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2.xml.rels" ContentType="application/vnd.openxmlformats-package.relationships+xml"/>
  <Override PartName="/xl/drawings/drawing3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workbook.xml" ContentType="application/vnd.openxmlformats-officedocument.spreadsheetml.sheet.main+xml"/>
  <Override PartName="/xl/pivotTables/_rels/pivotTable1.xml.rels" ContentType="application/vnd.openxmlformats-package.relationships+xml"/>
  <Override PartName="/xl/pivotTables/_rels/pivotTable2.xml.rels" ContentType="application/vnd.openxmlformats-package.relationships+xml"/>
  <Override PartName="/xl/pivotTables/pivotTable2.xml" ContentType="application/vnd.openxmlformats-officedocument.spreadsheetml.pivotTable+xml"/>
  <Override PartName="/xl/pivotTables/pivotTable1.xml" ContentType="application/vnd.openxmlformats-officedocument.spreadsheetml.pivotTable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Spending by Property" sheetId="1" state="visible" r:id="rId2"/>
    <sheet name="Yearly Spending" sheetId="2" state="visible" r:id="rId3"/>
    <sheet name="Data" sheetId="3" state="visible" r:id="rId4"/>
    <sheet name="Property Type" sheetId="4" state="visible" r:id="rId5"/>
    <sheet name="Property Meta" sheetId="5" state="visible" r:id="rId6"/>
  </sheets>
  <definedNames>
    <definedName function="false" hidden="true" localSheetId="2" name="_xlnm._FilterDatabase" vbProcedure="false">Data!$A$1:$K$18086</definedName>
    <definedName function="false" hidden="true" localSheetId="0" name="_xlnm._FilterDatabase" vbProcedure="false">'Spending by Property'!$G$1:$K$867</definedName>
  </definedNames>
  <calcPr iterateCount="100" refMode="A1" iterate="false" iterateDelta="0.0001"/>
  <pivotCaches>
    <pivotCache cacheId="1" r:id="rId8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<sst xmlns="http://schemas.openxmlformats.org/spreadsheetml/2006/main" count="74709" uniqueCount="6322">
  <si>
    <t xml:space="preserve">Data</t>
  </si>
  <si>
    <t xml:space="preserve">Number of Months</t>
  </si>
  <si>
    <t xml:space="preserve">Row Labels</t>
  </si>
  <si>
    <t xml:space="preserve">Sum of Amount</t>
  </si>
  <si>
    <t xml:space="preserve">Min of Date</t>
  </si>
  <si>
    <t xml:space="preserve">Max of Date</t>
  </si>
  <si>
    <t xml:space="preserve">Property</t>
  </si>
  <si>
    <t xml:space="preserve">Sum - Amount</t>
  </si>
  <si>
    <t xml:space="preserve">Min - Date</t>
  </si>
  <si>
    <t xml:space="preserve">Max - Date</t>
  </si>
  <si>
    <t xml:space="preserve">641 Lexington Pl</t>
  </si>
  <si>
    <t xml:space="preserve">Holbrook</t>
  </si>
  <si>
    <t xml:space="preserve">1114 Neal St</t>
  </si>
  <si>
    <t xml:space="preserve">UNK</t>
  </si>
  <si>
    <t xml:space="preserve">unk</t>
  </si>
  <si>
    <t xml:space="preserve">330 18th St</t>
  </si>
  <si>
    <t xml:space="preserve">330 18th st</t>
  </si>
  <si>
    <t xml:space="preserve">1803 Bay St SE</t>
  </si>
  <si>
    <t xml:space="preserve">2027 3rd St</t>
  </si>
  <si>
    <t xml:space="preserve">653 Hamilton</t>
  </si>
  <si>
    <t xml:space="preserve">1830 Burke</t>
  </si>
  <si>
    <t xml:space="preserve">Sherman Ave</t>
  </si>
  <si>
    <t xml:space="preserve">Alabama Ave</t>
  </si>
  <si>
    <t xml:space="preserve">division</t>
  </si>
  <si>
    <t xml:space="preserve">Division</t>
  </si>
  <si>
    <t xml:space="preserve">VALLEY</t>
  </si>
  <si>
    <t xml:space="preserve">18th  ST</t>
  </si>
  <si>
    <t xml:space="preserve">1700 Lang Pl</t>
  </si>
  <si>
    <t xml:space="preserve">153 Rhode Island Ave</t>
  </si>
  <si>
    <t xml:space="preserve">4307 13th St</t>
  </si>
  <si>
    <t xml:space="preserve">Red Waiver</t>
  </si>
  <si>
    <t xml:space="preserve">27 17th st</t>
  </si>
  <si>
    <t xml:space="preserve">1006 W St NW</t>
  </si>
  <si>
    <t xml:space="preserve">1006 W ST NW</t>
  </si>
  <si>
    <t xml:space="preserve">Pay Roll Week 1</t>
  </si>
  <si>
    <t xml:space="preserve">158 U ST</t>
  </si>
  <si>
    <t xml:space="preserve">Trinidad Ave</t>
  </si>
  <si>
    <t xml:space="preserve">1350 Levis St</t>
  </si>
  <si>
    <t xml:space="preserve">???</t>
  </si>
  <si>
    <t xml:space="preserve">Kane Pl</t>
  </si>
  <si>
    <t xml:space="preserve">4608 Bass Pl</t>
  </si>
  <si>
    <t xml:space="preserve">Buchanan Dr</t>
  </si>
  <si>
    <t xml:space="preserve">Mass Ave</t>
  </si>
  <si>
    <t xml:space="preserve">Burns</t>
  </si>
  <si>
    <t xml:space="preserve">Check 1418</t>
  </si>
  <si>
    <t xml:space="preserve">1300 34th St SE</t>
  </si>
  <si>
    <t xml:space="preserve">Payroll</t>
  </si>
  <si>
    <t xml:space="preserve">3699 HIGHWOOD DR</t>
  </si>
  <si>
    <t xml:space="preserve">18th St</t>
  </si>
  <si>
    <t xml:space="preserve">3313 HIGHWOOD DR</t>
  </si>
  <si>
    <t xml:space="preserve">2225 Randolph</t>
  </si>
  <si>
    <t xml:space="preserve">Cherry Ln</t>
  </si>
  <si>
    <t xml:space="preserve">6003 3rd St</t>
  </si>
  <si>
    <t xml:space="preserve">601 18th</t>
  </si>
  <si>
    <t xml:space="preserve">121 56th st</t>
  </si>
  <si>
    <t xml:space="preserve">121 56th St</t>
  </si>
  <si>
    <t xml:space="preserve">East Capital</t>
  </si>
  <si>
    <t xml:space="preserve">Dubois Pl</t>
  </si>
  <si>
    <t xml:space="preserve">2224 16th St</t>
  </si>
  <si>
    <t xml:space="preserve">Grant</t>
  </si>
  <si>
    <t xml:space="preserve">117 Marykay Rd</t>
  </si>
  <si>
    <t xml:space="preserve">1825 Otis</t>
  </si>
  <si>
    <t xml:space="preserve">Xenia</t>
  </si>
  <si>
    <t xml:space="preserve">Tony Aunt</t>
  </si>
  <si>
    <t xml:space="preserve">121 darrington</t>
  </si>
  <si>
    <t xml:space="preserve">4635 A St</t>
  </si>
  <si>
    <t xml:space="preserve">8312 Larchwood</t>
  </si>
  <si>
    <t xml:space="preserve">8312 larchwood</t>
  </si>
  <si>
    <t xml:space="preserve">434 19th St</t>
  </si>
  <si>
    <t xml:space="preserve">Allen</t>
  </si>
  <si>
    <t xml:space="preserve">8009 Vernon Dr</t>
  </si>
  <si>
    <t xml:space="preserve">9th St</t>
  </si>
  <si>
    <t xml:space="preserve">3473 23rd</t>
  </si>
  <si>
    <t xml:space="preserve">COX</t>
  </si>
  <si>
    <t xml:space="preserve">5213 J St</t>
  </si>
  <si>
    <t xml:space="preserve">828 Crittenden St</t>
  </si>
  <si>
    <t xml:space="preserve">6305 Agile Ln</t>
  </si>
  <si>
    <t xml:space="preserve">113 Peppermill</t>
  </si>
  <si>
    <t xml:space="preserve">638 Farragut</t>
  </si>
  <si>
    <t xml:space="preserve">Kimi Gray</t>
  </si>
  <si>
    <t xml:space="preserve">4427 G St</t>
  </si>
  <si>
    <t xml:space="preserve">2220 16th St</t>
  </si>
  <si>
    <t xml:space="preserve">Marganza</t>
  </si>
  <si>
    <t xml:space="preserve">Transfer to Johnny</t>
  </si>
  <si>
    <t xml:space="preserve">3782 First St SE</t>
  </si>
  <si>
    <t xml:space="preserve">3119 Lake Ave</t>
  </si>
  <si>
    <t xml:space="preserve">8835 Sigrid Rd</t>
  </si>
  <si>
    <t xml:space="preserve">47th</t>
  </si>
  <si>
    <t xml:space="preserve">1649 Gales</t>
  </si>
  <si>
    <t xml:space="preserve">1477 MORRIS RD</t>
  </si>
  <si>
    <t xml:space="preserve">1206 Holbrook</t>
  </si>
  <si>
    <t xml:space="preserve">Blaine</t>
  </si>
  <si>
    <t xml:space="preserve">Forest Park</t>
  </si>
  <si>
    <t xml:space="preserve">7200 Joplin</t>
  </si>
  <si>
    <t xml:space="preserve">(blank)</t>
  </si>
  <si>
    <t xml:space="preserve">(empty)</t>
  </si>
  <si>
    <t xml:space="preserve">409 36TH ST</t>
  </si>
  <si>
    <t xml:space="preserve">409 36th st</t>
  </si>
  <si>
    <t xml:space="preserve">4113 24th Ave</t>
  </si>
  <si>
    <t xml:space="preserve">Winthrop</t>
  </si>
  <si>
    <t xml:space="preserve">Gleneagle</t>
  </si>
  <si>
    <t xml:space="preserve">23rd Pkwy</t>
  </si>
  <si>
    <t xml:space="preserve">Alberta</t>
  </si>
  <si>
    <t xml:space="preserve">815 Booker</t>
  </si>
  <si>
    <t xml:space="preserve">3514 Cherry Valley Dr</t>
  </si>
  <si>
    <t xml:space="preserve">6008 Middleton</t>
  </si>
  <si>
    <t xml:space="preserve">East Wood</t>
  </si>
  <si>
    <t xml:space="preserve">8815 Meadow Heights</t>
  </si>
  <si>
    <t xml:space="preserve">5049 Just</t>
  </si>
  <si>
    <t xml:space="preserve">9006 Continental</t>
  </si>
  <si>
    <t xml:space="preserve">5041 13th St</t>
  </si>
  <si>
    <t xml:space="preserve">Morris St</t>
  </si>
  <si>
    <t xml:space="preserve">1208 Holbrook St NE</t>
  </si>
  <si>
    <t xml:space="preserve">4807 Bst SE</t>
  </si>
  <si>
    <t xml:space="preserve">1510 Erskine</t>
  </si>
  <si>
    <t xml:space="preserve">7th st</t>
  </si>
  <si>
    <t xml:space="preserve">floor tile</t>
  </si>
  <si>
    <t xml:space="preserve">1514 41st se</t>
  </si>
  <si>
    <t xml:space="preserve">6203 Middleton</t>
  </si>
  <si>
    <t xml:space="preserve">Brook Lane</t>
  </si>
  <si>
    <t xml:space="preserve">12309 Manship Ln</t>
  </si>
  <si>
    <t xml:space="preserve">9330 Tulsemere</t>
  </si>
  <si>
    <t xml:space="preserve">1317 asheville</t>
  </si>
  <si>
    <t xml:space="preserve">Gaylord</t>
  </si>
  <si>
    <t xml:space="preserve">Dunnigan</t>
  </si>
  <si>
    <t xml:space="preserve">114 Ridge Rd</t>
  </si>
  <si>
    <t xml:space="preserve">1111 Westfield</t>
  </si>
  <si>
    <t xml:space="preserve">Mathilda</t>
  </si>
  <si>
    <t xml:space="preserve">714 Ridge Rd</t>
  </si>
  <si>
    <t xml:space="preserve">1003 Wedgewood</t>
  </si>
  <si>
    <t xml:space="preserve">1003 wedgewood</t>
  </si>
  <si>
    <t xml:space="preserve">Tulip</t>
  </si>
  <si>
    <t xml:space="preserve">1019 Frimler Ct</t>
  </si>
  <si>
    <t xml:space="preserve">2811 Stonybrook</t>
  </si>
  <si>
    <t xml:space="preserve">1639 L Street</t>
  </si>
  <si>
    <t xml:space="preserve">4644 Kendrick</t>
  </si>
  <si>
    <t xml:space="preserve">.</t>
  </si>
  <si>
    <t xml:space="preserve">3705 Dunlap St</t>
  </si>
  <si>
    <t xml:space="preserve">Winslow</t>
  </si>
  <si>
    <t xml:space="preserve">225 Channing</t>
  </si>
  <si>
    <t xml:space="preserve">Culver</t>
  </si>
  <si>
    <t xml:space="preserve">9051 Continental</t>
  </si>
  <si>
    <t xml:space="preserve">tullip</t>
  </si>
  <si>
    <t xml:space="preserve">Grinnald</t>
  </si>
  <si>
    <t xml:space="preserve">7054 palamar</t>
  </si>
  <si>
    <t xml:space="preserve">7054 Palamar</t>
  </si>
  <si>
    <t xml:space="preserve">2902 Kirtland Ave</t>
  </si>
  <si>
    <t xml:space="preserve">Otis</t>
  </si>
  <si>
    <t xml:space="preserve">Leith Walk</t>
  </si>
  <si>
    <t xml:space="preserve">St. Georges</t>
  </si>
  <si>
    <t xml:space="preserve">5409 San Juan Dr</t>
  </si>
  <si>
    <t xml:space="preserve">Queen Elizabeth</t>
  </si>
  <si>
    <t xml:space="preserve">12410 Shawmont Ln</t>
  </si>
  <si>
    <t xml:space="preserve">111 Azalea Ct</t>
  </si>
  <si>
    <t xml:space="preserve">5900 Laclede</t>
  </si>
  <si>
    <t xml:space="preserve">Kelvin</t>
  </si>
  <si>
    <t xml:space="preserve">35 t st</t>
  </si>
  <si>
    <t xml:space="preserve">Maplewood</t>
  </si>
  <si>
    <t xml:space="preserve">Ingraham</t>
  </si>
  <si>
    <t xml:space="preserve">1916 University Blvd</t>
  </si>
  <si>
    <t xml:space="preserve">3249 Prince Rainer</t>
  </si>
  <si>
    <t xml:space="preserve">Langford</t>
  </si>
  <si>
    <t xml:space="preserve">4313 Vermont Ave</t>
  </si>
  <si>
    <t xml:space="preserve">elm</t>
  </si>
  <si>
    <t xml:space="preserve">7434 Calder</t>
  </si>
  <si>
    <t xml:space="preserve">2716 Red Oak</t>
  </si>
  <si>
    <t xml:space="preserve">2203 Old Fort Hill</t>
  </si>
  <si>
    <t xml:space="preserve">Joyceton</t>
  </si>
  <si>
    <t xml:space="preserve">Allison St</t>
  </si>
  <si>
    <t xml:space="preserve">Walters Lane</t>
  </si>
  <si>
    <t xml:space="preserve">5950 S. Hil Mar</t>
  </si>
  <si>
    <t xml:space="preserve">1513 Pratt</t>
  </si>
  <si>
    <t xml:space="preserve">2539 Arunah</t>
  </si>
  <si>
    <t xml:space="preserve">Tax 2015</t>
  </si>
  <si>
    <t xml:space="preserve">TOWN CENTER WAY</t>
  </si>
  <si>
    <t xml:space="preserve">525 riggs rd</t>
  </si>
  <si>
    <t xml:space="preserve">Hanson</t>
  </si>
  <si>
    <t xml:space="preserve">insurance</t>
  </si>
  <si>
    <t xml:space="preserve">Insurance</t>
  </si>
  <si>
    <t xml:space="preserve">Yosemite</t>
  </si>
  <si>
    <t xml:space="preserve">4131 Fairview</t>
  </si>
  <si>
    <t xml:space="preserve">Markham</t>
  </si>
  <si>
    <t xml:space="preserve">Nemo</t>
  </si>
  <si>
    <t xml:space="preserve">Transfer to 6601</t>
  </si>
  <si>
    <t xml:space="preserve">5911 S. Hil Mar</t>
  </si>
  <si>
    <t xml:space="preserve">Edfeldt</t>
  </si>
  <si>
    <t xml:space="preserve">7415 Shady Glen Ter</t>
  </si>
  <si>
    <t xml:space="preserve">Old Enterprise</t>
  </si>
  <si>
    <t xml:space="preserve">Laurel</t>
  </si>
  <si>
    <t xml:space="preserve">2205 lakewood st</t>
  </si>
  <si>
    <t xml:space="preserve">390 Shady Glen</t>
  </si>
  <si>
    <t xml:space="preserve">1811 Bentalou</t>
  </si>
  <si>
    <t xml:space="preserve">Eastgrove</t>
  </si>
  <si>
    <t xml:space="preserve">Florin</t>
  </si>
  <si>
    <t xml:space="preserve">Whiskey Run</t>
  </si>
  <si>
    <t xml:space="preserve">Yorkshire</t>
  </si>
  <si>
    <t xml:space="preserve">2211 Pulaski</t>
  </si>
  <si>
    <t xml:space="preserve">Check 278</t>
  </si>
  <si>
    <t xml:space="preserve">Pratt</t>
  </si>
  <si>
    <t xml:space="preserve">3302 27th Ave</t>
  </si>
  <si>
    <t xml:space="preserve">1138 Scott St</t>
  </si>
  <si>
    <t xml:space="preserve">Decatur</t>
  </si>
  <si>
    <t xml:space="preserve">4668 Kendrick</t>
  </si>
  <si>
    <t xml:space="preserve">North Capitol</t>
  </si>
  <si>
    <t xml:space="preserve">4662 Kendrick</t>
  </si>
  <si>
    <t xml:space="preserve">St. Michaels</t>
  </si>
  <si>
    <t xml:space="preserve">5523 Rollins Ln</t>
  </si>
  <si>
    <t xml:space="preserve">7001 Hastings Dr</t>
  </si>
  <si>
    <t xml:space="preserve">800 Rachel</t>
  </si>
  <si>
    <t xml:space="preserve">Dubarry</t>
  </si>
  <si>
    <t xml:space="preserve">3210 32nd</t>
  </si>
  <si>
    <t xml:space="preserve">13312 Tamarack</t>
  </si>
  <si>
    <t xml:space="preserve">1730 16th</t>
  </si>
  <si>
    <t xml:space="preserve">12419 Sarah Ln</t>
  </si>
  <si>
    <t xml:space="preserve">2205 Lakewood St</t>
  </si>
  <si>
    <t xml:space="preserve">1354 Barnaby</t>
  </si>
  <si>
    <t xml:space="preserve">Moe</t>
  </si>
  <si>
    <t xml:space="preserve">Shield</t>
  </si>
  <si>
    <t xml:space="preserve">3746 capulet</t>
  </si>
  <si>
    <t xml:space="preserve">3746 Capulet</t>
  </si>
  <si>
    <t xml:space="preserve">Hannah Pl</t>
  </si>
  <si>
    <t xml:space="preserve">242 33rd St NE</t>
  </si>
  <si>
    <t xml:space="preserve">shady glen </t>
  </si>
  <si>
    <t xml:space="preserve">Prince Place</t>
  </si>
  <si>
    <t xml:space="preserve">McNamara</t>
  </si>
  <si>
    <t xml:space="preserve">crestlawn</t>
  </si>
  <si>
    <t xml:space="preserve">Wild Rose</t>
  </si>
  <si>
    <t xml:space="preserve">1207 Bay Highland Dr</t>
  </si>
  <si>
    <t xml:space="preserve">Transfer to 7756</t>
  </si>
  <si>
    <t xml:space="preserve">6626 stanton rd</t>
  </si>
  <si>
    <t xml:space="preserve">Chaplin</t>
  </si>
  <si>
    <t xml:space="preserve">401K Trust</t>
  </si>
  <si>
    <t xml:space="preserve">John House</t>
  </si>
  <si>
    <t xml:space="preserve">Gwynndale</t>
  </si>
  <si>
    <t xml:space="preserve">1231 Florida Ave</t>
  </si>
  <si>
    <t xml:space="preserve">1022 Fairford</t>
  </si>
  <si>
    <t xml:space="preserve">paisley</t>
  </si>
  <si>
    <t xml:space="preserve">1428 18th St</t>
  </si>
  <si>
    <t xml:space="preserve">harvard st</t>
  </si>
  <si>
    <t xml:space="preserve">green williow</t>
  </si>
  <si>
    <t xml:space="preserve">shady glenn</t>
  </si>
  <si>
    <t xml:space="preserve">2527 Tolley St</t>
  </si>
  <si>
    <t xml:space="preserve">K St</t>
  </si>
  <si>
    <t xml:space="preserve">K st</t>
  </si>
  <si>
    <t xml:space="preserve">Linnard</t>
  </si>
  <si>
    <t xml:space="preserve">1012 Fairford</t>
  </si>
  <si>
    <t xml:space="preserve">1711 Ft Henry Ct</t>
  </si>
  <si>
    <t xml:space="preserve">Kenyon</t>
  </si>
  <si>
    <t xml:space="preserve">3109 Chester Grove</t>
  </si>
  <si>
    <t xml:space="preserve">524 7th St</t>
  </si>
  <si>
    <t xml:space="preserve">jp</t>
  </si>
  <si>
    <t xml:space="preserve">JP</t>
  </si>
  <si>
    <t xml:space="preserve">Marbury</t>
  </si>
  <si>
    <t xml:space="preserve">cheverly hills ct</t>
  </si>
  <si>
    <t xml:space="preserve">2102 2nd St</t>
  </si>
  <si>
    <t xml:space="preserve">elm st</t>
  </si>
  <si>
    <t xml:space="preserve">JP House</t>
  </si>
  <si>
    <t xml:space="preserve">Jp House</t>
  </si>
  <si>
    <t xml:space="preserve">Doc Place</t>
  </si>
  <si>
    <t xml:space="preserve">5548 bass pl</t>
  </si>
  <si>
    <t xml:space="preserve">3453 23rd</t>
  </si>
  <si>
    <t xml:space="preserve">cheverly hills</t>
  </si>
  <si>
    <t xml:space="preserve">?</t>
  </si>
  <si>
    <t xml:space="preserve">305 T</t>
  </si>
  <si>
    <t xml:space="preserve">Gallatin</t>
  </si>
  <si>
    <t xml:space="preserve">Beltsville</t>
  </si>
  <si>
    <t xml:space="preserve">Eagleton</t>
  </si>
  <si>
    <t xml:space="preserve">10208 Prince Pl</t>
  </si>
  <si>
    <t xml:space="preserve">1568 Moreland</t>
  </si>
  <si>
    <t xml:space="preserve">5025 1st St</t>
  </si>
  <si>
    <t xml:space="preserve">505 Shady Glen</t>
  </si>
  <si>
    <t xml:space="preserve">Invoice 4</t>
  </si>
  <si>
    <t xml:space="preserve">Woodberry</t>
  </si>
  <si>
    <t xml:space="preserve">woodberry</t>
  </si>
  <si>
    <t xml:space="preserve">1406 Iron Forge Rd</t>
  </si>
  <si>
    <t xml:space="preserve">Farragut</t>
  </si>
  <si>
    <t xml:space="preserve">farragut</t>
  </si>
  <si>
    <t xml:space="preserve">Ed</t>
  </si>
  <si>
    <t xml:space="preserve">5909 john adams</t>
  </si>
  <si>
    <t xml:space="preserve">Forksbridge</t>
  </si>
  <si>
    <t xml:space="preserve">kendrick</t>
  </si>
  <si>
    <t xml:space="preserve">Kendrick</t>
  </si>
  <si>
    <t xml:space="preserve">paisley ct</t>
  </si>
  <si>
    <t xml:space="preserve">2711 edfeldt</t>
  </si>
  <si>
    <t xml:space="preserve">parkway</t>
  </si>
  <si>
    <t xml:space="preserve">Parkway</t>
  </si>
  <si>
    <t xml:space="preserve">6308 Hil Mar</t>
  </si>
  <si>
    <t xml:space="preserve">Tony</t>
  </si>
  <si>
    <t xml:space="preserve">Adeline Way</t>
  </si>
  <si>
    <t xml:space="preserve">Bentalou</t>
  </si>
  <si>
    <t xml:space="preserve">Upcot Court</t>
  </si>
  <si>
    <t xml:space="preserve">Barbera Kipling</t>
  </si>
  <si>
    <t xml:space="preserve">loan</t>
  </si>
  <si>
    <t xml:space="preserve">Loan</t>
  </si>
  <si>
    <t xml:space="preserve">9339 Duberry</t>
  </si>
  <si>
    <t xml:space="preserve">Adams LLC</t>
  </si>
  <si>
    <t xml:space="preserve">harvard</t>
  </si>
  <si>
    <t xml:space="preserve">Harvard</t>
  </si>
  <si>
    <t xml:space="preserve">iron forge</t>
  </si>
  <si>
    <t xml:space="preserve">Iron Forge</t>
  </si>
  <si>
    <t xml:space="preserve">XMAS BONUS</t>
  </si>
  <si>
    <t xml:space="preserve">Nate</t>
  </si>
  <si>
    <t xml:space="preserve">Columbia Pl</t>
  </si>
  <si>
    <t xml:space="preserve">6823 Forest Terrace</t>
  </si>
  <si>
    <t xml:space="preserve">dc</t>
  </si>
  <si>
    <t xml:space="preserve">DC</t>
  </si>
  <si>
    <t xml:space="preserve">2717 Riggs</t>
  </si>
  <si>
    <t xml:space="preserve">401 zelma ave</t>
  </si>
  <si>
    <t xml:space="preserve">PG Realty Homes</t>
  </si>
  <si>
    <t xml:space="preserve">Morse LLC</t>
  </si>
  <si>
    <t xml:space="preserve">Tamarack</t>
  </si>
  <si>
    <t xml:space="preserve">22 schubert ct</t>
  </si>
  <si>
    <t xml:space="preserve">Ft. Monroe</t>
  </si>
  <si>
    <t xml:space="preserve">1730 Pulaski</t>
  </si>
  <si>
    <t xml:space="preserve">3033 Beach Bottom Rd</t>
  </si>
  <si>
    <t xml:space="preserve">Truck</t>
  </si>
  <si>
    <t xml:space="preserve">truck</t>
  </si>
  <si>
    <t xml:space="preserve">John Home</t>
  </si>
  <si>
    <t xml:space="preserve">152 T St NE</t>
  </si>
  <si>
    <t xml:space="preserve">1329 Barnaby</t>
  </si>
  <si>
    <t xml:space="preserve">Loan Acct# 6601</t>
  </si>
  <si>
    <t xml:space="preserve">Check 277</t>
  </si>
  <si>
    <t xml:space="preserve">??? Quote</t>
  </si>
  <si>
    <t xml:space="preserve">Lorrain</t>
  </si>
  <si>
    <t xml:space="preserve">1656 Hobart</t>
  </si>
  <si>
    <t xml:space="preserve">Johnny House</t>
  </si>
  <si>
    <t xml:space="preserve">Vehicle Purchaces</t>
  </si>
  <si>
    <t xml:space="preserve">keppler</t>
  </si>
  <si>
    <t xml:space="preserve">Crestwick</t>
  </si>
  <si>
    <t xml:space="preserve">W St</t>
  </si>
  <si>
    <t xml:space="preserve">Unk 6601</t>
  </si>
  <si>
    <t xml:space="preserve">Yard Work</t>
  </si>
  <si>
    <t xml:space="preserve">8955 Edmonston Rd</t>
  </si>
  <si>
    <t xml:space="preserve">nat house</t>
  </si>
  <si>
    <t xml:space="preserve">basement braymont</t>
  </si>
  <si>
    <t xml:space="preserve">Gault</t>
  </si>
  <si>
    <t xml:space="preserve">Interlachen</t>
  </si>
  <si>
    <t xml:space="preserve">7108 Valley Park</t>
  </si>
  <si>
    <t xml:space="preserve">UNK Acct 6601</t>
  </si>
  <si>
    <t xml:space="preserve">Nate house</t>
  </si>
  <si>
    <t xml:space="preserve">Nate House</t>
  </si>
  <si>
    <t xml:space="preserve"> </t>
  </si>
  <si>
    <t xml:space="preserve">Tara</t>
  </si>
  <si>
    <t xml:space="preserve">4437 G St</t>
  </si>
  <si>
    <t xml:space="preserve">TOOLS</t>
  </si>
  <si>
    <t xml:space="preserve">26th</t>
  </si>
  <si>
    <t xml:space="preserve">Aunt Mic</t>
  </si>
  <si>
    <t xml:space="preserve">7602 Walker Mill Rd</t>
  </si>
  <si>
    <t xml:space="preserve">158 U St</t>
  </si>
  <si>
    <t xml:space="preserve">Check 336</t>
  </si>
  <si>
    <t xml:space="preserve">Kendricks</t>
  </si>
  <si>
    <t xml:space="preserve">??? Check 3616</t>
  </si>
  <si>
    <t xml:space="preserve">Pulaski</t>
  </si>
  <si>
    <t xml:space="preserve">15807 Palia Turn</t>
  </si>
  <si>
    <t xml:space="preserve">Bernie</t>
  </si>
  <si>
    <t xml:space="preserve">3218 14TH ST</t>
  </si>
  <si>
    <t xml:space="preserve">3803 10th St</t>
  </si>
  <si>
    <t xml:space="preserve">Steph Roof</t>
  </si>
  <si>
    <t xml:space="preserve">Elwin???</t>
  </si>
  <si>
    <t xml:space="preserve">Elm Cabinets</t>
  </si>
  <si>
    <t xml:space="preserve">Woodlea</t>
  </si>
  <si>
    <t xml:space="preserve">Landover</t>
  </si>
  <si>
    <t xml:space="preserve">Cheverly</t>
  </si>
  <si>
    <t xml:space="preserve">4318 23rd</t>
  </si>
  <si>
    <t xml:space="preserve">Allyssa</t>
  </si>
  <si>
    <t xml:space="preserve">??? Continental Pl</t>
  </si>
  <si>
    <t xml:space="preserve">Uncle George</t>
  </si>
  <si>
    <t xml:space="preserve">Uncle Mike</t>
  </si>
  <si>
    <t xml:space="preserve">Nate </t>
  </si>
  <si>
    <t xml:space="preserve">Chris House</t>
  </si>
  <si>
    <t xml:space="preserve">Terry</t>
  </si>
  <si>
    <t xml:space="preserve">??? Check 3615</t>
  </si>
  <si>
    <t xml:space="preserve">Oxon Hill</t>
  </si>
  <si>
    <t xml:space="preserve">Cabinets</t>
  </si>
  <si>
    <t xml:space="preserve">Greenbelt</t>
  </si>
  <si>
    <t xml:space="preserve">greenbelt</t>
  </si>
  <si>
    <t xml:space="preserve">7th Bowie</t>
  </si>
  <si>
    <t xml:space="preserve">Check 4316</t>
  </si>
  <si>
    <t xml:space="preserve">1143 45th st SE</t>
  </si>
  <si>
    <t xml:space="preserve">1143 45th St SE</t>
  </si>
  <si>
    <t xml:space="preserve">maude ave</t>
  </si>
  <si>
    <t xml:space="preserve">1511 Paula Dr</t>
  </si>
  <si>
    <t xml:space="preserve">Kals Unit</t>
  </si>
  <si>
    <t xml:space="preserve">Temple Hills</t>
  </si>
  <si>
    <t xml:space="preserve">TEMPLE HILLS</t>
  </si>
  <si>
    <t xml:space="preserve">Invoice 6</t>
  </si>
  <si>
    <t xml:space="preserve">9105 Saffron Lane</t>
  </si>
  <si>
    <t xml:space="preserve">Martin</t>
  </si>
  <si>
    <t xml:space="preserve">kyle</t>
  </si>
  <si>
    <t xml:space="preserve">unk 3242</t>
  </si>
  <si>
    <t xml:space="preserve">drywall</t>
  </si>
  <si>
    <t xml:space="preserve">5911 S. Hil Mar </t>
  </si>
  <si>
    <t xml:space="preserve">Check 818</t>
  </si>
  <si>
    <t xml:space="preserve">47th </t>
  </si>
  <si>
    <t xml:space="preserve">Missy House</t>
  </si>
  <si>
    <t xml:space="preserve">SHOWER FAUCETS</t>
  </si>
  <si>
    <t xml:space="preserve">4427 g st</t>
  </si>
  <si>
    <t xml:space="preserve">James Sampson</t>
  </si>
  <si>
    <t xml:space="preserve">Lanham</t>
  </si>
  <si>
    <t xml:space="preserve">lanham</t>
  </si>
  <si>
    <t xml:space="preserve">Pat Roof NSF</t>
  </si>
  <si>
    <t xml:space="preserve">Pat Roof</t>
  </si>
  <si>
    <t xml:space="preserve">Daryl</t>
  </si>
  <si>
    <t xml:space="preserve">712 Chaplin St</t>
  </si>
  <si>
    <t xml:space="preserve">Mom</t>
  </si>
  <si>
    <t xml:space="preserve">31st</t>
  </si>
  <si>
    <t xml:space="preserve">Kyle House</t>
  </si>
  <si>
    <t xml:space="preserve">Tuition Donation Tavon Charles</t>
  </si>
  <si>
    <t xml:space="preserve">ATM Forestville</t>
  </si>
  <si>
    <t xml:space="preserve">Check 154</t>
  </si>
  <si>
    <t xml:space="preserve">East Mill Ave</t>
  </si>
  <si>
    <t xml:space="preserve">SHOP</t>
  </si>
  <si>
    <t xml:space="preserve">3614 Lumar Dr</t>
  </si>
  <si>
    <t xml:space="preserve">Georgetown???</t>
  </si>
  <si>
    <t xml:space="preserve">6601 EDGEMER</t>
  </si>
  <si>
    <t xml:space="preserve">413 Rittanhouse St</t>
  </si>
  <si>
    <t xml:space="preserve">1514 riggs rd</t>
  </si>
  <si>
    <t xml:space="preserve">208 Herrington Dr</t>
  </si>
  <si>
    <t xml:space="preserve">Dainty</t>
  </si>
  <si>
    <t xml:space="preserve">John Paul House</t>
  </si>
  <si>
    <t xml:space="preserve">House</t>
  </si>
  <si>
    <t xml:space="preserve">CHK 7780</t>
  </si>
  <si>
    <t xml:space="preserve">gas</t>
  </si>
  <si>
    <t xml:space="preserve">Gas</t>
  </si>
  <si>
    <t xml:space="preserve">3 metro gris</t>
  </si>
  <si>
    <t xml:space="preserve">grass</t>
  </si>
  <si>
    <t xml:space="preserve">Rental</t>
  </si>
  <si>
    <t xml:space="preserve">7606 walker mill rd</t>
  </si>
  <si>
    <t xml:space="preserve">Oates</t>
  </si>
  <si>
    <t xml:space="preserve">Security Deposit Refund</t>
  </si>
  <si>
    <t xml:space="preserve">elm granite</t>
  </si>
  <si>
    <t xml:space="preserve">Clinton</t>
  </si>
  <si>
    <t xml:space="preserve">708 Ritchie Rd</t>
  </si>
  <si>
    <t xml:space="preserve">Rob</t>
  </si>
  <si>
    <t xml:space="preserve">Check 218</t>
  </si>
  <si>
    <t xml:space="preserve">LLC Docs</t>
  </si>
  <si>
    <t xml:space="preserve">Check 3882</t>
  </si>
  <si>
    <t xml:space="preserve">storage</t>
  </si>
  <si>
    <t xml:space="preserve">Storage</t>
  </si>
  <si>
    <t xml:space="preserve">UNK C</t>
  </si>
  <si>
    <t xml:space="preserve">??? Garage</t>
  </si>
  <si>
    <t xml:space="preserve">My House</t>
  </si>
  <si>
    <t xml:space="preserve">4506 Woodlea</t>
  </si>
  <si>
    <t xml:space="preserve">Sigel</t>
  </si>
  <si>
    <t xml:space="preserve">Week 1 Nov</t>
  </si>
  <si>
    <t xml:space="preserve">Check 1159</t>
  </si>
  <si>
    <t xml:space="preserve">Transferred</t>
  </si>
  <si>
    <t xml:space="preserve">Alyssa</t>
  </si>
  <si>
    <t xml:space="preserve">prince place jp</t>
  </si>
  <si>
    <t xml:space="preserve">Congress Place</t>
  </si>
  <si>
    <t xml:space="preserve">elm st / 7th st</t>
  </si>
  <si>
    <t xml:space="preserve">UNK Highwood</t>
  </si>
  <si>
    <t xml:space="preserve">UNK DcLiving</t>
  </si>
  <si>
    <t xml:space="preserve">Aunt Mary</t>
  </si>
  <si>
    <t xml:space="preserve">Elm Chimney</t>
  </si>
  <si>
    <t xml:space="preserve">flooring</t>
  </si>
  <si>
    <t xml:space="preserve">1234 Euclid St NW</t>
  </si>
  <si>
    <t xml:space="preserve">Troy</t>
  </si>
  <si>
    <t xml:space="preserve">5404 PL ?????</t>
  </si>
  <si>
    <t xml:space="preserve">Check 464</t>
  </si>
  <si>
    <t xml:space="preserve">Cairo</t>
  </si>
  <si>
    <t xml:space="preserve">CAIRO</t>
  </si>
  <si>
    <t xml:space="preserve">Chadwick</t>
  </si>
  <si>
    <t xml:space="preserve">Mayfair</t>
  </si>
  <si>
    <t xml:space="preserve">S. Hampton Cir</t>
  </si>
  <si>
    <t xml:space="preserve">Euclid</t>
  </si>
  <si>
    <t xml:space="preserve">Hannah</t>
  </si>
  <si>
    <t xml:space="preserve">UNK Return</t>
  </si>
  <si>
    <t xml:space="preserve">Check 327</t>
  </si>
  <si>
    <t xml:space="preserve">Mailings</t>
  </si>
  <si>
    <t xml:space="preserve">UNK Acct 7780</t>
  </si>
  <si>
    <t xml:space="preserve">1730 Puaski</t>
  </si>
  <si>
    <t xml:space="preserve">Bathtubs ???</t>
  </si>
  <si>
    <t xml:space="preserve">5428 C St</t>
  </si>
  <si>
    <t xml:space="preserve">Trash</t>
  </si>
  <si>
    <t xml:space="preserve">trash</t>
  </si>
  <si>
    <t xml:space="preserve">Granite</t>
  </si>
  <si>
    <t xml:space="preserve">1611 Addison Rd</t>
  </si>
  <si>
    <t xml:space="preserve">Cooper</t>
  </si>
  <si>
    <t xml:space="preserve">O St</t>
  </si>
  <si>
    <t xml:space="preserve">515 Mt. Lubentia</t>
  </si>
  <si>
    <t xml:space="preserve">CHECK 3787</t>
  </si>
  <si>
    <t xml:space="preserve">elm driveway</t>
  </si>
  <si>
    <t xml:space="preserve">Continental</t>
  </si>
  <si>
    <t xml:space="preserve">CONTINENTAL</t>
  </si>
  <si>
    <t xml:space="preserve">G???</t>
  </si>
  <si>
    <t xml:space="preserve">V St</t>
  </si>
  <si>
    <t xml:space="preserve">2888 Lochness</t>
  </si>
  <si>
    <t xml:space="preserve">1700 Pratt</t>
  </si>
  <si>
    <t xml:space="preserve">elm / bowie</t>
  </si>
  <si>
    <t xml:space="preserve">Check 205</t>
  </si>
  <si>
    <t xml:space="preserve">Berna???</t>
  </si>
  <si>
    <t xml:space="preserve">1620 16th</t>
  </si>
  <si>
    <t xml:space="preserve">Torch</t>
  </si>
  <si>
    <t xml:space="preserve">8577 Ritchboro Rd</t>
  </si>
  <si>
    <t xml:space="preserve">May Payment for Nate</t>
  </si>
  <si>
    <t xml:space="preserve">Check 2895</t>
  </si>
  <si>
    <t xml:space="preserve">Maude</t>
  </si>
  <si>
    <t xml:space="preserve">maude</t>
  </si>
  <si>
    <t xml:space="preserve">dad</t>
  </si>
  <si>
    <t xml:space="preserve">Brimfield</t>
  </si>
  <si>
    <t xml:space="preserve">Parker</t>
  </si>
  <si>
    <t xml:space="preserve">TEMPLE HILL</t>
  </si>
  <si>
    <t xml:space="preserve">3008 Cheverly</t>
  </si>
  <si>
    <t xml:space="preserve">Washington Blvd</t>
  </si>
  <si>
    <t xml:space="preserve">1133 Largo Rd</t>
  </si>
  <si>
    <t xml:space="preserve">elm plumbing</t>
  </si>
  <si>
    <t xml:space="preserve">Southern Ave</t>
  </si>
  <si>
    <t xml:space="preserve">Kathy House</t>
  </si>
  <si>
    <t xml:space="preserve">Loan for Truck</t>
  </si>
  <si>
    <t xml:space="preserve">??? Check 4069</t>
  </si>
  <si>
    <t xml:space="preserve">??? VA</t>
  </si>
  <si>
    <t xml:space="preserve">Riverdale Baptist</t>
  </si>
  <si>
    <t xml:space="preserve">Permit</t>
  </si>
  <si>
    <t xml:space="preserve">Check 166</t>
  </si>
  <si>
    <t xml:space="preserve">Check 4863 Garage Door</t>
  </si>
  <si>
    <t xml:space="preserve">Check 995</t>
  </si>
  <si>
    <t xml:space="preserve">819 51ST ST SE</t>
  </si>
  <si>
    <t xml:space="preserve">5448 Cst</t>
  </si>
  <si>
    <t xml:space="preserve">baltimore</t>
  </si>
  <si>
    <t xml:space="preserve">MJ???</t>
  </si>
  <si>
    <t xml:space="preserve">28888 Lochness</t>
  </si>
  <si>
    <t xml:space="preserve">Elisbet Rd</t>
  </si>
  <si>
    <t xml:space="preserve">Van Repair</t>
  </si>
  <si>
    <t xml:space="preserve">Check 2945</t>
  </si>
  <si>
    <t xml:space="preserve">7501 Dumont </t>
  </si>
  <si>
    <t xml:space="preserve">Home</t>
  </si>
  <si>
    <t xml:space="preserve">Check 2868</t>
  </si>
  <si>
    <t xml:space="preserve">Check 2876</t>
  </si>
  <si>
    <t xml:space="preserve">Permits </t>
  </si>
  <si>
    <t xml:space="preserve">??? Check 3720 Duplicate</t>
  </si>
  <si>
    <t xml:space="preserve">GLEN BURNIE</t>
  </si>
  <si>
    <t xml:space="preserve">Jay Carpet</t>
  </si>
  <si>
    <t xml:space="preserve">??? DC</t>
  </si>
  <si>
    <t xml:space="preserve">Rentals</t>
  </si>
  <si>
    <t xml:space="preserve">JOHN</t>
  </si>
  <si>
    <t xml:space="preserve">5518 K St</t>
  </si>
  <si>
    <t xml:space="preserve">Brothers Place</t>
  </si>
  <si>
    <t xml:space="preserve">Prince Pl</t>
  </si>
  <si>
    <t xml:space="preserve">Check 3807</t>
  </si>
  <si>
    <t xml:space="preserve">Red Oak, Continental</t>
  </si>
  <si>
    <t xml:space="preserve">Calming Crunches ???</t>
  </si>
  <si>
    <t xml:space="preserve">3801 Walters Lane</t>
  </si>
  <si>
    <t xml:space="preserve">L</t>
  </si>
  <si>
    <t xml:space="preserve">4307 quander</t>
  </si>
  <si>
    <t xml:space="preserve">Shed </t>
  </si>
  <si>
    <t xml:space="preserve">Joan Lane</t>
  </si>
  <si>
    <t xml:space="preserve">Rona</t>
  </si>
  <si>
    <t xml:space="preserve">401 Zelma Ava</t>
  </si>
  <si>
    <t xml:space="preserve">Oak St</t>
  </si>
  <si>
    <t xml:space="preserve">5613 N Marwood</t>
  </si>
  <si>
    <t xml:space="preserve">7001 Dunnigan</t>
  </si>
  <si>
    <t xml:space="preserve">Central Ave</t>
  </si>
  <si>
    <t xml:space="preserve">Silver Spring???</t>
  </si>
  <si>
    <t xml:space="preserve">Virginia</t>
  </si>
  <si>
    <t xml:space="preserve">Withdrawl</t>
  </si>
  <si>
    <t xml:space="preserve">Bathroom???</t>
  </si>
  <si>
    <t xml:space="preserve">4101 emerson st</t>
  </si>
  <si>
    <t xml:space="preserve">parkway </t>
  </si>
  <si>
    <t xml:space="preserve">Paint</t>
  </si>
  <si>
    <t xml:space="preserve">212 Holbrook</t>
  </si>
  <si>
    <t xml:space="preserve">6208 Belwood</t>
  </si>
  <si>
    <t xml:space="preserve">Pinevale</t>
  </si>
  <si>
    <t xml:space="preserve">Lawn Mower</t>
  </si>
  <si>
    <t xml:space="preserve">Check 843</t>
  </si>
  <si>
    <t xml:space="preserve">4th st</t>
  </si>
  <si>
    <t xml:space="preserve">DC ASB ???</t>
  </si>
  <si>
    <t xml:space="preserve">Hillman</t>
  </si>
  <si>
    <t xml:space="preserve">2717 riggs </t>
  </si>
  <si>
    <t xml:space="preserve">Sampson</t>
  </si>
  <si>
    <t xml:space="preserve">elm / harvard / 7th</t>
  </si>
  <si>
    <t xml:space="preserve">Check 827</t>
  </si>
  <si>
    <t xml:space="preserve">Missing from Check 130</t>
  </si>
  <si>
    <t xml:space="preserve">DC ???</t>
  </si>
  <si>
    <t xml:space="preserve">,</t>
  </si>
  <si>
    <t xml:space="preserve">Njoy Living</t>
  </si>
  <si>
    <t xml:space="preserve">laurel</t>
  </si>
  <si>
    <t xml:space="preserve">Snow Gate</t>
  </si>
  <si>
    <t xml:space="preserve">Berna</t>
  </si>
  <si>
    <t xml:space="preserve">Siding</t>
  </si>
  <si>
    <t xml:space="preserve">unknown lowes</t>
  </si>
  <si>
    <t xml:space="preserve">mechanic shop</t>
  </si>
  <si>
    <t xml:space="preserve">Remo???</t>
  </si>
  <si>
    <t xml:space="preserve">MACARTHUR BLVD/9737</t>
  </si>
  <si>
    <t xml:space="preserve">shady glenn/crestlawn/cheverly hills</t>
  </si>
  <si>
    <t xml:space="preserve">Check 828</t>
  </si>
  <si>
    <t xml:space="preserve">DC Living LLC</t>
  </si>
  <si>
    <t xml:space="preserve">6626 Stanton rd</t>
  </si>
  <si>
    <t xml:space="preserve">Danty</t>
  </si>
  <si>
    <t xml:space="preserve">2610 Evarts</t>
  </si>
  <si>
    <t xml:space="preserve">Auction</t>
  </si>
  <si>
    <t xml:space="preserve">MACARTHER BLVD/9737</t>
  </si>
  <si>
    <t xml:space="preserve">bowie</t>
  </si>
  <si>
    <t xml:space="preserve">BOWIE</t>
  </si>
  <si>
    <t xml:space="preserve">JP Sister</t>
  </si>
  <si>
    <t xml:space="preserve">adonay ???</t>
  </si>
  <si>
    <t xml:space="preserve">Check 1271</t>
  </si>
  <si>
    <t xml:space="preserve">??? Pasadena</t>
  </si>
  <si>
    <t xml:space="preserve">Van Tires</t>
  </si>
  <si>
    <t xml:space="preserve">dc??</t>
  </si>
  <si>
    <t xml:space="preserve">C St</t>
  </si>
  <si>
    <t xml:space="preserve">11213 Hannah Way</t>
  </si>
  <si>
    <t xml:space="preserve">2014/2015 Rental Renewal</t>
  </si>
  <si>
    <t xml:space="preserve">harvard st plumbing</t>
  </si>
  <si>
    <t xml:space="preserve">8009 birdson</t>
  </si>
  <si>
    <t xml:space="preserve">unknown</t>
  </si>
  <si>
    <t xml:space="preserve">Stony Meadows</t>
  </si>
  <si>
    <t xml:space="preserve">4635 A St </t>
  </si>
  <si>
    <t xml:space="preserve">Wilmor???</t>
  </si>
  <si>
    <t xml:space="preserve">James Samson</t>
  </si>
  <si>
    <t xml:space="preserve">Kerosene Heater and Water</t>
  </si>
  <si>
    <t xml:space="preserve">G St</t>
  </si>
  <si>
    <t xml:space="preserve">Kathy Pulaski</t>
  </si>
  <si>
    <t xml:space="preserve">Check 2948</t>
  </si>
  <si>
    <t xml:space="preserve">Cars</t>
  </si>
  <si>
    <t xml:space="preserve">??? Check 3198</t>
  </si>
  <si>
    <t xml:space="preserve">??? Invoice T2014-465</t>
  </si>
  <si>
    <t xml:space="preserve">Capitol Heights Home Depot</t>
  </si>
  <si>
    <t xml:space="preserve">Marco Clark</t>
  </si>
  <si>
    <t xml:space="preserve">UPM ???</t>
  </si>
  <si>
    <t xml:space="preserve">Van</t>
  </si>
  <si>
    <t xml:space="preserve">Ms. White</t>
  </si>
  <si>
    <t xml:space="preserve">elm grass</t>
  </si>
  <si>
    <t xml:space="preserve">caleb auto</t>
  </si>
  <si>
    <t xml:space="preserve">BB450</t>
  </si>
  <si>
    <t xml:space="preserve">M St</t>
  </si>
  <si>
    <t xml:space="preserve">moe house</t>
  </si>
  <si>
    <t xml:space="preserve">Bryant</t>
  </si>
  <si>
    <t xml:space="preserve">Lemond House</t>
  </si>
  <si>
    <t xml:space="preserve">inspection elm st</t>
  </si>
  <si>
    <t xml:space="preserve">Kenplay</t>
  </si>
  <si>
    <t xml:space="preserve">Car Insurance</t>
  </si>
  <si>
    <t xml:space="preserve">??? </t>
  </si>
  <si>
    <t xml:space="preserve">Plywood Ceiling Paint</t>
  </si>
  <si>
    <t xml:space="preserve">H St</t>
  </si>
  <si>
    <t xml:space="preserve">1300 34th st se</t>
  </si>
  <si>
    <t xml:space="preserve">Dingle???</t>
  </si>
  <si>
    <t xml:space="preserve">935 Shepard St. N.W.</t>
  </si>
  <si>
    <t xml:space="preserve">6258 Tracey</t>
  </si>
  <si>
    <t xml:space="preserve">yards</t>
  </si>
  <si>
    <t xml:space="preserve">CONTINENTIAL</t>
  </si>
  <si>
    <t xml:space="preserve">Nate Kids</t>
  </si>
  <si>
    <t xml:space="preserve">Nick</t>
  </si>
  <si>
    <t xml:space="preserve">Check 474</t>
  </si>
  <si>
    <t xml:space="preserve">Bill Mgm</t>
  </si>
  <si>
    <t xml:space="preserve">????</t>
  </si>
  <si>
    <t xml:space="preserve">??? Seatbright</t>
  </si>
  <si>
    <t xml:space="preserve">Cleaning Supplies</t>
  </si>
  <si>
    <t xml:space="preserve">lawn</t>
  </si>
  <si>
    <t xml:space="preserve">Carpet</t>
  </si>
  <si>
    <t xml:space="preserve">Kenilworth</t>
  </si>
  <si>
    <t xml:space="preserve">7803 Berry Pl</t>
  </si>
  <si>
    <t xml:space="preserve">felix</t>
  </si>
  <si>
    <t xml:space="preserve">NA</t>
  </si>
  <si>
    <t xml:space="preserve">elm carpet</t>
  </si>
  <si>
    <t xml:space="preserve">Deck for JP</t>
  </si>
  <si>
    <t xml:space="preserve">PG LIVING</t>
  </si>
  <si>
    <t xml:space="preserve">PG Living</t>
  </si>
  <si>
    <t xml:space="preserve">Helmer ???</t>
  </si>
  <si>
    <t xml:space="preserve">9307 woodberry</t>
  </si>
  <si>
    <t xml:space="preserve">Edge St</t>
  </si>
  <si>
    <t xml:space="preserve">Wash DC ???</t>
  </si>
  <si>
    <t xml:space="preserve">Property Reg</t>
  </si>
  <si>
    <t xml:space="preserve">Joe</t>
  </si>
  <si>
    <t xml:space="preserve">Roof/Holbrook</t>
  </si>
  <si>
    <t xml:space="preserve">Roof/????</t>
  </si>
  <si>
    <t xml:space="preserve">??? Maria ancho</t>
  </si>
  <si>
    <t xml:space="preserve">TOILETS/FAUCETS  354</t>
  </si>
  <si>
    <t xml:space="preserve">Plaid</t>
  </si>
  <si>
    <t xml:space="preserve">WATER HEATER</t>
  </si>
  <si>
    <t xml:space="preserve">Laurel, MD Home Depot</t>
  </si>
  <si>
    <t xml:space="preserve">Tony Sister</t>
  </si>
  <si>
    <t xml:space="preserve">edfedlt</t>
  </si>
  <si>
    <t xml:space="preserve">1313 Shepard</t>
  </si>
  <si>
    <t xml:space="preserve">Pickup Truck</t>
  </si>
  <si>
    <t xml:space="preserve">Scott St/Courtleigh/Laclede</t>
  </si>
  <si>
    <t xml:space="preserve">Check 3086</t>
  </si>
  <si>
    <t xml:space="preserve">olney 5/16/16</t>
  </si>
  <si>
    <t xml:space="preserve">3315 round hill ln</t>
  </si>
  <si>
    <t xml:space="preserve">PG Living Good Standing</t>
  </si>
  <si>
    <t xml:space="preserve">Joy IRA LLC</t>
  </si>
  <si>
    <t xml:space="preserve">keppler </t>
  </si>
  <si>
    <t xml:space="preserve">27 17th St</t>
  </si>
  <si>
    <t xml:space="preserve">Grass Tools</t>
  </si>
  <si>
    <t xml:space="preserve">3699 Highwood Dr</t>
  </si>
  <si>
    <t xml:space="preserve">gym</t>
  </si>
  <si>
    <t xml:space="preserve">247 Farragut</t>
  </si>
  <si>
    <t xml:space="preserve">1514 41st</t>
  </si>
  <si>
    <t xml:space="preserve">4721 1st St</t>
  </si>
  <si>
    <t xml:space="preserve">824 Varnum</t>
  </si>
  <si>
    <t xml:space="preserve">2720 7th St</t>
  </si>
  <si>
    <t xml:space="preserve">1928 4th</t>
  </si>
  <si>
    <t xml:space="preserve">622 Madison</t>
  </si>
  <si>
    <t xml:space="preserve">5643 Clay Pl</t>
  </si>
  <si>
    <t xml:space="preserve">??? Check 3038</t>
  </si>
  <si>
    <t xml:space="preserve">1611 A St</t>
  </si>
  <si>
    <t xml:space="preserve">brookstone</t>
  </si>
  <si>
    <t xml:space="preserve">10904 Water Port Ct</t>
  </si>
  <si>
    <t xml:space="preserve">12101 CASTLEWALL CT</t>
  </si>
  <si>
    <t xml:space="preserve">1406 iron forge</t>
  </si>
  <si>
    <t xml:space="preserve">7138 Ora Glen Ct</t>
  </si>
  <si>
    <t xml:space="preserve">7138 ora Glen ct</t>
  </si>
  <si>
    <t xml:space="preserve">kepler</t>
  </si>
  <si>
    <t xml:space="preserve">Doctor Fees</t>
  </si>
  <si>
    <t xml:space="preserve">16TH ST</t>
  </si>
  <si>
    <t xml:space="preserve">5714 Lake wo</t>
  </si>
  <si>
    <t xml:space="preserve">nicks house</t>
  </si>
  <si>
    <t xml:space="preserve">1443 Savannah St</t>
  </si>
  <si>
    <t xml:space="preserve">Tools???</t>
  </si>
  <si>
    <t xml:space="preserve">Charlie</t>
  </si>
  <si>
    <t xml:space="preserve">Holbrook </t>
  </si>
  <si>
    <t xml:space="preserve">Marlboro Pike</t>
  </si>
  <si>
    <t xml:space="preserve">4913 Dorsey Chapel</t>
  </si>
  <si>
    <t xml:space="preserve">Brittany</t>
  </si>
  <si>
    <t xml:space="preserve">Ft. Washington</t>
  </si>
  <si>
    <t xml:space="preserve">Towson</t>
  </si>
  <si>
    <t xml:space="preserve">16th</t>
  </si>
  <si>
    <t xml:space="preserve">Corn Steam???</t>
  </si>
  <si>
    <t xml:space="preserve">NONE</t>
  </si>
  <si>
    <t xml:space="preserve">Shady Glen</t>
  </si>
  <si>
    <t xml:space="preserve">Kenny House</t>
  </si>
  <si>
    <t xml:space="preserve">Roof/???</t>
  </si>
  <si>
    <t xml:space="preserve">Check 2700</t>
  </si>
  <si>
    <t xml:space="preserve">Upper Marlboro ????</t>
  </si>
  <si>
    <t xml:space="preserve">dfvdv</t>
  </si>
  <si>
    <t xml:space="preserve">Plumbing ???</t>
  </si>
  <si>
    <t xml:space="preserve">CHECK 3519</t>
  </si>
  <si>
    <t xml:space="preserve">Karen</t>
  </si>
  <si>
    <t xml:space="preserve">dc/elm</t>
  </si>
  <si>
    <t xml:space="preserve">??? Memo</t>
  </si>
  <si>
    <t xml:space="preserve">Transfer from Pat</t>
  </si>
  <si>
    <t xml:space="preserve">David</t>
  </si>
  <si>
    <t xml:space="preserve">Gas Line</t>
  </si>
  <si>
    <t xml:space="preserve">16th???</t>
  </si>
  <si>
    <t xml:space="preserve">Nick House</t>
  </si>
  <si>
    <t xml:space="preserve">Tony???</t>
  </si>
  <si>
    <t xml:space="preserve">Mino</t>
  </si>
  <si>
    <t xml:space="preserve">50 forrester</t>
  </si>
  <si>
    <t xml:space="preserve">charlie house</t>
  </si>
  <si>
    <t xml:space="preserve">Comanche</t>
  </si>
  <si>
    <t xml:space="preserve">Paul ???</t>
  </si>
  <si>
    <t xml:space="preserve">Middleton</t>
  </si>
  <si>
    <t xml:space="preserve">6823 FOREST TERR</t>
  </si>
  <si>
    <t xml:space="preserve">7424 Quail Ridge</t>
  </si>
  <si>
    <t xml:space="preserve">4642 Kendrick</t>
  </si>
  <si>
    <t xml:space="preserve">Chillium</t>
  </si>
  <si>
    <t xml:space="preserve">dropping</t>
  </si>
  <si>
    <t xml:space="preserve">Raines</t>
  </si>
  <si>
    <t xml:space="preserve">Encore House</t>
  </si>
  <si>
    <t xml:space="preserve">Aunt Michelle</t>
  </si>
  <si>
    <t xml:space="preserve">Wet/Dry Vac and Air Freshener</t>
  </si>
  <si>
    <t xml:space="preserve">Roof</t>
  </si>
  <si>
    <t xml:space="preserve">Cage</t>
  </si>
  <si>
    <t xml:space="preserve">Alvin</t>
  </si>
  <si>
    <t xml:space="preserve">Fairlane</t>
  </si>
  <si>
    <t xml:space="preserve">Driving Kids</t>
  </si>
  <si>
    <t xml:space="preserve">WARE</t>
  </si>
  <si>
    <t xml:space="preserve">1317 nalley terr</t>
  </si>
  <si>
    <t xml:space="preserve">9006 CONTINETAL PL/ 9051 CONT</t>
  </si>
  <si>
    <t xml:space="preserve">Lexington</t>
  </si>
  <si>
    <t xml:space="preserve">515 18</t>
  </si>
  <si>
    <t xml:space="preserve">Check Reorder</t>
  </si>
  <si>
    <t xml:space="preserve">1254 Howard</t>
  </si>
  <si>
    <t xml:space="preserve">TJ</t>
  </si>
  <si>
    <t xml:space="preserve">John Paul Sister House</t>
  </si>
  <si>
    <t xml:space="preserve">John Paul</t>
  </si>
  <si>
    <t xml:space="preserve">Sum Pump</t>
  </si>
  <si>
    <t xml:space="preserve">840 St</t>
  </si>
  <si>
    <t xml:space="preserve">berna house</t>
  </si>
  <si>
    <t xml:space="preserve">Dishwasher</t>
  </si>
  <si>
    <t xml:space="preserve">Check 887</t>
  </si>
  <si>
    <t xml:space="preserve">??? CHECK #3166</t>
  </si>
  <si>
    <t xml:space="preserve">Maddison</t>
  </si>
  <si>
    <t xml:space="preserve">4901 13th st</t>
  </si>
  <si>
    <t xml:space="preserve">??? Capitol Heights</t>
  </si>
  <si>
    <t xml:space="preserve">??? Check #2815</t>
  </si>
  <si>
    <t xml:space="preserve">??? Cheverly</t>
  </si>
  <si>
    <t xml:space="preserve">ALEXANDRIA</t>
  </si>
  <si>
    <t xml:space="preserve">Dumont</t>
  </si>
  <si>
    <t xml:space="preserve">B St</t>
  </si>
  <si>
    <t xml:space="preserve">1402 Iron Forge</t>
  </si>
  <si>
    <t xml:space="preserve">Parkway St</t>
  </si>
  <si>
    <t xml:space="preserve">9027 Continental Pla</t>
  </si>
  <si>
    <t xml:space="preserve">elm cleaning/grass</t>
  </si>
  <si>
    <t xml:space="preserve">Dumont???</t>
  </si>
  <si>
    <t xml:space="preserve">Sister</t>
  </si>
  <si>
    <t xml:space="preserve">1321 5th St</t>
  </si>
  <si>
    <t xml:space="preserve">Delaware</t>
  </si>
  <si>
    <t xml:space="preserve">840 50th Pl</t>
  </si>
  <si>
    <t xml:space="preserve">??? Greenbelt</t>
  </si>
  <si>
    <t xml:space="preserve">kilmer</t>
  </si>
  <si>
    <t xml:space="preserve">ADDITION</t>
  </si>
  <si>
    <t xml:space="preserve">cody ct </t>
  </si>
  <si>
    <t xml:space="preserve">??? Capitol St</t>
  </si>
  <si>
    <t xml:space="preserve">perlast / palaski</t>
  </si>
  <si>
    <t xml:space="preserve">matrial</t>
  </si>
  <si>
    <t xml:space="preserve">Uncle </t>
  </si>
  <si>
    <t xml:space="preserve">Telemarketing</t>
  </si>
  <si>
    <t xml:space="preserve">Continental Check 1525</t>
  </si>
  <si>
    <t xml:space="preserve">6101 Erika Pl</t>
  </si>
  <si>
    <t xml:space="preserve">Temple</t>
  </si>
  <si>
    <t xml:space="preserve">Cleaning</t>
  </si>
  <si>
    <t xml:space="preserve">District Hieghts???</t>
  </si>
  <si>
    <t xml:space="preserve">Wallace</t>
  </si>
  <si>
    <t xml:space="preserve">Carl House</t>
  </si>
  <si>
    <t xml:space="preserve">Y Street</t>
  </si>
  <si>
    <t xml:space="preserve">CONTINENTIAL AVE</t>
  </si>
  <si>
    <t xml:space="preserve">Tony </t>
  </si>
  <si>
    <t xml:space="preserve">Brook Field</t>
  </si>
  <si>
    <t xml:space="preserve">Cody Ct</t>
  </si>
  <si>
    <t xml:space="preserve">willow</t>
  </si>
  <si>
    <t xml:space="preserve">Neighbor?</t>
  </si>
  <si>
    <t xml:space="preserve">Truck Inspection</t>
  </si>
  <si>
    <t xml:space="preserve">ATM Whitehall</t>
  </si>
  <si>
    <t xml:space="preserve">G St???</t>
  </si>
  <si>
    <t xml:space="preserve">Hilmer</t>
  </si>
  <si>
    <t xml:space="preserve">DC???</t>
  </si>
  <si>
    <t xml:space="preserve">Roy House</t>
  </si>
  <si>
    <t xml:space="preserve">121 Darrington</t>
  </si>
  <si>
    <t xml:space="preserve">silver sprin</t>
  </si>
  <si>
    <t xml:space="preserve">KEYWORTH AVE</t>
  </si>
  <si>
    <t xml:space="preserve">jumbo foods</t>
  </si>
  <si>
    <t xml:space="preserve">Material</t>
  </si>
  <si>
    <t xml:space="preserve">Dad House</t>
  </si>
  <si>
    <t xml:space="preserve">2435 D ST</t>
  </si>
  <si>
    <t xml:space="preserve">cleaning supply</t>
  </si>
  <si>
    <t xml:space="preserve">??? Supply</t>
  </si>
  <si>
    <t xml:space="preserve">809 Scott Circle</t>
  </si>
  <si>
    <t xml:space="preserve">ICE MELT</t>
  </si>
  <si>
    <t xml:space="preserve">Tires</t>
  </si>
  <si>
    <t xml:space="preserve">tires</t>
  </si>
  <si>
    <t xml:space="preserve">Naylor St</t>
  </si>
  <si>
    <t xml:space="preserve">Dumfries</t>
  </si>
  <si>
    <t xml:space="preserve">PROPANE</t>
  </si>
  <si>
    <t xml:space="preserve">Crofton</t>
  </si>
  <si>
    <t xml:space="preserve">Trimmer, Oil, Gas Can</t>
  </si>
  <si>
    <t xml:space="preserve">Rollindale Way</t>
  </si>
  <si>
    <t xml:space="preserve">Supplies</t>
  </si>
  <si>
    <t xml:space="preserve">2005 Wintergreen</t>
  </si>
  <si>
    <t xml:space="preserve">israel</t>
  </si>
  <si>
    <t xml:space="preserve">1114 ELWIN</t>
  </si>
  <si>
    <t xml:space="preserve">Mary?</t>
  </si>
  <si>
    <t xml:space="preserve">1108 Lakewood St</t>
  </si>
  <si>
    <t xml:space="preserve">School</t>
  </si>
  <si>
    <t xml:space="preserve">??? Check 3652</t>
  </si>
  <si>
    <t xml:space="preserve">Home ?</t>
  </si>
  <si>
    <t xml:space="preserve">APT</t>
  </si>
  <si>
    <t xml:space="preserve">Kathy</t>
  </si>
  <si>
    <t xml:space="preserve">16 ST</t>
  </si>
  <si>
    <t xml:space="preserve">Used Tires</t>
  </si>
  <si>
    <t xml:space="preserve">557 Bolin Terrace</t>
  </si>
  <si>
    <t xml:space="preserve">Thermostat, Batteries and Screwdrivers </t>
  </si>
  <si>
    <t xml:space="preserve">4318 23rd </t>
  </si>
  <si>
    <t xml:space="preserve">CONTINNETIAL</t>
  </si>
  <si>
    <t xml:space="preserve">??? (Capitol Heights)</t>
  </si>
  <si>
    <t xml:space="preserve">Laniere</t>
  </si>
  <si>
    <t xml:space="preserve">John Friend ???</t>
  </si>
  <si>
    <t xml:space="preserve">Tool Repair</t>
  </si>
  <si>
    <t xml:space="preserve">4016 25th</t>
  </si>
  <si>
    <t xml:space="preserve">Otro???</t>
  </si>
  <si>
    <t xml:space="preserve">work truck</t>
  </si>
  <si>
    <t xml:space="preserve">??? Nightshade</t>
  </si>
  <si>
    <t xml:space="preserve">co</t>
  </si>
  <si>
    <t xml:space="preserve">CONTINETAL 10/14/15</t>
  </si>
  <si>
    <t xml:space="preserve">Ernest</t>
  </si>
  <si>
    <t xml:space="preserve">Water Park ???</t>
  </si>
  <si>
    <t xml:space="preserve">Glamour Rem</t>
  </si>
  <si>
    <t xml:space="preserve">Shingles ???</t>
  </si>
  <si>
    <t xml:space="preserve">3313 Highwood Dr</t>
  </si>
  <si>
    <t xml:space="preserve">upper marlbro</t>
  </si>
  <si>
    <t xml:space="preserve">Glenville</t>
  </si>
  <si>
    <t xml:space="preserve">10208????</t>
  </si>
  <si>
    <t xml:space="preserve">Mary House</t>
  </si>
  <si>
    <t xml:space="preserve">Deadbolt</t>
  </si>
  <si>
    <t xml:space="preserve">LOUNDRY</t>
  </si>
  <si>
    <t xml:space="preserve">4307 13th st </t>
  </si>
  <si>
    <t xml:space="preserve">LOCK</t>
  </si>
  <si>
    <t xml:space="preserve">3200 Dallas Dr</t>
  </si>
  <si>
    <t xml:space="preserve">CONTIENTIAL</t>
  </si>
  <si>
    <t xml:space="preserve">525 Riggs Rd</t>
  </si>
  <si>
    <t xml:space="preserve">GEORGE</t>
  </si>
  <si>
    <t xml:space="preserve">Upper Marlboro ???</t>
  </si>
  <si>
    <t xml:space="preserve">waldorf</t>
  </si>
  <si>
    <t xml:space="preserve">??? Paint</t>
  </si>
  <si>
    <t xml:space="preserve">green willow</t>
  </si>
  <si>
    <t xml:space="preserve">ECHO HEDGER</t>
  </si>
  <si>
    <t xml:space="preserve">2617 Uhler</t>
  </si>
  <si>
    <t xml:space="preserve">??? Ceiling Fan</t>
  </si>
  <si>
    <t xml:space="preserve">Withdrawl Fee</t>
  </si>
  <si>
    <t xml:space="preserve">Check 2676</t>
  </si>
  <si>
    <t xml:space="preserve">Cashier Checks </t>
  </si>
  <si>
    <t xml:space="preserve">??? Check 3893</t>
  </si>
  <si>
    <t xml:space="preserve">Transfer from Jimmy</t>
  </si>
  <si>
    <t xml:space="preserve">RENT</t>
  </si>
  <si>
    <t xml:space="preserve">elmer</t>
  </si>
  <si>
    <t xml:space="preserve">delivery</t>
  </si>
  <si>
    <t xml:space="preserve">Deposit from State Farm</t>
  </si>
  <si>
    <t xml:space="preserve">Deposit from Junior</t>
  </si>
  <si>
    <t xml:space="preserve">refund</t>
  </si>
  <si>
    <t xml:space="preserve">From Patrick</t>
  </si>
  <si>
    <t xml:space="preserve">jose</t>
  </si>
  <si>
    <t xml:space="preserve">Tax Refund</t>
  </si>
  <si>
    <t xml:space="preserve">Refund Deposit</t>
  </si>
  <si>
    <t xml:space="preserve">Transfer from Tony</t>
  </si>
  <si>
    <t xml:space="preserve">Chris Paid Johnny</t>
  </si>
  <si>
    <t xml:space="preserve">Delmont Deal</t>
  </si>
  <si>
    <t xml:space="preserve">Kent Town</t>
  </si>
  <si>
    <t xml:space="preserve">Transfer from Kathy</t>
  </si>
  <si>
    <t xml:space="preserve">Transfer</t>
  </si>
  <si>
    <t xml:space="preserve">Rental Settle Up</t>
  </si>
  <si>
    <t xml:space="preserve">Adams and Rentals</t>
  </si>
  <si>
    <t xml:space="preserve">Transfer from Chris</t>
  </si>
  <si>
    <t xml:space="preserve">Check for Johnny</t>
  </si>
  <si>
    <t xml:space="preserve">Deposit</t>
  </si>
  <si>
    <t xml:space="preserve">Patrick Burns</t>
  </si>
  <si>
    <t xml:space="preserve">Johnny Transfer</t>
  </si>
  <si>
    <t xml:space="preserve">Deposit from Patrick Burns</t>
  </si>
  <si>
    <t xml:space="preserve">Transfer from 7756</t>
  </si>
  <si>
    <t xml:space="preserve">Transfer from Johnny</t>
  </si>
  <si>
    <t xml:space="preserve">Settle Ups</t>
  </si>
  <si>
    <t xml:space="preserve">- multiple -</t>
  </si>
  <si>
    <t xml:space="preserve">Type</t>
  </si>
  <si>
    <t xml:space="preserve">Years</t>
  </si>
  <si>
    <t xml:space="preserve">Labor</t>
  </si>
  <si>
    <t xml:space="preserve">other</t>
  </si>
  <si>
    <t xml:space="preserve">Total Result</t>
  </si>
  <si>
    <t xml:space="preserve">1940</t>
  </si>
  <si>
    <t xml:space="preserve">2011</t>
  </si>
  <si>
    <t xml:space="preserve">Year</t>
  </si>
  <si>
    <t xml:space="preserve">Other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</si>
  <si>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</si>
  <si>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</si>
  <si>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</si>
  <si>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</si>
  <si>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</si>
  <si>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</si>
  <si>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</si>
  <si>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</si>
  <si>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 Budget</t>
  </si>
  <si>
    <t xml:space="preserve">Date</t>
  </si>
  <si>
    <t xml:space="preserve">Pay Type</t>
  </si>
  <si>
    <t xml:space="preserve">Description</t>
  </si>
  <si>
    <t xml:space="preserve">Materials</t>
  </si>
  <si>
    <t xml:space="preserve">Settle Up</t>
  </si>
  <si>
    <t xml:space="preserve">Week</t>
  </si>
  <si>
    <t xml:space="preserve">Amount</t>
  </si>
  <si>
    <t xml:space="preserve">X</t>
  </si>
  <si>
    <t xml:space="preserve">AMEX</t>
  </si>
  <si>
    <t xml:space="preserve">BOA</t>
  </si>
  <si>
    <t xml:space="preserve">Jose Marroquin</t>
  </si>
  <si>
    <t xml:space="preserve">isreal diaz</t>
  </si>
  <si>
    <t xml:space="preserve">marvin mendez</t>
  </si>
  <si>
    <t xml:space="preserve">josuea cabrera</t>
  </si>
  <si>
    <t xml:space="preserve">Ever Samuel</t>
  </si>
  <si>
    <t xml:space="preserve">Cheverly Hills</t>
  </si>
  <si>
    <t xml:space="preserve">Marvin Mendez</t>
  </si>
  <si>
    <t xml:space="preserve">Genno Lopez</t>
  </si>
  <si>
    <t xml:space="preserve">Crestlawn</t>
  </si>
  <si>
    <t xml:space="preserve">Wilver Marroquin</t>
  </si>
  <si>
    <t xml:space="preserve">Shady Glenn</t>
  </si>
  <si>
    <t xml:space="preserve">Serg</t>
  </si>
  <si>
    <t xml:space="preserve">serg</t>
  </si>
  <si>
    <t xml:space="preserve">Gilmer Marroquin</t>
  </si>
  <si>
    <t xml:space="preserve">Antonio Marroquin</t>
  </si>
  <si>
    <t xml:space="preserve">jose marroquin</t>
  </si>
  <si>
    <t xml:space="preserve">Yong Yi Wu</t>
  </si>
  <si>
    <t xml:space="preserve">reynaldo </t>
  </si>
  <si>
    <t xml:space="preserve">Cesar Mendez</t>
  </si>
  <si>
    <t xml:space="preserve">Jorge Islas</t>
  </si>
  <si>
    <t xml:space="preserve">edfeldt</t>
  </si>
  <si>
    <t xml:space="preserve">Genaro lopez</t>
  </si>
  <si>
    <t xml:space="preserve">genaro lopez</t>
  </si>
  <si>
    <t xml:space="preserve">clarence howell</t>
  </si>
  <si>
    <t xml:space="preserve">gallatin</t>
  </si>
  <si>
    <t xml:space="preserve">Nelson Kelbie</t>
  </si>
  <si>
    <t xml:space="preserve">Israel Islas</t>
  </si>
  <si>
    <t xml:space="preserve">Britos Maids</t>
  </si>
  <si>
    <t xml:space="preserve">James Lyles</t>
  </si>
  <si>
    <t xml:space="preserve">edger alonzo</t>
  </si>
  <si>
    <t xml:space="preserve">Paul Latham Sr</t>
  </si>
  <si>
    <t xml:space="preserve">leon vargas</t>
  </si>
  <si>
    <t xml:space="preserve">josuea marroquin</t>
  </si>
  <si>
    <t xml:space="preserve">oscar mendez</t>
  </si>
  <si>
    <t xml:space="preserve">victor mckoy</t>
  </si>
  <si>
    <t xml:space="preserve">dc treasurer</t>
  </si>
  <si>
    <t xml:space="preserve">jars llc</t>
  </si>
  <si>
    <t xml:space="preserve">seg</t>
  </si>
  <si>
    <t xml:space="preserve">richard sains</t>
  </si>
  <si>
    <t xml:space="preserve">dumpster</t>
  </si>
  <si>
    <t xml:space="preserve">carefirst</t>
  </si>
  <si>
    <t xml:space="preserve">bernie stover</t>
  </si>
  <si>
    <t xml:space="preserve">derrick rose</t>
  </si>
  <si>
    <t xml:space="preserve">felix garth</t>
  </si>
  <si>
    <t xml:space="preserve">ernie</t>
  </si>
  <si>
    <t xml:space="preserve">jacob germeno</t>
  </si>
  <si>
    <t xml:space="preserve">FMC Associates</t>
  </si>
  <si>
    <t xml:space="preserve">mayar marroquin</t>
  </si>
  <si>
    <t xml:space="preserve">Visionary Design</t>
  </si>
  <si>
    <t xml:space="preserve">Clarence howell</t>
  </si>
  <si>
    <t xml:space="preserve">james</t>
  </si>
  <si>
    <t xml:space="preserve">Richard sains</t>
  </si>
  <si>
    <t xml:space="preserve">Cheverly hills</t>
  </si>
  <si>
    <t xml:space="preserve">SSJ Mechanical</t>
  </si>
  <si>
    <t xml:space="preserve">israel Islas</t>
  </si>
  <si>
    <t xml:space="preserve">Jose marroquin</t>
  </si>
  <si>
    <t xml:space="preserve">cheverly Hills</t>
  </si>
  <si>
    <t xml:space="preserve">Oscar Diaz</t>
  </si>
  <si>
    <t xml:space="preserve">gilmer Marroquin</t>
  </si>
  <si>
    <t xml:space="preserve">Josuea cabrera</t>
  </si>
  <si>
    <t xml:space="preserve">cesar Mendez</t>
  </si>
  <si>
    <t xml:space="preserve">jorge Islas</t>
  </si>
  <si>
    <t xml:space="preserve">Edger alonzo</t>
  </si>
  <si>
    <t xml:space="preserve">Keppler</t>
  </si>
  <si>
    <t xml:space="preserve">wilver Marroquin</t>
  </si>
  <si>
    <t xml:space="preserve">britos Maids</t>
  </si>
  <si>
    <t xml:space="preserve">yong Yi Wu</t>
  </si>
  <si>
    <t xml:space="preserve">Jason Blumenberg</t>
  </si>
  <si>
    <t xml:space="preserve">robert young</t>
  </si>
  <si>
    <t xml:space="preserve">antonio Marroquin</t>
  </si>
  <si>
    <t xml:space="preserve">Giovanni Lowe</t>
  </si>
  <si>
    <t xml:space="preserve">marvin Mendez</t>
  </si>
  <si>
    <t xml:space="preserve">ali carpet</t>
  </si>
  <si>
    <t xml:space="preserve">Metcalf</t>
  </si>
  <si>
    <t xml:space="preserve">james remsburg</t>
  </si>
  <si>
    <t xml:space="preserve">Fernando Torres</t>
  </si>
  <si>
    <t xml:space="preserve">Roger Toro</t>
  </si>
  <si>
    <t xml:space="preserve">Edvin Juarez</t>
  </si>
  <si>
    <t xml:space="preserve">Fence Connection</t>
  </si>
  <si>
    <t xml:space="preserve">Orlenda Ramirrez</t>
  </si>
  <si>
    <t xml:space="preserve">Estuardo</t>
  </si>
  <si>
    <t xml:space="preserve">Cardnial Distibutors</t>
  </si>
  <si>
    <t xml:space="preserve">Lowes Upper Marlboro</t>
  </si>
  <si>
    <t xml:space="preserve">Lowes Glen Burnie</t>
  </si>
  <si>
    <t xml:space="preserve">Supreme Aluminum Products</t>
  </si>
  <si>
    <t xml:space="preserve">Gorth Felix</t>
  </si>
  <si>
    <t xml:space="preserve">Jose Velasquez</t>
  </si>
  <si>
    <t xml:space="preserve">RCS Royal Gutters</t>
  </si>
  <si>
    <t xml:space="preserve">Tiller</t>
  </si>
  <si>
    <t xml:space="preserve">Home Depot #230606</t>
  </si>
  <si>
    <t xml:space="preserve">Esbin Juares</t>
  </si>
  <si>
    <t xml:space="preserve">Genaro Lopez</t>
  </si>
  <si>
    <t xml:space="preserve">Josue Curiel</t>
  </si>
  <si>
    <t xml:space="preserve">Home Depot #230674</t>
  </si>
  <si>
    <t xml:space="preserve">Carrier Mid-Atlantic #17850304-00</t>
  </si>
  <si>
    <t xml:space="preserve">Abraham Mensah (HVAC)</t>
  </si>
  <si>
    <t xml:space="preserve">R.E. Michel Comp. (Richard Sains</t>
  </si>
  <si>
    <t xml:space="preserve">Home Depot #230897</t>
  </si>
  <si>
    <t xml:space="preserve">jose marroquin (Grass)</t>
  </si>
  <si>
    <t xml:space="preserve">K &amp; E Express Welding</t>
  </si>
  <si>
    <t xml:space="preserve">Home Depot #230932</t>
  </si>
  <si>
    <t xml:space="preserve">Home Depot #230998 (Marvin)</t>
  </si>
  <si>
    <t xml:space="preserve">BWI Distribution Cheverly</t>
  </si>
  <si>
    <t xml:space="preserve">Home Depot #231034 (Daryl)</t>
  </si>
  <si>
    <t xml:space="preserve">Home Depot #231045</t>
  </si>
  <si>
    <t xml:space="preserve">Gustavo Hernandez</t>
  </si>
  <si>
    <t xml:space="preserve">Elegant Home Cabinet</t>
  </si>
  <si>
    <t xml:space="preserve">Antonio Marroquin (Gas)</t>
  </si>
  <si>
    <t xml:space="preserve">gilmer marroquin</t>
  </si>
  <si>
    <t xml:space="preserve">Home Depot #231180 (Daryl)</t>
  </si>
  <si>
    <t xml:space="preserve">Overton Taylor</t>
  </si>
  <si>
    <t xml:space="preserve">Dumpster</t>
  </si>
  <si>
    <t xml:space="preserve">Josuea Cabrerra</t>
  </si>
  <si>
    <t xml:space="preserve">Jay Sky</t>
  </si>
  <si>
    <t xml:space="preserve">Cardinal Distributors</t>
  </si>
  <si>
    <t xml:space="preserve">Josuea Cabrera</t>
  </si>
  <si>
    <t xml:space="preserve">Fernando Torres (loan)</t>
  </si>
  <si>
    <t xml:space="preserve">Home Depot #231150</t>
  </si>
  <si>
    <t xml:space="preserve">Shaeyla Briones</t>
  </si>
  <si>
    <t xml:space="preserve">7th St</t>
  </si>
  <si>
    <t xml:space="preserve">Timothy Randolph</t>
  </si>
  <si>
    <t xml:space="preserve">Cardinal Distributors (Kendrick Repair)</t>
  </si>
  <si>
    <t xml:space="preserve">Deck Work (Home Depot #231758)</t>
  </si>
  <si>
    <t xml:space="preserve">Home Depot#58224</t>
  </si>
  <si>
    <t xml:space="preserve">Home Depot#57964</t>
  </si>
  <si>
    <t xml:space="preserve">Granite and Carpet</t>
  </si>
  <si>
    <t xml:space="preserve">henry</t>
  </si>
  <si>
    <t xml:space="preserve">Deck Work (Home Depot #231779)</t>
  </si>
  <si>
    <t xml:space="preserve">leon vargas (loan)</t>
  </si>
  <si>
    <t xml:space="preserve">LMV Granite LLC</t>
  </si>
  <si>
    <t xml:space="preserve">CASH</t>
  </si>
  <si>
    <t xml:space="preserve">Home Depot#231895</t>
  </si>
  <si>
    <t xml:space="preserve">Home Depot#58428</t>
  </si>
  <si>
    <t xml:space="preserve">Home Depot#58479</t>
  </si>
  <si>
    <t xml:space="preserve">Maude Ave</t>
  </si>
  <si>
    <t xml:space="preserve">Winston Codner (Roof)</t>
  </si>
  <si>
    <t xml:space="preserve">Paul Latham Sr (Carpet)</t>
  </si>
  <si>
    <t xml:space="preserve">jars llc (windows)</t>
  </si>
  <si>
    <t xml:space="preserve">JARS LLC</t>
  </si>
  <si>
    <t xml:space="preserve">Grass</t>
  </si>
  <si>
    <t xml:space="preserve">jose Marroquin</t>
  </si>
  <si>
    <t xml:space="preserve">Haroldo Garcia</t>
  </si>
  <si>
    <t xml:space="preserve">Rafael Shimon</t>
  </si>
  <si>
    <t xml:space="preserve">Felix Garth</t>
  </si>
  <si>
    <t xml:space="preserve">Ryen Threat</t>
  </si>
  <si>
    <t xml:space="preserve">DC Treasury</t>
  </si>
  <si>
    <t xml:space="preserve">Edger Alonzo</t>
  </si>
  <si>
    <t xml:space="preserve">Richard Sains</t>
  </si>
  <si>
    <t xml:space="preserve">Derrick Rose</t>
  </si>
  <si>
    <t xml:space="preserve">James Remsburg</t>
  </si>
  <si>
    <t xml:space="preserve">Orlenda Ramirez</t>
  </si>
  <si>
    <t xml:space="preserve">Mastercard 8226</t>
  </si>
  <si>
    <t xml:space="preserve">Elm</t>
  </si>
  <si>
    <t xml:space="preserve">Visa 3366</t>
  </si>
  <si>
    <t xml:space="preserve">Nehemias Hernandez</t>
  </si>
  <si>
    <t xml:space="preserve">Josuea Marroquin</t>
  </si>
  <si>
    <t xml:space="preserve">Paisley</t>
  </si>
  <si>
    <t xml:space="preserve">Cash Electrical</t>
  </si>
  <si>
    <t xml:space="preserve">PG County </t>
  </si>
  <si>
    <t xml:space="preserve">RCS/Royal Gutters</t>
  </si>
  <si>
    <t xml:space="preserve">REXEL</t>
  </si>
  <si>
    <t xml:space="preserve">Mastercard</t>
  </si>
  <si>
    <t xml:space="preserve">Lowes Invoice 74960</t>
  </si>
  <si>
    <t xml:space="preserve">District Court MD</t>
  </si>
  <si>
    <t xml:space="preserve">Director of Finance</t>
  </si>
  <si>
    <t xml:space="preserve">Landsdown Landscaping</t>
  </si>
  <si>
    <t xml:space="preserve">Customer # 175966</t>
  </si>
  <si>
    <t xml:space="preserve">La Chiquita Express (Returned Checks)</t>
  </si>
  <si>
    <t xml:space="preserve">Ashby Plumbing and Heating</t>
  </si>
  <si>
    <t xml:space="preserve">Prince George's Co</t>
  </si>
  <si>
    <t xml:space="preserve">Check 110</t>
  </si>
  <si>
    <t xml:space="preserve">DFS</t>
  </si>
  <si>
    <t xml:space="preserve">Leon Vargus</t>
  </si>
  <si>
    <t xml:space="preserve">Guillermo Aguilar</t>
  </si>
  <si>
    <t xml:space="preserve">Marvin Mendez </t>
  </si>
  <si>
    <t xml:space="preserve">Luis Zorita</t>
  </si>
  <si>
    <t xml:space="preserve">Edger Lopez</t>
  </si>
  <si>
    <t xml:space="preserve">Customer # 237487</t>
  </si>
  <si>
    <t xml:space="preserve">Edgar Alonzo</t>
  </si>
  <si>
    <t xml:space="preserve">Humberto Lopez</t>
  </si>
  <si>
    <t xml:space="preserve">Edger Humberto Lopez</t>
  </si>
  <si>
    <t xml:space="preserve">check 2537</t>
  </si>
  <si>
    <t xml:space="preserve">HVAC</t>
  </si>
  <si>
    <t xml:space="preserve">RE Michael Company</t>
  </si>
  <si>
    <t xml:space="preserve">Lowes Invoice 96453</t>
  </si>
  <si>
    <t xml:space="preserve">Wayne Matthews</t>
  </si>
  <si>
    <t xml:space="preserve">Israel Diaz</t>
  </si>
  <si>
    <t xml:space="preserve">Blue Cross Blue Shield</t>
  </si>
  <si>
    <t xml:space="preserve">Morris Ginsberg</t>
  </si>
  <si>
    <t xml:space="preserve">ABC </t>
  </si>
  <si>
    <t xml:space="preserve">Home Depot #377222</t>
  </si>
  <si>
    <t xml:space="preserve">Ernie</t>
  </si>
  <si>
    <t xml:space="preserve">GIFT CARD</t>
  </si>
  <si>
    <t xml:space="preserve">Lowes #41644495</t>
  </si>
  <si>
    <t xml:space="preserve">Lowes Invoice #79286</t>
  </si>
  <si>
    <t xml:space="preserve">Royal Gutters</t>
  </si>
  <si>
    <t xml:space="preserve">VISA</t>
  </si>
  <si>
    <t xml:space="preserve">Home Depot #240735</t>
  </si>
  <si>
    <t xml:space="preserve">Home Depot #240889</t>
  </si>
  <si>
    <t xml:space="preserve">Home Depot #240960</t>
  </si>
  <si>
    <t xml:space="preserve">Check 2382 Amount is Wrong</t>
  </si>
  <si>
    <t xml:space="preserve">Ana Salmeron</t>
  </si>
  <si>
    <t xml:space="preserve">Marco Antonio Gonzales</t>
  </si>
  <si>
    <t xml:space="preserve">Jose Salmeron (Concrete)</t>
  </si>
  <si>
    <t xml:space="preserve">DC Permits</t>
  </si>
  <si>
    <t xml:space="preserve">DISCOVER</t>
  </si>
  <si>
    <t xml:space="preserve">Dc</t>
  </si>
  <si>
    <t xml:space="preserve">Robert Young</t>
  </si>
  <si>
    <t xml:space="preserve">Marques Glascue</t>
  </si>
  <si>
    <t xml:space="preserve">Carla Pavon</t>
  </si>
  <si>
    <t xml:space="preserve">Home Depot #242971</t>
  </si>
  <si>
    <t xml:space="preserve">Home Depot #243076</t>
  </si>
  <si>
    <t xml:space="preserve">Lowes</t>
  </si>
  <si>
    <t xml:space="preserve">Home Depot# 8548-66177</t>
  </si>
  <si>
    <t xml:space="preserve">Home Depot# 8548-66700</t>
  </si>
  <si>
    <t xml:space="preserve">Israel Islas (-100 for loan)</t>
  </si>
  <si>
    <t xml:space="preserve">Martin Fernando Atum</t>
  </si>
  <si>
    <t xml:space="preserve">Jenoro Lopez</t>
  </si>
  <si>
    <t xml:space="preserve">Home Depot# 8548-66914</t>
  </si>
  <si>
    <t xml:space="preserve">Ralph Threat</t>
  </si>
  <si>
    <t xml:space="preserve">Malone Thompson-Bennett</t>
  </si>
  <si>
    <t xml:space="preserve">Betan</t>
  </si>
  <si>
    <t xml:space="preserve">Oscar Mendez</t>
  </si>
  <si>
    <t xml:space="preserve">Hector Gutierez</t>
  </si>
  <si>
    <t xml:space="preserve">Josua Marroquin</t>
  </si>
  <si>
    <t xml:space="preserve">Home Depot #245203</t>
  </si>
  <si>
    <t xml:space="preserve">Nelson Salmeron Fuez</t>
  </si>
  <si>
    <t xml:space="preserve">Garth Felix</t>
  </si>
  <si>
    <t xml:space="preserve">Keri Gonsalves</t>
  </si>
  <si>
    <t xml:space="preserve">Home Depot #8548-67444</t>
  </si>
  <si>
    <t xml:space="preserve">Global Home Co #5388</t>
  </si>
  <si>
    <t xml:space="preserve">Global Home Co #5394</t>
  </si>
  <si>
    <t xml:space="preserve">Global Home Co #5427</t>
  </si>
  <si>
    <t xml:space="preserve">Sod</t>
  </si>
  <si>
    <t xml:space="preserve">Richard Wilson</t>
  </si>
  <si>
    <t xml:space="preserve">Signature Title</t>
  </si>
  <si>
    <t xml:space="preserve">Home Depot -Tool Aluminum Break</t>
  </si>
  <si>
    <t xml:space="preserve">Home Depot #246036</t>
  </si>
  <si>
    <t xml:space="preserve">Ivis Bonille</t>
  </si>
  <si>
    <t xml:space="preserve">Home Depot #68110</t>
  </si>
  <si>
    <t xml:space="preserve">Nicolas Guerra</t>
  </si>
  <si>
    <t xml:space="preserve">ABC Supply Co,</t>
  </si>
  <si>
    <t xml:space="preserve">Home Depot #246347</t>
  </si>
  <si>
    <t xml:space="preserve">Superior Pest Management</t>
  </si>
  <si>
    <t xml:space="preserve">Home Depot #310905</t>
  </si>
  <si>
    <t xml:space="preserve">Lowes #15466492</t>
  </si>
  <si>
    <t xml:space="preserve">Frank HVAX</t>
  </si>
  <si>
    <t xml:space="preserve">Lowes #31582840</t>
  </si>
  <si>
    <t xml:space="preserve">Lowes #31582638</t>
  </si>
  <si>
    <t xml:space="preserve">Home Depot #246864</t>
  </si>
  <si>
    <t xml:space="preserve">Lowes #49755246</t>
  </si>
  <si>
    <t xml:space="preserve">Eileen Asamoah</t>
  </si>
  <si>
    <t xml:space="preserve">Gift Card</t>
  </si>
  <si>
    <t xml:space="preserve">AMI</t>
  </si>
  <si>
    <t xml:space="preserve">Orlando Salmeron Fuez</t>
  </si>
  <si>
    <t xml:space="preserve">Home Depot #303192</t>
  </si>
  <si>
    <t xml:space="preserve">Green Petroleum LLC</t>
  </si>
  <si>
    <t xml:space="preserve">Home Depot #247433</t>
  </si>
  <si>
    <t xml:space="preserve">Home Depot #247451</t>
  </si>
  <si>
    <t xml:space="preserve">Baltimore City Collections</t>
  </si>
  <si>
    <t xml:space="preserve">Debit</t>
  </si>
  <si>
    <t xml:space="preserve">Home Depot #69120</t>
  </si>
  <si>
    <t xml:space="preserve">Lowes #31790783</t>
  </si>
  <si>
    <t xml:space="preserve">Home Depot #304108</t>
  </si>
  <si>
    <t xml:space="preserve">Yandi Palacios</t>
  </si>
  <si>
    <t xml:space="preserve">Ricardo Campos</t>
  </si>
  <si>
    <t xml:space="preserve">Lowes #49119949</t>
  </si>
  <si>
    <t xml:space="preserve">Kassa Hadishi</t>
  </si>
  <si>
    <t xml:space="preserve">Home Depot #69455</t>
  </si>
  <si>
    <t xml:space="preserve">Home Depot #69460</t>
  </si>
  <si>
    <t xml:space="preserve">Home Depot #69645</t>
  </si>
  <si>
    <t xml:space="preserve">Dove Windows</t>
  </si>
  <si>
    <t xml:space="preserve">Rosa Melara Cruz</t>
  </si>
  <si>
    <t xml:space="preserve">Home Depot #240294</t>
  </si>
  <si>
    <t xml:space="preserve">Visa</t>
  </si>
  <si>
    <t xml:space="preserve">Home Depot #297076</t>
  </si>
  <si>
    <t xml:space="preserve">Home Depot #248579</t>
  </si>
  <si>
    <t xml:space="preserve">Home Depot #69799</t>
  </si>
  <si>
    <t xml:space="preserve">Home Depot #248630</t>
  </si>
  <si>
    <t xml:space="preserve">Home Depot #248643</t>
  </si>
  <si>
    <t xml:space="preserve">Home Depot #248695</t>
  </si>
  <si>
    <t xml:space="preserve">Home Depot #248760</t>
  </si>
  <si>
    <t xml:space="preserve">Home Depot #69919</t>
  </si>
  <si>
    <t xml:space="preserve">Home Depot #69934</t>
  </si>
  <si>
    <t xml:space="preserve">Home Depot #70001</t>
  </si>
  <si>
    <t xml:space="preserve">Home Depot #248958</t>
  </si>
  <si>
    <t xml:space="preserve">Home Depot #248990</t>
  </si>
  <si>
    <t xml:space="preserve">Home Depot #249006</t>
  </si>
  <si>
    <t xml:space="preserve">Global Home Co</t>
  </si>
  <si>
    <t xml:space="preserve">Home Depot #249140</t>
  </si>
  <si>
    <t xml:space="preserve">Hector Hernandez</t>
  </si>
  <si>
    <t xml:space="preserve">Richard Campos</t>
  </si>
  <si>
    <t xml:space="preserve">Carefirst Bluecross Blueshield</t>
  </si>
  <si>
    <t xml:space="preserve">Home Depot #70190</t>
  </si>
  <si>
    <t xml:space="preserve">Frank Ushry</t>
  </si>
  <si>
    <t xml:space="preserve">Royal Gutter Service</t>
  </si>
  <si>
    <t xml:space="preserve">Washington Gas</t>
  </si>
  <si>
    <t xml:space="preserve">Lowe Tree Service</t>
  </si>
  <si>
    <t xml:space="preserve">Home Depot #70585</t>
  </si>
  <si>
    <t xml:space="preserve">Edis Medina</t>
  </si>
  <si>
    <t xml:space="preserve">Home Depot# 70872</t>
  </si>
  <si>
    <t xml:space="preserve">State Farm</t>
  </si>
  <si>
    <t xml:space="preserve">BOA DES:Line PYMT</t>
  </si>
  <si>
    <t xml:space="preserve">Donilo Marroquin</t>
  </si>
  <si>
    <t xml:space="preserve">Juan Hernandez</t>
  </si>
  <si>
    <t xml:space="preserve">Electrical Permit</t>
  </si>
  <si>
    <t xml:space="preserve">Bishop McNamara</t>
  </si>
  <si>
    <t xml:space="preserve">Home Depot# 251011</t>
  </si>
  <si>
    <t xml:space="preserve">Home Depot#71343</t>
  </si>
  <si>
    <t xml:space="preserve">Home Depot#300325</t>
  </si>
  <si>
    <t xml:space="preserve">Home Depot #323843</t>
  </si>
  <si>
    <t xml:space="preserve">Home Depot #323986</t>
  </si>
  <si>
    <t xml:space="preserve">Clarence Howell</t>
  </si>
  <si>
    <t xml:space="preserve">Home Depot #301282</t>
  </si>
  <si>
    <t xml:space="preserve">Ralph Treat</t>
  </si>
  <si>
    <t xml:space="preserve">Walter Jamison</t>
  </si>
  <si>
    <t xml:space="preserve">Maynor Marroquin</t>
  </si>
  <si>
    <t xml:space="preserve">Home Depot #000384301</t>
  </si>
  <si>
    <t xml:space="preserve">Home Depot #252971</t>
  </si>
  <si>
    <t xml:space="preserve">Land Reclamation </t>
  </si>
  <si>
    <t xml:space="preserve">Noel Diaz</t>
  </si>
  <si>
    <t xml:space="preserve">cash</t>
  </si>
  <si>
    <t xml:space="preserve">Lowes </t>
  </si>
  <si>
    <t xml:space="preserve">Home Depot #73124</t>
  </si>
  <si>
    <t xml:space="preserve">Home Depot# 254362</t>
  </si>
  <si>
    <t xml:space="preserve">Home Depot# 254401</t>
  </si>
  <si>
    <t xml:space="preserve">Home Depot# 254460</t>
  </si>
  <si>
    <t xml:space="preserve">Home Depot# 297681</t>
  </si>
  <si>
    <t xml:space="preserve">Bowie</t>
  </si>
  <si>
    <t xml:space="preserve">Timothy Warren</t>
  </si>
  <si>
    <t xml:space="preserve">Plumbing Permit</t>
  </si>
  <si>
    <t xml:space="preserve">OFT Cashier/DCRA</t>
  </si>
  <si>
    <t xml:space="preserve">Home Depot#297713</t>
  </si>
  <si>
    <t xml:space="preserve">Home Depot# 254820</t>
  </si>
  <si>
    <t xml:space="preserve">Home Depot# 254838</t>
  </si>
  <si>
    <t xml:space="preserve">Home Depot# 73554</t>
  </si>
  <si>
    <t xml:space="preserve">PG County</t>
  </si>
  <si>
    <t xml:space="preserve">Home Depot# 73645</t>
  </si>
  <si>
    <t xml:space="preserve">Home Depot# 375712</t>
  </si>
  <si>
    <t xml:space="preserve">Twin's Plumbing</t>
  </si>
  <si>
    <t xml:space="preserve">Home Depot #331761</t>
  </si>
  <si>
    <t xml:space="preserve">Home Depot #255809</t>
  </si>
  <si>
    <t xml:space="preserve">Premium Title &amp; Escrow</t>
  </si>
  <si>
    <t xml:space="preserve">Home Depot #255988</t>
  </si>
  <si>
    <t xml:space="preserve">Home Depot #256016</t>
  </si>
  <si>
    <t xml:space="preserve">Home Depot #256130</t>
  </si>
  <si>
    <t xml:space="preserve">Home Depot #74515</t>
  </si>
  <si>
    <t xml:space="preserve">Joshua Marroquin</t>
  </si>
  <si>
    <t xml:space="preserve">Julpe Marroqion</t>
  </si>
  <si>
    <t xml:space="preserve">Home Depot #113721</t>
  </si>
  <si>
    <t xml:space="preserve">Home Depot #74683</t>
  </si>
  <si>
    <t xml:space="preserve">Cash</t>
  </si>
  <si>
    <t xml:space="preserve">DC Ticket</t>
  </si>
  <si>
    <t xml:space="preserve">Home Depot# 74812</t>
  </si>
  <si>
    <t xml:space="preserve">Home Depot# 74814</t>
  </si>
  <si>
    <t xml:space="preserve">Home Depot# 74822</t>
  </si>
  <si>
    <t xml:space="preserve">Home Depot# 314897</t>
  </si>
  <si>
    <t xml:space="preserve">Home Depot# 335337</t>
  </si>
  <si>
    <t xml:space="preserve">Home Depot# 377737</t>
  </si>
  <si>
    <t xml:space="preserve">Julio Alberto Flores</t>
  </si>
  <si>
    <t xml:space="preserve">Sylvester Thomas</t>
  </si>
  <si>
    <t xml:space="preserve">Home Depot#708602</t>
  </si>
  <si>
    <t xml:space="preserve">Home Depot# 75066</t>
  </si>
  <si>
    <t xml:space="preserve">Home Depot#251519</t>
  </si>
  <si>
    <t xml:space="preserve">Home Depot#336194</t>
  </si>
  <si>
    <t xml:space="preserve">Home Depot#131472</t>
  </si>
  <si>
    <t xml:space="preserve">Home Depot#131475</t>
  </si>
  <si>
    <t xml:space="preserve">Home Depot#378170</t>
  </si>
  <si>
    <t xml:space="preserve">Home Depot#240447</t>
  </si>
  <si>
    <t xml:space="preserve">Home Depot#336358</t>
  </si>
  <si>
    <t xml:space="preserve">Home Depot#131545</t>
  </si>
  <si>
    <t xml:space="preserve">Online Transfer</t>
  </si>
  <si>
    <t xml:space="preserve">Jacobo Mendez</t>
  </si>
  <si>
    <t xml:space="preserve">Home Depot#257291</t>
  </si>
  <si>
    <t xml:space="preserve">Home Depot#378299</t>
  </si>
  <si>
    <t xml:space="preserve">Home Depot#336596</t>
  </si>
  <si>
    <t xml:space="preserve">Home Depot#257307</t>
  </si>
  <si>
    <t xml:space="preserve">Home Depot#257325</t>
  </si>
  <si>
    <t xml:space="preserve">Home Depot#257324</t>
  </si>
  <si>
    <t xml:space="preserve">Home Depot#257346</t>
  </si>
  <si>
    <t xml:space="preserve">Home Depot#257358</t>
  </si>
  <si>
    <t xml:space="preserve">Home Depot#336726</t>
  </si>
  <si>
    <t xml:space="preserve">Home Depot#336768</t>
  </si>
  <si>
    <t xml:space="preserve">Home Depot#257405</t>
  </si>
  <si>
    <t xml:space="preserve">Home Depot#337033</t>
  </si>
  <si>
    <t xml:space="preserve">QUOTE</t>
  </si>
  <si>
    <t xml:space="preserve">ABC Supply Roof Quote</t>
  </si>
  <si>
    <t xml:space="preserve">Home Depot#337090</t>
  </si>
  <si>
    <t xml:space="preserve">Home Depot#337229</t>
  </si>
  <si>
    <t xml:space="preserve">Home Depot#378556</t>
  </si>
  <si>
    <t xml:space="preserve">Home Depot#75358</t>
  </si>
  <si>
    <t xml:space="preserve">Home Depot#240986</t>
  </si>
  <si>
    <t xml:space="preserve">Home Depot#299890</t>
  </si>
  <si>
    <t xml:space="preserve">Home Depot#299898</t>
  </si>
  <si>
    <t xml:space="preserve">Home Depot#299929</t>
  </si>
  <si>
    <t xml:space="preserve">Home Depot#337619</t>
  </si>
  <si>
    <t xml:space="preserve">Home Depot#337649</t>
  </si>
  <si>
    <t xml:space="preserve">Home Depot#241124</t>
  </si>
  <si>
    <t xml:space="preserve">Home Depot#337756</t>
  </si>
  <si>
    <t xml:space="preserve">Home Depot#241166</t>
  </si>
  <si>
    <t xml:space="preserve">Home Depot#337897</t>
  </si>
  <si>
    <t xml:space="preserve">Home Depot#257788</t>
  </si>
  <si>
    <t xml:space="preserve">Home Depot#257799</t>
  </si>
  <si>
    <t xml:space="preserve">Home Depot#257803</t>
  </si>
  <si>
    <t xml:space="preserve">Home Depot#300097</t>
  </si>
  <si>
    <t xml:space="preserve">Ever Alonzo</t>
  </si>
  <si>
    <t xml:space="preserve">Home Depot#257828</t>
  </si>
  <si>
    <t xml:space="preserve">Home Depot#338064</t>
  </si>
  <si>
    <t xml:space="preserve">Home Depot#257857</t>
  </si>
  <si>
    <t xml:space="preserve">Alexander Shaw</t>
  </si>
  <si>
    <t xml:space="preserve">G.T. Clift Inc</t>
  </si>
  <si>
    <t xml:space="preserve">Home Depot#129813</t>
  </si>
  <si>
    <t xml:space="preserve">Home Depot#338294</t>
  </si>
  <si>
    <t xml:space="preserve">Home Depot#338301</t>
  </si>
  <si>
    <t xml:space="preserve">Home Depot#379094</t>
  </si>
  <si>
    <t xml:space="preserve">Home Depot#75609</t>
  </si>
  <si>
    <t xml:space="preserve">Home Depot#300195</t>
  </si>
  <si>
    <t xml:space="preserve">Home Depot#338388</t>
  </si>
  <si>
    <t xml:space="preserve">Home Depot#257983</t>
  </si>
  <si>
    <t xml:space="preserve">Home Depot#338481</t>
  </si>
  <si>
    <t xml:space="preserve">Home Depot#379172</t>
  </si>
  <si>
    <t xml:space="preserve">Home Depot#258003</t>
  </si>
  <si>
    <t xml:space="preserve">Home Depot#338546</t>
  </si>
  <si>
    <t xml:space="preserve">Home Depot#258011</t>
  </si>
  <si>
    <t xml:space="preserve">Home Depot#258025</t>
  </si>
  <si>
    <t xml:space="preserve">Home Depot#338643</t>
  </si>
  <si>
    <t xml:space="preserve">Home Depot#379223</t>
  </si>
  <si>
    <t xml:space="preserve">Home Depot#379247</t>
  </si>
  <si>
    <t xml:space="preserve">Home Depot#75728</t>
  </si>
  <si>
    <t xml:space="preserve">Home Depot#75729</t>
  </si>
  <si>
    <t xml:space="preserve">Home Depot#307600</t>
  </si>
  <si>
    <t xml:space="preserve">Home Depot#338811</t>
  </si>
  <si>
    <t xml:space="preserve">Home Depot#338858</t>
  </si>
  <si>
    <t xml:space="preserve">Home Depot#338930</t>
  </si>
  <si>
    <t xml:space="preserve">Home Depot#258205</t>
  </si>
  <si>
    <t xml:space="preserve">Home Depot#339053</t>
  </si>
  <si>
    <t xml:space="preserve">Home Depot#316755</t>
  </si>
  <si>
    <t xml:space="preserve">Home Depot#258270</t>
  </si>
  <si>
    <t xml:space="preserve">Home Depot#258273</t>
  </si>
  <si>
    <t xml:space="preserve">Home Depot#339205</t>
  </si>
  <si>
    <t xml:space="preserve">Home Depot#300398</t>
  </si>
  <si>
    <t xml:space="preserve">Home Depot#339305</t>
  </si>
  <si>
    <t xml:space="preserve">Home Depot#258314</t>
  </si>
  <si>
    <t xml:space="preserve">Cash (Bowie Capital One)</t>
  </si>
  <si>
    <t xml:space="preserve">Home Depot#241998</t>
  </si>
  <si>
    <t xml:space="preserve">Home Depot#379572</t>
  </si>
  <si>
    <t xml:space="preserve">Home Depot#242050</t>
  </si>
  <si>
    <t xml:space="preserve">Home Depot#242097</t>
  </si>
  <si>
    <t xml:space="preserve">Home Depot#339599</t>
  </si>
  <si>
    <t xml:space="preserve">Home Depot#258410</t>
  </si>
  <si>
    <t xml:space="preserve">Home Depot#339750</t>
  </si>
  <si>
    <t xml:space="preserve">Home Depot#258451</t>
  </si>
  <si>
    <t xml:space="preserve">Home Depot#242169</t>
  </si>
  <si>
    <t xml:space="preserve">Luis Muniz</t>
  </si>
  <si>
    <t xml:space="preserve">Serv Pro</t>
  </si>
  <si>
    <t xml:space="preserve">Home Depot#242250</t>
  </si>
  <si>
    <t xml:space="preserve">Home Depot#339930</t>
  </si>
  <si>
    <t xml:space="preserve">Home Depot#132898</t>
  </si>
  <si>
    <t xml:space="preserve">Home Depot#258595</t>
  </si>
  <si>
    <t xml:space="preserve">Home Depot#340106</t>
  </si>
  <si>
    <t xml:space="preserve">Lead Cert.</t>
  </si>
  <si>
    <t xml:space="preserve">Home Depot#340267</t>
  </si>
  <si>
    <t xml:space="preserve">Home Depot#242459</t>
  </si>
  <si>
    <t xml:space="preserve">Home Depot#340298</t>
  </si>
  <si>
    <t xml:space="preserve">Home Depot#308259</t>
  </si>
  <si>
    <t xml:space="preserve">Dwight Brock</t>
  </si>
  <si>
    <t xml:space="preserve">Home Depot#76043</t>
  </si>
  <si>
    <t xml:space="preserve">Home Depot#75891</t>
  </si>
  <si>
    <t xml:space="preserve">Home Depot#340478</t>
  </si>
  <si>
    <t xml:space="preserve">Home Depot#76068</t>
  </si>
  <si>
    <t xml:space="preserve">Home Depot#76083</t>
  </si>
  <si>
    <t xml:space="preserve">DCRA Online Payments</t>
  </si>
  <si>
    <t xml:space="preserve">Home Depot#242646</t>
  </si>
  <si>
    <t xml:space="preserve">Home Depot#340627</t>
  </si>
  <si>
    <t xml:space="preserve">Home Depot#76117</t>
  </si>
  <si>
    <t xml:space="preserve">Home Depot#253817</t>
  </si>
  <si>
    <t xml:space="preserve">Home Depot#340790</t>
  </si>
  <si>
    <t xml:space="preserve">Home Depot#258875</t>
  </si>
  <si>
    <t xml:space="preserve">Home Depot#340954</t>
  </si>
  <si>
    <t xml:space="preserve">Home Depot#258958</t>
  </si>
  <si>
    <t xml:space="preserve">Gregory Ledbetter</t>
  </si>
  <si>
    <t xml:space="preserve">Home Depot#254020</t>
  </si>
  <si>
    <t xml:space="preserve">Home Depot#380296</t>
  </si>
  <si>
    <t xml:space="preserve">Home Depot#76237</t>
  </si>
  <si>
    <t xml:space="preserve">DC Parking Meters</t>
  </si>
  <si>
    <t xml:space="preserve">Home Depot#341353</t>
  </si>
  <si>
    <t xml:space="preserve">Home Depot#341354</t>
  </si>
  <si>
    <t xml:space="preserve">Home Depot#259086</t>
  </si>
  <si>
    <t xml:space="preserve">Home Depot#259102</t>
  </si>
  <si>
    <t xml:space="preserve">Cash (Beltsville)</t>
  </si>
  <si>
    <t xml:space="preserve">Home Depot#254184</t>
  </si>
  <si>
    <t xml:space="preserve">Home Depot#259141</t>
  </si>
  <si>
    <t xml:space="preserve">Home Depot#341611</t>
  </si>
  <si>
    <t xml:space="preserve">Home Depot#341697</t>
  </si>
  <si>
    <t xml:space="preserve">Home Depot#259203</t>
  </si>
  <si>
    <t xml:space="preserve">Home Depot#341860</t>
  </si>
  <si>
    <t xml:space="preserve">Home Depot#259239</t>
  </si>
  <si>
    <t xml:space="preserve">Home Depot#259240</t>
  </si>
  <si>
    <t xml:space="preserve">Home Depot#301043</t>
  </si>
  <si>
    <t xml:space="preserve">Home Depot#254385</t>
  </si>
  <si>
    <t xml:space="preserve">Home Depot#259279</t>
  </si>
  <si>
    <t xml:space="preserve">Lumber and Building Materials</t>
  </si>
  <si>
    <t xml:space="preserve">Home Depot#342014</t>
  </si>
  <si>
    <t xml:space="preserve">Home Depot#259302</t>
  </si>
  <si>
    <t xml:space="preserve">Home Depot#342059</t>
  </si>
  <si>
    <t xml:space="preserve">Home Depot#130474</t>
  </si>
  <si>
    <t xml:space="preserve">Home Depot#342133</t>
  </si>
  <si>
    <t xml:space="preserve">Home Depot#254524</t>
  </si>
  <si>
    <t xml:space="preserve">Home Depot#342258</t>
  </si>
  <si>
    <t xml:space="preserve">Home Depot#76434</t>
  </si>
  <si>
    <t xml:space="preserve">Home Depot#76421</t>
  </si>
  <si>
    <t xml:space="preserve">Home Depot#76440</t>
  </si>
  <si>
    <t xml:space="preserve">Home Depot#259422</t>
  </si>
  <si>
    <t xml:space="preserve">Home Depot#254609</t>
  </si>
  <si>
    <t xml:space="preserve">Home Depot#342424</t>
  </si>
  <si>
    <t xml:space="preserve">Home Depot#259440</t>
  </si>
  <si>
    <t xml:space="preserve">Boulevard Sales (Elkridge MD)</t>
  </si>
  <si>
    <t xml:space="preserve">Home Depot#259501</t>
  </si>
  <si>
    <t xml:space="preserve">Home Depot#342592</t>
  </si>
  <si>
    <t xml:space="preserve">Home Depot#342637</t>
  </si>
  <si>
    <t xml:space="preserve">Home Depot#76544</t>
  </si>
  <si>
    <t xml:space="preserve">Home Depot#259570</t>
  </si>
  <si>
    <t xml:space="preserve">American Glass Company</t>
  </si>
  <si>
    <t xml:space="preserve">Top of the Line Fragrence</t>
  </si>
  <si>
    <t xml:space="preserve">Home Depot#254809</t>
  </si>
  <si>
    <t xml:space="preserve">Home Depot#76577</t>
  </si>
  <si>
    <t xml:space="preserve">Home Depot#259619</t>
  </si>
  <si>
    <t xml:space="preserve">Home Depot#76602</t>
  </si>
  <si>
    <t xml:space="preserve">Home Depot#259668</t>
  </si>
  <si>
    <t xml:space="preserve">Home Depot#259680</t>
  </si>
  <si>
    <t xml:space="preserve">Home Depot#343068</t>
  </si>
  <si>
    <t xml:space="preserve">ATM Dominican</t>
  </si>
  <si>
    <t xml:space="preserve">Home Depot#254976</t>
  </si>
  <si>
    <t xml:space="preserve">Home Depot#76647</t>
  </si>
  <si>
    <t xml:space="preserve">Home Depot#343214</t>
  </si>
  <si>
    <t xml:space="preserve">Home Depot#259798</t>
  </si>
  <si>
    <t xml:space="preserve">Home Depot#255050</t>
  </si>
  <si>
    <t xml:space="preserve">Home Depot#343359</t>
  </si>
  <si>
    <t xml:space="preserve">Home Depot#343402</t>
  </si>
  <si>
    <t xml:space="preserve">Home Depot#259852</t>
  </si>
  <si>
    <t xml:space="preserve">Home Depot#343567</t>
  </si>
  <si>
    <t xml:space="preserve">Home Depot#255209</t>
  </si>
  <si>
    <t xml:space="preserve">Home Depot#343705</t>
  </si>
  <si>
    <t xml:space="preserve">Home Depot#259962</t>
  </si>
  <si>
    <t xml:space="preserve">Home Depot#244228</t>
  </si>
  <si>
    <t xml:space="preserve">Home Depot#76804</t>
  </si>
  <si>
    <t xml:space="preserve">Home Depot#260022</t>
  </si>
  <si>
    <t xml:space="preserve">Home Depot#343885</t>
  </si>
  <si>
    <t xml:space="preserve">Home Depot#260039</t>
  </si>
  <si>
    <t xml:space="preserve">Home Depot#76829</t>
  </si>
  <si>
    <t xml:space="preserve">Home Depot#260057</t>
  </si>
  <si>
    <t xml:space="preserve">Home Depot#260064</t>
  </si>
  <si>
    <t xml:space="preserve">Home Depot#260099</t>
  </si>
  <si>
    <t xml:space="preserve">Home Depot#344061</t>
  </si>
  <si>
    <t xml:space="preserve">Home Depot#344086</t>
  </si>
  <si>
    <t xml:space="preserve">Home Depot#260125</t>
  </si>
  <si>
    <t xml:space="preserve">Home Depot#260135</t>
  </si>
  <si>
    <t xml:space="preserve">Home Depot#260136</t>
  </si>
  <si>
    <t xml:space="preserve">Pepco</t>
  </si>
  <si>
    <t xml:space="preserve">Home Depot#260176</t>
  </si>
  <si>
    <t xml:space="preserve">Home Depot#255556</t>
  </si>
  <si>
    <t xml:space="preserve">Home Depot#344463</t>
  </si>
  <si>
    <t xml:space="preserve">Home Depot#344474</t>
  </si>
  <si>
    <t xml:space="preserve">Home Depot#260227</t>
  </si>
  <si>
    <t xml:space="preserve">Home Depot#260229</t>
  </si>
  <si>
    <t xml:space="preserve">Home Depot#260265</t>
  </si>
  <si>
    <t xml:space="preserve">Home Depot#255652</t>
  </si>
  <si>
    <t xml:space="preserve">Hector Olando</t>
  </si>
  <si>
    <t xml:space="preserve">Home Depot#255760</t>
  </si>
  <si>
    <t xml:space="preserve">Home Depot#344803</t>
  </si>
  <si>
    <t xml:space="preserve">Home Depot#344848</t>
  </si>
  <si>
    <t xml:space="preserve">Home Depot#76988</t>
  </si>
  <si>
    <t xml:space="preserve">Home Depot#255850</t>
  </si>
  <si>
    <t xml:space="preserve">Home Depot#344986</t>
  </si>
  <si>
    <t xml:space="preserve">Home Depot#344987</t>
  </si>
  <si>
    <t xml:space="preserve">Home Depot#260452</t>
  </si>
  <si>
    <t xml:space="preserve">Home Depot#345051</t>
  </si>
  <si>
    <t xml:space="preserve">Home Depot#260471</t>
  </si>
  <si>
    <t xml:space="preserve">Home Depot#345109</t>
  </si>
  <si>
    <t xml:space="preserve">Home Depot#3145179</t>
  </si>
  <si>
    <t xml:space="preserve">Home Depot#310154</t>
  </si>
  <si>
    <t xml:space="preserve">Home Depot#345360</t>
  </si>
  <si>
    <t xml:space="preserve">Home Depot#260593</t>
  </si>
  <si>
    <t xml:space="preserve">Home Depot#77055</t>
  </si>
  <si>
    <t xml:space="preserve">Home Depot#77065</t>
  </si>
  <si>
    <t xml:space="preserve">Home Depot#345685</t>
  </si>
  <si>
    <t xml:space="preserve">Edwin Ponce</t>
  </si>
  <si>
    <t xml:space="preserve">Home Depot#256271</t>
  </si>
  <si>
    <t xml:space="preserve">Home Depot#256375</t>
  </si>
  <si>
    <t xml:space="preserve">Home Depot#345970</t>
  </si>
  <si>
    <t xml:space="preserve">Home Depot#345977</t>
  </si>
  <si>
    <t xml:space="preserve">Home Depot#346069</t>
  </si>
  <si>
    <t xml:space="preserve">Home Depot#260877</t>
  </si>
  <si>
    <t xml:space="preserve">Rafael Shiman</t>
  </si>
  <si>
    <t xml:space="preserve">Home Depot#256480</t>
  </si>
  <si>
    <t xml:space="preserve">Home Depot#346136</t>
  </si>
  <si>
    <t xml:space="preserve">Raheem Thompson</t>
  </si>
  <si>
    <t xml:space="preserve">Cash (Seabrook)</t>
  </si>
  <si>
    <t xml:space="preserve">Home Depot#260940</t>
  </si>
  <si>
    <t xml:space="preserve">Home Depot#260943</t>
  </si>
  <si>
    <t xml:space="preserve">Home Depot#346336</t>
  </si>
  <si>
    <t xml:space="preserve">Home Depot#260959</t>
  </si>
  <si>
    <t xml:space="preserve">Home Depot#346704</t>
  </si>
  <si>
    <t xml:space="preserve">Home Depot#261084</t>
  </si>
  <si>
    <t xml:space="preserve">Home Depot#346783</t>
  </si>
  <si>
    <t xml:space="preserve">Home Depot Washington DC</t>
  </si>
  <si>
    <t xml:space="preserve">Home Depot#346836</t>
  </si>
  <si>
    <t xml:space="preserve">Home Depot#261158</t>
  </si>
  <si>
    <t xml:space="preserve">Home Depot#346930</t>
  </si>
  <si>
    <t xml:space="preserve">Home Depot#346933</t>
  </si>
  <si>
    <t xml:space="preserve">Home Depot#346960</t>
  </si>
  <si>
    <t xml:space="preserve">Home Depot#77364</t>
  </si>
  <si>
    <t xml:space="preserve">Home Depot#261217</t>
  </si>
  <si>
    <t xml:space="preserve">Home Depot#261221</t>
  </si>
  <si>
    <t xml:space="preserve">Home Depot#261259</t>
  </si>
  <si>
    <t xml:space="preserve">Home Depot#347222</t>
  </si>
  <si>
    <t xml:space="preserve">Home Depot#261311</t>
  </si>
  <si>
    <t xml:space="preserve">Home Depot#261341</t>
  </si>
  <si>
    <t xml:space="preserve">Home Depot#261350</t>
  </si>
  <si>
    <t xml:space="preserve">Home Depot#261424</t>
  </si>
  <si>
    <t xml:space="preserve">Home Depot#347579</t>
  </si>
  <si>
    <t xml:space="preserve">Home Depot#347602</t>
  </si>
  <si>
    <t xml:space="preserve">Home Depot#257167</t>
  </si>
  <si>
    <t xml:space="preserve">Christopher Joy</t>
  </si>
  <si>
    <t xml:space="preserve">Selvin Cruz</t>
  </si>
  <si>
    <t xml:space="preserve">Marshalls Store</t>
  </si>
  <si>
    <t xml:space="preserve">Transfer to Account (Forestville)</t>
  </si>
  <si>
    <t xml:space="preserve">Mattress Comfort</t>
  </si>
  <si>
    <t xml:space="preserve">Edvin Vasques</t>
  </si>
  <si>
    <t xml:space="preserve">Transfer to Account (Pat)</t>
  </si>
  <si>
    <t xml:space="preserve">EAI INC</t>
  </si>
  <si>
    <t xml:space="preserve">Jose Marroquin  Cousin</t>
  </si>
  <si>
    <t xml:space="preserve">Jacob Amir</t>
  </si>
  <si>
    <t xml:space="preserve">Visionary Designs</t>
  </si>
  <si>
    <t xml:space="preserve">Rhode Island 354119</t>
  </si>
  <si>
    <t xml:space="preserve">Rhode Island 355104</t>
  </si>
  <si>
    <t xml:space="preserve">Patrick Knight</t>
  </si>
  <si>
    <t xml:space="preserve">Check Order</t>
  </si>
  <si>
    <t xml:space="preserve">MLK HWY     79702</t>
  </si>
  <si>
    <t xml:space="preserve">Thomas Heating &amp; AC</t>
  </si>
  <si>
    <t xml:space="preserve">Discover</t>
  </si>
  <si>
    <t xml:space="preserve">Appliance Land</t>
  </si>
  <si>
    <t xml:space="preserve">Metal Door</t>
  </si>
  <si>
    <t xml:space="preserve">Orlando Salmeron</t>
  </si>
  <si>
    <t xml:space="preserve">Maricta Bernal</t>
  </si>
  <si>
    <t xml:space="preserve">Parking Meter</t>
  </si>
  <si>
    <t xml:space="preserve">Sheldon Spriggs</t>
  </si>
  <si>
    <t xml:space="preserve">Cash (Laurel)</t>
  </si>
  <si>
    <t xml:space="preserve">Ed Peggs</t>
  </si>
  <si>
    <t xml:space="preserve">364391 DC</t>
  </si>
  <si>
    <t xml:space="preserve">Anel Marroquin</t>
  </si>
  <si>
    <t xml:space="preserve">Edison Pegus</t>
  </si>
  <si>
    <t xml:space="preserve">Cynthia Cromortie (Ernie)</t>
  </si>
  <si>
    <t xml:space="preserve">Doors</t>
  </si>
  <si>
    <t xml:space="preserve">Axel Marroquin</t>
  </si>
  <si>
    <t xml:space="preserve">Home Depot</t>
  </si>
  <si>
    <t xml:space="preserve">LVM Granite</t>
  </si>
  <si>
    <t xml:space="preserve">Marieta Renes </t>
  </si>
  <si>
    <t xml:space="preserve">Jose Marroquin (Cousin)</t>
  </si>
  <si>
    <t xml:space="preserve">SOU THE HOME</t>
  </si>
  <si>
    <t xml:space="preserve">Exxon</t>
  </si>
  <si>
    <t xml:space="preserve">Home Depot- DC</t>
  </si>
  <si>
    <t xml:space="preserve">Home Depot Lanham 85240</t>
  </si>
  <si>
    <t xml:space="preserve">Sam Bolden</t>
  </si>
  <si>
    <t xml:space="preserve">Zander De La Cruz</t>
  </si>
  <si>
    <t xml:space="preserve">Dalma Thomas</t>
  </si>
  <si>
    <t xml:space="preserve">Capitol Heights 273772</t>
  </si>
  <si>
    <t xml:space="preserve">DC 377302</t>
  </si>
  <si>
    <t xml:space="preserve">Landover Hills Withrawal</t>
  </si>
  <si>
    <t xml:space="preserve">Alexis Marroquin</t>
  </si>
  <si>
    <t xml:space="preserve">City Title and Escrow</t>
  </si>
  <si>
    <t xml:space="preserve">Quality Used Tires</t>
  </si>
  <si>
    <t xml:space="preserve">Boyd Construction</t>
  </si>
  <si>
    <t xml:space="preserve">DCRA Corp Web</t>
  </si>
  <si>
    <t xml:space="preserve">Withdrawl - Forestville</t>
  </si>
  <si>
    <t xml:space="preserve">Be Safe Lead Insp</t>
  </si>
  <si>
    <t xml:space="preserve">Veronica Joy</t>
  </si>
  <si>
    <t xml:space="preserve">Lowes 001296946</t>
  </si>
  <si>
    <t xml:space="preserve">Receipt</t>
  </si>
  <si>
    <t xml:space="preserve">Clinton ATM</t>
  </si>
  <si>
    <t xml:space="preserve">D and S Glass</t>
  </si>
  <si>
    <t xml:space="preserve">Fidel Gomez</t>
  </si>
  <si>
    <t xml:space="preserve">CASH </t>
  </si>
  <si>
    <t xml:space="preserve">Settle Up Oct 8-23 and Oct 23 - Nov 5</t>
  </si>
  <si>
    <t xml:space="preserve">17394 LOWES</t>
  </si>
  <si>
    <t xml:space="preserve">JP BOA</t>
  </si>
  <si>
    <t xml:space="preserve">ATM Withdrawl Forestville</t>
  </si>
  <si>
    <t xml:space="preserve">Land Reclamation</t>
  </si>
  <si>
    <t xml:space="preserve">CASH Lake Barcroft</t>
  </si>
  <si>
    <t xml:space="preserve">Spriggs HVAC</t>
  </si>
  <si>
    <t xml:space="preserve">The Quality Glassmith</t>
  </si>
  <si>
    <t xml:space="preserve">Crown Tag and Title</t>
  </si>
  <si>
    <t xml:space="preserve">Settle Up Nov 7 - Dec 9</t>
  </si>
  <si>
    <t xml:space="preserve">Patrick Joy</t>
  </si>
  <si>
    <t xml:space="preserve">D&amp;S General Store</t>
  </si>
  <si>
    <t xml:space="preserve">Seamless Gutter Supply</t>
  </si>
  <si>
    <t xml:space="preserve">Solid Waste Disposal I-95</t>
  </si>
  <si>
    <t xml:space="preserve">Withdrawl - Metro Center</t>
  </si>
  <si>
    <t xml:space="preserve">Settle Up Dec 31-Jan 7 and Jan 7-16</t>
  </si>
  <si>
    <t xml:space="preserve">Stephen McDow</t>
  </si>
  <si>
    <t xml:space="preserve">Walmart</t>
  </si>
  <si>
    <t xml:space="preserve">Marshalls</t>
  </si>
  <si>
    <t xml:space="preserve">Kettering Transfer</t>
  </si>
  <si>
    <t xml:space="preserve">Kettering Withdrawl</t>
  </si>
  <si>
    <t xml:space="preserve">Transfer from Nick</t>
  </si>
  <si>
    <t xml:space="preserve">Settle Up Dec 9th-30th</t>
  </si>
  <si>
    <t xml:space="preserve">Nathaniel Joy</t>
  </si>
  <si>
    <t xml:space="preserve">Marco Antonio Gonzalez</t>
  </si>
  <si>
    <t xml:space="preserve">The Haas Group LLC</t>
  </si>
  <si>
    <t xml:space="preserve">Oscar Pinz</t>
  </si>
  <si>
    <t xml:space="preserve">Prince Georges County</t>
  </si>
  <si>
    <t xml:space="preserve">Settle Up Jan 17-Feb 8</t>
  </si>
  <si>
    <t xml:space="preserve">John Boyd</t>
  </si>
  <si>
    <t xml:space="preserve">Lowes Stove</t>
  </si>
  <si>
    <t xml:space="preserve">Glass </t>
  </si>
  <si>
    <t xml:space="preserve">MD Lead </t>
  </si>
  <si>
    <t xml:space="preserve">District Court of MD</t>
  </si>
  <si>
    <t xml:space="preserve">Director of Finance Eviction</t>
  </si>
  <si>
    <t xml:space="preserve">Nolan Henson</t>
  </si>
  <si>
    <t xml:space="preserve">Noland Henson</t>
  </si>
  <si>
    <t xml:space="preserve">Feb 9-26, Feb 26-Mar 5, Mar 6-18, Mar 18-Apr 4</t>
  </si>
  <si>
    <t xml:space="preserve">Multi Space Baltimore</t>
  </si>
  <si>
    <t xml:space="preserve">Mid Atlantic Development Company</t>
  </si>
  <si>
    <t xml:space="preserve">PABC Lexington Trans Baltimore</t>
  </si>
  <si>
    <t xml:space="preserve">US Treasury</t>
  </si>
  <si>
    <t xml:space="preserve">Joseph Joy</t>
  </si>
  <si>
    <t xml:space="preserve">Beltra Landscaping</t>
  </si>
  <si>
    <t xml:space="preserve">ABC Supply</t>
  </si>
  <si>
    <t xml:space="preserve">Comptroller of Maryland</t>
  </si>
  <si>
    <t xml:space="preserve">Dominion Financial Services</t>
  </si>
  <si>
    <t xml:space="preserve">Oressa Cooper</t>
  </si>
  <si>
    <t xml:space="preserve">Rene Reyes</t>
  </si>
  <si>
    <t xml:space="preserve">Roger Garcia Lopez</t>
  </si>
  <si>
    <t xml:space="preserve">Counter Credit</t>
  </si>
  <si>
    <t xml:space="preserve">Withdrawl </t>
  </si>
  <si>
    <t xml:space="preserve">Same Day Process</t>
  </si>
  <si>
    <t xml:space="preserve">Ann Salmeron</t>
  </si>
  <si>
    <t xml:space="preserve">Withdrawl from Forestville</t>
  </si>
  <si>
    <t xml:space="preserve">Maurice Joy</t>
  </si>
  <si>
    <t xml:space="preserve">MD Department of EN</t>
  </si>
  <si>
    <t xml:space="preserve">Troy Forbes</t>
  </si>
  <si>
    <t xml:space="preserve">Henson Properties</t>
  </si>
  <si>
    <t xml:space="preserve">Withdrawl Landover Hills</t>
  </si>
  <si>
    <t xml:space="preserve">Jerome Bule</t>
  </si>
  <si>
    <t xml:space="preserve">Withdrawl Kenilworth</t>
  </si>
  <si>
    <t xml:space="preserve">SDAT</t>
  </si>
  <si>
    <t xml:space="preserve">297455- Resolve, Lysol and Red Bull</t>
  </si>
  <si>
    <t xml:space="preserve">Donillo Marroquin</t>
  </si>
  <si>
    <t xml:space="preserve">Aunt Carmelita 437715</t>
  </si>
  <si>
    <t xml:space="preserve">CMSVEND Hapeville, GA</t>
  </si>
  <si>
    <t xml:space="preserve">Lena Boone RENT</t>
  </si>
  <si>
    <t xml:space="preserve">Settle Up Apr 4-28, Apr 28-May 27 and May 27-Jun 19</t>
  </si>
  <si>
    <t xml:space="preserve">PG COURTS</t>
  </si>
  <si>
    <t xml:space="preserve">George Irving</t>
  </si>
  <si>
    <t xml:space="preserve">Charles Okanlawon</t>
  </si>
  <si>
    <t xml:space="preserve">Olamide Sule</t>
  </si>
  <si>
    <t xml:space="preserve">Beltran Landscaping</t>
  </si>
  <si>
    <t xml:space="preserve">Counter Withdrawl</t>
  </si>
  <si>
    <t xml:space="preserve">Pines Ohe</t>
  </si>
  <si>
    <t xml:space="preserve">Filiberto Mendez</t>
  </si>
  <si>
    <t xml:space="preserve">Lawrence Draughorn</t>
  </si>
  <si>
    <t xml:space="preserve">Money Order</t>
  </si>
  <si>
    <t xml:space="preserve">Airpark Appliance</t>
  </si>
  <si>
    <t xml:space="preserve">Withdrawl - Minnesota Ave</t>
  </si>
  <si>
    <t xml:space="preserve">Suntrust Withdrawl - Hechinger</t>
  </si>
  <si>
    <t xml:space="preserve">Westwood Park Condo</t>
  </si>
  <si>
    <t xml:space="preserve">Maryland Tax Serv</t>
  </si>
  <si>
    <t xml:space="preserve">Jose Salmeron</t>
  </si>
  <si>
    <t xml:space="preserve">DEBIT</t>
  </si>
  <si>
    <t xml:space="preserve">Settle Up July 8-14 July 14-August 1 August 1-17</t>
  </si>
  <si>
    <t xml:space="preserve">Fredy Gomez</t>
  </si>
  <si>
    <t xml:space="preserve">All Seasons Rental Bowie</t>
  </si>
  <si>
    <t xml:space="preserve">Marco Gonsalez</t>
  </si>
  <si>
    <t xml:space="preserve">Global Homes</t>
  </si>
  <si>
    <t xml:space="preserve">Lumber Liquidators</t>
  </si>
  <si>
    <t xml:space="preserve">Tracy Stanley</t>
  </si>
  <si>
    <t xml:space="preserve">Central Sod</t>
  </si>
  <si>
    <t xml:space="preserve">Michael Kelliebrew</t>
  </si>
  <si>
    <t xml:space="preserve">Mattress Comfort Inc</t>
  </si>
  <si>
    <t xml:space="preserve">Guillermo Aguilar -Roof</t>
  </si>
  <si>
    <t xml:space="preserve">Guillermo Aguilar -Paint</t>
  </si>
  <si>
    <t xml:space="preserve">Withdrawl-Arundel Mills</t>
  </si>
  <si>
    <t xml:space="preserve">Deanna Jefferson</t>
  </si>
  <si>
    <t xml:space="preserve">Calebs Group</t>
  </si>
  <si>
    <t xml:space="preserve">CHENAULT</t>
  </si>
  <si>
    <t xml:space="preserve">John Amex</t>
  </si>
  <si>
    <t xml:space="preserve">City of Bowie Utility BLN</t>
  </si>
  <si>
    <t xml:space="preserve">Pat Check</t>
  </si>
  <si>
    <t xml:space="preserve">Neal Draw</t>
  </si>
  <si>
    <t xml:space="preserve">Deposit from Edward Bishop</t>
  </si>
  <si>
    <t xml:space="preserve">Long Engineering</t>
  </si>
  <si>
    <t xml:space="preserve">NZ Appliance Gas Stove</t>
  </si>
  <si>
    <t xml:space="preserve">Settle UP Aug 18-Oct 29, Oct 30-Nov 5, Nov 7-30</t>
  </si>
  <si>
    <t xml:space="preserve">Peoples Supply</t>
  </si>
  <si>
    <t xml:space="preserve">Appliances</t>
  </si>
  <si>
    <t xml:space="preserve">City of Baltimore</t>
  </si>
  <si>
    <t xml:space="preserve">Withdrawl - Crofton</t>
  </si>
  <si>
    <t xml:space="preserve">Lowes 48371037</t>
  </si>
  <si>
    <t xml:space="preserve">Jaime Menjivar</t>
  </si>
  <si>
    <t xml:space="preserve">Reference: 320150030424909478</t>
  </si>
  <si>
    <t xml:space="preserve">Reference: 320150030425010015</t>
  </si>
  <si>
    <t xml:space="preserve">Reference: 320150040439358156</t>
  </si>
  <si>
    <t xml:space="preserve">Reference: 320150040439440116</t>
  </si>
  <si>
    <t xml:space="preserve">Reference: 320150070484245892</t>
  </si>
  <si>
    <t xml:space="preserve">Reference: 320150070483838739</t>
  </si>
  <si>
    <t xml:space="preserve">Reference: 320150070484172072</t>
  </si>
  <si>
    <t xml:space="preserve">Reference: 320150080498949333</t>
  </si>
  <si>
    <t xml:space="preserve">Reference: 320150080499293581</t>
  </si>
  <si>
    <t xml:space="preserve">Reference: 320150080498942726</t>
  </si>
  <si>
    <t xml:space="preserve">Reference: 320150090514032517</t>
  </si>
  <si>
    <t xml:space="preserve">Reference: 320150100530223879</t>
  </si>
  <si>
    <t xml:space="preserve">Reference: 320150110543748761</t>
  </si>
  <si>
    <t xml:space="preserve">Reference: 320150130572742204</t>
  </si>
  <si>
    <t xml:space="preserve">Reference: 320150140588116147</t>
  </si>
  <si>
    <t xml:space="preserve">Reference: 320150150603393497</t>
  </si>
  <si>
    <t xml:space="preserve">Reference: 320150150603411349</t>
  </si>
  <si>
    <t xml:space="preserve">Reference: 320150150603317687</t>
  </si>
  <si>
    <t xml:space="preserve">DC Living LLC 401K Trust</t>
  </si>
  <si>
    <t xml:space="preserve">Reference: 320150160619299630</t>
  </si>
  <si>
    <t xml:space="preserve">Reference: 320150170636017828</t>
  </si>
  <si>
    <t xml:space="preserve">Reference: 320150170636149293</t>
  </si>
  <si>
    <t xml:space="preserve">Reference: 320150170635533380</t>
  </si>
  <si>
    <t xml:space="preserve">Reference: 320150170635766953</t>
  </si>
  <si>
    <t xml:space="preserve">Reference: 320150210695482848</t>
  </si>
  <si>
    <t xml:space="preserve">Reference: 320150210695951192</t>
  </si>
  <si>
    <t xml:space="preserve">Drywall Delivery 114632</t>
  </si>
  <si>
    <t xml:space="preserve">Reference: 320150220711268905</t>
  </si>
  <si>
    <t xml:space="preserve">NZ Appliance</t>
  </si>
  <si>
    <t xml:space="preserve">MDE</t>
  </si>
  <si>
    <t xml:space="preserve">Reference: 320150230726028136</t>
  </si>
  <si>
    <t xml:space="preserve">Reference: 320150230726289919</t>
  </si>
  <si>
    <t xml:space="preserve">Reference: 320150240742720261</t>
  </si>
  <si>
    <t xml:space="preserve">Reference: 320150250756064621</t>
  </si>
  <si>
    <t xml:space="preserve">Reference: 320150270785497615</t>
  </si>
  <si>
    <t xml:space="preserve">Reference: 320150270785819163</t>
  </si>
  <si>
    <t xml:space="preserve">FMC &amp; Associates</t>
  </si>
  <si>
    <t xml:space="preserve">Reference: 320150290814854405</t>
  </si>
  <si>
    <t xml:space="preserve">Reference: 320150290814431794</t>
  </si>
  <si>
    <t xml:space="preserve">Reference: 320150290814782717</t>
  </si>
  <si>
    <t xml:space="preserve">Reference: 320150300830099255</t>
  </si>
  <si>
    <t xml:space="preserve">Reference: 320150300829840822</t>
  </si>
  <si>
    <t xml:space="preserve">Reference: 320150300829991634</t>
  </si>
  <si>
    <t xml:space="preserve">Reference: 320150300829918662</t>
  </si>
  <si>
    <t xml:space="preserve">Pest Now</t>
  </si>
  <si>
    <t xml:space="preserve">WGL DES</t>
  </si>
  <si>
    <t xml:space="preserve">Reference: 320150310845780326</t>
  </si>
  <si>
    <t xml:space="preserve">Reference: 320150310845694774</t>
  </si>
  <si>
    <t xml:space="preserve">Reference: 320150310845359989</t>
  </si>
  <si>
    <t xml:space="preserve">Reference: 320150340889839197</t>
  </si>
  <si>
    <t xml:space="preserve">Reference: 320150340890204208</t>
  </si>
  <si>
    <t xml:space="preserve">Reference: 320150340889916741</t>
  </si>
  <si>
    <t xml:space="preserve">Reference: 320150340889768204</t>
  </si>
  <si>
    <t xml:space="preserve">Reference: 320150340890060290</t>
  </si>
  <si>
    <t xml:space="preserve">Reference: 320150350905022888</t>
  </si>
  <si>
    <t xml:space="preserve">Reference: 320150350905410720</t>
  </si>
  <si>
    <t xml:space="preserve">Reference: 320150350904964550</t>
  </si>
  <si>
    <t xml:space="preserve">Reference: 320150350905342516</t>
  </si>
  <si>
    <t xml:space="preserve">Reference: 320150350905231068</t>
  </si>
  <si>
    <t xml:space="preserve">Reference: 320150360921860201</t>
  </si>
  <si>
    <t xml:space="preserve">Reference: 320150360921873009</t>
  </si>
  <si>
    <t xml:space="preserve">Reference: 320150360922747121</t>
  </si>
  <si>
    <t xml:space="preserve">Reference: 320150360922096367</t>
  </si>
  <si>
    <t xml:space="preserve">Reference: 320150360922390651</t>
  </si>
  <si>
    <t xml:space="preserve">Reference: 320150370936551914</t>
  </si>
  <si>
    <t xml:space="preserve">Reference: 320150370936496385</t>
  </si>
  <si>
    <t xml:space="preserve">Reference: 320150380952966926</t>
  </si>
  <si>
    <t xml:space="preserve">Reference: 320150390966859192</t>
  </si>
  <si>
    <t xml:space="preserve">Reference: 320150410998318073</t>
  </si>
  <si>
    <t xml:space="preserve">Reference: 320150410998120672</t>
  </si>
  <si>
    <t xml:space="preserve">Reference: 320150410998427247</t>
  </si>
  <si>
    <t xml:space="preserve">Reference: 320150420012579092</t>
  </si>
  <si>
    <t xml:space="preserve">Reference: 320150430028871462</t>
  </si>
  <si>
    <t xml:space="preserve">HOME DEPOT LANHAM</t>
  </si>
  <si>
    <t xml:space="preserve">Reference: 320150440044653697</t>
  </si>
  <si>
    <t xml:space="preserve">Reference: 320150440044743011</t>
  </si>
  <si>
    <t xml:space="preserve">ABC SUPPLY</t>
  </si>
  <si>
    <t xml:space="preserve">Reference: 320150450061892005</t>
  </si>
  <si>
    <t xml:space="preserve">Reference: 320150450062307031</t>
  </si>
  <si>
    <t xml:space="preserve">Reference: 320150460076566190</t>
  </si>
  <si>
    <t xml:space="preserve">Reference: 320150460076890851</t>
  </si>
  <si>
    <t xml:space="preserve">Reference: 320150480106858420</t>
  </si>
  <si>
    <t xml:space="preserve">Settle Up 12/1-12/7, 12/8-12/14, 12/24-1/16, 1/16-1/26, 1/26-2/3 </t>
  </si>
  <si>
    <t xml:space="preserve">Reference: 320150490123061973</t>
  </si>
  <si>
    <t xml:space="preserve">Reference: 320150500137851766</t>
  </si>
  <si>
    <t xml:space="preserve">Reference: 320150500137700430</t>
  </si>
  <si>
    <t xml:space="preserve">Reference: 320150500137505004</t>
  </si>
  <si>
    <t xml:space="preserve">Reference: 320150500137784720</t>
  </si>
  <si>
    <t xml:space="preserve">Reference: 320150500137700158</t>
  </si>
  <si>
    <t xml:space="preserve">Reference: 320150510152923045</t>
  </si>
  <si>
    <t xml:space="preserve">Reference: 320150510153515596</t>
  </si>
  <si>
    <t xml:space="preserve">Reference: 320150520169451347</t>
  </si>
  <si>
    <t xml:space="preserve">District Court </t>
  </si>
  <si>
    <t xml:space="preserve">District Court</t>
  </si>
  <si>
    <t xml:space="preserve">Air IQ Tech</t>
  </si>
  <si>
    <t xml:space="preserve">LAMAR/WALLACE</t>
  </si>
  <si>
    <t xml:space="preserve">Roberto Estrada</t>
  </si>
  <si>
    <t xml:space="preserve">Settle Up Dec 15-24 and Feb 4-17</t>
  </si>
  <si>
    <t xml:space="preserve">Hardware GE</t>
  </si>
  <si>
    <t xml:space="preserve">Olegario Diaz</t>
  </si>
  <si>
    <t xml:space="preserve">GOLBAL HOME</t>
  </si>
  <si>
    <t xml:space="preserve">APPLIANCELAND</t>
  </si>
  <si>
    <t xml:space="preserve">Lennin Giron</t>
  </si>
  <si>
    <t xml:space="preserve">Maynor Lopez</t>
  </si>
  <si>
    <t xml:space="preserve">Vernon Chase</t>
  </si>
  <si>
    <t xml:space="preserve">Transfer from Johnny 0785</t>
  </si>
  <si>
    <t xml:space="preserve">Transfer from 0785</t>
  </si>
  <si>
    <t xml:space="preserve">Permits</t>
  </si>
  <si>
    <t xml:space="preserve">Jefferson Associates</t>
  </si>
  <si>
    <t xml:space="preserve">Tools</t>
  </si>
  <si>
    <t xml:space="preserve">Patrick Visa</t>
  </si>
  <si>
    <t xml:space="preserve">To John</t>
  </si>
  <si>
    <t xml:space="preserve">Patrick</t>
  </si>
  <si>
    <t xml:space="preserve">Brandon Rich</t>
  </si>
  <si>
    <t xml:space="preserve">HIS</t>
  </si>
  <si>
    <t xml:space="preserve">HOME DEPOT D.C.</t>
  </si>
  <si>
    <t xml:space="preserve">Beau Whiteman paid Johnny</t>
  </si>
  <si>
    <t xml:space="preserve">Settle Up 2/17-2/23, 2/23-4/14, 4/14-4/27</t>
  </si>
  <si>
    <t xml:space="preserve">CENTRAL SOD</t>
  </si>
  <si>
    <t xml:space="preserve">LED Baffle Kit</t>
  </si>
  <si>
    <t xml:space="preserve">DMY Capitol</t>
  </si>
  <si>
    <t xml:space="preserve">Transfer from Johnny 6601</t>
  </si>
  <si>
    <t xml:space="preserve">M&amp;G Climate Control</t>
  </si>
  <si>
    <t xml:space="preserve">Jose Alonzo</t>
  </si>
  <si>
    <t xml:space="preserve">Lamar and Wallace</t>
  </si>
  <si>
    <t xml:space="preserve">home depot</t>
  </si>
  <si>
    <t xml:space="preserve">Lamar/Wallace</t>
  </si>
  <si>
    <t xml:space="preserve">Amy's Beltsville Auto</t>
  </si>
  <si>
    <t xml:space="preserve">Transfer from 6601</t>
  </si>
  <si>
    <t xml:space="preserve">Cash Deposit</t>
  </si>
  <si>
    <t xml:space="preserve">Rent Settle Up 4/27-6/4 and Settle Up 4/27 -6/4</t>
  </si>
  <si>
    <t xml:space="preserve">global home</t>
  </si>
  <si>
    <t xml:space="preserve">Overdraft Protection from 6601</t>
  </si>
  <si>
    <t xml:space="preserve">appliance land</t>
  </si>
  <si>
    <t xml:space="preserve">Rent Settle Up 6/4 - 7/6</t>
  </si>
  <si>
    <t xml:space="preserve">Settle Up 6/4 - 7/6</t>
  </si>
  <si>
    <t xml:space="preserve">370385 Contractor bags and Bulldozer 24" poly PBRM</t>
  </si>
  <si>
    <t xml:space="preserve">Fernando Angulo</t>
  </si>
  <si>
    <t xml:space="preserve">F</t>
  </si>
  <si>
    <t xml:space="preserve">home depot DC</t>
  </si>
  <si>
    <t xml:space="preserve">2015_31</t>
  </si>
  <si>
    <t xml:space="preserve">Withdrawl DC</t>
  </si>
  <si>
    <t xml:space="preserve">2015_32</t>
  </si>
  <si>
    <t xml:space="preserve">2015_33</t>
  </si>
  <si>
    <t xml:space="preserve">2015_34</t>
  </si>
  <si>
    <t xml:space="preserve">On Time Staging</t>
  </si>
  <si>
    <t xml:space="preserve">VECTOR SECURITY IN 5WARRENDALE PA</t>
  </si>
  <si>
    <t xml:space="preserve">Mail Box lock</t>
  </si>
  <si>
    <t xml:space="preserve">23/32" 4'x8' T&amp;G OSB</t>
  </si>
  <si>
    <t xml:space="preserve">WAWA 597 00000000001CAPITOL HEIGH MD</t>
  </si>
  <si>
    <t xml:space="preserve">EXTRA SPACE OF LANHALANHAM MD</t>
  </si>
  <si>
    <t xml:space="preserve">EXXONMOBIL 4787 ANNAPOLIS MD</t>
  </si>
  <si>
    <t xml:space="preserve">INSANE CAR AUDIO 542ANNAPOLIS MD</t>
  </si>
  <si>
    <t xml:space="preserve">2015_35</t>
  </si>
  <si>
    <t xml:space="preserve">refund 365557</t>
  </si>
  <si>
    <t xml:space="preserve">AIR DUCT MAIDS 46168LORTON VA</t>
  </si>
  <si>
    <t xml:space="preserve">LAMAR AND WALLACE 02LANDOVER MD</t>
  </si>
  <si>
    <t xml:space="preserve">TRIBLES 01 CALL CTR UPPER MARLBORO MD</t>
  </si>
  <si>
    <t xml:space="preserve">Washable Filter</t>
  </si>
  <si>
    <t xml:space="preserve">ABC SUPPLY 0240 ABC CHEVERLY MD</t>
  </si>
  <si>
    <t xml:space="preserve">ADVANCE AUTO #8993 0BOWIE MD</t>
  </si>
  <si>
    <t xml:space="preserve">SHELL OIL 5754358310LANHAM MD</t>
  </si>
  <si>
    <t xml:space="preserve">GLOBAL HOME COMPANY 240-264-1626</t>
  </si>
  <si>
    <t xml:space="preserve">N T HVAC AND APPLIANMANASSAS VA</t>
  </si>
  <si>
    <t xml:space="preserve">PABC MULTI SPACE 3 PBALTIMORE MD</t>
  </si>
  <si>
    <t xml:space="preserve">RUSSELL ST BP 8762 410-752-0039</t>
  </si>
  <si>
    <t xml:space="preserve">RUSSELL ST BP 8762 BALTIMORE MD</t>
  </si>
  <si>
    <t xml:space="preserve">DCRA</t>
  </si>
  <si>
    <t xml:space="preserve">PABC MULTI-SPACE PABBALTIMORE MD</t>
  </si>
  <si>
    <t xml:space="preserve">Baltimore County Revenue</t>
  </si>
  <si>
    <t xml:space="preserve">2015_36</t>
  </si>
  <si>
    <t xml:space="preserve">D&amp;D Environmental Contractors</t>
  </si>
  <si>
    <t xml:space="preserve">Greecian White Splitface</t>
  </si>
  <si>
    <t xml:space="preserve">refund 553483</t>
  </si>
  <si>
    <t xml:space="preserve">Store Credit</t>
  </si>
  <si>
    <t xml:space="preserve">Condo Fees</t>
  </si>
  <si>
    <t xml:space="preserve">Settle Up Jul 7-27</t>
  </si>
  <si>
    <t xml:space="preserve">2015_37</t>
  </si>
  <si>
    <t xml:space="preserve">Rental Settle Up Jul 7-27</t>
  </si>
  <si>
    <t xml:space="preserve">GUEST CAR RENTALS/ME3012622424</t>
  </si>
  <si>
    <t xml:space="preserve">NEW VISION STAGING &amp;571-239-0333</t>
  </si>
  <si>
    <t xml:space="preserve">103835|103836</t>
  </si>
  <si>
    <t xml:space="preserve">DC Treasurer</t>
  </si>
  <si>
    <t xml:space="preserve">APPLIANCE LAND 301-595-7360</t>
  </si>
  <si>
    <t xml:space="preserve">2015_38</t>
  </si>
  <si>
    <t xml:space="preserve">Cun Ray Construction</t>
  </si>
  <si>
    <t xml:space="preserve">Bolt Cutters</t>
  </si>
  <si>
    <t xml:space="preserve">2015_39</t>
  </si>
  <si>
    <t xml:space="preserve">2015_40</t>
  </si>
  <si>
    <t xml:space="preserve">6008 MIddleton</t>
  </si>
  <si>
    <t xml:space="preserve">2015_41</t>
  </si>
  <si>
    <t xml:space="preserve">134782|134783</t>
  </si>
  <si>
    <t xml:space="preserve">2015_42</t>
  </si>
  <si>
    <t xml:space="preserve">Withdrawl Kettering ATM</t>
  </si>
  <si>
    <t xml:space="preserve">2015_43</t>
  </si>
  <si>
    <t xml:space="preserve">Rentals Markham, Grinnalds, Bentalou</t>
  </si>
  <si>
    <t xml:space="preserve">Rental Settle Up 7/28-8/15, 8/17-9/1, 9/3-9/22, 9/22-10/6</t>
  </si>
  <si>
    <t xml:space="preserve">Settle Up 7/28-8/15, 8/17-9/1, 9/3-9/22, 9/22-10/6</t>
  </si>
  <si>
    <t xml:space="preserve">384621|384624</t>
  </si>
  <si>
    <t xml:space="preserve">2015_44</t>
  </si>
  <si>
    <t xml:space="preserve">Withdrawl Arundel Mills</t>
  </si>
  <si>
    <t xml:space="preserve">2015_45</t>
  </si>
  <si>
    <t xml:space="preserve">jp house</t>
  </si>
  <si>
    <t xml:space="preserve">Ron's Used Tires</t>
  </si>
  <si>
    <t xml:space="preserve">136790|136791</t>
  </si>
  <si>
    <t xml:space="preserve">2015_46</t>
  </si>
  <si>
    <t xml:space="preserve">2015_47</t>
  </si>
  <si>
    <t xml:space="preserve">West Wood Park</t>
  </si>
  <si>
    <t xml:space="preserve">Baltimore City Collec DES</t>
  </si>
  <si>
    <t xml:space="preserve">PG County Tax</t>
  </si>
  <si>
    <t xml:space="preserve">2015_48</t>
  </si>
  <si>
    <t xml:space="preserve">SHELL OIL 5754527920LAUREL MD</t>
  </si>
  <si>
    <t xml:space="preserve">2015_49</t>
  </si>
  <si>
    <t xml:space="preserve">Dad</t>
  </si>
  <si>
    <t xml:space="preserve">VISA X-3032</t>
  </si>
  <si>
    <t xml:space="preserve">2015_50</t>
  </si>
  <si>
    <t xml:space="preserve">Supreme Aluminum</t>
  </si>
  <si>
    <t xml:space="preserve">IRD Tax</t>
  </si>
  <si>
    <t xml:space="preserve">JP HOUSE</t>
  </si>
  <si>
    <t xml:space="preserve">2015_51</t>
  </si>
  <si>
    <t xml:space="preserve">DMY Capitol LLC</t>
  </si>
  <si>
    <t xml:space="preserve">2015_52</t>
  </si>
  <si>
    <t xml:space="preserve">Marques Glascoe</t>
  </si>
  <si>
    <t xml:space="preserve">CR Plumbing Inc</t>
  </si>
  <si>
    <t xml:space="preserve">Ernest Hobbs</t>
  </si>
  <si>
    <t xml:space="preserve">2015_53</t>
  </si>
  <si>
    <t xml:space="preserve">Rental Settle Up 10/6 - 11/18 and 11/18 - 11/30</t>
  </si>
  <si>
    <t xml:space="preserve">Settle Up 10/6 - 11/18 and 11/18 - 11/30</t>
  </si>
  <si>
    <t xml:space="preserve">Nate Paid Kentlad Repairs</t>
  </si>
  <si>
    <t xml:space="preserve">2016_1</t>
  </si>
  <si>
    <t xml:space="preserve">2016_2</t>
  </si>
  <si>
    <t xml:space="preserve">Terry Thomas -Security Deposit</t>
  </si>
  <si>
    <t xml:space="preserve">2016_3</t>
  </si>
  <si>
    <t xml:space="preserve">Deposit from Nate</t>
  </si>
  <si>
    <t xml:space="preserve">WAWA</t>
  </si>
  <si>
    <t xml:space="preserve">2016_4</t>
  </si>
  <si>
    <t xml:space="preserve">Deposit Kettering</t>
  </si>
  <si>
    <t xml:space="preserve">2016_5</t>
  </si>
  <si>
    <t xml:space="preserve">Reyes Trucking</t>
  </si>
  <si>
    <t xml:space="preserve">2016_6</t>
  </si>
  <si>
    <t xml:space="preserve">Deposit Joy Solo 401K Trust</t>
  </si>
  <si>
    <t xml:space="preserve">WOOD FLOORS PLUS WHOGLEN BURNIE MD</t>
  </si>
  <si>
    <t xml:space="preserve">Condo One of the Pines</t>
  </si>
  <si>
    <t xml:space="preserve">Deposit Nate</t>
  </si>
  <si>
    <t xml:space="preserve">2016_7</t>
  </si>
  <si>
    <t xml:space="preserve">Global Home</t>
  </si>
  <si>
    <t xml:space="preserve">Settle Up Rental 1/7 - 2/9 and Flip 1/7 - 2/9</t>
  </si>
  <si>
    <t xml:space="preserve">2016_8</t>
  </si>
  <si>
    <t xml:space="preserve">2016_9</t>
  </si>
  <si>
    <t xml:space="preserve">Settle Up Rental 11/30 - 1/6 and Flip 11/30 - 1/6</t>
  </si>
  <si>
    <t xml:space="preserve">Withdrawl Lanham</t>
  </si>
  <si>
    <t xml:space="preserve">I</t>
  </si>
  <si>
    <t xml:space="preserve">flip</t>
  </si>
  <si>
    <t xml:space="preserve">rental</t>
  </si>
  <si>
    <t xml:space="preserve">patrick</t>
  </si>
  <si>
    <t xml:space="preserve">landfill</t>
  </si>
  <si>
    <t xml:space="preserve">2224 16TH ST</t>
  </si>
  <si>
    <t xml:space="preserve">2016_10</t>
  </si>
  <si>
    <t xml:space="preserve">boa</t>
  </si>
  <si>
    <t xml:space="preserve">grant</t>
  </si>
  <si>
    <t xml:space="preserve">jose salmeron</t>
  </si>
  <si>
    <t xml:space="preserve">2016_11</t>
  </si>
  <si>
    <t xml:space="preserve">Oscar Villatoro</t>
  </si>
  <si>
    <t xml:space="preserve">AA County Landfill Severn</t>
  </si>
  <si>
    <t xml:space="preserve">4635 A ST</t>
  </si>
  <si>
    <t xml:space="preserve">2016_12</t>
  </si>
  <si>
    <t xml:space="preserve">2016_13</t>
  </si>
  <si>
    <t xml:space="preserve">H2509-6291</t>
  </si>
  <si>
    <t xml:space="preserve">H2509-6400</t>
  </si>
  <si>
    <t xml:space="preserve">H2555-3253</t>
  </si>
  <si>
    <t xml:space="preserve">H2554-3370</t>
  </si>
  <si>
    <t xml:space="preserve">H2555-3282</t>
  </si>
  <si>
    <t xml:space="preserve">H2555-3325</t>
  </si>
  <si>
    <t xml:space="preserve">H2555-3338</t>
  </si>
  <si>
    <t xml:space="preserve">H2555-3372</t>
  </si>
  <si>
    <t xml:space="preserve">H2555-3375</t>
  </si>
  <si>
    <t xml:space="preserve">H2564-4468</t>
  </si>
  <si>
    <t xml:space="preserve">H8548-2892</t>
  </si>
  <si>
    <t xml:space="preserve">H2554-3645</t>
  </si>
  <si>
    <t xml:space="preserve">Restroom Sign, Grab Bar and Wingits Grab Bar Fastener</t>
  </si>
  <si>
    <t xml:space="preserve">H2555-3428</t>
  </si>
  <si>
    <t xml:space="preserve">H2555-3464</t>
  </si>
  <si>
    <t xml:space="preserve">H2555-3468</t>
  </si>
  <si>
    <t xml:space="preserve">H2554-3682</t>
  </si>
  <si>
    <t xml:space="preserve">H2554-3683</t>
  </si>
  <si>
    <t xml:space="preserve">H2554-3810</t>
  </si>
  <si>
    <t xml:space="preserve">H2555-3564</t>
  </si>
  <si>
    <t xml:space="preserve">H2555-3571</t>
  </si>
  <si>
    <t xml:space="preserve">H2554-3836</t>
  </si>
  <si>
    <t xml:space="preserve">H8548-3149</t>
  </si>
  <si>
    <t xml:space="preserve">H8548-3151</t>
  </si>
  <si>
    <t xml:space="preserve">H2555-3729</t>
  </si>
  <si>
    <t xml:space="preserve">H2555-3735</t>
  </si>
  <si>
    <t xml:space="preserve">H2555-3812</t>
  </si>
  <si>
    <t xml:space="preserve">H2579-4162</t>
  </si>
  <si>
    <t xml:space="preserve">H8548-3247</t>
  </si>
  <si>
    <t xml:space="preserve">2016_14</t>
  </si>
  <si>
    <t xml:space="preserve">R</t>
  </si>
  <si>
    <t xml:space="preserve">Wade Wofferd</t>
  </si>
  <si>
    <t xml:space="preserve">Wire Transfer fee</t>
  </si>
  <si>
    <t xml:space="preserve">H8548-3263</t>
  </si>
  <si>
    <t xml:space="preserve">H8548-3273</t>
  </si>
  <si>
    <t xml:space="preserve">Terry Thomas</t>
  </si>
  <si>
    <t xml:space="preserve">H2554-4157</t>
  </si>
  <si>
    <t xml:space="preserve">H2554-4169</t>
  </si>
  <si>
    <t xml:space="preserve">H2555-3906</t>
  </si>
  <si>
    <t xml:space="preserve">H2555-3919</t>
  </si>
  <si>
    <t xml:space="preserve">H2555-3945</t>
  </si>
  <si>
    <t xml:space="preserve">H8548-3325</t>
  </si>
  <si>
    <t xml:space="preserve">H2555-4056</t>
  </si>
  <si>
    <t xml:space="preserve">H2555-4087</t>
  </si>
  <si>
    <t xml:space="preserve">H2555-4091</t>
  </si>
  <si>
    <t xml:space="preserve">H2564-5555</t>
  </si>
  <si>
    <t xml:space="preserve">H2564-5669</t>
  </si>
  <si>
    <t xml:space="preserve">H8548-3402</t>
  </si>
  <si>
    <t xml:space="preserve">H8548-3399</t>
  </si>
  <si>
    <t xml:space="preserve">H8548-3444</t>
  </si>
  <si>
    <t xml:space="preserve">Suntrust Withdrawl - Silver Spring</t>
  </si>
  <si>
    <t xml:space="preserve">Suntrust Withdrawl - Silver Spring Fee</t>
  </si>
  <si>
    <t xml:space="preserve">H2554-4449</t>
  </si>
  <si>
    <t xml:space="preserve">H2554-4460</t>
  </si>
  <si>
    <t xml:space="preserve">H2554-4463</t>
  </si>
  <si>
    <t xml:space="preserve">H2554-4543</t>
  </si>
  <si>
    <t xml:space="preserve">H2554-4556</t>
  </si>
  <si>
    <t xml:space="preserve">H2555-4237</t>
  </si>
  <si>
    <t xml:space="preserve">H2564-5868</t>
  </si>
  <si>
    <t xml:space="preserve">H8548-3515</t>
  </si>
  <si>
    <t xml:space="preserve">H2554-4664</t>
  </si>
  <si>
    <t xml:space="preserve">H2554-4674</t>
  </si>
  <si>
    <t xml:space="preserve">H2555-4319</t>
  </si>
  <si>
    <t xml:space="preserve">H8548-3612</t>
  </si>
  <si>
    <t xml:space="preserve">H8548-3614</t>
  </si>
  <si>
    <t xml:space="preserve">H8548-3637</t>
  </si>
  <si>
    <t xml:space="preserve">H8548-3638</t>
  </si>
  <si>
    <t xml:space="preserve">2016_15</t>
  </si>
  <si>
    <t xml:space="preserve">H2554-4915</t>
  </si>
  <si>
    <t xml:space="preserve">H2554-4969</t>
  </si>
  <si>
    <t xml:space="preserve">H2554-5020</t>
  </si>
  <si>
    <t xml:space="preserve">H2555-4551</t>
  </si>
  <si>
    <t xml:space="preserve">H2555-4553</t>
  </si>
  <si>
    <t xml:space="preserve">H2555-4554</t>
  </si>
  <si>
    <t xml:space="preserve">H8548-3819</t>
  </si>
  <si>
    <t xml:space="preserve">H2554-5058</t>
  </si>
  <si>
    <t xml:space="preserve">H2554-5129</t>
  </si>
  <si>
    <t xml:space="preserve">H2555-4591</t>
  </si>
  <si>
    <t xml:space="preserve">H2555-4630</t>
  </si>
  <si>
    <t xml:space="preserve">H2584-5028</t>
  </si>
  <si>
    <t xml:space="preserve">H2554-5350</t>
  </si>
  <si>
    <t xml:space="preserve">H2564-6634</t>
  </si>
  <si>
    <t xml:space="preserve">H2554-5400</t>
  </si>
  <si>
    <t xml:space="preserve">H2554-5402</t>
  </si>
  <si>
    <t xml:space="preserve">H2554-5413</t>
  </si>
  <si>
    <t xml:space="preserve">H2564-6783</t>
  </si>
  <si>
    <t xml:space="preserve">H2564-6784</t>
  </si>
  <si>
    <t xml:space="preserve">H6945-2355</t>
  </si>
  <si>
    <t xml:space="preserve">H6945-2394</t>
  </si>
  <si>
    <t xml:space="preserve">H8548-4062</t>
  </si>
  <si>
    <t xml:space="preserve">H2554-5644</t>
  </si>
  <si>
    <t xml:space="preserve">H2555-4999</t>
  </si>
  <si>
    <t xml:space="preserve">H2555-5040</t>
  </si>
  <si>
    <t xml:space="preserve">H8548-4154</t>
  </si>
  <si>
    <t xml:space="preserve">H8548-4161</t>
  </si>
  <si>
    <t xml:space="preserve">H2554-5706</t>
  </si>
  <si>
    <t xml:space="preserve">H2555-5114</t>
  </si>
  <si>
    <t xml:space="preserve">H2564-7096</t>
  </si>
  <si>
    <t xml:space="preserve">H2564-7125</t>
  </si>
  <si>
    <t xml:space="preserve">2016_16</t>
  </si>
  <si>
    <t xml:space="preserve">JP owes DCLivingLLC</t>
  </si>
  <si>
    <t xml:space="preserve">H2554-5806</t>
  </si>
  <si>
    <t xml:space="preserve">H2555-5305</t>
  </si>
  <si>
    <t xml:space="preserve">H2555-5304</t>
  </si>
  <si>
    <t xml:space="preserve">H8548-4371</t>
  </si>
  <si>
    <t xml:space="preserve">H8548-4377</t>
  </si>
  <si>
    <t xml:space="preserve">H8548-4385</t>
  </si>
  <si>
    <t xml:space="preserve">H2554-6066</t>
  </si>
  <si>
    <t xml:space="preserve">H2555-5345</t>
  </si>
  <si>
    <t xml:space="preserve">H6945-2677</t>
  </si>
  <si>
    <t xml:space="preserve">Stephanie Campbell</t>
  </si>
  <si>
    <t xml:space="preserve">Jose Cepeda</t>
  </si>
  <si>
    <t xml:space="preserve">H2555-5494</t>
  </si>
  <si>
    <t xml:space="preserve">H8550-4147</t>
  </si>
  <si>
    <t xml:space="preserve">H2554-6294</t>
  </si>
  <si>
    <t xml:space="preserve">H2554-6928</t>
  </si>
  <si>
    <t xml:space="preserve">H2555-5748</t>
  </si>
  <si>
    <t xml:space="preserve">H2555-5797</t>
  </si>
  <si>
    <t xml:space="preserve">H2564-8101</t>
  </si>
  <si>
    <t xml:space="preserve">H8548-4664</t>
  </si>
  <si>
    <t xml:space="preserve">H2555-5834</t>
  </si>
  <si>
    <t xml:space="preserve">H8548-4845</t>
  </si>
  <si>
    <t xml:space="preserve">H8548-4859</t>
  </si>
  <si>
    <t xml:space="preserve">2016_17</t>
  </si>
  <si>
    <t xml:space="preserve">H2509-10647</t>
  </si>
  <si>
    <t xml:space="preserve">H2554-6895</t>
  </si>
  <si>
    <t xml:space="preserve">H2555-6132</t>
  </si>
  <si>
    <t xml:space="preserve">H2555-6176</t>
  </si>
  <si>
    <t xml:space="preserve">H2558-12792</t>
  </si>
  <si>
    <t xml:space="preserve">H2564-8669</t>
  </si>
  <si>
    <t xml:space="preserve">H2554-7087</t>
  </si>
  <si>
    <t xml:space="preserve">Magnesium Cir Saw</t>
  </si>
  <si>
    <t xml:space="preserve">H2554-7170</t>
  </si>
  <si>
    <t xml:space="preserve">H2555-6253</t>
  </si>
  <si>
    <t xml:space="preserve">H2555-6259</t>
  </si>
  <si>
    <t xml:space="preserve">H2564-8899</t>
  </si>
  <si>
    <t xml:space="preserve">H2579-7580</t>
  </si>
  <si>
    <t xml:space="preserve">HR X-4823</t>
  </si>
  <si>
    <t xml:space="preserve">Rolling Tool Tote</t>
  </si>
  <si>
    <t xml:space="preserve">H2558-13121</t>
  </si>
  <si>
    <t xml:space="preserve">H2564-9200</t>
  </si>
  <si>
    <t xml:space="preserve">H2579-7686</t>
  </si>
  <si>
    <t xml:space="preserve">H6945-3253</t>
  </si>
  <si>
    <t xml:space="preserve">H8548-5343</t>
  </si>
  <si>
    <t xml:space="preserve">Rental Settle Up 3/4 - 3-28</t>
  </si>
  <si>
    <t xml:space="preserve">Settle Up 3/4 - 3/28</t>
  </si>
  <si>
    <t xml:space="preserve">H2555-6556</t>
  </si>
  <si>
    <t xml:space="preserve">H2555-6605</t>
  </si>
  <si>
    <t xml:space="preserve">H2555-6694</t>
  </si>
  <si>
    <t xml:space="preserve">H8548-5437</t>
  </si>
  <si>
    <t xml:space="preserve">2016_18</t>
  </si>
  <si>
    <t xml:space="preserve">H2555-6775</t>
  </si>
  <si>
    <t xml:space="preserve">H2555-6825</t>
  </si>
  <si>
    <t xml:space="preserve">H2555-6859</t>
  </si>
  <si>
    <t xml:space="preserve">H2577-6576</t>
  </si>
  <si>
    <t xml:space="preserve">H2577-6578</t>
  </si>
  <si>
    <t xml:space="preserve">H6945-3451</t>
  </si>
  <si>
    <t xml:space="preserve">H2505-10493</t>
  </si>
  <si>
    <t xml:space="preserve">H2555-6906</t>
  </si>
  <si>
    <t xml:space="preserve">H2555-6926</t>
  </si>
  <si>
    <t xml:space="preserve">H2564-9932</t>
  </si>
  <si>
    <t xml:space="preserve">H6945-3515</t>
  </si>
  <si>
    <t xml:space="preserve">H8548-5682</t>
  </si>
  <si>
    <t xml:space="preserve">H2554-8201</t>
  </si>
  <si>
    <t xml:space="preserve">4113 24th ave</t>
  </si>
  <si>
    <t xml:space="preserve">H6945-3570</t>
  </si>
  <si>
    <t xml:space="preserve">PATRICK</t>
  </si>
  <si>
    <t xml:space="preserve">H2555-7179</t>
  </si>
  <si>
    <t xml:space="preserve">H2555-7177</t>
  </si>
  <si>
    <t xml:space="preserve">H2564-10270</t>
  </si>
  <si>
    <t xml:space="preserve">H6945-3688</t>
  </si>
  <si>
    <t xml:space="preserve">H6945-3706</t>
  </si>
  <si>
    <t xml:space="preserve">H2555-7281</t>
  </si>
  <si>
    <t xml:space="preserve">H2564-10412</t>
  </si>
  <si>
    <t xml:space="preserve">H6945-3737</t>
  </si>
  <si>
    <t xml:space="preserve">H6945-3783</t>
  </si>
  <si>
    <t xml:space="preserve">H2555-7373</t>
  </si>
  <si>
    <t xml:space="preserve">H2564-10587</t>
  </si>
  <si>
    <t xml:space="preserve">H2577-7125</t>
  </si>
  <si>
    <t xml:space="preserve">H8548-5980</t>
  </si>
  <si>
    <t xml:space="preserve">H8548-5981</t>
  </si>
  <si>
    <t xml:space="preserve">2016_19</t>
  </si>
  <si>
    <t xml:space="preserve">Eastern Supply</t>
  </si>
  <si>
    <t xml:space="preserve">H2555-7544</t>
  </si>
  <si>
    <t xml:space="preserve">H2564-10826</t>
  </si>
  <si>
    <t xml:space="preserve">H8548-6125</t>
  </si>
  <si>
    <t xml:space="preserve">H8548-6128</t>
  </si>
  <si>
    <t xml:space="preserve">H2555-7628</t>
  </si>
  <si>
    <t xml:space="preserve">H2555-7707</t>
  </si>
  <si>
    <t xml:space="preserve">H6945-3947</t>
  </si>
  <si>
    <t xml:space="preserve">H8548-6161</t>
  </si>
  <si>
    <t xml:space="preserve">H2555-7812</t>
  </si>
  <si>
    <t xml:space="preserve">H8548-6228</t>
  </si>
  <si>
    <t xml:space="preserve">Structural LLC</t>
  </si>
  <si>
    <t xml:space="preserve">H2509-13454</t>
  </si>
  <si>
    <t xml:space="preserve">H2554-9197</t>
  </si>
  <si>
    <t xml:space="preserve">H2555-7881</t>
  </si>
  <si>
    <t xml:space="preserve">H2555-7916</t>
  </si>
  <si>
    <t xml:space="preserve">H2579-9825</t>
  </si>
  <si>
    <t xml:space="preserve">H6945-4171</t>
  </si>
  <si>
    <t xml:space="preserve">H8548-6428</t>
  </si>
  <si>
    <t xml:space="preserve">H8548-6423</t>
  </si>
  <si>
    <t xml:space="preserve">H8548-6433</t>
  </si>
  <si>
    <t xml:space="preserve">H8548-6481</t>
  </si>
  <si>
    <t xml:space="preserve">H2555-8090</t>
  </si>
  <si>
    <t xml:space="preserve">H2564-11590</t>
  </si>
  <si>
    <t xml:space="preserve">H6945-4087</t>
  </si>
  <si>
    <t xml:space="preserve">H6945-4215</t>
  </si>
  <si>
    <t xml:space="preserve">2016_20</t>
  </si>
  <si>
    <t xml:space="preserve">H2555-8235</t>
  </si>
  <si>
    <t xml:space="preserve">H2555-8272</t>
  </si>
  <si>
    <t xml:space="preserve">H2564-11770</t>
  </si>
  <si>
    <t xml:space="preserve">H6945-4314</t>
  </si>
  <si>
    <t xml:space="preserve">H8548-6625</t>
  </si>
  <si>
    <t xml:space="preserve">H2507-6447</t>
  </si>
  <si>
    <t xml:space="preserve">H2554-9699</t>
  </si>
  <si>
    <t xml:space="preserve">H2554-9700</t>
  </si>
  <si>
    <t xml:space="preserve">H2554-9705</t>
  </si>
  <si>
    <t xml:space="preserve">H2564-11953</t>
  </si>
  <si>
    <t xml:space="preserve">H2564-12004</t>
  </si>
  <si>
    <t xml:space="preserve">H6945-4381</t>
  </si>
  <si>
    <t xml:space="preserve">H8548-6706</t>
  </si>
  <si>
    <t xml:space="preserve">H2555-8467</t>
  </si>
  <si>
    <t xml:space="preserve">H2577-8399</t>
  </si>
  <si>
    <t xml:space="preserve">H8548-6801</t>
  </si>
  <si>
    <t xml:space="preserve">H2551-9322</t>
  </si>
  <si>
    <t xml:space="preserve">H2555-8570</t>
  </si>
  <si>
    <t xml:space="preserve">H2555-8586</t>
  </si>
  <si>
    <t xml:space="preserve">H2555-8628</t>
  </si>
  <si>
    <t xml:space="preserve">H2555-8629</t>
  </si>
  <si>
    <t xml:space="preserve">H2555-8668</t>
  </si>
  <si>
    <t xml:space="preserve">H6945-4492</t>
  </si>
  <si>
    <t xml:space="preserve">H8548-6929</t>
  </si>
  <si>
    <t xml:space="preserve">H2555-8747</t>
  </si>
  <si>
    <t xml:space="preserve">H2555-8780</t>
  </si>
  <si>
    <t xml:space="preserve">H2555-8833</t>
  </si>
  <si>
    <t xml:space="preserve">H2564-12683</t>
  </si>
  <si>
    <t xml:space="preserve">H2583-20186</t>
  </si>
  <si>
    <t xml:space="preserve">H2555-8953</t>
  </si>
  <si>
    <t xml:space="preserve">H2564-12866</t>
  </si>
  <si>
    <t xml:space="preserve">H2564-12865</t>
  </si>
  <si>
    <t xml:space="preserve">H2564-12903</t>
  </si>
  <si>
    <t xml:space="preserve">H2564-12942</t>
  </si>
  <si>
    <t xml:space="preserve">H6945-4676</t>
  </si>
  <si>
    <t xml:space="preserve">H8548-7169</t>
  </si>
  <si>
    <t xml:space="preserve">H8548-7189</t>
  </si>
  <si>
    <t xml:space="preserve">H8548-7193</t>
  </si>
  <si>
    <t xml:space="preserve">H8548-7191</t>
  </si>
  <si>
    <t xml:space="preserve">2016_21</t>
  </si>
  <si>
    <t xml:space="preserve">H2555-9099</t>
  </si>
  <si>
    <t xml:space="preserve">H2555-9102</t>
  </si>
  <si>
    <t xml:space="preserve">H2571-5680</t>
  </si>
  <si>
    <t xml:space="preserve">H8548-7310</t>
  </si>
  <si>
    <t xml:space="preserve">H2554-10763</t>
  </si>
  <si>
    <t xml:space="preserve">H2555-9264</t>
  </si>
  <si>
    <t xml:space="preserve">H2564-13348</t>
  </si>
  <si>
    <t xml:space="preserve">H6945-4856</t>
  </si>
  <si>
    <t xml:space="preserve">H8548-7408</t>
  </si>
  <si>
    <t xml:space="preserve">H2555-9383</t>
  </si>
  <si>
    <t xml:space="preserve">H2564-13559</t>
  </si>
  <si>
    <t xml:space="preserve">H6945-4924</t>
  </si>
  <si>
    <t xml:space="preserve">H8548-7426</t>
  </si>
  <si>
    <t xml:space="preserve">H8548-7448</t>
  </si>
  <si>
    <t xml:space="preserve">H8548-7467</t>
  </si>
  <si>
    <t xml:space="preserve">H8548-7471</t>
  </si>
  <si>
    <t xml:space="preserve">lawn mower</t>
  </si>
  <si>
    <t xml:space="preserve">H8548-7482</t>
  </si>
  <si>
    <t xml:space="preserve">H2552-9798</t>
  </si>
  <si>
    <t xml:space="preserve">H2554-11184</t>
  </si>
  <si>
    <t xml:space="preserve">H2555-9443</t>
  </si>
  <si>
    <t xml:space="preserve">H2555-9447</t>
  </si>
  <si>
    <t xml:space="preserve">H8548-7535</t>
  </si>
  <si>
    <t xml:space="preserve">H8548-7536</t>
  </si>
  <si>
    <t xml:space="preserve">H8548-7539</t>
  </si>
  <si>
    <t xml:space="preserve">H8548-7598</t>
  </si>
  <si>
    <t xml:space="preserve">Flip Settle Up 3/28 - 4/18, 4/18 - 5/3 Rental Settle Up 3/28 - 4/18, 4/18 - 5/3</t>
  </si>
  <si>
    <t xml:space="preserve">H2555-9592</t>
  </si>
  <si>
    <t xml:space="preserve">H2555-9588</t>
  </si>
  <si>
    <t xml:space="preserve">H2555-9597</t>
  </si>
  <si>
    <t xml:space="preserve">H8548-7633</t>
  </si>
  <si>
    <t xml:space="preserve">H8548-7659</t>
  </si>
  <si>
    <t xml:space="preserve">H2579-12270</t>
  </si>
  <si>
    <t xml:space="preserve">H2579-12277</t>
  </si>
  <si>
    <t xml:space="preserve">H2555-9702</t>
  </si>
  <si>
    <t xml:space="preserve">H2579-12340</t>
  </si>
  <si>
    <t xml:space="preserve">H8548-7781</t>
  </si>
  <si>
    <t xml:space="preserve">2016_22</t>
  </si>
  <si>
    <t xml:space="preserve">H2509-16513</t>
  </si>
  <si>
    <t xml:space="preserve">H2554-11558</t>
  </si>
  <si>
    <t xml:space="preserve">H2555-9923</t>
  </si>
  <si>
    <t xml:space="preserve">H2564-14165</t>
  </si>
  <si>
    <t xml:space="preserve">H6945-5191</t>
  </si>
  <si>
    <t xml:space="preserve">H2509-16745</t>
  </si>
  <si>
    <t xml:space="preserve">H2555-9979</t>
  </si>
  <si>
    <t xml:space="preserve">H2555-10042</t>
  </si>
  <si>
    <t xml:space="preserve">H2555-10098</t>
  </si>
  <si>
    <t xml:space="preserve">H8548-7952</t>
  </si>
  <si>
    <t xml:space="preserve">H2555-10149</t>
  </si>
  <si>
    <t xml:space="preserve">H2555-10157</t>
  </si>
  <si>
    <t xml:space="preserve">H2555-10158</t>
  </si>
  <si>
    <t xml:space="preserve">H2555-10175</t>
  </si>
  <si>
    <t xml:space="preserve">H2555-10189</t>
  </si>
  <si>
    <t xml:space="preserve">H2564-14556</t>
  </si>
  <si>
    <t xml:space="preserve">H2564-14612</t>
  </si>
  <si>
    <t xml:space="preserve">H6945-5286</t>
  </si>
  <si>
    <t xml:space="preserve">H2555-10286</t>
  </si>
  <si>
    <t xml:space="preserve">H2555-10371</t>
  </si>
  <si>
    <t xml:space="preserve">H2564-14729</t>
  </si>
  <si>
    <t xml:space="preserve">H2554-12228</t>
  </si>
  <si>
    <t xml:space="preserve">H2564-14872</t>
  </si>
  <si>
    <t xml:space="preserve">H2564-15070</t>
  </si>
  <si>
    <t xml:space="preserve">H2564-15126</t>
  </si>
  <si>
    <t xml:space="preserve">H2504-10890</t>
  </si>
  <si>
    <t xml:space="preserve">H2554-12616</t>
  </si>
  <si>
    <t xml:space="preserve">H2555-10643</t>
  </si>
  <si>
    <t xml:space="preserve">H2555-10644</t>
  </si>
  <si>
    <t xml:space="preserve">PG Permits</t>
  </si>
  <si>
    <t xml:space="preserve">2016_23</t>
  </si>
  <si>
    <t xml:space="preserve">H2504-11032</t>
  </si>
  <si>
    <t xml:space="preserve">H2552-11001</t>
  </si>
  <si>
    <t xml:space="preserve">H2552-11022</t>
  </si>
  <si>
    <t xml:space="preserve">H2555-10803</t>
  </si>
  <si>
    <t xml:space="preserve">H2555-10811</t>
  </si>
  <si>
    <t xml:space="preserve">prince place</t>
  </si>
  <si>
    <t xml:space="preserve">H2555-10897</t>
  </si>
  <si>
    <t xml:space="preserve">H2564-15451</t>
  </si>
  <si>
    <t xml:space="preserve">4307 13th st</t>
  </si>
  <si>
    <t xml:space="preserve">H2564-15452</t>
  </si>
  <si>
    <t xml:space="preserve">H8548-8509</t>
  </si>
  <si>
    <t xml:space="preserve">H8548-8511</t>
  </si>
  <si>
    <t xml:space="preserve">H2554-12867</t>
  </si>
  <si>
    <t xml:space="preserve">H2554-12949</t>
  </si>
  <si>
    <t xml:space="preserve">H2555-10989</t>
  </si>
  <si>
    <t xml:space="preserve">H2555-11002</t>
  </si>
  <si>
    <t xml:space="preserve">H2564-15689</t>
  </si>
  <si>
    <t xml:space="preserve">H2564-15808</t>
  </si>
  <si>
    <t xml:space="preserve">H2554-13023</t>
  </si>
  <si>
    <t xml:space="preserve">H2554-13088</t>
  </si>
  <si>
    <t xml:space="preserve">H2564-15888</t>
  </si>
  <si>
    <t xml:space="preserve">H2564-16013</t>
  </si>
  <si>
    <t xml:space="preserve">H2555-11173</t>
  </si>
  <si>
    <t xml:space="preserve">H2555-11174</t>
  </si>
  <si>
    <t xml:space="preserve">H2564-16054</t>
  </si>
  <si>
    <t xml:space="preserve">H2564-16102</t>
  </si>
  <si>
    <t xml:space="preserve">H8548-8758</t>
  </si>
  <si>
    <t xml:space="preserve">H2555-11295</t>
  </si>
  <si>
    <t xml:space="preserve">H2579-14377</t>
  </si>
  <si>
    <t xml:space="preserve">H2579-14454</t>
  </si>
  <si>
    <t xml:space="preserve">H8548-8874</t>
  </si>
  <si>
    <t xml:space="preserve">2016_24</t>
  </si>
  <si>
    <t xml:space="preserve">H2555-11510</t>
  </si>
  <si>
    <t xml:space="preserve">H2564-16742</t>
  </si>
  <si>
    <t xml:space="preserve">H2564-16745</t>
  </si>
  <si>
    <t xml:space="preserve">H2577-11475</t>
  </si>
  <si>
    <t xml:space="preserve">H2579-14755</t>
  </si>
  <si>
    <t xml:space="preserve">H2555-11684</t>
  </si>
  <si>
    <t xml:space="preserve">H2555-11689</t>
  </si>
  <si>
    <t xml:space="preserve">H2555-11767</t>
  </si>
  <si>
    <t xml:space="preserve">H2555-11768</t>
  </si>
  <si>
    <t xml:space="preserve">H6945-6143</t>
  </si>
  <si>
    <t xml:space="preserve">H2554-14065</t>
  </si>
  <si>
    <t xml:space="preserve">H2555-11829</t>
  </si>
  <si>
    <t xml:space="preserve">H2555-11881</t>
  </si>
  <si>
    <t xml:space="preserve">H2555-11900</t>
  </si>
  <si>
    <t xml:space="preserve">H2564-17135</t>
  </si>
  <si>
    <t xml:space="preserve">H6945-6205</t>
  </si>
  <si>
    <t xml:space="preserve">H2555-11934</t>
  </si>
  <si>
    <t xml:space="preserve">H2555-11958</t>
  </si>
  <si>
    <t xml:space="preserve">H6945-6249</t>
  </si>
  <si>
    <t xml:space="preserve">H6945-6266</t>
  </si>
  <si>
    <t xml:space="preserve">2016_25</t>
  </si>
  <si>
    <t xml:space="preserve">H2504-12176</t>
  </si>
  <si>
    <t xml:space="preserve">H2564-17658</t>
  </si>
  <si>
    <t xml:space="preserve">H2577-12057</t>
  </si>
  <si>
    <t xml:space="preserve">H2555-12378</t>
  </si>
  <si>
    <t xml:space="preserve">H2555-12393</t>
  </si>
  <si>
    <t xml:space="preserve">H2555-12434</t>
  </si>
  <si>
    <t xml:space="preserve">H2564-18017</t>
  </si>
  <si>
    <t xml:space="preserve">H2564-18127</t>
  </si>
  <si>
    <t xml:space="preserve">H2577-12185</t>
  </si>
  <si>
    <t xml:space="preserve">H8548-9496</t>
  </si>
  <si>
    <t xml:space="preserve">H8548-9639</t>
  </si>
  <si>
    <t xml:space="preserve">H2554-14712</t>
  </si>
  <si>
    <t xml:space="preserve">H2555-12590</t>
  </si>
  <si>
    <t xml:space="preserve">H2564-18319</t>
  </si>
  <si>
    <t xml:space="preserve">Tape Measure</t>
  </si>
  <si>
    <t xml:space="preserve">H8548-9745</t>
  </si>
  <si>
    <t xml:space="preserve">ABC Roofing</t>
  </si>
  <si>
    <t xml:space="preserve">Dumpster Invoice 542061</t>
  </si>
  <si>
    <t xml:space="preserve">H2555-12676</t>
  </si>
  <si>
    <t xml:space="preserve">H2555-12678</t>
  </si>
  <si>
    <t xml:space="preserve">H2555-12689</t>
  </si>
  <si>
    <t xml:space="preserve">H2579-16180</t>
  </si>
  <si>
    <t xml:space="preserve">H6945-6561</t>
  </si>
  <si>
    <t xml:space="preserve">H6945-6565</t>
  </si>
  <si>
    <t xml:space="preserve">H8548-9757</t>
  </si>
  <si>
    <t xml:space="preserve">H8548-9765</t>
  </si>
  <si>
    <t xml:space="preserve">H2555-12794</t>
  </si>
  <si>
    <t xml:space="preserve">H2564-18538</t>
  </si>
  <si>
    <t xml:space="preserve">H2564-18610</t>
  </si>
  <si>
    <t xml:space="preserve">H6945-6618</t>
  </si>
  <si>
    <t xml:space="preserve">H8548-9905</t>
  </si>
  <si>
    <t xml:space="preserve">H8548-9906</t>
  </si>
  <si>
    <t xml:space="preserve">2016_26</t>
  </si>
  <si>
    <t xml:space="preserve">H2555-12906</t>
  </si>
  <si>
    <t xml:space="preserve">H2555-12912</t>
  </si>
  <si>
    <t xml:space="preserve">H2555-12988</t>
  </si>
  <si>
    <t xml:space="preserve">H2564-18683</t>
  </si>
  <si>
    <t xml:space="preserve">H6945-6698</t>
  </si>
  <si>
    <t xml:space="preserve">H8548-10013</t>
  </si>
  <si>
    <t xml:space="preserve">H2507-9899</t>
  </si>
  <si>
    <t xml:space="preserve">H2555-13076</t>
  </si>
  <si>
    <t xml:space="preserve">H2564-18929</t>
  </si>
  <si>
    <t xml:space="preserve">H6945-6731</t>
  </si>
  <si>
    <t xml:space="preserve">H6945-6747</t>
  </si>
  <si>
    <t xml:space="preserve">H6945-6754</t>
  </si>
  <si>
    <t xml:space="preserve">H8548-10114</t>
  </si>
  <si>
    <t xml:space="preserve">H2554-15435</t>
  </si>
  <si>
    <t xml:space="preserve">H2555-13158</t>
  </si>
  <si>
    <t xml:space="preserve">H2555-13208</t>
  </si>
  <si>
    <t xml:space="preserve">Rental Settle Ups 5/3-5/15, 5/15-5/26 and 5/26-6/14</t>
  </si>
  <si>
    <t xml:space="preserve">Flip Settle Ups 5/3-5/15, 5/15-5/26 and 5/26-6/14</t>
  </si>
  <si>
    <t xml:space="preserve">H2554-15691</t>
  </si>
  <si>
    <t xml:space="preserve">H2564-19435</t>
  </si>
  <si>
    <t xml:space="preserve">H2579-16916</t>
  </si>
  <si>
    <t xml:space="preserve">H8548-10260</t>
  </si>
  <si>
    <t xml:space="preserve">H8548-10261</t>
  </si>
  <si>
    <t xml:space="preserve">H8548-10268</t>
  </si>
  <si>
    <t xml:space="preserve">H8548-10275</t>
  </si>
  <si>
    <t xml:space="preserve">H8548-10338</t>
  </si>
  <si>
    <t xml:space="preserve">H8548-10339</t>
  </si>
  <si>
    <t xml:space="preserve">H8548-10340</t>
  </si>
  <si>
    <t xml:space="preserve">Michael Best</t>
  </si>
  <si>
    <t xml:space="preserve">H2554-15711</t>
  </si>
  <si>
    <t xml:space="preserve">H2555-13493</t>
  </si>
  <si>
    <t xml:space="preserve">H2555-13526</t>
  </si>
  <si>
    <t xml:space="preserve">H2555-13529</t>
  </si>
  <si>
    <t xml:space="preserve">H6945-6867</t>
  </si>
  <si>
    <t xml:space="preserve">H2554-15859</t>
  </si>
  <si>
    <t xml:space="preserve">H2555-13657</t>
  </si>
  <si>
    <t xml:space="preserve">H2583-30405</t>
  </si>
  <si>
    <t xml:space="preserve">2016_27</t>
  </si>
  <si>
    <t xml:space="preserve">H2504-13636</t>
  </si>
  <si>
    <t xml:space="preserve">H2555-13777</t>
  </si>
  <si>
    <t xml:space="preserve">H6945-7138</t>
  </si>
  <si>
    <t xml:space="preserve">H2555-13972</t>
  </si>
  <si>
    <t xml:space="preserve">H2564-20077</t>
  </si>
  <si>
    <t xml:space="preserve">H2579-17673</t>
  </si>
  <si>
    <t xml:space="preserve">H8548-10681</t>
  </si>
  <si>
    <t xml:space="preserve">H2579-17831</t>
  </si>
  <si>
    <t xml:space="preserve">H2554-16548</t>
  </si>
  <si>
    <t xml:space="preserve">H2555-14150</t>
  </si>
  <si>
    <t xml:space="preserve">H2555-14182</t>
  </si>
  <si>
    <t xml:space="preserve">H2555-14197</t>
  </si>
  <si>
    <t xml:space="preserve">H2564-20545</t>
  </si>
  <si>
    <t xml:space="preserve">H2583-31635</t>
  </si>
  <si>
    <t xml:space="preserve">H6945-7286</t>
  </si>
  <si>
    <t xml:space="preserve">HVAC USA Inc</t>
  </si>
  <si>
    <t xml:space="preserve">H2555-14326</t>
  </si>
  <si>
    <t xml:space="preserve">H2555-14327</t>
  </si>
  <si>
    <t xml:space="preserve">H2555-14384</t>
  </si>
  <si>
    <t xml:space="preserve">H2579-18114</t>
  </si>
  <si>
    <t xml:space="preserve">Zero Gravity Chase</t>
  </si>
  <si>
    <t xml:space="preserve">H2555-14460</t>
  </si>
  <si>
    <t xml:space="preserve">H8548-11064</t>
  </si>
  <si>
    <t xml:space="preserve">2016_28</t>
  </si>
  <si>
    <t xml:space="preserve">Alexis Salmeron</t>
  </si>
  <si>
    <t xml:space="preserve">H2555-14624</t>
  </si>
  <si>
    <t xml:space="preserve">H2555-14672</t>
  </si>
  <si>
    <t xml:space="preserve">H8548-11215</t>
  </si>
  <si>
    <t xml:space="preserve">H8548-11228</t>
  </si>
  <si>
    <t xml:space="preserve">H2555-14731</t>
  </si>
  <si>
    <t xml:space="preserve">H2555-14778</t>
  </si>
  <si>
    <t xml:space="preserve">H2579-18844</t>
  </si>
  <si>
    <t xml:space="preserve">H8548-11304</t>
  </si>
  <si>
    <t xml:space="preserve">H2579-18980</t>
  </si>
  <si>
    <t xml:space="preserve">H8548-11389</t>
  </si>
  <si>
    <t xml:space="preserve">H8548-11396</t>
  </si>
  <si>
    <t xml:space="preserve">H8548-11447</t>
  </si>
  <si>
    <t xml:space="preserve">H8548-11473</t>
  </si>
  <si>
    <t xml:space="preserve">Devon Rose</t>
  </si>
  <si>
    <t xml:space="preserve">H2555-14984</t>
  </si>
  <si>
    <t xml:space="preserve">H2555-14987</t>
  </si>
  <si>
    <t xml:space="preserve">H2564-21811</t>
  </si>
  <si>
    <t xml:space="preserve">H2577-14537</t>
  </si>
  <si>
    <t xml:space="preserve">H2555-15089</t>
  </si>
  <si>
    <t xml:space="preserve">H2555-15094</t>
  </si>
  <si>
    <t xml:space="preserve">H2555-15118</t>
  </si>
  <si>
    <t xml:space="preserve">H2555-15120</t>
  </si>
  <si>
    <t xml:space="preserve">H8548-11604</t>
  </si>
  <si>
    <t xml:space="preserve">H8548-11602</t>
  </si>
  <si>
    <t xml:space="preserve">2016_29</t>
  </si>
  <si>
    <t xml:space="preserve">H2504-15127</t>
  </si>
  <si>
    <t xml:space="preserve">H2555-15235</t>
  </si>
  <si>
    <t xml:space="preserve">H2555-15283</t>
  </si>
  <si>
    <t xml:space="preserve">H2564-22264</t>
  </si>
  <si>
    <t xml:space="preserve">H8548-11686</t>
  </si>
  <si>
    <t xml:space="preserve">H2555-15318</t>
  </si>
  <si>
    <t xml:space="preserve">H2555-15324</t>
  </si>
  <si>
    <t xml:space="preserve">WSSC</t>
  </si>
  <si>
    <t xml:space="preserve">H2555-15456</t>
  </si>
  <si>
    <t xml:space="preserve">H2555-15465</t>
  </si>
  <si>
    <t xml:space="preserve">H2555-15528</t>
  </si>
  <si>
    <t xml:space="preserve">H2577-15059</t>
  </si>
  <si>
    <t xml:space="preserve">H2577-15196</t>
  </si>
  <si>
    <t xml:space="preserve">H2504-15498</t>
  </si>
  <si>
    <t xml:space="preserve">H2555-15608</t>
  </si>
  <si>
    <t xml:space="preserve">H2555-15625</t>
  </si>
  <si>
    <t xml:space="preserve">H2555-15670</t>
  </si>
  <si>
    <t xml:space="preserve">H2564-22804</t>
  </si>
  <si>
    <t xml:space="preserve">H2577-15313</t>
  </si>
  <si>
    <t xml:space="preserve">H8548-12020</t>
  </si>
  <si>
    <t xml:space="preserve">H2551-16547</t>
  </si>
  <si>
    <t xml:space="preserve">H2555-15745</t>
  </si>
  <si>
    <t xml:space="preserve">H2555-15761</t>
  </si>
  <si>
    <t xml:space="preserve">H2577-15420</t>
  </si>
  <si>
    <t xml:space="preserve">H8548-12155</t>
  </si>
  <si>
    <t xml:space="preserve">H8548-12156</t>
  </si>
  <si>
    <t xml:space="preserve">H8548-12160</t>
  </si>
  <si>
    <t xml:space="preserve">H8548-12157</t>
  </si>
  <si>
    <t xml:space="preserve">H2555-15818</t>
  </si>
  <si>
    <t xml:space="preserve">H2564-23177</t>
  </si>
  <si>
    <t xml:space="preserve">H2577-15479</t>
  </si>
  <si>
    <t xml:space="preserve">2016_30</t>
  </si>
  <si>
    <t xml:space="preserve">H2504-15845</t>
  </si>
  <si>
    <t xml:space="preserve">H2555-15931</t>
  </si>
  <si>
    <t xml:space="preserve">H2555-15933</t>
  </si>
  <si>
    <t xml:space="preserve">H2564-23435</t>
  </si>
  <si>
    <t xml:space="preserve">H2579-20566</t>
  </si>
  <si>
    <t xml:space="preserve">H2583-35893</t>
  </si>
  <si>
    <t xml:space="preserve">H2577-15738</t>
  </si>
  <si>
    <t xml:space="preserve">H2579-20777</t>
  </si>
  <si>
    <t xml:space="preserve">H8548-12405</t>
  </si>
  <si>
    <t xml:space="preserve">H2555-16198</t>
  </si>
  <si>
    <t xml:space="preserve">H2555-16218</t>
  </si>
  <si>
    <t xml:space="preserve">H2555-16216</t>
  </si>
  <si>
    <t xml:space="preserve">H2564-23751</t>
  </si>
  <si>
    <t xml:space="preserve">H2571-9922</t>
  </si>
  <si>
    <t xml:space="preserve">H2577-15876</t>
  </si>
  <si>
    <t xml:space="preserve">H2554-19280</t>
  </si>
  <si>
    <t xml:space="preserve">H2555-16331</t>
  </si>
  <si>
    <t xml:space="preserve">H2555-16342</t>
  </si>
  <si>
    <t xml:space="preserve">H2555-16344</t>
  </si>
  <si>
    <t xml:space="preserve">H2555-16367</t>
  </si>
  <si>
    <t xml:space="preserve">H2564-24013</t>
  </si>
  <si>
    <t xml:space="preserve">H2555-16456</t>
  </si>
  <si>
    <t xml:space="preserve">H2555-16474</t>
  </si>
  <si>
    <t xml:space="preserve">H8548-12682</t>
  </si>
  <si>
    <t xml:space="preserve">H8548-12701</t>
  </si>
  <si>
    <t xml:space="preserve">H8548-12702</t>
  </si>
  <si>
    <t xml:space="preserve">H8548-12704</t>
  </si>
  <si>
    <t xml:space="preserve">H8548-12705</t>
  </si>
  <si>
    <t xml:space="preserve">H2554-19527</t>
  </si>
  <si>
    <t xml:space="preserve">H2555-16577</t>
  </si>
  <si>
    <t xml:space="preserve">H2555-16541</t>
  </si>
  <si>
    <t xml:space="preserve">H2583-37115</t>
  </si>
  <si>
    <t xml:space="preserve">H8548-12749</t>
  </si>
  <si>
    <t xml:space="preserve">2016_31</t>
  </si>
  <si>
    <t xml:space="preserve">H2554-19673</t>
  </si>
  <si>
    <t xml:space="preserve">H2554-19678</t>
  </si>
  <si>
    <t xml:space="preserve">H2555-16656</t>
  </si>
  <si>
    <t xml:space="preserve">H8548-12873</t>
  </si>
  <si>
    <t xml:space="preserve">H2555-16855</t>
  </si>
  <si>
    <t xml:space="preserve">H2564-24670</t>
  </si>
  <si>
    <t xml:space="preserve">H2564-24756</t>
  </si>
  <si>
    <t xml:space="preserve">H2579-21634</t>
  </si>
  <si>
    <t xml:space="preserve">Tonja Moore</t>
  </si>
  <si>
    <t xml:space="preserve">H2554-19954</t>
  </si>
  <si>
    <t xml:space="preserve">H2555-16941</t>
  </si>
  <si>
    <t xml:space="preserve">H2555-16998</t>
  </si>
  <si>
    <t xml:space="preserve">H2555-16997</t>
  </si>
  <si>
    <t xml:space="preserve">H2564-24839</t>
  </si>
  <si>
    <t xml:space="preserve">H2571-10419</t>
  </si>
  <si>
    <t xml:space="preserve">H2583-38106</t>
  </si>
  <si>
    <t xml:space="preserve">H2555-17050</t>
  </si>
  <si>
    <t xml:space="preserve">H2555-17101</t>
  </si>
  <si>
    <t xml:space="preserve">H2577-16831</t>
  </si>
  <si>
    <t xml:space="preserve">Rental Jun 15 - Jul 19, Flip Jun 15 - Jul 19</t>
  </si>
  <si>
    <t xml:space="preserve">H2504-17092</t>
  </si>
  <si>
    <t xml:space="preserve">H2504-17093</t>
  </si>
  <si>
    <t xml:space="preserve">VISA X-1561</t>
  </si>
  <si>
    <t xml:space="preserve">H2555-17222</t>
  </si>
  <si>
    <t xml:space="preserve">H2555-17256</t>
  </si>
  <si>
    <t xml:space="preserve">H2564-25251</t>
  </si>
  <si>
    <t xml:space="preserve">H2555-17307</t>
  </si>
  <si>
    <t xml:space="preserve">H2564-25411</t>
  </si>
  <si>
    <t xml:space="preserve">H2564-25500</t>
  </si>
  <si>
    <t xml:space="preserve">H2583-38814</t>
  </si>
  <si>
    <t xml:space="preserve">2016_32</t>
  </si>
  <si>
    <t xml:space="preserve">H2555-17488</t>
  </si>
  <si>
    <t xml:space="preserve">H2564-25724</t>
  </si>
  <si>
    <t xml:space="preserve">H8548-13272</t>
  </si>
  <si>
    <t xml:space="preserve">H8548-13283</t>
  </si>
  <si>
    <t xml:space="preserve">Withdrawl Beltsville</t>
  </si>
  <si>
    <t xml:space="preserve">Roof Cert</t>
  </si>
  <si>
    <t xml:space="preserve">H2564-25811</t>
  </si>
  <si>
    <t xml:space="preserve">H2564-25866</t>
  </si>
  <si>
    <t xml:space="preserve">H2571-10766</t>
  </si>
  <si>
    <t xml:space="preserve">H2577-17172</t>
  </si>
  <si>
    <t xml:space="preserve">H2579-22629</t>
  </si>
  <si>
    <t xml:space="preserve">H2564-25994</t>
  </si>
  <si>
    <t xml:space="preserve">H2564-26032</t>
  </si>
  <si>
    <t xml:space="preserve">6003 3rd st</t>
  </si>
  <si>
    <t xml:space="preserve">H2577-17357</t>
  </si>
  <si>
    <t xml:space="preserve">H2554-21139</t>
  </si>
  <si>
    <t xml:space="preserve">H2564-26170</t>
  </si>
  <si>
    <t xml:space="preserve">H2577-17429</t>
  </si>
  <si>
    <t xml:space="preserve">H2583-39926</t>
  </si>
  <si>
    <t xml:space="preserve">H2504-17814</t>
  </si>
  <si>
    <t xml:space="preserve">H2554-21366</t>
  </si>
  <si>
    <t xml:space="preserve">H2554-21370</t>
  </si>
  <si>
    <t xml:space="preserve">H2555-18000</t>
  </si>
  <si>
    <t xml:space="preserve">H2555-18014</t>
  </si>
  <si>
    <t xml:space="preserve">H2555-18012</t>
  </si>
  <si>
    <t xml:space="preserve">H2564-26426</t>
  </si>
  <si>
    <t xml:space="preserve">H8548-13658</t>
  </si>
  <si>
    <t xml:space="preserve">H8548-13662</t>
  </si>
  <si>
    <t xml:space="preserve">H2564-26563</t>
  </si>
  <si>
    <t xml:space="preserve">H2564-26566</t>
  </si>
  <si>
    <t xml:space="preserve">H2579-23211</t>
  </si>
  <si>
    <t xml:space="preserve">H2564-26887</t>
  </si>
  <si>
    <t xml:space="preserve">H2577-17783</t>
  </si>
  <si>
    <t xml:space="preserve">H8548-13763</t>
  </si>
  <si>
    <t xml:space="preserve">H8548-13807</t>
  </si>
  <si>
    <t xml:space="preserve">H8548-13820</t>
  </si>
  <si>
    <t xml:space="preserve">2016_33</t>
  </si>
  <si>
    <t xml:space="preserve">H2564-27021</t>
  </si>
  <si>
    <t xml:space="preserve">H2577-17910</t>
  </si>
  <si>
    <t xml:space="preserve">H2577-17999</t>
  </si>
  <si>
    <t xml:space="preserve">H8548-13856</t>
  </si>
  <si>
    <t xml:space="preserve">Ralph Threat Permits</t>
  </si>
  <si>
    <t xml:space="preserve">af</t>
  </si>
  <si>
    <t xml:space="preserve">The Quality Glassmiith</t>
  </si>
  <si>
    <t xml:space="preserve">H8548-13990</t>
  </si>
  <si>
    <t xml:space="preserve">H8548-13992</t>
  </si>
  <si>
    <t xml:space="preserve">H2564-27299</t>
  </si>
  <si>
    <t xml:space="preserve">H2564-27302</t>
  </si>
  <si>
    <t xml:space="preserve">H2579-23898</t>
  </si>
  <si>
    <t xml:space="preserve">ar</t>
  </si>
  <si>
    <t xml:space="preserve">H2507-13843</t>
  </si>
  <si>
    <t xml:space="preserve">H2564-27484</t>
  </si>
  <si>
    <t xml:space="preserve">H2564-27560</t>
  </si>
  <si>
    <t xml:space="preserve">H8548-14130</t>
  </si>
  <si>
    <t xml:space="preserve">H8548-14127</t>
  </si>
  <si>
    <t xml:space="preserve">H8548-14148</t>
  </si>
  <si>
    <t xml:space="preserve">Homero Guerrero</t>
  </si>
  <si>
    <t xml:space="preserve">H2564-27632</t>
  </si>
  <si>
    <t xml:space="preserve">H2577-18381</t>
  </si>
  <si>
    <t xml:space="preserve">H2564-27905</t>
  </si>
  <si>
    <t xml:space="preserve">H8548-14283</t>
  </si>
  <si>
    <t xml:space="preserve">H8548-14286 </t>
  </si>
  <si>
    <t xml:space="preserve">H8548-14289</t>
  </si>
  <si>
    <t xml:space="preserve">H8548-14292</t>
  </si>
  <si>
    <t xml:space="preserve">2016_34</t>
  </si>
  <si>
    <t xml:space="preserve">H2564-28073</t>
  </si>
  <si>
    <t xml:space="preserve">H2579-24489</t>
  </si>
  <si>
    <t xml:space="preserve">H2579-24530</t>
  </si>
  <si>
    <t xml:space="preserve">H8548-14341</t>
  </si>
  <si>
    <t xml:space="preserve">H2555-19218</t>
  </si>
  <si>
    <t xml:space="preserve">H2555-19240</t>
  </si>
  <si>
    <t xml:space="preserve">H2564-28135</t>
  </si>
  <si>
    <t xml:space="preserve">H2564-28240</t>
  </si>
  <si>
    <t xml:space="preserve">H6945-9974</t>
  </si>
  <si>
    <t xml:space="preserve">H6945-10007</t>
  </si>
  <si>
    <t xml:space="preserve">H2555-19363</t>
  </si>
  <si>
    <t xml:space="preserve">H6945-10039</t>
  </si>
  <si>
    <t xml:space="preserve">H8548-14507</t>
  </si>
  <si>
    <t xml:space="preserve">H8548-14559</t>
  </si>
  <si>
    <t xml:space="preserve">H8548-14560</t>
  </si>
  <si>
    <t xml:space="preserve">H2554-22990</t>
  </si>
  <si>
    <t xml:space="preserve">H2555-19480</t>
  </si>
  <si>
    <t xml:space="preserve">H2555-19541</t>
  </si>
  <si>
    <t xml:space="preserve">H2564-28580</t>
  </si>
  <si>
    <t xml:space="preserve">H2564-28656</t>
  </si>
  <si>
    <t xml:space="preserve">H2583-43846</t>
  </si>
  <si>
    <t xml:space="preserve">K ST</t>
  </si>
  <si>
    <t xml:space="preserve">H2555-19687</t>
  </si>
  <si>
    <t xml:space="preserve">H2564-28856</t>
  </si>
  <si>
    <t xml:space="preserve">H2583-44023</t>
  </si>
  <si>
    <t xml:space="preserve">H8548-14812</t>
  </si>
  <si>
    <t xml:space="preserve">H8548-14829</t>
  </si>
  <si>
    <t xml:space="preserve">H8548-14824</t>
  </si>
  <si>
    <t xml:space="preserve">2016_35</t>
  </si>
  <si>
    <t xml:space="preserve">H2555-19794</t>
  </si>
  <si>
    <t xml:space="preserve">H2555-19871</t>
  </si>
  <si>
    <t xml:space="preserve">H2564-29140</t>
  </si>
  <si>
    <t xml:space="preserve">H6945-10302</t>
  </si>
  <si>
    <t xml:space="preserve">H6945-10341</t>
  </si>
  <si>
    <t xml:space="preserve">H2555-19910</t>
  </si>
  <si>
    <t xml:space="preserve">H2555-19923</t>
  </si>
  <si>
    <t xml:space="preserve">H2555-19939</t>
  </si>
  <si>
    <t xml:space="preserve">H2564-29311</t>
  </si>
  <si>
    <t xml:space="preserve">H8548-14986</t>
  </si>
  <si>
    <t xml:space="preserve">H8548-14987</t>
  </si>
  <si>
    <t xml:space="preserve">H8548-14992</t>
  </si>
  <si>
    <t xml:space="preserve">cairo</t>
  </si>
  <si>
    <t xml:space="preserve">H2564-29424</t>
  </si>
  <si>
    <t xml:space="preserve">H2564-29431</t>
  </si>
  <si>
    <t xml:space="preserve">H8548-15128</t>
  </si>
  <si>
    <t xml:space="preserve">H2555-20146</t>
  </si>
  <si>
    <t xml:space="preserve">H2555-20151</t>
  </si>
  <si>
    <t xml:space="preserve">H2564-29588</t>
  </si>
  <si>
    <t xml:space="preserve">H8548-15170</t>
  </si>
  <si>
    <t xml:space="preserve">H2555-20235</t>
  </si>
  <si>
    <t xml:space="preserve">H2564-29737</t>
  </si>
  <si>
    <t xml:space="preserve">H8548-15245</t>
  </si>
  <si>
    <t xml:space="preserve">H8548-15249</t>
  </si>
  <si>
    <t xml:space="preserve">H8548-15250</t>
  </si>
  <si>
    <t xml:space="preserve">H2555-20394</t>
  </si>
  <si>
    <t xml:space="preserve">2016_36</t>
  </si>
  <si>
    <t xml:space="preserve">H2564-30116</t>
  </si>
  <si>
    <t xml:space="preserve">H2577-20152</t>
  </si>
  <si>
    <t xml:space="preserve">H2579-26532</t>
  </si>
  <si>
    <t xml:space="preserve">H2583-46144</t>
  </si>
  <si>
    <t xml:space="preserve">H2583-46139</t>
  </si>
  <si>
    <t xml:space="preserve">H8548-15413</t>
  </si>
  <si>
    <t xml:space="preserve">H8548-15468</t>
  </si>
  <si>
    <t xml:space="preserve">H2554-24422</t>
  </si>
  <si>
    <t xml:space="preserve">H2555-20679</t>
  </si>
  <si>
    <t xml:space="preserve">H2583-46368</t>
  </si>
  <si>
    <t xml:space="preserve">H2564-30522</t>
  </si>
  <si>
    <t xml:space="preserve">H2564-30525</t>
  </si>
  <si>
    <t xml:space="preserve">H8548-15577</t>
  </si>
  <si>
    <t xml:space="preserve">H2555-20792</t>
  </si>
  <si>
    <t xml:space="preserve">H2555-20826</t>
  </si>
  <si>
    <t xml:space="preserve">H2555-20860</t>
  </si>
  <si>
    <t xml:space="preserve">H2555-20865</t>
  </si>
  <si>
    <t xml:space="preserve">H2577-20375</t>
  </si>
  <si>
    <t xml:space="preserve">H2577-20376</t>
  </si>
  <si>
    <t xml:space="preserve">H8548-15580</t>
  </si>
  <si>
    <t xml:space="preserve">H2554-24753</t>
  </si>
  <si>
    <t xml:space="preserve">H2555-20916</t>
  </si>
  <si>
    <t xml:space="preserve">H2555-20932</t>
  </si>
  <si>
    <t xml:space="preserve">H2564-30739</t>
  </si>
  <si>
    <t xml:space="preserve">H2564-30793</t>
  </si>
  <si>
    <t xml:space="preserve">H2564-30799</t>
  </si>
  <si>
    <t xml:space="preserve">H2579-26980</t>
  </si>
  <si>
    <t xml:space="preserve">H8548-15787</t>
  </si>
  <si>
    <t xml:space="preserve">H2554-24901</t>
  </si>
  <si>
    <t xml:space="preserve">H2555-21161</t>
  </si>
  <si>
    <t xml:space="preserve">H2555-21272</t>
  </si>
  <si>
    <t xml:space="preserve">H2564-31185</t>
  </si>
  <si>
    <t xml:space="preserve">H2564-31204</t>
  </si>
  <si>
    <t xml:space="preserve">2016_37</t>
  </si>
  <si>
    <t xml:space="preserve">H2555-21394</t>
  </si>
  <si>
    <t xml:space="preserve">H2555-21397</t>
  </si>
  <si>
    <t xml:space="preserve">H2564-31408</t>
  </si>
  <si>
    <t xml:space="preserve">H2564-31464</t>
  </si>
  <si>
    <t xml:space="preserve">H2583-47912</t>
  </si>
  <si>
    <t xml:space="preserve">H2554-25411</t>
  </si>
  <si>
    <t xml:space="preserve">H2554-25415</t>
  </si>
  <si>
    <t xml:space="preserve">H2555-21511</t>
  </si>
  <si>
    <t xml:space="preserve">H2555-21556</t>
  </si>
  <si>
    <t xml:space="preserve">H2564-31723</t>
  </si>
  <si>
    <t xml:space="preserve">H2583-48272</t>
  </si>
  <si>
    <t xml:space="preserve">H8548-16180</t>
  </si>
  <si>
    <t xml:space="preserve">H2564-31751</t>
  </si>
  <si>
    <t xml:space="preserve">H2564-31817</t>
  </si>
  <si>
    <t xml:space="preserve">H2579-27834</t>
  </si>
  <si>
    <t xml:space="preserve">H2579-27870</t>
  </si>
  <si>
    <t xml:space="preserve">H8548-16228</t>
  </si>
  <si>
    <t xml:space="preserve">H2555-21767</t>
  </si>
  <si>
    <t xml:space="preserve">H2555-21802</t>
  </si>
  <si>
    <t xml:space="preserve">H2555-21804</t>
  </si>
  <si>
    <t xml:space="preserve">H2583-48791</t>
  </si>
  <si>
    <t xml:space="preserve">H2583-48874</t>
  </si>
  <si>
    <t xml:space="preserve">H2583-48930</t>
  </si>
  <si>
    <t xml:space="preserve">H2554-25861</t>
  </si>
  <si>
    <t xml:space="preserve">H2555-21912</t>
  </si>
  <si>
    <t xml:space="preserve">H2564-32099</t>
  </si>
  <si>
    <t xml:space="preserve">H2579-28123</t>
  </si>
  <si>
    <t xml:space="preserve">2016_38</t>
  </si>
  <si>
    <t xml:space="preserve">Victor Perez</t>
  </si>
  <si>
    <t xml:space="preserve">Flip July 20-Aug 31 and Rental July 20-Aug 31</t>
  </si>
  <si>
    <t xml:space="preserve">Deron Joseph</t>
  </si>
  <si>
    <t xml:space="preserve">H2505-36752</t>
  </si>
  <si>
    <t xml:space="preserve">H2505-36787</t>
  </si>
  <si>
    <t xml:space="preserve">H8548-16567</t>
  </si>
  <si>
    <t xml:space="preserve">Wayne Brown</t>
  </si>
  <si>
    <t xml:space="preserve">H2555-22124</t>
  </si>
  <si>
    <t xml:space="preserve">H2555-22127</t>
  </si>
  <si>
    <t xml:space="preserve">H2555-22128</t>
  </si>
  <si>
    <t xml:space="preserve">H2555-22137</t>
  </si>
  <si>
    <t xml:space="preserve">H2555-22188</t>
  </si>
  <si>
    <t xml:space="preserve">H2583-49808</t>
  </si>
  <si>
    <t xml:space="preserve">H8548-16595</t>
  </si>
  <si>
    <t xml:space="preserve">DC Living LLC 401 k</t>
  </si>
  <si>
    <t xml:space="preserve">MD Department of the EN</t>
  </si>
  <si>
    <t xml:space="preserve">Baltimore DES</t>
  </si>
  <si>
    <t xml:space="preserve">H2555-22229</t>
  </si>
  <si>
    <t xml:space="preserve">H2555-22233</t>
  </si>
  <si>
    <t xml:space="preserve">H2555-22234</t>
  </si>
  <si>
    <t xml:space="preserve">H2555-22257</t>
  </si>
  <si>
    <t xml:space="preserve">H2564-32705</t>
  </si>
  <si>
    <t xml:space="preserve">H8548-16752</t>
  </si>
  <si>
    <t xml:space="preserve">H2551-23253</t>
  </si>
  <si>
    <t xml:space="preserve">H2555-22334</t>
  </si>
  <si>
    <t xml:space="preserve">H2555-22397</t>
  </si>
  <si>
    <t xml:space="preserve">H2564-32915</t>
  </si>
  <si>
    <t xml:space="preserve">H2583-50434</t>
  </si>
  <si>
    <t xml:space="preserve">Patrick Burns 2nd Draw</t>
  </si>
  <si>
    <t xml:space="preserve">H2564-33103</t>
  </si>
  <si>
    <t xml:space="preserve">H4604-29055</t>
  </si>
  <si>
    <t xml:space="preserve">H8548-16914</t>
  </si>
  <si>
    <t xml:space="preserve">H2564-33272</t>
  </si>
  <si>
    <t xml:space="preserve">H8548-16994</t>
  </si>
  <si>
    <t xml:space="preserve">H8548-16996</t>
  </si>
  <si>
    <t xml:space="preserve">H8548-16999</t>
  </si>
  <si>
    <t xml:space="preserve">H8548-17021</t>
  </si>
  <si>
    <t xml:space="preserve">2016_39</t>
  </si>
  <si>
    <t xml:space="preserve">H2564-33438</t>
  </si>
  <si>
    <t xml:space="preserve">H2564-33471</t>
  </si>
  <si>
    <t xml:space="preserve">H2564-33489</t>
  </si>
  <si>
    <t xml:space="preserve">H2564-33516</t>
  </si>
  <si>
    <t xml:space="preserve">H2571-13828</t>
  </si>
  <si>
    <t xml:space="preserve">H8548-17090</t>
  </si>
  <si>
    <t xml:space="preserve">H8548-17093</t>
  </si>
  <si>
    <t xml:space="preserve">H8548-17137</t>
  </si>
  <si>
    <t xml:space="preserve">H2555-22823</t>
  </si>
  <si>
    <t xml:space="preserve">H2555-22883</t>
  </si>
  <si>
    <t xml:space="preserve">H8548-17199</t>
  </si>
  <si>
    <t xml:space="preserve">H8548-17210</t>
  </si>
  <si>
    <t xml:space="preserve">H8548-17213</t>
  </si>
  <si>
    <t xml:space="preserve">H2555-22965</t>
  </si>
  <si>
    <t xml:space="preserve">H2555-22997</t>
  </si>
  <si>
    <t xml:space="preserve">H2555-23028</t>
  </si>
  <si>
    <t xml:space="preserve">H2551-24010</t>
  </si>
  <si>
    <t xml:space="preserve">H2555-23114</t>
  </si>
  <si>
    <t xml:space="preserve">H2564-34009</t>
  </si>
  <si>
    <t xml:space="preserve">H2583-52266</t>
  </si>
  <si>
    <t xml:space="preserve">H8548-17404</t>
  </si>
  <si>
    <t xml:space="preserve">PG County Permits</t>
  </si>
  <si>
    <t xml:space="preserve">Govolution Service Fee</t>
  </si>
  <si>
    <t xml:space="preserve">H2564-34152</t>
  </si>
  <si>
    <t xml:space="preserve">H2555-23386</t>
  </si>
  <si>
    <t xml:space="preserve">H2555-23426</t>
  </si>
  <si>
    <t xml:space="preserve">H2564-34335</t>
  </si>
  <si>
    <t xml:space="preserve">H8548-17554</t>
  </si>
  <si>
    <t xml:space="preserve">2016_40</t>
  </si>
  <si>
    <t xml:space="preserve">H2564-34529</t>
  </si>
  <si>
    <t xml:space="preserve">H2579-30353</t>
  </si>
  <si>
    <t xml:space="preserve">H8548-17634</t>
  </si>
  <si>
    <t xml:space="preserve">H2555-23665</t>
  </si>
  <si>
    <t xml:space="preserve">H2564-34734</t>
  </si>
  <si>
    <t xml:space="preserve">H2579-30445</t>
  </si>
  <si>
    <t xml:space="preserve">H2583-53228</t>
  </si>
  <si>
    <t xml:space="preserve">H8548-17721</t>
  </si>
  <si>
    <t xml:space="preserve">H2564-34913</t>
  </si>
  <si>
    <t xml:space="preserve">H8548-17803</t>
  </si>
  <si>
    <t xml:space="preserve">H8548-17810</t>
  </si>
  <si>
    <t xml:space="preserve">H8548-17829</t>
  </si>
  <si>
    <t xml:space="preserve">H2564-35082</t>
  </si>
  <si>
    <t xml:space="preserve">H8548-17917</t>
  </si>
  <si>
    <t xml:space="preserve">H2555-23917</t>
  </si>
  <si>
    <t xml:space="preserve">H2555-23928</t>
  </si>
  <si>
    <t xml:space="preserve">H2564-35232</t>
  </si>
  <si>
    <t xml:space="preserve">H2564-35388</t>
  </si>
  <si>
    <t xml:space="preserve">H2579-31054</t>
  </si>
  <si>
    <t xml:space="preserve">H4638-19762</t>
  </si>
  <si>
    <t xml:space="preserve">H8548-18096</t>
  </si>
  <si>
    <t xml:space="preserve">H8548-18134</t>
  </si>
  <si>
    <t xml:space="preserve">2016_41</t>
  </si>
  <si>
    <t xml:space="preserve">Francisco Gomez</t>
  </si>
  <si>
    <t xml:space="preserve">H2552-24262</t>
  </si>
  <si>
    <t xml:space="preserve">H2564-35567</t>
  </si>
  <si>
    <t xml:space="preserve">H2564-35732</t>
  </si>
  <si>
    <t xml:space="preserve">H2564-35853</t>
  </si>
  <si>
    <t xml:space="preserve">H8548-18269</t>
  </si>
  <si>
    <t xml:space="preserve">H8548-18293</t>
  </si>
  <si>
    <t xml:space="preserve">H8548-18295</t>
  </si>
  <si>
    <t xml:space="preserve">H2554-29061</t>
  </si>
  <si>
    <t xml:space="preserve">H2555-24389</t>
  </si>
  <si>
    <t xml:space="preserve">H2564-36109</t>
  </si>
  <si>
    <t xml:space="preserve">H8548-18438</t>
  </si>
  <si>
    <t xml:space="preserve">H8548-18441</t>
  </si>
  <si>
    <t xml:space="preserve">H8548-18442</t>
  </si>
  <si>
    <t xml:space="preserve">H2555-24543</t>
  </si>
  <si>
    <t xml:space="preserve">H2555-24566</t>
  </si>
  <si>
    <t xml:space="preserve">H8548-18519</t>
  </si>
  <si>
    <t xml:space="preserve">H2564-36319</t>
  </si>
  <si>
    <t xml:space="preserve">H8548-18560</t>
  </si>
  <si>
    <t xml:space="preserve">H8548-18559</t>
  </si>
  <si>
    <t xml:space="preserve">H2555-24768</t>
  </si>
  <si>
    <t xml:space="preserve">H8548-18631</t>
  </si>
  <si>
    <t xml:space="preserve">2016_42</t>
  </si>
  <si>
    <t xml:space="preserve">H2579-32151</t>
  </si>
  <si>
    <t xml:space="preserve">H8548-18806</t>
  </si>
  <si>
    <t xml:space="preserve">H8548-18809</t>
  </si>
  <si>
    <t xml:space="preserve">H2555-25023</t>
  </si>
  <si>
    <t xml:space="preserve">H2564-36905</t>
  </si>
  <si>
    <t xml:space="preserve">H2564-36907</t>
  </si>
  <si>
    <t xml:space="preserve">H2555-25118</t>
  </si>
  <si>
    <t xml:space="preserve">H2564-37063</t>
  </si>
  <si>
    <t xml:space="preserve">H8548-18938</t>
  </si>
  <si>
    <t xml:space="preserve">H8548-18941</t>
  </si>
  <si>
    <t xml:space="preserve">H8548-18947</t>
  </si>
  <si>
    <t xml:space="preserve">H8548-19000</t>
  </si>
  <si>
    <t xml:space="preserve">H8548-18999</t>
  </si>
  <si>
    <t xml:space="preserve">H2555-25209</t>
  </si>
  <si>
    <t xml:space="preserve">H2555-25259</t>
  </si>
  <si>
    <t xml:space="preserve">H2564-37275</t>
  </si>
  <si>
    <t xml:space="preserve">H2564-37389</t>
  </si>
  <si>
    <t xml:space="preserve">H8548-19065</t>
  </si>
  <si>
    <t xml:space="preserve">H2555-25308</t>
  </si>
  <si>
    <t xml:space="preserve">H2555-25313</t>
  </si>
  <si>
    <t xml:space="preserve">H2564-37427</t>
  </si>
  <si>
    <t xml:space="preserve">H2583-57602</t>
  </si>
  <si>
    <t xml:space="preserve">2016_43</t>
  </si>
  <si>
    <t xml:space="preserve">H2564-37724</t>
  </si>
  <si>
    <t xml:space="preserve">H2577-25265</t>
  </si>
  <si>
    <t xml:space="preserve">H2579-32967</t>
  </si>
  <si>
    <t xml:space="preserve">H8548-19228</t>
  </si>
  <si>
    <t xml:space="preserve">H8548-19292</t>
  </si>
  <si>
    <t xml:space="preserve">H8548-19317</t>
  </si>
  <si>
    <t xml:space="preserve">H8548-19314</t>
  </si>
  <si>
    <t xml:space="preserve">Rental Sep 1 - Oct 11</t>
  </si>
  <si>
    <t xml:space="preserve">Flip Sept 1 - Oct 11</t>
  </si>
  <si>
    <t xml:space="preserve">H2555-25584</t>
  </si>
  <si>
    <t xml:space="preserve">H2564-37867</t>
  </si>
  <si>
    <t xml:space="preserve">H2583-58230</t>
  </si>
  <si>
    <t xml:space="preserve">H8548-19338</t>
  </si>
  <si>
    <t xml:space="preserve">H8548-19363</t>
  </si>
  <si>
    <t xml:space="preserve">H8548-19414</t>
  </si>
  <si>
    <t xml:space="preserve">H2564-38025</t>
  </si>
  <si>
    <t xml:space="preserve">H8548-19480</t>
  </si>
  <si>
    <t xml:space="preserve">H8548-19477</t>
  </si>
  <si>
    <t xml:space="preserve">H2564-38197</t>
  </si>
  <si>
    <t xml:space="preserve">H2571-15793</t>
  </si>
  <si>
    <t xml:space="preserve">H8548-19527</t>
  </si>
  <si>
    <t xml:space="preserve">H8548-19529</t>
  </si>
  <si>
    <t xml:space="preserve">H8548-19536</t>
  </si>
  <si>
    <t xml:space="preserve">H2554-31086</t>
  </si>
  <si>
    <t xml:space="preserve">H2554-31085</t>
  </si>
  <si>
    <t xml:space="preserve">H2555-25922</t>
  </si>
  <si>
    <t xml:space="preserve">H2571-15845</t>
  </si>
  <si>
    <t xml:space="preserve">H8548-19619</t>
  </si>
  <si>
    <t xml:space="preserve">H8548-19620</t>
  </si>
  <si>
    <t xml:space="preserve">H8548-19624</t>
  </si>
  <si>
    <t xml:space="preserve">H8548-19637</t>
  </si>
  <si>
    <t xml:space="preserve">H8548-19666</t>
  </si>
  <si>
    <t xml:space="preserve">H2554-31180</t>
  </si>
  <si>
    <t xml:space="preserve">H2554-31181</t>
  </si>
  <si>
    <t xml:space="preserve">H2583-59298</t>
  </si>
  <si>
    <t xml:space="preserve">H8548-19691</t>
  </si>
  <si>
    <t xml:space="preserve">2016_44</t>
  </si>
  <si>
    <t xml:space="preserve">Devon Joseph</t>
  </si>
  <si>
    <t xml:space="preserve">H2555-26074</t>
  </si>
  <si>
    <t xml:space="preserve">H2564-38691</t>
  </si>
  <si>
    <t xml:space="preserve">H8548-19824</t>
  </si>
  <si>
    <t xml:space="preserve">H8548-19825</t>
  </si>
  <si>
    <t xml:space="preserve">H8548-19827</t>
  </si>
  <si>
    <t xml:space="preserve">H8548-19865</t>
  </si>
  <si>
    <t xml:space="preserve">H2555-26204</t>
  </si>
  <si>
    <t xml:space="preserve">H2555-26219</t>
  </si>
  <si>
    <t xml:space="preserve">H2555-26273</t>
  </si>
  <si>
    <t xml:space="preserve">H2564-38976</t>
  </si>
  <si>
    <t xml:space="preserve">H8548-19959</t>
  </si>
  <si>
    <t xml:space="preserve">H2554-31689</t>
  </si>
  <si>
    <t xml:space="preserve">H2554-31738</t>
  </si>
  <si>
    <t xml:space="preserve">H2555-26351</t>
  </si>
  <si>
    <t xml:space="preserve">H8548-20052</t>
  </si>
  <si>
    <t xml:space="preserve">H2555-26475</t>
  </si>
  <si>
    <t xml:space="preserve">H2555-26477</t>
  </si>
  <si>
    <t xml:space="preserve">H2555-26493</t>
  </si>
  <si>
    <t xml:space="preserve">H2579-34324</t>
  </si>
  <si>
    <t xml:space="preserve">H2579-34380</t>
  </si>
  <si>
    <t xml:space="preserve">H8548-20125</t>
  </si>
  <si>
    <t xml:space="preserve">H2555-26626</t>
  </si>
  <si>
    <t xml:space="preserve">H8548-20210</t>
  </si>
  <si>
    <t xml:space="preserve">H8548-20214</t>
  </si>
  <si>
    <t xml:space="preserve">H8548-20243</t>
  </si>
  <si>
    <t xml:space="preserve">H8548-20245</t>
  </si>
  <si>
    <t xml:space="preserve">H8548-20247</t>
  </si>
  <si>
    <t xml:space="preserve">H8548-20248</t>
  </si>
  <si>
    <t xml:space="preserve">H2552-27279</t>
  </si>
  <si>
    <t xml:space="preserve">H8548-20307</t>
  </si>
  <si>
    <t xml:space="preserve">H8548-20311</t>
  </si>
  <si>
    <t xml:space="preserve">H2555-26728</t>
  </si>
  <si>
    <t xml:space="preserve">H2555-26805</t>
  </si>
  <si>
    <t xml:space="preserve">H2555-26806</t>
  </si>
  <si>
    <t xml:space="preserve">H2583-61269</t>
  </si>
  <si>
    <t xml:space="preserve">H8548-20377</t>
  </si>
  <si>
    <t xml:space="preserve">2016_45</t>
  </si>
  <si>
    <t xml:space="preserve">H8548-20444</t>
  </si>
  <si>
    <t xml:space="preserve">H8548-20445</t>
  </si>
  <si>
    <t xml:space="preserve">H2564-40040</t>
  </si>
  <si>
    <t xml:space="preserve">H2583-61552</t>
  </si>
  <si>
    <t xml:space="preserve">H8548-20544</t>
  </si>
  <si>
    <t xml:space="preserve">H8548-20542</t>
  </si>
  <si>
    <t xml:space="preserve">H2564-40133</t>
  </si>
  <si>
    <t xml:space="preserve">H2571-16614</t>
  </si>
  <si>
    <t xml:space="preserve">H2583-61827</t>
  </si>
  <si>
    <t xml:space="preserve">H2583-62038</t>
  </si>
  <si>
    <t xml:space="preserve">H2571-16694</t>
  </si>
  <si>
    <t xml:space="preserve">H2583-62266</t>
  </si>
  <si>
    <t xml:space="preserve">H2583-62393</t>
  </si>
  <si>
    <t xml:space="preserve">H8548-20699</t>
  </si>
  <si>
    <t xml:space="preserve">H8548-20756</t>
  </si>
  <si>
    <t xml:space="preserve">H2564-40581</t>
  </si>
  <si>
    <t xml:space="preserve">H2583-62453</t>
  </si>
  <si>
    <t xml:space="preserve">H8548-20794</t>
  </si>
  <si>
    <t xml:space="preserve">H8548-20879</t>
  </si>
  <si>
    <t xml:space="preserve">Vector Security</t>
  </si>
  <si>
    <t xml:space="preserve">H2564-40747</t>
  </si>
  <si>
    <t xml:space="preserve">H2583-62768</t>
  </si>
  <si>
    <t xml:space="preserve">H2564-40931</t>
  </si>
  <si>
    <t xml:space="preserve">H2564-40965</t>
  </si>
  <si>
    <t xml:space="preserve">H2583-63240</t>
  </si>
  <si>
    <t xml:space="preserve">H8548-21035</t>
  </si>
  <si>
    <t xml:space="preserve">2016_46</t>
  </si>
  <si>
    <t xml:space="preserve">H8548-21037</t>
  </si>
  <si>
    <t xml:space="preserve">Victor Hugo Perez</t>
  </si>
  <si>
    <t xml:space="preserve">H2564-41201</t>
  </si>
  <si>
    <t xml:space="preserve">H2577-27705</t>
  </si>
  <si>
    <t xml:space="preserve">H8548-21126</t>
  </si>
  <si>
    <t xml:space="preserve">H2564-41293</t>
  </si>
  <si>
    <t xml:space="preserve">H2504-27768</t>
  </si>
  <si>
    <t xml:space="preserve">H2554-33626</t>
  </si>
  <si>
    <t xml:space="preserve">H2555-27813</t>
  </si>
  <si>
    <t xml:space="preserve">H2555-27878</t>
  </si>
  <si>
    <t xml:space="preserve">H8548-21217</t>
  </si>
  <si>
    <t xml:space="preserve">H8548-21240</t>
  </si>
  <si>
    <t xml:space="preserve">H8548-21243</t>
  </si>
  <si>
    <t xml:space="preserve">H2555-27928</t>
  </si>
  <si>
    <t xml:space="preserve">H2555-27932</t>
  </si>
  <si>
    <t xml:space="preserve">H2555-27990</t>
  </si>
  <si>
    <t xml:space="preserve">H2564-41566</t>
  </si>
  <si>
    <t xml:space="preserve">H2564-41703</t>
  </si>
  <si>
    <t xml:space="preserve">H2571-17190</t>
  </si>
  <si>
    <t xml:space="preserve">H2577-27952</t>
  </si>
  <si>
    <t xml:space="preserve">H8548-21295</t>
  </si>
  <si>
    <t xml:space="preserve">H8548-21393</t>
  </si>
  <si>
    <t xml:space="preserve">H2555-28074</t>
  </si>
  <si>
    <t xml:space="preserve">H2564-41758</t>
  </si>
  <si>
    <t xml:space="preserve">H8548-21479</t>
  </si>
  <si>
    <t xml:space="preserve">H8548-21481</t>
  </si>
  <si>
    <t xml:space="preserve">H2564-41950</t>
  </si>
  <si>
    <t xml:space="preserve">2016_47</t>
  </si>
  <si>
    <t xml:space="preserve">Yobani Ernandez</t>
  </si>
  <si>
    <t xml:space="preserve">H2555-28297</t>
  </si>
  <si>
    <t xml:space="preserve">H2555-28351</t>
  </si>
  <si>
    <t xml:space="preserve">H2555-28392</t>
  </si>
  <si>
    <t xml:space="preserve">H2564-42195</t>
  </si>
  <si>
    <t xml:space="preserve">H2564-42206</t>
  </si>
  <si>
    <t xml:space="preserve">H2564-42275</t>
  </si>
  <si>
    <t xml:space="preserve">H2584-32409</t>
  </si>
  <si>
    <t xml:space="preserve">H8548-21637</t>
  </si>
  <si>
    <t xml:space="preserve">H8548-21638</t>
  </si>
  <si>
    <t xml:space="preserve">H2555-28494</t>
  </si>
  <si>
    <t xml:space="preserve">H2555-28519</t>
  </si>
  <si>
    <t xml:space="preserve">H2564-42345</t>
  </si>
  <si>
    <t xml:space="preserve">H2564-42434</t>
  </si>
  <si>
    <t xml:space="preserve">H2564-42460</t>
  </si>
  <si>
    <t xml:space="preserve">H2583-65236</t>
  </si>
  <si>
    <t xml:space="preserve">H2583-65297</t>
  </si>
  <si>
    <t xml:space="preserve">H8548-21741</t>
  </si>
  <si>
    <t xml:space="preserve">H2564-42536</t>
  </si>
  <si>
    <t xml:space="preserve">H2564-42559</t>
  </si>
  <si>
    <t xml:space="preserve">H2564-42561</t>
  </si>
  <si>
    <t xml:space="preserve">H8548-21883</t>
  </si>
  <si>
    <t xml:space="preserve">Karina Rivera</t>
  </si>
  <si>
    <t xml:space="preserve">H2552-29463</t>
  </si>
  <si>
    <t xml:space="preserve">H2555-28694</t>
  </si>
  <si>
    <t xml:space="preserve">H2555-28696</t>
  </si>
  <si>
    <t xml:space="preserve">H2555-28763</t>
  </si>
  <si>
    <t xml:space="preserve">H2564-42874</t>
  </si>
  <si>
    <t xml:space="preserve">H8548-21968</t>
  </si>
  <si>
    <t xml:space="preserve">H8548-22027</t>
  </si>
  <si>
    <t xml:space="preserve">Jose Luiz</t>
  </si>
  <si>
    <t xml:space="preserve">H2552-29653</t>
  </si>
  <si>
    <t xml:space="preserve">H2555-28923</t>
  </si>
  <si>
    <t xml:space="preserve">H8548-22077</t>
  </si>
  <si>
    <t xml:space="preserve">H2564-43232</t>
  </si>
  <si>
    <t xml:space="preserve">2016_48</t>
  </si>
  <si>
    <t xml:space="preserve">H2564-43273</t>
  </si>
  <si>
    <t xml:space="preserve">H2583-66931</t>
  </si>
  <si>
    <t xml:space="preserve">Yovani Hernadez</t>
  </si>
  <si>
    <t xml:space="preserve">H2555-29285</t>
  </si>
  <si>
    <t xml:space="preserve">H2555-29302</t>
  </si>
  <si>
    <t xml:space="preserve">H2555-29304</t>
  </si>
  <si>
    <t xml:space="preserve">H2555-29330</t>
  </si>
  <si>
    <t xml:space="preserve">H2583-67345</t>
  </si>
  <si>
    <t xml:space="preserve">H8548-22406</t>
  </si>
  <si>
    <t xml:space="preserve">H2555-29405</t>
  </si>
  <si>
    <t xml:space="preserve">H2555-29444</t>
  </si>
  <si>
    <t xml:space="preserve">African Cargo</t>
  </si>
  <si>
    <t xml:space="preserve">H2564-43916</t>
  </si>
  <si>
    <t xml:space="preserve">H2564-44104</t>
  </si>
  <si>
    <t xml:space="preserve">H2555-29764</t>
  </si>
  <si>
    <t xml:space="preserve">H6945-16472</t>
  </si>
  <si>
    <t xml:space="preserve">H8548-22789</t>
  </si>
  <si>
    <t xml:space="preserve">2016_49</t>
  </si>
  <si>
    <t xml:space="preserve">H8548-22801</t>
  </si>
  <si>
    <t xml:space="preserve">H8548-22827</t>
  </si>
  <si>
    <t xml:space="preserve">H2555-29855</t>
  </si>
  <si>
    <t xml:space="preserve">H2555-29902</t>
  </si>
  <si>
    <t xml:space="preserve">H2555-29919</t>
  </si>
  <si>
    <t xml:space="preserve">H2564-44522</t>
  </si>
  <si>
    <t xml:space="preserve">H2564-44560</t>
  </si>
  <si>
    <t xml:space="preserve">H2571-18569</t>
  </si>
  <si>
    <t xml:space="preserve">H2583-68752</t>
  </si>
  <si>
    <t xml:space="preserve">H8548-22985</t>
  </si>
  <si>
    <t xml:space="preserve">Rental/Flip Oct 11-Nov 16</t>
  </si>
  <si>
    <t xml:space="preserve">H2555-30045</t>
  </si>
  <si>
    <t xml:space="preserve">H2555-30109</t>
  </si>
  <si>
    <t xml:space="preserve">H2564-44709</t>
  </si>
  <si>
    <t xml:space="preserve">H2564-44713 NAILS</t>
  </si>
  <si>
    <t xml:space="preserve">H2564-44787</t>
  </si>
  <si>
    <t xml:space="preserve">H8548-23119</t>
  </si>
  <si>
    <t xml:space="preserve">434 19th st</t>
  </si>
  <si>
    <t xml:space="preserve">H2555-30202</t>
  </si>
  <si>
    <t xml:space="preserve">H2555-30226</t>
  </si>
  <si>
    <t xml:space="preserve">H2555-30296</t>
  </si>
  <si>
    <t xml:space="preserve">H8548-23176</t>
  </si>
  <si>
    <t xml:space="preserve">H2564-45085</t>
  </si>
  <si>
    <t xml:space="preserve">H2564-45117</t>
  </si>
  <si>
    <t xml:space="preserve">H2564-45238</t>
  </si>
  <si>
    <t xml:space="preserve">H8548-23329</t>
  </si>
  <si>
    <t xml:space="preserve">H2555-30420</t>
  </si>
  <si>
    <t xml:space="preserve">H2555-30461</t>
  </si>
  <si>
    <t xml:space="preserve">H2583-70106</t>
  </si>
  <si>
    <t xml:space="preserve">H8548-23349</t>
  </si>
  <si>
    <t xml:space="preserve">H2564-45617</t>
  </si>
  <si>
    <t xml:space="preserve">2016_50</t>
  </si>
  <si>
    <t xml:space="preserve">H2583-70263</t>
  </si>
  <si>
    <t xml:space="preserve">H2583-70338</t>
  </si>
  <si>
    <t xml:space="preserve">H8548-23509</t>
  </si>
  <si>
    <t xml:space="preserve">H2555-30703</t>
  </si>
  <si>
    <t xml:space="preserve">H2577-30747</t>
  </si>
  <si>
    <t xml:space="preserve">H2577-30822</t>
  </si>
  <si>
    <t xml:space="preserve">H2583-70721</t>
  </si>
  <si>
    <t xml:space="preserve">H8548-23560</t>
  </si>
  <si>
    <t xml:space="preserve">H8548-23624</t>
  </si>
  <si>
    <t xml:space="preserve">H8548-23625</t>
  </si>
  <si>
    <t xml:space="preserve">H2554-37672</t>
  </si>
  <si>
    <t xml:space="preserve">H2555-30825</t>
  </si>
  <si>
    <t xml:space="preserve">H8548-23648</t>
  </si>
  <si>
    <t xml:space="preserve">H8548-23657</t>
  </si>
  <si>
    <t xml:space="preserve">H8548-23713</t>
  </si>
  <si>
    <t xml:space="preserve">H2555-30894</t>
  </si>
  <si>
    <t xml:space="preserve">H2564-46150</t>
  </si>
  <si>
    <t xml:space="preserve">H8548-23749</t>
  </si>
  <si>
    <t xml:space="preserve">H8548-23754</t>
  </si>
  <si>
    <t xml:space="preserve">H2583-71427</t>
  </si>
  <si>
    <t xml:space="preserve">H2583-71558</t>
  </si>
  <si>
    <t xml:space="preserve">H8548-23828</t>
  </si>
  <si>
    <t xml:space="preserve">H8548-23866</t>
  </si>
  <si>
    <t xml:space="preserve">H8548-23864</t>
  </si>
  <si>
    <t xml:space="preserve">H2564-46381</t>
  </si>
  <si>
    <t xml:space="preserve">H8548-23923</t>
  </si>
  <si>
    <t xml:space="preserve">H8548-23928</t>
  </si>
  <si>
    <t xml:space="preserve">H2555-31287</t>
  </si>
  <si>
    <t xml:space="preserve">2016_51</t>
  </si>
  <si>
    <t xml:space="preserve">H2564-46570</t>
  </si>
  <si>
    <t xml:space="preserve">H2564-46593</t>
  </si>
  <si>
    <t xml:space="preserve">H2555-31483</t>
  </si>
  <si>
    <t xml:space="preserve">H2564-46758</t>
  </si>
  <si>
    <t xml:space="preserve">H2564-46784</t>
  </si>
  <si>
    <t xml:space="preserve">H2583-72416</t>
  </si>
  <si>
    <t xml:space="preserve">H2583-72441</t>
  </si>
  <si>
    <t xml:space="preserve">H2555-31524</t>
  </si>
  <si>
    <t xml:space="preserve">H2555-31570</t>
  </si>
  <si>
    <t xml:space="preserve">H2583-72706</t>
  </si>
  <si>
    <t xml:space="preserve">H8548-24192</t>
  </si>
  <si>
    <t xml:space="preserve">H8548-24194</t>
  </si>
  <si>
    <t xml:space="preserve">H2555-31619</t>
  </si>
  <si>
    <t xml:space="preserve">H2564-47090</t>
  </si>
  <si>
    <t xml:space="preserve">H2583-73005</t>
  </si>
  <si>
    <t xml:space="preserve">H2555-31732</t>
  </si>
  <si>
    <t xml:space="preserve">H2564-47202</t>
  </si>
  <si>
    <t xml:space="preserve">H2583-73181</t>
  </si>
  <si>
    <t xml:space="preserve">H8548-24354</t>
  </si>
  <si>
    <t xml:space="preserve">H2564-47343</t>
  </si>
  <si>
    <t xml:space="preserve">2016_52</t>
  </si>
  <si>
    <t xml:space="preserve">H2555-32012</t>
  </si>
  <si>
    <t xml:space="preserve">H2564-47609</t>
  </si>
  <si>
    <t xml:space="preserve">H2583-73584</t>
  </si>
  <si>
    <t xml:space="preserve">H2583-73587</t>
  </si>
  <si>
    <t xml:space="preserve">H2583-73772</t>
  </si>
  <si>
    <t xml:space="preserve">H8548-24491</t>
  </si>
  <si>
    <t xml:space="preserve">H2555-32050</t>
  </si>
  <si>
    <t xml:space="preserve">H2555-32089</t>
  </si>
  <si>
    <t xml:space="preserve">H2564-47686</t>
  </si>
  <si>
    <t xml:space="preserve">H2583-74048</t>
  </si>
  <si>
    <t xml:space="preserve">H8548-24589</t>
  </si>
  <si>
    <t xml:space="preserve">H2564-47948</t>
  </si>
  <si>
    <t xml:space="preserve">H8548-24650</t>
  </si>
  <si>
    <t xml:space="preserve">H8548-24659</t>
  </si>
  <si>
    <t xml:space="preserve">H2555-32333</t>
  </si>
  <si>
    <t xml:space="preserve">H2579-41796</t>
  </si>
  <si>
    <t xml:space="preserve">H2579-41797</t>
  </si>
  <si>
    <t xml:space="preserve">H2583-74455</t>
  </si>
  <si>
    <t xml:space="preserve">H2583-74469</t>
  </si>
  <si>
    <t xml:space="preserve">H8548-24721</t>
  </si>
  <si>
    <t xml:space="preserve">H8548-24727</t>
  </si>
  <si>
    <t xml:space="preserve">H2555-32403</t>
  </si>
  <si>
    <t xml:space="preserve">H2564-48182</t>
  </si>
  <si>
    <t xml:space="preserve">H2564-48313</t>
  </si>
  <si>
    <t xml:space="preserve">H2564-48381</t>
  </si>
  <si>
    <t xml:space="preserve">H8548-24915</t>
  </si>
  <si>
    <t xml:space="preserve">H8548-24920</t>
  </si>
  <si>
    <t xml:space="preserve">H8548-24901</t>
  </si>
  <si>
    <t xml:space="preserve">H2564-48548</t>
  </si>
  <si>
    <t xml:space="preserve">H2583-75420</t>
  </si>
  <si>
    <t xml:space="preserve">H2583-75541</t>
  </si>
  <si>
    <t xml:space="preserve">H8548-25046</t>
  </si>
  <si>
    <t xml:space="preserve">Jeff Boyd</t>
  </si>
  <si>
    <t xml:space="preserve">H8548-25139</t>
  </si>
  <si>
    <t xml:space="preserve">H2583-76024</t>
  </si>
  <si>
    <t xml:space="preserve">H2583-76210</t>
  </si>
  <si>
    <t xml:space="preserve">H8548-25222</t>
  </si>
  <si>
    <t xml:space="preserve">H8548-25233</t>
  </si>
  <si>
    <t xml:space="preserve">H8548-25235</t>
  </si>
  <si>
    <t xml:space="preserve">DIVISION</t>
  </si>
  <si>
    <t xml:space="preserve">H2564-49187</t>
  </si>
  <si>
    <t xml:space="preserve">H2583-76511</t>
  </si>
  <si>
    <t xml:space="preserve">H2583-76697</t>
  </si>
  <si>
    <t xml:space="preserve">H2555-33250</t>
  </si>
  <si>
    <t xml:space="preserve">H2564-49356</t>
  </si>
  <si>
    <t xml:space="preserve">H2564-49351</t>
  </si>
  <si>
    <t xml:space="preserve">H8548-25408</t>
  </si>
  <si>
    <t xml:space="preserve">H8548-25411</t>
  </si>
  <si>
    <t xml:space="preserve">H2579-43356</t>
  </si>
  <si>
    <t xml:space="preserve">H2583-76975</t>
  </si>
  <si>
    <t xml:space="preserve">H2555-33437</t>
  </si>
  <si>
    <t xml:space="preserve">H8548-25604</t>
  </si>
  <si>
    <t xml:space="preserve">H2583-77574</t>
  </si>
  <si>
    <t xml:space="preserve">H2583-77619</t>
  </si>
  <si>
    <t xml:space="preserve">H2583-77621</t>
  </si>
  <si>
    <t xml:space="preserve">H2583-77879</t>
  </si>
  <si>
    <t xml:space="preserve">H8548-25778</t>
  </si>
  <si>
    <t xml:space="preserve">H2555-33776</t>
  </si>
  <si>
    <t xml:space="preserve">H2583-78031</t>
  </si>
  <si>
    <t xml:space="preserve">H2583-78198</t>
  </si>
  <si>
    <t xml:space="preserve">H2583-78264</t>
  </si>
  <si>
    <t xml:space="preserve">Settle Ups Nov 28-Dec 31,2016</t>
  </si>
  <si>
    <t xml:space="preserve">H2583-78346</t>
  </si>
  <si>
    <t xml:space="preserve">H2583-78678</t>
  </si>
  <si>
    <t xml:space="preserve">H8548-26030</t>
  </si>
  <si>
    <t xml:space="preserve">H2554-41996</t>
  </si>
  <si>
    <t xml:space="preserve">H2564-50694</t>
  </si>
  <si>
    <t xml:space="preserve">H2583-78958</t>
  </si>
  <si>
    <t xml:space="preserve">H8548-26133</t>
  </si>
  <si>
    <t xml:space="preserve">H2564-50782</t>
  </si>
  <si>
    <t xml:space="preserve">H2583-79165</t>
  </si>
  <si>
    <t xml:space="preserve">Kelvin Fraser</t>
  </si>
  <si>
    <t xml:space="preserve">H2555-34201</t>
  </si>
  <si>
    <t xml:space="preserve">H2564-50871</t>
  </si>
  <si>
    <t xml:space="preserve">H2564-50884</t>
  </si>
  <si>
    <t xml:space="preserve">H2579-44621</t>
  </si>
  <si>
    <t xml:space="preserve">H2554-42222</t>
  </si>
  <si>
    <t xml:space="preserve">H2555-34299</t>
  </si>
  <si>
    <t xml:space="preserve">H2583-79490</t>
  </si>
  <si>
    <t xml:space="preserve">H2554-42412</t>
  </si>
  <si>
    <t xml:space="preserve">H2555-34389</t>
  </si>
  <si>
    <t xml:space="preserve">H2555-34391</t>
  </si>
  <si>
    <t xml:space="preserve">H2583-79830</t>
  </si>
  <si>
    <t xml:space="preserve">H8548-26343</t>
  </si>
  <si>
    <t xml:space="preserve">H8548-26364</t>
  </si>
  <si>
    <t xml:space="preserve">H2554-42494</t>
  </si>
  <si>
    <t xml:space="preserve">H2555-34528</t>
  </si>
  <si>
    <t xml:space="preserve">H2555-34530</t>
  </si>
  <si>
    <t xml:space="preserve">H2583-80001</t>
  </si>
  <si>
    <t xml:space="preserve">H2583-80047</t>
  </si>
  <si>
    <t xml:space="preserve">Locus Enterprise Settle #1</t>
  </si>
  <si>
    <t xml:space="preserve">Locus Enterprise Final Draw #5</t>
  </si>
  <si>
    <t xml:space="preserve">Gilmer Marroquin Cleaning Storage</t>
  </si>
  <si>
    <t xml:space="preserve">H2555-34615</t>
  </si>
  <si>
    <t xml:space="preserve">Central SOD</t>
  </si>
  <si>
    <t xml:space="preserve">H2555-34783</t>
  </si>
  <si>
    <t xml:space="preserve">H2555-34786</t>
  </si>
  <si>
    <t xml:space="preserve">H2555-34812</t>
  </si>
  <si>
    <t xml:space="preserve">H2583-80527</t>
  </si>
  <si>
    <t xml:space="preserve">H8548-26578</t>
  </si>
  <si>
    <t xml:space="preserve">H2562-23579</t>
  </si>
  <si>
    <t xml:space="preserve">H2583-80985</t>
  </si>
  <si>
    <t xml:space="preserve">H8548-26740</t>
  </si>
  <si>
    <t xml:space="preserve">H2564-52121</t>
  </si>
  <si>
    <t xml:space="preserve">H2579-45870</t>
  </si>
  <si>
    <t xml:space="preserve">H8548-26871</t>
  </si>
  <si>
    <t xml:space="preserve">H8548-26875</t>
  </si>
  <si>
    <t xml:space="preserve">H2555-35266</t>
  </si>
  <si>
    <t xml:space="preserve">H2564-52241</t>
  </si>
  <si>
    <t xml:space="preserve">H2583-81648</t>
  </si>
  <si>
    <t xml:space="preserve">H2583-81650</t>
  </si>
  <si>
    <t xml:space="preserve">H8548-26924</t>
  </si>
  <si>
    <t xml:space="preserve">H8548-26925</t>
  </si>
  <si>
    <t xml:space="preserve">H8548-26930</t>
  </si>
  <si>
    <t xml:space="preserve">H8548-26929</t>
  </si>
  <si>
    <t xml:space="preserve">valley</t>
  </si>
  <si>
    <t xml:space="preserve">H8548-26920</t>
  </si>
  <si>
    <t xml:space="preserve">H2564-52482</t>
  </si>
  <si>
    <t xml:space="preserve">H2583-81869</t>
  </si>
  <si>
    <t xml:space="preserve">H2583-81962</t>
  </si>
  <si>
    <t xml:space="preserve">H8548-26995</t>
  </si>
  <si>
    <t xml:space="preserve">H8548-27006</t>
  </si>
  <si>
    <t xml:space="preserve">H2555-35513</t>
  </si>
  <si>
    <t xml:space="preserve">H2555-35514</t>
  </si>
  <si>
    <t xml:space="preserve">H2564-52606</t>
  </si>
  <si>
    <t xml:space="preserve">H2564-52613</t>
  </si>
  <si>
    <t xml:space="preserve">H2583-82295</t>
  </si>
  <si>
    <t xml:space="preserve">H8548-27100</t>
  </si>
  <si>
    <t xml:space="preserve">PG Permits Service Fee</t>
  </si>
  <si>
    <t xml:space="preserve">H2564-52812</t>
  </si>
  <si>
    <t xml:space="preserve">H2565-37282</t>
  </si>
  <si>
    <t xml:space="preserve">H2583-82520</t>
  </si>
  <si>
    <t xml:space="preserve">H8548-27243</t>
  </si>
  <si>
    <t xml:space="preserve">H2564-52977</t>
  </si>
  <si>
    <t xml:space="preserve">H2571-22403</t>
  </si>
  <si>
    <t xml:space="preserve">JP house</t>
  </si>
  <si>
    <t xml:space="preserve">H2555-35807</t>
  </si>
  <si>
    <t xml:space="preserve">H2564-53184</t>
  </si>
  <si>
    <t xml:space="preserve">H2565-37563</t>
  </si>
  <si>
    <t xml:space="preserve">H2555-35922</t>
  </si>
  <si>
    <t xml:space="preserve">H2564-53362</t>
  </si>
  <si>
    <t xml:space="preserve">H2565-37645</t>
  </si>
  <si>
    <t xml:space="preserve">H2565-37647</t>
  </si>
  <si>
    <t xml:space="preserve">H2579-46961</t>
  </si>
  <si>
    <t xml:space="preserve">H2583-83290</t>
  </si>
  <si>
    <t xml:space="preserve">Property Name = 1710</t>
  </si>
  <si>
    <t xml:space="preserve">H2571-22608</t>
  </si>
  <si>
    <t xml:space="preserve">H8548-27532</t>
  </si>
  <si>
    <t xml:space="preserve">H8548-27534</t>
  </si>
  <si>
    <t xml:space="preserve">H8548-27561</t>
  </si>
  <si>
    <t xml:space="preserve">H2565-37845</t>
  </si>
  <si>
    <t xml:space="preserve">H2571-22695</t>
  </si>
  <si>
    <t xml:space="preserve">H2571-22729</t>
  </si>
  <si>
    <t xml:space="preserve">H2564-53895</t>
  </si>
  <si>
    <t xml:space="preserve">H2565-37934</t>
  </si>
  <si>
    <t xml:space="preserve">H2564-54111</t>
  </si>
  <si>
    <t xml:space="preserve">H2583-84261</t>
  </si>
  <si>
    <t xml:space="preserve">H2583-84273</t>
  </si>
  <si>
    <t xml:space="preserve">H2565-38153</t>
  </si>
  <si>
    <t xml:space="preserve">H2565-38216</t>
  </si>
  <si>
    <t xml:space="preserve">117 marykay rd</t>
  </si>
  <si>
    <t xml:space="preserve">H2583-84504</t>
  </si>
  <si>
    <t xml:space="preserve">H2583-84508</t>
  </si>
  <si>
    <t xml:space="preserve">H8548-27882</t>
  </si>
  <si>
    <t xml:space="preserve">1830 burke</t>
  </si>
  <si>
    <t xml:space="preserve">H8548-27879</t>
  </si>
  <si>
    <t xml:space="preserve">H2555-36644</t>
  </si>
  <si>
    <t xml:space="preserve">H2564-54509</t>
  </si>
  <si>
    <t xml:space="preserve">2225 randolph</t>
  </si>
  <si>
    <t xml:space="preserve">H2565-38251</t>
  </si>
  <si>
    <t xml:space="preserve">H2565-38254</t>
  </si>
  <si>
    <t xml:space="preserve">H2555-36769</t>
  </si>
  <si>
    <t xml:space="preserve">H2564-54678</t>
  </si>
  <si>
    <t xml:space="preserve">H2565-38322</t>
  </si>
  <si>
    <t xml:space="preserve">H2552-38303</t>
  </si>
  <si>
    <t xml:space="preserve">H2564-54815</t>
  </si>
  <si>
    <t xml:space="preserve">H2564-54860</t>
  </si>
  <si>
    <t xml:space="preserve">H2583-85384</t>
  </si>
  <si>
    <t xml:space="preserve">H8548-28146</t>
  </si>
  <si>
    <t xml:space="preserve">H2552-38457</t>
  </si>
  <si>
    <t xml:space="preserve">H2555-37001</t>
  </si>
  <si>
    <t xml:space="preserve">H2555-37000</t>
  </si>
  <si>
    <t xml:space="preserve">H2555-37092</t>
  </si>
  <si>
    <t xml:space="preserve">H2564-55098</t>
  </si>
  <si>
    <t xml:space="preserve">H2565-38569</t>
  </si>
  <si>
    <t xml:space="preserve">H2565-38630</t>
  </si>
  <si>
    <t xml:space="preserve">H2583-85620</t>
  </si>
  <si>
    <t xml:space="preserve">H8548-28193</t>
  </si>
  <si>
    <t xml:space="preserve">H8548-28249 LANHAM</t>
  </si>
  <si>
    <t xml:space="preserve">H2564-55214 propane</t>
  </si>
  <si>
    <t xml:space="preserve">H2565-38675</t>
  </si>
  <si>
    <t xml:space="preserve">H2571-23297 LAUREL</t>
  </si>
  <si>
    <t xml:space="preserve">H2579-48581</t>
  </si>
  <si>
    <t xml:space="preserve">4131 fairview</t>
  </si>
  <si>
    <t xml:space="preserve">H8548-28279</t>
  </si>
  <si>
    <t xml:space="preserve">H2565-38804</t>
  </si>
  <si>
    <t xml:space="preserve">1138 scott st</t>
  </si>
  <si>
    <t xml:space="preserve">H2579-48726</t>
  </si>
  <si>
    <t xml:space="preserve">H2579-48828</t>
  </si>
  <si>
    <t xml:space="preserve">H2555-37404</t>
  </si>
  <si>
    <t xml:space="preserve">H2555-37402</t>
  </si>
  <si>
    <t xml:space="preserve">H2555-37403</t>
  </si>
  <si>
    <t xml:space="preserve">H2564-55610</t>
  </si>
  <si>
    <t xml:space="preserve">H2564-55699</t>
  </si>
  <si>
    <t xml:space="preserve">H2579-48889</t>
  </si>
  <si>
    <t xml:space="preserve">H2583-86499</t>
  </si>
  <si>
    <t xml:space="preserve">Marbin Navarro</t>
  </si>
  <si>
    <t xml:space="preserve">Clean Sweep</t>
  </si>
  <si>
    <t xml:space="preserve">H2555-37463</t>
  </si>
  <si>
    <t xml:space="preserve">H2564-55881</t>
  </si>
  <si>
    <t xml:space="preserve">H2565-39017</t>
  </si>
  <si>
    <t xml:space="preserve">H2579-49152</t>
  </si>
  <si>
    <t xml:space="preserve">H2579-49256</t>
  </si>
  <si>
    <t xml:space="preserve">H2555-37728</t>
  </si>
  <si>
    <t xml:space="preserve">H2564-56201</t>
  </si>
  <si>
    <t xml:space="preserve">H2583-87238</t>
  </si>
  <si>
    <t xml:space="preserve">H2583-87347</t>
  </si>
  <si>
    <t xml:space="preserve">H8548-28787</t>
  </si>
  <si>
    <t xml:space="preserve">H8548-28852</t>
  </si>
  <si>
    <t xml:space="preserve">H2554-46886</t>
  </si>
  <si>
    <t xml:space="preserve">H2565-39550</t>
  </si>
  <si>
    <t xml:space="preserve">H2552-39627</t>
  </si>
  <si>
    <t xml:space="preserve">H2564-56649</t>
  </si>
  <si>
    <t xml:space="preserve">H2565-39688</t>
  </si>
  <si>
    <t xml:space="preserve">H2579-49928</t>
  </si>
  <si>
    <t xml:space="preserve">H2583-88104</t>
  </si>
  <si>
    <t xml:space="preserve">Neway Engineering and Construction</t>
  </si>
  <si>
    <t xml:space="preserve">H2579-50095</t>
  </si>
  <si>
    <t xml:space="preserve">H2583-88447</t>
  </si>
  <si>
    <t xml:space="preserve">H2555-38430</t>
  </si>
  <si>
    <t xml:space="preserve">H2564-57032</t>
  </si>
  <si>
    <t xml:space="preserve">H2564-57245</t>
  </si>
  <si>
    <t xml:space="preserve">H2555-38579</t>
  </si>
  <si>
    <t xml:space="preserve">H2507-28356</t>
  </si>
  <si>
    <t xml:space="preserve">H2555-38719</t>
  </si>
  <si>
    <t xml:space="preserve">H2564-57592</t>
  </si>
  <si>
    <t xml:space="preserve">H2571-24413</t>
  </si>
  <si>
    <t xml:space="preserve">H8548-29575</t>
  </si>
  <si>
    <t xml:space="preserve">H8548-29578</t>
  </si>
  <si>
    <t xml:space="preserve">Settle Ups Jan 1-Feb 20</t>
  </si>
  <si>
    <t xml:space="preserve">H2565-40507</t>
  </si>
  <si>
    <t xml:space="preserve">H2555-38925</t>
  </si>
  <si>
    <t xml:space="preserve">H2555-38963</t>
  </si>
  <si>
    <t xml:space="preserve">H8548-29775</t>
  </si>
  <si>
    <t xml:space="preserve">H2564-58227</t>
  </si>
  <si>
    <t xml:space="preserve">H2565-40712</t>
  </si>
  <si>
    <t xml:space="preserve">H2565-40718</t>
  </si>
  <si>
    <t xml:space="preserve">H2565-40762</t>
  </si>
  <si>
    <t xml:space="preserve">H2583-90403</t>
  </si>
  <si>
    <t xml:space="preserve">H2583-90501</t>
  </si>
  <si>
    <t xml:space="preserve">H2555-39111</t>
  </si>
  <si>
    <t xml:space="preserve">H2564-58401</t>
  </si>
  <si>
    <t xml:space="preserve">H2583-90748</t>
  </si>
  <si>
    <t xml:space="preserve">H8548-29943</t>
  </si>
  <si>
    <t xml:space="preserve">H8548-29976</t>
  </si>
  <si>
    <t xml:space="preserve">H2555-39286</t>
  </si>
  <si>
    <t xml:space="preserve">H6945-21431</t>
  </si>
  <si>
    <t xml:space="preserve">H2554-48811</t>
  </si>
  <si>
    <t xml:space="preserve">H2555-39441</t>
  </si>
  <si>
    <t xml:space="preserve">H2565-41089</t>
  </si>
  <si>
    <t xml:space="preserve">Quality Glassmith INC</t>
  </si>
  <si>
    <t xml:space="preserve">H2564-59027</t>
  </si>
  <si>
    <t xml:space="preserve">H2565-41186</t>
  </si>
  <si>
    <t xml:space="preserve">dcra</t>
  </si>
  <si>
    <t xml:space="preserve">H2564-59217</t>
  </si>
  <si>
    <t xml:space="preserve">H2565-41373</t>
  </si>
  <si>
    <t xml:space="preserve">H2565-41398</t>
  </si>
  <si>
    <t xml:space="preserve">H8548-30361</t>
  </si>
  <si>
    <t xml:space="preserve">H2555-39770</t>
  </si>
  <si>
    <t xml:space="preserve">H2564-59395</t>
  </si>
  <si>
    <t xml:space="preserve">H2565-41445</t>
  </si>
  <si>
    <t xml:space="preserve">H2555-39861</t>
  </si>
  <si>
    <t xml:space="preserve">H2565-41570</t>
  </si>
  <si>
    <t xml:space="preserve">H8548-30512</t>
  </si>
  <si>
    <t xml:space="preserve">H8548-30530</t>
  </si>
  <si>
    <t xml:space="preserve">H2555-39952</t>
  </si>
  <si>
    <t xml:space="preserve">H2564-60047</t>
  </si>
  <si>
    <t xml:space="preserve">H2565-41859</t>
  </si>
  <si>
    <t xml:space="preserve">H2565-41917</t>
  </si>
  <si>
    <t xml:space="preserve">H8548-30676</t>
  </si>
  <si>
    <t xml:space="preserve">H8548-30703</t>
  </si>
  <si>
    <t xml:space="preserve">H8548-30704</t>
  </si>
  <si>
    <t xml:space="preserve">H2555-40309</t>
  </si>
  <si>
    <t xml:space="preserve">H2564-60246</t>
  </si>
  <si>
    <t xml:space="preserve">H2565-42035</t>
  </si>
  <si>
    <t xml:space="preserve">H8548-30836</t>
  </si>
  <si>
    <t xml:space="preserve">H2555-40387</t>
  </si>
  <si>
    <t xml:space="preserve">H2583-93702</t>
  </si>
  <si>
    <t xml:space="preserve">H8548-31072</t>
  </si>
  <si>
    <t xml:space="preserve">H2552-42522</t>
  </si>
  <si>
    <t xml:space="preserve">H2564-60956</t>
  </si>
  <si>
    <t xml:space="preserve">H2564-61077</t>
  </si>
  <si>
    <t xml:space="preserve">Deductible</t>
  </si>
  <si>
    <t xml:space="preserve">Floor Guy</t>
  </si>
  <si>
    <t xml:space="preserve">Rosa Hernandez</t>
  </si>
  <si>
    <t xml:space="preserve">H2564-61146</t>
  </si>
  <si>
    <t xml:space="preserve">H2565-42631</t>
  </si>
  <si>
    <t xml:space="preserve">H8548-31336</t>
  </si>
  <si>
    <t xml:space="preserve">H2555-40970</t>
  </si>
  <si>
    <t xml:space="preserve">H2564-61358</t>
  </si>
  <si>
    <t xml:space="preserve">H2565-42791</t>
  </si>
  <si>
    <t xml:space="preserve">H2583-95000</t>
  </si>
  <si>
    <t xml:space="preserve">H2564-61564</t>
  </si>
  <si>
    <t xml:space="preserve">H2564-61660</t>
  </si>
  <si>
    <t xml:space="preserve">MD Tag Serv Lanham</t>
  </si>
  <si>
    <t xml:space="preserve">Valley</t>
  </si>
  <si>
    <t xml:space="preserve">H2554-51216</t>
  </si>
  <si>
    <t xml:space="preserve">H2565-43053</t>
  </si>
  <si>
    <t xml:space="preserve">H8548-31634</t>
  </si>
  <si>
    <t xml:space="preserve">H8548-31651</t>
  </si>
  <si>
    <t xml:space="preserve">H2564-61892</t>
  </si>
  <si>
    <t xml:space="preserve">H2583-95624</t>
  </si>
  <si>
    <t xml:space="preserve">H2583-95668</t>
  </si>
  <si>
    <t xml:space="preserve">H2583-95754</t>
  </si>
  <si>
    <t xml:space="preserve">H8548-31731</t>
  </si>
  <si>
    <t xml:space="preserve">H2555-41560</t>
  </si>
  <si>
    <t xml:space="preserve">H2564-62130</t>
  </si>
  <si>
    <t xml:space="preserve">H2564-62170</t>
  </si>
  <si>
    <t xml:space="preserve">H2564-62190</t>
  </si>
  <si>
    <t xml:space="preserve">H2565-43348</t>
  </si>
  <si>
    <t xml:space="preserve">H2565-43420</t>
  </si>
  <si>
    <t xml:space="preserve">H8548-31860</t>
  </si>
  <si>
    <t xml:space="preserve">H8548-31868</t>
  </si>
  <si>
    <t xml:space="preserve">H8548-31910</t>
  </si>
  <si>
    <t xml:space="preserve">H8548-31920</t>
  </si>
  <si>
    <t xml:space="preserve">H2565-43494</t>
  </si>
  <si>
    <t xml:space="preserve">H2565-43567</t>
  </si>
  <si>
    <t xml:space="preserve">H2583-96217</t>
  </si>
  <si>
    <t xml:space="preserve">H8548-31958</t>
  </si>
  <si>
    <t xml:space="preserve">H8548-31960</t>
  </si>
  <si>
    <t xml:space="preserve">117 MaryKay Rd</t>
  </si>
  <si>
    <t xml:space="preserve">H2507-30612</t>
  </si>
  <si>
    <t xml:space="preserve">H2565-43628</t>
  </si>
  <si>
    <t xml:space="preserve">H2565-43627</t>
  </si>
  <si>
    <t xml:space="preserve">H8548-32102</t>
  </si>
  <si>
    <t xml:space="preserve">H2555-41952</t>
  </si>
  <si>
    <t xml:space="preserve">H2564-62736</t>
  </si>
  <si>
    <t xml:space="preserve">H2564-62798</t>
  </si>
  <si>
    <t xml:space="preserve">H2565-43778</t>
  </si>
  <si>
    <t xml:space="preserve">H2571-26611</t>
  </si>
  <si>
    <t xml:space="preserve">H2571-26613</t>
  </si>
  <si>
    <t xml:space="preserve">Settle Ups Feb 2 - Mar 20</t>
  </si>
  <si>
    <t xml:space="preserve">Margarita Alonzo</t>
  </si>
  <si>
    <t xml:space="preserve">H2564-62933 Lube and Waterproofer</t>
  </si>
  <si>
    <t xml:space="preserve">H8548-32330</t>
  </si>
  <si>
    <t xml:space="preserve">H8548-32333</t>
  </si>
  <si>
    <t xml:space="preserve">H8548-32353</t>
  </si>
  <si>
    <t xml:space="preserve">H8548-32358</t>
  </si>
  <si>
    <t xml:space="preserve">H2555-42154</t>
  </si>
  <si>
    <t xml:space="preserve">H2564-63069</t>
  </si>
  <si>
    <t xml:space="preserve">H8548-32471</t>
  </si>
  <si>
    <t xml:space="preserve">H2555-42306</t>
  </si>
  <si>
    <t xml:space="preserve">H2555-42308</t>
  </si>
  <si>
    <t xml:space="preserve">H2564-63357</t>
  </si>
  <si>
    <t xml:space="preserve">H2564-63477</t>
  </si>
  <si>
    <t xml:space="preserve">H8548-32650</t>
  </si>
  <si>
    <t xml:space="preserve">H8548-32652</t>
  </si>
  <si>
    <t xml:space="preserve">Inspection Company</t>
  </si>
  <si>
    <t xml:space="preserve">H2551-44084</t>
  </si>
  <si>
    <t xml:space="preserve">H2554-52805</t>
  </si>
  <si>
    <t xml:space="preserve">H2555-42595</t>
  </si>
  <si>
    <t xml:space="preserve">H2579-56124</t>
  </si>
  <si>
    <t xml:space="preserve">H2564-64019</t>
  </si>
  <si>
    <t xml:space="preserve">H8548-33014</t>
  </si>
  <si>
    <t xml:space="preserve">H8548-33016</t>
  </si>
  <si>
    <t xml:space="preserve">H8548-33044</t>
  </si>
  <si>
    <t xml:space="preserve">H8548-33123</t>
  </si>
  <si>
    <t xml:space="preserve">H2554-53479</t>
  </si>
  <si>
    <t xml:space="preserve">H8548-33266</t>
  </si>
  <si>
    <t xml:space="preserve">H2554-53723</t>
  </si>
  <si>
    <t xml:space="preserve">H2555-43289</t>
  </si>
  <si>
    <t xml:space="preserve">H2555-43292</t>
  </si>
  <si>
    <t xml:space="preserve">H2555-43315</t>
  </si>
  <si>
    <t xml:space="preserve">H2555-43311</t>
  </si>
  <si>
    <t xml:space="preserve">H8548-33381</t>
  </si>
  <si>
    <t xml:space="preserve">H2555-43429</t>
  </si>
  <si>
    <t xml:space="preserve">H2579-57270</t>
  </si>
  <si>
    <t xml:space="preserve">H8548-33498</t>
  </si>
  <si>
    <t xml:space="preserve">H2554-53979</t>
  </si>
  <si>
    <t xml:space="preserve">H2554-53981</t>
  </si>
  <si>
    <t xml:space="preserve">H2564-65203</t>
  </si>
  <si>
    <t xml:space="preserve">H2583-100307</t>
  </si>
  <si>
    <t xml:space="preserve">H2554-54106</t>
  </si>
  <si>
    <t xml:space="preserve">H2555-43700</t>
  </si>
  <si>
    <t xml:space="preserve">H2555-43701</t>
  </si>
  <si>
    <t xml:space="preserve">H8548-33774</t>
  </si>
  <si>
    <t xml:space="preserve">Jessica Campbell</t>
  </si>
  <si>
    <t xml:space="preserve">H2564-65592</t>
  </si>
  <si>
    <t xml:space="preserve">H8548-33821</t>
  </si>
  <si>
    <t xml:space="preserve">temple hill</t>
  </si>
  <si>
    <t xml:space="preserve">H8548-33826</t>
  </si>
  <si>
    <t xml:space="preserve">H2554-54387</t>
  </si>
  <si>
    <t xml:space="preserve">H2555-43978</t>
  </si>
  <si>
    <t xml:space="preserve">H2564-65868</t>
  </si>
  <si>
    <t xml:space="preserve">H8548-33904</t>
  </si>
  <si>
    <t xml:space="preserve">H8548-33914</t>
  </si>
  <si>
    <t xml:space="preserve">H2583-101332</t>
  </si>
  <si>
    <t xml:space="preserve">H8548-34007</t>
  </si>
  <si>
    <t xml:space="preserve">H8548-34021</t>
  </si>
  <si>
    <t xml:space="preserve">H8548-34043</t>
  </si>
  <si>
    <t xml:space="preserve">H8548-34066</t>
  </si>
  <si>
    <t xml:space="preserve">H2555-44234</t>
  </si>
  <si>
    <t xml:space="preserve">H2564-66311</t>
  </si>
  <si>
    <t xml:space="preserve">PWC Service Author</t>
  </si>
  <si>
    <t xml:space="preserve">H2503-43957</t>
  </si>
  <si>
    <t xml:space="preserve">H2503-44002</t>
  </si>
  <si>
    <t xml:space="preserve">H2564-66450</t>
  </si>
  <si>
    <t xml:space="preserve">H8548-34290</t>
  </si>
  <si>
    <t xml:space="preserve">UNk</t>
  </si>
  <si>
    <t xml:space="preserve">H2503-44145</t>
  </si>
  <si>
    <t xml:space="preserve">H2555-44577</t>
  </si>
  <si>
    <t xml:space="preserve">H2564-66762</t>
  </si>
  <si>
    <t xml:space="preserve">H2579-58607</t>
  </si>
  <si>
    <t xml:space="preserve">H8548-34403</t>
  </si>
  <si>
    <t xml:space="preserve">H8548-34405</t>
  </si>
  <si>
    <t xml:space="preserve">H2554-55240</t>
  </si>
  <si>
    <t xml:space="preserve">H2555-44627</t>
  </si>
  <si>
    <t xml:space="preserve">H2554-55515</t>
  </si>
  <si>
    <t xml:space="preserve">H2555-44757</t>
  </si>
  <si>
    <t xml:space="preserve">H2564-67050</t>
  </si>
  <si>
    <t xml:space="preserve">H2571-28543</t>
  </si>
  <si>
    <t xml:space="preserve">MASS AVE</t>
  </si>
  <si>
    <t xml:space="preserve">H2554-55590</t>
  </si>
  <si>
    <t xml:space="preserve">H2555-45070</t>
  </si>
  <si>
    <t xml:space="preserve">H2564-67485</t>
  </si>
  <si>
    <t xml:space="preserve">H8548-34593</t>
  </si>
  <si>
    <t xml:space="preserve">H2552-46736</t>
  </si>
  <si>
    <t xml:space="preserve">H2554-55952</t>
  </si>
  <si>
    <t xml:space="preserve">H2554-56032</t>
  </si>
  <si>
    <t xml:space="preserve">H8548-34910</t>
  </si>
  <si>
    <t xml:space="preserve">H2503-44884</t>
  </si>
  <si>
    <t xml:space="preserve">H2554-56209</t>
  </si>
  <si>
    <t xml:space="preserve">H2555-45336</t>
  </si>
  <si>
    <t xml:space="preserve">John</t>
  </si>
  <si>
    <t xml:space="preserve">H2564-67737</t>
  </si>
  <si>
    <t xml:space="preserve">H2564-67948</t>
  </si>
  <si>
    <t xml:space="preserve">H8548-35147</t>
  </si>
  <si>
    <t xml:space="preserve">H8548-35174</t>
  </si>
  <si>
    <t xml:space="preserve">H2555-45579</t>
  </si>
  <si>
    <t xml:space="preserve">temple hills</t>
  </si>
  <si>
    <t xml:space="preserve">H2554-56658</t>
  </si>
  <si>
    <t xml:space="preserve">H2554-56723</t>
  </si>
  <si>
    <t xml:space="preserve">H2564-68509</t>
  </si>
  <si>
    <t xml:space="preserve">H8548-35389</t>
  </si>
  <si>
    <t xml:space="preserve">H8548-35394</t>
  </si>
  <si>
    <t xml:space="preserve">H8548-35431</t>
  </si>
  <si>
    <t xml:space="preserve">H2579-60569</t>
  </si>
  <si>
    <t xml:space="preserve">H8548-35631</t>
  </si>
  <si>
    <t xml:space="preserve">H8548-35632</t>
  </si>
  <si>
    <t xml:space="preserve">H2554-57263</t>
  </si>
  <si>
    <t xml:space="preserve">H2555-46179</t>
  </si>
  <si>
    <t xml:space="preserve">H2583-105403</t>
  </si>
  <si>
    <t xml:space="preserve">H2587-46682</t>
  </si>
  <si>
    <t xml:space="preserve">H8548-35770</t>
  </si>
  <si>
    <t xml:space="preserve">H8548-35771</t>
  </si>
  <si>
    <t xml:space="preserve">H8548-35772</t>
  </si>
  <si>
    <t xml:space="preserve">H2555-46281</t>
  </si>
  <si>
    <t xml:space="preserve">H2564-69198</t>
  </si>
  <si>
    <t xml:space="preserve">H2554-57442</t>
  </si>
  <si>
    <t xml:space="preserve">H2555-46354</t>
  </si>
  <si>
    <t xml:space="preserve">H2555-46356</t>
  </si>
  <si>
    <t xml:space="preserve">H2555-46358</t>
  </si>
  <si>
    <t xml:space="preserve">H8548-36006</t>
  </si>
  <si>
    <t xml:space="preserve">H8548-36033</t>
  </si>
  <si>
    <t xml:space="preserve">H2555-46513</t>
  </si>
  <si>
    <t xml:space="preserve">H2555-46536</t>
  </si>
  <si>
    <t xml:space="preserve">H2571-29629</t>
  </si>
  <si>
    <t xml:space="preserve">H8548-36100</t>
  </si>
  <si>
    <t xml:space="preserve">H8548-36166</t>
  </si>
  <si>
    <t xml:space="preserve">H2555-46652</t>
  </si>
  <si>
    <t xml:space="preserve">H2565-48693</t>
  </si>
  <si>
    <t xml:space="preserve">H2565-48743</t>
  </si>
  <si>
    <t xml:space="preserve">H2583-106648</t>
  </si>
  <si>
    <t xml:space="preserve">H8548-36212</t>
  </si>
  <si>
    <t xml:space="preserve">Settle Ups March 21-April 5, 2017</t>
  </si>
  <si>
    <t xml:space="preserve">H2554-57974</t>
  </si>
  <si>
    <t xml:space="preserve">H2555-46779</t>
  </si>
  <si>
    <t xml:space="preserve">H2564-70180</t>
  </si>
  <si>
    <t xml:space="preserve">H2552-48440</t>
  </si>
  <si>
    <t xml:space="preserve">H2555-46875</t>
  </si>
  <si>
    <t xml:space="preserve">H2564-70465</t>
  </si>
  <si>
    <t xml:space="preserve">H2564-70748</t>
  </si>
  <si>
    <t xml:space="preserve">H8548-36618</t>
  </si>
  <si>
    <t xml:space="preserve">H8548-36635</t>
  </si>
  <si>
    <t xml:space="preserve">H8548-36637</t>
  </si>
  <si>
    <t xml:space="preserve">H8548-36640</t>
  </si>
  <si>
    <t xml:space="preserve">H2555-47259</t>
  </si>
  <si>
    <t xml:space="preserve">H2583-108102</t>
  </si>
  <si>
    <t xml:space="preserve">H8548-36745</t>
  </si>
  <si>
    <t xml:space="preserve">Memo</t>
  </si>
  <si>
    <t xml:space="preserve">H2555-47429</t>
  </si>
  <si>
    <t xml:space="preserve">H8548-36897</t>
  </si>
  <si>
    <t xml:space="preserve">H8548-36901</t>
  </si>
  <si>
    <t xml:space="preserve">H8548-36947</t>
  </si>
  <si>
    <t xml:space="preserve">H2554-58969</t>
  </si>
  <si>
    <t xml:space="preserve">H2555-47545</t>
  </si>
  <si>
    <t xml:space="preserve">H2555-47566</t>
  </si>
  <si>
    <t xml:space="preserve">H2564-71362</t>
  </si>
  <si>
    <t xml:space="preserve">H8548-37038</t>
  </si>
  <si>
    <t xml:space="preserve">H8548-37043</t>
  </si>
  <si>
    <t xml:space="preserve">NE &amp; C</t>
  </si>
  <si>
    <t xml:space="preserve">H2555-47779</t>
  </si>
  <si>
    <t xml:space="preserve">H2555-47811</t>
  </si>
  <si>
    <t xml:space="preserve">H2564-71554</t>
  </si>
  <si>
    <t xml:space="preserve">H8548-37137</t>
  </si>
  <si>
    <t xml:space="preserve">H2583-109148</t>
  </si>
  <si>
    <t xml:space="preserve">H2587-48252</t>
  </si>
  <si>
    <t xml:space="preserve">H2554-59355</t>
  </si>
  <si>
    <t xml:space="preserve">H2555-48066</t>
  </si>
  <si>
    <t xml:space="preserve">H2554-59491</t>
  </si>
  <si>
    <t xml:space="preserve">H2555-48209</t>
  </si>
  <si>
    <t xml:space="preserve">H8548-37473</t>
  </si>
  <si>
    <t xml:space="preserve">R Gen Construction &amp; Clean</t>
  </si>
  <si>
    <t xml:space="preserve">H2555-48283</t>
  </si>
  <si>
    <t xml:space="preserve">H2564-72222</t>
  </si>
  <si>
    <t xml:space="preserve">H2564-72302</t>
  </si>
  <si>
    <t xml:space="preserve">H2583-110149</t>
  </si>
  <si>
    <t xml:space="preserve">H8548-37602</t>
  </si>
  <si>
    <t xml:space="preserve">H8548-37603</t>
  </si>
  <si>
    <t xml:space="preserve">H8548-37662</t>
  </si>
  <si>
    <t xml:space="preserve">H8548-37664</t>
  </si>
  <si>
    <t xml:space="preserve">H2583-110274</t>
  </si>
  <si>
    <t xml:space="preserve">H8548-37755</t>
  </si>
  <si>
    <t xml:space="preserve">H2583-110413</t>
  </si>
  <si>
    <t xml:space="preserve">H8548-37783</t>
  </si>
  <si>
    <t xml:space="preserve">H8548-37879</t>
  </si>
  <si>
    <t xml:space="preserve">H2577-49002</t>
  </si>
  <si>
    <t xml:space="preserve">H2587-48915</t>
  </si>
  <si>
    <t xml:space="preserve">H8548-37883</t>
  </si>
  <si>
    <t xml:space="preserve">H2564-72606</t>
  </si>
  <si>
    <t xml:space="preserve">H8548-37882</t>
  </si>
  <si>
    <t xml:space="preserve">H2579-63958</t>
  </si>
  <si>
    <t xml:space="preserve">H8548-38102</t>
  </si>
  <si>
    <t xml:space="preserve">H8548-38287</t>
  </si>
  <si>
    <t xml:space="preserve">H8548-38301</t>
  </si>
  <si>
    <t xml:space="preserve">H8548-38296</t>
  </si>
  <si>
    <t xml:space="preserve">H8548-38213</t>
  </si>
  <si>
    <t xml:space="preserve">H8548-38302</t>
  </si>
  <si>
    <t xml:space="preserve">H8548-38224</t>
  </si>
  <si>
    <t xml:space="preserve">H2554-60463</t>
  </si>
  <si>
    <t xml:space="preserve">H8548-38303</t>
  </si>
  <si>
    <t xml:space="preserve">H8548-38319</t>
  </si>
  <si>
    <t xml:space="preserve">H8548-38431</t>
  </si>
  <si>
    <t xml:space="preserve">H8548-38433</t>
  </si>
  <si>
    <t xml:space="preserve">H2583-111738</t>
  </si>
  <si>
    <t xml:space="preserve">H8548-38430</t>
  </si>
  <si>
    <t xml:space="preserve">H2555-49181</t>
  </si>
  <si>
    <t xml:space="preserve">H8548-38429</t>
  </si>
  <si>
    <t xml:space="preserve">H2583-111754</t>
  </si>
  <si>
    <t xml:space="preserve">H8548-38427</t>
  </si>
  <si>
    <t xml:space="preserve">Settle Up April 6-23</t>
  </si>
  <si>
    <t xml:space="preserve">H2571-31448</t>
  </si>
  <si>
    <t xml:space="preserve">H2555-49388</t>
  </si>
  <si>
    <t xml:space="preserve">H2583-112056</t>
  </si>
  <si>
    <t xml:space="preserve">H8548-38479</t>
  </si>
  <si>
    <t xml:space="preserve">H8548-38570</t>
  </si>
  <si>
    <t xml:space="preserve">H8548-38573</t>
  </si>
  <si>
    <t xml:space="preserve">H8548-38575</t>
  </si>
  <si>
    <t xml:space="preserve">H8548-38577</t>
  </si>
  <si>
    <t xml:space="preserve">H8548-38578</t>
  </si>
  <si>
    <t xml:space="preserve">H2555-49659</t>
  </si>
  <si>
    <t xml:space="preserve">H2583-112636</t>
  </si>
  <si>
    <t xml:space="preserve">H8548-38707</t>
  </si>
  <si>
    <t xml:space="preserve">H8548-38715</t>
  </si>
  <si>
    <t xml:space="preserve">GDTS</t>
  </si>
  <si>
    <t xml:space="preserve">H2554-61376</t>
  </si>
  <si>
    <t xml:space="preserve">H2554-61483</t>
  </si>
  <si>
    <t xml:space="preserve">H2555-49782</t>
  </si>
  <si>
    <t xml:space="preserve">H2555-49784</t>
  </si>
  <si>
    <t xml:space="preserve">H2555-49887</t>
  </si>
  <si>
    <t xml:space="preserve">H2555-49888</t>
  </si>
  <si>
    <t xml:space="preserve">H2583-112885</t>
  </si>
  <si>
    <t xml:space="preserve">H8548-38805</t>
  </si>
  <si>
    <t xml:space="preserve">H2555-49925</t>
  </si>
  <si>
    <t xml:space="preserve">H2555-49932</t>
  </si>
  <si>
    <t xml:space="preserve">H2555-50018</t>
  </si>
  <si>
    <t xml:space="preserve">H2564-74447</t>
  </si>
  <si>
    <t xml:space="preserve">H2555-50096</t>
  </si>
  <si>
    <t xml:space="preserve">H2555-50102</t>
  </si>
  <si>
    <t xml:space="preserve">H2579-65568</t>
  </si>
  <si>
    <t xml:space="preserve">H2583-113621</t>
  </si>
  <si>
    <t xml:space="preserve">H8548-39066</t>
  </si>
  <si>
    <t xml:space="preserve">H8548-39067</t>
  </si>
  <si>
    <t xml:space="preserve">H8548-39144</t>
  </si>
  <si>
    <t xml:space="preserve">Jose Argueta</t>
  </si>
  <si>
    <t xml:space="preserve">H2554-62006</t>
  </si>
  <si>
    <t xml:space="preserve">H2555-50262</t>
  </si>
  <si>
    <t xml:space="preserve">H2564-75003</t>
  </si>
  <si>
    <t xml:space="preserve">H2571-31974</t>
  </si>
  <si>
    <t xml:space="preserve">H8548-39205</t>
  </si>
  <si>
    <t xml:space="preserve">H8548-39224</t>
  </si>
  <si>
    <t xml:space="preserve">H8548-39226</t>
  </si>
  <si>
    <t xml:space="preserve">H2554-62087</t>
  </si>
  <si>
    <t xml:space="preserve">H2555-50400</t>
  </si>
  <si>
    <t xml:space="preserve">H2564-75132</t>
  </si>
  <si>
    <t xml:space="preserve">H2564-75194</t>
  </si>
  <si>
    <t xml:space="preserve">H8548-39314</t>
  </si>
  <si>
    <t xml:space="preserve">H8548-39317</t>
  </si>
  <si>
    <t xml:space="preserve">H8548-39365</t>
  </si>
  <si>
    <t xml:space="preserve">Elmer Gonzalez</t>
  </si>
  <si>
    <t xml:space="preserve">H2555-50527</t>
  </si>
  <si>
    <t xml:space="preserve">H2555-50571</t>
  </si>
  <si>
    <t xml:space="preserve">H8548-39429</t>
  </si>
  <si>
    <t xml:space="preserve">Eli Corado</t>
  </si>
  <si>
    <t xml:space="preserve">H2552-51901</t>
  </si>
  <si>
    <t xml:space="preserve">H2565-52594</t>
  </si>
  <si>
    <t xml:space="preserve">H8548-39541</t>
  </si>
  <si>
    <t xml:space="preserve">H8548-39544</t>
  </si>
  <si>
    <t xml:space="preserve">H8548-39605</t>
  </si>
  <si>
    <t xml:space="preserve">H2554-62684</t>
  </si>
  <si>
    <t xml:space="preserve">H2555-50807</t>
  </si>
  <si>
    <t xml:space="preserve">H2555-50875</t>
  </si>
  <si>
    <t xml:space="preserve">H2555-50879</t>
  </si>
  <si>
    <t xml:space="preserve">H2564-75691</t>
  </si>
  <si>
    <t xml:space="preserve">H2554-62743</t>
  </si>
  <si>
    <t xml:space="preserve">H8548-39799</t>
  </si>
  <si>
    <t xml:space="preserve">H8548-39800</t>
  </si>
  <si>
    <t xml:space="preserve">H2554-62955</t>
  </si>
  <si>
    <t xml:space="preserve">H8548-39888</t>
  </si>
  <si>
    <t xml:space="preserve">Settle Up April 24 - May 31</t>
  </si>
  <si>
    <t xml:space="preserve">whiskey Run</t>
  </si>
  <si>
    <t xml:space="preserve">H2555-51252</t>
  </si>
  <si>
    <t xml:space="preserve">H2565-53083</t>
  </si>
  <si>
    <t xml:space="preserve">H8548-39970</t>
  </si>
  <si>
    <t xml:space="preserve">H8548-40010</t>
  </si>
  <si>
    <t xml:space="preserve">Erika Parker</t>
  </si>
  <si>
    <t xml:space="preserve">H2555-51416</t>
  </si>
  <si>
    <t xml:space="preserve">H2555-51463</t>
  </si>
  <si>
    <t xml:space="preserve">H2555-51603</t>
  </si>
  <si>
    <t xml:space="preserve">H8548-40204</t>
  </si>
  <si>
    <t xml:space="preserve">H2554-63631</t>
  </si>
  <si>
    <t xml:space="preserve">H2555-51710</t>
  </si>
  <si>
    <t xml:space="preserve">H2555-51729</t>
  </si>
  <si>
    <t xml:space="preserve">H2555-51788</t>
  </si>
  <si>
    <t xml:space="preserve">H2555-51852</t>
  </si>
  <si>
    <t xml:space="preserve">H2555-51859</t>
  </si>
  <si>
    <t xml:space="preserve">H2564-76984</t>
  </si>
  <si>
    <t xml:space="preserve">H8548-40439</t>
  </si>
  <si>
    <t xml:space="preserve">H2555-51964</t>
  </si>
  <si>
    <t xml:space="preserve">H2555-51966</t>
  </si>
  <si>
    <t xml:space="preserve">H2555-52036</t>
  </si>
  <si>
    <t xml:space="preserve">H2555-52037</t>
  </si>
  <si>
    <t xml:space="preserve">H2555-52052</t>
  </si>
  <si>
    <t xml:space="preserve">H2571-33143</t>
  </si>
  <si>
    <t xml:space="preserve">H8548-40498</t>
  </si>
  <si>
    <t xml:space="preserve">H2552-53266</t>
  </si>
  <si>
    <t xml:space="preserve">H2554-64224</t>
  </si>
  <si>
    <t xml:space="preserve">H2571-33199</t>
  </si>
  <si>
    <t xml:space="preserve">H8548-40599</t>
  </si>
  <si>
    <t xml:space="preserve">H8548-40604</t>
  </si>
  <si>
    <t xml:space="preserve">H8548-40638</t>
  </si>
  <si>
    <t xml:space="preserve">Dominion Rental Holdings LLC</t>
  </si>
  <si>
    <t xml:space="preserve">H2555-52255</t>
  </si>
  <si>
    <t xml:space="preserve">H8548-40697</t>
  </si>
  <si>
    <t xml:space="preserve">H2564-77799</t>
  </si>
  <si>
    <t xml:space="preserve">H2583-118206</t>
  </si>
  <si>
    <t xml:space="preserve">H8548-40846</t>
  </si>
  <si>
    <t xml:space="preserve">H8548-40872</t>
  </si>
  <si>
    <t xml:space="preserve">H8548-40875</t>
  </si>
  <si>
    <t xml:space="preserve">H8548-40885</t>
  </si>
  <si>
    <t xml:space="preserve">H2555-52546</t>
  </si>
  <si>
    <t xml:space="preserve">H2555-52576</t>
  </si>
  <si>
    <t xml:space="preserve">H2571-33498</t>
  </si>
  <si>
    <t xml:space="preserve">H8548-40975</t>
  </si>
  <si>
    <t xml:space="preserve">H8548-40971</t>
  </si>
  <si>
    <t xml:space="preserve">Raul Orellana</t>
  </si>
  <si>
    <t xml:space="preserve">H2555-52724</t>
  </si>
  <si>
    <t xml:space="preserve">H2558-96631</t>
  </si>
  <si>
    <t xml:space="preserve">H2558-96652</t>
  </si>
  <si>
    <t xml:space="preserve">H2571-33565</t>
  </si>
  <si>
    <t xml:space="preserve">H2571-33584</t>
  </si>
  <si>
    <t xml:space="preserve">H2583-118899</t>
  </si>
  <si>
    <t xml:space="preserve">H8548-41175</t>
  </si>
  <si>
    <t xml:space="preserve">H8548-41176</t>
  </si>
  <si>
    <t xml:space="preserve">H8548-41234</t>
  </si>
  <si>
    <t xml:space="preserve">H8550-37879</t>
  </si>
  <si>
    <t xml:space="preserve">H2555-52862</t>
  </si>
  <si>
    <t xml:space="preserve">H2558-96872</t>
  </si>
  <si>
    <t xml:space="preserve">H2558-97020</t>
  </si>
  <si>
    <t xml:space="preserve">H2583-119160</t>
  </si>
  <si>
    <t xml:space="preserve">H2583-119239</t>
  </si>
  <si>
    <t xml:space="preserve">H2583-119286</t>
  </si>
  <si>
    <t xml:space="preserve">H8548-41299</t>
  </si>
  <si>
    <t xml:space="preserve">H8548-41392</t>
  </si>
  <si>
    <t xml:space="preserve">H2555-53029</t>
  </si>
  <si>
    <t xml:space="preserve">H2555-53110</t>
  </si>
  <si>
    <t xml:space="preserve">H2555-53118</t>
  </si>
  <si>
    <t xml:space="preserve">H8548-41460</t>
  </si>
  <si>
    <t xml:space="preserve">H2554-65290</t>
  </si>
  <si>
    <t xml:space="preserve">H2555-53192</t>
  </si>
  <si>
    <t xml:space="preserve">H2555-53194</t>
  </si>
  <si>
    <t xml:space="preserve">H2571-33889</t>
  </si>
  <si>
    <t xml:space="preserve">H2564-79013</t>
  </si>
  <si>
    <t xml:space="preserve">H2555-53387</t>
  </si>
  <si>
    <t xml:space="preserve">H2555-53399</t>
  </si>
  <si>
    <t xml:space="preserve">H2555-53451</t>
  </si>
  <si>
    <t xml:space="preserve">H2571-34008</t>
  </si>
  <si>
    <t xml:space="preserve">H2571-34033</t>
  </si>
  <si>
    <t xml:space="preserve">H8548-41691</t>
  </si>
  <si>
    <t xml:space="preserve">Return Check Fee (Capulet 10k)</t>
  </si>
  <si>
    <t xml:space="preserve">H2555-53650</t>
  </si>
  <si>
    <t xml:space="preserve">H2555-53665</t>
  </si>
  <si>
    <t xml:space="preserve">H2555-53701</t>
  </si>
  <si>
    <t xml:space="preserve">H2555-53707</t>
  </si>
  <si>
    <t xml:space="preserve">H6890-24277</t>
  </si>
  <si>
    <t xml:space="preserve">H8548-41858</t>
  </si>
  <si>
    <t xml:space="preserve">H8548-41871</t>
  </si>
  <si>
    <t xml:space="preserve">Santos Ayala</t>
  </si>
  <si>
    <t xml:space="preserve">H2551-54970</t>
  </si>
  <si>
    <t xml:space="preserve">H2555-53749</t>
  </si>
  <si>
    <t xml:space="preserve">H2555-53847</t>
  </si>
  <si>
    <t xml:space="preserve">H8548-41975</t>
  </si>
  <si>
    <t xml:space="preserve">H8548-41989</t>
  </si>
  <si>
    <t xml:space="preserve">H8548-42034</t>
  </si>
  <si>
    <t xml:space="preserve">H2555-53917</t>
  </si>
  <si>
    <t xml:space="preserve">H2555-53921</t>
  </si>
  <si>
    <t xml:space="preserve">H2555-53924</t>
  </si>
  <si>
    <t xml:space="preserve">H2555-53987</t>
  </si>
  <si>
    <t xml:space="preserve">H2555-53996</t>
  </si>
  <si>
    <t xml:space="preserve">H2571-34384</t>
  </si>
  <si>
    <t xml:space="preserve">H2579-69964</t>
  </si>
  <si>
    <t xml:space="preserve">H2583-121076</t>
  </si>
  <si>
    <t xml:space="preserve">H8548-42128</t>
  </si>
  <si>
    <t xml:space="preserve">H2555-54046</t>
  </si>
  <si>
    <t xml:space="preserve">H2555-54060</t>
  </si>
  <si>
    <t xml:space="preserve">H2558-98972</t>
  </si>
  <si>
    <t xml:space="preserve">H2571-34436</t>
  </si>
  <si>
    <t xml:space="preserve">H8548-42203</t>
  </si>
  <si>
    <t xml:space="preserve">H2555-54228</t>
  </si>
  <si>
    <t xml:space="preserve">H2555-54280</t>
  </si>
  <si>
    <t xml:space="preserve">H2571-34547</t>
  </si>
  <si>
    <t xml:space="preserve">H8548-42331</t>
  </si>
  <si>
    <t xml:space="preserve">H8548-42333</t>
  </si>
  <si>
    <t xml:space="preserve">H8548-42365</t>
  </si>
  <si>
    <t xml:space="preserve">H8548-42404</t>
  </si>
  <si>
    <t xml:space="preserve">Global Cash Acce</t>
  </si>
  <si>
    <t xml:space="preserve">Franklin Ulis</t>
  </si>
  <si>
    <t xml:space="preserve">H2555-54450</t>
  </si>
  <si>
    <t xml:space="preserve">H2555-54498</t>
  </si>
  <si>
    <t xml:space="preserve">H2555-54523</t>
  </si>
  <si>
    <t xml:space="preserve">H2565-55959</t>
  </si>
  <si>
    <t xml:space="preserve">H8548-42492</t>
  </si>
  <si>
    <t xml:space="preserve">H8548-42487</t>
  </si>
  <si>
    <t xml:space="preserve">H8548-42497</t>
  </si>
  <si>
    <t xml:space="preserve">H8548-42572</t>
  </si>
  <si>
    <t xml:space="preserve">H2555-54587</t>
  </si>
  <si>
    <t xml:space="preserve">H2555-54632</t>
  </si>
  <si>
    <t xml:space="preserve">H2555-54645</t>
  </si>
  <si>
    <t xml:space="preserve">H2555-54680</t>
  </si>
  <si>
    <t xml:space="preserve">H2558-99783</t>
  </si>
  <si>
    <t xml:space="preserve">H2558-99899</t>
  </si>
  <si>
    <t xml:space="preserve">H2565-56078</t>
  </si>
  <si>
    <t xml:space="preserve">H2565-56142</t>
  </si>
  <si>
    <t xml:space="preserve">H8548-42608</t>
  </si>
  <si>
    <t xml:space="preserve">H8548-42638</t>
  </si>
  <si>
    <t xml:space="preserve">H2554-67131</t>
  </si>
  <si>
    <t xml:space="preserve">H2555-54756</t>
  </si>
  <si>
    <t xml:space="preserve">H2555-54795</t>
  </si>
  <si>
    <t xml:space="preserve">H2558-100039</t>
  </si>
  <si>
    <t xml:space="preserve">H2565-56233</t>
  </si>
  <si>
    <t xml:space="preserve">H2577-54630</t>
  </si>
  <si>
    <t xml:space="preserve">5714 Lake Wo</t>
  </si>
  <si>
    <t xml:space="preserve">H8548-42759</t>
  </si>
  <si>
    <t xml:space="preserve">H8548-42842</t>
  </si>
  <si>
    <t xml:space="preserve">H2555-54935</t>
  </si>
  <si>
    <t xml:space="preserve">H2555-54949</t>
  </si>
  <si>
    <t xml:space="preserve">H2555-54947</t>
  </si>
  <si>
    <t xml:space="preserve">H2564-81123</t>
  </si>
  <si>
    <t xml:space="preserve">H2565-56365</t>
  </si>
  <si>
    <t xml:space="preserve">H8548-42904</t>
  </si>
  <si>
    <t xml:space="preserve">H8548-42923</t>
  </si>
  <si>
    <t xml:space="preserve">H2555-55043</t>
  </si>
  <si>
    <t xml:space="preserve">H2555-55045</t>
  </si>
  <si>
    <t xml:space="preserve">H2555-55070</t>
  </si>
  <si>
    <t xml:space="preserve">H8548-42984</t>
  </si>
  <si>
    <t xml:space="preserve">H2577-55025</t>
  </si>
  <si>
    <t xml:space="preserve">H2579-71309</t>
  </si>
  <si>
    <t xml:space="preserve">H8548-43058</t>
  </si>
  <si>
    <t xml:space="preserve">H8548-43134</t>
  </si>
  <si>
    <t xml:space="preserve">Rodrigo Del CarMiranda</t>
  </si>
  <si>
    <t xml:space="preserve">Victor Rolando Perez</t>
  </si>
  <si>
    <t xml:space="preserve">H2555-55354</t>
  </si>
  <si>
    <t xml:space="preserve">H2555-55352</t>
  </si>
  <si>
    <t xml:space="preserve">H2555-55432</t>
  </si>
  <si>
    <t xml:space="preserve">H2571-35159</t>
  </si>
  <si>
    <t xml:space="preserve">H2583-124043</t>
  </si>
  <si>
    <t xml:space="preserve">H8548-43173</t>
  </si>
  <si>
    <t xml:space="preserve">H8548-43177</t>
  </si>
  <si>
    <t xml:space="preserve">A Step in Time</t>
  </si>
  <si>
    <t xml:space="preserve">H2555-55547</t>
  </si>
  <si>
    <t xml:space="preserve">H2571-35274</t>
  </si>
  <si>
    <t xml:space="preserve">H8548-43301</t>
  </si>
  <si>
    <t xml:space="preserve">H8548-43304</t>
  </si>
  <si>
    <t xml:space="preserve">H8548-43345</t>
  </si>
  <si>
    <t xml:space="preserve">H2571-35329</t>
  </si>
  <si>
    <t xml:space="preserve">H8548-43530</t>
  </si>
  <si>
    <t xml:space="preserve">H8548-43532</t>
  </si>
  <si>
    <t xml:space="preserve">H8548-43611</t>
  </si>
  <si>
    <t xml:space="preserve">H8548-43645</t>
  </si>
  <si>
    <t xml:space="preserve">H8550-40033</t>
  </si>
  <si>
    <t xml:space="preserve">H2555-55912</t>
  </si>
  <si>
    <t xml:space="preserve">H2555-55913</t>
  </si>
  <si>
    <t xml:space="preserve">H2555-55975</t>
  </si>
  <si>
    <t xml:space="preserve">H8548-43692</t>
  </si>
  <si>
    <t xml:space="preserve">H2555-56075</t>
  </si>
  <si>
    <t xml:space="preserve">H2555-56105</t>
  </si>
  <si>
    <t xml:space="preserve">H8548-43780</t>
  </si>
  <si>
    <t xml:space="preserve">H8548-43788</t>
  </si>
  <si>
    <t xml:space="preserve">Eileen Stager</t>
  </si>
  <si>
    <t xml:space="preserve">H2555-56205</t>
  </si>
  <si>
    <t xml:space="preserve">H2555-56213</t>
  </si>
  <si>
    <t xml:space="preserve">H2564-82768</t>
  </si>
  <si>
    <t xml:space="preserve">H8548-43911</t>
  </si>
  <si>
    <t xml:space="preserve">H8548-43933</t>
  </si>
  <si>
    <t xml:space="preserve">H8548-43934</t>
  </si>
  <si>
    <t xml:space="preserve">H8548-43932</t>
  </si>
  <si>
    <t xml:space="preserve">Vick Pincolini</t>
  </si>
  <si>
    <t xml:space="preserve">H2555-56375</t>
  </si>
  <si>
    <t xml:space="preserve">H2555-56374</t>
  </si>
  <si>
    <t xml:space="preserve">mass ave</t>
  </si>
  <si>
    <t xml:space="preserve">H2555-56439</t>
  </si>
  <si>
    <t xml:space="preserve">H2583-126119</t>
  </si>
  <si>
    <t xml:space="preserve">H8548-43986</t>
  </si>
  <si>
    <t xml:space="preserve">H2555-56542</t>
  </si>
  <si>
    <t xml:space="preserve">H8548-44202</t>
  </si>
  <si>
    <t xml:space="preserve">H2555-56714</t>
  </si>
  <si>
    <t xml:space="preserve">Neway Inc</t>
  </si>
  <si>
    <t xml:space="preserve">H2555-56767</t>
  </si>
  <si>
    <t xml:space="preserve">H2555-56772</t>
  </si>
  <si>
    <t xml:space="preserve">H8548-44316</t>
  </si>
  <si>
    <t xml:space="preserve">H2554-69726</t>
  </si>
  <si>
    <t xml:space="preserve">H2554-69750</t>
  </si>
  <si>
    <t xml:space="preserve">H2555-56983</t>
  </si>
  <si>
    <t xml:space="preserve">H2583-127388</t>
  </si>
  <si>
    <t xml:space="preserve">330 18TH ST</t>
  </si>
  <si>
    <t xml:space="preserve">121 56TH ST</t>
  </si>
  <si>
    <t xml:space="preserve">H2554-69962</t>
  </si>
  <si>
    <t xml:space="preserve">H2555-57037</t>
  </si>
  <si>
    <t xml:space="preserve">H2555-57052</t>
  </si>
  <si>
    <t xml:space="preserve">H2555-57057</t>
  </si>
  <si>
    <t xml:space="preserve">H2555-57060</t>
  </si>
  <si>
    <t xml:space="preserve">H2558-104215</t>
  </si>
  <si>
    <t xml:space="preserve">H8548-44612</t>
  </si>
  <si>
    <t xml:space="preserve">Settle Up June 1 - July 24 Rental and Flip</t>
  </si>
  <si>
    <t xml:space="preserve">H2554-70067</t>
  </si>
  <si>
    <t xml:space="preserve">H2555-57246</t>
  </si>
  <si>
    <t xml:space="preserve">H2555-57247</t>
  </si>
  <si>
    <t xml:space="preserve">H4603-60420</t>
  </si>
  <si>
    <t xml:space="preserve">H8548-44647</t>
  </si>
  <si>
    <t xml:space="preserve">All Season Rental</t>
  </si>
  <si>
    <t xml:space="preserve">tools</t>
  </si>
  <si>
    <t xml:space="preserve">H2583-128097</t>
  </si>
  <si>
    <t xml:space="preserve">H8548-44795</t>
  </si>
  <si>
    <t xml:space="preserve">H8548-44798</t>
  </si>
  <si>
    <t xml:space="preserve">H2554-70460</t>
  </si>
  <si>
    <t xml:space="preserve">H2554-70463</t>
  </si>
  <si>
    <t xml:space="preserve">H2555-57571</t>
  </si>
  <si>
    <t xml:space="preserve">H2571-36445</t>
  </si>
  <si>
    <t xml:space="preserve">H8548-44864</t>
  </si>
  <si>
    <t xml:space="preserve">H2554-70617</t>
  </si>
  <si>
    <t xml:space="preserve">H8548-44946</t>
  </si>
  <si>
    <t xml:space="preserve">H2555-57840</t>
  </si>
  <si>
    <t xml:space="preserve">H2583-129043</t>
  </si>
  <si>
    <t xml:space="preserve">H8548-45060</t>
  </si>
  <si>
    <t xml:space="preserve">H8548-45072</t>
  </si>
  <si>
    <t xml:space="preserve">H8548-45103</t>
  </si>
  <si>
    <t xml:space="preserve">H8548-45104</t>
  </si>
  <si>
    <t xml:space="preserve">Francisco Diaz</t>
  </si>
  <si>
    <t xml:space="preserve">H2555-57996</t>
  </si>
  <si>
    <t xml:space="preserve">H2555-57998</t>
  </si>
  <si>
    <t xml:space="preserve">H8548-45166</t>
  </si>
  <si>
    <t xml:space="preserve">H8548-45175</t>
  </si>
  <si>
    <t xml:space="preserve">Withdrawl -Padonia</t>
  </si>
  <si>
    <t xml:space="preserve">H8548-45290</t>
  </si>
  <si>
    <t xml:space="preserve">H8548-45347</t>
  </si>
  <si>
    <t xml:space="preserve">H2503-56788</t>
  </si>
  <si>
    <t xml:space="preserve">H2555-58222</t>
  </si>
  <si>
    <t xml:space="preserve">H2558-106243</t>
  </si>
  <si>
    <t xml:space="preserve">H8548-45427</t>
  </si>
  <si>
    <t xml:space="preserve">H8548-45444</t>
  </si>
  <si>
    <t xml:space="preserve">H8548-45459</t>
  </si>
  <si>
    <t xml:space="preserve">H2555-58355</t>
  </si>
  <si>
    <t xml:space="preserve">H2555-58410</t>
  </si>
  <si>
    <t xml:space="preserve">H8548-45535</t>
  </si>
  <si>
    <t xml:space="preserve">H8548-45565</t>
  </si>
  <si>
    <t xml:space="preserve">H8548-45569</t>
  </si>
  <si>
    <t xml:space="preserve">H8548-45568</t>
  </si>
  <si>
    <t xml:space="preserve">H8548-45571</t>
  </si>
  <si>
    <t xml:space="preserve">H8548-45572</t>
  </si>
  <si>
    <t xml:space="preserve">H8548-45574</t>
  </si>
  <si>
    <t xml:space="preserve">H2555-58512</t>
  </si>
  <si>
    <t xml:space="preserve">H2555-58511</t>
  </si>
  <si>
    <t xml:space="preserve">H2554-71854</t>
  </si>
  <si>
    <t xml:space="preserve">H2554-71855</t>
  </si>
  <si>
    <t xml:space="preserve">H2555-58639</t>
  </si>
  <si>
    <t xml:space="preserve">H2555-58643</t>
  </si>
  <si>
    <t xml:space="preserve">H2583-130744</t>
  </si>
  <si>
    <t xml:space="preserve">H2583-130748</t>
  </si>
  <si>
    <t xml:space="preserve">H8548-45816</t>
  </si>
  <si>
    <t xml:space="preserve">H8548-45822</t>
  </si>
  <si>
    <t xml:space="preserve">Ana M. Salmeron</t>
  </si>
  <si>
    <t xml:space="preserve">H2554-72012</t>
  </si>
  <si>
    <t xml:space="preserve">H8548-45863</t>
  </si>
  <si>
    <t xml:space="preserve">H8548-45864</t>
  </si>
  <si>
    <t xml:space="preserve">H8548-45939</t>
  </si>
  <si>
    <t xml:space="preserve">H8548-45936</t>
  </si>
  <si>
    <t xml:space="preserve">H2555-58933</t>
  </si>
  <si>
    <t xml:space="preserve">H8548-46008</t>
  </si>
  <si>
    <t xml:space="preserve">H8548-46005</t>
  </si>
  <si>
    <t xml:space="preserve">H2554-72388</t>
  </si>
  <si>
    <t xml:space="preserve">H2554-72449</t>
  </si>
  <si>
    <t xml:space="preserve">H2554-72463</t>
  </si>
  <si>
    <t xml:space="preserve">H8548-46090</t>
  </si>
  <si>
    <t xml:space="preserve">H8548-46127</t>
  </si>
  <si>
    <t xml:space="preserve">H8548-46137</t>
  </si>
  <si>
    <t xml:space="preserve">H2554-72633</t>
  </si>
  <si>
    <t xml:space="preserve">H2555-59168</t>
  </si>
  <si>
    <t xml:space="preserve">H2564-86850</t>
  </si>
  <si>
    <t xml:space="preserve">H2555-59290</t>
  </si>
  <si>
    <t xml:space="preserve">H2583-132188</t>
  </si>
  <si>
    <t xml:space="preserve">H8548-46288</t>
  </si>
  <si>
    <t xml:space="preserve">H8548-46289</t>
  </si>
  <si>
    <t xml:space="preserve">H2554-73063</t>
  </si>
  <si>
    <t xml:space="preserve">H2577-58815</t>
  </si>
  <si>
    <t xml:space="preserve">H2583-132544</t>
  </si>
  <si>
    <t xml:space="preserve">H8548-46458</t>
  </si>
  <si>
    <t xml:space="preserve">H8548-46460</t>
  </si>
  <si>
    <t xml:space="preserve">H2555-59632</t>
  </si>
  <si>
    <t xml:space="preserve">H2583-132699</t>
  </si>
  <si>
    <t xml:space="preserve">H2583-132822</t>
  </si>
  <si>
    <t xml:space="preserve">H8548-46547</t>
  </si>
  <si>
    <t xml:space="preserve">H2564-87506</t>
  </si>
  <si>
    <t xml:space="preserve">H2503-58145</t>
  </si>
  <si>
    <t xml:space="preserve">H2571-37844</t>
  </si>
  <si>
    <t xml:space="preserve">H2584-66787</t>
  </si>
  <si>
    <t xml:space="preserve">H8548-46651</t>
  </si>
  <si>
    <t xml:space="preserve">H8548-46654</t>
  </si>
  <si>
    <t xml:space="preserve">H8548-46665</t>
  </si>
  <si>
    <t xml:space="preserve">H8548-46670</t>
  </si>
  <si>
    <t xml:space="preserve">H8548-46713</t>
  </si>
  <si>
    <t xml:space="preserve">DC Water and Sewer</t>
  </si>
  <si>
    <t xml:space="preserve">H2503-58316</t>
  </si>
  <si>
    <t xml:space="preserve">H2503-58336</t>
  </si>
  <si>
    <t xml:space="preserve">H2583-133515</t>
  </si>
  <si>
    <t xml:space="preserve">H2587-59140</t>
  </si>
  <si>
    <t xml:space="preserve">H8548-46780</t>
  </si>
  <si>
    <t xml:space="preserve">H8548-46784</t>
  </si>
  <si>
    <t xml:space="preserve">H8548-46820</t>
  </si>
  <si>
    <t xml:space="preserve">H2583-133531</t>
  </si>
  <si>
    <t xml:space="preserve">H2571-38040</t>
  </si>
  <si>
    <t xml:space="preserve">H8548-46884</t>
  </si>
  <si>
    <t xml:space="preserve">H8548-46888</t>
  </si>
  <si>
    <t xml:space="preserve">H8548-46889</t>
  </si>
  <si>
    <t xml:space="preserve">H2555-60161</t>
  </si>
  <si>
    <t xml:space="preserve">H8548-46990</t>
  </si>
  <si>
    <t xml:space="preserve">H8548-46993</t>
  </si>
  <si>
    <t xml:space="preserve">H2583-134381</t>
  </si>
  <si>
    <t xml:space="preserve">H8548-47099</t>
  </si>
  <si>
    <t xml:space="preserve">H8548-47140</t>
  </si>
  <si>
    <t xml:space="preserve">H8548-47143</t>
  </si>
  <si>
    <t xml:space="preserve">H8548-47145</t>
  </si>
  <si>
    <t xml:space="preserve">H2503-58910</t>
  </si>
  <si>
    <t xml:space="preserve">H2554-74314</t>
  </si>
  <si>
    <t xml:space="preserve">H2555-60433</t>
  </si>
  <si>
    <t xml:space="preserve">H2555-60435</t>
  </si>
  <si>
    <t xml:space="preserve">H2583-134666</t>
  </si>
  <si>
    <t xml:space="preserve">H8548-47205</t>
  </si>
  <si>
    <t xml:space="preserve">Rodrigo Mirando</t>
  </si>
  <si>
    <t xml:space="preserve">H2503-58967</t>
  </si>
  <si>
    <t xml:space="preserve">H2551-61329</t>
  </si>
  <si>
    <t xml:space="preserve">H2551-61330</t>
  </si>
  <si>
    <t xml:space="preserve">H2564-88960</t>
  </si>
  <si>
    <t xml:space="preserve">H8548-47357</t>
  </si>
  <si>
    <t xml:space="preserve">H8548-47410</t>
  </si>
  <si>
    <t xml:space="preserve">H8548-47411</t>
  </si>
  <si>
    <t xml:space="preserve">H2503-59152</t>
  </si>
  <si>
    <t xml:space="preserve">H2554-74728</t>
  </si>
  <si>
    <t xml:space="preserve">H2554-74737</t>
  </si>
  <si>
    <t xml:space="preserve">H8548-47520</t>
  </si>
  <si>
    <t xml:space="preserve">H2551-61584</t>
  </si>
  <si>
    <t xml:space="preserve">H2555-60947</t>
  </si>
  <si>
    <t xml:space="preserve">H8548-47677</t>
  </si>
  <si>
    <t xml:space="preserve">H2554-75037</t>
  </si>
  <si>
    <t xml:space="preserve">H2583-135788</t>
  </si>
  <si>
    <t xml:space="preserve">H2503-59514</t>
  </si>
  <si>
    <t xml:space="preserve">H2579-78688</t>
  </si>
  <si>
    <t xml:space="preserve">H2554-75340</t>
  </si>
  <si>
    <t xml:space="preserve">moe</t>
  </si>
  <si>
    <t xml:space="preserve">H2554-75460</t>
  </si>
  <si>
    <t xml:space="preserve">H2583-136326</t>
  </si>
  <si>
    <t xml:space="preserve">H2583-136363</t>
  </si>
  <si>
    <t xml:space="preserve">1825 otis</t>
  </si>
  <si>
    <t xml:space="preserve">H8548-47954</t>
  </si>
  <si>
    <t xml:space="preserve">H8548-47873</t>
  </si>
  <si>
    <t xml:space="preserve">H8548-48018</t>
  </si>
  <si>
    <t xml:space="preserve">H8548-48033</t>
  </si>
  <si>
    <t xml:space="preserve">H8548-48034</t>
  </si>
  <si>
    <t xml:space="preserve">Juan Lopez</t>
  </si>
  <si>
    <t xml:space="preserve">H2554-75593</t>
  </si>
  <si>
    <t xml:space="preserve">H2571-38897</t>
  </si>
  <si>
    <t xml:space="preserve">H2571-38917</t>
  </si>
  <si>
    <t xml:space="preserve">whiskey run</t>
  </si>
  <si>
    <t xml:space="preserve">H2571-38927</t>
  </si>
  <si>
    <t xml:space="preserve">H2571-38948</t>
  </si>
  <si>
    <t xml:space="preserve">H8548-48074</t>
  </si>
  <si>
    <t xml:space="preserve">H8548-48094</t>
  </si>
  <si>
    <t xml:space="preserve">H8548-48140</t>
  </si>
  <si>
    <t xml:space="preserve">H2554-75732</t>
  </si>
  <si>
    <t xml:space="preserve">H2555-61514</t>
  </si>
  <si>
    <t xml:space="preserve">H2555-61565</t>
  </si>
  <si>
    <t xml:space="preserve">H2555-61567</t>
  </si>
  <si>
    <t xml:space="preserve">H2555-61568</t>
  </si>
  <si>
    <t xml:space="preserve">H2583-136978</t>
  </si>
  <si>
    <t xml:space="preserve">H8548-48202</t>
  </si>
  <si>
    <t xml:space="preserve">H8548-48203</t>
  </si>
  <si>
    <t xml:space="preserve">H8548-48286</t>
  </si>
  <si>
    <t xml:space="preserve">H2554-75904</t>
  </si>
  <si>
    <t xml:space="preserve">H2555-61771</t>
  </si>
  <si>
    <t xml:space="preserve">H2577-60978</t>
  </si>
  <si>
    <t xml:space="preserve">H2583-137132</t>
  </si>
  <si>
    <t xml:space="preserve">H8548-48390</t>
  </si>
  <si>
    <t xml:space="preserve">H8548-48389</t>
  </si>
  <si>
    <t xml:space="preserve">Settle Up July 25 - Aug 29, 2017</t>
  </si>
  <si>
    <t xml:space="preserve">H2503-60216</t>
  </si>
  <si>
    <t xml:space="preserve">H2503-60246</t>
  </si>
  <si>
    <t xml:space="preserve">H8548-48422</t>
  </si>
  <si>
    <t xml:space="preserve">H8548-48429</t>
  </si>
  <si>
    <t xml:space="preserve">H8548-48446</t>
  </si>
  <si>
    <t xml:space="preserve">H8548-48456</t>
  </si>
  <si>
    <t xml:space="preserve">H8548-48458</t>
  </si>
  <si>
    <t xml:space="preserve">H2583-137816</t>
  </si>
  <si>
    <t xml:space="preserve">H8548-48526</t>
  </si>
  <si>
    <t xml:space="preserve">H8548-48565</t>
  </si>
  <si>
    <t xml:space="preserve">Fransisco Gomez</t>
  </si>
  <si>
    <t xml:space="preserve">H2504-64473</t>
  </si>
  <si>
    <t xml:space="preserve">H2554-76485</t>
  </si>
  <si>
    <t xml:space="preserve">H2554-76521</t>
  </si>
  <si>
    <t xml:space="preserve">H2555-62105</t>
  </si>
  <si>
    <t xml:space="preserve">H2564-91018</t>
  </si>
  <si>
    <t xml:space="preserve">H2577-61444</t>
  </si>
  <si>
    <t xml:space="preserve">H8548-48616</t>
  </si>
  <si>
    <t xml:space="preserve">H8548-48631</t>
  </si>
  <si>
    <t xml:space="preserve">H2503-60731</t>
  </si>
  <si>
    <t xml:space="preserve">paint</t>
  </si>
  <si>
    <t xml:space="preserve">H2564-91210</t>
  </si>
  <si>
    <t xml:space="preserve">H2583-138469</t>
  </si>
  <si>
    <t xml:space="preserve">H8548-48745</t>
  </si>
  <si>
    <t xml:space="preserve">H8548-48801</t>
  </si>
  <si>
    <t xml:space="preserve">H2564-91425</t>
  </si>
  <si>
    <t xml:space="preserve">H2564-91567</t>
  </si>
  <si>
    <t xml:space="preserve">H2579-80293</t>
  </si>
  <si>
    <t xml:space="preserve">H2579-80296</t>
  </si>
  <si>
    <t xml:space="preserve">H8548-48856</t>
  </si>
  <si>
    <t xml:space="preserve">H2503-60925</t>
  </si>
  <si>
    <t xml:space="preserve">H2579-80497</t>
  </si>
  <si>
    <t xml:space="preserve">H8548-48998</t>
  </si>
  <si>
    <t xml:space="preserve">H8548-48984</t>
  </si>
  <si>
    <t xml:space="preserve">H8548-49053</t>
  </si>
  <si>
    <t xml:space="preserve">H2503-61055</t>
  </si>
  <si>
    <t xml:space="preserve">H8548-49077</t>
  </si>
  <si>
    <t xml:space="preserve">H2555-62831</t>
  </si>
  <si>
    <t xml:space="preserve">H2555-62837</t>
  </si>
  <si>
    <t xml:space="preserve">H8548-49196</t>
  </si>
  <si>
    <t xml:space="preserve">H8548-49198</t>
  </si>
  <si>
    <t xml:space="preserve">H2555-62944</t>
  </si>
  <si>
    <t xml:space="preserve">H2579-81083</t>
  </si>
  <si>
    <t xml:space="preserve">H8548-49352</t>
  </si>
  <si>
    <t xml:space="preserve">H8548-49365</t>
  </si>
  <si>
    <t xml:space="preserve">H8548-49366</t>
  </si>
  <si>
    <t xml:space="preserve">PGC DPIE Permits</t>
  </si>
  <si>
    <t xml:space="preserve">H2554-77864</t>
  </si>
  <si>
    <t xml:space="preserve">H2554-77971</t>
  </si>
  <si>
    <t xml:space="preserve">H2555-63113</t>
  </si>
  <si>
    <t xml:space="preserve">H2564-92389</t>
  </si>
  <si>
    <t xml:space="preserve">H8548-49467</t>
  </si>
  <si>
    <t xml:space="preserve">H8548-49500</t>
  </si>
  <si>
    <t xml:space="preserve">H8548-49522</t>
  </si>
  <si>
    <t xml:space="preserve">H8548-49527</t>
  </si>
  <si>
    <t xml:space="preserve">H2554-78079</t>
  </si>
  <si>
    <t xml:space="preserve">H8548-49589</t>
  </si>
  <si>
    <t xml:space="preserve">H2554-78212</t>
  </si>
  <si>
    <t xml:space="preserve">H2555-63442</t>
  </si>
  <si>
    <t xml:space="preserve">H2583-140958</t>
  </si>
  <si>
    <t xml:space="preserve">H8548-49708</t>
  </si>
  <si>
    <t xml:space="preserve">H8548-49744</t>
  </si>
  <si>
    <t xml:space="preserve">H8548-49745</t>
  </si>
  <si>
    <t xml:space="preserve">H8548-49825</t>
  </si>
  <si>
    <t xml:space="preserve">H8548-49808</t>
  </si>
  <si>
    <t xml:space="preserve">H2555-63645</t>
  </si>
  <si>
    <t xml:space="preserve">H2555-63719</t>
  </si>
  <si>
    <t xml:space="preserve">H2564-93118</t>
  </si>
  <si>
    <t xml:space="preserve">H2564-93243</t>
  </si>
  <si>
    <t xml:space="preserve">H2564-93286</t>
  </si>
  <si>
    <t xml:space="preserve">H8548-49935</t>
  </si>
  <si>
    <t xml:space="preserve">H8548-49975</t>
  </si>
  <si>
    <t xml:space="preserve">H8548-50004</t>
  </si>
  <si>
    <t xml:space="preserve">H2555-63806</t>
  </si>
  <si>
    <t xml:space="preserve">H2564-93447</t>
  </si>
  <si>
    <t xml:space="preserve">H2579-82050</t>
  </si>
  <si>
    <t xml:space="preserve">H2583-141648</t>
  </si>
  <si>
    <t xml:space="preserve">H8550-46076</t>
  </si>
  <si>
    <t xml:space="preserve">H2564-93674</t>
  </si>
  <si>
    <t xml:space="preserve">H2579-82210</t>
  </si>
  <si>
    <t xml:space="preserve">H2579-82293</t>
  </si>
  <si>
    <t xml:space="preserve">H8548-50198</t>
  </si>
  <si>
    <t xml:space="preserve">H8548-50203</t>
  </si>
  <si>
    <t xml:space="preserve">Y Hockstein's Inc</t>
  </si>
  <si>
    <t xml:space="preserve">H2584-71317</t>
  </si>
  <si>
    <t xml:space="preserve">H8548-50316</t>
  </si>
  <si>
    <t xml:space="preserve">H8548-50343</t>
  </si>
  <si>
    <t xml:space="preserve">H2564-94042</t>
  </si>
  <si>
    <t xml:space="preserve">H8548-50427</t>
  </si>
  <si>
    <t xml:space="preserve">H8548-50453</t>
  </si>
  <si>
    <t xml:space="preserve">Dc Treasury</t>
  </si>
  <si>
    <t xml:space="preserve">H8548-50484</t>
  </si>
  <si>
    <t xml:space="preserve">H8548-50540</t>
  </si>
  <si>
    <t xml:space="preserve">H2564-94380</t>
  </si>
  <si>
    <t xml:space="preserve">H2571-40871</t>
  </si>
  <si>
    <t xml:space="preserve">H2579-82874</t>
  </si>
  <si>
    <t xml:space="preserve">H2583-143098</t>
  </si>
  <si>
    <t xml:space="preserve">H8548-50651</t>
  </si>
  <si>
    <t xml:space="preserve">H8548-50649</t>
  </si>
  <si>
    <t xml:space="preserve">H8548-50730</t>
  </si>
  <si>
    <t xml:space="preserve">H2555-64769</t>
  </si>
  <si>
    <t xml:space="preserve">23rd pkwy</t>
  </si>
  <si>
    <t xml:space="preserve">H2564-94596</t>
  </si>
  <si>
    <t xml:space="preserve">H8548-50791</t>
  </si>
  <si>
    <t xml:space="preserve">H8548-50850</t>
  </si>
  <si>
    <t xml:space="preserve">H2555-64915</t>
  </si>
  <si>
    <t xml:space="preserve">H2583-143581</t>
  </si>
  <si>
    <t xml:space="preserve">H8548-50900</t>
  </si>
  <si>
    <t xml:space="preserve">H8548-50903</t>
  </si>
  <si>
    <t xml:space="preserve">H8548-50938</t>
  </si>
  <si>
    <t xml:space="preserve">buchanan dr</t>
  </si>
  <si>
    <t xml:space="preserve">H2554-80366</t>
  </si>
  <si>
    <t xml:space="preserve">H2564-94976</t>
  </si>
  <si>
    <t xml:space="preserve">H8548-51027</t>
  </si>
  <si>
    <t xml:space="preserve">H8548-51092</t>
  </si>
  <si>
    <t xml:space="preserve">H2555-65187</t>
  </si>
  <si>
    <t xml:space="preserve">H2564-95178</t>
  </si>
  <si>
    <t xml:space="preserve">H8548-51119</t>
  </si>
  <si>
    <t xml:space="preserve">H8548-51147</t>
  </si>
  <si>
    <t xml:space="preserve">H2555-65245</t>
  </si>
  <si>
    <t xml:space="preserve">H2555-65276</t>
  </si>
  <si>
    <t xml:space="preserve">H8548-51225</t>
  </si>
  <si>
    <t xml:space="preserve">H2554-80897</t>
  </si>
  <si>
    <t xml:space="preserve">H2583-144741</t>
  </si>
  <si>
    <t xml:space="preserve">H8548-51408</t>
  </si>
  <si>
    <t xml:space="preserve">H8548-51413</t>
  </si>
  <si>
    <t xml:space="preserve">H8548-51426</t>
  </si>
  <si>
    <t xml:space="preserve">H2564-95821</t>
  </si>
  <si>
    <t xml:space="preserve">H2564-95819</t>
  </si>
  <si>
    <t xml:space="preserve">H2564-95816</t>
  </si>
  <si>
    <t xml:space="preserve">H2571-41534</t>
  </si>
  <si>
    <t xml:space="preserve">H2583-145107</t>
  </si>
  <si>
    <t xml:space="preserve">H8548-51475</t>
  </si>
  <si>
    <t xml:space="preserve">H2564-96055</t>
  </si>
  <si>
    <t xml:space="preserve">H2583-145491</t>
  </si>
  <si>
    <t xml:space="preserve">H8548-51587</t>
  </si>
  <si>
    <t xml:space="preserve">H8548-51583</t>
  </si>
  <si>
    <t xml:space="preserve">H8548-51604</t>
  </si>
  <si>
    <t xml:space="preserve">H8548-51638</t>
  </si>
  <si>
    <t xml:space="preserve">H8548-51669</t>
  </si>
  <si>
    <t xml:space="preserve">H2555-65794</t>
  </si>
  <si>
    <t xml:space="preserve">H2564-96367</t>
  </si>
  <si>
    <t xml:space="preserve">H2571-41669</t>
  </si>
  <si>
    <t xml:space="preserve">H2579-84463</t>
  </si>
  <si>
    <t xml:space="preserve">H8548-51703</t>
  </si>
  <si>
    <t xml:space="preserve">H8548-51776</t>
  </si>
  <si>
    <t xml:space="preserve">RCS</t>
  </si>
  <si>
    <t xml:space="preserve">H2564-96382</t>
  </si>
  <si>
    <t xml:space="preserve">H2583-145998</t>
  </si>
  <si>
    <t xml:space="preserve">H8548-51836</t>
  </si>
  <si>
    <t xml:space="preserve">H8548-51861</t>
  </si>
  <si>
    <t xml:space="preserve">H8548-51878</t>
  </si>
  <si>
    <t xml:space="preserve">H8548-51886</t>
  </si>
  <si>
    <t xml:space="preserve">H2555-66138</t>
  </si>
  <si>
    <t xml:space="preserve">H2555-66139</t>
  </si>
  <si>
    <t xml:space="preserve">H2564-96678</t>
  </si>
  <si>
    <t xml:space="preserve">H2571-41866</t>
  </si>
  <si>
    <t xml:space="preserve">H2579-84772</t>
  </si>
  <si>
    <t xml:space="preserve">H8548-51929</t>
  </si>
  <si>
    <t xml:space="preserve">H2555-66253</t>
  </si>
  <si>
    <t xml:space="preserve">H2564-96889</t>
  </si>
  <si>
    <t xml:space="preserve">H2564-96974</t>
  </si>
  <si>
    <t xml:space="preserve">H2579-84931</t>
  </si>
  <si>
    <t xml:space="preserve">H2579-84987</t>
  </si>
  <si>
    <t xml:space="preserve">H2579-85064</t>
  </si>
  <si>
    <t xml:space="preserve">H8548-52039</t>
  </si>
  <si>
    <t xml:space="preserve">H8548-52095</t>
  </si>
  <si>
    <t xml:space="preserve">H8548-52115</t>
  </si>
  <si>
    <t xml:space="preserve">VCN City of Baltimore</t>
  </si>
  <si>
    <t xml:space="preserve">NATE</t>
  </si>
  <si>
    <t xml:space="preserve">H2571-42064</t>
  </si>
  <si>
    <t xml:space="preserve">H8548-52191</t>
  </si>
  <si>
    <t xml:space="preserve">H8548-52201</t>
  </si>
  <si>
    <t xml:space="preserve">H8548-52213</t>
  </si>
  <si>
    <t xml:space="preserve">H8548-52240</t>
  </si>
  <si>
    <t xml:space="preserve">H8548-52269</t>
  </si>
  <si>
    <t xml:space="preserve">H2555-66509</t>
  </si>
  <si>
    <t xml:space="preserve">H2555-66548</t>
  </si>
  <si>
    <t xml:space="preserve">H2564-97297</t>
  </si>
  <si>
    <t xml:space="preserve">H2583-147067</t>
  </si>
  <si>
    <t xml:space="preserve">H8548-52350</t>
  </si>
  <si>
    <t xml:space="preserve">H8548-52364</t>
  </si>
  <si>
    <t xml:space="preserve">H8548-52366</t>
  </si>
  <si>
    <t xml:space="preserve">H2554-82585</t>
  </si>
  <si>
    <t xml:space="preserve">H2555-66619</t>
  </si>
  <si>
    <t xml:space="preserve">H2564-97606</t>
  </si>
  <si>
    <t xml:space="preserve">Shaunte Parke</t>
  </si>
  <si>
    <t xml:space="preserve">H2555-66742</t>
  </si>
  <si>
    <t xml:space="preserve">H2555-66741</t>
  </si>
  <si>
    <t xml:space="preserve">H2555-66755</t>
  </si>
  <si>
    <t xml:space="preserve">H2555-66823</t>
  </si>
  <si>
    <t xml:space="preserve">H2564-97724</t>
  </si>
  <si>
    <t xml:space="preserve">H8548-52598</t>
  </si>
  <si>
    <t xml:space="preserve">H2583-147966</t>
  </si>
  <si>
    <t xml:space="preserve">H8548-52722</t>
  </si>
  <si>
    <t xml:space="preserve">H2555-67054</t>
  </si>
  <si>
    <t xml:space="preserve">H2564-98105</t>
  </si>
  <si>
    <t xml:space="preserve">H8548-52802</t>
  </si>
  <si>
    <t xml:space="preserve">H8548-52857</t>
  </si>
  <si>
    <t xml:space="preserve">H2555-67229</t>
  </si>
  <si>
    <t xml:space="preserve">clinton</t>
  </si>
  <si>
    <t xml:space="preserve">H2583-148669</t>
  </si>
  <si>
    <t xml:space="preserve">H8548-52896</t>
  </si>
  <si>
    <t xml:space="preserve">H8548-52902</t>
  </si>
  <si>
    <t xml:space="preserve">H8548-52898</t>
  </si>
  <si>
    <t xml:space="preserve">H8548-52937</t>
  </si>
  <si>
    <t xml:space="preserve">H8548-52939</t>
  </si>
  <si>
    <t xml:space="preserve">H8548-52940</t>
  </si>
  <si>
    <t xml:space="preserve">H8548-52943</t>
  </si>
  <si>
    <t xml:space="preserve">H2554-83504</t>
  </si>
  <si>
    <t xml:space="preserve">H2564-98530</t>
  </si>
  <si>
    <t xml:space="preserve">H8548-52982</t>
  </si>
  <si>
    <t xml:space="preserve">H8548-53013</t>
  </si>
  <si>
    <t xml:space="preserve">H8548-53017</t>
  </si>
  <si>
    <t xml:space="preserve">H8548-53051</t>
  </si>
  <si>
    <t xml:space="preserve">H2554-83683</t>
  </si>
  <si>
    <t xml:space="preserve">H2583-149139</t>
  </si>
  <si>
    <t xml:space="preserve">H8548-53089</t>
  </si>
  <si>
    <t xml:space="preserve">H8548-53090</t>
  </si>
  <si>
    <t xml:space="preserve">H8548-53105</t>
  </si>
  <si>
    <t xml:space="preserve">H8548-53138</t>
  </si>
  <si>
    <t xml:space="preserve">Wayne Dalton</t>
  </si>
  <si>
    <t xml:space="preserve">H8548-53233</t>
  </si>
  <si>
    <t xml:space="preserve">H2554-83965</t>
  </si>
  <si>
    <t xml:space="preserve">H2564-99037</t>
  </si>
  <si>
    <t xml:space="preserve">H8548-53309</t>
  </si>
  <si>
    <t xml:space="preserve">H8548-53168</t>
  </si>
  <si>
    <t xml:space="preserve">H8548-53328</t>
  </si>
  <si>
    <t xml:space="preserve">H8548-53353</t>
  </si>
  <si>
    <t xml:space="preserve">H2564-99233</t>
  </si>
  <si>
    <t xml:space="preserve">H2583-150138</t>
  </si>
  <si>
    <t xml:space="preserve">H8548-53437</t>
  </si>
  <si>
    <t xml:space="preserve">H8548-53504</t>
  </si>
  <si>
    <t xml:space="preserve">H2583-150392</t>
  </si>
  <si>
    <t xml:space="preserve">H2583-150529</t>
  </si>
  <si>
    <t xml:space="preserve">H8548-53534</t>
  </si>
  <si>
    <t xml:space="preserve">H8548-53574</t>
  </si>
  <si>
    <t xml:space="preserve">H8548-53698</t>
  </si>
  <si>
    <t xml:space="preserve">H8548-53714</t>
  </si>
  <si>
    <t xml:space="preserve">H8548-53755</t>
  </si>
  <si>
    <t xml:space="preserve">Dominion Financial</t>
  </si>
  <si>
    <t xml:space="preserve">H2555-68488</t>
  </si>
  <si>
    <t xml:space="preserve">H2564-100016</t>
  </si>
  <si>
    <t xml:space="preserve">H2564-100019</t>
  </si>
  <si>
    <t xml:space="preserve">H2583-150965</t>
  </si>
  <si>
    <t xml:space="preserve">H8548-53804</t>
  </si>
  <si>
    <t xml:space="preserve">H8548-53861</t>
  </si>
  <si>
    <t xml:space="preserve">H8548-53864</t>
  </si>
  <si>
    <t xml:space="preserve">H8548-53890</t>
  </si>
  <si>
    <t xml:space="preserve">H2555-68588</t>
  </si>
  <si>
    <t xml:space="preserve">H2555-68587</t>
  </si>
  <si>
    <t xml:space="preserve">H8548-53995</t>
  </si>
  <si>
    <t xml:space="preserve">H2554-85187</t>
  </si>
  <si>
    <t xml:space="preserve">H2554-85191</t>
  </si>
  <si>
    <t xml:space="preserve">H2555-68688</t>
  </si>
  <si>
    <t xml:space="preserve">H2583-151601</t>
  </si>
  <si>
    <t xml:space="preserve">H8548-54048</t>
  </si>
  <si>
    <t xml:space="preserve">7108 valley park</t>
  </si>
  <si>
    <t xml:space="preserve">H8548-54070</t>
  </si>
  <si>
    <t xml:space="preserve">H8548-54068</t>
  </si>
  <si>
    <t xml:space="preserve">H8548-54094</t>
  </si>
  <si>
    <t xml:space="preserve">H2554-85343</t>
  </si>
  <si>
    <t xml:space="preserve">H2583-152027</t>
  </si>
  <si>
    <t xml:space="preserve">H8548-54219</t>
  </si>
  <si>
    <t xml:space="preserve">H8548-54176</t>
  </si>
  <si>
    <t xml:space="preserve">H8548-54177</t>
  </si>
  <si>
    <t xml:space="preserve">H8548-54235</t>
  </si>
  <si>
    <t xml:space="preserve">H8548-54249</t>
  </si>
  <si>
    <t xml:space="preserve">H8548-54257</t>
  </si>
  <si>
    <t xml:space="preserve">H2555-69014</t>
  </si>
  <si>
    <t xml:space="preserve">H2555-69033</t>
  </si>
  <si>
    <t xml:space="preserve">H2564-100790</t>
  </si>
  <si>
    <t xml:space="preserve">H2579-88229</t>
  </si>
  <si>
    <t xml:space="preserve">H8548-54366</t>
  </si>
  <si>
    <t xml:space="preserve">H8548-54334</t>
  </si>
  <si>
    <t xml:space="preserve">H8548-54340</t>
  </si>
  <si>
    <t xml:space="preserve">H8548-54368</t>
  </si>
  <si>
    <t xml:space="preserve">H2555-69174</t>
  </si>
  <si>
    <t xml:space="preserve">H2555-69257</t>
  </si>
  <si>
    <t xml:space="preserve">H2564-100899</t>
  </si>
  <si>
    <t xml:space="preserve">H2583-152556</t>
  </si>
  <si>
    <t xml:space="preserve">H8548-54527</t>
  </si>
  <si>
    <t xml:space="preserve">H2555-69390</t>
  </si>
  <si>
    <t xml:space="preserve">H2564-101164</t>
  </si>
  <si>
    <t xml:space="preserve">H2583-152920</t>
  </si>
  <si>
    <t xml:space="preserve">H8548-54553</t>
  </si>
  <si>
    <t xml:space="preserve">H8548-54556</t>
  </si>
  <si>
    <t xml:space="preserve">H8548-54639</t>
  </si>
  <si>
    <t xml:space="preserve">H2583-153220</t>
  </si>
  <si>
    <t xml:space="preserve">H2583-153345</t>
  </si>
  <si>
    <t xml:space="preserve">H8548-54676</t>
  </si>
  <si>
    <t xml:space="preserve">H8548-54694</t>
  </si>
  <si>
    <t xml:space="preserve">H8548-54695</t>
  </si>
  <si>
    <t xml:space="preserve">H8548-54775</t>
  </si>
  <si>
    <t xml:space="preserve">H8548-54778</t>
  </si>
  <si>
    <t xml:space="preserve">H2555-69611</t>
  </si>
  <si>
    <t xml:space="preserve">H2555-69610</t>
  </si>
  <si>
    <t xml:space="preserve">H2564-101455</t>
  </si>
  <si>
    <t xml:space="preserve">H2583-153520</t>
  </si>
  <si>
    <t xml:space="preserve">Barbara Jean Stevenson</t>
  </si>
  <si>
    <t xml:space="preserve">H2554-86479</t>
  </si>
  <si>
    <t xml:space="preserve">H2571-44120</t>
  </si>
  <si>
    <t xml:space="preserve">H2579-89132</t>
  </si>
  <si>
    <t xml:space="preserve">H2583-153840</t>
  </si>
  <si>
    <t xml:space="preserve">H8548-55020</t>
  </si>
  <si>
    <t xml:space="preserve">H8548-55041</t>
  </si>
  <si>
    <t xml:space="preserve">H2579-89380</t>
  </si>
  <si>
    <t xml:space="preserve">H2583-154238</t>
  </si>
  <si>
    <t xml:space="preserve">H8548-55061</t>
  </si>
  <si>
    <t xml:space="preserve">H8548-55160</t>
  </si>
  <si>
    <t xml:space="preserve">H2554-86951</t>
  </si>
  <si>
    <t xml:space="preserve">H2583-154440</t>
  </si>
  <si>
    <t xml:space="preserve">H8548-55197</t>
  </si>
  <si>
    <t xml:space="preserve">H8548-55286</t>
  </si>
  <si>
    <t xml:space="preserve">H2555-70244</t>
  </si>
  <si>
    <t xml:space="preserve">H2583-154696</t>
  </si>
  <si>
    <t xml:space="preserve">409 36th St</t>
  </si>
  <si>
    <t xml:space="preserve">H2583-154796</t>
  </si>
  <si>
    <t xml:space="preserve">H8548-55328</t>
  </si>
  <si>
    <t xml:space="preserve">H8548-55360</t>
  </si>
  <si>
    <t xml:space="preserve">H8548-55378</t>
  </si>
  <si>
    <t xml:space="preserve">H2555-70333</t>
  </si>
  <si>
    <t xml:space="preserve">H2555-70341</t>
  </si>
  <si>
    <t xml:space="preserve">H2555-70502</t>
  </si>
  <si>
    <t xml:space="preserve">H8548-55607</t>
  </si>
  <si>
    <t xml:space="preserve">H2554-87743</t>
  </si>
  <si>
    <t xml:space="preserve">H2555-70759</t>
  </si>
  <si>
    <t xml:space="preserve">H2564-102795</t>
  </si>
  <si>
    <t xml:space="preserve">H8548-55775</t>
  </si>
  <si>
    <t xml:space="preserve">H2555-70866</t>
  </si>
  <si>
    <t xml:space="preserve">H2583-156069</t>
  </si>
  <si>
    <t xml:space="preserve">H8548-55863</t>
  </si>
  <si>
    <t xml:space="preserve">H8548-55937</t>
  </si>
  <si>
    <t xml:space="preserve">H2554-88249</t>
  </si>
  <si>
    <t xml:space="preserve">H2555-71011</t>
  </si>
  <si>
    <t xml:space="preserve">H2583-156252</t>
  </si>
  <si>
    <t xml:space="preserve">H8548-55971</t>
  </si>
  <si>
    <t xml:space="preserve">H8548-56127</t>
  </si>
  <si>
    <t xml:space="preserve">H8548-56135</t>
  </si>
  <si>
    <t xml:space="preserve">H8548-56226</t>
  </si>
  <si>
    <t xml:space="preserve">H2554-88781</t>
  </si>
  <si>
    <t xml:space="preserve">H2554-88786</t>
  </si>
  <si>
    <t xml:space="preserve">H2554-88873</t>
  </si>
  <si>
    <t xml:space="preserve">H2554-88875</t>
  </si>
  <si>
    <t xml:space="preserve">H2555-71504</t>
  </si>
  <si>
    <t xml:space="preserve">H2564-103829</t>
  </si>
  <si>
    <t xml:space="preserve">H8548-56465</t>
  </si>
  <si>
    <t xml:space="preserve">H8548-56500</t>
  </si>
  <si>
    <t xml:space="preserve">H8548-56516</t>
  </si>
  <si>
    <t xml:space="preserve">H8548-56554</t>
  </si>
  <si>
    <t xml:space="preserve">H2555-71615</t>
  </si>
  <si>
    <t xml:space="preserve">H2555-71640</t>
  </si>
  <si>
    <t xml:space="preserve">H2564-104010</t>
  </si>
  <si>
    <t xml:space="preserve">H2583-157764</t>
  </si>
  <si>
    <t xml:space="preserve">H8548-56591</t>
  </si>
  <si>
    <t xml:space="preserve">H2555-71786</t>
  </si>
  <si>
    <t xml:space="preserve">H2555-71822</t>
  </si>
  <si>
    <t xml:space="preserve">H2555-71838</t>
  </si>
  <si>
    <t xml:space="preserve">H2555-71855</t>
  </si>
  <si>
    <t xml:space="preserve">H2555-71914</t>
  </si>
  <si>
    <t xml:space="preserve">H2583-157940</t>
  </si>
  <si>
    <t xml:space="preserve">H8548-56746</t>
  </si>
  <si>
    <t xml:space="preserve">H8548-56852</t>
  </si>
  <si>
    <t xml:space="preserve">H2554-89486</t>
  </si>
  <si>
    <t xml:space="preserve">H2555-72006</t>
  </si>
  <si>
    <t xml:space="preserve">H8548-56914</t>
  </si>
  <si>
    <t xml:space="preserve">H2555-72264</t>
  </si>
  <si>
    <t xml:space="preserve">H2583-158885</t>
  </si>
  <si>
    <t xml:space="preserve">H8548-57030</t>
  </si>
  <si>
    <t xml:space="preserve">H2564-105088</t>
  </si>
  <si>
    <t xml:space="preserve">H2579-92251</t>
  </si>
  <si>
    <t xml:space="preserve">H2583-159470</t>
  </si>
  <si>
    <t xml:space="preserve">H8548-57280</t>
  </si>
  <si>
    <t xml:space="preserve">1019 frimler ct</t>
  </si>
  <si>
    <t xml:space="preserve">H2555-72762</t>
  </si>
  <si>
    <t xml:space="preserve">1317 ASHEVILLE</t>
  </si>
  <si>
    <t xml:space="preserve">H8548-57390</t>
  </si>
  <si>
    <t xml:space="preserve">H8548-57414</t>
  </si>
  <si>
    <t xml:space="preserve">H2555-72841</t>
  </si>
  <si>
    <t xml:space="preserve">H2555-72944</t>
  </si>
  <si>
    <t xml:space="preserve">H8548-57540</t>
  </si>
  <si>
    <t xml:space="preserve">H8548-57588</t>
  </si>
  <si>
    <t xml:space="preserve">H8548-57600</t>
  </si>
  <si>
    <t xml:space="preserve">H2555-73033</t>
  </si>
  <si>
    <t xml:space="preserve">H2555-73063</t>
  </si>
  <si>
    <t xml:space="preserve">H2555-73104</t>
  </si>
  <si>
    <t xml:space="preserve">H8548-57683</t>
  </si>
  <si>
    <t xml:space="preserve">H8548-57689</t>
  </si>
  <si>
    <t xml:space="preserve">H2555-73162</t>
  </si>
  <si>
    <t xml:space="preserve">H8548-57785</t>
  </si>
  <si>
    <t xml:space="preserve">H2555-73410</t>
  </si>
  <si>
    <t xml:space="preserve">H2555-73449</t>
  </si>
  <si>
    <t xml:space="preserve">H2583-161437</t>
  </si>
  <si>
    <t xml:space="preserve">H8548-57978</t>
  </si>
  <si>
    <t xml:space="preserve">H8548-58036</t>
  </si>
  <si>
    <t xml:space="preserve">H2503-71449</t>
  </si>
  <si>
    <t xml:space="preserve">H2564-106434</t>
  </si>
  <si>
    <t xml:space="preserve">H2583-161583</t>
  </si>
  <si>
    <t xml:space="preserve">H8548-58120</t>
  </si>
  <si>
    <t xml:space="preserve">H8548-58145</t>
  </si>
  <si>
    <t xml:space="preserve">H8548-58173</t>
  </si>
  <si>
    <t xml:space="preserve">H2555-73705</t>
  </si>
  <si>
    <t xml:space="preserve">H2555-73719</t>
  </si>
  <si>
    <t xml:space="preserve">H2555-73741</t>
  </si>
  <si>
    <t xml:space="preserve">H2555-73788</t>
  </si>
  <si>
    <t xml:space="preserve">H2564-106624</t>
  </si>
  <si>
    <t xml:space="preserve">H2571-46441</t>
  </si>
  <si>
    <t xml:space="preserve">H8548-58232</t>
  </si>
  <si>
    <t xml:space="preserve">H8548-58236</t>
  </si>
  <si>
    <t xml:space="preserve">H2555-73923</t>
  </si>
  <si>
    <t xml:space="preserve">H2564-106705</t>
  </si>
  <si>
    <t xml:space="preserve">H2555-74009</t>
  </si>
  <si>
    <t xml:space="preserve">H2555-74072</t>
  </si>
  <si>
    <t xml:space="preserve">Condo One at the Pines</t>
  </si>
  <si>
    <t xml:space="preserve">H2554-92064</t>
  </si>
  <si>
    <t xml:space="preserve">H2555-74128</t>
  </si>
  <si>
    <t xml:space="preserve">H2571-46620</t>
  </si>
  <si>
    <t xml:space="preserve">H8548-58545</t>
  </si>
  <si>
    <t xml:space="preserve">H2555-74242</t>
  </si>
  <si>
    <t xml:space="preserve">H2555-74247</t>
  </si>
  <si>
    <t xml:space="preserve">H2583-163117</t>
  </si>
  <si>
    <t xml:space="preserve">H8548-58672</t>
  </si>
  <si>
    <t xml:space="preserve">H8548-58675</t>
  </si>
  <si>
    <t xml:space="preserve">H8548-58682</t>
  </si>
  <si>
    <t xml:space="preserve">H8548-58736</t>
  </si>
  <si>
    <t xml:space="preserve">H8548-58738</t>
  </si>
  <si>
    <t xml:space="preserve">Yovani Hernandez</t>
  </si>
  <si>
    <t xml:space="preserve">H2555-74379</t>
  </si>
  <si>
    <t xml:space="preserve">H8548-58812</t>
  </si>
  <si>
    <t xml:space="preserve">H2555-74545</t>
  </si>
  <si>
    <t xml:space="preserve">H2555-74546</t>
  </si>
  <si>
    <t xml:space="preserve">H2583-163703</t>
  </si>
  <si>
    <t xml:space="preserve">H8548-58875</t>
  </si>
  <si>
    <t xml:space="preserve">H8548-58878</t>
  </si>
  <si>
    <t xml:space="preserve">2539 arunah</t>
  </si>
  <si>
    <t xml:space="preserve">H8548-58989</t>
  </si>
  <si>
    <t xml:space="preserve">H8548-58995</t>
  </si>
  <si>
    <t xml:space="preserve">H8548-59095</t>
  </si>
  <si>
    <t xml:space="preserve">H8548-59118</t>
  </si>
  <si>
    <t xml:space="preserve">PG Tax DES</t>
  </si>
  <si>
    <t xml:space="preserve">H2555-74957</t>
  </si>
  <si>
    <t xml:space="preserve">H8548-59180</t>
  </si>
  <si>
    <t xml:space="preserve">H8548-59190</t>
  </si>
  <si>
    <t xml:space="preserve">H2555-75127</t>
  </si>
  <si>
    <t xml:space="preserve">H2579-94982</t>
  </si>
  <si>
    <t xml:space="preserve">H2583-164755</t>
  </si>
  <si>
    <t xml:space="preserve">H8548-59297</t>
  </si>
  <si>
    <t xml:space="preserve">H8548-59318</t>
  </si>
  <si>
    <t xml:space="preserve">H8548-59322</t>
  </si>
  <si>
    <t xml:space="preserve">PG County MD</t>
  </si>
  <si>
    <t xml:space="preserve">XMAS Bonus</t>
  </si>
  <si>
    <t xml:space="preserve">H2564-108564</t>
  </si>
  <si>
    <t xml:space="preserve">H2579-95066</t>
  </si>
  <si>
    <t xml:space="preserve">H2579-95069</t>
  </si>
  <si>
    <t xml:space="preserve">H2579-95140</t>
  </si>
  <si>
    <t xml:space="preserve">H8548-59383</t>
  </si>
  <si>
    <t xml:space="preserve">H8548-59392</t>
  </si>
  <si>
    <t xml:space="preserve">H8548-59411</t>
  </si>
  <si>
    <t xml:space="preserve">H8548-59439</t>
  </si>
  <si>
    <t xml:space="preserve">H2555-75302</t>
  </si>
  <si>
    <t xml:space="preserve">H2564-108750</t>
  </si>
  <si>
    <t xml:space="preserve">H2564-108887</t>
  </si>
  <si>
    <t xml:space="preserve">H8548-59502</t>
  </si>
  <si>
    <t xml:space="preserve">H2555-75453</t>
  </si>
  <si>
    <t xml:space="preserve">H2555-75483</t>
  </si>
  <si>
    <t xml:space="preserve">H2555-75481</t>
  </si>
  <si>
    <t xml:space="preserve">H2555-75492</t>
  </si>
  <si>
    <t xml:space="preserve">H2555-75496</t>
  </si>
  <si>
    <t xml:space="preserve">H2564-108979</t>
  </si>
  <si>
    <t xml:space="preserve">H8548-59604</t>
  </si>
  <si>
    <t xml:space="preserve">H8548-59609</t>
  </si>
  <si>
    <t xml:space="preserve">H8548-59613</t>
  </si>
  <si>
    <t xml:space="preserve">H8548-59608</t>
  </si>
  <si>
    <t xml:space="preserve">H8548-59624</t>
  </si>
  <si>
    <t xml:space="preserve">H8548-59739</t>
  </si>
  <si>
    <t xml:space="preserve">H2554-94077</t>
  </si>
  <si>
    <t xml:space="preserve">H2555-75668</t>
  </si>
  <si>
    <t xml:space="preserve">H2555-75691</t>
  </si>
  <si>
    <t xml:space="preserve">H2583-166140</t>
  </si>
  <si>
    <t xml:space="preserve">H2555-75820</t>
  </si>
  <si>
    <t xml:space="preserve">H2579-95752</t>
  </si>
  <si>
    <t xml:space="preserve">H2579-95832</t>
  </si>
  <si>
    <t xml:space="preserve">H8548-59942</t>
  </si>
  <si>
    <t xml:space="preserve">H2555-75940</t>
  </si>
  <si>
    <t xml:space="preserve">H2555-75938</t>
  </si>
  <si>
    <t xml:space="preserve">H2555-75948</t>
  </si>
  <si>
    <t xml:space="preserve">H2555-75995</t>
  </si>
  <si>
    <t xml:space="preserve">H2583-166677</t>
  </si>
  <si>
    <t xml:space="preserve">H2564-109668</t>
  </si>
  <si>
    <t xml:space="preserve">H2587-73804</t>
  </si>
  <si>
    <t xml:space="preserve">Richard Transfer</t>
  </si>
  <si>
    <t xml:space="preserve">H2579-96043</t>
  </si>
  <si>
    <t xml:space="preserve">H2555-76045</t>
  </si>
  <si>
    <t xml:space="preserve">H8548-60129</t>
  </si>
  <si>
    <t xml:space="preserve">H8548-60127</t>
  </si>
  <si>
    <t xml:space="preserve">H8548-53775</t>
  </si>
  <si>
    <t xml:space="preserve">H2503-73716</t>
  </si>
  <si>
    <t xml:space="preserve">H2579-96207</t>
  </si>
  <si>
    <t xml:space="preserve">H2579-96209</t>
  </si>
  <si>
    <t xml:space="preserve">H2503-73765</t>
  </si>
  <si>
    <t xml:space="preserve">H8548-60265</t>
  </si>
  <si>
    <t xml:space="preserve">H2564-110078</t>
  </si>
  <si>
    <t xml:space="preserve">H2579-96397</t>
  </si>
  <si>
    <t xml:space="preserve">H8548-60401</t>
  </si>
  <si>
    <t xml:space="preserve">H2554-95069</t>
  </si>
  <si>
    <t xml:space="preserve">3302 27th ave</t>
  </si>
  <si>
    <t xml:space="preserve">H8548-60326</t>
  </si>
  <si>
    <t xml:space="preserve">H2503-73904</t>
  </si>
  <si>
    <t xml:space="preserve">H8548-60342</t>
  </si>
  <si>
    <t xml:space="preserve">H2555-76369</t>
  </si>
  <si>
    <t xml:space="preserve">H2503-73891</t>
  </si>
  <si>
    <t xml:space="preserve">5900 laclede</t>
  </si>
  <si>
    <t xml:space="preserve">Settle Aug 30 - Oct 1</t>
  </si>
  <si>
    <t xml:space="preserve">H2579-96545</t>
  </si>
  <si>
    <t xml:space="preserve">H8548-60453</t>
  </si>
  <si>
    <t xml:space="preserve">H2554-95242</t>
  </si>
  <si>
    <t xml:space="preserve">H2579-96536</t>
  </si>
  <si>
    <t xml:space="preserve">H2555-76455</t>
  </si>
  <si>
    <t xml:space="preserve">H2571-47959</t>
  </si>
  <si>
    <t xml:space="preserve">H2503-74133</t>
  </si>
  <si>
    <t xml:space="preserve">H2503-74135</t>
  </si>
  <si>
    <t xml:space="preserve">H8548-60566</t>
  </si>
  <si>
    <t xml:space="preserve">H2503-74333</t>
  </si>
  <si>
    <t xml:space="preserve">H2555-76721</t>
  </si>
  <si>
    <t xml:space="preserve">H2571-48091</t>
  </si>
  <si>
    <t xml:space="preserve">H2555-76749</t>
  </si>
  <si>
    <t xml:space="preserve">H2555-76881</t>
  </si>
  <si>
    <t xml:space="preserve">H2555-76871</t>
  </si>
  <si>
    <t xml:space="preserve">Yes Energy</t>
  </si>
  <si>
    <t xml:space="preserve">H2583-168899</t>
  </si>
  <si>
    <t xml:space="preserve">H2503-74626</t>
  </si>
  <si>
    <t xml:space="preserve">H2555-77172</t>
  </si>
  <si>
    <t xml:space="preserve">H2555-77190</t>
  </si>
  <si>
    <t xml:space="preserve">H2555-77128</t>
  </si>
  <si>
    <t xml:space="preserve">H2579-97610</t>
  </si>
  <si>
    <t xml:space="preserve">H2564-111541</t>
  </si>
  <si>
    <t xml:space="preserve">H8548-61115</t>
  </si>
  <si>
    <t xml:space="preserve">H2579-97680</t>
  </si>
  <si>
    <t xml:space="preserve">H8548-61057</t>
  </si>
  <si>
    <t xml:space="preserve">H2503-74915</t>
  </si>
  <si>
    <t xml:space="preserve">H8548-61234</t>
  </si>
  <si>
    <t xml:space="preserve">H2555-77518</t>
  </si>
  <si>
    <t xml:space="preserve">H8548-61156</t>
  </si>
  <si>
    <t xml:space="preserve">H8548-61168</t>
  </si>
  <si>
    <t xml:space="preserve">H2579-97956</t>
  </si>
  <si>
    <t xml:space="preserve">H2555-77630</t>
  </si>
  <si>
    <t xml:space="preserve">H2583-170153</t>
  </si>
  <si>
    <t xml:space="preserve">H8548-61266</t>
  </si>
  <si>
    <t xml:space="preserve">H2555-77649</t>
  </si>
  <si>
    <t xml:space="preserve">H8548-61376</t>
  </si>
  <si>
    <t xml:space="preserve">H2564-112219</t>
  </si>
  <si>
    <t xml:space="preserve">H2564-112407</t>
  </si>
  <si>
    <t xml:space="preserve">H2583-170635</t>
  </si>
  <si>
    <t xml:space="preserve">H8548-61543</t>
  </si>
  <si>
    <t xml:space="preserve">H2584-86067</t>
  </si>
  <si>
    <t xml:space="preserve">H8548-61557</t>
  </si>
  <si>
    <t xml:space="preserve">H8548-61617</t>
  </si>
  <si>
    <t xml:space="preserve">H2503-75594</t>
  </si>
  <si>
    <t xml:space="preserve">H8548-61768</t>
  </si>
  <si>
    <t xml:space="preserve">H8548-61773</t>
  </si>
  <si>
    <t xml:space="preserve">H2503-75611</t>
  </si>
  <si>
    <t xml:space="preserve">Kalesha Carter</t>
  </si>
  <si>
    <t xml:space="preserve">Ely Corado</t>
  </si>
  <si>
    <t xml:space="preserve">H2555-78477</t>
  </si>
  <si>
    <t xml:space="preserve">H8548-61911</t>
  </si>
  <si>
    <t xml:space="preserve">H8548-61965</t>
  </si>
  <si>
    <t xml:space="preserve">H2555-78504</t>
  </si>
  <si>
    <t xml:space="preserve">H2555-78506</t>
  </si>
  <si>
    <t xml:space="preserve">H8548-62153</t>
  </si>
  <si>
    <t xml:space="preserve">H8548-62148</t>
  </si>
  <si>
    <t xml:space="preserve">H8548-62149</t>
  </si>
  <si>
    <t xml:space="preserve">H2555-78907</t>
  </si>
  <si>
    <t xml:space="preserve">H8548-62358</t>
  </si>
  <si>
    <t xml:space="preserve">H8548-62351</t>
  </si>
  <si>
    <t xml:space="preserve">H8548-62472</t>
  </si>
  <si>
    <t xml:space="preserve">H8548-62556</t>
  </si>
  <si>
    <t xml:space="preserve">H8548-62578</t>
  </si>
  <si>
    <t xml:space="preserve">H8548-62588</t>
  </si>
  <si>
    <t xml:space="preserve">VISA X-6909</t>
  </si>
  <si>
    <t xml:space="preserve">H2554-98832</t>
  </si>
  <si>
    <t xml:space="preserve">H2555-79409</t>
  </si>
  <si>
    <t xml:space="preserve">H2555-79505</t>
  </si>
  <si>
    <t xml:space="preserve">H2579-100179</t>
  </si>
  <si>
    <t xml:space="preserve">H4638-64746</t>
  </si>
  <si>
    <t xml:space="preserve">H8548-62735</t>
  </si>
  <si>
    <t xml:space="preserve">H2584-87741</t>
  </si>
  <si>
    <t xml:space="preserve">H8548-62792</t>
  </si>
  <si>
    <t xml:space="preserve">H8548-62800</t>
  </si>
  <si>
    <t xml:space="preserve">H2583-174569</t>
  </si>
  <si>
    <t xml:space="preserve">H8548-62864</t>
  </si>
  <si>
    <t xml:space="preserve">H2583-174757</t>
  </si>
  <si>
    <t xml:space="preserve">H8548-63014</t>
  </si>
  <si>
    <t xml:space="preserve">H2555-80083</t>
  </si>
  <si>
    <t xml:space="preserve">4427 g St</t>
  </si>
  <si>
    <t xml:space="preserve">H2555-80120</t>
  </si>
  <si>
    <t xml:space="preserve">H8548-63137</t>
  </si>
  <si>
    <t xml:space="preserve">H8548-63141</t>
  </si>
  <si>
    <t xml:space="preserve">H2503-77229</t>
  </si>
  <si>
    <t xml:space="preserve">H4605-120523</t>
  </si>
  <si>
    <t xml:space="preserve">H8548-63240</t>
  </si>
  <si>
    <t xml:space="preserve">H2579-101037</t>
  </si>
  <si>
    <t xml:space="preserve">H8548-63316</t>
  </si>
  <si>
    <t xml:space="preserve">Withdrawal Hanover Plwy</t>
  </si>
  <si>
    <t xml:space="preserve">H2564-115809</t>
  </si>
  <si>
    <t xml:space="preserve">113 peppermill</t>
  </si>
  <si>
    <t xml:space="preserve">H8548-63395</t>
  </si>
  <si>
    <t xml:space="preserve">H8548-63510</t>
  </si>
  <si>
    <t xml:space="preserve">H8548-63513</t>
  </si>
  <si>
    <t xml:space="preserve">Jerome Buie</t>
  </si>
  <si>
    <t xml:space="preserve">H2564-116317</t>
  </si>
  <si>
    <t xml:space="preserve">4427 G st</t>
  </si>
  <si>
    <t xml:space="preserve">H8548-63605</t>
  </si>
  <si>
    <t xml:space="preserve">H8548-63608</t>
  </si>
  <si>
    <t xml:space="preserve">k st</t>
  </si>
  <si>
    <t xml:space="preserve">H8548-63609</t>
  </si>
  <si>
    <t xml:space="preserve">H2554-100573</t>
  </si>
  <si>
    <t xml:space="preserve">H2555-80997</t>
  </si>
  <si>
    <t xml:space="preserve">H2555-81037</t>
  </si>
  <si>
    <t xml:space="preserve">H8548-63727</t>
  </si>
  <si>
    <t xml:space="preserve">H8548-63828</t>
  </si>
  <si>
    <t xml:space="preserve">H8548-63837</t>
  </si>
  <si>
    <t xml:space="preserve">H8548-63897</t>
  </si>
  <si>
    <t xml:space="preserve">H2555-81238</t>
  </si>
  <si>
    <t xml:space="preserve">H2555-81315</t>
  </si>
  <si>
    <t xml:space="preserve">H2579-102048</t>
  </si>
  <si>
    <t xml:space="preserve">H2503-78277</t>
  </si>
  <si>
    <t xml:space="preserve">H2555-81382</t>
  </si>
  <si>
    <t xml:space="preserve">H8548-64053</t>
  </si>
  <si>
    <t xml:space="preserve">H8548-64065</t>
  </si>
  <si>
    <t xml:space="preserve">H8548-64179</t>
  </si>
  <si>
    <t xml:space="preserve">1317 Asheville</t>
  </si>
  <si>
    <t xml:space="preserve">H2579-102596</t>
  </si>
  <si>
    <t xml:space="preserve">H8548-64319</t>
  </si>
  <si>
    <t xml:space="preserve">H8548-64390</t>
  </si>
  <si>
    <t xml:space="preserve">H8548-64402</t>
  </si>
  <si>
    <t xml:space="preserve">Erica William</t>
  </si>
  <si>
    <t xml:space="preserve">H2552-79766</t>
  </si>
  <si>
    <t xml:space="preserve">4608 bass pl</t>
  </si>
  <si>
    <t xml:space="preserve">H8548-64433</t>
  </si>
  <si>
    <t xml:space="preserve">H8548-64480</t>
  </si>
  <si>
    <t xml:space="preserve">H8548-64494</t>
  </si>
  <si>
    <t xml:space="preserve">H8548-64515</t>
  </si>
  <si>
    <t xml:space="preserve">Santiago Cabrera</t>
  </si>
  <si>
    <t xml:space="preserve">H2555-82045</t>
  </si>
  <si>
    <t xml:space="preserve">H2583-179006</t>
  </si>
  <si>
    <t xml:space="preserve">H2583-179047</t>
  </si>
  <si>
    <t xml:space="preserve">H2555-82212</t>
  </si>
  <si>
    <t xml:space="preserve">H8548-64660</t>
  </si>
  <si>
    <t xml:space="preserve">H8548-64685</t>
  </si>
  <si>
    <t xml:space="preserve">H8548-64690</t>
  </si>
  <si>
    <t xml:space="preserve">Withdrawal Kettering</t>
  </si>
  <si>
    <t xml:space="preserve">H8548-64757</t>
  </si>
  <si>
    <t xml:space="preserve">H2554-102612</t>
  </si>
  <si>
    <t xml:space="preserve">H2555-82450</t>
  </si>
  <si>
    <t xml:space="preserve">H8548-64890</t>
  </si>
  <si>
    <t xml:space="preserve">TOny</t>
  </si>
  <si>
    <t xml:space="preserve">H2555-82601</t>
  </si>
  <si>
    <t xml:space="preserve">H2555-82655</t>
  </si>
  <si>
    <t xml:space="preserve">H2555-82663</t>
  </si>
  <si>
    <t xml:space="preserve">H8548-64998</t>
  </si>
  <si>
    <t xml:space="preserve">H8548-65012</t>
  </si>
  <si>
    <t xml:space="preserve">H8548-65014</t>
  </si>
  <si>
    <t xml:space="preserve">Gregory Thompson</t>
  </si>
  <si>
    <t xml:space="preserve">H2555-82833</t>
  </si>
  <si>
    <t xml:space="preserve">H8548-65131</t>
  </si>
  <si>
    <t xml:space="preserve">H8548-65130</t>
  </si>
  <si>
    <t xml:space="preserve">Mary Bangura</t>
  </si>
  <si>
    <t xml:space="preserve">Phillip Mobley</t>
  </si>
  <si>
    <t xml:space="preserve">H2554-103312</t>
  </si>
  <si>
    <t xml:space="preserve">H2555-82902</t>
  </si>
  <si>
    <t xml:space="preserve">H2555-82907</t>
  </si>
  <si>
    <t xml:space="preserve">H2555-82937</t>
  </si>
  <si>
    <t xml:space="preserve">H2555-82993</t>
  </si>
  <si>
    <t xml:space="preserve">H8548-65187</t>
  </si>
  <si>
    <t xml:space="preserve">H8548-65231</t>
  </si>
  <si>
    <t xml:space="preserve">H8548-65297</t>
  </si>
  <si>
    <t xml:space="preserve">H8548-65296</t>
  </si>
  <si>
    <t xml:space="preserve">H2571-51396</t>
  </si>
  <si>
    <t xml:space="preserve">3033 BEACH BOTTOM RD</t>
  </si>
  <si>
    <t xml:space="preserve">H8548-65442</t>
  </si>
  <si>
    <t xml:space="preserve">Byron Bell</t>
  </si>
  <si>
    <t xml:space="preserve">H2554-103649</t>
  </si>
  <si>
    <t xml:space="preserve">H2555-83240</t>
  </si>
  <si>
    <t xml:space="preserve">H8548-65484</t>
  </si>
  <si>
    <t xml:space="preserve">H2555-83386</t>
  </si>
  <si>
    <t xml:space="preserve">H2555-83458</t>
  </si>
  <si>
    <t xml:space="preserve">H2562-55618</t>
  </si>
  <si>
    <t xml:space="preserve">H8548-65596</t>
  </si>
  <si>
    <t xml:space="preserve">H8548-65624</t>
  </si>
  <si>
    <t xml:space="preserve">H8548-65628</t>
  </si>
  <si>
    <t xml:space="preserve">H8548-65656</t>
  </si>
  <si>
    <t xml:space="preserve">H2555-83591</t>
  </si>
  <si>
    <t xml:space="preserve">H2583-181822</t>
  </si>
  <si>
    <t xml:space="preserve">H8548-65777</t>
  </si>
  <si>
    <t xml:space="preserve">Settle Up Oct 2 - Jan 31</t>
  </si>
  <si>
    <t xml:space="preserve">H2552-81211</t>
  </si>
  <si>
    <t xml:space="preserve">H8548-65859</t>
  </si>
  <si>
    <t xml:space="preserve">H8548-65854</t>
  </si>
  <si>
    <t xml:space="preserve">H2554-104554</t>
  </si>
  <si>
    <t xml:space="preserve">H2555-83807</t>
  </si>
  <si>
    <t xml:space="preserve">H2571-51829</t>
  </si>
  <si>
    <t xml:space="preserve">H8548-65924|H8548-65926|H8548-65927</t>
  </si>
  <si>
    <t xml:space="preserve">H2554-104774</t>
  </si>
  <si>
    <t xml:space="preserve">H2555-83975</t>
  </si>
  <si>
    <t xml:space="preserve">H8548-66094</t>
  </si>
  <si>
    <t xml:space="preserve">H8548-66098</t>
  </si>
  <si>
    <t xml:space="preserve">John Joy</t>
  </si>
  <si>
    <t xml:space="preserve">H2554-104932</t>
  </si>
  <si>
    <t xml:space="preserve">1354 barnaby</t>
  </si>
  <si>
    <t xml:space="preserve">H2555-84074</t>
  </si>
  <si>
    <t xml:space="preserve">2205 LAKEWOOD ST</t>
  </si>
  <si>
    <t xml:space="preserve">H2583-182948</t>
  </si>
  <si>
    <t xml:space="preserve">H2583-183027</t>
  </si>
  <si>
    <t xml:space="preserve">H8548-66178</t>
  </si>
  <si>
    <t xml:space="preserve">H2554-105191</t>
  </si>
  <si>
    <t xml:space="preserve">H2555-84300</t>
  </si>
  <si>
    <t xml:space="preserve">H2555-84301</t>
  </si>
  <si>
    <t xml:space="preserve">H2577-81560</t>
  </si>
  <si>
    <t xml:space="preserve">8009 Birdson</t>
  </si>
  <si>
    <t xml:space="preserve">H8548-66483</t>
  </si>
  <si>
    <t xml:space="preserve">H2554-105742</t>
  </si>
  <si>
    <t xml:space="preserve">H2571-52298</t>
  </si>
  <si>
    <t xml:space="preserve">H2577-81775</t>
  </si>
  <si>
    <t xml:space="preserve">H8548-66592</t>
  </si>
  <si>
    <t xml:space="preserve">H8548-66623</t>
  </si>
  <si>
    <t xml:space="preserve">H2555-84839</t>
  </si>
  <si>
    <t xml:space="preserve">H8548-66704</t>
  </si>
  <si>
    <t xml:space="preserve">H8548-66707</t>
  </si>
  <si>
    <t xml:space="preserve">H8548-66714</t>
  </si>
  <si>
    <t xml:space="preserve">H2554-106181</t>
  </si>
  <si>
    <t xml:space="preserve">H2583-184667</t>
  </si>
  <si>
    <t xml:space="preserve">H8548-66807</t>
  </si>
  <si>
    <t xml:space="preserve">Ronald Marshall</t>
  </si>
  <si>
    <t xml:space="preserve">H2503-81405</t>
  </si>
  <si>
    <t xml:space="preserve">H2583-184881</t>
  </si>
  <si>
    <t xml:space="preserve">H2555-85348</t>
  </si>
  <si>
    <t xml:space="preserve">H8548-67079</t>
  </si>
  <si>
    <t xml:space="preserve">H8548-67122</t>
  </si>
  <si>
    <t xml:space="preserve">H2571-52733</t>
  </si>
  <si>
    <t xml:space="preserve">H2571-52753</t>
  </si>
  <si>
    <t xml:space="preserve">H2583-185563</t>
  </si>
  <si>
    <t xml:space="preserve">H8548-67211</t>
  </si>
  <si>
    <t xml:space="preserve">H2571-52785</t>
  </si>
  <si>
    <t xml:space="preserve">H8548-67303</t>
  </si>
  <si>
    <t xml:space="preserve">H2571-52847</t>
  </si>
  <si>
    <t xml:space="preserve">H2571-52865</t>
  </si>
  <si>
    <t xml:space="preserve">H8548-67335</t>
  </si>
  <si>
    <t xml:space="preserve">H8548-67333</t>
  </si>
  <si>
    <t xml:space="preserve">158 u st</t>
  </si>
  <si>
    <t xml:space="preserve">H8548-67340</t>
  </si>
  <si>
    <t xml:space="preserve">Withdrawl Seat Pleasant</t>
  </si>
  <si>
    <t xml:space="preserve">H2583-186240</t>
  </si>
  <si>
    <t xml:space="preserve">H2583-186387</t>
  </si>
  <si>
    <t xml:space="preserve">H8548-67439</t>
  </si>
  <si>
    <t xml:space="preserve">H8548-67524</t>
  </si>
  <si>
    <t xml:space="preserve">H2554-107421</t>
  </si>
  <si>
    <t xml:space="preserve">H8548-67549</t>
  </si>
  <si>
    <t xml:space="preserve">H8548-67573</t>
  </si>
  <si>
    <t xml:space="preserve">H2583-187062</t>
  </si>
  <si>
    <t xml:space="preserve">H8548-67709</t>
  </si>
  <si>
    <t xml:space="preserve">H8548-67759</t>
  </si>
  <si>
    <t xml:space="preserve">H8548-67760</t>
  </si>
  <si>
    <t xml:space="preserve">H2583-187147</t>
  </si>
  <si>
    <t xml:space="preserve">H2583-187161</t>
  </si>
  <si>
    <t xml:space="preserve">H8548-67873</t>
  </si>
  <si>
    <t xml:space="preserve">4427 G ST</t>
  </si>
  <si>
    <t xml:space="preserve">H8548-67876</t>
  </si>
  <si>
    <t xml:space="preserve">H2583-187490</t>
  </si>
  <si>
    <t xml:space="preserve">H2583-187718</t>
  </si>
  <si>
    <t xml:space="preserve">Leon Vargas</t>
  </si>
  <si>
    <t xml:space="preserve">H2555-86559</t>
  </si>
  <si>
    <t xml:space="preserve">H2555-86567</t>
  </si>
  <si>
    <t xml:space="preserve">H2583-188006</t>
  </si>
  <si>
    <t xml:space="preserve">H8548-68027</t>
  </si>
  <si>
    <t xml:space="preserve">H8548-68029</t>
  </si>
  <si>
    <t xml:space="preserve">H8548-68040</t>
  </si>
  <si>
    <t xml:space="preserve">H8548-68065</t>
  </si>
  <si>
    <t xml:space="preserve">H8548-68083</t>
  </si>
  <si>
    <t xml:space="preserve">H2555-86757</t>
  </si>
  <si>
    <t xml:space="preserve">H2564-123896</t>
  </si>
  <si>
    <t xml:space="preserve">H2583-188085</t>
  </si>
  <si>
    <t xml:space="preserve">H8548-68154</t>
  </si>
  <si>
    <t xml:space="preserve">H2555-86837</t>
  </si>
  <si>
    <t xml:space="preserve">H8548-68225</t>
  </si>
  <si>
    <t xml:space="preserve">H8548-68239</t>
  </si>
  <si>
    <t xml:space="preserve">H8548-68246</t>
  </si>
  <si>
    <t xml:space="preserve">H2583-188645</t>
  </si>
  <si>
    <t xml:space="preserve">H8548-68347</t>
  </si>
  <si>
    <t xml:space="preserve">H8548-68384</t>
  </si>
  <si>
    <t xml:space="preserve">Patrick Sampson</t>
  </si>
  <si>
    <t xml:space="preserve">H2555-87112</t>
  </si>
  <si>
    <t xml:space="preserve">H2564-124460</t>
  </si>
  <si>
    <t xml:space="preserve">H8548-68462</t>
  </si>
  <si>
    <t xml:space="preserve">H8548-68475</t>
  </si>
  <si>
    <t xml:space="preserve">H2555-87317</t>
  </si>
  <si>
    <t xml:space="preserve">H2583-189476</t>
  </si>
  <si>
    <t xml:space="preserve">H8548-68557</t>
  </si>
  <si>
    <t xml:space="preserve">H8548-68580</t>
  </si>
  <si>
    <t xml:space="preserve">H8548-68584</t>
  </si>
  <si>
    <t xml:space="preserve">H8548-68609</t>
  </si>
  <si>
    <t xml:space="preserve">Withdrawal DC</t>
  </si>
  <si>
    <t xml:space="preserve">CWC WDC</t>
  </si>
  <si>
    <t xml:space="preserve">H2555-87395</t>
  </si>
  <si>
    <t xml:space="preserve">H2555-87396</t>
  </si>
  <si>
    <t xml:space="preserve">H8548-68716</t>
  </si>
  <si>
    <t xml:space="preserve">H8548-68717</t>
  </si>
  <si>
    <t xml:space="preserve">H2555-87607</t>
  </si>
  <si>
    <t xml:space="preserve">H2555-87672</t>
  </si>
  <si>
    <t xml:space="preserve">H2555-87676</t>
  </si>
  <si>
    <t xml:space="preserve">H2564-125098</t>
  </si>
  <si>
    <t xml:space="preserve">H2583-190154</t>
  </si>
  <si>
    <t xml:space="preserve">H8548-68824</t>
  </si>
  <si>
    <t xml:space="preserve">H8548-68828</t>
  </si>
  <si>
    <t xml:space="preserve">H2555-87592</t>
  </si>
  <si>
    <t xml:space="preserve">H2583-190296</t>
  </si>
  <si>
    <t xml:space="preserve">H8548-68960</t>
  </si>
  <si>
    <t xml:space="preserve">H2583-190656</t>
  </si>
  <si>
    <t xml:space="preserve">H2583-190784</t>
  </si>
  <si>
    <t xml:space="preserve">H8548-69073</t>
  </si>
  <si>
    <t xml:space="preserve">H8548-69080</t>
  </si>
  <si>
    <t xml:space="preserve">H2552-84967</t>
  </si>
  <si>
    <t xml:space="preserve">H2554-110700</t>
  </si>
  <si>
    <t xml:space="preserve">H2564-125606</t>
  </si>
  <si>
    <t xml:space="preserve">H2564-125617</t>
  </si>
  <si>
    <t xml:space="preserve">H2552-85102</t>
  </si>
  <si>
    <t xml:space="preserve">H2583-191212</t>
  </si>
  <si>
    <t xml:space="preserve">H2583-191229</t>
  </si>
  <si>
    <t xml:space="preserve">H2583-191326</t>
  </si>
  <si>
    <t xml:space="preserve">H2583-191394</t>
  </si>
  <si>
    <t xml:space="preserve">H8548-69301</t>
  </si>
  <si>
    <t xml:space="preserve">H2554-111280</t>
  </si>
  <si>
    <t xml:space="preserve">H2583-191558</t>
  </si>
  <si>
    <t xml:space="preserve">H2583-191771</t>
  </si>
  <si>
    <t xml:space="preserve">H8548-69443</t>
  </si>
  <si>
    <t xml:space="preserve">H2555-88563</t>
  </si>
  <si>
    <t xml:space="preserve">Town Center Way</t>
  </si>
  <si>
    <t xml:space="preserve">H2583-192038</t>
  </si>
  <si>
    <t xml:space="preserve">H2555-88729</t>
  </si>
  <si>
    <t xml:space="preserve">H8548-69676</t>
  </si>
  <si>
    <t xml:space="preserve">H2554-111973</t>
  </si>
  <si>
    <t xml:space="preserve">H2554-111981</t>
  </si>
  <si>
    <t xml:space="preserve">H8548-69855</t>
  </si>
  <si>
    <t xml:space="preserve">H8548-69865</t>
  </si>
  <si>
    <t xml:space="preserve">H8548-69862</t>
  </si>
  <si>
    <t xml:space="preserve">H2552-85743</t>
  </si>
  <si>
    <t xml:space="preserve">H2583-192855</t>
  </si>
  <si>
    <t xml:space="preserve">H8548-69957</t>
  </si>
  <si>
    <t xml:space="preserve">H2503-84663</t>
  </si>
  <si>
    <t xml:space="preserve">H2564-127035</t>
  </si>
  <si>
    <t xml:space="preserve">H2579-111298</t>
  </si>
  <si>
    <t xml:space="preserve">H8548-70174</t>
  </si>
  <si>
    <t xml:space="preserve">714 ridge rd</t>
  </si>
  <si>
    <t xml:space="preserve">H2503-84737</t>
  </si>
  <si>
    <t xml:space="preserve">H2583-193456</t>
  </si>
  <si>
    <t xml:space="preserve">H8548-70231</t>
  </si>
  <si>
    <t xml:space="preserve">H8548-70298</t>
  </si>
  <si>
    <t xml:space="preserve">H2555-89609</t>
  </si>
  <si>
    <t xml:space="preserve">H2564-127511</t>
  </si>
  <si>
    <t xml:space="preserve">H2571-55059</t>
  </si>
  <si>
    <t xml:space="preserve">H2571-55084</t>
  </si>
  <si>
    <t xml:space="preserve">H2555-89748</t>
  </si>
  <si>
    <t xml:space="preserve">H2564-127677</t>
  </si>
  <si>
    <t xml:space="preserve">H8548-70497</t>
  </si>
  <si>
    <t xml:space="preserve">H2554-113337</t>
  </si>
  <si>
    <t xml:space="preserve">H2555-89882</t>
  </si>
  <si>
    <t xml:space="preserve">1300 34TH ST SE</t>
  </si>
  <si>
    <t xml:space="preserve">H2555-89923</t>
  </si>
  <si>
    <t xml:space="preserve">H2555-89937</t>
  </si>
  <si>
    <t xml:space="preserve">Tim Warren</t>
  </si>
  <si>
    <t xml:space="preserve">H2554-113619</t>
  </si>
  <si>
    <t xml:space="preserve">H2555-90095</t>
  </si>
  <si>
    <t xml:space="preserve">H2555-90101</t>
  </si>
  <si>
    <t xml:space="preserve">H8548-70876</t>
  </si>
  <si>
    <t xml:space="preserve">H8548-70886</t>
  </si>
  <si>
    <t xml:space="preserve">H8548-70920</t>
  </si>
  <si>
    <t xml:space="preserve">H8548-70921</t>
  </si>
  <si>
    <t xml:space="preserve">H2555-90415</t>
  </si>
  <si>
    <t xml:space="preserve">505 SHADY GLEN</t>
  </si>
  <si>
    <t xml:space="preserve">H2555-90465</t>
  </si>
  <si>
    <t xml:space="preserve">H2583-195299</t>
  </si>
  <si>
    <t xml:space="preserve">H8548-71013</t>
  </si>
  <si>
    <t xml:space="preserve">H8548-71025</t>
  </si>
  <si>
    <t xml:space="preserve">H2555-90654</t>
  </si>
  <si>
    <t xml:space="preserve">H2564-128772</t>
  </si>
  <si>
    <t xml:space="preserve">H2551-89196</t>
  </si>
  <si>
    <t xml:space="preserve">H2552-87078</t>
  </si>
  <si>
    <t xml:space="preserve">H2583-195870</t>
  </si>
  <si>
    <t xml:space="preserve">H2583-195921</t>
  </si>
  <si>
    <t xml:space="preserve">H2583-195984</t>
  </si>
  <si>
    <t xml:space="preserve">H2583-196324</t>
  </si>
  <si>
    <t xml:space="preserve">H2583-196422</t>
  </si>
  <si>
    <t xml:space="preserve">H8548-71421</t>
  </si>
  <si>
    <t xml:space="preserve">H8548-71449</t>
  </si>
  <si>
    <t xml:space="preserve">H8548-71491</t>
  </si>
  <si>
    <t xml:space="preserve">H2552-87445</t>
  </si>
  <si>
    <t xml:space="preserve">H2555-91094</t>
  </si>
  <si>
    <t xml:space="preserve">H2555-91116</t>
  </si>
  <si>
    <t xml:space="preserve">H8548-71657</t>
  </si>
  <si>
    <t xml:space="preserve">H2555-91261</t>
  </si>
  <si>
    <t xml:space="preserve">H2555-91309</t>
  </si>
  <si>
    <t xml:space="preserve">H2583-196851</t>
  </si>
  <si>
    <t xml:space="preserve">H2555-91472</t>
  </si>
  <si>
    <t xml:space="preserve">H8548-71888</t>
  </si>
  <si>
    <t xml:space="preserve">H2551-90013</t>
  </si>
  <si>
    <t xml:space="preserve">H2551-90015</t>
  </si>
  <si>
    <t xml:space="preserve">H2554-115750</t>
  </si>
  <si>
    <t xml:space="preserve">H2555-91572</t>
  </si>
  <si>
    <t xml:space="preserve">H2564-130118</t>
  </si>
  <si>
    <t xml:space="preserve">H2583-197761</t>
  </si>
  <si>
    <t xml:space="preserve">H2554-115937</t>
  </si>
  <si>
    <t xml:space="preserve">H8548-72052</t>
  </si>
  <si>
    <t xml:space="preserve">H8548-72068</t>
  </si>
  <si>
    <t xml:space="preserve">H8548-72070</t>
  </si>
  <si>
    <t xml:space="preserve">H8548-72102</t>
  </si>
  <si>
    <t xml:space="preserve">H2552-88031</t>
  </si>
  <si>
    <t xml:space="preserve">H2579-114392</t>
  </si>
  <si>
    <t xml:space="preserve">H2583-198256</t>
  </si>
  <si>
    <t xml:space="preserve">H8548-72224</t>
  </si>
  <si>
    <t xml:space="preserve">H8548-72230</t>
  </si>
  <si>
    <t xml:space="preserve">H8548-72231</t>
  </si>
  <si>
    <t xml:space="preserve">H2555-92126</t>
  </si>
  <si>
    <t xml:space="preserve">H2583-198564</t>
  </si>
  <si>
    <t xml:space="preserve">H8548-72329</t>
  </si>
  <si>
    <t xml:space="preserve">H8548-72402</t>
  </si>
  <si>
    <t xml:space="preserve">Keonna Jones</t>
  </si>
  <si>
    <t xml:space="preserve">H2555-92275</t>
  </si>
  <si>
    <t xml:space="preserve">H2555-92296</t>
  </si>
  <si>
    <t xml:space="preserve">H2583-198849</t>
  </si>
  <si>
    <t xml:space="preserve">H8548-72524</t>
  </si>
  <si>
    <t xml:space="preserve">Linda Mericle</t>
  </si>
  <si>
    <t xml:space="preserve">H2555-92504</t>
  </si>
  <si>
    <t xml:space="preserve">H8548-72612</t>
  </si>
  <si>
    <t xml:space="preserve">H8548-72615</t>
  </si>
  <si>
    <t xml:space="preserve">H2564-131395</t>
  </si>
  <si>
    <t xml:space="preserve">H2583-199567</t>
  </si>
  <si>
    <t xml:space="preserve">H8548-72721</t>
  </si>
  <si>
    <t xml:space="preserve">H8548-72724</t>
  </si>
  <si>
    <t xml:space="preserve">H2555-92705</t>
  </si>
  <si>
    <t xml:space="preserve">H2555-92728</t>
  </si>
  <si>
    <t xml:space="preserve">H2564-131739</t>
  </si>
  <si>
    <t xml:space="preserve">H2583-200358</t>
  </si>
  <si>
    <t xml:space="preserve">H2583-200417</t>
  </si>
  <si>
    <t xml:space="preserve">H8548-72949</t>
  </si>
  <si>
    <t xml:space="preserve">H2552-88915</t>
  </si>
  <si>
    <t xml:space="preserve">H2555-93058</t>
  </si>
  <si>
    <t xml:space="preserve">H2583-200694</t>
  </si>
  <si>
    <t xml:space="preserve">714 Ridge rd</t>
  </si>
  <si>
    <t xml:space="preserve">H2583-200712</t>
  </si>
  <si>
    <t xml:space="preserve">H8548-73090</t>
  </si>
  <si>
    <t xml:space="preserve">Settle Up Feb 1 - Apr 27</t>
  </si>
  <si>
    <t xml:space="preserve">Withdrawal Forestville</t>
  </si>
  <si>
    <t xml:space="preserve">H2555-93250</t>
  </si>
  <si>
    <t xml:space="preserve">H2555-93310</t>
  </si>
  <si>
    <t xml:space="preserve">H2579-115783</t>
  </si>
  <si>
    <t xml:space="preserve">H8548-73221</t>
  </si>
  <si>
    <t xml:space="preserve">H8548-72955</t>
  </si>
  <si>
    <t xml:space="preserve">H8548-73277</t>
  </si>
  <si>
    <t xml:space="preserve">H8548-73279</t>
  </si>
  <si>
    <t xml:space="preserve">H2555-93430</t>
  </si>
  <si>
    <t xml:space="preserve">H2555-93507</t>
  </si>
  <si>
    <t xml:space="preserve">H2555-93596</t>
  </si>
  <si>
    <t xml:space="preserve">H2555-93598</t>
  </si>
  <si>
    <t xml:space="preserve">H2555-93600</t>
  </si>
  <si>
    <t xml:space="preserve">H2555-93725</t>
  </si>
  <si>
    <t xml:space="preserve">H8548-73541</t>
  </si>
  <si>
    <t xml:space="preserve">H2503-88236</t>
  </si>
  <si>
    <t xml:space="preserve">H2555-93937</t>
  </si>
  <si>
    <t xml:space="preserve">Sade Thomas</t>
  </si>
  <si>
    <t xml:space="preserve">H2555-94128</t>
  </si>
  <si>
    <t xml:space="preserve">H8548-73801</t>
  </si>
  <si>
    <t xml:space="preserve">H2555-94391</t>
  </si>
  <si>
    <t xml:space="preserve">H2555-94523</t>
  </si>
  <si>
    <t xml:space="preserve">H8548-74024</t>
  </si>
  <si>
    <t xml:space="preserve">H8548-74063</t>
  </si>
  <si>
    <t xml:space="preserve">H8548-74097</t>
  </si>
  <si>
    <t xml:space="preserve">H8548-74113</t>
  </si>
  <si>
    <t xml:space="preserve">1300 34th st SE</t>
  </si>
  <si>
    <t xml:space="preserve">H8548-74118</t>
  </si>
  <si>
    <t xml:space="preserve">H2555-94587</t>
  </si>
  <si>
    <t xml:space="preserve">H2555-94659</t>
  </si>
  <si>
    <t xml:space="preserve">H8548-74181</t>
  </si>
  <si>
    <t xml:space="preserve">H2550-158039</t>
  </si>
  <si>
    <t xml:space="preserve">H2583-203912</t>
  </si>
  <si>
    <t xml:space="preserve">H2579-117634</t>
  </si>
  <si>
    <t xml:space="preserve">H2555-95102</t>
  </si>
  <si>
    <t xml:space="preserve">H2555-95153</t>
  </si>
  <si>
    <t xml:space="preserve">H2564-134520</t>
  </si>
  <si>
    <t xml:space="preserve">H2579-117862</t>
  </si>
  <si>
    <t xml:space="preserve">H2555-95200</t>
  </si>
  <si>
    <t xml:space="preserve">H2555-95282</t>
  </si>
  <si>
    <t xml:space="preserve">H2583-204908</t>
  </si>
  <si>
    <t xml:space="preserve">H8548-74813</t>
  </si>
  <si>
    <t xml:space="preserve">H8548-74816</t>
  </si>
  <si>
    <t xml:space="preserve">H2583-205152</t>
  </si>
  <si>
    <t xml:space="preserve">H8548-74867</t>
  </si>
  <si>
    <t xml:space="preserve">H8548-74868</t>
  </si>
  <si>
    <t xml:space="preserve">H8548-74908</t>
  </si>
  <si>
    <t xml:space="preserve">H8548-74909</t>
  </si>
  <si>
    <t xml:space="preserve">Antonia Miller</t>
  </si>
  <si>
    <t xml:space="preserve">H2555-95724</t>
  </si>
  <si>
    <t xml:space="preserve">H2583-205928</t>
  </si>
  <si>
    <t xml:space="preserve">H8548-75164</t>
  </si>
  <si>
    <t xml:space="preserve">H2552-91128</t>
  </si>
  <si>
    <t xml:space="preserve">H2564-135469</t>
  </si>
  <si>
    <t xml:space="preserve">H8548-75238</t>
  </si>
  <si>
    <t xml:space="preserve">H8548-75287</t>
  </si>
  <si>
    <t xml:space="preserve">H8548-75307</t>
  </si>
  <si>
    <t xml:space="preserve">H8548-75322</t>
  </si>
  <si>
    <t xml:space="preserve">H8548-75325</t>
  </si>
  <si>
    <t xml:space="preserve">H2554-121873</t>
  </si>
  <si>
    <t xml:space="preserve">H2555-96169</t>
  </si>
  <si>
    <t xml:space="preserve">H2555-96172</t>
  </si>
  <si>
    <t xml:space="preserve">H2583-206869</t>
  </si>
  <si>
    <t xml:space="preserve">H2583-206964</t>
  </si>
  <si>
    <t xml:space="preserve">H8548-75589</t>
  </si>
  <si>
    <t xml:space="preserve">DC Government</t>
  </si>
  <si>
    <t xml:space="preserve">H2564-136231</t>
  </si>
  <si>
    <t xml:space="preserve">H8548-75727</t>
  </si>
  <si>
    <t xml:space="preserve">H8548-75751</t>
  </si>
  <si>
    <t xml:space="preserve">H8548-75764</t>
  </si>
  <si>
    <t xml:space="preserve">H8548-75774</t>
  </si>
  <si>
    <t xml:space="preserve">H8548-75775</t>
  </si>
  <si>
    <t xml:space="preserve">H8548-75911</t>
  </si>
  <si>
    <t xml:space="preserve">H8548-75916</t>
  </si>
  <si>
    <t xml:space="preserve">H2555-96782</t>
  </si>
  <si>
    <t xml:space="preserve">H2564-136600</t>
  </si>
  <si>
    <t xml:space="preserve">H2583-207854</t>
  </si>
  <si>
    <t xml:space="preserve">H8548-76102</t>
  </si>
  <si>
    <t xml:space="preserve">H8548-76105</t>
  </si>
  <si>
    <t xml:space="preserve">H8548-76115</t>
  </si>
  <si>
    <t xml:space="preserve">H2555-97129</t>
  </si>
  <si>
    <t xml:space="preserve">H2555-97152</t>
  </si>
  <si>
    <t xml:space="preserve">H2555-97157</t>
  </si>
  <si>
    <t xml:space="preserve">H8548-76255</t>
  </si>
  <si>
    <t xml:space="preserve">H8548-76262</t>
  </si>
  <si>
    <t xml:space="preserve">Exeter Finance</t>
  </si>
  <si>
    <t xml:space="preserve">H2554-123401</t>
  </si>
  <si>
    <t xml:space="preserve">H2555-97262</t>
  </si>
  <si>
    <t xml:space="preserve">H2564-137301</t>
  </si>
  <si>
    <t xml:space="preserve">H2583-208714</t>
  </si>
  <si>
    <t xml:space="preserve">H2505-167259</t>
  </si>
  <si>
    <t xml:space="preserve">H2554-123649</t>
  </si>
  <si>
    <t xml:space="preserve">H2555-97438</t>
  </si>
  <si>
    <t xml:space="preserve">H8548-76488</t>
  </si>
  <si>
    <t xml:space="preserve">H8548-76506</t>
  </si>
  <si>
    <t xml:space="preserve">H8548-76515</t>
  </si>
  <si>
    <t xml:space="preserve">H2555-97653</t>
  </si>
  <si>
    <t xml:space="preserve">H2562-65986</t>
  </si>
  <si>
    <t xml:space="preserve">H2555-97781</t>
  </si>
  <si>
    <t xml:space="preserve">H8548-76745</t>
  </si>
  <si>
    <t xml:space="preserve">H8548-76756</t>
  </si>
  <si>
    <t xml:space="preserve">H8548-76757</t>
  </si>
  <si>
    <t xml:space="preserve">Association Read DES</t>
  </si>
  <si>
    <t xml:space="preserve">H2554-124217</t>
  </si>
  <si>
    <t xml:space="preserve">H2555-97970</t>
  </si>
  <si>
    <t xml:space="preserve">H2583-209991</t>
  </si>
  <si>
    <t xml:space="preserve">H2554-124455</t>
  </si>
  <si>
    <t xml:space="preserve">H2554-124535</t>
  </si>
  <si>
    <t xml:space="preserve">H2555-98194</t>
  </si>
  <si>
    <t xml:space="preserve">H8548-76969</t>
  </si>
  <si>
    <t xml:space="preserve">H8548-76997</t>
  </si>
  <si>
    <t xml:space="preserve">H8548-76998</t>
  </si>
  <si>
    <t xml:space="preserve">H2555-98413</t>
  </si>
  <si>
    <t xml:space="preserve">H2583-210725</t>
  </si>
  <si>
    <t xml:space="preserve">H8548-77129</t>
  </si>
  <si>
    <t xml:space="preserve">H8548-77160</t>
  </si>
  <si>
    <t xml:space="preserve">H2555-98576</t>
  </si>
  <si>
    <t xml:space="preserve">H2555-98655</t>
  </si>
  <si>
    <t xml:space="preserve">H2555-98672</t>
  </si>
  <si>
    <t xml:space="preserve">H2555-98673</t>
  </si>
  <si>
    <t xml:space="preserve">H2555-98712</t>
  </si>
  <si>
    <t xml:space="preserve">H8548-77559</t>
  </si>
  <si>
    <t xml:space="preserve">H2555-99017</t>
  </si>
  <si>
    <t xml:space="preserve">H2555-99124</t>
  </si>
  <si>
    <t xml:space="preserve">H2571-60469</t>
  </si>
  <si>
    <t xml:space="preserve">H2555-99224</t>
  </si>
  <si>
    <t xml:space="preserve">H8548-77784</t>
  </si>
  <si>
    <t xml:space="preserve">H8548-77787</t>
  </si>
  <si>
    <t xml:space="preserve">H8548-77788</t>
  </si>
  <si>
    <t xml:space="preserve">H2555-99374</t>
  </si>
  <si>
    <t xml:space="preserve">H8548-77943</t>
  </si>
  <si>
    <t xml:space="preserve">H8548-77944</t>
  </si>
  <si>
    <t xml:space="preserve">H8548-77994</t>
  </si>
  <si>
    <t xml:space="preserve">H2503-92906</t>
  </si>
  <si>
    <t xml:space="preserve">H2555-99489</t>
  </si>
  <si>
    <t xml:space="preserve">H2555-99531</t>
  </si>
  <si>
    <t xml:space="preserve">H2555-99550</t>
  </si>
  <si>
    <t xml:space="preserve">H2558-175477</t>
  </si>
  <si>
    <t xml:space="preserve">H2558-175590</t>
  </si>
  <si>
    <t xml:space="preserve">H8548-78039</t>
  </si>
  <si>
    <t xml:space="preserve">H8548-78048</t>
  </si>
  <si>
    <t xml:space="preserve">H8548-78049</t>
  </si>
  <si>
    <t xml:space="preserve">H2555-99751</t>
  </si>
  <si>
    <t xml:space="preserve">H8548-78179</t>
  </si>
  <si>
    <t xml:space="preserve">H8548-78180</t>
  </si>
  <si>
    <t xml:space="preserve">H8548-78230</t>
  </si>
  <si>
    <t xml:space="preserve">H8548-78232</t>
  </si>
  <si>
    <t xml:space="preserve">H8548-78301</t>
  </si>
  <si>
    <t xml:space="preserve">H8548-78350</t>
  </si>
  <si>
    <t xml:space="preserve">CBCS</t>
  </si>
  <si>
    <t xml:space="preserve">H2555-100018</t>
  </si>
  <si>
    <t xml:space="preserve">H8548-78449</t>
  </si>
  <si>
    <t xml:space="preserve">H2554-127373</t>
  </si>
  <si>
    <t xml:space="preserve">H2554-127376</t>
  </si>
  <si>
    <t xml:space="preserve">H2583-214292</t>
  </si>
  <si>
    <t xml:space="preserve">H8548-78599</t>
  </si>
  <si>
    <t xml:space="preserve">H8548-78603</t>
  </si>
  <si>
    <t xml:space="preserve">H8548-78688</t>
  </si>
  <si>
    <t xml:space="preserve">H8548-78690</t>
  </si>
  <si>
    <t xml:space="preserve">H2554-127755</t>
  </si>
  <si>
    <t xml:space="preserve">H2555-100482</t>
  </si>
  <si>
    <t xml:space="preserve">H8548-78840</t>
  </si>
  <si>
    <t xml:space="preserve">H8548-78846</t>
  </si>
  <si>
    <t xml:space="preserve">H8548-78859</t>
  </si>
  <si>
    <t xml:space="preserve">H8548-78879</t>
  </si>
  <si>
    <t xml:space="preserve">MD Interac</t>
  </si>
  <si>
    <t xml:space="preserve">H2554-127982</t>
  </si>
  <si>
    <t xml:space="preserve">1111 westfield</t>
  </si>
  <si>
    <t xml:space="preserve">H2554-128033</t>
  </si>
  <si>
    <t xml:space="preserve">H2554-128062</t>
  </si>
  <si>
    <t xml:space="preserve">H2554-128067</t>
  </si>
  <si>
    <t xml:space="preserve">H2564-141482</t>
  </si>
  <si>
    <t xml:space="preserve">H2571-61355</t>
  </si>
  <si>
    <t xml:space="preserve">H8548-78964</t>
  </si>
  <si>
    <t xml:space="preserve">H8548-78996</t>
  </si>
  <si>
    <t xml:space="preserve">H2555-100773</t>
  </si>
  <si>
    <t xml:space="preserve">H2564-141658</t>
  </si>
  <si>
    <t xml:space="preserve">H8548-79106</t>
  </si>
  <si>
    <t xml:space="preserve">H2554-128450</t>
  </si>
  <si>
    <t xml:space="preserve">H8548-79428</t>
  </si>
  <si>
    <t xml:space="preserve">H8548-79430</t>
  </si>
  <si>
    <t xml:space="preserve">H8548-79433</t>
  </si>
  <si>
    <t xml:space="preserve">H2555-101271</t>
  </si>
  <si>
    <t xml:space="preserve">H2564-142333</t>
  </si>
  <si>
    <t xml:space="preserve">H2583-216596</t>
  </si>
  <si>
    <t xml:space="preserve">H8548-79573</t>
  </si>
  <si>
    <t xml:space="preserve">H2555-101448</t>
  </si>
  <si>
    <t xml:space="preserve">H2555-101552</t>
  </si>
  <si>
    <t xml:space="preserve">H2564-142557</t>
  </si>
  <si>
    <t xml:space="preserve">H8548-79718</t>
  </si>
  <si>
    <t xml:space="preserve">H2583-217145</t>
  </si>
  <si>
    <t xml:space="preserve">H8548-79830</t>
  </si>
  <si>
    <t xml:space="preserve">H8548-79868</t>
  </si>
  <si>
    <t xml:space="preserve">H2555-101791</t>
  </si>
  <si>
    <t xml:space="preserve">H2555-101792</t>
  </si>
  <si>
    <t xml:space="preserve">H8548-79954</t>
  </si>
  <si>
    <t xml:space="preserve">H2554-129935</t>
  </si>
  <si>
    <t xml:space="preserve">H2555-101900</t>
  </si>
  <si>
    <t xml:space="preserve">H8548-80131</t>
  </si>
  <si>
    <t xml:space="preserve">H2554-130244</t>
  </si>
  <si>
    <t xml:space="preserve">H2583-218038</t>
  </si>
  <si>
    <t xml:space="preserve">H8548-80241</t>
  </si>
  <si>
    <t xml:space="preserve">H8548-80278</t>
  </si>
  <si>
    <t xml:space="preserve">H2554-130407</t>
  </si>
  <si>
    <t xml:space="preserve">H2554-130417</t>
  </si>
  <si>
    <t xml:space="preserve">H2555-102292</t>
  </si>
  <si>
    <t xml:space="preserve">H2583-218310</t>
  </si>
  <si>
    <t xml:space="preserve">H8548-80352</t>
  </si>
  <si>
    <t xml:space="preserve">H8548-80386</t>
  </si>
  <si>
    <t xml:space="preserve">H2552-96598</t>
  </si>
  <si>
    <t xml:space="preserve">7138 ora glen ct</t>
  </si>
  <si>
    <t xml:space="preserve">H2554-130732</t>
  </si>
  <si>
    <t xml:space="preserve">H2555-102413</t>
  </si>
  <si>
    <t xml:space="preserve">H2583-218767</t>
  </si>
  <si>
    <t xml:space="preserve">Nelson Salmeron</t>
  </si>
  <si>
    <t xml:space="preserve">H2554-130823</t>
  </si>
  <si>
    <t xml:space="preserve">H2554-130846</t>
  </si>
  <si>
    <t xml:space="preserve">H2554-130968</t>
  </si>
  <si>
    <t xml:space="preserve">H2554-130972</t>
  </si>
  <si>
    <t xml:space="preserve">H8548-80606</t>
  </si>
  <si>
    <t xml:space="preserve">H8548-80626</t>
  </si>
  <si>
    <t xml:space="preserve">H8548-80658</t>
  </si>
  <si>
    <t xml:space="preserve">H8548-80659</t>
  </si>
  <si>
    <t xml:space="preserve">H8548-80660</t>
  </si>
  <si>
    <t xml:space="preserve">H8548-80661</t>
  </si>
  <si>
    <t xml:space="preserve">H2554-131112</t>
  </si>
  <si>
    <t xml:space="preserve">H2555-102727</t>
  </si>
  <si>
    <t xml:space="preserve">H2504-102359</t>
  </si>
  <si>
    <t xml:space="preserve">H2554-131245</t>
  </si>
  <si>
    <t xml:space="preserve">H2571-62643</t>
  </si>
  <si>
    <t xml:space="preserve">H2577-98136</t>
  </si>
  <si>
    <t xml:space="preserve">H2577-98173</t>
  </si>
  <si>
    <t xml:space="preserve">H2579-126253</t>
  </si>
  <si>
    <t xml:space="preserve">H8548-80812</t>
  </si>
  <si>
    <t xml:space="preserve">H8548-80841</t>
  </si>
  <si>
    <t xml:space="preserve">H2583-220006</t>
  </si>
  <si>
    <t xml:space="preserve">H2583-220007</t>
  </si>
  <si>
    <t xml:space="preserve">H8548-80950|H8548-80962|H8548-80965</t>
  </si>
  <si>
    <t xml:space="preserve">H8548-80984</t>
  </si>
  <si>
    <t xml:space="preserve">Withdrawl Iverson Mall</t>
  </si>
  <si>
    <t xml:space="preserve">H2555-103311</t>
  </si>
  <si>
    <t xml:space="preserve">CENTRAL AVE</t>
  </si>
  <si>
    <t xml:space="preserve">H2583-220215</t>
  </si>
  <si>
    <t xml:space="preserve">H2583-220408</t>
  </si>
  <si>
    <t xml:space="preserve">H8548-81037</t>
  </si>
  <si>
    <t xml:space="preserve">H8548-81083</t>
  </si>
  <si>
    <t xml:space="preserve">H2555-103410</t>
  </si>
  <si>
    <t xml:space="preserve">H2555-103385</t>
  </si>
  <si>
    <t xml:space="preserve">H2577-98577</t>
  </si>
  <si>
    <t xml:space="preserve">H2579-126937</t>
  </si>
  <si>
    <t xml:space="preserve">H2583-220769</t>
  </si>
  <si>
    <t xml:space="preserve">H8548-81148</t>
  </si>
  <si>
    <t xml:space="preserve">H2587-98457</t>
  </si>
  <si>
    <t xml:space="preserve">H8548-81283</t>
  </si>
  <si>
    <t xml:space="preserve">H8548-81290</t>
  </si>
  <si>
    <t xml:space="preserve">H2552-97530</t>
  </si>
  <si>
    <t xml:space="preserve">H2555-103679</t>
  </si>
  <si>
    <t xml:space="preserve">H8548-81425</t>
  </si>
  <si>
    <t xml:space="preserve">H8548-81465</t>
  </si>
  <si>
    <t xml:space="preserve">H8548-81466</t>
  </si>
  <si>
    <t xml:space="preserve">H2554-132787</t>
  </si>
  <si>
    <t xml:space="preserve">H2555-103844</t>
  </si>
  <si>
    <t xml:space="preserve">H2577-99088</t>
  </si>
  <si>
    <t xml:space="preserve">H2503-96994</t>
  </si>
  <si>
    <t xml:space="preserve">H2554-132880</t>
  </si>
  <si>
    <t xml:space="preserve">H2555-104146</t>
  </si>
  <si>
    <t xml:space="preserve">H2584-112122</t>
  </si>
  <si>
    <t xml:space="preserve">H2579-127742</t>
  </si>
  <si>
    <t xml:space="preserve">H2555-104422</t>
  </si>
  <si>
    <t xml:space="preserve">H2564-146451</t>
  </si>
  <si>
    <t xml:space="preserve">H2583-222481</t>
  </si>
  <si>
    <t xml:space="preserve">H8548-81919</t>
  </si>
  <si>
    <t xml:space="preserve">H8548-81974</t>
  </si>
  <si>
    <t xml:space="preserve">RCS North Brunswin</t>
  </si>
  <si>
    <t xml:space="preserve">H2554-133730</t>
  </si>
  <si>
    <t xml:space="preserve">H2554-133735</t>
  </si>
  <si>
    <t xml:space="preserve">H2555-104553</t>
  </si>
  <si>
    <t xml:space="preserve">H2583-222925</t>
  </si>
  <si>
    <t xml:space="preserve">H8548-82036</t>
  </si>
  <si>
    <t xml:space="preserve">H2579-128331</t>
  </si>
  <si>
    <t xml:space="preserve">Landscaper JO</t>
  </si>
  <si>
    <t xml:space="preserve">Marys</t>
  </si>
  <si>
    <t xml:space="preserve">H2503-97654</t>
  </si>
  <si>
    <t xml:space="preserve">H2503-97655</t>
  </si>
  <si>
    <t xml:space="preserve">H2554-134131</t>
  </si>
  <si>
    <t xml:space="preserve">H2555-104951</t>
  </si>
  <si>
    <t xml:space="preserve">H8548-82250</t>
  </si>
  <si>
    <t xml:space="preserve">H2554-134271</t>
  </si>
  <si>
    <t xml:space="preserve">H2579-128717</t>
  </si>
  <si>
    <t xml:space="preserve">H8548-82385</t>
  </si>
  <si>
    <t xml:space="preserve">H8548-82387</t>
  </si>
  <si>
    <t xml:space="preserve">H8548-82390</t>
  </si>
  <si>
    <t xml:space="preserve">H8548-82400</t>
  </si>
  <si>
    <t xml:space="preserve">Withdrawl Whitehall</t>
  </si>
  <si>
    <t xml:space="preserve">H2554-134650</t>
  </si>
  <si>
    <t xml:space="preserve">H2583-224187</t>
  </si>
  <si>
    <t xml:space="preserve">H8548-82504</t>
  </si>
  <si>
    <t xml:space="preserve">Jim Warren</t>
  </si>
  <si>
    <t xml:space="preserve">H8548-82708</t>
  </si>
  <si>
    <t xml:space="preserve">H2554-134978</t>
  </si>
  <si>
    <t xml:space="preserve">H8548-82744</t>
  </si>
  <si>
    <t xml:space="preserve">H8548-82791</t>
  </si>
  <si>
    <t xml:space="preserve">H8548-82807</t>
  </si>
  <si>
    <t xml:space="preserve">H2583-225161</t>
  </si>
  <si>
    <t xml:space="preserve">H8548-82863</t>
  </si>
  <si>
    <t xml:space="preserve">Stephanie Moo</t>
  </si>
  <si>
    <t xml:space="preserve">H2554-135484</t>
  </si>
  <si>
    <t xml:space="preserve">H2555-105905</t>
  </si>
  <si>
    <t xml:space="preserve">H8548-83008</t>
  </si>
  <si>
    <t xml:space="preserve">Check 275</t>
  </si>
  <si>
    <t xml:space="preserve">H2555-106109</t>
  </si>
  <si>
    <t xml:space="preserve">H8548-83156</t>
  </si>
  <si>
    <t xml:space="preserve">Wood Floors Plus</t>
  </si>
  <si>
    <t xml:space="preserve">H2554-135931</t>
  </si>
  <si>
    <t xml:space="preserve">H8548-83262</t>
  </si>
  <si>
    <t xml:space="preserve">H8548-83280</t>
  </si>
  <si>
    <t xml:space="preserve">H2554-136258</t>
  </si>
  <si>
    <t xml:space="preserve">PTI</t>
  </si>
  <si>
    <t xml:space="preserve">pti</t>
  </si>
  <si>
    <t xml:space="preserve">H2579-130255</t>
  </si>
  <si>
    <t xml:space="preserve">H2583-226903</t>
  </si>
  <si>
    <t xml:space="preserve">H8548-83502</t>
  </si>
  <si>
    <t xml:space="preserve">H2554-136552</t>
  </si>
  <si>
    <t xml:space="preserve">H2554-136553</t>
  </si>
  <si>
    <t xml:space="preserve">H2564-149621</t>
  </si>
  <si>
    <t xml:space="preserve">H2579-130388</t>
  </si>
  <si>
    <t xml:space="preserve">H8548-83605</t>
  </si>
  <si>
    <t xml:space="preserve">DC Superior Court</t>
  </si>
  <si>
    <t xml:space="preserve">H2554-136818</t>
  </si>
  <si>
    <t xml:space="preserve">H2555-106802</t>
  </si>
  <si>
    <t xml:space="preserve">H2564-149753</t>
  </si>
  <si>
    <t xml:space="preserve">H4637-62543</t>
  </si>
  <si>
    <t xml:space="preserve">H8548-83760</t>
  </si>
  <si>
    <t xml:space="preserve">Beronica Blanco</t>
  </si>
  <si>
    <t xml:space="preserve">H2554-137074</t>
  </si>
  <si>
    <t xml:space="preserve">H2554-137303</t>
  </si>
  <si>
    <t xml:space="preserve">H2554-137346</t>
  </si>
  <si>
    <t xml:space="preserve">H2554-137348</t>
  </si>
  <si>
    <t xml:space="preserve">H2583-227979</t>
  </si>
  <si>
    <t xml:space="preserve">H2554-137503</t>
  </si>
  <si>
    <t xml:space="preserve">H2564-150503</t>
  </si>
  <si>
    <t xml:space="preserve">H8548-84262</t>
  </si>
  <si>
    <t xml:space="preserve">Diaz HVAC</t>
  </si>
  <si>
    <t xml:space="preserve">H2555-107822</t>
  </si>
  <si>
    <t xml:space="preserve">H8548-84496</t>
  </si>
  <si>
    <t xml:space="preserve">DC parking meter</t>
  </si>
  <si>
    <t xml:space="preserve">H2552-100972</t>
  </si>
  <si>
    <t xml:space="preserve">H2555-107988</t>
  </si>
  <si>
    <t xml:space="preserve">H2555-108093</t>
  </si>
  <si>
    <t xml:space="preserve">H2558-189270</t>
  </si>
  <si>
    <t xml:space="preserve">H2579-132006</t>
  </si>
  <si>
    <t xml:space="preserve">H8548-84592</t>
  </si>
  <si>
    <t xml:space="preserve">H8548-84621</t>
  </si>
  <si>
    <t xml:space="preserve">H2555-108163</t>
  </si>
  <si>
    <t xml:space="preserve">H2555-108165</t>
  </si>
  <si>
    <t xml:space="preserve">H2555-108266</t>
  </si>
  <si>
    <t xml:space="preserve">H2571-65742</t>
  </si>
  <si>
    <t xml:space="preserve">H8548-84702</t>
  </si>
  <si>
    <t xml:space="preserve">H8548-84747</t>
  </si>
  <si>
    <t xml:space="preserve">H2554-138832</t>
  </si>
  <si>
    <t xml:space="preserve">H2555-108444</t>
  </si>
  <si>
    <t xml:space="preserve">H2583-230314</t>
  </si>
  <si>
    <t xml:space="preserve">H8548-84885</t>
  </si>
  <si>
    <t xml:space="preserve">H2554-139049</t>
  </si>
  <si>
    <t xml:space="preserve">H2554-139143</t>
  </si>
  <si>
    <t xml:space="preserve">H8548-84909</t>
  </si>
  <si>
    <t xml:space="preserve">H8548-84913</t>
  </si>
  <si>
    <t xml:space="preserve">H8548-84965</t>
  </si>
  <si>
    <t xml:space="preserve">H8548-84966</t>
  </si>
  <si>
    <t xml:space="preserve">H2555-108678</t>
  </si>
  <si>
    <t xml:space="preserve">H2583-230815</t>
  </si>
  <si>
    <t xml:space="preserve">H2583-230819</t>
  </si>
  <si>
    <t xml:space="preserve">H8548-85009</t>
  </si>
  <si>
    <t xml:space="preserve">H2583-231512</t>
  </si>
  <si>
    <t xml:space="preserve">H2583-231546</t>
  </si>
  <si>
    <t xml:space="preserve">H8548-85236</t>
  </si>
  <si>
    <t xml:space="preserve">Withdrawl Woodberry Square</t>
  </si>
  <si>
    <t xml:space="preserve">H2554-139970</t>
  </si>
  <si>
    <t xml:space="preserve">H2564-152936</t>
  </si>
  <si>
    <t xml:space="preserve">H8548-85400</t>
  </si>
  <si>
    <t xml:space="preserve">H2554-140057</t>
  </si>
  <si>
    <t xml:space="preserve">H2564-153175</t>
  </si>
  <si>
    <t xml:space="preserve">H2571-66398</t>
  </si>
  <si>
    <t xml:space="preserve">H2583-232172</t>
  </si>
  <si>
    <t xml:space="preserve">H2555-109583</t>
  </si>
  <si>
    <t xml:space="preserve">H2564-153489</t>
  </si>
  <si>
    <t xml:space="preserve">H2571-66484</t>
  </si>
  <si>
    <t xml:space="preserve">H8548-85591</t>
  </si>
  <si>
    <t xml:space="preserve">H2564-153725</t>
  </si>
  <si>
    <t xml:space="preserve">H2571-66579</t>
  </si>
  <si>
    <t xml:space="preserve">H8548-85705</t>
  </si>
  <si>
    <t xml:space="preserve">H8548-85722</t>
  </si>
  <si>
    <t xml:space="preserve">H8548-85724</t>
  </si>
  <si>
    <t xml:space="preserve">H8548-85741</t>
  </si>
  <si>
    <t xml:space="preserve">H2583-233119</t>
  </si>
  <si>
    <t xml:space="preserve">Zachary</t>
  </si>
  <si>
    <t xml:space="preserve">H8548-85899</t>
  </si>
  <si>
    <t xml:space="preserve">3699 highwood dr</t>
  </si>
  <si>
    <t xml:space="preserve">H2554-140905</t>
  </si>
  <si>
    <t xml:space="preserve">H2579-134361</t>
  </si>
  <si>
    <t xml:space="preserve">H2583-233288</t>
  </si>
  <si>
    <t xml:space="preserve">H8548-85977</t>
  </si>
  <si>
    <t xml:space="preserve">6008 middleton</t>
  </si>
  <si>
    <t xml:space="preserve">H8548-85982</t>
  </si>
  <si>
    <t xml:space="preserve">H2554-141075</t>
  </si>
  <si>
    <t xml:space="preserve">H2554-141186</t>
  </si>
  <si>
    <t xml:space="preserve">H2555-110149</t>
  </si>
  <si>
    <t xml:space="preserve">H2555-110336</t>
  </si>
  <si>
    <t xml:space="preserve">H2564-154331</t>
  </si>
  <si>
    <t xml:space="preserve">H2571-66885</t>
  </si>
  <si>
    <t xml:space="preserve">H2583-233578</t>
  </si>
  <si>
    <t xml:space="preserve">H2554-141358</t>
  </si>
  <si>
    <t xml:space="preserve">alabama ave</t>
  </si>
  <si>
    <t xml:space="preserve">H2564-154709</t>
  </si>
  <si>
    <t xml:space="preserve">H2583-234081</t>
  </si>
  <si>
    <t xml:space="preserve">H8548-86200</t>
  </si>
  <si>
    <t xml:space="preserve">H8548-86205</t>
  </si>
  <si>
    <t xml:space="preserve">G I Consultants</t>
  </si>
  <si>
    <t xml:space="preserve">H2564-154796</t>
  </si>
  <si>
    <t xml:space="preserve">H2571-67055</t>
  </si>
  <si>
    <t xml:space="preserve">H2583-234271</t>
  </si>
  <si>
    <t xml:space="preserve">H2583-234381</t>
  </si>
  <si>
    <t xml:space="preserve">H2583-234465</t>
  </si>
  <si>
    <t xml:space="preserve">H2583-234467</t>
  </si>
  <si>
    <t xml:space="preserve">H2554-141682</t>
  </si>
  <si>
    <t xml:space="preserve">H2583-234684</t>
  </si>
  <si>
    <t xml:space="preserve">H8548-86438</t>
  </si>
  <si>
    <t xml:space="preserve">H8548-86437</t>
  </si>
  <si>
    <t xml:space="preserve">Jose</t>
  </si>
  <si>
    <t xml:space="preserve">H2583-235088</t>
  </si>
  <si>
    <t xml:space="preserve">H8548-86562</t>
  </si>
  <si>
    <t xml:space="preserve">H2583-235202</t>
  </si>
  <si>
    <t xml:space="preserve">H2583-235205</t>
  </si>
  <si>
    <t xml:space="preserve">H2555-111282</t>
  </si>
  <si>
    <t xml:space="preserve">H2583-235761</t>
  </si>
  <si>
    <t xml:space="preserve">H2554-142498</t>
  </si>
  <si>
    <t xml:space="preserve">H2554-142500</t>
  </si>
  <si>
    <t xml:space="preserve">H8548-86961</t>
  </si>
  <si>
    <t xml:space="preserve">H8550-77526</t>
  </si>
  <si>
    <t xml:space="preserve">8009 vernon dr</t>
  </si>
  <si>
    <t xml:space="preserve">H2554-142867</t>
  </si>
  <si>
    <t xml:space="preserve">H2555-111544</t>
  </si>
  <si>
    <t xml:space="preserve">H2555-111548</t>
  </si>
  <si>
    <t xml:space="preserve">H2571-67587</t>
  </si>
  <si>
    <t xml:space="preserve">H8548-87052</t>
  </si>
  <si>
    <t xml:space="preserve">1700 lang pl</t>
  </si>
  <si>
    <t xml:space="preserve">H8550-77627</t>
  </si>
  <si>
    <t xml:space="preserve">H2555-111716</t>
  </si>
  <si>
    <t xml:space="preserve">H2555-111724</t>
  </si>
  <si>
    <t xml:space="preserve">H2554-143188</t>
  </si>
  <si>
    <t xml:space="preserve">H2554-143190</t>
  </si>
  <si>
    <t xml:space="preserve">MD Tag Serve Lanham</t>
  </si>
  <si>
    <t xml:space="preserve">H2554-143554</t>
  </si>
  <si>
    <t xml:space="preserve">H2555-111991</t>
  </si>
  <si>
    <t xml:space="preserve">H2555-112035</t>
  </si>
  <si>
    <t xml:space="preserve">H2555-112066</t>
  </si>
  <si>
    <t xml:space="preserve">H2571-67836</t>
  </si>
  <si>
    <t xml:space="preserve">H2583-237101</t>
  </si>
  <si>
    <t xml:space="preserve">H8548-87429</t>
  </si>
  <si>
    <t xml:space="preserve">H2552-104168</t>
  </si>
  <si>
    <t xml:space="preserve">H2554-143641</t>
  </si>
  <si>
    <t xml:space="preserve">H2555-112154</t>
  </si>
  <si>
    <t xml:space="preserve">H2571-67913</t>
  </si>
  <si>
    <t xml:space="preserve">H2579-136686</t>
  </si>
  <si>
    <t xml:space="preserve">1513 pratt</t>
  </si>
  <si>
    <t xml:space="preserve">H8548-87492</t>
  </si>
  <si>
    <t xml:space="preserve">H2554-144029</t>
  </si>
  <si>
    <t xml:space="preserve">H2555-112331</t>
  </si>
  <si>
    <t xml:space="preserve">H2555-112364</t>
  </si>
  <si>
    <t xml:space="preserve">H2555-112365</t>
  </si>
  <si>
    <t xml:space="preserve">H2555-112368</t>
  </si>
  <si>
    <t xml:space="preserve">H2583-237813</t>
  </si>
  <si>
    <t xml:space="preserve">H8548-87745</t>
  </si>
  <si>
    <t xml:space="preserve">H8548-87760</t>
  </si>
  <si>
    <t xml:space="preserve">H2554-144368</t>
  </si>
  <si>
    <t xml:space="preserve">H2583-238375</t>
  </si>
  <si>
    <t xml:space="preserve">H2555-112816</t>
  </si>
  <si>
    <t xml:space="preserve">H2555-112920</t>
  </si>
  <si>
    <t xml:space="preserve">H8548-88043</t>
  </si>
  <si>
    <t xml:space="preserve">H2555-113050</t>
  </si>
  <si>
    <t xml:space="preserve">H2583-238974</t>
  </si>
  <si>
    <t xml:space="preserve">H2554-145072</t>
  </si>
  <si>
    <t xml:space="preserve">H2564-158623</t>
  </si>
  <si>
    <t xml:space="preserve">ALABAMA AVE</t>
  </si>
  <si>
    <t xml:space="preserve">H2583-239278</t>
  </si>
  <si>
    <t xml:space="preserve">1206 HOLBROOK</t>
  </si>
  <si>
    <t xml:space="preserve">H8548-88333</t>
  </si>
  <si>
    <t xml:space="preserve">H8550-78745</t>
  </si>
  <si>
    <t xml:space="preserve">7108 Valley park</t>
  </si>
  <si>
    <t xml:space="preserve">H2554-145295</t>
  </si>
  <si>
    <t xml:space="preserve">H2554-145351</t>
  </si>
  <si>
    <t xml:space="preserve">H2554-145370</t>
  </si>
  <si>
    <t xml:space="preserve">H2584-121806</t>
  </si>
  <si>
    <t xml:space="preserve">4131 FAIRVIEW</t>
  </si>
  <si>
    <t xml:space="preserve">H2554-145660</t>
  </si>
  <si>
    <t xml:space="preserve">H2583-239933</t>
  </si>
  <si>
    <t xml:space="preserve">H2583-239943</t>
  </si>
  <si>
    <t xml:space="preserve">H2583-240060</t>
  </si>
  <si>
    <t xml:space="preserve">H8548-88631</t>
  </si>
  <si>
    <t xml:space="preserve">H2583-240245</t>
  </si>
  <si>
    <t xml:space="preserve">H2555-114041</t>
  </si>
  <si>
    <t xml:space="preserve">H2555-114119</t>
  </si>
  <si>
    <t xml:space="preserve">H2555-114135</t>
  </si>
  <si>
    <t xml:space="preserve">H8548-88963</t>
  </si>
  <si>
    <t xml:space="preserve">H8548-89001</t>
  </si>
  <si>
    <t xml:space="preserve">H2583-241060</t>
  </si>
  <si>
    <t xml:space="preserve">H2583-241109</t>
  </si>
  <si>
    <t xml:space="preserve">H8548-89157</t>
  </si>
  <si>
    <t xml:space="preserve">H2552-105965</t>
  </si>
  <si>
    <t xml:space="preserve">H2555-114392</t>
  </si>
  <si>
    <t xml:space="preserve">H2583-241540</t>
  </si>
  <si>
    <t xml:space="preserve">H8548-89184</t>
  </si>
  <si>
    <t xml:space="preserve">H2555-114546</t>
  </si>
  <si>
    <t xml:space="preserve">H2564-160412</t>
  </si>
  <si>
    <t xml:space="preserve">H2583-241693</t>
  </si>
  <si>
    <t xml:space="preserve">H2583-241751</t>
  </si>
  <si>
    <t xml:space="preserve">H2583-241865</t>
  </si>
  <si>
    <t xml:space="preserve">H2554-147103</t>
  </si>
  <si>
    <t xml:space="preserve">H2554-147147</t>
  </si>
  <si>
    <t xml:space="preserve">H2583-241999</t>
  </si>
  <si>
    <t xml:space="preserve">H2583-242078</t>
  </si>
  <si>
    <t xml:space="preserve">H8548-89433</t>
  </si>
  <si>
    <t xml:space="preserve">H2554-147453</t>
  </si>
  <si>
    <t xml:space="preserve">H2571-69636</t>
  </si>
  <si>
    <t xml:space="preserve">H2583-242634</t>
  </si>
  <si>
    <t xml:space="preserve">H8548-89718</t>
  </si>
  <si>
    <t xml:space="preserve">H8548-89741</t>
  </si>
  <si>
    <t xml:space="preserve">H8548-89742</t>
  </si>
  <si>
    <t xml:space="preserve">H2554-147768</t>
  </si>
  <si>
    <t xml:space="preserve">H2554-147792</t>
  </si>
  <si>
    <t xml:space="preserve">H2554-147841</t>
  </si>
  <si>
    <t xml:space="preserve">H8548-89848</t>
  </si>
  <si>
    <t xml:space="preserve">H8548-89842</t>
  </si>
  <si>
    <t xml:space="preserve">H8548-89872</t>
  </si>
  <si>
    <t xml:space="preserve">H2554-148076</t>
  </si>
  <si>
    <t xml:space="preserve">H8548-90008</t>
  </si>
  <si>
    <t xml:space="preserve">H2554-148298</t>
  </si>
  <si>
    <t xml:space="preserve">H2564-161817</t>
  </si>
  <si>
    <t xml:space="preserve">AMEX X-6017</t>
  </si>
  <si>
    <t xml:space="preserve">H2554-148515</t>
  </si>
  <si>
    <t xml:space="preserve">H2579-140806</t>
  </si>
  <si>
    <t xml:space="preserve">H8548-90198</t>
  </si>
  <si>
    <t xml:space="preserve">H2554-148766</t>
  </si>
  <si>
    <t xml:space="preserve">H2564-162221</t>
  </si>
  <si>
    <t xml:space="preserve">H2554-148945</t>
  </si>
  <si>
    <t xml:space="preserve">H8548-90457</t>
  </si>
  <si>
    <t xml:space="preserve">Cristabel Rivera Mejia</t>
  </si>
  <si>
    <t xml:space="preserve">Rotimi Okanlawon</t>
  </si>
  <si>
    <t xml:space="preserve">H2554-149160</t>
  </si>
  <si>
    <t xml:space="preserve">H2564-162704</t>
  </si>
  <si>
    <t xml:space="preserve">H8548-90629</t>
  </si>
  <si>
    <t xml:space="preserve">H8548-90636</t>
  </si>
  <si>
    <t xml:space="preserve">H2555-116398</t>
  </si>
  <si>
    <t xml:space="preserve">H8548-90719</t>
  </si>
  <si>
    <t xml:space="preserve">H8548-90727</t>
  </si>
  <si>
    <t xml:space="preserve">H8548-90729</t>
  </si>
  <si>
    <t xml:space="preserve">H8548-90730</t>
  </si>
  <si>
    <t xml:space="preserve">H8548-90743</t>
  </si>
  <si>
    <t xml:space="preserve">H2554-149649</t>
  </si>
  <si>
    <t xml:space="preserve">H2564-163250</t>
  </si>
  <si>
    <t xml:space="preserve">H8548-90961</t>
  </si>
  <si>
    <t xml:space="preserve">James Blumenb</t>
  </si>
  <si>
    <t xml:space="preserve">H2554-150204</t>
  </si>
  <si>
    <t xml:space="preserve">H8548-91110</t>
  </si>
  <si>
    <t xml:space="preserve">H8548-91122</t>
  </si>
  <si>
    <t xml:space="preserve">Settle Ups April 27 - Sept 9, 2018</t>
  </si>
  <si>
    <t xml:space="preserve">H2554-150300</t>
  </si>
  <si>
    <t xml:space="preserve">H2555-116930</t>
  </si>
  <si>
    <t xml:space="preserve">H2554-150585</t>
  </si>
  <si>
    <t xml:space="preserve">H2554-150675</t>
  </si>
  <si>
    <t xml:space="preserve">H2555-117103</t>
  </si>
  <si>
    <t xml:space="preserve">H2564-164295</t>
  </si>
  <si>
    <t xml:space="preserve">H2554-150796</t>
  </si>
  <si>
    <t xml:space="preserve">H2554-151068</t>
  </si>
  <si>
    <t xml:space="preserve">H2554-151069</t>
  </si>
  <si>
    <t xml:space="preserve">5909 John Adams</t>
  </si>
  <si>
    <t xml:space="preserve">H2554-151147</t>
  </si>
  <si>
    <t xml:space="preserve">H2555-117406</t>
  </si>
  <si>
    <t xml:space="preserve">H2555-117434</t>
  </si>
  <si>
    <t xml:space="preserve">H2554-151246</t>
  </si>
  <si>
    <t xml:space="preserve">H2571-71391</t>
  </si>
  <si>
    <t xml:space="preserve">H8548-92024</t>
  </si>
  <si>
    <t xml:space="preserve">H8548-92132</t>
  </si>
  <si>
    <t xml:space="preserve">H2554-151917</t>
  </si>
  <si>
    <t xml:space="preserve">H2584-127249</t>
  </si>
  <si>
    <t xml:space="preserve">H8548-92168</t>
  </si>
  <si>
    <t xml:space="preserve">H8548-91215</t>
  </si>
  <si>
    <t xml:space="preserve">H8548-92190</t>
  </si>
  <si>
    <t xml:space="preserve">H2554-152184</t>
  </si>
  <si>
    <t xml:space="preserve">H2555-118351</t>
  </si>
  <si>
    <t xml:space="preserve">H2571-71641</t>
  </si>
  <si>
    <t xml:space="preserve">H2554-152306</t>
  </si>
  <si>
    <t xml:space="preserve">H2555-118465</t>
  </si>
  <si>
    <t xml:space="preserve">H2564-166043</t>
  </si>
  <si>
    <t xml:space="preserve">H2555-118612</t>
  </si>
  <si>
    <t xml:space="preserve">H8548-92481</t>
  </si>
  <si>
    <t xml:space="preserve">H8548-92533</t>
  </si>
  <si>
    <t xml:space="preserve">H2555-118786</t>
  </si>
  <si>
    <t xml:space="preserve">401 Zelma Ave</t>
  </si>
  <si>
    <t xml:space="preserve">H8548-92637</t>
  </si>
  <si>
    <t xml:space="preserve">H2554-153054</t>
  </si>
  <si>
    <t xml:space="preserve">H8548-92799</t>
  </si>
  <si>
    <t xml:space="preserve">H8548-92804</t>
  </si>
  <si>
    <t xml:space="preserve">H8548-92852</t>
  </si>
  <si>
    <t xml:space="preserve">DMV Pro Cleaning</t>
  </si>
  <si>
    <t xml:space="preserve">uNK</t>
  </si>
  <si>
    <t xml:space="preserve">H2554-153369</t>
  </si>
  <si>
    <t xml:space="preserve">H2554-153371</t>
  </si>
  <si>
    <t xml:space="preserve">H2555-119201</t>
  </si>
  <si>
    <t xml:space="preserve">H2555-119213</t>
  </si>
  <si>
    <t xml:space="preserve">401 ZELMA AVE</t>
  </si>
  <si>
    <t xml:space="preserve">H8548-92984</t>
  </si>
  <si>
    <t xml:space="preserve">H8548-92913</t>
  </si>
  <si>
    <t xml:space="preserve">H8548-92935</t>
  </si>
  <si>
    <t xml:space="preserve">H8548-92940</t>
  </si>
  <si>
    <t xml:space="preserve">H2554-153651</t>
  </si>
  <si>
    <t xml:space="preserve">H2554-153656</t>
  </si>
  <si>
    <t xml:space="preserve">H2555-119495</t>
  </si>
  <si>
    <t xml:space="preserve">H2555-119497</t>
  </si>
  <si>
    <t xml:space="preserve">H2583-251207</t>
  </si>
  <si>
    <t xml:space="preserve">H2555-119635</t>
  </si>
  <si>
    <t xml:space="preserve">H8548-93297</t>
  </si>
  <si>
    <t xml:space="preserve">H8548-93305</t>
  </si>
  <si>
    <t xml:space="preserve">H8548-93307</t>
  </si>
  <si>
    <t xml:space="preserve">401 Zelma ave</t>
  </si>
  <si>
    <t xml:space="preserve">H8548-93308</t>
  </si>
  <si>
    <t xml:space="preserve">H8548-93309</t>
  </si>
  <si>
    <t xml:space="preserve">H8548-93326</t>
  </si>
  <si>
    <t xml:space="preserve">H2555-119923</t>
  </si>
  <si>
    <t xml:space="preserve">H8548-93437</t>
  </si>
  <si>
    <t xml:space="preserve">H8548-93457</t>
  </si>
  <si>
    <t xml:space="preserve">H2555-120035</t>
  </si>
  <si>
    <t xml:space="preserve">H8548-93618</t>
  </si>
  <si>
    <t xml:space="preserve">H8548-93643</t>
  </si>
  <si>
    <t xml:space="preserve">H8548-93646</t>
  </si>
  <si>
    <t xml:space="preserve">H8548-93650</t>
  </si>
  <si>
    <t xml:space="preserve">H8548-93656</t>
  </si>
  <si>
    <t xml:space="preserve">H8548-93667</t>
  </si>
  <si>
    <t xml:space="preserve">H8548-93669</t>
  </si>
  <si>
    <t xml:space="preserve">H8548-93671</t>
  </si>
  <si>
    <t xml:space="preserve">H2555-120200</t>
  </si>
  <si>
    <t xml:space="preserve">H2564-168634</t>
  </si>
  <si>
    <t xml:space="preserve">H2555-120359</t>
  </si>
  <si>
    <t xml:space="preserve">H2554-155118</t>
  </si>
  <si>
    <t xml:space="preserve">H2564-169161</t>
  </si>
  <si>
    <t xml:space="preserve">H2564-169385</t>
  </si>
  <si>
    <t xml:space="preserve">H8548-94264</t>
  </si>
  <si>
    <t xml:space="preserve">H8548-94332</t>
  </si>
  <si>
    <t xml:space="preserve">H8548-94333</t>
  </si>
  <si>
    <t xml:space="preserve">H2555-120850</t>
  </si>
  <si>
    <t xml:space="preserve">H2555-121009</t>
  </si>
  <si>
    <t xml:space="preserve">H2555-121011</t>
  </si>
  <si>
    <t xml:space="preserve">H8548-94567</t>
  </si>
  <si>
    <t xml:space="preserve">H8548-94579</t>
  </si>
  <si>
    <t xml:space="preserve">Applianceland</t>
  </si>
  <si>
    <t xml:space="preserve">H2503-111932</t>
  </si>
  <si>
    <t xml:space="preserve">H2554-156270</t>
  </si>
  <si>
    <t xml:space="preserve">H2555-121195</t>
  </si>
  <si>
    <t xml:space="preserve">H2579-147432</t>
  </si>
  <si>
    <t xml:space="preserve">H8548-94691</t>
  </si>
  <si>
    <t xml:space="preserve">holbrook</t>
  </si>
  <si>
    <t xml:space="preserve">H2579-147696</t>
  </si>
  <si>
    <t xml:space="preserve">H8548-94881</t>
  </si>
  <si>
    <t xml:space="preserve">H8548-94882</t>
  </si>
  <si>
    <t xml:space="preserve">H8548-94883</t>
  </si>
  <si>
    <t xml:space="preserve">H8548-94984</t>
  </si>
  <si>
    <t xml:space="preserve">H8548-95030</t>
  </si>
  <si>
    <t xml:space="preserve">H8548-95031</t>
  </si>
  <si>
    <t xml:space="preserve">H2555-121770</t>
  </si>
  <si>
    <t xml:space="preserve">H2583-255596</t>
  </si>
  <si>
    <t xml:space="preserve">H8548-95170</t>
  </si>
  <si>
    <t xml:space="preserve">H8548-95174</t>
  </si>
  <si>
    <t xml:space="preserve">H8548-95316</t>
  </si>
  <si>
    <t xml:space="preserve">H8548-95317</t>
  </si>
  <si>
    <t xml:space="preserve">H8548-95318</t>
  </si>
  <si>
    <t xml:space="preserve">H8548-95319</t>
  </si>
  <si>
    <t xml:space="preserve">H2554-157366</t>
  </si>
  <si>
    <t xml:space="preserve">H2554-157443</t>
  </si>
  <si>
    <t xml:space="preserve">H2571-73858</t>
  </si>
  <si>
    <t xml:space="preserve">H2583-256289</t>
  </si>
  <si>
    <t xml:space="preserve">H2555-122415</t>
  </si>
  <si>
    <t xml:space="preserve">H2555-122444</t>
  </si>
  <si>
    <t xml:space="preserve">H8548-95664</t>
  </si>
  <si>
    <t xml:space="preserve">H2555-122542</t>
  </si>
  <si>
    <t xml:space="preserve">H2583-257190</t>
  </si>
  <si>
    <t xml:space="preserve">8009 Vernon dr</t>
  </si>
  <si>
    <t xml:space="preserve">H8548-95858</t>
  </si>
  <si>
    <t xml:space="preserve">H8548-95866</t>
  </si>
  <si>
    <t xml:space="preserve">H8548-95869</t>
  </si>
  <si>
    <t xml:space="preserve">H2555-122905</t>
  </si>
  <si>
    <t xml:space="preserve">H8548-96020</t>
  </si>
  <si>
    <t xml:space="preserve">1206 holbrook</t>
  </si>
  <si>
    <t xml:space="preserve">H2554-158580</t>
  </si>
  <si>
    <t xml:space="preserve">H2554-158643</t>
  </si>
  <si>
    <t xml:space="preserve">H2555-123133</t>
  </si>
  <si>
    <t xml:space="preserve">H2555-123134</t>
  </si>
  <si>
    <t xml:space="preserve">H8548-96203</t>
  </si>
  <si>
    <t xml:space="preserve">H2554-158922</t>
  </si>
  <si>
    <t xml:space="preserve">H2555-123207</t>
  </si>
  <si>
    <t xml:space="preserve">H2505-208304</t>
  </si>
  <si>
    <t xml:space="preserve">H2555-123380</t>
  </si>
  <si>
    <t xml:space="preserve">H2555-123391</t>
  </si>
  <si>
    <t xml:space="preserve">H2577-117077</t>
  </si>
  <si>
    <t xml:space="preserve">H2577-117080</t>
  </si>
  <si>
    <t xml:space="preserve">H8548-96402</t>
  </si>
  <si>
    <t xml:space="preserve">H8548-96405</t>
  </si>
  <si>
    <t xml:space="preserve">H2555-123396</t>
  </si>
  <si>
    <t xml:space="preserve">H2554-159233</t>
  </si>
  <si>
    <t xml:space="preserve">H2505-208900</t>
  </si>
  <si>
    <t xml:space="preserve">H2554-159398</t>
  </si>
  <si>
    <t xml:space="preserve">H2554-159519</t>
  </si>
  <si>
    <t xml:space="preserve">H2555-123679</t>
  </si>
  <si>
    <t xml:space="preserve">H2564-173873</t>
  </si>
  <si>
    <t xml:space="preserve">35 T St</t>
  </si>
  <si>
    <t xml:space="preserve">H2555-123869</t>
  </si>
  <si>
    <t xml:space="preserve">H8548-96734</t>
  </si>
  <si>
    <t xml:space="preserve">H8548-96818</t>
  </si>
  <si>
    <t xml:space="preserve">H8548-96868</t>
  </si>
  <si>
    <t xml:space="preserve">H8548-96901</t>
  </si>
  <si>
    <t xml:space="preserve">H2571-75039</t>
  </si>
  <si>
    <t xml:space="preserve">H8548-97012</t>
  </si>
  <si>
    <t xml:space="preserve">H8548-97013</t>
  </si>
  <si>
    <t xml:space="preserve">James</t>
  </si>
  <si>
    <t xml:space="preserve">H8548-97178</t>
  </si>
  <si>
    <t xml:space="preserve">H8548-97179</t>
  </si>
  <si>
    <t xml:space="preserve">H8548-97404</t>
  </si>
  <si>
    <t xml:space="preserve">H8548-97405</t>
  </si>
  <si>
    <t xml:space="preserve">maria santes</t>
  </si>
  <si>
    <t xml:space="preserve">H2583-261778</t>
  </si>
  <si>
    <t xml:space="preserve">H8548-97468</t>
  </si>
  <si>
    <t xml:space="preserve">H8548-97467</t>
  </si>
  <si>
    <t xml:space="preserve">H8548-97472</t>
  </si>
  <si>
    <t xml:space="preserve">H8548-97544</t>
  </si>
  <si>
    <t xml:space="preserve">H2555-124994</t>
  </si>
  <si>
    <t xml:space="preserve">H8548-97576</t>
  </si>
  <si>
    <t xml:space="preserve">H2555-125086</t>
  </si>
  <si>
    <t xml:space="preserve">H2583-262159</t>
  </si>
  <si>
    <t xml:space="preserve">H2583-262203</t>
  </si>
  <si>
    <t xml:space="preserve">Dennis Anderson</t>
  </si>
  <si>
    <t xml:space="preserve">Erica Adkins</t>
  </si>
  <si>
    <t xml:space="preserve">H2583-262714</t>
  </si>
  <si>
    <t xml:space="preserve">H8548-97895</t>
  </si>
  <si>
    <t xml:space="preserve">H2555-125334</t>
  </si>
  <si>
    <t xml:space="preserve">H2554-162015</t>
  </si>
  <si>
    <t xml:space="preserve">H2564-176741</t>
  </si>
  <si>
    <t xml:space="preserve">H2555-125674</t>
  </si>
  <si>
    <t xml:space="preserve">H2554-162175</t>
  </si>
  <si>
    <t xml:space="preserve">H2555-125771</t>
  </si>
  <si>
    <t xml:space="preserve">H8548-98330</t>
  </si>
  <si>
    <t xml:space="preserve">H2583-264164</t>
  </si>
  <si>
    <t xml:space="preserve">H8548-98324</t>
  </si>
  <si>
    <t xml:space="preserve">H8548-98297</t>
  </si>
  <si>
    <t xml:space="preserve">Jerome</t>
  </si>
  <si>
    <t xml:space="preserve">Maria Santos</t>
  </si>
  <si>
    <t xml:space="preserve">Withdrawl Kettering</t>
  </si>
  <si>
    <t xml:space="preserve">H2555-126076</t>
  </si>
  <si>
    <t xml:space="preserve">H2554-162573</t>
  </si>
  <si>
    <t xml:space="preserve">H2583-264345</t>
  </si>
  <si>
    <t xml:space="preserve">H2555-126286</t>
  </si>
  <si>
    <t xml:space="preserve">H2555-126288</t>
  </si>
  <si>
    <t xml:space="preserve">H2555-126388</t>
  </si>
  <si>
    <t xml:space="preserve">H2571-76182</t>
  </si>
  <si>
    <t xml:space="preserve">H2554-162921</t>
  </si>
  <si>
    <t xml:space="preserve">H2583-265137</t>
  </si>
  <si>
    <t xml:space="preserve">H2555-126522</t>
  </si>
  <si>
    <t xml:space="preserve">H2583-264917</t>
  </si>
  <si>
    <t xml:space="preserve">H2555-126423</t>
  </si>
  <si>
    <t xml:space="preserve">H8548-98583</t>
  </si>
  <si>
    <t xml:space="preserve">35 T st</t>
  </si>
  <si>
    <t xml:space="preserve">H2555-126426</t>
  </si>
  <si>
    <t xml:space="preserve">jorge Mathey</t>
  </si>
  <si>
    <t xml:space="preserve">H2555-126607</t>
  </si>
  <si>
    <t xml:space="preserve">H2555-126703</t>
  </si>
  <si>
    <t xml:space="preserve">H2583-265783</t>
  </si>
  <si>
    <t xml:space="preserve">H2555-126864</t>
  </si>
  <si>
    <t xml:space="preserve">H8548-98911</t>
  </si>
  <si>
    <t xml:space="preserve">Unk</t>
  </si>
  <si>
    <t xml:space="preserve">H2564-178777</t>
  </si>
  <si>
    <t xml:space="preserve">H2564-178765</t>
  </si>
  <si>
    <t xml:space="preserve">H2555-127100</t>
  </si>
  <si>
    <t xml:space="preserve">H2564-179041</t>
  </si>
  <si>
    <t xml:space="preserve">H2583-266416</t>
  </si>
  <si>
    <t xml:space="preserve">H2564-179078</t>
  </si>
  <si>
    <t xml:space="preserve">H2564-179250</t>
  </si>
  <si>
    <t xml:space="preserve">H2503-116999</t>
  </si>
  <si>
    <t xml:space="preserve">H8548-99239</t>
  </si>
  <si>
    <t xml:space="preserve">H8548-99225</t>
  </si>
  <si>
    <t xml:space="preserve">Longhorn Guyit</t>
  </si>
  <si>
    <t xml:space="preserve">H2555-127422</t>
  </si>
  <si>
    <t xml:space="preserve">Ashy Ash</t>
  </si>
  <si>
    <t xml:space="preserve">H2555-127513</t>
  </si>
  <si>
    <t xml:space="preserve">H8548-99624</t>
  </si>
  <si>
    <t xml:space="preserve">H8548-99615</t>
  </si>
  <si>
    <t xml:space="preserve">H2564-180080</t>
  </si>
  <si>
    <t xml:space="preserve">H8548-99625</t>
  </si>
  <si>
    <t xml:space="preserve">LOAN</t>
  </si>
  <si>
    <t xml:space="preserve">H8548-99618</t>
  </si>
  <si>
    <t xml:space="preserve">H2564-180408</t>
  </si>
  <si>
    <t xml:space="preserve">H8548-99621</t>
  </si>
  <si>
    <t xml:space="preserve">H2564-180409</t>
  </si>
  <si>
    <t xml:space="preserve">H8548-99683</t>
  </si>
  <si>
    <t xml:space="preserve">H2555-128010</t>
  </si>
  <si>
    <t xml:space="preserve">Monique Walker</t>
  </si>
  <si>
    <t xml:space="preserve">H2583-268498</t>
  </si>
  <si>
    <t xml:space="preserve">Sum of Sum of Labor</t>
  </si>
  <si>
    <t xml:space="preserve">Min of Min of Date</t>
  </si>
  <si>
    <t xml:space="preserve">Max of Max of Date</t>
  </si>
  <si>
    <t xml:space="preserve">Flip</t>
  </si>
  <si>
    <t xml:space="preserve">3313 Highwood St</t>
  </si>
  <si>
    <t xml:space="preserve">3210 32nd St</t>
  </si>
  <si>
    <t xml:space="preserve">Leithwalk</t>
  </si>
  <si>
    <t xml:space="preserve">input_string</t>
  </si>
  <si>
    <t xml:space="preserve">Address</t>
  </si>
  <si>
    <t xml:space="preserve">city</t>
  </si>
  <si>
    <t xml:space="preserve">state</t>
  </si>
  <si>
    <t xml:space="preserve">accuracy</t>
  </si>
  <si>
    <t xml:space="preserve">formatted_address</t>
  </si>
  <si>
    <t xml:space="preserve">google_place_id</t>
  </si>
  <si>
    <t xml:space="preserve">latitude</t>
  </si>
  <si>
    <t xml:space="preserve">longitude</t>
  </si>
  <si>
    <t xml:space="preserve">number_of_results</t>
  </si>
  <si>
    <t xml:space="preserve">postcode</t>
  </si>
  <si>
    <t xml:space="preserve">status</t>
  </si>
  <si>
    <t xml:space="preserve">type</t>
  </si>
  <si>
    <t xml:space="preserve">121 56th St SE</t>
  </si>
  <si>
    <t xml:space="preserve">Washington</t>
  </si>
  <si>
    <t xml:space="preserve">District of Columbia</t>
  </si>
  <si>
    <t xml:space="preserve">ROOFTOP</t>
  </si>
  <si>
    <t xml:space="preserve">121 56th St SE, Washington, DC 20019, USA</t>
  </si>
  <si>
    <t xml:space="preserve">ChIJq4TkYMy4t4kRLjJZGHa8bQA</t>
  </si>
  <si>
    <t xml:space="preserve">OK</t>
  </si>
  <si>
    <t xml:space="preserve">premise</t>
  </si>
  <si>
    <t xml:space="preserve">1830 Burke St SE</t>
  </si>
  <si>
    <t xml:space="preserve">1830 Burke St SE, Washington, DC 20003, USA</t>
  </si>
  <si>
    <t xml:space="preserve">ChIJP-7pT064t4kR1kC2o86baRE</t>
  </si>
  <si>
    <t xml:space="preserve">3473 23rd St SE</t>
  </si>
  <si>
    <t xml:space="preserve">3473 23rd St SE, Washington, DC 20020, USA</t>
  </si>
  <si>
    <t xml:space="preserve">ChIJeWbo84S5t4kRNilw8XLixS8</t>
  </si>
  <si>
    <t xml:space="preserve">158 U St NW</t>
  </si>
  <si>
    <t xml:space="preserve">158 U St NW, Washington, DC 20001, USA</t>
  </si>
  <si>
    <t xml:space="preserve">ChIJ1USSBvm3t4kRNi3dUCDlkb4</t>
  </si>
  <si>
    <t xml:space="preserve">street_address</t>
  </si>
  <si>
    <t xml:space="preserve">2225 Randolph St</t>
  </si>
  <si>
    <t xml:space="preserve">Waterloo</t>
  </si>
  <si>
    <t xml:space="preserve">Iowa</t>
  </si>
  <si>
    <t xml:space="preserve">2225 Randolph St, Waterloo, IA 50702, USA</t>
  </si>
  <si>
    <t xml:space="preserve">ChIJvT_Nok1S5YcRZ8dWtCjAz0Y</t>
  </si>
  <si>
    <t xml:space="preserve">30 Buchanan Bypass</t>
  </si>
  <si>
    <t xml:space="preserve">Buchanan</t>
  </si>
  <si>
    <t xml:space="preserve">Georgia</t>
  </si>
  <si>
    <t xml:space="preserve">30 Buchanan Bypass, Buchanan, GA 30113, USA</t>
  </si>
  <si>
    <t xml:space="preserve">ChIJ6YYtKuTbiogRBWEvEJYfukk</t>
  </si>
  <si>
    <t xml:space="preserve">establishment,health,point_of_interest</t>
  </si>
  <si>
    <t xml:space="preserve">Lutherville-Timonium</t>
  </si>
  <si>
    <t xml:space="preserve">Maryland</t>
  </si>
  <si>
    <t xml:space="preserve">117 Marykay Rd, Lutherville-Timonium, MD 21093, USA</t>
  </si>
  <si>
    <t xml:space="preserve">ChIJRXPMbGsOyIkRzp8gNWiSk0I</t>
  </si>
  <si>
    <t xml:space="preserve">3313 Highwood Dr SE</t>
  </si>
  <si>
    <t xml:space="preserve">3313 Highwood Dr SE, Washington, DC 20020, USA</t>
  </si>
  <si>
    <t xml:space="preserve">ChIJc-1yqga5t4kRb83Ga5x2Fo0</t>
  </si>
  <si>
    <t xml:space="preserve">113 Pepper Mill Dr</t>
  </si>
  <si>
    <t xml:space="preserve">Capitol Heights</t>
  </si>
  <si>
    <t xml:space="preserve">113 Pepper Mill Dr, Capitol Heights, MD 20743, USA</t>
  </si>
  <si>
    <t xml:space="preserve">ChIJA_5nqG2_t4kRQRbe6a4-gik</t>
  </si>
  <si>
    <t xml:space="preserve">1006 W St NW, Washington, DC 20001, USA</t>
  </si>
  <si>
    <t xml:space="preserve">ChIJZfovP-S3t4kRDzjd-vkpjJU</t>
  </si>
  <si>
    <t xml:space="preserve">1019 Frimler Ct, Capitol Heights, MD 20743, USA</t>
  </si>
  <si>
    <t xml:space="preserve">ChIJuULiBia_t4kRRrq76P0heJw</t>
  </si>
  <si>
    <t xml:space="preserve">525 Riggs Rd NE</t>
  </si>
  <si>
    <t xml:space="preserve">525 Riggs Rd NE, Washington, DC 20011, USA</t>
  </si>
  <si>
    <t xml:space="preserve">ChIJZcbQg83Ht4kRLEZnt3P91gI</t>
  </si>
  <si>
    <t xml:space="preserve">1730 16th St NW</t>
  </si>
  <si>
    <t xml:space="preserve">1730 16th St NW, Washington, DC 20009, USA</t>
  </si>
  <si>
    <t xml:space="preserve">ChIJg4dBr8O3t4kRNX3qdvs689o</t>
  </si>
  <si>
    <t xml:space="preserve">6008 Middleton Ln</t>
  </si>
  <si>
    <t xml:space="preserve">6008 Middleton Ln, Temple Hills, MD 20748, USA</t>
  </si>
  <si>
    <t xml:space="preserve">ChIJi-LJ24u7t4kRiIcolADFaFE</t>
  </si>
  <si>
    <t xml:space="preserve">Detroit</t>
  </si>
  <si>
    <t xml:space="preserve">Michigan</t>
  </si>
  <si>
    <t xml:space="preserve">2205 Lakewood St, Detroit, MI 48215, USA</t>
  </si>
  <si>
    <t xml:space="preserve">ChIJg-b5SlPUJIgRZtDHUaAHe0E</t>
  </si>
  <si>
    <t xml:space="preserve">5911 S Hil Mar Cir</t>
  </si>
  <si>
    <t xml:space="preserve">District Heights</t>
  </si>
  <si>
    <t xml:space="preserve">RANGE_INTERPOLATED</t>
  </si>
  <si>
    <t xml:space="preserve">5911 S Hil Mar Cir, District Heights, MD 20747, USA</t>
  </si>
  <si>
    <t xml:space="preserve">EjM1OTExIFMgSGlsIE1hciBDaXIsIERpc3RyaWN0IEhlaWdodHMsIE1EIDIwNzQ3LCBVU0EiGxIZChQKEgm3KJ5Fur63iRGKlYOPoNiObhCXLg</t>
  </si>
  <si>
    <t xml:space="preserve">815 Booker Dr</t>
  </si>
  <si>
    <t xml:space="preserve">815 Booker Dr, Capitol Heights, MD 20743, USA</t>
  </si>
  <si>
    <t xml:space="preserve">ChIJv8yj_Ge_t4kR8zoA8NN3f9E</t>
  </si>
  <si>
    <t xml:space="preserve">ZERO_RESULTS</t>
  </si>
  <si>
    <t xml:space="preserve">Maumee</t>
  </si>
  <si>
    <t xml:space="preserve">Ohio</t>
  </si>
  <si>
    <t xml:space="preserve">1138 Scott St, Maumee, OH 43537, USA</t>
  </si>
  <si>
    <t xml:space="preserve">ChIJv9StR4d3PIgR2EoN0jLr25Y</t>
  </si>
  <si>
    <t xml:space="preserve">200 Willoughby Ave</t>
  </si>
  <si>
    <t xml:space="preserve">New York</t>
  </si>
  <si>
    <t xml:space="preserve">200 Willoughby Ave, Brooklyn, NY 11205, USA</t>
  </si>
  <si>
    <t xml:space="preserve">ChIJx_RTa79bwokRSH3VPwZKL08</t>
  </si>
  <si>
    <t xml:space="preserve">establishment,point_of_interest,university</t>
  </si>
  <si>
    <t xml:space="preserve">2716 Red Oak Ln</t>
  </si>
  <si>
    <t xml:space="preserve">Glenarden</t>
  </si>
  <si>
    <t xml:space="preserve">2716 Red Oak Ln, Glenarden, MD 20706, USA</t>
  </si>
  <si>
    <t xml:space="preserve">ChIJzfWMnYrAt4kRWjGrIuI-f8k</t>
  </si>
  <si>
    <t xml:space="preserve">Kingsland</t>
  </si>
  <si>
    <t xml:space="preserve">111 Azalea Ct, Kingsland, GA 31548, USA</t>
  </si>
  <si>
    <t xml:space="preserve">ChIJBUGuayEF5YgRCRHF8EnEJZw</t>
  </si>
  <si>
    <t xml:space="preserve">5900 Laclede Rd</t>
  </si>
  <si>
    <t xml:space="preserve">Baltimore</t>
  </si>
  <si>
    <t xml:space="preserve">5900 Laclede Rd, Baltimore, MD 21206, USA</t>
  </si>
  <si>
    <t xml:space="preserve">ChIJ8bondGYGyIkRMIRFG8yF43c</t>
  </si>
  <si>
    <t xml:space="preserve">9006 Continental Pl</t>
  </si>
  <si>
    <t xml:space="preserve">Hyattsville</t>
  </si>
  <si>
    <t xml:space="preserve">9006 Continental Pl, Hyattsville, MD 20785, USA</t>
  </si>
  <si>
    <t xml:space="preserve">ChIJTdUgjIy_t4kRCM-32So3oJo</t>
  </si>
  <si>
    <t xml:space="preserve">5950 S Hil Mar Cir</t>
  </si>
  <si>
    <t xml:space="preserve">5950 S Hil Mar Cir, District Heights, MD 20747, USA</t>
  </si>
  <si>
    <t xml:space="preserve">ChIJTdUrqbu-t4kRjdzB4W01OZI</t>
  </si>
  <si>
    <t xml:space="preserve">3109 Chester Grove Rd</t>
  </si>
  <si>
    <t xml:space="preserve">Upper Marlboro</t>
  </si>
  <si>
    <t xml:space="preserve">3109 Chester Grove Rd, Upper Marlboro, MD 20774, USA</t>
  </si>
  <si>
    <t xml:space="preserve">EjQzMTA5IENoZXN0ZXIgR3JvdmUgUmQsIFVwcGVyIE1hcmxib3JvLCBNRCAyMDc3NCwgVVNBIhsSGQoUChIJF26zgkG-t4kRb2YH7Bmzh48QpRg</t>
  </si>
  <si>
    <t xml:space="preserve">3302 E 27th Ave</t>
  </si>
  <si>
    <t xml:space="preserve">Tampa</t>
  </si>
  <si>
    <t xml:space="preserve">Florida</t>
  </si>
  <si>
    <t xml:space="preserve">3302 E 27th Ave, Tampa, FL 33605, USA</t>
  </si>
  <si>
    <t xml:space="preserve">ChIJtYbENsjFwogRroRDZr94S54</t>
  </si>
  <si>
    <t xml:space="preserve">3453 23rd St SE</t>
  </si>
  <si>
    <t xml:space="preserve">3453 23rd St SE, Washington, DC 20020, USA</t>
  </si>
  <si>
    <t xml:space="preserve">ChIJPSDd64S5t4kRjb7IXwgaezw</t>
  </si>
  <si>
    <t xml:space="preserve">4131 Fairview Ave</t>
  </si>
  <si>
    <t xml:space="preserve">4131 Fairview Ave, Baltimore, MD 21216, USA</t>
  </si>
  <si>
    <t xml:space="preserve">ChIJpXFxVKcbyIkRw1Yr4gueL3E</t>
  </si>
  <si>
    <t xml:space="preserve">638 Farragut Pl NE</t>
  </si>
  <si>
    <t xml:space="preserve">638 Farragut Pl NE, Washington, DC 20017, USA</t>
  </si>
  <si>
    <t xml:space="preserve">ChIJM4JNEMXHt4kRkJ57jjOSJbU</t>
  </si>
  <si>
    <t xml:space="preserve">3210 32nd St Pl SE</t>
  </si>
  <si>
    <t xml:space="preserve">Puyallup</t>
  </si>
  <si>
    <t xml:space="preserve">3210 32nd St Pl SE, Puyallup, WA 98374, USA</t>
  </si>
  <si>
    <t xml:space="preserve">ChIJEyD_xH_8kFQRVKrJ2ThjtWs</t>
  </si>
  <si>
    <t xml:space="preserve">3210 32nd St W</t>
  </si>
  <si>
    <t xml:space="preserve">Williston</t>
  </si>
  <si>
    <t xml:space="preserve">North Dakota</t>
  </si>
  <si>
    <t xml:space="preserve">3210 32nd St W, Williston, ND 58801, USA</t>
  </si>
  <si>
    <t xml:space="preserve">EigzMjEwIDMybmQgU3QgVywgV2lsbGlzdG9uLCBORCA1ODgwMSwgVVNBIhsSGQoUChIJ4722lFBcIVMRigVgpUYfh-MQihk</t>
  </si>
  <si>
    <t xml:space="preserve">46 Chester Rd</t>
  </si>
  <si>
    <t xml:space="preserve">Boxborough</t>
  </si>
  <si>
    <t xml:space="preserve">Massachusetts</t>
  </si>
  <si>
    <t xml:space="preserve">46 Chester Rd, Boxborough, MA 01719, USA</t>
  </si>
  <si>
    <t xml:space="preserve">ChIJZUQcoq6T44kRdT-ZppvZ9Lo</t>
  </si>
  <si>
    <t xml:space="preserve">establishment,finance,point_of_interest</t>
  </si>
  <si>
    <t xml:space="preserve">3249 Prince Ranier Pl</t>
  </si>
  <si>
    <t xml:space="preserve">3249 Prince Ranier Pl, District Heights, MD 20747, USA</t>
  </si>
  <si>
    <t xml:space="preserve">ChIJH-yRPrK-t4kRrKqZW7OUziY</t>
  </si>
  <si>
    <t xml:space="preserve">646 Bay Ave</t>
  </si>
  <si>
    <t xml:space="preserve">Somers Point</t>
  </si>
  <si>
    <t xml:space="preserve">New Jersey</t>
  </si>
  <si>
    <t xml:space="preserve">646 Bay Ave, Somers Point, NJ 08244, USA</t>
  </si>
  <si>
    <t xml:space="preserve">ChIJXWItl4HqwIkRu4fZ3AE4mn8</t>
  </si>
  <si>
    <t xml:space="preserve">bar,establishment,food,point_of_interest,restaurant</t>
  </si>
  <si>
    <t xml:space="preserve">2527 Tolley St, Baltimore, MD 21230, USA</t>
  </si>
  <si>
    <t xml:space="preserve">ChIJl4qNB88cyIkR7snZLxMCrM0</t>
  </si>
  <si>
    <t xml:space="preserve">150 NW Oregon Ave</t>
  </si>
  <si>
    <t xml:space="preserve">Bend</t>
  </si>
  <si>
    <t xml:space="preserve">Oregon</t>
  </si>
  <si>
    <t xml:space="preserve">150 NW Oregon Ave, Bend, OR 97701, USA</t>
  </si>
  <si>
    <t xml:space="preserve">ChIJW7hJC53IuFQRdnlVV1xOMJw</t>
  </si>
  <si>
    <t xml:space="preserve">establishment,food,point_of_interest,restaurant</t>
  </si>
  <si>
    <t xml:space="preserve">800 Rachel Ct</t>
  </si>
  <si>
    <t xml:space="preserve">Redlands</t>
  </si>
  <si>
    <t xml:space="preserve">California</t>
  </si>
  <si>
    <t xml:space="preserve">800 Rachel Ct, Redlands, CA 92373, USA</t>
  </si>
  <si>
    <t xml:space="preserve">ChIJ6Sb9UBSq3IARVGyMUA56A0o</t>
  </si>
  <si>
    <t xml:space="preserve">15807 Palai Turn</t>
  </si>
  <si>
    <t xml:space="preserve">15807 Palai Turn, Bowie, MD 20716, USA</t>
  </si>
  <si>
    <t xml:space="preserve">ChIJuwtdSKDst4kRFoDT3-CmANQ</t>
  </si>
  <si>
    <t xml:space="preserve">5113 College Ave</t>
  </si>
  <si>
    <t xml:space="preserve">College Park</t>
  </si>
  <si>
    <t xml:space="preserve">5113 College Ave, College Park, MD 20740, USA</t>
  </si>
  <si>
    <t xml:space="preserve">ChIJdb4wKbTGt4kRsmCHhB4HwjY</t>
  </si>
  <si>
    <t xml:space="preserve">car_repair,establishment,home_goods_store,point_of_interest,store</t>
  </si>
  <si>
    <t xml:space="preserve">3699 Highwood Dr SE</t>
  </si>
  <si>
    <t xml:space="preserve">3699 Highwood Dr SE, Washington, DC 20020, USA</t>
  </si>
  <si>
    <t xml:space="preserve">ChIJpeoEcgO5t4kRQBBdMJyqZVk</t>
  </si>
  <si>
    <t xml:space="preserve">365 Peachtree Hills Ave NE</t>
  </si>
  <si>
    <t xml:space="preserve">Atlanta</t>
  </si>
  <si>
    <t xml:space="preserve">365 Peachtree Hills Ave NE, Atlanta, GA 30305, USA</t>
  </si>
  <si>
    <t xml:space="preserve">ChIJFT1o3MAF9YgROK1XRQB1uu4</t>
  </si>
  <si>
    <t xml:space="preserve">establishment,food,point_of_interest,restaurant,store</t>
  </si>
  <si>
    <t xml:space="preserve">9051 Continental Pl</t>
  </si>
  <si>
    <t xml:space="preserve">9051 Continental Pl, Hyattsville, MD 20785, USA</t>
  </si>
  <si>
    <t xml:space="preserve">ChIJNw9P64y_t4kRCdBlZocds1w</t>
  </si>
  <si>
    <t xml:space="preserve">6003 3rd St NE</t>
  </si>
  <si>
    <t xml:space="preserve">6003 3rd St NE, Washington, DC 20011, USA</t>
  </si>
  <si>
    <t xml:space="preserve">ChIJ-4YmPdPHt4kRMUKF3NMG3Ac</t>
  </si>
  <si>
    <t xml:space="preserve">2311 Wilson Blvd</t>
  </si>
  <si>
    <t xml:space="preserve">Arlington</t>
  </si>
  <si>
    <t xml:space="preserve">2311 Wilson Blvd # 410, Arlington, VA 22201, USA</t>
  </si>
  <si>
    <t xml:space="preserve">ChIJ_S5m-GG2t4kRl6EKpvgccLM</t>
  </si>
  <si>
    <t xml:space="preserve">establishment,point_of_interest</t>
  </si>
  <si>
    <t xml:space="preserve">6300 W 143rd St</t>
  </si>
  <si>
    <t xml:space="preserve">Overland Park</t>
  </si>
  <si>
    <t xml:space="preserve">Kansas</t>
  </si>
  <si>
    <t xml:space="preserve">6300 W 143rd St #210, Overland Park, KS 66223, USA</t>
  </si>
  <si>
    <t xml:space="preserve">ChIJl_ObzJXBwIcRBOCh7Ceig9U</t>
  </si>
  <si>
    <t xml:space="preserve">doctor,establishment,health,point_of_interest,spa</t>
  </si>
  <si>
    <t xml:space="preserve">2211 N Pulaski Rd</t>
  </si>
  <si>
    <t xml:space="preserve">Chicago</t>
  </si>
  <si>
    <t xml:space="preserve">Illinois</t>
  </si>
  <si>
    <t xml:space="preserve">2211 N Pulaski Rd, Chicago, IL 60639, USA</t>
  </si>
  <si>
    <t xml:space="preserve">EikyMjExIE4gUHVsYXNraSBSZCwgQ2hpY2FnbywgSUwgNjA2MzksIFVTQSIbEhkKFAoSCV2iG1QXzQ-IES7TDUZ8R-QwEKMR</t>
  </si>
  <si>
    <t xml:space="preserve">2615 W Casino Rd</t>
  </si>
  <si>
    <t xml:space="preserve">Everett</t>
  </si>
  <si>
    <t xml:space="preserve">2615 W Casino Rd #5d, Everett, WA 98204, USA</t>
  </si>
  <si>
    <t xml:space="preserve">ChIJzW9w55iqmlQR6HpFP22d4tw</t>
  </si>
  <si>
    <t xml:space="preserve">555 Anton Blvd</t>
  </si>
  <si>
    <t xml:space="preserve">Costa Mesa</t>
  </si>
  <si>
    <t xml:space="preserve">555 Anton Blvd #150, Costa Mesa, CA 92626, USA</t>
  </si>
  <si>
    <t xml:space="preserve">ChIJFST7riDf3IAR9QpXgCCVkPU</t>
  </si>
  <si>
    <t xml:space="preserve">accounting,establishment,finance,point_of_interest</t>
  </si>
  <si>
    <t xml:space="preserve">4905 Belair Rd</t>
  </si>
  <si>
    <t xml:space="preserve">4905 Belair Rd, Baltimore, MD 21206, USA</t>
  </si>
  <si>
    <t xml:space="preserve">ChIJR7zrTNoFyIkROpg35hdrBdM</t>
  </si>
  <si>
    <t xml:space="preserve">bakery,establishment,food,point_of_interest,store</t>
  </si>
  <si>
    <t xml:space="preserve">5475 Walnut Ave</t>
  </si>
  <si>
    <t xml:space="preserve">Chino</t>
  </si>
  <si>
    <t xml:space="preserve">5475 Walnut Ave, Chino, CA 91710, USA</t>
  </si>
  <si>
    <t xml:space="preserve">ChIJW6O7sR4zw4AR2gwqkohNoiY</t>
  </si>
  <si>
    <t xml:space="preserve">doctor,establishment,health,point_of_interest</t>
  </si>
  <si>
    <t xml:space="preserve">6800 Fleur Dr</t>
  </si>
  <si>
    <t xml:space="preserve">Des Moines</t>
  </si>
  <si>
    <t xml:space="preserve">6800 Fleur Dr, Des Moines, IA 50321, USA</t>
  </si>
  <si>
    <t xml:space="preserve">ChIJM5qqEz6i7ocRLGG5uHUSMk4</t>
  </si>
  <si>
    <t xml:space="preserve">22175 Fisher St</t>
  </si>
  <si>
    <t xml:space="preserve">Perris</t>
  </si>
  <si>
    <t xml:space="preserve">22175 Fisher St, Perris, CA 92570, USA</t>
  </si>
  <si>
    <t xml:space="preserve">ChIJhydErgWi3IARMDdZgBYqxc0</t>
  </si>
  <si>
    <t xml:space="preserve">establishment,general_contractor,point_of_interest</t>
  </si>
  <si>
    <t xml:space="preserve">4318 23rd St</t>
  </si>
  <si>
    <t xml:space="preserve">San Francisco</t>
  </si>
  <si>
    <t xml:space="preserve">4318 23rd St, San Francisco, CA 94114, USA</t>
  </si>
  <si>
    <t xml:space="preserve">ChIJE6bBlA5-j4ARlY79wpskP5s</t>
  </si>
  <si>
    <t xml:space="preserve">121 Darrington Dr</t>
  </si>
  <si>
    <t xml:space="preserve">Folsom</t>
  </si>
  <si>
    <t xml:space="preserve">121 Darrington Dr, Folsom, CA 95630, USA</t>
  </si>
  <si>
    <t xml:space="preserve">ChIJ_5sXQnjkmoARgVGx0J0fkMQ</t>
  </si>
  <si>
    <t xml:space="preserve">6601 Edgemere Dr</t>
  </si>
  <si>
    <t xml:space="preserve">6601 Edgemere Dr, Temple Hills, MD 20748, USA</t>
  </si>
  <si>
    <t xml:space="preserve">ChIJ3yfFB3i8t4kRdQIZCVuQarc</t>
  </si>
  <si>
    <t xml:space="preserve">714 Ridge Rd SE</t>
  </si>
  <si>
    <t xml:space="preserve">714 Ridge Rd SE, Washington, DC 20019, USA</t>
  </si>
  <si>
    <t xml:space="preserve">ChIJjfJ5HeG4t4kRjsujyMJFCA8</t>
  </si>
  <si>
    <t xml:space="preserve">28 Morris St</t>
  </si>
  <si>
    <t xml:space="preserve">Danbury</t>
  </si>
  <si>
    <t xml:space="preserve">Connecticut</t>
  </si>
  <si>
    <t xml:space="preserve">28 Morris St, Danbury, CT 06810, USA</t>
  </si>
  <si>
    <t xml:space="preserve">ChIJEzQDfX3_54kR0FgHe9WEqhg</t>
  </si>
  <si>
    <t xml:space="preserve">establishment,point_of_interest,school</t>
  </si>
  <si>
    <t xml:space="preserve">1300 34th St SE, Washington, DC 20019, USA</t>
  </si>
  <si>
    <t xml:space="preserve">ChIJdSNANQK5t4kRjkQ9SwyelQc</t>
  </si>
  <si>
    <t xml:space="preserve">4635 A St SE</t>
  </si>
  <si>
    <t xml:space="preserve">4635 A St SE, Washington, DC 20019, USA</t>
  </si>
  <si>
    <t xml:space="preserve">ChIJh4hhDcS4t4kR59BcTvUqqZk</t>
  </si>
  <si>
    <t xml:space="preserve">1111 Westfield Dr</t>
  </si>
  <si>
    <t xml:space="preserve">1111 Westfield Dr, Oxon Hill, MD 20745, USA</t>
  </si>
  <si>
    <t xml:space="preserve">ChIJlbIbwYq6t4kRc95q7Fg4pHU</t>
  </si>
  <si>
    <t xml:space="preserve">515 Mt Lubentia W</t>
  </si>
  <si>
    <t xml:space="preserve">515 Mt Lubentia W, Upper Marlboro, MD 20774, USA</t>
  </si>
  <si>
    <t xml:space="preserve">ChIJ1y5SKmCVt4kRx4lq0wsaDdc</t>
  </si>
  <si>
    <t xml:space="preserve">2001 Ritchie Marlboro Rd</t>
  </si>
  <si>
    <t xml:space="preserve">2001 Ritchie Marlboro Rd, Upper Marlboro, MD 20774, USA</t>
  </si>
  <si>
    <t xml:space="preserve">ChIJ51WXHCu-t4kRmOjacODJv_0</t>
  </si>
  <si>
    <t xml:space="preserve">14951 Midway Rd</t>
  </si>
  <si>
    <t xml:space="preserve">Addison</t>
  </si>
  <si>
    <t xml:space="preserve">Texas</t>
  </si>
  <si>
    <t xml:space="preserve">14951 Midway Rd, Addison, TX 75001, USA</t>
  </si>
  <si>
    <t xml:space="preserve">ChIJ5YASC8wmTIYRviE-E-Xgdd0</t>
  </si>
  <si>
    <t xml:space="preserve">1203 Esi Dr</t>
  </si>
  <si>
    <t xml:space="preserve">Springdale</t>
  </si>
  <si>
    <t xml:space="preserve">Arkansas</t>
  </si>
  <si>
    <t xml:space="preserve">1203 Esi Dr, Springdale, AR 72764, USA</t>
  </si>
  <si>
    <t xml:space="preserve">ChIJJTWmJyJryYcRSlYKj1Q05n8</t>
  </si>
  <si>
    <t xml:space="preserve">establishment,point_of_interest,store</t>
  </si>
  <si>
    <t xml:space="preserve">1100 4th St SW</t>
  </si>
  <si>
    <t xml:space="preserve">1100 4th St SW, Washington, DC 20024, USA</t>
  </si>
  <si>
    <t xml:space="preserve">ChIJ51WE6nu3t4kRXinP03HgBdI</t>
  </si>
  <si>
    <t xml:space="preserve">establishment,local_government_office,point_of_interest</t>
  </si>
  <si>
    <t xml:space="preserve">11 Ferry Ln W</t>
  </si>
  <si>
    <t xml:space="preserve">Westport</t>
  </si>
  <si>
    <t xml:space="preserve">11 Ferry Ln W, Westport, CT 06880, USA</t>
  </si>
  <si>
    <t xml:space="preserve">ChIJe8jDRgsc6IkRirHGBAWRJoA</t>
  </si>
  <si>
    <t xml:space="preserve">cemetery,establishment,general_contractor,point_of_interest,store</t>
  </si>
  <si>
    <t xml:space="preserve">930 Lake Park Rd</t>
  </si>
  <si>
    <t xml:space="preserve">Valdosta</t>
  </si>
  <si>
    <t xml:space="preserve">6313, 930 Lake Park Rd, Valdosta, GA 31601, United States</t>
  </si>
  <si>
    <t xml:space="preserve">ChIJbccblVBn7ogRlpBVpIZYkYY</t>
  </si>
  <si>
    <t xml:space="preserve">1206 Holbrook St NE</t>
  </si>
  <si>
    <t xml:space="preserve">1206 Holbrook St NE, Washington, DC 20002, USA</t>
  </si>
  <si>
    <t xml:space="preserve">Ei4xMjA2IEhvbGJyb29rIFN0IE5FLCBXYXNoaW5ndG9uLCBEQyAyMDAwMiwgVVNBIhsSGQoUChIJp6vCXmq4t4kR27q_3m5lTgQQtgk</t>
  </si>
  <si>
    <t xml:space="preserve">1887 Cr 3500</t>
  </si>
  <si>
    <t xml:space="preserve">Coffeyville</t>
  </si>
  <si>
    <t xml:space="preserve">1887 Cr 3500, Coffeyville, KS 67337, USA</t>
  </si>
  <si>
    <t xml:space="preserve">ChIJtdvRO4x4t4cRjWaLK0Hwm3Y</t>
  </si>
  <si>
    <t xml:space="preserve">1513 Pratt Ave</t>
  </si>
  <si>
    <t xml:space="preserve">Mount Pleasant</t>
  </si>
  <si>
    <t xml:space="preserve">Wisconsin</t>
  </si>
  <si>
    <t xml:space="preserve">1513 Pratt Ave, Mt Pleasant, WI 53403, USA</t>
  </si>
  <si>
    <t xml:space="preserve">ChIJhUKB2spcBYgRz9IMD85Uy7Y</t>
  </si>
  <si>
    <t xml:space="preserve">Fort Washington</t>
  </si>
  <si>
    <t xml:space="preserve">8009 Vernon Dr, Fort Washington, MD 20744, USA</t>
  </si>
  <si>
    <t xml:space="preserve">ChIJM3OqDRO7t4kROFBBQ-GouZ8</t>
  </si>
  <si>
    <t xml:space="preserve">3705 Dunlap St, Temple Hills, MD 20748, USA</t>
  </si>
  <si>
    <t xml:space="preserve">ChIJke19PYC5t4kR5UzQaZY5HWE</t>
  </si>
  <si>
    <t xml:space="preserve">1811 N Bentalou St</t>
  </si>
  <si>
    <t xml:space="preserve">1811 N Bentalou St, Baltimore, MD 21216, USA</t>
  </si>
  <si>
    <t xml:space="preserve">ChIJF4NQFkYbyIkRMbhEB6gdfKs</t>
  </si>
  <si>
    <t xml:space="preserve">2504 9th Ave</t>
  </si>
  <si>
    <t xml:space="preserve">Kearney</t>
  </si>
  <si>
    <t xml:space="preserve">Nebraska</t>
  </si>
  <si>
    <t xml:space="preserve">2504 9th Ave, Kearney, NE 68849, USA</t>
  </si>
  <si>
    <t xml:space="preserve">ChIJBf3BFp9OmYcRIMqyiRdIGT4</t>
  </si>
  <si>
    <t xml:space="preserve">125 S 21st St</t>
  </si>
  <si>
    <t xml:space="preserve">Independence</t>
  </si>
  <si>
    <t xml:space="preserve">125 S 21st St, Independence, KS 67301, USA</t>
  </si>
  <si>
    <t xml:space="preserve">ChIJGWN390kruIcRCmV89mn4VOA</t>
  </si>
  <si>
    <t xml:space="preserve">3421 Empresa Dr</t>
  </si>
  <si>
    <t xml:space="preserve">San Luis Obispo</t>
  </si>
  <si>
    <t xml:space="preserve">3421 Empresa Dr, San Luis Obispo, CA 93401, USA</t>
  </si>
  <si>
    <t xml:space="preserve">ChIJ_3EeDQHx7IARt4jzCaugOsc</t>
  </si>
  <si>
    <t xml:space="preserve">247 Farragut St NW</t>
  </si>
  <si>
    <t xml:space="preserve">247 Farragut St NW, Washington, DC 20011, USA</t>
  </si>
  <si>
    <t xml:space="preserve">ChIJ-Vm8uHbIt4kRGMID0EBq92s</t>
  </si>
  <si>
    <t xml:space="preserve">1514 41st St</t>
  </si>
  <si>
    <t xml:space="preserve">Lubbock</t>
  </si>
  <si>
    <t xml:space="preserve">1514 41st St, Lubbock, TX 79412, USA</t>
  </si>
  <si>
    <t xml:space="preserve">ChIJMUT9VBht_oYRqqGZ_XEz-oU</t>
  </si>
  <si>
    <t xml:space="preserve">2720 7th St NE</t>
  </si>
  <si>
    <t xml:space="preserve">2720 7th St NE, Washington, DC 20017, USA</t>
  </si>
  <si>
    <t xml:space="preserve">ChIJz8NwBPfHt4kRphheOhWI1wU</t>
  </si>
  <si>
    <t xml:space="preserve">5643 Clay Pl NE</t>
  </si>
  <si>
    <t xml:space="preserve">5643 Clay Pl NE, Washington, DC 20019, USA</t>
  </si>
  <si>
    <t xml:space="preserve">ChIJfaaeXLW4t4kRQEQVEk78wHo</t>
  </si>
  <si>
    <t xml:space="preserve">18900 Michigan Avenue</t>
  </si>
  <si>
    <t xml:space="preserve">Dearborn</t>
  </si>
  <si>
    <t xml:space="preserve">18900 Michigan Avenue, Dearborn, MI 48126, USA</t>
  </si>
  <si>
    <t xml:space="preserve">ChIJf7lOLAk1O4gREMOey6G7SQs</t>
  </si>
  <si>
    <t xml:space="preserve">establishment,point_of_interest,shopping_mall</t>
  </si>
  <si>
    <t xml:space="preserve">1700 Lang Pl NE</t>
  </si>
  <si>
    <t xml:space="preserve">1700 Lang Pl NE, Washington, DC 20002, USA</t>
  </si>
  <si>
    <t xml:space="preserve">ChIJ_wq7KWm4t4kRhAhvcC7YPtE</t>
  </si>
  <si>
    <t xml:space="preserve">1318 W 8th St</t>
  </si>
  <si>
    <t xml:space="preserve">1318 W 8th St, Coffeyville, KS 67337, USA</t>
  </si>
  <si>
    <t xml:space="preserve">ChIJN4iiQX2Et4cR35fDno43-aA</t>
  </si>
  <si>
    <t xml:space="preserve">establishment,hardware_store,home_goods_store,point_of_interest,store</t>
  </si>
  <si>
    <t xml:space="preserve">1620 16th Ave</t>
  </si>
  <si>
    <t xml:space="preserve">Seattle</t>
  </si>
  <si>
    <t xml:space="preserve">1620 16th Ave, Seattle, WA 98122, USA</t>
  </si>
  <si>
    <t xml:space="preserve">ChIJ45egMdJqkFQR85e5FpzmkqA</t>
  </si>
  <si>
    <t xml:space="preserve">4016 25th St</t>
  </si>
  <si>
    <t xml:space="preserve">4016 25th St, San Francisco, CA 94114, USA</t>
  </si>
  <si>
    <t xml:space="preserve">ChIJkVSiVhN-j4ARnWxAyd9j4HM</t>
  </si>
</sst>
</file>

<file path=xl/styles.xml><?xml version="1.0" encoding="utf-8"?>
<styleSheet xmlns="http://schemas.openxmlformats.org/spreadsheetml/2006/main">
  <numFmts count="12">
    <numFmt numFmtId="164" formatCode="General"/>
    <numFmt numFmtId="165" formatCode="M/D/YYYY"/>
    <numFmt numFmtId="166" formatCode="_(* #,##0.00_);_(* \(#,##0.00\);_(* \-??_);_(@_)"/>
    <numFmt numFmtId="167" formatCode="_(\$* #,##0.00_);_(\$* \(#,##0.00\);_(\$* \-??_);_(@_)"/>
    <numFmt numFmtId="168" formatCode="_(\$* #,##0_);_(\$* \(#,##0\);_(\$* \-??_);_(@_)"/>
    <numFmt numFmtId="169" formatCode="\$#,##0.00;[RED]\$#,##0.00"/>
    <numFmt numFmtId="170" formatCode="MM/DD/YY;@"/>
    <numFmt numFmtId="171" formatCode="0%"/>
    <numFmt numFmtId="172" formatCode="#,##0.00"/>
    <numFmt numFmtId="173" formatCode="D\-MMM\-YY"/>
    <numFmt numFmtId="174" formatCode="D\-MMM"/>
    <numFmt numFmtId="175" formatCode="[H]:MM:SS"/>
  </numFmts>
  <fonts count="13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4"/>
      <color rgb="FF595959"/>
      <name val="Calibri"/>
      <family val="2"/>
    </font>
    <font>
      <sz val="9"/>
      <color rgb="FF595959"/>
      <name val="Calibri"/>
      <family val="2"/>
    </font>
    <font>
      <sz val="10"/>
      <name val="Arial"/>
      <family val="2"/>
      <charset val="1"/>
    </font>
    <font>
      <b val="true"/>
      <sz val="12"/>
      <name val="Arial"/>
      <family val="2"/>
      <charset val="1"/>
    </font>
    <font>
      <sz val="10"/>
      <color rgb="FF000000"/>
      <name val="Arial"/>
      <family val="2"/>
      <charset val="1"/>
    </font>
    <font>
      <u val="single"/>
      <sz val="10"/>
      <color rgb="FF0563C1"/>
      <name val="Arial"/>
      <family val="2"/>
      <charset val="1"/>
    </font>
    <font>
      <sz val="10"/>
      <color rgb="FFFF0000"/>
      <name val="Arial"/>
      <family val="2"/>
      <charset val="1"/>
    </font>
    <font>
      <sz val="6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FFFF00"/>
        <bgColor rgb="FFFFFF00"/>
      </patternFill>
    </fill>
    <fill>
      <patternFill patternType="solid">
        <fgColor rgb="FF993300"/>
        <bgColor rgb="FF993366"/>
      </patternFill>
    </fill>
  </fills>
  <borders count="34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thin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/>
      <right/>
      <top/>
      <bottom style="thin">
        <color rgb="FF8FAADC"/>
      </bottom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8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0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0" fillId="0" borderId="9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9" fontId="0" fillId="0" borderId="10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11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12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3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9" fontId="0" fillId="0" borderId="14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24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15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4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6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9" fontId="0" fillId="0" borderId="17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18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19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1" xfId="26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9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24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13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9" fontId="0" fillId="0" borderId="0" xfId="24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5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26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25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22" xfId="17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0" fillId="0" borderId="6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7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28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0" borderId="29" xfId="26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9" fontId="4" fillId="0" borderId="30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31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32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33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10" fillId="0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7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9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9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4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" xfId="21" builtinId="53" customBuiltin="true"/>
    <cellStyle name="Pivot Table Field" xfId="22" builtinId="53" customBuiltin="true"/>
    <cellStyle name="Pivot Table Corner" xfId="23" builtinId="53" customBuiltin="true"/>
    <cellStyle name="Pivot Table Value" xfId="24" builtinId="53" customBuiltin="true"/>
    <cellStyle name="Pivot Table Category" xfId="25" builtinId="53" customBuiltin="true"/>
    <cellStyle name="Pivot Table Title" xfId="26" builtinId="53" customBuiltin="true"/>
    <cellStyle name="Pivot Table Result" xfId="27" builtinId="53" customBuiltin="true"/>
    <cellStyle name="*unknown*" xfId="20" builtinId="8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8FAADC"/>
      <rgbColor rgb="FF993366"/>
      <rgbColor rgb="FFFFFFCC"/>
      <rgbColor rgb="FFCCFFFF"/>
      <rgbColor rgb="FF660066"/>
      <rgbColor rgb="FFFF8080"/>
      <rgbColor rgb="FF0563C1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4472C4"/>
      <rgbColor rgb="FF33CCCC"/>
      <rgbColor rgb="FF99CC00"/>
      <rgbColor rgb="FFFFCC00"/>
      <rgbColor rgb="FFFF9900"/>
      <rgbColor rgb="FFED7D31"/>
      <rgbColor rgb="FF595959"/>
      <rgbColor rgb="FFA5A5A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<Relationship Id="rId8" Type="http://schemas.openxmlformats.org/officeDocument/2006/relationships/pivotCacheDefinition" Target="pivotCache/pivotCacheDefinition1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Expenses by Year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'Yearly Spending'!$I$6</c:f>
              <c:strCache>
                <c:ptCount val="1"/>
                <c:pt idx="0">
                  <c:v> Labor 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</c:spPr>
          <c:invertIfNegative val="0"/>
          <c:dLbls>
            <c:numFmt formatCode="_(\$* #,##0.00_);_(\$* \(#,##0.00\);_(\$* \-??_);_(@_)" sourceLinked="1"/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'Yearly Spending'!$H$7:$H$15</c:f>
              <c:strCache>
                <c:ptCount val="9"/>
                <c:pt idx="0">
                  <c:v>2011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Total Result</c:v>
                </c:pt>
              </c:strCache>
            </c:strRef>
          </c:cat>
          <c:val>
            <c:numRef>
              <c:f>'Yearly Spending'!$I$7:$I$15</c:f>
              <c:numCache>
                <c:formatCode>General</c:formatCode>
                <c:ptCount val="9"/>
                <c:pt idx="0">
                  <c:v>697265.83</c:v>
                </c:pt>
                <c:pt idx="1">
                  <c:v>595716.513333333</c:v>
                </c:pt>
                <c:pt idx="2">
                  <c:v>791051.9</c:v>
                </c:pt>
                <c:pt idx="3">
                  <c:v>1000874.4</c:v>
                </c:pt>
                <c:pt idx="4">
                  <c:v>1500687.96</c:v>
                </c:pt>
                <c:pt idx="5">
                  <c:v>1586389.99</c:v>
                </c:pt>
                <c:pt idx="6">
                  <c:v>1793795.13</c:v>
                </c:pt>
                <c:pt idx="7">
                  <c:v>101247.92</c:v>
                </c:pt>
                <c:pt idx="8">
                  <c:v>8559719.91333334</c:v>
                </c:pt>
              </c:numCache>
            </c:numRef>
          </c:val>
        </c:ser>
        <c:ser>
          <c:idx val="1"/>
          <c:order val="1"/>
          <c:tx>
            <c:strRef>
              <c:f>'Yearly Spending'!$J$6</c:f>
              <c:strCache>
                <c:ptCount val="1"/>
                <c:pt idx="0">
                  <c:v>Material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</c:spPr>
          <c:invertIfNegative val="0"/>
          <c:dLbls>
            <c:numFmt formatCode="_(\$* #,##0.00_);_(\$* \(#,##0.00\);_(\$* \-??_);_(@_)" sourceLinked="1"/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'Yearly Spending'!$H$7:$H$15</c:f>
              <c:strCache>
                <c:ptCount val="9"/>
                <c:pt idx="0">
                  <c:v>2011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Total Result</c:v>
                </c:pt>
              </c:strCache>
            </c:strRef>
          </c:cat>
          <c:val>
            <c:numRef>
              <c:f>'Yearly Spending'!$J$7:$J$15</c:f>
              <c:numCache>
                <c:formatCode>General</c:formatCode>
                <c:ptCount val="9"/>
                <c:pt idx="0">
                  <c:v>547701.481</c:v>
                </c:pt>
                <c:pt idx="1">
                  <c:v>382481.594</c:v>
                </c:pt>
                <c:pt idx="2">
                  <c:v>317563</c:v>
                </c:pt>
                <c:pt idx="3">
                  <c:v>675807.839999999</c:v>
                </c:pt>
                <c:pt idx="4">
                  <c:v>688703.650000001</c:v>
                </c:pt>
                <c:pt idx="5">
                  <c:v>741147.319999998</c:v>
                </c:pt>
                <c:pt idx="6">
                  <c:v>818572.289999999</c:v>
                </c:pt>
                <c:pt idx="7">
                  <c:v>57986.12</c:v>
                </c:pt>
                <c:pt idx="8">
                  <c:v>4554462.02499999</c:v>
                </c:pt>
              </c:numCache>
            </c:numRef>
          </c:val>
        </c:ser>
        <c:ser>
          <c:idx val="2"/>
          <c:order val="2"/>
          <c:tx>
            <c:strRef>
              <c:f>'Yearly Spending'!$K$6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</c:spPr>
          <c:invertIfNegative val="0"/>
          <c:dLbls>
            <c:numFmt formatCode="_(\$* #,##0.00_);_(\$* \(#,##0.00\);_(\$* \-??_);_(@_)" sourceLinked="1"/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'Yearly Spending'!$H$7:$H$15</c:f>
              <c:strCache>
                <c:ptCount val="9"/>
                <c:pt idx="0">
                  <c:v>2011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Total Result</c:v>
                </c:pt>
              </c:strCache>
            </c:strRef>
          </c:cat>
          <c:val>
            <c:numRef>
              <c:f>'Yearly Spending'!$K$7:$K$15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gapWidth val="150"/>
        <c:overlap val="100"/>
        <c:axId val="3184282"/>
        <c:axId val="12708584"/>
      </c:barChart>
      <c:catAx>
        <c:axId val="318428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2708584"/>
        <c:crosses val="autoZero"/>
        <c:auto val="1"/>
        <c:lblAlgn val="ctr"/>
        <c:lblOffset val="100"/>
      </c:catAx>
      <c:valAx>
        <c:axId val="1270858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_(\$* #,##0.00_);_(\$* \(#,##0.00\);_(\$* \-??_);_(@_)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184282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594360</xdr:colOff>
      <xdr:row>2</xdr:row>
      <xdr:rowOff>152280</xdr:rowOff>
    </xdr:from>
    <xdr:to>
      <xdr:col>12</xdr:col>
      <xdr:colOff>258840</xdr:colOff>
      <xdr:row>17</xdr:row>
      <xdr:rowOff>151920</xdr:rowOff>
    </xdr:to>
    <xdr:graphicFrame>
      <xdr:nvGraphicFramePr>
        <xdr:cNvPr id="0" name="Chart 2"/>
        <xdr:cNvGraphicFramePr/>
      </xdr:nvGraphicFramePr>
      <xdr:xfrm>
        <a:off x="6726240" y="518040"/>
        <a:ext cx="59637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18085" createdVersion="3">
  <cacheSource type="worksheet">
    <worksheetSource ref="A1:K18086" sheet="Data"/>
  </cacheSource>
  <cacheFields count="11">
    <cacheField name=" Budget" numFmtId="0">
      <sharedItems count="1">
        <s v="X"/>
      </sharedItems>
    </cacheField>
    <cacheField name="Date" numFmtId="0">
      <sharedItems containsNonDate="0" containsDate="1" containsString="0" containsBlank="1" minDate="1940-05-01T00:00:00" maxDate="2019-01-26T00:00:00" count="2393">
        <d v="1940-05-01T00:00:00"/>
        <d v="2011-02-02T00:00:00"/>
        <d v="2011-02-25T00:00:00"/>
        <d v="2011-02-28T00:00:00"/>
        <d v="2011-03-01T00:00:00"/>
        <d v="2011-03-02T00:00:00"/>
        <d v="2011-03-03T00:00:00"/>
        <d v="2011-03-04T00:00:00"/>
        <d v="2011-03-05T00:00:00"/>
        <d v="2011-03-07T00:00:00"/>
        <d v="2011-03-08T00:00:00"/>
        <d v="2011-03-09T00:00:00"/>
        <d v="2011-03-10T00:00:00"/>
        <d v="2011-03-11T00:00:00"/>
        <d v="2011-03-12T00:00:00"/>
        <d v="2011-03-14T00:00:00"/>
        <d v="2011-03-15T00:00:00"/>
        <d v="2011-03-16T00:00:00"/>
        <d v="2011-03-17T00:00:00"/>
        <d v="2011-03-18T00:00:00"/>
        <d v="2011-03-19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11T00:00:00"/>
        <d v="2011-04-12T00:00:00"/>
        <d v="2011-04-13T00:00:00"/>
        <d v="2011-04-14T00:00:00"/>
        <d v="2011-04-15T00:00:00"/>
        <d v="2011-04-16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7T00:00:00"/>
        <d v="2011-05-09T00:00:00"/>
        <d v="2011-05-10T00:00:00"/>
        <d v="2011-05-11T00:00:00"/>
        <d v="2011-05-12T00:00:00"/>
        <d v="2011-05-13T00:00:00"/>
        <d v="2011-05-14T00:00:00"/>
        <d v="2011-05-16T00:00:00"/>
        <d v="2011-05-17T00:00:00"/>
        <d v="2011-05-18T00:00:00"/>
        <d v="2011-05-19T00:00:00"/>
        <d v="2011-05-20T00:00:00"/>
        <d v="2011-05-21T00:00:00"/>
        <d v="2011-05-23T00:00:00"/>
        <d v="2011-05-24T00:00:00"/>
        <d v="2011-05-25T00:00:00"/>
        <d v="2011-05-26T00:00:00"/>
        <d v="2011-05-27T00:00:00"/>
        <d v="2011-05-31T00:00:00"/>
        <d v="2011-06-01T00:00:00"/>
        <d v="2011-06-02T00:00:00"/>
        <d v="2011-06-04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5T00:00:00"/>
        <d v="2011-06-27T00:00:00"/>
        <d v="2011-06-28T00:00:00"/>
        <d v="2011-06-29T00:00:00"/>
        <d v="2011-06-30T00:00:00"/>
        <d v="2011-07-01T00:00:00"/>
        <d v="2011-07-02T00:00:00"/>
        <d v="2011-07-05T00:00:00"/>
        <d v="2011-07-06T00:00:00"/>
        <d v="2011-07-07T00:00:00"/>
        <d v="2011-07-08T00:00:00"/>
        <d v="2011-07-09T00:00:00"/>
        <d v="2011-07-11T00:00:00"/>
        <d v="2011-07-12T00:00:00"/>
        <d v="2011-07-13T00:00:00"/>
        <d v="2011-07-14T00:00:00"/>
        <d v="2011-07-15T00:00:00"/>
        <d v="2011-07-16T00:00:00"/>
        <d v="2011-07-18T00:00:00"/>
        <d v="2011-07-19T00:00:00"/>
        <d v="2011-07-20T00:00:00"/>
        <d v="2011-07-21T00:00:00"/>
        <d v="2011-07-22T00:00:00"/>
        <d v="2011-07-23T00:00:00"/>
        <d v="2011-07-25T00:00:00"/>
        <d v="2011-07-26T00:00:00"/>
        <d v="2011-07-27T00:00:00"/>
        <d v="2011-07-28T00:00:00"/>
        <d v="2011-07-29T00:00:00"/>
        <d v="2011-07-30T00:00:00"/>
        <d v="2011-08-01T00:00:00"/>
        <d v="2011-08-02T00:00:00"/>
        <d v="2011-08-03T00:00:00"/>
        <d v="2011-08-04T00:00:00"/>
        <d v="2011-08-05T00:00:00"/>
        <d v="2011-08-06T00:00:00"/>
        <d v="2011-08-08T00:00:00"/>
        <d v="2011-08-09T00:00:00"/>
        <d v="2011-08-10T00:00:00"/>
        <d v="2011-08-11T00:00:00"/>
        <d v="2011-08-12T00:00:00"/>
        <d v="2011-08-13T00:00:00"/>
        <d v="2011-08-15T00:00:00"/>
        <d v="2011-08-16T00:00:00"/>
        <d v="2011-08-17T00:00:00"/>
        <d v="2011-08-18T00:00:00"/>
        <d v="2011-08-19T00:00:00"/>
        <d v="2011-08-20T00:00:00"/>
        <d v="2011-08-22T00:00:00"/>
        <d v="2011-08-23T00:00:00"/>
        <d v="2011-08-24T00:00:00"/>
        <d v="2011-08-25T00:00:00"/>
        <d v="2011-08-26T00:00:00"/>
        <d v="2011-08-27T00:00:00"/>
        <d v="2011-08-29T00:00:00"/>
        <d v="2011-08-30T00:00:00"/>
        <d v="2011-08-31T00:00:00"/>
        <d v="2011-09-01T00:00:00"/>
        <d v="2011-09-02T00:00:00"/>
        <d v="2011-09-03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5T00:00:00"/>
        <d v="2011-09-16T00:00:00"/>
        <d v="2011-09-19T00:00:00"/>
        <d v="2011-09-20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08T00:00:00"/>
        <d v="2011-10-10T00:00:00"/>
        <d v="2011-10-11T00:00:00"/>
        <d v="2011-10-12T00:00:00"/>
        <d v="2011-10-14T00:00:00"/>
        <d v="2011-10-15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29T00:00:00"/>
        <d v="2011-10-31T00:00:00"/>
        <d v="2011-11-01T00:00:00"/>
        <d v="2011-11-02T00:00:00"/>
        <d v="2011-11-03T00:00:00"/>
        <d v="2011-11-04T00:00:00"/>
        <d v="2011-11-05T00:00:00"/>
        <d v="2011-11-07T00:00:00"/>
        <d v="2011-11-08T00:00:00"/>
        <d v="2011-11-09T00:00:00"/>
        <d v="2011-11-10T00:00:00"/>
        <d v="2011-11-12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5T00:00:00"/>
        <d v="2011-11-28T00:00:00"/>
        <d v="2011-11-30T00:00:00"/>
        <d v="2011-12-01T00:00:00"/>
        <d v="2011-12-02T00:00:00"/>
        <d v="2011-12-03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7T00:00:00"/>
        <d v="2011-12-19T00:00:00"/>
        <d v="2011-12-20T00:00:00"/>
        <d v="2011-12-21T00:00:00"/>
        <d v="2011-12-22T00:00:00"/>
        <d v="2011-12-23T00:00:00"/>
        <d v="2011-12-27T00:00:00"/>
        <d v="2011-12-30T00:00:00"/>
        <d v="2011-12-31T00:00:00"/>
        <d v="2012-01-02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2-01T00:00:00"/>
        <d v="2012-02-02T00:00:00"/>
        <d v="2012-02-03T00:00:00"/>
        <d v="2012-02-04T00:00:00"/>
        <d v="2012-02-06T00:00:00"/>
        <d v="2012-02-07T00:00:00"/>
        <d v="2012-02-08T00:00:00"/>
        <d v="2012-02-09T00:00:00"/>
        <d v="2012-02-10T00:00:00"/>
        <d v="2012-02-11T00:00:00"/>
        <d v="2012-02-13T00:00:00"/>
        <d v="2012-02-14T00:00:00"/>
        <d v="2012-02-15T00:00:00"/>
        <d v="2012-02-16T00:00:00"/>
        <d v="2012-02-17T00:00:00"/>
        <d v="2012-02-18T00:00:00"/>
        <d v="2012-02-20T00:00:00"/>
        <d v="2012-02-21T00:00:00"/>
        <d v="2012-02-22T00:00:00"/>
        <d v="2012-02-23T00:00:00"/>
        <d v="2012-02-24T00:00:00"/>
        <d v="2012-02-25T00:00:00"/>
        <d v="2012-02-27T00:00:00"/>
        <d v="2012-02-28T00:00:00"/>
        <d v="2012-02-29T00:00:00"/>
        <d v="2012-03-01T00:00:00"/>
        <d v="2012-03-02T00:00:00"/>
        <d v="2012-03-03T00:00:00"/>
        <d v="2012-03-05T00:00:00"/>
        <d v="2012-03-06T00:00:00"/>
        <d v="2012-03-07T00:00:00"/>
        <d v="2012-03-08T00:00:00"/>
        <d v="2012-03-09T00:00:00"/>
        <d v="2012-03-10T00:00:00"/>
        <d v="2012-03-12T00:00:00"/>
        <d v="2012-03-13T00:00:00"/>
        <d v="2012-03-14T00:00:00"/>
        <d v="2012-03-15T00:00:00"/>
        <d v="2012-03-16T00:00:00"/>
        <d v="2012-03-17T00:00:00"/>
        <d v="2012-03-19T00:00:00"/>
        <d v="2012-03-20T00:00:00"/>
        <d v="2012-03-21T00:00:00"/>
        <d v="2012-03-22T00:00:00"/>
        <d v="2012-03-23T00:00:00"/>
        <d v="2012-03-24T00:00:00"/>
        <d v="2012-03-26T00:00:00"/>
        <d v="2012-03-27T00:00:00"/>
        <d v="2012-03-28T00:00:00"/>
        <d v="2012-03-29T00:00:00"/>
        <d v="2012-03-30T00:00:00"/>
        <d v="2012-03-31T00:00:00"/>
        <d v="2012-04-02T00:00:00"/>
        <d v="2012-04-03T00:00:00"/>
        <d v="2012-04-04T00:00:00"/>
        <d v="2012-04-05T00:00:00"/>
        <d v="2012-04-06T00:00:00"/>
        <d v="2012-04-07T00:00:00"/>
        <d v="2012-04-09T00:00:00"/>
        <d v="2012-04-10T00:00:00"/>
        <d v="2012-04-11T00:00:00"/>
        <d v="2012-04-12T00:00:00"/>
        <d v="2012-04-13T00:00:00"/>
        <d v="2012-04-14T00:00:00"/>
        <d v="2012-04-16T00:00:00"/>
        <d v="2012-04-17T00:00:00"/>
        <d v="2012-04-19T00:00:00"/>
        <d v="2012-04-20T00:00:00"/>
        <d v="2012-04-21T00:00:00"/>
        <d v="2012-04-23T00:00:00"/>
        <d v="2012-04-24T00:00:00"/>
        <d v="2012-04-25T00:00:00"/>
        <d v="2012-04-26T00:00:00"/>
        <d v="2012-04-27T00:00:00"/>
        <d v="2012-04-28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2T00:00:00"/>
        <d v="2012-05-14T00:00:00"/>
        <d v="2012-05-15T00:00:00"/>
        <d v="2012-05-16T00:00:00"/>
        <d v="2012-05-17T00:00:00"/>
        <d v="2012-05-18T00:00:00"/>
        <d v="2012-05-19T00:00:00"/>
        <d v="2012-05-21T00:00:00"/>
        <d v="2012-05-22T00:00:00"/>
        <d v="2012-05-23T00:00:00"/>
        <d v="2012-05-24T00:00:00"/>
        <d v="2012-05-25T00:00:00"/>
        <d v="2012-05-27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5T00:00:00"/>
        <d v="2012-06-26T00:00:00"/>
        <d v="2012-06-27T00:00:00"/>
        <d v="2012-06-28T00:00:00"/>
        <d v="2012-06-29T00:00:00"/>
        <d v="2012-06-30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4T00:00:00"/>
        <d v="2012-07-16T00:00:00"/>
        <d v="2012-07-17T00:00:00"/>
        <d v="2012-07-18T00:00:00"/>
        <d v="2012-07-19T00:00:00"/>
        <d v="2012-07-20T00:00:00"/>
        <d v="2012-07-21T00:00:00"/>
        <d v="2012-07-23T00:00:00"/>
        <d v="2012-07-24T00:00:00"/>
        <d v="2012-07-25T00:00:00"/>
        <d v="2012-07-26T00:00:00"/>
        <d v="2012-07-27T00:00:00"/>
        <d v="2012-07-28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1T00:00:00"/>
        <d v="2012-08-13T00:00:00"/>
        <d v="2012-08-14T00:00:00"/>
        <d v="2012-08-15T00:00:00"/>
        <d v="2012-08-16T00:00:00"/>
        <d v="2012-08-17T00:00:00"/>
        <d v="2012-08-18T00:00:00"/>
        <d v="2012-08-20T00:00:00"/>
        <d v="2012-08-21T00:00:00"/>
        <d v="2012-08-22T00:00:00"/>
        <d v="2012-08-23T00:00:00"/>
        <d v="2012-08-24T00:00:00"/>
        <d v="2012-08-25T00:00:00"/>
        <d v="2012-08-27T00:00:00"/>
        <d v="2012-08-28T00:00:00"/>
        <d v="2012-08-29T00:00:00"/>
        <d v="2012-08-30T00:00:00"/>
        <d v="2012-08-31T00:00:00"/>
        <d v="2012-09-01T00:00:00"/>
        <d v="2012-09-04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4T00:00:00"/>
        <d v="2012-09-25T00:00:00"/>
        <d v="2012-09-26T00:00:00"/>
        <d v="2012-09-27T00:00:00"/>
        <d v="2012-09-28T00:00:00"/>
        <d v="2012-09-29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3T00:00:00"/>
        <d v="2012-10-15T00:00:00"/>
        <d v="2012-10-16T00:00:00"/>
        <d v="2012-10-17T00:00:00"/>
        <d v="2012-10-18T00:00:00"/>
        <d v="2012-10-19T00:00:00"/>
        <d v="2012-10-20T00:00:00"/>
        <d v="2012-10-22T00:00:00"/>
        <d v="2012-10-23T00:00:00"/>
        <d v="2012-10-24T00:00:00"/>
        <d v="2012-10-25T00:00:00"/>
        <d v="2012-10-26T00:00:00"/>
        <d v="2012-10-27T00:00:00"/>
        <d v="2012-10-29T00:00:00"/>
        <d v="2012-10-30T00:00:00"/>
        <d v="2012-10-31T00:00:00"/>
        <d v="2012-11-01T00:00:00"/>
        <d v="2012-11-02T00:00:00"/>
        <d v="2012-11-03T00:00:00"/>
        <d v="2012-11-05T00:00:00"/>
        <d v="2012-11-06T00:00:00"/>
        <d v="2012-11-07T00:00:00"/>
        <d v="2012-11-08T00:00:00"/>
        <d v="2012-11-09T00:00:00"/>
        <d v="2012-11-10T00:00:00"/>
        <d v="2012-11-12T00:00:00"/>
        <d v="2012-11-13T00:00:00"/>
        <d v="2012-11-14T00:00:00"/>
        <d v="2012-11-15T00:00:00"/>
        <d v="2012-11-16T00:00:00"/>
        <d v="2012-11-17T00:00:00"/>
        <d v="2012-11-19T00:00:00"/>
        <d v="2012-11-20T00:00:00"/>
        <d v="2012-11-21T00:00:00"/>
        <d v="2012-11-23T00:00:00"/>
        <d v="2012-11-24T00:00:00"/>
        <d v="2012-11-26T00:00:00"/>
        <d v="2012-11-27T00:00:00"/>
        <d v="2012-11-28T00:00:00"/>
        <d v="2012-11-29T00:00:00"/>
        <d v="2012-11-30T00:00:00"/>
        <d v="2012-12-01T00:00:00"/>
        <d v="2012-12-03T00:00:00"/>
        <d v="2012-12-04T00:00:00"/>
        <d v="2012-12-05T00:00:00"/>
        <d v="2012-12-06T00:00:00"/>
        <d v="2012-12-07T00:00:00"/>
        <d v="2012-12-08T00:00:00"/>
        <d v="2012-12-10T00:00:00"/>
        <d v="2012-12-11T00:00:00"/>
        <d v="2012-12-12T00:00:00"/>
        <d v="2012-12-13T00:00:00"/>
        <d v="2012-12-14T00:00:00"/>
        <d v="2012-12-15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6T00:00:00"/>
        <d v="2012-12-27T00:00:00"/>
        <d v="2012-12-28T00:00:00"/>
        <d v="2012-12-29T00:00:00"/>
        <d v="2012-12-3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2T00:00:00"/>
        <d v="2013-02-04T00:00:00"/>
        <d v="2013-02-05T00:00:00"/>
        <d v="2013-02-06T00:00:00"/>
        <d v="2013-02-07T00:00:00"/>
        <d v="2013-02-08T00:00:00"/>
        <d v="2013-02-09T00:00:00"/>
        <d v="2013-02-11T00:00:00"/>
        <d v="2013-02-12T00:00:00"/>
        <d v="2013-02-13T00:00:00"/>
        <d v="2013-02-14T00:00:00"/>
        <d v="2013-02-15T00:00:00"/>
        <d v="2013-02-16T00:00:00"/>
        <d v="2013-02-18T00:00:00"/>
        <d v="2013-02-19T00:00:00"/>
        <d v="2013-02-20T00:00:00"/>
        <d v="2013-02-21T00:00:00"/>
        <d v="2013-02-22T00:00:00"/>
        <d v="2013-02-23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1T00:00:00"/>
        <d v="2013-03-12T00:00:00"/>
        <d v="2013-03-13T00:00:00"/>
        <d v="2013-03-14T00:00:00"/>
        <d v="2013-03-15T00:00:00"/>
        <d v="2013-03-16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3-30T00:00:00"/>
        <d v="2013-04-01T00:00:00"/>
        <d v="2013-04-02T00:00:00"/>
        <d v="2013-04-03T00:00:00"/>
        <d v="2013-04-04T00:00:00"/>
        <d v="2013-04-05T00:00:00"/>
        <d v="2013-04-06T00:00:00"/>
        <d v="2013-04-08T00:00:00"/>
        <d v="2013-04-09T00:00:00"/>
        <d v="2013-04-10T00:00:00"/>
        <d v="2013-04-11T00:00:00"/>
        <d v="2013-04-12T00:00:00"/>
        <d v="2013-04-13T00:00:00"/>
        <d v="2013-04-15T00:00:00"/>
        <d v="2013-04-16T00:00:00"/>
        <d v="2013-04-17T00:00:00"/>
        <d v="2013-04-18T00:00:00"/>
        <d v="2013-04-19T00:00:00"/>
        <d v="2013-04-20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6T00:00:00"/>
        <d v="2013-05-07T00:00:00"/>
        <d v="2013-05-08T00:00:00"/>
        <d v="2013-05-09T00:00:00"/>
        <d v="2013-05-10T00:00:00"/>
        <d v="2013-05-11T00:00:00"/>
        <d v="2013-05-13T00:00:00"/>
        <d v="2013-05-14T00:00:00"/>
        <d v="2013-05-15T00:00:00"/>
        <d v="2013-05-16T00:00:00"/>
        <d v="2013-05-17T00:00:00"/>
        <d v="2013-05-18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1T00:00:00"/>
        <d v="2013-06-03T00:00:00"/>
        <d v="2013-06-04T00:00:00"/>
        <d v="2013-06-05T00:00:00"/>
        <d v="2013-06-06T00:00:00"/>
        <d v="2013-06-07T00:00:00"/>
        <d v="2013-06-08T00:00:00"/>
        <d v="2013-06-10T00:00:00"/>
        <d v="2013-06-11T00:00:00"/>
        <d v="2013-06-12T00:00:00"/>
        <d v="2013-06-13T00:00:00"/>
        <d v="2013-06-14T00:00:00"/>
        <d v="2013-06-15T00:00:00"/>
        <d v="2013-06-17T00:00:00"/>
        <d v="2013-06-18T00:00:00"/>
        <d v="2013-06-19T00:00:00"/>
        <d v="2013-06-20T00:00:00"/>
        <d v="2013-06-21T00:00:00"/>
        <d v="2013-06-22T00:00:00"/>
        <d v="2013-06-24T00:00:00"/>
        <d v="2013-06-25T00:00:00"/>
        <d v="2013-06-26T00:00:00"/>
        <d v="2013-06-27T00:00:00"/>
        <d v="2013-06-28T00:00:00"/>
        <d v="2013-06-29T00:00:00"/>
        <d v="2013-07-01T00:00:00"/>
        <d v="2013-07-02T00:00:00"/>
        <d v="2013-07-03T00:00:00"/>
        <d v="2013-07-05T00:00:00"/>
        <d v="2013-07-06T00:00:00"/>
        <d v="2013-07-08T00:00:00"/>
        <d v="2013-07-09T00:00:00"/>
        <d v="2013-07-11T00:00:00"/>
        <d v="2013-07-12T00:00:00"/>
        <d v="2013-07-13T00:00:00"/>
        <d v="2013-07-15T00:00:00"/>
        <d v="2013-07-16T00:00:00"/>
        <d v="2013-07-17T00:00:00"/>
        <d v="2013-07-18T00:00:00"/>
        <d v="2013-07-19T00:00:00"/>
        <d v="2013-07-20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5T00:00:00"/>
        <d v="2013-08-06T00:00:00"/>
        <d v="2013-08-07T00:00:00"/>
        <d v="2013-08-08T00:00:00"/>
        <d v="2013-08-09T00:00:00"/>
        <d v="2013-08-10T00:00:00"/>
        <d v="2013-08-12T00:00:00"/>
        <d v="2013-08-13T00:00:00"/>
        <d v="2013-08-14T00:00:00"/>
        <d v="2013-08-15T00:00:00"/>
        <d v="2013-08-16T00:00:00"/>
        <d v="2013-08-17T00:00:00"/>
        <d v="2013-08-19T00:00:00"/>
        <d v="2013-08-20T00:00:00"/>
        <d v="2013-08-21T00:00:00"/>
        <d v="2013-08-22T00:00:00"/>
        <d v="2013-08-23T00:00:00"/>
        <d v="2013-08-24T00:00:00"/>
        <d v="2013-08-26T00:00:00"/>
        <d v="2013-08-27T00:00:00"/>
        <d v="2013-08-28T00:00:00"/>
        <d v="2013-08-29T00:00:00"/>
        <d v="2013-08-30T00:00:00"/>
        <d v="2013-09-03T00:00:00"/>
        <d v="2013-09-04T00:00:00"/>
        <d v="2013-09-06T00:00:00"/>
        <d v="2013-09-07T00:00:00"/>
        <d v="2013-09-09T00:00:00"/>
        <d v="2013-09-10T00:00:00"/>
        <d v="2013-09-12T00:00:00"/>
        <d v="2013-09-13T00:00:00"/>
        <d v="2013-09-14T00:00:00"/>
        <d v="2013-09-16T00:00:00"/>
        <d v="2013-09-17T00:00:00"/>
        <d v="2013-09-18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2T00:00:00"/>
        <d v="2013-10-03T00:00:00"/>
        <d v="2013-10-04T00:00:00"/>
        <d v="2013-10-07T00:00:00"/>
        <d v="2013-10-08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0T00:00:00"/>
        <d v="2013-10-21T00:00:00"/>
        <d v="2013-10-22T00:00:00"/>
        <d v="2013-10-23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9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3T00:00:00"/>
        <d v="2013-11-25T00:00:00"/>
        <d v="2013-11-26T00:00:00"/>
        <d v="2013-11-27T00:00:00"/>
        <d v="2013-11-29T00:00:00"/>
        <d v="2013-11-30T00:00:00"/>
        <d v="2013-12-02T00:00:00"/>
        <d v="2013-12-03T00:00:00"/>
        <d v="2013-12-04T00:00:00"/>
        <d v="2013-12-05T00:00:00"/>
        <d v="2013-12-06T00:00:00"/>
        <d v="2013-12-07T00:00:00"/>
        <d v="2013-12-09T00:00:00"/>
        <d v="2013-12-10T00:00:00"/>
        <d v="2013-12-11T00:00:00"/>
        <d v="2013-12-12T00:00:00"/>
        <d v="2013-12-13T00:00:00"/>
        <d v="2013-12-14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6T00:00:00"/>
        <d v="2013-12-27T00:00:00"/>
        <d v="2013-12-28T00:00:00"/>
        <d v="2013-12-30T00:00:00"/>
        <d v="2013-12-31T00:00:00"/>
        <d v="2014-01-02T00:00:00"/>
        <d v="2014-01-03T00:00:00"/>
        <d v="2014-01-04T00:00:00"/>
        <d v="2014-01-06T00:00:00"/>
        <d v="2014-01-07T00:00:00"/>
        <d v="2014-01-08T00:00:00"/>
        <d v="2014-01-09T00:00:00"/>
        <d v="2014-01-10T00:00:00"/>
        <d v="2014-01-11T00:00:00"/>
        <d v="2014-01-13T00:00:00"/>
        <d v="2014-01-14T00:00:00"/>
        <d v="2014-01-15T00:00:00"/>
        <d v="2014-01-16T00:00:00"/>
        <d v="2014-01-17T00:00:00"/>
        <d v="2014-01-18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08T00:00:00"/>
        <d v="2014-02-10T00:00:00"/>
        <d v="2014-02-11T00:00:00"/>
        <d v="2014-02-12T00:00:00"/>
        <d v="2014-02-13T00:00:00"/>
        <d v="2014-02-14T00:00:00"/>
        <d v="2014-02-15T00:00:00"/>
        <d v="2014-02-17T00:00:00"/>
        <d v="2014-02-18T00:00:00"/>
        <d v="2014-02-19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2-28T00:00:00"/>
        <d v="2014-03-01T00:00:00"/>
        <d v="2014-03-03T00:00:00"/>
        <d v="2014-03-04T00:00:00"/>
        <d v="2014-03-05T00:00:00"/>
        <d v="2014-03-06T00:00:00"/>
        <d v="2014-03-07T00:00:00"/>
        <d v="2014-03-08T00:00:00"/>
        <d v="2014-03-10T00:00:00"/>
        <d v="2014-03-11T00:00:00"/>
        <d v="2014-03-12T00:00:00"/>
        <d v="2014-03-13T00:00:00"/>
        <d v="2014-03-14T00:00:00"/>
        <d v="2014-03-15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29T00:00:00"/>
        <d v="2014-03-31T00:00:00"/>
        <d v="2014-04-01T00:00:00"/>
        <d v="2014-04-02T00:00:00"/>
        <d v="2014-04-03T00:00:00"/>
        <d v="2014-04-04T00:00:00"/>
        <d v="2014-04-05T00:00:00"/>
        <d v="2014-04-07T00:00:00"/>
        <d v="2014-04-08T00:00:00"/>
        <d v="2014-04-09T00:00:00"/>
        <d v="2014-04-10T00:00:00"/>
        <d v="2014-04-11T00:00:00"/>
        <d v="2014-04-12T00:00:00"/>
        <d v="2014-04-14T00:00:00"/>
        <d v="2014-04-15T00:00:00"/>
        <d v="2014-04-16T00:00:00"/>
        <d v="2014-04-17T00:00:00"/>
        <d v="2014-04-18T00:00:00"/>
        <d v="2014-04-19T00:00:00"/>
        <d v="2014-04-21T00:00:00"/>
        <d v="2014-04-22T00:00:00"/>
        <d v="2014-04-23T00:00:00"/>
        <d v="2014-04-24T00:00:00"/>
        <d v="2014-04-25T00:00:00"/>
        <d v="2014-04-26T00:00:00"/>
        <d v="2014-04-28T00:00:00"/>
        <d v="2014-04-29T00:00:00"/>
        <d v="2014-04-30T00:00:00"/>
        <d v="2014-05-01T00:00:00"/>
        <d v="2014-05-02T00:00:00"/>
        <d v="2014-05-03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7T00:00:00"/>
        <d v="2014-05-19T00:00:00"/>
        <d v="2014-05-20T00:00:00"/>
        <d v="2014-05-21T00:00:00"/>
        <d v="2014-05-22T00:00:00"/>
        <d v="2014-05-23T00:00:00"/>
        <d v="2014-05-24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9T00:00:00"/>
        <d v="2014-06-10T00:00:00"/>
        <d v="2014-06-11T00:00:00"/>
        <d v="2014-06-12T00:00:00"/>
        <d v="2014-06-14T00:00:00"/>
        <d v="2014-06-16T00:00:00"/>
        <d v="2014-06-17T00:00:00"/>
        <d v="2014-06-18T00:00:00"/>
        <d v="2014-06-19T00:00:00"/>
        <d v="2014-06-20T00:00:00"/>
        <d v="2014-06-21T00:00:00"/>
        <d v="2014-06-23T00:00:00"/>
        <d v="2014-06-24T00:00:00"/>
        <d v="2014-06-25T00:00:00"/>
        <d v="2014-06-26T00:00:00"/>
        <d v="2014-06-27T00:00:00"/>
        <d v="2014-06-28T00:00:00"/>
        <d v="2014-06-30T00:00:00"/>
        <d v="2014-07-01T00:00:00"/>
        <d v="2014-07-02T00:00:00"/>
        <d v="2014-07-03T00:00:00"/>
        <d v="2014-07-07T00:00:00"/>
        <d v="2014-07-08T00:00:00"/>
        <d v="2014-07-09T00:00:00"/>
        <d v="2014-07-10T00:00:00"/>
        <d v="2014-07-11T00:00:00"/>
        <d v="2014-07-12T00:00:00"/>
        <d v="2014-07-14T00:00:00"/>
        <d v="2014-07-15T00:00:00"/>
        <d v="2014-07-16T00:00:00"/>
        <d v="2014-07-17T00:00:00"/>
        <d v="2014-07-18T00:00:00"/>
        <d v="2014-07-19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09T00:00:00"/>
        <d v="2014-08-11T00:00:00"/>
        <d v="2014-08-12T00:00:00"/>
        <d v="2014-08-13T00:00:00"/>
        <d v="2014-08-15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9-01T00:00:00"/>
        <d v="2014-09-02T00:00:00"/>
        <d v="2014-09-03T00:00:00"/>
        <d v="2014-09-04T00:00:00"/>
        <d v="2014-09-05T00:00:00"/>
        <d v="2014-09-06T00:00:00"/>
        <d v="2014-09-08T00:00:00"/>
        <d v="2014-09-09T00:00:00"/>
        <d v="2014-09-10T00:00:00"/>
        <d v="2014-09-11T00:00:00"/>
        <d v="2014-09-12T00:00:00"/>
        <d v="2014-09-13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7T00:00:00"/>
        <d v="2014-09-29T00:00:00"/>
        <d v="2014-09-30T00:00:00"/>
        <d v="2014-10-01T00:00:00"/>
        <d v="2014-10-02T00:00:00"/>
        <d v="2014-10-03T00:00:00"/>
        <d v="2014-10-04T00:00:00"/>
        <d v="2014-10-06T00:00:00"/>
        <d v="2014-10-07T00:00:00"/>
        <d v="2014-10-08T00:00:00"/>
        <d v="2014-10-09T00:00:00"/>
        <d v="2014-10-10T00:00:00"/>
        <d v="2014-10-11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7T00:00:00"/>
        <d v="2014-11-08T00:00:00"/>
        <d v="2014-11-10T00:00:00"/>
        <d v="2014-11-11T00:00:00"/>
        <d v="2014-11-12T00:00:00"/>
        <d v="2014-11-13T00:00:00"/>
        <d v="2014-11-14T00:00:00"/>
        <d v="2014-11-15T00:00:00"/>
        <d v="2014-11-17T00:00:00"/>
        <d v="2014-11-18T00:00:00"/>
        <d v="2014-11-19T00:00:00"/>
        <d v="2014-11-20T00:00:00"/>
        <d v="2014-11-21T00:00:00"/>
        <d v="2014-11-22T00:00:00"/>
        <d v="2014-11-24T00:00:00"/>
        <d v="2014-11-25T00:00:00"/>
        <d v="2014-11-26T00:00:00"/>
        <d v="2014-11-27T00:00:00"/>
        <d v="2014-11-28T00:00:00"/>
        <d v="2014-11-29T00:00:00"/>
        <d v="2014-12-01T00:00:00"/>
        <d v="2014-12-02T00:00:00"/>
        <d v="2014-12-03T00:00:00"/>
        <d v="2014-12-04T00:00:00"/>
        <d v="2014-12-05T00:00:00"/>
        <d v="2014-12-06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8T00:00:00"/>
        <d v="2014-12-20T00:00:00"/>
        <d v="2014-12-22T00:00:00"/>
        <d v="2014-12-23T00:00:00"/>
        <d v="2014-12-24T00:00:00"/>
        <d v="2014-12-26T00:00:00"/>
        <d v="2014-12-30T00:00:00"/>
        <d v="2014-12-31T00:00:00"/>
        <d v="2015-01-02T00:00:00"/>
        <d v="2015-01-03T00:00:00"/>
        <d v="2015-01-06T00:00:00"/>
        <d v="2015-01-07T00:00:00"/>
        <d v="2015-01-08T00:00:00"/>
        <d v="2015-01-09T00:00:00"/>
        <d v="2015-01-10T00:00:00"/>
        <d v="2015-01-12T00:00:00"/>
        <d v="2015-01-13T00:00:00"/>
        <d v="2015-01-14T00:00:00"/>
        <d v="2015-01-15T00:00:00"/>
        <d v="2015-01-16T00:00:00"/>
        <d v="2015-01-17T00:00:00"/>
        <d v="2015-01-20T00:00:00"/>
        <d v="2015-01-21T00:00:00"/>
        <d v="2015-01-22T00:00:00"/>
        <d v="2015-01-23T00:00:00"/>
        <d v="2015-01-24T00:00:00"/>
        <d v="2015-01-26T00:00:00"/>
        <d v="2015-01-27T00:00:00"/>
        <d v="2015-01-28T00:00:00"/>
        <d v="2015-01-29T00:00:00"/>
        <d v="2015-01-30T00:00:00"/>
        <d v="2015-01-31T00:00:00"/>
        <d v="2015-02-02T00:00:00"/>
        <d v="2015-02-03T00:00:00"/>
        <d v="2015-02-04T00:00:00"/>
        <d v="2015-02-05T00:00:00"/>
        <d v="2015-02-06T00:00:00"/>
        <d v="2015-02-07T00:00:00"/>
        <d v="2015-02-09T00:00:00"/>
        <d v="2015-02-10T00:00:00"/>
        <d v="2015-02-11T00:00:00"/>
        <d v="2015-02-12T00:00:00"/>
        <d v="2015-02-13T00:00:00"/>
        <d v="2015-02-14T00:00:00"/>
        <d v="2015-02-16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9T00:00:00"/>
        <d v="2015-03-10T00:00:00"/>
        <d v="2015-03-11T00:00:00"/>
        <d v="2015-03-12T00:00:00"/>
        <d v="2015-03-13T00:00:00"/>
        <d v="2015-03-14T00:00:00"/>
        <d v="2015-03-16T00:00:00"/>
        <d v="2015-03-17T00:00:00"/>
        <d v="2015-03-18T00:00:00"/>
        <d v="2015-03-19T00:00:00"/>
        <d v="2015-03-20T00:00:00"/>
        <d v="2015-03-21T00:00:00"/>
        <d v="2015-03-23T00:00:00"/>
        <d v="2015-03-24T00:00:00"/>
        <d v="2015-03-25T00:00:00"/>
        <d v="2015-03-26T00:00:00"/>
        <d v="2015-03-27T00:00:00"/>
        <d v="2015-03-28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7T00:00:00"/>
        <d v="2015-04-28T00:00:00"/>
        <d v="2015-04-29T00:00:00"/>
        <d v="2015-04-30T00:00:00"/>
        <d v="2015-05-01T00:00:00"/>
        <d v="2015-05-02T00:00:00"/>
        <d v="2015-05-04T00:00:00"/>
        <d v="2015-05-05T00:00:00"/>
        <d v="2015-05-06T00:00:00"/>
        <d v="2015-05-07T00:00:00"/>
        <d v="2015-05-08T00:00:00"/>
        <d v="2015-05-09T00:00:00"/>
        <d v="2015-05-11T00:00:00"/>
        <d v="2015-05-12T00:00:00"/>
        <d v="2015-05-13T00:00:00"/>
        <d v="2015-05-14T00:00:00"/>
        <d v="2015-05-15T00:00:00"/>
        <d v="2015-05-16T00:00:00"/>
        <d v="2015-05-18T00:00:00"/>
        <d v="2015-05-19T00:00:00"/>
        <d v="2015-05-20T00:00:00"/>
        <d v="2015-05-21T00:00:00"/>
        <d v="2015-05-22T00:00:00"/>
        <d v="2015-05-23T00:00:00"/>
        <d v="2015-05-26T00:00:00"/>
        <d v="2015-05-27T00:00:00"/>
        <d v="2015-05-28T00:00:00"/>
        <d v="2015-05-29T00:00:00"/>
        <d v="2015-05-30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7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1T00:00:00"/>
        <d v="2015-07-13T00:00:00"/>
        <d v="2015-07-14T00:00:00"/>
        <d v="2015-07-15T00:00:00"/>
        <d v="2015-07-16T00:00:00"/>
        <d v="2015-07-17T00:00:00"/>
        <d v="2015-07-18T00:00:00"/>
        <d v="2015-07-20T00:00:00"/>
        <d v="2015-07-21T00:00:00"/>
        <d v="2015-07-22T00:00:00"/>
        <d v="2015-07-23T00:00:00"/>
        <d v="2015-07-24T00:00:00"/>
        <d v="2015-07-26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08T00:00:00"/>
        <d v="2015-08-10T00:00:00"/>
        <d v="2015-08-11T00:00:00"/>
        <d v="2015-08-12T00:00:00"/>
        <d v="2015-08-13T00:00:00"/>
        <d v="2015-08-14T00:00:00"/>
        <d v="2015-08-15T00:00:00"/>
        <d v="2015-08-17T00:00:00"/>
        <d v="2015-08-18T00:00:00"/>
        <d v="2015-08-19T00:00:00"/>
        <d v="2015-08-20T00:00:00"/>
        <d v="2015-08-21T00:00:00"/>
        <d v="2015-08-22T00:00:00"/>
        <d v="2015-08-24T00:00:00"/>
        <d v="2015-08-25T00:00:00"/>
        <d v="2015-08-26T00:00:00"/>
        <d v="2015-08-27T00:00:00"/>
        <d v="2015-08-28T00:00:00"/>
        <d v="2015-08-29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4T00:00:00"/>
        <d v="2015-09-15T00:00:00"/>
        <d v="2015-09-16T00:00:00"/>
        <d v="2015-09-17T00:00:00"/>
        <d v="2015-09-18T00:00:00"/>
        <d v="2015-09-19T00:00:00"/>
        <d v="2015-09-21T00:00:00"/>
        <d v="2015-09-22T00:00:00"/>
        <d v="2015-09-23T00:00:00"/>
        <d v="2015-09-24T00:00:00"/>
        <d v="2015-09-25T00:00:00"/>
        <d v="2015-09-26T00:00:00"/>
        <d v="2015-09-28T00:00:00"/>
        <d v="2015-09-29T00:00:00"/>
        <d v="2015-09-30T00:00:00"/>
        <d v="2015-10-01T00:00:00"/>
        <d v="2015-10-02T00:00:00"/>
        <d v="2015-10-03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7T00:00:00"/>
        <d v="2015-11-09T00:00:00"/>
        <d v="2015-11-10T00:00:00"/>
        <d v="2015-11-11T00:00:00"/>
        <d v="2015-11-12T00:00:00"/>
        <d v="2015-11-13T00:00:00"/>
        <d v="2015-11-14T00:00:00"/>
        <d v="2015-11-16T00:00:00"/>
        <d v="2015-11-17T00:00:00"/>
        <d v="2015-11-18T00:00:00"/>
        <d v="2015-11-19T00:00:00"/>
        <d v="2015-11-20T00:00:00"/>
        <d v="2015-11-21T00:00:00"/>
        <d v="2015-11-23T00:00:00"/>
        <d v="2015-11-24T00:00:00"/>
        <d v="2015-11-25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7T00:00:00"/>
        <d v="2015-12-08T00:00:00"/>
        <d v="2015-12-09T00:00:00"/>
        <d v="2015-12-10T00:00:00"/>
        <d v="2015-12-11T00:00:00"/>
        <d v="2015-12-12T00:00:00"/>
        <d v="2015-12-14T00:00:00"/>
        <d v="2015-12-15T00:00:00"/>
        <d v="2015-12-16T00:00:00"/>
        <d v="2015-12-17T00:00:00"/>
        <d v="2015-12-18T00:00:00"/>
        <d v="2015-12-19T00:00:00"/>
        <d v="2015-12-21T00:00:00"/>
        <d v="2015-12-22T00:00:00"/>
        <d v="2015-12-23T00:00:00"/>
        <d v="2015-12-24T00:00:00"/>
        <d v="2015-12-26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1T00:00:00"/>
        <d v="2016-01-12T00:00:00"/>
        <d v="2016-01-13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6T00:00:00"/>
        <d v="2016-01-27T00:00:00"/>
        <d v="2016-01-28T00:00:00"/>
        <d v="2016-01-29T00:00:00"/>
        <d v="2016-01-30T00:00:00"/>
        <d v="2016-02-01T00:00:00"/>
        <d v="2016-02-02T00:00:00"/>
        <d v="2016-02-03T00:00:00"/>
        <d v="2016-02-04T00:00:00"/>
        <d v="2016-02-05T00:00:00"/>
        <d v="2016-02-06T00:00:00"/>
        <d v="2016-02-08T00:00:00"/>
        <d v="2016-02-09T00:00:00"/>
        <d v="2016-02-10T00:00:00"/>
        <d v="2016-02-11T00:00:00"/>
        <d v="2016-02-12T00:00:00"/>
        <d v="2016-02-13T00:00:00"/>
        <d v="2016-02-15T00:00:00"/>
        <d v="2016-02-16T00:00:00"/>
        <d v="2016-02-17T00:00:00"/>
        <d v="2016-02-18T00:00:00"/>
        <d v="2016-02-19T00:00:00"/>
        <d v="2016-02-20T00:00:00"/>
        <d v="2016-02-22T00:00:00"/>
        <d v="2016-02-23T00:00:00"/>
        <d v="2016-02-24T00:00:00"/>
        <d v="2016-02-25T00:00:00"/>
        <d v="2016-02-26T00:00:00"/>
        <d v="2016-02-27T00:00:00"/>
        <d v="2016-02-29T00:00:00"/>
        <d v="2016-03-01T00:00:00"/>
        <d v="2016-03-02T00:00:00"/>
        <d v="2016-03-03T00:00:00"/>
        <d v="2016-03-04T00:00:00"/>
        <d v="2016-03-05T00:00:00"/>
        <d v="2016-03-07T00:00:00"/>
        <d v="2016-03-08T00:00:00"/>
        <d v="2016-03-09T00:00:00"/>
        <d v="2016-03-10T00:00:00"/>
        <d v="2016-03-11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1T00:00:00"/>
        <d v="2016-04-12T00:00:00"/>
        <d v="2016-04-13T00:00:00"/>
        <d v="2016-04-14T00:00:00"/>
        <d v="2016-04-15T00:00:00"/>
        <d v="2016-04-16T00:00:00"/>
        <d v="2016-04-18T00:00:00"/>
        <d v="2016-04-19T00:00:00"/>
        <d v="2016-04-20T00:00:00"/>
        <d v="2016-04-21T00:00:00"/>
        <d v="2016-04-22T00:00:00"/>
        <d v="2016-04-23T00:00:00"/>
        <d v="2016-04-25T00:00:00"/>
        <d v="2016-04-26T00:00:00"/>
        <d v="2016-04-27T00:00:00"/>
        <d v="2016-04-28T00:00:00"/>
        <d v="2016-04-29T00:00:00"/>
        <d v="2016-04-30T00:00:00"/>
        <d v="2016-05-02T00:00:00"/>
        <d v="2016-05-03T00:00:00"/>
        <d v="2016-05-04T00:00:00"/>
        <d v="2016-05-05T00:00:00"/>
        <d v="2016-05-06T00:00:00"/>
        <d v="2016-05-07T00:00:00"/>
        <d v="2016-05-09T00:00:00"/>
        <d v="2016-05-10T00:00:00"/>
        <d v="2016-05-11T00:00:00"/>
        <d v="2016-05-12T00:00:00"/>
        <d v="2016-05-13T00:00:00"/>
        <d v="2016-05-14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30T00:00:00"/>
        <d v="2016-05-31T00:00:00"/>
        <d v="2016-06-01T00:00:00"/>
        <d v="2016-06-02T00:00:00"/>
        <d v="2016-06-03T00:00:00"/>
        <d v="2016-06-04T00:00:00"/>
        <d v="2016-06-06T00:00:00"/>
        <d v="2016-06-07T00:00:00"/>
        <d v="2016-06-08T00:00:00"/>
        <d v="2016-06-09T00:00:00"/>
        <d v="2016-06-10T00:00:00"/>
        <d v="2016-06-11T00:00:00"/>
        <d v="2016-06-13T00:00:00"/>
        <d v="2016-06-14T00:00:00"/>
        <d v="2016-06-15T00:00:00"/>
        <d v="2016-06-16T00:00:00"/>
        <d v="2016-06-17T00:00:00"/>
        <d v="2016-06-18T00:00:00"/>
        <d v="2016-06-20T00:00:00"/>
        <d v="2016-06-21T00:00:00"/>
        <d v="2016-06-22T00:00:00"/>
        <d v="2016-06-23T00:00:00"/>
        <d v="2016-06-24T00:00:00"/>
        <d v="2016-06-25T00:00:00"/>
        <d v="2016-06-27T00:00:00"/>
        <d v="2016-06-28T00:00:00"/>
        <d v="2016-06-29T00:00:00"/>
        <d v="2016-06-30T00:00:00"/>
        <d v="2016-07-01T00:00:00"/>
        <d v="2016-07-02T00:00:00"/>
        <d v="2016-07-04T00:00:00"/>
        <d v="2016-07-05T00:00:00"/>
        <d v="2016-07-06T00:00:00"/>
        <d v="2016-07-07T00:00:00"/>
        <d v="2016-07-08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8T00:00:00"/>
        <d v="2016-07-19T00:00:00"/>
        <d v="2016-07-20T00:00:00"/>
        <d v="2016-07-21T00:00:00"/>
        <d v="2016-07-22T00:00:00"/>
        <d v="2016-07-23T00:00:00"/>
        <d v="2016-07-25T00:00:00"/>
        <d v="2016-07-26T00:00:00"/>
        <d v="2016-07-27T00:00:00"/>
        <d v="2016-07-28T00:00:00"/>
        <d v="2016-07-29T00:00:00"/>
        <d v="2016-07-30T00:00:00"/>
        <d v="2016-08-01T00:00:00"/>
        <d v="2016-08-02T00:00:00"/>
        <d v="2016-08-03T00:00:00"/>
        <d v="2016-08-04T00:00:00"/>
        <d v="2016-08-05T00:00:00"/>
        <d v="2016-08-06T00:00:00"/>
        <d v="2016-08-08T00:00:00"/>
        <d v="2016-08-09T00:00:00"/>
        <d v="2016-08-10T00:00:00"/>
        <d v="2016-08-11T00:00:00"/>
        <d v="2016-08-12T00:00:00"/>
        <d v="2016-08-13T00:00:00"/>
        <d v="2016-08-15T00:00:00"/>
        <d v="2016-08-16T00:00:00"/>
        <d v="2016-08-17T00:00:00"/>
        <d v="2016-08-18T00:00:00"/>
        <d v="2016-08-19T00:00:00"/>
        <d v="2016-08-20T00:00:00"/>
        <d v="2016-08-22T00:00:00"/>
        <d v="2016-08-23T00:00:00"/>
        <d v="2016-08-24T00:00:00"/>
        <d v="2016-08-25T00:00:00"/>
        <d v="2016-08-26T00:00:00"/>
        <d v="2016-08-27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2T00:00:00"/>
        <d v="2016-09-13T00:00:00"/>
        <d v="2016-09-14T00:00:00"/>
        <d v="2016-09-15T00:00:00"/>
        <d v="2016-09-16T00:00:00"/>
        <d v="2016-09-17T00:00:00"/>
        <d v="2016-09-19T00:00:00"/>
        <d v="2016-09-20T00:00:00"/>
        <d v="2016-09-21T00:00:00"/>
        <d v="2016-09-22T00:00:00"/>
        <d v="2016-09-23T00:00:00"/>
        <d v="2016-09-24T00:00:00"/>
        <d v="2016-09-26T00:00:00"/>
        <d v="2016-09-27T00:00:00"/>
        <d v="2016-09-28T00:00:00"/>
        <d v="2016-09-29T00:00:00"/>
        <d v="2016-09-30T00:00:00"/>
        <d v="2016-10-01T00:00:00"/>
        <d v="2016-10-03T00:00:00"/>
        <d v="2016-10-04T00:00:00"/>
        <d v="2016-10-05T00:00:00"/>
        <d v="2016-10-06T00:00:00"/>
        <d v="2016-10-07T00:00:00"/>
        <d v="2016-10-08T00:00:00"/>
        <d v="2016-10-10T00:00:00"/>
        <d v="2016-10-11T00:00:00"/>
        <d v="2016-10-12T00:00:00"/>
        <d v="2016-10-13T00:00:00"/>
        <d v="2016-10-14T00:00:00"/>
        <d v="2016-10-15T00:00:00"/>
        <d v="2016-10-17T00:00:00"/>
        <d v="2016-10-18T00:00:00"/>
        <d v="2016-10-19T00:00:00"/>
        <d v="2016-10-20T00:00:00"/>
        <d v="2016-10-21T00:00:00"/>
        <d v="2016-10-22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7T00:00:00"/>
        <d v="2016-11-08T00:00:00"/>
        <d v="2016-11-09T00:00:00"/>
        <d v="2016-11-10T00:00:00"/>
        <d v="2016-11-11T00:00:00"/>
        <d v="2016-11-12T00:00:00"/>
        <d v="2016-11-14T00:00:00"/>
        <d v="2016-11-15T00:00:00"/>
        <d v="2016-11-16T00:00:00"/>
        <d v="2016-11-17T00:00:00"/>
        <d v="2016-11-18T00:00:00"/>
        <d v="2016-11-20T00:00:00"/>
        <d v="2016-11-21T00:00:00"/>
        <d v="2016-11-22T00:00:00"/>
        <d v="2016-11-23T00:00:00"/>
        <d v="2016-11-25T00:00:00"/>
        <d v="2016-11-26T00:00:00"/>
        <d v="2016-11-28T00:00:00"/>
        <d v="2016-11-29T00:00:00"/>
        <d v="2016-11-30T00:00:00"/>
        <d v="2016-12-01T00:00:00"/>
        <d v="2016-12-02T00:00:00"/>
        <d v="2016-12-03T00:00:00"/>
        <d v="2016-12-05T00:00:00"/>
        <d v="2016-12-06T00:00:00"/>
        <d v="2016-12-07T00:00:00"/>
        <d v="2016-12-08T00:00:00"/>
        <d v="2016-12-09T00:00:00"/>
        <d v="2016-12-10T00:00:00"/>
        <d v="2016-12-12T00:00:00"/>
        <d v="2016-12-13T00:00:00"/>
        <d v="2016-12-14T00:00:00"/>
        <d v="2016-12-15T00:00:00"/>
        <d v="2016-12-16T00:00:00"/>
        <d v="2016-12-17T00:00:00"/>
        <d v="2016-12-19T00:00:00"/>
        <d v="2016-12-20T00:00:00"/>
        <d v="2016-12-21T00:00:00"/>
        <d v="2016-12-22T00:00:00"/>
        <d v="2016-12-23T00:00:00"/>
        <d v="2016-12-24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9T00:00:00"/>
        <d v="2017-01-10T00:00:00"/>
        <d v="2017-01-11T00:00:00"/>
        <d v="2017-01-12T00:00:00"/>
        <d v="2017-01-13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3T00:00:00"/>
        <d v="2017-01-24T00:00:00"/>
        <d v="2017-01-25T00:00:00"/>
        <d v="2017-01-26T00:00:00"/>
        <d v="2017-01-27T00:00:00"/>
        <d v="2017-01-28T00:00:00"/>
        <d v="2017-01-30T00:00:00"/>
        <d v="2017-01-31T00:00:00"/>
        <d v="2017-02-01T00:00:00"/>
        <d v="2017-02-02T00:00:00"/>
        <d v="2017-02-03T00:00:00"/>
        <d v="2017-02-04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7T00:00:00"/>
        <d v="2017-02-18T00:00:00"/>
        <d v="2017-02-20T00:00:00"/>
        <d v="2017-02-21T00:00:00"/>
        <d v="2017-02-22T00:00:00"/>
        <d v="2017-02-23T00:00:00"/>
        <d v="2017-02-24T00:00:00"/>
        <d v="2017-02-25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3T00:00:00"/>
        <d v="2017-04-04T00:00:00"/>
        <d v="2017-04-05T00:00:00"/>
        <d v="2017-04-06T00:00:00"/>
        <d v="2017-04-07T00:00:00"/>
        <d v="2017-04-08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8T00:00:00"/>
        <d v="2017-05-09T00:00:00"/>
        <d v="2017-05-10T00:00:00"/>
        <d v="2017-05-11T00:00:00"/>
        <d v="2017-05-12T00:00:00"/>
        <d v="2017-05-13T00:00:00"/>
        <d v="2017-05-15T00:00:00"/>
        <d v="2017-05-16T00:00:00"/>
        <d v="2017-05-17T00:00:00"/>
        <d v="2017-05-18T00:00:00"/>
        <d v="2017-05-19T00:00:00"/>
        <d v="2017-05-20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5T00:00:00"/>
        <d v="2017-06-06T00:00:00"/>
        <d v="2017-06-07T00:00:00"/>
        <d v="2017-06-08T00:00:00"/>
        <d v="2017-06-09T00:00:00"/>
        <d v="2017-06-10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5T00:00:00"/>
        <d v="2017-07-06T00:00:00"/>
        <d v="2017-07-07T00:00:00"/>
        <d v="2017-07-08T00:00:00"/>
        <d v="2017-07-10T00:00:00"/>
        <d v="2017-07-11T00:00:00"/>
        <d v="2017-07-12T00:00:00"/>
        <d v="2017-07-13T00:00:00"/>
        <d v="2017-07-14T00:00:00"/>
        <d v="2017-07-15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1T00:00:00"/>
        <d v="2017-08-01T00:00:00"/>
        <d v="2017-08-02T00:00:00"/>
        <d v="2017-08-03T00:00:00"/>
        <d v="2017-08-04T00:00:00"/>
        <d v="2017-08-05T00:00:00"/>
        <d v="2017-08-07T00:00:00"/>
        <d v="2017-08-08T00:00:00"/>
        <d v="2017-08-09T00:00:00"/>
        <d v="2017-08-10T00:00:00"/>
        <d v="2017-08-11T00:00:00"/>
        <d v="2017-08-12T00:00:00"/>
        <d v="2017-08-14T00:00:00"/>
        <d v="2017-08-15T00:00:00"/>
        <d v="2017-08-16T00:00:00"/>
        <d v="2017-08-17T00:00:00"/>
        <d v="2017-08-18T00:00:00"/>
        <d v="2017-08-19T00:00:00"/>
        <d v="2017-08-21T00:00:00"/>
        <d v="2017-08-22T00:00:00"/>
        <d v="2017-08-23T00:00:00"/>
        <d v="2017-08-24T00:00:00"/>
        <d v="2017-08-25T00:00:00"/>
        <d v="2017-08-26T00:00:00"/>
        <d v="2017-08-28T00:00:00"/>
        <d v="2017-08-29T00:00:00"/>
        <d v="2017-08-30T00:00:00"/>
        <d v="2017-08-31T00:00:00"/>
        <d v="2017-09-01T00:00:00"/>
        <d v="2017-09-02T00:00:00"/>
        <d v="2017-09-04T00:00:00"/>
        <d v="2017-09-05T00:00:00"/>
        <d v="2017-09-06T00:00:00"/>
        <d v="2017-09-07T00:00:00"/>
        <d v="2017-09-08T00:00:00"/>
        <d v="2017-09-09T00:00:00"/>
        <d v="2017-09-11T00:00:00"/>
        <d v="2017-09-12T00:00:00"/>
        <d v="2017-09-13T00:00:00"/>
        <d v="2017-09-14T00:00:00"/>
        <d v="2017-09-15T00:00:00"/>
        <d v="2017-09-16T00:00:00"/>
        <d v="2017-09-18T00:00:00"/>
        <d v="2017-09-19T00:00:00"/>
        <d v="2017-09-20T00:00:00"/>
        <d v="2017-09-21T00:00:00"/>
        <d v="2017-09-22T00:00:00"/>
        <d v="2017-09-23T00:00:00"/>
        <d v="2017-09-25T00:00:00"/>
        <d v="2017-09-26T00:00:00"/>
        <d v="2017-09-27T00:00:00"/>
        <d v="2017-09-28T00:00:00"/>
        <d v="2017-09-29T00:00:00"/>
        <d v="2017-09-30T00:00:00"/>
        <d v="2017-10-02T00:00:00"/>
        <d v="2017-10-03T00:00:00"/>
        <d v="2017-10-04T00:00:00"/>
        <d v="2017-10-05T00:00:00"/>
        <d v="2017-10-06T00:00:00"/>
        <d v="2017-10-07T00:00:00"/>
        <d v="2017-10-09T00:00:00"/>
        <d v="2017-10-10T00:00:00"/>
        <d v="2017-10-11T00:00:00"/>
        <d v="2017-10-12T00:00:00"/>
        <d v="2017-10-13T00:00:00"/>
        <d v="2017-10-14T00:00:00"/>
        <d v="2017-10-16T00:00:00"/>
        <d v="2017-10-17T00:00:00"/>
        <d v="2017-10-18T00:00:00"/>
        <d v="2017-10-19T00:00:00"/>
        <d v="2017-10-20T00:00:00"/>
        <d v="2017-10-21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6T00:00:00"/>
        <d v="2017-11-07T00:00:00"/>
        <d v="2017-11-08T00:00:00"/>
        <d v="2017-11-09T00:00:00"/>
        <d v="2017-11-10T00:00:00"/>
        <d v="2017-11-11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6T00:00:00"/>
        <d v="2017-12-18T00:00:00"/>
        <d v="2017-12-19T00:00:00"/>
        <d v="2017-12-20T00:00:00"/>
        <d v="2017-12-21T00:00:00"/>
        <d v="2017-12-22T00:00:00"/>
        <d v="2017-12-23T00:00:00"/>
        <d v="2017-12-26T00:00:00"/>
        <d v="2017-12-27T00:00:00"/>
        <d v="2017-12-28T00:00:00"/>
        <d v="2017-12-29T00:00:00"/>
        <d v="2017-12-30T00:00:00"/>
        <d v="2018-01-02T00:00:00"/>
        <d v="2018-01-03T00:00:00"/>
        <d v="2018-01-04T00:00:00"/>
        <d v="2018-01-05T00:00:00"/>
        <d v="2018-01-06T00:00:00"/>
        <d v="2018-01-08T00:00:00"/>
        <d v="2018-01-09T00:00:00"/>
        <d v="2018-01-10T00:00:00"/>
        <d v="2018-01-11T00:00:00"/>
        <d v="2018-01-12T00:00:00"/>
        <d v="2018-01-13T00:00:00"/>
        <d v="2018-01-15T00:00:00"/>
        <d v="2018-01-16T00:00:00"/>
        <d v="2018-01-17T00:00:00"/>
        <d v="2018-01-18T00:00:00"/>
        <d v="2018-01-19T00:00:00"/>
        <d v="2018-01-20T00:00:00"/>
        <d v="2018-01-22T00:00:00"/>
        <d v="2018-01-24T00:00:00"/>
        <d v="2018-01-25T00:00:00"/>
        <d v="2018-01-26T00:00:00"/>
        <d v="2018-01-27T00:00:00"/>
        <d v="2018-01-29T00:00:00"/>
        <d v="2018-01-30T00:00:00"/>
        <d v="2018-01-31T00:00:00"/>
        <d v="2018-02-01T00:00:00"/>
        <d v="2018-02-02T00:00:00"/>
        <d v="2018-02-03T00:00:00"/>
        <d v="2018-02-05T00:00:00"/>
        <d v="2018-02-06T00:00:00"/>
        <d v="2018-02-07T00:00:00"/>
        <d v="2018-02-08T00:00:00"/>
        <d v="2018-02-09T00:00:00"/>
        <d v="2018-02-10T00:00:00"/>
        <d v="2018-02-12T00:00:00"/>
        <d v="2018-02-13T00:00:00"/>
        <d v="2018-02-14T00:00:00"/>
        <d v="2018-02-15T00:00:00"/>
        <d v="2018-02-16T00:00:00"/>
        <d v="2018-02-17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5T00:00:00"/>
        <d v="2018-03-06T00:00:00"/>
        <d v="2018-03-07T00:00:00"/>
        <d v="2018-03-08T00:00:00"/>
        <d v="2018-03-09T00:00:00"/>
        <d v="2018-03-10T00:00:00"/>
        <d v="2018-03-12T00:00:00"/>
        <d v="2018-03-13T00:00:00"/>
        <d v="2018-03-14T00:00:00"/>
        <d v="2018-03-15T00:00:00"/>
        <d v="2018-03-16T00:00:00"/>
        <d v="2018-03-17T00:00:00"/>
        <d v="2018-03-19T00:00:00"/>
        <d v="2018-03-20T00:00:00"/>
        <d v="2018-03-21T00:00:00"/>
        <d v="2018-03-22T00:00:00"/>
        <d v="2018-03-23T00:00:00"/>
        <d v="2018-03-24T00:00:00"/>
        <d v="2018-03-26T00:00:00"/>
        <d v="2018-03-27T00:00:00"/>
        <d v="2018-03-28T00:00:00"/>
        <d v="2018-03-29T00:00:00"/>
        <d v="2018-03-30T00:00:00"/>
        <d v="2018-03-31T00:00:00"/>
        <d v="2018-04-02T00:00:00"/>
        <d v="2018-04-03T00:00:00"/>
        <d v="2018-04-04T00:00:00"/>
        <d v="2018-04-05T00:00:00"/>
        <d v="2018-04-06T00:00:00"/>
        <d v="2018-04-07T00:00:00"/>
        <d v="2018-04-09T00:00:00"/>
        <d v="2018-04-10T00:00:00"/>
        <d v="2018-04-11T00:00:00"/>
        <d v="2018-04-12T00:00:00"/>
        <d v="2018-04-13T00:00:00"/>
        <d v="2018-04-14T00:00:00"/>
        <d v="2018-04-16T00:00:00"/>
        <d v="2018-04-17T00:00:00"/>
        <d v="2018-04-18T00:00:00"/>
        <d v="2018-04-19T00:00:00"/>
        <d v="2018-04-20T00:00:00"/>
        <d v="2018-04-21T00:00:00"/>
        <d v="2018-04-23T00:00:00"/>
        <d v="2018-04-24T00:00:00"/>
        <d v="2018-04-25T00:00:00"/>
        <d v="2018-04-26T00:00:00"/>
        <d v="2018-04-27T00:00:00"/>
        <d v="2018-04-28T00:00:00"/>
        <d v="2018-04-30T00:00:00"/>
        <d v="2018-05-01T00:00:00"/>
        <d v="2018-05-02T00:00:00"/>
        <d v="2018-05-03T00:00:00"/>
        <d v="2018-05-04T00:00:00"/>
        <d v="2018-05-05T00:00:00"/>
        <d v="2018-05-07T00:00:00"/>
        <d v="2018-05-08T00:00:00"/>
        <d v="2018-05-09T00:00:00"/>
        <d v="2018-05-10T00:00:00"/>
        <d v="2018-05-11T00:00:00"/>
        <d v="2018-05-12T00:00:00"/>
        <d v="2018-05-14T00:00:00"/>
        <d v="2018-05-15T00:00:00"/>
        <d v="2018-05-16T00:00:00"/>
        <d v="2018-05-17T00:00:00"/>
        <d v="2018-05-18T00:00:00"/>
        <d v="2018-05-19T00:00:00"/>
        <d v="2018-05-21T00:00:00"/>
        <d v="2018-05-22T00:00:00"/>
        <d v="2018-05-23T00:00:00"/>
        <d v="2018-05-24T00:00:00"/>
        <d v="2018-05-25T00:00:00"/>
        <d v="2018-05-26T00:00:00"/>
        <d v="2018-05-28T00:00:00"/>
        <d v="2018-05-29T00:00:00"/>
        <d v="2018-05-30T00:00:00"/>
        <d v="2018-05-31T00:00:00"/>
        <d v="2018-06-01T00:00:00"/>
        <d v="2018-06-02T00:00:00"/>
        <d v="2018-06-04T00:00:00"/>
        <d v="2018-06-05T00:00:00"/>
        <d v="2018-06-06T00:00:00"/>
        <d v="2018-06-07T00:00:00"/>
        <d v="2018-06-08T00:00:00"/>
        <d v="2018-06-09T00:00:00"/>
        <d v="2018-06-11T00:00:00"/>
        <d v="2018-06-12T00:00:00"/>
        <d v="2018-06-13T00:00:00"/>
        <d v="2018-06-14T00:00:00"/>
        <d v="2018-06-15T00:00:00"/>
        <d v="2018-06-16T00:00:00"/>
        <d v="2018-06-18T00:00:00"/>
        <d v="2018-06-19T00:00:00"/>
        <d v="2018-06-20T00:00:00"/>
        <d v="2018-06-21T00:00:00"/>
        <d v="2018-06-22T00:00:00"/>
        <d v="2018-06-23T00:00:00"/>
        <d v="2018-06-25T00:00:00"/>
        <d v="2018-06-26T00:00:00"/>
        <d v="2018-06-27T00:00:00"/>
        <d v="2018-06-28T00:00:00"/>
        <d v="2018-06-29T00:00:00"/>
        <d v="2018-06-30T00:00:00"/>
        <d v="2018-07-02T00:00:00"/>
        <d v="2018-07-03T00:00:00"/>
        <d v="2018-07-05T00:00:00"/>
        <d v="2018-07-06T00:00:00"/>
        <d v="2018-07-07T00:00:00"/>
        <d v="2018-07-09T00:00:00"/>
        <d v="2018-07-10T00:00:00"/>
        <d v="2018-07-11T00:00:00"/>
        <d v="2018-07-12T00:00:00"/>
        <d v="2018-07-13T00:00:00"/>
        <d v="2018-07-14T00:00:00"/>
        <d v="2018-07-16T00:00:00"/>
        <d v="2018-07-17T00:00:00"/>
        <d v="2018-07-18T00:00:00"/>
        <d v="2018-07-19T00:00:00"/>
        <d v="2018-07-20T00:00:00"/>
        <d v="2018-07-21T00:00:00"/>
        <d v="2018-07-23T00:00:00"/>
        <d v="2018-07-24T00:00:00"/>
        <d v="2018-07-25T00:00:00"/>
        <d v="2018-07-26T00:00:00"/>
        <d v="2018-07-27T00:00:00"/>
        <d v="2018-07-28T00:00:00"/>
        <d v="2018-07-30T00:00:00"/>
        <d v="2018-07-31T00:00:00"/>
        <d v="2018-08-01T00:00:00"/>
        <d v="2018-08-02T00:00:00"/>
        <d v="2018-08-03T00:00:00"/>
        <d v="2018-08-04T00:00:00"/>
        <d v="2018-08-06T00:00:00"/>
        <d v="2018-08-07T00:00:00"/>
        <d v="2018-08-08T00:00:00"/>
        <d v="2018-08-09T00:00:00"/>
        <d v="2018-08-10T00:00:00"/>
        <d v="2018-08-11T00:00:00"/>
        <d v="2018-08-13T00:00:00"/>
        <d v="2018-08-14T00:00:00"/>
        <d v="2018-08-15T00:00:00"/>
        <d v="2018-08-16T00:00:00"/>
        <d v="2018-08-17T00:00:00"/>
        <d v="2018-08-18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1T00:00:00"/>
        <d v="2018-09-04T00:00:00"/>
        <d v="2018-09-05T00:00:00"/>
        <d v="2018-09-06T00:00:00"/>
        <d v="2018-09-07T00:00:00"/>
        <d v="2018-09-08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4T00:00:00"/>
        <d v="2018-09-25T00:00:00"/>
        <d v="2018-09-26T00:00:00"/>
        <d v="2018-09-27T00:00:00"/>
        <d v="2018-09-28T00:00:00"/>
        <d v="2018-09-29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9T00:00:00"/>
        <d v="2018-10-10T00:00:00"/>
        <d v="2018-10-11T00:00:00"/>
        <d v="2018-10-12T00:00:00"/>
        <d v="2018-10-13T00:00:00"/>
        <d v="2018-10-15T00:00:00"/>
        <d v="2018-10-16T00:00:00"/>
        <d v="2018-10-17T00:00:00"/>
        <d v="2018-10-18T00:00:00"/>
        <d v="2018-10-19T00:00:00"/>
        <d v="2018-10-20T00:00:00"/>
        <d v="2018-10-22T00:00:00"/>
        <d v="2018-10-23T00:00:00"/>
        <d v="2018-10-24T00:00:00"/>
        <d v="2018-10-25T00:00:00"/>
        <d v="2018-10-26T00:00:00"/>
        <d v="2018-10-27T00:00:00"/>
        <d v="2018-10-29T00:00:00"/>
        <d v="2018-10-30T00:00:00"/>
        <d v="2018-10-31T00:00:00"/>
        <d v="2018-11-01T00:00:00"/>
        <d v="2018-11-02T00:00:00"/>
        <d v="2018-11-03T00:00:00"/>
        <d v="2018-11-05T00:00:00"/>
        <d v="2018-11-06T00:00:00"/>
        <d v="2018-11-07T00:00:00"/>
        <d v="2018-11-08T00:00:00"/>
        <d v="2018-11-09T00:00:00"/>
        <d v="2018-11-10T00:00:00"/>
        <d v="2018-11-12T00:00:00"/>
        <d v="2018-11-13T00:00:00"/>
        <d v="2018-11-14T00:00:00"/>
        <d v="2018-11-15T00:00:00"/>
        <d v="2018-11-16T00:00:00"/>
        <d v="2018-11-17T00:00:00"/>
        <d v="2018-11-19T00:00:00"/>
        <d v="2018-11-20T00:00:00"/>
        <d v="2018-11-21T00:00:00"/>
        <d v="2018-11-23T00:00:00"/>
        <d v="2018-11-24T00:00:00"/>
        <d v="2018-11-26T00:00:00"/>
        <d v="2018-11-27T00:00:00"/>
        <d v="2018-11-28T00:00:00"/>
        <d v="2018-11-29T00:00:00"/>
        <d v="2018-11-30T00:00:00"/>
        <d v="2018-12-01T00:00:00"/>
        <d v="2018-12-03T00:00:00"/>
        <d v="2018-12-04T00:00:00"/>
        <d v="2018-12-05T00:00:00"/>
        <d v="2018-12-06T00:00:00"/>
        <d v="2018-12-07T00:00:00"/>
        <d v="2018-12-08T00:00:00"/>
        <d v="2018-12-10T00:00:00"/>
        <d v="2018-12-11T00:00:00"/>
        <d v="2018-12-12T00:00:00"/>
        <d v="2018-12-13T00:00:00"/>
        <d v="2018-12-14T00:00:00"/>
        <d v="2018-12-15T00:00:00"/>
        <d v="2018-12-17T00:00:00"/>
        <d v="2018-12-18T00:00:00"/>
        <d v="2018-12-19T00:00:00"/>
        <d v="2018-12-20T00:00:00"/>
        <d v="2018-12-21T00:00:00"/>
        <d v="2018-12-22T00:00:00"/>
        <d v="2018-12-24T00:00:00"/>
        <d v="2018-12-26T00:00:00"/>
        <d v="2018-12-27T00:00:00"/>
        <d v="2018-12-28T00:00:00"/>
        <d v="2018-12-29T00:00:00"/>
        <d v="2018-12-31T00:00:00"/>
        <d v="2019-01-02T00:00:00"/>
        <d v="2019-01-03T00:00:00"/>
        <d v="2019-01-04T00:00:00"/>
        <d v="2019-01-05T00:00:00"/>
        <d v="2019-01-07T00:00:00"/>
        <d v="2019-01-08T00:00:00"/>
        <d v="2019-01-09T00:00:00"/>
        <d v="2019-01-10T00:00:00"/>
        <d v="2019-01-11T00:00:00"/>
        <d v="2019-01-12T00:00:00"/>
        <d v="2019-01-14T00:00:00"/>
        <d v="2019-01-15T00:00:00"/>
        <d v="2019-01-16T00:00:00"/>
        <d v="2019-01-17T00:00:00"/>
        <d v="2019-01-18T00:00:00"/>
        <d v="2019-01-19T00:00:00"/>
        <d v="2019-01-22T00:00:00"/>
        <d v="2019-01-23T00:00:00"/>
        <d v="2019-01-24T00:00:00"/>
        <d v="2019-01-25T00:00:00"/>
        <d v="2019-01-26T00:00:00"/>
        <m/>
      </sharedItems>
    </cacheField>
    <cacheField name="Pay Type" numFmtId="0">
      <sharedItems containsBlank="1" containsMixedTypes="1" containsNumber="1" containsInteger="1" minValue="8523" maxValue="152000696274" count="28">
        <n v="8523"/>
        <n v="3014551503"/>
        <n v="146084073405"/>
        <n v="146089034818"/>
        <n v="152000696274"/>
        <s v="."/>
        <s v="AMEX"/>
        <s v="AMEX X-6017"/>
        <s v="BOA"/>
        <s v="CASH"/>
        <s v="Debit"/>
        <s v="DISCOVER"/>
        <s v="Gift Card"/>
        <s v="HR X-4823"/>
        <s v="John Amex"/>
        <s v="JP BOA"/>
        <s v="Mastercard"/>
        <s v="Mastercard 8226"/>
        <s v="Pat Check"/>
        <s v="Patrick Visa"/>
        <s v="QUOTE"/>
        <s v="Store Credit"/>
        <s v="VISA"/>
        <s v="Visa 3366"/>
        <s v="VISA X-1561"/>
        <s v="VISA X-3032"/>
        <s v="VISA X-6909"/>
        <m/>
      </sharedItems>
    </cacheField>
    <cacheField name="Description" numFmtId="0">
      <sharedItems containsBlank="1" containsMixedTypes="1" containsNumber="1" containsInteger="1" minValue="3409" maxValue="747985" count="7589">
        <n v="3409"/>
        <n v="7292"/>
        <n v="36557"/>
        <n v="77546"/>
        <n v="77567"/>
        <n v="77627"/>
        <n v="77670"/>
        <n v="77902"/>
        <n v="78149"/>
        <n v="78151"/>
        <n v="78182"/>
        <n v="78193"/>
        <n v="78372"/>
        <n v="78414"/>
        <n v="78422"/>
        <n v="78460"/>
        <n v="78712"/>
        <n v="78965"/>
        <n v="79082"/>
        <n v="79329"/>
        <n v="79402"/>
        <n v="79418"/>
        <n v="79439"/>
        <n v="79444"/>
        <n v="79580"/>
        <n v="79587"/>
        <n v="79628"/>
        <n v="79686"/>
        <n v="79909"/>
        <n v="80061"/>
        <n v="80569"/>
        <n v="80577"/>
        <n v="80797"/>
        <n v="80860"/>
        <n v="80947"/>
        <n v="81013"/>
        <n v="81101"/>
        <n v="81204"/>
        <n v="81265"/>
        <n v="81269"/>
        <n v="81311"/>
        <n v="81464"/>
        <n v="81788"/>
        <n v="81790"/>
        <n v="82351"/>
        <n v="82462"/>
        <n v="82481"/>
        <n v="82487"/>
        <n v="82601"/>
        <n v="82702"/>
        <n v="82951"/>
        <n v="82952"/>
        <n v="83084"/>
        <n v="83086"/>
        <n v="83140"/>
        <n v="83207"/>
        <n v="83371"/>
        <n v="83387"/>
        <n v="83565"/>
        <n v="83651"/>
        <n v="83874"/>
        <n v="83996"/>
        <n v="84322"/>
        <n v="84360"/>
        <n v="84558"/>
        <n v="84716"/>
        <n v="84734"/>
        <n v="84860"/>
        <n v="84873"/>
        <n v="84908"/>
        <n v="84911"/>
        <n v="85062"/>
        <n v="85341"/>
        <n v="85360"/>
        <n v="85379"/>
        <n v="85440"/>
        <n v="85597"/>
        <n v="85696"/>
        <n v="85771"/>
        <n v="85837"/>
        <n v="86053"/>
        <n v="86162"/>
        <n v="86366"/>
        <n v="86752"/>
        <n v="87235"/>
        <n v="87700"/>
        <n v="87821"/>
        <n v="88204"/>
        <n v="88656"/>
        <n v="88659"/>
        <n v="88786"/>
        <n v="88928"/>
        <n v="88935"/>
        <n v="89233"/>
        <n v="89310"/>
        <n v="89507"/>
        <n v="90525"/>
        <n v="90554"/>
        <n v="90557"/>
        <n v="90858"/>
        <n v="90864"/>
        <n v="90925"/>
        <n v="90973"/>
        <n v="91088"/>
        <n v="91154"/>
        <n v="91221"/>
        <n v="91274"/>
        <n v="91275"/>
        <n v="91290"/>
        <n v="91489"/>
        <n v="91514"/>
        <n v="91570"/>
        <n v="91626"/>
        <n v="91702"/>
        <n v="91823"/>
        <n v="91824"/>
        <n v="91870"/>
        <n v="91903"/>
        <n v="91920"/>
        <n v="91923"/>
        <n v="92045"/>
        <n v="92100"/>
        <n v="92127"/>
        <n v="92197"/>
        <n v="92621"/>
        <n v="92644"/>
        <n v="92844"/>
        <n v="92880"/>
        <n v="92913"/>
        <n v="93286"/>
        <n v="93794"/>
        <n v="93948"/>
        <n v="94691"/>
        <n v="94836"/>
        <n v="95045"/>
        <n v="95326"/>
        <n v="95358"/>
        <n v="95445"/>
        <n v="95612"/>
        <n v="95743"/>
        <n v="95901"/>
        <n v="96006"/>
        <n v="96051"/>
        <n v="96091"/>
        <n v="96176"/>
        <n v="96179"/>
        <n v="96280"/>
        <n v="96682"/>
        <n v="96797"/>
        <n v="96988"/>
        <n v="97014"/>
        <n v="97072"/>
        <n v="97183"/>
        <n v="97195"/>
        <n v="97529"/>
        <n v="97595"/>
        <n v="97646"/>
        <n v="97946"/>
        <n v="97955"/>
        <n v="98050"/>
        <n v="98388"/>
        <n v="98458"/>
        <n v="98655"/>
        <n v="98762"/>
        <n v="98883"/>
        <n v="98911"/>
        <n v="99053"/>
        <n v="99106"/>
        <n v="99121"/>
        <n v="99502"/>
        <n v="99507"/>
        <n v="99556"/>
        <n v="99606"/>
        <n v="99713"/>
        <n v="99776"/>
        <n v="100024"/>
        <n v="100537"/>
        <n v="100563"/>
        <n v="100624"/>
        <n v="100784"/>
        <n v="100805"/>
        <n v="100900"/>
        <n v="100958"/>
        <n v="100970"/>
        <n v="101158"/>
        <n v="101269"/>
        <n v="101395"/>
        <n v="101397"/>
        <n v="101440"/>
        <n v="101659"/>
        <n v="101752"/>
        <n v="101842"/>
        <n v="102061"/>
        <n v="102193"/>
        <n v="102492"/>
        <n v="102643"/>
        <n v="102665"/>
        <n v="102771"/>
        <n v="102837"/>
        <n v="102865"/>
        <n v="102904"/>
        <n v="102917"/>
        <n v="102948"/>
        <n v="103000"/>
        <n v="103028"/>
        <n v="103029"/>
        <n v="103040"/>
        <n v="103134"/>
        <n v="103164"/>
        <n v="103263"/>
        <n v="103304"/>
        <n v="103338"/>
        <n v="103343"/>
        <n v="103363"/>
        <n v="103381"/>
        <n v="103393"/>
        <n v="103395"/>
        <n v="103443"/>
        <n v="103577"/>
        <n v="103637"/>
        <n v="103675"/>
        <n v="103690"/>
        <n v="103806"/>
        <n v="103836"/>
        <n v="103854"/>
        <n v="103922"/>
        <n v="103923"/>
        <n v="103933"/>
        <n v="104028"/>
        <n v="104038"/>
        <n v="104048"/>
        <n v="104189"/>
        <n v="104261"/>
        <n v="104389"/>
        <n v="104452"/>
        <n v="104478"/>
        <n v="104516"/>
        <n v="104609"/>
        <n v="104805"/>
        <n v="104819"/>
        <n v="104836"/>
        <n v="104889"/>
        <n v="104966"/>
        <n v="105031"/>
        <n v="105034"/>
        <n v="105089"/>
        <n v="105090"/>
        <n v="105169"/>
        <n v="105179"/>
        <n v="105195"/>
        <n v="105227"/>
        <n v="105278"/>
        <n v="105333"/>
        <n v="105354"/>
        <n v="105406"/>
        <n v="105415"/>
        <n v="105522"/>
        <n v="105532"/>
        <n v="105548"/>
        <n v="105552"/>
        <n v="105629"/>
        <n v="105839"/>
        <n v="105845"/>
        <n v="105848"/>
        <n v="105869"/>
        <n v="105918"/>
        <n v="105937"/>
        <n v="106068"/>
        <n v="106213"/>
        <n v="106247"/>
        <n v="106262"/>
        <n v="106294"/>
        <n v="106295"/>
        <n v="106328"/>
        <n v="106335"/>
        <n v="106338"/>
        <n v="106379"/>
        <n v="106433"/>
        <n v="106565"/>
        <n v="106581"/>
        <n v="106594"/>
        <n v="106633"/>
        <n v="106641"/>
        <n v="106642"/>
        <n v="106771"/>
        <n v="106772"/>
        <n v="107320"/>
        <n v="107425"/>
        <n v="107484"/>
        <n v="107671"/>
        <n v="107965"/>
        <n v="107969"/>
        <n v="108248"/>
        <n v="108602"/>
        <n v="108726"/>
        <n v="109307"/>
        <n v="109806"/>
        <n v="109845"/>
        <n v="110058"/>
        <n v="110060"/>
        <n v="110077"/>
        <n v="110162"/>
        <n v="110192"/>
        <n v="110232"/>
        <n v="110244"/>
        <n v="110252"/>
        <n v="110259"/>
        <n v="110276"/>
        <n v="110385"/>
        <n v="110400"/>
        <n v="110458"/>
        <n v="110502"/>
        <n v="110558"/>
        <n v="110669"/>
        <n v="111157"/>
        <n v="111215"/>
        <n v="111478"/>
        <n v="111562"/>
        <n v="111617"/>
        <n v="111618"/>
        <n v="111735"/>
        <n v="112074"/>
        <n v="112170"/>
        <n v="112254"/>
        <n v="112307"/>
        <n v="112456"/>
        <n v="112537"/>
        <n v="112539"/>
        <n v="112541"/>
        <n v="112625"/>
        <n v="112668"/>
        <n v="112684"/>
        <n v="112711"/>
        <n v="112838"/>
        <n v="113035"/>
        <n v="113466"/>
        <n v="113497"/>
        <n v="113514"/>
        <n v="113847"/>
        <n v="114115"/>
        <n v="114344"/>
        <n v="114595"/>
        <n v="115115"/>
        <n v="115211"/>
        <n v="115346"/>
        <n v="115490"/>
        <n v="115562"/>
        <n v="115712"/>
        <n v="115918"/>
        <n v="115985"/>
        <n v="116070"/>
        <n v="116165"/>
        <n v="116232"/>
        <n v="116278"/>
        <n v="116366"/>
        <n v="116496"/>
        <n v="116830"/>
        <n v="116864"/>
        <n v="117398"/>
        <n v="117441"/>
        <n v="117444"/>
        <n v="117446"/>
        <n v="117953"/>
        <n v="118279"/>
        <n v="118402"/>
        <n v="118420"/>
        <n v="118582"/>
        <n v="118604"/>
        <n v="118960"/>
        <n v="118964"/>
        <n v="118978"/>
        <n v="119067"/>
        <n v="119106"/>
        <n v="119133"/>
        <n v="119179"/>
        <n v="119203"/>
        <n v="119574"/>
        <n v="119633"/>
        <n v="119695"/>
        <n v="119697"/>
        <n v="119709"/>
        <n v="119733"/>
        <n v="119740"/>
        <n v="119824"/>
        <n v="119825"/>
        <n v="119991"/>
        <n v="119992"/>
        <n v="120104"/>
        <n v="120150"/>
        <n v="120151"/>
        <n v="120313"/>
        <n v="120475"/>
        <n v="120477"/>
        <n v="120677"/>
        <n v="120693"/>
        <n v="120786"/>
        <n v="120793"/>
        <n v="120911"/>
        <n v="120999"/>
        <n v="121000"/>
        <n v="121237"/>
        <n v="121313"/>
        <n v="121320"/>
        <n v="121386"/>
        <n v="121396"/>
        <n v="121482"/>
        <n v="121523"/>
        <n v="121524"/>
        <n v="121525"/>
        <n v="121527"/>
        <n v="121676"/>
        <n v="121897"/>
        <n v="121898"/>
        <n v="121915"/>
        <n v="121943"/>
        <n v="121996"/>
        <n v="122082"/>
        <n v="122086"/>
        <n v="122162"/>
        <n v="122209"/>
        <n v="122371"/>
        <n v="122395"/>
        <n v="122487"/>
        <n v="122560"/>
        <n v="122695"/>
        <n v="122721"/>
        <n v="122763"/>
        <n v="122764"/>
        <n v="122824"/>
        <n v="122992"/>
        <n v="123002"/>
        <n v="123067"/>
        <n v="123180"/>
        <n v="123259"/>
        <n v="123268"/>
        <n v="123366"/>
        <n v="123621"/>
        <n v="123673"/>
        <n v="123744"/>
        <n v="123922"/>
        <n v="124290"/>
        <n v="124296"/>
        <n v="124306"/>
        <n v="124315"/>
        <n v="124377"/>
        <n v="124521"/>
        <n v="124605"/>
        <n v="124607"/>
        <n v="124668"/>
        <n v="124792"/>
        <n v="124811"/>
        <n v="124812"/>
        <n v="124882"/>
        <n v="124909"/>
        <n v="124920"/>
        <n v="124964"/>
        <n v="125052"/>
        <n v="125117"/>
        <n v="125232"/>
        <n v="125306"/>
        <n v="125309"/>
        <n v="125310"/>
        <n v="125398"/>
        <n v="125413"/>
        <n v="125877"/>
        <n v="125926"/>
        <n v="125933"/>
        <n v="125958"/>
        <n v="125961"/>
        <n v="126524"/>
        <n v="126581"/>
        <n v="126770"/>
        <n v="127506"/>
        <n v="127981"/>
        <n v="128147"/>
        <n v="128566"/>
        <n v="128590"/>
        <n v="128860"/>
        <n v="129228"/>
        <n v="129428"/>
        <n v="130789"/>
        <n v="130828"/>
        <n v="130983"/>
        <n v="131029"/>
        <n v="131169"/>
        <n v="131399"/>
        <n v="131402"/>
        <n v="131467"/>
        <n v="131522"/>
        <n v="131597"/>
        <n v="131718"/>
        <n v="131869"/>
        <n v="131881"/>
        <n v="131956"/>
        <n v="132199"/>
        <n v="132200"/>
        <n v="132296"/>
        <n v="132303"/>
        <n v="132546"/>
        <n v="133191"/>
        <n v="133257"/>
        <n v="133516"/>
        <n v="133604"/>
        <n v="133773"/>
        <n v="133782"/>
        <n v="133850"/>
        <n v="133973"/>
        <n v="134144"/>
        <n v="134251"/>
        <n v="134277"/>
        <n v="134307"/>
        <n v="134412"/>
        <n v="134448"/>
        <n v="134700"/>
        <n v="134966"/>
        <n v="134987"/>
        <n v="135329"/>
        <n v="135335"/>
        <n v="135381"/>
        <n v="135395"/>
        <n v="135921"/>
        <n v="135925"/>
        <n v="135986"/>
        <n v="136220"/>
        <n v="136620"/>
        <n v="137060"/>
        <n v="137067"/>
        <n v="137071"/>
        <n v="137294"/>
        <n v="137315"/>
        <n v="137554"/>
        <n v="137930"/>
        <n v="138058"/>
        <n v="138080"/>
        <n v="138083"/>
        <n v="138109"/>
        <n v="138369"/>
        <n v="139357"/>
        <n v="139438"/>
        <n v="139442"/>
        <n v="139669"/>
        <n v="139757"/>
        <n v="139907"/>
        <n v="140060"/>
        <n v="140331"/>
        <n v="140546"/>
        <n v="140789"/>
        <n v="140837"/>
        <n v="140982"/>
        <n v="141023"/>
        <n v="141257"/>
        <n v="141518"/>
        <n v="141705"/>
        <n v="141722"/>
        <n v="142103"/>
        <n v="142108"/>
        <n v="142158"/>
        <n v="142162"/>
        <n v="142210"/>
        <n v="142211"/>
        <n v="142230"/>
        <n v="142315"/>
        <n v="142332"/>
        <n v="142422"/>
        <n v="142452"/>
        <n v="142499"/>
        <n v="142505"/>
        <n v="142605"/>
        <n v="142702"/>
        <n v="142748"/>
        <n v="142844"/>
        <n v="142942"/>
        <n v="142951"/>
        <n v="142956"/>
        <n v="143006"/>
        <n v="143078"/>
        <n v="143141"/>
        <n v="143261"/>
        <n v="143291"/>
        <n v="143311"/>
        <n v="143396"/>
        <n v="143465"/>
        <n v="143533"/>
        <n v="143599"/>
        <n v="143676"/>
        <n v="143702"/>
        <n v="143750"/>
        <n v="143876"/>
        <n v="143894"/>
        <n v="144003"/>
        <n v="144090"/>
        <n v="144094"/>
        <n v="144278"/>
        <n v="144294"/>
        <n v="144406"/>
        <n v="144504"/>
        <n v="144557"/>
        <n v="144643"/>
        <n v="144646"/>
        <n v="144892"/>
        <n v="144893"/>
        <n v="144956"/>
        <n v="144965"/>
        <n v="144994"/>
        <n v="145181"/>
        <n v="145283"/>
        <n v="145307"/>
        <n v="145362"/>
        <n v="145393"/>
        <n v="145538"/>
        <n v="145637"/>
        <n v="145646"/>
        <n v="145716"/>
        <n v="145749"/>
        <n v="145750"/>
        <n v="145891"/>
        <n v="145928"/>
        <n v="145973"/>
        <n v="146247"/>
        <n v="146254"/>
        <n v="146255"/>
        <n v="146257"/>
        <n v="146263"/>
        <n v="146446"/>
        <n v="146509"/>
        <n v="146539"/>
        <n v="146636"/>
        <n v="146638"/>
        <n v="146726"/>
        <n v="146736"/>
        <n v="146776"/>
        <n v="146814"/>
        <n v="146907"/>
        <n v="147015"/>
        <n v="153834"/>
        <n v="154081"/>
        <n v="154129"/>
        <n v="154987"/>
        <n v="155000"/>
        <n v="155561"/>
        <n v="155888"/>
        <n v="160906"/>
        <n v="163973"/>
        <n v="164273"/>
        <n v="164388"/>
        <n v="164563"/>
        <n v="164824"/>
        <n v="164825"/>
        <n v="164856"/>
        <n v="165043"/>
        <n v="165313"/>
        <n v="165321"/>
        <n v="165508"/>
        <n v="166805"/>
        <n v="169048"/>
        <n v="169445"/>
        <n v="173381"/>
        <n v="173387"/>
        <n v="173403"/>
        <n v="174155"/>
        <n v="174463"/>
        <n v="174521"/>
        <n v="174999"/>
        <n v="175621"/>
        <n v="175966"/>
        <n v="176106"/>
        <n v="176265"/>
        <n v="176539"/>
        <n v="176743"/>
        <n v="177213"/>
        <n v="177382"/>
        <n v="177629"/>
        <n v="178249"/>
        <n v="178456"/>
        <n v="178894"/>
        <n v="179067"/>
        <n v="179244"/>
        <n v="179679"/>
        <n v="180070"/>
        <n v="180256"/>
        <n v="181002"/>
        <n v="181220"/>
        <n v="181690"/>
        <n v="181734"/>
        <n v="181906"/>
        <n v="182213"/>
        <n v="182250"/>
        <n v="182253"/>
        <n v="182330"/>
        <n v="182395"/>
        <n v="182421"/>
        <n v="182458"/>
        <n v="182618"/>
        <n v="182776"/>
        <n v="182973"/>
        <n v="182995"/>
        <n v="183083"/>
        <n v="183110"/>
        <n v="183186"/>
        <n v="183257"/>
        <n v="184053"/>
        <n v="184232"/>
        <n v="184258"/>
        <n v="184532"/>
        <n v="184557"/>
        <n v="184644"/>
        <n v="184722"/>
        <n v="184808"/>
        <n v="184884"/>
        <n v="184966"/>
        <n v="185006"/>
        <n v="185063"/>
        <n v="185148"/>
        <n v="185196"/>
        <n v="185355"/>
        <n v="185880"/>
        <n v="186215"/>
        <n v="187594"/>
        <n v="187937"/>
        <n v="188082"/>
        <n v="188506"/>
        <n v="188642"/>
        <n v="188684"/>
        <n v="189029"/>
        <n v="189134"/>
        <n v="189397"/>
        <n v="189527"/>
        <n v="189537"/>
        <n v="189803"/>
        <n v="189805"/>
        <n v="189853"/>
        <n v="189913"/>
        <n v="190004"/>
        <n v="190043"/>
        <n v="191070"/>
        <n v="192498"/>
        <n v="198331"/>
        <n v="200061"/>
        <n v="200794"/>
        <n v="204345"/>
        <n v="205981"/>
        <n v="206136"/>
        <n v="206850"/>
        <n v="207050"/>
        <n v="211209"/>
        <n v="211827"/>
        <n v="212214"/>
        <n v="217150"/>
        <n v="217789"/>
        <n v="222435"/>
        <n v="224568"/>
        <n v="226770"/>
        <n v="228234"/>
        <n v="228362"/>
        <n v="228458"/>
        <n v="230132"/>
        <n v="234898"/>
        <n v="235359"/>
        <n v="242769"/>
        <n v="246624"/>
        <n v="246670"/>
        <n v="246962"/>
        <n v="247421"/>
        <n v="247828"/>
        <n v="248663"/>
        <n v="250000"/>
        <n v="250408"/>
        <n v="254952"/>
        <n v="255981"/>
        <n v="256237"/>
        <n v="257487"/>
        <n v="257522"/>
        <n v="257650"/>
        <n v="257937"/>
        <n v="257958"/>
        <n v="257991"/>
        <n v="258131"/>
        <n v="258179"/>
        <n v="258474"/>
        <n v="258792"/>
        <n v="258885"/>
        <n v="259758"/>
        <n v="259848"/>
        <n v="259928"/>
        <n v="260022"/>
        <n v="261515"/>
        <n v="261639"/>
        <n v="261655"/>
        <n v="261766"/>
        <n v="261910"/>
        <n v="262042"/>
        <n v="262084"/>
        <n v="262094"/>
        <n v="262140"/>
        <n v="262172"/>
        <n v="262229"/>
        <n v="262648"/>
        <n v="262702"/>
        <n v="262755"/>
        <n v="262772"/>
        <n v="262853"/>
        <n v="262857"/>
        <n v="262874"/>
        <n v="262943"/>
        <n v="262991"/>
        <n v="263054"/>
        <n v="263147"/>
        <n v="263289"/>
        <n v="263303"/>
        <n v="263371"/>
        <n v="263400"/>
        <n v="263402"/>
        <n v="263414"/>
        <n v="263421"/>
        <n v="263483"/>
        <n v="263502"/>
        <n v="263532"/>
        <n v="263545"/>
        <n v="263552"/>
        <n v="263562"/>
        <n v="263717"/>
        <n v="263724"/>
        <n v="263801"/>
        <n v="263812"/>
        <n v="263844"/>
        <n v="263886"/>
        <n v="263889"/>
        <n v="263928"/>
        <n v="263941"/>
        <n v="263950"/>
        <n v="263989"/>
        <n v="264130"/>
        <n v="264260"/>
        <n v="264357"/>
        <n v="264360"/>
        <n v="264461"/>
        <n v="264563"/>
        <n v="264648"/>
        <n v="264662"/>
        <n v="264875"/>
        <n v="264920"/>
        <n v="265029"/>
        <n v="265103"/>
        <n v="265115"/>
        <n v="265140"/>
        <n v="265262"/>
        <n v="265264"/>
        <n v="265287"/>
        <n v="265354"/>
        <n v="265356"/>
        <n v="265396"/>
        <n v="265419"/>
        <n v="265423"/>
        <n v="265444"/>
        <n v="265485"/>
        <n v="265506"/>
        <n v="265690"/>
        <n v="265717"/>
        <n v="265767"/>
        <n v="265780"/>
        <n v="265786"/>
        <n v="265805"/>
        <n v="265815"/>
        <n v="265831"/>
        <n v="265849"/>
        <n v="265859"/>
        <n v="265883"/>
        <n v="265921"/>
        <n v="265979"/>
        <n v="265995"/>
        <n v="266021"/>
        <n v="266043"/>
        <n v="266047"/>
        <n v="266094"/>
        <n v="266150"/>
        <n v="266170"/>
        <n v="266179"/>
        <n v="266240"/>
        <n v="266255"/>
        <n v="266325"/>
        <n v="266433"/>
        <n v="266512"/>
        <n v="266602"/>
        <n v="266681"/>
        <n v="266792"/>
        <n v="266865"/>
        <n v="266968"/>
        <n v="266990"/>
        <n v="267044"/>
        <n v="267059"/>
        <n v="267321"/>
        <n v="267356"/>
        <n v="267413"/>
        <n v="267452"/>
        <n v="267502"/>
        <n v="267519"/>
        <n v="267570"/>
        <n v="267592"/>
        <n v="267594"/>
        <n v="267599"/>
        <n v="267627"/>
        <n v="267653"/>
        <n v="267675"/>
        <n v="267692"/>
        <n v="267723"/>
        <n v="267737"/>
        <n v="267912"/>
        <n v="267924"/>
        <n v="267940"/>
        <n v="267962"/>
        <n v="267974"/>
        <n v="268087"/>
        <n v="268091"/>
        <n v="268149"/>
        <n v="268203"/>
        <n v="268214"/>
        <n v="268254"/>
        <n v="268397"/>
        <n v="268416"/>
        <n v="268448"/>
        <n v="268466"/>
        <n v="268474"/>
        <n v="268533"/>
        <n v="268538"/>
        <n v="268728"/>
        <n v="268738"/>
        <n v="268815"/>
        <n v="268925"/>
        <n v="268956"/>
        <n v="269092"/>
        <n v="270337"/>
        <n v="271402"/>
        <n v="271802"/>
        <n v="272001"/>
        <n v="272041"/>
        <n v="272169"/>
        <n v="272263"/>
        <n v="272314"/>
        <n v="272399"/>
        <n v="272427"/>
        <n v="272504"/>
        <n v="272543"/>
        <n v="272555"/>
        <n v="272556"/>
        <n v="272563"/>
        <n v="272826"/>
        <n v="272843"/>
        <n v="272881"/>
        <n v="272888"/>
        <n v="273005"/>
        <n v="273126"/>
        <n v="273234"/>
        <n v="273290"/>
        <n v="273307"/>
        <n v="273435"/>
        <n v="273499"/>
        <n v="273552"/>
        <n v="273571"/>
        <n v="273582"/>
        <n v="273642"/>
        <n v="274082"/>
        <n v="274115"/>
        <n v="274120"/>
        <n v="274171"/>
        <n v="274203"/>
        <n v="274244"/>
        <n v="274360"/>
        <n v="274441"/>
        <n v="274494"/>
        <n v="274548"/>
        <n v="274769"/>
        <n v="275039"/>
        <n v="275080"/>
        <n v="275119"/>
        <n v="275339"/>
        <n v="275751"/>
        <n v="275934"/>
        <n v="276227"/>
        <n v="276497"/>
        <n v="276560"/>
        <n v="277421"/>
        <n v="278197"/>
        <n v="278255"/>
        <n v="278257"/>
        <n v="278390"/>
        <n v="278617"/>
        <n v="278989"/>
        <n v="279356"/>
        <n v="279392"/>
        <n v="279613"/>
        <n v="279824"/>
        <n v="280012"/>
        <n v="280108"/>
        <n v="280804"/>
        <n v="281197"/>
        <n v="282603"/>
        <n v="282720"/>
        <n v="282772"/>
        <n v="282900"/>
        <n v="282985"/>
        <n v="283058"/>
        <n v="283163"/>
        <n v="283333"/>
        <n v="283360"/>
        <n v="283475"/>
        <n v="283513"/>
        <n v="283515"/>
        <n v="283687"/>
        <n v="283710"/>
        <n v="283972"/>
        <n v="283979"/>
        <n v="283987"/>
        <n v="284003"/>
        <n v="284259"/>
        <n v="284286"/>
        <n v="284289"/>
        <n v="284415"/>
        <n v="284457"/>
        <n v="284507"/>
        <n v="284531"/>
        <n v="284588"/>
        <n v="284617"/>
        <n v="284620"/>
        <n v="284710"/>
        <n v="284712"/>
        <n v="284824"/>
        <n v="284980"/>
        <n v="284998"/>
        <n v="285080"/>
        <n v="285190"/>
        <n v="285268"/>
        <n v="285301"/>
        <n v="285384"/>
        <n v="285440"/>
        <n v="285505"/>
        <n v="285600"/>
        <n v="285651"/>
        <n v="285817"/>
        <n v="285864"/>
        <n v="285963"/>
        <n v="286045"/>
        <n v="286053"/>
        <n v="286084"/>
        <n v="286090"/>
        <n v="286203"/>
        <n v="286238"/>
        <n v="286283"/>
        <n v="286312"/>
        <n v="286346"/>
        <n v="286367"/>
        <n v="286652"/>
        <n v="286697"/>
        <n v="286991"/>
        <n v="287009"/>
        <n v="287067"/>
        <n v="287100"/>
        <n v="287189"/>
        <n v="287192"/>
        <n v="287216"/>
        <n v="287271"/>
        <n v="287320"/>
        <n v="287360"/>
        <n v="287367"/>
        <n v="287368"/>
        <n v="287406"/>
        <n v="287410"/>
        <n v="287429"/>
        <n v="287469"/>
        <n v="287496"/>
        <n v="287549"/>
        <n v="287715"/>
        <n v="287731"/>
        <n v="287740"/>
        <n v="287786"/>
        <n v="287835"/>
        <n v="287844"/>
        <n v="287865"/>
        <n v="287917"/>
        <n v="287939"/>
        <n v="287941"/>
        <n v="287986"/>
        <n v="288081"/>
        <n v="288242"/>
        <n v="288274"/>
        <n v="288423"/>
        <n v="288441"/>
        <n v="288443"/>
        <n v="288462"/>
        <n v="288464"/>
        <n v="288549"/>
        <n v="288587"/>
        <n v="288606"/>
        <n v="288678"/>
        <n v="288718"/>
        <n v="288781"/>
        <n v="288816"/>
        <n v="288914"/>
        <n v="289305"/>
        <n v="289457"/>
        <n v="289491"/>
        <n v="289648"/>
        <n v="289736"/>
        <n v="289823"/>
        <n v="290098"/>
        <n v="290104"/>
        <n v="290249"/>
        <n v="290263"/>
        <n v="290282"/>
        <n v="290560"/>
        <n v="290571"/>
        <n v="290574"/>
        <n v="290637"/>
        <n v="290700"/>
        <n v="290808"/>
        <n v="290825"/>
        <n v="290841"/>
        <n v="290924"/>
        <n v="290926"/>
        <n v="290941"/>
        <n v="291241"/>
        <n v="291557"/>
        <n v="291582"/>
        <n v="291631"/>
        <n v="291712"/>
        <n v="291713"/>
        <n v="291733"/>
        <n v="291743"/>
        <n v="291807"/>
        <n v="291842"/>
        <n v="292058"/>
        <n v="292360"/>
        <n v="292410"/>
        <n v="292784"/>
        <n v="292792"/>
        <n v="292804"/>
        <n v="292813"/>
        <n v="292895"/>
        <n v="292924"/>
        <n v="292930"/>
        <n v="293057"/>
        <n v="293114"/>
        <n v="293214"/>
        <n v="293443"/>
        <n v="293464"/>
        <n v="293513"/>
        <n v="293633"/>
        <n v="293812"/>
        <n v="293912"/>
        <n v="293919"/>
        <n v="293921"/>
        <n v="293932"/>
        <n v="293960"/>
        <n v="294084"/>
        <n v="294135"/>
        <n v="294434"/>
        <n v="294502"/>
        <n v="294590"/>
        <n v="294608"/>
        <n v="294631"/>
        <n v="294641"/>
        <n v="294654"/>
        <n v="294667"/>
        <n v="294689"/>
        <n v="294733"/>
        <n v="294791"/>
        <n v="294812"/>
        <n v="294833"/>
        <n v="294904"/>
        <n v="294915"/>
        <n v="294926"/>
        <n v="294974"/>
        <n v="294997"/>
        <n v="295138"/>
        <n v="295139"/>
        <n v="295142"/>
        <n v="295178"/>
        <n v="295187"/>
        <n v="295189"/>
        <n v="295200"/>
        <n v="295244"/>
        <n v="295251"/>
        <n v="295285"/>
        <n v="295298"/>
        <n v="295304"/>
        <n v="295324"/>
        <n v="295376"/>
        <n v="295413"/>
        <n v="295513"/>
        <n v="295656"/>
        <n v="295728"/>
        <n v="295758"/>
        <n v="295932"/>
        <n v="296120"/>
        <n v="296226"/>
        <n v="296351"/>
        <n v="296410"/>
        <n v="296475"/>
        <n v="296491"/>
        <n v="296600"/>
        <n v="296760"/>
        <n v="296761"/>
        <n v="297143"/>
        <n v="297216"/>
        <n v="297259"/>
        <n v="297274"/>
        <n v="297287"/>
        <n v="297318"/>
        <n v="297359"/>
        <n v="297369"/>
        <n v="297462"/>
        <n v="297525"/>
        <n v="297604"/>
        <n v="297685"/>
        <n v="297721"/>
        <n v="297731"/>
        <n v="297765"/>
        <n v="297781"/>
        <n v="297822"/>
        <n v="297899"/>
        <n v="297930"/>
        <n v="297972"/>
        <n v="298020"/>
        <n v="298098"/>
        <n v="298227"/>
        <n v="298306"/>
        <n v="298313"/>
        <n v="298445"/>
        <n v="298504"/>
        <n v="298652"/>
        <n v="298670"/>
        <n v="299127"/>
        <n v="299205"/>
        <n v="299431"/>
        <n v="299465"/>
        <n v="299692"/>
        <n v="299872"/>
        <n v="299904"/>
        <n v="300033"/>
        <n v="300092"/>
        <n v="300615"/>
        <n v="300714"/>
        <n v="300721"/>
        <n v="300742"/>
        <n v="300787"/>
        <n v="300844"/>
        <n v="300899"/>
        <n v="300932"/>
        <n v="300947"/>
        <n v="300989"/>
        <n v="301457"/>
        <n v="301765"/>
        <n v="301956"/>
        <n v="302019"/>
        <n v="302071"/>
        <n v="302171"/>
        <n v="302256"/>
        <n v="302436"/>
        <n v="302551"/>
        <n v="302578"/>
        <n v="302834"/>
        <n v="302948"/>
        <n v="303117"/>
        <n v="303141"/>
        <n v="303329"/>
        <n v="303365"/>
        <n v="303393"/>
        <n v="303413"/>
        <n v="303449"/>
        <n v="303472"/>
        <n v="303839"/>
        <n v="303982"/>
        <n v="304088"/>
        <n v="304299"/>
        <n v="304442"/>
        <n v="304447"/>
        <n v="304521"/>
        <n v="304583"/>
        <n v="304646"/>
        <n v="305017"/>
        <n v="305073"/>
        <n v="305129"/>
        <n v="305133"/>
        <n v="305351"/>
        <n v="305492"/>
        <n v="305897"/>
        <n v="306015"/>
        <n v="306166"/>
        <n v="306174"/>
        <n v="306415"/>
        <n v="306550"/>
        <n v="307013"/>
        <n v="307113"/>
        <n v="307536"/>
        <n v="308087"/>
        <n v="308433"/>
        <n v="308546"/>
        <n v="308691"/>
        <n v="308706"/>
        <n v="308831"/>
        <n v="309082"/>
        <n v="309362"/>
        <n v="309499"/>
        <n v="309639"/>
        <n v="310061"/>
        <n v="310379"/>
        <n v="310408"/>
        <n v="310859"/>
        <n v="311014"/>
        <n v="311188"/>
        <n v="311874"/>
        <n v="311970"/>
        <n v="311983"/>
        <n v="312026"/>
        <n v="312588"/>
        <n v="312616"/>
        <n v="312702"/>
        <n v="312941"/>
        <n v="313188"/>
        <n v="313302"/>
        <n v="313333"/>
        <n v="313337"/>
        <n v="313722"/>
        <n v="313783"/>
        <n v="313865"/>
        <n v="315213"/>
        <n v="315253"/>
        <n v="316290"/>
        <n v="316624"/>
        <n v="316769"/>
        <n v="316825"/>
        <n v="317341"/>
        <n v="317377"/>
        <n v="317732"/>
        <n v="317925"/>
        <n v="317928"/>
        <n v="317943"/>
        <n v="317961"/>
        <n v="318063"/>
        <n v="318118"/>
        <n v="318232"/>
        <n v="318380"/>
        <n v="318394"/>
        <n v="318571"/>
        <n v="318735"/>
        <n v="318739"/>
        <n v="318915"/>
        <n v="318916"/>
        <n v="319269"/>
        <n v="319548"/>
        <n v="319731"/>
        <n v="319803"/>
        <n v="319838"/>
        <n v="319939"/>
        <n v="320345"/>
        <n v="320478"/>
        <n v="320705"/>
        <n v="321228"/>
        <n v="321482"/>
        <n v="321626"/>
        <n v="321718"/>
        <n v="322025"/>
        <n v="322446"/>
        <n v="323091"/>
        <n v="323159"/>
        <n v="323187"/>
        <n v="323373"/>
        <n v="323414"/>
        <n v="323435"/>
        <n v="323484"/>
        <n v="323487"/>
        <n v="323515"/>
        <n v="323697"/>
        <n v="323722"/>
        <n v="323759"/>
        <n v="323816"/>
        <n v="324049"/>
        <n v="324168"/>
        <n v="324345"/>
        <n v="324555"/>
        <n v="324658"/>
        <n v="324717"/>
        <n v="324828"/>
        <n v="325187"/>
        <n v="325244"/>
        <n v="325360"/>
        <n v="325392"/>
        <n v="325494"/>
        <n v="325524"/>
        <n v="325569"/>
        <n v="325703"/>
        <n v="325781"/>
        <n v="326172"/>
        <n v="326249"/>
        <n v="326269"/>
        <n v="326484"/>
        <n v="326561"/>
        <n v="326586"/>
        <n v="326741"/>
        <n v="326789"/>
        <n v="327089"/>
        <n v="327196"/>
        <n v="327217"/>
        <n v="327332"/>
        <n v="327361"/>
        <n v="327386"/>
        <n v="327540"/>
        <n v="327656"/>
        <n v="327718"/>
        <n v="327795"/>
        <n v="327797"/>
        <n v="328017"/>
        <n v="328302"/>
        <n v="328412"/>
        <n v="328575"/>
        <n v="328602"/>
        <n v="328831"/>
        <n v="328915"/>
        <n v="328954"/>
        <n v="328972"/>
        <n v="328983"/>
        <n v="329003"/>
        <n v="329039"/>
        <n v="329130"/>
        <n v="329305"/>
        <n v="329397"/>
        <n v="329567"/>
        <n v="330063"/>
        <n v="330085"/>
        <n v="330099"/>
        <n v="330197"/>
        <n v="330232"/>
        <n v="330234"/>
        <n v="330270"/>
        <n v="330278"/>
        <n v="330450"/>
        <n v="330482"/>
        <n v="330490"/>
        <n v="330630"/>
        <n v="330700"/>
        <n v="330730"/>
        <n v="330777"/>
        <n v="330780"/>
        <n v="330783"/>
        <n v="330935"/>
        <n v="331080"/>
        <n v="331084"/>
        <n v="331188"/>
        <n v="331192"/>
        <n v="331339"/>
        <n v="331458"/>
        <n v="331487"/>
        <n v="331519"/>
        <n v="331538"/>
        <n v="331674"/>
        <n v="331679"/>
        <n v="331859"/>
        <n v="331884"/>
        <n v="331932"/>
        <n v="331953"/>
        <n v="332187"/>
        <n v="332423"/>
        <n v="332522"/>
        <n v="332698"/>
        <n v="332761"/>
        <n v="332933"/>
        <n v="333013"/>
        <n v="333031"/>
        <n v="333106"/>
        <n v="333213"/>
        <n v="333231"/>
        <n v="333311"/>
        <n v="333361"/>
        <n v="333472"/>
        <n v="333485"/>
        <n v="333757"/>
        <n v="333829"/>
        <n v="334055"/>
        <n v="334057"/>
        <n v="334073"/>
        <n v="334082"/>
        <n v="334191"/>
        <n v="334226"/>
        <n v="334243"/>
        <n v="334590"/>
        <n v="334628"/>
        <n v="334735"/>
        <n v="334879"/>
        <n v="335013"/>
        <n v="335071"/>
        <n v="335632"/>
        <n v="335797"/>
        <n v="335861"/>
        <n v="335892"/>
        <n v="335912"/>
        <n v="335933"/>
        <n v="336056"/>
        <n v="336147"/>
        <n v="336272"/>
        <n v="336368"/>
        <n v="336533"/>
        <n v="336679"/>
        <n v="336805"/>
        <n v="336811"/>
        <n v="337022"/>
        <n v="337067"/>
        <n v="337185"/>
        <n v="337403"/>
        <n v="337701"/>
        <n v="338075"/>
        <n v="338190"/>
        <n v="338260"/>
        <n v="338282"/>
        <n v="338359"/>
        <n v="338415"/>
        <n v="338474"/>
        <n v="338478"/>
        <n v="339194"/>
        <n v="339300"/>
        <n v="339381"/>
        <n v="339562"/>
        <n v="339573"/>
        <n v="339822"/>
        <n v="339949"/>
        <n v="340038"/>
        <n v="340046"/>
        <n v="340078"/>
        <n v="340282"/>
        <n v="340313"/>
        <n v="340402"/>
        <n v="340523"/>
        <n v="340680"/>
        <n v="340705"/>
        <n v="340881"/>
        <n v="341023"/>
        <n v="341256"/>
        <n v="341337"/>
        <n v="341426"/>
        <n v="341443"/>
        <n v="341499"/>
        <n v="341746"/>
        <n v="342349"/>
        <n v="342352"/>
        <n v="342480"/>
        <n v="342496"/>
        <n v="342633"/>
        <n v="342872"/>
        <n v="342938"/>
        <n v="342989"/>
        <n v="343034"/>
        <n v="343092"/>
        <n v="343205"/>
        <n v="343371"/>
        <n v="343409"/>
        <n v="343410"/>
        <n v="343465"/>
        <n v="343495"/>
        <n v="343593"/>
        <n v="343594"/>
        <n v="343624"/>
        <n v="343629"/>
        <n v="343720"/>
        <n v="343774"/>
        <n v="344019"/>
        <n v="344128"/>
        <n v="344203"/>
        <n v="344209"/>
        <n v="344230"/>
        <n v="344417"/>
        <n v="344433"/>
        <n v="344441"/>
        <n v="344469"/>
        <n v="344497"/>
        <n v="344506"/>
        <n v="344560"/>
        <n v="344562"/>
        <n v="344581"/>
        <n v="344592"/>
        <n v="344596"/>
        <n v="344790"/>
        <n v="344796"/>
        <n v="344797"/>
        <n v="344897"/>
        <n v="344933"/>
        <n v="344949"/>
        <n v="344972"/>
        <n v="345007"/>
        <n v="345008"/>
        <n v="345108"/>
        <n v="345145"/>
        <n v="345239"/>
        <n v="345708"/>
        <n v="345981"/>
        <n v="346012"/>
        <n v="346034"/>
        <n v="346089"/>
        <n v="346132"/>
        <n v="346310"/>
        <n v="346524"/>
        <n v="346637"/>
        <n v="346650"/>
        <n v="346841"/>
        <n v="346885"/>
        <n v="347051"/>
        <n v="347140"/>
        <n v="347219"/>
        <n v="347430"/>
        <n v="347437"/>
        <n v="347681"/>
        <n v="347762"/>
        <n v="347815"/>
        <n v="347827"/>
        <n v="347901"/>
        <n v="347936"/>
        <n v="347943"/>
        <n v="347956"/>
        <n v="347964"/>
        <n v="347987"/>
        <n v="348016"/>
        <n v="348020"/>
        <n v="348023"/>
        <n v="348055"/>
        <n v="348072"/>
        <n v="348081"/>
        <n v="348103"/>
        <n v="348142"/>
        <n v="348233"/>
        <n v="348256"/>
        <n v="348343"/>
        <n v="348400"/>
        <n v="348408"/>
        <n v="348444"/>
        <n v="348548"/>
        <n v="348629"/>
        <n v="348656"/>
        <n v="348683"/>
        <n v="348733"/>
        <n v="348737"/>
        <n v="348744"/>
        <n v="348754"/>
        <n v="348870"/>
        <n v="348918"/>
        <n v="349017"/>
        <n v="349022"/>
        <n v="349031"/>
        <n v="349130"/>
        <n v="349134"/>
        <n v="349359"/>
        <n v="349598"/>
        <n v="349645"/>
        <n v="349667"/>
        <n v="349762"/>
        <n v="349836"/>
        <n v="349857"/>
        <n v="349896"/>
        <n v="349950"/>
        <n v="349992"/>
        <n v="350019"/>
        <n v="350089"/>
        <n v="350153"/>
        <n v="350188"/>
        <n v="350206"/>
        <n v="350266"/>
        <n v="350292"/>
        <n v="350298"/>
        <n v="350317"/>
        <n v="350368"/>
        <n v="350401"/>
        <n v="350505"/>
        <n v="350634"/>
        <n v="350656"/>
        <n v="350671"/>
        <n v="350708"/>
        <n v="350825"/>
        <n v="350853"/>
        <n v="350855"/>
        <n v="350867"/>
        <n v="350906"/>
        <n v="350922"/>
        <n v="350923"/>
        <n v="350976"/>
        <n v="351011"/>
        <n v="351056"/>
        <n v="351197"/>
        <n v="351222"/>
        <n v="351244"/>
        <n v="351251"/>
        <n v="351252"/>
        <n v="351274"/>
        <n v="351304"/>
        <n v="351307"/>
        <n v="351320"/>
        <n v="351423"/>
        <n v="351656"/>
        <n v="351672"/>
        <n v="351676"/>
        <n v="351798"/>
        <n v="351852"/>
        <n v="351914"/>
        <n v="351933"/>
        <n v="352022"/>
        <n v="352261"/>
        <n v="352287"/>
        <n v="352296"/>
        <n v="352326"/>
        <n v="352343"/>
        <n v="352368"/>
        <n v="352505"/>
        <n v="352518"/>
        <n v="352617"/>
        <n v="352663"/>
        <n v="352718"/>
        <n v="352734"/>
        <n v="352828"/>
        <n v="352860"/>
        <n v="352885"/>
        <n v="352967"/>
        <n v="352994"/>
        <n v="353101"/>
        <n v="353186"/>
        <n v="353381"/>
        <n v="353456"/>
        <n v="353468"/>
        <n v="353602"/>
        <n v="353677"/>
        <n v="353802"/>
        <n v="353940"/>
        <n v="353951"/>
        <n v="353990"/>
        <n v="354110"/>
        <n v="354168"/>
        <n v="354186"/>
        <n v="354312"/>
        <n v="354366"/>
        <n v="354391"/>
        <n v="354421"/>
        <n v="354490"/>
        <n v="354606"/>
        <n v="354629"/>
        <n v="354713"/>
        <n v="354777"/>
        <n v="354818"/>
        <n v="354827"/>
        <n v="354898"/>
        <n v="354983"/>
        <n v="355046"/>
        <n v="355235"/>
        <n v="355239"/>
        <n v="355395"/>
        <n v="355474"/>
        <n v="355527"/>
        <n v="355608"/>
        <n v="355732"/>
        <n v="355735"/>
        <n v="355736"/>
        <n v="355945"/>
        <n v="355982"/>
        <n v="356043"/>
        <n v="356140"/>
        <n v="356199"/>
        <n v="356201"/>
        <n v="356219"/>
        <n v="356272"/>
        <n v="356312"/>
        <n v="356339"/>
        <n v="356375"/>
        <n v="356442"/>
        <n v="356550"/>
        <n v="356629"/>
        <n v="356686"/>
        <n v="356851"/>
        <n v="356854"/>
        <n v="356882"/>
        <n v="356910"/>
        <n v="356914"/>
        <n v="356955"/>
        <n v="356961"/>
        <n v="356962"/>
        <n v="357011"/>
        <n v="357033"/>
        <n v="357063"/>
        <n v="357076"/>
        <n v="357092"/>
        <n v="357231"/>
        <n v="357310"/>
        <n v="357315"/>
        <n v="357334"/>
        <n v="357424"/>
        <n v="357451"/>
        <n v="357540"/>
        <n v="357600"/>
        <n v="357622"/>
        <n v="357623"/>
        <n v="357626"/>
        <n v="357638"/>
        <n v="357706"/>
        <n v="357724"/>
        <n v="357815"/>
        <n v="357853"/>
        <n v="357864"/>
        <n v="357869"/>
        <n v="357946"/>
        <n v="358086"/>
        <n v="358112"/>
        <n v="358224"/>
        <n v="358315"/>
        <n v="358497"/>
        <n v="358539"/>
        <n v="358543"/>
        <n v="358546"/>
        <n v="358558"/>
        <n v="358564"/>
        <n v="358632"/>
        <n v="358637"/>
        <n v="358643"/>
        <n v="358741"/>
        <n v="358758"/>
        <n v="358785"/>
        <n v="358798"/>
        <n v="358826"/>
        <n v="358832"/>
        <n v="358910"/>
        <n v="358956"/>
        <n v="358960"/>
        <n v="359128"/>
        <n v="359129"/>
        <n v="359146"/>
        <n v="359194"/>
        <n v="359208"/>
        <n v="359213"/>
        <n v="359214"/>
        <n v="359239"/>
        <n v="359265"/>
        <n v="359276"/>
        <n v="359294"/>
        <n v="359318"/>
        <n v="359349"/>
        <n v="359445"/>
        <n v="359500"/>
        <n v="359542"/>
        <n v="359565"/>
        <n v="359649"/>
        <n v="359656"/>
        <n v="359662"/>
        <n v="359703"/>
        <n v="359724"/>
        <n v="359820"/>
        <n v="359920"/>
        <n v="359924"/>
        <n v="359925"/>
        <n v="359943"/>
        <n v="360018"/>
        <n v="360023"/>
        <n v="360107"/>
        <n v="360226"/>
        <n v="360231"/>
        <n v="360249"/>
        <n v="360275"/>
        <n v="360295"/>
        <n v="360298"/>
        <n v="360328"/>
        <n v="360377"/>
        <n v="360417"/>
        <n v="360458"/>
        <n v="360464"/>
        <n v="360487"/>
        <n v="360494"/>
        <n v="360522"/>
        <n v="360554"/>
        <n v="360636"/>
        <n v="360662"/>
        <n v="360703"/>
        <n v="360716"/>
        <n v="360723"/>
        <n v="360757"/>
        <n v="360821"/>
        <n v="360860"/>
        <n v="360911"/>
        <n v="360914"/>
        <n v="360924"/>
        <n v="361002"/>
        <n v="361057"/>
        <n v="361071"/>
        <n v="361104"/>
        <n v="361150"/>
        <n v="361155"/>
        <n v="361159"/>
        <n v="361198"/>
        <n v="361300"/>
        <n v="361301"/>
        <n v="361304"/>
        <n v="361320"/>
        <n v="361321"/>
        <n v="361367"/>
        <n v="361395"/>
        <n v="361396"/>
        <n v="361397"/>
        <n v="361410"/>
        <n v="361420"/>
        <n v="361442"/>
        <n v="361544"/>
        <n v="361599"/>
        <n v="361636"/>
        <n v="361656"/>
        <n v="361669"/>
        <n v="361715"/>
        <n v="361717"/>
        <n v="361744"/>
        <n v="361790"/>
        <n v="361824"/>
        <n v="361856"/>
        <n v="361866"/>
        <n v="361869"/>
        <n v="361901"/>
        <n v="361909"/>
        <n v="361928"/>
        <n v="361965"/>
        <n v="361978"/>
        <n v="361989"/>
        <n v="361991"/>
        <n v="362001"/>
        <n v="362032"/>
        <n v="362050"/>
        <n v="362062"/>
        <n v="362071"/>
        <n v="362083"/>
        <n v="362088"/>
        <n v="362180"/>
        <n v="362259"/>
        <n v="362432"/>
        <n v="362503"/>
        <n v="362546"/>
        <n v="362552"/>
        <n v="362586"/>
        <n v="362589"/>
        <n v="362610"/>
        <n v="362633"/>
        <n v="362642"/>
        <n v="362699"/>
        <n v="362701"/>
        <n v="362832"/>
        <n v="362834"/>
        <n v="362852"/>
        <n v="362910"/>
        <n v="362975"/>
        <n v="362976"/>
        <n v="363026"/>
        <n v="363058"/>
        <n v="363064"/>
        <n v="363094"/>
        <n v="363154"/>
        <n v="363165"/>
        <n v="363168"/>
        <n v="363181"/>
        <n v="363186"/>
        <n v="363214"/>
        <n v="363348"/>
        <n v="363369"/>
        <n v="363534"/>
        <n v="363536"/>
        <n v="363537"/>
        <n v="363621"/>
        <n v="363661"/>
        <n v="363678"/>
        <n v="363695"/>
        <n v="363703"/>
        <n v="363907"/>
        <n v="363908"/>
        <n v="363919"/>
        <n v="363967"/>
        <n v="363996"/>
        <n v="363998"/>
        <n v="364028"/>
        <n v="364032"/>
        <n v="364047"/>
        <n v="364088"/>
        <n v="364149"/>
        <n v="364176"/>
        <n v="364182"/>
        <n v="364270"/>
        <n v="364286"/>
        <n v="364334"/>
        <n v="364488"/>
        <n v="364582"/>
        <n v="364589"/>
        <n v="364609"/>
        <n v="364817"/>
        <n v="364868"/>
        <n v="364919"/>
        <n v="364931"/>
        <n v="364995"/>
        <n v="365007"/>
        <n v="365017"/>
        <n v="365050"/>
        <n v="365092"/>
        <n v="365100"/>
        <n v="365109"/>
        <n v="365172"/>
        <n v="365219"/>
        <n v="365237"/>
        <n v="365241"/>
        <n v="365323"/>
        <n v="365411"/>
        <n v="365557"/>
        <n v="365598"/>
        <n v="365629"/>
        <n v="365860"/>
        <n v="366295"/>
        <n v="366411"/>
        <n v="366424"/>
        <n v="366448"/>
        <n v="366511"/>
        <n v="366590"/>
        <n v="366593"/>
        <n v="366595"/>
        <n v="366600"/>
        <n v="366630"/>
        <n v="366658"/>
        <n v="366797"/>
        <n v="366800"/>
        <n v="367019"/>
        <n v="367080"/>
        <n v="367254"/>
        <n v="367544"/>
        <n v="367670"/>
        <n v="367677"/>
        <n v="367683"/>
        <n v="367823"/>
        <n v="367859"/>
        <n v="368495"/>
        <n v="368497"/>
        <n v="368594"/>
        <n v="368679"/>
        <n v="368712"/>
        <n v="368942"/>
        <n v="368956"/>
        <n v="368960"/>
        <n v="369024"/>
        <n v="369047"/>
        <n v="369060"/>
        <n v="369078"/>
        <n v="369156"/>
        <n v="369158"/>
        <n v="369434"/>
        <n v="369505"/>
        <n v="369619"/>
        <n v="369671"/>
        <n v="369878"/>
        <n v="370006"/>
        <n v="370299"/>
        <n v="370434"/>
        <n v="370616"/>
        <n v="370689"/>
        <n v="370886"/>
        <n v="371051"/>
        <n v="371176"/>
        <n v="371299"/>
        <n v="371479"/>
        <n v="371496"/>
        <n v="371542"/>
        <n v="371601"/>
        <n v="371833"/>
        <n v="371994"/>
        <n v="371999"/>
        <n v="372116"/>
        <n v="372160"/>
        <n v="372162"/>
        <n v="372321"/>
        <n v="372493"/>
        <n v="372524"/>
        <n v="372538"/>
        <n v="372664"/>
        <n v="372947"/>
        <n v="372959"/>
        <n v="373046"/>
        <n v="373047"/>
        <n v="373055"/>
        <n v="373111"/>
        <n v="373228"/>
        <n v="373437"/>
        <n v="373467"/>
        <n v="373525"/>
        <n v="373910"/>
        <n v="374012"/>
        <n v="374278"/>
        <n v="374642"/>
        <n v="375402"/>
        <n v="375437"/>
        <n v="375460"/>
        <n v="375467"/>
        <n v="375473"/>
        <n v="375484"/>
        <n v="375527"/>
        <n v="375529"/>
        <n v="375671"/>
        <n v="375693"/>
        <n v="375770"/>
        <n v="375817"/>
        <n v="375944"/>
        <n v="376215"/>
        <n v="376377"/>
        <n v="376522"/>
        <n v="376637"/>
        <n v="376699"/>
        <n v="376765"/>
        <n v="376899"/>
        <n v="377045"/>
        <n v="377063"/>
        <n v="377220"/>
        <n v="377300"/>
        <n v="377317"/>
        <n v="377339"/>
        <n v="377440"/>
        <n v="377507"/>
        <n v="377674"/>
        <n v="377710"/>
        <n v="377764"/>
        <n v="377826"/>
        <n v="377896"/>
        <n v="377899"/>
        <n v="377921"/>
        <n v="377929"/>
        <n v="377942"/>
        <n v="378084"/>
        <n v="378295"/>
        <n v="378301"/>
        <n v="378305"/>
        <n v="378409"/>
        <n v="378502"/>
        <n v="378564"/>
        <n v="378583"/>
        <n v="378747"/>
        <n v="378751"/>
        <n v="378792"/>
        <n v="378882"/>
        <n v="378968"/>
        <n v="378976"/>
        <n v="379008"/>
        <n v="379046"/>
        <n v="379128"/>
        <n v="379189"/>
        <n v="379286"/>
        <n v="379319"/>
        <n v="379405"/>
        <n v="379425"/>
        <n v="379438"/>
        <n v="379445"/>
        <n v="379493"/>
        <n v="379650"/>
        <n v="379859"/>
        <n v="379952"/>
        <n v="380011"/>
        <n v="380020"/>
        <n v="380101"/>
        <n v="380110"/>
        <n v="380111"/>
        <n v="380114"/>
        <n v="380116"/>
        <n v="380219"/>
        <n v="380320"/>
        <n v="380462"/>
        <n v="380509"/>
        <n v="380531"/>
        <n v="380676"/>
        <n v="380703"/>
        <n v="380730"/>
        <n v="380736"/>
        <n v="380749"/>
        <n v="380764"/>
        <n v="380774"/>
        <n v="380791"/>
        <n v="380935"/>
        <n v="381027"/>
        <n v="381028"/>
        <n v="381141"/>
        <n v="381167"/>
        <n v="381224"/>
        <n v="381311"/>
        <n v="381353"/>
        <n v="381401"/>
        <n v="381402"/>
        <n v="381403"/>
        <n v="381404"/>
        <n v="381507"/>
        <n v="381592"/>
        <n v="381622"/>
        <n v="381634"/>
        <n v="381789"/>
        <n v="381808"/>
        <n v="381842"/>
        <n v="381900"/>
        <n v="381921"/>
        <n v="382004"/>
        <n v="382062"/>
        <n v="382089"/>
        <n v="382304"/>
        <n v="382389"/>
        <n v="382449"/>
        <n v="382537"/>
        <n v="382720"/>
        <n v="382730"/>
        <n v="382943"/>
        <n v="383175"/>
        <n v="383289"/>
        <n v="383455"/>
        <n v="383510"/>
        <n v="383610"/>
        <n v="383817"/>
        <n v="383992"/>
        <n v="384425"/>
        <n v="384564"/>
        <n v="384724"/>
        <n v="384826"/>
        <n v="385544"/>
        <n v="385602"/>
        <n v="385604"/>
        <n v="385721"/>
        <n v="385777"/>
        <n v="385896"/>
        <n v="385941"/>
        <n v="385944"/>
        <n v="386026"/>
        <n v="386838"/>
        <n v="386879"/>
        <n v="387110"/>
        <n v="387205"/>
        <n v="387290"/>
        <n v="387334"/>
        <n v="387396"/>
        <n v="387399"/>
        <n v="387495"/>
        <n v="387570"/>
        <n v="387620"/>
        <n v="387622"/>
        <n v="387630"/>
        <n v="387653"/>
        <n v="387807"/>
        <n v="387808"/>
        <n v="387958"/>
        <n v="387967"/>
        <n v="388060"/>
        <n v="388062"/>
        <n v="388256"/>
        <n v="388262"/>
        <n v="388336"/>
        <n v="388339"/>
        <n v="388552"/>
        <n v="388667"/>
        <n v="389411"/>
        <n v="389449"/>
        <n v="389493"/>
        <n v="389536"/>
        <n v="390038"/>
        <n v="390160"/>
        <n v="390298"/>
        <n v="390492"/>
        <n v="390547"/>
        <n v="390780"/>
        <n v="390907"/>
        <n v="390916"/>
        <n v="391325"/>
        <n v="391396"/>
        <n v="391442"/>
        <n v="391504"/>
        <n v="391550"/>
        <n v="391724"/>
        <n v="391936"/>
        <n v="392166"/>
        <n v="392469"/>
        <n v="392678"/>
        <n v="392892"/>
        <n v="393938"/>
        <n v="394463"/>
        <n v="394505"/>
        <n v="394572"/>
        <n v="394599"/>
        <n v="395729"/>
        <n v="396120"/>
        <n v="396406"/>
        <n v="396835"/>
        <n v="396915"/>
        <n v="398219"/>
        <n v="398513"/>
        <n v="398669"/>
        <n v="398805"/>
        <n v="398873"/>
        <n v="400283"/>
        <n v="400379"/>
        <n v="401286"/>
        <n v="401373"/>
        <n v="401383"/>
        <n v="401564"/>
        <n v="401686"/>
        <n v="401731"/>
        <n v="401800"/>
        <n v="401814"/>
        <n v="401909"/>
        <n v="402336"/>
        <n v="402349"/>
        <n v="402386"/>
        <n v="402758"/>
        <n v="402880"/>
        <n v="403020"/>
        <n v="403411"/>
        <n v="403511"/>
        <n v="403952"/>
        <n v="404195"/>
        <n v="404293"/>
        <n v="404478"/>
        <n v="404562"/>
        <n v="404600"/>
        <n v="404804"/>
        <n v="404816"/>
        <n v="404883"/>
        <n v="405331"/>
        <n v="405708"/>
        <n v="405730"/>
        <n v="405957"/>
        <n v="406087"/>
        <n v="406275"/>
        <n v="406447"/>
        <n v="406462"/>
        <n v="406881"/>
        <n v="407270"/>
        <n v="407515"/>
        <n v="407541"/>
        <n v="407564"/>
        <n v="407650"/>
        <n v="407679"/>
        <n v="407845"/>
        <n v="407898"/>
        <n v="407959"/>
        <n v="408077"/>
        <n v="408086"/>
        <n v="408220"/>
        <n v="408435"/>
        <n v="408448"/>
        <n v="408548"/>
        <n v="408602"/>
        <n v="408770"/>
        <n v="408853"/>
        <n v="408928"/>
        <n v="408954"/>
        <n v="408974"/>
        <n v="409015"/>
        <n v="409433"/>
        <n v="409672"/>
        <n v="409747"/>
        <n v="409793"/>
        <n v="409888"/>
        <n v="409951"/>
        <n v="409965"/>
        <n v="410174"/>
        <n v="410267"/>
        <n v="410315"/>
        <n v="410756"/>
        <n v="410835"/>
        <n v="410892"/>
        <n v="410895"/>
        <n v="411059"/>
        <n v="411332"/>
        <n v="411386"/>
        <n v="411515"/>
        <n v="411613"/>
        <n v="411622"/>
        <n v="411909"/>
        <n v="412089"/>
        <n v="412217"/>
        <n v="412300"/>
        <n v="412385"/>
        <n v="412462"/>
        <n v="412464"/>
        <n v="412601"/>
        <n v="412779"/>
        <n v="412915"/>
        <n v="413119"/>
        <n v="413286"/>
        <n v="413287"/>
        <n v="413419"/>
        <n v="413764"/>
        <n v="413868"/>
        <n v="413968"/>
        <n v="414027"/>
        <n v="414028"/>
        <n v="414030"/>
        <n v="414106"/>
        <n v="414189"/>
        <n v="414301"/>
        <n v="414785"/>
        <n v="414940"/>
        <n v="415716"/>
        <n v="415870"/>
        <n v="416049"/>
        <n v="416158"/>
        <n v="416172"/>
        <n v="416286"/>
        <n v="416419"/>
        <n v="416661"/>
        <n v="416668"/>
        <n v="417050"/>
        <n v="417112"/>
        <n v="417434"/>
        <n v="417975"/>
        <n v="418408"/>
        <n v="418517"/>
        <n v="418648"/>
        <n v="418752"/>
        <n v="419075"/>
        <n v="419162"/>
        <n v="419165"/>
        <n v="419277"/>
        <n v="419297"/>
        <n v="419364"/>
        <n v="419396"/>
        <n v="419472"/>
        <n v="419623"/>
        <n v="419749"/>
        <n v="419843"/>
        <n v="419855"/>
        <n v="420004"/>
        <n v="420076"/>
        <n v="420144"/>
        <n v="420499"/>
        <n v="420876"/>
        <n v="421004"/>
        <n v="421020"/>
        <n v="421167"/>
        <n v="421343"/>
        <n v="421633"/>
        <n v="421713"/>
        <n v="421894"/>
        <n v="421915"/>
        <n v="421968"/>
        <n v="422048"/>
        <n v="422049"/>
        <n v="422453"/>
        <n v="422474"/>
        <n v="422631"/>
        <n v="422749"/>
        <n v="422956"/>
        <n v="423004"/>
        <n v="423082"/>
        <n v="423162"/>
        <n v="423196"/>
        <n v="423306"/>
        <n v="423398"/>
        <n v="423489"/>
        <n v="423549"/>
        <n v="423672"/>
        <n v="423929"/>
        <n v="423949"/>
        <n v="424007"/>
        <n v="424173"/>
        <n v="424214"/>
        <n v="424263"/>
        <n v="424407"/>
        <n v="424417"/>
        <n v="424420"/>
        <n v="424791"/>
        <n v="424861"/>
        <n v="424960"/>
        <n v="425029"/>
        <n v="425243"/>
        <n v="425247"/>
        <n v="425282"/>
        <n v="425471"/>
        <n v="425525"/>
        <n v="425584"/>
        <n v="425701"/>
        <n v="425705"/>
        <n v="425953"/>
        <n v="426088"/>
        <n v="426121"/>
        <n v="426188"/>
        <n v="426252"/>
        <n v="426305"/>
        <n v="426326"/>
        <n v="426394"/>
        <n v="426423"/>
        <n v="426553"/>
        <n v="426846"/>
        <n v="427602"/>
        <n v="427723"/>
        <n v="427877"/>
        <n v="427934"/>
        <n v="428245"/>
        <n v="428302"/>
        <n v="429377"/>
        <n v="429646"/>
        <n v="429851"/>
        <n v="430251"/>
        <n v="430304"/>
        <n v="430405"/>
        <n v="430821"/>
        <n v="430887"/>
        <n v="430895"/>
        <n v="431709"/>
        <n v="431766"/>
        <n v="431862"/>
        <n v="432052"/>
        <n v="432109"/>
        <n v="432307"/>
        <n v="432313"/>
        <n v="432434"/>
        <n v="432454"/>
        <n v="432512"/>
        <n v="432761"/>
        <n v="432829"/>
        <n v="432838"/>
        <n v="432942"/>
        <n v="433202"/>
        <n v="433770"/>
        <n v="433884"/>
        <n v="433950"/>
        <n v="434054"/>
        <n v="434178"/>
        <n v="434288"/>
        <n v="434764"/>
        <n v="434792"/>
        <n v="434898"/>
        <n v="435174"/>
        <n v="435182"/>
        <n v="435185"/>
        <n v="435314"/>
        <n v="435459"/>
        <n v="435469"/>
        <n v="435924"/>
        <n v="436079"/>
        <n v="436083"/>
        <n v="436166"/>
        <n v="436512"/>
        <n v="436521"/>
        <n v="436619"/>
        <n v="436932"/>
        <n v="437190"/>
        <n v="437197"/>
        <n v="437323"/>
        <n v="437412"/>
        <n v="437500"/>
        <n v="437844"/>
        <n v="437996"/>
        <n v="438237"/>
        <n v="438452"/>
        <n v="438815"/>
        <n v="438983"/>
        <n v="439135"/>
        <n v="439225"/>
        <n v="439245"/>
        <n v="439651"/>
        <n v="439734"/>
        <n v="439832"/>
        <n v="439952"/>
        <n v="439961"/>
        <n v="439982"/>
        <n v="439987"/>
        <n v="440094"/>
        <n v="440106"/>
        <n v="440206"/>
        <n v="440304"/>
        <n v="440399"/>
        <n v="440404"/>
        <n v="440420"/>
        <n v="440452"/>
        <n v="440593"/>
        <n v="440788"/>
        <n v="440847"/>
        <n v="440897"/>
        <n v="440972"/>
        <n v="440979"/>
        <n v="440986"/>
        <n v="441363"/>
        <n v="441463"/>
        <n v="441535"/>
        <n v="441646"/>
        <n v="441710"/>
        <n v="441791"/>
        <n v="441914"/>
        <n v="441951"/>
        <n v="441979"/>
        <n v="442316"/>
        <n v="442400"/>
        <n v="442639"/>
        <n v="442701"/>
        <n v="442729"/>
        <n v="442733"/>
        <n v="442816"/>
        <n v="442980"/>
        <n v="443119"/>
        <n v="443320"/>
        <n v="443469"/>
        <n v="443525"/>
        <n v="443579"/>
        <n v="443617"/>
        <n v="443779"/>
        <n v="443808"/>
        <n v="443865"/>
        <n v="443931"/>
        <n v="444058"/>
        <n v="444067"/>
        <n v="444092"/>
        <n v="444723"/>
        <n v="447478"/>
        <n v="447485"/>
        <n v="448019"/>
        <n v="449074"/>
        <n v="449612"/>
        <n v="450432"/>
        <n v="450601"/>
        <n v="450820"/>
        <n v="450993"/>
        <n v="451051"/>
        <n v="451262"/>
        <n v="451531"/>
        <n v="451726"/>
        <n v="452078"/>
        <n v="452202"/>
        <n v="452972"/>
        <n v="453086"/>
        <n v="454066"/>
        <n v="454452"/>
        <n v="454566"/>
        <n v="454891"/>
        <n v="454924"/>
        <n v="454996"/>
        <n v="455071"/>
        <n v="455402"/>
        <n v="455404"/>
        <n v="455795"/>
        <n v="456026"/>
        <n v="456479"/>
        <n v="459525"/>
        <n v="459784"/>
        <n v="461343"/>
        <n v="461426"/>
        <n v="461897"/>
        <n v="462107"/>
        <n v="462424"/>
        <n v="462583"/>
        <n v="463016"/>
        <n v="464380"/>
        <n v="466679"/>
        <n v="467006"/>
        <n v="467361"/>
        <n v="470311"/>
        <n v="473235"/>
        <n v="473408"/>
        <n v="473735"/>
        <n v="474003"/>
        <n v="474496"/>
        <n v="476477"/>
        <n v="477330"/>
        <n v="477548"/>
        <n v="477970"/>
        <n v="478738"/>
        <n v="479049"/>
        <n v="484348"/>
        <n v="494495"/>
        <n v="498816"/>
        <n v="498905"/>
        <n v="499158"/>
        <n v="499983"/>
        <n v="500195"/>
        <n v="500818"/>
        <n v="503514"/>
        <n v="507949"/>
        <n v="508466"/>
        <n v="508467"/>
        <n v="509066"/>
        <n v="509703"/>
        <n v="510712"/>
        <n v="510970"/>
        <n v="511794"/>
        <n v="512526"/>
        <n v="512804"/>
        <n v="513157"/>
        <n v="513230"/>
        <n v="513556"/>
        <n v="514498"/>
        <n v="514726"/>
        <n v="515380"/>
        <n v="515405"/>
        <n v="517138"/>
        <n v="517732"/>
        <n v="517735"/>
        <n v="518206"/>
        <n v="518212"/>
        <n v="518739"/>
        <n v="519140"/>
        <n v="519451"/>
        <n v="519456"/>
        <n v="520392"/>
        <n v="520676"/>
        <n v="521357"/>
        <n v="522124"/>
        <n v="522388"/>
        <n v="522924"/>
        <n v="524152"/>
        <n v="524507"/>
        <n v="526609"/>
        <n v="527353"/>
        <n v="528925"/>
        <n v="529754"/>
        <n v="546549"/>
        <n v="546551"/>
        <n v="546562"/>
        <n v="546653"/>
        <n v="548051"/>
        <n v="549465"/>
        <n v="549660"/>
        <n v="550174"/>
        <n v="550302"/>
        <n v="550384"/>
        <n v="550470"/>
        <n v="550511"/>
        <n v="550704"/>
        <n v="550731"/>
        <n v="550754"/>
        <n v="550829"/>
        <n v="550898"/>
        <n v="551181"/>
        <n v="552512"/>
        <n v="553397"/>
        <n v="553483"/>
        <n v="555192"/>
        <n v="555436"/>
        <n v="555562"/>
        <n v="556336"/>
        <n v="556375"/>
        <n v="556416"/>
        <n v="556454"/>
        <n v="557713"/>
        <n v="560902"/>
        <n v="563460"/>
        <n v="564897"/>
        <n v="568273"/>
        <n v="571264"/>
        <n v="572353"/>
        <n v="573367"/>
        <n v="573415"/>
        <n v="573727"/>
        <n v="573905"/>
        <n v="574992"/>
        <n v="575182"/>
        <n v="576243"/>
        <n v="582320"/>
        <n v="584389"/>
        <n v="584702"/>
        <n v="585339"/>
        <n v="585446"/>
        <n v="585799"/>
        <n v="585873"/>
        <n v="587424"/>
        <n v="589299"/>
        <n v="592278"/>
        <n v="593191"/>
        <n v="593249"/>
        <n v="593575"/>
        <n v="596170"/>
        <n v="598035"/>
        <n v="605635"/>
        <n v="652511"/>
        <n v="653883"/>
        <n v="654197"/>
        <n v="654693"/>
        <n v="655783"/>
        <n v="656648"/>
        <n v="657083"/>
        <n v="657589"/>
        <n v="706199"/>
        <n v="706785"/>
        <n v="707268"/>
        <n v="709516"/>
        <n v="710487"/>
        <n v="711002"/>
        <n v="711005"/>
        <n v="712653"/>
        <n v="712694"/>
        <n v="714078"/>
        <n v="714927"/>
        <n v="715153"/>
        <n v="715443"/>
        <n v="715664"/>
        <n v="715712"/>
        <n v="716390"/>
        <n v="716649"/>
        <n v="717221"/>
        <n v="717716"/>
        <n v="718161"/>
        <n v="718213"/>
        <n v="718412"/>
        <n v="718726"/>
        <n v="719067"/>
        <n v="719309"/>
        <n v="719324"/>
        <n v="719421"/>
        <n v="719433"/>
        <n v="720950"/>
        <n v="721444"/>
        <n v="722114"/>
        <n v="723226"/>
        <n v="725943"/>
        <n v="729006"/>
        <n v="731394"/>
        <n v="733032"/>
        <n v="735917"/>
        <n v="736517"/>
        <n v="737244"/>
        <n v="738408"/>
        <n v="740733"/>
        <n v="747985"/>
        <s v="???"/>
        <s v="."/>
        <s v="103835|103836"/>
        <s v="134782|134783"/>
        <s v="136790|136791"/>
        <s v="17394 LOWES"/>
        <s v="23/32&quot; 4'x8' T&amp;G OSB"/>
        <s v="297455- Resolve, Lysol and Red Bull"/>
        <s v="364391 DC"/>
        <s v="370385 Contractor bags and Bulldozer 24&quot; poly PBRM"/>
        <s v="384621|384624"/>
        <s v="A Step in Time"/>
        <s v="AA County Landfill Severn"/>
        <s v="ABC "/>
        <s v="ABC Roofing"/>
        <s v="ABC Supply"/>
        <s v="ABC SUPPLY 0240 ABC CHEVERLY MD"/>
        <s v="ABC Supply Co,"/>
        <s v="ABC Supply Roof Quote"/>
        <s v="Abraham Mensah (HVAC)"/>
        <s v="ADVANCE AUTO #8993 0BOWIE MD"/>
        <s v="African Cargo"/>
        <s v="AIR DUCT MAIDS 46168LORTON VA"/>
        <s v="Air IQ Tech"/>
        <s v="Airpark Appliance"/>
        <s v="Alexander Shaw"/>
        <s v="Alexis Marroquin"/>
        <s v="Alexis Salmeron"/>
        <s v="ali carpet"/>
        <s v="All Season Rental"/>
        <s v="All Seasons Rental Bowie"/>
        <s v="Alyssa"/>
        <s v="American Glass Company"/>
        <s v="AMI"/>
        <s v="Amy's Beltsville Auto"/>
        <s v="Ana M. Salmeron"/>
        <s v="Ana Salmeron"/>
        <s v="Anel Marroquin"/>
        <s v="Ann Salmeron"/>
        <s v="Antonia Miller"/>
        <s v="antonio Marroquin"/>
        <s v="Antonio Marroquin (Gas)"/>
        <s v="Appliance Land"/>
        <s v="APPLIANCE LAND 301-595-7360"/>
        <s v="APPLIANCELAND"/>
        <s v="Appliances"/>
        <s v="Ashby Plumbing and Heating"/>
        <s v="Ashy Ash"/>
        <s v="Association Read DES"/>
        <s v="ATM Dominican"/>
        <s v="ATM Withdrawl Forestville"/>
        <s v="Aunt Carmelita 437715"/>
        <s v="Axel Marroquin"/>
        <s v="Baltimore City Collec DES"/>
        <s v="Baltimore City Collections"/>
        <s v="Baltimore County Revenue"/>
        <s v="Baltimore DES"/>
        <s v="Barbara Jean Stevenson"/>
        <s v="Be Safe Lead Insp"/>
        <s v="Beau Whiteman paid Johnny"/>
        <s v="Beltra Landscaping"/>
        <s v="Beltran Landscaping"/>
        <s v="Berna"/>
        <s v="bernie stover"/>
        <s v="Beronica Blanco"/>
        <s v="Betan"/>
        <s v="Bishop McNamara"/>
        <s v="Blue Cross Blue Shield"/>
        <s v="BOA DES:Line PYMT"/>
        <s v="Bolt Cutters"/>
        <s v="Boulevard Sales (Elkridge MD)"/>
        <s v="Boyd Construction"/>
        <s v="Brandon Rich"/>
        <s v="britos Maids"/>
        <s v="BWI Distribution Cheverly"/>
        <s v="Byron Bell"/>
        <s v="Cabinets"/>
        <s v="Cage"/>
        <s v="Calebs Group"/>
        <s v="Capitol Heights 273772"/>
        <s v="Cardinal Distributors"/>
        <s v="Cardinal Distributors (Kendrick Repair)"/>
        <s v="Cardnial Distibutors"/>
        <s v="carefirst"/>
        <s v="Carefirst Bluecross Blueshield"/>
        <s v="Carla Pavon"/>
        <s v="Carrier Mid-Atlantic #17850304-00"/>
        <s v="CASH"/>
        <s v="CASH "/>
        <s v="Cash (Beltsville)"/>
        <s v="Cash (Bowie Capital One)"/>
        <s v="Cash (Laurel)"/>
        <s v="Cash (Seabrook)"/>
        <s v="Cash Deposit"/>
        <s v="Cash Electrical"/>
        <s v="CASH Lake Barcroft"/>
        <s v="CBCS"/>
        <s v="Central SOD"/>
        <s v="Cesar Mendez"/>
        <s v="Charles Okanlawon"/>
        <s v="Check 110"/>
        <s v="check 2537"/>
        <s v="Check 275"/>
        <s v="CHECK 3519"/>
        <s v="Check Order"/>
        <s v="Check Reorder"/>
        <s v="CHENAULT"/>
        <s v="Christopher Joy"/>
        <s v="City of Baltimore"/>
        <s v="City of Bowie Utility BLN"/>
        <s v="City Title and Escrow"/>
        <s v="Clarence Howell"/>
        <s v="Clean Sweep"/>
        <s v="Clinton ATM"/>
        <s v="CMSVEND Hapeville, GA"/>
        <s v="Comptroller of Maryland"/>
        <s v="Condo Fees"/>
        <s v="Condo One at the Pines"/>
        <s v="Condo One of the Pines"/>
        <s v="Counter Credit"/>
        <s v="Counter Withdrawl"/>
        <s v="CR Plumbing Inc"/>
        <s v="Cristabel Rivera Mejia"/>
        <s v="Crown Tag and Title"/>
        <s v="Cun Ray Construction"/>
        <s v="Customer # 175966"/>
        <s v="Customer # 237487"/>
        <s v="CWC WDC"/>
        <s v="Cynthia Cromortie (Ernie)"/>
        <s v="D and S Glass"/>
        <s v="D&amp;D Environmental Contractors"/>
        <s v="D&amp;S General Store"/>
        <s v="Dalma Thomas"/>
        <s v="DC 377302"/>
        <s v="DC Government"/>
        <s v="DC Living LLC 401 k"/>
        <s v="DC Living LLC 401K Trust"/>
        <s v="DC parking meter"/>
        <s v="DC Parking Meters"/>
        <s v="DC Permits"/>
        <s v="DC Superior Court"/>
        <s v="DC Ticket"/>
        <s v="DC Treasurer"/>
        <s v="DC Treasury"/>
        <s v="DC Water and Sewer"/>
        <s v="DCRA"/>
        <s v="DCRA Corp Web"/>
        <s v="DCRA Online Payments"/>
        <s v="Deanna Jefferson"/>
        <s v="Deck Work (Home Depot #231758)"/>
        <s v="Deck Work (Home Depot #231779)"/>
        <s v="Deductible"/>
        <s v="Dennis Anderson"/>
        <s v="Deposit"/>
        <s v="Deposit from Edward Bishop"/>
        <s v="Deposit from Junior"/>
        <s v="Deposit from Nate"/>
        <s v="Deposit from Patrick Burns"/>
        <s v="Deposit from State Farm"/>
        <s v="Deposit Joy Solo 401K Trust"/>
        <s v="Deposit Kettering"/>
        <s v="Deposit Nate"/>
        <s v="Deron Joseph"/>
        <s v="derrick rose"/>
        <s v="Devon Joseph"/>
        <s v="Devon Rose"/>
        <s v="DFS"/>
        <s v="Diaz HVAC"/>
        <s v="Director of Finance"/>
        <s v="Director of Finance Eviction"/>
        <s v="District Court"/>
        <s v="District Court "/>
        <s v="District Court MD"/>
        <s v="District Court of MD"/>
        <s v="DMV Pro Cleaning"/>
        <s v="DMY Capitol"/>
        <s v="DMY Capitol LLC"/>
        <s v="Dominion Financial"/>
        <s v="Dominion Financial Services"/>
        <s v="Dominion Rental Holdings LLC"/>
        <s v="Donillo Marroquin"/>
        <s v="Donilo Marroquin"/>
        <s v="Doors"/>
        <s v="Dove Windows"/>
        <s v="Drywall Delivery 114632"/>
        <s v="Dumpster"/>
        <s v="Dumpster Invoice 542061"/>
        <s v="Dwight Brock"/>
        <s v="EAI INC"/>
        <s v="Eastern Supply"/>
        <s v="Ed Peggs"/>
        <s v="Edgar Alonzo"/>
        <s v="Edger Alonzo"/>
        <s v="Edger Humberto Lopez"/>
        <s v="Edger Lopez"/>
        <s v="Edis Medina"/>
        <s v="Edison Pegus"/>
        <s v="Edvin Juarez"/>
        <s v="Edvin Vasques"/>
        <s v="Edwin Ponce"/>
        <s v="Eileen Asamoah"/>
        <s v="Eileen Stager"/>
        <s v="Electrical Permit"/>
        <s v="Elegant Home Cabinet"/>
        <s v="Eli Corado"/>
        <s v="Elmer Gonzalez"/>
        <s v="Ely Corado"/>
        <s v="Erica Adkins"/>
        <s v="Erica William"/>
        <s v="Erika Parker"/>
        <s v="Ernest Hobbs"/>
        <s v="ernie"/>
        <s v="Esbin Juares"/>
        <s v="Estuardo"/>
        <s v="Ever Alonzo"/>
        <s v="Ever Samuel"/>
        <s v="Exeter Finance"/>
        <s v="EXTRA SPACE OF LANHALANHAM MD"/>
        <s v="Exxon"/>
        <s v="EXXONMOBIL 4787 ANNAPOLIS MD"/>
        <s v="Feb 9-26, Feb 26-Mar 5, Mar 6-18, Mar 18-Apr 4"/>
        <s v="Felix Garth"/>
        <s v="Fence Connection"/>
        <s v="Fernando Angulo"/>
        <s v="Fernando Torres"/>
        <s v="Fernando Torres (loan)"/>
        <s v="Fidel Gomez"/>
        <s v="Filiberto Mendez"/>
        <s v="Flip July 20-Aug 31 and Rental July 20-Aug 31"/>
        <s v="Flip Sept 1 - Oct 11"/>
        <s v="Flip Settle Up 3/28 - 4/18, 4/18 - 5/3 Rental Settle Up 3/28 - 4/18, 4/18 - 5/3"/>
        <s v="Flip Settle Ups 5/3-5/15, 5/15-5/26 and 5/26-6/14"/>
        <s v="Floor Guy"/>
        <s v="FMC &amp; Associates"/>
        <s v="FMC Associates"/>
        <s v="Francisco Diaz"/>
        <s v="Francisco Gomez"/>
        <s v="Frank HVAX"/>
        <s v="Frank Ushry"/>
        <s v="Franklin Ulis"/>
        <s v="Fransisco Gomez"/>
        <s v="Fredy Gomez"/>
        <s v="G I Consultants"/>
        <s v="G.T. Clift Inc"/>
        <s v="Garth Felix"/>
        <s v="GDTS"/>
        <s v="Genaro Lopez"/>
        <s v="Genno Lopez"/>
        <s v="George Irving"/>
        <s v="Gilmer Marroquin"/>
        <s v="Gilmer Marroquin Cleaning Storage"/>
        <s v="Giovanni Lowe"/>
        <s v="Glass "/>
        <s v="Global Cash Acce"/>
        <s v="Global Home"/>
        <s v="Global Home Co"/>
        <s v="Global Home Co #5388"/>
        <s v="Global Home Co #5394"/>
        <s v="Global Home Co #5427"/>
        <s v="GLOBAL HOME COMPANY 240-264-1626"/>
        <s v="Global Homes"/>
        <s v="GOLBAL HOME"/>
        <s v="Gorth Felix"/>
        <s v="Govolution Service Fee"/>
        <s v="Granite and Carpet"/>
        <s v="Greecian White Splitface"/>
        <s v="Green Petroleum LLC"/>
        <s v="Gregory Ledbetter"/>
        <s v="Gregory Thompson"/>
        <s v="GUEST CAR RENTALS/ME3012622424"/>
        <s v="Guillermo Aguilar"/>
        <s v="Guillermo Aguilar -Paint"/>
        <s v="Guillermo Aguilar -Roof"/>
        <s v="Gustavo Hernandez"/>
        <s v="H2503-111932"/>
        <s v="H2503-116999"/>
        <s v="H2503-43957"/>
        <s v="H2503-44002"/>
        <s v="H2503-44145"/>
        <s v="H2503-44884"/>
        <s v="H2503-56788"/>
        <s v="H2503-58145"/>
        <s v="H2503-58316"/>
        <s v="H2503-58336"/>
        <s v="H2503-58910"/>
        <s v="H2503-58967"/>
        <s v="H2503-59152"/>
        <s v="H2503-59514"/>
        <s v="H2503-60216"/>
        <s v="H2503-60246"/>
        <s v="H2503-60731"/>
        <s v="H2503-60925"/>
        <s v="H2503-61055"/>
        <s v="H2503-71449"/>
        <s v="H2503-73716"/>
        <s v="H2503-73765"/>
        <s v="H2503-73891"/>
        <s v="H2503-73904"/>
        <s v="H2503-74133"/>
        <s v="H2503-74135"/>
        <s v="H2503-74333"/>
        <s v="H2503-74626"/>
        <s v="H2503-74915"/>
        <s v="H2503-75594"/>
        <s v="H2503-75611"/>
        <s v="H2503-77229"/>
        <s v="H2503-78277"/>
        <s v="H2503-81405"/>
        <s v="H2503-84663"/>
        <s v="H2503-84737"/>
        <s v="H2503-88236"/>
        <s v="H2503-92906"/>
        <s v="H2503-96994"/>
        <s v="H2503-97654"/>
        <s v="H2503-97655"/>
        <s v="H2504-102359"/>
        <s v="H2504-10890"/>
        <s v="H2504-11032"/>
        <s v="H2504-12176"/>
        <s v="H2504-13636"/>
        <s v="H2504-15127"/>
        <s v="H2504-15498"/>
        <s v="H2504-15845"/>
        <s v="H2504-17092"/>
        <s v="H2504-17093"/>
        <s v="H2504-17814"/>
        <s v="H2504-27768"/>
        <s v="H2504-64473"/>
        <s v="H2505-10493"/>
        <s v="H2505-167259"/>
        <s v="H2505-208304"/>
        <s v="H2505-208900"/>
        <s v="H2505-36752"/>
        <s v="H2505-36787"/>
        <s v="H2507-13843"/>
        <s v="H2507-28356"/>
        <s v="H2507-30612"/>
        <s v="H2507-6447"/>
        <s v="H2507-9899"/>
        <s v="H2509-10647"/>
        <s v="H2509-13454"/>
        <s v="H2509-16513"/>
        <s v="H2509-16745"/>
        <s v="H2509-6291"/>
        <s v="H2509-6400"/>
        <s v="H2550-158039"/>
        <s v="H2551-16547"/>
        <s v="H2551-23253"/>
        <s v="H2551-24010"/>
        <s v="H2551-44084"/>
        <s v="H2551-54970"/>
        <s v="H2551-61329"/>
        <s v="H2551-61330"/>
        <s v="H2551-61584"/>
        <s v="H2551-89196"/>
        <s v="H2551-90013"/>
        <s v="H2551-90015"/>
        <s v="H2551-9322"/>
        <s v="H2552-100972"/>
        <s v="H2552-104168"/>
        <s v="H2552-105965"/>
        <s v="H2552-11001"/>
        <s v="H2552-11022"/>
        <s v="H2552-24262"/>
        <s v="H2552-27279"/>
        <s v="H2552-29463"/>
        <s v="H2552-29653"/>
        <s v="H2552-38303"/>
        <s v="H2552-38457"/>
        <s v="H2552-39627"/>
        <s v="H2552-42522"/>
        <s v="H2552-46736"/>
        <s v="H2552-48440"/>
        <s v="H2552-51901"/>
        <s v="H2552-53266"/>
        <s v="H2552-79766"/>
        <s v="H2552-81211"/>
        <s v="H2552-84967"/>
        <s v="H2552-85102"/>
        <s v="H2552-85743"/>
        <s v="H2552-87078"/>
        <s v="H2552-87445"/>
        <s v="H2552-88031"/>
        <s v="H2552-88915"/>
        <s v="H2552-91128"/>
        <s v="H2552-96598"/>
        <s v="H2552-97530"/>
        <s v="H2552-9798"/>
        <s v="H2554-100573"/>
        <s v="H2554-102612"/>
        <s v="H2554-103312"/>
        <s v="H2554-103649"/>
        <s v="H2554-104554"/>
        <s v="H2554-104774"/>
        <s v="H2554-104932"/>
        <s v="H2554-105191"/>
        <s v="H2554-105742"/>
        <s v="H2554-106181"/>
        <s v="H2554-107421"/>
        <s v="H2554-10763"/>
        <s v="H2554-110700"/>
        <s v="H2554-111280"/>
        <s v="H2554-11184"/>
        <s v="H2554-111973"/>
        <s v="H2554-111981"/>
        <s v="H2554-113337"/>
        <s v="H2554-113619"/>
        <s v="H2554-11558"/>
        <s v="H2554-115750"/>
        <s v="H2554-115937"/>
        <s v="H2554-121873"/>
        <s v="H2554-12228"/>
        <s v="H2554-123401"/>
        <s v="H2554-123649"/>
        <s v="H2554-124217"/>
        <s v="H2554-124455"/>
        <s v="H2554-124535"/>
        <s v="H2554-12616"/>
        <s v="H2554-127373"/>
        <s v="H2554-127376"/>
        <s v="H2554-127755"/>
        <s v="H2554-127982"/>
        <s v="H2554-128033"/>
        <s v="H2554-128062"/>
        <s v="H2554-128067"/>
        <s v="H2554-128450"/>
        <s v="H2554-12867"/>
        <s v="H2554-12949"/>
        <s v="H2554-129935"/>
        <s v="H2554-13023"/>
        <s v="H2554-130244"/>
        <s v="H2554-130407"/>
        <s v="H2554-130417"/>
        <s v="H2554-130732"/>
        <s v="H2554-130823"/>
        <s v="H2554-130846"/>
        <s v="H2554-13088"/>
        <s v="H2554-130968"/>
        <s v="H2554-130972"/>
        <s v="H2554-131112"/>
        <s v="H2554-131245"/>
        <s v="H2554-132787"/>
        <s v="H2554-132880"/>
        <s v="H2554-133730"/>
        <s v="H2554-133735"/>
        <s v="H2554-134131"/>
        <s v="H2554-134271"/>
        <s v="H2554-134650"/>
        <s v="H2554-134978"/>
        <s v="H2554-135484"/>
        <s v="H2554-135931"/>
        <s v="H2554-136258"/>
        <s v="H2554-136552"/>
        <s v="H2554-136553"/>
        <s v="H2554-136818"/>
        <s v="H2554-137074"/>
        <s v="H2554-137303"/>
        <s v="H2554-137346"/>
        <s v="H2554-137348"/>
        <s v="H2554-137503"/>
        <s v="H2554-138832"/>
        <s v="H2554-139049"/>
        <s v="H2554-139143"/>
        <s v="H2554-139970"/>
        <s v="H2554-140057"/>
        <s v="H2554-14065"/>
        <s v="H2554-140905"/>
        <s v="H2554-141075"/>
        <s v="H2554-141186"/>
        <s v="H2554-141358"/>
        <s v="H2554-141682"/>
        <s v="H2554-142498"/>
        <s v="H2554-142500"/>
        <s v="H2554-142867"/>
        <s v="H2554-143188"/>
        <s v="H2554-143190"/>
        <s v="H2554-143554"/>
        <s v="H2554-143641"/>
        <s v="H2554-144029"/>
        <s v="H2554-144368"/>
        <s v="H2554-145072"/>
        <s v="H2554-145295"/>
        <s v="H2554-145351"/>
        <s v="H2554-145370"/>
        <s v="H2554-145660"/>
        <s v="H2554-147103"/>
        <s v="H2554-14712"/>
        <s v="H2554-147147"/>
        <s v="H2554-147453"/>
        <s v="H2554-147768"/>
        <s v="H2554-147792"/>
        <s v="H2554-147841"/>
        <s v="H2554-148076"/>
        <s v="H2554-148298"/>
        <s v="H2554-148515"/>
        <s v="H2554-148766"/>
        <s v="H2554-148945"/>
        <s v="H2554-149160"/>
        <s v="H2554-149649"/>
        <s v="H2554-150204"/>
        <s v="H2554-150300"/>
        <s v="H2554-150585"/>
        <s v="H2554-150675"/>
        <s v="H2554-150796"/>
        <s v="H2554-151068"/>
        <s v="H2554-151069"/>
        <s v="H2554-151147"/>
        <s v="H2554-151246"/>
        <s v="H2554-151917"/>
        <s v="H2554-152184"/>
        <s v="H2554-152306"/>
        <s v="H2554-153054"/>
        <s v="H2554-153369"/>
        <s v="H2554-153371"/>
        <s v="H2554-153651"/>
        <s v="H2554-153656"/>
        <s v="H2554-15435"/>
        <s v="H2554-155118"/>
        <s v="H2554-156270"/>
        <s v="H2554-15691"/>
        <s v="H2554-15711"/>
        <s v="H2554-157366"/>
        <s v="H2554-157443"/>
        <s v="H2554-158580"/>
        <s v="H2554-15859"/>
        <s v="H2554-158643"/>
        <s v="H2554-158922"/>
        <s v="H2554-159233"/>
        <s v="H2554-159398"/>
        <s v="H2554-159519"/>
        <s v="H2554-162015"/>
        <s v="H2554-162175"/>
        <s v="H2554-162573"/>
        <s v="H2554-162921"/>
        <s v="H2554-16548"/>
        <s v="H2554-19280"/>
        <s v="H2554-19527"/>
        <s v="H2554-19673"/>
        <s v="H2554-19678"/>
        <s v="H2554-19954"/>
        <s v="H2554-21139"/>
        <s v="H2554-21366"/>
        <s v="H2554-21370"/>
        <s v="H2554-22990"/>
        <s v="H2554-24422"/>
        <s v="H2554-24753"/>
        <s v="H2554-24901"/>
        <s v="H2554-25411"/>
        <s v="H2554-25415"/>
        <s v="H2554-25861"/>
        <s v="H2554-29061"/>
        <s v="H2554-31085"/>
        <s v="H2554-31086"/>
        <s v="H2554-31180"/>
        <s v="H2554-31181"/>
        <s v="H2554-31689"/>
        <s v="H2554-31738"/>
        <s v="H2554-33626"/>
        <s v="H2554-3370"/>
        <s v="H2554-3645"/>
        <s v="H2554-3682"/>
        <s v="H2554-3683"/>
        <s v="H2554-37672"/>
        <s v="H2554-3810"/>
        <s v="H2554-3836"/>
        <s v="H2554-4157"/>
        <s v="H2554-4169"/>
        <s v="H2554-41996"/>
        <s v="H2554-42222"/>
        <s v="H2554-42412"/>
        <s v="H2554-42494"/>
        <s v="H2554-4449"/>
        <s v="H2554-4460"/>
        <s v="H2554-4463"/>
        <s v="H2554-4543"/>
        <s v="H2554-4556"/>
        <s v="H2554-4664"/>
        <s v="H2554-4674"/>
        <s v="H2554-46886"/>
        <s v="H2554-48811"/>
        <s v="H2554-4915"/>
        <s v="H2554-4969"/>
        <s v="H2554-5020"/>
        <s v="H2554-5058"/>
        <s v="H2554-51216"/>
        <s v="H2554-5129"/>
        <s v="H2554-52805"/>
        <s v="H2554-53479"/>
        <s v="H2554-5350"/>
        <s v="H2554-53723"/>
        <s v="H2554-53979"/>
        <s v="H2554-53981"/>
        <s v="H2554-5400"/>
        <s v="H2554-5402"/>
        <s v="H2554-54106"/>
        <s v="H2554-5413"/>
        <s v="H2554-54387"/>
        <s v="H2554-55240"/>
        <s v="H2554-55515"/>
        <s v="H2554-55590"/>
        <s v="H2554-55952"/>
        <s v="H2554-56032"/>
        <s v="H2554-56209"/>
        <s v="H2554-5644"/>
        <s v="H2554-56658"/>
        <s v="H2554-56723"/>
        <s v="H2554-5706"/>
        <s v="H2554-57263"/>
        <s v="H2554-57442"/>
        <s v="H2554-57974"/>
        <s v="H2554-5806"/>
        <s v="H2554-58969"/>
        <s v="H2554-59355"/>
        <s v="H2554-59491"/>
        <s v="H2554-60463"/>
        <s v="H2554-6066"/>
        <s v="H2554-61376"/>
        <s v="H2554-61483"/>
        <s v="H2554-62006"/>
        <s v="H2554-62087"/>
        <s v="H2554-62684"/>
        <s v="H2554-62743"/>
        <s v="H2554-6294"/>
        <s v="H2554-62955"/>
        <s v="H2554-63631"/>
        <s v="H2554-64224"/>
        <s v="H2554-65290"/>
        <s v="H2554-67131"/>
        <s v="H2554-6895"/>
        <s v="H2554-6928"/>
        <s v="H2554-69726"/>
        <s v="H2554-69750"/>
        <s v="H2554-69962"/>
        <s v="H2554-70067"/>
        <s v="H2554-70460"/>
        <s v="H2554-70463"/>
        <s v="H2554-70617"/>
        <s v="H2554-7087"/>
        <s v="H2554-7170"/>
        <s v="H2554-71854"/>
        <s v="H2554-71855"/>
        <s v="H2554-72012"/>
        <s v="H2554-72388"/>
        <s v="H2554-72449"/>
        <s v="H2554-72463"/>
        <s v="H2554-72633"/>
        <s v="H2554-73063"/>
        <s v="H2554-74314"/>
        <s v="H2554-74728"/>
        <s v="H2554-74737"/>
        <s v="H2554-75037"/>
        <s v="H2554-75340"/>
        <s v="H2554-75460"/>
        <s v="H2554-75593"/>
        <s v="H2554-75732"/>
        <s v="H2554-75904"/>
        <s v="H2554-76485"/>
        <s v="H2554-76521"/>
        <s v="H2554-77864"/>
        <s v="H2554-77971"/>
        <s v="H2554-78079"/>
        <s v="H2554-78212"/>
        <s v="H2554-80366"/>
        <s v="H2554-80897"/>
        <s v="H2554-8201"/>
        <s v="H2554-82585"/>
        <s v="H2554-83504"/>
        <s v="H2554-83683"/>
        <s v="H2554-83965"/>
        <s v="H2554-85187"/>
        <s v="H2554-85191"/>
        <s v="H2554-85343"/>
        <s v="H2554-86479"/>
        <s v="H2554-86951"/>
        <s v="H2554-87743"/>
        <s v="H2554-88249"/>
        <s v="H2554-88781"/>
        <s v="H2554-88786"/>
        <s v="H2554-88873"/>
        <s v="H2554-88875"/>
        <s v="H2554-89486"/>
        <s v="H2554-9197"/>
        <s v="H2554-92064"/>
        <s v="H2554-94077"/>
        <s v="H2554-95069"/>
        <s v="H2554-95242"/>
        <s v="H2554-9699"/>
        <s v="H2554-9700"/>
        <s v="H2554-9705"/>
        <s v="H2554-98832"/>
        <s v="H2555-100018"/>
        <s v="H2555-10042"/>
        <s v="H2555-100482"/>
        <s v="H2555-100773"/>
        <s v="H2555-10098"/>
        <s v="H2555-101271"/>
        <s v="H2555-101448"/>
        <s v="H2555-10149"/>
        <s v="H2555-101552"/>
        <s v="H2555-10157"/>
        <s v="H2555-10158"/>
        <s v="H2555-10175"/>
        <s v="H2555-101791"/>
        <s v="H2555-101792"/>
        <s v="H2555-10189"/>
        <s v="H2555-101900"/>
        <s v="H2555-102292"/>
        <s v="H2555-102413"/>
        <s v="H2555-102727"/>
        <s v="H2555-10286"/>
        <s v="H2555-103311"/>
        <s v="H2555-103385"/>
        <s v="H2555-103410"/>
        <s v="H2555-103679"/>
        <s v="H2555-10371"/>
        <s v="H2555-103844"/>
        <s v="H2555-104146"/>
        <s v="H2555-104422"/>
        <s v="H2555-104553"/>
        <s v="H2555-104951"/>
        <s v="H2555-105905"/>
        <s v="H2555-106109"/>
        <s v="H2555-10643"/>
        <s v="H2555-10644"/>
        <s v="H2555-106802"/>
        <s v="H2555-107822"/>
        <s v="H2555-107988"/>
        <s v="H2555-10803"/>
        <s v="H2555-108093"/>
        <s v="H2555-10811"/>
        <s v="H2555-108163"/>
        <s v="H2555-108165"/>
        <s v="H2555-108266"/>
        <s v="H2555-108444"/>
        <s v="H2555-108678"/>
        <s v="H2555-10897"/>
        <s v="H2555-109583"/>
        <s v="H2555-10989"/>
        <s v="H2555-11002"/>
        <s v="H2555-110149"/>
        <s v="H2555-110336"/>
        <s v="H2555-111282"/>
        <s v="H2555-111544"/>
        <s v="H2555-111548"/>
        <s v="H2555-111716"/>
        <s v="H2555-111724"/>
        <s v="H2555-11173"/>
        <s v="H2555-11174"/>
        <s v="H2555-111991"/>
        <s v="H2555-112035"/>
        <s v="H2555-112066"/>
        <s v="H2555-112154"/>
        <s v="H2555-112331"/>
        <s v="H2555-112364"/>
        <s v="H2555-112365"/>
        <s v="H2555-112368"/>
        <s v="H2555-112816"/>
        <s v="H2555-112920"/>
        <s v="H2555-11295"/>
        <s v="H2555-113050"/>
        <s v="H2555-114041"/>
        <s v="H2555-114119"/>
        <s v="H2555-114135"/>
        <s v="H2555-114392"/>
        <s v="H2555-114546"/>
        <s v="H2555-11510"/>
        <s v="H2555-116398"/>
        <s v="H2555-11684"/>
        <s v="H2555-11689"/>
        <s v="H2555-116930"/>
        <s v="H2555-117103"/>
        <s v="H2555-117406"/>
        <s v="H2555-117434"/>
        <s v="H2555-11767"/>
        <s v="H2555-11768"/>
        <s v="H2555-11829"/>
        <s v="H2555-118351"/>
        <s v="H2555-118465"/>
        <s v="H2555-118612"/>
        <s v="H2555-118786"/>
        <s v="H2555-11881"/>
        <s v="H2555-11900"/>
        <s v="H2555-119201"/>
        <s v="H2555-119213"/>
        <s v="H2555-11934"/>
        <s v="H2555-119495"/>
        <s v="H2555-119497"/>
        <s v="H2555-11958"/>
        <s v="H2555-119635"/>
        <s v="H2555-119923"/>
        <s v="H2555-120035"/>
        <s v="H2555-120200"/>
        <s v="H2555-120359"/>
        <s v="H2555-120850"/>
        <s v="H2555-121009"/>
        <s v="H2555-121011"/>
        <s v="H2555-121195"/>
        <s v="H2555-121770"/>
        <s v="H2555-122415"/>
        <s v="H2555-122444"/>
        <s v="H2555-122542"/>
        <s v="H2555-122905"/>
        <s v="H2555-123133"/>
        <s v="H2555-123134"/>
        <s v="H2555-123207"/>
        <s v="H2555-123380"/>
        <s v="H2555-123391"/>
        <s v="H2555-123396"/>
        <s v="H2555-123679"/>
        <s v="H2555-12378"/>
        <s v="H2555-123869"/>
        <s v="H2555-12393"/>
        <s v="H2555-12434"/>
        <s v="H2555-124994"/>
        <s v="H2555-125086"/>
        <s v="H2555-125334"/>
        <s v="H2555-125674"/>
        <s v="H2555-125771"/>
        <s v="H2555-12590"/>
        <s v="H2555-126076"/>
        <s v="H2555-126286"/>
        <s v="H2555-126288"/>
        <s v="H2555-126388"/>
        <s v="H2555-126423"/>
        <s v="H2555-126426"/>
        <s v="H2555-126522"/>
        <s v="H2555-126607"/>
        <s v="H2555-126703"/>
        <s v="H2555-12676"/>
        <s v="H2555-12678"/>
        <s v="H2555-126864"/>
        <s v="H2555-12689"/>
        <s v="H2555-127100"/>
        <s v="H2555-127422"/>
        <s v="H2555-127513"/>
        <s v="H2555-12794"/>
        <s v="H2555-128010"/>
        <s v="H2555-12906"/>
        <s v="H2555-12912"/>
        <s v="H2555-12988"/>
        <s v="H2555-13076"/>
        <s v="H2555-13158"/>
        <s v="H2555-13208"/>
        <s v="H2555-13493"/>
        <s v="H2555-13526"/>
        <s v="H2555-13529"/>
        <s v="H2555-13657"/>
        <s v="H2555-13777"/>
        <s v="H2555-13972"/>
        <s v="H2555-14150"/>
        <s v="H2555-14182"/>
        <s v="H2555-14197"/>
        <s v="H2555-14326"/>
        <s v="H2555-14327"/>
        <s v="H2555-14384"/>
        <s v="H2555-14460"/>
        <s v="H2555-14624"/>
        <s v="H2555-14672"/>
        <s v="H2555-14731"/>
        <s v="H2555-14778"/>
        <s v="H2555-14984"/>
        <s v="H2555-14987"/>
        <s v="H2555-15089"/>
        <s v="H2555-15094"/>
        <s v="H2555-15118"/>
        <s v="H2555-15120"/>
        <s v="H2555-15235"/>
        <s v="H2555-15283"/>
        <s v="H2555-15318"/>
        <s v="H2555-15324"/>
        <s v="H2555-15456"/>
        <s v="H2555-15465"/>
        <s v="H2555-15528"/>
        <s v="H2555-15608"/>
        <s v="H2555-15625"/>
        <s v="H2555-15670"/>
        <s v="H2555-15745"/>
        <s v="H2555-15761"/>
        <s v="H2555-15818"/>
        <s v="H2555-15931"/>
        <s v="H2555-15933"/>
        <s v="H2555-16198"/>
        <s v="H2555-16216"/>
        <s v="H2555-16218"/>
        <s v="H2555-16331"/>
        <s v="H2555-16342"/>
        <s v="H2555-16344"/>
        <s v="H2555-16367"/>
        <s v="H2555-16456"/>
        <s v="H2555-16474"/>
        <s v="H2555-16541"/>
        <s v="H2555-16577"/>
        <s v="H2555-16656"/>
        <s v="H2555-16855"/>
        <s v="H2555-16941"/>
        <s v="H2555-16997"/>
        <s v="H2555-16998"/>
        <s v="H2555-17050"/>
        <s v="H2555-17101"/>
        <s v="H2555-17222"/>
        <s v="H2555-17256"/>
        <s v="H2555-17307"/>
        <s v="H2555-17488"/>
        <s v="H2555-18000"/>
        <s v="H2555-18012"/>
        <s v="H2555-18014"/>
        <s v="H2555-19218"/>
        <s v="H2555-19240"/>
        <s v="H2555-19363"/>
        <s v="H2555-19480"/>
        <s v="H2555-19541"/>
        <s v="H2555-19687"/>
        <s v="H2555-19794"/>
        <s v="H2555-19871"/>
        <s v="H2555-19910"/>
        <s v="H2555-19923"/>
        <s v="H2555-19939"/>
        <s v="H2555-20146"/>
        <s v="H2555-20151"/>
        <s v="H2555-20235"/>
        <s v="H2555-20394"/>
        <s v="H2555-20679"/>
        <s v="H2555-20792"/>
        <s v="H2555-20826"/>
        <s v="H2555-20860"/>
        <s v="H2555-20865"/>
        <s v="H2555-20916"/>
        <s v="H2555-20932"/>
        <s v="H2555-21161"/>
        <s v="H2555-21272"/>
        <s v="H2555-21394"/>
        <s v="H2555-21397"/>
        <s v="H2555-21511"/>
        <s v="H2555-21556"/>
        <s v="H2555-21767"/>
        <s v="H2555-21802"/>
        <s v="H2555-21804"/>
        <s v="H2555-21912"/>
        <s v="H2555-22124"/>
        <s v="H2555-22127"/>
        <s v="H2555-22128"/>
        <s v="H2555-22137"/>
        <s v="H2555-22188"/>
        <s v="H2555-22229"/>
        <s v="H2555-22233"/>
        <s v="H2555-22234"/>
        <s v="H2555-22257"/>
        <s v="H2555-22334"/>
        <s v="H2555-22397"/>
        <s v="H2555-22823"/>
        <s v="H2555-22883"/>
        <s v="H2555-22965"/>
        <s v="H2555-22997"/>
        <s v="H2555-23028"/>
        <s v="H2555-23114"/>
        <s v="H2555-23386"/>
        <s v="H2555-23426"/>
        <s v="H2555-23665"/>
        <s v="H2555-23917"/>
        <s v="H2555-23928"/>
        <s v="H2555-24389"/>
        <s v="H2555-24543"/>
        <s v="H2555-24566"/>
        <s v="H2555-24768"/>
        <s v="H2555-25023"/>
        <s v="H2555-25118"/>
        <s v="H2555-25209"/>
        <s v="H2555-25259"/>
        <s v="H2555-25308"/>
        <s v="H2555-25313"/>
        <s v="H2555-25584"/>
        <s v="H2555-25922"/>
        <s v="H2555-26074"/>
        <s v="H2555-26204"/>
        <s v="H2555-26219"/>
        <s v="H2555-26273"/>
        <s v="H2555-26351"/>
        <s v="H2555-26475"/>
        <s v="H2555-26477"/>
        <s v="H2555-26493"/>
        <s v="H2555-26626"/>
        <s v="H2555-26728"/>
        <s v="H2555-26805"/>
        <s v="H2555-26806"/>
        <s v="H2555-27813"/>
        <s v="H2555-27878"/>
        <s v="H2555-27928"/>
        <s v="H2555-27932"/>
        <s v="H2555-27990"/>
        <s v="H2555-28074"/>
        <s v="H2555-28297"/>
        <s v="H2555-28351"/>
        <s v="H2555-28392"/>
        <s v="H2555-28494"/>
        <s v="H2555-28519"/>
        <s v="H2555-28694"/>
        <s v="H2555-28696"/>
        <s v="H2555-28763"/>
        <s v="H2555-28923"/>
        <s v="H2555-29285"/>
        <s v="H2555-29302"/>
        <s v="H2555-29304"/>
        <s v="H2555-29330"/>
        <s v="H2555-29405"/>
        <s v="H2555-29444"/>
        <s v="H2555-29764"/>
        <s v="H2555-29855"/>
        <s v="H2555-29902"/>
        <s v="H2555-29919"/>
        <s v="H2555-30045"/>
        <s v="H2555-30109"/>
        <s v="H2555-30202"/>
        <s v="H2555-30226"/>
        <s v="H2555-30296"/>
        <s v="H2555-30420"/>
        <s v="H2555-30461"/>
        <s v="H2555-30703"/>
        <s v="H2555-30825"/>
        <s v="H2555-30894"/>
        <s v="H2555-31287"/>
        <s v="H2555-31483"/>
        <s v="H2555-31524"/>
        <s v="H2555-31570"/>
        <s v="H2555-31619"/>
        <s v="H2555-31732"/>
        <s v="H2555-32012"/>
        <s v="H2555-32050"/>
        <s v="H2555-32089"/>
        <s v="H2555-32333"/>
        <s v="H2555-32403"/>
        <s v="H2555-3253"/>
        <s v="H2555-3282"/>
        <s v="H2555-3325"/>
        <s v="H2555-33250"/>
        <s v="H2555-3338"/>
        <s v="H2555-33437"/>
        <s v="H2555-3372"/>
        <s v="H2555-3375"/>
        <s v="H2555-33776"/>
        <s v="H2555-34201"/>
        <s v="H2555-3428"/>
        <s v="H2555-34299"/>
        <s v="H2555-34389"/>
        <s v="H2555-34391"/>
        <s v="H2555-34528"/>
        <s v="H2555-34530"/>
        <s v="H2555-34615"/>
        <s v="H2555-3464"/>
        <s v="H2555-3468"/>
        <s v="H2555-34783"/>
        <s v="H2555-34786"/>
        <s v="H2555-34812"/>
        <s v="H2555-35266"/>
        <s v="H2555-35513"/>
        <s v="H2555-35514"/>
        <s v="H2555-3564"/>
        <s v="H2555-3571"/>
        <s v="H2555-35807"/>
        <s v="H2555-35922"/>
        <s v="H2555-36644"/>
        <s v="H2555-36769"/>
        <s v="H2555-37000"/>
        <s v="H2555-37001"/>
        <s v="H2555-37092"/>
        <s v="H2555-3729"/>
        <s v="H2555-3735"/>
        <s v="H2555-37402"/>
        <s v="H2555-37403"/>
        <s v="H2555-37404"/>
        <s v="H2555-37463"/>
        <s v="H2555-37728"/>
        <s v="H2555-3812"/>
        <s v="H2555-38430"/>
        <s v="H2555-38579"/>
        <s v="H2555-38719"/>
        <s v="H2555-38925"/>
        <s v="H2555-38963"/>
        <s v="H2555-3906"/>
        <s v="H2555-39111"/>
        <s v="H2555-3919"/>
        <s v="H2555-39286"/>
        <s v="H2555-39441"/>
        <s v="H2555-3945"/>
        <s v="H2555-39770"/>
        <s v="H2555-39861"/>
        <s v="H2555-39952"/>
        <s v="H2555-40309"/>
        <s v="H2555-40387"/>
        <s v="H2555-4056"/>
        <s v="H2555-4087"/>
        <s v="H2555-4091"/>
        <s v="H2555-40970"/>
        <s v="H2555-41560"/>
        <s v="H2555-41952"/>
        <s v="H2555-42154"/>
        <s v="H2555-42306"/>
        <s v="H2555-42308"/>
        <s v="H2555-4237"/>
        <s v="H2555-42595"/>
        <s v="H2555-4319"/>
        <s v="H2555-43289"/>
        <s v="H2555-43292"/>
        <s v="H2555-43311"/>
        <s v="H2555-43315"/>
        <s v="H2555-43429"/>
        <s v="H2555-43700"/>
        <s v="H2555-43701"/>
        <s v="H2555-43978"/>
        <s v="H2555-44234"/>
        <s v="H2555-44577"/>
        <s v="H2555-44627"/>
        <s v="H2555-44757"/>
        <s v="H2555-45070"/>
        <s v="H2555-45336"/>
        <s v="H2555-4551"/>
        <s v="H2555-4553"/>
        <s v="H2555-4554"/>
        <s v="H2555-45579"/>
        <s v="H2555-4591"/>
        <s v="H2555-46179"/>
        <s v="H2555-46281"/>
        <s v="H2555-4630"/>
        <s v="H2555-46354"/>
        <s v="H2555-46356"/>
        <s v="H2555-46358"/>
        <s v="H2555-46513"/>
        <s v="H2555-46536"/>
        <s v="H2555-46652"/>
        <s v="H2555-46779"/>
        <s v="H2555-46875"/>
        <s v="H2555-47259"/>
        <s v="H2555-47429"/>
        <s v="H2555-47545"/>
        <s v="H2555-47566"/>
        <s v="H2555-47779"/>
        <s v="H2555-47811"/>
        <s v="H2555-48066"/>
        <s v="H2555-48209"/>
        <s v="H2555-48283"/>
        <s v="H2555-49181"/>
        <s v="H2555-49388"/>
        <s v="H2555-49659"/>
        <s v="H2555-49782"/>
        <s v="H2555-49784"/>
        <s v="H2555-49887"/>
        <s v="H2555-49888"/>
        <s v="H2555-49925"/>
        <s v="H2555-49932"/>
        <s v="H2555-4999"/>
        <s v="H2555-50018"/>
        <s v="H2555-50096"/>
        <s v="H2555-50102"/>
        <s v="H2555-50262"/>
        <s v="H2555-5040"/>
        <s v="H2555-50400"/>
        <s v="H2555-50527"/>
        <s v="H2555-50571"/>
        <s v="H2555-50807"/>
        <s v="H2555-50875"/>
        <s v="H2555-50879"/>
        <s v="H2555-5114"/>
        <s v="H2555-51252"/>
        <s v="H2555-51416"/>
        <s v="H2555-51463"/>
        <s v="H2555-51603"/>
        <s v="H2555-51710"/>
        <s v="H2555-51729"/>
        <s v="H2555-51788"/>
        <s v="H2555-51852"/>
        <s v="H2555-51859"/>
        <s v="H2555-51964"/>
        <s v="H2555-51966"/>
        <s v="H2555-52036"/>
        <s v="H2555-52037"/>
        <s v="H2555-52052"/>
        <s v="H2555-52255"/>
        <s v="H2555-52546"/>
        <s v="H2555-52576"/>
        <s v="H2555-52724"/>
        <s v="H2555-52862"/>
        <s v="H2555-53029"/>
        <s v="H2555-5304"/>
        <s v="H2555-5305"/>
        <s v="H2555-53110"/>
        <s v="H2555-53118"/>
        <s v="H2555-53192"/>
        <s v="H2555-53194"/>
        <s v="H2555-53387"/>
        <s v="H2555-53399"/>
        <s v="H2555-5345"/>
        <s v="H2555-53451"/>
        <s v="H2555-53650"/>
        <s v="H2555-53665"/>
        <s v="H2555-53701"/>
        <s v="H2555-53707"/>
        <s v="H2555-53749"/>
        <s v="H2555-53847"/>
        <s v="H2555-53917"/>
        <s v="H2555-53921"/>
        <s v="H2555-53924"/>
        <s v="H2555-53987"/>
        <s v="H2555-53996"/>
        <s v="H2555-54046"/>
        <s v="H2555-54060"/>
        <s v="H2555-54228"/>
        <s v="H2555-54280"/>
        <s v="H2555-54450"/>
        <s v="H2555-54498"/>
        <s v="H2555-54523"/>
        <s v="H2555-54587"/>
        <s v="H2555-54632"/>
        <s v="H2555-54645"/>
        <s v="H2555-54680"/>
        <s v="H2555-54756"/>
        <s v="H2555-54795"/>
        <s v="H2555-54935"/>
        <s v="H2555-5494"/>
        <s v="H2555-54947"/>
        <s v="H2555-54949"/>
        <s v="H2555-55043"/>
        <s v="H2555-55045"/>
        <s v="H2555-55070"/>
        <s v="H2555-55352"/>
        <s v="H2555-55354"/>
        <s v="H2555-55432"/>
        <s v="H2555-55547"/>
        <s v="H2555-55912"/>
        <s v="H2555-55913"/>
        <s v="H2555-55975"/>
        <s v="H2555-56075"/>
        <s v="H2555-56105"/>
        <s v="H2555-56205"/>
        <s v="H2555-56213"/>
        <s v="H2555-56374"/>
        <s v="H2555-56375"/>
        <s v="H2555-56439"/>
        <s v="H2555-56542"/>
        <s v="H2555-56714"/>
        <s v="H2555-56767"/>
        <s v="H2555-56772"/>
        <s v="H2555-56983"/>
        <s v="H2555-57037"/>
        <s v="H2555-57052"/>
        <s v="H2555-57057"/>
        <s v="H2555-57060"/>
        <s v="H2555-57246"/>
        <s v="H2555-57247"/>
        <s v="H2555-5748"/>
        <s v="H2555-57571"/>
        <s v="H2555-57840"/>
        <s v="H2555-5797"/>
        <s v="H2555-57996"/>
        <s v="H2555-57998"/>
        <s v="H2555-58222"/>
        <s v="H2555-5834"/>
        <s v="H2555-58355"/>
        <s v="H2555-58410"/>
        <s v="H2555-58511"/>
        <s v="H2555-58512"/>
        <s v="H2555-58639"/>
        <s v="H2555-58643"/>
        <s v="H2555-58933"/>
        <s v="H2555-59168"/>
        <s v="H2555-59290"/>
        <s v="H2555-59632"/>
        <s v="H2555-60161"/>
        <s v="H2555-60433"/>
        <s v="H2555-60435"/>
        <s v="H2555-60947"/>
        <s v="H2555-6132"/>
        <s v="H2555-61514"/>
        <s v="H2555-61565"/>
        <s v="H2555-61567"/>
        <s v="H2555-61568"/>
        <s v="H2555-6176"/>
        <s v="H2555-61771"/>
        <s v="H2555-62105"/>
        <s v="H2555-6253"/>
        <s v="H2555-6259"/>
        <s v="H2555-62831"/>
        <s v="H2555-62837"/>
        <s v="H2555-62944"/>
        <s v="H2555-63113"/>
        <s v="H2555-63442"/>
        <s v="H2555-63645"/>
        <s v="H2555-63719"/>
        <s v="H2555-63806"/>
        <s v="H2555-64769"/>
        <s v="H2555-64915"/>
        <s v="H2555-65187"/>
        <s v="H2555-65245"/>
        <s v="H2555-65276"/>
        <s v="H2555-6556"/>
        <s v="H2555-65794"/>
        <s v="H2555-6605"/>
        <s v="H2555-66138"/>
        <s v="H2555-66139"/>
        <s v="H2555-66253"/>
        <s v="H2555-66509"/>
        <s v="H2555-66548"/>
        <s v="H2555-66619"/>
        <s v="H2555-66741"/>
        <s v="H2555-66742"/>
        <s v="H2555-66755"/>
        <s v="H2555-66823"/>
        <s v="H2555-6694"/>
        <s v="H2555-67054"/>
        <s v="H2555-67229"/>
        <s v="H2555-6775"/>
        <s v="H2555-6825"/>
        <s v="H2555-68488"/>
        <s v="H2555-68587"/>
        <s v="H2555-68588"/>
        <s v="H2555-6859"/>
        <s v="H2555-68688"/>
        <s v="H2555-69014"/>
        <s v="H2555-69033"/>
        <s v="H2555-6906"/>
        <s v="H2555-69174"/>
        <s v="H2555-69257"/>
        <s v="H2555-6926"/>
        <s v="H2555-69390"/>
        <s v="H2555-69610"/>
        <s v="H2555-69611"/>
        <s v="H2555-70244"/>
        <s v="H2555-70333"/>
        <s v="H2555-70341"/>
        <s v="H2555-70502"/>
        <s v="H2555-70759"/>
        <s v="H2555-70866"/>
        <s v="H2555-71011"/>
        <s v="H2555-71504"/>
        <s v="H2555-71615"/>
        <s v="H2555-71640"/>
        <s v="H2555-7177"/>
        <s v="H2555-71786"/>
        <s v="H2555-7179"/>
        <s v="H2555-71822"/>
        <s v="H2555-71838"/>
        <s v="H2555-71855"/>
        <s v="H2555-71914"/>
        <s v="H2555-72006"/>
        <s v="H2555-72264"/>
        <s v="H2555-72762"/>
        <s v="H2555-7281"/>
        <s v="H2555-72841"/>
        <s v="H2555-72944"/>
        <s v="H2555-73033"/>
        <s v="H2555-73063"/>
        <s v="H2555-73104"/>
        <s v="H2555-73162"/>
        <s v="H2555-73410"/>
        <s v="H2555-73449"/>
        <s v="H2555-73705"/>
        <s v="H2555-73719"/>
        <s v="H2555-7373"/>
        <s v="H2555-73741"/>
        <s v="H2555-73788"/>
        <s v="H2555-73923"/>
        <s v="H2555-74009"/>
        <s v="H2555-74072"/>
        <s v="H2555-74128"/>
        <s v="H2555-74242"/>
        <s v="H2555-74247"/>
        <s v="H2555-74379"/>
        <s v="H2555-74545"/>
        <s v="H2555-74546"/>
        <s v="H2555-74957"/>
        <s v="H2555-75127"/>
        <s v="H2555-75302"/>
        <s v="H2555-7544"/>
        <s v="H2555-75453"/>
        <s v="H2555-75481"/>
        <s v="H2555-75483"/>
        <s v="H2555-75492"/>
        <s v="H2555-75496"/>
        <s v="H2555-75668"/>
        <s v="H2555-75691"/>
        <s v="H2555-75820"/>
        <s v="H2555-75938"/>
        <s v="H2555-75940"/>
        <s v="H2555-75948"/>
        <s v="H2555-75995"/>
        <s v="H2555-76045"/>
        <s v="H2555-7628"/>
        <s v="H2555-76369"/>
        <s v="H2555-76455"/>
        <s v="H2555-76721"/>
        <s v="H2555-76749"/>
        <s v="H2555-76871"/>
        <s v="H2555-76881"/>
        <s v="H2555-7707"/>
        <s v="H2555-77128"/>
        <s v="H2555-77172"/>
        <s v="H2555-77190"/>
        <s v="H2555-77518"/>
        <s v="H2555-77630"/>
        <s v="H2555-77649"/>
        <s v="H2555-7812"/>
        <s v="H2555-78477"/>
        <s v="H2555-78504"/>
        <s v="H2555-78506"/>
        <s v="H2555-7881"/>
        <s v="H2555-78907"/>
        <s v="H2555-7916"/>
        <s v="H2555-79409"/>
        <s v="H2555-79505"/>
        <s v="H2555-80083"/>
        <s v="H2555-80120"/>
        <s v="H2555-8090"/>
        <s v="H2555-80997"/>
        <s v="H2555-81037"/>
        <s v="H2555-81238"/>
        <s v="H2555-81315"/>
        <s v="H2555-81382"/>
        <s v="H2555-82045"/>
        <s v="H2555-82212"/>
        <s v="H2555-8235"/>
        <s v="H2555-82450"/>
        <s v="H2555-82601"/>
        <s v="H2555-82655"/>
        <s v="H2555-82663"/>
        <s v="H2555-8272"/>
        <s v="H2555-82833"/>
        <s v="H2555-82902"/>
        <s v="H2555-82907"/>
        <s v="H2555-82937"/>
        <s v="H2555-82993"/>
        <s v="H2555-83240"/>
        <s v="H2555-83386"/>
        <s v="H2555-83458"/>
        <s v="H2555-83591"/>
        <s v="H2555-83807"/>
        <s v="H2555-83975"/>
        <s v="H2555-84074"/>
        <s v="H2555-84300"/>
        <s v="H2555-84301"/>
        <s v="H2555-8467"/>
        <s v="H2555-84839"/>
        <s v="H2555-85348"/>
        <s v="H2555-8570"/>
        <s v="H2555-8586"/>
        <s v="H2555-8628"/>
        <s v="H2555-8629"/>
        <s v="H2555-86559"/>
        <s v="H2555-86567"/>
        <s v="H2555-8668"/>
        <s v="H2555-86757"/>
        <s v="H2555-86837"/>
        <s v="H2555-87112"/>
        <s v="H2555-87317"/>
        <s v="H2555-87395"/>
        <s v="H2555-87396"/>
        <s v="H2555-8747"/>
        <s v="H2555-87592"/>
        <s v="H2555-87607"/>
        <s v="H2555-87672"/>
        <s v="H2555-87676"/>
        <s v="H2555-8780"/>
        <s v="H2555-8833"/>
        <s v="H2555-88563"/>
        <s v="H2555-88729"/>
        <s v="H2555-8953"/>
        <s v="H2555-89609"/>
        <s v="H2555-89748"/>
        <s v="H2555-89882"/>
        <s v="H2555-89923"/>
        <s v="H2555-89937"/>
        <s v="H2555-90095"/>
        <s v="H2555-90101"/>
        <s v="H2555-90415"/>
        <s v="H2555-90465"/>
        <s v="H2555-90654"/>
        <s v="H2555-9099"/>
        <s v="H2555-9102"/>
        <s v="H2555-91094"/>
        <s v="H2555-91116"/>
        <s v="H2555-91261"/>
        <s v="H2555-91309"/>
        <s v="H2555-91472"/>
        <s v="H2555-91572"/>
        <s v="H2555-92126"/>
        <s v="H2555-92275"/>
        <s v="H2555-92296"/>
        <s v="H2555-92504"/>
        <s v="H2555-9264"/>
        <s v="H2555-92705"/>
        <s v="H2555-92728"/>
        <s v="H2555-93058"/>
        <s v="H2555-93250"/>
        <s v="H2555-93310"/>
        <s v="H2555-93430"/>
        <s v="H2555-93507"/>
        <s v="H2555-93596"/>
        <s v="H2555-93598"/>
        <s v="H2555-93600"/>
        <s v="H2555-93725"/>
        <s v="H2555-9383"/>
        <s v="H2555-93937"/>
        <s v="H2555-94128"/>
        <s v="H2555-94391"/>
        <s v="H2555-9443"/>
        <s v="H2555-9447"/>
        <s v="H2555-94523"/>
        <s v="H2555-94587"/>
        <s v="H2555-94659"/>
        <s v="H2555-95102"/>
        <s v="H2555-95153"/>
        <s v="H2555-95200"/>
        <s v="H2555-95282"/>
        <s v="H2555-95724"/>
        <s v="H2555-9588"/>
        <s v="H2555-9592"/>
        <s v="H2555-9597"/>
        <s v="H2555-96169"/>
        <s v="H2555-96172"/>
        <s v="H2555-96782"/>
        <s v="H2555-9702"/>
        <s v="H2555-97129"/>
        <s v="H2555-97152"/>
        <s v="H2555-97157"/>
        <s v="H2555-97262"/>
        <s v="H2555-97438"/>
        <s v="H2555-97653"/>
        <s v="H2555-97781"/>
        <s v="H2555-97970"/>
        <s v="H2555-98194"/>
        <s v="H2555-98413"/>
        <s v="H2555-98576"/>
        <s v="H2555-98655"/>
        <s v="H2555-98672"/>
        <s v="H2555-98673"/>
        <s v="H2555-98712"/>
        <s v="H2555-99017"/>
        <s v="H2555-99124"/>
        <s v="H2555-99224"/>
        <s v="H2555-9923"/>
        <s v="H2555-99374"/>
        <s v="H2555-99489"/>
        <s v="H2555-99531"/>
        <s v="H2555-99550"/>
        <s v="H2555-99751"/>
        <s v="H2555-9979"/>
        <s v="H2558-100039"/>
        <s v="H2558-104215"/>
        <s v="H2558-106243"/>
        <s v="H2558-12792"/>
        <s v="H2558-13121"/>
        <s v="H2558-175477"/>
        <s v="H2558-175590"/>
        <s v="H2558-189270"/>
        <s v="H2558-96631"/>
        <s v="H2558-96652"/>
        <s v="H2558-96872"/>
        <s v="H2558-97020"/>
        <s v="H2558-98972"/>
        <s v="H2558-99783"/>
        <s v="H2558-99899"/>
        <s v="H2562-23579"/>
        <s v="H2562-55618"/>
        <s v="H2562-65986"/>
        <s v="H2564-100016"/>
        <s v="H2564-100019"/>
        <s v="H2564-100790"/>
        <s v="H2564-100899"/>
        <s v="H2564-101164"/>
        <s v="H2564-101455"/>
        <s v="H2564-10270"/>
        <s v="H2564-102795"/>
        <s v="H2564-103829"/>
        <s v="H2564-104010"/>
        <s v="H2564-10412"/>
        <s v="H2564-105088"/>
        <s v="H2564-10587"/>
        <s v="H2564-106434"/>
        <s v="H2564-106624"/>
        <s v="H2564-106705"/>
        <s v="H2564-10826"/>
        <s v="H2564-108564"/>
        <s v="H2564-108750"/>
        <s v="H2564-108887"/>
        <s v="H2564-108979"/>
        <s v="H2564-109668"/>
        <s v="H2564-110078"/>
        <s v="H2564-111541"/>
        <s v="H2564-112219"/>
        <s v="H2564-112407"/>
        <s v="H2564-115809"/>
        <s v="H2564-11590"/>
        <s v="H2564-116317"/>
        <s v="H2564-11770"/>
        <s v="H2564-11953"/>
        <s v="H2564-12004"/>
        <s v="H2564-123896"/>
        <s v="H2564-124460"/>
        <s v="H2564-125098"/>
        <s v="H2564-125606"/>
        <s v="H2564-125617"/>
        <s v="H2564-12683"/>
        <s v="H2564-127035"/>
        <s v="H2564-127511"/>
        <s v="H2564-127677"/>
        <s v="H2564-12865"/>
        <s v="H2564-12866"/>
        <s v="H2564-128772"/>
        <s v="H2564-12903"/>
        <s v="H2564-12942"/>
        <s v="H2564-130118"/>
        <s v="H2564-131395"/>
        <s v="H2564-131739"/>
        <s v="H2564-13348"/>
        <s v="H2564-134520"/>
        <s v="H2564-135469"/>
        <s v="H2564-13559"/>
        <s v="H2564-136231"/>
        <s v="H2564-136600"/>
        <s v="H2564-137301"/>
        <s v="H2564-141482"/>
        <s v="H2564-14165"/>
        <s v="H2564-141658"/>
        <s v="H2564-142333"/>
        <s v="H2564-142557"/>
        <s v="H2564-14556"/>
        <s v="H2564-14612"/>
        <s v="H2564-146451"/>
        <s v="H2564-14729"/>
        <s v="H2564-14872"/>
        <s v="H2564-149621"/>
        <s v="H2564-149753"/>
        <s v="H2564-150503"/>
        <s v="H2564-15070"/>
        <s v="H2564-15126"/>
        <s v="H2564-152936"/>
        <s v="H2564-153175"/>
        <s v="H2564-153489"/>
        <s v="H2564-153725"/>
        <s v="H2564-154331"/>
        <s v="H2564-15451"/>
        <s v="H2564-15452"/>
        <s v="H2564-154709"/>
        <s v="H2564-154796"/>
        <s v="H2564-15689"/>
        <s v="H2564-15808"/>
        <s v="H2564-158623"/>
        <s v="H2564-15888"/>
        <s v="H2564-16013"/>
        <s v="H2564-160412"/>
        <s v="H2564-16054"/>
        <s v="H2564-16102"/>
        <s v="H2564-161817"/>
        <s v="H2564-162221"/>
        <s v="H2564-162704"/>
        <s v="H2564-163250"/>
        <s v="H2564-164295"/>
        <s v="H2564-166043"/>
        <s v="H2564-16742"/>
        <s v="H2564-16745"/>
        <s v="H2564-168634"/>
        <s v="H2564-169161"/>
        <s v="H2564-169385"/>
        <s v="H2564-17135"/>
        <s v="H2564-173873"/>
        <s v="H2564-17658"/>
        <s v="H2564-176741"/>
        <s v="H2564-178765"/>
        <s v="H2564-178777"/>
        <s v="H2564-179041"/>
        <s v="H2564-179078"/>
        <s v="H2564-179250"/>
        <s v="H2564-180080"/>
        <s v="H2564-18017"/>
        <s v="H2564-180408"/>
        <s v="H2564-180409"/>
        <s v="H2564-18127"/>
        <s v="H2564-18319"/>
        <s v="H2564-18538"/>
        <s v="H2564-18610"/>
        <s v="H2564-18683"/>
        <s v="H2564-18929"/>
        <s v="H2564-19435"/>
        <s v="H2564-20077"/>
        <s v="H2564-20545"/>
        <s v="H2564-21811"/>
        <s v="H2564-22264"/>
        <s v="H2564-22804"/>
        <s v="H2564-23177"/>
        <s v="H2564-23435"/>
        <s v="H2564-23751"/>
        <s v="H2564-24013"/>
        <s v="H2564-24670"/>
        <s v="H2564-24756"/>
        <s v="H2564-24839"/>
        <s v="H2564-25251"/>
        <s v="H2564-25411"/>
        <s v="H2564-25500"/>
        <s v="H2564-25724"/>
        <s v="H2564-25811"/>
        <s v="H2564-25866"/>
        <s v="H2564-25994"/>
        <s v="H2564-26032"/>
        <s v="H2564-26170"/>
        <s v="H2564-26426"/>
        <s v="H2564-26563"/>
        <s v="H2564-26566"/>
        <s v="H2564-26887"/>
        <s v="H2564-27021"/>
        <s v="H2564-27299"/>
        <s v="H2564-27302"/>
        <s v="H2564-27484"/>
        <s v="H2564-27560"/>
        <s v="H2564-27632"/>
        <s v="H2564-27905"/>
        <s v="H2564-28073"/>
        <s v="H2564-28135"/>
        <s v="H2564-28240"/>
        <s v="H2564-28580"/>
        <s v="H2564-28656"/>
        <s v="H2564-28856"/>
        <s v="H2564-29140"/>
        <s v="H2564-29311"/>
        <s v="H2564-29424"/>
        <s v="H2564-29431"/>
        <s v="H2564-29588"/>
        <s v="H2564-29737"/>
        <s v="H2564-30116"/>
        <s v="H2564-30522"/>
        <s v="H2564-30525"/>
        <s v="H2564-30739"/>
        <s v="H2564-30793"/>
        <s v="H2564-30799"/>
        <s v="H2564-31185"/>
        <s v="H2564-31204"/>
        <s v="H2564-31408"/>
        <s v="H2564-31464"/>
        <s v="H2564-31723"/>
        <s v="H2564-31751"/>
        <s v="H2564-31817"/>
        <s v="H2564-32099"/>
        <s v="H2564-32705"/>
        <s v="H2564-32915"/>
        <s v="H2564-33103"/>
        <s v="H2564-33272"/>
        <s v="H2564-33438"/>
        <s v="H2564-33471"/>
        <s v="H2564-33489"/>
        <s v="H2564-33516"/>
        <s v="H2564-34009"/>
        <s v="H2564-34152"/>
        <s v="H2564-34335"/>
        <s v="H2564-34529"/>
        <s v="H2564-34734"/>
        <s v="H2564-34913"/>
        <s v="H2564-35082"/>
        <s v="H2564-35232"/>
        <s v="H2564-35388"/>
        <s v="H2564-35567"/>
        <s v="H2564-35732"/>
        <s v="H2564-35853"/>
        <s v="H2564-36109"/>
        <s v="H2564-36319"/>
        <s v="H2564-36905"/>
        <s v="H2564-36907"/>
        <s v="H2564-37063"/>
        <s v="H2564-37275"/>
        <s v="H2564-37389"/>
        <s v="H2564-37427"/>
        <s v="H2564-37724"/>
        <s v="H2564-37867"/>
        <s v="H2564-38025"/>
        <s v="H2564-38197"/>
        <s v="H2564-38691"/>
        <s v="H2564-38976"/>
        <s v="H2564-40040"/>
        <s v="H2564-40133"/>
        <s v="H2564-40581"/>
        <s v="H2564-40747"/>
        <s v="H2564-40931"/>
        <s v="H2564-40965"/>
        <s v="H2564-41201"/>
        <s v="H2564-41293"/>
        <s v="H2564-41566"/>
        <s v="H2564-41703"/>
        <s v="H2564-41758"/>
        <s v="H2564-41950"/>
        <s v="H2564-42195"/>
        <s v="H2564-42206"/>
        <s v="H2564-42275"/>
        <s v="H2564-42345"/>
        <s v="H2564-42434"/>
        <s v="H2564-42460"/>
        <s v="H2564-42536"/>
        <s v="H2564-42559"/>
        <s v="H2564-42561"/>
        <s v="H2564-42874"/>
        <s v="H2564-43232"/>
        <s v="H2564-43273"/>
        <s v="H2564-43916"/>
        <s v="H2564-44104"/>
        <s v="H2564-44522"/>
        <s v="H2564-44560"/>
        <s v="H2564-4468"/>
        <s v="H2564-44709"/>
        <s v="H2564-44713 NAILS"/>
        <s v="H2564-44787"/>
        <s v="H2564-45085"/>
        <s v="H2564-45117"/>
        <s v="H2564-45238"/>
        <s v="H2564-45617"/>
        <s v="H2564-46150"/>
        <s v="H2564-46381"/>
        <s v="H2564-46570"/>
        <s v="H2564-46593"/>
        <s v="H2564-46758"/>
        <s v="H2564-46784"/>
        <s v="H2564-47090"/>
        <s v="H2564-47202"/>
        <s v="H2564-47343"/>
        <s v="H2564-47609"/>
        <s v="H2564-47686"/>
        <s v="H2564-47948"/>
        <s v="H2564-48182"/>
        <s v="H2564-48313"/>
        <s v="H2564-48381"/>
        <s v="H2564-48548"/>
        <s v="H2564-49187"/>
        <s v="H2564-49351"/>
        <s v="H2564-49356"/>
        <s v="H2564-50694"/>
        <s v="H2564-50782"/>
        <s v="H2564-50871"/>
        <s v="H2564-50884"/>
        <s v="H2564-52121"/>
        <s v="H2564-52241"/>
        <s v="H2564-52482"/>
        <s v="H2564-52606"/>
        <s v="H2564-52613"/>
        <s v="H2564-52812"/>
        <s v="H2564-52977"/>
        <s v="H2564-53184"/>
        <s v="H2564-53362"/>
        <s v="H2564-53895"/>
        <s v="H2564-54111"/>
        <s v="H2564-54509"/>
        <s v="H2564-54678"/>
        <s v="H2564-54815"/>
        <s v="H2564-54860"/>
        <s v="H2564-55098"/>
        <s v="H2564-55214 propane"/>
        <s v="H2564-5555"/>
        <s v="H2564-55610"/>
        <s v="H2564-55699"/>
        <s v="H2564-55881"/>
        <s v="H2564-56201"/>
        <s v="H2564-56649"/>
        <s v="H2564-5669"/>
        <s v="H2564-57032"/>
        <s v="H2564-57245"/>
        <s v="H2564-57592"/>
        <s v="H2564-58227"/>
        <s v="H2564-58401"/>
        <s v="H2564-5868"/>
        <s v="H2564-59027"/>
        <s v="H2564-59217"/>
        <s v="H2564-59395"/>
        <s v="H2564-60047"/>
        <s v="H2564-60246"/>
        <s v="H2564-60956"/>
        <s v="H2564-61077"/>
        <s v="H2564-61146"/>
        <s v="H2564-61358"/>
        <s v="H2564-61564"/>
        <s v="H2564-61660"/>
        <s v="H2564-61892"/>
        <s v="H2564-62130"/>
        <s v="H2564-62170"/>
        <s v="H2564-62190"/>
        <s v="H2564-62736"/>
        <s v="H2564-62798"/>
        <s v="H2564-62933 Lube and Waterproofer"/>
        <s v="H2564-63069"/>
        <s v="H2564-63357"/>
        <s v="H2564-63477"/>
        <s v="H2564-64019"/>
        <s v="H2564-65203"/>
        <s v="H2564-65592"/>
        <s v="H2564-65868"/>
        <s v="H2564-66311"/>
        <s v="H2564-6634"/>
        <s v="H2564-66450"/>
        <s v="H2564-66762"/>
        <s v="H2564-67050"/>
        <s v="H2564-67485"/>
        <s v="H2564-67737"/>
        <s v="H2564-6783"/>
        <s v="H2564-6784"/>
        <s v="H2564-67948"/>
        <s v="H2564-68509"/>
        <s v="H2564-69198"/>
        <s v="H2564-70180"/>
        <s v="H2564-70465"/>
        <s v="H2564-70748"/>
        <s v="H2564-7096"/>
        <s v="H2564-7125"/>
        <s v="H2564-71362"/>
        <s v="H2564-71554"/>
        <s v="H2564-72222"/>
        <s v="H2564-72302"/>
        <s v="H2564-72606"/>
        <s v="H2564-74447"/>
        <s v="H2564-75003"/>
        <s v="H2564-75132"/>
        <s v="H2564-75194"/>
        <s v="H2564-75691"/>
        <s v="H2564-76984"/>
        <s v="H2564-77799"/>
        <s v="H2564-79013"/>
        <s v="H2564-8101"/>
        <s v="H2564-81123"/>
        <s v="H2564-82768"/>
        <s v="H2564-8669"/>
        <s v="H2564-86850"/>
        <s v="H2564-87506"/>
        <s v="H2564-88960"/>
        <s v="H2564-8899"/>
        <s v="H2564-91018"/>
        <s v="H2564-91210"/>
        <s v="H2564-91425"/>
        <s v="H2564-91567"/>
        <s v="H2564-9200"/>
        <s v="H2564-92389"/>
        <s v="H2564-93118"/>
        <s v="H2564-93243"/>
        <s v="H2564-93286"/>
        <s v="H2564-93447"/>
        <s v="H2564-93674"/>
        <s v="H2564-94042"/>
        <s v="H2564-94380"/>
        <s v="H2564-94596"/>
        <s v="H2564-94976"/>
        <s v="H2564-95178"/>
        <s v="H2564-95816"/>
        <s v="H2564-95819"/>
        <s v="H2564-95821"/>
        <s v="H2564-96055"/>
        <s v="H2564-96367"/>
        <s v="H2564-96382"/>
        <s v="H2564-96678"/>
        <s v="H2564-96889"/>
        <s v="H2564-96974"/>
        <s v="H2564-97297"/>
        <s v="H2564-97606"/>
        <s v="H2564-97724"/>
        <s v="H2564-98105"/>
        <s v="H2564-98530"/>
        <s v="H2564-99037"/>
        <s v="H2564-99233"/>
        <s v="H2564-9932"/>
        <s v="H2565-37282"/>
        <s v="H2565-37563"/>
        <s v="H2565-37645"/>
        <s v="H2565-37647"/>
        <s v="H2565-37845"/>
        <s v="H2565-37934"/>
        <s v="H2565-38153"/>
        <s v="H2565-38216"/>
        <s v="H2565-38251"/>
        <s v="H2565-38254"/>
        <s v="H2565-38322"/>
        <s v="H2565-38569"/>
        <s v="H2565-38630"/>
        <s v="H2565-38675"/>
        <s v="H2565-38804"/>
        <s v="H2565-39017"/>
        <s v="H2565-39550"/>
        <s v="H2565-39688"/>
        <s v="H2565-40507"/>
        <s v="H2565-40712"/>
        <s v="H2565-40718"/>
        <s v="H2565-40762"/>
        <s v="H2565-41089"/>
        <s v="H2565-41186"/>
        <s v="H2565-41373"/>
        <s v="H2565-41398"/>
        <s v="H2565-41445"/>
        <s v="H2565-41570"/>
        <s v="H2565-41859"/>
        <s v="H2565-41917"/>
        <s v="H2565-42035"/>
        <s v="H2565-42631"/>
        <s v="H2565-42791"/>
        <s v="H2565-43053"/>
        <s v="H2565-43348"/>
        <s v="H2565-43420"/>
        <s v="H2565-43494"/>
        <s v="H2565-43567"/>
        <s v="H2565-43627"/>
        <s v="H2565-43628"/>
        <s v="H2565-43778"/>
        <s v="H2565-48693"/>
        <s v="H2565-48743"/>
        <s v="H2565-52594"/>
        <s v="H2565-53083"/>
        <s v="H2565-55959"/>
        <s v="H2565-56078"/>
        <s v="H2565-56142"/>
        <s v="H2565-56233"/>
        <s v="H2565-56365"/>
        <s v="H2571-10419"/>
        <s v="H2571-10766"/>
        <s v="H2571-13828"/>
        <s v="H2571-15793"/>
        <s v="H2571-15845"/>
        <s v="H2571-16614"/>
        <s v="H2571-16694"/>
        <s v="H2571-17190"/>
        <s v="H2571-18569"/>
        <s v="H2571-22403"/>
        <s v="H2571-22608"/>
        <s v="H2571-22695"/>
        <s v="H2571-22729"/>
        <s v="H2571-23297 LAUREL"/>
        <s v="H2571-24413"/>
        <s v="H2571-26611"/>
        <s v="H2571-26613"/>
        <s v="H2571-28543"/>
        <s v="H2571-29629"/>
        <s v="H2571-31448"/>
        <s v="H2571-31974"/>
        <s v="H2571-33143"/>
        <s v="H2571-33199"/>
        <s v="H2571-33498"/>
        <s v="H2571-33565"/>
        <s v="H2571-33584"/>
        <s v="H2571-33889"/>
        <s v="H2571-34008"/>
        <s v="H2571-34033"/>
        <s v="H2571-34384"/>
        <s v="H2571-34436"/>
        <s v="H2571-34547"/>
        <s v="H2571-35159"/>
        <s v="H2571-35274"/>
        <s v="H2571-35329"/>
        <s v="H2571-36445"/>
        <s v="H2571-37844"/>
        <s v="H2571-38040"/>
        <s v="H2571-38897"/>
        <s v="H2571-38917"/>
        <s v="H2571-38927"/>
        <s v="H2571-38948"/>
        <s v="H2571-40871"/>
        <s v="H2571-41534"/>
        <s v="H2571-41669"/>
        <s v="H2571-41866"/>
        <s v="H2571-42064"/>
        <s v="H2571-44120"/>
        <s v="H2571-46441"/>
        <s v="H2571-46620"/>
        <s v="H2571-47959"/>
        <s v="H2571-48091"/>
        <s v="H2571-51396"/>
        <s v="H2571-51829"/>
        <s v="H2571-52298"/>
        <s v="H2571-52733"/>
        <s v="H2571-52753"/>
        <s v="H2571-52785"/>
        <s v="H2571-52847"/>
        <s v="H2571-52865"/>
        <s v="H2571-55059"/>
        <s v="H2571-55084"/>
        <s v="H2571-5680"/>
        <s v="H2571-60469"/>
        <s v="H2571-61355"/>
        <s v="H2571-62643"/>
        <s v="H2571-65742"/>
        <s v="H2571-66398"/>
        <s v="H2571-66484"/>
        <s v="H2571-66579"/>
        <s v="H2571-66885"/>
        <s v="H2571-67055"/>
        <s v="H2571-67587"/>
        <s v="H2571-67836"/>
        <s v="H2571-67913"/>
        <s v="H2571-69636"/>
        <s v="H2571-71391"/>
        <s v="H2571-71641"/>
        <s v="H2571-73858"/>
        <s v="H2571-75039"/>
        <s v="H2571-76182"/>
        <s v="H2571-9922"/>
        <s v="H2577-11475"/>
        <s v="H2577-117077"/>
        <s v="H2577-117080"/>
        <s v="H2577-12057"/>
        <s v="H2577-12185"/>
        <s v="H2577-14537"/>
        <s v="H2577-15059"/>
        <s v="H2577-15196"/>
        <s v="H2577-15313"/>
        <s v="H2577-15420"/>
        <s v="H2577-15479"/>
        <s v="H2577-15738"/>
        <s v="H2577-15876"/>
        <s v="H2577-16831"/>
        <s v="H2577-17172"/>
        <s v="H2577-17357"/>
        <s v="H2577-17429"/>
        <s v="H2577-17783"/>
        <s v="H2577-17910"/>
        <s v="H2577-17999"/>
        <s v="H2577-18381"/>
        <s v="H2577-20152"/>
        <s v="H2577-20375"/>
        <s v="H2577-20376"/>
        <s v="H2577-25265"/>
        <s v="H2577-27705"/>
        <s v="H2577-27952"/>
        <s v="H2577-30747"/>
        <s v="H2577-30822"/>
        <s v="H2577-49002"/>
        <s v="H2577-54630"/>
        <s v="H2577-55025"/>
        <s v="H2577-58815"/>
        <s v="H2577-60978"/>
        <s v="H2577-61444"/>
        <s v="H2577-6576"/>
        <s v="H2577-6578"/>
        <s v="H2577-7125"/>
        <s v="H2577-81560"/>
        <s v="H2577-81775"/>
        <s v="H2577-8399"/>
        <s v="H2577-98136"/>
        <s v="H2577-98173"/>
        <s v="H2577-98577"/>
        <s v="H2577-99088"/>
        <s v="H2579-100179"/>
        <s v="H2579-101037"/>
        <s v="H2579-102048"/>
        <s v="H2579-102596"/>
        <s v="H2579-111298"/>
        <s v="H2579-114392"/>
        <s v="H2579-115783"/>
        <s v="H2579-117634"/>
        <s v="H2579-117862"/>
        <s v="H2579-12270"/>
        <s v="H2579-12277"/>
        <s v="H2579-12340"/>
        <s v="H2579-126253"/>
        <s v="H2579-126937"/>
        <s v="H2579-127742"/>
        <s v="H2579-128331"/>
        <s v="H2579-128717"/>
        <s v="H2579-130255"/>
        <s v="H2579-130388"/>
        <s v="H2579-132006"/>
        <s v="H2579-134361"/>
        <s v="H2579-136686"/>
        <s v="H2579-140806"/>
        <s v="H2579-14377"/>
        <s v="H2579-14454"/>
        <s v="H2579-147432"/>
        <s v="H2579-14755"/>
        <s v="H2579-147696"/>
        <s v="H2579-16180"/>
        <s v="H2579-16916"/>
        <s v="H2579-17673"/>
        <s v="H2579-17831"/>
        <s v="H2579-18114"/>
        <s v="H2579-18844"/>
        <s v="H2579-18980"/>
        <s v="H2579-20566"/>
        <s v="H2579-20777"/>
        <s v="H2579-21634"/>
        <s v="H2579-22629"/>
        <s v="H2579-23211"/>
        <s v="H2579-23898"/>
        <s v="H2579-24489"/>
        <s v="H2579-24530"/>
        <s v="H2579-26532"/>
        <s v="H2579-26980"/>
        <s v="H2579-27834"/>
        <s v="H2579-27870"/>
        <s v="H2579-28123"/>
        <s v="H2579-30353"/>
        <s v="H2579-30445"/>
        <s v="H2579-31054"/>
        <s v="H2579-32151"/>
        <s v="H2579-32967"/>
        <s v="H2579-34324"/>
        <s v="H2579-34380"/>
        <s v="H2579-4162"/>
        <s v="H2579-41796"/>
        <s v="H2579-41797"/>
        <s v="H2579-43356"/>
        <s v="H2579-44621"/>
        <s v="H2579-45870"/>
        <s v="H2579-46961"/>
        <s v="H2579-48581"/>
        <s v="H2579-48726"/>
        <s v="H2579-48828"/>
        <s v="H2579-48889"/>
        <s v="H2579-49152"/>
        <s v="H2579-49256"/>
        <s v="H2579-49928"/>
        <s v="H2579-50095"/>
        <s v="H2579-56124"/>
        <s v="H2579-57270"/>
        <s v="H2579-58607"/>
        <s v="H2579-60569"/>
        <s v="H2579-63958"/>
        <s v="H2579-65568"/>
        <s v="H2579-69964"/>
        <s v="H2579-71309"/>
        <s v="H2579-7580"/>
        <s v="H2579-7686"/>
        <s v="H2579-78688"/>
        <s v="H2579-80293"/>
        <s v="H2579-80296"/>
        <s v="H2579-80497"/>
        <s v="H2579-81083"/>
        <s v="H2579-82050"/>
        <s v="H2579-82210"/>
        <s v="H2579-82293"/>
        <s v="H2579-82874"/>
        <s v="H2579-84463"/>
        <s v="H2579-84772"/>
        <s v="H2579-84931"/>
        <s v="H2579-84987"/>
        <s v="H2579-85064"/>
        <s v="H2579-88229"/>
        <s v="H2579-89132"/>
        <s v="H2579-89380"/>
        <s v="H2579-92251"/>
        <s v="H2579-94982"/>
        <s v="H2579-95066"/>
        <s v="H2579-95069"/>
        <s v="H2579-95140"/>
        <s v="H2579-95752"/>
        <s v="H2579-95832"/>
        <s v="H2579-96043"/>
        <s v="H2579-96207"/>
        <s v="H2579-96209"/>
        <s v="H2579-96397"/>
        <s v="H2579-96536"/>
        <s v="H2579-96545"/>
        <s v="H2579-97610"/>
        <s v="H2579-97680"/>
        <s v="H2579-97956"/>
        <s v="H2579-9825"/>
        <s v="H2583-100307"/>
        <s v="H2583-101332"/>
        <s v="H2583-105403"/>
        <s v="H2583-106648"/>
        <s v="H2583-108102"/>
        <s v="H2583-109148"/>
        <s v="H2583-110149"/>
        <s v="H2583-110274"/>
        <s v="H2583-110413"/>
        <s v="H2583-111738"/>
        <s v="H2583-111754"/>
        <s v="H2583-112056"/>
        <s v="H2583-112636"/>
        <s v="H2583-112885"/>
        <s v="H2583-113621"/>
        <s v="H2583-118206"/>
        <s v="H2583-118899"/>
        <s v="H2583-119160"/>
        <s v="H2583-119239"/>
        <s v="H2583-119286"/>
        <s v="H2583-121076"/>
        <s v="H2583-124043"/>
        <s v="H2583-126119"/>
        <s v="H2583-127388"/>
        <s v="H2583-128097"/>
        <s v="H2583-129043"/>
        <s v="H2583-130744"/>
        <s v="H2583-130748"/>
        <s v="H2583-132188"/>
        <s v="H2583-132544"/>
        <s v="H2583-132699"/>
        <s v="H2583-132822"/>
        <s v="H2583-133515"/>
        <s v="H2583-133531"/>
        <s v="H2583-134381"/>
        <s v="H2583-134666"/>
        <s v="H2583-135788"/>
        <s v="H2583-136326"/>
        <s v="H2583-136363"/>
        <s v="H2583-136978"/>
        <s v="H2583-137132"/>
        <s v="H2583-137816"/>
        <s v="H2583-138469"/>
        <s v="H2583-140958"/>
        <s v="H2583-141648"/>
        <s v="H2583-143098"/>
        <s v="H2583-143581"/>
        <s v="H2583-144741"/>
        <s v="H2583-145107"/>
        <s v="H2583-145491"/>
        <s v="H2583-145998"/>
        <s v="H2583-147067"/>
        <s v="H2583-147966"/>
        <s v="H2583-148669"/>
        <s v="H2583-149139"/>
        <s v="H2583-150138"/>
        <s v="H2583-150392"/>
        <s v="H2583-150529"/>
        <s v="H2583-150965"/>
        <s v="H2583-151601"/>
        <s v="H2583-152027"/>
        <s v="H2583-152556"/>
        <s v="H2583-152920"/>
        <s v="H2583-153220"/>
        <s v="H2583-153345"/>
        <s v="H2583-153520"/>
        <s v="H2583-153840"/>
        <s v="H2583-154238"/>
        <s v="H2583-154440"/>
        <s v="H2583-154696"/>
        <s v="H2583-154796"/>
        <s v="H2583-156069"/>
        <s v="H2583-156252"/>
        <s v="H2583-157764"/>
        <s v="H2583-157940"/>
        <s v="H2583-158885"/>
        <s v="H2583-159470"/>
        <s v="H2583-161437"/>
        <s v="H2583-161583"/>
        <s v="H2583-163117"/>
        <s v="H2583-163703"/>
        <s v="H2583-164755"/>
        <s v="H2583-166140"/>
        <s v="H2583-166677"/>
        <s v="H2583-168899"/>
        <s v="H2583-170153"/>
        <s v="H2583-170635"/>
        <s v="H2583-174569"/>
        <s v="H2583-174757"/>
        <s v="H2583-179006"/>
        <s v="H2583-179047"/>
        <s v="H2583-181822"/>
        <s v="H2583-182948"/>
        <s v="H2583-183027"/>
        <s v="H2583-184667"/>
        <s v="H2583-184881"/>
        <s v="H2583-185563"/>
        <s v="H2583-186240"/>
        <s v="H2583-186387"/>
        <s v="H2583-187062"/>
        <s v="H2583-187147"/>
        <s v="H2583-187161"/>
        <s v="H2583-187490"/>
        <s v="H2583-187718"/>
        <s v="H2583-188006"/>
        <s v="H2583-188085"/>
        <s v="H2583-188645"/>
        <s v="H2583-189476"/>
        <s v="H2583-190154"/>
        <s v="H2583-190296"/>
        <s v="H2583-190656"/>
        <s v="H2583-190784"/>
        <s v="H2583-191212"/>
        <s v="H2583-191229"/>
        <s v="H2583-191326"/>
        <s v="H2583-191394"/>
        <s v="H2583-191558"/>
        <s v="H2583-191771"/>
        <s v="H2583-192038"/>
        <s v="H2583-192855"/>
        <s v="H2583-193456"/>
        <s v="H2583-195299"/>
        <s v="H2583-195870"/>
        <s v="H2583-195921"/>
        <s v="H2583-195984"/>
        <s v="H2583-196324"/>
        <s v="H2583-196422"/>
        <s v="H2583-196851"/>
        <s v="H2583-197761"/>
        <s v="H2583-198256"/>
        <s v="H2583-198564"/>
        <s v="H2583-198849"/>
        <s v="H2583-199567"/>
        <s v="H2583-200358"/>
        <s v="H2583-200417"/>
        <s v="H2583-200694"/>
        <s v="H2583-200712"/>
        <s v="H2583-20186"/>
        <s v="H2583-203912"/>
        <s v="H2583-204908"/>
        <s v="H2583-205152"/>
        <s v="H2583-205928"/>
        <s v="H2583-206869"/>
        <s v="H2583-206964"/>
        <s v="H2583-207854"/>
        <s v="H2583-208714"/>
        <s v="H2583-209991"/>
        <s v="H2583-210725"/>
        <s v="H2583-214292"/>
        <s v="H2583-216596"/>
        <s v="H2583-217145"/>
        <s v="H2583-218038"/>
        <s v="H2583-218310"/>
        <s v="H2583-218767"/>
        <s v="H2583-220006"/>
        <s v="H2583-220007"/>
        <s v="H2583-220215"/>
        <s v="H2583-220408"/>
        <s v="H2583-220769"/>
        <s v="H2583-222481"/>
        <s v="H2583-222925"/>
        <s v="H2583-224187"/>
        <s v="H2583-225161"/>
        <s v="H2583-226903"/>
        <s v="H2583-227979"/>
        <s v="H2583-230314"/>
        <s v="H2583-230815"/>
        <s v="H2583-230819"/>
        <s v="H2583-231512"/>
        <s v="H2583-231546"/>
        <s v="H2583-232172"/>
        <s v="H2583-233119"/>
        <s v="H2583-233288"/>
        <s v="H2583-233578"/>
        <s v="H2583-234081"/>
        <s v="H2583-234271"/>
        <s v="H2583-234381"/>
        <s v="H2583-234465"/>
        <s v="H2583-234467"/>
        <s v="H2583-234684"/>
        <s v="H2583-235088"/>
        <s v="H2583-235202"/>
        <s v="H2583-235205"/>
        <s v="H2583-235761"/>
        <s v="H2583-237101"/>
        <s v="H2583-237813"/>
        <s v="H2583-238375"/>
        <s v="H2583-238974"/>
        <s v="H2583-239278"/>
        <s v="H2583-239933"/>
        <s v="H2583-239943"/>
        <s v="H2583-240060"/>
        <s v="H2583-240245"/>
        <s v="H2583-241060"/>
        <s v="H2583-241109"/>
        <s v="H2583-241540"/>
        <s v="H2583-241693"/>
        <s v="H2583-241751"/>
        <s v="H2583-241865"/>
        <s v="H2583-241999"/>
        <s v="H2583-242078"/>
        <s v="H2583-242634"/>
        <s v="H2583-251207"/>
        <s v="H2583-255596"/>
        <s v="H2583-256289"/>
        <s v="H2583-257190"/>
        <s v="H2583-261778"/>
        <s v="H2583-262159"/>
        <s v="H2583-262203"/>
        <s v="H2583-262714"/>
        <s v="H2583-264164"/>
        <s v="H2583-264345"/>
        <s v="H2583-264917"/>
        <s v="H2583-265137"/>
        <s v="H2583-265783"/>
        <s v="H2583-266416"/>
        <s v="H2583-268498"/>
        <s v="H2583-30405"/>
        <s v="H2583-31635"/>
        <s v="H2583-35893"/>
        <s v="H2583-37115"/>
        <s v="H2583-38106"/>
        <s v="H2583-38814"/>
        <s v="H2583-39926"/>
        <s v="H2583-43846"/>
        <s v="H2583-44023"/>
        <s v="H2583-46139"/>
        <s v="H2583-46144"/>
        <s v="H2583-46368"/>
        <s v="H2583-47912"/>
        <s v="H2583-48272"/>
        <s v="H2583-48791"/>
        <s v="H2583-48874"/>
        <s v="H2583-48930"/>
        <s v="H2583-49808"/>
        <s v="H2583-50434"/>
        <s v="H2583-52266"/>
        <s v="H2583-53228"/>
        <s v="H2583-57602"/>
        <s v="H2583-58230"/>
        <s v="H2583-59298"/>
        <s v="H2583-61269"/>
        <s v="H2583-61552"/>
        <s v="H2583-61827"/>
        <s v="H2583-62038"/>
        <s v="H2583-62266"/>
        <s v="H2583-62393"/>
        <s v="H2583-62453"/>
        <s v="H2583-62768"/>
        <s v="H2583-63240"/>
        <s v="H2583-65236"/>
        <s v="H2583-65297"/>
        <s v="H2583-66931"/>
        <s v="H2583-67345"/>
        <s v="H2583-68752"/>
        <s v="H2583-70106"/>
        <s v="H2583-70263"/>
        <s v="H2583-70338"/>
        <s v="H2583-70721"/>
        <s v="H2583-71427"/>
        <s v="H2583-71558"/>
        <s v="H2583-72416"/>
        <s v="H2583-72441"/>
        <s v="H2583-72706"/>
        <s v="H2583-73005"/>
        <s v="H2583-73181"/>
        <s v="H2583-73584"/>
        <s v="H2583-73587"/>
        <s v="H2583-73772"/>
        <s v="H2583-74048"/>
        <s v="H2583-74455"/>
        <s v="H2583-74469"/>
        <s v="H2583-75420"/>
        <s v="H2583-75541"/>
        <s v="H2583-76024"/>
        <s v="H2583-76210"/>
        <s v="H2583-76511"/>
        <s v="H2583-76697"/>
        <s v="H2583-76975"/>
        <s v="H2583-77574"/>
        <s v="H2583-77619"/>
        <s v="H2583-77621"/>
        <s v="H2583-77879"/>
        <s v="H2583-78031"/>
        <s v="H2583-78198"/>
        <s v="H2583-78264"/>
        <s v="H2583-78346"/>
        <s v="H2583-78678"/>
        <s v="H2583-78958"/>
        <s v="H2583-79165"/>
        <s v="H2583-79490"/>
        <s v="H2583-79830"/>
        <s v="H2583-80001"/>
        <s v="H2583-80047"/>
        <s v="H2583-80527"/>
        <s v="H2583-80985"/>
        <s v="H2583-81648"/>
        <s v="H2583-81650"/>
        <s v="H2583-81869"/>
        <s v="H2583-81962"/>
        <s v="H2583-82295"/>
        <s v="H2583-82520"/>
        <s v="H2583-83290"/>
        <s v="H2583-84261"/>
        <s v="H2583-84273"/>
        <s v="H2583-84504"/>
        <s v="H2583-84508"/>
        <s v="H2583-85384"/>
        <s v="H2583-85620"/>
        <s v="H2583-86499"/>
        <s v="H2583-87238"/>
        <s v="H2583-87347"/>
        <s v="H2583-88104"/>
        <s v="H2583-88447"/>
        <s v="H2583-90403"/>
        <s v="H2583-90501"/>
        <s v="H2583-90748"/>
        <s v="H2583-93702"/>
        <s v="H2583-95000"/>
        <s v="H2583-95624"/>
        <s v="H2583-95668"/>
        <s v="H2583-95754"/>
        <s v="H2583-96217"/>
        <s v="H2584-112122"/>
        <s v="H2584-121806"/>
        <s v="H2584-127249"/>
        <s v="H2584-32409"/>
        <s v="H2584-5028"/>
        <s v="H2584-66787"/>
        <s v="H2584-71317"/>
        <s v="H2584-86067"/>
        <s v="H2584-87741"/>
        <s v="H2587-46682"/>
        <s v="H2587-48252"/>
        <s v="H2587-48915"/>
        <s v="H2587-59140"/>
        <s v="H2587-73804"/>
        <s v="H2587-98457"/>
        <s v="H4603-60420"/>
        <s v="H4604-29055"/>
        <s v="H4605-120523"/>
        <s v="H4637-62543"/>
        <s v="H4638-19762"/>
        <s v="H4638-64746"/>
        <s v="H6890-24277"/>
        <s v="H6945-10007"/>
        <s v="H6945-10039"/>
        <s v="H6945-10302"/>
        <s v="H6945-10341"/>
        <s v="H6945-16472"/>
        <s v="H6945-21431"/>
        <s v="H6945-2355"/>
        <s v="H6945-2394"/>
        <s v="H6945-2677"/>
        <s v="H6945-3253"/>
        <s v="H6945-3451"/>
        <s v="H6945-3515"/>
        <s v="H6945-3570"/>
        <s v="H6945-3688"/>
        <s v="H6945-3706"/>
        <s v="H6945-3737"/>
        <s v="H6945-3783"/>
        <s v="H6945-3947"/>
        <s v="H6945-4087"/>
        <s v="H6945-4171"/>
        <s v="H6945-4215"/>
        <s v="H6945-4314"/>
        <s v="H6945-4381"/>
        <s v="H6945-4492"/>
        <s v="H6945-4676"/>
        <s v="H6945-4856"/>
        <s v="H6945-4924"/>
        <s v="H6945-5191"/>
        <s v="H6945-5286"/>
        <s v="H6945-6143"/>
        <s v="H6945-6205"/>
        <s v="H6945-6249"/>
        <s v="H6945-6266"/>
        <s v="H6945-6561"/>
        <s v="H6945-6565"/>
        <s v="H6945-6618"/>
        <s v="H6945-6698"/>
        <s v="H6945-6731"/>
        <s v="H6945-6747"/>
        <s v="H6945-6754"/>
        <s v="H6945-6867"/>
        <s v="H6945-7138"/>
        <s v="H6945-7286"/>
        <s v="H6945-9974"/>
        <s v="H8548-10013"/>
        <s v="H8548-10114"/>
        <s v="H8548-10260"/>
        <s v="H8548-10261"/>
        <s v="H8548-10268"/>
        <s v="H8548-10275"/>
        <s v="H8548-10338"/>
        <s v="H8548-10339"/>
        <s v="H8548-10340"/>
        <s v="H8548-10681"/>
        <s v="H8548-11064"/>
        <s v="H8548-11215"/>
        <s v="H8548-11228"/>
        <s v="H8548-11304"/>
        <s v="H8548-11389"/>
        <s v="H8548-11396"/>
        <s v="H8548-11447"/>
        <s v="H8548-11473"/>
        <s v="H8548-11602"/>
        <s v="H8548-11604"/>
        <s v="H8548-11686"/>
        <s v="H8548-12020"/>
        <s v="H8548-12155"/>
        <s v="H8548-12156"/>
        <s v="H8548-12157"/>
        <s v="H8548-12160"/>
        <s v="H8548-12405"/>
        <s v="H8548-12682"/>
        <s v="H8548-12701"/>
        <s v="H8548-12702"/>
        <s v="H8548-12704"/>
        <s v="H8548-12705"/>
        <s v="H8548-12749"/>
        <s v="H8548-12873"/>
        <s v="H8548-13272"/>
        <s v="H8548-13283"/>
        <s v="H8548-13658"/>
        <s v="H8548-13662"/>
        <s v="H8548-13763"/>
        <s v="H8548-13807"/>
        <s v="H8548-13820"/>
        <s v="H8548-13856"/>
        <s v="H8548-13990"/>
        <s v="H8548-13992"/>
        <s v="H8548-14127"/>
        <s v="H8548-14130"/>
        <s v="H8548-14148"/>
        <s v="H8548-14283"/>
        <s v="H8548-14286 "/>
        <s v="H8548-14289"/>
        <s v="H8548-14292"/>
        <s v="H8548-14341"/>
        <s v="H8548-14507"/>
        <s v="H8548-14559"/>
        <s v="H8548-14560"/>
        <s v="H8548-14812"/>
        <s v="H8548-14824"/>
        <s v="H8548-14829"/>
        <s v="H8548-14986"/>
        <s v="H8548-14987"/>
        <s v="H8548-14992"/>
        <s v="H8548-15128"/>
        <s v="H8548-15170"/>
        <s v="H8548-15245"/>
        <s v="H8548-15249"/>
        <s v="H8548-15250"/>
        <s v="H8548-15413"/>
        <s v="H8548-15468"/>
        <s v="H8548-15577"/>
        <s v="H8548-15580"/>
        <s v="H8548-15787"/>
        <s v="H8548-16180"/>
        <s v="H8548-16228"/>
        <s v="H8548-16567"/>
        <s v="H8548-16595"/>
        <s v="H8548-16752"/>
        <s v="H8548-16914"/>
        <s v="H8548-16994"/>
        <s v="H8548-16996"/>
        <s v="H8548-16999"/>
        <s v="H8548-17021"/>
        <s v="H8548-17090"/>
        <s v="H8548-17093"/>
        <s v="H8548-17137"/>
        <s v="H8548-17199"/>
        <s v="H8548-17210"/>
        <s v="H8548-17213"/>
        <s v="H8548-17404"/>
        <s v="H8548-17554"/>
        <s v="H8548-17634"/>
        <s v="H8548-17721"/>
        <s v="H8548-17803"/>
        <s v="H8548-17810"/>
        <s v="H8548-17829"/>
        <s v="H8548-17917"/>
        <s v="H8548-18096"/>
        <s v="H8548-18134"/>
        <s v="H8548-18269"/>
        <s v="H8548-18293"/>
        <s v="H8548-18295"/>
        <s v="H8548-18438"/>
        <s v="H8548-18441"/>
        <s v="H8548-18442"/>
        <s v="H8548-18519"/>
        <s v="H8548-18559"/>
        <s v="H8548-18560"/>
        <s v="H8548-18631"/>
        <s v="H8548-18806"/>
        <s v="H8548-18809"/>
        <s v="H8548-18938"/>
        <s v="H8548-18941"/>
        <s v="H8548-18947"/>
        <s v="H8548-18999"/>
        <s v="H8548-19000"/>
        <s v="H8548-19065"/>
        <s v="H8548-19228"/>
        <s v="H8548-19292"/>
        <s v="H8548-19314"/>
        <s v="H8548-19317"/>
        <s v="H8548-19338"/>
        <s v="H8548-19363"/>
        <s v="H8548-19414"/>
        <s v="H8548-19477"/>
        <s v="H8548-19480"/>
        <s v="H8548-19527"/>
        <s v="H8548-19529"/>
        <s v="H8548-19536"/>
        <s v="H8548-19619"/>
        <s v="H8548-19620"/>
        <s v="H8548-19624"/>
        <s v="H8548-19637"/>
        <s v="H8548-19666"/>
        <s v="H8548-19691"/>
        <s v="H8548-19824"/>
        <s v="H8548-19825"/>
        <s v="H8548-19827"/>
        <s v="H8548-19865"/>
        <s v="H8548-19959"/>
        <s v="H8548-20052"/>
        <s v="H8548-20125"/>
        <s v="H8548-20210"/>
        <s v="H8548-20214"/>
        <s v="H8548-20243"/>
        <s v="H8548-20245"/>
        <s v="H8548-20247"/>
        <s v="H8548-20248"/>
        <s v="H8548-20307"/>
        <s v="H8548-20311"/>
        <s v="H8548-20377"/>
        <s v="H8548-20444"/>
        <s v="H8548-20445"/>
        <s v="H8548-20542"/>
        <s v="H8548-20544"/>
        <s v="H8548-20699"/>
        <s v="H8548-20756"/>
        <s v="H8548-20794"/>
        <s v="H8548-20879"/>
        <s v="H8548-21035"/>
        <s v="H8548-21037"/>
        <s v="H8548-21126"/>
        <s v="H8548-21217"/>
        <s v="H8548-21240"/>
        <s v="H8548-21243"/>
        <s v="H8548-21295"/>
        <s v="H8548-21393"/>
        <s v="H8548-21479"/>
        <s v="H8548-21481"/>
        <s v="H8548-21637"/>
        <s v="H8548-21638"/>
        <s v="H8548-21741"/>
        <s v="H8548-21883"/>
        <s v="H8548-21968"/>
        <s v="H8548-22027"/>
        <s v="H8548-22077"/>
        <s v="H8548-22406"/>
        <s v="H8548-22789"/>
        <s v="H8548-22801"/>
        <s v="H8548-22827"/>
        <s v="H8548-22985"/>
        <s v="H8548-23119"/>
        <s v="H8548-23176"/>
        <s v="H8548-23329"/>
        <s v="H8548-23349"/>
        <s v="H8548-23509"/>
        <s v="H8548-23560"/>
        <s v="H8548-23624"/>
        <s v="H8548-23625"/>
        <s v="H8548-23648"/>
        <s v="H8548-23657"/>
        <s v="H8548-23713"/>
        <s v="H8548-23749"/>
        <s v="H8548-23754"/>
        <s v="H8548-23828"/>
        <s v="H8548-23864"/>
        <s v="H8548-23866"/>
        <s v="H8548-23923"/>
        <s v="H8548-23928"/>
        <s v="H8548-24192"/>
        <s v="H8548-24194"/>
        <s v="H8548-24354"/>
        <s v="H8548-24491"/>
        <s v="H8548-24589"/>
        <s v="H8548-24650"/>
        <s v="H8548-24659"/>
        <s v="H8548-24721"/>
        <s v="H8548-24727"/>
        <s v="H8548-24901"/>
        <s v="H8548-24915"/>
        <s v="H8548-24920"/>
        <s v="H8548-25046"/>
        <s v="H8548-25139"/>
        <s v="H8548-25222"/>
        <s v="H8548-25233"/>
        <s v="H8548-25235"/>
        <s v="H8548-25408"/>
        <s v="H8548-25411"/>
        <s v="H8548-25604"/>
        <s v="H8548-25778"/>
        <s v="H8548-26030"/>
        <s v="H8548-26133"/>
        <s v="H8548-26343"/>
        <s v="H8548-26364"/>
        <s v="H8548-26578"/>
        <s v="H8548-26740"/>
        <s v="H8548-26871"/>
        <s v="H8548-26875"/>
        <s v="H8548-26920"/>
        <s v="H8548-26924"/>
        <s v="H8548-26925"/>
        <s v="H8548-26929"/>
        <s v="H8548-26930"/>
        <s v="H8548-26995"/>
        <s v="H8548-27006"/>
        <s v="H8548-27100"/>
        <s v="H8548-27243"/>
        <s v="H8548-27532"/>
        <s v="H8548-27534"/>
        <s v="H8548-27561"/>
        <s v="H8548-27879"/>
        <s v="H8548-27882"/>
        <s v="H8548-28146"/>
        <s v="H8548-28193"/>
        <s v="H8548-28249 LANHAM"/>
        <s v="H8548-28279"/>
        <s v="H8548-28787"/>
        <s v="H8548-28852"/>
        <s v="H8548-2892"/>
        <s v="H8548-29575"/>
        <s v="H8548-29578"/>
        <s v="H8548-29775"/>
        <s v="H8548-29943"/>
        <s v="H8548-29976"/>
        <s v="H8548-30361"/>
        <s v="H8548-30512"/>
        <s v="H8548-30530"/>
        <s v="H8548-30676"/>
        <s v="H8548-30703"/>
        <s v="H8548-30704"/>
        <s v="H8548-30836"/>
        <s v="H8548-31072"/>
        <s v="H8548-31336"/>
        <s v="H8548-3149"/>
        <s v="H8548-3151"/>
        <s v="H8548-31634"/>
        <s v="H8548-31651"/>
        <s v="H8548-31731"/>
        <s v="H8548-31860"/>
        <s v="H8548-31868"/>
        <s v="H8548-31910"/>
        <s v="H8548-31920"/>
        <s v="H8548-31958"/>
        <s v="H8548-31960"/>
        <s v="H8548-32102"/>
        <s v="H8548-32330"/>
        <s v="H8548-32333"/>
        <s v="H8548-32353"/>
        <s v="H8548-32358"/>
        <s v="H8548-3247"/>
        <s v="H8548-32471"/>
        <s v="H8548-3263"/>
        <s v="H8548-32650"/>
        <s v="H8548-32652"/>
        <s v="H8548-3273"/>
        <s v="H8548-33014"/>
        <s v="H8548-33016"/>
        <s v="H8548-33044"/>
        <s v="H8548-33123"/>
        <s v="H8548-3325"/>
        <s v="H8548-33266"/>
        <s v="H8548-33381"/>
        <s v="H8548-33498"/>
        <s v="H8548-33774"/>
        <s v="H8548-33821"/>
        <s v="H8548-33826"/>
        <s v="H8548-33904"/>
        <s v="H8548-33914"/>
        <s v="H8548-3399"/>
        <s v="H8548-34007"/>
        <s v="H8548-3402"/>
        <s v="H8548-34021"/>
        <s v="H8548-34043"/>
        <s v="H8548-34066"/>
        <s v="H8548-34290"/>
        <s v="H8548-34403"/>
        <s v="H8548-34405"/>
        <s v="H8548-3444"/>
        <s v="H8548-34593"/>
        <s v="H8548-34910"/>
        <s v="H8548-35147"/>
        <s v="H8548-3515"/>
        <s v="H8548-35174"/>
        <s v="H8548-35389"/>
        <s v="H8548-35394"/>
        <s v="H8548-35431"/>
        <s v="H8548-35631"/>
        <s v="H8548-35632"/>
        <s v="H8548-35770"/>
        <s v="H8548-35771"/>
        <s v="H8548-35772"/>
        <s v="H8548-36006"/>
        <s v="H8548-36033"/>
        <s v="H8548-36100"/>
        <s v="H8548-3612"/>
        <s v="H8548-3614"/>
        <s v="H8548-36166"/>
        <s v="H8548-36212"/>
        <s v="H8548-3637"/>
        <s v="H8548-3638"/>
        <s v="H8548-36618"/>
        <s v="H8548-36635"/>
        <s v="H8548-36637"/>
        <s v="H8548-36640"/>
        <s v="H8548-36745"/>
        <s v="H8548-36897"/>
        <s v="H8548-36901"/>
        <s v="H8548-36947"/>
        <s v="H8548-37038"/>
        <s v="H8548-37043"/>
        <s v="H8548-37137"/>
        <s v="H8548-37473"/>
        <s v="H8548-37602"/>
        <s v="H8548-37603"/>
        <s v="H8548-37662"/>
        <s v="H8548-37664"/>
        <s v="H8548-37755"/>
        <s v="H8548-37783"/>
        <s v="H8548-37879"/>
        <s v="H8548-37882"/>
        <s v="H8548-37883"/>
        <s v="H8548-38102"/>
        <s v="H8548-3819"/>
        <s v="H8548-38213"/>
        <s v="H8548-38224"/>
        <s v="H8548-38287"/>
        <s v="H8548-38296"/>
        <s v="H8548-38301"/>
        <s v="H8548-38302"/>
        <s v="H8548-38303"/>
        <s v="H8548-38319"/>
        <s v="H8548-38427"/>
        <s v="H8548-38429"/>
        <s v="H8548-38430"/>
        <s v="H8548-38431"/>
        <s v="H8548-38433"/>
        <s v="H8548-38479"/>
        <s v="H8548-38570"/>
        <s v="H8548-38573"/>
        <s v="H8548-38575"/>
        <s v="H8548-38577"/>
        <s v="H8548-38578"/>
        <s v="H8548-38707"/>
        <s v="H8548-38715"/>
        <s v="H8548-38805"/>
        <s v="H8548-39066"/>
        <s v="H8548-39067"/>
        <s v="H8548-39144"/>
        <s v="H8548-39205"/>
        <s v="H8548-39224"/>
        <s v="H8548-39226"/>
        <s v="H8548-39314"/>
        <s v="H8548-39317"/>
        <s v="H8548-39365"/>
        <s v="H8548-39429"/>
        <s v="H8548-39541"/>
        <s v="H8548-39544"/>
        <s v="H8548-39605"/>
        <s v="H8548-39799"/>
        <s v="H8548-39800"/>
        <s v="H8548-39888"/>
        <s v="H8548-39970"/>
        <s v="H8548-40010"/>
        <s v="H8548-40204"/>
        <s v="H8548-40439"/>
        <s v="H8548-40498"/>
        <s v="H8548-40599"/>
        <s v="H8548-40604"/>
        <s v="H8548-4062"/>
        <s v="H8548-40638"/>
        <s v="H8548-40697"/>
        <s v="H8548-40846"/>
        <s v="H8548-40872"/>
        <s v="H8548-40875"/>
        <s v="H8548-40885"/>
        <s v="H8548-40971"/>
        <s v="H8548-40975"/>
        <s v="H8548-41175"/>
        <s v="H8548-41176"/>
        <s v="H8548-41234"/>
        <s v="H8548-41299"/>
        <s v="H8548-41392"/>
        <s v="H8548-41460"/>
        <s v="H8548-4154"/>
        <s v="H8548-4161"/>
        <s v="H8548-41691"/>
        <s v="H8548-41858"/>
        <s v="H8548-41871"/>
        <s v="H8548-41975"/>
        <s v="H8548-41989"/>
        <s v="H8548-42034"/>
        <s v="H8548-42128"/>
        <s v="H8548-42203"/>
        <s v="H8548-42331"/>
        <s v="H8548-42333"/>
        <s v="H8548-42365"/>
        <s v="H8548-42404"/>
        <s v="H8548-42487"/>
        <s v="H8548-42492"/>
        <s v="H8548-42497"/>
        <s v="H8548-42572"/>
        <s v="H8548-42608"/>
        <s v="H8548-42638"/>
        <s v="H8548-42759"/>
        <s v="H8548-42842"/>
        <s v="H8548-42904"/>
        <s v="H8548-42923"/>
        <s v="H8548-42984"/>
        <s v="H8548-43058"/>
        <s v="H8548-43134"/>
        <s v="H8548-43173"/>
        <s v="H8548-43177"/>
        <s v="H8548-43301"/>
        <s v="H8548-43304"/>
        <s v="H8548-43345"/>
        <s v="H8548-43530"/>
        <s v="H8548-43532"/>
        <s v="H8548-43611"/>
        <s v="H8548-43645"/>
        <s v="H8548-43692"/>
        <s v="H8548-4371"/>
        <s v="H8548-4377"/>
        <s v="H8548-43780"/>
        <s v="H8548-43788"/>
        <s v="H8548-4385"/>
        <s v="H8548-43911"/>
        <s v="H8548-43932"/>
        <s v="H8548-43933"/>
        <s v="H8548-43934"/>
        <s v="H8548-43986"/>
        <s v="H8548-44202"/>
        <s v="H8548-44316"/>
        <s v="H8548-44612"/>
        <s v="H8548-44647"/>
        <s v="H8548-44795"/>
        <s v="H8548-44798"/>
        <s v="H8548-44864"/>
        <s v="H8548-44946"/>
        <s v="H8548-45060"/>
        <s v="H8548-45072"/>
        <s v="H8548-45103"/>
        <s v="H8548-45104"/>
        <s v="H8548-45166"/>
        <s v="H8548-45175"/>
        <s v="H8548-45290"/>
        <s v="H8548-45347"/>
        <s v="H8548-45427"/>
        <s v="H8548-45444"/>
        <s v="H8548-45459"/>
        <s v="H8548-45535"/>
        <s v="H8548-45565"/>
        <s v="H8548-45568"/>
        <s v="H8548-45569"/>
        <s v="H8548-45571"/>
        <s v="H8548-45572"/>
        <s v="H8548-45574"/>
        <s v="H8548-45816"/>
        <s v="H8548-45822"/>
        <s v="H8548-45863"/>
        <s v="H8548-45864"/>
        <s v="H8548-45936"/>
        <s v="H8548-45939"/>
        <s v="H8548-46005"/>
        <s v="H8548-46008"/>
        <s v="H8548-46090"/>
        <s v="H8548-46127"/>
        <s v="H8548-46137"/>
        <s v="H8548-46288"/>
        <s v="H8548-46289"/>
        <s v="H8548-46458"/>
        <s v="H8548-46460"/>
        <s v="H8548-46547"/>
        <s v="H8548-4664"/>
        <s v="H8548-46651"/>
        <s v="H8548-46654"/>
        <s v="H8548-46665"/>
        <s v="H8548-46670"/>
        <s v="H8548-46713"/>
        <s v="H8548-46780"/>
        <s v="H8548-46784"/>
        <s v="H8548-46820"/>
        <s v="H8548-46884"/>
        <s v="H8548-46888"/>
        <s v="H8548-46889"/>
        <s v="H8548-46990"/>
        <s v="H8548-46993"/>
        <s v="H8548-47099"/>
        <s v="H8548-47140"/>
        <s v="H8548-47143"/>
        <s v="H8548-47145"/>
        <s v="H8548-47205"/>
        <s v="H8548-47357"/>
        <s v="H8548-47410"/>
        <s v="H8548-47411"/>
        <s v="H8548-47520"/>
        <s v="H8548-47677"/>
        <s v="H8548-47873"/>
        <s v="H8548-47954"/>
        <s v="H8548-48018"/>
        <s v="H8548-48033"/>
        <s v="H8548-48034"/>
        <s v="H8548-48074"/>
        <s v="H8548-48094"/>
        <s v="H8548-48140"/>
        <s v="H8548-48202"/>
        <s v="H8548-48203"/>
        <s v="H8548-48286"/>
        <s v="H8548-48389"/>
        <s v="H8548-48390"/>
        <s v="H8548-48422"/>
        <s v="H8548-48429"/>
        <s v="H8548-48446"/>
        <s v="H8548-4845"/>
        <s v="H8548-48456"/>
        <s v="H8548-48458"/>
        <s v="H8548-48526"/>
        <s v="H8548-48565"/>
        <s v="H8548-4859"/>
        <s v="H8548-48616"/>
        <s v="H8548-48631"/>
        <s v="H8548-48745"/>
        <s v="H8548-48801"/>
        <s v="H8548-48856"/>
        <s v="H8548-48984"/>
        <s v="H8548-48998"/>
        <s v="H8548-49053"/>
        <s v="H8548-49077"/>
        <s v="H8548-49196"/>
        <s v="H8548-49198"/>
        <s v="H8548-49352"/>
        <s v="H8548-49365"/>
        <s v="H8548-49366"/>
        <s v="H8548-49467"/>
        <s v="H8548-49500"/>
        <s v="H8548-49522"/>
        <s v="H8548-49527"/>
        <s v="H8548-49589"/>
        <s v="H8548-49708"/>
        <s v="H8548-49744"/>
        <s v="H8548-49745"/>
        <s v="H8548-49808"/>
        <s v="H8548-49825"/>
        <s v="H8548-49935"/>
        <s v="H8548-49975"/>
        <s v="H8548-50004"/>
        <s v="H8548-50198"/>
        <s v="H8548-50203"/>
        <s v="H8548-50316"/>
        <s v="H8548-50343"/>
        <s v="H8548-50427"/>
        <s v="H8548-50453"/>
        <s v="H8548-50484"/>
        <s v="H8548-50540"/>
        <s v="H8548-50649"/>
        <s v="H8548-50651"/>
        <s v="H8548-50730"/>
        <s v="H8548-50791"/>
        <s v="H8548-50850"/>
        <s v="H8548-50900"/>
        <s v="H8548-50903"/>
        <s v="H8548-50938"/>
        <s v="H8548-51027"/>
        <s v="H8548-51092"/>
        <s v="H8548-51119"/>
        <s v="H8548-51147"/>
        <s v="H8548-51225"/>
        <s v="H8548-51408"/>
        <s v="H8548-51413"/>
        <s v="H8548-51426"/>
        <s v="H8548-51475"/>
        <s v="H8548-51583"/>
        <s v="H8548-51587"/>
        <s v="H8548-51604"/>
        <s v="H8548-51638"/>
        <s v="H8548-51669"/>
        <s v="H8548-51703"/>
        <s v="H8548-51776"/>
        <s v="H8548-51836"/>
        <s v="H8548-51861"/>
        <s v="H8548-51878"/>
        <s v="H8548-51886"/>
        <s v="H8548-51929"/>
        <s v="H8548-52039"/>
        <s v="H8548-52095"/>
        <s v="H8548-52115"/>
        <s v="H8548-52191"/>
        <s v="H8548-52201"/>
        <s v="H8548-52213"/>
        <s v="H8548-52240"/>
        <s v="H8548-52269"/>
        <s v="H8548-52350"/>
        <s v="H8548-52364"/>
        <s v="H8548-52366"/>
        <s v="H8548-52598"/>
        <s v="H8548-52722"/>
        <s v="H8548-52802"/>
        <s v="H8548-52857"/>
        <s v="H8548-52896"/>
        <s v="H8548-52898"/>
        <s v="H8548-52902"/>
        <s v="H8548-52937"/>
        <s v="H8548-52939"/>
        <s v="H8548-52940"/>
        <s v="H8548-52943"/>
        <s v="H8548-52982"/>
        <s v="H8548-53013"/>
        <s v="H8548-53017"/>
        <s v="H8548-53051"/>
        <s v="H8548-53089"/>
        <s v="H8548-53090"/>
        <s v="H8548-53105"/>
        <s v="H8548-53138"/>
        <s v="H8548-53168"/>
        <s v="H8548-53233"/>
        <s v="H8548-53309"/>
        <s v="H8548-53328"/>
        <s v="H8548-53353"/>
        <s v="H8548-5343"/>
        <s v="H8548-53437"/>
        <s v="H8548-53504"/>
        <s v="H8548-53534"/>
        <s v="H8548-53574"/>
        <s v="H8548-53698"/>
        <s v="H8548-53714"/>
        <s v="H8548-53755"/>
        <s v="H8548-53775"/>
        <s v="H8548-53804"/>
        <s v="H8548-53861"/>
        <s v="H8548-53864"/>
        <s v="H8548-53890"/>
        <s v="H8548-53995"/>
        <s v="H8548-54048"/>
        <s v="H8548-54068"/>
        <s v="H8548-54070"/>
        <s v="H8548-54094"/>
        <s v="H8548-54176"/>
        <s v="H8548-54177"/>
        <s v="H8548-54219"/>
        <s v="H8548-54235"/>
        <s v="H8548-54249"/>
        <s v="H8548-54257"/>
        <s v="H8548-54334"/>
        <s v="H8548-54340"/>
        <s v="H8548-54366"/>
        <s v="H8548-54368"/>
        <s v="H8548-5437"/>
        <s v="H8548-54527"/>
        <s v="H8548-54553"/>
        <s v="H8548-54556"/>
        <s v="H8548-54639"/>
        <s v="H8548-54676"/>
        <s v="H8548-54694"/>
        <s v="H8548-54695"/>
        <s v="H8548-54775"/>
        <s v="H8548-54778"/>
        <s v="H8548-55020"/>
        <s v="H8548-55041"/>
        <s v="H8548-55061"/>
        <s v="H8548-55160"/>
        <s v="H8548-55197"/>
        <s v="H8548-55286"/>
        <s v="H8548-55328"/>
        <s v="H8548-55360"/>
        <s v="H8548-55378"/>
        <s v="H8548-55607"/>
        <s v="H8548-55775"/>
        <s v="H8548-55863"/>
        <s v="H8548-55937"/>
        <s v="H8548-55971"/>
        <s v="H8548-56127"/>
        <s v="H8548-56135"/>
        <s v="H8548-56226"/>
        <s v="H8548-56465"/>
        <s v="H8548-56500"/>
        <s v="H8548-56516"/>
        <s v="H8548-56554"/>
        <s v="H8548-56591"/>
        <s v="H8548-56746"/>
        <s v="H8548-5682"/>
        <s v="H8548-56852"/>
        <s v="H8548-56914"/>
        <s v="H8548-57030"/>
        <s v="H8548-57280"/>
        <s v="H8548-57390"/>
        <s v="H8548-57414"/>
        <s v="H8548-57540"/>
        <s v="H8548-57588"/>
        <s v="H8548-57600"/>
        <s v="H8548-57683"/>
        <s v="H8548-57689"/>
        <s v="H8548-57785"/>
        <s v="H8548-57978"/>
        <s v="H8548-58036"/>
        <s v="H8548-58120"/>
        <s v="H8548-58145"/>
        <s v="H8548-58173"/>
        <s v="H8548-58232"/>
        <s v="H8548-58236"/>
        <s v="H8548-58545"/>
        <s v="H8548-58672"/>
        <s v="H8548-58675"/>
        <s v="H8548-58682"/>
        <s v="H8548-58736"/>
        <s v="H8548-58738"/>
        <s v="H8548-58812"/>
        <s v="H8548-58875"/>
        <s v="H8548-58878"/>
        <s v="H8548-58989"/>
        <s v="H8548-58995"/>
        <s v="H8548-59095"/>
        <s v="H8548-59118"/>
        <s v="H8548-59180"/>
        <s v="H8548-59190"/>
        <s v="H8548-59297"/>
        <s v="H8548-59318"/>
        <s v="H8548-59322"/>
        <s v="H8548-59383"/>
        <s v="H8548-59392"/>
        <s v="H8548-59411"/>
        <s v="H8548-59439"/>
        <s v="H8548-59502"/>
        <s v="H8548-59604"/>
        <s v="H8548-59608"/>
        <s v="H8548-59609"/>
        <s v="H8548-59613"/>
        <s v="H8548-59624"/>
        <s v="H8548-59739"/>
        <s v="H8548-5980"/>
        <s v="H8548-5981"/>
        <s v="H8548-59942"/>
        <s v="H8548-60127"/>
        <s v="H8548-60129"/>
        <s v="H8548-60265"/>
        <s v="H8548-60326"/>
        <s v="H8548-60342"/>
        <s v="H8548-60401"/>
        <s v="H8548-60453"/>
        <s v="H8548-60566"/>
        <s v="H8548-61057"/>
        <s v="H8548-61115"/>
        <s v="H8548-61156"/>
        <s v="H8548-61168"/>
        <s v="H8548-61234"/>
        <s v="H8548-6125"/>
        <s v="H8548-61266"/>
        <s v="H8548-6128"/>
        <s v="H8548-61376"/>
        <s v="H8548-61543"/>
        <s v="H8548-61557"/>
        <s v="H8548-6161"/>
        <s v="H8548-61617"/>
        <s v="H8548-61768"/>
        <s v="H8548-61773"/>
        <s v="H8548-61911"/>
        <s v="H8548-61965"/>
        <s v="H8548-62148"/>
        <s v="H8548-62149"/>
        <s v="H8548-62153"/>
        <s v="H8548-6228"/>
        <s v="H8548-62351"/>
        <s v="H8548-62358"/>
        <s v="H8548-62472"/>
        <s v="H8548-62556"/>
        <s v="H8548-62578"/>
        <s v="H8548-62588"/>
        <s v="H8548-62735"/>
        <s v="H8548-62792"/>
        <s v="H8548-62800"/>
        <s v="H8548-62864"/>
        <s v="H8548-63014"/>
        <s v="H8548-63137"/>
        <s v="H8548-63141"/>
        <s v="H8548-63240"/>
        <s v="H8548-63316"/>
        <s v="H8548-63395"/>
        <s v="H8548-63510"/>
        <s v="H8548-63513"/>
        <s v="H8548-63605"/>
        <s v="H8548-63608"/>
        <s v="H8548-63609"/>
        <s v="H8548-63727"/>
        <s v="H8548-63828"/>
        <s v="H8548-63837"/>
        <s v="H8548-63897"/>
        <s v="H8548-64053"/>
        <s v="H8548-64065"/>
        <s v="H8548-64179"/>
        <s v="H8548-6423"/>
        <s v="H8548-6428"/>
        <s v="H8548-64319"/>
        <s v="H8548-6433"/>
        <s v="H8548-64390"/>
        <s v="H8548-64402"/>
        <s v="H8548-64433"/>
        <s v="H8548-64480"/>
        <s v="H8548-64494"/>
        <s v="H8548-64515"/>
        <s v="H8548-64660"/>
        <s v="H8548-64685"/>
        <s v="H8548-64690"/>
        <s v="H8548-64757"/>
        <s v="H8548-6481"/>
        <s v="H8548-64890"/>
        <s v="H8548-64998"/>
        <s v="H8548-65012"/>
        <s v="H8548-65014"/>
        <s v="H8548-65130"/>
        <s v="H8548-65131"/>
        <s v="H8548-65187"/>
        <s v="H8548-65231"/>
        <s v="H8548-65296"/>
        <s v="H8548-65297"/>
        <s v="H8548-65442"/>
        <s v="H8548-65484"/>
        <s v="H8548-65596"/>
        <s v="H8548-65624"/>
        <s v="H8548-65628"/>
        <s v="H8548-65656"/>
        <s v="H8548-65777"/>
        <s v="H8548-65854"/>
        <s v="H8548-65859"/>
        <s v="H8548-65924|H8548-65926|H8548-65927"/>
        <s v="H8548-66094"/>
        <s v="H8548-66098"/>
        <s v="H8548-66178"/>
        <s v="H8548-6625"/>
        <s v="H8548-66483"/>
        <s v="H8548-66592"/>
        <s v="H8548-66623"/>
        <s v="H8548-66704"/>
        <s v="H8548-66707"/>
        <s v="H8548-66714"/>
        <s v="H8548-66807"/>
        <s v="H8548-6706"/>
        <s v="H8548-67079"/>
        <s v="H8548-67122"/>
        <s v="H8548-67211"/>
        <s v="H8548-67303"/>
        <s v="H8548-67333"/>
        <s v="H8548-67335"/>
        <s v="H8548-67340"/>
        <s v="H8548-67439"/>
        <s v="H8548-67524"/>
        <s v="H8548-67549"/>
        <s v="H8548-67573"/>
        <s v="H8548-67709"/>
        <s v="H8548-67759"/>
        <s v="H8548-67760"/>
        <s v="H8548-67873"/>
        <s v="H8548-67876"/>
        <s v="H8548-6801"/>
        <s v="H8548-68027"/>
        <s v="H8548-68029"/>
        <s v="H8548-68040"/>
        <s v="H8548-68065"/>
        <s v="H8548-68083"/>
        <s v="H8548-68154"/>
        <s v="H8548-68225"/>
        <s v="H8548-68239"/>
        <s v="H8548-68246"/>
        <s v="H8548-68347"/>
        <s v="H8548-68384"/>
        <s v="H8548-68462"/>
        <s v="H8548-68475"/>
        <s v="H8548-68557"/>
        <s v="H8548-68580"/>
        <s v="H8548-68584"/>
        <s v="H8548-68609"/>
        <s v="H8548-68716"/>
        <s v="H8548-68717"/>
        <s v="H8548-68824"/>
        <s v="H8548-68828"/>
        <s v="H8548-68960"/>
        <s v="H8548-69073"/>
        <s v="H8548-69080"/>
        <s v="H8548-6929"/>
        <s v="H8548-69301"/>
        <s v="H8548-69443"/>
        <s v="H8548-69676"/>
        <s v="H8548-69855"/>
        <s v="H8548-69862"/>
        <s v="H8548-69865"/>
        <s v="H8548-69957"/>
        <s v="H8548-70174"/>
        <s v="H8548-70231"/>
        <s v="H8548-70298"/>
        <s v="H8548-70497"/>
        <s v="H8548-70876"/>
        <s v="H8548-70886"/>
        <s v="H8548-70920"/>
        <s v="H8548-70921"/>
        <s v="H8548-71013"/>
        <s v="H8548-71025"/>
        <s v="H8548-71421"/>
        <s v="H8548-71449"/>
        <s v="H8548-71491"/>
        <s v="H8548-71657"/>
        <s v="H8548-7169"/>
        <s v="H8548-71888"/>
        <s v="H8548-7189"/>
        <s v="H8548-7191"/>
        <s v="H8548-7193"/>
        <s v="H8548-72052"/>
        <s v="H8548-72068"/>
        <s v="H8548-72070"/>
        <s v="H8548-72102"/>
        <s v="H8548-72224"/>
        <s v="H8548-72230"/>
        <s v="H8548-72231"/>
        <s v="H8548-72329"/>
        <s v="H8548-72402"/>
        <s v="H8548-72524"/>
        <s v="H8548-72612"/>
        <s v="H8548-72615"/>
        <s v="H8548-72721"/>
        <s v="H8548-72724"/>
        <s v="H8548-72949"/>
        <s v="H8548-72955"/>
        <s v="H8548-73090"/>
        <s v="H8548-7310"/>
        <s v="H8548-73221"/>
        <s v="H8548-73277"/>
        <s v="H8548-73279"/>
        <s v="H8548-73541"/>
        <s v="H8548-73801"/>
        <s v="H8548-74024"/>
        <s v="H8548-74063"/>
        <s v="H8548-7408"/>
        <s v="H8548-74097"/>
        <s v="H8548-74113"/>
        <s v="H8548-74118"/>
        <s v="H8548-74181"/>
        <s v="H8548-7426"/>
        <s v="H8548-7448"/>
        <s v="H8548-7467"/>
        <s v="H8548-7471"/>
        <s v="H8548-74813"/>
        <s v="H8548-74816"/>
        <s v="H8548-7482"/>
        <s v="H8548-74867"/>
        <s v="H8548-74868"/>
        <s v="H8548-74908"/>
        <s v="H8548-74909"/>
        <s v="H8548-75164"/>
        <s v="H8548-75238"/>
        <s v="H8548-75287"/>
        <s v="H8548-75307"/>
        <s v="H8548-75322"/>
        <s v="H8548-75325"/>
        <s v="H8548-7535"/>
        <s v="H8548-7536"/>
        <s v="H8548-7539"/>
        <s v="H8548-75589"/>
        <s v="H8548-75727"/>
        <s v="H8548-75751"/>
        <s v="H8548-75764"/>
        <s v="H8548-75774"/>
        <s v="H8548-75775"/>
        <s v="H8548-75911"/>
        <s v="H8548-75916"/>
        <s v="H8548-7598"/>
        <s v="H8548-76102"/>
        <s v="H8548-76105"/>
        <s v="H8548-76115"/>
        <s v="H8548-76255"/>
        <s v="H8548-76262"/>
        <s v="H8548-7633"/>
        <s v="H8548-76488"/>
        <s v="H8548-76506"/>
        <s v="H8548-76515"/>
        <s v="H8548-7659"/>
        <s v="H8548-76745"/>
        <s v="H8548-76756"/>
        <s v="H8548-76757"/>
        <s v="H8548-76969"/>
        <s v="H8548-76997"/>
        <s v="H8548-76998"/>
        <s v="H8548-77129"/>
        <s v="H8548-77160"/>
        <s v="H8548-77559"/>
        <s v="H8548-77784"/>
        <s v="H8548-77787"/>
        <s v="H8548-77788"/>
        <s v="H8548-7781"/>
        <s v="H8548-77943"/>
        <s v="H8548-77944"/>
        <s v="H8548-77994"/>
        <s v="H8548-78039"/>
        <s v="H8548-78048"/>
        <s v="H8548-78049"/>
        <s v="H8548-78179"/>
        <s v="H8548-78180"/>
        <s v="H8548-78230"/>
        <s v="H8548-78232"/>
        <s v="H8548-78301"/>
        <s v="H8548-78350"/>
        <s v="H8548-78449"/>
        <s v="H8548-78599"/>
        <s v="H8548-78603"/>
        <s v="H8548-78688"/>
        <s v="H8548-78690"/>
        <s v="H8548-78840"/>
        <s v="H8548-78846"/>
        <s v="H8548-78859"/>
        <s v="H8548-78879"/>
        <s v="H8548-78964"/>
        <s v="H8548-78996"/>
        <s v="H8548-79106"/>
        <s v="H8548-79428"/>
        <s v="H8548-79430"/>
        <s v="H8548-79433"/>
        <s v="H8548-7952"/>
        <s v="H8548-79573"/>
        <s v="H8548-79718"/>
        <s v="H8548-79830"/>
        <s v="H8548-79868"/>
        <s v="H8548-79954"/>
        <s v="H8548-80131"/>
        <s v="H8548-80241"/>
        <s v="H8548-80278"/>
        <s v="H8548-80352"/>
        <s v="H8548-80386"/>
        <s v="H8548-80606"/>
        <s v="H8548-80626"/>
        <s v="H8548-80658"/>
        <s v="H8548-80659"/>
        <s v="H8548-80660"/>
        <s v="H8548-80661"/>
        <s v="H8548-80812"/>
        <s v="H8548-80841"/>
        <s v="H8548-80950|H8548-80962|H8548-80965"/>
        <s v="H8548-80984"/>
        <s v="H8548-81037"/>
        <s v="H8548-81083"/>
        <s v="H8548-81148"/>
        <s v="H8548-81283"/>
        <s v="H8548-81290"/>
        <s v="H8548-81425"/>
        <s v="H8548-81465"/>
        <s v="H8548-81466"/>
        <s v="H8548-81919"/>
        <s v="H8548-81974"/>
        <s v="H8548-82036"/>
        <s v="H8548-82250"/>
        <s v="H8548-82385"/>
        <s v="H8548-82387"/>
        <s v="H8548-82390"/>
        <s v="H8548-82400"/>
        <s v="H8548-82504"/>
        <s v="H8548-82708"/>
        <s v="H8548-82744"/>
        <s v="H8548-82791"/>
        <s v="H8548-82807"/>
        <s v="H8548-82863"/>
        <s v="H8548-83008"/>
        <s v="H8548-83156"/>
        <s v="H8548-83262"/>
        <s v="H8548-83280"/>
        <s v="H8548-83502"/>
        <s v="H8548-83605"/>
        <s v="H8548-83760"/>
        <s v="H8548-84262"/>
        <s v="H8548-84496"/>
        <s v="H8548-84592"/>
        <s v="H8548-84621"/>
        <s v="H8548-84702"/>
        <s v="H8548-84747"/>
        <s v="H8548-84885"/>
        <s v="H8548-84909"/>
        <s v="H8548-84913"/>
        <s v="H8548-84965"/>
        <s v="H8548-84966"/>
        <s v="H8548-85009"/>
        <s v="H8548-8509"/>
        <s v="H8548-8511"/>
        <s v="H8548-85236"/>
        <s v="H8548-85400"/>
        <s v="H8548-85591"/>
        <s v="H8548-85705"/>
        <s v="H8548-85722"/>
        <s v="H8548-85724"/>
        <s v="H8548-85741"/>
        <s v="H8548-85899"/>
        <s v="H8548-85977"/>
        <s v="H8548-85982"/>
        <s v="H8548-86200"/>
        <s v="H8548-86205"/>
        <s v="H8548-86437"/>
        <s v="H8548-86438"/>
        <s v="H8548-86562"/>
        <s v="H8548-86961"/>
        <s v="H8548-87052"/>
        <s v="H8548-87429"/>
        <s v="H8548-87492"/>
        <s v="H8548-8758"/>
        <s v="H8548-87745"/>
        <s v="H8548-87760"/>
        <s v="H8548-88043"/>
        <s v="H8548-88333"/>
        <s v="H8548-88631"/>
        <s v="H8548-8874"/>
        <s v="H8548-88963"/>
        <s v="H8548-89001"/>
        <s v="H8548-89157"/>
        <s v="H8548-89184"/>
        <s v="H8548-89433"/>
        <s v="H8548-89718"/>
        <s v="H8548-89741"/>
        <s v="H8548-89742"/>
        <s v="H8548-89842"/>
        <s v="H8548-89848"/>
        <s v="H8548-89872"/>
        <s v="H8548-90008"/>
        <s v="H8548-90198"/>
        <s v="H8548-90457"/>
        <s v="H8548-90629"/>
        <s v="H8548-90636"/>
        <s v="H8548-90719"/>
        <s v="H8548-90727"/>
        <s v="H8548-90729"/>
        <s v="H8548-90730"/>
        <s v="H8548-90743"/>
        <s v="H8548-90961"/>
        <s v="H8548-91110"/>
        <s v="H8548-91122"/>
        <s v="H8548-91215"/>
        <s v="H8548-92024"/>
        <s v="H8548-92132"/>
        <s v="H8548-92168"/>
        <s v="H8548-92190"/>
        <s v="H8548-92481"/>
        <s v="H8548-92533"/>
        <s v="H8548-92637"/>
        <s v="H8548-92799"/>
        <s v="H8548-92804"/>
        <s v="H8548-92852"/>
        <s v="H8548-92913"/>
        <s v="H8548-92935"/>
        <s v="H8548-92940"/>
        <s v="H8548-92984"/>
        <s v="H8548-93297"/>
        <s v="H8548-93305"/>
        <s v="H8548-93307"/>
        <s v="H8548-93308"/>
        <s v="H8548-93309"/>
        <s v="H8548-93326"/>
        <s v="H8548-93437"/>
        <s v="H8548-93457"/>
        <s v="H8548-93618"/>
        <s v="H8548-93643"/>
        <s v="H8548-93646"/>
        <s v="H8548-93650"/>
        <s v="H8548-93656"/>
        <s v="H8548-93667"/>
        <s v="H8548-93669"/>
        <s v="H8548-93671"/>
        <s v="H8548-94264"/>
        <s v="H8548-94332"/>
        <s v="H8548-94333"/>
        <s v="H8548-94567"/>
        <s v="H8548-94579"/>
        <s v="H8548-94691"/>
        <s v="H8548-94881"/>
        <s v="H8548-94882"/>
        <s v="H8548-94883"/>
        <s v="H8548-9496"/>
        <s v="H8548-94984"/>
        <s v="H8548-95030"/>
        <s v="H8548-95031"/>
        <s v="H8548-95170"/>
        <s v="H8548-95174"/>
        <s v="H8548-95316"/>
        <s v="H8548-95317"/>
        <s v="H8548-95318"/>
        <s v="H8548-95319"/>
        <s v="H8548-95664"/>
        <s v="H8548-95858"/>
        <s v="H8548-95866"/>
        <s v="H8548-95869"/>
        <s v="H8548-96020"/>
        <s v="H8548-96203"/>
        <s v="H8548-9639"/>
        <s v="H8548-96402"/>
        <s v="H8548-96405"/>
        <s v="H8548-96734"/>
        <s v="H8548-96818"/>
        <s v="H8548-96868"/>
        <s v="H8548-96901"/>
        <s v="H8548-97012"/>
        <s v="H8548-97013"/>
        <s v="H8548-97178"/>
        <s v="H8548-97179"/>
        <s v="H8548-97404"/>
        <s v="H8548-97405"/>
        <s v="H8548-9745"/>
        <s v="H8548-97467"/>
        <s v="H8548-97468"/>
        <s v="H8548-97472"/>
        <s v="H8548-97544"/>
        <s v="H8548-9757"/>
        <s v="H8548-97576"/>
        <s v="H8548-9765"/>
        <s v="H8548-97895"/>
        <s v="H8548-98297"/>
        <s v="H8548-98324"/>
        <s v="H8548-98330"/>
        <s v="H8548-98583"/>
        <s v="H8548-98911"/>
        <s v="H8548-9905"/>
        <s v="H8548-9906"/>
        <s v="H8548-99225"/>
        <s v="H8548-99239"/>
        <s v="H8548-99615"/>
        <s v="H8548-99618"/>
        <s v="H8548-99621"/>
        <s v="H8548-99624"/>
        <s v="H8548-99625"/>
        <s v="H8548-99683"/>
        <s v="H8550-37879"/>
        <s v="H8550-40033"/>
        <s v="H8550-4147"/>
        <s v="H8550-46076"/>
        <s v="H8550-77526"/>
        <s v="H8550-77627"/>
        <s v="H8550-78745"/>
        <s v="Hardware GE"/>
        <s v="Haroldo Garcia"/>
        <s v="Hector Gutierez"/>
        <s v="Hector Hernandez"/>
        <s v="Hector Olando"/>
        <s v="henry"/>
        <s v="Henson Properties"/>
        <s v="HIS"/>
        <s v="Home Depot"/>
        <s v="Home Depot -Tool Aluminum Break"/>
        <s v="Home Depot #000384301"/>
        <s v="Home Depot #113721"/>
        <s v="Home Depot #230606"/>
        <s v="Home Depot #230674"/>
        <s v="Home Depot #230897"/>
        <s v="Home Depot #230932"/>
        <s v="Home Depot #230998 (Marvin)"/>
        <s v="Home Depot #231034 (Daryl)"/>
        <s v="Home Depot #231045"/>
        <s v="Home Depot #231150"/>
        <s v="Home Depot #231180 (Daryl)"/>
        <s v="Home Depot #240294"/>
        <s v="Home Depot #240735"/>
        <s v="Home Depot #240889"/>
        <s v="Home Depot #240960"/>
        <s v="Home Depot #242971"/>
        <s v="Home Depot #243076"/>
        <s v="Home Depot #245203"/>
        <s v="Home Depot #246036"/>
        <s v="Home Depot #246347"/>
        <s v="Home Depot #246864"/>
        <s v="Home Depot #247433"/>
        <s v="Home Depot #247451"/>
        <s v="Home Depot #248579"/>
        <s v="Home Depot #248630"/>
        <s v="Home Depot #248643"/>
        <s v="Home Depot #248695"/>
        <s v="Home Depot #248760"/>
        <s v="Home Depot #248958"/>
        <s v="Home Depot #248990"/>
        <s v="Home Depot #249006"/>
        <s v="Home Depot #249140"/>
        <s v="Home Depot #252971"/>
        <s v="Home Depot #255809"/>
        <s v="Home Depot #255988"/>
        <s v="Home Depot #256016"/>
        <s v="Home Depot #256130"/>
        <s v="Home Depot #297076"/>
        <s v="Home Depot #301282"/>
        <s v="Home Depot #303192"/>
        <s v="Home Depot #304108"/>
        <s v="Home Depot #310905"/>
        <s v="Home Depot #323843"/>
        <s v="Home Depot #323986"/>
        <s v="Home Depot #331761"/>
        <s v="Home Depot #377222"/>
        <s v="Home Depot #68110"/>
        <s v="Home Depot #69120"/>
        <s v="Home Depot #69455"/>
        <s v="Home Depot #69460"/>
        <s v="Home Depot #69645"/>
        <s v="Home Depot #69799"/>
        <s v="Home Depot #69919"/>
        <s v="Home Depot #69934"/>
        <s v="Home Depot #70001"/>
        <s v="Home Depot #70190"/>
        <s v="Home Depot #70585"/>
        <s v="Home Depot #73124"/>
        <s v="Home Depot #74515"/>
        <s v="Home Depot #74683"/>
        <s v="Home Depot #8548-67444"/>
        <s v="HOME DEPOT D.C."/>
        <s v="home depot DC"/>
        <s v="HOME DEPOT LANHAM"/>
        <s v="Home Depot Lanham 85240"/>
        <s v="Home Depot Washington DC"/>
        <s v="Home Depot- DC"/>
        <s v="Home Depot# 251011"/>
        <s v="Home Depot# 254362"/>
        <s v="Home Depot# 254401"/>
        <s v="Home Depot# 254460"/>
        <s v="Home Depot# 254820"/>
        <s v="Home Depot# 254838"/>
        <s v="Home Depot# 297681"/>
        <s v="Home Depot# 314897"/>
        <s v="Home Depot# 335337"/>
        <s v="Home Depot# 375712"/>
        <s v="Home Depot# 377737"/>
        <s v="Home Depot# 70872"/>
        <s v="Home Depot# 73554"/>
        <s v="Home Depot# 73645"/>
        <s v="Home Depot# 74812"/>
        <s v="Home Depot# 74814"/>
        <s v="Home Depot# 74822"/>
        <s v="Home Depot# 75066"/>
        <s v="Home Depot# 8548-66177"/>
        <s v="Home Depot# 8548-66700"/>
        <s v="Home Depot# 8548-66914"/>
        <s v="Home Depot#129813"/>
        <s v="Home Depot#130474"/>
        <s v="Home Depot#131472"/>
        <s v="Home Depot#131475"/>
        <s v="Home Depot#131545"/>
        <s v="Home Depot#132898"/>
        <s v="Home Depot#231895"/>
        <s v="Home Depot#240447"/>
        <s v="Home Depot#240986"/>
        <s v="Home Depot#241124"/>
        <s v="Home Depot#241166"/>
        <s v="Home Depot#241998"/>
        <s v="Home Depot#242050"/>
        <s v="Home Depot#242097"/>
        <s v="Home Depot#242169"/>
        <s v="Home Depot#242250"/>
        <s v="Home Depot#242459"/>
        <s v="Home Depot#242646"/>
        <s v="Home Depot#244228"/>
        <s v="Home Depot#251519"/>
        <s v="Home Depot#253817"/>
        <s v="Home Depot#254020"/>
        <s v="Home Depot#254184"/>
        <s v="Home Depot#254385"/>
        <s v="Home Depot#254524"/>
        <s v="Home Depot#254609"/>
        <s v="Home Depot#254809"/>
        <s v="Home Depot#254976"/>
        <s v="Home Depot#255050"/>
        <s v="Home Depot#255209"/>
        <s v="Home Depot#255556"/>
        <s v="Home Depot#255652"/>
        <s v="Home Depot#255760"/>
        <s v="Home Depot#255850"/>
        <s v="Home Depot#256271"/>
        <s v="Home Depot#256375"/>
        <s v="Home Depot#256480"/>
        <s v="Home Depot#257167"/>
        <s v="Home Depot#257291"/>
        <s v="Home Depot#257307"/>
        <s v="Home Depot#257324"/>
        <s v="Home Depot#257325"/>
        <s v="Home Depot#257346"/>
        <s v="Home Depot#257358"/>
        <s v="Home Depot#257405"/>
        <s v="Home Depot#257788"/>
        <s v="Home Depot#257799"/>
        <s v="Home Depot#257803"/>
        <s v="Home Depot#257828"/>
        <s v="Home Depot#257857"/>
        <s v="Home Depot#257983"/>
        <s v="Home Depot#258003"/>
        <s v="Home Depot#258011"/>
        <s v="Home Depot#258025"/>
        <s v="Home Depot#258205"/>
        <s v="Home Depot#258270"/>
        <s v="Home Depot#258273"/>
        <s v="Home Depot#258314"/>
        <s v="Home Depot#258410"/>
        <s v="Home Depot#258451"/>
        <s v="Home Depot#258595"/>
        <s v="Home Depot#258875"/>
        <s v="Home Depot#258958"/>
        <s v="Home Depot#259086"/>
        <s v="Home Depot#259102"/>
        <s v="Home Depot#259141"/>
        <s v="Home Depot#259203"/>
        <s v="Home Depot#259239"/>
        <s v="Home Depot#259240"/>
        <s v="Home Depot#259279"/>
        <s v="Home Depot#259302"/>
        <s v="Home Depot#259422"/>
        <s v="Home Depot#259440"/>
        <s v="Home Depot#259501"/>
        <s v="Home Depot#259570"/>
        <s v="Home Depot#259619"/>
        <s v="Home Depot#259668"/>
        <s v="Home Depot#259680"/>
        <s v="Home Depot#259798"/>
        <s v="Home Depot#259852"/>
        <s v="Home Depot#259962"/>
        <s v="Home Depot#260022"/>
        <s v="Home Depot#260039"/>
        <s v="Home Depot#260057"/>
        <s v="Home Depot#260064"/>
        <s v="Home Depot#260099"/>
        <s v="Home Depot#260125"/>
        <s v="Home Depot#260135"/>
        <s v="Home Depot#260136"/>
        <s v="Home Depot#260176"/>
        <s v="Home Depot#260227"/>
        <s v="Home Depot#260229"/>
        <s v="Home Depot#260265"/>
        <s v="Home Depot#260452"/>
        <s v="Home Depot#260471"/>
        <s v="Home Depot#260593"/>
        <s v="Home Depot#260877"/>
        <s v="Home Depot#260940"/>
        <s v="Home Depot#260943"/>
        <s v="Home Depot#260959"/>
        <s v="Home Depot#261084"/>
        <s v="Home Depot#261158"/>
        <s v="Home Depot#261217"/>
        <s v="Home Depot#261221"/>
        <s v="Home Depot#261259"/>
        <s v="Home Depot#261311"/>
        <s v="Home Depot#261341"/>
        <s v="Home Depot#261350"/>
        <s v="Home Depot#261424"/>
        <s v="Home Depot#297713"/>
        <s v="Home Depot#299890"/>
        <s v="Home Depot#299898"/>
        <s v="Home Depot#299929"/>
        <s v="Home Depot#300097"/>
        <s v="Home Depot#300195"/>
        <s v="Home Depot#300325"/>
        <s v="Home Depot#300398"/>
        <s v="Home Depot#301043"/>
        <s v="Home Depot#307600"/>
        <s v="Home Depot#308259"/>
        <s v="Home Depot#310154"/>
        <s v="Home Depot#3145179"/>
        <s v="Home Depot#316755"/>
        <s v="Home Depot#336194"/>
        <s v="Home Depot#336358"/>
        <s v="Home Depot#336596"/>
        <s v="Home Depot#336726"/>
        <s v="Home Depot#336768"/>
        <s v="Home Depot#337033"/>
        <s v="Home Depot#337090"/>
        <s v="Home Depot#337229"/>
        <s v="Home Depot#337619"/>
        <s v="Home Depot#337649"/>
        <s v="Home Depot#337756"/>
        <s v="Home Depot#337897"/>
        <s v="Home Depot#338064"/>
        <s v="Home Depot#338294"/>
        <s v="Home Depot#338301"/>
        <s v="Home Depot#338388"/>
        <s v="Home Depot#338481"/>
        <s v="Home Depot#338546"/>
        <s v="Home Depot#338643"/>
        <s v="Home Depot#338811"/>
        <s v="Home Depot#338858"/>
        <s v="Home Depot#338930"/>
        <s v="Home Depot#339053"/>
        <s v="Home Depot#339205"/>
        <s v="Home Depot#339305"/>
        <s v="Home Depot#339599"/>
        <s v="Home Depot#339750"/>
        <s v="Home Depot#339930"/>
        <s v="Home Depot#340106"/>
        <s v="Home Depot#340267"/>
        <s v="Home Depot#340298"/>
        <s v="Home Depot#340478"/>
        <s v="Home Depot#340627"/>
        <s v="Home Depot#340790"/>
        <s v="Home Depot#340954"/>
        <s v="Home Depot#341353"/>
        <s v="Home Depot#341354"/>
        <s v="Home Depot#341611"/>
        <s v="Home Depot#341697"/>
        <s v="Home Depot#341860"/>
        <s v="Home Depot#342014"/>
        <s v="Home Depot#342059"/>
        <s v="Home Depot#342133"/>
        <s v="Home Depot#342258"/>
        <s v="Home Depot#342424"/>
        <s v="Home Depot#342592"/>
        <s v="Home Depot#342637"/>
        <s v="Home Depot#343068"/>
        <s v="Home Depot#343214"/>
        <s v="Home Depot#343359"/>
        <s v="Home Depot#343402"/>
        <s v="Home Depot#343567"/>
        <s v="Home Depot#343705"/>
        <s v="Home Depot#343885"/>
        <s v="Home Depot#344061"/>
        <s v="Home Depot#344086"/>
        <s v="Home Depot#344463"/>
        <s v="Home Depot#344474"/>
        <s v="Home Depot#344803"/>
        <s v="Home Depot#344848"/>
        <s v="Home Depot#344986"/>
        <s v="Home Depot#344987"/>
        <s v="Home Depot#345051"/>
        <s v="Home Depot#345109"/>
        <s v="Home Depot#345360"/>
        <s v="Home Depot#345685"/>
        <s v="Home Depot#345970"/>
        <s v="Home Depot#345977"/>
        <s v="Home Depot#346069"/>
        <s v="Home Depot#346136"/>
        <s v="Home Depot#346336"/>
        <s v="Home Depot#346704"/>
        <s v="Home Depot#346783"/>
        <s v="Home Depot#346836"/>
        <s v="Home Depot#346930"/>
        <s v="Home Depot#346933"/>
        <s v="Home Depot#346960"/>
        <s v="Home Depot#347222"/>
        <s v="Home Depot#347579"/>
        <s v="Home Depot#347602"/>
        <s v="Home Depot#378170"/>
        <s v="Home Depot#378299"/>
        <s v="Home Depot#378556"/>
        <s v="Home Depot#379094"/>
        <s v="Home Depot#379172"/>
        <s v="Home Depot#379223"/>
        <s v="Home Depot#379247"/>
        <s v="Home Depot#379572"/>
        <s v="Home Depot#380296"/>
        <s v="Home Depot#57964"/>
        <s v="Home Depot#58224"/>
        <s v="Home Depot#58428"/>
        <s v="Home Depot#58479"/>
        <s v="Home Depot#708602"/>
        <s v="Home Depot#71343"/>
        <s v="Home Depot#75358"/>
        <s v="Home Depot#75609"/>
        <s v="Home Depot#75728"/>
        <s v="Home Depot#75729"/>
        <s v="Home Depot#75891"/>
        <s v="Home Depot#76043"/>
        <s v="Home Depot#76068"/>
        <s v="Home Depot#76083"/>
        <s v="Home Depot#76117"/>
        <s v="Home Depot#76237"/>
        <s v="Home Depot#76421"/>
        <s v="Home Depot#76434"/>
        <s v="Home Depot#76440"/>
        <s v="Home Depot#76544"/>
        <s v="Home Depot#76577"/>
        <s v="Home Depot#76602"/>
        <s v="Home Depot#76647"/>
        <s v="Home Depot#76804"/>
        <s v="Home Depot#76829"/>
        <s v="Home Depot#76988"/>
        <s v="Home Depot#77055"/>
        <s v="Home Depot#77065"/>
        <s v="Home Depot#77364"/>
        <s v="Homero Guerrero"/>
        <s v="Humberto Lopez"/>
        <s v="HVAC"/>
        <s v="HVAC USA Inc"/>
        <s v="INSANE CAR AUDIO 542ANNAPOLIS MD"/>
        <s v="Inspection Company"/>
        <s v="IRD Tax"/>
        <s v="Israel Diaz"/>
        <s v="Israel Islas"/>
        <s v="Israel Islas (-100 for loan)"/>
        <s v="isreal diaz"/>
        <s v="Ivis Bonille"/>
        <s v="Jacob Amir"/>
        <s v="jacob germeno"/>
        <s v="Jacobo Mendez"/>
        <s v="Jaime Menjivar"/>
        <s v="James"/>
        <s v="James Blumenb"/>
        <s v="James Lyles"/>
        <s v="James Remsburg"/>
        <s v="James Sampson"/>
        <s v="jars llc"/>
        <s v="jars llc (windows)"/>
        <s v="Jason Blumenberg"/>
        <s v="Jay Sky"/>
        <s v="Jeff Boyd"/>
        <s v="Jefferson Associates"/>
        <s v="Jenoro Lopez"/>
        <s v="Jerome"/>
        <s v="Jerome Buie"/>
        <s v="Jerome Bule"/>
        <s v="Jessica Campbell"/>
        <s v="Jim Warren"/>
        <s v="John Boyd"/>
        <s v="John Joy"/>
        <s v="Jorge Islas"/>
        <s v="jorge Mathey"/>
        <s v="Jose"/>
        <s v="Jose Alonzo"/>
        <s v="Jose Argueta"/>
        <s v="Jose Cepeda"/>
        <s v="Jose Luiz"/>
        <s v="Jose Marroquin"/>
        <s v="Jose Marroquin  Cousin"/>
        <s v="Jose Marroquin (Cousin)"/>
        <s v="jose marroquin (Grass)"/>
        <s v="jose salmeron"/>
        <s v="Jose Salmeron (Concrete)"/>
        <s v="Jose Velasquez"/>
        <s v="Joseph Joy"/>
        <s v="Joshua Marroquin"/>
        <s v="Josua Marroquin"/>
        <s v="Josue Curiel"/>
        <s v="Josuea cabrera"/>
        <s v="Josuea Cabrerra"/>
        <s v="josuea marroquin"/>
        <s v="Juan Hernandez"/>
        <s v="Juan Lopez"/>
        <s v="Julio Alberto Flores"/>
        <s v="Julpe Marroqion"/>
        <s v="K &amp; E Express Welding"/>
        <s v="Kalesha Carter"/>
        <s v="Karina Rivera"/>
        <s v="Kassa Hadishi"/>
        <s v="Kelvin Fraser"/>
        <s v="Keonna Jones"/>
        <s v="Keri Gonsalves"/>
        <s v="Kettering Transfer"/>
        <s v="Kettering Withdrawl"/>
        <s v="La Chiquita Express (Returned Checks)"/>
        <s v="Lamar and Wallace"/>
        <s v="LAMAR AND WALLACE 02LANDOVER MD"/>
        <s v="LAMAR/WALLACE"/>
        <s v="Land Reclamation"/>
        <s v="Land Reclamation "/>
        <s v="landfill"/>
        <s v="Landover Hills Withrawal"/>
        <s v="Landscaper JO"/>
        <s v="Landsdown Landscaping"/>
        <s v="Lawrence Draughorn"/>
        <s v="Lead Cert."/>
        <s v="LED Baffle Kit"/>
        <s v="Lena Boone RENT"/>
        <s v="Lennin Giron"/>
        <s v="leon vargas"/>
        <s v="leon vargas (loan)"/>
        <s v="Leon Vargus"/>
        <s v="Linda Mericle"/>
        <s v="LMV Granite LLC"/>
        <s v="Locus Enterprise Final Draw #5"/>
        <s v="Locus Enterprise Settle #1"/>
        <s v="Long Engineering"/>
        <s v="Longhorn Guyit"/>
        <s v="Lowe Tree Service"/>
        <s v="Lowes"/>
        <s v="Lowes "/>
        <s v="Lowes #15466492"/>
        <s v="Lowes #31582638"/>
        <s v="Lowes #31582840"/>
        <s v="Lowes #31790783"/>
        <s v="Lowes #41644495"/>
        <s v="Lowes #49119949"/>
        <s v="Lowes #49755246"/>
        <s v="Lowes 001296946"/>
        <s v="Lowes 48371037"/>
        <s v="Lowes Glen Burnie"/>
        <s v="Lowes Invoice #79286"/>
        <s v="Lowes Invoice 74960"/>
        <s v="Lowes Invoice 96453"/>
        <s v="Lowes Stove"/>
        <s v="Lowes Upper Marlboro"/>
        <s v="Luis Muniz"/>
        <s v="Luis Zorita"/>
        <s v="Lumber and Building Materials"/>
        <s v="Lumber Liquidators"/>
        <s v="LVM Granite"/>
        <s v="M&amp;G Climate Control"/>
        <s v="Magnesium Cir Saw"/>
        <s v="Mail Box lock"/>
        <s v="Malone Thompson-Bennett"/>
        <s v="Marbin Navarro"/>
        <s v="Marco Antonio Gonzales"/>
        <s v="Marco Antonio Gonzalez"/>
        <s v="Marco Gonsalez"/>
        <s v="Margarita Alonzo"/>
        <s v="maria santes"/>
        <s v="Maria Santos"/>
        <s v="Maricta Bernal"/>
        <s v="Marieta Renes "/>
        <s v="Marques Glascoe"/>
        <s v="Marques Glascue"/>
        <s v="Marshalls"/>
        <s v="Marshalls Store"/>
        <s v="Martin Fernando Atum"/>
        <s v="marvin Mendez"/>
        <s v="Marvin Mendez "/>
        <s v="Mary Bangura"/>
        <s v="Maryland Tax Serv"/>
        <s v="Marys"/>
        <s v="Mattress Comfort"/>
        <s v="Mattress Comfort Inc"/>
        <s v="Maurice Joy"/>
        <s v="mayar marroquin"/>
        <s v="Maynor Lopez"/>
        <s v="Maynor Marroquin"/>
        <s v="McNamara"/>
        <s v="MD Department of EN"/>
        <s v="MD Department of the EN"/>
        <s v="MD Interac"/>
        <s v="MD Lead "/>
        <s v="MD Tag Serv Lanham"/>
        <s v="MD Tag Serve Lanham"/>
        <s v="MDE"/>
        <s v="Memo"/>
        <s v="Metal Door"/>
        <s v="Metcalf"/>
        <s v="Michael Best"/>
        <s v="Michael Kelliebrew"/>
        <s v="Mid Atlantic Development Company"/>
        <s v="MLK HWY     79702"/>
        <s v="Money Order"/>
        <s v="Monique Walker"/>
        <s v="Morris Ginsberg"/>
        <s v="Multi Space Baltimore"/>
        <s v="N T HVAC AND APPLIANMANASSAS VA"/>
        <s v="Nate"/>
        <s v="Nate Paid Kentlad Repairs"/>
        <s v="Nathaniel Joy"/>
        <s v="NE &amp; C"/>
        <s v="Neal Draw"/>
        <s v="Nehemias Hernandez"/>
        <s v="Nelson Kelbie"/>
        <s v="Nelson Salmeron"/>
        <s v="Nelson Salmeron Fuez"/>
        <s v="NEW VISION STAGING &amp;571-239-0333"/>
        <s v="Neway Engineering and Construction"/>
        <s v="Neway Inc"/>
        <s v="Nicolas Guerra"/>
        <s v="Noel Diaz"/>
        <s v="Nolan Henson"/>
        <s v="Noland Henson"/>
        <s v="NZ Appliance"/>
        <s v="NZ Appliance Gas Stove"/>
        <s v="OFT Cashier/DCRA"/>
        <s v="Olamide Sule"/>
        <s v="Olegario Diaz"/>
        <s v="On Time Staging"/>
        <s v="Online Transfer"/>
        <s v="Oressa Cooper"/>
        <s v="Orlando Salmeron"/>
        <s v="Orlando Salmeron Fuez"/>
        <s v="Orlenda Ramirez"/>
        <s v="Orlenda Ramirrez"/>
        <s v="Oscar Diaz"/>
        <s v="Oscar Mendez"/>
        <s v="Oscar Pinz"/>
        <s v="Oscar Villatoro"/>
        <s v="Overdraft Protection from 6601"/>
        <s v="Overton Taylor"/>
        <s v="PABC Lexington Trans Baltimore"/>
        <s v="PABC MULTI SPACE 3 PBALTIMORE MD"/>
        <s v="PABC MULTI-SPACE PABBALTIMORE MD"/>
        <s v="Parking Meter"/>
        <s v="Patrick"/>
        <s v="Patrick Burns"/>
        <s v="Patrick Burns 2nd Draw"/>
        <s v="Patrick Joy"/>
        <s v="Patrick Knight"/>
        <s v="Patrick Sampson"/>
        <s v="Paul Latham Sr"/>
        <s v="Paul Latham Sr (Carpet)"/>
        <s v="Peoples Supply"/>
        <s v="Pepco"/>
        <s v="Permits"/>
        <s v="Pest Now"/>
        <s v="PG County"/>
        <s v="PG County "/>
        <s v="PG County MD"/>
        <s v="PG County Permits"/>
        <s v="PG County Tax"/>
        <s v="PG COURTS"/>
        <s v="PG Living"/>
        <s v="PG Permits"/>
        <s v="PG Permits Service Fee"/>
        <s v="PG Tax DES"/>
        <s v="PGC DPIE Permits"/>
        <s v="Phillip Mobley"/>
        <s v="Pines Ohe"/>
        <s v="Plumbing Permit"/>
        <s v="Premium Title &amp; Escrow"/>
        <s v="Prince George's Co"/>
        <s v="Prince Georges County"/>
        <s v="Property Name = 1710"/>
        <s v="pti"/>
        <s v="PWC Service Author"/>
        <s v="Quality Glassmith INC"/>
        <s v="Quality Used Tires"/>
        <s v="R Gen Construction &amp; Clean"/>
        <s v="R.E. Michel Comp. (Richard Sains"/>
        <s v="Rafael Shiman"/>
        <s v="Rafael Shimon"/>
        <s v="Raheem Thompson"/>
        <s v="Ralph Threat"/>
        <s v="Ralph Threat Permits"/>
        <s v="Ralph Treat"/>
        <s v="Raul Orellana"/>
        <s v="RCS"/>
        <s v="RCS North Brunswin"/>
        <s v="RCS Royal Gutters"/>
        <s v="RCS/Royal Gutters"/>
        <s v="RE Michael Company"/>
        <s v="Receipt"/>
        <s v="Reference: 320150030424909478"/>
        <s v="Reference: 320150030425010015"/>
        <s v="Reference: 320150040439358156"/>
        <s v="Reference: 320150040439440116"/>
        <s v="Reference: 320150070483838739"/>
        <s v="Reference: 320150070484172072"/>
        <s v="Reference: 320150070484245892"/>
        <s v="Reference: 320150080498942726"/>
        <s v="Reference: 320150080498949333"/>
        <s v="Reference: 320150080499293581"/>
        <s v="Reference: 320150090514032517"/>
        <s v="Reference: 320150100530223879"/>
        <s v="Reference: 320150110543748761"/>
        <s v="Reference: 320150130572742204"/>
        <s v="Reference: 320150140588116147"/>
        <s v="Reference: 320150150603317687"/>
        <s v="Reference: 320150150603393497"/>
        <s v="Reference: 320150150603411349"/>
        <s v="Reference: 320150160619299630"/>
        <s v="Reference: 320150170635533380"/>
        <s v="Reference: 320150170635766953"/>
        <s v="Reference: 320150170636017828"/>
        <s v="Reference: 320150170636149293"/>
        <s v="Reference: 320150210695482848"/>
        <s v="Reference: 320150210695951192"/>
        <s v="Reference: 320150220711268905"/>
        <s v="Reference: 320150230726028136"/>
        <s v="Reference: 320150230726289919"/>
        <s v="Reference: 320150240742720261"/>
        <s v="Reference: 320150250756064621"/>
        <s v="Reference: 320150270785497615"/>
        <s v="Reference: 320150270785819163"/>
        <s v="Reference: 320150290814431794"/>
        <s v="Reference: 320150290814782717"/>
        <s v="Reference: 320150290814854405"/>
        <s v="Reference: 320150300829840822"/>
        <s v="Reference: 320150300829918662"/>
        <s v="Reference: 320150300829991634"/>
        <s v="Reference: 320150300830099255"/>
        <s v="Reference: 320150310845359989"/>
        <s v="Reference: 320150310845694774"/>
        <s v="Reference: 320150310845780326"/>
        <s v="Reference: 320150340889768204"/>
        <s v="Reference: 320150340889839197"/>
        <s v="Reference: 320150340889916741"/>
        <s v="Reference: 320150340890060290"/>
        <s v="Reference: 320150340890204208"/>
        <s v="Reference: 320150350904964550"/>
        <s v="Reference: 320150350905022888"/>
        <s v="Reference: 320150350905231068"/>
        <s v="Reference: 320150350905342516"/>
        <s v="Reference: 320150350905410720"/>
        <s v="Reference: 320150360921860201"/>
        <s v="Reference: 320150360921873009"/>
        <s v="Reference: 320150360922096367"/>
        <s v="Reference: 320150360922390651"/>
        <s v="Reference: 320150360922747121"/>
        <s v="Reference: 320150370936496385"/>
        <s v="Reference: 320150370936551914"/>
        <s v="Reference: 320150380952966926"/>
        <s v="Reference: 320150390966859192"/>
        <s v="Reference: 320150410998120672"/>
        <s v="Reference: 320150410998318073"/>
        <s v="Reference: 320150410998427247"/>
        <s v="Reference: 320150420012579092"/>
        <s v="Reference: 320150430028871462"/>
        <s v="Reference: 320150440044653697"/>
        <s v="Reference: 320150440044743011"/>
        <s v="Reference: 320150450061892005"/>
        <s v="Reference: 320150450062307031"/>
        <s v="Reference: 320150460076566190"/>
        <s v="Reference: 320150460076890851"/>
        <s v="Reference: 320150480106858420"/>
        <s v="Reference: 320150490123061973"/>
        <s v="Reference: 320150500137505004"/>
        <s v="Reference: 320150500137700158"/>
        <s v="Reference: 320150500137700430"/>
        <s v="Reference: 320150500137784720"/>
        <s v="Reference: 320150500137851766"/>
        <s v="Reference: 320150510152923045"/>
        <s v="Reference: 320150510153515596"/>
        <s v="Reference: 320150520169451347"/>
        <s v="refund"/>
        <s v="refund 365557"/>
        <s v="refund 553483"/>
        <s v="Rene Reyes"/>
        <s v="Rent Settle Up 4/27-6/4 and Settle Up 4/27 -6/4"/>
        <s v="Rent Settle Up 6/4 - 7/6"/>
        <s v="Rental Jun 15 - Jul 19, Flip Jun 15 - Jul 19"/>
        <s v="Rental Sep 1 - Oct 11"/>
        <s v="Rental Settle Up 10/6 - 11/18 and 11/18 - 11/30"/>
        <s v="Rental Settle Up 3/4 - 3-28"/>
        <s v="Rental Settle Up 7/28-8/15, 8/17-9/1, 9/3-9/22, 9/22-10/6"/>
        <s v="Rental Settle Up Jul 7-27"/>
        <s v="Rental Settle Ups 5/3-5/15, 5/15-5/26 and 5/26-6/14"/>
        <s v="Rental/Flip Oct 11-Nov 16"/>
        <s v="Rentals Markham, Grinnalds, Bentalou"/>
        <s v="Restroom Sign, Grab Bar and Wingits Grab Bar Fastener"/>
        <s v="Return Check Fee (Capulet 10k)"/>
        <s v="REXEL"/>
        <s v="Reyes Trucking"/>
        <s v="reynaldo "/>
        <s v="Rhode Island 354119"/>
        <s v="Rhode Island 355104"/>
        <s v="Ricardo Campos"/>
        <s v="Richard Campos"/>
        <s v="Richard Sains"/>
        <s v="Richard Transfer"/>
        <s v="Richard Wilson"/>
        <s v="robert young"/>
        <s v="Roberto Estrada"/>
        <s v="Rodrigo Del CarMiranda"/>
        <s v="Rodrigo Mirando"/>
        <s v="Roger Garcia Lopez"/>
        <s v="Roger Toro"/>
        <s v="Rolling Tool Tote"/>
        <s v="Ron's Used Tires"/>
        <s v="Ronald Marshall"/>
        <s v="Roof Cert"/>
        <s v="Rosa Hernandez"/>
        <s v="Rosa Melara Cruz"/>
        <s v="Rotimi Okanlawon"/>
        <s v="Royal Gutter Service"/>
        <s v="Royal Gutters"/>
        <s v="RUSSELL ST BP 8762 410-752-0039"/>
        <s v="RUSSELL ST BP 8762 BALTIMORE MD"/>
        <s v="Ryen Threat"/>
        <s v="Sade Thomas"/>
        <s v="Sam Bolden"/>
        <s v="Same Day Process"/>
        <s v="Santiago Cabrera"/>
        <s v="Santos Ayala"/>
        <s v="SDAT"/>
        <s v="Seamless Gutter Supply"/>
        <s v="seg"/>
        <s v="Selvin Cruz"/>
        <s v="serg"/>
        <s v="Serv Pro"/>
        <s v="Settle Aug 30 - Oct 1"/>
        <s v="Settle Up 10/6 - 11/18 and 11/18 - 11/30"/>
        <s v="Settle Up 12/1-12/7, 12/8-12/14, 12/24-1/16, 1/16-1/26, 1/26-2/3 "/>
        <s v="Settle Up 2/17-2/23, 2/23-4/14, 4/14-4/27"/>
        <s v="Settle Up 3/4 - 3/28"/>
        <s v="Settle Up 6/4 - 7/6"/>
        <s v="Settle Up 7/28-8/15, 8/17-9/1, 9/3-9/22, 9/22-10/6"/>
        <s v="Settle Up Apr 4-28, Apr 28-May 27 and May 27-Jun 19"/>
        <s v="Settle Up April 24 - May 31"/>
        <s v="Settle Up April 6-23"/>
        <s v="Settle UP Aug 18-Oct 29, Oct 30-Nov 5, Nov 7-30"/>
        <s v="Settle Up Dec 15-24 and Feb 4-17"/>
        <s v="Settle Up Dec 31-Jan 7 and Jan 7-16"/>
        <s v="Settle Up Dec 9th-30th"/>
        <s v="Settle Up Feb 1 - Apr 27"/>
        <s v="Settle Up Jan 17-Feb 8"/>
        <s v="Settle Up Jul 7-27"/>
        <s v="Settle Up July 25 - Aug 29, 2017"/>
        <s v="Settle Up July 8-14 July 14-August 1 August 1-17"/>
        <s v="Settle Up June 1 - July 24 Rental and Flip"/>
        <s v="Settle Up Nov 7 - Dec 9"/>
        <s v="Settle Up Oct 2 - Jan 31"/>
        <s v="Settle Up Oct 8-23 and Oct 23 - Nov 5"/>
        <s v="Settle Up Rental 1/7 - 2/9 and Flip 1/7 - 2/9"/>
        <s v="Settle Up Rental 11/30 - 1/6 and Flip 11/30 - 1/6"/>
        <s v="Settle Ups April 27 - Sept 9, 2018"/>
        <s v="Settle Ups Feb 2 - Mar 20"/>
        <s v="Settle Ups Jan 1-Feb 20"/>
        <s v="Settle Ups March 21-April 5, 2017"/>
        <s v="Settle Ups Nov 28-Dec 31,2016"/>
        <s v="Shaeyla Briones"/>
        <s v="Shaunte Parke"/>
        <s v="Sheldon Spriggs"/>
        <s v="SHELL OIL 5754358310LANHAM MD"/>
        <s v="SHELL OIL 5754527920LAUREL MD"/>
        <s v="Signature Title"/>
        <s v="Sod"/>
        <s v="Solid Waste Disposal I-95"/>
        <s v="SOU THE HOME"/>
        <s v="Spriggs HVAC"/>
        <s v="SSJ Mechanical"/>
        <s v="State Farm"/>
        <s v="Stephanie Campbell"/>
        <s v="Stephanie Moo"/>
        <s v="Stephen McDow"/>
        <s v="Structural LLC"/>
        <s v="Suntrust Withdrawl - Hechinger"/>
        <s v="Suntrust Withdrawl - Silver Spring"/>
        <s v="Suntrust Withdrawl - Silver Spring Fee"/>
        <s v="Superior Pest Management"/>
        <s v="Supreme Aluminum"/>
        <s v="Supreme Aluminum Products"/>
        <s v="Sylvester Thomas"/>
        <s v="Tape Measure"/>
        <s v="Terry Thomas"/>
        <s v="Terry Thomas -Security Deposit"/>
        <s v="The Haas Group LLC"/>
        <s v="The Quality Glassmiith"/>
        <s v="The Quality Glassmith"/>
        <s v="Thomas Heating &amp; AC"/>
        <s v="Tiller"/>
        <s v="Tim Warren"/>
        <s v="Timothy Randolph"/>
        <s v="Timothy Warren"/>
        <s v="tires"/>
        <s v="To John"/>
        <s v="Tonja Moore"/>
        <s v="Top of the Line Fragrence"/>
        <s v="Tracy Stanley"/>
        <s v="Transfer"/>
        <s v="Transfer from 0785"/>
        <s v="Transfer from 6601"/>
        <s v="Transfer from 7756"/>
        <s v="Transfer from Chris"/>
        <s v="Transfer from Jimmy"/>
        <s v="Transfer from Johnny"/>
        <s v="Transfer from Johnny 0785"/>
        <s v="Transfer from Johnny 6601"/>
        <s v="Transfer from Kathy"/>
        <s v="Transfer from Nick"/>
        <s v="Transfer from Pat"/>
        <s v="Transfer from Tony"/>
        <s v="Transfer to 6601"/>
        <s v="Transfer to 7756"/>
        <s v="Transfer to Account (Forestville)"/>
        <s v="Transfer to Account (Pat)"/>
        <s v="Transfer to Johnny"/>
        <s v="Trash"/>
        <s v="TRIBLES 01 CALL CTR UPPER MARLBORO MD"/>
        <s v="Troy Forbes"/>
        <s v="Twin's Plumbing"/>
        <s v="US Treasury"/>
        <s v="Used Tires"/>
        <s v="VCN City of Baltimore"/>
        <s v="Vector Security"/>
        <s v="VECTOR SECURITY IN 5WARRENDALE PA"/>
        <s v="Vernon Chase"/>
        <s v="Veronica Joy"/>
        <s v="Vick Pincolini"/>
        <s v="Victor Hugo Perez"/>
        <s v="victor mckoy"/>
        <s v="Victor Perez"/>
        <s v="Victor Rolando Perez"/>
        <s v="Visionary Design"/>
        <s v="Visionary Designs"/>
        <s v="Wade Wofferd"/>
        <s v="Walmart"/>
        <s v="Walter Jamison"/>
        <s v="Washable Filter"/>
        <s v="Washington Gas"/>
        <s v="WAWA"/>
        <s v="WAWA 597 00000000001CAPITOL HEIGH MD"/>
        <s v="Wayne Brown"/>
        <s v="Wayne Dalton"/>
        <s v="Wayne Matthews"/>
        <s v="West Wood Park"/>
        <s v="Westwood Park Condo"/>
        <s v="WGL DES"/>
        <s v="Wilver Marroquin"/>
        <s v="Winston Codner (Roof)"/>
        <s v="Wire Transfer fee"/>
        <s v="Withdrawal DC"/>
        <s v="Withdrawal Forestville"/>
        <s v="Withdrawal Hanover Plwy"/>
        <s v="Withdrawal Kettering"/>
        <s v="Withdrawl"/>
        <s v="Withdrawl "/>
        <s v="Withdrawl - Crofton"/>
        <s v="Withdrawl - Forestville"/>
        <s v="Withdrawl - Metro Center"/>
        <s v="Withdrawl - Minnesota Ave"/>
        <s v="Withdrawl -Padonia"/>
        <s v="Withdrawl Arundel Mills"/>
        <s v="Withdrawl Beltsville"/>
        <s v="Withdrawl DC"/>
        <s v="Withdrawl from Forestville"/>
        <s v="Withdrawl Iverson Mall"/>
        <s v="Withdrawl Kenilworth"/>
        <s v="Withdrawl Kettering"/>
        <s v="Withdrawl Kettering ATM"/>
        <s v="Withdrawl Landover Hills"/>
        <s v="Withdrawl Lanham"/>
        <s v="Withdrawl Seat Pleasant"/>
        <s v="Withdrawl Whitehall"/>
        <s v="Withdrawl Woodberry Square"/>
        <s v="Withdrawl-Arundel Mills"/>
        <s v="Wood Floors Plus"/>
        <s v="WOOD FLOORS PLUS WHOGLEN BURNIE MD"/>
        <s v="WSSC"/>
        <s v="XMAS BONUS"/>
        <s v="Y Hockstein's Inc"/>
        <s v="Yandi Palacios"/>
        <s v="Yes Energy"/>
        <s v="Yobani Ernandez"/>
        <s v="yong Yi Wu"/>
        <s v="Yovani Hernadez"/>
        <s v="Yovani Hernandez"/>
        <s v="Zachary"/>
        <s v="Zander De La Cruz"/>
        <s v="Zero Gravity Chase"/>
        <m/>
      </sharedItems>
    </cacheField>
    <cacheField name="Labor" numFmtId="0">
      <sharedItems containsBlank="1" containsMixedTypes="1" containsNumber="1" minValue="-157731.25" maxValue="97289.3" count="1309">
        <n v="-157731.25"/>
        <n v="-130783.49"/>
        <n v="-122105.42"/>
        <n v="-117590"/>
        <n v="-115116.76"/>
        <n v="-113240.1"/>
        <n v="-112659.35"/>
        <n v="-112555.5"/>
        <n v="-106495.2"/>
        <n v="-105179.17"/>
        <n v="-103503.37"/>
        <n v="-99022.13"/>
        <n v="-96273.46"/>
        <n v="-95681"/>
        <n v="-95599.35"/>
        <n v="-93600.06"/>
        <n v="-90859"/>
        <n v="-90530.05"/>
        <n v="-89203.59"/>
        <n v="-87740"/>
        <n v="-86064.89"/>
        <n v="-76693.01"/>
        <n v="-76465.64"/>
        <n v="-70375.93"/>
        <n v="-67527"/>
        <n v="-60363.49"/>
        <n v="-60270.29"/>
        <n v="-51575.45"/>
        <n v="-46314"/>
        <n v="-43118.33"/>
        <n v="-40540.49"/>
        <n v="-40000"/>
        <n v="-37105"/>
        <n v="-30000"/>
        <n v="-27978"/>
        <n v="-25000"/>
        <n v="-20000"/>
        <n v="-18075"/>
        <n v="-17309.8"/>
        <n v="-15000"/>
        <n v="-13483.02"/>
        <n v="-11390.69"/>
        <n v="-10345"/>
        <n v="-10082.88"/>
        <n v="-10000"/>
        <n v="-9000"/>
        <n v="-8905"/>
        <n v="-8178.15"/>
        <n v="-8000"/>
        <n v="-7000"/>
        <n v="-6225"/>
        <n v="-6000"/>
        <n v="-5425"/>
        <n v="-5000"/>
        <n v="-3000"/>
        <n v="-2500"/>
        <n v="-1800"/>
        <n v="-1781.38"/>
        <n v="-1100"/>
        <n v="-1000"/>
        <n v="-900"/>
        <n v="-840"/>
        <n v="-824.88"/>
        <n v="-800"/>
        <n v="-715"/>
        <n v="-707"/>
        <n v="-700"/>
        <n v="-600"/>
        <n v="-576.55"/>
        <n v="-550"/>
        <n v="-500"/>
        <n v="-400"/>
        <n v="-395"/>
        <n v="-275"/>
        <n v="-250"/>
        <n v="-218"/>
        <n v="-200"/>
        <n v="-150"/>
        <n v="-143"/>
        <n v="-100"/>
        <n v="-76.14"/>
        <n v="1"/>
        <n v="1.2"/>
        <n v="1.25"/>
        <n v="1.49"/>
        <n v="1.5"/>
        <n v="1.75"/>
        <n v="1.95"/>
        <n v="2"/>
        <n v="2.25"/>
        <n v="2.4"/>
        <n v="2.5"/>
        <n v="2.51"/>
        <n v="2.88"/>
        <n v="3"/>
        <n v="3.1"/>
        <n v="3.45"/>
        <n v="4"/>
        <n v="4.45"/>
        <n v="4.6"/>
        <n v="5"/>
        <n v="5.6"/>
        <n v="6.5"/>
        <n v="6.6"/>
        <n v="7.4"/>
        <n v="7.48"/>
        <n v="7.7"/>
        <n v="9"/>
        <n v="10"/>
        <n v="10.88"/>
        <n v="11"/>
        <n v="11.5"/>
        <n v="12"/>
        <n v="12.6"/>
        <n v="12.66"/>
        <n v="12.96"/>
        <n v="15"/>
        <n v="15.5"/>
        <n v="15.9"/>
        <n v="16"/>
        <n v="16.32"/>
        <n v="17"/>
        <n v="18.36"/>
        <n v="19"/>
        <n v="19.49"/>
        <n v="20"/>
        <n v="20.6"/>
        <n v="21"/>
        <n v="21.4"/>
        <n v="22"/>
        <n v="22.5"/>
        <n v="23.32"/>
        <n v="24"/>
        <n v="25"/>
        <n v="25.8"/>
        <n v="29.4"/>
        <n v="30"/>
        <n v="30.47"/>
        <n v="32.4"/>
        <n v="33.12"/>
        <n v="33.4"/>
        <n v="35"/>
        <n v="35.35"/>
        <n v="35.84"/>
        <n v="36"/>
        <n v="36.3"/>
        <n v="37"/>
        <n v="37.1"/>
        <n v="37.5"/>
        <n v="37.59"/>
        <n v="38"/>
        <n v="38.4"/>
        <n v="38.45"/>
        <n v="39"/>
        <n v="40"/>
        <n v="41.34"/>
        <n v="41.75"/>
        <n v="42.79"/>
        <n v="43"/>
        <n v="43.6"/>
        <n v="45"/>
        <n v="46.49"/>
        <n v="47.25"/>
        <n v="48.41"/>
        <n v="50"/>
        <n v="50.6"/>
        <n v="51.68"/>
        <n v="53.62"/>
        <n v="54.61"/>
        <n v="55"/>
        <n v="55.9"/>
        <n v="57.05"/>
        <n v="57.72"/>
        <n v="58.3"/>
        <n v="60"/>
        <n v="60.52"/>
        <n v="63.88"/>
        <n v="65"/>
        <n v="67.2"/>
        <n v="68"/>
        <n v="69"/>
        <n v="70"/>
        <n v="71.25"/>
        <n v="72"/>
        <n v="73"/>
        <n v="75"/>
        <n v="79.5"/>
        <n v="80"/>
        <n v="82.5"/>
        <n v="83"/>
        <n v="83.74"/>
        <n v="83.94"/>
        <n v="84.8"/>
        <n v="85"/>
        <n v="86.16"/>
        <n v="86.87"/>
        <n v="88"/>
        <n v="88.35"/>
        <n v="89.25"/>
        <n v="89.4"/>
        <n v="89.84"/>
        <n v="90"/>
        <n v="90.18"/>
        <n v="93.17"/>
        <n v="94"/>
        <n v="95"/>
        <n v="95.4"/>
        <n v="97"/>
        <n v="98.7"/>
        <n v="99"/>
        <n v="99.18"/>
        <n v="100"/>
        <n v="101.2"/>
        <n v="101.5"/>
        <n v="102"/>
        <n v="102.9"/>
        <n v="103.85"/>
        <n v="105"/>
        <n v="105.6"/>
        <n v="107.61"/>
        <n v="108.05"/>
        <n v="110"/>
        <n v="111"/>
        <n v="111.22"/>
        <n v="112.5"/>
        <n v="114"/>
        <n v="114.48"/>
        <n v="114.75"/>
        <n v="115"/>
        <n v="116.49"/>
        <n v="117.15"/>
        <n v="117.4"/>
        <n v="117.6"/>
        <n v="117.88"/>
        <n v="120"/>
        <n v="121"/>
        <n v="121.83"/>
        <n v="125"/>
        <n v="127.2"/>
        <n v="129"/>
        <n v="130"/>
        <n v="131"/>
        <n v="133.75"/>
        <n v="134"/>
        <n v="135"/>
        <n v="135.8"/>
        <n v="140"/>
        <n v="142"/>
        <n v="142.83"/>
        <n v="143.96"/>
        <n v="145"/>
        <n v="146"/>
        <n v="147.5"/>
        <n v="147.9"/>
        <n v="149"/>
        <n v="150"/>
        <n v="153.92"/>
        <n v="155"/>
        <n v="156"/>
        <n v="157.5"/>
        <n v="159"/>
        <n v="160"/>
        <n v="164"/>
        <n v="165"/>
        <n v="165.92"/>
        <n v="166"/>
        <n v="167"/>
        <n v="167.97"/>
        <n v="169.8"/>
        <n v="170"/>
        <n v="172.66"/>
        <n v="173"/>
        <n v="174.2"/>
        <n v="175"/>
        <n v="175.54"/>
        <n v="175.95"/>
        <n v="176.64"/>
        <n v="178"/>
        <n v="178.02"/>
        <n v="178.03"/>
        <n v="180"/>
        <n v="180.2"/>
        <n v="181.97"/>
        <n v="182.29"/>
        <n v="184"/>
        <n v="184.36"/>
        <n v="185"/>
        <n v="185.61"/>
        <n v="186.6"/>
        <n v="187"/>
        <n v="188"/>
        <n v="188.27"/>
        <n v="189.61"/>
        <n v="190"/>
        <n v="190.22"/>
        <n v="190.74"/>
        <n v="190.75"/>
        <n v="190.8"/>
        <n v="191.88"/>
        <n v="194"/>
        <n v="195"/>
        <n v="196.56"/>
        <n v="196.57"/>
        <n v="196.65"/>
        <n v="196.7"/>
        <n v="196.96"/>
        <n v="197.1"/>
        <n v="197.11"/>
        <n v="198.33"/>
        <n v="199"/>
        <n v="200"/>
        <n v="200.4"/>
        <n v="200.95"/>
        <n v="201"/>
        <n v="201.08"/>
        <n v="203.72"/>
        <n v="204"/>
        <n v="205"/>
        <n v="205.7"/>
        <n v="206"/>
        <n v="209.07"/>
        <n v="210"/>
        <n v="212"/>
        <n v="212.5"/>
        <n v="213.9"/>
        <n v="215"/>
        <n v="217.93"/>
        <n v="218"/>
        <n v="220"/>
        <n v="224.64"/>
        <n v="225"/>
        <n v="225.57"/>
        <n v="226.29"/>
        <n v="230"/>
        <n v="232"/>
        <n v="233"/>
        <n v="235"/>
        <n v="236"/>
        <n v="237"/>
        <n v="238"/>
        <n v="238.92"/>
        <n v="240"/>
        <n v="242"/>
        <n v="244.2"/>
        <n v="244.26"/>
        <n v="245"/>
        <n v="245.66"/>
        <n v="250"/>
        <n v="250.58"/>
        <n v="251.12"/>
        <n v="252.21"/>
        <n v="252.27"/>
        <n v="253"/>
        <n v="253.92"/>
        <n v="255"/>
        <n v="257"/>
        <n v="259.7"/>
        <n v="260"/>
        <n v="261"/>
        <n v="262"/>
        <n v="262.5"/>
        <n v="262.8"/>
        <n v="265"/>
        <n v="267"/>
        <n v="268"/>
        <n v="268.4"/>
        <n v="269"/>
        <n v="270"/>
        <n v="274.18"/>
        <n v="275"/>
        <n v="280"/>
        <n v="280.54"/>
        <n v="283"/>
        <n v="284"/>
        <n v="284.97"/>
        <n v="285"/>
        <n v="285.6"/>
        <n v="290"/>
        <n v="293"/>
        <n v="295"/>
        <n v="295.32"/>
        <n v="296"/>
        <n v="297.33"/>
        <n v="300"/>
        <n v="300.3"/>
        <n v="301.45"/>
        <n v="303"/>
        <n v="305"/>
        <n v="308.43"/>
        <n v="310"/>
        <n v="315"/>
        <n v="315.74"/>
        <n v="316"/>
        <n v="318"/>
        <n v="320"/>
        <n v="322.8"/>
        <n v="324.48"/>
        <n v="325"/>
        <n v="330"/>
        <n v="333.33"/>
        <n v="333.333333333333"/>
        <n v="335"/>
        <n v="337"/>
        <n v="340"/>
        <n v="340.9"/>
        <n v="344.5"/>
        <n v="345"/>
        <n v="347"/>
        <n v="349.68"/>
        <n v="350"/>
        <n v="353.97"/>
        <n v="358.28"/>
        <n v="358.59"/>
        <n v="358.74"/>
        <n v="359"/>
        <n v="360"/>
        <n v="361"/>
        <n v="361.03"/>
        <n v="362"/>
        <n v="364"/>
        <n v="365"/>
        <n v="370"/>
        <n v="373"/>
        <n v="375"/>
        <n v="375.5"/>
        <n v="376.05"/>
        <n v="378.4"/>
        <n v="379"/>
        <n v="380"/>
        <n v="380.88"/>
        <n v="381.6"/>
        <n v="382"/>
        <n v="382.16"/>
        <n v="385"/>
        <n v="387"/>
        <n v="387.78"/>
        <n v="390"/>
        <n v="391.45"/>
        <n v="393.99"/>
        <n v="394"/>
        <n v="395"/>
        <n v="397.5"/>
        <n v="398"/>
        <n v="399"/>
        <n v="400"/>
        <n v="400.6"/>
        <n v="401"/>
        <n v="401.1"/>
        <n v="401.5"/>
        <n v="403"/>
        <n v="405"/>
        <n v="405.73"/>
        <n v="406"/>
        <n v="406.5"/>
        <n v="409"/>
        <n v="410"/>
        <n v="411.1"/>
        <n v="411.24"/>
        <n v="411.81"/>
        <n v="413"/>
        <n v="413.5"/>
        <n v="414.98"/>
        <n v="415"/>
        <n v="416"/>
        <n v="416.5"/>
        <n v="416.67"/>
        <n v="420"/>
        <n v="420.1"/>
        <n v="422.64"/>
        <n v="423.13"/>
        <n v="423.31"/>
        <n v="425"/>
        <n v="430"/>
        <n v="431.95"/>
        <n v="435"/>
        <n v="437.29"/>
        <n v="440"/>
        <n v="441.5"/>
        <n v="444.97"/>
        <n v="445"/>
        <n v="445.2"/>
        <n v="448.8"/>
        <n v="449.97"/>
        <n v="450"/>
        <n v="455"/>
        <n v="458.4"/>
        <n v="460"/>
        <n v="465"/>
        <n v="465.3"/>
        <n v="465.61"/>
        <n v="468.08"/>
        <n v="470"/>
        <n v="475"/>
        <n v="476.46"/>
        <n v="477"/>
        <n v="479.59"/>
        <n v="479.6"/>
        <n v="479.62"/>
        <n v="480"/>
        <n v="481.1"/>
        <n v="485"/>
        <n v="486"/>
        <n v="490"/>
        <n v="494"/>
        <n v="495"/>
        <n v="500"/>
        <n v="501.6"/>
        <n v="503.25"/>
        <n v="505"/>
        <n v="510"/>
        <n v="512.1"/>
        <n v="512.24"/>
        <n v="512.98"/>
        <n v="513"/>
        <n v="513.84"/>
        <n v="514.23"/>
        <n v="514.87"/>
        <n v="515"/>
        <n v="516.57"/>
        <n v="520"/>
        <n v="520.36"/>
        <n v="523.09"/>
        <n v="524.73"/>
        <n v="524.76"/>
        <n v="525"/>
        <n v="528.91"/>
        <n v="530"/>
        <n v="533.5"/>
        <n v="535"/>
        <n v="536.99"/>
        <n v="539"/>
        <n v="540"/>
        <n v="543"/>
        <n v="544"/>
        <n v="545"/>
        <n v="547.8"/>
        <n v="550"/>
        <n v="551"/>
        <n v="555.4"/>
        <n v="560"/>
        <n v="563"/>
        <n v="565"/>
        <n v="570"/>
        <n v="575"/>
        <n v="575.36"/>
        <n v="575.4"/>
        <n v="576.4"/>
        <n v="577"/>
        <n v="577.5"/>
        <n v="579.97"/>
        <n v="580"/>
        <n v="583"/>
        <n v="584"/>
        <n v="585"/>
        <n v="586.88"/>
        <n v="590"/>
        <n v="594.95"/>
        <n v="595"/>
        <n v="597.7"/>
        <n v="598.4"/>
        <n v="600"/>
        <n v="603.5"/>
        <n v="605"/>
        <n v="610"/>
        <n v="611.32"/>
        <n v="615"/>
        <n v="616"/>
        <n v="620"/>
        <n v="622.2"/>
        <n v="624"/>
        <n v="625"/>
        <n v="627"/>
        <n v="630"/>
        <n v="635"/>
        <n v="637"/>
        <n v="640"/>
        <n v="640.2"/>
        <n v="642"/>
        <n v="642.63"/>
        <n v="650"/>
        <n v="651.3"/>
        <n v="660"/>
        <n v="663.97"/>
        <n v="665"/>
        <n v="669.9"/>
        <n v="670"/>
        <n v="675"/>
        <n v="680"/>
        <n v="684"/>
        <n v="685"/>
        <n v="690"/>
        <n v="691.39"/>
        <n v="695"/>
        <n v="700"/>
        <n v="710"/>
        <n v="715"/>
        <n v="720"/>
        <n v="721"/>
        <n v="722"/>
        <n v="725"/>
        <n v="728"/>
        <n v="730"/>
        <n v="735.9"/>
        <n v="736"/>
        <n v="737"/>
        <n v="740"/>
        <n v="745"/>
        <n v="747.74"/>
        <n v="750"/>
        <n v="759.13"/>
        <n v="760"/>
        <n v="765"/>
        <n v="770"/>
        <n v="775"/>
        <n v="777.09"/>
        <n v="778.7"/>
        <n v="780"/>
        <n v="781"/>
        <n v="785"/>
        <n v="790"/>
        <n v="795"/>
        <n v="798.34"/>
        <n v="800"/>
        <n v="800.5"/>
        <n v="808.5"/>
        <n v="809.6"/>
        <n v="810"/>
        <n v="815"/>
        <n v="820"/>
        <n v="822"/>
        <n v="825"/>
        <n v="830"/>
        <n v="832.15"/>
        <n v="835"/>
        <n v="835.86"/>
        <n v="840"/>
        <n v="845"/>
        <n v="850"/>
        <n v="855"/>
        <n v="858"/>
        <n v="860"/>
        <n v="865"/>
        <n v="870"/>
        <n v="875"/>
        <n v="880"/>
        <n v="880.37"/>
        <n v="880.85"/>
        <n v="881.1"/>
        <n v="885"/>
        <n v="889.34"/>
        <n v="890"/>
        <n v="895"/>
        <n v="900"/>
        <n v="909.5"/>
        <n v="910"/>
        <n v="912.16"/>
        <n v="914.01"/>
        <n v="917.5"/>
        <n v="920"/>
        <n v="925"/>
        <n v="926.2"/>
        <n v="930"/>
        <n v="935"/>
        <n v="936"/>
        <n v="937"/>
        <n v="940"/>
        <n v="945"/>
        <n v="946"/>
        <n v="949.3"/>
        <n v="950"/>
        <n v="955"/>
        <n v="960"/>
        <n v="965"/>
        <n v="966.72"/>
        <n v="970"/>
        <n v="975"/>
        <n v="979"/>
        <n v="980"/>
        <n v="985"/>
        <n v="990"/>
        <n v="995"/>
        <n v="997"/>
        <n v="1000"/>
        <n v="1002.1"/>
        <n v="1005"/>
        <n v="1010"/>
        <n v="1016"/>
        <n v="1020"/>
        <n v="1029.6"/>
        <n v="1030"/>
        <n v="1035"/>
        <n v="1037.3"/>
        <n v="1040"/>
        <n v="1045"/>
        <n v="1050"/>
        <n v="1055"/>
        <n v="1060"/>
        <n v="1065"/>
        <n v="1070"/>
        <n v="1071"/>
        <n v="1080"/>
        <n v="1085"/>
        <n v="1089"/>
        <n v="1095"/>
        <n v="1100"/>
        <n v="1110"/>
        <n v="1115"/>
        <n v="1115.4"/>
        <n v="1120"/>
        <n v="1125"/>
        <n v="1130"/>
        <n v="1135"/>
        <n v="1140"/>
        <n v="1150"/>
        <n v="1152.8"/>
        <n v="1155"/>
        <n v="1156.1"/>
        <n v="1160"/>
        <n v="1169.3"/>
        <n v="1170"/>
        <n v="1176.52"/>
        <n v="1178.1"/>
        <n v="1180"/>
        <n v="1186.67"/>
        <n v="1190"/>
        <n v="1195"/>
        <n v="1199"/>
        <n v="1200"/>
        <n v="1201.2"/>
        <n v="1205"/>
        <n v="1210"/>
        <n v="1211"/>
        <n v="1215"/>
        <n v="1217.5"/>
        <n v="1220"/>
        <n v="1222.6"/>
        <n v="1225"/>
        <n v="1227.86"/>
        <n v="1231"/>
        <n v="1232"/>
        <n v="1233.33"/>
        <n v="1240"/>
        <n v="1250"/>
        <n v="1255"/>
        <n v="1260"/>
        <n v="1261"/>
        <n v="1265"/>
        <n v="1270"/>
        <n v="1275"/>
        <n v="1280"/>
        <n v="1284"/>
        <n v="1285"/>
        <n v="1290"/>
        <n v="1300"/>
        <n v="1301"/>
        <n v="1311"/>
        <n v="1315"/>
        <n v="1320"/>
        <n v="1325"/>
        <n v="1330"/>
        <n v="1340"/>
        <n v="1343"/>
        <n v="1344"/>
        <n v="1345"/>
        <n v="1346.4"/>
        <n v="1350"/>
        <n v="1355"/>
        <n v="1360"/>
        <n v="1365"/>
        <n v="1367.5"/>
        <n v="1375"/>
        <n v="1379.4"/>
        <n v="1380"/>
        <n v="1385"/>
        <n v="1389"/>
        <n v="1390"/>
        <n v="1393.09"/>
        <n v="1395"/>
        <n v="1400"/>
        <n v="1405"/>
        <n v="1408"/>
        <n v="1410"/>
        <n v="1412"/>
        <n v="1415"/>
        <n v="1416"/>
        <n v="1420"/>
        <n v="1421.46"/>
        <n v="1425"/>
        <n v="1435"/>
        <n v="1440"/>
        <n v="1445.95"/>
        <n v="1450"/>
        <n v="1460"/>
        <n v="1463"/>
        <n v="1465"/>
        <n v="1470"/>
        <n v="1475"/>
        <n v="1478"/>
        <n v="1479.43"/>
        <n v="1480"/>
        <n v="1485"/>
        <n v="1495"/>
        <n v="1498"/>
        <n v="1500"/>
        <n v="1500.1"/>
        <n v="1502.64"/>
        <n v="1509"/>
        <n v="1520"/>
        <n v="1525"/>
        <n v="1530"/>
        <n v="1530.16"/>
        <n v="1535"/>
        <n v="1540"/>
        <n v="1545"/>
        <n v="1548.57"/>
        <n v="1550"/>
        <n v="1560"/>
        <n v="1568.87"/>
        <n v="1570"/>
        <n v="1575"/>
        <n v="1580"/>
        <n v="1585"/>
        <n v="1592.76"/>
        <n v="1593.68"/>
        <n v="1600"/>
        <n v="1610"/>
        <n v="1625"/>
        <n v="1630"/>
        <n v="1635"/>
        <n v="1640"/>
        <n v="1650"/>
        <n v="1660"/>
        <n v="1665"/>
        <n v="1670"/>
        <n v="1675"/>
        <n v="1680"/>
        <n v="1685"/>
        <n v="1686.67"/>
        <n v="1690"/>
        <n v="1700"/>
        <n v="1710"/>
        <n v="1715"/>
        <n v="1720"/>
        <n v="1725"/>
        <n v="1730"/>
        <n v="1740"/>
        <n v="1745"/>
        <n v="1750"/>
        <n v="1755"/>
        <n v="1760"/>
        <n v="1761.69"/>
        <n v="1767.48"/>
        <n v="1770"/>
        <n v="1780"/>
        <n v="1785"/>
        <n v="1790"/>
        <n v="1800"/>
        <n v="1800.71"/>
        <n v="1810"/>
        <n v="1820"/>
        <n v="1825"/>
        <n v="1830"/>
        <n v="1835"/>
        <n v="1840"/>
        <n v="1845"/>
        <n v="1850"/>
        <n v="1855"/>
        <n v="1864.27"/>
        <n v="1870"/>
        <n v="1880"/>
        <n v="1890"/>
        <n v="1893.77"/>
        <n v="1894"/>
        <n v="1895"/>
        <n v="1900"/>
        <n v="1905"/>
        <n v="1915"/>
        <n v="1920"/>
        <n v="1925"/>
        <n v="1930"/>
        <n v="1935"/>
        <n v="1940"/>
        <n v="1950"/>
        <n v="1954.5"/>
        <n v="1960"/>
        <n v="1970"/>
        <n v="1975"/>
        <n v="1979.15"/>
        <n v="1980"/>
        <n v="1981"/>
        <n v="1985"/>
        <n v="1989"/>
        <n v="1990"/>
        <n v="1995"/>
        <n v="1999"/>
        <n v="2000"/>
        <n v="2002"/>
        <n v="2004"/>
        <n v="2005"/>
        <n v="2010"/>
        <n v="2015"/>
        <n v="2020"/>
        <n v="2025"/>
        <n v="2030"/>
        <n v="2040"/>
        <n v="2045"/>
        <n v="2050"/>
        <n v="2055"/>
        <n v="2060"/>
        <n v="2065"/>
        <n v="2070"/>
        <n v="2080"/>
        <n v="2083.4"/>
        <n v="2085"/>
        <n v="2090"/>
        <n v="2095"/>
        <n v="2100"/>
        <n v="2105"/>
        <n v="2110"/>
        <n v="2115"/>
        <n v="2120"/>
        <n v="2125"/>
        <n v="2130"/>
        <n v="2135"/>
        <n v="2139.59"/>
        <n v="2140"/>
        <n v="2145"/>
        <n v="2146.1"/>
        <n v="2150"/>
        <n v="2160"/>
        <n v="2170"/>
        <n v="2175"/>
        <n v="2179"/>
        <n v="2181"/>
        <n v="2185"/>
        <n v="2190"/>
        <n v="2200"/>
        <n v="2204"/>
        <n v="2205"/>
        <n v="2210"/>
        <n v="2211"/>
        <n v="2220"/>
        <n v="2234.87"/>
        <n v="2235"/>
        <n v="2236"/>
        <n v="2240"/>
        <n v="2250"/>
        <n v="2253.88"/>
        <n v="2260"/>
        <n v="2270"/>
        <n v="2275"/>
        <n v="2280"/>
        <n v="2285"/>
        <n v="2295"/>
        <n v="2300"/>
        <n v="2310"/>
        <n v="2313"/>
        <n v="2315"/>
        <n v="2320"/>
        <n v="2335"/>
        <n v="2340"/>
        <n v="2350"/>
        <n v="2354"/>
        <n v="2360"/>
        <n v="2364.2"/>
        <n v="2365"/>
        <n v="2368"/>
        <n v="2375"/>
        <n v="2376"/>
        <n v="2380"/>
        <n v="2400"/>
        <n v="2405"/>
        <n v="2410"/>
        <n v="2420"/>
        <n v="2425"/>
        <n v="2430"/>
        <n v="2435"/>
        <n v="2440"/>
        <n v="2450"/>
        <n v="2465"/>
        <n v="2470"/>
        <n v="2470.73"/>
        <n v="2474.59"/>
        <n v="2475"/>
        <n v="2480"/>
        <n v="2485"/>
        <n v="2495"/>
        <n v="2500"/>
        <n v="2500.6"/>
        <n v="2510"/>
        <n v="2515"/>
        <n v="2520"/>
        <n v="2522.8"/>
        <n v="2525"/>
        <n v="2529"/>
        <n v="2530"/>
        <n v="2532.16"/>
        <n v="2535"/>
        <n v="2536"/>
        <n v="2540"/>
        <n v="2546"/>
        <n v="2550"/>
        <n v="2560"/>
        <n v="2565"/>
        <n v="2571"/>
        <n v="2580"/>
        <n v="2585"/>
        <n v="2596"/>
        <n v="2600"/>
        <n v="2610"/>
        <n v="2615"/>
        <n v="2625"/>
        <n v="2635"/>
        <n v="2638"/>
        <n v="2640"/>
        <n v="2645"/>
        <n v="2650"/>
        <n v="2654"/>
        <n v="2655"/>
        <n v="2660"/>
        <n v="2670"/>
        <n v="2675"/>
        <n v="2680"/>
        <n v="2685"/>
        <n v="2700"/>
        <n v="2702"/>
        <n v="2704.5"/>
        <n v="2740"/>
        <n v="2745"/>
        <n v="2750"/>
        <n v="2755"/>
        <n v="2760"/>
        <n v="2765"/>
        <n v="2771"/>
        <n v="2775"/>
        <n v="2785"/>
        <n v="2790"/>
        <n v="2800"/>
        <n v="2804.72"/>
        <n v="2805.85"/>
        <n v="2810"/>
        <n v="2820"/>
        <n v="2834"/>
        <n v="2835"/>
        <n v="2840"/>
        <n v="2850"/>
        <n v="2855"/>
        <n v="2860"/>
        <n v="2870"/>
        <n v="2880"/>
        <n v="2889"/>
        <n v="2890"/>
        <n v="2900"/>
        <n v="2905"/>
        <n v="2915"/>
        <n v="2920"/>
        <n v="2922"/>
        <n v="2930"/>
        <n v="2935"/>
        <n v="2940"/>
        <n v="2945"/>
        <n v="2950"/>
        <n v="2960"/>
        <n v="2965"/>
        <n v="2970"/>
        <n v="2975"/>
        <n v="2980"/>
        <n v="2985"/>
        <n v="2995"/>
        <n v="3000"/>
        <n v="3005"/>
        <n v="3020"/>
        <n v="3025"/>
        <n v="3035"/>
        <n v="3045"/>
        <n v="3050"/>
        <n v="3060"/>
        <n v="3065"/>
        <n v="3070"/>
        <n v="3075"/>
        <n v="3079"/>
        <n v="3085"/>
        <n v="3090"/>
        <n v="3095"/>
        <n v="3100"/>
        <n v="3115"/>
        <n v="3115.57"/>
        <n v="3120"/>
        <n v="3122"/>
        <n v="3135"/>
        <n v="3140"/>
        <n v="3150"/>
        <n v="3155"/>
        <n v="3165"/>
        <n v="3166.68"/>
        <n v="3180"/>
        <n v="3190"/>
        <n v="3200"/>
        <n v="3215"/>
        <n v="3220"/>
        <n v="3235"/>
        <n v="3240"/>
        <n v="3250"/>
        <n v="3270"/>
        <n v="3280"/>
        <n v="3285"/>
        <n v="3295"/>
        <n v="3300"/>
        <n v="3305"/>
        <n v="3320"/>
        <n v="3325"/>
        <n v="3325.32"/>
        <n v="3330"/>
        <n v="3335"/>
        <n v="3340"/>
        <n v="3345"/>
        <n v="3350"/>
        <n v="3355"/>
        <n v="3360"/>
        <n v="3365"/>
        <n v="3370"/>
        <n v="3375"/>
        <n v="3380"/>
        <n v="3390"/>
        <n v="3400"/>
        <n v="3404.87"/>
        <n v="3427"/>
        <n v="3430"/>
        <n v="3440"/>
        <n v="3445"/>
        <n v="3450"/>
        <n v="3460"/>
        <n v="3465"/>
        <n v="3475"/>
        <n v="3490"/>
        <n v="3500"/>
        <n v="3500.1"/>
        <n v="3504"/>
        <n v="3505"/>
        <n v="3525"/>
        <n v="3535"/>
        <n v="3540"/>
        <n v="3550"/>
        <n v="3555"/>
        <n v="3560"/>
        <n v="3580"/>
        <n v="3600"/>
        <n v="3620"/>
        <n v="3630"/>
        <n v="3640"/>
        <n v="3650"/>
        <n v="3655"/>
        <n v="3670"/>
        <n v="3695"/>
        <n v="3700"/>
        <n v="3712"/>
        <n v="3720"/>
        <n v="3725"/>
        <n v="3736"/>
        <n v="3750"/>
        <n v="3760"/>
        <n v="3765"/>
        <n v="3780"/>
        <n v="3788"/>
        <n v="3800"/>
        <n v="3803"/>
        <n v="3820"/>
        <n v="3825"/>
        <n v="3834"/>
        <n v="3840"/>
        <n v="3850"/>
        <n v="3865"/>
        <n v="3900"/>
        <n v="3910"/>
        <n v="3950"/>
        <n v="3956"/>
        <n v="3960"/>
        <n v="3965"/>
        <n v="3970"/>
        <n v="3971"/>
        <n v="3974"/>
        <n v="4000"/>
        <n v="4020"/>
        <n v="4025"/>
        <n v="4050"/>
        <n v="4060"/>
        <n v="4068"/>
        <n v="4095"/>
        <n v="4100"/>
        <n v="4120"/>
        <n v="4135"/>
        <n v="4150"/>
        <n v="4185"/>
        <n v="4200"/>
        <n v="4230"/>
        <n v="4240"/>
        <n v="4245"/>
        <n v="4250"/>
        <n v="4260"/>
        <n v="4275"/>
        <n v="4300"/>
        <n v="4310"/>
        <n v="4360"/>
        <n v="4390"/>
        <n v="4395"/>
        <n v="4400"/>
        <n v="4408.06"/>
        <n v="4450"/>
        <n v="4465"/>
        <n v="4490"/>
        <n v="4500"/>
        <n v="4540"/>
        <n v="4545"/>
        <n v="4560"/>
        <n v="4600"/>
        <n v="4640"/>
        <n v="4650"/>
        <n v="4670"/>
        <n v="4675"/>
        <n v="4700"/>
        <n v="4750"/>
        <n v="4780"/>
        <n v="4800"/>
        <n v="4805"/>
        <n v="4875"/>
        <n v="4895"/>
        <n v="4900"/>
        <n v="4920"/>
        <n v="4949"/>
        <n v="4950"/>
        <n v="4960"/>
        <n v="5000"/>
        <n v="5025"/>
        <n v="5090"/>
        <n v="5094"/>
        <n v="5100"/>
        <n v="5150"/>
        <n v="5202.95"/>
        <n v="5210"/>
        <n v="5230"/>
        <n v="5240"/>
        <n v="5250"/>
        <n v="5350"/>
        <n v="5365"/>
        <n v="5380"/>
        <n v="5390"/>
        <n v="5405"/>
        <n v="5500"/>
        <n v="5530"/>
        <n v="5550"/>
        <n v="5600"/>
        <n v="5700"/>
        <n v="5725"/>
        <n v="5745"/>
        <n v="5750"/>
        <n v="5800"/>
        <n v="5880"/>
        <n v="5940"/>
        <n v="6000"/>
        <n v="6025"/>
        <n v="6045"/>
        <n v="6245"/>
        <n v="6250"/>
        <n v="6500"/>
        <n v="6600"/>
        <n v="6800"/>
        <n v="6870"/>
        <n v="6900"/>
        <n v="6950"/>
        <n v="7000"/>
        <n v="7270"/>
        <n v="7408.51"/>
        <n v="7500"/>
        <n v="7548.82"/>
        <n v="8000"/>
        <n v="8100"/>
        <n v="8500"/>
        <n v="8550"/>
        <n v="8600"/>
        <n v="9000"/>
        <n v="9200"/>
        <n v="9268"/>
        <n v="9270"/>
        <n v="9610"/>
        <n v="9680"/>
        <n v="10000"/>
        <n v="10402.95"/>
        <n v="10850"/>
        <n v="11525"/>
        <n v="15000"/>
        <n v="16997.52"/>
        <n v="17500"/>
        <n v="17900"/>
        <n v="19275.5"/>
        <n v="20000"/>
        <n v="25000"/>
        <n v="25117"/>
        <n v="30000"/>
        <n v="32000"/>
        <n v="36111.19"/>
        <n v="37096.25"/>
        <n v="40000"/>
        <n v="42608.8"/>
        <n v="50058.96"/>
        <n v="53437.5"/>
        <n v="61892.22"/>
        <n v="97289.3"/>
        <s v=" "/>
        <m/>
      </sharedItems>
    </cacheField>
    <cacheField name="Materials" numFmtId="0">
      <sharedItems containsBlank="1" containsMixedTypes="1" containsNumber="1" minValue="-6209.75" maxValue="44800" count="8604">
        <n v="-6209.75"/>
        <n v="-5457.6"/>
        <n v="-4598.28"/>
        <n v="-3015.51"/>
        <n v="-2783.59"/>
        <n v="-2781.92"/>
        <n v="-2728.58"/>
        <n v="-2338.61"/>
        <n v="-2274.71"/>
        <n v="-2084.21"/>
        <n v="-1870.55"/>
        <n v="-1824.41"/>
        <n v="-1738.08"/>
        <n v="-1730.9"/>
        <n v="-1725.84"/>
        <n v="-1402.33"/>
        <n v="-1274.83"/>
        <n v="-1163.88"/>
        <n v="-1157.91"/>
        <n v="-1077.29"/>
        <n v="-968.92"/>
        <n v="-936.98"/>
        <n v="-925.61"/>
        <n v="-884.47"/>
        <n v="-870.3"/>
        <n v="-868.5"/>
        <n v="-855.31"/>
        <n v="-843.88"/>
        <n v="-836.63"/>
        <n v="-814.72"/>
        <n v="-808.49"/>
        <n v="-803.81"/>
        <n v="-800.74"/>
        <n v="-798.61"/>
        <n v="-794.28"/>
        <n v="-780.28"/>
        <n v="-760.53"/>
        <n v="-752.02"/>
        <n v="-746.5"/>
        <n v="-721.78"/>
        <n v="-691.87"/>
        <n v="-689.81"/>
        <n v="-679.57"/>
        <n v="-677.35"/>
        <n v="-675.95"/>
        <n v="-647.68"/>
        <n v="-618.43"/>
        <n v="-610.52"/>
        <n v="-607.02"/>
        <n v="-603.21"/>
        <n v="-582.15"/>
        <n v="-568.83"/>
        <n v="-561.37"/>
        <n v="-555.97"/>
        <n v="-554.19"/>
        <n v="-544.51"/>
        <n v="-542.4"/>
        <n v="-541.32"/>
        <n v="-540.7"/>
        <n v="-535.98"/>
        <n v="-526.06"/>
        <n v="-519.7"/>
        <n v="-504.56"/>
        <n v="-504.23"/>
        <n v="-492.38"/>
        <n v="-479.8"/>
        <n v="-478.58"/>
        <n v="-477.95"/>
        <n v="-477.83"/>
        <n v="-470.62"/>
        <n v="-468.97"/>
        <n v="-464.16"/>
        <n v="-458.41"/>
        <n v="-449.54"/>
        <n v="-449.44"/>
        <n v="-447.11"/>
        <n v="-444.36"/>
        <n v="-440.59"/>
        <n v="-437.51"/>
        <n v="-422.91"/>
        <n v="-413.09"/>
        <n v="-407.64"/>
        <n v="-402.25"/>
        <n v="-401.74"/>
        <n v="-394.7"/>
        <n v="-374.14"/>
        <n v="-373.76"/>
        <n v="-372.1"/>
        <n v="-369.8"/>
        <n v="-369.59"/>
        <n v="-364.65"/>
        <n v="-361.78"/>
        <n v="-350.4"/>
        <n v="-346.84"/>
        <n v="-345.31"/>
        <n v="-342.49"/>
        <n v="-338.38"/>
        <n v="-334.98"/>
        <n v="-328.18"/>
        <n v="-328.07"/>
        <n v="-323.94"/>
        <n v="-322.84"/>
        <n v="-316.94"/>
        <n v="-315.88"/>
        <n v="-313.69"/>
        <n v="-310.58"/>
        <n v="-309.92"/>
        <n v="-309.69"/>
        <n v="-301.1"/>
        <n v="-282.93"/>
        <n v="-281.95"/>
        <n v="-281.49"/>
        <n v="-275.19"/>
        <n v="-275.12"/>
        <n v="-272.82"/>
        <n v="-270.88"/>
        <n v="-270.12"/>
        <n v="-268.28"/>
        <n v="-263.94"/>
        <n v="-261.56"/>
        <n v="-258.51"/>
        <n v="-252.48"/>
        <n v="-252.47"/>
        <n v="-250.79"/>
        <n v="-250.16"/>
        <n v="-250"/>
        <n v="-249.58"/>
        <n v="-245.68"/>
        <n v="-245.42"/>
        <n v="-243.21"/>
        <n v="-242.19"/>
        <n v="-233.71"/>
        <n v="-229.61"/>
        <n v="-224.6"/>
        <n v="-224.3"/>
        <n v="-222.86"/>
        <n v="-220.19"/>
        <n v="-219.68"/>
        <n v="-217.06"/>
        <n v="-216.4"/>
        <n v="-215.26"/>
        <n v="-212.84"/>
        <n v="-211.6"/>
        <n v="-210.94"/>
        <n v="-209.05"/>
        <n v="-207.91"/>
        <n v="-205.18"/>
        <n v="-203.87"/>
        <n v="-202.19"/>
        <n v="-200.39"/>
        <n v="-200.21"/>
        <n v="-200.19"/>
        <n v="-200.11"/>
        <n v="-198.22"/>
        <n v="-195.38"/>
        <n v="-192.92"/>
        <n v="-191.61"/>
        <n v="-188.87"/>
        <n v="-188.52"/>
        <n v="-182.53"/>
        <n v="-180.99"/>
        <n v="-180.33"/>
        <n v="-179.6"/>
        <n v="-179.35"/>
        <n v="-179.32"/>
        <n v="-179.15"/>
        <n v="-177.74"/>
        <n v="-174.43"/>
        <n v="-172.62"/>
        <n v="-171.51"/>
        <n v="-168.59"/>
        <n v="-168.17"/>
        <n v="-167.82"/>
        <n v="-167.16"/>
        <n v="-166.53"/>
        <n v="-166.12"/>
        <n v="-165.57"/>
        <n v="-165.07"/>
        <n v="-162.88"/>
        <n v="-158.66"/>
        <n v="-157.95"/>
        <n v="-154.45"/>
        <n v="-144.96"/>
        <n v="-144.08"/>
        <n v="-143.01"/>
        <n v="-143"/>
        <n v="-142.18"/>
        <n v="-142.12"/>
        <n v="-142.04"/>
        <n v="-141.59"/>
        <n v="-140.93"/>
        <n v="-139.97"/>
        <n v="-133.28"/>
        <n v="-130.15"/>
        <n v="-129.9"/>
        <n v="-127.89"/>
        <n v="-125.6"/>
        <n v="-125.14"/>
        <n v="-123.66"/>
        <n v="-122.98"/>
        <n v="-121.62"/>
        <n v="-120.59"/>
        <n v="-120.08"/>
        <n v="-116.39"/>
        <n v="-115.54"/>
        <n v="-114.1"/>
        <n v="-113.33"/>
        <n v="-112.35"/>
        <n v="-110.94"/>
        <n v="-110.19"/>
        <n v="-109"/>
        <n v="-105.76"/>
        <n v="-105.74"/>
        <n v="-104.85"/>
        <n v="-101.73"/>
        <n v="-101.59"/>
        <n v="-100.87"/>
        <n v="-100.62"/>
        <n v="-100.38"/>
        <n v="-99.69"/>
        <n v="-99.6"/>
        <n v="-99"/>
        <n v="-98.35"/>
        <n v="-98.34"/>
        <n v="-98.28"/>
        <n v="-96.7"/>
        <n v="-95.54"/>
        <n v="-95.36"/>
        <n v="-94.52"/>
        <n v="-93.19"/>
        <n v="-92.57"/>
        <n v="-90.4"/>
        <n v="-88.99"/>
        <n v="-88.18"/>
        <n v="-86.16"/>
        <n v="-85.71"/>
        <n v="-84.78"/>
        <n v="-84.77"/>
        <n v="-84.53"/>
        <n v="-84.22"/>
        <n v="-83.87"/>
        <n v="-79"/>
        <n v="-77.68"/>
        <n v="-76.33"/>
        <n v="-72.64"/>
        <n v="-72.08"/>
        <n v="-71.28"/>
        <n v="-70.28"/>
        <n v="-69.77"/>
        <n v="-69.66"/>
        <n v="-67.81"/>
        <n v="-67.62"/>
        <n v="-66.27"/>
        <n v="-64.81"/>
        <n v="-61.87"/>
        <n v="-58.94"/>
        <n v="-58.13"/>
        <n v="-57.22"/>
        <n v="-54.7"/>
        <n v="-53"/>
        <n v="-52.62"/>
        <n v="-49.93"/>
        <n v="-47.88"/>
        <n v="-47.01"/>
        <n v="-45.92"/>
        <n v="-45.52"/>
        <n v="-44.3"/>
        <n v="-42.4"/>
        <n v="-42.3"/>
        <n v="-40.15"/>
        <n v="-38.59"/>
        <n v="-35.96"/>
        <n v="-34.56"/>
        <n v="-33.53"/>
        <n v="-32.44"/>
        <n v="-31.26"/>
        <n v="-30.37"/>
        <n v="-28.61"/>
        <n v="-26.8"/>
        <n v="-26.47"/>
        <n v="-25.71"/>
        <n v="-25.19"/>
        <n v="-23.82"/>
        <n v="-22.3"/>
        <n v="-22.2"/>
        <n v="-21.46"/>
        <n v="-20.64"/>
        <n v="-20.12"/>
        <n v="-17.86"/>
        <n v="-15.7"/>
        <n v="-15.24"/>
        <n v="-12.81"/>
        <n v="-11.35"/>
        <n v="-8.59"/>
        <n v="-7.39"/>
        <n v="-4.54"/>
        <n v="-3.91"/>
        <n v="-3.66"/>
        <n v="-3.45"/>
        <n v="-3.1"/>
        <n v="0.65"/>
        <n v="1"/>
        <n v="2"/>
        <n v="2.12"/>
        <n v="2.33"/>
        <n v="2.63"/>
        <n v="2.73"/>
        <n v="3.1"/>
        <n v="3.27"/>
        <n v="3.68"/>
        <n v="3.69"/>
        <n v="4"/>
        <n v="4.09"/>
        <n v="4.13"/>
        <n v="4.43"/>
        <n v="4.51"/>
        <n v="4.55"/>
        <n v="4.69"/>
        <n v="4.83"/>
        <n v="5.27"/>
        <n v="5.46"/>
        <n v="5.71"/>
        <n v="5.91"/>
        <n v="6.09"/>
        <n v="6.1"/>
        <n v="6.32"/>
        <n v="6.7"/>
        <n v="6.97"/>
        <n v="7"/>
        <n v="7.19"/>
        <n v="7.23"/>
        <n v="7.26"/>
        <n v="7.91"/>
        <n v="7.93"/>
        <n v="8"/>
        <n v="8.06"/>
        <n v="8.21"/>
        <n v="8.23"/>
        <n v="8.38"/>
        <n v="8.42"/>
        <n v="8.43"/>
        <n v="8.45"/>
        <n v="8.63"/>
        <n v="9"/>
        <n v="9.08"/>
        <n v="9.26"/>
        <n v="9.34"/>
        <n v="9.44"/>
        <n v="9.51"/>
        <n v="9.84"/>
        <n v="9.93"/>
        <n v="10.31"/>
        <n v="10.34"/>
        <n v="10.48"/>
        <n v="10.54"/>
        <n v="10.56"/>
        <n v="10.57"/>
        <n v="10.58"/>
        <n v="10.71"/>
        <n v="10.76"/>
        <n v="10.84"/>
        <n v="11.13"/>
        <n v="11.29"/>
        <n v="11.46"/>
        <n v="11.47"/>
        <n v="11.59"/>
        <n v="11.63"/>
        <n v="11.64"/>
        <n v="11.65"/>
        <n v="11.82"/>
        <n v="11.99"/>
        <n v="12"/>
        <n v="12.14"/>
        <n v="12.43"/>
        <n v="12.65"/>
        <n v="12.66"/>
        <n v="12.68"/>
        <n v="12.7"/>
        <n v="12.94"/>
        <n v="12.99"/>
        <n v="13.22"/>
        <n v="13.28"/>
        <n v="13.72"/>
        <n v="13.75"/>
        <n v="13.83"/>
        <n v="13.98"/>
        <n v="14.27"/>
        <n v="14.46"/>
        <n v="14.57"/>
        <n v="14.71"/>
        <n v="14.76"/>
        <n v="14.79"/>
        <n v="14.81"/>
        <n v="14.87"/>
        <n v="14.88"/>
        <n v="14.95"/>
        <n v="15.22"/>
        <n v="15.29"/>
        <n v="15.31"/>
        <n v="15.37"/>
        <n v="15.5"/>
        <n v="15.62"/>
        <n v="15.68"/>
        <n v="15.71"/>
        <n v="15.81"/>
        <n v="15.87"/>
        <n v="16.01"/>
        <n v="16.28"/>
        <n v="16.38"/>
        <n v="16.5"/>
        <n v="16.53"/>
        <n v="16.56"/>
        <n v="16.76"/>
        <n v="16.87"/>
        <n v="16.93"/>
        <n v="16.99"/>
        <n v="17.08"/>
        <n v="17.24"/>
        <n v="17.41"/>
        <n v="17.44"/>
        <n v="17.5"/>
        <n v="17.54"/>
        <n v="17.75"/>
        <n v="17.76"/>
        <n v="17.84"/>
        <n v="17.86"/>
        <n v="17.88"/>
        <n v="17.92"/>
        <n v="18"/>
        <n v="18.13"/>
        <n v="18.26"/>
        <n v="18.3"/>
        <n v="18.42"/>
        <n v="18.43"/>
        <n v="18.49"/>
        <n v="18.63"/>
        <n v="18.64"/>
        <n v="18.89"/>
        <n v="18.95"/>
        <n v="18.99"/>
        <n v="19"/>
        <n v="19.01"/>
        <n v="19.04"/>
        <n v="19.05"/>
        <n v="19.08"/>
        <n v="19.14"/>
        <n v="19.27"/>
        <n v="19.33"/>
        <n v="19.64"/>
        <n v="19.67"/>
        <n v="19.68"/>
        <n v="19.76"/>
        <n v="19.77"/>
        <n v="19.95"/>
        <n v="20.01"/>
        <n v="20.08"/>
        <n v="20.11"/>
        <n v="20.12"/>
        <n v="20.16"/>
        <n v="20.21"/>
        <n v="20.26"/>
        <n v="20.29"/>
        <n v="20.3"/>
        <n v="20.36"/>
        <n v="20.38"/>
        <n v="20.41"/>
        <n v="20.52"/>
        <n v="20.53"/>
        <n v="20.63"/>
        <n v="20.69"/>
        <n v="20.7"/>
        <n v="20.72"/>
        <n v="20.77"/>
        <n v="20.79"/>
        <n v="20.81"/>
        <n v="20.83"/>
        <n v="20.88"/>
        <n v="20.93"/>
        <n v="21.02"/>
        <n v="21.08"/>
        <n v="21.13"/>
        <n v="21.17"/>
        <n v="21.22"/>
        <n v="21.41"/>
        <n v="21.47"/>
        <n v="21.62"/>
        <n v="21.64"/>
        <n v="21.67"/>
        <n v="21.73"/>
        <n v="21.8"/>
        <n v="21.88"/>
        <n v="21.94"/>
        <n v="21.98"/>
        <n v="22"/>
        <n v="22.02"/>
        <n v="22.11"/>
        <n v="22.15"/>
        <n v="22.2"/>
        <n v="22.22"/>
        <n v="22.23"/>
        <n v="22.32"/>
        <n v="22.37"/>
        <n v="22.39"/>
        <n v="22.42"/>
        <n v="22.44"/>
        <n v="22.57"/>
        <n v="22.67"/>
        <n v="22.92"/>
        <n v="23.03"/>
        <n v="23.07"/>
        <n v="23.09"/>
        <n v="23.1"/>
        <n v="23.12"/>
        <n v="23.19"/>
        <n v="23.24"/>
        <n v="23.25"/>
        <n v="23.29"/>
        <n v="23.3"/>
        <n v="23.46"/>
        <n v="23.55"/>
        <n v="23.77"/>
        <n v="23.83"/>
        <n v="23.85"/>
        <n v="23.99"/>
        <n v="24.17"/>
        <n v="24.25"/>
        <n v="24.34"/>
        <n v="24.35"/>
        <n v="24.36"/>
        <n v="24.41"/>
        <n v="24.47"/>
        <n v="24.58"/>
        <n v="24.68"/>
        <n v="24.72"/>
        <n v="24.75"/>
        <n v="24.82"/>
        <n v="24.88"/>
        <n v="24.94"/>
        <n v="25.05"/>
        <n v="25.23"/>
        <n v="25.36"/>
        <n v="25.4"/>
        <n v="25.41"/>
        <n v="25.42"/>
        <n v="25.5"/>
        <n v="25.57"/>
        <n v="25.58"/>
        <n v="25.72"/>
        <n v="25.81"/>
        <n v="25.87"/>
        <n v="25.88"/>
        <n v="26"/>
        <n v="26.01"/>
        <n v="26.1"/>
        <n v="26.11"/>
        <n v="26.13"/>
        <n v="26.19"/>
        <n v="26.22"/>
        <n v="26.23"/>
        <n v="26.27"/>
        <n v="26.31"/>
        <n v="26.4"/>
        <n v="26.41"/>
        <n v="26.44"/>
        <n v="26.48"/>
        <n v="26.5"/>
        <n v="26.52"/>
        <n v="26.58"/>
        <n v="26.59"/>
        <n v="26.7"/>
        <n v="26.83"/>
        <n v="26.9"/>
        <n v="26.99"/>
        <n v="27"/>
        <n v="27.06"/>
        <n v="27.09"/>
        <n v="27.12"/>
        <n v="27.22"/>
        <n v="27.25"/>
        <n v="27.26"/>
        <n v="27.43"/>
        <n v="27.46"/>
        <n v="27.47"/>
        <n v="27.53"/>
        <n v="27.56"/>
        <n v="27.6"/>
        <n v="27.87"/>
        <n v="27.91"/>
        <n v="27.95"/>
        <n v="27.97"/>
        <n v="28.05"/>
        <n v="28.16"/>
        <n v="28.32"/>
        <n v="28.33"/>
        <n v="28.44"/>
        <n v="28.48"/>
        <n v="28.56"/>
        <n v="28.61"/>
        <n v="28.62"/>
        <n v="28.66"/>
        <n v="28.76"/>
        <n v="28.86"/>
        <n v="29.07"/>
        <n v="29.09"/>
        <n v="29.13"/>
        <n v="29.21"/>
        <n v="29.25"/>
        <n v="29.26"/>
        <n v="29.53"/>
        <n v="29.56"/>
        <n v="29.59"/>
        <n v="29.62"/>
        <n v="30.05"/>
        <n v="30.06"/>
        <n v="30.09"/>
        <n v="30.16"/>
        <n v="30.18"/>
        <n v="30.47"/>
        <n v="30.53"/>
        <n v="30.54"/>
        <n v="30.6"/>
        <n v="30.66"/>
        <n v="30.68"/>
        <n v="30.72"/>
        <n v="30.74"/>
        <n v="30.79"/>
        <n v="30.94"/>
        <n v="31.02"/>
        <n v="31.04"/>
        <n v="31.09"/>
        <n v="31.16"/>
        <n v="31.19"/>
        <n v="31.26"/>
        <n v="31.3"/>
        <n v="31.38"/>
        <n v="31.4"/>
        <n v="31.41"/>
        <n v="31.46"/>
        <n v="31.5"/>
        <n v="31.55"/>
        <n v="31.61"/>
        <n v="31.62"/>
        <n v="31.66"/>
        <n v="31.68"/>
        <n v="31.69"/>
        <n v="31.7"/>
        <n v="31.72"/>
        <n v="31.74"/>
        <n v="31.76"/>
        <n v="31.77"/>
        <n v="31.83"/>
        <n v="31.92"/>
        <n v="31.94"/>
        <n v="32.26"/>
        <n v="32.27"/>
        <n v="32.55"/>
        <n v="32.57"/>
        <n v="32.58"/>
        <n v="32.6"/>
        <n v="32.63"/>
        <n v="32.66"/>
        <n v="32.75"/>
        <n v="32.81"/>
        <n v="32.82"/>
        <n v="32.83"/>
        <n v="32.9"/>
        <n v="32.98"/>
        <n v="33.05"/>
        <n v="33.07"/>
        <n v="33.17"/>
        <n v="33.24"/>
        <n v="33.39"/>
        <n v="33.45"/>
        <n v="33.52"/>
        <n v="33.63"/>
        <n v="33.8"/>
        <n v="33.83"/>
        <n v="33.85"/>
        <n v="33.88"/>
        <n v="33.9"/>
        <n v="33.96"/>
        <n v="33.98"/>
        <n v="34.05"/>
        <n v="34.06"/>
        <n v="34.09"/>
        <n v="34.17"/>
        <n v="34.19"/>
        <n v="34.25"/>
        <n v="34.26"/>
        <n v="34.3"/>
        <n v="34.31"/>
        <n v="34.42"/>
        <n v="34.45"/>
        <n v="34.5"/>
        <n v="34.69"/>
        <n v="34.74"/>
        <n v="34.75"/>
        <n v="34.8"/>
        <n v="34.88"/>
        <n v="34.89"/>
        <n v="34.9"/>
        <n v="34.95"/>
        <n v="34.96"/>
        <n v="34.99"/>
        <n v="35"/>
        <n v="35.06"/>
        <n v="35.1"/>
        <n v="35.14"/>
        <n v="35.18"/>
        <n v="35.21"/>
        <n v="35.3"/>
        <n v="35.37"/>
        <n v="35.55"/>
        <n v="35.57"/>
        <n v="35.64"/>
        <n v="35.74"/>
        <n v="35.77"/>
        <n v="35.9"/>
        <n v="35.96"/>
        <n v="35.97"/>
        <n v="36.04"/>
        <n v="36.07"/>
        <n v="36.13"/>
        <n v="36.17"/>
        <n v="36.19"/>
        <n v="36.21"/>
        <n v="36.23"/>
        <n v="36.34"/>
        <n v="36.341"/>
        <n v="36.42"/>
        <n v="36.49"/>
        <n v="36.5"/>
        <n v="36.51"/>
        <n v="36.67"/>
        <n v="36.82"/>
        <n v="36.84"/>
        <n v="36.88"/>
        <n v="36.99"/>
        <n v="37.02"/>
        <n v="37.11"/>
        <n v="37.27"/>
        <n v="37.35"/>
        <n v="37.5"/>
        <n v="37.54"/>
        <n v="37.58"/>
        <n v="37.65"/>
        <n v="37.66"/>
        <n v="37.68"/>
        <n v="37.7"/>
        <n v="37.71"/>
        <n v="37.78"/>
        <n v="37.83"/>
        <n v="37.86"/>
        <n v="38.01"/>
        <n v="38.04"/>
        <n v="38.13"/>
        <n v="38.14"/>
        <n v="38.16"/>
        <n v="38.26"/>
        <n v="38.42"/>
        <n v="38.45"/>
        <n v="38.49"/>
        <n v="38.5"/>
        <n v="38.72"/>
        <n v="38.8"/>
        <n v="38.81"/>
        <n v="38.82"/>
        <n v="38.85"/>
        <n v="38.86"/>
        <n v="38.94"/>
        <n v="38.98"/>
        <n v="39.01"/>
        <n v="39.06"/>
        <n v="39.14"/>
        <n v="39.15"/>
        <n v="39.17"/>
        <n v="39.27"/>
        <n v="39.28"/>
        <n v="39.47"/>
        <n v="39.53"/>
        <n v="39.56"/>
        <n v="39.61"/>
        <n v="39.7"/>
        <n v="39.71"/>
        <n v="39.9"/>
        <n v="39.92"/>
        <n v="40"/>
        <n v="40.01"/>
        <n v="40.03"/>
        <n v="40.06"/>
        <n v="40.12"/>
        <n v="40.2"/>
        <n v="40.21"/>
        <n v="40.22"/>
        <n v="40.24"/>
        <n v="40.32"/>
        <n v="40.6"/>
        <n v="40.67"/>
        <n v="40.7"/>
        <n v="40.87"/>
        <n v="40.88"/>
        <n v="40.9"/>
        <n v="40.93"/>
        <n v="40.96"/>
        <n v="41.11"/>
        <n v="41.13"/>
        <n v="41.18"/>
        <n v="41.21"/>
        <n v="41.22"/>
        <n v="41.25"/>
        <n v="41.28"/>
        <n v="41.29"/>
        <n v="41.31"/>
        <n v="41.34"/>
        <n v="41.38"/>
        <n v="41.44"/>
        <n v="41.6"/>
        <n v="41.74"/>
        <n v="41.8"/>
        <n v="41.92"/>
        <n v="42.02"/>
        <n v="42.03"/>
        <n v="42.06"/>
        <n v="42.17"/>
        <n v="42.22"/>
        <n v="42.24"/>
        <n v="42.29"/>
        <n v="42.3"/>
        <n v="42.34"/>
        <n v="42.37"/>
        <n v="42.49"/>
        <n v="42.52"/>
        <n v="42.6"/>
        <n v="42.64"/>
        <n v="42.72"/>
        <n v="42.9"/>
        <n v="42.92"/>
        <n v="42.93"/>
        <n v="42.95"/>
        <n v="42.96"/>
        <n v="43.01"/>
        <n v="43.06"/>
        <n v="43.07"/>
        <n v="43.14"/>
        <n v="43.16"/>
        <n v="43.21"/>
        <n v="43.24"/>
        <n v="43.31"/>
        <n v="43.32"/>
        <n v="43.36"/>
        <n v="43.39"/>
        <n v="43.57"/>
        <n v="43.61"/>
        <n v="43.68"/>
        <n v="43.76"/>
        <n v="43.79"/>
        <n v="43.83"/>
        <n v="43.85"/>
        <n v="43.86"/>
        <n v="43.87"/>
        <n v="43.9"/>
        <n v="44.01"/>
        <n v="44.03"/>
        <n v="44.04"/>
        <n v="44.06"/>
        <n v="44.09"/>
        <n v="44.15"/>
        <n v="44.16"/>
        <n v="44.19"/>
        <n v="44.22"/>
        <n v="44.32"/>
        <n v="44.4"/>
        <n v="44.46"/>
        <n v="44.49"/>
        <n v="44.63"/>
        <n v="44.65"/>
        <n v="44.73"/>
        <n v="44.74"/>
        <n v="44.76"/>
        <n v="44.85"/>
        <n v="44.9"/>
        <n v="44.93"/>
        <n v="44.97"/>
        <n v="44.99"/>
        <n v="45.01"/>
        <n v="45.03"/>
        <n v="45.12"/>
        <n v="45.15"/>
        <n v="45.16"/>
        <n v="45.38"/>
        <n v="45.46"/>
        <n v="45.56"/>
        <n v="45.58"/>
        <n v="45.69"/>
        <n v="46"/>
        <n v="46.02"/>
        <n v="46.05"/>
        <n v="46.06"/>
        <n v="46.15"/>
        <n v="46.36"/>
        <n v="46.46"/>
        <n v="46.61"/>
        <n v="46.63"/>
        <n v="46.64"/>
        <n v="46.66"/>
        <n v="46.67"/>
        <n v="46.71"/>
        <n v="46.79"/>
        <n v="46.86"/>
        <n v="46.87"/>
        <n v="46.9"/>
        <n v="46.94"/>
        <n v="46.96"/>
        <n v="47.09"/>
        <n v="47.11"/>
        <n v="47.32"/>
        <n v="47.38"/>
        <n v="47.54"/>
        <n v="47.64"/>
        <n v="47.68"/>
        <n v="47.7"/>
        <n v="47.76"/>
        <n v="47.77"/>
        <n v="47.84"/>
        <n v="47.85"/>
        <n v="47.95"/>
        <n v="48.03"/>
        <n v="48.08"/>
        <n v="48.11"/>
        <n v="48.16"/>
        <n v="48.19"/>
        <n v="48.48"/>
        <n v="48.49"/>
        <n v="48.66"/>
        <n v="48.67"/>
        <n v="48.69"/>
        <n v="48.71"/>
        <n v="48.73"/>
        <n v="48.86"/>
        <n v="48.93"/>
        <n v="48.97"/>
        <n v="49.1"/>
        <n v="49.16"/>
        <n v="49.17"/>
        <n v="49.18"/>
        <n v="49.19"/>
        <n v="49.21"/>
        <n v="49.38"/>
        <n v="49.49"/>
        <n v="49.51"/>
        <n v="49.62"/>
        <n v="49.75"/>
        <n v="49.79"/>
        <n v="49.83"/>
        <n v="49.86"/>
        <n v="49.92"/>
        <n v="49.98"/>
        <n v="50"/>
        <n v="50.02"/>
        <n v="50.06"/>
        <n v="50.11"/>
        <n v="50.16"/>
        <n v="50.23"/>
        <n v="50.26"/>
        <n v="50.28"/>
        <n v="50.34"/>
        <n v="50.41"/>
        <n v="50.46"/>
        <n v="50.54"/>
        <n v="50.63"/>
        <n v="50.66"/>
        <n v="50.68"/>
        <n v="50.77"/>
        <n v="50.78"/>
        <n v="50.82"/>
        <n v="50.85"/>
        <n v="50.86"/>
        <n v="50.91"/>
        <n v="50.93"/>
        <n v="51.02"/>
        <n v="51.11"/>
        <n v="51.12"/>
        <n v="51.19"/>
        <n v="51.21"/>
        <n v="51.3"/>
        <n v="51.32"/>
        <n v="51.48"/>
        <n v="51.5"/>
        <n v="51.54"/>
        <n v="51.56"/>
        <n v="51.57"/>
        <n v="51.58"/>
        <n v="51.63"/>
        <n v="51.71"/>
        <n v="51.74"/>
        <n v="51.75"/>
        <n v="51.83"/>
        <n v="51.87"/>
        <n v="52"/>
        <n v="52.06"/>
        <n v="52.08"/>
        <n v="52.17"/>
        <n v="52.21"/>
        <n v="52.28"/>
        <n v="52.41"/>
        <n v="52.53"/>
        <n v="52.56"/>
        <n v="52.57"/>
        <n v="52.59"/>
        <n v="52.6"/>
        <n v="52.64"/>
        <n v="52.7"/>
        <n v="52.71"/>
        <n v="52.77"/>
        <n v="52.8"/>
        <n v="52.81"/>
        <n v="52.82"/>
        <n v="52.84"/>
        <n v="52.85"/>
        <n v="52.86"/>
        <n v="52.87"/>
        <n v="52.88"/>
        <n v="52.89"/>
        <n v="52.91"/>
        <n v="52.94"/>
        <n v="52.97"/>
        <n v="52.98"/>
        <n v="53.03"/>
        <n v="53.13"/>
        <n v="53.17"/>
        <n v="53.22"/>
        <n v="53.28"/>
        <n v="53.31"/>
        <n v="53.34"/>
        <n v="53.36"/>
        <n v="53.42"/>
        <n v="53.44"/>
        <n v="53.46"/>
        <n v="53.48"/>
        <n v="53.53"/>
        <n v="53.58"/>
        <n v="53.68"/>
        <n v="53.72"/>
        <n v="53.77"/>
        <n v="53.8"/>
        <n v="53.84"/>
        <n v="53.86"/>
        <n v="53.92"/>
        <n v="53.96"/>
        <n v="54"/>
        <n v="54.06"/>
        <n v="54.13"/>
        <n v="54.17"/>
        <n v="54.24"/>
        <n v="54.28"/>
        <n v="54.32"/>
        <n v="54.33"/>
        <n v="54.38"/>
        <n v="54.41"/>
        <n v="54.5"/>
        <n v="54.54"/>
        <n v="54.58"/>
        <n v="54.6"/>
        <n v="54.62"/>
        <n v="54.73"/>
        <n v="54.81"/>
        <n v="54.84"/>
        <n v="54.91"/>
        <n v="54.93"/>
        <n v="54.98"/>
        <n v="55"/>
        <n v="55.06"/>
        <n v="55.07"/>
        <n v="55.2"/>
        <n v="55.24"/>
        <n v="55.28"/>
        <n v="55.33"/>
        <n v="55.41"/>
        <n v="55.43"/>
        <n v="55.49"/>
        <n v="55.57"/>
        <n v="55.59"/>
        <n v="55.65"/>
        <n v="55.654"/>
        <n v="55.67"/>
        <n v="55.68"/>
        <n v="55.72"/>
        <n v="55.8"/>
        <n v="55.84"/>
        <n v="55.85"/>
        <n v="55.94"/>
        <n v="55.95"/>
        <n v="55.97"/>
        <n v="56.06"/>
        <n v="56.12"/>
        <n v="56.14"/>
        <n v="56.24"/>
        <n v="56.41"/>
        <n v="56.42"/>
        <n v="56.49"/>
        <n v="56.6"/>
        <n v="56.61"/>
        <n v="56.67"/>
        <n v="56.7"/>
        <n v="56.8"/>
        <n v="56.84"/>
        <n v="56.88"/>
        <n v="56.97"/>
        <n v="57.04"/>
        <n v="57.06"/>
        <n v="57.12"/>
        <n v="57.13"/>
        <n v="57.16"/>
        <n v="57.17"/>
        <n v="57.19"/>
        <n v="57.2"/>
        <n v="57.26"/>
        <n v="57.29"/>
        <n v="57.34"/>
        <n v="57.41"/>
        <n v="57.44"/>
        <n v="57.45"/>
        <n v="57.52"/>
        <n v="57.56"/>
        <n v="57.78"/>
        <n v="57.81"/>
        <n v="57.88"/>
        <n v="57.91"/>
        <n v="58"/>
        <n v="58.01"/>
        <n v="58.03"/>
        <n v="58.04"/>
        <n v="58.09"/>
        <n v="58.11"/>
        <n v="58.15"/>
        <n v="58.19"/>
        <n v="58.2"/>
        <n v="58.24"/>
        <n v="58.36"/>
        <n v="58.37"/>
        <n v="58.46"/>
        <n v="58.52"/>
        <n v="58.53"/>
        <n v="58.54"/>
        <n v="58.59"/>
        <n v="58.6"/>
        <n v="58.62"/>
        <n v="58.64"/>
        <n v="58.67"/>
        <n v="58.68"/>
        <n v="58.72"/>
        <n v="58.78"/>
        <n v="58.9"/>
        <n v="59"/>
        <n v="59.05"/>
        <n v="59.06"/>
        <n v="59.08"/>
        <n v="59.11"/>
        <n v="59.3"/>
        <n v="59.41"/>
        <n v="59.56"/>
        <n v="59.58"/>
        <n v="59.6"/>
        <n v="59.75"/>
        <n v="59.81"/>
        <n v="60.01"/>
        <n v="60.02"/>
        <n v="60.08"/>
        <n v="60.21"/>
        <n v="60.23"/>
        <n v="60.33"/>
        <n v="60.35"/>
        <n v="60.41"/>
        <n v="60.42"/>
        <n v="60.45"/>
        <n v="60.46"/>
        <n v="60.48"/>
        <n v="60.66"/>
        <n v="60.71"/>
        <n v="60.73"/>
        <n v="60.83"/>
        <n v="60.86"/>
        <n v="60.87"/>
        <n v="60.9"/>
        <n v="61.01"/>
        <n v="61.02"/>
        <n v="61.08"/>
        <n v="61.1"/>
        <n v="61.25"/>
        <n v="61.26"/>
        <n v="61.27"/>
        <n v="61.3"/>
        <n v="61.43"/>
        <n v="61.48"/>
        <n v="61.52"/>
        <n v="61.55"/>
        <n v="61.59"/>
        <n v="61.67"/>
        <n v="61.69"/>
        <n v="61.77"/>
        <n v="61.82"/>
        <n v="61.94"/>
        <n v="61.99"/>
        <n v="62.12"/>
        <n v="62.18"/>
        <n v="62.22"/>
        <n v="62.25"/>
        <n v="62.26"/>
        <n v="62.27"/>
        <n v="62.3"/>
        <n v="62.36"/>
        <n v="62.38"/>
        <n v="62.42"/>
        <n v="62.47"/>
        <n v="62.52"/>
        <n v="62.54"/>
        <n v="62.59"/>
        <n v="62.64"/>
        <n v="62.66"/>
        <n v="62.77"/>
        <n v="62.78"/>
        <n v="62.79"/>
        <n v="62.88"/>
        <n v="63"/>
        <n v="63.07"/>
        <n v="63.09"/>
        <n v="63.18"/>
        <n v="63.29"/>
        <n v="63.35"/>
        <n v="63.44"/>
        <n v="63.45"/>
        <n v="63.46"/>
        <n v="63.49"/>
        <n v="63.51"/>
        <n v="63.52"/>
        <n v="63.57"/>
        <n v="63.58"/>
        <n v="63.64"/>
        <n v="63.89"/>
        <n v="63.92"/>
        <n v="63.95"/>
        <n v="64"/>
        <n v="64.18"/>
        <n v="64.25"/>
        <n v="64.38"/>
        <n v="64.47"/>
        <n v="64.5"/>
        <n v="64.56"/>
        <n v="64.57"/>
        <n v="64.58"/>
        <n v="64.72"/>
        <n v="64.75"/>
        <n v="64.83"/>
        <n v="64.85"/>
        <n v="64.9"/>
        <n v="64.96"/>
        <n v="64.98"/>
        <n v="64.99"/>
        <n v="65"/>
        <n v="65.01"/>
        <n v="65.03"/>
        <n v="65.12"/>
        <n v="65.15"/>
        <n v="65.21"/>
        <n v="65.23"/>
        <n v="65.27"/>
        <n v="65.29"/>
        <n v="65.3"/>
        <n v="65.33"/>
        <n v="65.38"/>
        <n v="65.47"/>
        <n v="65.5"/>
        <n v="65.58"/>
        <n v="65.65"/>
        <n v="65.76"/>
        <n v="65.93"/>
        <n v="65.98"/>
        <n v="66.01"/>
        <n v="66.02"/>
        <n v="66.04"/>
        <n v="66.05"/>
        <n v="66.11"/>
        <n v="66.13"/>
        <n v="66.15"/>
        <n v="66.19"/>
        <n v="66.23"/>
        <n v="66.36"/>
        <n v="66.46"/>
        <n v="66.47"/>
        <n v="66.52"/>
        <n v="66.53"/>
        <n v="66.69"/>
        <n v="66.7"/>
        <n v="66.73"/>
        <n v="66.76"/>
        <n v="66.83"/>
        <n v="66.92"/>
        <n v="66.94"/>
        <n v="66.98"/>
        <n v="67.03"/>
        <n v="67.06"/>
        <n v="67.1"/>
        <n v="67.13"/>
        <n v="67.29"/>
        <n v="67.35"/>
        <n v="67.36"/>
        <n v="67.37"/>
        <n v="67.4"/>
        <n v="67.48"/>
        <n v="67.54"/>
        <n v="67.7"/>
        <n v="67.72"/>
        <n v="67.73"/>
        <n v="67.78"/>
        <n v="67.79"/>
        <n v="67.8"/>
        <n v="67.81"/>
        <n v="67.82"/>
        <n v="67.84"/>
        <n v="67.92"/>
        <n v="67.98"/>
        <n v="68"/>
        <n v="68.04"/>
        <n v="68.07"/>
        <n v="68.08"/>
        <n v="68.11"/>
        <n v="68.16"/>
        <n v="68.18"/>
        <n v="68.24"/>
        <n v="68.26"/>
        <n v="68.39"/>
        <n v="68.41"/>
        <n v="68.43"/>
        <n v="68.48"/>
        <n v="68.5"/>
        <n v="68.58"/>
        <n v="68.64"/>
        <n v="68.72"/>
        <n v="68.75"/>
        <n v="68.84"/>
        <n v="68.89"/>
        <n v="68.9"/>
        <n v="69"/>
        <n v="69.04"/>
        <n v="69.08"/>
        <n v="69.12"/>
        <n v="69.16"/>
        <n v="69.23"/>
        <n v="69.24"/>
        <n v="69.25"/>
        <n v="69.32"/>
        <n v="69.33"/>
        <n v="69.34"/>
        <n v="69.39"/>
        <n v="69.55"/>
        <n v="69.6"/>
        <n v="69.71"/>
        <n v="69.72"/>
        <n v="69.74"/>
        <n v="69.76"/>
        <n v="69.82"/>
        <n v="69.84"/>
        <n v="69.9"/>
        <n v="70"/>
        <n v="70.08"/>
        <n v="70.14"/>
        <n v="70.2"/>
        <n v="70.21"/>
        <n v="70.22"/>
        <n v="70.27"/>
        <n v="70.28"/>
        <n v="70.31"/>
        <n v="70.33"/>
        <n v="70.35"/>
        <n v="70.38"/>
        <n v="70.6"/>
        <n v="70.63"/>
        <n v="70.77"/>
        <n v="70.93"/>
        <n v="70.94"/>
        <n v="70.98"/>
        <n v="71.02"/>
        <n v="71.07"/>
        <n v="71.11"/>
        <n v="71.13"/>
        <n v="71.27"/>
        <n v="71.36"/>
        <n v="71.53"/>
        <n v="71.6"/>
        <n v="71.61"/>
        <n v="71.62"/>
        <n v="71.65"/>
        <n v="71.7"/>
        <n v="71.83"/>
        <n v="71.9"/>
        <n v="71.93"/>
        <n v="72.03"/>
        <n v="72.04"/>
        <n v="72.06"/>
        <n v="72.1"/>
        <n v="72.14"/>
        <n v="72.18"/>
        <n v="72.19"/>
        <n v="72.2"/>
        <n v="72.31"/>
        <n v="72.32"/>
        <n v="72.33"/>
        <n v="72.42"/>
        <n v="72.45"/>
        <n v="72.47"/>
        <n v="72.48"/>
        <n v="72.51"/>
        <n v="72.54"/>
        <n v="72.67"/>
        <n v="72.7"/>
        <n v="72.84"/>
        <n v="72.97"/>
        <n v="73.02"/>
        <n v="73.03"/>
        <n v="73.05"/>
        <n v="73.17"/>
        <n v="73.39"/>
        <n v="73.42"/>
        <n v="73.47"/>
        <n v="73.49"/>
        <n v="73.56"/>
        <n v="73.6"/>
        <n v="73.62"/>
        <n v="73.69"/>
        <n v="73.7"/>
        <n v="73.73"/>
        <n v="73.81"/>
        <n v="73.82"/>
        <n v="73.83"/>
        <n v="73.91"/>
        <n v="73.95"/>
        <n v="73.98"/>
        <n v="73.99"/>
        <n v="74.01"/>
        <n v="74.04"/>
        <n v="74.12"/>
        <n v="74.16"/>
        <n v="74.17"/>
        <n v="74.28"/>
        <n v="74.34"/>
        <n v="74.57"/>
        <n v="74.61"/>
        <n v="74.63"/>
        <n v="74.73"/>
        <n v="74.75"/>
        <n v="74.79"/>
        <n v="74.86"/>
        <n v="74.88"/>
        <n v="74.93"/>
        <n v="74.98"/>
        <n v="75"/>
        <n v="75.01"/>
        <n v="75.07"/>
        <n v="75.08"/>
        <n v="75.11"/>
        <n v="75.19"/>
        <n v="75.2"/>
        <n v="75.22"/>
        <n v="75.38"/>
        <n v="75.43"/>
        <n v="75.45"/>
        <n v="75.48"/>
        <n v="75.51"/>
        <n v="75.53"/>
        <n v="75.54"/>
        <n v="75.58"/>
        <n v="75.65"/>
        <n v="75.67"/>
        <n v="75.74"/>
        <n v="75.77"/>
        <n v="75.82"/>
        <n v="75.96"/>
        <n v="76.03"/>
        <n v="76.06"/>
        <n v="76.14"/>
        <n v="76.16"/>
        <n v="76.2"/>
        <n v="76.21"/>
        <n v="76.26"/>
        <n v="76.29"/>
        <n v="76.3"/>
        <n v="76.31"/>
        <n v="76.36"/>
        <n v="76.45"/>
        <n v="76.57"/>
        <n v="76.65"/>
        <n v="76.75"/>
        <n v="76.77"/>
        <n v="76.79"/>
        <n v="76.92"/>
        <n v="76.96"/>
        <n v="76.99"/>
        <n v="77"/>
        <n v="77.04"/>
        <n v="77.09"/>
        <n v="77.11"/>
        <n v="77.17"/>
        <n v="77.25"/>
        <n v="77.32"/>
        <n v="77.36"/>
        <n v="77.41"/>
        <n v="77.45"/>
        <n v="77.48"/>
        <n v="77.66"/>
        <n v="77.67"/>
        <n v="77.78"/>
        <n v="77.79"/>
        <n v="77.8"/>
        <n v="77.84"/>
        <n v="77.93"/>
        <n v="78"/>
        <n v="78.05"/>
        <n v="78.07"/>
        <n v="78.11"/>
        <n v="78.17"/>
        <n v="78.31"/>
        <n v="78.33"/>
        <n v="78.36"/>
        <n v="78.37"/>
        <n v="78.4"/>
        <n v="78.43"/>
        <n v="78.44"/>
        <n v="78.5"/>
        <n v="78.52"/>
        <n v="78.57"/>
        <n v="78.65"/>
        <n v="78.68"/>
        <n v="78.69"/>
        <n v="78.77"/>
        <n v="78.93"/>
        <n v="78.94"/>
        <n v="78.95"/>
        <n v="79"/>
        <n v="79.08"/>
        <n v="79.12"/>
        <n v="79.14"/>
        <n v="79.17"/>
        <n v="79.22"/>
        <n v="79.24"/>
        <n v="79.31"/>
        <n v="79.32"/>
        <n v="79.34"/>
        <n v="79.36"/>
        <n v="79.4"/>
        <n v="79.41"/>
        <n v="79.45"/>
        <n v="79.47"/>
        <n v="79.5"/>
        <n v="79.53"/>
        <n v="79.71"/>
        <n v="79.78"/>
        <n v="79.82"/>
        <n v="79.93"/>
        <n v="80.01"/>
        <n v="80.05"/>
        <n v="80.1"/>
        <n v="80.18"/>
        <n v="80.23"/>
        <n v="80.24"/>
        <n v="80.25"/>
        <n v="80.27"/>
        <n v="80.31"/>
        <n v="80.32"/>
        <n v="80.34"/>
        <n v="80.42"/>
        <n v="80.47"/>
        <n v="80.52"/>
        <n v="80.53"/>
        <n v="80.56"/>
        <n v="80.58"/>
        <n v="80.71"/>
        <n v="80.73"/>
        <n v="80.77"/>
        <n v="80.78"/>
        <n v="80.91"/>
        <n v="81.03"/>
        <n v="81.15"/>
        <n v="81.28"/>
        <n v="81.3"/>
        <n v="81.31"/>
        <n v="81.42"/>
        <n v="81.49"/>
        <n v="81.5"/>
        <n v="81.55"/>
        <n v="81.58"/>
        <n v="81.62"/>
        <n v="81.65"/>
        <n v="81.7"/>
        <n v="81.73"/>
        <n v="81.78"/>
        <n v="81.82"/>
        <n v="81.83"/>
        <n v="81.84"/>
        <n v="81.9"/>
        <n v="81.94"/>
        <n v="81.96"/>
        <n v="81.97"/>
        <n v="81.99"/>
        <n v="82.02"/>
        <n v="82.05"/>
        <n v="82.1"/>
        <n v="82.28"/>
        <n v="82.39"/>
        <n v="82.44"/>
        <n v="82.47"/>
        <n v="82.52"/>
        <n v="82.54"/>
        <n v="82.59"/>
        <n v="82.62"/>
        <n v="82.64"/>
        <n v="82.87"/>
        <n v="82.91"/>
        <n v="82.98"/>
        <n v="83"/>
        <n v="83.03"/>
        <n v="83.05"/>
        <n v="83.06"/>
        <n v="83.13"/>
        <n v="83.14"/>
        <n v="83.16"/>
        <n v="83.24"/>
        <n v="83.26"/>
        <n v="83.27"/>
        <n v="83.34"/>
        <n v="83.42"/>
        <n v="83.48"/>
        <n v="83.68"/>
        <n v="83.75"/>
        <n v="83.83"/>
        <n v="83.94"/>
        <n v="84.02"/>
        <n v="84.16"/>
        <n v="84.17"/>
        <n v="84.2"/>
        <n v="84.23"/>
        <n v="84.24"/>
        <n v="84.38"/>
        <n v="84.47"/>
        <n v="84.5"/>
        <n v="84.51"/>
        <n v="84.57"/>
        <n v="84.59"/>
        <n v="84.6"/>
        <n v="84.61"/>
        <n v="84.64"/>
        <n v="84.68"/>
        <n v="84.7"/>
        <n v="84.75"/>
        <n v="84.76"/>
        <n v="84.78"/>
        <n v="84.83"/>
        <n v="84.93"/>
        <n v="84.94"/>
        <n v="84.96"/>
        <n v="85.08"/>
        <n v="85.1"/>
        <n v="85.19"/>
        <n v="85.22"/>
        <n v="85.23"/>
        <n v="85.44"/>
        <n v="85.6"/>
        <n v="85.61"/>
        <n v="85.63"/>
        <n v="85.76"/>
        <n v="85.85"/>
        <n v="85.86"/>
        <n v="85.96"/>
        <n v="86.04"/>
        <n v="86.07"/>
        <n v="86.1"/>
        <n v="86.21"/>
        <n v="86.22"/>
        <n v="86.25"/>
        <n v="86.27"/>
        <n v="86.42"/>
        <n v="86.44"/>
        <n v="86.5"/>
        <n v="86.51"/>
        <n v="86.53"/>
        <n v="86.58"/>
        <n v="86.64"/>
        <n v="86.73"/>
        <n v="86.85"/>
        <n v="86.9"/>
        <n v="86.95"/>
        <n v="86.96"/>
        <n v="86.99"/>
        <n v="87"/>
        <n v="87.02"/>
        <n v="87.04"/>
        <n v="87.06"/>
        <n v="87.11"/>
        <n v="87.16"/>
        <n v="87.18"/>
        <n v="87.29"/>
        <n v="87.41"/>
        <n v="87.42"/>
        <n v="87.43"/>
        <n v="87.71"/>
        <n v="87.72"/>
        <n v="87.73"/>
        <n v="87.74"/>
        <n v="87.76"/>
        <n v="87.85"/>
        <n v="87.95"/>
        <n v="88"/>
        <n v="88.08"/>
        <n v="88.09"/>
        <n v="88.22"/>
        <n v="88.34"/>
        <n v="88.38"/>
        <n v="88.4"/>
        <n v="88.42"/>
        <n v="88.45"/>
        <n v="88.54"/>
        <n v="88.72"/>
        <n v="88.86"/>
        <n v="88.97"/>
        <n v="89.04"/>
        <n v="89.25"/>
        <n v="89.29"/>
        <n v="89.53"/>
        <n v="89.55"/>
        <n v="89.56"/>
        <n v="89.64"/>
        <n v="89.74"/>
        <n v="89.77"/>
        <n v="89.81"/>
        <n v="89.82"/>
        <n v="89.91"/>
        <n v="89.99"/>
        <n v="90.04"/>
        <n v="90.06"/>
        <n v="90.07"/>
        <n v="90.1"/>
        <n v="90.12"/>
        <n v="90.16"/>
        <n v="90.2"/>
        <n v="90.23"/>
        <n v="90.24"/>
        <n v="90.25"/>
        <n v="90.27"/>
        <n v="90.37"/>
        <n v="90.53"/>
        <n v="90.55"/>
        <n v="90.6"/>
        <n v="90.62"/>
        <n v="90.63"/>
        <n v="90.66"/>
        <n v="90.68"/>
        <n v="90.72"/>
        <n v="90.75"/>
        <n v="90.76"/>
        <n v="90.78"/>
        <n v="90.8"/>
        <n v="90.83"/>
        <n v="90.88"/>
        <n v="90.94"/>
        <n v="91"/>
        <n v="91.02"/>
        <n v="91.03"/>
        <n v="91.04"/>
        <n v="91.06"/>
        <n v="91.07"/>
        <n v="91.15"/>
        <n v="91.28"/>
        <n v="91.32"/>
        <n v="91.37"/>
        <n v="91.39"/>
        <n v="91.53"/>
        <n v="91.66"/>
        <n v="91.67"/>
        <n v="91.72"/>
        <n v="91.75"/>
        <n v="91.76"/>
        <n v="91.78"/>
        <n v="91.88"/>
        <n v="91.91"/>
        <n v="91.94"/>
        <n v="91.95"/>
        <n v="91.99"/>
        <n v="92.03"/>
        <n v="92.14"/>
        <n v="92.3"/>
        <n v="92.32"/>
        <n v="92.36"/>
        <n v="92.38"/>
        <n v="92.39"/>
        <n v="92.49"/>
        <n v="92.52"/>
        <n v="92.62"/>
        <n v="92.63"/>
        <n v="92.68"/>
        <n v="92.7"/>
        <n v="92.85"/>
        <n v="92.93"/>
        <n v="92.98"/>
        <n v="93.07"/>
        <n v="93.08"/>
        <n v="93.2"/>
        <n v="93.22"/>
        <n v="93.28"/>
        <n v="93.36"/>
        <n v="93.4"/>
        <n v="93.45"/>
        <n v="93.46"/>
        <n v="93.48"/>
        <n v="93.55"/>
        <n v="93.56"/>
        <n v="93.58"/>
        <n v="93.6"/>
        <n v="93.7"/>
        <n v="93.71"/>
        <n v="93.76"/>
        <n v="93.78"/>
        <n v="93.79"/>
        <n v="93.95"/>
        <n v="94.01"/>
        <n v="94.02"/>
        <n v="94.06"/>
        <n v="94.12"/>
        <n v="94.18"/>
        <n v="94.19"/>
        <n v="94.23"/>
        <n v="94.24"/>
        <n v="94.29"/>
        <n v="94.31"/>
        <n v="94.33"/>
        <n v="94.38"/>
        <n v="94.4"/>
        <n v="94.41"/>
        <n v="94.51"/>
        <n v="94.53"/>
        <n v="94.54"/>
        <n v="94.55"/>
        <n v="94.56"/>
        <n v="94.59"/>
        <n v="94.65"/>
        <n v="94.66"/>
        <n v="94.69"/>
        <n v="94.72"/>
        <n v="94.74"/>
        <n v="94.75"/>
        <n v="94.78"/>
        <n v="94.8"/>
        <n v="94.84"/>
        <n v="94.85"/>
        <n v="94.93"/>
        <n v="95.01"/>
        <n v="95.06"/>
        <n v="95.1"/>
        <n v="95.13"/>
        <n v="95.28"/>
        <n v="95.32"/>
        <n v="95.38"/>
        <n v="95.4"/>
        <n v="95.53"/>
        <n v="95.57"/>
        <n v="95.61"/>
        <n v="95.66"/>
        <n v="95.73"/>
        <n v="95.81"/>
        <n v="95.85"/>
        <n v="95.88"/>
        <n v="95.93"/>
        <n v="96.01"/>
        <n v="96.02"/>
        <n v="96.05"/>
        <n v="96.07"/>
        <n v="96.21"/>
        <n v="96.22"/>
        <n v="96.23"/>
        <n v="96.32"/>
        <n v="96.36"/>
        <n v="96.4"/>
        <n v="96.44"/>
        <n v="96.45"/>
        <n v="96.46"/>
        <n v="96.5"/>
        <n v="96.51"/>
        <n v="96.55"/>
        <n v="96.56"/>
        <n v="96.72"/>
        <n v="96.73"/>
        <n v="96.81"/>
        <n v="96.88"/>
        <n v="96.9"/>
        <n v="96.92"/>
        <n v="96.93"/>
        <n v="96.99"/>
        <n v="97.04"/>
        <n v="97.05"/>
        <n v="97.2"/>
        <n v="97.23"/>
        <n v="97.24"/>
        <n v="97.29"/>
        <n v="97.37"/>
        <n v="97.38"/>
        <n v="97.39"/>
        <n v="97.4"/>
        <n v="97.43"/>
        <n v="97.5"/>
        <n v="97.52"/>
        <n v="97.55"/>
        <n v="97.56"/>
        <n v="97.62"/>
        <n v="97.77"/>
        <n v="97.9"/>
        <n v="97.97"/>
        <n v="98.04"/>
        <n v="98.13"/>
        <n v="98.26"/>
        <n v="98.32"/>
        <n v="98.36"/>
        <n v="98.45"/>
        <n v="98.46"/>
        <n v="98.49"/>
        <n v="98.62"/>
        <n v="98.64"/>
        <n v="98.66"/>
        <n v="98.7"/>
        <n v="98.73"/>
        <n v="98.82"/>
        <n v="98.86"/>
        <n v="98.91"/>
        <n v="98.93"/>
        <n v="99"/>
        <n v="99.05"/>
        <n v="99.1"/>
        <n v="99.19"/>
        <n v="99.22"/>
        <n v="99.28"/>
        <n v="99.32"/>
        <n v="99.35"/>
        <n v="99.39"/>
        <n v="99.45"/>
        <n v="99.46"/>
        <n v="99.49"/>
        <n v="99.51"/>
        <n v="99.57"/>
        <n v="99.71"/>
        <n v="99.73"/>
        <n v="99.8"/>
        <n v="99.86"/>
        <n v="99.92"/>
        <n v="99.93"/>
        <n v="99.99"/>
        <n v="100.01"/>
        <n v="100.06"/>
        <n v="100.07"/>
        <n v="100.1"/>
        <n v="100.2"/>
        <n v="100.26"/>
        <n v="100.32"/>
        <n v="100.33"/>
        <n v="100.41"/>
        <n v="100.43"/>
        <n v="100.44"/>
        <n v="100.45"/>
        <n v="100.7"/>
        <n v="100.73"/>
        <n v="100.74"/>
        <n v="100.8"/>
        <n v="100.81"/>
        <n v="101.08"/>
        <n v="101.09"/>
        <n v="101.11"/>
        <n v="101.17"/>
        <n v="101.25"/>
        <n v="101.28"/>
        <n v="101.29"/>
        <n v="101.32"/>
        <n v="101.35"/>
        <n v="101.38"/>
        <n v="101.43"/>
        <n v="101.44"/>
        <n v="101.45"/>
        <n v="101.47"/>
        <n v="101.49"/>
        <n v="101.51"/>
        <n v="101.53"/>
        <n v="101.57"/>
        <n v="101.61"/>
        <n v="101.68"/>
        <n v="101.7"/>
        <n v="101.71"/>
        <n v="101.75"/>
        <n v="101.79"/>
        <n v="101.8"/>
        <n v="101.92"/>
        <n v="101.99"/>
        <n v="102.1"/>
        <n v="102.25"/>
        <n v="102.26"/>
        <n v="102.27"/>
        <n v="102.29"/>
        <n v="102.4"/>
        <n v="102.42"/>
        <n v="102.51"/>
        <n v="102.53"/>
        <n v="102.64"/>
        <n v="102.66"/>
        <n v="102.73"/>
        <n v="102.74"/>
        <n v="102.87"/>
        <n v="102.96"/>
        <n v="103.04"/>
        <n v="103.11"/>
        <n v="103.13"/>
        <n v="103.16"/>
        <n v="103.19"/>
        <n v="103.25"/>
        <n v="103.27"/>
        <n v="103.31"/>
        <n v="103.32"/>
        <n v="103.42"/>
        <n v="103.47"/>
        <n v="103.52"/>
        <n v="103.58"/>
        <n v="103.59"/>
        <n v="103.65"/>
        <n v="103.66"/>
        <n v="103.68"/>
        <n v="103.74"/>
        <n v="103.84"/>
        <n v="103.9"/>
        <n v="103.96"/>
        <n v="104"/>
        <n v="104.11"/>
        <n v="104.12"/>
        <n v="104.33"/>
        <n v="104.35"/>
        <n v="104.36"/>
        <n v="104.48"/>
        <n v="104.56"/>
        <n v="104.61"/>
        <n v="104.62"/>
        <n v="104.63"/>
        <n v="104.69"/>
        <n v="104.74"/>
        <n v="104.89"/>
        <n v="104.9"/>
        <n v="104.92"/>
        <n v="104.93"/>
        <n v="104.94"/>
        <n v="104.98"/>
        <n v="105.03"/>
        <n v="105.15"/>
        <n v="105.16"/>
        <n v="105.21"/>
        <n v="105.29"/>
        <n v="105.35"/>
        <n v="105.39"/>
        <n v="105.4"/>
        <n v="105.44"/>
        <n v="105.45"/>
        <n v="105.47"/>
        <n v="105.57"/>
        <n v="105.58"/>
        <n v="105.63"/>
        <n v="105.68"/>
        <n v="105.74"/>
        <n v="105.79"/>
        <n v="105.85"/>
        <n v="105.9"/>
        <n v="105.94"/>
        <n v="105.95"/>
        <n v="105.97"/>
        <n v="105.98"/>
        <n v="106"/>
        <n v="106.02"/>
        <n v="106.06"/>
        <n v="106.08"/>
        <n v="106.2"/>
        <n v="106.22"/>
        <n v="106.32"/>
        <n v="106.37"/>
        <n v="106.38"/>
        <n v="106.41"/>
        <n v="106.52"/>
        <n v="106.72"/>
        <n v="106.84"/>
        <n v="106.85"/>
        <n v="106.87"/>
        <n v="106.96"/>
        <n v="107.18"/>
        <n v="107.2"/>
        <n v="107.21"/>
        <n v="107.22"/>
        <n v="107.31"/>
        <n v="107.33"/>
        <n v="107.38"/>
        <n v="107.43"/>
        <n v="107.59"/>
        <n v="107.63"/>
        <n v="107.69"/>
        <n v="107.86"/>
        <n v="107.92"/>
        <n v="107.93"/>
        <n v="107.94"/>
        <n v="107.99"/>
        <n v="108.08"/>
        <n v="108.1"/>
        <n v="108.15"/>
        <n v="108.19"/>
        <n v="108.21"/>
        <n v="108.43"/>
        <n v="108.47"/>
        <n v="108.51"/>
        <n v="108.52"/>
        <n v="108.63"/>
        <n v="108.65"/>
        <n v="108.68"/>
        <n v="108.69"/>
        <n v="108.78"/>
        <n v="108.84"/>
        <n v="108.98"/>
        <n v="109"/>
        <n v="109.06"/>
        <n v="109.1"/>
        <n v="109.14"/>
        <n v="109.15"/>
        <n v="109.18"/>
        <n v="109.2"/>
        <n v="109.28"/>
        <n v="109.41"/>
        <n v="109.46"/>
        <n v="109.47"/>
        <n v="109.5"/>
        <n v="109.55"/>
        <n v="109.56"/>
        <n v="109.59"/>
        <n v="109.62"/>
        <n v="109.66"/>
        <n v="109.68"/>
        <n v="109.69"/>
        <n v="109.74"/>
        <n v="109.78"/>
        <n v="109.79"/>
        <n v="109.8"/>
        <n v="109.83"/>
        <n v="109.9"/>
        <n v="109.97"/>
        <n v="110"/>
        <n v="110.12"/>
        <n v="110.19"/>
        <n v="110.2"/>
        <n v="110.24"/>
        <n v="110.3"/>
        <n v="110.31"/>
        <n v="110.43"/>
        <n v="110.45"/>
        <n v="110.46"/>
        <n v="110.49"/>
        <n v="110.71"/>
        <n v="110.72"/>
        <n v="110.73"/>
        <n v="110.85"/>
        <n v="110.99"/>
        <n v="111.09"/>
        <n v="111.12"/>
        <n v="111.15"/>
        <n v="111.18"/>
        <n v="111.26"/>
        <n v="111.34"/>
        <n v="111.4"/>
        <n v="111.49"/>
        <n v="111.51"/>
        <n v="111.53"/>
        <n v="111.6"/>
        <n v="111.82"/>
        <n v="111.86"/>
        <n v="111.93"/>
        <n v="111.94"/>
        <n v="111.97"/>
        <n v="112"/>
        <n v="112.13"/>
        <n v="112.15"/>
        <n v="112.17"/>
        <n v="112.23"/>
        <n v="112.28"/>
        <n v="112.51"/>
        <n v="112.52"/>
        <n v="112.66"/>
        <n v="112.67"/>
        <n v="112.71"/>
        <n v="112.77"/>
        <n v="112.85"/>
        <n v="112.92"/>
        <n v="112.97"/>
        <n v="113.01"/>
        <n v="113.04"/>
        <n v="113.09"/>
        <n v="113.12"/>
        <n v="113.23"/>
        <n v="113.32"/>
        <n v="113.36"/>
        <n v="113.41"/>
        <n v="113.54"/>
        <n v="113.58"/>
        <n v="113.76"/>
        <n v="113.82"/>
        <n v="113.86"/>
        <n v="113.92"/>
        <n v="113.98"/>
        <n v="114.14"/>
        <n v="114.15"/>
        <n v="114.23"/>
        <n v="114.3"/>
        <n v="114.36"/>
        <n v="114.39"/>
        <n v="114.43"/>
        <n v="114.52"/>
        <n v="114.59"/>
        <n v="114.73"/>
        <n v="114.74"/>
        <n v="114.75"/>
        <n v="114.77"/>
        <n v="114.86"/>
        <n v="114.87"/>
        <n v="115.22"/>
        <n v="115.28"/>
        <n v="115.39"/>
        <n v="115.4"/>
        <n v="115.41"/>
        <n v="115.42"/>
        <n v="115.48"/>
        <n v="115.49"/>
        <n v="115.53"/>
        <n v="115.67"/>
        <n v="115.76"/>
        <n v="115.94"/>
        <n v="115.95"/>
        <n v="115.98"/>
        <n v="115.99"/>
        <n v="116.04"/>
        <n v="116.11"/>
        <n v="116.17"/>
        <n v="116.18"/>
        <n v="116.19"/>
        <n v="116.21"/>
        <n v="116.26"/>
        <n v="116.34"/>
        <n v="116.35"/>
        <n v="116.37"/>
        <n v="116.39"/>
        <n v="116.48"/>
        <n v="116.51"/>
        <n v="116.84"/>
        <n v="116.86"/>
        <n v="116.89"/>
        <n v="117.11"/>
        <n v="117.2"/>
        <n v="117.29"/>
        <n v="117.3"/>
        <n v="117.42"/>
        <n v="117.52"/>
        <n v="117.59"/>
        <n v="117.6"/>
        <n v="117.65"/>
        <n v="117.69"/>
        <n v="117.73"/>
        <n v="117.75"/>
        <n v="117.76"/>
        <n v="117.78"/>
        <n v="117.9"/>
        <n v="117.93"/>
        <n v="117.96"/>
        <n v="117.98"/>
        <n v="117.99"/>
        <n v="118.01"/>
        <n v="118.06"/>
        <n v="118.08"/>
        <n v="118.15"/>
        <n v="118.24"/>
        <n v="118.28"/>
        <n v="118.33"/>
        <n v="118.48"/>
        <n v="118.51"/>
        <n v="118.54"/>
        <n v="118.66"/>
        <n v="118.69"/>
        <n v="118.97"/>
        <n v="119"/>
        <n v="119.06"/>
        <n v="119.18"/>
        <n v="119.19"/>
        <n v="119.22"/>
        <n v="119.24"/>
        <n v="119.31"/>
        <n v="119.37"/>
        <n v="119.49"/>
        <n v="119.52"/>
        <n v="119.55"/>
        <n v="119.65"/>
        <n v="119.73"/>
        <n v="119.75"/>
        <n v="119.76"/>
        <n v="119.83"/>
        <n v="119.85"/>
        <n v="119.97"/>
        <n v="119.99"/>
        <n v="120.04"/>
        <n v="120.07"/>
        <n v="120.08"/>
        <n v="120.25"/>
        <n v="120.29"/>
        <n v="120.31"/>
        <n v="120.34"/>
        <n v="120.38"/>
        <n v="120.4"/>
        <n v="120.42"/>
        <n v="120.55"/>
        <n v="120.71"/>
        <n v="120.82"/>
        <n v="120.92"/>
        <n v="121.11"/>
        <n v="121.18"/>
        <n v="121.23"/>
        <n v="121.24"/>
        <n v="121.27"/>
        <n v="121.32"/>
        <n v="121.33"/>
        <n v="121.43"/>
        <n v="121.49"/>
        <n v="121.5"/>
        <n v="121.54"/>
        <n v="121.6"/>
        <n v="121.67"/>
        <n v="121.74"/>
        <n v="121.77"/>
        <n v="121.78"/>
        <n v="121.83"/>
        <n v="121.85"/>
        <n v="121.9"/>
        <n v="121.94"/>
        <n v="122.16"/>
        <n v="122.29"/>
        <n v="122.43"/>
        <n v="122.48"/>
        <n v="122.49"/>
        <n v="122.51"/>
        <n v="122.54"/>
        <n v="122.57"/>
        <n v="122.58"/>
        <n v="122.7"/>
        <n v="122.75"/>
        <n v="122.78"/>
        <n v="122.91"/>
        <n v="123.04"/>
        <n v="123.1"/>
        <n v="123.24"/>
        <n v="123.27"/>
        <n v="123.29"/>
        <n v="123.33"/>
        <n v="123.46"/>
        <n v="123.47"/>
        <n v="123.51"/>
        <n v="123.64"/>
        <n v="123.69"/>
        <n v="123.74"/>
        <n v="123.87"/>
        <n v="123.89"/>
        <n v="123.9"/>
        <n v="123.93"/>
        <n v="123.98"/>
        <n v="124.02"/>
        <n v="124.07"/>
        <n v="124.26"/>
        <n v="124.28"/>
        <n v="124.31"/>
        <n v="124.32"/>
        <n v="124.36"/>
        <n v="124.4"/>
        <n v="124.41"/>
        <n v="124.54"/>
        <n v="124.56"/>
        <n v="124.6"/>
        <n v="124.83"/>
        <n v="124.85"/>
        <n v="124.89"/>
        <n v="124.92"/>
        <n v="124.95"/>
        <n v="124.97"/>
        <n v="124.99"/>
        <n v="125"/>
        <n v="125.03"/>
        <n v="125.19"/>
        <n v="125.25"/>
        <n v="125.29"/>
        <n v="125.3"/>
        <n v="125.35"/>
        <n v="125.45"/>
        <n v="125.46"/>
        <n v="125.58"/>
        <n v="125.61"/>
        <n v="125.82"/>
        <n v="125.88"/>
        <n v="125.93"/>
        <n v="126.03"/>
        <n v="126.11"/>
        <n v="126.14"/>
        <n v="126.18"/>
        <n v="126.23"/>
        <n v="126.25"/>
        <n v="126.36"/>
        <n v="126.42"/>
        <n v="126.57"/>
        <n v="126.64"/>
        <n v="126.65"/>
        <n v="126.66"/>
        <n v="126.74"/>
        <n v="126.79"/>
        <n v="126.85"/>
        <n v="126.89"/>
        <n v="126.9"/>
        <n v="126.93"/>
        <n v="126.97"/>
        <n v="127.08"/>
        <n v="127.1"/>
        <n v="127.11"/>
        <n v="127.12"/>
        <n v="127.15"/>
        <n v="127.2"/>
        <n v="127.24"/>
        <n v="127.28"/>
        <n v="127.29"/>
        <n v="127.4"/>
        <n v="127.5"/>
        <n v="127.54"/>
        <n v="127.65"/>
        <n v="127.69"/>
        <n v="127.74"/>
        <n v="127.77"/>
        <n v="127.9"/>
        <n v="127.97"/>
        <n v="128.06"/>
        <n v="128.15"/>
        <n v="128.16"/>
        <n v="128.19"/>
        <n v="128.24"/>
        <n v="128.32"/>
        <n v="128.33"/>
        <n v="128.35"/>
        <n v="128.37"/>
        <n v="128.38"/>
        <n v="128.44"/>
        <n v="128.46"/>
        <n v="128.54"/>
        <n v="128.58"/>
        <n v="128.65"/>
        <n v="128.68"/>
        <n v="128.71"/>
        <n v="128.73"/>
        <n v="128.79"/>
        <n v="128.81"/>
        <n v="128.83"/>
        <n v="128.86"/>
        <n v="128.96"/>
        <n v="129.07"/>
        <n v="129.19"/>
        <n v="129.28"/>
        <n v="129.29"/>
        <n v="129.3"/>
        <n v="129.43"/>
        <n v="129.48"/>
        <n v="129.6"/>
        <n v="129.66"/>
        <n v="129.79"/>
        <n v="129.82"/>
        <n v="130"/>
        <n v="130.28"/>
        <n v="130.34"/>
        <n v="130.36"/>
        <n v="130.49"/>
        <n v="130.52"/>
        <n v="130.54"/>
        <n v="130.62"/>
        <n v="130.7"/>
        <n v="130.71"/>
        <n v="130.8"/>
        <n v="130.86"/>
        <n v="130.91"/>
        <n v="131.05"/>
        <n v="131.16"/>
        <n v="131.17"/>
        <n v="131.19"/>
        <n v="131.22"/>
        <n v="131.28"/>
        <n v="131.42"/>
        <n v="131.44"/>
        <n v="131.46"/>
        <n v="131.47"/>
        <n v="131.51"/>
        <n v="131.52"/>
        <n v="131.59"/>
        <n v="131.69"/>
        <n v="131.73"/>
        <n v="131.89"/>
        <n v="131.94"/>
        <n v="132.08"/>
        <n v="132.1"/>
        <n v="132.13"/>
        <n v="132.18"/>
        <n v="132.2"/>
        <n v="132.23"/>
        <n v="132.25"/>
        <n v="132.26"/>
        <n v="132.38"/>
        <n v="132.41"/>
        <n v="132.47"/>
        <n v="132.54"/>
        <n v="132.56"/>
        <n v="132.65"/>
        <n v="132.67"/>
        <n v="132.74"/>
        <n v="132.83"/>
        <n v="132.85"/>
        <n v="132.9"/>
        <n v="132.91"/>
        <n v="132.92"/>
        <n v="132.93"/>
        <n v="133"/>
        <n v="133.08"/>
        <n v="133.09"/>
        <n v="133.11"/>
        <n v="133.12"/>
        <n v="133.13"/>
        <n v="133.18"/>
        <n v="133.22"/>
        <n v="133.26"/>
        <n v="133.29"/>
        <n v="133.34"/>
        <n v="133.43"/>
        <n v="133.5"/>
        <n v="133.53"/>
        <n v="133.77"/>
        <n v="133.88"/>
        <n v="133.94"/>
        <n v="133.95"/>
        <n v="134.02"/>
        <n v="134.04"/>
        <n v="134.06"/>
        <n v="134.14"/>
        <n v="134.17"/>
        <n v="134.19"/>
        <n v="134.29"/>
        <n v="134.39"/>
        <n v="134.43"/>
        <n v="134.44"/>
        <n v="134.47"/>
        <n v="134.62"/>
        <n v="134.69"/>
        <n v="134.83"/>
        <n v="134.85"/>
        <n v="134.93"/>
        <n v="134.96"/>
        <n v="135.04"/>
        <n v="135.06"/>
        <n v="135.09"/>
        <n v="135.12"/>
        <n v="135.16"/>
        <n v="135.17"/>
        <n v="135.21"/>
        <n v="135.38"/>
        <n v="135.41"/>
        <n v="135.43"/>
        <n v="135.47"/>
        <n v="135.53"/>
        <n v="135.54"/>
        <n v="135.58"/>
        <n v="135.62"/>
        <n v="135.76"/>
        <n v="135.84"/>
        <n v="135.98"/>
        <n v="136.01"/>
        <n v="136.09"/>
        <n v="136.17"/>
        <n v="136.2"/>
        <n v="136.26"/>
        <n v="136.32"/>
        <n v="136.35"/>
        <n v="136.44"/>
        <n v="136.51"/>
        <n v="136.56"/>
        <n v="136.68"/>
        <n v="136.69"/>
        <n v="136.74"/>
        <n v="136.76"/>
        <n v="136.77"/>
        <n v="136.83"/>
        <n v="136.85"/>
        <n v="136.93"/>
        <n v="137"/>
        <n v="137.01"/>
        <n v="137.06"/>
        <n v="137.11"/>
        <n v="137.2"/>
        <n v="137.51"/>
        <n v="137.56"/>
        <n v="137.6"/>
        <n v="137.65"/>
        <n v="137.67"/>
        <n v="137.69"/>
        <n v="137.85"/>
        <n v="137.88"/>
        <n v="137.89"/>
        <n v="137.94"/>
        <n v="138.06"/>
        <n v="138.07"/>
        <n v="138.08"/>
        <n v="138.18"/>
        <n v="138.19"/>
        <n v="138.23"/>
        <n v="138.26"/>
        <n v="138.27"/>
        <n v="138.3"/>
        <n v="138.37"/>
        <n v="138.42"/>
        <n v="138.45"/>
        <n v="138.57"/>
        <n v="138.65"/>
        <n v="138.7"/>
        <n v="138.75"/>
        <n v="138.86"/>
        <n v="139.03"/>
        <n v="139.14"/>
        <n v="139.16"/>
        <n v="139.44"/>
        <n v="139.47"/>
        <n v="139.56"/>
        <n v="139.68"/>
        <n v="139.76"/>
        <n v="139.81"/>
        <n v="139.84"/>
        <n v="139.92"/>
        <n v="139.97"/>
        <n v="140.04"/>
        <n v="140.07"/>
        <n v="140.13"/>
        <n v="140.24"/>
        <n v="140.25"/>
        <n v="140.34"/>
        <n v="140.38"/>
        <n v="140.48"/>
        <n v="140.61"/>
        <n v="140.66"/>
        <n v="140.67"/>
        <n v="140.74"/>
        <n v="140.8"/>
        <n v="140.84"/>
        <n v="140.85"/>
        <n v="140.91"/>
        <n v="140.93"/>
        <n v="141.06"/>
        <n v="141.19"/>
        <n v="141.2"/>
        <n v="141.29"/>
        <n v="141.37"/>
        <n v="141.46"/>
        <n v="141.5"/>
        <n v="141.56"/>
        <n v="141.61"/>
        <n v="141.64"/>
        <n v="141.68"/>
        <n v="141.7"/>
        <n v="141.71"/>
        <n v="141.77"/>
        <n v="141.84"/>
        <n v="141.94"/>
        <n v="142.01"/>
        <n v="142.04"/>
        <n v="142.1"/>
        <n v="142.29"/>
        <n v="142.34"/>
        <n v="142.35"/>
        <n v="142.36"/>
        <n v="142.44"/>
        <n v="142.53"/>
        <n v="142.56"/>
        <n v="142.59"/>
        <n v="142.7"/>
        <n v="142.87"/>
        <n v="142.89"/>
        <n v="142.95"/>
        <n v="142.97"/>
        <n v="143.01"/>
        <n v="143.12"/>
        <n v="143.15"/>
        <n v="143.35"/>
        <n v="143.42"/>
        <n v="143.59"/>
        <n v="143.62"/>
        <n v="143.74"/>
        <n v="143.79"/>
        <n v="143.82"/>
        <n v="143.83"/>
        <n v="143.85"/>
        <n v="143.92"/>
        <n v="143.98"/>
        <n v="144.09"/>
        <n v="144.12"/>
        <n v="144.22"/>
        <n v="144.39"/>
        <n v="144.4"/>
        <n v="144.42"/>
        <n v="144.49"/>
        <n v="144.56"/>
        <n v="144.62"/>
        <n v="144.76"/>
        <n v="144.77"/>
        <n v="144.82"/>
        <n v="144.84"/>
        <n v="145.04"/>
        <n v="145.1"/>
        <n v="145.35"/>
        <n v="145.43"/>
        <n v="145.44"/>
        <n v="145.49"/>
        <n v="145.5"/>
        <n v="145.55"/>
        <n v="145.59"/>
        <n v="145.68"/>
        <n v="145.75"/>
        <n v="145.8"/>
        <n v="145.86"/>
        <n v="146.05"/>
        <n v="146.12"/>
        <n v="146.28"/>
        <n v="146.43"/>
        <n v="146.92"/>
        <n v="146.93"/>
        <n v="147.03"/>
        <n v="147.04"/>
        <n v="147.1"/>
        <n v="147.18"/>
        <n v="147.19"/>
        <n v="147.28"/>
        <n v="147.31"/>
        <n v="147.34"/>
        <n v="147.51"/>
        <n v="147.54"/>
        <n v="147.58"/>
        <n v="147.61"/>
        <n v="147.63"/>
        <n v="147.66"/>
        <n v="147.7"/>
        <n v="147.77"/>
        <n v="147.9"/>
        <n v="147.96"/>
        <n v="148.03"/>
        <n v="148.15"/>
        <n v="148.18"/>
        <n v="148.24"/>
        <n v="148.28"/>
        <n v="148.31"/>
        <n v="148.37"/>
        <n v="148.61"/>
        <n v="148.62"/>
        <n v="148.66"/>
        <n v="148.67"/>
        <n v="148.68"/>
        <n v="148.74"/>
        <n v="148.87"/>
        <n v="148.92"/>
        <n v="148.94"/>
        <n v="149.04"/>
        <n v="149.32"/>
        <n v="149.37"/>
        <n v="149.38"/>
        <n v="149.39"/>
        <n v="149.45"/>
        <n v="149.56"/>
        <n v="149.58"/>
        <n v="149.59"/>
        <n v="149.65"/>
        <n v="149.71"/>
        <n v="149.76"/>
        <n v="149.85"/>
        <n v="149.9"/>
        <n v="149.95"/>
        <n v="150.3"/>
        <n v="150.38"/>
        <n v="150.41"/>
        <n v="150.46"/>
        <n v="150.56"/>
        <n v="150.71"/>
        <n v="150.79"/>
        <n v="150.81"/>
        <n v="150.94"/>
        <n v="151.09"/>
        <n v="151.1"/>
        <n v="151.12"/>
        <n v="151.13"/>
        <n v="151.17"/>
        <n v="151.26"/>
        <n v="151.33"/>
        <n v="151.34"/>
        <n v="151.43"/>
        <n v="151.54"/>
        <n v="151.65"/>
        <n v="151.78"/>
        <n v="151.96"/>
        <n v="152.04"/>
        <n v="152.14"/>
        <n v="152.19"/>
        <n v="152.24"/>
        <n v="152.26"/>
        <n v="152.27"/>
        <n v="152.3"/>
        <n v="152.31"/>
        <n v="152.36"/>
        <n v="152.44"/>
        <n v="152.48"/>
        <n v="152.49"/>
        <n v="152.6"/>
        <n v="152.64"/>
        <n v="152.66"/>
        <n v="152.67"/>
        <n v="152.7"/>
        <n v="152.92"/>
        <n v="152.95"/>
        <n v="153.24"/>
        <n v="153.6"/>
        <n v="153.68"/>
        <n v="153.7"/>
        <n v="153.74"/>
        <n v="153.78"/>
        <n v="153.94"/>
        <n v="154.04"/>
        <n v="154.14"/>
        <n v="154.28"/>
        <n v="154.29"/>
        <n v="154.37"/>
        <n v="154.42"/>
        <n v="154.45"/>
        <n v="154.51"/>
        <n v="154.62"/>
        <n v="154.65"/>
        <n v="154.66"/>
        <n v="154.8"/>
        <n v="154.84"/>
        <n v="154.86"/>
        <n v="154.98"/>
        <n v="154.99"/>
        <n v="155"/>
        <n v="155.02"/>
        <n v="155.04"/>
        <n v="155.11"/>
        <n v="155.23"/>
        <n v="155.25"/>
        <n v="155.62"/>
        <n v="155.82"/>
        <n v="155.94"/>
        <n v="155.95"/>
        <n v="155.99"/>
        <n v="156.01"/>
        <n v="156.08"/>
        <n v="156.09"/>
        <n v="156.12"/>
        <n v="156.13"/>
        <n v="156.14"/>
        <n v="156.23"/>
        <n v="156.25"/>
        <n v="156.37"/>
        <n v="156.44"/>
        <n v="156.45"/>
        <n v="156.46"/>
        <n v="156.49"/>
        <n v="156.68"/>
        <n v="156.74"/>
        <n v="156.8"/>
        <n v="156.85"/>
        <n v="156.88"/>
        <n v="157.04"/>
        <n v="157.07"/>
        <n v="157.25"/>
        <n v="157.27"/>
        <n v="157.3"/>
        <n v="157.54"/>
        <n v="157.62"/>
        <n v="157.63"/>
        <n v="157.83"/>
        <n v="157.84"/>
        <n v="157.88"/>
        <n v="157.94"/>
        <n v="158.18"/>
        <n v="158.21"/>
        <n v="158.22"/>
        <n v="158.27"/>
        <n v="158.28"/>
        <n v="158.29"/>
        <n v="158.36"/>
        <n v="158.39"/>
        <n v="158.46"/>
        <n v="158.49"/>
        <n v="158.55"/>
        <n v="158.77"/>
        <n v="158.79"/>
        <n v="158.8"/>
        <n v="158.82"/>
        <n v="158.93"/>
        <n v="158.95"/>
        <n v="159.05"/>
        <n v="159.08"/>
        <n v="159.27"/>
        <n v="159.32"/>
        <n v="159.33"/>
        <n v="159.37"/>
        <n v="159.41"/>
        <n v="159.55"/>
        <n v="159.57"/>
        <n v="159.59"/>
        <n v="159.69"/>
        <n v="159.71"/>
        <n v="159.83"/>
        <n v="159.94"/>
        <n v="160"/>
        <n v="160.02"/>
        <n v="160.11"/>
        <n v="160.14"/>
        <n v="160.25"/>
        <n v="160.26"/>
        <n v="160.29"/>
        <n v="160.38"/>
        <n v="160.46"/>
        <n v="160.48"/>
        <n v="160.55"/>
        <n v="160.56"/>
        <n v="160.59"/>
        <n v="160.61"/>
        <n v="160.64"/>
        <n v="160.68"/>
        <n v="160.79"/>
        <n v="160.85"/>
        <n v="160.92"/>
        <n v="160.95"/>
        <n v="160.96"/>
        <n v="160.97"/>
        <n v="161.05"/>
        <n v="161.08"/>
        <n v="161.09"/>
        <n v="161.11"/>
        <n v="161.17"/>
        <n v="161.19"/>
        <n v="161.21"/>
        <n v="161.28"/>
        <n v="161.34"/>
        <n v="161.39"/>
        <n v="161.47"/>
        <n v="161.5"/>
        <n v="161.54"/>
        <n v="161.62"/>
        <n v="161.64"/>
        <n v="161.74"/>
        <n v="161.75"/>
        <n v="161.8"/>
        <n v="161.86"/>
        <n v="162.06"/>
        <n v="162.11"/>
        <n v="162.14"/>
        <n v="162.27"/>
        <n v="162.39"/>
        <n v="162.43"/>
        <n v="162.45"/>
        <n v="162.47"/>
        <n v="162.56"/>
        <n v="162.57"/>
        <n v="162.65"/>
        <n v="162.91"/>
        <n v="162.98"/>
        <n v="163.06"/>
        <n v="163.11"/>
        <n v="163.19"/>
        <n v="163.22"/>
        <n v="163.24"/>
        <n v="163.26"/>
        <n v="163.3"/>
        <n v="163.32"/>
        <n v="163.43"/>
        <n v="163.45"/>
        <n v="163.49"/>
        <n v="163.53"/>
        <n v="163.59"/>
        <n v="163.69"/>
        <n v="163.86"/>
        <n v="163.98"/>
        <n v="164.24"/>
        <n v="164.27"/>
        <n v="164.3"/>
        <n v="164.34"/>
        <n v="164.51"/>
        <n v="164.52"/>
        <n v="164.58"/>
        <n v="164.73"/>
        <n v="164.88"/>
        <n v="164.93"/>
        <n v="164.94"/>
        <n v="165.18"/>
        <n v="165.3"/>
        <n v="165.36"/>
        <n v="165.38"/>
        <n v="165.45"/>
        <n v="165.58"/>
        <n v="165.64"/>
        <n v="165.7"/>
        <n v="165.71"/>
        <n v="165.73"/>
        <n v="165.87"/>
        <n v="165.94"/>
        <n v="165.97"/>
        <n v="166.06"/>
        <n v="166.09"/>
        <n v="166.1"/>
        <n v="166.2"/>
        <n v="166.27"/>
        <n v="166.31"/>
        <n v="166.44"/>
        <n v="166.56"/>
        <n v="166.59"/>
        <n v="166.6"/>
        <n v="166.67"/>
        <n v="166.72"/>
        <n v="166.77"/>
        <n v="166.82"/>
        <n v="166.87"/>
        <n v="166.9"/>
        <n v="166.97"/>
        <n v="167.01"/>
        <n v="167.05"/>
        <n v="167.09"/>
        <n v="167.18"/>
        <n v="167.21"/>
        <n v="167.25"/>
        <n v="167.29"/>
        <n v="167.38"/>
        <n v="167.4"/>
        <n v="167.49"/>
        <n v="167.52"/>
        <n v="167.56"/>
        <n v="167.58"/>
        <n v="167.62"/>
        <n v="167.69"/>
        <n v="167.75"/>
        <n v="167.81"/>
        <n v="167.85"/>
        <n v="168.04"/>
        <n v="168.05"/>
        <n v="168.06"/>
        <n v="168.16"/>
        <n v="168.3"/>
        <n v="168.31"/>
        <n v="168.32"/>
        <n v="168.34"/>
        <n v="168.48"/>
        <n v="168.53"/>
        <n v="168.65"/>
        <n v="168.71"/>
        <n v="168.75"/>
        <n v="168.95"/>
        <n v="168.97"/>
        <n v="169.1"/>
        <n v="169.32"/>
        <n v="169.4"/>
        <n v="169.46"/>
        <n v="169.47"/>
        <n v="169.5"/>
        <n v="169.51"/>
        <n v="169.56"/>
        <n v="169.7"/>
        <n v="169.8"/>
        <n v="169.89"/>
        <n v="169.92"/>
        <n v="170.05"/>
        <n v="170.11"/>
        <n v="170.17"/>
        <n v="170.19"/>
        <n v="170.38"/>
        <n v="170.42"/>
        <n v="170.55"/>
        <n v="170.56"/>
        <n v="170.62"/>
        <n v="170.66"/>
        <n v="170.68"/>
        <n v="170.87"/>
        <n v="170.89"/>
        <n v="170.95"/>
        <n v="171"/>
        <n v="171.09"/>
        <n v="171.18"/>
        <n v="171.27"/>
        <n v="171.31"/>
        <n v="171.33"/>
        <n v="171.35"/>
        <n v="171.56"/>
        <n v="171.58"/>
        <n v="171.76"/>
        <n v="171.8"/>
        <n v="171.92"/>
        <n v="171.94"/>
        <n v="172.04"/>
        <n v="172.11"/>
        <n v="172.15"/>
        <n v="172.17"/>
        <n v="172.38"/>
        <n v="172.39"/>
        <n v="172.48"/>
        <n v="172.5"/>
        <n v="172.9"/>
        <n v="172.95"/>
        <n v="172.98"/>
        <n v="172.99"/>
        <n v="173.05"/>
        <n v="173.07"/>
        <n v="173.11"/>
        <n v="173.2"/>
        <n v="173.21"/>
        <n v="173.28"/>
        <n v="173.33"/>
        <n v="173.37"/>
        <n v="173.59"/>
        <n v="173.63"/>
        <n v="173.68"/>
        <n v="173.85"/>
        <n v="173.99"/>
        <n v="174.01"/>
        <n v="174.03"/>
        <n v="174.11"/>
        <n v="174.27"/>
        <n v="174.31"/>
        <n v="174.42"/>
        <n v="174.48"/>
        <n v="174.54"/>
        <n v="174.57"/>
        <n v="174.62"/>
        <n v="174.63"/>
        <n v="174.71"/>
        <n v="174.85"/>
        <n v="174.92"/>
        <n v="174.97"/>
        <n v="175.16"/>
        <n v="175.4"/>
        <n v="175.42"/>
        <n v="175.47"/>
        <n v="175.49"/>
        <n v="175.69"/>
        <n v="175.71"/>
        <n v="175.72"/>
        <n v="175.81"/>
        <n v="175.83"/>
        <n v="175.84"/>
        <n v="175.93"/>
        <n v="176.12"/>
        <n v="176.18"/>
        <n v="176.21"/>
        <n v="176.28"/>
        <n v="176.41"/>
        <n v="176.53"/>
        <n v="176.58"/>
        <n v="176.59"/>
        <n v="176.63"/>
        <n v="176.64"/>
        <n v="176.69"/>
        <n v="176.73"/>
        <n v="176.83"/>
        <n v="176.84"/>
        <n v="176.96"/>
        <n v="176.98"/>
        <n v="177.04"/>
        <n v="177.05"/>
        <n v="177.14"/>
        <n v="177.31"/>
        <n v="177.36"/>
        <n v="177.55"/>
        <n v="177.58"/>
        <n v="177.6"/>
        <n v="177.66"/>
        <n v="177.68"/>
        <n v="177.74"/>
        <n v="177.77"/>
        <n v="177.89"/>
        <n v="178"/>
        <n v="178.01"/>
        <n v="178.2"/>
        <n v="178.24"/>
        <n v="178.27"/>
        <n v="178.32"/>
        <n v="178.37"/>
        <n v="178.4"/>
        <n v="178.43"/>
        <n v="178.47"/>
        <n v="178.49"/>
        <n v="178.53"/>
        <n v="178.8"/>
        <n v="178.85"/>
        <n v="178.9"/>
        <n v="178.99"/>
        <n v="179.02"/>
        <n v="179.03"/>
        <n v="179.14"/>
        <n v="179.2"/>
        <n v="179.32"/>
        <n v="179.33"/>
        <n v="179.36"/>
        <n v="179.43"/>
        <n v="179.65"/>
        <n v="179.75"/>
        <n v="179.93"/>
        <n v="179.94"/>
        <n v="179.98"/>
        <n v="180"/>
        <n v="180.06"/>
        <n v="180.13"/>
        <n v="180.22"/>
        <n v="180.24"/>
        <n v="180.27"/>
        <n v="180.28"/>
        <n v="180.32"/>
        <n v="180.33"/>
        <n v="180.37"/>
        <n v="180.62"/>
        <n v="180.63"/>
        <n v="180.66"/>
        <n v="180.69"/>
        <n v="180.77"/>
        <n v="180.78"/>
        <n v="180.8"/>
        <n v="180.88"/>
        <n v="180.93"/>
        <n v="181"/>
        <n v="181.03"/>
        <n v="181.05"/>
        <n v="181.13"/>
        <n v="181.16"/>
        <n v="181.17"/>
        <n v="181.19"/>
        <n v="181.21"/>
        <n v="181.23"/>
        <n v="181.28"/>
        <n v="181.31"/>
        <n v="181.34"/>
        <n v="181.41"/>
        <n v="181.51"/>
        <n v="181.67"/>
        <n v="181.69"/>
        <n v="181.73"/>
        <n v="181.75"/>
        <n v="181.86"/>
        <n v="182.2"/>
        <n v="182.21"/>
        <n v="182.29"/>
        <n v="182.34"/>
        <n v="182.46"/>
        <n v="182.67"/>
        <n v="182.7"/>
        <n v="182.72"/>
        <n v="182.96"/>
        <n v="182.97"/>
        <n v="183"/>
        <n v="183.06"/>
        <n v="183.07"/>
        <n v="183.3"/>
        <n v="183.48"/>
        <n v="183.5"/>
        <n v="183.54"/>
        <n v="183.58"/>
        <n v="183.72"/>
        <n v="183.88"/>
        <n v="183.95"/>
        <n v="184.04"/>
        <n v="184.16"/>
        <n v="184.32"/>
        <n v="184.34"/>
        <n v="184.35"/>
        <n v="184.38"/>
        <n v="184.43"/>
        <n v="184.5"/>
        <n v="184.52"/>
        <n v="184.54"/>
        <n v="184.56"/>
        <n v="184.61"/>
        <n v="184.67"/>
        <n v="184.71"/>
        <n v="184.72"/>
        <n v="184.74"/>
        <n v="184.86"/>
        <n v="184.95"/>
        <n v="185.13"/>
        <n v="185.17"/>
        <n v="185.22"/>
        <n v="185.25"/>
        <n v="185.29"/>
        <n v="185.49"/>
        <n v="185.52"/>
        <n v="185.58"/>
        <n v="185.69"/>
        <n v="185.7"/>
        <n v="185.76"/>
        <n v="185.83"/>
        <n v="185.86"/>
        <n v="185.89"/>
        <n v="185.99"/>
        <n v="186.01"/>
        <n v="186.08"/>
        <n v="186.24"/>
        <n v="186.25"/>
        <n v="186.27"/>
        <n v="186.29"/>
        <n v="186.4"/>
        <n v="186.44"/>
        <n v="186.49"/>
        <n v="186.58"/>
        <n v="186.6"/>
        <n v="186.73"/>
        <n v="186.8"/>
        <n v="186.9"/>
        <n v="186.96"/>
        <n v="187.14"/>
        <n v="187.16"/>
        <n v="187.69"/>
        <n v="187.7"/>
        <n v="187.88"/>
        <n v="187.99"/>
        <n v="188.17"/>
        <n v="188.23"/>
        <n v="188.31"/>
        <n v="188.41"/>
        <n v="188.48"/>
        <n v="188.77"/>
        <n v="188.83"/>
        <n v="188.93"/>
        <n v="188.95"/>
        <n v="189.2"/>
        <n v="189.28"/>
        <n v="189.38"/>
        <n v="189.42"/>
        <n v="189.44"/>
        <n v="189.48"/>
        <n v="189.51"/>
        <n v="189.56"/>
        <n v="189.61"/>
        <n v="189.81"/>
        <n v="189.91"/>
        <n v="189.95"/>
        <n v="189.96"/>
        <n v="190"/>
        <n v="190.01"/>
        <n v="190.17"/>
        <n v="190.35"/>
        <n v="190.36"/>
        <n v="190.59"/>
        <n v="190.67"/>
        <n v="190.69"/>
        <n v="190.7"/>
        <n v="190.71"/>
        <n v="190.77"/>
        <n v="190.8"/>
        <n v="190.86"/>
        <n v="190.9"/>
        <n v="190.91"/>
        <n v="190.94"/>
        <n v="191.02"/>
        <n v="191.23"/>
        <n v="191.24"/>
        <n v="191.27"/>
        <n v="191.38"/>
        <n v="191.52"/>
        <n v="191.55"/>
        <n v="191.66"/>
        <n v="191.76"/>
        <n v="191.86"/>
        <n v="191.94"/>
        <n v="191.95"/>
        <n v="192"/>
        <n v="192.01"/>
        <n v="192.02"/>
        <n v="192.09"/>
        <n v="192.16"/>
        <n v="192.2"/>
        <n v="192.35"/>
        <n v="192.6"/>
        <n v="192.61"/>
        <n v="192.85"/>
        <n v="192.86"/>
        <n v="192.87"/>
        <n v="193.09"/>
        <n v="193.58"/>
        <n v="193.59"/>
        <n v="193.6"/>
        <n v="193.78"/>
        <n v="193.87"/>
        <n v="193.9"/>
        <n v="194.05"/>
        <n v="194.11"/>
        <n v="194.32"/>
        <n v="194.4"/>
        <n v="194.45"/>
        <n v="194.47"/>
        <n v="194.62"/>
        <n v="194.65"/>
        <n v="194.69"/>
        <n v="194.77"/>
        <n v="194.84"/>
        <n v="194.9"/>
        <n v="195"/>
        <n v="195.03"/>
        <n v="195.23"/>
        <n v="195.27"/>
        <n v="195.29"/>
        <n v="195.3"/>
        <n v="195.4"/>
        <n v="195.53"/>
        <n v="195.74"/>
        <n v="195.76"/>
        <n v="195.88"/>
        <n v="195.98"/>
        <n v="196.03"/>
        <n v="196.12"/>
        <n v="196.18"/>
        <n v="196.21"/>
        <n v="196.26"/>
        <n v="196.37"/>
        <n v="196.39"/>
        <n v="196.46"/>
        <n v="196.48"/>
        <n v="196.55"/>
        <n v="196.59"/>
        <n v="196.6"/>
        <n v="196.82"/>
        <n v="196.89"/>
        <n v="196.9"/>
        <n v="196.92"/>
        <n v="196.95"/>
        <n v="196.98"/>
        <n v="197"/>
        <n v="197.11"/>
        <n v="197.21"/>
        <n v="197.22"/>
        <n v="197.28"/>
        <n v="197.31"/>
        <n v="197.46"/>
        <n v="197.49"/>
        <n v="197.57"/>
        <n v="197.66"/>
        <n v="197.8"/>
        <n v="197.87"/>
        <n v="197.91"/>
        <n v="197.97"/>
        <n v="198.02"/>
        <n v="198.03"/>
        <n v="198.1"/>
        <n v="198.14"/>
        <n v="198.27"/>
        <n v="198.41"/>
        <n v="198.51"/>
        <n v="198.52"/>
        <n v="198.54"/>
        <n v="198.64"/>
        <n v="198.72"/>
        <n v="198.83"/>
        <n v="198.86"/>
        <n v="198.88"/>
        <n v="199.06"/>
        <n v="199.07"/>
        <n v="199.12"/>
        <n v="199.13"/>
        <n v="199.2"/>
        <n v="199.24"/>
        <n v="199.27"/>
        <n v="199.28"/>
        <n v="199.32"/>
        <n v="199.36"/>
        <n v="199.4"/>
        <n v="199.48"/>
        <n v="199.6"/>
        <n v="199.61"/>
        <n v="199.66"/>
        <n v="199.68"/>
        <n v="199.71"/>
        <n v="199.72"/>
        <n v="199.81"/>
        <n v="199.82"/>
        <n v="199.88"/>
        <n v="199.98"/>
        <n v="200.05"/>
        <n v="200.26"/>
        <n v="200.54"/>
        <n v="200.56"/>
        <n v="200.69"/>
        <n v="200.74"/>
        <n v="200.99"/>
        <n v="201.08"/>
        <n v="201.27"/>
        <n v="201.28"/>
        <n v="201.42"/>
        <n v="201.64"/>
        <n v="201.78"/>
        <n v="201.81"/>
        <n v="201.82"/>
        <n v="201.87"/>
        <n v="201.98"/>
        <n v="202"/>
        <n v="202.02"/>
        <n v="202.14"/>
        <n v="202.2"/>
        <n v="202.33"/>
        <n v="202.51"/>
        <n v="202.62"/>
        <n v="202.88"/>
        <n v="202.98"/>
        <n v="203.02"/>
        <n v="203.08"/>
        <n v="203.1"/>
        <n v="203.23"/>
        <n v="203.36"/>
        <n v="203.38"/>
        <n v="203.51"/>
        <n v="203.57"/>
        <n v="203.6"/>
        <n v="203.66"/>
        <n v="203.68"/>
        <n v="203.79"/>
        <n v="203.81"/>
        <n v="203.84"/>
        <n v="203.86"/>
        <n v="203.92"/>
        <n v="204.04"/>
        <n v="204.05"/>
        <n v="204.19"/>
        <n v="204.21"/>
        <n v="204.29"/>
        <n v="204.31"/>
        <n v="204.34"/>
        <n v="204.39"/>
        <n v="204.46"/>
        <n v="204.58"/>
        <n v="204.62"/>
        <n v="204.75"/>
        <n v="204.8"/>
        <n v="204.86"/>
        <n v="204.9"/>
        <n v="204.97"/>
        <n v="205.41"/>
        <n v="205.43"/>
        <n v="205.46"/>
        <n v="205.48"/>
        <n v="205.72"/>
        <n v="205.76"/>
        <n v="205.85"/>
        <n v="205.89"/>
        <n v="205.9"/>
        <n v="205.93"/>
        <n v="205.94"/>
        <n v="205.96"/>
        <n v="206.07"/>
        <n v="206.25"/>
        <n v="206.31"/>
        <n v="206.6"/>
        <n v="206.66"/>
        <n v="206.73"/>
        <n v="206.76"/>
        <n v="206.77"/>
        <n v="206.82"/>
        <n v="206.86"/>
        <n v="206.9"/>
        <n v="207.02"/>
        <n v="207.34"/>
        <n v="207.39"/>
        <n v="207.5"/>
        <n v="207.66"/>
        <n v="207.71"/>
        <n v="207.74"/>
        <n v="207.76"/>
        <n v="207.91"/>
        <n v="208"/>
        <n v="208.07"/>
        <n v="208.15"/>
        <n v="208.21"/>
        <n v="208.29"/>
        <n v="208.33"/>
        <n v="208.42"/>
        <n v="208.44"/>
        <n v="208.45"/>
        <n v="208.79"/>
        <n v="208.84"/>
        <n v="208.91"/>
        <n v="209.08"/>
        <n v="209.22"/>
        <n v="209.3"/>
        <n v="209.37"/>
        <n v="209.4"/>
        <n v="209.45"/>
        <n v="209.47"/>
        <n v="209.51"/>
        <n v="209.53"/>
        <n v="209.73"/>
        <n v="209.83"/>
        <n v="209.87"/>
        <n v="209.88"/>
        <n v="210.03"/>
        <n v="210.14"/>
        <n v="210.17"/>
        <n v="210.28"/>
        <n v="210.36"/>
        <n v="210.68"/>
        <n v="210.73"/>
        <n v="210.75"/>
        <n v="210.85"/>
        <n v="210.87"/>
        <n v="210.9"/>
        <n v="210.94"/>
        <n v="211.05"/>
        <n v="211.14"/>
        <n v="211.16"/>
        <n v="211.2"/>
        <n v="211.34"/>
        <n v="211.45"/>
        <n v="211.54"/>
        <n v="211.61"/>
        <n v="211.66"/>
        <n v="211.95"/>
        <n v="212.03"/>
        <n v="212.07"/>
        <n v="212.11"/>
        <n v="212.13"/>
        <n v="212.23"/>
        <n v="212.38"/>
        <n v="212.48"/>
        <n v="212.6"/>
        <n v="212.75"/>
        <n v="212.84"/>
        <n v="212.86"/>
        <n v="212.9"/>
        <n v="213"/>
        <n v="213.01"/>
        <n v="213.13"/>
        <n v="213.27"/>
        <n v="213.33"/>
        <n v="213.34"/>
        <n v="213.39"/>
        <n v="213.44"/>
        <n v="213.45"/>
        <n v="213.48"/>
        <n v="213.5"/>
        <n v="213.52"/>
        <n v="213.58"/>
        <n v="213.62"/>
        <n v="213.69"/>
        <n v="213.74"/>
        <n v="213.75"/>
        <n v="213.96"/>
        <n v="214.01"/>
        <n v="214.02"/>
        <n v="214.04"/>
        <n v="214.06"/>
        <n v="214.07"/>
        <n v="214.19"/>
        <n v="214.43"/>
        <n v="214.49"/>
        <n v="214.57"/>
        <n v="214.71"/>
        <n v="214.77"/>
        <n v="215.16"/>
        <n v="215.2"/>
        <n v="215.28"/>
        <n v="215.29"/>
        <n v="215.31"/>
        <n v="215.37"/>
        <n v="215.38"/>
        <n v="215.41"/>
        <n v="215.42"/>
        <n v="215.44"/>
        <n v="215.55"/>
        <n v="215.64"/>
        <n v="215.67"/>
        <n v="215.75"/>
        <n v="215.93"/>
        <n v="216.14"/>
        <n v="216.19"/>
        <n v="216.21"/>
        <n v="216.23"/>
        <n v="216.24"/>
        <n v="216.28"/>
        <n v="216.31"/>
        <n v="216.35"/>
        <n v="216.38"/>
        <n v="216.58"/>
        <n v="216.59"/>
        <n v="216.62"/>
        <n v="216.75"/>
        <n v="216.88"/>
        <n v="217.01"/>
        <n v="217.07"/>
        <n v="217.16"/>
        <n v="217.18"/>
        <n v="217.25"/>
        <n v="217.36"/>
        <n v="217.39"/>
        <n v="217.42"/>
        <n v="217.54"/>
        <n v="217.55"/>
        <n v="217.62"/>
        <n v="217.83"/>
        <n v="217.87"/>
        <n v="218.22"/>
        <n v="218.29"/>
        <n v="218.31"/>
        <n v="218.34"/>
        <n v="218.45"/>
        <n v="218.49"/>
        <n v="218.55"/>
        <n v="218.56"/>
        <n v="218.61"/>
        <n v="218.71"/>
        <n v="218.75"/>
        <n v="218.82"/>
        <n v="218.85"/>
        <n v="218.97"/>
        <n v="218.99"/>
        <n v="219.05"/>
        <n v="219.08"/>
        <n v="219.22"/>
        <n v="219.38"/>
        <n v="219.46"/>
        <n v="219.55"/>
        <n v="219.56"/>
        <n v="219.58"/>
        <n v="219.62"/>
        <n v="219.78"/>
        <n v="219.8"/>
        <n v="219.87"/>
        <n v="219.9"/>
        <n v="219.93"/>
        <n v="220"/>
        <n v="220.04"/>
        <n v="220.07"/>
        <n v="220.17"/>
        <n v="220.37"/>
        <n v="220.41"/>
        <n v="220.43"/>
        <n v="220.5"/>
        <n v="220.54"/>
        <n v="220.56"/>
        <n v="220.58"/>
        <n v="220.8"/>
        <n v="220.85"/>
        <n v="220.99"/>
        <n v="221.03"/>
        <n v="221.09"/>
        <n v="221.18"/>
        <n v="221.25"/>
        <n v="221.32"/>
        <n v="221.33"/>
        <n v="221.38"/>
        <n v="221.48"/>
        <n v="221.57"/>
        <n v="221.65"/>
        <n v="221.83"/>
        <n v="221.91"/>
        <n v="221.99"/>
        <n v="222.11"/>
        <n v="222.14"/>
        <n v="222.19"/>
        <n v="222.26"/>
        <n v="222.27"/>
        <n v="222.29"/>
        <n v="222.35"/>
        <n v="222.36"/>
        <n v="222.55"/>
        <n v="222.57"/>
        <n v="222.73"/>
        <n v="222.86"/>
        <n v="222.9"/>
        <n v="223.01"/>
        <n v="223.11"/>
        <n v="223.14"/>
        <n v="223.15"/>
        <n v="223.21"/>
        <n v="223.23"/>
        <n v="223.25"/>
        <n v="223.55"/>
        <n v="223.6"/>
        <n v="223.68"/>
        <n v="223.76"/>
        <n v="224.01"/>
        <n v="224.03"/>
        <n v="224.04"/>
        <n v="224.26"/>
        <n v="224.29"/>
        <n v="224.33"/>
        <n v="224.42"/>
        <n v="224.6"/>
        <n v="224.68"/>
        <n v="224.71"/>
        <n v="224.85"/>
        <n v="224.95"/>
        <n v="225.07"/>
        <n v="225.16"/>
        <n v="225.19"/>
        <n v="225.2"/>
        <n v="225.52"/>
        <n v="225.54"/>
        <n v="225.57"/>
        <n v="225.64"/>
        <n v="225.72"/>
        <n v="225.74"/>
        <n v="225.77"/>
        <n v="225.82"/>
        <n v="226.08"/>
        <n v="226.27"/>
        <n v="226.28"/>
        <n v="226.36"/>
        <n v="226.38"/>
        <n v="226.44"/>
        <n v="226.54"/>
        <n v="226.57"/>
        <n v="226.64"/>
        <n v="226.7"/>
        <n v="226.87"/>
        <n v="227.1"/>
        <n v="227.12"/>
        <n v="227.29"/>
        <n v="227.41"/>
        <n v="227.45"/>
        <n v="227.67"/>
        <n v="227.73"/>
        <n v="227.79"/>
        <n v="227.81"/>
        <n v="227.85"/>
        <n v="227.95"/>
        <n v="228.06"/>
        <n v="228.14"/>
        <n v="228.23"/>
        <n v="228.39"/>
        <n v="228.45"/>
        <n v="228.49"/>
        <n v="228.63"/>
        <n v="228.81"/>
        <n v="228.84"/>
        <n v="229"/>
        <n v="229.11"/>
        <n v="229.15"/>
        <n v="229.36"/>
        <n v="229.38"/>
        <n v="229.49"/>
        <n v="229.52"/>
        <n v="229.54"/>
        <n v="229.6"/>
        <n v="229.65"/>
        <n v="229.66"/>
        <n v="229.75"/>
        <n v="229.82"/>
        <n v="229.86"/>
        <n v="230.01"/>
        <n v="230.02"/>
        <n v="230.1"/>
        <n v="230.16"/>
        <n v="230.19"/>
        <n v="230.32"/>
        <n v="230.37"/>
        <n v="230.45"/>
        <n v="230.46"/>
        <n v="230.5"/>
        <n v="230.58"/>
        <n v="230.7"/>
        <n v="230.87"/>
        <n v="231.04"/>
        <n v="231.08"/>
        <n v="231.1"/>
        <n v="231.16"/>
        <n v="231.37"/>
        <n v="231.48"/>
        <n v="231.49"/>
        <n v="231.6"/>
        <n v="231.73"/>
        <n v="231.74"/>
        <n v="231.76"/>
        <n v="231.94"/>
        <n v="232"/>
        <n v="232.02"/>
        <n v="232.06"/>
        <n v="232.09"/>
        <n v="232.14"/>
        <n v="232.23"/>
        <n v="232.37"/>
        <n v="232.39"/>
        <n v="232.55"/>
        <n v="232.66"/>
        <n v="232.69"/>
        <n v="232.92"/>
        <n v="232.96"/>
        <n v="233.02"/>
        <n v="233.12"/>
        <n v="233.23"/>
        <n v="233.31"/>
        <n v="233.32"/>
        <n v="233.33"/>
        <n v="233.36"/>
        <n v="233.47"/>
        <n v="233.61"/>
        <n v="233.66"/>
        <n v="233.69"/>
        <n v="233.71"/>
        <n v="233.85"/>
        <n v="233.89"/>
        <n v="234.01"/>
        <n v="234.15"/>
        <n v="234.39"/>
        <n v="234.41"/>
        <n v="234.55"/>
        <n v="234.88"/>
        <n v="234.99"/>
        <n v="235.45"/>
        <n v="235.51"/>
        <n v="235.54"/>
        <n v="235.55"/>
        <n v="235.58"/>
        <n v="235.74"/>
        <n v="235.88"/>
        <n v="236.04"/>
        <n v="236.07"/>
        <n v="236.1"/>
        <n v="236.24"/>
        <n v="236.33"/>
        <n v="236.46"/>
        <n v="236.48"/>
        <n v="236.49"/>
        <n v="236.52"/>
        <n v="236.62"/>
        <n v="236.63"/>
        <n v="236.88"/>
        <n v="236.99"/>
        <n v="237.02"/>
        <n v="237.03"/>
        <n v="237.06"/>
        <n v="237.11"/>
        <n v="237.17"/>
        <n v="237.19"/>
        <n v="237.21"/>
        <n v="237.41"/>
        <n v="237.49"/>
        <n v="237.76"/>
        <n v="237.78"/>
        <n v="238.01"/>
        <n v="238.04"/>
        <n v="238.23"/>
        <n v="238.27"/>
        <n v="238.41"/>
        <n v="238.54"/>
        <n v="238.6"/>
        <n v="238.62"/>
        <n v="238.86"/>
        <n v="238.87"/>
        <n v="239.19"/>
        <n v="239.37"/>
        <n v="239.38"/>
        <n v="239.39"/>
        <n v="239.4"/>
        <n v="239.64"/>
        <n v="239.73"/>
        <n v="239.8"/>
        <n v="239.89"/>
        <n v="239.95"/>
        <n v="240.08"/>
        <n v="240.13"/>
        <n v="240.29"/>
        <n v="240.4"/>
        <n v="240.51"/>
        <n v="240.52"/>
        <n v="240.57"/>
        <n v="240.62"/>
        <n v="240.68"/>
        <n v="240.74"/>
        <n v="240.77"/>
        <n v="240.83"/>
        <n v="240.87"/>
        <n v="241.03"/>
        <n v="241.14"/>
        <n v="241.19"/>
        <n v="241.44"/>
        <n v="241.62"/>
        <n v="241.73"/>
        <n v="241.77"/>
        <n v="241.79"/>
        <n v="241.88"/>
        <n v="241.91"/>
        <n v="241.98"/>
        <n v="242"/>
        <n v="242.09"/>
        <n v="242.11"/>
        <n v="242.2"/>
        <n v="242.52"/>
        <n v="242.62"/>
        <n v="242.74"/>
        <n v="242.79"/>
        <n v="242.8"/>
        <n v="242.93"/>
        <n v="242.94"/>
        <n v="243.03"/>
        <n v="243.34"/>
        <n v="243.39"/>
        <n v="243.4"/>
        <n v="243.48"/>
        <n v="243.75"/>
        <n v="244.15"/>
        <n v="244.18"/>
        <n v="244.19"/>
        <n v="244.25"/>
        <n v="244.29"/>
        <n v="244.35"/>
        <n v="244.37"/>
        <n v="244.39"/>
        <n v="244.4"/>
        <n v="244.68"/>
        <n v="244.76"/>
        <n v="244.93"/>
        <n v="244.94"/>
        <n v="244.95"/>
        <n v="245.16"/>
        <n v="245.38"/>
        <n v="245.41"/>
        <n v="245.46"/>
        <n v="245.47"/>
        <n v="245.48"/>
        <n v="245.53"/>
        <n v="245.55"/>
        <n v="245.59"/>
        <n v="245.65"/>
        <n v="245.71"/>
        <n v="245.81"/>
        <n v="245.82"/>
        <n v="245.9"/>
        <n v="246.27"/>
        <n v="246.32"/>
        <n v="246.35"/>
        <n v="246.69"/>
        <n v="246.82"/>
        <n v="246.89"/>
        <n v="247.11"/>
        <n v="247.12"/>
        <n v="247.15"/>
        <n v="247.17"/>
        <n v="247.37"/>
        <n v="247.38"/>
        <n v="247.39"/>
        <n v="247.53"/>
        <n v="247.61"/>
        <n v="247.66"/>
        <n v="247.72"/>
        <n v="247.79"/>
        <n v="247.85"/>
        <n v="247.93"/>
        <n v="248.01"/>
        <n v="248.08"/>
        <n v="248.27"/>
        <n v="248.47"/>
        <n v="248.53"/>
        <n v="248.82"/>
        <n v="248.83"/>
        <n v="249.31"/>
        <n v="249.34"/>
        <n v="249.36"/>
        <n v="249.42"/>
        <n v="249.47"/>
        <n v="249.48"/>
        <n v="249.63"/>
        <n v="249.68"/>
        <n v="249.72"/>
        <n v="249.75"/>
        <n v="249.83"/>
        <n v="249.92"/>
        <n v="250"/>
        <n v="250.18"/>
        <n v="250.41"/>
        <n v="250.46"/>
        <n v="250.51"/>
        <n v="250.53"/>
        <n v="250.86"/>
        <n v="250.92"/>
        <n v="250.93"/>
        <n v="251.07"/>
        <n v="251.1"/>
        <n v="251.12"/>
        <n v="251.16"/>
        <n v="251.43"/>
        <n v="251.48"/>
        <n v="251.5"/>
        <n v="251.87"/>
        <n v="251.9"/>
        <n v="251.92"/>
        <n v="252.02"/>
        <n v="252.15"/>
        <n v="252.18"/>
        <n v="252.21"/>
        <n v="252.22"/>
        <n v="252.39"/>
        <n v="252.42"/>
        <n v="252.52"/>
        <n v="252.75"/>
        <n v="252.76"/>
        <n v="252.81"/>
        <n v="252.94"/>
        <n v="253.15"/>
        <n v="253.19"/>
        <n v="253.21"/>
        <n v="253.23"/>
        <n v="253.26"/>
        <n v="253.32"/>
        <n v="253.37"/>
        <n v="253.49"/>
        <n v="253.61"/>
        <n v="253.62"/>
        <n v="253.65"/>
        <n v="253.69"/>
        <n v="253.75"/>
        <n v="253.79"/>
        <n v="253.87"/>
        <n v="253.97"/>
        <n v="253.98"/>
        <n v="254.03"/>
        <n v="254.08"/>
        <n v="254.24"/>
        <n v="254.51"/>
        <n v="254.6"/>
        <n v="254.68"/>
        <n v="254.72"/>
        <n v="254.76"/>
        <n v="254.79"/>
        <n v="254.8"/>
        <n v="254.91"/>
        <n v="254.96"/>
        <n v="255"/>
        <n v="255.03"/>
        <n v="255.17"/>
        <n v="255.24"/>
        <n v="255.3"/>
        <n v="255.49"/>
        <n v="255.52"/>
        <n v="255.53"/>
        <n v="255.54"/>
        <n v="255.77"/>
        <n v="255.89"/>
        <n v="255.9"/>
        <n v="255.91"/>
        <n v="256.06"/>
        <n v="256.22"/>
        <n v="256.48"/>
        <n v="256.5"/>
        <n v="256.61"/>
        <n v="256.76"/>
        <n v="256.8"/>
        <n v="256.89"/>
        <n v="257.18"/>
        <n v="257.31"/>
        <n v="257.35"/>
        <n v="257.61"/>
        <n v="257.68"/>
        <n v="257.79"/>
        <n v="258.16"/>
        <n v="258.27"/>
        <n v="258.64"/>
        <n v="258.71"/>
        <n v="258.74"/>
        <n v="258.75"/>
        <n v="258.9"/>
        <n v="258.96"/>
        <n v="259"/>
        <n v="259.21"/>
        <n v="259.24"/>
        <n v="259.3"/>
        <n v="259.5"/>
        <n v="259.56"/>
        <n v="259.69"/>
        <n v="259.74"/>
        <n v="259.84"/>
        <n v="259.87"/>
        <n v="259.91"/>
        <n v="259.92"/>
        <n v="259.96"/>
        <n v="260.14"/>
        <n v="260.15"/>
        <n v="260.25"/>
        <n v="260.39"/>
        <n v="260.44"/>
        <n v="260.49"/>
        <n v="260.57"/>
        <n v="260.66"/>
        <n v="260.73"/>
        <n v="260.78"/>
        <n v="260.84"/>
        <n v="260.96"/>
        <n v="261.09"/>
        <n v="261.25"/>
        <n v="261.37"/>
        <n v="261.39"/>
        <n v="261.62"/>
        <n v="261.64"/>
        <n v="261.69"/>
        <n v="262.03"/>
        <n v="262.07"/>
        <n v="262.08"/>
        <n v="262.17"/>
        <n v="262.29"/>
        <n v="262.41"/>
        <n v="262.75"/>
        <n v="262.8"/>
        <n v="262.92"/>
        <n v="262.93"/>
        <n v="262.96"/>
        <n v="263.05"/>
        <n v="263.11"/>
        <n v="263.2"/>
        <n v="263.34"/>
        <n v="263.46"/>
        <n v="263.52"/>
        <n v="263.56"/>
        <n v="263.76"/>
        <n v="263.78"/>
        <n v="263.89"/>
        <n v="263.94"/>
        <n v="264.19"/>
        <n v="264.2"/>
        <n v="264.25"/>
        <n v="264.81"/>
        <n v="264.91"/>
        <n v="264.94"/>
        <n v="265"/>
        <n v="265.02"/>
        <n v="265.32"/>
        <n v="265.6"/>
        <n v="265.65"/>
        <n v="265.66"/>
        <n v="265.77"/>
        <n v="265.82"/>
        <n v="265.98"/>
        <n v="266.08"/>
        <n v="266.18"/>
        <n v="266.27"/>
        <n v="266.41"/>
        <n v="266.44"/>
        <n v="266.49"/>
        <n v="266.5"/>
        <n v="266.56"/>
        <n v="266.79"/>
        <n v="266.82"/>
        <n v="266.86"/>
        <n v="266.89"/>
        <n v="266.9"/>
        <n v="267.08"/>
        <n v="267.09"/>
        <n v="267.26"/>
        <n v="267.29"/>
        <n v="267.33"/>
        <n v="267.78"/>
        <n v="267.81"/>
        <n v="267.84"/>
        <n v="267.9"/>
        <n v="268.02"/>
        <n v="268.12"/>
        <n v="268.14"/>
        <n v="268.31"/>
        <n v="268.36"/>
        <n v="268.48"/>
        <n v="268.6"/>
        <n v="268.7"/>
        <n v="268.74"/>
        <n v="268.82"/>
        <n v="268.94"/>
        <n v="269.01"/>
        <n v="269.22"/>
        <n v="269.32"/>
        <n v="269.34"/>
        <n v="269.45"/>
        <n v="269.5"/>
        <n v="269.62"/>
        <n v="269.64"/>
        <n v="269.71"/>
        <n v="269.72"/>
        <n v="269.73"/>
        <n v="269.76"/>
        <n v="269.8"/>
        <n v="269.83"/>
        <n v="269.97"/>
        <n v="269.98"/>
        <n v="270"/>
        <n v="270.06"/>
        <n v="270.09"/>
        <n v="270.11"/>
        <n v="270.17"/>
        <n v="270.39"/>
        <n v="270.58"/>
        <n v="270.69"/>
        <n v="270.72"/>
        <n v="270.79"/>
        <n v="270.88"/>
        <n v="271.04"/>
        <n v="271.06"/>
        <n v="271.1"/>
        <n v="271.21"/>
        <n v="271.31"/>
        <n v="271.39"/>
        <n v="271.4"/>
        <n v="271.63"/>
        <n v="271.89"/>
        <n v="272.27"/>
        <n v="272.4"/>
        <n v="272.42"/>
        <n v="272.43"/>
        <n v="272.5"/>
        <n v="272.55"/>
        <n v="272.67"/>
        <n v="272.71"/>
        <n v="272.93"/>
        <n v="272.98"/>
        <n v="273.02"/>
        <n v="273.16"/>
        <n v="273.18"/>
        <n v="273.27"/>
        <n v="273.32"/>
        <n v="273.34"/>
        <n v="273.35"/>
        <n v="273.36"/>
        <n v="273.53"/>
        <n v="273.54"/>
        <n v="273.64"/>
        <n v="273.68"/>
        <n v="273.93"/>
        <n v="273.99"/>
        <n v="274.04"/>
        <n v="274.08"/>
        <n v="274.33"/>
        <n v="274.42"/>
        <n v="274.43"/>
        <n v="274.46"/>
        <n v="274.47"/>
        <n v="274.61"/>
        <n v="274.65"/>
        <n v="274.66"/>
        <n v="274.76"/>
        <n v="274.9"/>
        <n v="274.91"/>
        <n v="275"/>
        <n v="275.12"/>
        <n v="275.16"/>
        <n v="275.19"/>
        <n v="275.26"/>
        <n v="275.34"/>
        <n v="275.51"/>
        <n v="275.54"/>
        <n v="275.57"/>
        <n v="275.76"/>
        <n v="275.77"/>
        <n v="275.87"/>
        <n v="275.91"/>
        <n v="275.97"/>
        <n v="276.02"/>
        <n v="276.05"/>
        <n v="276.17"/>
        <n v="276.3"/>
        <n v="276.45"/>
        <n v="276.67"/>
        <n v="276.87"/>
        <n v="276.89"/>
        <n v="276.94"/>
        <n v="277.01"/>
        <n v="277.12"/>
        <n v="277.23"/>
        <n v="277.31"/>
        <n v="277.4"/>
        <n v="277.43"/>
        <n v="277.46"/>
        <n v="277.51"/>
        <n v="277.52"/>
        <n v="277.59"/>
        <n v="277.62"/>
        <n v="277.67"/>
        <n v="277.81"/>
        <n v="278.24"/>
        <n v="278.28"/>
        <n v="278.31"/>
        <n v="278.32"/>
        <n v="278.63"/>
        <n v="278.7"/>
        <n v="278.71"/>
        <n v="278.76"/>
        <n v="278.89"/>
        <n v="279.12"/>
        <n v="279.16"/>
        <n v="279.21"/>
        <n v="279.22"/>
        <n v="279.35"/>
        <n v="279.41"/>
        <n v="279.42"/>
        <n v="279.63"/>
        <n v="279.84"/>
        <n v="279.88"/>
        <n v="279.94"/>
        <n v="279.96"/>
        <n v="280.08"/>
        <n v="280.15"/>
        <n v="280.16"/>
        <n v="280.23"/>
        <n v="280.41"/>
        <n v="280.48"/>
        <n v="280.58"/>
        <n v="280.66"/>
        <n v="280.78"/>
        <n v="280.92"/>
        <n v="280.93"/>
        <n v="280.96"/>
        <n v="281.14"/>
        <n v="281.27"/>
        <n v="281.33"/>
        <n v="281.35"/>
        <n v="281.37"/>
        <n v="281.41"/>
        <n v="281.45"/>
        <n v="281.64"/>
        <n v="281.68"/>
        <n v="281.73"/>
        <n v="281.96"/>
        <n v="282.23"/>
        <n v="282.24"/>
        <n v="282.28"/>
        <n v="282.31"/>
        <n v="282.34"/>
        <n v="282.37"/>
        <n v="282.47"/>
        <n v="282.66"/>
        <n v="282.7"/>
        <n v="282.75"/>
        <n v="283.07"/>
        <n v="283.32"/>
        <n v="283.63"/>
        <n v="283.72"/>
        <n v="283.87"/>
        <n v="283.98"/>
        <n v="284.05"/>
        <n v="284.1"/>
        <n v="284.35"/>
        <n v="284.38"/>
        <n v="284.45"/>
        <n v="284.53"/>
        <n v="284.74"/>
        <n v="284.8"/>
        <n v="284.96"/>
        <n v="284.98"/>
        <n v="284.99"/>
        <n v="285.28"/>
        <n v="285.41"/>
        <n v="285.52"/>
        <n v="285.58"/>
        <n v="285.66"/>
        <n v="285.75"/>
        <n v="285.76"/>
        <n v="285.97"/>
        <n v="286.01"/>
        <n v="286.14"/>
        <n v="286.5"/>
        <n v="286.55"/>
        <n v="286.7"/>
        <n v="286.81"/>
        <n v="287.05"/>
        <n v="287.12"/>
        <n v="287.33"/>
        <n v="287.35"/>
        <n v="287.36"/>
        <n v="287.55"/>
        <n v="287.65"/>
        <n v="287.73"/>
        <n v="287.79"/>
        <n v="287.92"/>
        <n v="287.93"/>
        <n v="287.96"/>
        <n v="288.05"/>
        <n v="288.07"/>
        <n v="288.3"/>
        <n v="288.38"/>
        <n v="288.54"/>
        <n v="288.58"/>
        <n v="288.63"/>
        <n v="288.64"/>
        <n v="288.7"/>
        <n v="288.96"/>
        <n v="289.12"/>
        <n v="289.16"/>
        <n v="289.24"/>
        <n v="289.33"/>
        <n v="289.36"/>
        <n v="289.47"/>
        <n v="289.66"/>
        <n v="289.7"/>
        <n v="289.75"/>
        <n v="289.85"/>
        <n v="289.93"/>
        <n v="290.07"/>
        <n v="290.32"/>
        <n v="290.34"/>
        <n v="290.46"/>
        <n v="290.5"/>
        <n v="290.56"/>
        <n v="290.86"/>
        <n v="290.89"/>
        <n v="291.25"/>
        <n v="291.26"/>
        <n v="291.42"/>
        <n v="291.65"/>
        <n v="291.82"/>
        <n v="291.91"/>
        <n v="291.92"/>
        <n v="292.06"/>
        <n v="292.16"/>
        <n v="292.28"/>
        <n v="292.45"/>
        <n v="292.46"/>
        <n v="292.51"/>
        <n v="292.55"/>
        <n v="292.64"/>
        <n v="292.75"/>
        <n v="292.79"/>
        <n v="292.93"/>
        <n v="293.09"/>
        <n v="293.25"/>
        <n v="293.64"/>
        <n v="294.05"/>
        <n v="294.07"/>
        <n v="294.15"/>
        <n v="294.28"/>
        <n v="294.57"/>
        <n v="294.61"/>
        <n v="294.62"/>
        <n v="294.67"/>
        <n v="294.68"/>
        <n v="294.72"/>
        <n v="294.81"/>
        <n v="294.89"/>
        <n v="295.02"/>
        <n v="295.05"/>
        <n v="295.08"/>
        <n v="295.11"/>
        <n v="295.15"/>
        <n v="295.23"/>
        <n v="295.25"/>
        <n v="295.27"/>
        <n v="295.38"/>
        <n v="295.51"/>
        <n v="295.72"/>
        <n v="295.77"/>
        <n v="295.84"/>
        <n v="295.98"/>
        <n v="296.18"/>
        <n v="296.23"/>
        <n v="296.38"/>
        <n v="296.49"/>
        <n v="296.5"/>
        <n v="296.55"/>
        <n v="296.58"/>
        <n v="296.8"/>
        <n v="296.88"/>
        <n v="296.96"/>
        <n v="297.37"/>
        <n v="297.47"/>
        <n v="297.48"/>
        <n v="297.67"/>
        <n v="297.79"/>
        <n v="298.18"/>
        <n v="298.21"/>
        <n v="298.59"/>
        <n v="298.79"/>
        <n v="298.92"/>
        <n v="299"/>
        <n v="299.07"/>
        <n v="299.09"/>
        <n v="299.15"/>
        <n v="299.16"/>
        <n v="299.31"/>
        <n v="299.36"/>
        <n v="299.37"/>
        <n v="299.54"/>
        <n v="299.65"/>
        <n v="299.75"/>
        <n v="300"/>
        <n v="300.05"/>
        <n v="300.19"/>
        <n v="300.41"/>
        <n v="300.43"/>
        <n v="300.5"/>
        <n v="300.57"/>
        <n v="300.84"/>
        <n v="301.1"/>
        <n v="301.28"/>
        <n v="301.29"/>
        <n v="301.35"/>
        <n v="301.43"/>
        <n v="301.53"/>
        <n v="301.61"/>
        <n v="301.66"/>
        <n v="301.73"/>
        <n v="301.82"/>
        <n v="301.96"/>
        <n v="302.16"/>
        <n v="302.4"/>
        <n v="302.49"/>
        <n v="302.51"/>
        <n v="302.57"/>
        <n v="302.72"/>
        <n v="302.73"/>
        <n v="302.89"/>
        <n v="302.93"/>
        <n v="302.97"/>
        <n v="303.01"/>
        <n v="303.05"/>
        <n v="303.32"/>
        <n v="303.33"/>
        <n v="303.37"/>
        <n v="303.61"/>
        <n v="303.64"/>
        <n v="303.67"/>
        <n v="303.9"/>
        <n v="304"/>
        <n v="304.03"/>
        <n v="304.06"/>
        <n v="304.26"/>
        <n v="304.49"/>
        <n v="304.74"/>
        <n v="304.75"/>
        <n v="304.97"/>
        <n v="305.09"/>
        <n v="305.26"/>
        <n v="305.66"/>
        <n v="305.71"/>
        <n v="305.82"/>
        <n v="306.47"/>
        <n v="306.54"/>
        <n v="306.55"/>
        <n v="306.76"/>
        <n v="306.98"/>
        <n v="307.09"/>
        <n v="307.11"/>
        <n v="307.2"/>
        <n v="307.22"/>
        <n v="307.68"/>
        <n v="307.8"/>
        <n v="307.91"/>
        <n v="308"/>
        <n v="308.12"/>
        <n v="308.23"/>
        <n v="308.27"/>
        <n v="308.38"/>
        <n v="308.4"/>
        <n v="308.41"/>
        <n v="308.48"/>
        <n v="308.7"/>
        <n v="308.72"/>
        <n v="308.74"/>
        <n v="308.88"/>
        <n v="309.23"/>
        <n v="309.56"/>
        <n v="309.83"/>
        <n v="310.37"/>
        <n v="310.4"/>
        <n v="310.47"/>
        <n v="310.48"/>
        <n v="310.58"/>
        <n v="310.61"/>
        <n v="310.67"/>
        <n v="310.87"/>
        <n v="310.93"/>
        <n v="310.96"/>
        <n v="311.09"/>
        <n v="311.14"/>
        <n v="311.15"/>
        <n v="311.18"/>
        <n v="311.23"/>
        <n v="311.25"/>
        <n v="311.41"/>
        <n v="311.57"/>
        <n v="311.82"/>
        <n v="311.89"/>
        <n v="311.98"/>
        <n v="312.05"/>
        <n v="312.36"/>
        <n v="312.46"/>
        <n v="312.64"/>
        <n v="312.7"/>
        <n v="312.97"/>
        <n v="313.15"/>
        <n v="313.34"/>
        <n v="313.48"/>
        <n v="313.58"/>
        <n v="313.62"/>
        <n v="313.7"/>
        <n v="314.08"/>
        <n v="314.15"/>
        <n v="314.21"/>
        <n v="314.29"/>
        <n v="314.39"/>
        <n v="314.44"/>
        <n v="314.45"/>
        <n v="314.7"/>
        <n v="314.74"/>
        <n v="314.82"/>
        <n v="314.84"/>
        <n v="315.08"/>
        <n v="315.11"/>
        <n v="315.16"/>
        <n v="315.19"/>
        <n v="315.9"/>
        <n v="315.91"/>
        <n v="315.96"/>
        <n v="315.99"/>
        <n v="316.13"/>
        <n v="316.14"/>
        <n v="316.19"/>
        <n v="316.2"/>
        <n v="316.21"/>
        <n v="316.36"/>
        <n v="316.38"/>
        <n v="316.39"/>
        <n v="316.57"/>
        <n v="316.91"/>
        <n v="316.92"/>
        <n v="316.94"/>
        <n v="316.98"/>
        <n v="317.15"/>
        <n v="317.23"/>
        <n v="317.25"/>
        <n v="317.56"/>
        <n v="317.58"/>
        <n v="317.62"/>
        <n v="317.73"/>
        <n v="317.74"/>
        <n v="318.07"/>
        <n v="318.09"/>
        <n v="318.3"/>
        <n v="318.62"/>
        <n v="318.63"/>
        <n v="318.91"/>
        <n v="319.16"/>
        <n v="319.42"/>
        <n v="319.57"/>
        <n v="319.82"/>
        <n v="319.85"/>
        <n v="320.06"/>
        <n v="320.32"/>
        <n v="320.46"/>
        <n v="320.55"/>
        <n v="320.64"/>
        <n v="320.68"/>
        <n v="321.11"/>
        <n v="321.15"/>
        <n v="321.21"/>
        <n v="321.28"/>
        <n v="321.45"/>
        <n v="321.58"/>
        <n v="321.6"/>
        <n v="321.65"/>
        <n v="321.75"/>
        <n v="321.8"/>
        <n v="321.93"/>
        <n v="322"/>
        <n v="322.08"/>
        <n v="322.12"/>
        <n v="322.22"/>
        <n v="322.23"/>
        <n v="322.24"/>
        <n v="322.37"/>
        <n v="322.46"/>
        <n v="322.68"/>
        <n v="322.8"/>
        <n v="322.85"/>
        <n v="322.86"/>
        <n v="322.94"/>
        <n v="322.96"/>
        <n v="323.03"/>
        <n v="323.04"/>
        <n v="323.05"/>
        <n v="323.19"/>
        <n v="323.21"/>
        <n v="323.28"/>
        <n v="323.34"/>
        <n v="323.51"/>
        <n v="323.58"/>
        <n v="323.7"/>
        <n v="323.8"/>
        <n v="323.99"/>
        <n v="324.2"/>
        <n v="324.35"/>
        <n v="324.39"/>
        <n v="324.41"/>
        <n v="324.47"/>
        <n v="324.48"/>
        <n v="324.5"/>
        <n v="324.66"/>
        <n v="324.67"/>
        <n v="324.74"/>
        <n v="324.84"/>
        <n v="324.98"/>
        <n v="325"/>
        <n v="325.04"/>
        <n v="325.09"/>
        <n v="325.12"/>
        <n v="325.32"/>
        <n v="326.14"/>
        <n v="326.19"/>
        <n v="326.25"/>
        <n v="326.26"/>
        <n v="326.36"/>
        <n v="326.48"/>
        <n v="326.52"/>
        <n v="326.77"/>
        <n v="326.82"/>
        <n v="326.9"/>
        <n v="326.93"/>
        <n v="327.33"/>
        <n v="327.39"/>
        <n v="327.44"/>
        <n v="327.63"/>
        <n v="327.68"/>
        <n v="327.71"/>
        <n v="327.96"/>
        <n v="328.18"/>
        <n v="328.39"/>
        <n v="328.47"/>
        <n v="328.97"/>
        <n v="329.08"/>
        <n v="329.19"/>
        <n v="329.25"/>
        <n v="329.32"/>
        <n v="329.54"/>
        <n v="329.79"/>
        <n v="329.93"/>
        <n v="330.19"/>
        <n v="330.3"/>
        <n v="330.66"/>
        <n v="330.68"/>
        <n v="330.72"/>
        <n v="330.84"/>
        <n v="331.1"/>
        <n v="331.28"/>
        <n v="331.4"/>
        <n v="331.63"/>
        <n v="331.64"/>
        <n v="331.69"/>
        <n v="332.2"/>
        <n v="332.24"/>
        <n v="332.61"/>
        <n v="332.72"/>
        <n v="333.27"/>
        <n v="333.48"/>
        <n v="333.52"/>
        <n v="333.53"/>
        <n v="333.66"/>
        <n v="333.71"/>
        <n v="333.92"/>
        <n v="334.02"/>
        <n v="334.04"/>
        <n v="334.2"/>
        <n v="334.41"/>
        <n v="334.5"/>
        <n v="334.65"/>
        <n v="334.67"/>
        <n v="335.02"/>
        <n v="335.2"/>
        <n v="335.33"/>
        <n v="335.48"/>
        <n v="335.65"/>
        <n v="335.68"/>
        <n v="336"/>
        <n v="336.19"/>
        <n v="336.26"/>
        <n v="336.29"/>
        <n v="336.41"/>
        <n v="336.44"/>
        <n v="336.61"/>
        <n v="336.66"/>
        <n v="337.01"/>
        <n v="337.15"/>
        <n v="337.42"/>
        <n v="337.51"/>
        <n v="337.53"/>
        <n v="337.8"/>
        <n v="337.99"/>
        <n v="338.03"/>
        <n v="338.14"/>
        <n v="338.19"/>
        <n v="338.21"/>
        <n v="338.38"/>
        <n v="338.58"/>
        <n v="338.83"/>
        <n v="338.91"/>
        <n v="338.93"/>
        <n v="338.99"/>
        <n v="339.12"/>
        <n v="339.31"/>
        <n v="339.34"/>
        <n v="339.44"/>
        <n v="339.59"/>
        <n v="339.61"/>
        <n v="339.69"/>
        <n v="339.71"/>
        <n v="339.85"/>
        <n v="339.87"/>
        <n v="339.89"/>
        <n v="339.9"/>
        <n v="339.97"/>
        <n v="340.01"/>
        <n v="340.02"/>
        <n v="340.08"/>
        <n v="340.17"/>
        <n v="340.37"/>
        <n v="340.48"/>
        <n v="340.6"/>
        <n v="340.7"/>
        <n v="340.74"/>
        <n v="340.75"/>
        <n v="340.85"/>
        <n v="340.94"/>
        <n v="341.08"/>
        <n v="341.09"/>
        <n v="341.11"/>
        <n v="341.19"/>
        <n v="341.22"/>
        <n v="341.24"/>
        <n v="341.39"/>
        <n v="341.45"/>
        <n v="341.51"/>
        <n v="341.54"/>
        <n v="341.64"/>
        <n v="341.7"/>
        <n v="341.76"/>
        <n v="342.41"/>
        <n v="342.55"/>
        <n v="342.71"/>
        <n v="342.77"/>
        <n v="342.86"/>
        <n v="343.34"/>
        <n v="343.37"/>
        <n v="343.43"/>
        <n v="343.67"/>
        <n v="343.71"/>
        <n v="343.72"/>
        <n v="343.78"/>
        <n v="343.93"/>
        <n v="344"/>
        <n v="344.14"/>
        <n v="344.75"/>
        <n v="344.98"/>
        <n v="345.03"/>
        <n v="345.07"/>
        <n v="345.15"/>
        <n v="345.28"/>
        <n v="345.33"/>
        <n v="345.7"/>
        <n v="345.75"/>
        <n v="345.77"/>
        <n v="345.81"/>
        <n v="345.9"/>
        <n v="345.96"/>
        <n v="345.97"/>
        <n v="346.03"/>
        <n v="346.06"/>
        <n v="346.18"/>
        <n v="346.26"/>
        <n v="346.29"/>
        <n v="346.3"/>
        <n v="346.39"/>
        <n v="346.7"/>
        <n v="346.84"/>
        <n v="346.94"/>
        <n v="347.2"/>
        <n v="347.24"/>
        <n v="347.48"/>
        <n v="347.61"/>
        <n v="347.64"/>
        <n v="347.65"/>
        <n v="347.79"/>
        <n v="347.89"/>
        <n v="347.91"/>
        <n v="347.98"/>
        <n v="348.01"/>
        <n v="348.1"/>
        <n v="348.5"/>
        <n v="348.6"/>
        <n v="348.62"/>
        <n v="348.67"/>
        <n v="348.8"/>
        <n v="348.84"/>
        <n v="348.86"/>
        <n v="348.95"/>
        <n v="348.98"/>
        <n v="349.07"/>
        <n v="349.13"/>
        <n v="349.42"/>
        <n v="349.46"/>
        <n v="349.57"/>
        <n v="349.59"/>
        <n v="349.73"/>
        <n v="349.74"/>
        <n v="349.77"/>
        <n v="349.88"/>
        <n v="349.96"/>
        <n v="350"/>
        <n v="350.05"/>
        <n v="350.15"/>
        <n v="350.42"/>
        <n v="350.63"/>
        <n v="350.94"/>
        <n v="350.99"/>
        <n v="351.03"/>
        <n v="351.12"/>
        <n v="351.15"/>
        <n v="351.21"/>
        <n v="351.36"/>
        <n v="351.39"/>
        <n v="351.51"/>
        <n v="351.54"/>
        <n v="351.59"/>
        <n v="351.62"/>
        <n v="351.63"/>
        <n v="351.71"/>
        <n v="351.82"/>
        <n v="351.92"/>
        <n v="351.98"/>
        <n v="351.99"/>
        <n v="352.11"/>
        <n v="352.27"/>
        <n v="352.33"/>
        <n v="352.48"/>
        <n v="352.55"/>
        <n v="352.61"/>
        <n v="352.73"/>
        <n v="352.85"/>
        <n v="352.89"/>
        <n v="353.06"/>
        <n v="353.23"/>
        <n v="353.27"/>
        <n v="353.36"/>
        <n v="353.37"/>
        <n v="353.63"/>
        <n v="353.71"/>
        <n v="353.84"/>
        <n v="354.1"/>
        <n v="354.18"/>
        <n v="354.31"/>
        <n v="354.47"/>
        <n v="354.55"/>
        <n v="354.63"/>
        <n v="354.66"/>
        <n v="354.77"/>
        <n v="355.01"/>
        <n v="355.06"/>
        <n v="355.07"/>
        <n v="355.3"/>
        <n v="355.68"/>
        <n v="355.77"/>
        <n v="355.95"/>
        <n v="356"/>
        <n v="356.03"/>
        <n v="356.06"/>
        <n v="356.17"/>
        <n v="356.24"/>
        <n v="356.33"/>
        <n v="356.36"/>
        <n v="356.4"/>
        <n v="356.83"/>
        <n v="356.88"/>
        <n v="357.03"/>
        <n v="357.2"/>
        <n v="357.44"/>
        <n v="357.55"/>
        <n v="357.57"/>
        <n v="357.82"/>
        <n v="357.92"/>
        <n v="358.05"/>
        <n v="358.13"/>
        <n v="358.36"/>
        <n v="358.37"/>
        <n v="358.63"/>
        <n v="358.66"/>
        <n v="358.9"/>
        <n v="359.14"/>
        <n v="359.5"/>
        <n v="359.57"/>
        <n v="359.69"/>
        <n v="359.96"/>
        <n v="359.97"/>
        <n v="360"/>
        <n v="360.04"/>
        <n v="360.06"/>
        <n v="360.11"/>
        <n v="360.23"/>
        <n v="360.27"/>
        <n v="360.4"/>
        <n v="360.97"/>
        <n v="360.99"/>
        <n v="361"/>
        <n v="361.33"/>
        <n v="361.34"/>
        <n v="361.39"/>
        <n v="361.74"/>
        <n v="361.76"/>
        <n v="361.82"/>
        <n v="362.2"/>
        <n v="362.26"/>
        <n v="362.41"/>
        <n v="362.46"/>
        <n v="362.48"/>
        <n v="362.64"/>
        <n v="362.74"/>
        <n v="362.78"/>
        <n v="362.85"/>
        <n v="363.09"/>
        <n v="363.3"/>
        <n v="363.36"/>
        <n v="363.58"/>
        <n v="363.66"/>
        <n v="363.73"/>
        <n v="363.88"/>
        <n v="363.93"/>
        <n v="364.04"/>
        <n v="364.17"/>
        <n v="364.19"/>
        <n v="364.27"/>
        <n v="364.28"/>
        <n v="364.51"/>
        <n v="364.9"/>
        <n v="365.02"/>
        <n v="365.05"/>
        <n v="365.09"/>
        <n v="365.13"/>
        <n v="365.16"/>
        <n v="365.36"/>
        <n v="365.37"/>
        <n v="365.55"/>
        <n v="365.7"/>
        <n v="365.74"/>
        <n v="365.81"/>
        <n v="365.9"/>
        <n v="366.11"/>
        <n v="366.42"/>
        <n v="366.64"/>
        <n v="366.68"/>
        <n v="366.78"/>
        <n v="366.91"/>
        <n v="367.21"/>
        <n v="367.34"/>
        <n v="367.5"/>
        <n v="367.59"/>
        <n v="368.14"/>
        <n v="368.27"/>
        <n v="368.32"/>
        <n v="368.42"/>
        <n v="368.7"/>
        <n v="368.9"/>
        <n v="368.98"/>
        <n v="369.18"/>
        <n v="369.29"/>
        <n v="369.38"/>
        <n v="369.55"/>
        <n v="369.62"/>
        <n v="369.65"/>
        <n v="369.75"/>
        <n v="369.78"/>
        <n v="370.03"/>
        <n v="370.18"/>
        <n v="370.42"/>
        <n v="370.53"/>
        <n v="370.98"/>
        <n v="371.02"/>
        <n v="371.14"/>
        <n v="371.39"/>
        <n v="371.4"/>
        <n v="371.65"/>
        <n v="371.76"/>
        <n v="371.83"/>
        <n v="371.84"/>
        <n v="372.06"/>
        <n v="372.26"/>
        <n v="372.35"/>
        <n v="372.44"/>
        <n v="372.54"/>
        <n v="372.59"/>
        <n v="372.69"/>
        <n v="372.87"/>
        <n v="372.95"/>
        <n v="373.04"/>
        <n v="373.09"/>
        <n v="373.14"/>
        <n v="373.46"/>
        <n v="373.59"/>
        <n v="373.85"/>
        <n v="373.94"/>
        <n v="373.98"/>
        <n v="374"/>
        <n v="374.07"/>
        <n v="374.23"/>
        <n v="374.49"/>
        <n v="374.5"/>
        <n v="374.51"/>
        <n v="374.59"/>
        <n v="374.6"/>
        <n v="374.73"/>
        <n v="374.93"/>
        <n v="374.96"/>
        <n v="375"/>
        <n v="375.36"/>
        <n v="375.5"/>
        <n v="375.99"/>
        <n v="376.02"/>
        <n v="376.08"/>
        <n v="376.11"/>
        <n v="376.22"/>
        <n v="376.26"/>
        <n v="376.37"/>
        <n v="376.58"/>
        <n v="376.63"/>
        <n v="376.8"/>
        <n v="377.02"/>
        <n v="377.49"/>
        <n v="377.52"/>
        <n v="377.6"/>
        <n v="377.73"/>
        <n v="377.81"/>
        <n v="377.87"/>
        <n v="378.23"/>
        <n v="379"/>
        <n v="379.02"/>
        <n v="379.05"/>
        <n v="379.09"/>
        <n v="379.2"/>
        <n v="379.25"/>
        <n v="379.39"/>
        <n v="379.54"/>
        <n v="380.04"/>
        <n v="380.1"/>
        <n v="380.22"/>
        <n v="380.38"/>
        <n v="380.49"/>
        <n v="380.54"/>
        <n v="380.59"/>
        <n v="380.65"/>
        <n v="380.73"/>
        <n v="381"/>
        <n v="381.01"/>
        <n v="381.07"/>
        <n v="381.11"/>
        <n v="381.18"/>
        <n v="381.33"/>
        <n v="381.44"/>
        <n v="381.63"/>
        <n v="381.69"/>
        <n v="381.93"/>
        <n v="382.08"/>
        <n v="382.58"/>
        <n v="382.74"/>
        <n v="382.87"/>
        <n v="382.9"/>
        <n v="383.1"/>
        <n v="383.31"/>
        <n v="383.35"/>
        <n v="383.63"/>
        <n v="383.67"/>
        <n v="383.75"/>
        <n v="383.98"/>
        <n v="383.99"/>
        <n v="384.19"/>
        <n v="384.24"/>
        <n v="384.32"/>
        <n v="384.47"/>
        <n v="384.62"/>
        <n v="384.65"/>
        <n v="384.68"/>
        <n v="384.81"/>
        <n v="385.05"/>
        <n v="385.3"/>
        <n v="385.35"/>
        <n v="385.68"/>
        <n v="385.69"/>
        <n v="385.74"/>
        <n v="385.98"/>
        <n v="386"/>
        <n v="386.01"/>
        <n v="386.07"/>
        <n v="386.11"/>
        <n v="386.34"/>
        <n v="386.66"/>
        <n v="386.98"/>
        <n v="387"/>
        <n v="387.01"/>
        <n v="387.18"/>
        <n v="387.2"/>
        <n v="387.56"/>
        <n v="387.76"/>
        <n v="387.86"/>
        <n v="387.87"/>
        <n v="387.91"/>
        <n v="388.04"/>
        <n v="388.15"/>
        <n v="388.17"/>
        <n v="388.63"/>
        <n v="388.79"/>
        <n v="388.81"/>
        <n v="389.26"/>
        <n v="389.4"/>
        <n v="389.47"/>
        <n v="389.54"/>
        <n v="389.87"/>
        <n v="389.97"/>
        <n v="390.22"/>
        <n v="390.34"/>
        <n v="390.53"/>
        <n v="390.55"/>
        <n v="390.56"/>
        <n v="390.57"/>
        <n v="390.83"/>
        <n v="391.04"/>
        <n v="391.12"/>
        <n v="391.13"/>
        <n v="391.16"/>
        <n v="391.51"/>
        <n v="391.67"/>
        <n v="392.17"/>
        <n v="392.31"/>
        <n v="392.5"/>
        <n v="392.52"/>
        <n v="392.7"/>
        <n v="392.81"/>
        <n v="392.82"/>
        <n v="393.04"/>
        <n v="393.07"/>
        <n v="393.13"/>
        <n v="393.33"/>
        <n v="393.4"/>
        <n v="393.45"/>
        <n v="393.77"/>
        <n v="393.87"/>
        <n v="394.68"/>
        <n v="394.74"/>
        <n v="394.88"/>
        <n v="394.94"/>
        <n v="395.16"/>
        <n v="395.17"/>
        <n v="395.47"/>
        <n v="395.63"/>
        <n v="395.64"/>
        <n v="395.67"/>
        <n v="396"/>
        <n v="396.06"/>
        <n v="396.44"/>
        <n v="396.97"/>
        <n v="397.1"/>
        <n v="397.13"/>
        <n v="397.3"/>
        <n v="397.5"/>
        <n v="397.57"/>
        <n v="397.63"/>
        <n v="397.85"/>
        <n v="397.87"/>
        <n v="397.88"/>
        <n v="397.92"/>
        <n v="398"/>
        <n v="398.16"/>
        <n v="398.3"/>
        <n v="398.38"/>
        <n v="398.47"/>
        <n v="398.49"/>
        <n v="398.52"/>
        <n v="398.57"/>
        <n v="398.71"/>
        <n v="398.75"/>
        <n v="398.77"/>
        <n v="398.78"/>
        <n v="398.83"/>
        <n v="398.84"/>
        <n v="398.87"/>
        <n v="399.13"/>
        <n v="399.16"/>
        <n v="399.17"/>
        <n v="399.4"/>
        <n v="399.6"/>
        <n v="399.7"/>
        <n v="400.03"/>
        <n v="400.04"/>
        <n v="400.28"/>
        <n v="400.47"/>
        <n v="400.6"/>
        <n v="400.64"/>
        <n v="401.11"/>
        <n v="401.26"/>
        <n v="401.35"/>
        <n v="401.4"/>
        <n v="401.42"/>
        <n v="401.63"/>
        <n v="401.97"/>
        <n v="402.22"/>
        <n v="402.3"/>
        <n v="402.32"/>
        <n v="402.43"/>
        <n v="402.47"/>
        <n v="402.62"/>
        <n v="402.92"/>
        <n v="403.06"/>
        <n v="403.24"/>
        <n v="403.72"/>
        <n v="403.85"/>
        <n v="403.99"/>
        <n v="404"/>
        <n v="404.06"/>
        <n v="404.23"/>
        <n v="404.54"/>
        <n v="404.8"/>
        <n v="404.88"/>
        <n v="405.12"/>
        <n v="405.13"/>
        <n v="405.14"/>
        <n v="405.35"/>
        <n v="405.37"/>
        <n v="405.5"/>
        <n v="405.59"/>
        <n v="405.7"/>
        <n v="405.74"/>
        <n v="405.89"/>
        <n v="406.04"/>
        <n v="406.36"/>
        <n v="406.47"/>
        <n v="406.6"/>
        <n v="406.63"/>
        <n v="406.89"/>
        <n v="406.92"/>
        <n v="407"/>
        <n v="407.12"/>
        <n v="407.37"/>
        <n v="407.44"/>
        <n v="407.88"/>
        <n v="408.05"/>
        <n v="408.23"/>
        <n v="408.4"/>
        <n v="408.49"/>
        <n v="408.51"/>
        <n v="408.55"/>
        <n v="408.73"/>
        <n v="408.97"/>
        <n v="409.02"/>
        <n v="409.06"/>
        <n v="409.08"/>
        <n v="409.33"/>
        <n v="409.51"/>
        <n v="409.54"/>
        <n v="409.89"/>
        <n v="409.91"/>
        <n v="409.98"/>
        <n v="410.04"/>
        <n v="410.19"/>
        <n v="410.26"/>
        <n v="410.29"/>
        <n v="410.43"/>
        <n v="410.44"/>
        <n v="410.46"/>
        <n v="410.51"/>
        <n v="410.62"/>
        <n v="411.04"/>
        <n v="411.52"/>
        <n v="411.65"/>
        <n v="411.68"/>
        <n v="411.7"/>
        <n v="411.83"/>
        <n v="411.84"/>
        <n v="412.12"/>
        <n v="412.32"/>
        <n v="412.33"/>
        <n v="412.5"/>
        <n v="412.62"/>
        <n v="412.79"/>
        <n v="412.94"/>
        <n v="413.08"/>
        <n v="413.12"/>
        <n v="413.19"/>
        <n v="413.44"/>
        <n v="413.49"/>
        <n v="413.51"/>
        <n v="413.69"/>
        <n v="413.88"/>
        <n v="414.41"/>
        <n v="414.53"/>
        <n v="414.86"/>
        <n v="414.96"/>
        <n v="415.01"/>
        <n v="415.2"/>
        <n v="415.29"/>
        <n v="415.39"/>
        <n v="415.4"/>
        <n v="415.65"/>
        <n v="415.67"/>
        <n v="415.7"/>
        <n v="415.98"/>
        <n v="416"/>
        <n v="416.2"/>
        <n v="416.29"/>
        <n v="416.43"/>
        <n v="416.56"/>
        <n v="416.74"/>
        <n v="416.96"/>
        <n v="417.14"/>
        <n v="417.18"/>
        <n v="417.35"/>
        <n v="417.59"/>
        <n v="418"/>
        <n v="418.09"/>
        <n v="418.29"/>
        <n v="418.31"/>
        <n v="418.42"/>
        <n v="418.5"/>
        <n v="418.55"/>
        <n v="418.76"/>
        <n v="418.87"/>
        <n v="418.98"/>
        <n v="419"/>
        <n v="419.18"/>
        <n v="419.49"/>
        <n v="419.51"/>
        <n v="419.52"/>
        <n v="419.54"/>
        <n v="419.61"/>
        <n v="419.64"/>
        <n v="419.68"/>
        <n v="419.78"/>
        <n v="419.98"/>
        <n v="420.36"/>
        <n v="420.87"/>
        <n v="420.94"/>
        <n v="421"/>
        <n v="421.28"/>
        <n v="421.32"/>
        <n v="421.39"/>
        <n v="421.79"/>
        <n v="421.98"/>
        <n v="422.03"/>
        <n v="422.09"/>
        <n v="422.13"/>
        <n v="422.19"/>
        <n v="422.28"/>
        <n v="422.52"/>
        <n v="422.79"/>
        <n v="423.14"/>
        <n v="423.24"/>
        <n v="423.37"/>
        <n v="423.43"/>
        <n v="423.96"/>
        <n v="424.02"/>
        <n v="424.29"/>
        <n v="424.31"/>
        <n v="424.57"/>
        <n v="424.58"/>
        <n v="424.65"/>
        <n v="424.78"/>
        <n v="424.97"/>
        <n v="425.48"/>
        <n v="425.68"/>
        <n v="425.82"/>
        <n v="425.96"/>
        <n v="426"/>
        <n v="426.04"/>
        <n v="426.16"/>
        <n v="426.27"/>
        <n v="426.35"/>
        <n v="426.39"/>
        <n v="426.55"/>
        <n v="426.57"/>
        <n v="426.6"/>
        <n v="426.68"/>
        <n v="426.69"/>
        <n v="426.71"/>
        <n v="427"/>
        <n v="427.12"/>
        <n v="427.93"/>
        <n v="428.01"/>
        <n v="428.24"/>
        <n v="428.51"/>
        <n v="428.52"/>
        <n v="428.61"/>
        <n v="428.62"/>
        <n v="428.65"/>
        <n v="428.79"/>
        <n v="428.93"/>
        <n v="429.04"/>
        <n v="429.08"/>
        <n v="429.54"/>
        <n v="429.71"/>
        <n v="430.13"/>
        <n v="430.34"/>
        <n v="430.59"/>
        <n v="430.7"/>
        <n v="430.72"/>
        <n v="430.88"/>
        <n v="431.02"/>
        <n v="431.11"/>
        <n v="431.23"/>
        <n v="431.3"/>
        <n v="431.43"/>
        <n v="431.67"/>
        <n v="431.72"/>
        <n v="432.1"/>
        <n v="432.18"/>
        <n v="432.24"/>
        <n v="432.32"/>
        <n v="432.7"/>
        <n v="432.75"/>
        <n v="432.78"/>
        <n v="433.1"/>
        <n v="433.12"/>
        <n v="433.21"/>
        <n v="433.41"/>
        <n v="433.77"/>
        <n v="433.78"/>
        <n v="433.83"/>
        <n v="433.84"/>
        <n v="434"/>
        <n v="434.04"/>
        <n v="434.09"/>
        <n v="434.13"/>
        <n v="434.18"/>
        <n v="434.19"/>
        <n v="434.36"/>
        <n v="434.48"/>
        <n v="434.54"/>
        <n v="434.71"/>
        <n v="434.73"/>
        <n v="434.79"/>
        <n v="434.87"/>
        <n v="435.17"/>
        <n v="435.25"/>
        <n v="435.36"/>
        <n v="435.45"/>
        <n v="435.52"/>
        <n v="435.65"/>
        <n v="435.82"/>
        <n v="435.89"/>
        <n v="435.94"/>
        <n v="436.19"/>
        <n v="436.49"/>
        <n v="436.6"/>
        <n v="436.73"/>
        <n v="436.88"/>
        <n v="436.9"/>
        <n v="437.11"/>
        <n v="437.2"/>
        <n v="437.54"/>
        <n v="437.81"/>
        <n v="438.03"/>
        <n v="438.16"/>
        <n v="438.18"/>
        <n v="438.84"/>
        <n v="438.91"/>
        <n v="439.16"/>
        <n v="439.22"/>
        <n v="439.27"/>
        <n v="439.88"/>
        <n v="439.89"/>
        <n v="439.95"/>
        <n v="440.21"/>
        <n v="440.25"/>
        <n v="440.55"/>
        <n v="440.58"/>
        <n v="440.6"/>
        <n v="440.72"/>
        <n v="440.78"/>
        <n v="441.09"/>
        <n v="441.35"/>
        <n v="441.39"/>
        <n v="441.48"/>
        <n v="441.91"/>
        <n v="441.96"/>
        <n v="442.09"/>
        <n v="442.4"/>
        <n v="442.62"/>
        <n v="442.96"/>
        <n v="443"/>
        <n v="443.05"/>
        <n v="443.35"/>
        <n v="443.7"/>
        <n v="443.79"/>
        <n v="444.19"/>
        <n v="444.46"/>
        <n v="444.53"/>
        <n v="444.87"/>
        <n v="444.98"/>
        <n v="444.99"/>
        <n v="445.08"/>
        <n v="445.11"/>
        <n v="445.51"/>
        <n v="445.72"/>
        <n v="445.81"/>
        <n v="445.84"/>
        <n v="445.86"/>
        <n v="446.04"/>
        <n v="446.2"/>
        <n v="446.29"/>
        <n v="446.44"/>
        <n v="446.61"/>
        <n v="446.77"/>
        <n v="446.88"/>
        <n v="447.12"/>
        <n v="447.38"/>
        <n v="447.47"/>
        <n v="447.51"/>
        <n v="447.92"/>
        <n v="448"/>
        <n v="448.11"/>
        <n v="448.26"/>
        <n v="448.33"/>
        <n v="448.41"/>
        <n v="448.97"/>
        <n v="449.14"/>
        <n v="449.22"/>
        <n v="449.23"/>
        <n v="449.59"/>
        <n v="449.83"/>
        <n v="449.98"/>
        <n v="450.12"/>
        <n v="450.18"/>
        <n v="450.29"/>
        <n v="450.6"/>
        <n v="450.66"/>
        <n v="450.75"/>
        <n v="450.87"/>
        <n v="450.91"/>
        <n v="451.03"/>
        <n v="451.07"/>
        <n v="451.51"/>
        <n v="451.52"/>
        <n v="451.83"/>
        <n v="452.41"/>
        <n v="452.81"/>
        <n v="452.83"/>
        <n v="452.94"/>
        <n v="453.2"/>
        <n v="453.21"/>
        <n v="453.65"/>
        <n v="453.85"/>
        <n v="453.86"/>
        <n v="453.89"/>
        <n v="454"/>
        <n v="454.09"/>
        <n v="454.18"/>
        <n v="454.23"/>
        <n v="454.61"/>
        <n v="454.62"/>
        <n v="455"/>
        <n v="455.3"/>
        <n v="455.37"/>
        <n v="455.84"/>
        <n v="456.18"/>
        <n v="456.29"/>
        <n v="456.48"/>
        <n v="456.68"/>
        <n v="457.31"/>
        <n v="457.45"/>
        <n v="457.47"/>
        <n v="458.13"/>
        <n v="458.14"/>
        <n v="458.18"/>
        <n v="458.23"/>
        <n v="458.33"/>
        <n v="458.53"/>
        <n v="458.54"/>
        <n v="458.95"/>
        <n v="459.04"/>
        <n v="459.06"/>
        <n v="459.2"/>
        <n v="459.28"/>
        <n v="459.45"/>
        <n v="459.58"/>
        <n v="459.6"/>
        <n v="459.84"/>
        <n v="459.94"/>
        <n v="459.99"/>
        <n v="460"/>
        <n v="460.19"/>
        <n v="460.8"/>
        <n v="460.82"/>
        <n v="460.9"/>
        <n v="460.96"/>
        <n v="461.13"/>
        <n v="461.43"/>
        <n v="461.75"/>
        <n v="462.06"/>
        <n v="462.22"/>
        <n v="462.69"/>
        <n v="462.8"/>
        <n v="463"/>
        <n v="463.18"/>
        <n v="463.19"/>
        <n v="463.65"/>
        <n v="463.75"/>
        <n v="464.23"/>
        <n v="464.51"/>
        <n v="464.79"/>
        <n v="464.91"/>
        <n v="464.93"/>
        <n v="464.95"/>
        <n v="465.07"/>
        <n v="465.27"/>
        <n v="465.71"/>
        <n v="465.8"/>
        <n v="465.84"/>
        <n v="465.9"/>
        <n v="466.02"/>
        <n v="466.06"/>
        <n v="466.13"/>
        <n v="466.14"/>
        <n v="466.32"/>
        <n v="466.62"/>
        <n v="466.67"/>
        <n v="466.91"/>
        <n v="467.3"/>
        <n v="467.37"/>
        <n v="467.39"/>
        <n v="467.52"/>
        <n v="467.57"/>
        <n v="467.66"/>
        <n v="467.72"/>
        <n v="467.91"/>
        <n v="468.25"/>
        <n v="468.37"/>
        <n v="468.39"/>
        <n v="468.42"/>
        <n v="468.79"/>
        <n v="468.82"/>
        <n v="468.84"/>
        <n v="468.93"/>
        <n v="468.98"/>
        <n v="469.07"/>
        <n v="469.51"/>
        <n v="469.55"/>
        <n v="469.79"/>
        <n v="469.95"/>
        <n v="470"/>
        <n v="470.25"/>
        <n v="470.38"/>
        <n v="470.55"/>
        <n v="470.6"/>
        <n v="470.81"/>
        <n v="470.93"/>
        <n v="471.08"/>
        <n v="471.3"/>
        <n v="471.31"/>
        <n v="471.52"/>
        <n v="471.76"/>
        <n v="471.77"/>
        <n v="471.86"/>
        <n v="472.19"/>
        <n v="472.32"/>
        <n v="472.57"/>
        <n v="472.65"/>
        <n v="472.72"/>
        <n v="472.79"/>
        <n v="472.98"/>
        <n v="473"/>
        <n v="473.02"/>
        <n v="473.11"/>
        <n v="473.41"/>
        <n v="473.56"/>
        <n v="473.58"/>
        <n v="473.85"/>
        <n v="474.04"/>
        <n v="474.46"/>
        <n v="475.19"/>
        <n v="475.23"/>
        <n v="475.38"/>
        <n v="475.52"/>
        <n v="475.83"/>
        <n v="475.86"/>
        <n v="476.21"/>
        <n v="476.63"/>
        <n v="476.99"/>
        <n v="477.1"/>
        <n v="477.62"/>
        <n v="478.13"/>
        <n v="478.16"/>
        <n v="478.32"/>
        <n v="478.46"/>
        <n v="478.61"/>
        <n v="478.66"/>
        <n v="478.89"/>
        <n v="479.53"/>
        <n v="479.59"/>
        <n v="479.72"/>
        <n v="479.79"/>
        <n v="480.2"/>
        <n v="480.21"/>
        <n v="480.25"/>
        <n v="480.28"/>
        <n v="480.32"/>
        <n v="480.52"/>
        <n v="481.48"/>
        <n v="481.56"/>
        <n v="482"/>
        <n v="482.21"/>
        <n v="482.38"/>
        <n v="482.61"/>
        <n v="482.75"/>
        <n v="482.77"/>
        <n v="482.93"/>
        <n v="482.94"/>
        <n v="482.98"/>
        <n v="483.21"/>
        <n v="483.3"/>
        <n v="483.46"/>
        <n v="483.73"/>
        <n v="483.76"/>
        <n v="483.82"/>
        <n v="484.54"/>
        <n v="484.73"/>
        <n v="484.93"/>
        <n v="485.17"/>
        <n v="485.48"/>
        <n v="485.56"/>
        <n v="486.11"/>
        <n v="486.41"/>
        <n v="486.45"/>
        <n v="486.48"/>
        <n v="486.76"/>
        <n v="486.97"/>
        <n v="486.98"/>
        <n v="487.1"/>
        <n v="487.14"/>
        <n v="487.23"/>
        <n v="487.75"/>
        <n v="487.76"/>
        <n v="487.8"/>
        <n v="488.32"/>
        <n v="488.39"/>
        <n v="488.92"/>
        <n v="489.17"/>
        <n v="489.48"/>
        <n v="489.51"/>
        <n v="489.57"/>
        <n v="489.58"/>
        <n v="489.89"/>
        <n v="490.09"/>
        <n v="490.68"/>
        <n v="490.74"/>
        <n v="490.78"/>
        <n v="490.92"/>
        <n v="491"/>
        <n v="491.02"/>
        <n v="491.03"/>
        <n v="491.07"/>
        <n v="491.11"/>
        <n v="491.13"/>
        <n v="491.58"/>
        <n v="491.79"/>
        <n v="491.89"/>
        <n v="492.01"/>
        <n v="492.09"/>
        <n v="492.46"/>
        <n v="492.99"/>
        <n v="493.15"/>
        <n v="493.21"/>
        <n v="493.4"/>
        <n v="493.54"/>
        <n v="493.58"/>
        <n v="493.75"/>
        <n v="493.83"/>
        <n v="494.15"/>
        <n v="494.21"/>
        <n v="494.3"/>
        <n v="494.41"/>
        <n v="494.57"/>
        <n v="494.58"/>
        <n v="494.7"/>
        <n v="495.06"/>
        <n v="495.08"/>
        <n v="495.14"/>
        <n v="495.19"/>
        <n v="495.21"/>
        <n v="495.33"/>
        <n v="495.55"/>
        <n v="495.78"/>
        <n v="495.79"/>
        <n v="496.05"/>
        <n v="496.15"/>
        <n v="496.38"/>
        <n v="496.56"/>
        <n v="496.77"/>
        <n v="496.89"/>
        <n v="497.14"/>
        <n v="497.39"/>
        <n v="497.64"/>
        <n v="497.79"/>
        <n v="497.89"/>
        <n v="497.96"/>
        <n v="498"/>
        <n v="498.08"/>
        <n v="498.27"/>
        <n v="498.51"/>
        <n v="498.62"/>
        <n v="498.69"/>
        <n v="498.76"/>
        <n v="498.87"/>
        <n v="498.97"/>
        <n v="499.94"/>
        <n v="500"/>
        <n v="500.39"/>
        <n v="500.74"/>
        <n v="500.83"/>
        <n v="501.04"/>
        <n v="501.15"/>
        <n v="501.18"/>
        <n v="501.53"/>
        <n v="502"/>
        <n v="502.21"/>
        <n v="502.34"/>
        <n v="502.76"/>
        <n v="502.9"/>
        <n v="503.19"/>
        <n v="503.44"/>
        <n v="503.55"/>
        <n v="503.74"/>
        <n v="503.99"/>
        <n v="504"/>
        <n v="504.25"/>
        <n v="504.31"/>
        <n v="504.65"/>
        <n v="504.73"/>
        <n v="504.91"/>
        <n v="505.02"/>
        <n v="505.05"/>
        <n v="505.12"/>
        <n v="505.23"/>
        <n v="505.24"/>
        <n v="505.36"/>
        <n v="505.37"/>
        <n v="505.41"/>
        <n v="505.42"/>
        <n v="506.16"/>
        <n v="506.19"/>
        <n v="506.39"/>
        <n v="506.71"/>
        <n v="507.58"/>
        <n v="507.64"/>
        <n v="507.91"/>
        <n v="508.26"/>
        <n v="508.31"/>
        <n v="508.41"/>
        <n v="508.49"/>
        <n v="508.56"/>
        <n v="508.69"/>
        <n v="508.77"/>
        <n v="508.87"/>
        <n v="508.96"/>
        <n v="509.1"/>
        <n v="509.36"/>
        <n v="509.72"/>
        <n v="510.02"/>
        <n v="510.08"/>
        <n v="510.66"/>
        <n v="510.68"/>
        <n v="510.84"/>
        <n v="510.91"/>
        <n v="511.01"/>
        <n v="511.16"/>
        <n v="511.47"/>
        <n v="511.63"/>
        <n v="511.7"/>
        <n v="511.87"/>
        <n v="512.22"/>
        <n v="512.26"/>
        <n v="512.51"/>
        <n v="512.59"/>
        <n v="512.63"/>
        <n v="512.76"/>
        <n v="513.21"/>
        <n v="513.27"/>
        <n v="513.32"/>
        <n v="513.49"/>
        <n v="513.5"/>
        <n v="513.59"/>
        <n v="513.6"/>
        <n v="514.59"/>
        <n v="514.63"/>
        <n v="514.82"/>
        <n v="515.24"/>
        <n v="515.27"/>
        <n v="515.29"/>
        <n v="516.14"/>
        <n v="516.46"/>
        <n v="517.95"/>
        <n v="518.14"/>
        <n v="518.41"/>
        <n v="518.54"/>
        <n v="518.74"/>
        <n v="518.78"/>
        <n v="518.79"/>
        <n v="518.89"/>
        <n v="518.92"/>
        <n v="519.27"/>
        <n v="519.5"/>
        <n v="519.6"/>
        <n v="519.7"/>
        <n v="519.85"/>
        <n v="520.46"/>
        <n v="520.85"/>
        <n v="520.88"/>
        <n v="521.27"/>
        <n v="521.28"/>
        <n v="521.31"/>
        <n v="521.42"/>
        <n v="521.54"/>
        <n v="521.62"/>
        <n v="521.68"/>
        <n v="521.79"/>
        <n v="521.99"/>
        <n v="522.07"/>
        <n v="522.43"/>
        <n v="522.55"/>
        <n v="522.58"/>
        <n v="522.62"/>
        <n v="522.67"/>
        <n v="522.8"/>
        <n v="522.92"/>
        <n v="523.38"/>
        <n v="523.49"/>
        <n v="523.51"/>
        <n v="523.85"/>
        <n v="524.39"/>
        <n v="524.8"/>
        <n v="525"/>
        <n v="525.02"/>
        <n v="525.08"/>
        <n v="525.19"/>
        <n v="525.38"/>
        <n v="525.6"/>
        <n v="525.74"/>
        <n v="525.88"/>
        <n v="526.22"/>
        <n v="526.24"/>
        <n v="526.25"/>
        <n v="526.37"/>
        <n v="526.45"/>
        <n v="526.56"/>
        <n v="526.86"/>
        <n v="527"/>
        <n v="527.13"/>
        <n v="527.73"/>
        <n v="527.8"/>
        <n v="527.88"/>
        <n v="528.3"/>
        <n v="528.93"/>
        <n v="528.96"/>
        <n v="529.24"/>
        <n v="529.33"/>
        <n v="529.4"/>
        <n v="529.79"/>
        <n v="529.81"/>
        <n v="529.82"/>
        <n v="529.93"/>
        <n v="529.95"/>
        <n v="530.14"/>
        <n v="530.22"/>
        <n v="530.24"/>
        <n v="531.16"/>
        <n v="531.19"/>
        <n v="531.4"/>
        <n v="531.86"/>
        <n v="531.99"/>
        <n v="532"/>
        <n v="532.27"/>
        <n v="532.51"/>
        <n v="532.58"/>
        <n v="532.6"/>
        <n v="532.85"/>
        <n v="532.88"/>
        <n v="532.91"/>
        <n v="533.41"/>
        <n v="533.45"/>
        <n v="533.51"/>
        <n v="533.53"/>
        <n v="533.91"/>
        <n v="534.1"/>
        <n v="534.32"/>
        <n v="534.51"/>
        <n v="535.08"/>
        <n v="535.28"/>
        <n v="535.46"/>
        <n v="535.62"/>
        <n v="535.76"/>
        <n v="535.78"/>
        <n v="535.89"/>
        <n v="535.96"/>
        <n v="536.02"/>
        <n v="536.24"/>
        <n v="536.32"/>
        <n v="536.87"/>
        <n v="537.05"/>
        <n v="537.12"/>
        <n v="537.33"/>
        <n v="537.45"/>
        <n v="537.64"/>
        <n v="537.71"/>
        <n v="538.24"/>
        <n v="538.41"/>
        <n v="538.47"/>
        <n v="539.5"/>
        <n v="539.77"/>
        <n v="539.92"/>
        <n v="539.95"/>
        <n v="540.52"/>
        <n v="540.58"/>
        <n v="540.88"/>
        <n v="541"/>
        <n v="541.24"/>
        <n v="541.32"/>
        <n v="541.33"/>
        <n v="541.4"/>
        <n v="541.5"/>
        <n v="541.94"/>
        <n v="542"/>
        <n v="542.41"/>
        <n v="542.47"/>
        <n v="542.86"/>
        <n v="543.03"/>
        <n v="543.1"/>
        <n v="543.18"/>
        <n v="543.49"/>
        <n v="543.5"/>
        <n v="543.67"/>
        <n v="543.99"/>
        <n v="544.43"/>
        <n v="545.26"/>
        <n v="545.31"/>
        <n v="545.54"/>
        <n v="545.69"/>
        <n v="545.71"/>
        <n v="545.81"/>
        <n v="545.88"/>
        <n v="546.67"/>
        <n v="546.86"/>
        <n v="547.23"/>
        <n v="547.41"/>
        <n v="547.62"/>
        <n v="547.86"/>
        <n v="548.07"/>
        <n v="548.14"/>
        <n v="548.34"/>
        <n v="548.46"/>
        <n v="548.54"/>
        <n v="548.99"/>
        <n v="549.05"/>
        <n v="549.07"/>
        <n v="549.98"/>
        <n v="550.36"/>
        <n v="550.98"/>
        <n v="551.49"/>
        <n v="551.78"/>
        <n v="552.29"/>
        <n v="552.46"/>
        <n v="552.53"/>
        <n v="552.58"/>
        <n v="552.7"/>
        <n v="552.71"/>
        <n v="552.85"/>
        <n v="553.12"/>
        <n v="553.47"/>
        <n v="553.48"/>
        <n v="553.72"/>
        <n v="553.82"/>
        <n v="553.83"/>
        <n v="553.84"/>
        <n v="554.05"/>
        <n v="554.35"/>
        <n v="554.55"/>
        <n v="554.65"/>
        <n v="555.01"/>
        <n v="555.15"/>
        <n v="556.25"/>
        <n v="556.28"/>
        <n v="556.72"/>
        <n v="556.84"/>
        <n v="557.26"/>
        <n v="557.28"/>
        <n v="557.33"/>
        <n v="557.49"/>
        <n v="557.71"/>
        <n v="557.88"/>
        <n v="557.94"/>
        <n v="557.95"/>
        <n v="557.96"/>
        <n v="558.5"/>
        <n v="558.68"/>
        <n v="558.78"/>
        <n v="558.86"/>
        <n v="558.88"/>
        <n v="559.06"/>
        <n v="559.29"/>
        <n v="559.87"/>
        <n v="560.16"/>
        <n v="560.27"/>
        <n v="560.62"/>
        <n v="560.69"/>
        <n v="560.94"/>
        <n v="561.21"/>
        <n v="561.38"/>
        <n v="561.46"/>
        <n v="561.54"/>
        <n v="561.61"/>
        <n v="562.31"/>
        <n v="562.45"/>
        <n v="562.62"/>
        <n v="562.66"/>
        <n v="562.8"/>
        <n v="562.86"/>
        <n v="562.89"/>
        <n v="563.1"/>
        <n v="563.71"/>
        <n v="563.98"/>
        <n v="564.57"/>
        <n v="564.93"/>
        <n v="565.07"/>
        <n v="565.48"/>
        <n v="565.78"/>
        <n v="566.14"/>
        <n v="566.51"/>
        <n v="566.68"/>
        <n v="566.71"/>
        <n v="566.73"/>
        <n v="566.85"/>
        <n v="566.94"/>
        <n v="567.07"/>
        <n v="567.87"/>
        <n v="568.03"/>
        <n v="568.1"/>
        <n v="568.19"/>
        <n v="568.21"/>
        <n v="568.23"/>
        <n v="568.77"/>
        <n v="569"/>
        <n v="569.12"/>
        <n v="569.5"/>
        <n v="569.54"/>
        <n v="569.83"/>
        <n v="570.23"/>
        <n v="570.36"/>
        <n v="570.54"/>
        <n v="570.65"/>
        <n v="570.97"/>
        <n v="571.01"/>
        <n v="571.51"/>
        <n v="571.54"/>
        <n v="571.55"/>
        <n v="571.72"/>
        <n v="572.02"/>
        <n v="572.55"/>
        <n v="572.85"/>
        <n v="572.86"/>
        <n v="573.35"/>
        <n v="573.75"/>
        <n v="573.77"/>
        <n v="573.84"/>
        <n v="574.83"/>
        <n v="574.86"/>
        <n v="574.87"/>
        <n v="574.93"/>
        <n v="575.14"/>
        <n v="575.51"/>
        <n v="575.53"/>
        <n v="576.03"/>
        <n v="576.45"/>
        <n v="576.67"/>
        <n v="576.9"/>
        <n v="576.91"/>
        <n v="576.92"/>
        <n v="577.07"/>
        <n v="577.18"/>
        <n v="577.25"/>
        <n v="577.29"/>
        <n v="577.32"/>
        <n v="577.48"/>
        <n v="577.68"/>
        <n v="577.89"/>
        <n v="579.13"/>
        <n v="579.59"/>
        <n v="579.6"/>
        <n v="579.76"/>
        <n v="579.8"/>
        <n v="579.84"/>
        <n v="580.12"/>
        <n v="580.32"/>
        <n v="580.42"/>
        <n v="580.6"/>
        <n v="581.35"/>
        <n v="581.45"/>
        <n v="581.58"/>
        <n v="581.75"/>
        <n v="582.11"/>
        <n v="582.45"/>
        <n v="582.8"/>
        <n v="582.86"/>
        <n v="582.89"/>
        <n v="582.97"/>
        <n v="583.02"/>
        <n v="583.48"/>
        <n v="583.58"/>
        <n v="583.84"/>
        <n v="583.96"/>
        <n v="584.15"/>
        <n v="584.26"/>
        <n v="584.67"/>
        <n v="584.75"/>
        <n v="584.82"/>
        <n v="584.84"/>
        <n v="585.25"/>
        <n v="585.36"/>
        <n v="585.58"/>
        <n v="585.65"/>
        <n v="585.7"/>
        <n v="585.72"/>
        <n v="585.89"/>
        <n v="585.93"/>
        <n v="586.2"/>
        <n v="586.3"/>
        <n v="586.42"/>
        <n v="586.52"/>
        <n v="586.57"/>
        <n v="586.73"/>
        <n v="586.75"/>
        <n v="586.9"/>
        <n v="587.08"/>
        <n v="587.11"/>
        <n v="587.24"/>
        <n v="587.33"/>
        <n v="587.48"/>
        <n v="587.69"/>
        <n v="588.04"/>
        <n v="588.27"/>
        <n v="588.33"/>
        <n v="589.2"/>
        <n v="589.69"/>
        <n v="589.84"/>
        <n v="590.2"/>
        <n v="590.23"/>
        <n v="590.34"/>
        <n v="590.94"/>
        <n v="591.33"/>
        <n v="591.35"/>
        <n v="591.76"/>
        <n v="591.89"/>
        <n v="592.17"/>
        <n v="592.32"/>
        <n v="592.69"/>
        <n v="592.96"/>
        <n v="593"/>
        <n v="593.03"/>
        <n v="593.31"/>
        <n v="593.58"/>
        <n v="593.68"/>
        <n v="593.82"/>
        <n v="594.22"/>
        <n v="594.34"/>
        <n v="594.5"/>
        <n v="594.58"/>
        <n v="594.7"/>
        <n v="594.82"/>
        <n v="594.98"/>
        <n v="595"/>
        <n v="595.16"/>
        <n v="595.3"/>
        <n v="595.75"/>
        <n v="596.4"/>
        <n v="596.85"/>
        <n v="596.9"/>
        <n v="597.11"/>
        <n v="597.19"/>
        <n v="597.45"/>
        <n v="597.66"/>
        <n v="597.73"/>
        <n v="598.12"/>
        <n v="598.68"/>
        <n v="598.75"/>
        <n v="598.79"/>
        <n v="598.83"/>
        <n v="598.92"/>
        <n v="599.15"/>
        <n v="599.36"/>
        <n v="599.47"/>
        <n v="599.53"/>
        <n v="600.07"/>
        <n v="600.48"/>
        <n v="601.48"/>
        <n v="601.67"/>
        <n v="601.85"/>
        <n v="602.12"/>
        <n v="602.3"/>
        <n v="602.49"/>
        <n v="602.61"/>
        <n v="603.95"/>
        <n v="604.18"/>
        <n v="604.84"/>
        <n v="604.93"/>
        <n v="605.13"/>
        <n v="605.31"/>
        <n v="605.4"/>
        <n v="605.61"/>
        <n v="605.81"/>
        <n v="606.26"/>
        <n v="606.3"/>
        <n v="606.59"/>
        <n v="607.02"/>
        <n v="607.04"/>
        <n v="607.26"/>
        <n v="607.35"/>
        <n v="607.38"/>
        <n v="607.52"/>
        <n v="607.65"/>
        <n v="608.06"/>
        <n v="608.58"/>
        <n v="608.7"/>
        <n v="608.75"/>
        <n v="608.87"/>
        <n v="608.9"/>
        <n v="609.1"/>
        <n v="609.23"/>
        <n v="609.25"/>
        <n v="609.26"/>
        <n v="609.35"/>
        <n v="609.7"/>
        <n v="610.4"/>
        <n v="610.46"/>
        <n v="610.52"/>
        <n v="610.66"/>
        <n v="611.24"/>
        <n v="611.88"/>
        <n v="612.34"/>
        <n v="612.45"/>
        <n v="612.88"/>
        <n v="613.61"/>
        <n v="613.81"/>
        <n v="614.58"/>
        <n v="614.59"/>
        <n v="614.78"/>
        <n v="615.28"/>
        <n v="615.95"/>
        <n v="616.05"/>
        <n v="616.25"/>
        <n v="616.36"/>
        <n v="616.79"/>
        <n v="617.14"/>
        <n v="617.73"/>
        <n v="617.85"/>
        <n v="617.89"/>
        <n v="618"/>
        <n v="618.26"/>
        <n v="618.44"/>
        <n v="618.94"/>
        <n v="619.15"/>
        <n v="620.14"/>
        <n v="620.52"/>
        <n v="620.66"/>
        <n v="621.33"/>
        <n v="621.4"/>
        <n v="622.02"/>
        <n v="622.09"/>
        <n v="622.68"/>
        <n v="622.91"/>
        <n v="623.03"/>
        <n v="623.12"/>
        <n v="623.21"/>
        <n v="623.41"/>
        <n v="624.43"/>
        <n v="624.46"/>
        <n v="624.49"/>
        <n v="624.58"/>
        <n v="624.62"/>
        <n v="624.77"/>
        <n v="625.1"/>
        <n v="626.09"/>
        <n v="626.66"/>
        <n v="626.86"/>
        <n v="627.41"/>
        <n v="627.49"/>
        <n v="627.59"/>
        <n v="627.77"/>
        <n v="627.89"/>
        <n v="627.93"/>
        <n v="628.1"/>
        <n v="628.3"/>
        <n v="628.41"/>
        <n v="628.59"/>
        <n v="629"/>
        <n v="629.1"/>
        <n v="629.14"/>
        <n v="629.48"/>
        <n v="629.73"/>
        <n v="630.15"/>
        <n v="630.19"/>
        <n v="630.47"/>
        <n v="630.7"/>
        <n v="630.73"/>
        <n v="631.27"/>
        <n v="631.82"/>
        <n v="632.13"/>
        <n v="632.49"/>
        <n v="632.52"/>
        <n v="633.34"/>
        <n v="633.41"/>
        <n v="633.47"/>
        <n v="633.48"/>
        <n v="633.8"/>
        <n v="633.93"/>
        <n v="634.27"/>
        <n v="634.32"/>
        <n v="634.36"/>
        <n v="634.43"/>
        <n v="634.69"/>
        <n v="634.71"/>
        <n v="635.97"/>
        <n v="636.12"/>
        <n v="636.24"/>
        <n v="636.34"/>
        <n v="636.38"/>
        <n v="636.47"/>
        <n v="636.49"/>
        <n v="636.53"/>
        <n v="636.92"/>
        <n v="637.02"/>
        <n v="637.22"/>
        <n v="637.81"/>
        <n v="638.11"/>
        <n v="638.72"/>
        <n v="638.77"/>
        <n v="638.96"/>
        <n v="639.14"/>
        <n v="639.3"/>
        <n v="639.96"/>
        <n v="640.01"/>
        <n v="640.23"/>
        <n v="640.3"/>
        <n v="640.57"/>
        <n v="641.6"/>
        <n v="643.57"/>
        <n v="643.72"/>
        <n v="643.82"/>
        <n v="643.89"/>
        <n v="644.4"/>
        <n v="644.71"/>
        <n v="645.05"/>
        <n v="645.13"/>
        <n v="645.38"/>
        <n v="645.43"/>
        <n v="645.5"/>
        <n v="645.51"/>
        <n v="645.54"/>
        <n v="645.68"/>
        <n v="645.98"/>
        <n v="646.63"/>
        <n v="647.11"/>
        <n v="647.19"/>
        <n v="647.48"/>
        <n v="647.78"/>
        <n v="647.79"/>
        <n v="648.25"/>
        <n v="648.32"/>
        <n v="648.52"/>
        <n v="648.71"/>
        <n v="648.78"/>
        <n v="649.22"/>
        <n v="649.6"/>
        <n v="649.8"/>
        <n v="650"/>
        <n v="650.24"/>
        <n v="650.7"/>
        <n v="650.84"/>
        <n v="651.14"/>
        <n v="651.56"/>
        <n v="651.61"/>
        <n v="652.04"/>
        <n v="652.18"/>
        <n v="652.66"/>
        <n v="652.78"/>
        <n v="653.01"/>
        <n v="653.58"/>
        <n v="653.97"/>
        <n v="654.36"/>
        <n v="654.39"/>
        <n v="654.4"/>
        <n v="654.44"/>
        <n v="654.59"/>
        <n v="654.76"/>
        <n v="655.23"/>
        <n v="655.42"/>
        <n v="655.6"/>
        <n v="655.66"/>
        <n v="656.04"/>
        <n v="656.62"/>
        <n v="657.5"/>
        <n v="657.66"/>
        <n v="657.75"/>
        <n v="658.15"/>
        <n v="658.31"/>
        <n v="658.33"/>
        <n v="658.89"/>
        <n v="659"/>
        <n v="659.28"/>
        <n v="659.63"/>
        <n v="660.02"/>
        <n v="660.37"/>
        <n v="660.91"/>
        <n v="661.19"/>
        <n v="661.37"/>
        <n v="661.55"/>
        <n v="662.03"/>
        <n v="662.16"/>
        <n v="662.58"/>
        <n v="662.8"/>
        <n v="663.36"/>
        <n v="663.37"/>
        <n v="663.61"/>
        <n v="664.08"/>
        <n v="664.39"/>
        <n v="665.88"/>
        <n v="666.37"/>
        <n v="667.35"/>
        <n v="667.45"/>
        <n v="668.55"/>
        <n v="668.57"/>
        <n v="668.85"/>
        <n v="670.35"/>
        <n v="670.41"/>
        <n v="670.45"/>
        <n v="670.62"/>
        <n v="670.64"/>
        <n v="670.9"/>
        <n v="671.02"/>
        <n v="671.44"/>
        <n v="671.97"/>
        <n v="672.53"/>
        <n v="672.68"/>
        <n v="672.73"/>
        <n v="673.32"/>
        <n v="673.36"/>
        <n v="674.26"/>
        <n v="675.98"/>
        <n v="676.13"/>
        <n v="677.04"/>
        <n v="677.18"/>
        <n v="677.22"/>
        <n v="677.41"/>
        <n v="677.81"/>
        <n v="678.22"/>
        <n v="678.34"/>
        <n v="678.98"/>
        <n v="679.55"/>
        <n v="680.21"/>
        <n v="680.24"/>
        <n v="680.39"/>
        <n v="681.45"/>
        <n v="681.58"/>
        <n v="681.64"/>
        <n v="682.13"/>
        <n v="682.45"/>
        <n v="682.92"/>
        <n v="683.07"/>
        <n v="683.13"/>
        <n v="683.28"/>
        <n v="683.49"/>
        <n v="683.56"/>
        <n v="684.5"/>
        <n v="684.63"/>
        <n v="685.38"/>
        <n v="685.45"/>
        <n v="685.72"/>
        <n v="685.8"/>
        <n v="685.89"/>
        <n v="686.24"/>
        <n v="686.4"/>
        <n v="686.44"/>
        <n v="686.62"/>
        <n v="686.77"/>
        <n v="686.81"/>
        <n v="687.22"/>
        <n v="687.29"/>
        <n v="687.71"/>
        <n v="688"/>
        <n v="688.42"/>
        <n v="688.47"/>
        <n v="688.54"/>
        <n v="688.8"/>
        <n v="689.09"/>
        <n v="689.23"/>
        <n v="689.4"/>
        <n v="689.41"/>
        <n v="689.74"/>
        <n v="689.92"/>
        <n v="689.99"/>
        <n v="690.06"/>
        <n v="690.26"/>
        <n v="690.84"/>
        <n v="691.23"/>
        <n v="691.85"/>
        <n v="692.73"/>
        <n v="692.76"/>
        <n v="692.9"/>
        <n v="692.99"/>
        <n v="693.05"/>
        <n v="693.19"/>
        <n v="693.24"/>
        <n v="694.05"/>
        <n v="694.21"/>
        <n v="694.96"/>
        <n v="695.16"/>
        <n v="695.23"/>
        <n v="695.48"/>
        <n v="695.9"/>
        <n v="696"/>
        <n v="696.09"/>
        <n v="696.19"/>
        <n v="696.39"/>
        <n v="696.74"/>
        <n v="696.82"/>
        <n v="697.33"/>
        <n v="697.45"/>
        <n v="697.89"/>
        <n v="698.3"/>
        <n v="698.47"/>
        <n v="698.97"/>
        <n v="699.01"/>
        <n v="699.49"/>
        <n v="700.08"/>
        <n v="700.35"/>
        <n v="700.39"/>
        <n v="700.52"/>
        <n v="700.8"/>
        <n v="701.18"/>
        <n v="701.46"/>
        <n v="702.09"/>
        <n v="702.66"/>
        <n v="702.88"/>
        <n v="703.43"/>
        <n v="703.91"/>
        <n v="703.92"/>
        <n v="704.11"/>
        <n v="705.38"/>
        <n v="705.47"/>
        <n v="705.72"/>
        <n v="706.37"/>
        <n v="706.38"/>
        <n v="706.68"/>
        <n v="706.89"/>
        <n v="706.93"/>
        <n v="707.45"/>
        <n v="707.5"/>
        <n v="707.78"/>
        <n v="709.04"/>
        <n v="709.97"/>
        <n v="710.24"/>
        <n v="710.32"/>
        <n v="710.55"/>
        <n v="711.05"/>
        <n v="711.85"/>
        <n v="712.14"/>
        <n v="712.35"/>
        <n v="712.48"/>
        <n v="713.02"/>
        <n v="713.04"/>
        <n v="713.77"/>
        <n v="714.71"/>
        <n v="714.84"/>
        <n v="714.99"/>
        <n v="715.17"/>
        <n v="715.46"/>
        <n v="715.5"/>
        <n v="715.58"/>
        <n v="715.67"/>
        <n v="716.09"/>
        <n v="716.56"/>
        <n v="716.69"/>
        <n v="717.53"/>
        <n v="717.58"/>
        <n v="717.77"/>
        <n v="718.43"/>
        <n v="718.45"/>
        <n v="718.52"/>
        <n v="718.62"/>
        <n v="718.9"/>
        <n v="719.76"/>
        <n v="719.93"/>
        <n v="720.03"/>
        <n v="720.3"/>
        <n v="720.41"/>
        <n v="721.11"/>
        <n v="721.32"/>
        <n v="721.57"/>
        <n v="721.63"/>
        <n v="722.13"/>
        <n v="722.47"/>
        <n v="722.58"/>
        <n v="723.77"/>
        <n v="724.1"/>
        <n v="724.42"/>
        <n v="724.57"/>
        <n v="724.99"/>
        <n v="725.2"/>
        <n v="725.57"/>
        <n v="726.4"/>
        <n v="726.98"/>
        <n v="727.38"/>
        <n v="727.58"/>
        <n v="727.59"/>
        <n v="727.72"/>
        <n v="729"/>
        <n v="729.8"/>
        <n v="729.88"/>
        <n v="730.29"/>
        <n v="730.62"/>
        <n v="730.97"/>
        <n v="731.48"/>
        <n v="731.74"/>
        <n v="732.09"/>
        <n v="732.21"/>
        <n v="732.67"/>
        <n v="733"/>
        <n v="733.06"/>
        <n v="733.69"/>
        <n v="733.95"/>
        <n v="734.49"/>
        <n v="735.51"/>
        <n v="735.6"/>
        <n v="735.64"/>
        <n v="735.99"/>
        <n v="736.66"/>
        <n v="737.36"/>
        <n v="738.07"/>
        <n v="738.15"/>
        <n v="738.4"/>
        <n v="738.8"/>
        <n v="739.41"/>
        <n v="739.63"/>
        <n v="742.09"/>
        <n v="742.31"/>
        <n v="742.38"/>
        <n v="742.52"/>
        <n v="743.92"/>
        <n v="744.43"/>
        <n v="744.84"/>
        <n v="744.85"/>
        <n v="745.18"/>
        <n v="745.63"/>
        <n v="746.57"/>
        <n v="746.71"/>
        <n v="746.83"/>
        <n v="746.86"/>
        <n v="747.2"/>
        <n v="747.39"/>
        <n v="747.5"/>
        <n v="748.13"/>
        <n v="748.2"/>
        <n v="748.21"/>
        <n v="748.73"/>
        <n v="748.79"/>
        <n v="750.7"/>
        <n v="751.08"/>
        <n v="751.12"/>
        <n v="751.44"/>
        <n v="751.97"/>
        <n v="752.02"/>
        <n v="752.35"/>
        <n v="752.79"/>
        <n v="752.99"/>
        <n v="753.34"/>
        <n v="754"/>
        <n v="754.27"/>
        <n v="754.39"/>
        <n v="754.56"/>
        <n v="754.58"/>
        <n v="754.71"/>
        <n v="754.82"/>
        <n v="755.05"/>
        <n v="755.09"/>
        <n v="756"/>
        <n v="756.06"/>
        <n v="756.38"/>
        <n v="756.75"/>
        <n v="757.01"/>
        <n v="757.16"/>
        <n v="757.56"/>
        <n v="757.59"/>
        <n v="757.81"/>
        <n v="758.28"/>
        <n v="758.94"/>
        <n v="759.17"/>
        <n v="759.81"/>
        <n v="759.89"/>
        <n v="760.86"/>
        <n v="761.24"/>
        <n v="761.42"/>
        <n v="762.3"/>
        <n v="763.14"/>
        <n v="763.55"/>
        <n v="765.32"/>
        <n v="766.02"/>
        <n v="766.08"/>
        <n v="766.22"/>
        <n v="766.63"/>
        <n v="767.22"/>
        <n v="767.37"/>
        <n v="767.39"/>
        <n v="767.89"/>
        <n v="768.23"/>
        <n v="768.81"/>
        <n v="769.71"/>
        <n v="770"/>
        <n v="770.24"/>
        <n v="770.33"/>
        <n v="770.42"/>
        <n v="770.54"/>
        <n v="771.02"/>
        <n v="771.07"/>
        <n v="771.79"/>
        <n v="771.85"/>
        <n v="771.95"/>
        <n v="772.83"/>
        <n v="773.2"/>
        <n v="773.26"/>
        <n v="773.35"/>
        <n v="774.24"/>
        <n v="774.44"/>
        <n v="774.56"/>
        <n v="775.67"/>
        <n v="776.07"/>
        <n v="776.16"/>
        <n v="777.19"/>
        <n v="777.2"/>
        <n v="777.39"/>
        <n v="777.72"/>
        <n v="779.24"/>
        <n v="780.07"/>
        <n v="780.55"/>
        <n v="780.86"/>
        <n v="780.91"/>
        <n v="781.62"/>
        <n v="781.88"/>
        <n v="782.05"/>
        <n v="782.23"/>
        <n v="782.3"/>
        <n v="783.34"/>
        <n v="783.87"/>
        <n v="784.17"/>
        <n v="784.19"/>
        <n v="784.51"/>
        <n v="785.27"/>
        <n v="785.45"/>
        <n v="785.48"/>
        <n v="785.71"/>
        <n v="786.19"/>
        <n v="786.23"/>
        <n v="786.58"/>
        <n v="786.74"/>
        <n v="787.33"/>
        <n v="788.18"/>
        <n v="789.07"/>
        <n v="789.08"/>
        <n v="789.23"/>
        <n v="791.04"/>
        <n v="791.16"/>
        <n v="791.21"/>
        <n v="791.51"/>
        <n v="792.08"/>
        <n v="793.07"/>
        <n v="793.15"/>
        <n v="793.37"/>
        <n v="793.52"/>
        <n v="795.38"/>
        <n v="796.17"/>
        <n v="796.64"/>
        <n v="796.91"/>
        <n v="797.47"/>
        <n v="798.6"/>
        <n v="798.66"/>
        <n v="799"/>
        <n v="799.38"/>
        <n v="799.4"/>
        <n v="799.57"/>
        <n v="800.16"/>
        <n v="801.39"/>
        <n v="802.16"/>
        <n v="803"/>
        <n v="803.24"/>
        <n v="803.55"/>
        <n v="804.05"/>
        <n v="804.49"/>
        <n v="805.48"/>
        <n v="806.24"/>
        <n v="807.14"/>
        <n v="807.38"/>
        <n v="807.76"/>
        <n v="808.91"/>
        <n v="809.81"/>
        <n v="811.25"/>
        <n v="811.67"/>
        <n v="811.86"/>
        <n v="811.93"/>
        <n v="812.38"/>
        <n v="813.49"/>
        <n v="813.5"/>
        <n v="813.99"/>
        <n v="814.18"/>
        <n v="814.28"/>
        <n v="814.37"/>
        <n v="814.68"/>
        <n v="814.89"/>
        <n v="815.81"/>
        <n v="815.83"/>
        <n v="815.95"/>
        <n v="817.21"/>
        <n v="817.53"/>
        <n v="817.86"/>
        <n v="817.89"/>
        <n v="818.4"/>
        <n v="819.1"/>
        <n v="819.45"/>
        <n v="820.46"/>
        <n v="821.17"/>
        <n v="821.23"/>
        <n v="821.24"/>
        <n v="821.76"/>
        <n v="821.98"/>
        <n v="822.25"/>
        <n v="822.6"/>
        <n v="822.64"/>
        <n v="823.09"/>
        <n v="823.67"/>
        <n v="824.12"/>
        <n v="826.08"/>
        <n v="826.73"/>
        <n v="827.08"/>
        <n v="827.38"/>
        <n v="828.58"/>
        <n v="828.79"/>
        <n v="828.87"/>
        <n v="829.05"/>
        <n v="829.38"/>
        <n v="829.61"/>
        <n v="830.59"/>
        <n v="830.81"/>
        <n v="830.82"/>
        <n v="831.02"/>
        <n v="831.18"/>
        <n v="831.33"/>
        <n v="831.55"/>
        <n v="831.69"/>
        <n v="832.14"/>
        <n v="832.87"/>
        <n v="833.28"/>
        <n v="833.46"/>
        <n v="834.82"/>
        <n v="834.96"/>
        <n v="835.1"/>
        <n v="836.33"/>
        <n v="836.38"/>
        <n v="836.4"/>
        <n v="836.66"/>
        <n v="836.73"/>
        <n v="837.08"/>
        <n v="837.67"/>
        <n v="837.83"/>
        <n v="840.03"/>
        <n v="840.44"/>
        <n v="840.88"/>
        <n v="841.27"/>
        <n v="841.46"/>
        <n v="841.56"/>
        <n v="841.63"/>
        <n v="841.76"/>
        <n v="842.19"/>
        <n v="842.48"/>
        <n v="842.78"/>
        <n v="843.07"/>
        <n v="844.19"/>
        <n v="845.16"/>
        <n v="845.19"/>
        <n v="845.34"/>
        <n v="846.25"/>
        <n v="846.92"/>
        <n v="846.93"/>
        <n v="847.75"/>
        <n v="848.1"/>
        <n v="848.3"/>
        <n v="848.34"/>
        <n v="849.66"/>
        <n v="851.03"/>
        <n v="852.7"/>
        <n v="853.46"/>
        <n v="854.05"/>
        <n v="854.07"/>
        <n v="855.05"/>
        <n v="855.19"/>
        <n v="855.63"/>
        <n v="855.68"/>
        <n v="856.51"/>
        <n v="858.5"/>
        <n v="858.92"/>
        <n v="859.76"/>
        <n v="860.56"/>
        <n v="860.61"/>
        <n v="860.69"/>
        <n v="861.06"/>
        <n v="861.76"/>
        <n v="862.07"/>
        <n v="862.11"/>
        <n v="863.08"/>
        <n v="863.96"/>
        <n v="864.42"/>
        <n v="864.83"/>
        <n v="865.18"/>
        <n v="865.47"/>
        <n v="866.04"/>
        <n v="866.31"/>
        <n v="866.9"/>
        <n v="867.04"/>
        <n v="867.5"/>
        <n v="868.28"/>
        <n v="868.33"/>
        <n v="868.53"/>
        <n v="868.69"/>
        <n v="869.28"/>
        <n v="869.61"/>
        <n v="870.3"/>
        <n v="871.05"/>
        <n v="871.22"/>
        <n v="871.52"/>
        <n v="871.58"/>
        <n v="871.75"/>
        <n v="871.77"/>
        <n v="872.11"/>
        <n v="872.15"/>
        <n v="872.23"/>
        <n v="872.59"/>
        <n v="874.01"/>
        <n v="874.39"/>
        <n v="875.2"/>
        <n v="875.63"/>
        <n v="876.14"/>
        <n v="876.54"/>
        <n v="876.7"/>
        <n v="877.17"/>
        <n v="878.29"/>
        <n v="878.56"/>
        <n v="878.71"/>
        <n v="880.1"/>
        <n v="880.39"/>
        <n v="881.11"/>
        <n v="881.23"/>
        <n v="881.29"/>
        <n v="882.25"/>
        <n v="882.34"/>
        <n v="882.91"/>
        <n v="883.91"/>
        <n v="884.86"/>
        <n v="884.98"/>
        <n v="885.56"/>
        <n v="886.05"/>
        <n v="886.09"/>
        <n v="886.17"/>
        <n v="886.23"/>
        <n v="886.24"/>
        <n v="886.98"/>
        <n v="887.17"/>
        <n v="888.09"/>
        <n v="888.31"/>
        <n v="888.51"/>
        <n v="888.78"/>
        <n v="889.17"/>
        <n v="889.49"/>
        <n v="889.94"/>
        <n v="890.7"/>
        <n v="891.3"/>
        <n v="891.45"/>
        <n v="891.59"/>
        <n v="891.94"/>
        <n v="892.8"/>
        <n v="893.01"/>
        <n v="893.05"/>
        <n v="893.33"/>
        <n v="893.49"/>
        <n v="893.5"/>
        <n v="893.69"/>
        <n v="894.6"/>
        <n v="895.03"/>
        <n v="895.64"/>
        <n v="896.13"/>
        <n v="896.15"/>
        <n v="896.44"/>
        <n v="896.94"/>
        <n v="897.91"/>
        <n v="897.98"/>
        <n v="898.8"/>
        <n v="899.17"/>
        <n v="899.18"/>
        <n v="899.92"/>
        <n v="902.11"/>
        <n v="902.73"/>
        <n v="904.13"/>
        <n v="904.25"/>
        <n v="904.8"/>
        <n v="905.03"/>
        <n v="905.29"/>
        <n v="906.68"/>
        <n v="906.82"/>
        <n v="907.16"/>
        <n v="907.68"/>
        <n v="908.22"/>
        <n v="908.4"/>
        <n v="908.68"/>
        <n v="909.45"/>
        <n v="909.81"/>
        <n v="909.99"/>
        <n v="910.45"/>
        <n v="910.63"/>
        <n v="910.77"/>
        <n v="910.81"/>
        <n v="911.85"/>
        <n v="913.69"/>
        <n v="914.8"/>
        <n v="915.12"/>
        <n v="915.17"/>
        <n v="915.44"/>
        <n v="916.23"/>
        <n v="916.4"/>
        <n v="917.78"/>
        <n v="918.46"/>
        <n v="918.69"/>
        <n v="918.96"/>
        <n v="919.22"/>
        <n v="919.5"/>
        <n v="919.79"/>
        <n v="920.19"/>
        <n v="920.88"/>
        <n v="920.93"/>
        <n v="921.53"/>
        <n v="921.7"/>
        <n v="921.81"/>
        <n v="921.96"/>
        <n v="921.97"/>
        <n v="922.07"/>
        <n v="922.08"/>
        <n v="923"/>
        <n v="923.23"/>
        <n v="923.42"/>
        <n v="925.89"/>
        <n v="926.32"/>
        <n v="926.65"/>
        <n v="927.05"/>
        <n v="927.27"/>
        <n v="927.42"/>
        <n v="927.52"/>
        <n v="927.86"/>
        <n v="928.11"/>
        <n v="929.81"/>
        <n v="929.84"/>
        <n v="930.06"/>
        <n v="931.48"/>
        <n v="931.85"/>
        <n v="932.37"/>
        <n v="932.74"/>
        <n v="933.97"/>
        <n v="934.13"/>
        <n v="935.37"/>
        <n v="935.68"/>
        <n v="935.85"/>
        <n v="935.88"/>
        <n v="937.09"/>
        <n v="937.15"/>
        <n v="937.17"/>
        <n v="937.18"/>
        <n v="937.57"/>
        <n v="939.11"/>
        <n v="940.21"/>
        <n v="940.63"/>
        <n v="940.78"/>
        <n v="941.25"/>
        <n v="941.9"/>
        <n v="942.89"/>
        <n v="942.99"/>
        <n v="943"/>
        <n v="943.25"/>
        <n v="943.52"/>
        <n v="944.33"/>
        <n v="945.51"/>
        <n v="946.05"/>
        <n v="946.42"/>
        <n v="947.69"/>
        <n v="947.99"/>
        <n v="948.28"/>
        <n v="948.71"/>
        <n v="948.87"/>
        <n v="949.71"/>
        <n v="950.81"/>
        <n v="951"/>
        <n v="951.26"/>
        <n v="951.52"/>
        <n v="951.94"/>
        <n v="952.86"/>
        <n v="952.94"/>
        <n v="954.52"/>
        <n v="955.49"/>
        <n v="955.69"/>
        <n v="955.73"/>
        <n v="956.05"/>
        <n v="956.55"/>
        <n v="957.09"/>
        <n v="957.3"/>
        <n v="957.93"/>
        <n v="958.71"/>
        <n v="958.9"/>
        <n v="960.27"/>
        <n v="960.92"/>
        <n v="960.98"/>
        <n v="961.09"/>
        <n v="961.58"/>
        <n v="962.28"/>
        <n v="962.89"/>
        <n v="962.93"/>
        <n v="963.96"/>
        <n v="965.02"/>
        <n v="965.24"/>
        <n v="965.25"/>
        <n v="965.39"/>
        <n v="965.62"/>
        <n v="966.56"/>
        <n v="968.92"/>
        <n v="969.17"/>
        <n v="969.81"/>
        <n v="970.02"/>
        <n v="970.15"/>
        <n v="970.65"/>
        <n v="970.72"/>
        <n v="972.63"/>
        <n v="972.89"/>
        <n v="973.25"/>
        <n v="973.32"/>
        <n v="975.85"/>
        <n v="976.76"/>
        <n v="976.82"/>
        <n v="976.9"/>
        <n v="977.39"/>
        <n v="977.49"/>
        <n v="979.94"/>
        <n v="980.91"/>
        <n v="982.99"/>
        <n v="983.33"/>
        <n v="983.47"/>
        <n v="983.72"/>
        <n v="983.9"/>
        <n v="984.31"/>
        <n v="985.09"/>
        <n v="985.38"/>
        <n v="985.94"/>
        <n v="987.27"/>
        <n v="987.76"/>
        <n v="988.1"/>
        <n v="988.16"/>
        <n v="988.19"/>
        <n v="988.32"/>
        <n v="988.56"/>
        <n v="988.71"/>
        <n v="989.19"/>
        <n v="989.89"/>
        <n v="991.04"/>
        <n v="991.69"/>
        <n v="992.96"/>
        <n v="993.07"/>
        <n v="995.67"/>
        <n v="995.8"/>
        <n v="997.48"/>
        <n v="997.52"/>
        <n v="997.8"/>
        <n v="998.51"/>
        <n v="999.04"/>
        <n v="999.05"/>
        <n v="999.12"/>
        <n v="999.55"/>
        <n v="999.84"/>
        <n v="1000.24"/>
        <n v="1001.16"/>
        <n v="1001.48"/>
        <n v="1001.62"/>
        <n v="1001.98"/>
        <n v="1002.83"/>
        <n v="1003.48"/>
        <n v="1004.62"/>
        <n v="1004.68"/>
        <n v="1004.69"/>
        <n v="1004.83"/>
        <n v="1004.99"/>
        <n v="1005.18"/>
        <n v="1005.28"/>
        <n v="1005.3"/>
        <n v="1006.35"/>
        <n v="1006.98"/>
        <n v="1007.4"/>
        <n v="1008.03"/>
        <n v="1008.06"/>
        <n v="1008.35"/>
        <n v="1008.59"/>
        <n v="1008.87"/>
        <n v="1009.09"/>
        <n v="1009.28"/>
        <n v="1009.64"/>
        <n v="1010.58"/>
        <n v="1011.18"/>
        <n v="1011.61"/>
        <n v="1012.09"/>
        <n v="1012.36"/>
        <n v="1012.96"/>
        <n v="1013.07"/>
        <n v="1013.37"/>
        <n v="1013.38"/>
        <n v="1013.82"/>
        <n v="1014.86"/>
        <n v="1016.31"/>
        <n v="1017.33"/>
        <n v="1017.49"/>
        <n v="1018.21"/>
        <n v="1019.93"/>
        <n v="1020.71"/>
        <n v="1021.58"/>
        <n v="1024.59"/>
        <n v="1024.6"/>
        <n v="1025.47"/>
        <n v="1026.28"/>
        <n v="1028"/>
        <n v="1030.08"/>
        <n v="1032.3"/>
        <n v="1032.62"/>
        <n v="1033.3"/>
        <n v="1036.26"/>
        <n v="1036.6"/>
        <n v="1037.33"/>
        <n v="1039.1"/>
        <n v="1039.53"/>
        <n v="1040.41"/>
        <n v="1041.72"/>
        <n v="1041.8"/>
        <n v="1042.33"/>
        <n v="1043.69"/>
        <n v="1044.21"/>
        <n v="1044.69"/>
        <n v="1045.12"/>
        <n v="1047.41"/>
        <n v="1047.71"/>
        <n v="1048.54"/>
        <n v="1049.61"/>
        <n v="1049.83"/>
        <n v="1050.3"/>
        <n v="1050.67"/>
        <n v="1051.33"/>
        <n v="1052.64"/>
        <n v="1052.73"/>
        <n v="1053.66"/>
        <n v="1054.03"/>
        <n v="1054.04"/>
        <n v="1056.08"/>
        <n v="1058.42"/>
        <n v="1058.6"/>
        <n v="1060.26"/>
        <n v="1061.59"/>
        <n v="1062.43"/>
        <n v="1063.07"/>
        <n v="1063.57"/>
        <n v="1063.94"/>
        <n v="1065.42"/>
        <n v="1066.2"/>
        <n v="1066.65"/>
        <n v="1066.71"/>
        <n v="1069.44"/>
        <n v="1069.7"/>
        <n v="1069.72"/>
        <n v="1070.22"/>
        <n v="1071.04"/>
        <n v="1071.3"/>
        <n v="1071.51"/>
        <n v="1072.32"/>
        <n v="1072.34"/>
        <n v="1073"/>
        <n v="1073.32"/>
        <n v="1073.41"/>
        <n v="1075.47"/>
        <n v="1075.57"/>
        <n v="1075.96"/>
        <n v="1076.13"/>
        <n v="1076.43"/>
        <n v="1076.5"/>
        <n v="1080.65"/>
        <n v="1082.05"/>
        <n v="1082.54"/>
        <n v="1082.77"/>
        <n v="1083.53"/>
        <n v="1084.73"/>
        <n v="1085.19"/>
        <n v="1088.66"/>
        <n v="1088.84"/>
        <n v="1089.52"/>
        <n v="1090.2"/>
        <n v="1090.42"/>
        <n v="1090.82"/>
        <n v="1091.27"/>
        <n v="1091.66"/>
        <n v="1093.43"/>
        <n v="1094.07"/>
        <n v="1094.19"/>
        <n v="1094.52"/>
        <n v="1094.72"/>
        <n v="1097.78"/>
        <n v="1098.58"/>
        <n v="1098.61"/>
        <n v="1098.84"/>
        <n v="1098.97"/>
        <n v="1098.98"/>
        <n v="1099.04"/>
        <n v="1099.53"/>
        <n v="1099.96"/>
        <n v="1100.13"/>
        <n v="1100.92"/>
        <n v="1101.58"/>
        <n v="1103.36"/>
        <n v="1103.46"/>
        <n v="1104.04"/>
        <n v="1104.11"/>
        <n v="1104.14"/>
        <n v="1105.81"/>
        <n v="1106.35"/>
        <n v="1106.85"/>
        <n v="1107.66"/>
        <n v="1108.23"/>
        <n v="1108.66"/>
        <n v="1108.99"/>
        <n v="1109.56"/>
        <n v="1110.54"/>
        <n v="1110.59"/>
        <n v="1110.82"/>
        <n v="1111.3"/>
        <n v="1111.54"/>
        <n v="1112.17"/>
        <n v="1112.69"/>
        <n v="1113.31"/>
        <n v="1114.48"/>
        <n v="1115.55"/>
        <n v="1115.58"/>
        <n v="1118.04"/>
        <n v="1118.56"/>
        <n v="1119.35"/>
        <n v="1120.61"/>
        <n v="1122.46"/>
        <n v="1122.84"/>
        <n v="1123.15"/>
        <n v="1124.22"/>
        <n v="1125.13"/>
        <n v="1126.72"/>
        <n v="1127.8"/>
        <n v="1127.9"/>
        <n v="1128.15"/>
        <n v="1128.25"/>
        <n v="1128.3"/>
        <n v="1128.64"/>
        <n v="1128.72"/>
        <n v="1129.12"/>
        <n v="1129.79"/>
        <n v="1131.3"/>
        <n v="1132.23"/>
        <n v="1132.81"/>
        <n v="1133.25"/>
        <n v="1133.44"/>
        <n v="1133.72"/>
        <n v="1134.47"/>
        <n v="1134.84"/>
        <n v="1137.08"/>
        <n v="1137.71"/>
        <n v="1138.32"/>
        <n v="1138.41"/>
        <n v="1140.17"/>
        <n v="1140.34"/>
        <n v="1140.6"/>
        <n v="1141.6"/>
        <n v="1141.88"/>
        <n v="1144.16"/>
        <n v="1146"/>
        <n v="1147.15"/>
        <n v="1147.79"/>
        <n v="1149.01"/>
        <n v="1150.16"/>
        <n v="1151.22"/>
        <n v="1151.3"/>
        <n v="1151.56"/>
        <n v="1151.98"/>
        <n v="1152.1"/>
        <n v="1153.28"/>
        <n v="1153.45"/>
        <n v="1153.55"/>
        <n v="1154.5"/>
        <n v="1154.87"/>
        <n v="1155.22"/>
        <n v="1155.82"/>
        <n v="1158.74"/>
        <n v="1158.96"/>
        <n v="1159.69"/>
        <n v="1160.09"/>
        <n v="1160.61"/>
        <n v="1161.64"/>
        <n v="1161.88"/>
        <n v="1163.43"/>
        <n v="1163.78"/>
        <n v="1163.88"/>
        <n v="1164.04"/>
        <n v="1166.35"/>
        <n v="1166.75"/>
        <n v="1167.57"/>
        <n v="1168.1"/>
        <n v="1168.61"/>
        <n v="1170.31"/>
        <n v="1172.66"/>
        <n v="1172.68"/>
        <n v="1172.75"/>
        <n v="1172.86"/>
        <n v="1174"/>
        <n v="1175.33"/>
        <n v="1175.58"/>
        <n v="1177.62"/>
        <n v="1177.64"/>
        <n v="1177.7"/>
        <n v="1178.08"/>
        <n v="1178.93"/>
        <n v="1178.97"/>
        <n v="1179.02"/>
        <n v="1179.68"/>
        <n v="1179.93"/>
        <n v="1180.35"/>
        <n v="1180.65"/>
        <n v="1180.68"/>
        <n v="1184.77"/>
        <n v="1185.51"/>
        <n v="1185.56"/>
        <n v="1186.34"/>
        <n v="1187.89"/>
        <n v="1187.96"/>
        <n v="1188.1"/>
        <n v="1188.24"/>
        <n v="1188.74"/>
        <n v="1188.75"/>
        <n v="1189.22"/>
        <n v="1189.75"/>
        <n v="1189.77"/>
        <n v="1190.05"/>
        <n v="1190.5"/>
        <n v="1190.54"/>
        <n v="1191.08"/>
        <n v="1192.63"/>
        <n v="1193.85"/>
        <n v="1194.05"/>
        <n v="1194.36"/>
        <n v="1194.6"/>
        <n v="1194.64"/>
        <n v="1195.03"/>
        <n v="1197.03"/>
        <n v="1197.24"/>
        <n v="1197.74"/>
        <n v="1198.46"/>
        <n v="1199.29"/>
        <n v="1202.66"/>
        <n v="1203.84"/>
        <n v="1204.09"/>
        <n v="1208.25"/>
        <n v="1209.53"/>
        <n v="1211.31"/>
        <n v="1211.56"/>
        <n v="1213.44"/>
        <n v="1213.83"/>
        <n v="1214.34"/>
        <n v="1215.93"/>
        <n v="1217.74"/>
        <n v="1218.61"/>
        <n v="1218.81"/>
        <n v="1221.7"/>
        <n v="1223.2"/>
        <n v="1224.1"/>
        <n v="1225.17"/>
        <n v="1225.94"/>
        <n v="1226.63"/>
        <n v="1226.84"/>
        <n v="1227.75"/>
        <n v="1231.99"/>
        <n v="1232.59"/>
        <n v="1233.34"/>
        <n v="1233.43"/>
        <n v="1235.31"/>
        <n v="1235.57"/>
        <n v="1236.78"/>
        <n v="1236.83"/>
        <n v="1237.37"/>
        <n v="1237.89"/>
        <n v="1238.69"/>
        <n v="1239.25"/>
        <n v="1239.39"/>
        <n v="1240.53"/>
        <n v="1243.49"/>
        <n v="1243.75"/>
        <n v="1246.27"/>
        <n v="1246.56"/>
        <n v="1247.68"/>
        <n v="1249.33"/>
        <n v="1249.35"/>
        <n v="1255.66"/>
        <n v="1255.75"/>
        <n v="1256.42"/>
        <n v="1257.57"/>
        <n v="1258.75"/>
        <n v="1259.62"/>
        <n v="1260.4"/>
        <n v="1264.07"/>
        <n v="1264.48"/>
        <n v="1265.54"/>
        <n v="1265.6"/>
        <n v="1266.76"/>
        <n v="1267.87"/>
        <n v="1268.48"/>
        <n v="1270.14"/>
        <n v="1270.18"/>
        <n v="1271.02"/>
        <n v="1273.33"/>
        <n v="1273.58"/>
        <n v="1276.71"/>
        <n v="1277.57"/>
        <n v="1277.86"/>
        <n v="1278.13"/>
        <n v="1280.85"/>
        <n v="1281"/>
        <n v="1283.5"/>
        <n v="1284.97"/>
        <n v="1290.45"/>
        <n v="1290.61"/>
        <n v="1293.88"/>
        <n v="1294.4"/>
        <n v="1294.95"/>
        <n v="1295.92"/>
        <n v="1296.51"/>
        <n v="1297.83"/>
        <n v="1298.39"/>
        <n v="1300.18"/>
        <n v="1300.25"/>
        <n v="1301.01"/>
        <n v="1302.4"/>
        <n v="1302.74"/>
        <n v="1302.85"/>
        <n v="1303.76"/>
        <n v="1304.4"/>
        <n v="1304.41"/>
        <n v="1306.55"/>
        <n v="1306.86"/>
        <n v="1307.21"/>
        <n v="1307.55"/>
        <n v="1309.92"/>
        <n v="1310.59"/>
        <n v="1311.39"/>
        <n v="1312.42"/>
        <n v="1313.45"/>
        <n v="1315.94"/>
        <n v="1318.86"/>
        <n v="1320.85"/>
        <n v="1320.92"/>
        <n v="1322.97"/>
        <n v="1328.49"/>
        <n v="1328.83"/>
        <n v="1329.09"/>
        <n v="1330.35"/>
        <n v="1331.67"/>
        <n v="1332.87"/>
        <n v="1333.57"/>
        <n v="1333.97"/>
        <n v="1334.01"/>
        <n v="1334.11"/>
        <n v="1335.83"/>
        <n v="1337.75"/>
        <n v="1340"/>
        <n v="1341.27"/>
        <n v="1341.85"/>
        <n v="1343.25"/>
        <n v="1343.64"/>
        <n v="1344.81"/>
        <n v="1344.93"/>
        <n v="1345.33"/>
        <n v="1345.37"/>
        <n v="1346.18"/>
        <n v="1347.2"/>
        <n v="1347.94"/>
        <n v="1349.72"/>
        <n v="1350"/>
        <n v="1353.86"/>
        <n v="1358.97"/>
        <n v="1361.89"/>
        <n v="1361.97"/>
        <n v="1361.98"/>
        <n v="1362.52"/>
        <n v="1364.15"/>
        <n v="1364.86"/>
        <n v="1367.36"/>
        <n v="1371.62"/>
        <n v="1374.29"/>
        <n v="1374.38"/>
        <n v="1374.92"/>
        <n v="1375.14"/>
        <n v="1376.88"/>
        <n v="1379.46"/>
        <n v="1380.25"/>
        <n v="1381.2"/>
        <n v="1389.17"/>
        <n v="1389.21"/>
        <n v="1391.03"/>
        <n v="1391.89"/>
        <n v="1393.72"/>
        <n v="1394.84"/>
        <n v="1397"/>
        <n v="1398.39"/>
        <n v="1398.95"/>
        <n v="1400"/>
        <n v="1400.28"/>
        <n v="1400.74"/>
        <n v="1400.91"/>
        <n v="1401.51"/>
        <n v="1403.81"/>
        <n v="1403.87"/>
        <n v="1403.95"/>
        <n v="1404.92"/>
        <n v="1405.69"/>
        <n v="1407.54"/>
        <n v="1407.61"/>
        <n v="1409.73"/>
        <n v="1409.98"/>
        <n v="1410.05"/>
        <n v="1410.35"/>
        <n v="1411.41"/>
        <n v="1413.56"/>
        <n v="1414.46"/>
        <n v="1414.57"/>
        <n v="1414.86"/>
        <n v="1415.53"/>
        <n v="1416.12"/>
        <n v="1416.58"/>
        <n v="1416.62"/>
        <n v="1416.76"/>
        <n v="1417.13"/>
        <n v="1417.51"/>
        <n v="1420.74"/>
        <n v="1421.17"/>
        <n v="1421.48"/>
        <n v="1421.58"/>
        <n v="1421.63"/>
        <n v="1423.21"/>
        <n v="1424.52"/>
        <n v="1427.87"/>
        <n v="1428.97"/>
        <n v="1431.23"/>
        <n v="1434.5"/>
        <n v="1435.88"/>
        <n v="1437.36"/>
        <n v="1437.61"/>
        <n v="1439.85"/>
        <n v="1440.4"/>
        <n v="1441.02"/>
        <n v="1445.16"/>
        <n v="1445.73"/>
        <n v="1448.03"/>
        <n v="1448.59"/>
        <n v="1449.22"/>
        <n v="1451.94"/>
        <n v="1454.39"/>
        <n v="1455.13"/>
        <n v="1455.41"/>
        <n v="1460.03"/>
        <n v="1460.89"/>
        <n v="1463.8"/>
        <n v="1465.74"/>
        <n v="1467.48"/>
        <n v="1470.6"/>
        <n v="1476.44"/>
        <n v="1479.94"/>
        <n v="1482.21"/>
        <n v="1483.27"/>
        <n v="1483.77"/>
        <n v="1484.11"/>
        <n v="1485.02"/>
        <n v="1485.15"/>
        <n v="1485.55"/>
        <n v="1485.96"/>
        <n v="1486.64"/>
        <n v="1487.07"/>
        <n v="1487.18"/>
        <n v="1488.65"/>
        <n v="1488.74"/>
        <n v="1490.14"/>
        <n v="1491.46"/>
        <n v="1492.59"/>
        <n v="1492.68"/>
        <n v="1494.18"/>
        <n v="1495.78"/>
        <n v="1498"/>
        <n v="1499.51"/>
        <n v="1501.05"/>
        <n v="1501.35"/>
        <n v="1503.64"/>
        <n v="1506.32"/>
        <n v="1508.11"/>
        <n v="1510.16"/>
        <n v="1511.1"/>
        <n v="1513.56"/>
        <n v="1514.51"/>
        <n v="1515.93"/>
        <n v="1521.53"/>
        <n v="1525.26"/>
        <n v="1526.35"/>
        <n v="1526.84"/>
        <n v="1529.19"/>
        <n v="1529.9"/>
        <n v="1532.89"/>
        <n v="1533.6"/>
        <n v="1533.87"/>
        <n v="1536.29"/>
        <n v="1539.33"/>
        <n v="1539.35"/>
        <n v="1540.5"/>
        <n v="1540.95"/>
        <n v="1541.56"/>
        <n v="1541.57"/>
        <n v="1542.15"/>
        <n v="1552.42"/>
        <n v="1552.72"/>
        <n v="1553.15"/>
        <n v="1555.45"/>
        <n v="1556.31"/>
        <n v="1561.91"/>
        <n v="1564.69"/>
        <n v="1566.82"/>
        <n v="1567.78"/>
        <n v="1568.66"/>
        <n v="1570.37"/>
        <n v="1571.74"/>
        <n v="1574.46"/>
        <n v="1575.32"/>
        <n v="1578.22"/>
        <n v="1578.44"/>
        <n v="1582.37"/>
        <n v="1584.55"/>
        <n v="1584.8"/>
        <n v="1586.09"/>
        <n v="1586.88"/>
        <n v="1587.17"/>
        <n v="1591.55"/>
        <n v="1591.79"/>
        <n v="1592.95"/>
        <n v="1594.51"/>
        <n v="1595.79"/>
        <n v="1596.93"/>
        <n v="1600"/>
        <n v="1602.25"/>
        <n v="1605.95"/>
        <n v="1607.09"/>
        <n v="1608.34"/>
        <n v="1609.06"/>
        <n v="1613.64"/>
        <n v="1614.06"/>
        <n v="1615.89"/>
        <n v="1616.86"/>
        <n v="1618.75"/>
        <n v="1618.9"/>
        <n v="1618.94"/>
        <n v="1621.76"/>
        <n v="1624.3"/>
        <n v="1625.74"/>
        <n v="1627.06"/>
        <n v="1630.78"/>
        <n v="1631.18"/>
        <n v="1631.27"/>
        <n v="1632.61"/>
        <n v="1637.36"/>
        <n v="1640.34"/>
        <n v="1642.22"/>
        <n v="1643.82"/>
        <n v="1644.24"/>
        <n v="1644.83"/>
        <n v="1646.78"/>
        <n v="1647.66"/>
        <n v="1648.05"/>
        <n v="1649.59"/>
        <n v="1650.08"/>
        <n v="1655.43"/>
        <n v="1656.45"/>
        <n v="1658.96"/>
        <n v="1659.69"/>
        <n v="1660.69"/>
        <n v="1661.19"/>
        <n v="1663.45"/>
        <n v="1663.61"/>
        <n v="1664.85"/>
        <n v="1666.08"/>
        <n v="1666.97"/>
        <n v="1668.46"/>
        <n v="1669.03"/>
        <n v="1669.61"/>
        <n v="1669.62"/>
        <n v="1670.7"/>
        <n v="1670.89"/>
        <n v="1677.21"/>
        <n v="1683.74"/>
        <n v="1686.35"/>
        <n v="1687.65"/>
        <n v="1690.7"/>
        <n v="1698.18"/>
        <n v="1699.7"/>
        <n v="1702.64"/>
        <n v="1703.01"/>
        <n v="1704.05"/>
        <n v="1705.51"/>
        <n v="1706.27"/>
        <n v="1707.64"/>
        <n v="1709.33"/>
        <n v="1710.04"/>
        <n v="1714.1"/>
        <n v="1715.74"/>
        <n v="1720.45"/>
        <n v="1721.14"/>
        <n v="1722.65"/>
        <n v="1722.77"/>
        <n v="1724.16"/>
        <n v="1724.65"/>
        <n v="1725.84"/>
        <n v="1728.18"/>
        <n v="1729.19"/>
        <n v="1729.26"/>
        <n v="1730.9"/>
        <n v="1734.98"/>
        <n v="1737.08"/>
        <n v="1738.08"/>
        <n v="1741.25"/>
        <n v="1743.7"/>
        <n v="1745.46"/>
        <n v="1745.8"/>
        <n v="1750"/>
        <n v="1751.04"/>
        <n v="1756.18"/>
        <n v="1756.19"/>
        <n v="1758.03"/>
        <n v="1758.78"/>
        <n v="1764.12"/>
        <n v="1766.61"/>
        <n v="1770.43"/>
        <n v="1773.99"/>
        <n v="1781.39"/>
        <n v="1783.53"/>
        <n v="1785.79"/>
        <n v="1788.29"/>
        <n v="1788.36"/>
        <n v="1791.62"/>
        <n v="1791.66"/>
        <n v="1791.72"/>
        <n v="1795.76"/>
        <n v="1797.37"/>
        <n v="1802.56"/>
        <n v="1803.66"/>
        <n v="1803.82"/>
        <n v="1813"/>
        <n v="1816.26"/>
        <n v="1817.59"/>
        <n v="1820.35"/>
        <n v="1821.51"/>
        <n v="1824.41"/>
        <n v="1827.46"/>
        <n v="1828.05"/>
        <n v="1831.09"/>
        <n v="1833.04"/>
        <n v="1837.02"/>
        <n v="1837.26"/>
        <n v="1837.98"/>
        <n v="1840.37"/>
        <n v="1842.24"/>
        <n v="1844.47"/>
        <n v="1850.09"/>
        <n v="1851.88"/>
        <n v="1854.51"/>
        <n v="1856.09"/>
        <n v="1857.94"/>
        <n v="1865.82"/>
        <n v="1867.51"/>
        <n v="1869.45"/>
        <n v="1869.59"/>
        <n v="1870.55"/>
        <n v="1871.92"/>
        <n v="1873.45"/>
        <n v="1875.09"/>
        <n v="1875.62"/>
        <n v="1880.3"/>
        <n v="1888.38"/>
        <n v="1898.51"/>
        <n v="1899.48"/>
        <n v="1902.77"/>
        <n v="1904.78"/>
        <n v="1906.13"/>
        <n v="1906.41"/>
        <n v="1907.44"/>
        <n v="1915.18"/>
        <n v="1917.31"/>
        <n v="1917.69"/>
        <n v="1918.26"/>
        <n v="1924.82"/>
        <n v="1932.76"/>
        <n v="1935.58"/>
        <n v="1941.16"/>
        <n v="1943.32"/>
        <n v="1943.41"/>
        <n v="1944.81"/>
        <n v="1945.93"/>
        <n v="1950.38"/>
        <n v="1951.15"/>
        <n v="1952.77"/>
        <n v="1953.22"/>
        <n v="1958.93"/>
        <n v="1959.91"/>
        <n v="1964.45"/>
        <n v="1967.25"/>
        <n v="1967.44"/>
        <n v="1968.89"/>
        <n v="1969.88"/>
        <n v="1971.45"/>
        <n v="1982.26"/>
        <n v="1991.9"/>
        <n v="1994.62"/>
        <n v="1998.35"/>
        <n v="1999.32"/>
        <n v="2008.55"/>
        <n v="2008.85"/>
        <n v="2009.72"/>
        <n v="2010.88"/>
        <n v="2012.34"/>
        <n v="2016.73"/>
        <n v="2017.87"/>
        <n v="2017.91"/>
        <n v="2019.7"/>
        <n v="2028.54"/>
        <n v="2028.71"/>
        <n v="2032.63"/>
        <n v="2034.01"/>
        <n v="2034.56"/>
        <n v="2034.72"/>
        <n v="2039.14"/>
        <n v="2042.59"/>
        <n v="2044.03"/>
        <n v="2047.39"/>
        <n v="2049.29"/>
        <n v="2053.46"/>
        <n v="2055.23"/>
        <n v="2063.74"/>
        <n v="2064.59"/>
        <n v="2064.74"/>
        <n v="2088.97"/>
        <n v="2089.51"/>
        <n v="2093.1"/>
        <n v="2099.18"/>
        <n v="2100"/>
        <n v="2107.15"/>
        <n v="2109.52"/>
        <n v="2110.32"/>
        <n v="2116.19"/>
        <n v="2119.34"/>
        <n v="2122.26"/>
        <n v="2123.96"/>
        <n v="2127.36"/>
        <n v="2127.65"/>
        <n v="2128.34"/>
        <n v="2131.91"/>
        <n v="2132.01"/>
        <n v="2136.59"/>
        <n v="2138.33"/>
        <n v="2138.34"/>
        <n v="2138.4"/>
        <n v="2142"/>
        <n v="2150.55"/>
        <n v="2152.17"/>
        <n v="2153.31"/>
        <n v="2154.94"/>
        <n v="2155.65"/>
        <n v="2157.63"/>
        <n v="2158.41"/>
        <n v="2159.91"/>
        <n v="2159.92"/>
        <n v="2169.53"/>
        <n v="2171.39"/>
        <n v="2175.33"/>
        <n v="2182.04"/>
        <n v="2185.3"/>
        <n v="2191.92"/>
        <n v="2193.01"/>
        <n v="2193.36"/>
        <n v="2197.42"/>
        <n v="2199.66"/>
        <n v="2200"/>
        <n v="2201.62"/>
        <n v="2201.7"/>
        <n v="2205.1"/>
        <n v="2210.41"/>
        <n v="2221.37"/>
        <n v="2231.22"/>
        <n v="2240.87"/>
        <n v="2244.11"/>
        <n v="2245.66"/>
        <n v="2252.18"/>
        <n v="2254.69"/>
        <n v="2255.62"/>
        <n v="2268.16"/>
        <n v="2269.14"/>
        <n v="2274.71"/>
        <n v="2276.65"/>
        <n v="2279.38"/>
        <n v="2279.41"/>
        <n v="2289.45"/>
        <n v="2289.72"/>
        <n v="2290.77"/>
        <n v="2291.32"/>
        <n v="2291.81"/>
        <n v="2291.98"/>
        <n v="2292.02"/>
        <n v="2303.5"/>
        <n v="2306.99"/>
        <n v="2313.48"/>
        <n v="2314.03"/>
        <n v="2317.19"/>
        <n v="2332.66"/>
        <n v="2333.14"/>
        <n v="2338.09"/>
        <n v="2339.5"/>
        <n v="2340.87"/>
        <n v="2346.38"/>
        <n v="2350"/>
        <n v="2360.55"/>
        <n v="2365.36"/>
        <n v="2367.15"/>
        <n v="2374.81"/>
        <n v="2376"/>
        <n v="2385"/>
        <n v="2400.1"/>
        <n v="2408.47"/>
        <n v="2419.89"/>
        <n v="2433.8"/>
        <n v="2436.4"/>
        <n v="2441.97"/>
        <n v="2447.42"/>
        <n v="2453.14"/>
        <n v="2470"/>
        <n v="2471.57"/>
        <n v="2474"/>
        <n v="2478.42"/>
        <n v="2480.88"/>
        <n v="2483.88"/>
        <n v="2486.11"/>
        <n v="2493.25"/>
        <n v="2500"/>
        <n v="2509.77"/>
        <n v="2511.05"/>
        <n v="2516.38"/>
        <n v="2516.67"/>
        <n v="2517.46"/>
        <n v="2525.17"/>
        <n v="2528.17"/>
        <n v="2528.7"/>
        <n v="2542.19"/>
        <n v="2545.56"/>
        <n v="2547.83"/>
        <n v="2560.21"/>
        <n v="2562.17"/>
        <n v="2563.06"/>
        <n v="2564"/>
        <n v="2564.25"/>
        <n v="2567.99"/>
        <n v="2575.12"/>
        <n v="2588.66"/>
        <n v="2589.64"/>
        <n v="2595.58"/>
        <n v="2596.59"/>
        <n v="2599.34"/>
        <n v="2607.53"/>
        <n v="2611"/>
        <n v="2649.77"/>
        <n v="2659.12"/>
        <n v="2659.76"/>
        <n v="2668.27"/>
        <n v="2671.8"/>
        <n v="2681.72"/>
        <n v="2681.79"/>
        <n v="2692.49"/>
        <n v="2695.56"/>
        <n v="2699.28"/>
        <n v="2718.66"/>
        <n v="2722.28"/>
        <n v="2746.72"/>
        <n v="2752.24"/>
        <n v="2753.81"/>
        <n v="2769.91"/>
        <n v="2770.04"/>
        <n v="2773.37"/>
        <n v="2776.5"/>
        <n v="2791.81"/>
        <n v="2811.55"/>
        <n v="2814.57"/>
        <n v="2818.37"/>
        <n v="2820.16"/>
        <n v="2822"/>
        <n v="2828.88"/>
        <n v="2848.57"/>
        <n v="2854.91"/>
        <n v="2869.95"/>
        <n v="2882.59"/>
        <n v="2885.57"/>
        <n v="2887.34"/>
        <n v="2895.42"/>
        <n v="2935.16"/>
        <n v="2939.26"/>
        <n v="2940.04"/>
        <n v="2950.01"/>
        <n v="2950.55"/>
        <n v="2957.4"/>
        <n v="2958.18"/>
        <n v="2960.24"/>
        <n v="2966.95"/>
        <n v="2987.66"/>
        <n v="2993.24"/>
        <n v="2995"/>
        <n v="2996.41"/>
        <n v="3015.51"/>
        <n v="3020.94"/>
        <n v="3021.65"/>
        <n v="3021.85"/>
        <n v="3026.86"/>
        <n v="3031.52"/>
        <n v="3042"/>
        <n v="3047.72"/>
        <n v="3083.83"/>
        <n v="3100"/>
        <n v="3118.08"/>
        <n v="3140.14"/>
        <n v="3154.35"/>
        <n v="3157.17"/>
        <n v="3163"/>
        <n v="3187.6"/>
        <n v="3193.25"/>
        <n v="3219.46"/>
        <n v="3223.92"/>
        <n v="3236.44"/>
        <n v="3243.36"/>
        <n v="3258.48"/>
        <n v="3264.86"/>
        <n v="3272.76"/>
        <n v="3288.43"/>
        <n v="3293.45"/>
        <n v="3297.87"/>
        <n v="3304.18"/>
        <n v="3308.39"/>
        <n v="3314.11"/>
        <n v="3315.23"/>
        <n v="3324.49"/>
        <n v="3348.44"/>
        <n v="3350.9"/>
        <n v="3354.87"/>
        <n v="3366.79"/>
        <n v="3386.67"/>
        <n v="3391.64"/>
        <n v="3394.25"/>
        <n v="3397.27"/>
        <n v="3406.96"/>
        <n v="3412.36"/>
        <n v="3420.03"/>
        <n v="3422.18"/>
        <n v="3436.84"/>
        <n v="3461.78"/>
        <n v="3489.75"/>
        <n v="3493.26"/>
        <n v="3494.78"/>
        <n v="3495.13"/>
        <n v="3545.91"/>
        <n v="3581.16"/>
        <n v="3591.65"/>
        <n v="3595.64"/>
        <n v="3597.59"/>
        <n v="3600"/>
        <n v="3612.2"/>
        <n v="3615.72"/>
        <n v="3638.33"/>
        <n v="3640.44"/>
        <n v="3680.09"/>
        <n v="3695.81"/>
        <n v="3696.72"/>
        <n v="3713.8"/>
        <n v="3752.81"/>
        <n v="3758.27"/>
        <n v="3768.25"/>
        <n v="3777.68"/>
        <n v="3781.98"/>
        <n v="3788.68"/>
        <n v="3809.99"/>
        <n v="3834"/>
        <n v="3856.06"/>
        <n v="3900"/>
        <n v="3901.65"/>
        <n v="3950"/>
        <n v="3951.37"/>
        <n v="4000"/>
        <n v="4022.62"/>
        <n v="4025.85"/>
        <n v="4027.04"/>
        <n v="4032.44"/>
        <n v="4137.22"/>
        <n v="4228.79"/>
        <n v="4237.61"/>
        <n v="4267.71"/>
        <n v="4363.44"/>
        <n v="4452.3"/>
        <n v="4477.4"/>
        <n v="4500"/>
        <n v="4580.34"/>
        <n v="4591.67"/>
        <n v="4628.28"/>
        <n v="4644.44"/>
        <n v="4671.42"/>
        <n v="4676.33"/>
        <n v="4699"/>
        <n v="4728.15"/>
        <n v="4800"/>
        <n v="4819.55"/>
        <n v="4850.64"/>
        <n v="4850.9"/>
        <n v="4855.27"/>
        <n v="4865.11"/>
        <n v="4874.61"/>
        <n v="4877.75"/>
        <n v="4881.1"/>
        <n v="4900"/>
        <n v="4927.51"/>
        <n v="4939.97"/>
        <n v="4946.79"/>
        <n v="4997.58"/>
        <n v="5000"/>
        <n v="5018.95"/>
        <n v="5077.16"/>
        <n v="5081.94"/>
        <n v="5130.49"/>
        <n v="5131.62"/>
        <n v="5131.95"/>
        <n v="5160.45"/>
        <n v="5163.23"/>
        <n v="5170.04"/>
        <n v="5183.53"/>
        <n v="5369.82"/>
        <n v="5537.57"/>
        <n v="5566.6"/>
        <n v="5580.77"/>
        <n v="5722.21"/>
        <n v="5749.44"/>
        <n v="5870.98"/>
        <n v="6202.86"/>
        <n v="6306.92"/>
        <n v="6346.75"/>
        <n v="6373.92"/>
        <n v="6500"/>
        <n v="6674.44"/>
        <n v="6714.89"/>
        <n v="6718"/>
        <n v="6783.61"/>
        <n v="6866.66"/>
        <n v="6957.67"/>
        <n v="7036.46"/>
        <n v="7104.27"/>
        <n v="7262.58"/>
        <n v="7479.53"/>
        <n v="7509.78"/>
        <n v="7709.31"/>
        <n v="7824.62"/>
        <n v="7906.74"/>
        <n v="8020.26"/>
        <n v="8054.47"/>
        <n v="8356.62"/>
        <n v="8774.73"/>
        <n v="9047.6"/>
        <n v="9170.21"/>
        <n v="9234.96"/>
        <n v="9392.44"/>
        <n v="10000"/>
        <n v="11444.4"/>
        <n v="11499.27"/>
        <n v="12405.56"/>
        <n v="44800"/>
        <s v=" "/>
        <s v="?"/>
        <m/>
      </sharedItems>
    </cacheField>
    <cacheField name="Property" numFmtId="0">
      <sharedItems containsDate="1" containsBlank="1" containsMixedTypes="1" minDate="1904-11-28T00:00:00" maxDate="2016-01-05T00:00:00" count="866">
        <d v="1904-11-28T00:00:00"/>
        <d v="1909-01-22T00:00:00"/>
        <d v="1914-07-11T00:00:00"/>
        <d v="1914-07-15T00:00:00"/>
        <d v="1920-03-29T00:00:00"/>
        <d v="2016-01-05T00:00:00"/>
        <s v=" "/>
        <s v=","/>
        <s v="?"/>
        <s v="???"/>
        <s v="??? "/>
        <s v="??? (Capitol Heights)"/>
        <s v="??? Capitol Heights"/>
        <s v="??? Capitol St"/>
        <s v="??? Ceiling Fan"/>
        <s v="??? Check #2815"/>
        <s v="??? CHECK #3166"/>
        <s v="??? Check 3038"/>
        <s v="??? Check 3198"/>
        <s v="??? Check 3615"/>
        <s v="??? Check 3616"/>
        <s v="??? Check 3652"/>
        <s v="??? Check 3720 Duplicate"/>
        <s v="??? Check 3893"/>
        <s v="??? Check 4069"/>
        <s v="??? Cheverly"/>
        <s v="??? Continental Pl"/>
        <s v="??? DC"/>
        <s v="??? Garage"/>
        <s v="??? Greenbelt"/>
        <s v="??? Invoice T2014-465"/>
        <s v="??? Maria ancho"/>
        <s v="??? Memo"/>
        <s v="??? Nightshade"/>
        <s v="??? Paint"/>
        <s v="??? Pasadena"/>
        <s v="??? Quote"/>
        <s v="??? Seatbright"/>
        <s v="??? Supply"/>
        <s v="??? VA"/>
        <s v="????"/>
        <s v="."/>
        <s v="1003 wedgewood"/>
        <s v="1006 W ST NW"/>
        <s v="1012 Fairford"/>
        <s v="1019 Frimler Ct"/>
        <s v="10208 Prince Pl"/>
        <s v="10208????"/>
        <s v="1022 Fairford"/>
        <s v="10904 Water Port Ct"/>
        <s v="1108 Lakewood St"/>
        <s v="111 Azalea Ct"/>
        <s v="1111 Westfield"/>
        <s v="1114 ELWIN"/>
        <s v="1114 Neal St"/>
        <s v="11213 Hannah Way"/>
        <s v="113 Peppermill"/>
        <s v="1133 Largo Rd"/>
        <s v="1138 Scott St"/>
        <s v="114 Ridge Rd"/>
        <s v="1143 45th St SE"/>
        <s v="117 Marykay Rd"/>
        <s v="1206 Holbrook"/>
        <s v="1207 Bay Highland Dr"/>
        <s v="1208 Holbrook St NE"/>
        <s v="121 56th St"/>
        <s v="121 darrington"/>
        <s v="12101 CASTLEWALL CT"/>
        <s v="12309 Manship Ln"/>
        <s v="1231 Florida Ave"/>
        <s v="1234 Euclid St NW"/>
        <s v="12410 Shawmont Ln"/>
        <s v="12419 Sarah Ln"/>
        <s v="1254 Howard"/>
        <s v="1300 34th St SE"/>
        <s v="1313 Shepard"/>
        <s v="1317 asheville"/>
        <s v="1317 nalley terr"/>
        <s v="1321 5th St"/>
        <s v="1329 Barnaby"/>
        <s v="13312 Tamarack"/>
        <s v="1350 Levis St"/>
        <s v="1354 Barnaby"/>
        <s v="1402 Iron Forge"/>
        <s v="1406 iron forge"/>
        <s v="1406 Iron Forge Rd"/>
        <s v="1428 18th St"/>
        <s v="1443 Savannah St"/>
        <s v="1477 MORRIS RD"/>
        <s v="1510 Erskine"/>
        <s v="1511 Paula Dr"/>
        <s v="1513 Pratt"/>
        <s v="1514 41st"/>
        <s v="1514 41st se"/>
        <s v="1514 riggs rd"/>
        <s v="152 T St NE"/>
        <s v="153 Rhode Island Ave"/>
        <s v="1568 Moreland"/>
        <s v="158 U ST"/>
        <s v="15807 Palia Turn"/>
        <s v="16 ST"/>
        <s v="1611 A St"/>
        <s v="1611 Addison Rd"/>
        <s v="1620 16th"/>
        <s v="1639 L Street"/>
        <s v="1649 Gales"/>
        <s v="1656 Hobart"/>
        <s v="16th"/>
        <s v="16TH ST"/>
        <s v="16th???"/>
        <s v="1700 Lang Pl"/>
        <s v="1700 Pratt"/>
        <s v="1711 Ft Henry Ct"/>
        <s v="1730 16th"/>
        <s v="1730 Puaski"/>
        <s v="1730 Pulaski"/>
        <s v="1803 Bay St SE"/>
        <s v="1811 Bentalou"/>
        <s v="1825 Otis"/>
        <s v="1830 Burke"/>
        <s v="18th  ST"/>
        <s v="18th St"/>
        <s v="1916 University Blvd"/>
        <s v="1928 4th"/>
        <s v="2005 Wintergreen"/>
        <s v="2014/2015 Rental Renewal"/>
        <s v="2027 3rd St"/>
        <s v="208 Herrington Dr"/>
        <s v="2102 2nd St"/>
        <s v="212 Holbrook"/>
        <s v="22 schubert ct"/>
        <s v="2203 Old Fort Hill"/>
        <s v="2205 lakewood st"/>
        <s v="2211 Pulaski"/>
        <s v="2220 16th St"/>
        <s v="2224 16th St"/>
        <s v="2225 Randolph"/>
        <s v="225 Channing"/>
        <s v="23rd Pkwy"/>
        <s v="242 33rd St NE"/>
        <s v="2435 D ST"/>
        <s v="247 Farragut"/>
        <s v="2527 Tolley St"/>
        <s v="2539 Arunah"/>
        <s v="2610 Evarts"/>
        <s v="2617 Uhler"/>
        <s v="26th"/>
        <s v="27 17th st"/>
        <s v="2711 edfeldt"/>
        <s v="2716 Red Oak"/>
        <s v="2717 Riggs"/>
        <s v="2717 riggs "/>
        <s v="2720 7th St"/>
        <s v="2811 Stonybrook"/>
        <s v="2888 Lochness"/>
        <s v="28888 Lochness"/>
        <s v="2902 Kirtland Ave"/>
        <s v="3 metro gris"/>
        <s v="3008 Cheverly"/>
        <s v="3033 Beach Bottom Rd"/>
        <s v="305 T"/>
        <s v="3109 Chester Grove"/>
        <s v="3119 Lake Ave"/>
        <s v="31st"/>
        <s v="3200 Dallas Dr"/>
        <s v="3210 32nd"/>
        <s v="3218 14TH ST"/>
        <s v="3249 Prince Rainer"/>
        <s v="330 18th st"/>
        <s v="3302 27th Ave"/>
        <s v="3313 HIGHWOOD DR"/>
        <s v="3315 round hill ln"/>
        <s v="3453 23rd"/>
        <s v="3473 23rd"/>
        <s v="35 t st"/>
        <s v="3514 Cherry Valley Dr"/>
        <s v="3614 Lumar Dr"/>
        <s v="3699 HIGHWOOD DR"/>
        <s v="3705 Dunlap St"/>
        <s v="3746 Capulet"/>
        <s v="3782 First St SE"/>
        <s v="3801 Walters Lane"/>
        <s v="3803 10th St"/>
        <s v="390 Shady Glen"/>
        <s v="401 Zelma Ava"/>
        <s v="401 zelma ave"/>
        <s v="4016 25th"/>
        <s v="401K Trust"/>
        <s v="409 36th st"/>
        <s v="4101 emerson st"/>
        <s v="4113 24th Ave"/>
        <s v="413 Rittanhouse St"/>
        <s v="4131 Fairview"/>
        <s v="4307 13th St"/>
        <s v="4307 13th st "/>
        <s v="4307 quander"/>
        <s v="4313 Vermont Ave"/>
        <s v="4318 23rd"/>
        <s v="4318 23rd "/>
        <s v="434 19th St"/>
        <s v="4427 G St"/>
        <s v="4437 G St"/>
        <s v="4506 Woodlea"/>
        <s v="4608 Bass Pl"/>
        <s v="4635 A St"/>
        <s v="4635 A St "/>
        <s v="4642 Kendrick"/>
        <s v="4644 Kendrick"/>
        <s v="4662 Kendrick"/>
        <s v="4668 Kendrick"/>
        <s v="4721 1st St"/>
        <s v="47th"/>
        <s v="47th "/>
        <s v="4807 Bst SE"/>
        <s v="4901 13th st"/>
        <s v="4913 Dorsey Chapel"/>
        <s v="4th st"/>
        <s v="50 forrester"/>
        <s v="5025 1st St"/>
        <s v="5041 13th St"/>
        <s v="5049 Just"/>
        <s v="505 Shady Glen"/>
        <s v="515 18"/>
        <s v="515 Mt. Lubentia"/>
        <s v="5213 J St"/>
        <s v="524 7th St"/>
        <s v="525 riggs rd"/>
        <s v="5404 PL ?????"/>
        <s v="5409 San Juan Dr"/>
        <s v="5428 C St"/>
        <s v="5448 Cst"/>
        <s v="5518 K St"/>
        <s v="5523 Rollins Ln"/>
        <s v="5548 bass pl"/>
        <s v="557 Bolin Terrace"/>
        <s v="5613 N Marwood"/>
        <s v="5643 Clay Pl"/>
        <s v="5714 Lake wo"/>
        <s v="5900 Laclede"/>
        <s v="5909 john adams"/>
        <s v="5911 S. Hil Mar"/>
        <s v="5911 S. Hil Mar "/>
        <s v="5950 S. Hil Mar"/>
        <s v="6003 3rd St"/>
        <s v="6008 Middleton"/>
        <s v="601 18th"/>
        <s v="6101 Erika Pl"/>
        <s v="6203 Middleton"/>
        <s v="6208 Belwood"/>
        <s v="622 Madison"/>
        <s v="6258 Tracey"/>
        <s v="6305 Agile Ln"/>
        <s v="6308 Hil Mar"/>
        <s v="638 Farragut"/>
        <s v="641 Lexington Pl"/>
        <s v="653 Hamilton"/>
        <s v="6601 EDGEMER"/>
        <s v="6626 Stanton rd"/>
        <s v="6823 FOREST TERR"/>
        <s v="6823 Forest Terrace"/>
        <s v="7001 Dunnigan"/>
        <s v="7001 Hastings Dr"/>
        <s v="7054 Palamar"/>
        <s v="708 Ritchie Rd"/>
        <s v="7108 Valley Park"/>
        <s v="712 Chaplin St"/>
        <s v="7138 ora Glen ct"/>
        <s v="714 Ridge Rd"/>
        <s v="7200 Joplin"/>
        <s v="7415 Shady Glen Ter"/>
        <s v="7424 Quail Ridge"/>
        <s v="7434 Calder"/>
        <s v="7501 Dumont "/>
        <s v="7602 Walker Mill Rd"/>
        <s v="7606 walker mill rd"/>
        <s v="7803 Berry Pl"/>
        <s v="7th Bowie"/>
        <s v="7th st"/>
        <s v="800 Rachel"/>
        <s v="8009 birdson"/>
        <s v="8009 Vernon Dr"/>
        <s v="809 Scott Circle"/>
        <s v="815 Booker"/>
        <s v="819 51ST ST SE"/>
        <s v="824 Varnum"/>
        <s v="828 Crittenden St"/>
        <s v="8312 larchwood"/>
        <s v="840 50th Pl"/>
        <s v="840 St"/>
        <s v="8577 Ritchboro Rd"/>
        <s v="8815 Meadow Heights"/>
        <s v="8835 Sigrid Rd"/>
        <s v="8955 Edmonston Rd"/>
        <s v="9006 Continental"/>
        <s v="9006 CONTINETAL PL/ 9051 CONT"/>
        <s v="9027 Continental Pla"/>
        <s v="9051 Continental"/>
        <s v="9105 Saffron Lane"/>
        <s v="9307 woodberry"/>
        <s v="9330 Tulsemere"/>
        <s v="9339 Duberry"/>
        <s v="935 Shepard St. N.W."/>
        <s v="9th St"/>
        <s v="Adams and Rentals"/>
        <s v="Adams LLC"/>
        <s v="ADDITION"/>
        <s v="Adeline Way"/>
        <s v="adonay ???"/>
        <s v="Alabama Ave"/>
        <s v="Alberta"/>
        <s v="ALEXANDRIA"/>
        <s v="Allen"/>
        <s v="Allison St"/>
        <s v="Allyssa"/>
        <s v="Alvin"/>
        <s v="Alyssa"/>
        <s v="APT"/>
        <s v="ATM Forestville"/>
        <s v="ATM Whitehall"/>
        <s v="Auction"/>
        <s v="Aunt Mary"/>
        <s v="Aunt Mic"/>
        <s v="Aunt Michelle"/>
        <s v="B St"/>
        <s v="baltimore"/>
        <s v="Barbera Kipling"/>
        <s v="basement braymont"/>
        <s v="Bathroom???"/>
        <s v="Bathtubs ???"/>
        <s v="BB450"/>
        <s v="Beltsville"/>
        <s v="Bentalou"/>
        <s v="Berna"/>
        <s v="berna house"/>
        <s v="Berna???"/>
        <s v="Bernie"/>
        <s v="Bill Mgm"/>
        <s v="Blaine"/>
        <s v="BOWIE"/>
        <s v="Brimfield"/>
        <s v="Brittany"/>
        <s v="Brook Field"/>
        <s v="Brook Lane"/>
        <s v="brookstone"/>
        <s v="Brothers Place"/>
        <s v="Bryant"/>
        <s v="Buchanan Dr"/>
        <s v="Burns"/>
        <s v="C St"/>
        <s v="Cabinets"/>
        <s v="Cage"/>
        <s v="CAIRO"/>
        <s v="caleb auto"/>
        <s v="Calming Crunches ???"/>
        <s v="Capitol Heights Home Depot"/>
        <s v="Car Insurance"/>
        <s v="Carl House"/>
        <s v="Carpet"/>
        <s v="Cars"/>
        <s v="Cashier Checks "/>
        <s v="Central Ave"/>
        <s v="Chadwick"/>
        <s v="Chaplin"/>
        <s v="Charlie"/>
        <s v="charlie house"/>
        <s v="Check 1159"/>
        <s v="Check 1271"/>
        <s v="Check 1418"/>
        <s v="Check 154"/>
        <s v="Check 166"/>
        <s v="Check 205"/>
        <s v="Check 218"/>
        <s v="Check 2676"/>
        <s v="Check 2700"/>
        <s v="Check 277"/>
        <s v="Check 278"/>
        <s v="Check 2868"/>
        <s v="Check 2876"/>
        <s v="Check 2895"/>
        <s v="Check 2945"/>
        <s v="Check 2948"/>
        <s v="Check 3086"/>
        <s v="Check 327"/>
        <s v="Check 336"/>
        <s v="CHECK 3519"/>
        <s v="CHECK 3787"/>
        <s v="Check 3807"/>
        <s v="Check 3882"/>
        <s v="Check 4316"/>
        <s v="Check 464"/>
        <s v="Check 474"/>
        <s v="Check 4863 Garage Door"/>
        <s v="Check 818"/>
        <s v="Check 827"/>
        <s v="Check 828"/>
        <s v="Check 843"/>
        <s v="Check 887"/>
        <s v="Check 995"/>
        <s v="Check for Johnny"/>
        <s v="Check Reorder"/>
        <s v="Cherry Ln"/>
        <s v="Cheverly"/>
        <s v="cheverly hills"/>
        <s v="cheverly hills ct"/>
        <s v="Chillium"/>
        <s v="CHK 7780"/>
        <s v="Chris House"/>
        <s v="Chris Paid Johnny"/>
        <s v="Cleaning"/>
        <s v="Cleaning Supplies"/>
        <s v="cleaning supply"/>
        <s v="Clinton"/>
        <s v="co"/>
        <s v="Cody Ct"/>
        <s v="cody ct "/>
        <s v="Columbia Pl"/>
        <s v="Comanche"/>
        <s v="Congress Place"/>
        <s v="CONTIENTIAL"/>
        <s v="CONTINENTAL"/>
        <s v="Continental Check 1525"/>
        <s v="CONTINENTIAL"/>
        <s v="CONTINENTIAL AVE"/>
        <s v="CONTINETAL 10/14/15"/>
        <s v="CONTINNETIAL"/>
        <s v="Cooper"/>
        <s v="Corn Steam???"/>
        <s v="COX"/>
        <s v="crestlawn"/>
        <s v="Crestwick"/>
        <s v="Crofton"/>
        <s v="Culver"/>
        <s v="dad"/>
        <s v="Dad House"/>
        <s v="Dainty"/>
        <s v="Danty"/>
        <s v="Daryl"/>
        <s v="David"/>
        <s v="DC"/>
        <s v="DC ???"/>
        <s v="DC ASB ???"/>
        <s v="DC Living LLC"/>
        <s v="dc??"/>
        <s v="DC???"/>
        <s v="dc/elm"/>
        <s v="Deadbolt"/>
        <s v="Decatur"/>
        <s v="Deck for JP"/>
        <s v="Delaware"/>
        <s v="delivery"/>
        <s v="Delmont Deal"/>
        <s v="Deposit"/>
        <s v="Deposit from Junior"/>
        <s v="Deposit from Patrick Burns"/>
        <s v="Deposit from State Farm"/>
        <s v="dfvdv"/>
        <s v="Dingle???"/>
        <s v="Dishwasher"/>
        <s v="District Hieghts???"/>
        <s v="Division"/>
        <s v="Doc Place"/>
        <s v="Doctor Fees"/>
        <s v="Driving Kids"/>
        <s v="dropping"/>
        <s v="drywall"/>
        <s v="Dubarry"/>
        <s v="Dubois Pl"/>
        <s v="Dumfries"/>
        <s v="Dumont"/>
        <s v="Dumont???"/>
        <s v="Dunnigan"/>
        <s v="Eagleton"/>
        <s v="East Capital"/>
        <s v="East Mill Ave"/>
        <s v="East Wood"/>
        <s v="Eastgrove"/>
        <s v="ECHO HEDGER"/>
        <s v="Ed"/>
        <s v="edfedlt"/>
        <s v="Edfeldt"/>
        <s v="Edge St"/>
        <s v="Elisbet Rd"/>
        <s v="elm"/>
        <s v="elm / bowie"/>
        <s v="elm / harvard / 7th"/>
        <s v="Elm Cabinets"/>
        <s v="elm carpet"/>
        <s v="Elm Chimney"/>
        <s v="elm cleaning/grass"/>
        <s v="elm driveway"/>
        <s v="elm granite"/>
        <s v="elm grass"/>
        <s v="elm plumbing"/>
        <s v="elm st"/>
        <s v="elm st / 7th st"/>
        <s v="elmer"/>
        <s v="Elwin???"/>
        <s v="Encore House"/>
        <s v="Ernest"/>
        <s v="Euclid"/>
        <s v="Fairlane"/>
        <s v="farragut"/>
        <s v="felix"/>
        <s v="floor tile"/>
        <s v="flooring"/>
        <s v="Florin"/>
        <s v="Forest Park"/>
        <s v="Forksbridge"/>
        <s v="From Patrick"/>
        <s v="Ft. Monroe"/>
        <s v="Ft. Washington"/>
        <s v="G St"/>
        <s v="G St???"/>
        <s v="G???"/>
        <s v="Gallatin"/>
        <s v="Gas"/>
        <s v="Gas Line"/>
        <s v="Gault"/>
        <s v="Gaylord"/>
        <s v="GEORGE"/>
        <s v="Georgetown???"/>
        <s v="Glamour Rem"/>
        <s v="GLEN BURNIE"/>
        <s v="Gleneagle"/>
        <s v="Glenville"/>
        <s v="Granite"/>
        <s v="Grant"/>
        <s v="grass"/>
        <s v="Grass Tools"/>
        <s v="green williow"/>
        <s v="green willow"/>
        <s v="greenbelt"/>
        <s v="Grinnald"/>
        <s v="Gwynndale"/>
        <s v="gym"/>
        <s v="H St"/>
        <s v="Hannah"/>
        <s v="Hannah Pl"/>
        <s v="Hanson"/>
        <s v="Harvard"/>
        <s v="harvard st"/>
        <s v="harvard st plumbing"/>
        <s v="Helmer ???"/>
        <s v="Hillman"/>
        <s v="Hilmer"/>
        <s v="Holbrook"/>
        <s v="Holbrook "/>
        <s v="Home"/>
        <s v="Home ?"/>
        <s v="House"/>
        <s v="ICE MELT"/>
        <s v="Ingraham"/>
        <s v="inspection elm st"/>
        <s v="Insurance"/>
        <s v="Interlachen"/>
        <s v="Invoice 4"/>
        <s v="Invoice 6"/>
        <s v="Iron Forge"/>
        <s v="israel"/>
        <s v="James Sampson"/>
        <s v="James Samson"/>
        <s v="Jay Carpet"/>
        <s v="Joan Lane"/>
        <s v="Joe"/>
        <s v="JOHN"/>
        <s v="John Friend ???"/>
        <s v="John Home"/>
        <s v="John House"/>
        <s v="John Paul"/>
        <s v="John Paul House"/>
        <s v="John Paul Sister House"/>
        <s v="Johnny House"/>
        <s v="Johnny Transfer"/>
        <s v="jose"/>
        <s v="Joy IRA LLC"/>
        <s v="Joyceton"/>
        <s v="JP"/>
        <s v="Jp House"/>
        <s v="JP Sister"/>
        <s v="jumbo foods"/>
        <s v="K st"/>
        <s v="Kals Unit"/>
        <s v="Kane Pl"/>
        <s v="Karen"/>
        <s v="Kathy"/>
        <s v="Kathy House"/>
        <s v="Kathy Pulaski"/>
        <s v="Kelvin"/>
        <s v="Kendrick"/>
        <s v="Kendricks"/>
        <s v="Kenilworth"/>
        <s v="Kenny House"/>
        <s v="Kenplay"/>
        <s v="Kent Town"/>
        <s v="Kenyon"/>
        <s v="kepler"/>
        <s v="keppler"/>
        <s v="keppler "/>
        <s v="Kerosene Heater and Water"/>
        <s v="KEYWORTH AVE"/>
        <s v="kilmer"/>
        <s v="Kimi Gray"/>
        <s v="kyle"/>
        <s v="Kyle House"/>
        <s v="L"/>
        <s v="Landover"/>
        <s v="Langford"/>
        <s v="lanham"/>
        <s v="Laniere"/>
        <s v="laurel"/>
        <s v="Laurel, MD Home Depot"/>
        <s v="lawn"/>
        <s v="Lawn Mower"/>
        <s v="Leith Walk"/>
        <s v="Lemond House"/>
        <s v="Lexington"/>
        <s v="Linnard"/>
        <s v="LLC Docs"/>
        <s v="Loan"/>
        <s v="Loan Acct# 6601"/>
        <s v="Loan for Truck"/>
        <s v="LOCK"/>
        <s v="Lorrain"/>
        <s v="LOUNDRY"/>
        <s v="M St"/>
        <s v="MACARTHER BLVD/9737"/>
        <s v="MACARTHUR BLVD/9737"/>
        <s v="Maddison"/>
        <s v="Mailings"/>
        <s v="Maplewood"/>
        <s v="Marbury"/>
        <s v="Marco Clark"/>
        <s v="Marganza"/>
        <s v="Markham"/>
        <s v="Marlboro Pike"/>
        <s v="Martin"/>
        <s v="Mary House"/>
        <s v="Mary?"/>
        <s v="Mass Ave"/>
        <s v="Material"/>
        <s v="Mathilda"/>
        <s v="matrial"/>
        <s v="maude"/>
        <s v="maude ave"/>
        <s v="May Payment for Nate"/>
        <s v="Mayfair"/>
        <s v="McNamara"/>
        <s v="mechanic shop"/>
        <s v="Middleton"/>
        <s v="Mino"/>
        <s v="Missing from Check 130"/>
        <s v="Missy House"/>
        <s v="MJ???"/>
        <s v="Moe"/>
        <s v="moe house"/>
        <s v="Mom"/>
        <s v="Morris St"/>
        <s v="Morse LLC"/>
        <s v="Ms. White"/>
        <s v="My House"/>
        <s v="NA"/>
        <s v="nat house"/>
        <s v="Nate"/>
        <s v="Nate "/>
        <s v="Nate House"/>
        <s v="Nate Kids"/>
        <s v="Naylor St"/>
        <s v="Neighbor?"/>
        <s v="Nemo"/>
        <s v="Nick"/>
        <s v="Nick House"/>
        <s v="nicks house"/>
        <s v="Njoy Living"/>
        <s v="NONE"/>
        <s v="North Capitol"/>
        <s v="O St"/>
        <s v="Oak St"/>
        <s v="Oates"/>
        <s v="Old Enterprise"/>
        <s v="olney 5/16/16"/>
        <s v="Otis"/>
        <s v="Otro???"/>
        <s v="Oxon Hill"/>
        <s v="Paint"/>
        <s v="paisley"/>
        <s v="paisley ct"/>
        <s v="Parker"/>
        <s v="Parkway"/>
        <s v="parkway "/>
        <s v="Parkway St"/>
        <s v="Pat Roof"/>
        <s v="Pat Roof NSF"/>
        <s v="Patrick Burns"/>
        <s v="Paul ???"/>
        <s v="Pay Roll Week 1"/>
        <s v="Payroll"/>
        <s v="perlast / palaski"/>
        <s v="Permit"/>
        <s v="Permits "/>
        <s v="PG Living"/>
        <s v="PG Living Good Standing"/>
        <s v="PG Realty Homes"/>
        <s v="Pickup Truck"/>
        <s v="Pinevale"/>
        <s v="Plaid"/>
        <s v="Plumbing ???"/>
        <s v="Plywood Ceiling Paint"/>
        <s v="Pratt"/>
        <s v="Prince Pl"/>
        <s v="Prince Place"/>
        <s v="prince place jp"/>
        <s v="PROPANE"/>
        <s v="Property Reg"/>
        <s v="Pulaski"/>
        <s v="Queen Elizabeth"/>
        <s v="Raines"/>
        <s v="Red Oak, Continental"/>
        <s v="Red Waiver"/>
        <s v="refund"/>
        <s v="Refund Deposit"/>
        <s v="Remo???"/>
        <s v="RENT"/>
        <s v="Rental"/>
        <s v="Rental Settle Up"/>
        <s v="Rentals"/>
        <s v="Riverdale Baptist"/>
        <s v="Rob"/>
        <s v="Rollindale Way"/>
        <s v="Rona"/>
        <s v="Roof"/>
        <s v="Roof/???"/>
        <s v="Roof/????"/>
        <s v="Roof/Holbrook"/>
        <s v="Roy House"/>
        <s v="S. Hampton Cir"/>
        <s v="Sampson"/>
        <s v="School"/>
        <s v="Scott St/Courtleigh/Laclede"/>
        <s v="Security Deposit Refund"/>
        <s v="Settle Ups"/>
        <s v="Shady Glen"/>
        <s v="shady glen "/>
        <s v="shady glenn"/>
        <s v="shady glenn/crestlawn/cheverly hills"/>
        <s v="Shed "/>
        <s v="Sherman Ave"/>
        <s v="Shield"/>
        <s v="Shingles ???"/>
        <s v="SHOP"/>
        <s v="SHOWER FAUCETS"/>
        <s v="Siding"/>
        <s v="Sigel"/>
        <s v="silver sprin"/>
        <s v="Silver Spring???"/>
        <s v="Sister"/>
        <s v="Snow Gate"/>
        <s v="Southern Ave"/>
        <s v="St. Georges"/>
        <s v="St. Michaels"/>
        <s v="Steph Roof"/>
        <s v="Stony Meadows"/>
        <s v="Storage"/>
        <s v="Sum Pump"/>
        <s v="Supplies"/>
        <s v="Tamarack"/>
        <s v="Tara"/>
        <s v="Tax 2015"/>
        <s v="Tax Refund"/>
        <s v="Telemarketing"/>
        <s v="Temple"/>
        <s v="TEMPLE HILL"/>
        <s v="TEMPLE HILLS"/>
        <s v="Terry"/>
        <s v="Thermostat, Batteries and Screwdrivers "/>
        <s v="tires"/>
        <s v="TJ"/>
        <s v="TOILETS/FAUCETS  354"/>
        <s v="Tony"/>
        <s v="Tony "/>
        <s v="Tony Aunt"/>
        <s v="Tony Sister"/>
        <s v="Tony???"/>
        <s v="Tool Repair"/>
        <s v="TOOLS"/>
        <s v="Tools???"/>
        <s v="Torch"/>
        <s v="TOWN CENTER WAY"/>
        <s v="Towson"/>
        <s v="Transfer"/>
        <s v="Transfer from 7756"/>
        <s v="Transfer from Chris"/>
        <s v="Transfer from Jimmy"/>
        <s v="Transfer from Johnny"/>
        <s v="Transfer from Kathy"/>
        <s v="Transfer from Pat"/>
        <s v="Transfer from Tony"/>
        <s v="Transfer to 6601"/>
        <s v="Transfer to 7756"/>
        <s v="Transfer to Johnny"/>
        <s v="Transferred"/>
        <s v="Trash"/>
        <s v="Trimmer, Oil, Gas Can"/>
        <s v="Trinidad Ave"/>
        <s v="Troy"/>
        <s v="truck"/>
        <s v="Truck Inspection"/>
        <s v="Tuition Donation Tavon Charles"/>
        <s v="Tulip"/>
        <s v="tullip"/>
        <s v="Uncle "/>
        <s v="Uncle George"/>
        <s v="Uncle Mike"/>
        <s v="unk"/>
        <s v="unk 3242"/>
        <s v="Unk 6601"/>
        <s v="UNK Acct 6601"/>
        <s v="UNK Acct 7780"/>
        <s v="UNK C"/>
        <s v="UNK DcLiving"/>
        <s v="UNK Highwood"/>
        <s v="UNK Return"/>
        <s v="unknown"/>
        <s v="unknown lowes"/>
        <s v="Upcot Court"/>
        <s v="UPM ???"/>
        <s v="Upper Marlboro ???"/>
        <s v="Upper Marlboro ????"/>
        <s v="upper marlbro"/>
        <s v="Used Tires"/>
        <s v="V St"/>
        <s v="VALLEY"/>
        <s v="Van"/>
        <s v="Van Repair"/>
        <s v="Van Tires"/>
        <s v="Vehicle Purchaces"/>
        <s v="Virginia"/>
        <s v="W St"/>
        <s v="waldorf"/>
        <s v="Wallace"/>
        <s v="Walters Lane"/>
        <s v="WARE"/>
        <s v="Wash DC ???"/>
        <s v="Washington Blvd"/>
        <s v="WATER HEATER"/>
        <s v="Water Park ???"/>
        <s v="Week 1 Nov"/>
        <s v="Wet/Dry Vac and Air Freshener"/>
        <s v="Whiskey Run"/>
        <s v="Wild Rose"/>
        <s v="willow"/>
        <s v="Wilmor???"/>
        <s v="Winslow"/>
        <s v="Winthrop"/>
        <s v="Withdrawl"/>
        <s v="Withdrawl Fee"/>
        <s v="woodberry"/>
        <s v="Woodlea"/>
        <s v="work truck"/>
        <s v="Xenia"/>
        <s v="XMAS BONUS"/>
        <s v="Y Street"/>
        <s v="Yard Work"/>
        <s v="yards"/>
        <s v="Yorkshire"/>
        <s v="Yosemite"/>
        <m/>
      </sharedItems>
    </cacheField>
    <cacheField name="Settle Up" numFmtId="0">
      <sharedItems containsBlank="1" count="14">
        <s v=" "/>
        <s v="."/>
        <s v="af"/>
        <s v="ar"/>
        <s v="Check 2382 Amount is Wrong"/>
        <s v="F"/>
        <s v="flip"/>
        <s v="I"/>
        <s v="JP"/>
        <s v="JP owes DCLivingLLC"/>
        <s v="PATRICK"/>
        <s v="R"/>
        <s v="rental"/>
        <m/>
      </sharedItems>
    </cacheField>
    <cacheField name="Week" numFmtId="0">
      <sharedItems containsBlank="1" containsMixedTypes="1" containsNumber="1" containsInteger="1" minValue="1" maxValue="53" count="12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s v="2015_31"/>
        <s v="2015_32"/>
        <s v="2015_33"/>
        <s v="2015_34"/>
        <s v="2015_35"/>
        <s v="2015_36"/>
        <s v="2015_37"/>
        <s v="2015_38"/>
        <s v="2015_39"/>
        <s v="2015_40"/>
        <s v="2015_41"/>
        <s v="2015_42"/>
        <s v="2015_43"/>
        <s v="2015_44"/>
        <s v="2015_45"/>
        <s v="2015_46"/>
        <s v="2015_47"/>
        <s v="2015_48"/>
        <s v="2015_49"/>
        <s v="2015_50"/>
        <s v="2015_51"/>
        <s v="2015_52"/>
        <s v="2015_53"/>
        <s v="2016_1"/>
        <s v="2016_10"/>
        <s v="2016_11"/>
        <s v="2016_12"/>
        <s v="2016_13"/>
        <s v="2016_14"/>
        <s v="2016_15"/>
        <s v="2016_16"/>
        <s v="2016_17"/>
        <s v="2016_18"/>
        <s v="2016_19"/>
        <s v="2016_2"/>
        <s v="2016_20"/>
        <s v="2016_21"/>
        <s v="2016_22"/>
        <s v="2016_23"/>
        <s v="2016_24"/>
        <s v="2016_25"/>
        <s v="2016_26"/>
        <s v="2016_27"/>
        <s v="2016_28"/>
        <s v="2016_29"/>
        <s v="2016_3"/>
        <s v="2016_30"/>
        <s v="2016_31"/>
        <s v="2016_32"/>
        <s v="2016_33"/>
        <s v="2016_34"/>
        <s v="2016_35"/>
        <s v="2016_36"/>
        <s v="2016_37"/>
        <s v="2016_38"/>
        <s v="2016_39"/>
        <s v="2016_4"/>
        <s v="2016_40"/>
        <s v="2016_41"/>
        <s v="2016_42"/>
        <s v="2016_43"/>
        <s v="2016_44"/>
        <s v="2016_45"/>
        <s v="2016_46"/>
        <s v="2016_47"/>
        <s v="2016_48"/>
        <s v="2016_49"/>
        <s v="2016_5"/>
        <s v="2016_50"/>
        <s v="2016_51"/>
        <s v="2016_52"/>
        <s v="2016_6"/>
        <s v="2016_7"/>
        <s v="2016_8"/>
        <s v="2016_9"/>
        <m/>
      </sharedItems>
    </cacheField>
    <cacheField name="Type" numFmtId="0">
      <sharedItems count="3">
        <s v="Labor"/>
        <s v="Material"/>
        <s v="other"/>
      </sharedItems>
    </cacheField>
    <cacheField name="Amount" numFmtId="0">
      <sharedItems containsSemiMixedTypes="0" containsString="0" containsNumber="1" minValue="-157731.25" maxValue="97289.3" count="9793">
        <n v="-157731.25"/>
        <n v="-130783.49"/>
        <n v="-122105.42"/>
        <n v="-117590"/>
        <n v="-115116.76"/>
        <n v="-113240.1"/>
        <n v="-112659.35"/>
        <n v="-112555.5"/>
        <n v="-106495.2"/>
        <n v="-105179.17"/>
        <n v="-103503.37"/>
        <n v="-99022.13"/>
        <n v="-96273.46"/>
        <n v="-95681"/>
        <n v="-95599.35"/>
        <n v="-93600.06"/>
        <n v="-90859"/>
        <n v="-90530.05"/>
        <n v="-89203.59"/>
        <n v="-87740"/>
        <n v="-86064.89"/>
        <n v="-76693.01"/>
        <n v="-76465.64"/>
        <n v="-70375.93"/>
        <n v="-67527"/>
        <n v="-60363.49"/>
        <n v="-60270.29"/>
        <n v="-51575.45"/>
        <n v="-46314"/>
        <n v="-43118.33"/>
        <n v="-40540.49"/>
        <n v="-40000"/>
        <n v="-37105"/>
        <n v="-30000"/>
        <n v="-27978"/>
        <n v="-25000"/>
        <n v="-20000"/>
        <n v="-18075"/>
        <n v="-17309.8"/>
        <n v="-15000"/>
        <n v="-13483.02"/>
        <n v="-11390.69"/>
        <n v="-10345"/>
        <n v="-10082.88"/>
        <n v="-10000"/>
        <n v="-9000"/>
        <n v="-8905"/>
        <n v="-8178.15"/>
        <n v="-8000"/>
        <n v="-7000"/>
        <n v="-6225"/>
        <n v="-6209.75"/>
        <n v="-6000"/>
        <n v="-5457.6"/>
        <n v="-5425"/>
        <n v="-5000"/>
        <n v="-4598.28"/>
        <n v="-3015.51"/>
        <n v="-3000"/>
        <n v="-2783.59"/>
        <n v="-2781.92"/>
        <n v="-2728.58"/>
        <n v="-2500"/>
        <n v="-2338.61"/>
        <n v="-2274.71"/>
        <n v="-2084.21"/>
        <n v="-1870.55"/>
        <n v="-1824.41"/>
        <n v="-1800"/>
        <n v="-1781.38"/>
        <n v="-1738.08"/>
        <n v="-1730.9"/>
        <n v="-1725.84"/>
        <n v="-1402.33"/>
        <n v="-1274.83"/>
        <n v="-1163.88"/>
        <n v="-1157.91"/>
        <n v="-1100"/>
        <n v="-1077.29"/>
        <n v="-1000"/>
        <n v="-968.92"/>
        <n v="-936.98"/>
        <n v="-925.61"/>
        <n v="-900"/>
        <n v="-884.47"/>
        <n v="-870.3"/>
        <n v="-868.5"/>
        <n v="-855.31"/>
        <n v="-843.88"/>
        <n v="-840"/>
        <n v="-836.63"/>
        <n v="-824.88"/>
        <n v="-814.72"/>
        <n v="-808.49"/>
        <n v="-803.81"/>
        <n v="-800.74"/>
        <n v="-800"/>
        <n v="-798.61"/>
        <n v="-794.28"/>
        <n v="-780.28"/>
        <n v="-760.53"/>
        <n v="-752.02"/>
        <n v="-746.5"/>
        <n v="-721.78"/>
        <n v="-715"/>
        <n v="-707"/>
        <n v="-700"/>
        <n v="-691.87"/>
        <n v="-689.81"/>
        <n v="-679.57"/>
        <n v="-677.35"/>
        <n v="-675.95"/>
        <n v="-647.68"/>
        <n v="-618.43"/>
        <n v="-610.52"/>
        <n v="-607.02"/>
        <n v="-603.21"/>
        <n v="-600"/>
        <n v="-582.15"/>
        <n v="-576.55"/>
        <n v="-568.83"/>
        <n v="-561.37"/>
        <n v="-555.97"/>
        <n v="-554.19"/>
        <n v="-550"/>
        <n v="-544.51"/>
        <n v="-542.4"/>
        <n v="-541.32"/>
        <n v="-540.7"/>
        <n v="-535.98"/>
        <n v="-526.06"/>
        <n v="-519.7"/>
        <n v="-504.56"/>
        <n v="-504.23"/>
        <n v="-500"/>
        <n v="-492.38"/>
        <n v="-479.8"/>
        <n v="-478.58"/>
        <n v="-477.95"/>
        <n v="-477.83"/>
        <n v="-470.62"/>
        <n v="-468.97"/>
        <n v="-464.16"/>
        <n v="-458.41"/>
        <n v="-449.54"/>
        <n v="-449.44"/>
        <n v="-447.11"/>
        <n v="-444.36"/>
        <n v="-440.59"/>
        <n v="-437.51"/>
        <n v="-422.91"/>
        <n v="-413.09"/>
        <n v="-407.64"/>
        <n v="-402.25"/>
        <n v="-401.74"/>
        <n v="-400"/>
        <n v="-395"/>
        <n v="-394.7"/>
        <n v="-374.14"/>
        <n v="-373.76"/>
        <n v="-372.1"/>
        <n v="-369.8"/>
        <n v="-369.59"/>
        <n v="-364.65"/>
        <n v="-361.78"/>
        <n v="-350.4"/>
        <n v="-346.84"/>
        <n v="-345.31"/>
        <n v="-342.49"/>
        <n v="-338.38"/>
        <n v="-334.98"/>
        <n v="-328.18"/>
        <n v="-328.07"/>
        <n v="-323.94"/>
        <n v="-322.84"/>
        <n v="-316.94"/>
        <n v="-315.88"/>
        <n v="-313.69"/>
        <n v="-310.58"/>
        <n v="-309.92"/>
        <n v="-309.69"/>
        <n v="-301.1"/>
        <n v="-282.93"/>
        <n v="-281.95"/>
        <n v="-281.49"/>
        <n v="-275.19"/>
        <n v="-275.12"/>
        <n v="-275"/>
        <n v="-272.82"/>
        <n v="-270.88"/>
        <n v="-270.12"/>
        <n v="-268.28"/>
        <n v="-263.94"/>
        <n v="-261.56"/>
        <n v="-258.51"/>
        <n v="-252.48"/>
        <n v="-252.47"/>
        <n v="-250.79"/>
        <n v="-250.16"/>
        <n v="-250"/>
        <n v="-249.58"/>
        <n v="-245.68"/>
        <n v="-245.42"/>
        <n v="-243.21"/>
        <n v="-242.19"/>
        <n v="-233.71"/>
        <n v="-229.61"/>
        <n v="-224.6"/>
        <n v="-224.3"/>
        <n v="-222.86"/>
        <n v="-220.19"/>
        <n v="-219.68"/>
        <n v="-218"/>
        <n v="-217.06"/>
        <n v="-216.4"/>
        <n v="-215.26"/>
        <n v="-212.84"/>
        <n v="-211.6"/>
        <n v="-210.94"/>
        <n v="-209.05"/>
        <n v="-207.91"/>
        <n v="-205.18"/>
        <n v="-203.87"/>
        <n v="-202.19"/>
        <n v="-200.39"/>
        <n v="-200.21"/>
        <n v="-200.19"/>
        <n v="-200.11"/>
        <n v="-200"/>
        <n v="-198.22"/>
        <n v="-195.38"/>
        <n v="-192.92"/>
        <n v="-191.61"/>
        <n v="-188.87"/>
        <n v="-188.52"/>
        <n v="-182.53"/>
        <n v="-180.99"/>
        <n v="-180.33"/>
        <n v="-179.6"/>
        <n v="-179.35"/>
        <n v="-179.32"/>
        <n v="-179.15"/>
        <n v="-177.74"/>
        <n v="-174.43"/>
        <n v="-172.62"/>
        <n v="-171.51"/>
        <n v="-168.59"/>
        <n v="-168.17"/>
        <n v="-167.82"/>
        <n v="-167.16"/>
        <n v="-166.53"/>
        <n v="-166.12"/>
        <n v="-165.57"/>
        <n v="-165.07"/>
        <n v="-162.88"/>
        <n v="-158.66"/>
        <n v="-157.95"/>
        <n v="-154.45"/>
        <n v="-150"/>
        <n v="-144.96"/>
        <n v="-144.08"/>
        <n v="-143.01"/>
        <n v="-143"/>
        <n v="-142.18"/>
        <n v="-142.12"/>
        <n v="-142.04"/>
        <n v="-141.59"/>
        <n v="-140.93"/>
        <n v="-139.97"/>
        <n v="-133.28"/>
        <n v="-130.15"/>
        <n v="-129.9"/>
        <n v="-127.89"/>
        <n v="-125.6"/>
        <n v="-125.14"/>
        <n v="-123.66"/>
        <n v="-122.98"/>
        <n v="-121.62"/>
        <n v="-120.59"/>
        <n v="-120.08"/>
        <n v="-116.39"/>
        <n v="-115.54"/>
        <n v="-114.1"/>
        <n v="-113.33"/>
        <n v="-112.35"/>
        <n v="-110.94"/>
        <n v="-110.19"/>
        <n v="-109"/>
        <n v="-105.76"/>
        <n v="-105.74"/>
        <n v="-104.85"/>
        <n v="-101.73"/>
        <n v="-101.59"/>
        <n v="-100.87"/>
        <n v="-100.62"/>
        <n v="-100.38"/>
        <n v="-100"/>
        <n v="-99.69"/>
        <n v="-99.6"/>
        <n v="-99"/>
        <n v="-98.35"/>
        <n v="-98.34"/>
        <n v="-98.28"/>
        <n v="-96.7"/>
        <n v="-95.54"/>
        <n v="-95.36"/>
        <n v="-94.52"/>
        <n v="-93.19"/>
        <n v="-92.57"/>
        <n v="-90.4"/>
        <n v="-88.99"/>
        <n v="-88.18"/>
        <n v="-86.16"/>
        <n v="-85.71"/>
        <n v="-84.78"/>
        <n v="-84.77"/>
        <n v="-84.53"/>
        <n v="-84.22"/>
        <n v="-83.87"/>
        <n v="-79"/>
        <n v="-77.68"/>
        <n v="-76.33"/>
        <n v="-76.14"/>
        <n v="-72.64"/>
        <n v="-72.08"/>
        <n v="-71.28"/>
        <n v="-70.28"/>
        <n v="-69.77"/>
        <n v="-69.66"/>
        <n v="-67.81"/>
        <n v="-67.62"/>
        <n v="-66.27"/>
        <n v="-64.81"/>
        <n v="-61.87"/>
        <n v="-58.94"/>
        <n v="-58.13"/>
        <n v="-57.22"/>
        <n v="-54.7"/>
        <n v="-53"/>
        <n v="-52.62"/>
        <n v="-49.93"/>
        <n v="-47.88"/>
        <n v="-47.01"/>
        <n v="-45.92"/>
        <n v="-45.52"/>
        <n v="-44.3"/>
        <n v="-42.4"/>
        <n v="-42.3"/>
        <n v="-40.15"/>
        <n v="-38.59"/>
        <n v="-35.96"/>
        <n v="-34.56"/>
        <n v="-33.53"/>
        <n v="-32.44"/>
        <n v="-31.26"/>
        <n v="-30.37"/>
        <n v="-28.61"/>
        <n v="-26.8"/>
        <n v="-26.47"/>
        <n v="-25.71"/>
        <n v="-25.19"/>
        <n v="-23.82"/>
        <n v="-22.3"/>
        <n v="-22.2"/>
        <n v="-21.46"/>
        <n v="-20.64"/>
        <n v="-20.12"/>
        <n v="-17.86"/>
        <n v="-15.7"/>
        <n v="-15.24"/>
        <n v="-12.81"/>
        <n v="-11.35"/>
        <n v="-8.59"/>
        <n v="-7.39"/>
        <n v="-4.54"/>
        <n v="-3.91"/>
        <n v="-3.66"/>
        <n v="-3.45"/>
        <n v="-3.1"/>
        <n v="0"/>
        <n v="0.65"/>
        <n v="1"/>
        <n v="1.2"/>
        <n v="1.25"/>
        <n v="1.49"/>
        <n v="1.5"/>
        <n v="1.75"/>
        <n v="1.95"/>
        <n v="2"/>
        <n v="2.12"/>
        <n v="2.25"/>
        <n v="2.33"/>
        <n v="2.4"/>
        <n v="2.5"/>
        <n v="2.51"/>
        <n v="2.63"/>
        <n v="2.73"/>
        <n v="2.88"/>
        <n v="3"/>
        <n v="3.1"/>
        <n v="3.27"/>
        <n v="3.45"/>
        <n v="3.68"/>
        <n v="3.69"/>
        <n v="4"/>
        <n v="4.09"/>
        <n v="4.13"/>
        <n v="4.43"/>
        <n v="4.45"/>
        <n v="4.51"/>
        <n v="4.55"/>
        <n v="4.6"/>
        <n v="4.69"/>
        <n v="4.83"/>
        <n v="5"/>
        <n v="5.27"/>
        <n v="5.46"/>
        <n v="5.6"/>
        <n v="5.71"/>
        <n v="5.91"/>
        <n v="6.09"/>
        <n v="6.1"/>
        <n v="6.32"/>
        <n v="6.5"/>
        <n v="6.6"/>
        <n v="6.7"/>
        <n v="6.97"/>
        <n v="7"/>
        <n v="7.19"/>
        <n v="7.23"/>
        <n v="7.26"/>
        <n v="7.4"/>
        <n v="7.48"/>
        <n v="7.7"/>
        <n v="7.91"/>
        <n v="7.93"/>
        <n v="8"/>
        <n v="8.06"/>
        <n v="8.21"/>
        <n v="8.23"/>
        <n v="8.38"/>
        <n v="8.42"/>
        <n v="8.43"/>
        <n v="8.45"/>
        <n v="8.63"/>
        <n v="9"/>
        <n v="9.08"/>
        <n v="9.26"/>
        <n v="9.34"/>
        <n v="9.44"/>
        <n v="9.51"/>
        <n v="9.84"/>
        <n v="9.93"/>
        <n v="10"/>
        <n v="10.31"/>
        <n v="10.34"/>
        <n v="10.48"/>
        <n v="10.54"/>
        <n v="10.56"/>
        <n v="10.57"/>
        <n v="10.58"/>
        <n v="10.71"/>
        <n v="10.76"/>
        <n v="10.84"/>
        <n v="10.88"/>
        <n v="11"/>
        <n v="11.13"/>
        <n v="11.29"/>
        <n v="11.46"/>
        <n v="11.47"/>
        <n v="11.5"/>
        <n v="11.59"/>
        <n v="11.63"/>
        <n v="11.64"/>
        <n v="11.65"/>
        <n v="11.82"/>
        <n v="11.99"/>
        <n v="12"/>
        <n v="12.14"/>
        <n v="12.43"/>
        <n v="12.6"/>
        <n v="12.65"/>
        <n v="12.66"/>
        <n v="12.68"/>
        <n v="12.7"/>
        <n v="12.94"/>
        <n v="12.96"/>
        <n v="12.99"/>
        <n v="13.22"/>
        <n v="13.28"/>
        <n v="13.72"/>
        <n v="13.75"/>
        <n v="13.83"/>
        <n v="13.98"/>
        <n v="14.27"/>
        <n v="14.46"/>
        <n v="14.57"/>
        <n v="14.71"/>
        <n v="14.76"/>
        <n v="14.79"/>
        <n v="14.81"/>
        <n v="14.87"/>
        <n v="14.88"/>
        <n v="14.95"/>
        <n v="15"/>
        <n v="15.22"/>
        <n v="15.29"/>
        <n v="15.31"/>
        <n v="15.37"/>
        <n v="15.5"/>
        <n v="15.62"/>
        <n v="15.68"/>
        <n v="15.71"/>
        <n v="15.81"/>
        <n v="15.87"/>
        <n v="15.9"/>
        <n v="16"/>
        <n v="16.01"/>
        <n v="16.28"/>
        <n v="16.32"/>
        <n v="16.38"/>
        <n v="16.5"/>
        <n v="16.53"/>
        <n v="16.56"/>
        <n v="16.76"/>
        <n v="16.87"/>
        <n v="16.93"/>
        <n v="16.99"/>
        <n v="17"/>
        <n v="17.08"/>
        <n v="17.24"/>
        <n v="17.41"/>
        <n v="17.44"/>
        <n v="17.5"/>
        <n v="17.54"/>
        <n v="17.75"/>
        <n v="17.76"/>
        <n v="17.84"/>
        <n v="17.86"/>
        <n v="17.88"/>
        <n v="17.92"/>
        <n v="18"/>
        <n v="18.13"/>
        <n v="18.26"/>
        <n v="18.3"/>
        <n v="18.36"/>
        <n v="18.42"/>
        <n v="18.43"/>
        <n v="18.49"/>
        <n v="18.63"/>
        <n v="18.64"/>
        <n v="18.89"/>
        <n v="18.95"/>
        <n v="18.99"/>
        <n v="19"/>
        <n v="19.01"/>
        <n v="19.04"/>
        <n v="19.05"/>
        <n v="19.08"/>
        <n v="19.14"/>
        <n v="19.27"/>
        <n v="19.33"/>
        <n v="19.49"/>
        <n v="19.64"/>
        <n v="19.67"/>
        <n v="19.68"/>
        <n v="19.76"/>
        <n v="19.77"/>
        <n v="19.95"/>
        <n v="20"/>
        <n v="20.01"/>
        <n v="20.08"/>
        <n v="20.11"/>
        <n v="20.12"/>
        <n v="20.16"/>
        <n v="20.21"/>
        <n v="20.26"/>
        <n v="20.29"/>
        <n v="20.3"/>
        <n v="20.36"/>
        <n v="20.38"/>
        <n v="20.41"/>
        <n v="20.52"/>
        <n v="20.53"/>
        <n v="20.6"/>
        <n v="20.63"/>
        <n v="20.69"/>
        <n v="20.7"/>
        <n v="20.72"/>
        <n v="20.77"/>
        <n v="20.79"/>
        <n v="20.81"/>
        <n v="20.83"/>
        <n v="20.88"/>
        <n v="20.93"/>
        <n v="21"/>
        <n v="21.02"/>
        <n v="21.08"/>
        <n v="21.13"/>
        <n v="21.17"/>
        <n v="21.22"/>
        <n v="21.4"/>
        <n v="21.41"/>
        <n v="21.47"/>
        <n v="21.62"/>
        <n v="21.64"/>
        <n v="21.67"/>
        <n v="21.73"/>
        <n v="21.8"/>
        <n v="21.88"/>
        <n v="21.94"/>
        <n v="21.98"/>
        <n v="22"/>
        <n v="22.02"/>
        <n v="22.11"/>
        <n v="22.15"/>
        <n v="22.2"/>
        <n v="22.22"/>
        <n v="22.23"/>
        <n v="22.32"/>
        <n v="22.37"/>
        <n v="22.39"/>
        <n v="22.42"/>
        <n v="22.44"/>
        <n v="22.5"/>
        <n v="22.57"/>
        <n v="22.67"/>
        <n v="22.92"/>
        <n v="23.03"/>
        <n v="23.07"/>
        <n v="23.09"/>
        <n v="23.1"/>
        <n v="23.12"/>
        <n v="23.19"/>
        <n v="23.24"/>
        <n v="23.25"/>
        <n v="23.29"/>
        <n v="23.3"/>
        <n v="23.32"/>
        <n v="23.46"/>
        <n v="23.55"/>
        <n v="23.77"/>
        <n v="23.83"/>
        <n v="23.85"/>
        <n v="23.99"/>
        <n v="24"/>
        <n v="24.17"/>
        <n v="24.25"/>
        <n v="24.34"/>
        <n v="24.35"/>
        <n v="24.36"/>
        <n v="24.41"/>
        <n v="24.47"/>
        <n v="24.58"/>
        <n v="24.68"/>
        <n v="24.72"/>
        <n v="24.75"/>
        <n v="24.82"/>
        <n v="24.88"/>
        <n v="24.94"/>
        <n v="25"/>
        <n v="25.05"/>
        <n v="25.23"/>
        <n v="25.36"/>
        <n v="25.4"/>
        <n v="25.41"/>
        <n v="25.42"/>
        <n v="25.5"/>
        <n v="25.57"/>
        <n v="25.58"/>
        <n v="25.72"/>
        <n v="25.8"/>
        <n v="25.81"/>
        <n v="25.87"/>
        <n v="25.88"/>
        <n v="26"/>
        <n v="26.01"/>
        <n v="26.1"/>
        <n v="26.11"/>
        <n v="26.13"/>
        <n v="26.19"/>
        <n v="26.22"/>
        <n v="26.23"/>
        <n v="26.27"/>
        <n v="26.31"/>
        <n v="26.4"/>
        <n v="26.41"/>
        <n v="26.44"/>
        <n v="26.48"/>
        <n v="26.5"/>
        <n v="26.52"/>
        <n v="26.58"/>
        <n v="26.59"/>
        <n v="26.7"/>
        <n v="26.83"/>
        <n v="26.9"/>
        <n v="26.99"/>
        <n v="27"/>
        <n v="27.06"/>
        <n v="27.09"/>
        <n v="27.12"/>
        <n v="27.22"/>
        <n v="27.25"/>
        <n v="27.26"/>
        <n v="27.43"/>
        <n v="27.46"/>
        <n v="27.47"/>
        <n v="27.53"/>
        <n v="27.56"/>
        <n v="27.6"/>
        <n v="27.87"/>
        <n v="27.91"/>
        <n v="27.95"/>
        <n v="27.97"/>
        <n v="28.05"/>
        <n v="28.16"/>
        <n v="28.32"/>
        <n v="28.33"/>
        <n v="28.44"/>
        <n v="28.48"/>
        <n v="28.56"/>
        <n v="28.61"/>
        <n v="28.62"/>
        <n v="28.66"/>
        <n v="28.76"/>
        <n v="28.86"/>
        <n v="29.07"/>
        <n v="29.09"/>
        <n v="29.13"/>
        <n v="29.21"/>
        <n v="29.25"/>
        <n v="29.26"/>
        <n v="29.4"/>
        <n v="29.53"/>
        <n v="29.56"/>
        <n v="29.59"/>
        <n v="29.62"/>
        <n v="30"/>
        <n v="30.05"/>
        <n v="30.06"/>
        <n v="30.09"/>
        <n v="30.16"/>
        <n v="30.18"/>
        <n v="30.47"/>
        <n v="30.53"/>
        <n v="30.54"/>
        <n v="30.6"/>
        <n v="30.66"/>
        <n v="30.68"/>
        <n v="30.72"/>
        <n v="30.74"/>
        <n v="30.79"/>
        <n v="30.94"/>
        <n v="31.02"/>
        <n v="31.04"/>
        <n v="31.09"/>
        <n v="31.16"/>
        <n v="31.19"/>
        <n v="31.26"/>
        <n v="31.3"/>
        <n v="31.38"/>
        <n v="31.4"/>
        <n v="31.41"/>
        <n v="31.46"/>
        <n v="31.5"/>
        <n v="31.55"/>
        <n v="31.61"/>
        <n v="31.62"/>
        <n v="31.66"/>
        <n v="31.68"/>
        <n v="31.69"/>
        <n v="31.7"/>
        <n v="31.72"/>
        <n v="31.74"/>
        <n v="31.76"/>
        <n v="31.77"/>
        <n v="31.83"/>
        <n v="31.92"/>
        <n v="31.94"/>
        <n v="32.26"/>
        <n v="32.27"/>
        <n v="32.4"/>
        <n v="32.55"/>
        <n v="32.57"/>
        <n v="32.58"/>
        <n v="32.6"/>
        <n v="32.63"/>
        <n v="32.66"/>
        <n v="32.75"/>
        <n v="32.81"/>
        <n v="32.82"/>
        <n v="32.83"/>
        <n v="32.9"/>
        <n v="32.98"/>
        <n v="33.05"/>
        <n v="33.07"/>
        <n v="33.12"/>
        <n v="33.17"/>
        <n v="33.24"/>
        <n v="33.39"/>
        <n v="33.4"/>
        <n v="33.45"/>
        <n v="33.52"/>
        <n v="33.63"/>
        <n v="33.8"/>
        <n v="33.83"/>
        <n v="33.85"/>
        <n v="33.88"/>
        <n v="33.9"/>
        <n v="33.96"/>
        <n v="33.98"/>
        <n v="34.05"/>
        <n v="34.06"/>
        <n v="34.09"/>
        <n v="34.17"/>
        <n v="34.19"/>
        <n v="34.25"/>
        <n v="34.26"/>
        <n v="34.3"/>
        <n v="34.31"/>
        <n v="34.42"/>
        <n v="34.45"/>
        <n v="34.5"/>
        <n v="34.69"/>
        <n v="34.74"/>
        <n v="34.75"/>
        <n v="34.8"/>
        <n v="34.88"/>
        <n v="34.89"/>
        <n v="34.9"/>
        <n v="34.95"/>
        <n v="34.96"/>
        <n v="34.99"/>
        <n v="35"/>
        <n v="35.06"/>
        <n v="35.1"/>
        <n v="35.14"/>
        <n v="35.18"/>
        <n v="35.21"/>
        <n v="35.3"/>
        <n v="35.35"/>
        <n v="35.37"/>
        <n v="35.55"/>
        <n v="35.57"/>
        <n v="35.64"/>
        <n v="35.74"/>
        <n v="35.77"/>
        <n v="35.84"/>
        <n v="35.9"/>
        <n v="35.96"/>
        <n v="35.97"/>
        <n v="36"/>
        <n v="36.04"/>
        <n v="36.07"/>
        <n v="36.13"/>
        <n v="36.17"/>
        <n v="36.19"/>
        <n v="36.21"/>
        <n v="36.23"/>
        <n v="36.3"/>
        <n v="36.34"/>
        <n v="36.341"/>
        <n v="36.42"/>
        <n v="36.49"/>
        <n v="36.5"/>
        <n v="36.51"/>
        <n v="36.67"/>
        <n v="36.82"/>
        <n v="36.84"/>
        <n v="36.88"/>
        <n v="36.99"/>
        <n v="37"/>
        <n v="37.02"/>
        <n v="37.1"/>
        <n v="37.11"/>
        <n v="37.27"/>
        <n v="37.35"/>
        <n v="37.5"/>
        <n v="37.54"/>
        <n v="37.58"/>
        <n v="37.59"/>
        <n v="37.65"/>
        <n v="37.66"/>
        <n v="37.68"/>
        <n v="37.7"/>
        <n v="37.71"/>
        <n v="37.78"/>
        <n v="37.83"/>
        <n v="37.86"/>
        <n v="38"/>
        <n v="38.01"/>
        <n v="38.04"/>
        <n v="38.13"/>
        <n v="38.14"/>
        <n v="38.16"/>
        <n v="38.26"/>
        <n v="38.4"/>
        <n v="38.42"/>
        <n v="38.45"/>
        <n v="38.49"/>
        <n v="38.5"/>
        <n v="38.72"/>
        <n v="38.8"/>
        <n v="38.81"/>
        <n v="38.82"/>
        <n v="38.85"/>
        <n v="38.86"/>
        <n v="38.94"/>
        <n v="38.98"/>
        <n v="39"/>
        <n v="39.01"/>
        <n v="39.06"/>
        <n v="39.14"/>
        <n v="39.15"/>
        <n v="39.17"/>
        <n v="39.27"/>
        <n v="39.28"/>
        <n v="39.47"/>
        <n v="39.53"/>
        <n v="39.56"/>
        <n v="39.61"/>
        <n v="39.7"/>
        <n v="39.71"/>
        <n v="39.9"/>
        <n v="39.92"/>
        <n v="40"/>
        <n v="40.01"/>
        <n v="40.03"/>
        <n v="40.06"/>
        <n v="40.12"/>
        <n v="40.2"/>
        <n v="40.21"/>
        <n v="40.22"/>
        <n v="40.24"/>
        <n v="40.32"/>
        <n v="40.6"/>
        <n v="40.67"/>
        <n v="40.7"/>
        <n v="40.87"/>
        <n v="40.88"/>
        <n v="40.9"/>
        <n v="40.93"/>
        <n v="40.96"/>
        <n v="41.11"/>
        <n v="41.13"/>
        <n v="41.18"/>
        <n v="41.21"/>
        <n v="41.22"/>
        <n v="41.25"/>
        <n v="41.28"/>
        <n v="41.29"/>
        <n v="41.31"/>
        <n v="41.34"/>
        <n v="41.38"/>
        <n v="41.44"/>
        <n v="41.6"/>
        <n v="41.74"/>
        <n v="41.75"/>
        <n v="41.8"/>
        <n v="41.92"/>
        <n v="42.02"/>
        <n v="42.03"/>
        <n v="42.06"/>
        <n v="42.17"/>
        <n v="42.22"/>
        <n v="42.24"/>
        <n v="42.29"/>
        <n v="42.3"/>
        <n v="42.34"/>
        <n v="42.37"/>
        <n v="42.49"/>
        <n v="42.52"/>
        <n v="42.6"/>
        <n v="42.64"/>
        <n v="42.72"/>
        <n v="42.79"/>
        <n v="42.9"/>
        <n v="42.92"/>
        <n v="42.93"/>
        <n v="42.95"/>
        <n v="42.96"/>
        <n v="43"/>
        <n v="43.01"/>
        <n v="43.06"/>
        <n v="43.07"/>
        <n v="43.14"/>
        <n v="43.16"/>
        <n v="43.21"/>
        <n v="43.24"/>
        <n v="43.31"/>
        <n v="43.32"/>
        <n v="43.36"/>
        <n v="43.39"/>
        <n v="43.57"/>
        <n v="43.6"/>
        <n v="43.61"/>
        <n v="43.68"/>
        <n v="43.76"/>
        <n v="43.79"/>
        <n v="43.83"/>
        <n v="43.85"/>
        <n v="43.86"/>
        <n v="43.87"/>
        <n v="43.9"/>
        <n v="44.01"/>
        <n v="44.03"/>
        <n v="44.04"/>
        <n v="44.06"/>
        <n v="44.09"/>
        <n v="44.15"/>
        <n v="44.16"/>
        <n v="44.19"/>
        <n v="44.22"/>
        <n v="44.32"/>
        <n v="44.4"/>
        <n v="44.46"/>
        <n v="44.49"/>
        <n v="44.63"/>
        <n v="44.65"/>
        <n v="44.73"/>
        <n v="44.74"/>
        <n v="44.76"/>
        <n v="44.85"/>
        <n v="44.9"/>
        <n v="44.93"/>
        <n v="44.97"/>
        <n v="44.99"/>
        <n v="45"/>
        <n v="45.01"/>
        <n v="45.03"/>
        <n v="45.12"/>
        <n v="45.15"/>
        <n v="45.16"/>
        <n v="45.38"/>
        <n v="45.46"/>
        <n v="45.56"/>
        <n v="45.58"/>
        <n v="45.69"/>
        <n v="46"/>
        <n v="46.02"/>
        <n v="46.05"/>
        <n v="46.06"/>
        <n v="46.15"/>
        <n v="46.36"/>
        <n v="46.46"/>
        <n v="46.49"/>
        <n v="46.61"/>
        <n v="46.63"/>
        <n v="46.64"/>
        <n v="46.66"/>
        <n v="46.67"/>
        <n v="46.71"/>
        <n v="46.79"/>
        <n v="46.86"/>
        <n v="46.87"/>
        <n v="46.9"/>
        <n v="46.94"/>
        <n v="46.96"/>
        <n v="47.09"/>
        <n v="47.11"/>
        <n v="47.25"/>
        <n v="47.32"/>
        <n v="47.38"/>
        <n v="47.54"/>
        <n v="47.64"/>
        <n v="47.68"/>
        <n v="47.7"/>
        <n v="47.76"/>
        <n v="47.77"/>
        <n v="47.84"/>
        <n v="47.85"/>
        <n v="47.95"/>
        <n v="48.03"/>
        <n v="48.08"/>
        <n v="48.11"/>
        <n v="48.16"/>
        <n v="48.19"/>
        <n v="48.41"/>
        <n v="48.48"/>
        <n v="48.49"/>
        <n v="48.66"/>
        <n v="48.67"/>
        <n v="48.69"/>
        <n v="48.71"/>
        <n v="48.73"/>
        <n v="48.86"/>
        <n v="48.93"/>
        <n v="48.97"/>
        <n v="49.1"/>
        <n v="49.16"/>
        <n v="49.17"/>
        <n v="49.18"/>
        <n v="49.19"/>
        <n v="49.21"/>
        <n v="49.38"/>
        <n v="49.49"/>
        <n v="49.51"/>
        <n v="49.62"/>
        <n v="49.75"/>
        <n v="49.79"/>
        <n v="49.83"/>
        <n v="49.86"/>
        <n v="49.92"/>
        <n v="49.98"/>
        <n v="50"/>
        <n v="50.02"/>
        <n v="50.06"/>
        <n v="50.11"/>
        <n v="50.16"/>
        <n v="50.23"/>
        <n v="50.26"/>
        <n v="50.28"/>
        <n v="50.34"/>
        <n v="50.41"/>
        <n v="50.46"/>
        <n v="50.54"/>
        <n v="50.6"/>
        <n v="50.63"/>
        <n v="50.66"/>
        <n v="50.68"/>
        <n v="50.77"/>
        <n v="50.78"/>
        <n v="50.82"/>
        <n v="50.85"/>
        <n v="50.86"/>
        <n v="50.91"/>
        <n v="50.93"/>
        <n v="51.02"/>
        <n v="51.11"/>
        <n v="51.12"/>
        <n v="51.19"/>
        <n v="51.21"/>
        <n v="51.3"/>
        <n v="51.32"/>
        <n v="51.48"/>
        <n v="51.5"/>
        <n v="51.54"/>
        <n v="51.56"/>
        <n v="51.57"/>
        <n v="51.58"/>
        <n v="51.63"/>
        <n v="51.68"/>
        <n v="51.71"/>
        <n v="51.74"/>
        <n v="51.75"/>
        <n v="51.83"/>
        <n v="51.87"/>
        <n v="52"/>
        <n v="52.06"/>
        <n v="52.08"/>
        <n v="52.17"/>
        <n v="52.21"/>
        <n v="52.28"/>
        <n v="52.41"/>
        <n v="52.53"/>
        <n v="52.56"/>
        <n v="52.57"/>
        <n v="52.59"/>
        <n v="52.6"/>
        <n v="52.64"/>
        <n v="52.7"/>
        <n v="52.71"/>
        <n v="52.77"/>
        <n v="52.8"/>
        <n v="52.81"/>
        <n v="52.82"/>
        <n v="52.84"/>
        <n v="52.85"/>
        <n v="52.86"/>
        <n v="52.87"/>
        <n v="52.88"/>
        <n v="52.89"/>
        <n v="52.91"/>
        <n v="52.94"/>
        <n v="52.97"/>
        <n v="52.98"/>
        <n v="53.03"/>
        <n v="53.13"/>
        <n v="53.17"/>
        <n v="53.22"/>
        <n v="53.28"/>
        <n v="53.31"/>
        <n v="53.34"/>
        <n v="53.36"/>
        <n v="53.42"/>
        <n v="53.44"/>
        <n v="53.46"/>
        <n v="53.48"/>
        <n v="53.53"/>
        <n v="53.58"/>
        <n v="53.62"/>
        <n v="53.68"/>
        <n v="53.72"/>
        <n v="53.77"/>
        <n v="53.8"/>
        <n v="53.84"/>
        <n v="53.86"/>
        <n v="53.92"/>
        <n v="53.96"/>
        <n v="54"/>
        <n v="54.06"/>
        <n v="54.13"/>
        <n v="54.17"/>
        <n v="54.24"/>
        <n v="54.28"/>
        <n v="54.32"/>
        <n v="54.33"/>
        <n v="54.38"/>
        <n v="54.41"/>
        <n v="54.5"/>
        <n v="54.54"/>
        <n v="54.58"/>
        <n v="54.6"/>
        <n v="54.61"/>
        <n v="54.62"/>
        <n v="54.73"/>
        <n v="54.81"/>
        <n v="54.84"/>
        <n v="54.91"/>
        <n v="54.93"/>
        <n v="54.98"/>
        <n v="55"/>
        <n v="55.06"/>
        <n v="55.07"/>
        <n v="55.2"/>
        <n v="55.24"/>
        <n v="55.28"/>
        <n v="55.33"/>
        <n v="55.41"/>
        <n v="55.43"/>
        <n v="55.49"/>
        <n v="55.57"/>
        <n v="55.59"/>
        <n v="55.65"/>
        <n v="55.654"/>
        <n v="55.67"/>
        <n v="55.68"/>
        <n v="55.72"/>
        <n v="55.8"/>
        <n v="55.84"/>
        <n v="55.85"/>
        <n v="55.9"/>
        <n v="55.94"/>
        <n v="55.95"/>
        <n v="55.97"/>
        <n v="56.06"/>
        <n v="56.12"/>
        <n v="56.14"/>
        <n v="56.24"/>
        <n v="56.41"/>
        <n v="56.42"/>
        <n v="56.49"/>
        <n v="56.6"/>
        <n v="56.61"/>
        <n v="56.67"/>
        <n v="56.7"/>
        <n v="56.8"/>
        <n v="56.84"/>
        <n v="56.88"/>
        <n v="56.97"/>
        <n v="57.04"/>
        <n v="57.05"/>
        <n v="57.06"/>
        <n v="57.12"/>
        <n v="57.13"/>
        <n v="57.16"/>
        <n v="57.17"/>
        <n v="57.19"/>
        <n v="57.2"/>
        <n v="57.26"/>
        <n v="57.29"/>
        <n v="57.34"/>
        <n v="57.41"/>
        <n v="57.44"/>
        <n v="57.45"/>
        <n v="57.52"/>
        <n v="57.56"/>
        <n v="57.72"/>
        <n v="57.78"/>
        <n v="57.81"/>
        <n v="57.88"/>
        <n v="57.91"/>
        <n v="58"/>
        <n v="58.01"/>
        <n v="58.03"/>
        <n v="58.04"/>
        <n v="58.09"/>
        <n v="58.11"/>
        <n v="58.15"/>
        <n v="58.19"/>
        <n v="58.2"/>
        <n v="58.24"/>
        <n v="58.3"/>
        <n v="58.36"/>
        <n v="58.37"/>
        <n v="58.46"/>
        <n v="58.52"/>
        <n v="58.53"/>
        <n v="58.54"/>
        <n v="58.59"/>
        <n v="58.6"/>
        <n v="58.62"/>
        <n v="58.64"/>
        <n v="58.67"/>
        <n v="58.68"/>
        <n v="58.72"/>
        <n v="58.78"/>
        <n v="58.9"/>
        <n v="59"/>
        <n v="59.05"/>
        <n v="59.06"/>
        <n v="59.08"/>
        <n v="59.11"/>
        <n v="59.3"/>
        <n v="59.41"/>
        <n v="59.56"/>
        <n v="59.58"/>
        <n v="59.6"/>
        <n v="59.75"/>
        <n v="59.81"/>
        <n v="60"/>
        <n v="60.01"/>
        <n v="60.02"/>
        <n v="60.08"/>
        <n v="60.21"/>
        <n v="60.23"/>
        <n v="60.33"/>
        <n v="60.35"/>
        <n v="60.41"/>
        <n v="60.42"/>
        <n v="60.45"/>
        <n v="60.46"/>
        <n v="60.48"/>
        <n v="60.52"/>
        <n v="60.66"/>
        <n v="60.71"/>
        <n v="60.73"/>
        <n v="60.83"/>
        <n v="60.86"/>
        <n v="60.87"/>
        <n v="60.9"/>
        <n v="61.01"/>
        <n v="61.02"/>
        <n v="61.08"/>
        <n v="61.1"/>
        <n v="61.25"/>
        <n v="61.26"/>
        <n v="61.27"/>
        <n v="61.3"/>
        <n v="61.43"/>
        <n v="61.48"/>
        <n v="61.52"/>
        <n v="61.55"/>
        <n v="61.59"/>
        <n v="61.67"/>
        <n v="61.69"/>
        <n v="61.77"/>
        <n v="61.82"/>
        <n v="61.94"/>
        <n v="61.99"/>
        <n v="62.12"/>
        <n v="62.18"/>
        <n v="62.22"/>
        <n v="62.25"/>
        <n v="62.26"/>
        <n v="62.27"/>
        <n v="62.3"/>
        <n v="62.36"/>
        <n v="62.38"/>
        <n v="62.42"/>
        <n v="62.47"/>
        <n v="62.52"/>
        <n v="62.54"/>
        <n v="62.59"/>
        <n v="62.64"/>
        <n v="62.66"/>
        <n v="62.77"/>
        <n v="62.78"/>
        <n v="62.79"/>
        <n v="62.88"/>
        <n v="63"/>
        <n v="63.07"/>
        <n v="63.09"/>
        <n v="63.18"/>
        <n v="63.29"/>
        <n v="63.35"/>
        <n v="63.44"/>
        <n v="63.45"/>
        <n v="63.46"/>
        <n v="63.49"/>
        <n v="63.51"/>
        <n v="63.52"/>
        <n v="63.57"/>
        <n v="63.58"/>
        <n v="63.64"/>
        <n v="63.88"/>
        <n v="63.89"/>
        <n v="63.92"/>
        <n v="63.95"/>
        <n v="64"/>
        <n v="64.18"/>
        <n v="64.25"/>
        <n v="64.38"/>
        <n v="64.47"/>
        <n v="64.5"/>
        <n v="64.56"/>
        <n v="64.57"/>
        <n v="64.58"/>
        <n v="64.72"/>
        <n v="64.75"/>
        <n v="64.83"/>
        <n v="64.85"/>
        <n v="64.9"/>
        <n v="64.96"/>
        <n v="64.98"/>
        <n v="64.99"/>
        <n v="65"/>
        <n v="65.01"/>
        <n v="65.03"/>
        <n v="65.12"/>
        <n v="65.15"/>
        <n v="65.21"/>
        <n v="65.23"/>
        <n v="65.27"/>
        <n v="65.29"/>
        <n v="65.3"/>
        <n v="65.33"/>
        <n v="65.38"/>
        <n v="65.47"/>
        <n v="65.5"/>
        <n v="65.58"/>
        <n v="65.65"/>
        <n v="65.76"/>
        <n v="65.93"/>
        <n v="65.98"/>
        <n v="66.01"/>
        <n v="66.02"/>
        <n v="66.04"/>
        <n v="66.05"/>
        <n v="66.11"/>
        <n v="66.13"/>
        <n v="66.15"/>
        <n v="66.19"/>
        <n v="66.23"/>
        <n v="66.36"/>
        <n v="66.46"/>
        <n v="66.47"/>
        <n v="66.52"/>
        <n v="66.53"/>
        <n v="66.69"/>
        <n v="66.7"/>
        <n v="66.73"/>
        <n v="66.76"/>
        <n v="66.83"/>
        <n v="66.92"/>
        <n v="66.94"/>
        <n v="66.98"/>
        <n v="67.03"/>
        <n v="67.06"/>
        <n v="67.1"/>
        <n v="67.13"/>
        <n v="67.2"/>
        <n v="67.29"/>
        <n v="67.35"/>
        <n v="67.36"/>
        <n v="67.37"/>
        <n v="67.4"/>
        <n v="67.48"/>
        <n v="67.54"/>
        <n v="67.7"/>
        <n v="67.72"/>
        <n v="67.73"/>
        <n v="67.78"/>
        <n v="67.79"/>
        <n v="67.8"/>
        <n v="67.81"/>
        <n v="67.82"/>
        <n v="67.84"/>
        <n v="67.92"/>
        <n v="67.98"/>
        <n v="68"/>
        <n v="68.04"/>
        <n v="68.07"/>
        <n v="68.08"/>
        <n v="68.11"/>
        <n v="68.16"/>
        <n v="68.18"/>
        <n v="68.24"/>
        <n v="68.26"/>
        <n v="68.39"/>
        <n v="68.41"/>
        <n v="68.43"/>
        <n v="68.48"/>
        <n v="68.5"/>
        <n v="68.58"/>
        <n v="68.64"/>
        <n v="68.72"/>
        <n v="68.75"/>
        <n v="68.84"/>
        <n v="68.89"/>
        <n v="68.9"/>
        <n v="69"/>
        <n v="69.04"/>
        <n v="69.08"/>
        <n v="69.12"/>
        <n v="69.16"/>
        <n v="69.23"/>
        <n v="69.24"/>
        <n v="69.25"/>
        <n v="69.32"/>
        <n v="69.33"/>
        <n v="69.34"/>
        <n v="69.39"/>
        <n v="69.55"/>
        <n v="69.6"/>
        <n v="69.71"/>
        <n v="69.72"/>
        <n v="69.74"/>
        <n v="69.76"/>
        <n v="69.82"/>
        <n v="69.84"/>
        <n v="69.9"/>
        <n v="70"/>
        <n v="70.08"/>
        <n v="70.14"/>
        <n v="70.2"/>
        <n v="70.21"/>
        <n v="70.22"/>
        <n v="70.27"/>
        <n v="70.28"/>
        <n v="70.31"/>
        <n v="70.33"/>
        <n v="70.35"/>
        <n v="70.38"/>
        <n v="70.6"/>
        <n v="70.63"/>
        <n v="70.77"/>
        <n v="70.93"/>
        <n v="70.94"/>
        <n v="70.98"/>
        <n v="71.02"/>
        <n v="71.07"/>
        <n v="71.11"/>
        <n v="71.13"/>
        <n v="71.25"/>
        <n v="71.27"/>
        <n v="71.36"/>
        <n v="71.53"/>
        <n v="71.6"/>
        <n v="71.61"/>
        <n v="71.62"/>
        <n v="71.65"/>
        <n v="71.7"/>
        <n v="71.83"/>
        <n v="71.9"/>
        <n v="71.93"/>
        <n v="72"/>
        <n v="72.03"/>
        <n v="72.04"/>
        <n v="72.06"/>
        <n v="72.1"/>
        <n v="72.14"/>
        <n v="72.18"/>
        <n v="72.19"/>
        <n v="72.2"/>
        <n v="72.31"/>
        <n v="72.32"/>
        <n v="72.33"/>
        <n v="72.42"/>
        <n v="72.45"/>
        <n v="72.47"/>
        <n v="72.48"/>
        <n v="72.51"/>
        <n v="72.54"/>
        <n v="72.67"/>
        <n v="72.7"/>
        <n v="72.84"/>
        <n v="72.97"/>
        <n v="73"/>
        <n v="73.02"/>
        <n v="73.03"/>
        <n v="73.05"/>
        <n v="73.17"/>
        <n v="73.39"/>
        <n v="73.42"/>
        <n v="73.47"/>
        <n v="73.49"/>
        <n v="73.56"/>
        <n v="73.6"/>
        <n v="73.62"/>
        <n v="73.69"/>
        <n v="73.7"/>
        <n v="73.73"/>
        <n v="73.81"/>
        <n v="73.82"/>
        <n v="73.83"/>
        <n v="73.91"/>
        <n v="73.95"/>
        <n v="73.98"/>
        <n v="73.99"/>
        <n v="74.01"/>
        <n v="74.04"/>
        <n v="74.12"/>
        <n v="74.16"/>
        <n v="74.17"/>
        <n v="74.28"/>
        <n v="74.34"/>
        <n v="74.57"/>
        <n v="74.61"/>
        <n v="74.63"/>
        <n v="74.73"/>
        <n v="74.75"/>
        <n v="74.79"/>
        <n v="74.86"/>
        <n v="74.88"/>
        <n v="74.93"/>
        <n v="74.98"/>
        <n v="75"/>
        <n v="75.01"/>
        <n v="75.07"/>
        <n v="75.08"/>
        <n v="75.11"/>
        <n v="75.19"/>
        <n v="75.2"/>
        <n v="75.22"/>
        <n v="75.38"/>
        <n v="75.43"/>
        <n v="75.45"/>
        <n v="75.48"/>
        <n v="75.51"/>
        <n v="75.53"/>
        <n v="75.54"/>
        <n v="75.58"/>
        <n v="75.65"/>
        <n v="75.67"/>
        <n v="75.74"/>
        <n v="75.77"/>
        <n v="75.82"/>
        <n v="75.96"/>
        <n v="76.03"/>
        <n v="76.06"/>
        <n v="76.14"/>
        <n v="76.16"/>
        <n v="76.2"/>
        <n v="76.21"/>
        <n v="76.26"/>
        <n v="76.29"/>
        <n v="76.3"/>
        <n v="76.31"/>
        <n v="76.36"/>
        <n v="76.45"/>
        <n v="76.57"/>
        <n v="76.65"/>
        <n v="76.75"/>
        <n v="76.77"/>
        <n v="76.79"/>
        <n v="76.92"/>
        <n v="76.96"/>
        <n v="76.99"/>
        <n v="77"/>
        <n v="77.04"/>
        <n v="77.09"/>
        <n v="77.11"/>
        <n v="77.17"/>
        <n v="77.25"/>
        <n v="77.32"/>
        <n v="77.36"/>
        <n v="77.41"/>
        <n v="77.45"/>
        <n v="77.48"/>
        <n v="77.66"/>
        <n v="77.67"/>
        <n v="77.78"/>
        <n v="77.79"/>
        <n v="77.8"/>
        <n v="77.84"/>
        <n v="77.93"/>
        <n v="78"/>
        <n v="78.05"/>
        <n v="78.07"/>
        <n v="78.11"/>
        <n v="78.17"/>
        <n v="78.31"/>
        <n v="78.33"/>
        <n v="78.36"/>
        <n v="78.37"/>
        <n v="78.4"/>
        <n v="78.43"/>
        <n v="78.44"/>
        <n v="78.5"/>
        <n v="78.52"/>
        <n v="78.57"/>
        <n v="78.65"/>
        <n v="78.68"/>
        <n v="78.69"/>
        <n v="78.77"/>
        <n v="78.93"/>
        <n v="78.94"/>
        <n v="78.95"/>
        <n v="79"/>
        <n v="79.08"/>
        <n v="79.12"/>
        <n v="79.14"/>
        <n v="79.17"/>
        <n v="79.22"/>
        <n v="79.24"/>
        <n v="79.31"/>
        <n v="79.32"/>
        <n v="79.34"/>
        <n v="79.36"/>
        <n v="79.4"/>
        <n v="79.41"/>
        <n v="79.45"/>
        <n v="79.47"/>
        <n v="79.5"/>
        <n v="79.53"/>
        <n v="79.71"/>
        <n v="79.78"/>
        <n v="79.82"/>
        <n v="79.93"/>
        <n v="80"/>
        <n v="80.01"/>
        <n v="80.05"/>
        <n v="80.1"/>
        <n v="80.18"/>
        <n v="80.23"/>
        <n v="80.24"/>
        <n v="80.25"/>
        <n v="80.27"/>
        <n v="80.31"/>
        <n v="80.32"/>
        <n v="80.34"/>
        <n v="80.42"/>
        <n v="80.47"/>
        <n v="80.52"/>
        <n v="80.53"/>
        <n v="80.56"/>
        <n v="80.58"/>
        <n v="80.71"/>
        <n v="80.73"/>
        <n v="80.77"/>
        <n v="80.78"/>
        <n v="80.91"/>
        <n v="81.03"/>
        <n v="81.15"/>
        <n v="81.28"/>
        <n v="81.3"/>
        <n v="81.31"/>
        <n v="81.42"/>
        <n v="81.49"/>
        <n v="81.5"/>
        <n v="81.55"/>
        <n v="81.58"/>
        <n v="81.62"/>
        <n v="81.65"/>
        <n v="81.7"/>
        <n v="81.73"/>
        <n v="81.78"/>
        <n v="81.82"/>
        <n v="81.83"/>
        <n v="81.84"/>
        <n v="81.9"/>
        <n v="81.94"/>
        <n v="81.96"/>
        <n v="81.97"/>
        <n v="81.99"/>
        <n v="82.02"/>
        <n v="82.05"/>
        <n v="82.1"/>
        <n v="82.28"/>
        <n v="82.39"/>
        <n v="82.44"/>
        <n v="82.47"/>
        <n v="82.5"/>
        <n v="82.52"/>
        <n v="82.54"/>
        <n v="82.59"/>
        <n v="82.62"/>
        <n v="82.64"/>
        <n v="82.87"/>
        <n v="82.91"/>
        <n v="82.98"/>
        <n v="83"/>
        <n v="83.03"/>
        <n v="83.05"/>
        <n v="83.06"/>
        <n v="83.13"/>
        <n v="83.14"/>
        <n v="83.16"/>
        <n v="83.24"/>
        <n v="83.26"/>
        <n v="83.27"/>
        <n v="83.34"/>
        <n v="83.42"/>
        <n v="83.48"/>
        <n v="83.68"/>
        <n v="83.74"/>
        <n v="83.75"/>
        <n v="83.83"/>
        <n v="83.94"/>
        <n v="84.02"/>
        <n v="84.16"/>
        <n v="84.17"/>
        <n v="84.2"/>
        <n v="84.23"/>
        <n v="84.24"/>
        <n v="84.38"/>
        <n v="84.47"/>
        <n v="84.5"/>
        <n v="84.51"/>
        <n v="84.57"/>
        <n v="84.59"/>
        <n v="84.6"/>
        <n v="84.61"/>
        <n v="84.64"/>
        <n v="84.68"/>
        <n v="84.7"/>
        <n v="84.75"/>
        <n v="84.76"/>
        <n v="84.78"/>
        <n v="84.8"/>
        <n v="84.83"/>
        <n v="84.93"/>
        <n v="84.94"/>
        <n v="84.96"/>
        <n v="85"/>
        <n v="85.08"/>
        <n v="85.1"/>
        <n v="85.19"/>
        <n v="85.22"/>
        <n v="85.23"/>
        <n v="85.44"/>
        <n v="85.6"/>
        <n v="85.61"/>
        <n v="85.63"/>
        <n v="85.76"/>
        <n v="85.85"/>
        <n v="85.86"/>
        <n v="85.96"/>
        <n v="86.04"/>
        <n v="86.07"/>
        <n v="86.1"/>
        <n v="86.16"/>
        <n v="86.21"/>
        <n v="86.22"/>
        <n v="86.25"/>
        <n v="86.27"/>
        <n v="86.42"/>
        <n v="86.44"/>
        <n v="86.5"/>
        <n v="86.51"/>
        <n v="86.53"/>
        <n v="86.58"/>
        <n v="86.64"/>
        <n v="86.73"/>
        <n v="86.85"/>
        <n v="86.87"/>
        <n v="86.9"/>
        <n v="86.95"/>
        <n v="86.96"/>
        <n v="86.99"/>
        <n v="87"/>
        <n v="87.02"/>
        <n v="87.04"/>
        <n v="87.06"/>
        <n v="87.11"/>
        <n v="87.16"/>
        <n v="87.18"/>
        <n v="87.29"/>
        <n v="87.41"/>
        <n v="87.42"/>
        <n v="87.43"/>
        <n v="87.71"/>
        <n v="87.72"/>
        <n v="87.73"/>
        <n v="87.74"/>
        <n v="87.76"/>
        <n v="87.85"/>
        <n v="87.95"/>
        <n v="88"/>
        <n v="88.08"/>
        <n v="88.09"/>
        <n v="88.22"/>
        <n v="88.34"/>
        <n v="88.35"/>
        <n v="88.38"/>
        <n v="88.4"/>
        <n v="88.42"/>
        <n v="88.45"/>
        <n v="88.54"/>
        <n v="88.72"/>
        <n v="88.86"/>
        <n v="88.97"/>
        <n v="89.04"/>
        <n v="89.25"/>
        <n v="89.29"/>
        <n v="89.4"/>
        <n v="89.53"/>
        <n v="89.55"/>
        <n v="89.56"/>
        <n v="89.64"/>
        <n v="89.74"/>
        <n v="89.77"/>
        <n v="89.81"/>
        <n v="89.82"/>
        <n v="89.84"/>
        <n v="89.91"/>
        <n v="89.99"/>
        <n v="90"/>
        <n v="90.04"/>
        <n v="90.06"/>
        <n v="90.07"/>
        <n v="90.1"/>
        <n v="90.12"/>
        <n v="90.16"/>
        <n v="90.18"/>
        <n v="90.2"/>
        <n v="90.23"/>
        <n v="90.24"/>
        <n v="90.25"/>
        <n v="90.27"/>
        <n v="90.37"/>
        <n v="90.53"/>
        <n v="90.55"/>
        <n v="90.6"/>
        <n v="90.62"/>
        <n v="90.63"/>
        <n v="90.66"/>
        <n v="90.68"/>
        <n v="90.72"/>
        <n v="90.75"/>
        <n v="90.76"/>
        <n v="90.78"/>
        <n v="90.8"/>
        <n v="90.83"/>
        <n v="90.88"/>
        <n v="90.94"/>
        <n v="91"/>
        <n v="91.02"/>
        <n v="91.03"/>
        <n v="91.04"/>
        <n v="91.06"/>
        <n v="91.07"/>
        <n v="91.15"/>
        <n v="91.28"/>
        <n v="91.32"/>
        <n v="91.37"/>
        <n v="91.39"/>
        <n v="91.53"/>
        <n v="91.66"/>
        <n v="91.67"/>
        <n v="91.72"/>
        <n v="91.75"/>
        <n v="91.76"/>
        <n v="91.78"/>
        <n v="91.88"/>
        <n v="91.91"/>
        <n v="91.94"/>
        <n v="91.95"/>
        <n v="91.99"/>
        <n v="92.03"/>
        <n v="92.14"/>
        <n v="92.3"/>
        <n v="92.32"/>
        <n v="92.36"/>
        <n v="92.38"/>
        <n v="92.39"/>
        <n v="92.49"/>
        <n v="92.52"/>
        <n v="92.62"/>
        <n v="92.63"/>
        <n v="92.68"/>
        <n v="92.7"/>
        <n v="92.85"/>
        <n v="92.93"/>
        <n v="92.98"/>
        <n v="93.07"/>
        <n v="93.08"/>
        <n v="93.17"/>
        <n v="93.2"/>
        <n v="93.22"/>
        <n v="93.28"/>
        <n v="93.36"/>
        <n v="93.4"/>
        <n v="93.45"/>
        <n v="93.46"/>
        <n v="93.48"/>
        <n v="93.55"/>
        <n v="93.56"/>
        <n v="93.58"/>
        <n v="93.6"/>
        <n v="93.7"/>
        <n v="93.71"/>
        <n v="93.76"/>
        <n v="93.78"/>
        <n v="93.79"/>
        <n v="93.95"/>
        <n v="94"/>
        <n v="94.01"/>
        <n v="94.02"/>
        <n v="94.06"/>
        <n v="94.12"/>
        <n v="94.18"/>
        <n v="94.19"/>
        <n v="94.23"/>
        <n v="94.24"/>
        <n v="94.29"/>
        <n v="94.31"/>
        <n v="94.33"/>
        <n v="94.38"/>
        <n v="94.4"/>
        <n v="94.41"/>
        <n v="94.51"/>
        <n v="94.53"/>
        <n v="94.54"/>
        <n v="94.55"/>
        <n v="94.56"/>
        <n v="94.59"/>
        <n v="94.65"/>
        <n v="94.66"/>
        <n v="94.69"/>
        <n v="94.72"/>
        <n v="94.74"/>
        <n v="94.75"/>
        <n v="94.78"/>
        <n v="94.8"/>
        <n v="94.84"/>
        <n v="94.85"/>
        <n v="94.93"/>
        <n v="95"/>
        <n v="95.01"/>
        <n v="95.06"/>
        <n v="95.1"/>
        <n v="95.13"/>
        <n v="95.28"/>
        <n v="95.32"/>
        <n v="95.38"/>
        <n v="95.4"/>
        <n v="95.53"/>
        <n v="95.57"/>
        <n v="95.61"/>
        <n v="95.66"/>
        <n v="95.73"/>
        <n v="95.81"/>
        <n v="95.85"/>
        <n v="95.88"/>
        <n v="95.93"/>
        <n v="96.01"/>
        <n v="96.02"/>
        <n v="96.05"/>
        <n v="96.07"/>
        <n v="96.21"/>
        <n v="96.22"/>
        <n v="96.23"/>
        <n v="96.32"/>
        <n v="96.36"/>
        <n v="96.4"/>
        <n v="96.44"/>
        <n v="96.45"/>
        <n v="96.46"/>
        <n v="96.5"/>
        <n v="96.51"/>
        <n v="96.55"/>
        <n v="96.56"/>
        <n v="96.72"/>
        <n v="96.73"/>
        <n v="96.81"/>
        <n v="96.88"/>
        <n v="96.9"/>
        <n v="96.92"/>
        <n v="96.93"/>
        <n v="96.99"/>
        <n v="97"/>
        <n v="97.04"/>
        <n v="97.05"/>
        <n v="97.2"/>
        <n v="97.23"/>
        <n v="97.24"/>
        <n v="97.29"/>
        <n v="97.37"/>
        <n v="97.38"/>
        <n v="97.39"/>
        <n v="97.4"/>
        <n v="97.43"/>
        <n v="97.5"/>
        <n v="97.52"/>
        <n v="97.55"/>
        <n v="97.56"/>
        <n v="97.62"/>
        <n v="97.77"/>
        <n v="97.9"/>
        <n v="97.97"/>
        <n v="98.04"/>
        <n v="98.13"/>
        <n v="98.26"/>
        <n v="98.32"/>
        <n v="98.36"/>
        <n v="98.45"/>
        <n v="98.46"/>
        <n v="98.49"/>
        <n v="98.62"/>
        <n v="98.64"/>
        <n v="98.66"/>
        <n v="98.7"/>
        <n v="98.73"/>
        <n v="98.82"/>
        <n v="98.86"/>
        <n v="98.91"/>
        <n v="98.93"/>
        <n v="99"/>
        <n v="99.05"/>
        <n v="99.1"/>
        <n v="99.18"/>
        <n v="99.19"/>
        <n v="99.22"/>
        <n v="99.28"/>
        <n v="99.32"/>
        <n v="99.35"/>
        <n v="99.39"/>
        <n v="99.45"/>
        <n v="99.46"/>
        <n v="99.49"/>
        <n v="99.51"/>
        <n v="99.57"/>
        <n v="99.71"/>
        <n v="99.73"/>
        <n v="99.8"/>
        <n v="99.86"/>
        <n v="99.92"/>
        <n v="99.93"/>
        <n v="99.99"/>
        <n v="100"/>
        <n v="100.01"/>
        <n v="100.06"/>
        <n v="100.07"/>
        <n v="100.1"/>
        <n v="100.2"/>
        <n v="100.26"/>
        <n v="100.32"/>
        <n v="100.33"/>
        <n v="100.41"/>
        <n v="100.43"/>
        <n v="100.44"/>
        <n v="100.45"/>
        <n v="100.7"/>
        <n v="100.73"/>
        <n v="100.74"/>
        <n v="100.8"/>
        <n v="100.81"/>
        <n v="101.08"/>
        <n v="101.09"/>
        <n v="101.11"/>
        <n v="101.17"/>
        <n v="101.2"/>
        <n v="101.25"/>
        <n v="101.28"/>
        <n v="101.29"/>
        <n v="101.32"/>
        <n v="101.35"/>
        <n v="101.38"/>
        <n v="101.43"/>
        <n v="101.44"/>
        <n v="101.45"/>
        <n v="101.47"/>
        <n v="101.49"/>
        <n v="101.5"/>
        <n v="101.51"/>
        <n v="101.53"/>
        <n v="101.57"/>
        <n v="101.61"/>
        <n v="101.68"/>
        <n v="101.7"/>
        <n v="101.71"/>
        <n v="101.75"/>
        <n v="101.79"/>
        <n v="101.8"/>
        <n v="101.92"/>
        <n v="101.99"/>
        <n v="102"/>
        <n v="102.1"/>
        <n v="102.25"/>
        <n v="102.26"/>
        <n v="102.27"/>
        <n v="102.29"/>
        <n v="102.4"/>
        <n v="102.42"/>
        <n v="102.51"/>
        <n v="102.53"/>
        <n v="102.64"/>
        <n v="102.66"/>
        <n v="102.73"/>
        <n v="102.74"/>
        <n v="102.87"/>
        <n v="102.9"/>
        <n v="102.96"/>
        <n v="103.04"/>
        <n v="103.11"/>
        <n v="103.13"/>
        <n v="103.16"/>
        <n v="103.19"/>
        <n v="103.25"/>
        <n v="103.27"/>
        <n v="103.31"/>
        <n v="103.32"/>
        <n v="103.42"/>
        <n v="103.47"/>
        <n v="103.52"/>
        <n v="103.58"/>
        <n v="103.59"/>
        <n v="103.65"/>
        <n v="103.66"/>
        <n v="103.68"/>
        <n v="103.74"/>
        <n v="103.84"/>
        <n v="103.85"/>
        <n v="103.9"/>
        <n v="103.96"/>
        <n v="104"/>
        <n v="104.11"/>
        <n v="104.12"/>
        <n v="104.33"/>
        <n v="104.35"/>
        <n v="104.36"/>
        <n v="104.48"/>
        <n v="104.56"/>
        <n v="104.61"/>
        <n v="104.62"/>
        <n v="104.63"/>
        <n v="104.69"/>
        <n v="104.74"/>
        <n v="104.89"/>
        <n v="104.9"/>
        <n v="104.92"/>
        <n v="104.93"/>
        <n v="104.94"/>
        <n v="104.98"/>
        <n v="105"/>
        <n v="105.03"/>
        <n v="105.15"/>
        <n v="105.16"/>
        <n v="105.21"/>
        <n v="105.29"/>
        <n v="105.35"/>
        <n v="105.39"/>
        <n v="105.4"/>
        <n v="105.44"/>
        <n v="105.45"/>
        <n v="105.47"/>
        <n v="105.57"/>
        <n v="105.58"/>
        <n v="105.6"/>
        <n v="105.63"/>
        <n v="105.68"/>
        <n v="105.74"/>
        <n v="105.79"/>
        <n v="105.85"/>
        <n v="105.9"/>
        <n v="105.94"/>
        <n v="105.95"/>
        <n v="105.97"/>
        <n v="105.98"/>
        <n v="106"/>
        <n v="106.02"/>
        <n v="106.06"/>
        <n v="106.08"/>
        <n v="106.2"/>
        <n v="106.22"/>
        <n v="106.32"/>
        <n v="106.37"/>
        <n v="106.38"/>
        <n v="106.41"/>
        <n v="106.52"/>
        <n v="106.72"/>
        <n v="106.84"/>
        <n v="106.85"/>
        <n v="106.87"/>
        <n v="106.96"/>
        <n v="107.18"/>
        <n v="107.2"/>
        <n v="107.21"/>
        <n v="107.22"/>
        <n v="107.31"/>
        <n v="107.33"/>
        <n v="107.38"/>
        <n v="107.43"/>
        <n v="107.59"/>
        <n v="107.61"/>
        <n v="107.63"/>
        <n v="107.69"/>
        <n v="107.86"/>
        <n v="107.92"/>
        <n v="107.93"/>
        <n v="107.94"/>
        <n v="107.99"/>
        <n v="108.05"/>
        <n v="108.08"/>
        <n v="108.1"/>
        <n v="108.15"/>
        <n v="108.19"/>
        <n v="108.21"/>
        <n v="108.43"/>
        <n v="108.47"/>
        <n v="108.51"/>
        <n v="108.52"/>
        <n v="108.63"/>
        <n v="108.65"/>
        <n v="108.68"/>
        <n v="108.69"/>
        <n v="108.78"/>
        <n v="108.84"/>
        <n v="108.98"/>
        <n v="109"/>
        <n v="109.06"/>
        <n v="109.1"/>
        <n v="109.14"/>
        <n v="109.15"/>
        <n v="109.18"/>
        <n v="109.2"/>
        <n v="109.28"/>
        <n v="109.41"/>
        <n v="109.46"/>
        <n v="109.47"/>
        <n v="109.5"/>
        <n v="109.55"/>
        <n v="109.56"/>
        <n v="109.59"/>
        <n v="109.62"/>
        <n v="109.66"/>
        <n v="109.68"/>
        <n v="109.69"/>
        <n v="109.74"/>
        <n v="109.78"/>
        <n v="109.79"/>
        <n v="109.8"/>
        <n v="109.83"/>
        <n v="109.9"/>
        <n v="109.97"/>
        <n v="110"/>
        <n v="110.12"/>
        <n v="110.19"/>
        <n v="110.2"/>
        <n v="110.24"/>
        <n v="110.3"/>
        <n v="110.31"/>
        <n v="110.43"/>
        <n v="110.45"/>
        <n v="110.46"/>
        <n v="110.49"/>
        <n v="110.71"/>
        <n v="110.72"/>
        <n v="110.73"/>
        <n v="110.85"/>
        <n v="110.99"/>
        <n v="111"/>
        <n v="111.09"/>
        <n v="111.12"/>
        <n v="111.15"/>
        <n v="111.18"/>
        <n v="111.22"/>
        <n v="111.26"/>
        <n v="111.34"/>
        <n v="111.4"/>
        <n v="111.49"/>
        <n v="111.51"/>
        <n v="111.53"/>
        <n v="111.6"/>
        <n v="111.82"/>
        <n v="111.86"/>
        <n v="111.93"/>
        <n v="111.94"/>
        <n v="111.97"/>
        <n v="112"/>
        <n v="112.13"/>
        <n v="112.15"/>
        <n v="112.17"/>
        <n v="112.23"/>
        <n v="112.28"/>
        <n v="112.5"/>
        <n v="112.51"/>
        <n v="112.52"/>
        <n v="112.66"/>
        <n v="112.67"/>
        <n v="112.71"/>
        <n v="112.77"/>
        <n v="112.85"/>
        <n v="112.92"/>
        <n v="112.97"/>
        <n v="113.01"/>
        <n v="113.04"/>
        <n v="113.09"/>
        <n v="113.12"/>
        <n v="113.23"/>
        <n v="113.32"/>
        <n v="113.36"/>
        <n v="113.41"/>
        <n v="113.54"/>
        <n v="113.58"/>
        <n v="113.76"/>
        <n v="113.82"/>
        <n v="113.86"/>
        <n v="113.92"/>
        <n v="113.98"/>
        <n v="114"/>
        <n v="114.14"/>
        <n v="114.15"/>
        <n v="114.23"/>
        <n v="114.3"/>
        <n v="114.36"/>
        <n v="114.39"/>
        <n v="114.43"/>
        <n v="114.48"/>
        <n v="114.52"/>
        <n v="114.59"/>
        <n v="114.73"/>
        <n v="114.74"/>
        <n v="114.75"/>
        <n v="114.77"/>
        <n v="114.86"/>
        <n v="114.87"/>
        <n v="115"/>
        <n v="115.22"/>
        <n v="115.28"/>
        <n v="115.39"/>
        <n v="115.4"/>
        <n v="115.41"/>
        <n v="115.42"/>
        <n v="115.48"/>
        <n v="115.49"/>
        <n v="115.53"/>
        <n v="115.67"/>
        <n v="115.76"/>
        <n v="115.94"/>
        <n v="115.95"/>
        <n v="115.98"/>
        <n v="115.99"/>
        <n v="116.04"/>
        <n v="116.11"/>
        <n v="116.17"/>
        <n v="116.18"/>
        <n v="116.19"/>
        <n v="116.21"/>
        <n v="116.26"/>
        <n v="116.34"/>
        <n v="116.35"/>
        <n v="116.37"/>
        <n v="116.39"/>
        <n v="116.48"/>
        <n v="116.49"/>
        <n v="116.51"/>
        <n v="116.84"/>
        <n v="116.86"/>
        <n v="116.89"/>
        <n v="117.11"/>
        <n v="117.15"/>
        <n v="117.2"/>
        <n v="117.29"/>
        <n v="117.3"/>
        <n v="117.4"/>
        <n v="117.42"/>
        <n v="117.52"/>
        <n v="117.59"/>
        <n v="117.6"/>
        <n v="117.65"/>
        <n v="117.69"/>
        <n v="117.73"/>
        <n v="117.75"/>
        <n v="117.76"/>
        <n v="117.78"/>
        <n v="117.88"/>
        <n v="117.9"/>
        <n v="117.93"/>
        <n v="117.96"/>
        <n v="117.98"/>
        <n v="117.99"/>
        <n v="118.01"/>
        <n v="118.06"/>
        <n v="118.08"/>
        <n v="118.15"/>
        <n v="118.24"/>
        <n v="118.28"/>
        <n v="118.33"/>
        <n v="118.48"/>
        <n v="118.51"/>
        <n v="118.54"/>
        <n v="118.66"/>
        <n v="118.69"/>
        <n v="118.97"/>
        <n v="119"/>
        <n v="119.06"/>
        <n v="119.18"/>
        <n v="119.19"/>
        <n v="119.22"/>
        <n v="119.24"/>
        <n v="119.31"/>
        <n v="119.37"/>
        <n v="119.49"/>
        <n v="119.52"/>
        <n v="119.55"/>
        <n v="119.65"/>
        <n v="119.73"/>
        <n v="119.75"/>
        <n v="119.76"/>
        <n v="119.83"/>
        <n v="119.85"/>
        <n v="119.97"/>
        <n v="119.99"/>
        <n v="120"/>
        <n v="120.04"/>
        <n v="120.07"/>
        <n v="120.08"/>
        <n v="120.25"/>
        <n v="120.29"/>
        <n v="120.31"/>
        <n v="120.34"/>
        <n v="120.38"/>
        <n v="120.4"/>
        <n v="120.42"/>
        <n v="120.55"/>
        <n v="120.71"/>
        <n v="120.82"/>
        <n v="120.92"/>
        <n v="121"/>
        <n v="121.11"/>
        <n v="121.18"/>
        <n v="121.23"/>
        <n v="121.24"/>
        <n v="121.27"/>
        <n v="121.32"/>
        <n v="121.33"/>
        <n v="121.43"/>
        <n v="121.49"/>
        <n v="121.5"/>
        <n v="121.54"/>
        <n v="121.6"/>
        <n v="121.67"/>
        <n v="121.74"/>
        <n v="121.77"/>
        <n v="121.78"/>
        <n v="121.83"/>
        <n v="121.85"/>
        <n v="121.9"/>
        <n v="121.94"/>
        <n v="122.16"/>
        <n v="122.29"/>
        <n v="122.43"/>
        <n v="122.48"/>
        <n v="122.49"/>
        <n v="122.51"/>
        <n v="122.54"/>
        <n v="122.57"/>
        <n v="122.58"/>
        <n v="122.7"/>
        <n v="122.75"/>
        <n v="122.78"/>
        <n v="122.91"/>
        <n v="123.04"/>
        <n v="123.1"/>
        <n v="123.24"/>
        <n v="123.27"/>
        <n v="123.29"/>
        <n v="123.33"/>
        <n v="123.46"/>
        <n v="123.47"/>
        <n v="123.51"/>
        <n v="123.64"/>
        <n v="123.69"/>
        <n v="123.74"/>
        <n v="123.87"/>
        <n v="123.89"/>
        <n v="123.9"/>
        <n v="123.93"/>
        <n v="123.98"/>
        <n v="124.02"/>
        <n v="124.07"/>
        <n v="124.26"/>
        <n v="124.28"/>
        <n v="124.31"/>
        <n v="124.32"/>
        <n v="124.36"/>
        <n v="124.4"/>
        <n v="124.41"/>
        <n v="124.54"/>
        <n v="124.56"/>
        <n v="124.6"/>
        <n v="124.83"/>
        <n v="124.85"/>
        <n v="124.89"/>
        <n v="124.92"/>
        <n v="124.95"/>
        <n v="124.97"/>
        <n v="124.99"/>
        <n v="125"/>
        <n v="125.03"/>
        <n v="125.19"/>
        <n v="125.25"/>
        <n v="125.29"/>
        <n v="125.3"/>
        <n v="125.35"/>
        <n v="125.45"/>
        <n v="125.46"/>
        <n v="125.58"/>
        <n v="125.61"/>
        <n v="125.82"/>
        <n v="125.88"/>
        <n v="125.93"/>
        <n v="126.03"/>
        <n v="126.11"/>
        <n v="126.14"/>
        <n v="126.18"/>
        <n v="126.23"/>
        <n v="126.25"/>
        <n v="126.36"/>
        <n v="126.42"/>
        <n v="126.57"/>
        <n v="126.64"/>
        <n v="126.65"/>
        <n v="126.66"/>
        <n v="126.74"/>
        <n v="126.79"/>
        <n v="126.85"/>
        <n v="126.89"/>
        <n v="126.9"/>
        <n v="126.93"/>
        <n v="126.97"/>
        <n v="127.08"/>
        <n v="127.1"/>
        <n v="127.11"/>
        <n v="127.12"/>
        <n v="127.15"/>
        <n v="127.2"/>
        <n v="127.24"/>
        <n v="127.28"/>
        <n v="127.29"/>
        <n v="127.4"/>
        <n v="127.5"/>
        <n v="127.54"/>
        <n v="127.65"/>
        <n v="127.69"/>
        <n v="127.74"/>
        <n v="127.77"/>
        <n v="127.9"/>
        <n v="127.97"/>
        <n v="128.06"/>
        <n v="128.15"/>
        <n v="128.16"/>
        <n v="128.19"/>
        <n v="128.24"/>
        <n v="128.32"/>
        <n v="128.33"/>
        <n v="128.35"/>
        <n v="128.37"/>
        <n v="128.38"/>
        <n v="128.44"/>
        <n v="128.46"/>
        <n v="128.54"/>
        <n v="128.58"/>
        <n v="128.65"/>
        <n v="128.68"/>
        <n v="128.71"/>
        <n v="128.73"/>
        <n v="128.79"/>
        <n v="128.81"/>
        <n v="128.83"/>
        <n v="128.86"/>
        <n v="128.96"/>
        <n v="129"/>
        <n v="129.07"/>
        <n v="129.19"/>
        <n v="129.28"/>
        <n v="129.29"/>
        <n v="129.3"/>
        <n v="129.43"/>
        <n v="129.48"/>
        <n v="129.6"/>
        <n v="129.66"/>
        <n v="129.79"/>
        <n v="129.82"/>
        <n v="130"/>
        <n v="130.28"/>
        <n v="130.34"/>
        <n v="130.36"/>
        <n v="130.49"/>
        <n v="130.52"/>
        <n v="130.54"/>
        <n v="130.62"/>
        <n v="130.7"/>
        <n v="130.71"/>
        <n v="130.8"/>
        <n v="130.86"/>
        <n v="130.91"/>
        <n v="131"/>
        <n v="131.05"/>
        <n v="131.16"/>
        <n v="131.17"/>
        <n v="131.19"/>
        <n v="131.22"/>
        <n v="131.28"/>
        <n v="131.42"/>
        <n v="131.44"/>
        <n v="131.46"/>
        <n v="131.47"/>
        <n v="131.51"/>
        <n v="131.52"/>
        <n v="131.59"/>
        <n v="131.69"/>
        <n v="131.73"/>
        <n v="131.89"/>
        <n v="131.94"/>
        <n v="132.08"/>
        <n v="132.1"/>
        <n v="132.13"/>
        <n v="132.18"/>
        <n v="132.2"/>
        <n v="132.23"/>
        <n v="132.25"/>
        <n v="132.26"/>
        <n v="132.38"/>
        <n v="132.41"/>
        <n v="132.47"/>
        <n v="132.54"/>
        <n v="132.56"/>
        <n v="132.65"/>
        <n v="132.67"/>
        <n v="132.74"/>
        <n v="132.83"/>
        <n v="132.85"/>
        <n v="132.9"/>
        <n v="132.91"/>
        <n v="132.92"/>
        <n v="132.93"/>
        <n v="133"/>
        <n v="133.08"/>
        <n v="133.09"/>
        <n v="133.11"/>
        <n v="133.12"/>
        <n v="133.13"/>
        <n v="133.18"/>
        <n v="133.22"/>
        <n v="133.26"/>
        <n v="133.29"/>
        <n v="133.34"/>
        <n v="133.43"/>
        <n v="133.5"/>
        <n v="133.53"/>
        <n v="133.75"/>
        <n v="133.77"/>
        <n v="133.88"/>
        <n v="133.94"/>
        <n v="133.95"/>
        <n v="134"/>
        <n v="134.02"/>
        <n v="134.04"/>
        <n v="134.06"/>
        <n v="134.14"/>
        <n v="134.17"/>
        <n v="134.19"/>
        <n v="134.29"/>
        <n v="134.39"/>
        <n v="134.43"/>
        <n v="134.44"/>
        <n v="134.47"/>
        <n v="134.62"/>
        <n v="134.69"/>
        <n v="134.83"/>
        <n v="134.85"/>
        <n v="134.93"/>
        <n v="134.96"/>
        <n v="135"/>
        <n v="135.04"/>
        <n v="135.06"/>
        <n v="135.09"/>
        <n v="135.12"/>
        <n v="135.16"/>
        <n v="135.17"/>
        <n v="135.21"/>
        <n v="135.38"/>
        <n v="135.41"/>
        <n v="135.43"/>
        <n v="135.47"/>
        <n v="135.53"/>
        <n v="135.54"/>
        <n v="135.58"/>
        <n v="135.62"/>
        <n v="135.76"/>
        <n v="135.8"/>
        <n v="135.84"/>
        <n v="135.98"/>
        <n v="136.01"/>
        <n v="136.09"/>
        <n v="136.17"/>
        <n v="136.2"/>
        <n v="136.26"/>
        <n v="136.32"/>
        <n v="136.35"/>
        <n v="136.44"/>
        <n v="136.51"/>
        <n v="136.56"/>
        <n v="136.68"/>
        <n v="136.69"/>
        <n v="136.74"/>
        <n v="136.76"/>
        <n v="136.77"/>
        <n v="136.83"/>
        <n v="136.85"/>
        <n v="136.93"/>
        <n v="137"/>
        <n v="137.01"/>
        <n v="137.06"/>
        <n v="137.11"/>
        <n v="137.2"/>
        <n v="137.51"/>
        <n v="137.56"/>
        <n v="137.6"/>
        <n v="137.65"/>
        <n v="137.67"/>
        <n v="137.69"/>
        <n v="137.85"/>
        <n v="137.88"/>
        <n v="137.89"/>
        <n v="137.94"/>
        <n v="138.06"/>
        <n v="138.07"/>
        <n v="138.08"/>
        <n v="138.18"/>
        <n v="138.19"/>
        <n v="138.23"/>
        <n v="138.26"/>
        <n v="138.27"/>
        <n v="138.3"/>
        <n v="138.37"/>
        <n v="138.42"/>
        <n v="138.45"/>
        <n v="138.57"/>
        <n v="138.65"/>
        <n v="138.7"/>
        <n v="138.75"/>
        <n v="138.86"/>
        <n v="139.03"/>
        <n v="139.14"/>
        <n v="139.16"/>
        <n v="139.44"/>
        <n v="139.47"/>
        <n v="139.56"/>
        <n v="139.68"/>
        <n v="139.76"/>
        <n v="139.81"/>
        <n v="139.84"/>
        <n v="139.92"/>
        <n v="139.97"/>
        <n v="140"/>
        <n v="140.04"/>
        <n v="140.07"/>
        <n v="140.13"/>
        <n v="140.24"/>
        <n v="140.25"/>
        <n v="140.34"/>
        <n v="140.38"/>
        <n v="140.48"/>
        <n v="140.61"/>
        <n v="140.66"/>
        <n v="140.67"/>
        <n v="140.74"/>
        <n v="140.8"/>
        <n v="140.84"/>
        <n v="140.85"/>
        <n v="140.91"/>
        <n v="140.93"/>
        <n v="141.06"/>
        <n v="141.19"/>
        <n v="141.2"/>
        <n v="141.29"/>
        <n v="141.37"/>
        <n v="141.46"/>
        <n v="141.5"/>
        <n v="141.56"/>
        <n v="141.61"/>
        <n v="141.64"/>
        <n v="141.68"/>
        <n v="141.7"/>
        <n v="141.71"/>
        <n v="141.77"/>
        <n v="141.84"/>
        <n v="141.94"/>
        <n v="142"/>
        <n v="142.01"/>
        <n v="142.04"/>
        <n v="142.1"/>
        <n v="142.29"/>
        <n v="142.34"/>
        <n v="142.35"/>
        <n v="142.36"/>
        <n v="142.44"/>
        <n v="142.53"/>
        <n v="142.56"/>
        <n v="142.59"/>
        <n v="142.7"/>
        <n v="142.83"/>
        <n v="142.87"/>
        <n v="142.89"/>
        <n v="142.95"/>
        <n v="142.97"/>
        <n v="143.01"/>
        <n v="143.12"/>
        <n v="143.15"/>
        <n v="143.35"/>
        <n v="143.42"/>
        <n v="143.59"/>
        <n v="143.62"/>
        <n v="143.74"/>
        <n v="143.79"/>
        <n v="143.82"/>
        <n v="143.83"/>
        <n v="143.85"/>
        <n v="143.92"/>
        <n v="143.96"/>
        <n v="143.98"/>
        <n v="144.09"/>
        <n v="144.12"/>
        <n v="144.22"/>
        <n v="144.39"/>
        <n v="144.4"/>
        <n v="144.42"/>
        <n v="144.49"/>
        <n v="144.56"/>
        <n v="144.62"/>
        <n v="144.76"/>
        <n v="144.77"/>
        <n v="144.82"/>
        <n v="144.84"/>
        <n v="145"/>
        <n v="145.04"/>
        <n v="145.1"/>
        <n v="145.35"/>
        <n v="145.43"/>
        <n v="145.44"/>
        <n v="145.49"/>
        <n v="145.5"/>
        <n v="145.55"/>
        <n v="145.59"/>
        <n v="145.68"/>
        <n v="145.75"/>
        <n v="145.8"/>
        <n v="145.86"/>
        <n v="146"/>
        <n v="146.05"/>
        <n v="146.12"/>
        <n v="146.28"/>
        <n v="146.43"/>
        <n v="146.92"/>
        <n v="146.93"/>
        <n v="147.03"/>
        <n v="147.04"/>
        <n v="147.1"/>
        <n v="147.18"/>
        <n v="147.19"/>
        <n v="147.28"/>
        <n v="147.31"/>
        <n v="147.34"/>
        <n v="147.5"/>
        <n v="147.51"/>
        <n v="147.54"/>
        <n v="147.58"/>
        <n v="147.61"/>
        <n v="147.63"/>
        <n v="147.66"/>
        <n v="147.7"/>
        <n v="147.77"/>
        <n v="147.9"/>
        <n v="147.96"/>
        <n v="148.03"/>
        <n v="148.15"/>
        <n v="148.18"/>
        <n v="148.24"/>
        <n v="148.28"/>
        <n v="148.31"/>
        <n v="148.37"/>
        <n v="148.61"/>
        <n v="148.62"/>
        <n v="148.66"/>
        <n v="148.67"/>
        <n v="148.68"/>
        <n v="148.74"/>
        <n v="148.87"/>
        <n v="148.92"/>
        <n v="148.94"/>
        <n v="149"/>
        <n v="149.04"/>
        <n v="149.32"/>
        <n v="149.37"/>
        <n v="149.38"/>
        <n v="149.39"/>
        <n v="149.45"/>
        <n v="149.56"/>
        <n v="149.58"/>
        <n v="149.59"/>
        <n v="149.65"/>
        <n v="149.71"/>
        <n v="149.76"/>
        <n v="149.85"/>
        <n v="149.9"/>
        <n v="149.95"/>
        <n v="150"/>
        <n v="150.3"/>
        <n v="150.38"/>
        <n v="150.41"/>
        <n v="150.46"/>
        <n v="150.56"/>
        <n v="150.71"/>
        <n v="150.79"/>
        <n v="150.81"/>
        <n v="150.94"/>
        <n v="151.09"/>
        <n v="151.1"/>
        <n v="151.12"/>
        <n v="151.13"/>
        <n v="151.17"/>
        <n v="151.26"/>
        <n v="151.33"/>
        <n v="151.34"/>
        <n v="151.43"/>
        <n v="151.54"/>
        <n v="151.65"/>
        <n v="151.78"/>
        <n v="151.96"/>
        <n v="152.04"/>
        <n v="152.14"/>
        <n v="152.19"/>
        <n v="152.24"/>
        <n v="152.26"/>
        <n v="152.27"/>
        <n v="152.3"/>
        <n v="152.31"/>
        <n v="152.36"/>
        <n v="152.44"/>
        <n v="152.48"/>
        <n v="152.49"/>
        <n v="152.6"/>
        <n v="152.64"/>
        <n v="152.66"/>
        <n v="152.67"/>
        <n v="152.7"/>
        <n v="152.92"/>
        <n v="152.95"/>
        <n v="153.24"/>
        <n v="153.6"/>
        <n v="153.68"/>
        <n v="153.7"/>
        <n v="153.74"/>
        <n v="153.78"/>
        <n v="153.92"/>
        <n v="153.94"/>
        <n v="154.04"/>
        <n v="154.14"/>
        <n v="154.28"/>
        <n v="154.29"/>
        <n v="154.37"/>
        <n v="154.42"/>
        <n v="154.45"/>
        <n v="154.51"/>
        <n v="154.62"/>
        <n v="154.65"/>
        <n v="154.66"/>
        <n v="154.8"/>
        <n v="154.84"/>
        <n v="154.86"/>
        <n v="154.98"/>
        <n v="154.99"/>
        <n v="155"/>
        <n v="155.02"/>
        <n v="155.04"/>
        <n v="155.11"/>
        <n v="155.23"/>
        <n v="155.25"/>
        <n v="155.62"/>
        <n v="155.82"/>
        <n v="155.94"/>
        <n v="155.95"/>
        <n v="155.99"/>
        <n v="156"/>
        <n v="156.01"/>
        <n v="156.08"/>
        <n v="156.09"/>
        <n v="156.12"/>
        <n v="156.13"/>
        <n v="156.14"/>
        <n v="156.23"/>
        <n v="156.25"/>
        <n v="156.37"/>
        <n v="156.44"/>
        <n v="156.45"/>
        <n v="156.46"/>
        <n v="156.49"/>
        <n v="156.68"/>
        <n v="156.74"/>
        <n v="156.8"/>
        <n v="156.85"/>
        <n v="156.88"/>
        <n v="157.04"/>
        <n v="157.07"/>
        <n v="157.25"/>
        <n v="157.27"/>
        <n v="157.3"/>
        <n v="157.5"/>
        <n v="157.54"/>
        <n v="157.62"/>
        <n v="157.63"/>
        <n v="157.83"/>
        <n v="157.84"/>
        <n v="157.88"/>
        <n v="157.94"/>
        <n v="158.18"/>
        <n v="158.21"/>
        <n v="158.22"/>
        <n v="158.27"/>
        <n v="158.28"/>
        <n v="158.29"/>
        <n v="158.36"/>
        <n v="158.39"/>
        <n v="158.46"/>
        <n v="158.49"/>
        <n v="158.55"/>
        <n v="158.77"/>
        <n v="158.79"/>
        <n v="158.8"/>
        <n v="158.82"/>
        <n v="158.93"/>
        <n v="158.95"/>
        <n v="159"/>
        <n v="159.05"/>
        <n v="159.08"/>
        <n v="159.27"/>
        <n v="159.32"/>
        <n v="159.33"/>
        <n v="159.37"/>
        <n v="159.41"/>
        <n v="159.55"/>
        <n v="159.57"/>
        <n v="159.59"/>
        <n v="159.69"/>
        <n v="159.71"/>
        <n v="159.83"/>
        <n v="159.94"/>
        <n v="160"/>
        <n v="160.02"/>
        <n v="160.11"/>
        <n v="160.14"/>
        <n v="160.25"/>
        <n v="160.26"/>
        <n v="160.29"/>
        <n v="160.38"/>
        <n v="160.46"/>
        <n v="160.48"/>
        <n v="160.55"/>
        <n v="160.56"/>
        <n v="160.59"/>
        <n v="160.61"/>
        <n v="160.64"/>
        <n v="160.68"/>
        <n v="160.79"/>
        <n v="160.85"/>
        <n v="160.92"/>
        <n v="160.95"/>
        <n v="160.96"/>
        <n v="160.97"/>
        <n v="161.05"/>
        <n v="161.08"/>
        <n v="161.09"/>
        <n v="161.11"/>
        <n v="161.17"/>
        <n v="161.19"/>
        <n v="161.21"/>
        <n v="161.28"/>
        <n v="161.34"/>
        <n v="161.39"/>
        <n v="161.47"/>
        <n v="161.5"/>
        <n v="161.54"/>
        <n v="161.62"/>
        <n v="161.64"/>
        <n v="161.74"/>
        <n v="161.75"/>
        <n v="161.8"/>
        <n v="161.86"/>
        <n v="162.06"/>
        <n v="162.11"/>
        <n v="162.14"/>
        <n v="162.27"/>
        <n v="162.39"/>
        <n v="162.43"/>
        <n v="162.45"/>
        <n v="162.47"/>
        <n v="162.56"/>
        <n v="162.57"/>
        <n v="162.65"/>
        <n v="162.91"/>
        <n v="162.98"/>
        <n v="163.06"/>
        <n v="163.11"/>
        <n v="163.19"/>
        <n v="163.22"/>
        <n v="163.24"/>
        <n v="163.26"/>
        <n v="163.3"/>
        <n v="163.32"/>
        <n v="163.43"/>
        <n v="163.45"/>
        <n v="163.49"/>
        <n v="163.53"/>
        <n v="163.59"/>
        <n v="163.69"/>
        <n v="163.86"/>
        <n v="163.98"/>
        <n v="164"/>
        <n v="164.24"/>
        <n v="164.27"/>
        <n v="164.3"/>
        <n v="164.34"/>
        <n v="164.51"/>
        <n v="164.52"/>
        <n v="164.58"/>
        <n v="164.73"/>
        <n v="164.88"/>
        <n v="164.93"/>
        <n v="164.94"/>
        <n v="165"/>
        <n v="165.18"/>
        <n v="165.3"/>
        <n v="165.36"/>
        <n v="165.38"/>
        <n v="165.45"/>
        <n v="165.58"/>
        <n v="165.64"/>
        <n v="165.7"/>
        <n v="165.71"/>
        <n v="165.73"/>
        <n v="165.87"/>
        <n v="165.92"/>
        <n v="165.94"/>
        <n v="165.97"/>
        <n v="166"/>
        <n v="166.06"/>
        <n v="166.09"/>
        <n v="166.1"/>
        <n v="166.2"/>
        <n v="166.27"/>
        <n v="166.31"/>
        <n v="166.44"/>
        <n v="166.56"/>
        <n v="166.59"/>
        <n v="166.6"/>
        <n v="166.67"/>
        <n v="166.72"/>
        <n v="166.77"/>
        <n v="166.82"/>
        <n v="166.87"/>
        <n v="166.9"/>
        <n v="166.97"/>
        <n v="167"/>
        <n v="167.01"/>
        <n v="167.05"/>
        <n v="167.09"/>
        <n v="167.18"/>
        <n v="167.21"/>
        <n v="167.25"/>
        <n v="167.29"/>
        <n v="167.38"/>
        <n v="167.4"/>
        <n v="167.49"/>
        <n v="167.52"/>
        <n v="167.56"/>
        <n v="167.58"/>
        <n v="167.62"/>
        <n v="167.69"/>
        <n v="167.75"/>
        <n v="167.81"/>
        <n v="167.85"/>
        <n v="167.97"/>
        <n v="168.04"/>
        <n v="168.05"/>
        <n v="168.06"/>
        <n v="168.16"/>
        <n v="168.3"/>
        <n v="168.31"/>
        <n v="168.32"/>
        <n v="168.34"/>
        <n v="168.48"/>
        <n v="168.53"/>
        <n v="168.65"/>
        <n v="168.71"/>
        <n v="168.75"/>
        <n v="168.95"/>
        <n v="168.97"/>
        <n v="169.1"/>
        <n v="169.32"/>
        <n v="169.4"/>
        <n v="169.46"/>
        <n v="169.47"/>
        <n v="169.5"/>
        <n v="169.51"/>
        <n v="169.56"/>
        <n v="169.7"/>
        <n v="169.8"/>
        <n v="169.89"/>
        <n v="169.92"/>
        <n v="170"/>
        <n v="170.05"/>
        <n v="170.11"/>
        <n v="170.17"/>
        <n v="170.19"/>
        <n v="170.38"/>
        <n v="170.42"/>
        <n v="170.55"/>
        <n v="170.56"/>
        <n v="170.62"/>
        <n v="170.66"/>
        <n v="170.68"/>
        <n v="170.87"/>
        <n v="170.89"/>
        <n v="170.95"/>
        <n v="171"/>
        <n v="171.09"/>
        <n v="171.18"/>
        <n v="171.27"/>
        <n v="171.31"/>
        <n v="171.33"/>
        <n v="171.35"/>
        <n v="171.56"/>
        <n v="171.58"/>
        <n v="171.76"/>
        <n v="171.8"/>
        <n v="171.92"/>
        <n v="171.94"/>
        <n v="172.04"/>
        <n v="172.11"/>
        <n v="172.15"/>
        <n v="172.17"/>
        <n v="172.38"/>
        <n v="172.39"/>
        <n v="172.48"/>
        <n v="172.5"/>
        <n v="172.66"/>
        <n v="172.9"/>
        <n v="172.95"/>
        <n v="172.98"/>
        <n v="172.99"/>
        <n v="173"/>
        <n v="173.05"/>
        <n v="173.07"/>
        <n v="173.11"/>
        <n v="173.2"/>
        <n v="173.21"/>
        <n v="173.28"/>
        <n v="173.33"/>
        <n v="173.37"/>
        <n v="173.59"/>
        <n v="173.63"/>
        <n v="173.68"/>
        <n v="173.85"/>
        <n v="173.99"/>
        <n v="174.01"/>
        <n v="174.03"/>
        <n v="174.11"/>
        <n v="174.2"/>
        <n v="174.27"/>
        <n v="174.31"/>
        <n v="174.42"/>
        <n v="174.48"/>
        <n v="174.54"/>
        <n v="174.57"/>
        <n v="174.62"/>
        <n v="174.63"/>
        <n v="174.71"/>
        <n v="174.85"/>
        <n v="174.92"/>
        <n v="174.97"/>
        <n v="175"/>
        <n v="175.16"/>
        <n v="175.4"/>
        <n v="175.42"/>
        <n v="175.47"/>
        <n v="175.49"/>
        <n v="175.54"/>
        <n v="175.69"/>
        <n v="175.71"/>
        <n v="175.72"/>
        <n v="175.81"/>
        <n v="175.83"/>
        <n v="175.84"/>
        <n v="175.93"/>
        <n v="175.95"/>
        <n v="176.12"/>
        <n v="176.18"/>
        <n v="176.21"/>
        <n v="176.28"/>
        <n v="176.41"/>
        <n v="176.53"/>
        <n v="176.58"/>
        <n v="176.59"/>
        <n v="176.63"/>
        <n v="176.64"/>
        <n v="176.69"/>
        <n v="176.73"/>
        <n v="176.83"/>
        <n v="176.84"/>
        <n v="176.96"/>
        <n v="176.98"/>
        <n v="177.04"/>
        <n v="177.05"/>
        <n v="177.14"/>
        <n v="177.31"/>
        <n v="177.36"/>
        <n v="177.55"/>
        <n v="177.58"/>
        <n v="177.6"/>
        <n v="177.66"/>
        <n v="177.68"/>
        <n v="177.74"/>
        <n v="177.77"/>
        <n v="177.89"/>
        <n v="178"/>
        <n v="178.01"/>
        <n v="178.02"/>
        <n v="178.03"/>
        <n v="178.2"/>
        <n v="178.24"/>
        <n v="178.27"/>
        <n v="178.32"/>
        <n v="178.37"/>
        <n v="178.4"/>
        <n v="178.43"/>
        <n v="178.47"/>
        <n v="178.49"/>
        <n v="178.53"/>
        <n v="178.8"/>
        <n v="178.85"/>
        <n v="178.9"/>
        <n v="178.99"/>
        <n v="179.02"/>
        <n v="179.03"/>
        <n v="179.14"/>
        <n v="179.2"/>
        <n v="179.32"/>
        <n v="179.33"/>
        <n v="179.36"/>
        <n v="179.43"/>
        <n v="179.65"/>
        <n v="179.75"/>
        <n v="179.93"/>
        <n v="179.94"/>
        <n v="179.98"/>
        <n v="180"/>
        <n v="180.06"/>
        <n v="180.13"/>
        <n v="180.2"/>
        <n v="180.22"/>
        <n v="180.24"/>
        <n v="180.27"/>
        <n v="180.28"/>
        <n v="180.32"/>
        <n v="180.33"/>
        <n v="180.37"/>
        <n v="180.62"/>
        <n v="180.63"/>
        <n v="180.66"/>
        <n v="180.69"/>
        <n v="180.77"/>
        <n v="180.78"/>
        <n v="180.8"/>
        <n v="180.88"/>
        <n v="180.93"/>
        <n v="181"/>
        <n v="181.03"/>
        <n v="181.05"/>
        <n v="181.13"/>
        <n v="181.16"/>
        <n v="181.17"/>
        <n v="181.19"/>
        <n v="181.21"/>
        <n v="181.23"/>
        <n v="181.28"/>
        <n v="181.31"/>
        <n v="181.34"/>
        <n v="181.41"/>
        <n v="181.51"/>
        <n v="181.67"/>
        <n v="181.69"/>
        <n v="181.73"/>
        <n v="181.75"/>
        <n v="181.86"/>
        <n v="181.97"/>
        <n v="182.2"/>
        <n v="182.21"/>
        <n v="182.29"/>
        <n v="182.34"/>
        <n v="182.46"/>
        <n v="182.67"/>
        <n v="182.7"/>
        <n v="182.72"/>
        <n v="182.96"/>
        <n v="182.97"/>
        <n v="183"/>
        <n v="183.06"/>
        <n v="183.07"/>
        <n v="183.3"/>
        <n v="183.48"/>
        <n v="183.5"/>
        <n v="183.54"/>
        <n v="183.58"/>
        <n v="183.72"/>
        <n v="183.88"/>
        <n v="183.95"/>
        <n v="184"/>
        <n v="184.04"/>
        <n v="184.16"/>
        <n v="184.32"/>
        <n v="184.34"/>
        <n v="184.35"/>
        <n v="184.36"/>
        <n v="184.38"/>
        <n v="184.43"/>
        <n v="184.5"/>
        <n v="184.52"/>
        <n v="184.54"/>
        <n v="184.56"/>
        <n v="184.61"/>
        <n v="184.67"/>
        <n v="184.71"/>
        <n v="184.72"/>
        <n v="184.74"/>
        <n v="184.86"/>
        <n v="184.95"/>
        <n v="185"/>
        <n v="185.13"/>
        <n v="185.17"/>
        <n v="185.22"/>
        <n v="185.25"/>
        <n v="185.29"/>
        <n v="185.49"/>
        <n v="185.52"/>
        <n v="185.58"/>
        <n v="185.61"/>
        <n v="185.69"/>
        <n v="185.7"/>
        <n v="185.76"/>
        <n v="185.83"/>
        <n v="185.86"/>
        <n v="185.89"/>
        <n v="185.99"/>
        <n v="186.01"/>
        <n v="186.08"/>
        <n v="186.24"/>
        <n v="186.25"/>
        <n v="186.27"/>
        <n v="186.29"/>
        <n v="186.4"/>
        <n v="186.44"/>
        <n v="186.49"/>
        <n v="186.58"/>
        <n v="186.6"/>
        <n v="186.73"/>
        <n v="186.8"/>
        <n v="186.9"/>
        <n v="186.96"/>
        <n v="187"/>
        <n v="187.14"/>
        <n v="187.16"/>
        <n v="187.69"/>
        <n v="187.7"/>
        <n v="187.88"/>
        <n v="187.99"/>
        <n v="188"/>
        <n v="188.17"/>
        <n v="188.23"/>
        <n v="188.27"/>
        <n v="188.31"/>
        <n v="188.41"/>
        <n v="188.48"/>
        <n v="188.77"/>
        <n v="188.83"/>
        <n v="188.93"/>
        <n v="188.95"/>
        <n v="189.2"/>
        <n v="189.28"/>
        <n v="189.38"/>
        <n v="189.42"/>
        <n v="189.44"/>
        <n v="189.48"/>
        <n v="189.51"/>
        <n v="189.56"/>
        <n v="189.61"/>
        <n v="189.81"/>
        <n v="189.91"/>
        <n v="189.95"/>
        <n v="189.96"/>
        <n v="190"/>
        <n v="190.01"/>
        <n v="190.17"/>
        <n v="190.22"/>
        <n v="190.35"/>
        <n v="190.36"/>
        <n v="190.59"/>
        <n v="190.67"/>
        <n v="190.69"/>
        <n v="190.7"/>
        <n v="190.71"/>
        <n v="190.74"/>
        <n v="190.75"/>
        <n v="190.77"/>
        <n v="190.8"/>
        <n v="190.86"/>
        <n v="190.9"/>
        <n v="190.91"/>
        <n v="190.94"/>
        <n v="191.02"/>
        <n v="191.23"/>
        <n v="191.24"/>
        <n v="191.27"/>
        <n v="191.38"/>
        <n v="191.52"/>
        <n v="191.55"/>
        <n v="191.66"/>
        <n v="191.76"/>
        <n v="191.86"/>
        <n v="191.88"/>
        <n v="191.94"/>
        <n v="191.95"/>
        <n v="192"/>
        <n v="192.01"/>
        <n v="192.02"/>
        <n v="192.09"/>
        <n v="192.16"/>
        <n v="192.2"/>
        <n v="192.35"/>
        <n v="192.6"/>
        <n v="192.61"/>
        <n v="192.85"/>
        <n v="192.86"/>
        <n v="192.87"/>
        <n v="193.09"/>
        <n v="193.58"/>
        <n v="193.59"/>
        <n v="193.6"/>
        <n v="193.78"/>
        <n v="193.87"/>
        <n v="193.9"/>
        <n v="194"/>
        <n v="194.05"/>
        <n v="194.11"/>
        <n v="194.32"/>
        <n v="194.4"/>
        <n v="194.45"/>
        <n v="194.47"/>
        <n v="194.62"/>
        <n v="194.65"/>
        <n v="194.69"/>
        <n v="194.77"/>
        <n v="194.84"/>
        <n v="194.9"/>
        <n v="195"/>
        <n v="195.03"/>
        <n v="195.23"/>
        <n v="195.27"/>
        <n v="195.29"/>
        <n v="195.3"/>
        <n v="195.4"/>
        <n v="195.53"/>
        <n v="195.74"/>
        <n v="195.76"/>
        <n v="195.88"/>
        <n v="195.98"/>
        <n v="196.03"/>
        <n v="196.12"/>
        <n v="196.18"/>
        <n v="196.21"/>
        <n v="196.26"/>
        <n v="196.37"/>
        <n v="196.39"/>
        <n v="196.46"/>
        <n v="196.48"/>
        <n v="196.55"/>
        <n v="196.56"/>
        <n v="196.57"/>
        <n v="196.59"/>
        <n v="196.6"/>
        <n v="196.65"/>
        <n v="196.7"/>
        <n v="196.82"/>
        <n v="196.89"/>
        <n v="196.9"/>
        <n v="196.92"/>
        <n v="196.95"/>
        <n v="196.96"/>
        <n v="196.98"/>
        <n v="197"/>
        <n v="197.1"/>
        <n v="197.11"/>
        <n v="197.21"/>
        <n v="197.22"/>
        <n v="197.28"/>
        <n v="197.31"/>
        <n v="197.46"/>
        <n v="197.49"/>
        <n v="197.57"/>
        <n v="197.66"/>
        <n v="197.8"/>
        <n v="197.87"/>
        <n v="197.91"/>
        <n v="197.97"/>
        <n v="198.02"/>
        <n v="198.03"/>
        <n v="198.1"/>
        <n v="198.14"/>
        <n v="198.27"/>
        <n v="198.33"/>
        <n v="198.41"/>
        <n v="198.51"/>
        <n v="198.52"/>
        <n v="198.54"/>
        <n v="198.64"/>
        <n v="198.72"/>
        <n v="198.83"/>
        <n v="198.86"/>
        <n v="198.88"/>
        <n v="199"/>
        <n v="199.06"/>
        <n v="199.07"/>
        <n v="199.12"/>
        <n v="199.13"/>
        <n v="199.2"/>
        <n v="199.24"/>
        <n v="199.27"/>
        <n v="199.28"/>
        <n v="199.32"/>
        <n v="199.36"/>
        <n v="199.4"/>
        <n v="199.48"/>
        <n v="199.6"/>
        <n v="199.61"/>
        <n v="199.66"/>
        <n v="199.68"/>
        <n v="199.71"/>
        <n v="199.72"/>
        <n v="199.81"/>
        <n v="199.82"/>
        <n v="199.88"/>
        <n v="199.98"/>
        <n v="200"/>
        <n v="200.05"/>
        <n v="200.26"/>
        <n v="200.4"/>
        <n v="200.54"/>
        <n v="200.56"/>
        <n v="200.69"/>
        <n v="200.74"/>
        <n v="200.95"/>
        <n v="200.99"/>
        <n v="201"/>
        <n v="201.08"/>
        <n v="201.27"/>
        <n v="201.28"/>
        <n v="201.42"/>
        <n v="201.64"/>
        <n v="201.78"/>
        <n v="201.81"/>
        <n v="201.82"/>
        <n v="201.87"/>
        <n v="201.98"/>
        <n v="202"/>
        <n v="202.02"/>
        <n v="202.14"/>
        <n v="202.2"/>
        <n v="202.33"/>
        <n v="202.51"/>
        <n v="202.62"/>
        <n v="202.88"/>
        <n v="202.98"/>
        <n v="203.02"/>
        <n v="203.08"/>
        <n v="203.1"/>
        <n v="203.23"/>
        <n v="203.36"/>
        <n v="203.38"/>
        <n v="203.51"/>
        <n v="203.57"/>
        <n v="203.6"/>
        <n v="203.66"/>
        <n v="203.68"/>
        <n v="203.72"/>
        <n v="203.79"/>
        <n v="203.81"/>
        <n v="203.84"/>
        <n v="203.86"/>
        <n v="203.92"/>
        <n v="204"/>
        <n v="204.04"/>
        <n v="204.05"/>
        <n v="204.19"/>
        <n v="204.21"/>
        <n v="204.29"/>
        <n v="204.31"/>
        <n v="204.34"/>
        <n v="204.39"/>
        <n v="204.46"/>
        <n v="204.58"/>
        <n v="204.62"/>
        <n v="204.75"/>
        <n v="204.8"/>
        <n v="204.86"/>
        <n v="204.9"/>
        <n v="204.97"/>
        <n v="205"/>
        <n v="205.41"/>
        <n v="205.43"/>
        <n v="205.46"/>
        <n v="205.48"/>
        <n v="205.7"/>
        <n v="205.72"/>
        <n v="205.76"/>
        <n v="205.85"/>
        <n v="205.89"/>
        <n v="205.9"/>
        <n v="205.93"/>
        <n v="205.94"/>
        <n v="205.96"/>
        <n v="206"/>
        <n v="206.07"/>
        <n v="206.25"/>
        <n v="206.31"/>
        <n v="206.6"/>
        <n v="206.66"/>
        <n v="206.73"/>
        <n v="206.76"/>
        <n v="206.77"/>
        <n v="206.82"/>
        <n v="206.86"/>
        <n v="206.9"/>
        <n v="207.02"/>
        <n v="207.34"/>
        <n v="207.39"/>
        <n v="207.5"/>
        <n v="207.66"/>
        <n v="207.71"/>
        <n v="207.74"/>
        <n v="207.76"/>
        <n v="207.91"/>
        <n v="208"/>
        <n v="208.07"/>
        <n v="208.15"/>
        <n v="208.21"/>
        <n v="208.29"/>
        <n v="208.33"/>
        <n v="208.42"/>
        <n v="208.44"/>
        <n v="208.45"/>
        <n v="208.79"/>
        <n v="208.84"/>
        <n v="208.91"/>
        <n v="209.07"/>
        <n v="209.08"/>
        <n v="209.22"/>
        <n v="209.3"/>
        <n v="209.37"/>
        <n v="209.4"/>
        <n v="209.45"/>
        <n v="209.47"/>
        <n v="209.51"/>
        <n v="209.53"/>
        <n v="209.73"/>
        <n v="209.83"/>
        <n v="209.87"/>
        <n v="209.88"/>
        <n v="210"/>
        <n v="210.03"/>
        <n v="210.14"/>
        <n v="210.17"/>
        <n v="210.28"/>
        <n v="210.36"/>
        <n v="210.68"/>
        <n v="210.73"/>
        <n v="210.75"/>
        <n v="210.85"/>
        <n v="210.87"/>
        <n v="210.9"/>
        <n v="210.94"/>
        <n v="211.05"/>
        <n v="211.14"/>
        <n v="211.16"/>
        <n v="211.2"/>
        <n v="211.34"/>
        <n v="211.45"/>
        <n v="211.54"/>
        <n v="211.61"/>
        <n v="211.66"/>
        <n v="211.95"/>
        <n v="212"/>
        <n v="212.03"/>
        <n v="212.07"/>
        <n v="212.11"/>
        <n v="212.13"/>
        <n v="212.23"/>
        <n v="212.38"/>
        <n v="212.48"/>
        <n v="212.5"/>
        <n v="212.6"/>
        <n v="212.75"/>
        <n v="212.84"/>
        <n v="212.86"/>
        <n v="212.9"/>
        <n v="213"/>
        <n v="213.01"/>
        <n v="213.13"/>
        <n v="213.27"/>
        <n v="213.33"/>
        <n v="213.34"/>
        <n v="213.39"/>
        <n v="213.44"/>
        <n v="213.45"/>
        <n v="213.48"/>
        <n v="213.5"/>
        <n v="213.52"/>
        <n v="213.58"/>
        <n v="213.62"/>
        <n v="213.69"/>
        <n v="213.74"/>
        <n v="213.75"/>
        <n v="213.9"/>
        <n v="213.96"/>
        <n v="214.01"/>
        <n v="214.02"/>
        <n v="214.04"/>
        <n v="214.06"/>
        <n v="214.07"/>
        <n v="214.19"/>
        <n v="214.43"/>
        <n v="214.49"/>
        <n v="214.57"/>
        <n v="214.71"/>
        <n v="214.77"/>
        <n v="215"/>
        <n v="215.16"/>
        <n v="215.2"/>
        <n v="215.28"/>
        <n v="215.29"/>
        <n v="215.31"/>
        <n v="215.37"/>
        <n v="215.38"/>
        <n v="215.41"/>
        <n v="215.42"/>
        <n v="215.44"/>
        <n v="215.55"/>
        <n v="215.64"/>
        <n v="215.67"/>
        <n v="215.75"/>
        <n v="215.93"/>
        <n v="216.14"/>
        <n v="216.19"/>
        <n v="216.21"/>
        <n v="216.23"/>
        <n v="216.24"/>
        <n v="216.28"/>
        <n v="216.31"/>
        <n v="216.35"/>
        <n v="216.38"/>
        <n v="216.58"/>
        <n v="216.59"/>
        <n v="216.62"/>
        <n v="216.75"/>
        <n v="216.88"/>
        <n v="217.01"/>
        <n v="217.07"/>
        <n v="217.16"/>
        <n v="217.18"/>
        <n v="217.25"/>
        <n v="217.36"/>
        <n v="217.39"/>
        <n v="217.42"/>
        <n v="217.54"/>
        <n v="217.55"/>
        <n v="217.62"/>
        <n v="217.83"/>
        <n v="217.87"/>
        <n v="217.93"/>
        <n v="218"/>
        <n v="218.22"/>
        <n v="218.29"/>
        <n v="218.31"/>
        <n v="218.34"/>
        <n v="218.45"/>
        <n v="218.49"/>
        <n v="218.55"/>
        <n v="218.56"/>
        <n v="218.61"/>
        <n v="218.71"/>
        <n v="218.75"/>
        <n v="218.82"/>
        <n v="218.85"/>
        <n v="218.97"/>
        <n v="218.99"/>
        <n v="219.05"/>
        <n v="219.08"/>
        <n v="219.22"/>
        <n v="219.38"/>
        <n v="219.46"/>
        <n v="219.55"/>
        <n v="219.56"/>
        <n v="219.58"/>
        <n v="219.62"/>
        <n v="219.78"/>
        <n v="219.8"/>
        <n v="219.87"/>
        <n v="219.9"/>
        <n v="219.93"/>
        <n v="220"/>
        <n v="220.04"/>
        <n v="220.07"/>
        <n v="220.17"/>
        <n v="220.37"/>
        <n v="220.41"/>
        <n v="220.43"/>
        <n v="220.5"/>
        <n v="220.54"/>
        <n v="220.56"/>
        <n v="220.58"/>
        <n v="220.8"/>
        <n v="220.85"/>
        <n v="220.99"/>
        <n v="221.03"/>
        <n v="221.09"/>
        <n v="221.18"/>
        <n v="221.25"/>
        <n v="221.32"/>
        <n v="221.33"/>
        <n v="221.38"/>
        <n v="221.48"/>
        <n v="221.57"/>
        <n v="221.65"/>
        <n v="221.83"/>
        <n v="221.91"/>
        <n v="221.99"/>
        <n v="222.11"/>
        <n v="222.14"/>
        <n v="222.19"/>
        <n v="222.26"/>
        <n v="222.27"/>
        <n v="222.29"/>
        <n v="222.35"/>
        <n v="222.36"/>
        <n v="222.55"/>
        <n v="222.57"/>
        <n v="222.73"/>
        <n v="222.86"/>
        <n v="222.9"/>
        <n v="223.01"/>
        <n v="223.11"/>
        <n v="223.14"/>
        <n v="223.15"/>
        <n v="223.21"/>
        <n v="223.23"/>
        <n v="223.25"/>
        <n v="223.55"/>
        <n v="223.6"/>
        <n v="223.68"/>
        <n v="223.76"/>
        <n v="224.01"/>
        <n v="224.03"/>
        <n v="224.04"/>
        <n v="224.26"/>
        <n v="224.29"/>
        <n v="224.33"/>
        <n v="224.42"/>
        <n v="224.6"/>
        <n v="224.64"/>
        <n v="224.68"/>
        <n v="224.71"/>
        <n v="224.85"/>
        <n v="224.95"/>
        <n v="225"/>
        <n v="225.07"/>
        <n v="225.16"/>
        <n v="225.19"/>
        <n v="225.2"/>
        <n v="225.52"/>
        <n v="225.54"/>
        <n v="225.57"/>
        <n v="225.64"/>
        <n v="225.72"/>
        <n v="225.74"/>
        <n v="225.77"/>
        <n v="225.82"/>
        <n v="226.08"/>
        <n v="226.27"/>
        <n v="226.28"/>
        <n v="226.29"/>
        <n v="226.36"/>
        <n v="226.38"/>
        <n v="226.44"/>
        <n v="226.54"/>
        <n v="226.57"/>
        <n v="226.64"/>
        <n v="226.7"/>
        <n v="226.87"/>
        <n v="227.1"/>
        <n v="227.12"/>
        <n v="227.29"/>
        <n v="227.41"/>
        <n v="227.45"/>
        <n v="227.67"/>
        <n v="227.73"/>
        <n v="227.79"/>
        <n v="227.81"/>
        <n v="227.85"/>
        <n v="227.95"/>
        <n v="228.06"/>
        <n v="228.14"/>
        <n v="228.23"/>
        <n v="228.39"/>
        <n v="228.45"/>
        <n v="228.49"/>
        <n v="228.63"/>
        <n v="228.81"/>
        <n v="228.84"/>
        <n v="229"/>
        <n v="229.11"/>
        <n v="229.15"/>
        <n v="229.36"/>
        <n v="229.38"/>
        <n v="229.49"/>
        <n v="229.52"/>
        <n v="229.54"/>
        <n v="229.6"/>
        <n v="229.65"/>
        <n v="229.66"/>
        <n v="229.75"/>
        <n v="229.82"/>
        <n v="229.86"/>
        <n v="230"/>
        <n v="230.01"/>
        <n v="230.02"/>
        <n v="230.1"/>
        <n v="230.16"/>
        <n v="230.19"/>
        <n v="230.32"/>
        <n v="230.37"/>
        <n v="230.45"/>
        <n v="230.46"/>
        <n v="230.5"/>
        <n v="230.58"/>
        <n v="230.7"/>
        <n v="230.87"/>
        <n v="231.04"/>
        <n v="231.08"/>
        <n v="231.1"/>
        <n v="231.16"/>
        <n v="231.37"/>
        <n v="231.48"/>
        <n v="231.49"/>
        <n v="231.6"/>
        <n v="231.73"/>
        <n v="231.74"/>
        <n v="231.76"/>
        <n v="231.94"/>
        <n v="232"/>
        <n v="232.02"/>
        <n v="232.06"/>
        <n v="232.09"/>
        <n v="232.14"/>
        <n v="232.23"/>
        <n v="232.37"/>
        <n v="232.39"/>
        <n v="232.55"/>
        <n v="232.66"/>
        <n v="232.69"/>
        <n v="232.92"/>
        <n v="232.96"/>
        <n v="233"/>
        <n v="233.02"/>
        <n v="233.12"/>
        <n v="233.23"/>
        <n v="233.31"/>
        <n v="233.32"/>
        <n v="233.33"/>
        <n v="233.36"/>
        <n v="233.47"/>
        <n v="233.61"/>
        <n v="233.66"/>
        <n v="233.69"/>
        <n v="233.71"/>
        <n v="233.85"/>
        <n v="233.89"/>
        <n v="234.01"/>
        <n v="234.15"/>
        <n v="234.39"/>
        <n v="234.41"/>
        <n v="234.55"/>
        <n v="234.88"/>
        <n v="234.99"/>
        <n v="235"/>
        <n v="235.45"/>
        <n v="235.51"/>
        <n v="235.54"/>
        <n v="235.55"/>
        <n v="235.58"/>
        <n v="235.74"/>
        <n v="235.88"/>
        <n v="236"/>
        <n v="236.04"/>
        <n v="236.07"/>
        <n v="236.1"/>
        <n v="236.24"/>
        <n v="236.33"/>
        <n v="236.46"/>
        <n v="236.48"/>
        <n v="236.49"/>
        <n v="236.52"/>
        <n v="236.62"/>
        <n v="236.63"/>
        <n v="236.88"/>
        <n v="236.99"/>
        <n v="237"/>
        <n v="237.02"/>
        <n v="237.03"/>
        <n v="237.06"/>
        <n v="237.11"/>
        <n v="237.17"/>
        <n v="237.19"/>
        <n v="237.21"/>
        <n v="237.41"/>
        <n v="237.49"/>
        <n v="237.76"/>
        <n v="237.78"/>
        <n v="238"/>
        <n v="238.01"/>
        <n v="238.04"/>
        <n v="238.23"/>
        <n v="238.27"/>
        <n v="238.41"/>
        <n v="238.54"/>
        <n v="238.6"/>
        <n v="238.62"/>
        <n v="238.86"/>
        <n v="238.87"/>
        <n v="238.92"/>
        <n v="239.19"/>
        <n v="239.37"/>
        <n v="239.38"/>
        <n v="239.39"/>
        <n v="239.4"/>
        <n v="239.64"/>
        <n v="239.73"/>
        <n v="239.8"/>
        <n v="239.89"/>
        <n v="239.95"/>
        <n v="240"/>
        <n v="240.08"/>
        <n v="240.13"/>
        <n v="240.29"/>
        <n v="240.4"/>
        <n v="240.51"/>
        <n v="240.52"/>
        <n v="240.57"/>
        <n v="240.62"/>
        <n v="240.68"/>
        <n v="240.74"/>
        <n v="240.77"/>
        <n v="240.83"/>
        <n v="240.87"/>
        <n v="241.03"/>
        <n v="241.14"/>
        <n v="241.19"/>
        <n v="241.44"/>
        <n v="241.62"/>
        <n v="241.73"/>
        <n v="241.77"/>
        <n v="241.79"/>
        <n v="241.88"/>
        <n v="241.91"/>
        <n v="241.98"/>
        <n v="242"/>
        <n v="242.09"/>
        <n v="242.11"/>
        <n v="242.2"/>
        <n v="242.52"/>
        <n v="242.62"/>
        <n v="242.74"/>
        <n v="242.79"/>
        <n v="242.8"/>
        <n v="242.93"/>
        <n v="242.94"/>
        <n v="243.03"/>
        <n v="243.34"/>
        <n v="243.39"/>
        <n v="243.4"/>
        <n v="243.48"/>
        <n v="243.75"/>
        <n v="244.15"/>
        <n v="244.18"/>
        <n v="244.19"/>
        <n v="244.2"/>
        <n v="244.25"/>
        <n v="244.26"/>
        <n v="244.29"/>
        <n v="244.35"/>
        <n v="244.37"/>
        <n v="244.39"/>
        <n v="244.4"/>
        <n v="244.68"/>
        <n v="244.76"/>
        <n v="244.93"/>
        <n v="244.94"/>
        <n v="244.95"/>
        <n v="245"/>
        <n v="245.16"/>
        <n v="245.38"/>
        <n v="245.41"/>
        <n v="245.46"/>
        <n v="245.47"/>
        <n v="245.48"/>
        <n v="245.53"/>
        <n v="245.55"/>
        <n v="245.59"/>
        <n v="245.65"/>
        <n v="245.66"/>
        <n v="245.71"/>
        <n v="245.81"/>
        <n v="245.82"/>
        <n v="245.9"/>
        <n v="246.27"/>
        <n v="246.32"/>
        <n v="246.35"/>
        <n v="246.69"/>
        <n v="246.82"/>
        <n v="246.89"/>
        <n v="247.11"/>
        <n v="247.12"/>
        <n v="247.15"/>
        <n v="247.17"/>
        <n v="247.37"/>
        <n v="247.38"/>
        <n v="247.39"/>
        <n v="247.53"/>
        <n v="247.61"/>
        <n v="247.66"/>
        <n v="247.72"/>
        <n v="247.79"/>
        <n v="247.85"/>
        <n v="247.93"/>
        <n v="248.01"/>
        <n v="248.08"/>
        <n v="248.27"/>
        <n v="248.47"/>
        <n v="248.53"/>
        <n v="248.82"/>
        <n v="248.83"/>
        <n v="249.31"/>
        <n v="249.34"/>
        <n v="249.36"/>
        <n v="249.42"/>
        <n v="249.47"/>
        <n v="249.48"/>
        <n v="249.63"/>
        <n v="249.68"/>
        <n v="249.72"/>
        <n v="249.75"/>
        <n v="249.83"/>
        <n v="249.92"/>
        <n v="250"/>
        <n v="250.18"/>
        <n v="250.41"/>
        <n v="250.46"/>
        <n v="250.51"/>
        <n v="250.53"/>
        <n v="250.58"/>
        <n v="250.86"/>
        <n v="250.92"/>
        <n v="250.93"/>
        <n v="251.07"/>
        <n v="251.1"/>
        <n v="251.12"/>
        <n v="251.16"/>
        <n v="251.43"/>
        <n v="251.48"/>
        <n v="251.5"/>
        <n v="251.87"/>
        <n v="251.9"/>
        <n v="251.92"/>
        <n v="252.02"/>
        <n v="252.15"/>
        <n v="252.18"/>
        <n v="252.21"/>
        <n v="252.22"/>
        <n v="252.27"/>
        <n v="252.39"/>
        <n v="252.42"/>
        <n v="252.52"/>
        <n v="252.75"/>
        <n v="252.76"/>
        <n v="252.81"/>
        <n v="252.94"/>
        <n v="253"/>
        <n v="253.15"/>
        <n v="253.19"/>
        <n v="253.21"/>
        <n v="253.23"/>
        <n v="253.26"/>
        <n v="253.32"/>
        <n v="253.37"/>
        <n v="253.49"/>
        <n v="253.61"/>
        <n v="253.62"/>
        <n v="253.65"/>
        <n v="253.69"/>
        <n v="253.75"/>
        <n v="253.79"/>
        <n v="253.87"/>
        <n v="253.92"/>
        <n v="253.97"/>
        <n v="253.98"/>
        <n v="254.03"/>
        <n v="254.08"/>
        <n v="254.24"/>
        <n v="254.51"/>
        <n v="254.6"/>
        <n v="254.68"/>
        <n v="254.72"/>
        <n v="254.76"/>
        <n v="254.79"/>
        <n v="254.8"/>
        <n v="254.91"/>
        <n v="254.96"/>
        <n v="255"/>
        <n v="255.03"/>
        <n v="255.17"/>
        <n v="255.24"/>
        <n v="255.3"/>
        <n v="255.49"/>
        <n v="255.52"/>
        <n v="255.53"/>
        <n v="255.54"/>
        <n v="255.77"/>
        <n v="255.89"/>
        <n v="255.9"/>
        <n v="255.91"/>
        <n v="256.06"/>
        <n v="256.22"/>
        <n v="256.48"/>
        <n v="256.5"/>
        <n v="256.61"/>
        <n v="256.76"/>
        <n v="256.8"/>
        <n v="256.89"/>
        <n v="257"/>
        <n v="257.18"/>
        <n v="257.31"/>
        <n v="257.35"/>
        <n v="257.61"/>
        <n v="257.68"/>
        <n v="257.79"/>
        <n v="258.16"/>
        <n v="258.27"/>
        <n v="258.64"/>
        <n v="258.71"/>
        <n v="258.74"/>
        <n v="258.75"/>
        <n v="258.9"/>
        <n v="258.96"/>
        <n v="259"/>
        <n v="259.21"/>
        <n v="259.24"/>
        <n v="259.3"/>
        <n v="259.5"/>
        <n v="259.56"/>
        <n v="259.69"/>
        <n v="259.7"/>
        <n v="259.74"/>
        <n v="259.84"/>
        <n v="259.87"/>
        <n v="259.91"/>
        <n v="259.92"/>
        <n v="259.96"/>
        <n v="260"/>
        <n v="260.14"/>
        <n v="260.15"/>
        <n v="260.25"/>
        <n v="260.39"/>
        <n v="260.44"/>
        <n v="260.49"/>
        <n v="260.57"/>
        <n v="260.66"/>
        <n v="260.73"/>
        <n v="260.78"/>
        <n v="260.84"/>
        <n v="260.96"/>
        <n v="261"/>
        <n v="261.09"/>
        <n v="261.25"/>
        <n v="261.37"/>
        <n v="261.39"/>
        <n v="261.62"/>
        <n v="261.64"/>
        <n v="261.69"/>
        <n v="262"/>
        <n v="262.03"/>
        <n v="262.07"/>
        <n v="262.08"/>
        <n v="262.17"/>
        <n v="262.29"/>
        <n v="262.41"/>
        <n v="262.5"/>
        <n v="262.75"/>
        <n v="262.8"/>
        <n v="262.92"/>
        <n v="262.93"/>
        <n v="262.96"/>
        <n v="263.05"/>
        <n v="263.11"/>
        <n v="263.2"/>
        <n v="263.34"/>
        <n v="263.46"/>
        <n v="263.52"/>
        <n v="263.56"/>
        <n v="263.76"/>
        <n v="263.78"/>
        <n v="263.89"/>
        <n v="263.94"/>
        <n v="264.19"/>
        <n v="264.2"/>
        <n v="264.25"/>
        <n v="264.81"/>
        <n v="264.91"/>
        <n v="264.94"/>
        <n v="265"/>
        <n v="265.02"/>
        <n v="265.32"/>
        <n v="265.6"/>
        <n v="265.65"/>
        <n v="265.66"/>
        <n v="265.77"/>
        <n v="265.82"/>
        <n v="265.98"/>
        <n v="266.08"/>
        <n v="266.18"/>
        <n v="266.27"/>
        <n v="266.41"/>
        <n v="266.44"/>
        <n v="266.49"/>
        <n v="266.5"/>
        <n v="266.56"/>
        <n v="266.79"/>
        <n v="266.82"/>
        <n v="266.86"/>
        <n v="266.89"/>
        <n v="266.9"/>
        <n v="267"/>
        <n v="267.08"/>
        <n v="267.09"/>
        <n v="267.26"/>
        <n v="267.29"/>
        <n v="267.33"/>
        <n v="267.78"/>
        <n v="267.81"/>
        <n v="267.84"/>
        <n v="267.9"/>
        <n v="268"/>
        <n v="268.02"/>
        <n v="268.12"/>
        <n v="268.14"/>
        <n v="268.31"/>
        <n v="268.36"/>
        <n v="268.4"/>
        <n v="268.48"/>
        <n v="268.6"/>
        <n v="268.7"/>
        <n v="268.74"/>
        <n v="268.82"/>
        <n v="268.94"/>
        <n v="269"/>
        <n v="269.01"/>
        <n v="269.22"/>
        <n v="269.32"/>
        <n v="269.34"/>
        <n v="269.45"/>
        <n v="269.5"/>
        <n v="269.62"/>
        <n v="269.64"/>
        <n v="269.71"/>
        <n v="269.72"/>
        <n v="269.73"/>
        <n v="269.76"/>
        <n v="269.8"/>
        <n v="269.83"/>
        <n v="269.97"/>
        <n v="269.98"/>
        <n v="270"/>
        <n v="270.06"/>
        <n v="270.09"/>
        <n v="270.11"/>
        <n v="270.17"/>
        <n v="270.39"/>
        <n v="270.58"/>
        <n v="270.69"/>
        <n v="270.72"/>
        <n v="270.79"/>
        <n v="270.88"/>
        <n v="271.04"/>
        <n v="271.06"/>
        <n v="271.1"/>
        <n v="271.21"/>
        <n v="271.31"/>
        <n v="271.39"/>
        <n v="271.4"/>
        <n v="271.63"/>
        <n v="271.89"/>
        <n v="272.27"/>
        <n v="272.4"/>
        <n v="272.42"/>
        <n v="272.43"/>
        <n v="272.5"/>
        <n v="272.55"/>
        <n v="272.67"/>
        <n v="272.71"/>
        <n v="272.93"/>
        <n v="272.98"/>
        <n v="273.02"/>
        <n v="273.16"/>
        <n v="273.18"/>
        <n v="273.27"/>
        <n v="273.32"/>
        <n v="273.34"/>
        <n v="273.35"/>
        <n v="273.36"/>
        <n v="273.53"/>
        <n v="273.54"/>
        <n v="273.64"/>
        <n v="273.68"/>
        <n v="273.93"/>
        <n v="273.99"/>
        <n v="274.04"/>
        <n v="274.08"/>
        <n v="274.18"/>
        <n v="274.33"/>
        <n v="274.42"/>
        <n v="274.43"/>
        <n v="274.46"/>
        <n v="274.47"/>
        <n v="274.61"/>
        <n v="274.65"/>
        <n v="274.66"/>
        <n v="274.76"/>
        <n v="274.9"/>
        <n v="274.91"/>
        <n v="275"/>
        <n v="275.12"/>
        <n v="275.16"/>
        <n v="275.19"/>
        <n v="275.26"/>
        <n v="275.34"/>
        <n v="275.51"/>
        <n v="275.54"/>
        <n v="275.57"/>
        <n v="275.76"/>
        <n v="275.77"/>
        <n v="275.87"/>
        <n v="275.91"/>
        <n v="275.97"/>
        <n v="276.02"/>
        <n v="276.05"/>
        <n v="276.17"/>
        <n v="276.3"/>
        <n v="276.45"/>
        <n v="276.67"/>
        <n v="276.87"/>
        <n v="276.89"/>
        <n v="276.94"/>
        <n v="277.01"/>
        <n v="277.12"/>
        <n v="277.23"/>
        <n v="277.31"/>
        <n v="277.4"/>
        <n v="277.43"/>
        <n v="277.46"/>
        <n v="277.51"/>
        <n v="277.52"/>
        <n v="277.59"/>
        <n v="277.62"/>
        <n v="277.67"/>
        <n v="277.81"/>
        <n v="278.24"/>
        <n v="278.28"/>
        <n v="278.31"/>
        <n v="278.32"/>
        <n v="278.63"/>
        <n v="278.7"/>
        <n v="278.71"/>
        <n v="278.76"/>
        <n v="278.89"/>
        <n v="279.12"/>
        <n v="279.16"/>
        <n v="279.21"/>
        <n v="279.22"/>
        <n v="279.35"/>
        <n v="279.41"/>
        <n v="279.42"/>
        <n v="279.63"/>
        <n v="279.84"/>
        <n v="279.88"/>
        <n v="279.94"/>
        <n v="279.96"/>
        <n v="280"/>
        <n v="280.08"/>
        <n v="280.15"/>
        <n v="280.16"/>
        <n v="280.23"/>
        <n v="280.41"/>
        <n v="280.48"/>
        <n v="280.54"/>
        <n v="280.58"/>
        <n v="280.66"/>
        <n v="280.78"/>
        <n v="280.92"/>
        <n v="280.93"/>
        <n v="280.96"/>
        <n v="281.14"/>
        <n v="281.27"/>
        <n v="281.33"/>
        <n v="281.35"/>
        <n v="281.37"/>
        <n v="281.41"/>
        <n v="281.45"/>
        <n v="281.64"/>
        <n v="281.68"/>
        <n v="281.73"/>
        <n v="281.96"/>
        <n v="282.23"/>
        <n v="282.24"/>
        <n v="282.28"/>
        <n v="282.31"/>
        <n v="282.34"/>
        <n v="282.37"/>
        <n v="282.47"/>
        <n v="282.66"/>
        <n v="282.7"/>
        <n v="282.75"/>
        <n v="283"/>
        <n v="283.07"/>
        <n v="283.32"/>
        <n v="283.63"/>
        <n v="283.72"/>
        <n v="283.87"/>
        <n v="283.98"/>
        <n v="284"/>
        <n v="284.05"/>
        <n v="284.1"/>
        <n v="284.35"/>
        <n v="284.38"/>
        <n v="284.45"/>
        <n v="284.53"/>
        <n v="284.74"/>
        <n v="284.8"/>
        <n v="284.96"/>
        <n v="284.97"/>
        <n v="284.98"/>
        <n v="284.99"/>
        <n v="285"/>
        <n v="285.28"/>
        <n v="285.41"/>
        <n v="285.52"/>
        <n v="285.58"/>
        <n v="285.6"/>
        <n v="285.66"/>
        <n v="285.75"/>
        <n v="285.76"/>
        <n v="285.97"/>
        <n v="286.01"/>
        <n v="286.14"/>
        <n v="286.5"/>
        <n v="286.55"/>
        <n v="286.7"/>
        <n v="286.81"/>
        <n v="287.05"/>
        <n v="287.12"/>
        <n v="287.33"/>
        <n v="287.35"/>
        <n v="287.36"/>
        <n v="287.55"/>
        <n v="287.65"/>
        <n v="287.73"/>
        <n v="287.79"/>
        <n v="287.92"/>
        <n v="287.93"/>
        <n v="287.96"/>
        <n v="288.05"/>
        <n v="288.07"/>
        <n v="288.3"/>
        <n v="288.38"/>
        <n v="288.54"/>
        <n v="288.58"/>
        <n v="288.63"/>
        <n v="288.64"/>
        <n v="288.7"/>
        <n v="288.96"/>
        <n v="289.12"/>
        <n v="289.16"/>
        <n v="289.24"/>
        <n v="289.33"/>
        <n v="289.36"/>
        <n v="289.47"/>
        <n v="289.66"/>
        <n v="289.7"/>
        <n v="289.75"/>
        <n v="289.85"/>
        <n v="289.93"/>
        <n v="290"/>
        <n v="290.07"/>
        <n v="290.32"/>
        <n v="290.34"/>
        <n v="290.46"/>
        <n v="290.5"/>
        <n v="290.56"/>
        <n v="290.86"/>
        <n v="290.89"/>
        <n v="291.25"/>
        <n v="291.26"/>
        <n v="291.42"/>
        <n v="291.65"/>
        <n v="291.82"/>
        <n v="291.91"/>
        <n v="291.92"/>
        <n v="292.06"/>
        <n v="292.16"/>
        <n v="292.28"/>
        <n v="292.45"/>
        <n v="292.46"/>
        <n v="292.51"/>
        <n v="292.55"/>
        <n v="292.64"/>
        <n v="292.75"/>
        <n v="292.79"/>
        <n v="292.93"/>
        <n v="293"/>
        <n v="293.09"/>
        <n v="293.25"/>
        <n v="293.64"/>
        <n v="294.05"/>
        <n v="294.07"/>
        <n v="294.15"/>
        <n v="294.28"/>
        <n v="294.57"/>
        <n v="294.61"/>
        <n v="294.62"/>
        <n v="294.67"/>
        <n v="294.68"/>
        <n v="294.72"/>
        <n v="294.81"/>
        <n v="294.89"/>
        <n v="295"/>
        <n v="295.02"/>
        <n v="295.05"/>
        <n v="295.08"/>
        <n v="295.11"/>
        <n v="295.15"/>
        <n v="295.23"/>
        <n v="295.25"/>
        <n v="295.27"/>
        <n v="295.32"/>
        <n v="295.38"/>
        <n v="295.51"/>
        <n v="295.72"/>
        <n v="295.77"/>
        <n v="295.84"/>
        <n v="295.98"/>
        <n v="296"/>
        <n v="296.18"/>
        <n v="296.23"/>
        <n v="296.38"/>
        <n v="296.49"/>
        <n v="296.5"/>
        <n v="296.55"/>
        <n v="296.58"/>
        <n v="296.8"/>
        <n v="296.88"/>
        <n v="296.96"/>
        <n v="297.33"/>
        <n v="297.37"/>
        <n v="297.47"/>
        <n v="297.48"/>
        <n v="297.67"/>
        <n v="297.79"/>
        <n v="298.18"/>
        <n v="298.21"/>
        <n v="298.59"/>
        <n v="298.79"/>
        <n v="298.92"/>
        <n v="299"/>
        <n v="299.07"/>
        <n v="299.09"/>
        <n v="299.15"/>
        <n v="299.16"/>
        <n v="299.31"/>
        <n v="299.36"/>
        <n v="299.37"/>
        <n v="299.54"/>
        <n v="299.65"/>
        <n v="299.75"/>
        <n v="300"/>
        <n v="300.05"/>
        <n v="300.19"/>
        <n v="300.3"/>
        <n v="300.41"/>
        <n v="300.43"/>
        <n v="300.5"/>
        <n v="300.57"/>
        <n v="300.84"/>
        <n v="301.1"/>
        <n v="301.28"/>
        <n v="301.29"/>
        <n v="301.35"/>
        <n v="301.43"/>
        <n v="301.45"/>
        <n v="301.53"/>
        <n v="301.61"/>
        <n v="301.66"/>
        <n v="301.73"/>
        <n v="301.82"/>
        <n v="301.96"/>
        <n v="302.16"/>
        <n v="302.4"/>
        <n v="302.49"/>
        <n v="302.51"/>
        <n v="302.57"/>
        <n v="302.72"/>
        <n v="302.73"/>
        <n v="302.89"/>
        <n v="302.93"/>
        <n v="302.97"/>
        <n v="303"/>
        <n v="303.01"/>
        <n v="303.05"/>
        <n v="303.32"/>
        <n v="303.33"/>
        <n v="303.37"/>
        <n v="303.61"/>
        <n v="303.64"/>
        <n v="303.67"/>
        <n v="303.9"/>
        <n v="304"/>
        <n v="304.03"/>
        <n v="304.06"/>
        <n v="304.26"/>
        <n v="304.49"/>
        <n v="304.74"/>
        <n v="304.75"/>
        <n v="304.97"/>
        <n v="305"/>
        <n v="305.09"/>
        <n v="305.26"/>
        <n v="305.66"/>
        <n v="305.71"/>
        <n v="305.82"/>
        <n v="306.47"/>
        <n v="306.54"/>
        <n v="306.55"/>
        <n v="306.76"/>
        <n v="306.98"/>
        <n v="307.09"/>
        <n v="307.11"/>
        <n v="307.2"/>
        <n v="307.22"/>
        <n v="307.68"/>
        <n v="307.8"/>
        <n v="307.91"/>
        <n v="308"/>
        <n v="308.12"/>
        <n v="308.23"/>
        <n v="308.27"/>
        <n v="308.38"/>
        <n v="308.4"/>
        <n v="308.41"/>
        <n v="308.43"/>
        <n v="308.48"/>
        <n v="308.7"/>
        <n v="308.72"/>
        <n v="308.74"/>
        <n v="308.88"/>
        <n v="309.23"/>
        <n v="309.56"/>
        <n v="309.83"/>
        <n v="310"/>
        <n v="310.37"/>
        <n v="310.4"/>
        <n v="310.47"/>
        <n v="310.48"/>
        <n v="310.58"/>
        <n v="310.61"/>
        <n v="310.67"/>
        <n v="310.87"/>
        <n v="310.93"/>
        <n v="310.96"/>
        <n v="311.09"/>
        <n v="311.14"/>
        <n v="311.15"/>
        <n v="311.18"/>
        <n v="311.23"/>
        <n v="311.25"/>
        <n v="311.41"/>
        <n v="311.57"/>
        <n v="311.82"/>
        <n v="311.89"/>
        <n v="311.98"/>
        <n v="312.05"/>
        <n v="312.36"/>
        <n v="312.46"/>
        <n v="312.64"/>
        <n v="312.7"/>
        <n v="312.97"/>
        <n v="313.15"/>
        <n v="313.34"/>
        <n v="313.48"/>
        <n v="313.58"/>
        <n v="313.62"/>
        <n v="313.7"/>
        <n v="314.08"/>
        <n v="314.15"/>
        <n v="314.21"/>
        <n v="314.29"/>
        <n v="314.39"/>
        <n v="314.44"/>
        <n v="314.45"/>
        <n v="314.7"/>
        <n v="314.74"/>
        <n v="314.82"/>
        <n v="314.84"/>
        <n v="315"/>
        <n v="315.08"/>
        <n v="315.11"/>
        <n v="315.16"/>
        <n v="315.19"/>
        <n v="315.74"/>
        <n v="315.9"/>
        <n v="315.91"/>
        <n v="315.96"/>
        <n v="315.99"/>
        <n v="316"/>
        <n v="316.13"/>
        <n v="316.14"/>
        <n v="316.19"/>
        <n v="316.2"/>
        <n v="316.21"/>
        <n v="316.36"/>
        <n v="316.38"/>
        <n v="316.39"/>
        <n v="316.57"/>
        <n v="316.91"/>
        <n v="316.92"/>
        <n v="316.94"/>
        <n v="316.98"/>
        <n v="317.15"/>
        <n v="317.23"/>
        <n v="317.25"/>
        <n v="317.56"/>
        <n v="317.58"/>
        <n v="317.62"/>
        <n v="317.73"/>
        <n v="317.74"/>
        <n v="318"/>
        <n v="318.07"/>
        <n v="318.09"/>
        <n v="318.3"/>
        <n v="318.62"/>
        <n v="318.63"/>
        <n v="318.91"/>
        <n v="319.16"/>
        <n v="319.42"/>
        <n v="319.57"/>
        <n v="319.82"/>
        <n v="319.85"/>
        <n v="320"/>
        <n v="320.06"/>
        <n v="320.32"/>
        <n v="320.46"/>
        <n v="320.55"/>
        <n v="320.64"/>
        <n v="320.68"/>
        <n v="321.11"/>
        <n v="321.15"/>
        <n v="321.21"/>
        <n v="321.28"/>
        <n v="321.45"/>
        <n v="321.58"/>
        <n v="321.6"/>
        <n v="321.65"/>
        <n v="321.75"/>
        <n v="321.8"/>
        <n v="321.93"/>
        <n v="322"/>
        <n v="322.08"/>
        <n v="322.12"/>
        <n v="322.22"/>
        <n v="322.23"/>
        <n v="322.24"/>
        <n v="322.37"/>
        <n v="322.46"/>
        <n v="322.68"/>
        <n v="322.8"/>
        <n v="322.85"/>
        <n v="322.86"/>
        <n v="322.94"/>
        <n v="322.96"/>
        <n v="323.03"/>
        <n v="323.04"/>
        <n v="323.05"/>
        <n v="323.19"/>
        <n v="323.21"/>
        <n v="323.28"/>
        <n v="323.34"/>
        <n v="323.51"/>
        <n v="323.58"/>
        <n v="323.7"/>
        <n v="323.8"/>
        <n v="323.99"/>
        <n v="324.2"/>
        <n v="324.35"/>
        <n v="324.39"/>
        <n v="324.41"/>
        <n v="324.47"/>
        <n v="324.48"/>
        <n v="324.5"/>
        <n v="324.66"/>
        <n v="324.67"/>
        <n v="324.74"/>
        <n v="324.84"/>
        <n v="324.98"/>
        <n v="325"/>
        <n v="325.04"/>
        <n v="325.09"/>
        <n v="325.12"/>
        <n v="325.32"/>
        <n v="326.14"/>
        <n v="326.19"/>
        <n v="326.25"/>
        <n v="326.26"/>
        <n v="326.36"/>
        <n v="326.48"/>
        <n v="326.52"/>
        <n v="326.77"/>
        <n v="326.82"/>
        <n v="326.9"/>
        <n v="326.93"/>
        <n v="327.33"/>
        <n v="327.39"/>
        <n v="327.44"/>
        <n v="327.63"/>
        <n v="327.68"/>
        <n v="327.71"/>
        <n v="327.96"/>
        <n v="328.18"/>
        <n v="328.39"/>
        <n v="328.47"/>
        <n v="328.97"/>
        <n v="329.08"/>
        <n v="329.19"/>
        <n v="329.25"/>
        <n v="329.32"/>
        <n v="329.54"/>
        <n v="329.79"/>
        <n v="329.93"/>
        <n v="330"/>
        <n v="330.19"/>
        <n v="330.3"/>
        <n v="330.66"/>
        <n v="330.68"/>
        <n v="330.72"/>
        <n v="330.84"/>
        <n v="331.1"/>
        <n v="331.28"/>
        <n v="331.4"/>
        <n v="331.63"/>
        <n v="331.64"/>
        <n v="331.69"/>
        <n v="332.2"/>
        <n v="332.24"/>
        <n v="332.61"/>
        <n v="332.72"/>
        <n v="333.27"/>
        <n v="333.33"/>
        <n v="333.333333333333"/>
        <n v="333.48"/>
        <n v="333.52"/>
        <n v="333.53"/>
        <n v="333.66"/>
        <n v="333.71"/>
        <n v="333.92"/>
        <n v="334.02"/>
        <n v="334.04"/>
        <n v="334.2"/>
        <n v="334.41"/>
        <n v="334.5"/>
        <n v="334.65"/>
        <n v="334.67"/>
        <n v="335"/>
        <n v="335.02"/>
        <n v="335.2"/>
        <n v="335.33"/>
        <n v="335.48"/>
        <n v="335.65"/>
        <n v="335.68"/>
        <n v="336"/>
        <n v="336.19"/>
        <n v="336.26"/>
        <n v="336.29"/>
        <n v="336.41"/>
        <n v="336.44"/>
        <n v="336.61"/>
        <n v="336.66"/>
        <n v="337"/>
        <n v="337.01"/>
        <n v="337.15"/>
        <n v="337.42"/>
        <n v="337.51"/>
        <n v="337.53"/>
        <n v="337.8"/>
        <n v="337.99"/>
        <n v="338.03"/>
        <n v="338.14"/>
        <n v="338.19"/>
        <n v="338.21"/>
        <n v="338.38"/>
        <n v="338.58"/>
        <n v="338.83"/>
        <n v="338.91"/>
        <n v="338.93"/>
        <n v="338.99"/>
        <n v="339.12"/>
        <n v="339.31"/>
        <n v="339.34"/>
        <n v="339.44"/>
        <n v="339.59"/>
        <n v="339.61"/>
        <n v="339.69"/>
        <n v="339.71"/>
        <n v="339.85"/>
        <n v="339.87"/>
        <n v="339.89"/>
        <n v="339.9"/>
        <n v="339.97"/>
        <n v="340"/>
        <n v="340.01"/>
        <n v="340.02"/>
        <n v="340.08"/>
        <n v="340.17"/>
        <n v="340.37"/>
        <n v="340.48"/>
        <n v="340.6"/>
        <n v="340.7"/>
        <n v="340.74"/>
        <n v="340.75"/>
        <n v="340.85"/>
        <n v="340.9"/>
        <n v="340.94"/>
        <n v="341.08"/>
        <n v="341.09"/>
        <n v="341.11"/>
        <n v="341.19"/>
        <n v="341.22"/>
        <n v="341.24"/>
        <n v="341.39"/>
        <n v="341.45"/>
        <n v="341.51"/>
        <n v="341.54"/>
        <n v="341.64"/>
        <n v="341.7"/>
        <n v="341.76"/>
        <n v="342.41"/>
        <n v="342.55"/>
        <n v="342.71"/>
        <n v="342.77"/>
        <n v="342.86"/>
        <n v="343.34"/>
        <n v="343.37"/>
        <n v="343.43"/>
        <n v="343.67"/>
        <n v="343.71"/>
        <n v="343.72"/>
        <n v="343.78"/>
        <n v="343.93"/>
        <n v="344"/>
        <n v="344.14"/>
        <n v="344.5"/>
        <n v="344.75"/>
        <n v="344.98"/>
        <n v="345"/>
        <n v="345.03"/>
        <n v="345.07"/>
        <n v="345.15"/>
        <n v="345.28"/>
        <n v="345.33"/>
        <n v="345.7"/>
        <n v="345.75"/>
        <n v="345.77"/>
        <n v="345.81"/>
        <n v="345.9"/>
        <n v="345.96"/>
        <n v="345.97"/>
        <n v="346.03"/>
        <n v="346.06"/>
        <n v="346.18"/>
        <n v="346.26"/>
        <n v="346.29"/>
        <n v="346.3"/>
        <n v="346.39"/>
        <n v="346.7"/>
        <n v="346.84"/>
        <n v="346.94"/>
        <n v="347"/>
        <n v="347.2"/>
        <n v="347.24"/>
        <n v="347.48"/>
        <n v="347.61"/>
        <n v="347.64"/>
        <n v="347.65"/>
        <n v="347.79"/>
        <n v="347.89"/>
        <n v="347.91"/>
        <n v="347.98"/>
        <n v="348.01"/>
        <n v="348.1"/>
        <n v="348.5"/>
        <n v="348.6"/>
        <n v="348.62"/>
        <n v="348.67"/>
        <n v="348.8"/>
        <n v="348.84"/>
        <n v="348.86"/>
        <n v="348.95"/>
        <n v="348.98"/>
        <n v="349.07"/>
        <n v="349.13"/>
        <n v="349.42"/>
        <n v="349.46"/>
        <n v="349.57"/>
        <n v="349.59"/>
        <n v="349.68"/>
        <n v="349.73"/>
        <n v="349.74"/>
        <n v="349.77"/>
        <n v="349.88"/>
        <n v="349.96"/>
        <n v="350"/>
        <n v="350.05"/>
        <n v="350.15"/>
        <n v="350.42"/>
        <n v="350.63"/>
        <n v="350.94"/>
        <n v="350.99"/>
        <n v="351.03"/>
        <n v="351.12"/>
        <n v="351.15"/>
        <n v="351.21"/>
        <n v="351.36"/>
        <n v="351.39"/>
        <n v="351.51"/>
        <n v="351.54"/>
        <n v="351.59"/>
        <n v="351.62"/>
        <n v="351.63"/>
        <n v="351.71"/>
        <n v="351.82"/>
        <n v="351.92"/>
        <n v="351.98"/>
        <n v="351.99"/>
        <n v="352.11"/>
        <n v="352.27"/>
        <n v="352.33"/>
        <n v="352.48"/>
        <n v="352.55"/>
        <n v="352.61"/>
        <n v="352.73"/>
        <n v="352.85"/>
        <n v="352.89"/>
        <n v="353.06"/>
        <n v="353.23"/>
        <n v="353.27"/>
        <n v="353.36"/>
        <n v="353.37"/>
        <n v="353.63"/>
        <n v="353.71"/>
        <n v="353.84"/>
        <n v="353.97"/>
        <n v="354.1"/>
        <n v="354.18"/>
        <n v="354.31"/>
        <n v="354.47"/>
        <n v="354.55"/>
        <n v="354.63"/>
        <n v="354.66"/>
        <n v="354.77"/>
        <n v="355.01"/>
        <n v="355.06"/>
        <n v="355.07"/>
        <n v="355.3"/>
        <n v="355.68"/>
        <n v="355.77"/>
        <n v="355.95"/>
        <n v="356"/>
        <n v="356.03"/>
        <n v="356.06"/>
        <n v="356.17"/>
        <n v="356.24"/>
        <n v="356.33"/>
        <n v="356.36"/>
        <n v="356.4"/>
        <n v="356.83"/>
        <n v="356.88"/>
        <n v="357.03"/>
        <n v="357.2"/>
        <n v="357.44"/>
        <n v="357.55"/>
        <n v="357.57"/>
        <n v="357.82"/>
        <n v="357.92"/>
        <n v="358.05"/>
        <n v="358.13"/>
        <n v="358.28"/>
        <n v="358.36"/>
        <n v="358.37"/>
        <n v="358.59"/>
        <n v="358.63"/>
        <n v="358.66"/>
        <n v="358.74"/>
        <n v="358.9"/>
        <n v="359"/>
        <n v="359.14"/>
        <n v="359.5"/>
        <n v="359.57"/>
        <n v="359.69"/>
        <n v="359.96"/>
        <n v="359.97"/>
        <n v="360"/>
        <n v="360.04"/>
        <n v="360.06"/>
        <n v="360.11"/>
        <n v="360.23"/>
        <n v="360.27"/>
        <n v="360.4"/>
        <n v="360.97"/>
        <n v="360.99"/>
        <n v="361"/>
        <n v="361.03"/>
        <n v="361.33"/>
        <n v="361.34"/>
        <n v="361.39"/>
        <n v="361.74"/>
        <n v="361.76"/>
        <n v="361.82"/>
        <n v="362"/>
        <n v="362.2"/>
        <n v="362.26"/>
        <n v="362.41"/>
        <n v="362.46"/>
        <n v="362.48"/>
        <n v="362.64"/>
        <n v="362.74"/>
        <n v="362.78"/>
        <n v="362.85"/>
        <n v="363.09"/>
        <n v="363.3"/>
        <n v="363.36"/>
        <n v="363.58"/>
        <n v="363.66"/>
        <n v="363.73"/>
        <n v="363.88"/>
        <n v="363.93"/>
        <n v="364"/>
        <n v="364.04"/>
        <n v="364.17"/>
        <n v="364.19"/>
        <n v="364.27"/>
        <n v="364.28"/>
        <n v="364.51"/>
        <n v="364.9"/>
        <n v="365"/>
        <n v="365.02"/>
        <n v="365.05"/>
        <n v="365.09"/>
        <n v="365.13"/>
        <n v="365.16"/>
        <n v="365.36"/>
        <n v="365.37"/>
        <n v="365.55"/>
        <n v="365.7"/>
        <n v="365.74"/>
        <n v="365.81"/>
        <n v="365.9"/>
        <n v="366.11"/>
        <n v="366.42"/>
        <n v="366.64"/>
        <n v="366.68"/>
        <n v="366.78"/>
        <n v="366.91"/>
        <n v="367.21"/>
        <n v="367.34"/>
        <n v="367.5"/>
        <n v="367.59"/>
        <n v="368.14"/>
        <n v="368.27"/>
        <n v="368.32"/>
        <n v="368.42"/>
        <n v="368.7"/>
        <n v="368.9"/>
        <n v="368.98"/>
        <n v="369.18"/>
        <n v="369.29"/>
        <n v="369.38"/>
        <n v="369.55"/>
        <n v="369.62"/>
        <n v="369.65"/>
        <n v="369.75"/>
        <n v="369.78"/>
        <n v="370"/>
        <n v="370.03"/>
        <n v="370.18"/>
        <n v="370.42"/>
        <n v="370.53"/>
        <n v="370.98"/>
        <n v="371.02"/>
        <n v="371.14"/>
        <n v="371.39"/>
        <n v="371.4"/>
        <n v="371.65"/>
        <n v="371.76"/>
        <n v="371.83"/>
        <n v="371.84"/>
        <n v="372.06"/>
        <n v="372.26"/>
        <n v="372.35"/>
        <n v="372.44"/>
        <n v="372.54"/>
        <n v="372.59"/>
        <n v="372.69"/>
        <n v="372.87"/>
        <n v="372.95"/>
        <n v="373"/>
        <n v="373.04"/>
        <n v="373.09"/>
        <n v="373.14"/>
        <n v="373.46"/>
        <n v="373.59"/>
        <n v="373.85"/>
        <n v="373.94"/>
        <n v="373.98"/>
        <n v="374"/>
        <n v="374.07"/>
        <n v="374.23"/>
        <n v="374.49"/>
        <n v="374.5"/>
        <n v="374.51"/>
        <n v="374.59"/>
        <n v="374.6"/>
        <n v="374.73"/>
        <n v="374.93"/>
        <n v="374.96"/>
        <n v="375"/>
        <n v="375.36"/>
        <n v="375.5"/>
        <n v="375.99"/>
        <n v="376.02"/>
        <n v="376.05"/>
        <n v="376.08"/>
        <n v="376.11"/>
        <n v="376.22"/>
        <n v="376.26"/>
        <n v="376.37"/>
        <n v="376.58"/>
        <n v="376.63"/>
        <n v="376.8"/>
        <n v="377.02"/>
        <n v="377.49"/>
        <n v="377.52"/>
        <n v="377.6"/>
        <n v="377.73"/>
        <n v="377.81"/>
        <n v="377.87"/>
        <n v="378.23"/>
        <n v="378.4"/>
        <n v="379"/>
        <n v="379.02"/>
        <n v="379.05"/>
        <n v="379.09"/>
        <n v="379.2"/>
        <n v="379.25"/>
        <n v="379.39"/>
        <n v="379.54"/>
        <n v="380"/>
        <n v="380.04"/>
        <n v="380.1"/>
        <n v="380.22"/>
        <n v="380.38"/>
        <n v="380.49"/>
        <n v="380.54"/>
        <n v="380.59"/>
        <n v="380.65"/>
        <n v="380.73"/>
        <n v="380.88"/>
        <n v="381"/>
        <n v="381.01"/>
        <n v="381.07"/>
        <n v="381.11"/>
        <n v="381.18"/>
        <n v="381.33"/>
        <n v="381.44"/>
        <n v="381.6"/>
        <n v="381.63"/>
        <n v="381.69"/>
        <n v="381.93"/>
        <n v="382"/>
        <n v="382.08"/>
        <n v="382.16"/>
        <n v="382.58"/>
        <n v="382.74"/>
        <n v="382.87"/>
        <n v="382.9"/>
        <n v="383.1"/>
        <n v="383.31"/>
        <n v="383.35"/>
        <n v="383.63"/>
        <n v="383.67"/>
        <n v="383.75"/>
        <n v="383.98"/>
        <n v="383.99"/>
        <n v="384.19"/>
        <n v="384.24"/>
        <n v="384.32"/>
        <n v="384.47"/>
        <n v="384.62"/>
        <n v="384.65"/>
        <n v="384.68"/>
        <n v="384.81"/>
        <n v="385"/>
        <n v="385.05"/>
        <n v="385.3"/>
        <n v="385.35"/>
        <n v="385.68"/>
        <n v="385.69"/>
        <n v="385.74"/>
        <n v="385.98"/>
        <n v="386"/>
        <n v="386.01"/>
        <n v="386.07"/>
        <n v="386.11"/>
        <n v="386.34"/>
        <n v="386.66"/>
        <n v="386.98"/>
        <n v="387"/>
        <n v="387.01"/>
        <n v="387.18"/>
        <n v="387.2"/>
        <n v="387.56"/>
        <n v="387.76"/>
        <n v="387.78"/>
        <n v="387.86"/>
        <n v="387.87"/>
        <n v="387.91"/>
        <n v="388.04"/>
        <n v="388.15"/>
        <n v="388.17"/>
        <n v="388.63"/>
        <n v="388.79"/>
        <n v="388.81"/>
        <n v="389.26"/>
        <n v="389.4"/>
        <n v="389.47"/>
        <n v="389.54"/>
        <n v="389.87"/>
        <n v="389.97"/>
        <n v="390"/>
        <n v="390.22"/>
        <n v="390.34"/>
        <n v="390.53"/>
        <n v="390.55"/>
        <n v="390.56"/>
        <n v="390.57"/>
        <n v="390.83"/>
        <n v="391.04"/>
        <n v="391.12"/>
        <n v="391.13"/>
        <n v="391.16"/>
        <n v="391.45"/>
        <n v="391.51"/>
        <n v="391.67"/>
        <n v="392.17"/>
        <n v="392.31"/>
        <n v="392.5"/>
        <n v="392.52"/>
        <n v="392.7"/>
        <n v="392.81"/>
        <n v="392.82"/>
        <n v="393.04"/>
        <n v="393.07"/>
        <n v="393.13"/>
        <n v="393.33"/>
        <n v="393.4"/>
        <n v="393.45"/>
        <n v="393.77"/>
        <n v="393.87"/>
        <n v="393.99"/>
        <n v="394"/>
        <n v="394.68"/>
        <n v="394.74"/>
        <n v="394.88"/>
        <n v="394.94"/>
        <n v="395"/>
        <n v="395.16"/>
        <n v="395.17"/>
        <n v="395.47"/>
        <n v="395.63"/>
        <n v="395.64"/>
        <n v="395.67"/>
        <n v="396"/>
        <n v="396.06"/>
        <n v="396.44"/>
        <n v="396.97"/>
        <n v="397.1"/>
        <n v="397.13"/>
        <n v="397.3"/>
        <n v="397.5"/>
        <n v="397.57"/>
        <n v="397.63"/>
        <n v="397.85"/>
        <n v="397.87"/>
        <n v="397.88"/>
        <n v="397.92"/>
        <n v="398"/>
        <n v="398.16"/>
        <n v="398.3"/>
        <n v="398.38"/>
        <n v="398.47"/>
        <n v="398.49"/>
        <n v="398.52"/>
        <n v="398.57"/>
        <n v="398.71"/>
        <n v="398.75"/>
        <n v="398.77"/>
        <n v="398.78"/>
        <n v="398.83"/>
        <n v="398.84"/>
        <n v="398.87"/>
        <n v="399"/>
        <n v="399.13"/>
        <n v="399.16"/>
        <n v="399.17"/>
        <n v="399.4"/>
        <n v="399.6"/>
        <n v="399.7"/>
        <n v="400"/>
        <n v="400.03"/>
        <n v="400.04"/>
        <n v="400.28"/>
        <n v="400.47"/>
        <n v="400.6"/>
        <n v="400.64"/>
        <n v="401"/>
        <n v="401.1"/>
        <n v="401.11"/>
        <n v="401.26"/>
        <n v="401.35"/>
        <n v="401.4"/>
        <n v="401.42"/>
        <n v="401.5"/>
        <n v="401.63"/>
        <n v="401.97"/>
        <n v="402.22"/>
        <n v="402.3"/>
        <n v="402.32"/>
        <n v="402.43"/>
        <n v="402.47"/>
        <n v="402.62"/>
        <n v="402.92"/>
        <n v="403"/>
        <n v="403.06"/>
        <n v="403.24"/>
        <n v="403.72"/>
        <n v="403.85"/>
        <n v="403.99"/>
        <n v="404"/>
        <n v="404.06"/>
        <n v="404.23"/>
        <n v="404.54"/>
        <n v="404.8"/>
        <n v="404.88"/>
        <n v="405"/>
        <n v="405.12"/>
        <n v="405.13"/>
        <n v="405.14"/>
        <n v="405.35"/>
        <n v="405.37"/>
        <n v="405.5"/>
        <n v="405.59"/>
        <n v="405.7"/>
        <n v="405.73"/>
        <n v="405.74"/>
        <n v="405.89"/>
        <n v="406"/>
        <n v="406.04"/>
        <n v="406.36"/>
        <n v="406.47"/>
        <n v="406.5"/>
        <n v="406.6"/>
        <n v="406.63"/>
        <n v="406.89"/>
        <n v="406.92"/>
        <n v="407"/>
        <n v="407.12"/>
        <n v="407.37"/>
        <n v="407.44"/>
        <n v="407.88"/>
        <n v="408.05"/>
        <n v="408.23"/>
        <n v="408.4"/>
        <n v="408.49"/>
        <n v="408.51"/>
        <n v="408.55"/>
        <n v="408.73"/>
        <n v="408.97"/>
        <n v="409"/>
        <n v="409.02"/>
        <n v="409.06"/>
        <n v="409.08"/>
        <n v="409.33"/>
        <n v="409.51"/>
        <n v="409.54"/>
        <n v="409.89"/>
        <n v="409.91"/>
        <n v="409.98"/>
        <n v="410"/>
        <n v="410.04"/>
        <n v="410.19"/>
        <n v="410.26"/>
        <n v="410.29"/>
        <n v="410.43"/>
        <n v="410.44"/>
        <n v="410.46"/>
        <n v="410.51"/>
        <n v="410.62"/>
        <n v="411.04"/>
        <n v="411.1"/>
        <n v="411.24"/>
        <n v="411.52"/>
        <n v="411.65"/>
        <n v="411.68"/>
        <n v="411.7"/>
        <n v="411.81"/>
        <n v="411.83"/>
        <n v="411.84"/>
        <n v="412.12"/>
        <n v="412.32"/>
        <n v="412.33"/>
        <n v="412.5"/>
        <n v="412.62"/>
        <n v="412.79"/>
        <n v="412.94"/>
        <n v="413"/>
        <n v="413.08"/>
        <n v="413.12"/>
        <n v="413.19"/>
        <n v="413.44"/>
        <n v="413.49"/>
        <n v="413.5"/>
        <n v="413.51"/>
        <n v="413.69"/>
        <n v="413.88"/>
        <n v="414.41"/>
        <n v="414.53"/>
        <n v="414.86"/>
        <n v="414.96"/>
        <n v="414.98"/>
        <n v="415"/>
        <n v="415.01"/>
        <n v="415.2"/>
        <n v="415.29"/>
        <n v="415.39"/>
        <n v="415.4"/>
        <n v="415.65"/>
        <n v="415.67"/>
        <n v="415.7"/>
        <n v="415.98"/>
        <n v="416"/>
        <n v="416.2"/>
        <n v="416.29"/>
        <n v="416.43"/>
        <n v="416.5"/>
        <n v="416.56"/>
        <n v="416.67"/>
        <n v="416.74"/>
        <n v="416.96"/>
        <n v="417.14"/>
        <n v="417.18"/>
        <n v="417.35"/>
        <n v="417.59"/>
        <n v="418"/>
        <n v="418.09"/>
        <n v="418.29"/>
        <n v="418.31"/>
        <n v="418.42"/>
        <n v="418.5"/>
        <n v="418.55"/>
        <n v="418.76"/>
        <n v="418.87"/>
        <n v="418.98"/>
        <n v="419"/>
        <n v="419.18"/>
        <n v="419.49"/>
        <n v="419.51"/>
        <n v="419.52"/>
        <n v="419.54"/>
        <n v="419.61"/>
        <n v="419.64"/>
        <n v="419.68"/>
        <n v="419.78"/>
        <n v="419.98"/>
        <n v="420"/>
        <n v="420.1"/>
        <n v="420.36"/>
        <n v="420.87"/>
        <n v="420.94"/>
        <n v="421"/>
        <n v="421.28"/>
        <n v="421.32"/>
        <n v="421.39"/>
        <n v="421.79"/>
        <n v="421.98"/>
        <n v="422.03"/>
        <n v="422.09"/>
        <n v="422.13"/>
        <n v="422.19"/>
        <n v="422.28"/>
        <n v="422.52"/>
        <n v="422.64"/>
        <n v="422.79"/>
        <n v="423.13"/>
        <n v="423.14"/>
        <n v="423.24"/>
        <n v="423.31"/>
        <n v="423.37"/>
        <n v="423.43"/>
        <n v="423.96"/>
        <n v="424.02"/>
        <n v="424.29"/>
        <n v="424.31"/>
        <n v="424.57"/>
        <n v="424.58"/>
        <n v="424.65"/>
        <n v="424.78"/>
        <n v="424.97"/>
        <n v="425"/>
        <n v="425.48"/>
        <n v="425.68"/>
        <n v="425.82"/>
        <n v="425.96"/>
        <n v="426"/>
        <n v="426.04"/>
        <n v="426.16"/>
        <n v="426.27"/>
        <n v="426.35"/>
        <n v="426.39"/>
        <n v="426.55"/>
        <n v="426.57"/>
        <n v="426.6"/>
        <n v="426.68"/>
        <n v="426.69"/>
        <n v="426.71"/>
        <n v="427"/>
        <n v="427.12"/>
        <n v="427.93"/>
        <n v="428.01"/>
        <n v="428.24"/>
        <n v="428.51"/>
        <n v="428.52"/>
        <n v="428.61"/>
        <n v="428.62"/>
        <n v="428.65"/>
        <n v="428.79"/>
        <n v="428.93"/>
        <n v="429.04"/>
        <n v="429.08"/>
        <n v="429.54"/>
        <n v="429.71"/>
        <n v="430"/>
        <n v="430.13"/>
        <n v="430.34"/>
        <n v="430.59"/>
        <n v="430.7"/>
        <n v="430.72"/>
        <n v="430.88"/>
        <n v="431.02"/>
        <n v="431.11"/>
        <n v="431.23"/>
        <n v="431.3"/>
        <n v="431.43"/>
        <n v="431.67"/>
        <n v="431.72"/>
        <n v="431.95"/>
        <n v="432.1"/>
        <n v="432.18"/>
        <n v="432.24"/>
        <n v="432.32"/>
        <n v="432.7"/>
        <n v="432.75"/>
        <n v="432.78"/>
        <n v="433.1"/>
        <n v="433.12"/>
        <n v="433.21"/>
        <n v="433.41"/>
        <n v="433.77"/>
        <n v="433.78"/>
        <n v="433.83"/>
        <n v="433.84"/>
        <n v="434"/>
        <n v="434.04"/>
        <n v="434.09"/>
        <n v="434.13"/>
        <n v="434.18"/>
        <n v="434.19"/>
        <n v="434.36"/>
        <n v="434.48"/>
        <n v="434.54"/>
        <n v="434.71"/>
        <n v="434.73"/>
        <n v="434.79"/>
        <n v="434.87"/>
        <n v="435"/>
        <n v="435.17"/>
        <n v="435.25"/>
        <n v="435.36"/>
        <n v="435.45"/>
        <n v="435.52"/>
        <n v="435.65"/>
        <n v="435.82"/>
        <n v="435.89"/>
        <n v="435.94"/>
        <n v="436.19"/>
        <n v="436.49"/>
        <n v="436.6"/>
        <n v="436.73"/>
        <n v="436.88"/>
        <n v="436.9"/>
        <n v="437.11"/>
        <n v="437.2"/>
        <n v="437.29"/>
        <n v="437.54"/>
        <n v="437.81"/>
        <n v="438.03"/>
        <n v="438.16"/>
        <n v="438.18"/>
        <n v="438.84"/>
        <n v="438.91"/>
        <n v="439.16"/>
        <n v="439.22"/>
        <n v="439.27"/>
        <n v="439.88"/>
        <n v="439.89"/>
        <n v="439.95"/>
        <n v="440"/>
        <n v="440.21"/>
        <n v="440.25"/>
        <n v="440.55"/>
        <n v="440.58"/>
        <n v="440.6"/>
        <n v="440.72"/>
        <n v="440.78"/>
        <n v="441.09"/>
        <n v="441.35"/>
        <n v="441.39"/>
        <n v="441.48"/>
        <n v="441.5"/>
        <n v="441.91"/>
        <n v="441.96"/>
        <n v="442.09"/>
        <n v="442.4"/>
        <n v="442.62"/>
        <n v="442.96"/>
        <n v="443"/>
        <n v="443.05"/>
        <n v="443.35"/>
        <n v="443.7"/>
        <n v="443.79"/>
        <n v="444.19"/>
        <n v="444.46"/>
        <n v="444.53"/>
        <n v="444.87"/>
        <n v="444.97"/>
        <n v="444.98"/>
        <n v="444.99"/>
        <n v="445"/>
        <n v="445.08"/>
        <n v="445.11"/>
        <n v="445.2"/>
        <n v="445.51"/>
        <n v="445.72"/>
        <n v="445.81"/>
        <n v="445.84"/>
        <n v="445.86"/>
        <n v="446.04"/>
        <n v="446.2"/>
        <n v="446.29"/>
        <n v="446.44"/>
        <n v="446.61"/>
        <n v="446.77"/>
        <n v="446.88"/>
        <n v="447.12"/>
        <n v="447.38"/>
        <n v="447.47"/>
        <n v="447.51"/>
        <n v="447.92"/>
        <n v="448"/>
        <n v="448.11"/>
        <n v="448.26"/>
        <n v="448.33"/>
        <n v="448.41"/>
        <n v="448.8"/>
        <n v="448.97"/>
        <n v="449.14"/>
        <n v="449.22"/>
        <n v="449.23"/>
        <n v="449.59"/>
        <n v="449.83"/>
        <n v="449.97"/>
        <n v="449.98"/>
        <n v="450"/>
        <n v="450.12"/>
        <n v="450.18"/>
        <n v="450.29"/>
        <n v="450.6"/>
        <n v="450.66"/>
        <n v="450.75"/>
        <n v="450.87"/>
        <n v="450.91"/>
        <n v="451.03"/>
        <n v="451.07"/>
        <n v="451.51"/>
        <n v="451.52"/>
        <n v="451.83"/>
        <n v="452.41"/>
        <n v="452.81"/>
        <n v="452.83"/>
        <n v="452.94"/>
        <n v="453.2"/>
        <n v="453.21"/>
        <n v="453.65"/>
        <n v="453.85"/>
        <n v="453.86"/>
        <n v="453.89"/>
        <n v="454"/>
        <n v="454.09"/>
        <n v="454.18"/>
        <n v="454.23"/>
        <n v="454.61"/>
        <n v="454.62"/>
        <n v="455"/>
        <n v="455.3"/>
        <n v="455.37"/>
        <n v="455.84"/>
        <n v="456.18"/>
        <n v="456.29"/>
        <n v="456.48"/>
        <n v="456.68"/>
        <n v="457.31"/>
        <n v="457.45"/>
        <n v="457.47"/>
        <n v="458.13"/>
        <n v="458.14"/>
        <n v="458.18"/>
        <n v="458.23"/>
        <n v="458.33"/>
        <n v="458.4"/>
        <n v="458.53"/>
        <n v="458.54"/>
        <n v="458.95"/>
        <n v="459.04"/>
        <n v="459.06"/>
        <n v="459.2"/>
        <n v="459.28"/>
        <n v="459.45"/>
        <n v="459.58"/>
        <n v="459.6"/>
        <n v="459.84"/>
        <n v="459.94"/>
        <n v="459.99"/>
        <n v="460"/>
        <n v="460.19"/>
        <n v="460.8"/>
        <n v="460.82"/>
        <n v="460.9"/>
        <n v="460.96"/>
        <n v="461.13"/>
        <n v="461.43"/>
        <n v="461.75"/>
        <n v="462.06"/>
        <n v="462.22"/>
        <n v="462.69"/>
        <n v="462.8"/>
        <n v="463"/>
        <n v="463.18"/>
        <n v="463.19"/>
        <n v="463.65"/>
        <n v="463.75"/>
        <n v="464.23"/>
        <n v="464.51"/>
        <n v="464.79"/>
        <n v="464.91"/>
        <n v="464.93"/>
        <n v="464.95"/>
        <n v="465"/>
        <n v="465.07"/>
        <n v="465.27"/>
        <n v="465.3"/>
        <n v="465.61"/>
        <n v="465.71"/>
        <n v="465.8"/>
        <n v="465.84"/>
        <n v="465.9"/>
        <n v="466.02"/>
        <n v="466.06"/>
        <n v="466.13"/>
        <n v="466.14"/>
        <n v="466.32"/>
        <n v="466.62"/>
        <n v="466.67"/>
        <n v="466.91"/>
        <n v="467.3"/>
        <n v="467.37"/>
        <n v="467.39"/>
        <n v="467.52"/>
        <n v="467.57"/>
        <n v="467.66"/>
        <n v="467.72"/>
        <n v="467.91"/>
        <n v="468.08"/>
        <n v="468.25"/>
        <n v="468.37"/>
        <n v="468.39"/>
        <n v="468.42"/>
        <n v="468.79"/>
        <n v="468.82"/>
        <n v="468.84"/>
        <n v="468.93"/>
        <n v="468.98"/>
        <n v="469.07"/>
        <n v="469.51"/>
        <n v="469.55"/>
        <n v="469.79"/>
        <n v="469.95"/>
        <n v="470"/>
        <n v="470.25"/>
        <n v="470.38"/>
        <n v="470.55"/>
        <n v="470.6"/>
        <n v="470.81"/>
        <n v="470.93"/>
        <n v="471.08"/>
        <n v="471.3"/>
        <n v="471.31"/>
        <n v="471.52"/>
        <n v="471.76"/>
        <n v="471.77"/>
        <n v="471.86"/>
        <n v="472.19"/>
        <n v="472.32"/>
        <n v="472.57"/>
        <n v="472.65"/>
        <n v="472.72"/>
        <n v="472.79"/>
        <n v="472.98"/>
        <n v="473"/>
        <n v="473.02"/>
        <n v="473.11"/>
        <n v="473.41"/>
        <n v="473.56"/>
        <n v="473.58"/>
        <n v="473.85"/>
        <n v="474.04"/>
        <n v="474.46"/>
        <n v="475"/>
        <n v="475.19"/>
        <n v="475.23"/>
        <n v="475.38"/>
        <n v="475.52"/>
        <n v="475.83"/>
        <n v="475.86"/>
        <n v="476.21"/>
        <n v="476.46"/>
        <n v="476.63"/>
        <n v="476.99"/>
        <n v="477"/>
        <n v="477.1"/>
        <n v="477.62"/>
        <n v="478.13"/>
        <n v="478.16"/>
        <n v="478.32"/>
        <n v="478.46"/>
        <n v="478.61"/>
        <n v="478.66"/>
        <n v="478.89"/>
        <n v="479.53"/>
        <n v="479.59"/>
        <n v="479.6"/>
        <n v="479.62"/>
        <n v="479.72"/>
        <n v="479.79"/>
        <n v="480"/>
        <n v="480.2"/>
        <n v="480.21"/>
        <n v="480.25"/>
        <n v="480.28"/>
        <n v="480.32"/>
        <n v="480.52"/>
        <n v="481.1"/>
        <n v="481.48"/>
        <n v="481.56"/>
        <n v="482"/>
        <n v="482.21"/>
        <n v="482.38"/>
        <n v="482.61"/>
        <n v="482.75"/>
        <n v="482.77"/>
        <n v="482.93"/>
        <n v="482.94"/>
        <n v="482.98"/>
        <n v="483.21"/>
        <n v="483.3"/>
        <n v="483.46"/>
        <n v="483.73"/>
        <n v="483.76"/>
        <n v="483.82"/>
        <n v="484.54"/>
        <n v="484.73"/>
        <n v="484.93"/>
        <n v="485"/>
        <n v="485.17"/>
        <n v="485.48"/>
        <n v="485.56"/>
        <n v="486"/>
        <n v="486.11"/>
        <n v="486.41"/>
        <n v="486.45"/>
        <n v="486.48"/>
        <n v="486.76"/>
        <n v="486.97"/>
        <n v="486.98"/>
        <n v="487.1"/>
        <n v="487.14"/>
        <n v="487.23"/>
        <n v="487.75"/>
        <n v="487.76"/>
        <n v="487.8"/>
        <n v="488.32"/>
        <n v="488.39"/>
        <n v="488.92"/>
        <n v="489.17"/>
        <n v="489.48"/>
        <n v="489.51"/>
        <n v="489.57"/>
        <n v="489.58"/>
        <n v="489.89"/>
        <n v="490"/>
        <n v="490.09"/>
        <n v="490.68"/>
        <n v="490.74"/>
        <n v="490.78"/>
        <n v="490.92"/>
        <n v="491"/>
        <n v="491.02"/>
        <n v="491.03"/>
        <n v="491.07"/>
        <n v="491.11"/>
        <n v="491.13"/>
        <n v="491.58"/>
        <n v="491.79"/>
        <n v="491.89"/>
        <n v="492.01"/>
        <n v="492.09"/>
        <n v="492.46"/>
        <n v="492.99"/>
        <n v="493.15"/>
        <n v="493.21"/>
        <n v="493.4"/>
        <n v="493.54"/>
        <n v="493.58"/>
        <n v="493.75"/>
        <n v="493.83"/>
        <n v="494"/>
        <n v="494.15"/>
        <n v="494.21"/>
        <n v="494.3"/>
        <n v="494.41"/>
        <n v="494.57"/>
        <n v="494.58"/>
        <n v="494.7"/>
        <n v="495"/>
        <n v="495.06"/>
        <n v="495.08"/>
        <n v="495.14"/>
        <n v="495.19"/>
        <n v="495.21"/>
        <n v="495.33"/>
        <n v="495.55"/>
        <n v="495.78"/>
        <n v="495.79"/>
        <n v="496.05"/>
        <n v="496.15"/>
        <n v="496.38"/>
        <n v="496.56"/>
        <n v="496.77"/>
        <n v="496.89"/>
        <n v="497.14"/>
        <n v="497.39"/>
        <n v="497.64"/>
        <n v="497.79"/>
        <n v="497.89"/>
        <n v="497.96"/>
        <n v="498"/>
        <n v="498.08"/>
        <n v="498.27"/>
        <n v="498.51"/>
        <n v="498.62"/>
        <n v="498.69"/>
        <n v="498.76"/>
        <n v="498.87"/>
        <n v="498.97"/>
        <n v="499.94"/>
        <n v="500"/>
        <n v="500.39"/>
        <n v="500.74"/>
        <n v="500.83"/>
        <n v="501.04"/>
        <n v="501.15"/>
        <n v="501.18"/>
        <n v="501.53"/>
        <n v="501.6"/>
        <n v="502"/>
        <n v="502.21"/>
        <n v="502.34"/>
        <n v="502.76"/>
        <n v="502.9"/>
        <n v="503.19"/>
        <n v="503.25"/>
        <n v="503.44"/>
        <n v="503.55"/>
        <n v="503.74"/>
        <n v="503.99"/>
        <n v="504"/>
        <n v="504.25"/>
        <n v="504.31"/>
        <n v="504.65"/>
        <n v="504.73"/>
        <n v="504.91"/>
        <n v="505"/>
        <n v="505.02"/>
        <n v="505.05"/>
        <n v="505.12"/>
        <n v="505.23"/>
        <n v="505.24"/>
        <n v="505.36"/>
        <n v="505.37"/>
        <n v="505.41"/>
        <n v="505.42"/>
        <n v="506.16"/>
        <n v="506.19"/>
        <n v="506.39"/>
        <n v="506.71"/>
        <n v="507.58"/>
        <n v="507.64"/>
        <n v="507.91"/>
        <n v="508.26"/>
        <n v="508.31"/>
        <n v="508.41"/>
        <n v="508.49"/>
        <n v="508.56"/>
        <n v="508.69"/>
        <n v="508.77"/>
        <n v="508.87"/>
        <n v="508.96"/>
        <n v="509.1"/>
        <n v="509.36"/>
        <n v="509.72"/>
        <n v="510"/>
        <n v="510.02"/>
        <n v="510.08"/>
        <n v="510.66"/>
        <n v="510.68"/>
        <n v="510.84"/>
        <n v="510.91"/>
        <n v="511.01"/>
        <n v="511.16"/>
        <n v="511.47"/>
        <n v="511.63"/>
        <n v="511.7"/>
        <n v="511.87"/>
        <n v="512.1"/>
        <n v="512.22"/>
        <n v="512.24"/>
        <n v="512.26"/>
        <n v="512.51"/>
        <n v="512.59"/>
        <n v="512.63"/>
        <n v="512.76"/>
        <n v="512.98"/>
        <n v="513"/>
        <n v="513.21"/>
        <n v="513.27"/>
        <n v="513.32"/>
        <n v="513.49"/>
        <n v="513.5"/>
        <n v="513.59"/>
        <n v="513.6"/>
        <n v="513.84"/>
        <n v="514.23"/>
        <n v="514.59"/>
        <n v="514.63"/>
        <n v="514.82"/>
        <n v="514.87"/>
        <n v="515"/>
        <n v="515.24"/>
        <n v="515.27"/>
        <n v="515.29"/>
        <n v="516.14"/>
        <n v="516.46"/>
        <n v="516.57"/>
        <n v="517.95"/>
        <n v="518.14"/>
        <n v="518.41"/>
        <n v="518.54"/>
        <n v="518.74"/>
        <n v="518.78"/>
        <n v="518.79"/>
        <n v="518.89"/>
        <n v="518.92"/>
        <n v="519.27"/>
        <n v="519.5"/>
        <n v="519.6"/>
        <n v="519.7"/>
        <n v="519.85"/>
        <n v="520"/>
        <n v="520.36"/>
        <n v="520.46"/>
        <n v="520.85"/>
        <n v="520.88"/>
        <n v="521.27"/>
        <n v="521.28"/>
        <n v="521.31"/>
        <n v="521.42"/>
        <n v="521.54"/>
        <n v="521.62"/>
        <n v="521.68"/>
        <n v="521.79"/>
        <n v="521.99"/>
        <n v="522.07"/>
        <n v="522.43"/>
        <n v="522.55"/>
        <n v="522.58"/>
        <n v="522.62"/>
        <n v="522.67"/>
        <n v="522.8"/>
        <n v="522.92"/>
        <n v="523.09"/>
        <n v="523.38"/>
        <n v="523.49"/>
        <n v="523.51"/>
        <n v="523.85"/>
        <n v="524.39"/>
        <n v="524.73"/>
        <n v="524.76"/>
        <n v="524.8"/>
        <n v="525"/>
        <n v="525.02"/>
        <n v="525.08"/>
        <n v="525.19"/>
        <n v="525.38"/>
        <n v="525.6"/>
        <n v="525.74"/>
        <n v="525.88"/>
        <n v="526.22"/>
        <n v="526.24"/>
        <n v="526.25"/>
        <n v="526.37"/>
        <n v="526.45"/>
        <n v="526.56"/>
        <n v="526.86"/>
        <n v="527"/>
        <n v="527.13"/>
        <n v="527.73"/>
        <n v="527.8"/>
        <n v="527.88"/>
        <n v="528.3"/>
        <n v="528.91"/>
        <n v="528.93"/>
        <n v="528.96"/>
        <n v="529.24"/>
        <n v="529.33"/>
        <n v="529.4"/>
        <n v="529.79"/>
        <n v="529.81"/>
        <n v="529.82"/>
        <n v="529.93"/>
        <n v="529.95"/>
        <n v="530"/>
        <n v="530.14"/>
        <n v="530.22"/>
        <n v="530.24"/>
        <n v="531.16"/>
        <n v="531.19"/>
        <n v="531.4"/>
        <n v="531.86"/>
        <n v="531.99"/>
        <n v="532"/>
        <n v="532.27"/>
        <n v="532.51"/>
        <n v="532.58"/>
        <n v="532.6"/>
        <n v="532.85"/>
        <n v="532.88"/>
        <n v="532.91"/>
        <n v="533.41"/>
        <n v="533.45"/>
        <n v="533.5"/>
        <n v="533.51"/>
        <n v="533.53"/>
        <n v="533.91"/>
        <n v="534.1"/>
        <n v="534.32"/>
        <n v="534.51"/>
        <n v="535"/>
        <n v="535.08"/>
        <n v="535.28"/>
        <n v="535.46"/>
        <n v="535.62"/>
        <n v="535.76"/>
        <n v="535.78"/>
        <n v="535.89"/>
        <n v="535.96"/>
        <n v="536.02"/>
        <n v="536.24"/>
        <n v="536.32"/>
        <n v="536.87"/>
        <n v="536.99"/>
        <n v="537.05"/>
        <n v="537.12"/>
        <n v="537.33"/>
        <n v="537.45"/>
        <n v="537.64"/>
        <n v="537.71"/>
        <n v="538.24"/>
        <n v="538.41"/>
        <n v="538.47"/>
        <n v="539"/>
        <n v="539.5"/>
        <n v="539.77"/>
        <n v="539.92"/>
        <n v="539.95"/>
        <n v="540"/>
        <n v="540.52"/>
        <n v="540.58"/>
        <n v="540.88"/>
        <n v="541"/>
        <n v="541.24"/>
        <n v="541.32"/>
        <n v="541.33"/>
        <n v="541.4"/>
        <n v="541.5"/>
        <n v="541.94"/>
        <n v="542"/>
        <n v="542.41"/>
        <n v="542.47"/>
        <n v="542.86"/>
        <n v="543"/>
        <n v="543.03"/>
        <n v="543.1"/>
        <n v="543.18"/>
        <n v="543.49"/>
        <n v="543.5"/>
        <n v="543.67"/>
        <n v="543.99"/>
        <n v="544"/>
        <n v="544.43"/>
        <n v="545"/>
        <n v="545.26"/>
        <n v="545.31"/>
        <n v="545.54"/>
        <n v="545.69"/>
        <n v="545.71"/>
        <n v="545.81"/>
        <n v="545.88"/>
        <n v="546.67"/>
        <n v="546.86"/>
        <n v="547.23"/>
        <n v="547.41"/>
        <n v="547.62"/>
        <n v="547.8"/>
        <n v="547.86"/>
        <n v="548.07"/>
        <n v="548.14"/>
        <n v="548.34"/>
        <n v="548.46"/>
        <n v="548.54"/>
        <n v="548.99"/>
        <n v="549.05"/>
        <n v="549.07"/>
        <n v="549.98"/>
        <n v="550"/>
        <n v="550.36"/>
        <n v="550.98"/>
        <n v="551"/>
        <n v="551.49"/>
        <n v="551.78"/>
        <n v="552.29"/>
        <n v="552.46"/>
        <n v="552.53"/>
        <n v="552.58"/>
        <n v="552.7"/>
        <n v="552.71"/>
        <n v="552.85"/>
        <n v="553.12"/>
        <n v="553.47"/>
        <n v="553.48"/>
        <n v="553.72"/>
        <n v="553.82"/>
        <n v="553.83"/>
        <n v="553.84"/>
        <n v="554.05"/>
        <n v="554.35"/>
        <n v="554.55"/>
        <n v="554.65"/>
        <n v="555.01"/>
        <n v="555.15"/>
        <n v="555.4"/>
        <n v="556.25"/>
        <n v="556.28"/>
        <n v="556.72"/>
        <n v="556.84"/>
        <n v="557.26"/>
        <n v="557.28"/>
        <n v="557.33"/>
        <n v="557.49"/>
        <n v="557.71"/>
        <n v="557.88"/>
        <n v="557.94"/>
        <n v="557.95"/>
        <n v="557.96"/>
        <n v="558.5"/>
        <n v="558.68"/>
        <n v="558.78"/>
        <n v="558.86"/>
        <n v="558.88"/>
        <n v="559.06"/>
        <n v="559.29"/>
        <n v="559.87"/>
        <n v="560"/>
        <n v="560.16"/>
        <n v="560.27"/>
        <n v="560.62"/>
        <n v="560.69"/>
        <n v="560.94"/>
        <n v="561.21"/>
        <n v="561.38"/>
        <n v="561.46"/>
        <n v="561.54"/>
        <n v="561.61"/>
        <n v="562.31"/>
        <n v="562.45"/>
        <n v="562.62"/>
        <n v="562.66"/>
        <n v="562.8"/>
        <n v="562.86"/>
        <n v="562.89"/>
        <n v="563"/>
        <n v="563.1"/>
        <n v="563.71"/>
        <n v="563.98"/>
        <n v="564.57"/>
        <n v="564.93"/>
        <n v="565"/>
        <n v="565.07"/>
        <n v="565.48"/>
        <n v="565.78"/>
        <n v="566.14"/>
        <n v="566.51"/>
        <n v="566.68"/>
        <n v="566.71"/>
        <n v="566.73"/>
        <n v="566.85"/>
        <n v="566.94"/>
        <n v="567.07"/>
        <n v="567.87"/>
        <n v="568.03"/>
        <n v="568.1"/>
        <n v="568.19"/>
        <n v="568.21"/>
        <n v="568.23"/>
        <n v="568.77"/>
        <n v="569"/>
        <n v="569.12"/>
        <n v="569.5"/>
        <n v="569.54"/>
        <n v="569.83"/>
        <n v="570"/>
        <n v="570.23"/>
        <n v="570.36"/>
        <n v="570.54"/>
        <n v="570.65"/>
        <n v="570.97"/>
        <n v="571.01"/>
        <n v="571.51"/>
        <n v="571.54"/>
        <n v="571.55"/>
        <n v="571.72"/>
        <n v="572.02"/>
        <n v="572.55"/>
        <n v="572.85"/>
        <n v="572.86"/>
        <n v="573.35"/>
        <n v="573.75"/>
        <n v="573.77"/>
        <n v="573.84"/>
        <n v="574.83"/>
        <n v="574.86"/>
        <n v="574.87"/>
        <n v="574.93"/>
        <n v="575"/>
        <n v="575.14"/>
        <n v="575.36"/>
        <n v="575.4"/>
        <n v="575.51"/>
        <n v="575.53"/>
        <n v="576.03"/>
        <n v="576.4"/>
        <n v="576.45"/>
        <n v="576.67"/>
        <n v="576.9"/>
        <n v="576.91"/>
        <n v="576.92"/>
        <n v="577"/>
        <n v="577.07"/>
        <n v="577.18"/>
        <n v="577.25"/>
        <n v="577.29"/>
        <n v="577.32"/>
        <n v="577.48"/>
        <n v="577.5"/>
        <n v="577.68"/>
        <n v="577.89"/>
        <n v="579.13"/>
        <n v="579.59"/>
        <n v="579.6"/>
        <n v="579.76"/>
        <n v="579.8"/>
        <n v="579.84"/>
        <n v="579.97"/>
        <n v="580"/>
        <n v="580.12"/>
        <n v="580.32"/>
        <n v="580.42"/>
        <n v="580.6"/>
        <n v="581.35"/>
        <n v="581.45"/>
        <n v="581.58"/>
        <n v="581.75"/>
        <n v="582.11"/>
        <n v="582.45"/>
        <n v="582.8"/>
        <n v="582.86"/>
        <n v="582.89"/>
        <n v="582.97"/>
        <n v="583"/>
        <n v="583.02"/>
        <n v="583.48"/>
        <n v="583.58"/>
        <n v="583.84"/>
        <n v="583.96"/>
        <n v="584"/>
        <n v="584.15"/>
        <n v="584.26"/>
        <n v="584.67"/>
        <n v="584.75"/>
        <n v="584.82"/>
        <n v="584.84"/>
        <n v="585"/>
        <n v="585.25"/>
        <n v="585.36"/>
        <n v="585.58"/>
        <n v="585.65"/>
        <n v="585.7"/>
        <n v="585.72"/>
        <n v="585.89"/>
        <n v="585.93"/>
        <n v="586.2"/>
        <n v="586.3"/>
        <n v="586.42"/>
        <n v="586.52"/>
        <n v="586.57"/>
        <n v="586.73"/>
        <n v="586.75"/>
        <n v="586.88"/>
        <n v="586.9"/>
        <n v="587.08"/>
        <n v="587.11"/>
        <n v="587.24"/>
        <n v="587.33"/>
        <n v="587.48"/>
        <n v="587.69"/>
        <n v="588.04"/>
        <n v="588.27"/>
        <n v="588.33"/>
        <n v="589.2"/>
        <n v="589.69"/>
        <n v="589.84"/>
        <n v="590"/>
        <n v="590.2"/>
        <n v="590.23"/>
        <n v="590.34"/>
        <n v="590.94"/>
        <n v="591.33"/>
        <n v="591.35"/>
        <n v="591.76"/>
        <n v="591.89"/>
        <n v="592.17"/>
        <n v="592.32"/>
        <n v="592.69"/>
        <n v="592.96"/>
        <n v="593"/>
        <n v="593.03"/>
        <n v="593.31"/>
        <n v="593.58"/>
        <n v="593.68"/>
        <n v="593.82"/>
        <n v="594.22"/>
        <n v="594.34"/>
        <n v="594.5"/>
        <n v="594.58"/>
        <n v="594.7"/>
        <n v="594.82"/>
        <n v="594.95"/>
        <n v="594.98"/>
        <n v="595"/>
        <n v="595.16"/>
        <n v="595.3"/>
        <n v="595.75"/>
        <n v="596.4"/>
        <n v="596.85"/>
        <n v="596.9"/>
        <n v="597.11"/>
        <n v="597.19"/>
        <n v="597.45"/>
        <n v="597.66"/>
        <n v="597.7"/>
        <n v="597.73"/>
        <n v="598.12"/>
        <n v="598.4"/>
        <n v="598.68"/>
        <n v="598.75"/>
        <n v="598.79"/>
        <n v="598.83"/>
        <n v="598.92"/>
        <n v="599.15"/>
        <n v="599.36"/>
        <n v="599.47"/>
        <n v="599.53"/>
        <n v="600"/>
        <n v="600.07"/>
        <n v="600.48"/>
        <n v="601.48"/>
        <n v="601.67"/>
        <n v="601.85"/>
        <n v="602.12"/>
        <n v="602.3"/>
        <n v="602.49"/>
        <n v="602.61"/>
        <n v="603.5"/>
        <n v="603.95"/>
        <n v="604.18"/>
        <n v="604.84"/>
        <n v="604.93"/>
        <n v="605"/>
        <n v="605.13"/>
        <n v="605.31"/>
        <n v="605.4"/>
        <n v="605.61"/>
        <n v="605.81"/>
        <n v="606.26"/>
        <n v="606.3"/>
        <n v="606.59"/>
        <n v="607.02"/>
        <n v="607.04"/>
        <n v="607.26"/>
        <n v="607.35"/>
        <n v="607.38"/>
        <n v="607.52"/>
        <n v="607.65"/>
        <n v="608.06"/>
        <n v="608.58"/>
        <n v="608.7"/>
        <n v="608.75"/>
        <n v="608.87"/>
        <n v="608.9"/>
        <n v="609.1"/>
        <n v="609.23"/>
        <n v="609.25"/>
        <n v="609.26"/>
        <n v="609.35"/>
        <n v="609.7"/>
        <n v="610"/>
        <n v="610.4"/>
        <n v="610.46"/>
        <n v="610.52"/>
        <n v="610.66"/>
        <n v="611.24"/>
        <n v="611.32"/>
        <n v="611.88"/>
        <n v="612.34"/>
        <n v="612.45"/>
        <n v="612.88"/>
        <n v="613.61"/>
        <n v="613.81"/>
        <n v="614.58"/>
        <n v="614.59"/>
        <n v="614.78"/>
        <n v="615"/>
        <n v="615.28"/>
        <n v="615.95"/>
        <n v="616"/>
        <n v="616.05"/>
        <n v="616.25"/>
        <n v="616.36"/>
        <n v="616.79"/>
        <n v="617.14"/>
        <n v="617.73"/>
        <n v="617.85"/>
        <n v="617.89"/>
        <n v="618"/>
        <n v="618.26"/>
        <n v="618.44"/>
        <n v="618.94"/>
        <n v="619.15"/>
        <n v="620"/>
        <n v="620.14"/>
        <n v="620.52"/>
        <n v="620.66"/>
        <n v="621.33"/>
        <n v="621.4"/>
        <n v="622.02"/>
        <n v="622.09"/>
        <n v="622.2"/>
        <n v="622.68"/>
        <n v="622.91"/>
        <n v="623.03"/>
        <n v="623.12"/>
        <n v="623.21"/>
        <n v="623.41"/>
        <n v="624"/>
        <n v="624.43"/>
        <n v="624.46"/>
        <n v="624.49"/>
        <n v="624.58"/>
        <n v="624.62"/>
        <n v="624.77"/>
        <n v="625"/>
        <n v="625.1"/>
        <n v="626.09"/>
        <n v="626.66"/>
        <n v="626.86"/>
        <n v="627"/>
        <n v="627.41"/>
        <n v="627.49"/>
        <n v="627.59"/>
        <n v="627.77"/>
        <n v="627.89"/>
        <n v="627.93"/>
        <n v="628.1"/>
        <n v="628.3"/>
        <n v="628.41"/>
        <n v="628.59"/>
        <n v="629"/>
        <n v="629.1"/>
        <n v="629.14"/>
        <n v="629.48"/>
        <n v="629.73"/>
        <n v="630"/>
        <n v="630.15"/>
        <n v="630.19"/>
        <n v="630.47"/>
        <n v="630.7"/>
        <n v="630.73"/>
        <n v="631.27"/>
        <n v="631.82"/>
        <n v="632.13"/>
        <n v="632.49"/>
        <n v="632.52"/>
        <n v="633.34"/>
        <n v="633.41"/>
        <n v="633.47"/>
        <n v="633.48"/>
        <n v="633.8"/>
        <n v="633.93"/>
        <n v="634.27"/>
        <n v="634.32"/>
        <n v="634.36"/>
        <n v="634.43"/>
        <n v="634.69"/>
        <n v="634.71"/>
        <n v="635"/>
        <n v="635.97"/>
        <n v="636.12"/>
        <n v="636.24"/>
        <n v="636.34"/>
        <n v="636.38"/>
        <n v="636.47"/>
        <n v="636.49"/>
        <n v="636.53"/>
        <n v="636.92"/>
        <n v="637"/>
        <n v="637.02"/>
        <n v="637.22"/>
        <n v="637.81"/>
        <n v="638.11"/>
        <n v="638.72"/>
        <n v="638.77"/>
        <n v="638.96"/>
        <n v="639.14"/>
        <n v="639.3"/>
        <n v="639.96"/>
        <n v="640"/>
        <n v="640.01"/>
        <n v="640.2"/>
        <n v="640.23"/>
        <n v="640.3"/>
        <n v="640.57"/>
        <n v="641.6"/>
        <n v="642"/>
        <n v="642.63"/>
        <n v="643.57"/>
        <n v="643.72"/>
        <n v="643.82"/>
        <n v="643.89"/>
        <n v="644.4"/>
        <n v="644.71"/>
        <n v="645.05"/>
        <n v="645.13"/>
        <n v="645.38"/>
        <n v="645.43"/>
        <n v="645.5"/>
        <n v="645.51"/>
        <n v="645.54"/>
        <n v="645.68"/>
        <n v="645.98"/>
        <n v="646.63"/>
        <n v="647.11"/>
        <n v="647.19"/>
        <n v="647.48"/>
        <n v="647.78"/>
        <n v="647.79"/>
        <n v="648.25"/>
        <n v="648.32"/>
        <n v="648.52"/>
        <n v="648.71"/>
        <n v="648.78"/>
        <n v="649.22"/>
        <n v="649.6"/>
        <n v="649.8"/>
        <n v="650"/>
        <n v="650.24"/>
        <n v="650.7"/>
        <n v="650.84"/>
        <n v="651.14"/>
        <n v="651.3"/>
        <n v="651.56"/>
        <n v="651.61"/>
        <n v="652.04"/>
        <n v="652.18"/>
        <n v="652.66"/>
        <n v="652.78"/>
        <n v="653.01"/>
        <n v="653.58"/>
        <n v="653.97"/>
        <n v="654.36"/>
        <n v="654.39"/>
        <n v="654.4"/>
        <n v="654.44"/>
        <n v="654.59"/>
        <n v="654.76"/>
        <n v="655.23"/>
        <n v="655.42"/>
        <n v="655.6"/>
        <n v="655.66"/>
        <n v="656.04"/>
        <n v="656.62"/>
        <n v="657.5"/>
        <n v="657.66"/>
        <n v="657.75"/>
        <n v="658.15"/>
        <n v="658.31"/>
        <n v="658.33"/>
        <n v="658.89"/>
        <n v="659"/>
        <n v="659.28"/>
        <n v="659.63"/>
        <n v="660"/>
        <n v="660.02"/>
        <n v="660.37"/>
        <n v="660.91"/>
        <n v="661.19"/>
        <n v="661.37"/>
        <n v="661.55"/>
        <n v="662.03"/>
        <n v="662.16"/>
        <n v="662.58"/>
        <n v="662.8"/>
        <n v="663.36"/>
        <n v="663.37"/>
        <n v="663.61"/>
        <n v="663.97"/>
        <n v="664.08"/>
        <n v="664.39"/>
        <n v="665"/>
        <n v="665.88"/>
        <n v="666.37"/>
        <n v="667.35"/>
        <n v="667.45"/>
        <n v="668.55"/>
        <n v="668.57"/>
        <n v="668.85"/>
        <n v="669.9"/>
        <n v="670"/>
        <n v="670.35"/>
        <n v="670.41"/>
        <n v="670.45"/>
        <n v="670.62"/>
        <n v="670.64"/>
        <n v="670.9"/>
        <n v="671.02"/>
        <n v="671.44"/>
        <n v="671.97"/>
        <n v="672.53"/>
        <n v="672.68"/>
        <n v="672.73"/>
        <n v="673.32"/>
        <n v="673.36"/>
        <n v="674.26"/>
        <n v="675"/>
        <n v="675.98"/>
        <n v="676.13"/>
        <n v="677.04"/>
        <n v="677.18"/>
        <n v="677.22"/>
        <n v="677.41"/>
        <n v="677.81"/>
        <n v="678.22"/>
        <n v="678.34"/>
        <n v="678.98"/>
        <n v="679.55"/>
        <n v="680"/>
        <n v="680.21"/>
        <n v="680.24"/>
        <n v="680.39"/>
        <n v="681.45"/>
        <n v="681.58"/>
        <n v="681.64"/>
        <n v="682.13"/>
        <n v="682.45"/>
        <n v="682.92"/>
        <n v="683.07"/>
        <n v="683.13"/>
        <n v="683.28"/>
        <n v="683.49"/>
        <n v="683.56"/>
        <n v="684"/>
        <n v="684.5"/>
        <n v="684.63"/>
        <n v="685"/>
        <n v="685.38"/>
        <n v="685.45"/>
        <n v="685.72"/>
        <n v="685.8"/>
        <n v="685.89"/>
        <n v="686.24"/>
        <n v="686.4"/>
        <n v="686.44"/>
        <n v="686.62"/>
        <n v="686.77"/>
        <n v="686.81"/>
        <n v="687.22"/>
        <n v="687.29"/>
        <n v="687.71"/>
        <n v="688"/>
        <n v="688.42"/>
        <n v="688.47"/>
        <n v="688.54"/>
        <n v="688.8"/>
        <n v="689.09"/>
        <n v="689.23"/>
        <n v="689.4"/>
        <n v="689.41"/>
        <n v="689.74"/>
        <n v="689.92"/>
        <n v="689.99"/>
        <n v="690"/>
        <n v="690.06"/>
        <n v="690.26"/>
        <n v="690.84"/>
        <n v="691.23"/>
        <n v="691.39"/>
        <n v="691.85"/>
        <n v="692.73"/>
        <n v="692.76"/>
        <n v="692.9"/>
        <n v="692.99"/>
        <n v="693.05"/>
        <n v="693.19"/>
        <n v="693.24"/>
        <n v="694.05"/>
        <n v="694.21"/>
        <n v="694.96"/>
        <n v="695"/>
        <n v="695.16"/>
        <n v="695.23"/>
        <n v="695.48"/>
        <n v="695.9"/>
        <n v="696"/>
        <n v="696.09"/>
        <n v="696.19"/>
        <n v="696.39"/>
        <n v="696.74"/>
        <n v="696.82"/>
        <n v="697.33"/>
        <n v="697.45"/>
        <n v="697.89"/>
        <n v="698.3"/>
        <n v="698.47"/>
        <n v="698.97"/>
        <n v="699.01"/>
        <n v="699.49"/>
        <n v="700"/>
        <n v="700.08"/>
        <n v="700.35"/>
        <n v="700.39"/>
        <n v="700.52"/>
        <n v="700.8"/>
        <n v="701.18"/>
        <n v="701.46"/>
        <n v="702.09"/>
        <n v="702.66"/>
        <n v="702.88"/>
        <n v="703.43"/>
        <n v="703.91"/>
        <n v="703.92"/>
        <n v="704.11"/>
        <n v="705.38"/>
        <n v="705.47"/>
        <n v="705.72"/>
        <n v="706.37"/>
        <n v="706.38"/>
        <n v="706.68"/>
        <n v="706.89"/>
        <n v="706.93"/>
        <n v="707.45"/>
        <n v="707.5"/>
        <n v="707.78"/>
        <n v="709.04"/>
        <n v="709.97"/>
        <n v="710"/>
        <n v="710.24"/>
        <n v="710.32"/>
        <n v="710.55"/>
        <n v="711.05"/>
        <n v="711.85"/>
        <n v="712.14"/>
        <n v="712.35"/>
        <n v="712.48"/>
        <n v="713.02"/>
        <n v="713.04"/>
        <n v="713.77"/>
        <n v="714.71"/>
        <n v="714.84"/>
        <n v="714.99"/>
        <n v="715"/>
        <n v="715.17"/>
        <n v="715.46"/>
        <n v="715.5"/>
        <n v="715.58"/>
        <n v="715.67"/>
        <n v="716.09"/>
        <n v="716.56"/>
        <n v="716.69"/>
        <n v="717.53"/>
        <n v="717.58"/>
        <n v="717.77"/>
        <n v="718.43"/>
        <n v="718.45"/>
        <n v="718.52"/>
        <n v="718.62"/>
        <n v="718.9"/>
        <n v="719.76"/>
        <n v="719.93"/>
        <n v="720"/>
        <n v="720.03"/>
        <n v="720.3"/>
        <n v="720.41"/>
        <n v="721"/>
        <n v="721.11"/>
        <n v="721.32"/>
        <n v="721.57"/>
        <n v="721.63"/>
        <n v="722"/>
        <n v="722.13"/>
        <n v="722.47"/>
        <n v="722.58"/>
        <n v="723.77"/>
        <n v="724.1"/>
        <n v="724.42"/>
        <n v="724.57"/>
        <n v="724.99"/>
        <n v="725"/>
        <n v="725.2"/>
        <n v="725.57"/>
        <n v="726.4"/>
        <n v="726.98"/>
        <n v="727.38"/>
        <n v="727.58"/>
        <n v="727.59"/>
        <n v="727.72"/>
        <n v="728"/>
        <n v="729"/>
        <n v="729.8"/>
        <n v="729.88"/>
        <n v="730"/>
        <n v="730.29"/>
        <n v="730.62"/>
        <n v="730.97"/>
        <n v="731.48"/>
        <n v="731.74"/>
        <n v="732.09"/>
        <n v="732.21"/>
        <n v="732.67"/>
        <n v="733"/>
        <n v="733.06"/>
        <n v="733.69"/>
        <n v="733.95"/>
        <n v="734.49"/>
        <n v="735.51"/>
        <n v="735.6"/>
        <n v="735.64"/>
        <n v="735.9"/>
        <n v="735.99"/>
        <n v="736"/>
        <n v="736.66"/>
        <n v="737"/>
        <n v="737.36"/>
        <n v="738.07"/>
        <n v="738.15"/>
        <n v="738.4"/>
        <n v="738.8"/>
        <n v="739.41"/>
        <n v="739.63"/>
        <n v="740"/>
        <n v="742.09"/>
        <n v="742.31"/>
        <n v="742.38"/>
        <n v="742.52"/>
        <n v="743.92"/>
        <n v="744.43"/>
        <n v="744.84"/>
        <n v="744.85"/>
        <n v="745"/>
        <n v="745.18"/>
        <n v="745.63"/>
        <n v="746.57"/>
        <n v="746.71"/>
        <n v="746.83"/>
        <n v="746.86"/>
        <n v="747.2"/>
        <n v="747.39"/>
        <n v="747.5"/>
        <n v="747.74"/>
        <n v="748.13"/>
        <n v="748.2"/>
        <n v="748.21"/>
        <n v="748.73"/>
        <n v="748.79"/>
        <n v="750"/>
        <n v="750.7"/>
        <n v="751.08"/>
        <n v="751.12"/>
        <n v="751.44"/>
        <n v="751.97"/>
        <n v="752.02"/>
        <n v="752.35"/>
        <n v="752.79"/>
        <n v="752.99"/>
        <n v="753.34"/>
        <n v="754"/>
        <n v="754.27"/>
        <n v="754.39"/>
        <n v="754.56"/>
        <n v="754.58"/>
        <n v="754.71"/>
        <n v="754.82"/>
        <n v="755.05"/>
        <n v="755.09"/>
        <n v="756"/>
        <n v="756.06"/>
        <n v="756.38"/>
        <n v="756.75"/>
        <n v="757.01"/>
        <n v="757.16"/>
        <n v="757.56"/>
        <n v="757.59"/>
        <n v="757.81"/>
        <n v="758.28"/>
        <n v="758.94"/>
        <n v="759.13"/>
        <n v="759.17"/>
        <n v="759.81"/>
        <n v="759.89"/>
        <n v="760"/>
        <n v="760.86"/>
        <n v="761.24"/>
        <n v="761.42"/>
        <n v="762.3"/>
        <n v="763.14"/>
        <n v="763.55"/>
        <n v="765"/>
        <n v="765.32"/>
        <n v="766.02"/>
        <n v="766.08"/>
        <n v="766.22"/>
        <n v="766.63"/>
        <n v="767.22"/>
        <n v="767.37"/>
        <n v="767.39"/>
        <n v="767.89"/>
        <n v="768.23"/>
        <n v="768.81"/>
        <n v="769.71"/>
        <n v="770"/>
        <n v="770.24"/>
        <n v="770.33"/>
        <n v="770.42"/>
        <n v="770.54"/>
        <n v="771.02"/>
        <n v="771.07"/>
        <n v="771.79"/>
        <n v="771.85"/>
        <n v="771.95"/>
        <n v="772.83"/>
        <n v="773.2"/>
        <n v="773.26"/>
        <n v="773.35"/>
        <n v="774.24"/>
        <n v="774.44"/>
        <n v="774.56"/>
        <n v="775"/>
        <n v="775.67"/>
        <n v="776.07"/>
        <n v="776.16"/>
        <n v="777.09"/>
        <n v="777.19"/>
        <n v="777.2"/>
        <n v="777.39"/>
        <n v="777.72"/>
        <n v="778.7"/>
        <n v="779.24"/>
        <n v="780"/>
        <n v="780.07"/>
        <n v="780.55"/>
        <n v="780.86"/>
        <n v="780.91"/>
        <n v="781"/>
        <n v="781.62"/>
        <n v="781.88"/>
        <n v="782.05"/>
        <n v="782.23"/>
        <n v="782.3"/>
        <n v="783.34"/>
        <n v="783.87"/>
        <n v="784.17"/>
        <n v="784.19"/>
        <n v="784.51"/>
        <n v="785"/>
        <n v="785.27"/>
        <n v="785.45"/>
        <n v="785.48"/>
        <n v="785.71"/>
        <n v="786.19"/>
        <n v="786.23"/>
        <n v="786.58"/>
        <n v="786.74"/>
        <n v="787.33"/>
        <n v="788.18"/>
        <n v="789.07"/>
        <n v="789.08"/>
        <n v="789.23"/>
        <n v="790"/>
        <n v="791.04"/>
        <n v="791.16"/>
        <n v="791.21"/>
        <n v="791.51"/>
        <n v="792.08"/>
        <n v="793.07"/>
        <n v="793.15"/>
        <n v="793.37"/>
        <n v="793.52"/>
        <n v="795"/>
        <n v="795.38"/>
        <n v="796.17"/>
        <n v="796.64"/>
        <n v="796.91"/>
        <n v="797.47"/>
        <n v="798.34"/>
        <n v="798.6"/>
        <n v="798.66"/>
        <n v="799"/>
        <n v="799.38"/>
        <n v="799.4"/>
        <n v="799.57"/>
        <n v="800"/>
        <n v="800.16"/>
        <n v="800.5"/>
        <n v="801.39"/>
        <n v="802.16"/>
        <n v="803"/>
        <n v="803.24"/>
        <n v="803.55"/>
        <n v="804.05"/>
        <n v="804.49"/>
        <n v="805.48"/>
        <n v="806.24"/>
        <n v="807.14"/>
        <n v="807.38"/>
        <n v="807.76"/>
        <n v="808.5"/>
        <n v="808.91"/>
        <n v="809.6"/>
        <n v="809.81"/>
        <n v="810"/>
        <n v="811.25"/>
        <n v="811.67"/>
        <n v="811.86"/>
        <n v="811.93"/>
        <n v="812.38"/>
        <n v="813.49"/>
        <n v="813.5"/>
        <n v="813.99"/>
        <n v="814.18"/>
        <n v="814.28"/>
        <n v="814.37"/>
        <n v="814.68"/>
        <n v="814.89"/>
        <n v="815"/>
        <n v="815.81"/>
        <n v="815.83"/>
        <n v="815.95"/>
        <n v="817.21"/>
        <n v="817.53"/>
        <n v="817.86"/>
        <n v="817.89"/>
        <n v="818.4"/>
        <n v="819.1"/>
        <n v="819.45"/>
        <n v="820"/>
        <n v="820.46"/>
        <n v="821.17"/>
        <n v="821.23"/>
        <n v="821.24"/>
        <n v="821.76"/>
        <n v="821.98"/>
        <n v="822"/>
        <n v="822.25"/>
        <n v="822.6"/>
        <n v="822.64"/>
        <n v="823.09"/>
        <n v="823.67"/>
        <n v="824.12"/>
        <n v="825"/>
        <n v="826.08"/>
        <n v="826.73"/>
        <n v="827.08"/>
        <n v="827.38"/>
        <n v="828.58"/>
        <n v="828.79"/>
        <n v="828.87"/>
        <n v="829.05"/>
        <n v="829.38"/>
        <n v="829.61"/>
        <n v="830"/>
        <n v="830.59"/>
        <n v="830.81"/>
        <n v="830.82"/>
        <n v="831.02"/>
        <n v="831.18"/>
        <n v="831.33"/>
        <n v="831.55"/>
        <n v="831.69"/>
        <n v="832.14"/>
        <n v="832.15"/>
        <n v="832.87"/>
        <n v="833.28"/>
        <n v="833.46"/>
        <n v="834.82"/>
        <n v="834.96"/>
        <n v="835"/>
        <n v="835.1"/>
        <n v="835.86"/>
        <n v="836.33"/>
        <n v="836.38"/>
        <n v="836.4"/>
        <n v="836.66"/>
        <n v="836.73"/>
        <n v="837.08"/>
        <n v="837.67"/>
        <n v="837.83"/>
        <n v="840"/>
        <n v="840.03"/>
        <n v="840.44"/>
        <n v="840.88"/>
        <n v="841.27"/>
        <n v="841.46"/>
        <n v="841.56"/>
        <n v="841.63"/>
        <n v="841.76"/>
        <n v="842.19"/>
        <n v="842.48"/>
        <n v="842.78"/>
        <n v="843.07"/>
        <n v="844.19"/>
        <n v="845"/>
        <n v="845.16"/>
        <n v="845.19"/>
        <n v="845.34"/>
        <n v="846.25"/>
        <n v="846.92"/>
        <n v="846.93"/>
        <n v="847.75"/>
        <n v="848.1"/>
        <n v="848.3"/>
        <n v="848.34"/>
        <n v="849.66"/>
        <n v="850"/>
        <n v="851.03"/>
        <n v="852.7"/>
        <n v="853.46"/>
        <n v="854.05"/>
        <n v="854.07"/>
        <n v="855"/>
        <n v="855.05"/>
        <n v="855.19"/>
        <n v="855.63"/>
        <n v="855.68"/>
        <n v="856.51"/>
        <n v="858"/>
        <n v="858.5"/>
        <n v="858.92"/>
        <n v="859.76"/>
        <n v="860"/>
        <n v="860.56"/>
        <n v="860.61"/>
        <n v="860.69"/>
        <n v="861.06"/>
        <n v="861.76"/>
        <n v="862.07"/>
        <n v="862.11"/>
        <n v="863.08"/>
        <n v="863.96"/>
        <n v="864.42"/>
        <n v="864.83"/>
        <n v="865"/>
        <n v="865.18"/>
        <n v="865.47"/>
        <n v="866.04"/>
        <n v="866.31"/>
        <n v="866.9"/>
        <n v="867.04"/>
        <n v="867.5"/>
        <n v="868.28"/>
        <n v="868.33"/>
        <n v="868.53"/>
        <n v="868.69"/>
        <n v="869.28"/>
        <n v="869.61"/>
        <n v="870"/>
        <n v="870.3"/>
        <n v="871.05"/>
        <n v="871.22"/>
        <n v="871.52"/>
        <n v="871.58"/>
        <n v="871.75"/>
        <n v="871.77"/>
        <n v="872.11"/>
        <n v="872.15"/>
        <n v="872.23"/>
        <n v="872.59"/>
        <n v="874.01"/>
        <n v="874.39"/>
        <n v="875"/>
        <n v="875.2"/>
        <n v="875.63"/>
        <n v="876.14"/>
        <n v="876.54"/>
        <n v="876.7"/>
        <n v="877.17"/>
        <n v="878.29"/>
        <n v="878.56"/>
        <n v="878.71"/>
        <n v="880"/>
        <n v="880.1"/>
        <n v="880.37"/>
        <n v="880.39"/>
        <n v="880.85"/>
        <n v="881.1"/>
        <n v="881.11"/>
        <n v="881.23"/>
        <n v="881.29"/>
        <n v="882.25"/>
        <n v="882.34"/>
        <n v="882.91"/>
        <n v="883.91"/>
        <n v="884.86"/>
        <n v="884.98"/>
        <n v="885"/>
        <n v="885.56"/>
        <n v="886.05"/>
        <n v="886.09"/>
        <n v="886.17"/>
        <n v="886.23"/>
        <n v="886.24"/>
        <n v="886.98"/>
        <n v="887.17"/>
        <n v="888.09"/>
        <n v="888.31"/>
        <n v="888.51"/>
        <n v="888.78"/>
        <n v="889.17"/>
        <n v="889.34"/>
        <n v="889.49"/>
        <n v="889.94"/>
        <n v="890"/>
        <n v="890.7"/>
        <n v="891.3"/>
        <n v="891.45"/>
        <n v="891.59"/>
        <n v="891.94"/>
        <n v="892.8"/>
        <n v="893.01"/>
        <n v="893.05"/>
        <n v="893.33"/>
        <n v="893.49"/>
        <n v="893.5"/>
        <n v="893.69"/>
        <n v="894.6"/>
        <n v="895"/>
        <n v="895.03"/>
        <n v="895.64"/>
        <n v="896.13"/>
        <n v="896.15"/>
        <n v="896.44"/>
        <n v="896.94"/>
        <n v="897.91"/>
        <n v="897.98"/>
        <n v="898.8"/>
        <n v="899.17"/>
        <n v="899.18"/>
        <n v="899.92"/>
        <n v="900"/>
        <n v="902.11"/>
        <n v="902.73"/>
        <n v="904.13"/>
        <n v="904.25"/>
        <n v="904.8"/>
        <n v="905.03"/>
        <n v="905.29"/>
        <n v="906.68"/>
        <n v="906.82"/>
        <n v="907.16"/>
        <n v="907.68"/>
        <n v="908.22"/>
        <n v="908.4"/>
        <n v="908.68"/>
        <n v="909.45"/>
        <n v="909.5"/>
        <n v="909.81"/>
        <n v="909.99"/>
        <n v="910"/>
        <n v="910.45"/>
        <n v="910.63"/>
        <n v="910.77"/>
        <n v="910.81"/>
        <n v="911.85"/>
        <n v="912.16"/>
        <n v="913.69"/>
        <n v="914.01"/>
        <n v="914.8"/>
        <n v="915.12"/>
        <n v="915.17"/>
        <n v="915.44"/>
        <n v="916.23"/>
        <n v="916.4"/>
        <n v="917.5"/>
        <n v="917.78"/>
        <n v="918.46"/>
        <n v="918.69"/>
        <n v="918.96"/>
        <n v="919.22"/>
        <n v="919.5"/>
        <n v="919.79"/>
        <n v="920"/>
        <n v="920.19"/>
        <n v="920.88"/>
        <n v="920.93"/>
        <n v="921.53"/>
        <n v="921.7"/>
        <n v="921.81"/>
        <n v="921.96"/>
        <n v="921.97"/>
        <n v="922.07"/>
        <n v="922.08"/>
        <n v="923"/>
        <n v="923.23"/>
        <n v="923.42"/>
        <n v="925"/>
        <n v="925.89"/>
        <n v="926.2"/>
        <n v="926.32"/>
        <n v="926.65"/>
        <n v="927.05"/>
        <n v="927.27"/>
        <n v="927.42"/>
        <n v="927.52"/>
        <n v="927.86"/>
        <n v="928.11"/>
        <n v="929.81"/>
        <n v="929.84"/>
        <n v="930"/>
        <n v="930.06"/>
        <n v="931.48"/>
        <n v="931.85"/>
        <n v="932.37"/>
        <n v="932.74"/>
        <n v="933.97"/>
        <n v="934.13"/>
        <n v="935"/>
        <n v="935.37"/>
        <n v="935.68"/>
        <n v="935.85"/>
        <n v="935.88"/>
        <n v="936"/>
        <n v="937"/>
        <n v="937.09"/>
        <n v="937.15"/>
        <n v="937.17"/>
        <n v="937.18"/>
        <n v="937.57"/>
        <n v="939.11"/>
        <n v="940"/>
        <n v="940.21"/>
        <n v="940.63"/>
        <n v="940.78"/>
        <n v="941.25"/>
        <n v="941.9"/>
        <n v="942.89"/>
        <n v="942.99"/>
        <n v="943"/>
        <n v="943.25"/>
        <n v="943.52"/>
        <n v="944.33"/>
        <n v="945"/>
        <n v="945.51"/>
        <n v="946"/>
        <n v="946.05"/>
        <n v="946.42"/>
        <n v="947.69"/>
        <n v="947.99"/>
        <n v="948.28"/>
        <n v="948.71"/>
        <n v="948.87"/>
        <n v="949.3"/>
        <n v="949.71"/>
        <n v="950"/>
        <n v="950.81"/>
        <n v="951"/>
        <n v="951.26"/>
        <n v="951.52"/>
        <n v="951.94"/>
        <n v="952.86"/>
        <n v="952.94"/>
        <n v="954.52"/>
        <n v="955"/>
        <n v="955.49"/>
        <n v="955.69"/>
        <n v="955.73"/>
        <n v="956.05"/>
        <n v="956.55"/>
        <n v="957.09"/>
        <n v="957.3"/>
        <n v="957.93"/>
        <n v="958.71"/>
        <n v="958.9"/>
        <n v="960"/>
        <n v="960.27"/>
        <n v="960.92"/>
        <n v="960.98"/>
        <n v="961.09"/>
        <n v="961.58"/>
        <n v="962.28"/>
        <n v="962.89"/>
        <n v="962.93"/>
        <n v="963.96"/>
        <n v="965"/>
        <n v="965.02"/>
        <n v="965.24"/>
        <n v="965.25"/>
        <n v="965.39"/>
        <n v="965.62"/>
        <n v="966.56"/>
        <n v="966.72"/>
        <n v="968.92"/>
        <n v="969.17"/>
        <n v="969.81"/>
        <n v="970"/>
        <n v="970.02"/>
        <n v="970.15"/>
        <n v="970.65"/>
        <n v="970.72"/>
        <n v="972.63"/>
        <n v="972.89"/>
        <n v="973.25"/>
        <n v="973.32"/>
        <n v="975"/>
        <n v="975.85"/>
        <n v="976.76"/>
        <n v="976.82"/>
        <n v="976.9"/>
        <n v="977.39"/>
        <n v="977.49"/>
        <n v="979"/>
        <n v="979.94"/>
        <n v="980"/>
        <n v="980.91"/>
        <n v="982.99"/>
        <n v="983.33"/>
        <n v="983.47"/>
        <n v="983.72"/>
        <n v="983.9"/>
        <n v="984.31"/>
        <n v="985"/>
        <n v="985.09"/>
        <n v="985.38"/>
        <n v="985.94"/>
        <n v="987.27"/>
        <n v="987.76"/>
        <n v="988.1"/>
        <n v="988.16"/>
        <n v="988.19"/>
        <n v="988.32"/>
        <n v="988.56"/>
        <n v="988.71"/>
        <n v="989.19"/>
        <n v="989.89"/>
        <n v="990"/>
        <n v="991.04"/>
        <n v="991.69"/>
        <n v="992.96"/>
        <n v="993.07"/>
        <n v="995"/>
        <n v="995.67"/>
        <n v="995.8"/>
        <n v="997"/>
        <n v="997.48"/>
        <n v="997.52"/>
        <n v="997.8"/>
        <n v="998.51"/>
        <n v="999.04"/>
        <n v="999.05"/>
        <n v="999.12"/>
        <n v="999.55"/>
        <n v="999.84"/>
        <n v="1000"/>
        <n v="1000.24"/>
        <n v="1001.16"/>
        <n v="1001.48"/>
        <n v="1001.62"/>
        <n v="1001.98"/>
        <n v="1002.1"/>
        <n v="1002.83"/>
        <n v="1003.48"/>
        <n v="1004.62"/>
        <n v="1004.68"/>
        <n v="1004.69"/>
        <n v="1004.83"/>
        <n v="1004.99"/>
        <n v="1005"/>
        <n v="1005.18"/>
        <n v="1005.28"/>
        <n v="1005.3"/>
        <n v="1006.35"/>
        <n v="1006.98"/>
        <n v="1007.4"/>
        <n v="1008.03"/>
        <n v="1008.06"/>
        <n v="1008.35"/>
        <n v="1008.59"/>
        <n v="1008.87"/>
        <n v="1009.09"/>
        <n v="1009.28"/>
        <n v="1009.64"/>
        <n v="1010"/>
        <n v="1010.58"/>
        <n v="1011.18"/>
        <n v="1011.61"/>
        <n v="1012.09"/>
        <n v="1012.36"/>
        <n v="1012.96"/>
        <n v="1013.07"/>
        <n v="1013.37"/>
        <n v="1013.38"/>
        <n v="1013.82"/>
        <n v="1014.86"/>
        <n v="1016"/>
        <n v="1016.31"/>
        <n v="1017.33"/>
        <n v="1017.49"/>
        <n v="1018.21"/>
        <n v="1019.93"/>
        <n v="1020"/>
        <n v="1020.71"/>
        <n v="1021.58"/>
        <n v="1024.59"/>
        <n v="1024.6"/>
        <n v="1025.47"/>
        <n v="1026.28"/>
        <n v="1028"/>
        <n v="1029.6"/>
        <n v="1030"/>
        <n v="1030.08"/>
        <n v="1032.3"/>
        <n v="1032.62"/>
        <n v="1033.3"/>
        <n v="1035"/>
        <n v="1036.26"/>
        <n v="1036.6"/>
        <n v="1037.3"/>
        <n v="1037.33"/>
        <n v="1039.1"/>
        <n v="1039.53"/>
        <n v="1040"/>
        <n v="1040.41"/>
        <n v="1041.72"/>
        <n v="1041.8"/>
        <n v="1042.33"/>
        <n v="1043.69"/>
        <n v="1044.21"/>
        <n v="1044.69"/>
        <n v="1045"/>
        <n v="1045.12"/>
        <n v="1047.41"/>
        <n v="1047.71"/>
        <n v="1048.54"/>
        <n v="1049.61"/>
        <n v="1049.83"/>
        <n v="1050"/>
        <n v="1050.3"/>
        <n v="1050.67"/>
        <n v="1051.33"/>
        <n v="1052.64"/>
        <n v="1052.73"/>
        <n v="1053.66"/>
        <n v="1054.03"/>
        <n v="1054.04"/>
        <n v="1055"/>
        <n v="1056.08"/>
        <n v="1058.42"/>
        <n v="1058.6"/>
        <n v="1060"/>
        <n v="1060.26"/>
        <n v="1061.59"/>
        <n v="1062.43"/>
        <n v="1063.07"/>
        <n v="1063.57"/>
        <n v="1063.94"/>
        <n v="1065"/>
        <n v="1065.42"/>
        <n v="1066.2"/>
        <n v="1066.65"/>
        <n v="1066.71"/>
        <n v="1069.44"/>
        <n v="1069.7"/>
        <n v="1069.72"/>
        <n v="1070"/>
        <n v="1070.22"/>
        <n v="1071"/>
        <n v="1071.04"/>
        <n v="1071.3"/>
        <n v="1071.51"/>
        <n v="1072.32"/>
        <n v="1072.34"/>
        <n v="1073"/>
        <n v="1073.32"/>
        <n v="1073.41"/>
        <n v="1075.47"/>
        <n v="1075.57"/>
        <n v="1075.96"/>
        <n v="1076.13"/>
        <n v="1076.43"/>
        <n v="1076.5"/>
        <n v="1080"/>
        <n v="1080.65"/>
        <n v="1082.05"/>
        <n v="1082.54"/>
        <n v="1082.77"/>
        <n v="1083.53"/>
        <n v="1084.73"/>
        <n v="1085"/>
        <n v="1085.19"/>
        <n v="1088.66"/>
        <n v="1088.84"/>
        <n v="1089"/>
        <n v="1089.52"/>
        <n v="1090.2"/>
        <n v="1090.42"/>
        <n v="1090.82"/>
        <n v="1091.27"/>
        <n v="1091.66"/>
        <n v="1093.43"/>
        <n v="1094.07"/>
        <n v="1094.19"/>
        <n v="1094.52"/>
        <n v="1094.72"/>
        <n v="1095"/>
        <n v="1097.78"/>
        <n v="1098.58"/>
        <n v="1098.61"/>
        <n v="1098.84"/>
        <n v="1098.97"/>
        <n v="1098.98"/>
        <n v="1099.04"/>
        <n v="1099.53"/>
        <n v="1099.96"/>
        <n v="1100"/>
        <n v="1100.13"/>
        <n v="1100.92"/>
        <n v="1101.58"/>
        <n v="1103.36"/>
        <n v="1103.46"/>
        <n v="1104.04"/>
        <n v="1104.11"/>
        <n v="1104.14"/>
        <n v="1105.81"/>
        <n v="1106.35"/>
        <n v="1106.85"/>
        <n v="1107.66"/>
        <n v="1108.23"/>
        <n v="1108.66"/>
        <n v="1108.99"/>
        <n v="1109.56"/>
        <n v="1110"/>
        <n v="1110.54"/>
        <n v="1110.59"/>
        <n v="1110.82"/>
        <n v="1111.3"/>
        <n v="1111.54"/>
        <n v="1112.17"/>
        <n v="1112.69"/>
        <n v="1113.31"/>
        <n v="1114.48"/>
        <n v="1115"/>
        <n v="1115.4"/>
        <n v="1115.55"/>
        <n v="1115.58"/>
        <n v="1118.04"/>
        <n v="1118.56"/>
        <n v="1119.35"/>
        <n v="1120"/>
        <n v="1120.61"/>
        <n v="1122.46"/>
        <n v="1122.84"/>
        <n v="1123.15"/>
        <n v="1124.22"/>
        <n v="1125"/>
        <n v="1125.13"/>
        <n v="1126.72"/>
        <n v="1127.8"/>
        <n v="1127.9"/>
        <n v="1128.15"/>
        <n v="1128.25"/>
        <n v="1128.3"/>
        <n v="1128.64"/>
        <n v="1128.72"/>
        <n v="1129.12"/>
        <n v="1129.79"/>
        <n v="1130"/>
        <n v="1131.3"/>
        <n v="1132.23"/>
        <n v="1132.81"/>
        <n v="1133.25"/>
        <n v="1133.44"/>
        <n v="1133.72"/>
        <n v="1134.47"/>
        <n v="1134.84"/>
        <n v="1135"/>
        <n v="1137.08"/>
        <n v="1137.71"/>
        <n v="1138.32"/>
        <n v="1138.41"/>
        <n v="1140"/>
        <n v="1140.17"/>
        <n v="1140.34"/>
        <n v="1140.6"/>
        <n v="1141.6"/>
        <n v="1141.88"/>
        <n v="1144.16"/>
        <n v="1146"/>
        <n v="1147.15"/>
        <n v="1147.79"/>
        <n v="1149.01"/>
        <n v="1150"/>
        <n v="1150.16"/>
        <n v="1151.22"/>
        <n v="1151.3"/>
        <n v="1151.56"/>
        <n v="1151.98"/>
        <n v="1152.1"/>
        <n v="1152.8"/>
        <n v="1153.28"/>
        <n v="1153.45"/>
        <n v="1153.55"/>
        <n v="1154.5"/>
        <n v="1154.87"/>
        <n v="1155"/>
        <n v="1155.22"/>
        <n v="1155.82"/>
        <n v="1156.1"/>
        <n v="1158.74"/>
        <n v="1158.96"/>
        <n v="1159.69"/>
        <n v="1160"/>
        <n v="1160.09"/>
        <n v="1160.61"/>
        <n v="1161.64"/>
        <n v="1161.88"/>
        <n v="1163.43"/>
        <n v="1163.78"/>
        <n v="1163.88"/>
        <n v="1164.04"/>
        <n v="1166.35"/>
        <n v="1166.75"/>
        <n v="1167.57"/>
        <n v="1168.1"/>
        <n v="1168.61"/>
        <n v="1169.3"/>
        <n v="1170"/>
        <n v="1170.31"/>
        <n v="1172.66"/>
        <n v="1172.68"/>
        <n v="1172.75"/>
        <n v="1172.86"/>
        <n v="1174"/>
        <n v="1175.33"/>
        <n v="1175.58"/>
        <n v="1176.52"/>
        <n v="1177.62"/>
        <n v="1177.64"/>
        <n v="1177.7"/>
        <n v="1178.08"/>
        <n v="1178.1"/>
        <n v="1178.93"/>
        <n v="1178.97"/>
        <n v="1179.02"/>
        <n v="1179.68"/>
        <n v="1179.93"/>
        <n v="1180"/>
        <n v="1180.35"/>
        <n v="1180.65"/>
        <n v="1180.68"/>
        <n v="1184.77"/>
        <n v="1185.51"/>
        <n v="1185.56"/>
        <n v="1186.34"/>
        <n v="1186.67"/>
        <n v="1187.89"/>
        <n v="1187.96"/>
        <n v="1188.1"/>
        <n v="1188.24"/>
        <n v="1188.74"/>
        <n v="1188.75"/>
        <n v="1189.22"/>
        <n v="1189.75"/>
        <n v="1189.77"/>
        <n v="1190"/>
        <n v="1190.05"/>
        <n v="1190.5"/>
        <n v="1190.54"/>
        <n v="1191.08"/>
        <n v="1192.63"/>
        <n v="1193.85"/>
        <n v="1194.05"/>
        <n v="1194.36"/>
        <n v="1194.6"/>
        <n v="1194.64"/>
        <n v="1195"/>
        <n v="1195.03"/>
        <n v="1197.03"/>
        <n v="1197.24"/>
        <n v="1197.74"/>
        <n v="1198.46"/>
        <n v="1199"/>
        <n v="1199.29"/>
        <n v="1200"/>
        <n v="1201.2"/>
        <n v="1202.66"/>
        <n v="1203.84"/>
        <n v="1204.09"/>
        <n v="1205"/>
        <n v="1208.25"/>
        <n v="1209.53"/>
        <n v="1210"/>
        <n v="1211"/>
        <n v="1211.31"/>
        <n v="1211.56"/>
        <n v="1213.44"/>
        <n v="1213.83"/>
        <n v="1214.34"/>
        <n v="1215"/>
        <n v="1215.93"/>
        <n v="1217.5"/>
        <n v="1217.74"/>
        <n v="1218.61"/>
        <n v="1218.81"/>
        <n v="1220"/>
        <n v="1221.7"/>
        <n v="1222.6"/>
        <n v="1223.2"/>
        <n v="1224.1"/>
        <n v="1225"/>
        <n v="1225.17"/>
        <n v="1225.94"/>
        <n v="1226.63"/>
        <n v="1226.84"/>
        <n v="1227.75"/>
        <n v="1227.86"/>
        <n v="1231"/>
        <n v="1231.99"/>
        <n v="1232"/>
        <n v="1232.59"/>
        <n v="1233.33"/>
        <n v="1233.34"/>
        <n v="1233.43"/>
        <n v="1235.31"/>
        <n v="1235.57"/>
        <n v="1236.78"/>
        <n v="1236.83"/>
        <n v="1237.37"/>
        <n v="1237.89"/>
        <n v="1238.69"/>
        <n v="1239.25"/>
        <n v="1239.39"/>
        <n v="1240"/>
        <n v="1240.53"/>
        <n v="1243.49"/>
        <n v="1243.75"/>
        <n v="1246.27"/>
        <n v="1246.56"/>
        <n v="1247.68"/>
        <n v="1249.33"/>
        <n v="1249.35"/>
        <n v="1250"/>
        <n v="1255"/>
        <n v="1255.66"/>
        <n v="1255.75"/>
        <n v="1256.42"/>
        <n v="1257.57"/>
        <n v="1258.75"/>
        <n v="1259.62"/>
        <n v="1260"/>
        <n v="1260.4"/>
        <n v="1261"/>
        <n v="1264.07"/>
        <n v="1264.48"/>
        <n v="1265"/>
        <n v="1265.54"/>
        <n v="1265.6"/>
        <n v="1266.76"/>
        <n v="1267.87"/>
        <n v="1268.48"/>
        <n v="1270"/>
        <n v="1270.14"/>
        <n v="1270.18"/>
        <n v="1271.02"/>
        <n v="1273.33"/>
        <n v="1273.58"/>
        <n v="1275"/>
        <n v="1276.71"/>
        <n v="1277.57"/>
        <n v="1277.86"/>
        <n v="1278.13"/>
        <n v="1280"/>
        <n v="1280.85"/>
        <n v="1281"/>
        <n v="1283.5"/>
        <n v="1284"/>
        <n v="1284.97"/>
        <n v="1285"/>
        <n v="1290"/>
        <n v="1290.45"/>
        <n v="1290.61"/>
        <n v="1293.88"/>
        <n v="1294.4"/>
        <n v="1294.95"/>
        <n v="1295.92"/>
        <n v="1296.51"/>
        <n v="1297.83"/>
        <n v="1298.39"/>
        <n v="1300"/>
        <n v="1300.18"/>
        <n v="1300.25"/>
        <n v="1301"/>
        <n v="1301.01"/>
        <n v="1302.4"/>
        <n v="1302.74"/>
        <n v="1302.85"/>
        <n v="1303.76"/>
        <n v="1304.4"/>
        <n v="1304.41"/>
        <n v="1306.55"/>
        <n v="1306.86"/>
        <n v="1307.21"/>
        <n v="1307.55"/>
        <n v="1309.92"/>
        <n v="1310.59"/>
        <n v="1311"/>
        <n v="1311.39"/>
        <n v="1312.42"/>
        <n v="1313.45"/>
        <n v="1315"/>
        <n v="1315.94"/>
        <n v="1318.86"/>
        <n v="1320"/>
        <n v="1320.85"/>
        <n v="1320.92"/>
        <n v="1322.97"/>
        <n v="1325"/>
        <n v="1328.49"/>
        <n v="1328.83"/>
        <n v="1329.09"/>
        <n v="1330"/>
        <n v="1330.35"/>
        <n v="1331.67"/>
        <n v="1332.87"/>
        <n v="1333.57"/>
        <n v="1333.97"/>
        <n v="1334.01"/>
        <n v="1334.11"/>
        <n v="1335.83"/>
        <n v="1337.75"/>
        <n v="1340"/>
        <n v="1341.27"/>
        <n v="1341.85"/>
        <n v="1343"/>
        <n v="1343.25"/>
        <n v="1343.64"/>
        <n v="1344"/>
        <n v="1344.81"/>
        <n v="1344.93"/>
        <n v="1345"/>
        <n v="1345.33"/>
        <n v="1345.37"/>
        <n v="1346.18"/>
        <n v="1346.4"/>
        <n v="1347.2"/>
        <n v="1347.94"/>
        <n v="1349.72"/>
        <n v="1350"/>
        <n v="1353.86"/>
        <n v="1355"/>
        <n v="1358.97"/>
        <n v="1360"/>
        <n v="1361.89"/>
        <n v="1361.97"/>
        <n v="1361.98"/>
        <n v="1362.52"/>
        <n v="1364.15"/>
        <n v="1364.86"/>
        <n v="1365"/>
        <n v="1367.36"/>
        <n v="1367.5"/>
        <n v="1371.62"/>
        <n v="1374.29"/>
        <n v="1374.38"/>
        <n v="1374.92"/>
        <n v="1375"/>
        <n v="1375.14"/>
        <n v="1376.88"/>
        <n v="1379.4"/>
        <n v="1379.46"/>
        <n v="1380"/>
        <n v="1380.25"/>
        <n v="1381.2"/>
        <n v="1385"/>
        <n v="1389"/>
        <n v="1389.17"/>
        <n v="1389.21"/>
        <n v="1390"/>
        <n v="1391.03"/>
        <n v="1391.89"/>
        <n v="1393.09"/>
        <n v="1393.72"/>
        <n v="1394.84"/>
        <n v="1395"/>
        <n v="1397"/>
        <n v="1398.39"/>
        <n v="1398.95"/>
        <n v="1400"/>
        <n v="1400.28"/>
        <n v="1400.74"/>
        <n v="1400.91"/>
        <n v="1401.51"/>
        <n v="1403.81"/>
        <n v="1403.87"/>
        <n v="1403.95"/>
        <n v="1404.92"/>
        <n v="1405"/>
        <n v="1405.69"/>
        <n v="1407.54"/>
        <n v="1407.61"/>
        <n v="1408"/>
        <n v="1409.73"/>
        <n v="1409.98"/>
        <n v="1410"/>
        <n v="1410.05"/>
        <n v="1410.35"/>
        <n v="1411.41"/>
        <n v="1412"/>
        <n v="1413.56"/>
        <n v="1414.46"/>
        <n v="1414.57"/>
        <n v="1414.86"/>
        <n v="1415"/>
        <n v="1415.53"/>
        <n v="1416"/>
        <n v="1416.12"/>
        <n v="1416.58"/>
        <n v="1416.62"/>
        <n v="1416.76"/>
        <n v="1417.13"/>
        <n v="1417.51"/>
        <n v="1420"/>
        <n v="1420.74"/>
        <n v="1421.17"/>
        <n v="1421.46"/>
        <n v="1421.48"/>
        <n v="1421.58"/>
        <n v="1421.63"/>
        <n v="1423.21"/>
        <n v="1424.52"/>
        <n v="1425"/>
        <n v="1427.87"/>
        <n v="1428.97"/>
        <n v="1431.23"/>
        <n v="1434.5"/>
        <n v="1435"/>
        <n v="1435.88"/>
        <n v="1437.36"/>
        <n v="1437.61"/>
        <n v="1439.85"/>
        <n v="1440"/>
        <n v="1440.4"/>
        <n v="1441.02"/>
        <n v="1445.16"/>
        <n v="1445.73"/>
        <n v="1445.95"/>
        <n v="1448.03"/>
        <n v="1448.59"/>
        <n v="1449.22"/>
        <n v="1450"/>
        <n v="1451.94"/>
        <n v="1454.39"/>
        <n v="1455.13"/>
        <n v="1455.41"/>
        <n v="1460"/>
        <n v="1460.03"/>
        <n v="1460.89"/>
        <n v="1463"/>
        <n v="1463.8"/>
        <n v="1465"/>
        <n v="1465.74"/>
        <n v="1467.48"/>
        <n v="1470"/>
        <n v="1470.6"/>
        <n v="1475"/>
        <n v="1476.44"/>
        <n v="1478"/>
        <n v="1479.43"/>
        <n v="1479.94"/>
        <n v="1480"/>
        <n v="1482.21"/>
        <n v="1483.27"/>
        <n v="1483.77"/>
        <n v="1484.11"/>
        <n v="1485"/>
        <n v="1485.02"/>
        <n v="1485.15"/>
        <n v="1485.55"/>
        <n v="1485.96"/>
        <n v="1486.64"/>
        <n v="1487.07"/>
        <n v="1487.18"/>
        <n v="1488.65"/>
        <n v="1488.74"/>
        <n v="1490.14"/>
        <n v="1491.46"/>
        <n v="1492.59"/>
        <n v="1492.68"/>
        <n v="1494.18"/>
        <n v="1495"/>
        <n v="1495.78"/>
        <n v="1498"/>
        <n v="1499.51"/>
        <n v="1500"/>
        <n v="1500.1"/>
        <n v="1501.05"/>
        <n v="1501.35"/>
        <n v="1502.64"/>
        <n v="1503.64"/>
        <n v="1506.32"/>
        <n v="1508.11"/>
        <n v="1509"/>
        <n v="1510.16"/>
        <n v="1511.1"/>
        <n v="1513.56"/>
        <n v="1514.51"/>
        <n v="1515.93"/>
        <n v="1520"/>
        <n v="1521.53"/>
        <n v="1525"/>
        <n v="1525.26"/>
        <n v="1526.35"/>
        <n v="1526.84"/>
        <n v="1529.19"/>
        <n v="1529.9"/>
        <n v="1530"/>
        <n v="1530.16"/>
        <n v="1532.89"/>
        <n v="1533.6"/>
        <n v="1533.87"/>
        <n v="1535"/>
        <n v="1536.29"/>
        <n v="1539.33"/>
        <n v="1539.35"/>
        <n v="1540"/>
        <n v="1540.5"/>
        <n v="1540.95"/>
        <n v="1541.56"/>
        <n v="1541.57"/>
        <n v="1542.15"/>
        <n v="1545"/>
        <n v="1548.57"/>
        <n v="1550"/>
        <n v="1552.42"/>
        <n v="1552.72"/>
        <n v="1553.15"/>
        <n v="1555.45"/>
        <n v="1556.31"/>
        <n v="1560"/>
        <n v="1561.91"/>
        <n v="1564.69"/>
        <n v="1566.82"/>
        <n v="1567.78"/>
        <n v="1568.66"/>
        <n v="1568.87"/>
        <n v="1570"/>
        <n v="1570.37"/>
        <n v="1571.74"/>
        <n v="1574.46"/>
        <n v="1575"/>
        <n v="1575.32"/>
        <n v="1578.22"/>
        <n v="1578.44"/>
        <n v="1580"/>
        <n v="1582.37"/>
        <n v="1584.55"/>
        <n v="1584.8"/>
        <n v="1585"/>
        <n v="1586.09"/>
        <n v="1586.88"/>
        <n v="1587.17"/>
        <n v="1591.55"/>
        <n v="1591.79"/>
        <n v="1592.76"/>
        <n v="1592.95"/>
        <n v="1593.68"/>
        <n v="1594.51"/>
        <n v="1595.79"/>
        <n v="1596.93"/>
        <n v="1600"/>
        <n v="1602.25"/>
        <n v="1605.95"/>
        <n v="1607.09"/>
        <n v="1608.34"/>
        <n v="1609.06"/>
        <n v="1610"/>
        <n v="1613.64"/>
        <n v="1614.06"/>
        <n v="1615.89"/>
        <n v="1616.86"/>
        <n v="1618.75"/>
        <n v="1618.9"/>
        <n v="1618.94"/>
        <n v="1621.76"/>
        <n v="1624.3"/>
        <n v="1625"/>
        <n v="1625.74"/>
        <n v="1627.06"/>
        <n v="1630"/>
        <n v="1630.78"/>
        <n v="1631.18"/>
        <n v="1631.27"/>
        <n v="1632.61"/>
        <n v="1635"/>
        <n v="1637.36"/>
        <n v="1640"/>
        <n v="1640.34"/>
        <n v="1642.22"/>
        <n v="1643.82"/>
        <n v="1644.24"/>
        <n v="1644.83"/>
        <n v="1646.78"/>
        <n v="1647.66"/>
        <n v="1648.05"/>
        <n v="1649.59"/>
        <n v="1650"/>
        <n v="1650.08"/>
        <n v="1655.43"/>
        <n v="1656.45"/>
        <n v="1658.96"/>
        <n v="1659.69"/>
        <n v="1660"/>
        <n v="1660.69"/>
        <n v="1661.19"/>
        <n v="1663.45"/>
        <n v="1663.61"/>
        <n v="1664.85"/>
        <n v="1665"/>
        <n v="1666.08"/>
        <n v="1666.97"/>
        <n v="1668.46"/>
        <n v="1669.03"/>
        <n v="1669.61"/>
        <n v="1669.62"/>
        <n v="1670"/>
        <n v="1670.7"/>
        <n v="1670.89"/>
        <n v="1675"/>
        <n v="1677.21"/>
        <n v="1680"/>
        <n v="1683.74"/>
        <n v="1685"/>
        <n v="1686.35"/>
        <n v="1686.67"/>
        <n v="1687.65"/>
        <n v="1690"/>
        <n v="1690.7"/>
        <n v="1698.18"/>
        <n v="1699.7"/>
        <n v="1700"/>
        <n v="1702.64"/>
        <n v="1703.01"/>
        <n v="1704.05"/>
        <n v="1705.51"/>
        <n v="1706.27"/>
        <n v="1707.64"/>
        <n v="1709.33"/>
        <n v="1710"/>
        <n v="1710.04"/>
        <n v="1714.1"/>
        <n v="1715"/>
        <n v="1715.74"/>
        <n v="1720"/>
        <n v="1720.45"/>
        <n v="1721.14"/>
        <n v="1722.65"/>
        <n v="1722.77"/>
        <n v="1724.16"/>
        <n v="1724.65"/>
        <n v="1725"/>
        <n v="1725.84"/>
        <n v="1728.18"/>
        <n v="1729.19"/>
        <n v="1729.26"/>
        <n v="1730"/>
        <n v="1730.9"/>
        <n v="1734.98"/>
        <n v="1737.08"/>
        <n v="1738.08"/>
        <n v="1740"/>
        <n v="1741.25"/>
        <n v="1743.7"/>
        <n v="1745"/>
        <n v="1745.46"/>
        <n v="1745.8"/>
        <n v="1750"/>
        <n v="1751.04"/>
        <n v="1755"/>
        <n v="1756.18"/>
        <n v="1756.19"/>
        <n v="1758.03"/>
        <n v="1758.78"/>
        <n v="1760"/>
        <n v="1761.69"/>
        <n v="1764.12"/>
        <n v="1766.61"/>
        <n v="1767.48"/>
        <n v="1770"/>
        <n v="1770.43"/>
        <n v="1773.99"/>
        <n v="1780"/>
        <n v="1781.39"/>
        <n v="1783.53"/>
        <n v="1785"/>
        <n v="1785.79"/>
        <n v="1788.29"/>
        <n v="1788.36"/>
        <n v="1790"/>
        <n v="1791.62"/>
        <n v="1791.66"/>
        <n v="1791.72"/>
        <n v="1795.76"/>
        <n v="1797.37"/>
        <n v="1800"/>
        <n v="1800.71"/>
        <n v="1802.56"/>
        <n v="1803.66"/>
        <n v="1803.82"/>
        <n v="1810"/>
        <n v="1813"/>
        <n v="1816.26"/>
        <n v="1817.59"/>
        <n v="1820"/>
        <n v="1820.35"/>
        <n v="1821.51"/>
        <n v="1824.41"/>
        <n v="1825"/>
        <n v="1827.46"/>
        <n v="1828.05"/>
        <n v="1830"/>
        <n v="1831.09"/>
        <n v="1833.04"/>
        <n v="1835"/>
        <n v="1837.02"/>
        <n v="1837.26"/>
        <n v="1837.98"/>
        <n v="1840"/>
        <n v="1840.37"/>
        <n v="1842.24"/>
        <n v="1844.47"/>
        <n v="1845"/>
        <n v="1850"/>
        <n v="1850.09"/>
        <n v="1851.88"/>
        <n v="1854.51"/>
        <n v="1855"/>
        <n v="1856.09"/>
        <n v="1857.94"/>
        <n v="1864.27"/>
        <n v="1865.82"/>
        <n v="1867.51"/>
        <n v="1869.45"/>
        <n v="1869.59"/>
        <n v="1870"/>
        <n v="1870.55"/>
        <n v="1871.92"/>
        <n v="1873.45"/>
        <n v="1875.09"/>
        <n v="1875.62"/>
        <n v="1880"/>
        <n v="1880.3"/>
        <n v="1888.38"/>
        <n v="1890"/>
        <n v="1893.77"/>
        <n v="1894"/>
        <n v="1895"/>
        <n v="1898.51"/>
        <n v="1899.48"/>
        <n v="1900"/>
        <n v="1902.77"/>
        <n v="1904.78"/>
        <n v="1905"/>
        <n v="1906.13"/>
        <n v="1906.41"/>
        <n v="1907.44"/>
        <n v="1915"/>
        <n v="1915.18"/>
        <n v="1917.31"/>
        <n v="1917.69"/>
        <n v="1918.26"/>
        <n v="1920"/>
        <n v="1924.82"/>
        <n v="1925"/>
        <n v="1930"/>
        <n v="1932.76"/>
        <n v="1935"/>
        <n v="1935.58"/>
        <n v="1940"/>
        <n v="1941.16"/>
        <n v="1943.32"/>
        <n v="1943.41"/>
        <n v="1944.81"/>
        <n v="1945.93"/>
        <n v="1950"/>
        <n v="1950.38"/>
        <n v="1951.15"/>
        <n v="1952.77"/>
        <n v="1953.22"/>
        <n v="1954.5"/>
        <n v="1958.93"/>
        <n v="1959.91"/>
        <n v="1960"/>
        <n v="1964.45"/>
        <n v="1967.25"/>
        <n v="1967.44"/>
        <n v="1968.89"/>
        <n v="1969.88"/>
        <n v="1970"/>
        <n v="1971.45"/>
        <n v="1975"/>
        <n v="1979.15"/>
        <n v="1980"/>
        <n v="1981"/>
        <n v="1982.26"/>
        <n v="1985"/>
        <n v="1989"/>
        <n v="1990"/>
        <n v="1991.9"/>
        <n v="1994.62"/>
        <n v="1995"/>
        <n v="1998.35"/>
        <n v="1999"/>
        <n v="1999.32"/>
        <n v="2000"/>
        <n v="2002"/>
        <n v="2004"/>
        <n v="2005"/>
        <n v="2008.55"/>
        <n v="2008.85"/>
        <n v="2009.72"/>
        <n v="2010"/>
        <n v="2010.88"/>
        <n v="2012.34"/>
        <n v="2015"/>
        <n v="2016.73"/>
        <n v="2017.87"/>
        <n v="2017.91"/>
        <n v="2019.7"/>
        <n v="2020"/>
        <n v="2025"/>
        <n v="2028.54"/>
        <n v="2028.71"/>
        <n v="2030"/>
        <n v="2032.63"/>
        <n v="2034.01"/>
        <n v="2034.56"/>
        <n v="2034.72"/>
        <n v="2039.14"/>
        <n v="2040"/>
        <n v="2042.59"/>
        <n v="2044.03"/>
        <n v="2045"/>
        <n v="2047.39"/>
        <n v="2049.29"/>
        <n v="2050"/>
        <n v="2053.46"/>
        <n v="2055"/>
        <n v="2055.23"/>
        <n v="2060"/>
        <n v="2063.74"/>
        <n v="2064.59"/>
        <n v="2064.74"/>
        <n v="2065"/>
        <n v="2070"/>
        <n v="2080"/>
        <n v="2083.4"/>
        <n v="2085"/>
        <n v="2088.97"/>
        <n v="2089.51"/>
        <n v="2090"/>
        <n v="2093.1"/>
        <n v="2095"/>
        <n v="2099.18"/>
        <n v="2100"/>
        <n v="2105"/>
        <n v="2107.15"/>
        <n v="2109.52"/>
        <n v="2110"/>
        <n v="2110.32"/>
        <n v="2115"/>
        <n v="2116.19"/>
        <n v="2119.34"/>
        <n v="2120"/>
        <n v="2122.26"/>
        <n v="2123.96"/>
        <n v="2125"/>
        <n v="2127.36"/>
        <n v="2127.65"/>
        <n v="2128.34"/>
        <n v="2130"/>
        <n v="2131.91"/>
        <n v="2132.01"/>
        <n v="2135"/>
        <n v="2136.59"/>
        <n v="2138.33"/>
        <n v="2138.34"/>
        <n v="2138.4"/>
        <n v="2139.59"/>
        <n v="2140"/>
        <n v="2142"/>
        <n v="2145"/>
        <n v="2146.1"/>
        <n v="2150"/>
        <n v="2150.55"/>
        <n v="2152.17"/>
        <n v="2153.31"/>
        <n v="2154.94"/>
        <n v="2155.65"/>
        <n v="2157.63"/>
        <n v="2158.41"/>
        <n v="2159.91"/>
        <n v="2159.92"/>
        <n v="2160"/>
        <n v="2169.53"/>
        <n v="2170"/>
        <n v="2171.39"/>
        <n v="2175"/>
        <n v="2175.33"/>
        <n v="2179"/>
        <n v="2181"/>
        <n v="2182.04"/>
        <n v="2185"/>
        <n v="2185.3"/>
        <n v="2190"/>
        <n v="2191.92"/>
        <n v="2193.01"/>
        <n v="2193.36"/>
        <n v="2197.42"/>
        <n v="2199.66"/>
        <n v="2200"/>
        <n v="2201.62"/>
        <n v="2201.7"/>
        <n v="2204"/>
        <n v="2205"/>
        <n v="2205.1"/>
        <n v="2210"/>
        <n v="2210.41"/>
        <n v="2211"/>
        <n v="2220"/>
        <n v="2221.37"/>
        <n v="2231.22"/>
        <n v="2234.87"/>
        <n v="2235"/>
        <n v="2236"/>
        <n v="2240"/>
        <n v="2240.87"/>
        <n v="2244.11"/>
        <n v="2245.66"/>
        <n v="2250"/>
        <n v="2252.18"/>
        <n v="2253.88"/>
        <n v="2254.69"/>
        <n v="2255.62"/>
        <n v="2260"/>
        <n v="2268.16"/>
        <n v="2269.14"/>
        <n v="2270"/>
        <n v="2274.71"/>
        <n v="2275"/>
        <n v="2276.65"/>
        <n v="2279.38"/>
        <n v="2279.41"/>
        <n v="2280"/>
        <n v="2285"/>
        <n v="2289.45"/>
        <n v="2289.72"/>
        <n v="2290.77"/>
        <n v="2291.32"/>
        <n v="2291.81"/>
        <n v="2291.98"/>
        <n v="2292.02"/>
        <n v="2295"/>
        <n v="2300"/>
        <n v="2303.5"/>
        <n v="2306.99"/>
        <n v="2310"/>
        <n v="2313"/>
        <n v="2313.48"/>
        <n v="2314.03"/>
        <n v="2315"/>
        <n v="2317.19"/>
        <n v="2320"/>
        <n v="2332.66"/>
        <n v="2333.14"/>
        <n v="2335"/>
        <n v="2338.09"/>
        <n v="2339.5"/>
        <n v="2340"/>
        <n v="2340.87"/>
        <n v="2346.38"/>
        <n v="2350"/>
        <n v="2354"/>
        <n v="2360"/>
        <n v="2360.55"/>
        <n v="2364.2"/>
        <n v="2365"/>
        <n v="2365.36"/>
        <n v="2367.15"/>
        <n v="2368"/>
        <n v="2374.81"/>
        <n v="2375"/>
        <n v="2376"/>
        <n v="2380"/>
        <n v="2385"/>
        <n v="2400"/>
        <n v="2400.1"/>
        <n v="2405"/>
        <n v="2408.47"/>
        <n v="2410"/>
        <n v="2419.89"/>
        <n v="2420"/>
        <n v="2425"/>
        <n v="2430"/>
        <n v="2433.8"/>
        <n v="2435"/>
        <n v="2436.4"/>
        <n v="2440"/>
        <n v="2441.97"/>
        <n v="2447.42"/>
        <n v="2450"/>
        <n v="2453.14"/>
        <n v="2465"/>
        <n v="2470"/>
        <n v="2470.73"/>
        <n v="2471.57"/>
        <n v="2474"/>
        <n v="2474.59"/>
        <n v="2475"/>
        <n v="2478.42"/>
        <n v="2480"/>
        <n v="2480.88"/>
        <n v="2483.88"/>
        <n v="2485"/>
        <n v="2486.11"/>
        <n v="2493.25"/>
        <n v="2495"/>
        <n v="2500"/>
        <n v="2500.6"/>
        <n v="2509.77"/>
        <n v="2510"/>
        <n v="2511.05"/>
        <n v="2515"/>
        <n v="2516.38"/>
        <n v="2516.67"/>
        <n v="2517.46"/>
        <n v="2520"/>
        <n v="2522.8"/>
        <n v="2525"/>
        <n v="2525.17"/>
        <n v="2528.17"/>
        <n v="2528.7"/>
        <n v="2529"/>
        <n v="2530"/>
        <n v="2532.16"/>
        <n v="2535"/>
        <n v="2536"/>
        <n v="2540"/>
        <n v="2542.19"/>
        <n v="2545.56"/>
        <n v="2546"/>
        <n v="2547.83"/>
        <n v="2550"/>
        <n v="2560"/>
        <n v="2560.21"/>
        <n v="2562.17"/>
        <n v="2563.06"/>
        <n v="2564"/>
        <n v="2564.25"/>
        <n v="2565"/>
        <n v="2567.99"/>
        <n v="2571"/>
        <n v="2575.12"/>
        <n v="2580"/>
        <n v="2585"/>
        <n v="2588.66"/>
        <n v="2589.64"/>
        <n v="2595.58"/>
        <n v="2596"/>
        <n v="2596.59"/>
        <n v="2599.34"/>
        <n v="2600"/>
        <n v="2607.53"/>
        <n v="2610"/>
        <n v="2611"/>
        <n v="2615"/>
        <n v="2625"/>
        <n v="2635"/>
        <n v="2638"/>
        <n v="2640"/>
        <n v="2645"/>
        <n v="2649.77"/>
        <n v="2650"/>
        <n v="2654"/>
        <n v="2655"/>
        <n v="2659.12"/>
        <n v="2659.76"/>
        <n v="2660"/>
        <n v="2668.27"/>
        <n v="2670"/>
        <n v="2671.8"/>
        <n v="2675"/>
        <n v="2680"/>
        <n v="2681.72"/>
        <n v="2681.79"/>
        <n v="2685"/>
        <n v="2692.49"/>
        <n v="2695.56"/>
        <n v="2699.28"/>
        <n v="2700"/>
        <n v="2702"/>
        <n v="2704.5"/>
        <n v="2718.66"/>
        <n v="2722.28"/>
        <n v="2740"/>
        <n v="2745"/>
        <n v="2746.72"/>
        <n v="2750"/>
        <n v="2752.24"/>
        <n v="2753.81"/>
        <n v="2755"/>
        <n v="2760"/>
        <n v="2765"/>
        <n v="2769.91"/>
        <n v="2770.04"/>
        <n v="2771"/>
        <n v="2773.37"/>
        <n v="2775"/>
        <n v="2776.5"/>
        <n v="2785"/>
        <n v="2790"/>
        <n v="2791.81"/>
        <n v="2800"/>
        <n v="2804.72"/>
        <n v="2805.85"/>
        <n v="2810"/>
        <n v="2811.55"/>
        <n v="2814.57"/>
        <n v="2818.37"/>
        <n v="2820"/>
        <n v="2820.16"/>
        <n v="2822"/>
        <n v="2828.88"/>
        <n v="2834"/>
        <n v="2835"/>
        <n v="2840"/>
        <n v="2848.57"/>
        <n v="2850"/>
        <n v="2854.91"/>
        <n v="2855"/>
        <n v="2860"/>
        <n v="2869.95"/>
        <n v="2870"/>
        <n v="2880"/>
        <n v="2882.59"/>
        <n v="2885.57"/>
        <n v="2887.34"/>
        <n v="2889"/>
        <n v="2890"/>
        <n v="2895.42"/>
        <n v="2900"/>
        <n v="2905"/>
        <n v="2915"/>
        <n v="2920"/>
        <n v="2922"/>
        <n v="2930"/>
        <n v="2935"/>
        <n v="2935.16"/>
        <n v="2939.26"/>
        <n v="2940"/>
        <n v="2940.04"/>
        <n v="2945"/>
        <n v="2950"/>
        <n v="2950.01"/>
        <n v="2950.55"/>
        <n v="2957.4"/>
        <n v="2958.18"/>
        <n v="2960"/>
        <n v="2960.24"/>
        <n v="2965"/>
        <n v="2966.95"/>
        <n v="2970"/>
        <n v="2975"/>
        <n v="2980"/>
        <n v="2985"/>
        <n v="2987.66"/>
        <n v="2993.24"/>
        <n v="2995"/>
        <n v="2996.41"/>
        <n v="3000"/>
        <n v="3005"/>
        <n v="3015.51"/>
        <n v="3020"/>
        <n v="3020.94"/>
        <n v="3021.65"/>
        <n v="3021.85"/>
        <n v="3025"/>
        <n v="3026.86"/>
        <n v="3031.52"/>
        <n v="3035"/>
        <n v="3042"/>
        <n v="3045"/>
        <n v="3047.72"/>
        <n v="3050"/>
        <n v="3060"/>
        <n v="3065"/>
        <n v="3070"/>
        <n v="3075"/>
        <n v="3079"/>
        <n v="3083.83"/>
        <n v="3085"/>
        <n v="3090"/>
        <n v="3095"/>
        <n v="3100"/>
        <n v="3115"/>
        <n v="3115.57"/>
        <n v="3118.08"/>
        <n v="3120"/>
        <n v="3122"/>
        <n v="3135"/>
        <n v="3140"/>
        <n v="3140.14"/>
        <n v="3150"/>
        <n v="3154.35"/>
        <n v="3155"/>
        <n v="3157.17"/>
        <n v="3163"/>
        <n v="3165"/>
        <n v="3166.68"/>
        <n v="3180"/>
        <n v="3187.6"/>
        <n v="3190"/>
        <n v="3193.25"/>
        <n v="3200"/>
        <n v="3215"/>
        <n v="3219.46"/>
        <n v="3220"/>
        <n v="3223.92"/>
        <n v="3235"/>
        <n v="3236.44"/>
        <n v="3240"/>
        <n v="3243.36"/>
        <n v="3250"/>
        <n v="3258.48"/>
        <n v="3264.86"/>
        <n v="3270"/>
        <n v="3272.76"/>
        <n v="3280"/>
        <n v="3285"/>
        <n v="3288.43"/>
        <n v="3293.45"/>
        <n v="3295"/>
        <n v="3297.87"/>
        <n v="3300"/>
        <n v="3304.18"/>
        <n v="3305"/>
        <n v="3308.39"/>
        <n v="3314.11"/>
        <n v="3315.23"/>
        <n v="3320"/>
        <n v="3324.49"/>
        <n v="3325"/>
        <n v="3325.32"/>
        <n v="3330"/>
        <n v="3335"/>
        <n v="3340"/>
        <n v="3345"/>
        <n v="3348.44"/>
        <n v="3350"/>
        <n v="3350.9"/>
        <n v="3354.87"/>
        <n v="3355"/>
        <n v="3360"/>
        <n v="3365"/>
        <n v="3366.79"/>
        <n v="3370"/>
        <n v="3375"/>
        <n v="3380"/>
        <n v="3386.67"/>
        <n v="3390"/>
        <n v="3391.64"/>
        <n v="3394.25"/>
        <n v="3397.27"/>
        <n v="3400"/>
        <n v="3404.87"/>
        <n v="3406.96"/>
        <n v="3412.36"/>
        <n v="3420.03"/>
        <n v="3422.18"/>
        <n v="3427"/>
        <n v="3430"/>
        <n v="3436.84"/>
        <n v="3440"/>
        <n v="3445"/>
        <n v="3450"/>
        <n v="3460"/>
        <n v="3461.78"/>
        <n v="3465"/>
        <n v="3475"/>
        <n v="3489.75"/>
        <n v="3490"/>
        <n v="3493.26"/>
        <n v="3494.78"/>
        <n v="3495.13"/>
        <n v="3500"/>
        <n v="3500.1"/>
        <n v="3504"/>
        <n v="3505"/>
        <n v="3525"/>
        <n v="3535"/>
        <n v="3540"/>
        <n v="3545.91"/>
        <n v="3550"/>
        <n v="3555"/>
        <n v="3560"/>
        <n v="3580"/>
        <n v="3581.16"/>
        <n v="3591.65"/>
        <n v="3595.64"/>
        <n v="3597.59"/>
        <n v="3600"/>
        <n v="3612.2"/>
        <n v="3615.72"/>
        <n v="3620"/>
        <n v="3630"/>
        <n v="3638.33"/>
        <n v="3640"/>
        <n v="3640.44"/>
        <n v="3650"/>
        <n v="3655"/>
        <n v="3670"/>
        <n v="3680.09"/>
        <n v="3695"/>
        <n v="3695.81"/>
        <n v="3696.72"/>
        <n v="3700"/>
        <n v="3712"/>
        <n v="3713.8"/>
        <n v="3720"/>
        <n v="3725"/>
        <n v="3736"/>
        <n v="3750"/>
        <n v="3752.81"/>
        <n v="3758.27"/>
        <n v="3760"/>
        <n v="3765"/>
        <n v="3768.25"/>
        <n v="3777.68"/>
        <n v="3780"/>
        <n v="3781.98"/>
        <n v="3788"/>
        <n v="3788.68"/>
        <n v="3800"/>
        <n v="3803"/>
        <n v="3809.99"/>
        <n v="3820"/>
        <n v="3825"/>
        <n v="3834"/>
        <n v="3840"/>
        <n v="3850"/>
        <n v="3856.06"/>
        <n v="3865"/>
        <n v="3900"/>
        <n v="3901.65"/>
        <n v="3910"/>
        <n v="3950"/>
        <n v="3951.37"/>
        <n v="3956"/>
        <n v="3960"/>
        <n v="3965"/>
        <n v="3970"/>
        <n v="3971"/>
        <n v="3974"/>
        <n v="4000"/>
        <n v="4020"/>
        <n v="4022.62"/>
        <n v="4025"/>
        <n v="4025.85"/>
        <n v="4027.04"/>
        <n v="4032.44"/>
        <n v="4050"/>
        <n v="4060"/>
        <n v="4068"/>
        <n v="4095"/>
        <n v="4100"/>
        <n v="4120"/>
        <n v="4135"/>
        <n v="4137.22"/>
        <n v="4150"/>
        <n v="4185"/>
        <n v="4200"/>
        <n v="4228.79"/>
        <n v="4230"/>
        <n v="4237.61"/>
        <n v="4240"/>
        <n v="4245"/>
        <n v="4250"/>
        <n v="4260"/>
        <n v="4267.71"/>
        <n v="4275"/>
        <n v="4300"/>
        <n v="4310"/>
        <n v="4360"/>
        <n v="4363.44"/>
        <n v="4390"/>
        <n v="4395"/>
        <n v="4400"/>
        <n v="4408.06"/>
        <n v="4450"/>
        <n v="4452.3"/>
        <n v="4465"/>
        <n v="4477.4"/>
        <n v="4490"/>
        <n v="4500"/>
        <n v="4540"/>
        <n v="4545"/>
        <n v="4560"/>
        <n v="4580.34"/>
        <n v="4591.67"/>
        <n v="4600"/>
        <n v="4628.28"/>
        <n v="4640"/>
        <n v="4644.44"/>
        <n v="4650"/>
        <n v="4670"/>
        <n v="4671.42"/>
        <n v="4675"/>
        <n v="4676.33"/>
        <n v="4699"/>
        <n v="4700"/>
        <n v="4728.15"/>
        <n v="4750"/>
        <n v="4780"/>
        <n v="4800"/>
        <n v="4805"/>
        <n v="4819.55"/>
        <n v="4850.64"/>
        <n v="4850.9"/>
        <n v="4855.27"/>
        <n v="4865.11"/>
        <n v="4874.61"/>
        <n v="4875"/>
        <n v="4877.75"/>
        <n v="4881.1"/>
        <n v="4895"/>
        <n v="4900"/>
        <n v="4920"/>
        <n v="4927.51"/>
        <n v="4939.97"/>
        <n v="4946.79"/>
        <n v="4949"/>
        <n v="4950"/>
        <n v="4960"/>
        <n v="4997.58"/>
        <n v="5000"/>
        <n v="5018.95"/>
        <n v="5025"/>
        <n v="5077.16"/>
        <n v="5081.94"/>
        <n v="5090"/>
        <n v="5094"/>
        <n v="5100"/>
        <n v="5130.49"/>
        <n v="5131.62"/>
        <n v="5131.95"/>
        <n v="5150"/>
        <n v="5160.45"/>
        <n v="5163.23"/>
        <n v="5170.04"/>
        <n v="5183.53"/>
        <n v="5202.95"/>
        <n v="5210"/>
        <n v="5230"/>
        <n v="5240"/>
        <n v="5250"/>
        <n v="5350"/>
        <n v="5365"/>
        <n v="5369.82"/>
        <n v="5380"/>
        <n v="5390"/>
        <n v="5405"/>
        <n v="5500"/>
        <n v="5530"/>
        <n v="5537.57"/>
        <n v="5550"/>
        <n v="5566.6"/>
        <n v="5580.77"/>
        <n v="5600"/>
        <n v="5700"/>
        <n v="5722.21"/>
        <n v="5725"/>
        <n v="5745"/>
        <n v="5749.44"/>
        <n v="5750"/>
        <n v="5800"/>
        <n v="5870.98"/>
        <n v="5880"/>
        <n v="5940"/>
        <n v="6000"/>
        <n v="6025"/>
        <n v="6045"/>
        <n v="6202.86"/>
        <n v="6245"/>
        <n v="6250"/>
        <n v="6306.92"/>
        <n v="6346.75"/>
        <n v="6373.92"/>
        <n v="6500"/>
        <n v="6600"/>
        <n v="6674.44"/>
        <n v="6714.89"/>
        <n v="6718"/>
        <n v="6783.61"/>
        <n v="6800"/>
        <n v="6866.66"/>
        <n v="6870"/>
        <n v="6900"/>
        <n v="6950"/>
        <n v="6957.67"/>
        <n v="7000"/>
        <n v="7036.46"/>
        <n v="7104.27"/>
        <n v="7262.58"/>
        <n v="7270"/>
        <n v="7408.51"/>
        <n v="7479.53"/>
        <n v="7500"/>
        <n v="7509.78"/>
        <n v="7548.82"/>
        <n v="7709.31"/>
        <n v="7824.62"/>
        <n v="7906.74"/>
        <n v="8000"/>
        <n v="8020.26"/>
        <n v="8054.47"/>
        <n v="8100"/>
        <n v="8356.62"/>
        <n v="8500"/>
        <n v="8550"/>
        <n v="8600"/>
        <n v="8774.73"/>
        <n v="9000"/>
        <n v="9047.6"/>
        <n v="9170.21"/>
        <n v="9200"/>
        <n v="9234.96"/>
        <n v="9268"/>
        <n v="9270"/>
        <n v="9392.44"/>
        <n v="9610"/>
        <n v="9680"/>
        <n v="10000"/>
        <n v="10402.95"/>
        <n v="10850"/>
        <n v="11444.4"/>
        <n v="11499.27"/>
        <n v="11525"/>
        <n v="12405.56"/>
        <n v="15000"/>
        <n v="16997.52"/>
        <n v="17500"/>
        <n v="17900"/>
        <n v="19275.5"/>
        <n v="20000"/>
        <n v="25000"/>
        <n v="25117"/>
        <n v="30000"/>
        <n v="32000"/>
        <n v="36111.19"/>
        <n v="37096.25"/>
        <n v="40000"/>
        <n v="42608.8"/>
        <n v="44800"/>
        <n v="50058.96"/>
        <n v="53437.5"/>
        <n v="61892.22"/>
        <n v="97289.3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085">
  <r>
    <x v="0"/>
    <x v="2392"/>
    <x v="6"/>
    <x v="2810"/>
    <x v="1308"/>
    <x v="8359"/>
    <x v="529"/>
    <x v="13"/>
    <x v="128"/>
    <x v="1"/>
    <x v="9239"/>
  </r>
  <r>
    <x v="0"/>
    <x v="2392"/>
    <x v="6"/>
    <x v="2810"/>
    <x v="1308"/>
    <x v="8514"/>
    <x v="741"/>
    <x v="13"/>
    <x v="128"/>
    <x v="1"/>
    <x v="9581"/>
  </r>
  <r>
    <x v="0"/>
    <x v="2392"/>
    <x v="6"/>
    <x v="2810"/>
    <x v="1308"/>
    <x v="5842"/>
    <x v="142"/>
    <x v="13"/>
    <x v="128"/>
    <x v="1"/>
    <x v="6250"/>
  </r>
  <r>
    <x v="0"/>
    <x v="2392"/>
    <x v="6"/>
    <x v="2810"/>
    <x v="1308"/>
    <x v="8560"/>
    <x v="148"/>
    <x v="13"/>
    <x v="128"/>
    <x v="1"/>
    <x v="9684"/>
  </r>
  <r>
    <x v="0"/>
    <x v="2392"/>
    <x v="6"/>
    <x v="2810"/>
    <x v="1308"/>
    <x v="7618"/>
    <x v="148"/>
    <x v="13"/>
    <x v="128"/>
    <x v="1"/>
    <x v="8232"/>
  </r>
  <r>
    <x v="0"/>
    <x v="2392"/>
    <x v="6"/>
    <x v="2810"/>
    <x v="1308"/>
    <x v="4746"/>
    <x v="148"/>
    <x v="13"/>
    <x v="128"/>
    <x v="1"/>
    <x v="5073"/>
  </r>
  <r>
    <x v="0"/>
    <x v="2392"/>
    <x v="6"/>
    <x v="2810"/>
    <x v="1308"/>
    <x v="1772"/>
    <x v="148"/>
    <x v="13"/>
    <x v="128"/>
    <x v="1"/>
    <x v="1946"/>
  </r>
  <r>
    <x v="0"/>
    <x v="2392"/>
    <x v="6"/>
    <x v="2810"/>
    <x v="1308"/>
    <x v="5708"/>
    <x v="148"/>
    <x v="13"/>
    <x v="128"/>
    <x v="1"/>
    <x v="6108"/>
  </r>
  <r>
    <x v="0"/>
    <x v="2392"/>
    <x v="6"/>
    <x v="2810"/>
    <x v="1308"/>
    <x v="2944"/>
    <x v="148"/>
    <x v="13"/>
    <x v="128"/>
    <x v="1"/>
    <x v="3164"/>
  </r>
  <r>
    <x v="0"/>
    <x v="2392"/>
    <x v="6"/>
    <x v="2810"/>
    <x v="1308"/>
    <x v="2117"/>
    <x v="148"/>
    <x v="13"/>
    <x v="128"/>
    <x v="1"/>
    <x v="2306"/>
  </r>
  <r>
    <x v="0"/>
    <x v="2392"/>
    <x v="6"/>
    <x v="2810"/>
    <x v="1308"/>
    <x v="5987"/>
    <x v="148"/>
    <x v="13"/>
    <x v="128"/>
    <x v="1"/>
    <x v="6407"/>
  </r>
  <r>
    <x v="0"/>
    <x v="2392"/>
    <x v="6"/>
    <x v="2810"/>
    <x v="1308"/>
    <x v="2113"/>
    <x v="148"/>
    <x v="13"/>
    <x v="128"/>
    <x v="1"/>
    <x v="2302"/>
  </r>
  <r>
    <x v="0"/>
    <x v="2392"/>
    <x v="6"/>
    <x v="2810"/>
    <x v="1308"/>
    <x v="5302"/>
    <x v="148"/>
    <x v="13"/>
    <x v="128"/>
    <x v="1"/>
    <x v="5661"/>
  </r>
  <r>
    <x v="0"/>
    <x v="2392"/>
    <x v="6"/>
    <x v="2810"/>
    <x v="1308"/>
    <x v="626"/>
    <x v="148"/>
    <x v="13"/>
    <x v="128"/>
    <x v="1"/>
    <x v="752"/>
  </r>
  <r>
    <x v="0"/>
    <x v="2392"/>
    <x v="6"/>
    <x v="2810"/>
    <x v="1308"/>
    <x v="643"/>
    <x v="148"/>
    <x v="13"/>
    <x v="128"/>
    <x v="1"/>
    <x v="769"/>
  </r>
  <r>
    <x v="0"/>
    <x v="2392"/>
    <x v="6"/>
    <x v="2810"/>
    <x v="1308"/>
    <x v="3955"/>
    <x v="148"/>
    <x v="13"/>
    <x v="128"/>
    <x v="1"/>
    <x v="4238"/>
  </r>
  <r>
    <x v="0"/>
    <x v="2392"/>
    <x v="6"/>
    <x v="2810"/>
    <x v="1308"/>
    <x v="4071"/>
    <x v="148"/>
    <x v="13"/>
    <x v="128"/>
    <x v="1"/>
    <x v="4360"/>
  </r>
  <r>
    <x v="0"/>
    <x v="2392"/>
    <x v="6"/>
    <x v="2810"/>
    <x v="1308"/>
    <x v="6376"/>
    <x v="151"/>
    <x v="13"/>
    <x v="128"/>
    <x v="1"/>
    <x v="6836"/>
  </r>
  <r>
    <x v="0"/>
    <x v="2392"/>
    <x v="6"/>
    <x v="2810"/>
    <x v="1308"/>
    <x v="1577"/>
    <x v="151"/>
    <x v="13"/>
    <x v="128"/>
    <x v="1"/>
    <x v="1740"/>
  </r>
  <r>
    <x v="0"/>
    <x v="2392"/>
    <x v="6"/>
    <x v="2810"/>
    <x v="1308"/>
    <x v="7318"/>
    <x v="403"/>
    <x v="13"/>
    <x v="128"/>
    <x v="1"/>
    <x v="7881"/>
  </r>
  <r>
    <x v="0"/>
    <x v="2392"/>
    <x v="6"/>
    <x v="2810"/>
    <x v="1308"/>
    <x v="1768"/>
    <x v="403"/>
    <x v="13"/>
    <x v="128"/>
    <x v="1"/>
    <x v="1942"/>
  </r>
  <r>
    <x v="0"/>
    <x v="2392"/>
    <x v="6"/>
    <x v="2810"/>
    <x v="1308"/>
    <x v="1747"/>
    <x v="403"/>
    <x v="13"/>
    <x v="128"/>
    <x v="1"/>
    <x v="1921"/>
  </r>
  <r>
    <x v="0"/>
    <x v="2392"/>
    <x v="6"/>
    <x v="2810"/>
    <x v="1308"/>
    <x v="7556"/>
    <x v="403"/>
    <x v="13"/>
    <x v="128"/>
    <x v="1"/>
    <x v="8160"/>
  </r>
  <r>
    <x v="0"/>
    <x v="2392"/>
    <x v="6"/>
    <x v="2810"/>
    <x v="1308"/>
    <x v="4855"/>
    <x v="403"/>
    <x v="13"/>
    <x v="128"/>
    <x v="1"/>
    <x v="5186"/>
  </r>
  <r>
    <x v="0"/>
    <x v="2392"/>
    <x v="6"/>
    <x v="2810"/>
    <x v="1308"/>
    <x v="6061"/>
    <x v="403"/>
    <x v="13"/>
    <x v="128"/>
    <x v="1"/>
    <x v="6485"/>
  </r>
  <r>
    <x v="0"/>
    <x v="2392"/>
    <x v="6"/>
    <x v="2810"/>
    <x v="1308"/>
    <x v="1741"/>
    <x v="403"/>
    <x v="13"/>
    <x v="128"/>
    <x v="1"/>
    <x v="1914"/>
  </r>
  <r>
    <x v="0"/>
    <x v="2392"/>
    <x v="6"/>
    <x v="2810"/>
    <x v="1308"/>
    <x v="8413"/>
    <x v="403"/>
    <x v="13"/>
    <x v="128"/>
    <x v="1"/>
    <x v="9352"/>
  </r>
  <r>
    <x v="0"/>
    <x v="2392"/>
    <x v="6"/>
    <x v="2810"/>
    <x v="1308"/>
    <x v="3386"/>
    <x v="403"/>
    <x v="13"/>
    <x v="128"/>
    <x v="1"/>
    <x v="3634"/>
  </r>
  <r>
    <x v="0"/>
    <x v="2392"/>
    <x v="6"/>
    <x v="2810"/>
    <x v="1308"/>
    <x v="6670"/>
    <x v="403"/>
    <x v="13"/>
    <x v="128"/>
    <x v="1"/>
    <x v="7161"/>
  </r>
  <r>
    <x v="0"/>
    <x v="2392"/>
    <x v="6"/>
    <x v="2810"/>
    <x v="1308"/>
    <x v="3832"/>
    <x v="403"/>
    <x v="13"/>
    <x v="128"/>
    <x v="1"/>
    <x v="4109"/>
  </r>
  <r>
    <x v="0"/>
    <x v="2392"/>
    <x v="6"/>
    <x v="2810"/>
    <x v="1308"/>
    <x v="4219"/>
    <x v="403"/>
    <x v="13"/>
    <x v="128"/>
    <x v="1"/>
    <x v="4518"/>
  </r>
  <r>
    <x v="0"/>
    <x v="2392"/>
    <x v="6"/>
    <x v="2810"/>
    <x v="1308"/>
    <x v="4219"/>
    <x v="403"/>
    <x v="13"/>
    <x v="128"/>
    <x v="1"/>
    <x v="4518"/>
  </r>
  <r>
    <x v="0"/>
    <x v="2392"/>
    <x v="6"/>
    <x v="2810"/>
    <x v="1308"/>
    <x v="6226"/>
    <x v="403"/>
    <x v="13"/>
    <x v="128"/>
    <x v="1"/>
    <x v="6671"/>
  </r>
  <r>
    <x v="0"/>
    <x v="2392"/>
    <x v="6"/>
    <x v="2810"/>
    <x v="1308"/>
    <x v="3849"/>
    <x v="403"/>
    <x v="13"/>
    <x v="128"/>
    <x v="1"/>
    <x v="4126"/>
  </r>
  <r>
    <x v="0"/>
    <x v="2392"/>
    <x v="6"/>
    <x v="2810"/>
    <x v="1308"/>
    <x v="3122"/>
    <x v="403"/>
    <x v="13"/>
    <x v="128"/>
    <x v="1"/>
    <x v="3351"/>
  </r>
  <r>
    <x v="0"/>
    <x v="2392"/>
    <x v="6"/>
    <x v="2810"/>
    <x v="1308"/>
    <x v="8196"/>
    <x v="403"/>
    <x v="13"/>
    <x v="128"/>
    <x v="1"/>
    <x v="8968"/>
  </r>
  <r>
    <x v="0"/>
    <x v="2392"/>
    <x v="6"/>
    <x v="2810"/>
    <x v="1308"/>
    <x v="7600"/>
    <x v="403"/>
    <x v="13"/>
    <x v="128"/>
    <x v="1"/>
    <x v="8211"/>
  </r>
  <r>
    <x v="0"/>
    <x v="2392"/>
    <x v="6"/>
    <x v="2810"/>
    <x v="1308"/>
    <x v="2753"/>
    <x v="403"/>
    <x v="13"/>
    <x v="128"/>
    <x v="1"/>
    <x v="2967"/>
  </r>
  <r>
    <x v="0"/>
    <x v="2392"/>
    <x v="6"/>
    <x v="2810"/>
    <x v="1308"/>
    <x v="2903"/>
    <x v="403"/>
    <x v="13"/>
    <x v="128"/>
    <x v="1"/>
    <x v="3122"/>
  </r>
  <r>
    <x v="0"/>
    <x v="2392"/>
    <x v="6"/>
    <x v="2810"/>
    <x v="1308"/>
    <x v="837"/>
    <x v="403"/>
    <x v="13"/>
    <x v="128"/>
    <x v="1"/>
    <x v="978"/>
  </r>
  <r>
    <x v="0"/>
    <x v="2392"/>
    <x v="6"/>
    <x v="2810"/>
    <x v="1308"/>
    <x v="2308"/>
    <x v="414"/>
    <x v="13"/>
    <x v="128"/>
    <x v="1"/>
    <x v="2508"/>
  </r>
  <r>
    <x v="0"/>
    <x v="2392"/>
    <x v="6"/>
    <x v="2810"/>
    <x v="1308"/>
    <x v="680"/>
    <x v="414"/>
    <x v="13"/>
    <x v="128"/>
    <x v="1"/>
    <x v="809"/>
  </r>
  <r>
    <x v="0"/>
    <x v="2392"/>
    <x v="6"/>
    <x v="2810"/>
    <x v="1308"/>
    <x v="7465"/>
    <x v="428"/>
    <x v="13"/>
    <x v="128"/>
    <x v="1"/>
    <x v="8054"/>
  </r>
  <r>
    <x v="0"/>
    <x v="2392"/>
    <x v="6"/>
    <x v="2810"/>
    <x v="1308"/>
    <x v="4971"/>
    <x v="428"/>
    <x v="13"/>
    <x v="128"/>
    <x v="1"/>
    <x v="5308"/>
  </r>
  <r>
    <x v="0"/>
    <x v="2392"/>
    <x v="6"/>
    <x v="2810"/>
    <x v="1308"/>
    <x v="714"/>
    <x v="428"/>
    <x v="13"/>
    <x v="128"/>
    <x v="1"/>
    <x v="844"/>
  </r>
  <r>
    <x v="0"/>
    <x v="2392"/>
    <x v="6"/>
    <x v="2810"/>
    <x v="1308"/>
    <x v="4766"/>
    <x v="428"/>
    <x v="13"/>
    <x v="128"/>
    <x v="1"/>
    <x v="5094"/>
  </r>
  <r>
    <x v="0"/>
    <x v="2392"/>
    <x v="6"/>
    <x v="2810"/>
    <x v="1308"/>
    <x v="4382"/>
    <x v="428"/>
    <x v="13"/>
    <x v="128"/>
    <x v="1"/>
    <x v="4686"/>
  </r>
  <r>
    <x v="0"/>
    <x v="2392"/>
    <x v="6"/>
    <x v="2810"/>
    <x v="1308"/>
    <x v="7101"/>
    <x v="514"/>
    <x v="13"/>
    <x v="128"/>
    <x v="1"/>
    <x v="7636"/>
  </r>
  <r>
    <x v="0"/>
    <x v="2392"/>
    <x v="6"/>
    <x v="2810"/>
    <x v="1308"/>
    <x v="6739"/>
    <x v="514"/>
    <x v="13"/>
    <x v="128"/>
    <x v="1"/>
    <x v="7236"/>
  </r>
  <r>
    <x v="0"/>
    <x v="2392"/>
    <x v="6"/>
    <x v="2810"/>
    <x v="1308"/>
    <x v="5108"/>
    <x v="514"/>
    <x v="13"/>
    <x v="128"/>
    <x v="1"/>
    <x v="5454"/>
  </r>
  <r>
    <x v="0"/>
    <x v="2392"/>
    <x v="6"/>
    <x v="2810"/>
    <x v="1308"/>
    <x v="5389"/>
    <x v="514"/>
    <x v="13"/>
    <x v="128"/>
    <x v="1"/>
    <x v="5755"/>
  </r>
  <r>
    <x v="0"/>
    <x v="2392"/>
    <x v="6"/>
    <x v="2810"/>
    <x v="1308"/>
    <x v="7211"/>
    <x v="514"/>
    <x v="13"/>
    <x v="128"/>
    <x v="1"/>
    <x v="7762"/>
  </r>
  <r>
    <x v="0"/>
    <x v="2392"/>
    <x v="6"/>
    <x v="2810"/>
    <x v="1308"/>
    <x v="3439"/>
    <x v="514"/>
    <x v="13"/>
    <x v="128"/>
    <x v="1"/>
    <x v="3693"/>
  </r>
  <r>
    <x v="0"/>
    <x v="2392"/>
    <x v="6"/>
    <x v="2810"/>
    <x v="1308"/>
    <x v="634"/>
    <x v="514"/>
    <x v="13"/>
    <x v="128"/>
    <x v="1"/>
    <x v="760"/>
  </r>
  <r>
    <x v="0"/>
    <x v="2392"/>
    <x v="6"/>
    <x v="2810"/>
    <x v="1308"/>
    <x v="5091"/>
    <x v="514"/>
    <x v="13"/>
    <x v="128"/>
    <x v="1"/>
    <x v="5435"/>
  </r>
  <r>
    <x v="0"/>
    <x v="2392"/>
    <x v="6"/>
    <x v="2810"/>
    <x v="1308"/>
    <x v="2020"/>
    <x v="514"/>
    <x v="13"/>
    <x v="128"/>
    <x v="1"/>
    <x v="2204"/>
  </r>
  <r>
    <x v="0"/>
    <x v="2392"/>
    <x v="6"/>
    <x v="2810"/>
    <x v="1308"/>
    <x v="6647"/>
    <x v="514"/>
    <x v="13"/>
    <x v="128"/>
    <x v="1"/>
    <x v="7138"/>
  </r>
  <r>
    <x v="0"/>
    <x v="2392"/>
    <x v="6"/>
    <x v="2810"/>
    <x v="1308"/>
    <x v="1586"/>
    <x v="514"/>
    <x v="13"/>
    <x v="128"/>
    <x v="1"/>
    <x v="1749"/>
  </r>
  <r>
    <x v="0"/>
    <x v="2392"/>
    <x v="6"/>
    <x v="2810"/>
    <x v="1308"/>
    <x v="8574"/>
    <x v="529"/>
    <x v="13"/>
    <x v="128"/>
    <x v="1"/>
    <x v="9725"/>
  </r>
  <r>
    <x v="0"/>
    <x v="2392"/>
    <x v="6"/>
    <x v="2810"/>
    <x v="1308"/>
    <x v="920"/>
    <x v="529"/>
    <x v="13"/>
    <x v="128"/>
    <x v="1"/>
    <x v="1066"/>
  </r>
  <r>
    <x v="0"/>
    <x v="2392"/>
    <x v="6"/>
    <x v="2810"/>
    <x v="1308"/>
    <x v="1898"/>
    <x v="529"/>
    <x v="13"/>
    <x v="128"/>
    <x v="1"/>
    <x v="2076"/>
  </r>
  <r>
    <x v="0"/>
    <x v="2392"/>
    <x v="6"/>
    <x v="2810"/>
    <x v="1308"/>
    <x v="2666"/>
    <x v="529"/>
    <x v="13"/>
    <x v="128"/>
    <x v="1"/>
    <x v="2874"/>
  </r>
  <r>
    <x v="0"/>
    <x v="2392"/>
    <x v="6"/>
    <x v="2810"/>
    <x v="1308"/>
    <x v="593"/>
    <x v="529"/>
    <x v="13"/>
    <x v="128"/>
    <x v="1"/>
    <x v="717"/>
  </r>
  <r>
    <x v="0"/>
    <x v="2392"/>
    <x v="6"/>
    <x v="2810"/>
    <x v="1308"/>
    <x v="5099"/>
    <x v="529"/>
    <x v="13"/>
    <x v="128"/>
    <x v="1"/>
    <x v="5443"/>
  </r>
  <r>
    <x v="0"/>
    <x v="2392"/>
    <x v="6"/>
    <x v="2810"/>
    <x v="1308"/>
    <x v="1823"/>
    <x v="529"/>
    <x v="13"/>
    <x v="128"/>
    <x v="1"/>
    <x v="1999"/>
  </r>
  <r>
    <x v="0"/>
    <x v="2392"/>
    <x v="6"/>
    <x v="2810"/>
    <x v="1308"/>
    <x v="5491"/>
    <x v="529"/>
    <x v="13"/>
    <x v="128"/>
    <x v="1"/>
    <x v="5872"/>
  </r>
  <r>
    <x v="0"/>
    <x v="2392"/>
    <x v="6"/>
    <x v="2810"/>
    <x v="1308"/>
    <x v="5909"/>
    <x v="529"/>
    <x v="13"/>
    <x v="128"/>
    <x v="1"/>
    <x v="6324"/>
  </r>
  <r>
    <x v="0"/>
    <x v="2392"/>
    <x v="6"/>
    <x v="2810"/>
    <x v="1308"/>
    <x v="3881"/>
    <x v="529"/>
    <x v="13"/>
    <x v="128"/>
    <x v="1"/>
    <x v="4159"/>
  </r>
  <r>
    <x v="0"/>
    <x v="2392"/>
    <x v="6"/>
    <x v="2810"/>
    <x v="1308"/>
    <x v="5124"/>
    <x v="529"/>
    <x v="13"/>
    <x v="128"/>
    <x v="1"/>
    <x v="5470"/>
  </r>
  <r>
    <x v="0"/>
    <x v="2392"/>
    <x v="6"/>
    <x v="2810"/>
    <x v="1308"/>
    <x v="6743"/>
    <x v="529"/>
    <x v="13"/>
    <x v="128"/>
    <x v="1"/>
    <x v="7240"/>
  </r>
  <r>
    <x v="0"/>
    <x v="2392"/>
    <x v="6"/>
    <x v="2810"/>
    <x v="1308"/>
    <x v="7813"/>
    <x v="529"/>
    <x v="13"/>
    <x v="128"/>
    <x v="1"/>
    <x v="8465"/>
  </r>
  <r>
    <x v="0"/>
    <x v="2392"/>
    <x v="6"/>
    <x v="2810"/>
    <x v="1308"/>
    <x v="2675"/>
    <x v="529"/>
    <x v="13"/>
    <x v="128"/>
    <x v="1"/>
    <x v="2884"/>
  </r>
  <r>
    <x v="0"/>
    <x v="2392"/>
    <x v="6"/>
    <x v="2810"/>
    <x v="1308"/>
    <x v="1879"/>
    <x v="529"/>
    <x v="13"/>
    <x v="128"/>
    <x v="1"/>
    <x v="2056"/>
  </r>
  <r>
    <x v="0"/>
    <x v="2392"/>
    <x v="6"/>
    <x v="2810"/>
    <x v="1308"/>
    <x v="6191"/>
    <x v="529"/>
    <x v="13"/>
    <x v="128"/>
    <x v="1"/>
    <x v="6633"/>
  </r>
  <r>
    <x v="0"/>
    <x v="2392"/>
    <x v="6"/>
    <x v="2810"/>
    <x v="1308"/>
    <x v="2623"/>
    <x v="597"/>
    <x v="13"/>
    <x v="128"/>
    <x v="1"/>
    <x v="2830"/>
  </r>
  <r>
    <x v="0"/>
    <x v="2392"/>
    <x v="6"/>
    <x v="2810"/>
    <x v="1308"/>
    <x v="1024"/>
    <x v="133"/>
    <x v="13"/>
    <x v="128"/>
    <x v="1"/>
    <x v="1173"/>
  </r>
  <r>
    <x v="0"/>
    <x v="2392"/>
    <x v="6"/>
    <x v="2810"/>
    <x v="1308"/>
    <x v="6893"/>
    <x v="688"/>
    <x v="13"/>
    <x v="128"/>
    <x v="1"/>
    <x v="7401"/>
  </r>
  <r>
    <x v="0"/>
    <x v="2392"/>
    <x v="6"/>
    <x v="2810"/>
    <x v="1308"/>
    <x v="7562"/>
    <x v="58"/>
    <x v="13"/>
    <x v="128"/>
    <x v="1"/>
    <x v="8167"/>
  </r>
  <r>
    <x v="0"/>
    <x v="2392"/>
    <x v="6"/>
    <x v="2810"/>
    <x v="1308"/>
    <x v="6961"/>
    <x v="741"/>
    <x v="13"/>
    <x v="128"/>
    <x v="1"/>
    <x v="7480"/>
  </r>
  <r>
    <x v="0"/>
    <x v="2392"/>
    <x v="6"/>
    <x v="2810"/>
    <x v="1308"/>
    <x v="2003"/>
    <x v="741"/>
    <x v="13"/>
    <x v="128"/>
    <x v="1"/>
    <x v="2186"/>
  </r>
  <r>
    <x v="0"/>
    <x v="2392"/>
    <x v="6"/>
    <x v="2810"/>
    <x v="1308"/>
    <x v="2924"/>
    <x v="741"/>
    <x v="13"/>
    <x v="128"/>
    <x v="1"/>
    <x v="3144"/>
  </r>
  <r>
    <x v="0"/>
    <x v="2392"/>
    <x v="6"/>
    <x v="2810"/>
    <x v="1308"/>
    <x v="3754"/>
    <x v="741"/>
    <x v="13"/>
    <x v="128"/>
    <x v="1"/>
    <x v="4028"/>
  </r>
  <r>
    <x v="0"/>
    <x v="2392"/>
    <x v="6"/>
    <x v="2810"/>
    <x v="1308"/>
    <x v="1462"/>
    <x v="741"/>
    <x v="13"/>
    <x v="128"/>
    <x v="1"/>
    <x v="1624"/>
  </r>
  <r>
    <x v="0"/>
    <x v="2392"/>
    <x v="6"/>
    <x v="2810"/>
    <x v="1308"/>
    <x v="2272"/>
    <x v="741"/>
    <x v="13"/>
    <x v="128"/>
    <x v="1"/>
    <x v="2471"/>
  </r>
  <r>
    <x v="0"/>
    <x v="2392"/>
    <x v="6"/>
    <x v="2810"/>
    <x v="1308"/>
    <x v="8254"/>
    <x v="741"/>
    <x v="13"/>
    <x v="128"/>
    <x v="1"/>
    <x v="9062"/>
  </r>
  <r>
    <x v="0"/>
    <x v="2392"/>
    <x v="6"/>
    <x v="2810"/>
    <x v="1308"/>
    <x v="1037"/>
    <x v="741"/>
    <x v="13"/>
    <x v="128"/>
    <x v="1"/>
    <x v="1186"/>
  </r>
  <r>
    <x v="0"/>
    <x v="2392"/>
    <x v="6"/>
    <x v="2810"/>
    <x v="1308"/>
    <x v="3302"/>
    <x v="741"/>
    <x v="13"/>
    <x v="128"/>
    <x v="1"/>
    <x v="3543"/>
  </r>
  <r>
    <x v="0"/>
    <x v="2392"/>
    <x v="6"/>
    <x v="2810"/>
    <x v="1308"/>
    <x v="7636"/>
    <x v="741"/>
    <x v="13"/>
    <x v="128"/>
    <x v="1"/>
    <x v="8251"/>
  </r>
  <r>
    <x v="0"/>
    <x v="2392"/>
    <x v="6"/>
    <x v="2810"/>
    <x v="1308"/>
    <x v="7664"/>
    <x v="741"/>
    <x v="13"/>
    <x v="128"/>
    <x v="1"/>
    <x v="8284"/>
  </r>
  <r>
    <x v="0"/>
    <x v="2392"/>
    <x v="6"/>
    <x v="2810"/>
    <x v="1308"/>
    <x v="6772"/>
    <x v="741"/>
    <x v="13"/>
    <x v="128"/>
    <x v="1"/>
    <x v="7272"/>
  </r>
  <r>
    <x v="0"/>
    <x v="2392"/>
    <x v="6"/>
    <x v="2810"/>
    <x v="1308"/>
    <x v="647"/>
    <x v="741"/>
    <x v="13"/>
    <x v="128"/>
    <x v="1"/>
    <x v="773"/>
  </r>
  <r>
    <x v="0"/>
    <x v="2392"/>
    <x v="6"/>
    <x v="2810"/>
    <x v="1308"/>
    <x v="8245"/>
    <x v="741"/>
    <x v="13"/>
    <x v="128"/>
    <x v="1"/>
    <x v="9049"/>
  </r>
  <r>
    <x v="0"/>
    <x v="2392"/>
    <x v="6"/>
    <x v="2810"/>
    <x v="1308"/>
    <x v="5561"/>
    <x v="741"/>
    <x v="13"/>
    <x v="128"/>
    <x v="1"/>
    <x v="5951"/>
  </r>
  <r>
    <x v="0"/>
    <x v="2392"/>
    <x v="6"/>
    <x v="2810"/>
    <x v="1308"/>
    <x v="5631"/>
    <x v="741"/>
    <x v="13"/>
    <x v="128"/>
    <x v="1"/>
    <x v="6024"/>
  </r>
  <r>
    <x v="0"/>
    <x v="2392"/>
    <x v="6"/>
    <x v="2810"/>
    <x v="1308"/>
    <x v="6654"/>
    <x v="741"/>
    <x v="13"/>
    <x v="128"/>
    <x v="1"/>
    <x v="7145"/>
  </r>
  <r>
    <x v="0"/>
    <x v="2392"/>
    <x v="6"/>
    <x v="2810"/>
    <x v="1308"/>
    <x v="7131"/>
    <x v="741"/>
    <x v="13"/>
    <x v="128"/>
    <x v="1"/>
    <x v="7670"/>
  </r>
  <r>
    <x v="0"/>
    <x v="2392"/>
    <x v="6"/>
    <x v="2810"/>
    <x v="1308"/>
    <x v="3441"/>
    <x v="142"/>
    <x v="13"/>
    <x v="128"/>
    <x v="1"/>
    <x v="3696"/>
  </r>
  <r>
    <x v="0"/>
    <x v="2392"/>
    <x v="6"/>
    <x v="2810"/>
    <x v="1308"/>
    <x v="1897"/>
    <x v="142"/>
    <x v="13"/>
    <x v="128"/>
    <x v="1"/>
    <x v="2075"/>
  </r>
  <r>
    <x v="0"/>
    <x v="2392"/>
    <x v="6"/>
    <x v="2810"/>
    <x v="1308"/>
    <x v="4385"/>
    <x v="808"/>
    <x v="13"/>
    <x v="128"/>
    <x v="1"/>
    <x v="4689"/>
  </r>
  <r>
    <x v="0"/>
    <x v="2392"/>
    <x v="6"/>
    <x v="2810"/>
    <x v="1308"/>
    <x v="1783"/>
    <x v="808"/>
    <x v="13"/>
    <x v="128"/>
    <x v="1"/>
    <x v="1957"/>
  </r>
  <r>
    <x v="0"/>
    <x v="2392"/>
    <x v="6"/>
    <x v="2810"/>
    <x v="1308"/>
    <x v="5005"/>
    <x v="808"/>
    <x v="13"/>
    <x v="128"/>
    <x v="1"/>
    <x v="5344"/>
  </r>
  <r>
    <x v="0"/>
    <x v="2392"/>
    <x v="6"/>
    <x v="2810"/>
    <x v="1308"/>
    <x v="360"/>
    <x v="808"/>
    <x v="13"/>
    <x v="128"/>
    <x v="1"/>
    <x v="463"/>
  </r>
  <r>
    <x v="0"/>
    <x v="0"/>
    <x v="8"/>
    <x v="7080"/>
    <x v="616"/>
    <x v="8603"/>
    <x v="254"/>
    <x v="13"/>
    <x v="17"/>
    <x v="0"/>
    <x v="7567"/>
  </r>
  <r>
    <x v="0"/>
    <x v="1"/>
    <x v="6"/>
    <x v="2810"/>
    <x v="1308"/>
    <x v="5677"/>
    <x v="403"/>
    <x v="13"/>
    <x v="128"/>
    <x v="1"/>
    <x v="6074"/>
  </r>
  <r>
    <x v="0"/>
    <x v="2"/>
    <x v="8"/>
    <x v="7048"/>
    <x v="310"/>
    <x v="8603"/>
    <x v="402"/>
    <x v="13"/>
    <x v="8"/>
    <x v="0"/>
    <x v="3746"/>
  </r>
  <r>
    <x v="0"/>
    <x v="2"/>
    <x v="8"/>
    <x v="7172"/>
    <x v="228"/>
    <x v="8603"/>
    <x v="402"/>
    <x v="13"/>
    <x v="8"/>
    <x v="0"/>
    <x v="2419"/>
  </r>
  <r>
    <x v="0"/>
    <x v="2"/>
    <x v="8"/>
    <x v="7091"/>
    <x v="187"/>
    <x v="8603"/>
    <x v="596"/>
    <x v="13"/>
    <x v="8"/>
    <x v="0"/>
    <x v="1720"/>
  </r>
  <r>
    <x v="0"/>
    <x v="2"/>
    <x v="8"/>
    <x v="7091"/>
    <x v="187"/>
    <x v="8603"/>
    <x v="742"/>
    <x v="13"/>
    <x v="8"/>
    <x v="0"/>
    <x v="1720"/>
  </r>
  <r>
    <x v="0"/>
    <x v="3"/>
    <x v="8"/>
    <x v="3024"/>
    <x v="483"/>
    <x v="8603"/>
    <x v="402"/>
    <x v="13"/>
    <x v="9"/>
    <x v="0"/>
    <x v="6126"/>
  </r>
  <r>
    <x v="0"/>
    <x v="3"/>
    <x v="8"/>
    <x v="7172"/>
    <x v="234"/>
    <x v="8603"/>
    <x v="402"/>
    <x v="13"/>
    <x v="9"/>
    <x v="0"/>
    <x v="2506"/>
  </r>
  <r>
    <x v="0"/>
    <x v="3"/>
    <x v="8"/>
    <x v="3056"/>
    <x v="409"/>
    <x v="8603"/>
    <x v="428"/>
    <x v="13"/>
    <x v="9"/>
    <x v="0"/>
    <x v="5346"/>
  </r>
  <r>
    <x v="0"/>
    <x v="3"/>
    <x v="8"/>
    <x v="3024"/>
    <x v="255"/>
    <x v="8603"/>
    <x v="479"/>
    <x v="13"/>
    <x v="9"/>
    <x v="0"/>
    <x v="3001"/>
  </r>
  <r>
    <x v="0"/>
    <x v="3"/>
    <x v="8"/>
    <x v="7546"/>
    <x v="177"/>
    <x v="8603"/>
    <x v="514"/>
    <x v="13"/>
    <x v="9"/>
    <x v="0"/>
    <x v="1416"/>
  </r>
  <r>
    <x v="0"/>
    <x v="3"/>
    <x v="8"/>
    <x v="7546"/>
    <x v="595"/>
    <x v="8603"/>
    <x v="742"/>
    <x v="13"/>
    <x v="9"/>
    <x v="0"/>
    <x v="7380"/>
  </r>
  <r>
    <x v="0"/>
    <x v="4"/>
    <x v="8"/>
    <x v="7426"/>
    <x v="369"/>
    <x v="8603"/>
    <x v="402"/>
    <x v="13"/>
    <x v="9"/>
    <x v="0"/>
    <x v="4650"/>
  </r>
  <r>
    <x v="0"/>
    <x v="4"/>
    <x v="8"/>
    <x v="7426"/>
    <x v="251"/>
    <x v="8603"/>
    <x v="428"/>
    <x v="13"/>
    <x v="9"/>
    <x v="0"/>
    <x v="2943"/>
  </r>
  <r>
    <x v="0"/>
    <x v="4"/>
    <x v="8"/>
    <x v="3058"/>
    <x v="531"/>
    <x v="8603"/>
    <x v="428"/>
    <x v="13"/>
    <x v="9"/>
    <x v="0"/>
    <x v="6657"/>
  </r>
  <r>
    <x v="0"/>
    <x v="4"/>
    <x v="8"/>
    <x v="2849"/>
    <x v="531"/>
    <x v="8603"/>
    <x v="428"/>
    <x v="13"/>
    <x v="9"/>
    <x v="0"/>
    <x v="6657"/>
  </r>
  <r>
    <x v="0"/>
    <x v="4"/>
    <x v="8"/>
    <x v="7091"/>
    <x v="415"/>
    <x v="8603"/>
    <x v="428"/>
    <x v="13"/>
    <x v="9"/>
    <x v="0"/>
    <x v="5436"/>
  </r>
  <r>
    <x v="0"/>
    <x v="4"/>
    <x v="8"/>
    <x v="7426"/>
    <x v="347"/>
    <x v="8603"/>
    <x v="479"/>
    <x v="13"/>
    <x v="9"/>
    <x v="0"/>
    <x v="4365"/>
  </r>
  <r>
    <x v="0"/>
    <x v="4"/>
    <x v="8"/>
    <x v="3024"/>
    <x v="444"/>
    <x v="8603"/>
    <x v="479"/>
    <x v="13"/>
    <x v="9"/>
    <x v="0"/>
    <x v="5752"/>
  </r>
  <r>
    <x v="0"/>
    <x v="4"/>
    <x v="8"/>
    <x v="3024"/>
    <x v="310"/>
    <x v="8603"/>
    <x v="479"/>
    <x v="13"/>
    <x v="9"/>
    <x v="0"/>
    <x v="3746"/>
  </r>
  <r>
    <x v="0"/>
    <x v="4"/>
    <x v="8"/>
    <x v="7080"/>
    <x v="174"/>
    <x v="8603"/>
    <x v="514"/>
    <x v="13"/>
    <x v="9"/>
    <x v="0"/>
    <x v="1320"/>
  </r>
  <r>
    <x v="0"/>
    <x v="4"/>
    <x v="8"/>
    <x v="7426"/>
    <x v="599"/>
    <x v="8603"/>
    <x v="742"/>
    <x v="13"/>
    <x v="9"/>
    <x v="0"/>
    <x v="7417"/>
  </r>
  <r>
    <x v="0"/>
    <x v="4"/>
    <x v="8"/>
    <x v="7080"/>
    <x v="581"/>
    <x v="8603"/>
    <x v="742"/>
    <x v="13"/>
    <x v="9"/>
    <x v="0"/>
    <x v="7202"/>
  </r>
  <r>
    <x v="0"/>
    <x v="5"/>
    <x v="8"/>
    <x v="7582"/>
    <x v="754"/>
    <x v="8603"/>
    <x v="514"/>
    <x v="13"/>
    <x v="9"/>
    <x v="0"/>
    <x v="8518"/>
  </r>
  <r>
    <x v="0"/>
    <x v="6"/>
    <x v="8"/>
    <x v="7391"/>
    <x v="310"/>
    <x v="8603"/>
    <x v="350"/>
    <x v="13"/>
    <x v="9"/>
    <x v="0"/>
    <x v="3746"/>
  </r>
  <r>
    <x v="0"/>
    <x v="6"/>
    <x v="8"/>
    <x v="2907"/>
    <x v="553"/>
    <x v="8603"/>
    <x v="402"/>
    <x v="13"/>
    <x v="9"/>
    <x v="0"/>
    <x v="6883"/>
  </r>
  <r>
    <x v="0"/>
    <x v="6"/>
    <x v="8"/>
    <x v="7546"/>
    <x v="240"/>
    <x v="8603"/>
    <x v="413"/>
    <x v="13"/>
    <x v="9"/>
    <x v="0"/>
    <x v="2677"/>
  </r>
  <r>
    <x v="0"/>
    <x v="6"/>
    <x v="8"/>
    <x v="7391"/>
    <x v="1097"/>
    <x v="8603"/>
    <x v="428"/>
    <x v="13"/>
    <x v="9"/>
    <x v="0"/>
    <x v="9449"/>
  </r>
  <r>
    <x v="0"/>
    <x v="6"/>
    <x v="6"/>
    <x v="2810"/>
    <x v="1308"/>
    <x v="4847"/>
    <x v="428"/>
    <x v="13"/>
    <x v="128"/>
    <x v="1"/>
    <x v="5176"/>
  </r>
  <r>
    <x v="0"/>
    <x v="6"/>
    <x v="8"/>
    <x v="2907"/>
    <x v="300"/>
    <x v="8603"/>
    <x v="479"/>
    <x v="13"/>
    <x v="9"/>
    <x v="0"/>
    <x v="3658"/>
  </r>
  <r>
    <x v="0"/>
    <x v="6"/>
    <x v="8"/>
    <x v="7073"/>
    <x v="174"/>
    <x v="8603"/>
    <x v="514"/>
    <x v="13"/>
    <x v="9"/>
    <x v="0"/>
    <x v="1320"/>
  </r>
  <r>
    <x v="0"/>
    <x v="6"/>
    <x v="8"/>
    <x v="7546"/>
    <x v="579"/>
    <x v="8603"/>
    <x v="742"/>
    <x v="13"/>
    <x v="9"/>
    <x v="0"/>
    <x v="7165"/>
  </r>
  <r>
    <x v="0"/>
    <x v="6"/>
    <x v="8"/>
    <x v="7073"/>
    <x v="581"/>
    <x v="8603"/>
    <x v="742"/>
    <x v="13"/>
    <x v="9"/>
    <x v="0"/>
    <x v="7202"/>
  </r>
  <r>
    <x v="0"/>
    <x v="7"/>
    <x v="6"/>
    <x v="2810"/>
    <x v="1308"/>
    <x v="7013"/>
    <x v="479"/>
    <x v="13"/>
    <x v="128"/>
    <x v="1"/>
    <x v="7536"/>
  </r>
  <r>
    <x v="0"/>
    <x v="7"/>
    <x v="8"/>
    <x v="3055"/>
    <x v="211"/>
    <x v="8603"/>
    <x v="596"/>
    <x v="13"/>
    <x v="9"/>
    <x v="0"/>
    <x v="2131"/>
  </r>
  <r>
    <x v="0"/>
    <x v="7"/>
    <x v="6"/>
    <x v="2810"/>
    <x v="1308"/>
    <x v="3057"/>
    <x v="741"/>
    <x v="13"/>
    <x v="128"/>
    <x v="1"/>
    <x v="3283"/>
  </r>
  <r>
    <x v="0"/>
    <x v="7"/>
    <x v="8"/>
    <x v="3055"/>
    <x v="211"/>
    <x v="8603"/>
    <x v="742"/>
    <x v="13"/>
    <x v="9"/>
    <x v="0"/>
    <x v="2131"/>
  </r>
  <r>
    <x v="0"/>
    <x v="8"/>
    <x v="6"/>
    <x v="2810"/>
    <x v="1308"/>
    <x v="1812"/>
    <x v="479"/>
    <x v="13"/>
    <x v="128"/>
    <x v="1"/>
    <x v="1987"/>
  </r>
  <r>
    <x v="0"/>
    <x v="8"/>
    <x v="6"/>
    <x v="2810"/>
    <x v="1308"/>
    <x v="4967"/>
    <x v="741"/>
    <x v="13"/>
    <x v="128"/>
    <x v="1"/>
    <x v="5304"/>
  </r>
  <r>
    <x v="0"/>
    <x v="9"/>
    <x v="8"/>
    <x v="2849"/>
    <x v="608"/>
    <x v="8603"/>
    <x v="428"/>
    <x v="13"/>
    <x v="10"/>
    <x v="0"/>
    <x v="7484"/>
  </r>
  <r>
    <x v="0"/>
    <x v="9"/>
    <x v="8"/>
    <x v="3055"/>
    <x v="560"/>
    <x v="8603"/>
    <x v="428"/>
    <x v="13"/>
    <x v="10"/>
    <x v="0"/>
    <x v="6964"/>
  </r>
  <r>
    <x v="0"/>
    <x v="9"/>
    <x v="8"/>
    <x v="3058"/>
    <x v="383"/>
    <x v="8603"/>
    <x v="428"/>
    <x v="13"/>
    <x v="10"/>
    <x v="0"/>
    <x v="4903"/>
  </r>
  <r>
    <x v="0"/>
    <x v="9"/>
    <x v="8"/>
    <x v="2907"/>
    <x v="616"/>
    <x v="8603"/>
    <x v="479"/>
    <x v="13"/>
    <x v="10"/>
    <x v="0"/>
    <x v="7567"/>
  </r>
  <r>
    <x v="0"/>
    <x v="9"/>
    <x v="8"/>
    <x v="7172"/>
    <x v="575"/>
    <x v="8603"/>
    <x v="479"/>
    <x v="13"/>
    <x v="10"/>
    <x v="0"/>
    <x v="7127"/>
  </r>
  <r>
    <x v="0"/>
    <x v="9"/>
    <x v="6"/>
    <x v="2810"/>
    <x v="1308"/>
    <x v="3869"/>
    <x v="479"/>
    <x v="13"/>
    <x v="128"/>
    <x v="1"/>
    <x v="4147"/>
  </r>
  <r>
    <x v="0"/>
    <x v="9"/>
    <x v="6"/>
    <x v="2810"/>
    <x v="1308"/>
    <x v="3359"/>
    <x v="479"/>
    <x v="13"/>
    <x v="128"/>
    <x v="1"/>
    <x v="3604"/>
  </r>
  <r>
    <x v="0"/>
    <x v="9"/>
    <x v="8"/>
    <x v="2920"/>
    <x v="310"/>
    <x v="8603"/>
    <x v="514"/>
    <x v="13"/>
    <x v="10"/>
    <x v="0"/>
    <x v="3746"/>
  </r>
  <r>
    <x v="0"/>
    <x v="9"/>
    <x v="6"/>
    <x v="2810"/>
    <x v="1308"/>
    <x v="6643"/>
    <x v="514"/>
    <x v="13"/>
    <x v="128"/>
    <x v="1"/>
    <x v="7132"/>
  </r>
  <r>
    <x v="0"/>
    <x v="9"/>
    <x v="8"/>
    <x v="7546"/>
    <x v="616"/>
    <x v="8603"/>
    <x v="742"/>
    <x v="13"/>
    <x v="10"/>
    <x v="0"/>
    <x v="7567"/>
  </r>
  <r>
    <x v="0"/>
    <x v="9"/>
    <x v="8"/>
    <x v="7073"/>
    <x v="596"/>
    <x v="8603"/>
    <x v="742"/>
    <x v="13"/>
    <x v="10"/>
    <x v="0"/>
    <x v="7399"/>
  </r>
  <r>
    <x v="0"/>
    <x v="9"/>
    <x v="6"/>
    <x v="2810"/>
    <x v="1308"/>
    <x v="4030"/>
    <x v="821"/>
    <x v="13"/>
    <x v="128"/>
    <x v="1"/>
    <x v="4318"/>
  </r>
  <r>
    <x v="0"/>
    <x v="10"/>
    <x v="8"/>
    <x v="3058"/>
    <x v="608"/>
    <x v="8603"/>
    <x v="428"/>
    <x v="13"/>
    <x v="10"/>
    <x v="0"/>
    <x v="7484"/>
  </r>
  <r>
    <x v="0"/>
    <x v="10"/>
    <x v="8"/>
    <x v="7209"/>
    <x v="310"/>
    <x v="8603"/>
    <x v="514"/>
    <x v="13"/>
    <x v="10"/>
    <x v="0"/>
    <x v="3746"/>
  </r>
  <r>
    <x v="0"/>
    <x v="10"/>
    <x v="8"/>
    <x v="7080"/>
    <x v="596"/>
    <x v="8603"/>
    <x v="742"/>
    <x v="13"/>
    <x v="10"/>
    <x v="0"/>
    <x v="7399"/>
  </r>
  <r>
    <x v="0"/>
    <x v="10"/>
    <x v="8"/>
    <x v="7046"/>
    <x v="596"/>
    <x v="8603"/>
    <x v="742"/>
    <x v="13"/>
    <x v="10"/>
    <x v="0"/>
    <x v="7399"/>
  </r>
  <r>
    <x v="0"/>
    <x v="11"/>
    <x v="8"/>
    <x v="7582"/>
    <x v="1074"/>
    <x v="8603"/>
    <x v="402"/>
    <x v="13"/>
    <x v="10"/>
    <x v="0"/>
    <x v="9417"/>
  </r>
  <r>
    <x v="0"/>
    <x v="11"/>
    <x v="8"/>
    <x v="2907"/>
    <x v="357"/>
    <x v="8603"/>
    <x v="402"/>
    <x v="13"/>
    <x v="10"/>
    <x v="0"/>
    <x v="4479"/>
  </r>
  <r>
    <x v="0"/>
    <x v="11"/>
    <x v="8"/>
    <x v="2882"/>
    <x v="211"/>
    <x v="8603"/>
    <x v="402"/>
    <x v="13"/>
    <x v="10"/>
    <x v="0"/>
    <x v="2131"/>
  </r>
  <r>
    <x v="0"/>
    <x v="11"/>
    <x v="8"/>
    <x v="2907"/>
    <x v="519"/>
    <x v="8603"/>
    <x v="479"/>
    <x v="13"/>
    <x v="10"/>
    <x v="0"/>
    <x v="6540"/>
  </r>
  <r>
    <x v="0"/>
    <x v="11"/>
    <x v="8"/>
    <x v="3024"/>
    <x v="560"/>
    <x v="8603"/>
    <x v="479"/>
    <x v="13"/>
    <x v="10"/>
    <x v="0"/>
    <x v="6964"/>
  </r>
  <r>
    <x v="0"/>
    <x v="11"/>
    <x v="8"/>
    <x v="7582"/>
    <x v="653"/>
    <x v="8603"/>
    <x v="514"/>
    <x v="13"/>
    <x v="10"/>
    <x v="0"/>
    <x v="7883"/>
  </r>
  <r>
    <x v="0"/>
    <x v="11"/>
    <x v="8"/>
    <x v="7046"/>
    <x v="174"/>
    <x v="8603"/>
    <x v="514"/>
    <x v="13"/>
    <x v="10"/>
    <x v="0"/>
    <x v="1320"/>
  </r>
  <r>
    <x v="0"/>
    <x v="11"/>
    <x v="8"/>
    <x v="7046"/>
    <x v="581"/>
    <x v="8603"/>
    <x v="742"/>
    <x v="13"/>
    <x v="10"/>
    <x v="0"/>
    <x v="7202"/>
  </r>
  <r>
    <x v="0"/>
    <x v="12"/>
    <x v="6"/>
    <x v="2810"/>
    <x v="1308"/>
    <x v="4286"/>
    <x v="479"/>
    <x v="13"/>
    <x v="128"/>
    <x v="1"/>
    <x v="4589"/>
  </r>
  <r>
    <x v="0"/>
    <x v="12"/>
    <x v="6"/>
    <x v="2810"/>
    <x v="1308"/>
    <x v="1977"/>
    <x v="479"/>
    <x v="13"/>
    <x v="128"/>
    <x v="1"/>
    <x v="2158"/>
  </r>
  <r>
    <x v="0"/>
    <x v="12"/>
    <x v="8"/>
    <x v="7056"/>
    <x v="255"/>
    <x v="8603"/>
    <x v="514"/>
    <x v="13"/>
    <x v="10"/>
    <x v="0"/>
    <x v="3001"/>
  </r>
  <r>
    <x v="0"/>
    <x v="12"/>
    <x v="8"/>
    <x v="3058"/>
    <x v="341"/>
    <x v="8603"/>
    <x v="742"/>
    <x v="13"/>
    <x v="10"/>
    <x v="0"/>
    <x v="4252"/>
  </r>
  <r>
    <x v="0"/>
    <x v="13"/>
    <x v="8"/>
    <x v="7391"/>
    <x v="1107"/>
    <x v="8603"/>
    <x v="479"/>
    <x v="13"/>
    <x v="10"/>
    <x v="0"/>
    <x v="9469"/>
  </r>
  <r>
    <x v="0"/>
    <x v="13"/>
    <x v="6"/>
    <x v="2810"/>
    <x v="1308"/>
    <x v="4084"/>
    <x v="821"/>
    <x v="13"/>
    <x v="128"/>
    <x v="1"/>
    <x v="4374"/>
  </r>
  <r>
    <x v="0"/>
    <x v="14"/>
    <x v="6"/>
    <x v="2810"/>
    <x v="1308"/>
    <x v="1593"/>
    <x v="479"/>
    <x v="13"/>
    <x v="128"/>
    <x v="1"/>
    <x v="1756"/>
  </r>
  <r>
    <x v="0"/>
    <x v="15"/>
    <x v="8"/>
    <x v="2849"/>
    <x v="280"/>
    <x v="8603"/>
    <x v="428"/>
    <x v="13"/>
    <x v="11"/>
    <x v="0"/>
    <x v="3450"/>
  </r>
  <r>
    <x v="0"/>
    <x v="15"/>
    <x v="8"/>
    <x v="3055"/>
    <x v="255"/>
    <x v="8603"/>
    <x v="428"/>
    <x v="13"/>
    <x v="11"/>
    <x v="0"/>
    <x v="3001"/>
  </r>
  <r>
    <x v="0"/>
    <x v="15"/>
    <x v="8"/>
    <x v="3024"/>
    <x v="579"/>
    <x v="8603"/>
    <x v="479"/>
    <x v="13"/>
    <x v="11"/>
    <x v="0"/>
    <x v="7165"/>
  </r>
  <r>
    <x v="0"/>
    <x v="15"/>
    <x v="8"/>
    <x v="2849"/>
    <x v="234"/>
    <x v="8603"/>
    <x v="479"/>
    <x v="13"/>
    <x v="11"/>
    <x v="0"/>
    <x v="2506"/>
  </r>
  <r>
    <x v="0"/>
    <x v="15"/>
    <x v="8"/>
    <x v="3055"/>
    <x v="211"/>
    <x v="8603"/>
    <x v="479"/>
    <x v="13"/>
    <x v="11"/>
    <x v="0"/>
    <x v="2131"/>
  </r>
  <r>
    <x v="0"/>
    <x v="15"/>
    <x v="8"/>
    <x v="7046"/>
    <x v="466"/>
    <x v="8603"/>
    <x v="514"/>
    <x v="13"/>
    <x v="11"/>
    <x v="0"/>
    <x v="5918"/>
  </r>
  <r>
    <x v="0"/>
    <x v="15"/>
    <x v="6"/>
    <x v="2810"/>
    <x v="1308"/>
    <x v="7507"/>
    <x v="741"/>
    <x v="13"/>
    <x v="128"/>
    <x v="1"/>
    <x v="8102"/>
  </r>
  <r>
    <x v="0"/>
    <x v="15"/>
    <x v="8"/>
    <x v="7046"/>
    <x v="174"/>
    <x v="8603"/>
    <x v="742"/>
    <x v="13"/>
    <x v="11"/>
    <x v="0"/>
    <x v="1320"/>
  </r>
  <r>
    <x v="0"/>
    <x v="16"/>
    <x v="8"/>
    <x v="2907"/>
    <x v="628"/>
    <x v="8603"/>
    <x v="479"/>
    <x v="13"/>
    <x v="11"/>
    <x v="0"/>
    <x v="7664"/>
  </r>
  <r>
    <x v="0"/>
    <x v="16"/>
    <x v="8"/>
    <x v="3001"/>
    <x v="444"/>
    <x v="8603"/>
    <x v="479"/>
    <x v="13"/>
    <x v="11"/>
    <x v="0"/>
    <x v="5752"/>
  </r>
  <r>
    <x v="0"/>
    <x v="16"/>
    <x v="6"/>
    <x v="2810"/>
    <x v="1308"/>
    <x v="2599"/>
    <x v="479"/>
    <x v="13"/>
    <x v="128"/>
    <x v="1"/>
    <x v="2806"/>
  </r>
  <r>
    <x v="0"/>
    <x v="17"/>
    <x v="8"/>
    <x v="7091"/>
    <x v="187"/>
    <x v="8603"/>
    <x v="428"/>
    <x v="13"/>
    <x v="11"/>
    <x v="0"/>
    <x v="1720"/>
  </r>
  <r>
    <x v="0"/>
    <x v="17"/>
    <x v="8"/>
    <x v="7091"/>
    <x v="261"/>
    <x v="8603"/>
    <x v="479"/>
    <x v="13"/>
    <x v="11"/>
    <x v="0"/>
    <x v="3142"/>
  </r>
  <r>
    <x v="0"/>
    <x v="17"/>
    <x v="6"/>
    <x v="2810"/>
    <x v="1308"/>
    <x v="5899"/>
    <x v="479"/>
    <x v="13"/>
    <x v="128"/>
    <x v="1"/>
    <x v="6313"/>
  </r>
  <r>
    <x v="0"/>
    <x v="17"/>
    <x v="6"/>
    <x v="2810"/>
    <x v="1308"/>
    <x v="1113"/>
    <x v="479"/>
    <x v="13"/>
    <x v="128"/>
    <x v="1"/>
    <x v="1266"/>
  </r>
  <r>
    <x v="0"/>
    <x v="17"/>
    <x v="6"/>
    <x v="2810"/>
    <x v="1308"/>
    <x v="4619"/>
    <x v="741"/>
    <x v="13"/>
    <x v="128"/>
    <x v="1"/>
    <x v="4939"/>
  </r>
  <r>
    <x v="0"/>
    <x v="18"/>
    <x v="8"/>
    <x v="3058"/>
    <x v="280"/>
    <x v="8603"/>
    <x v="428"/>
    <x v="13"/>
    <x v="11"/>
    <x v="0"/>
    <x v="3450"/>
  </r>
  <r>
    <x v="0"/>
    <x v="18"/>
    <x v="6"/>
    <x v="2810"/>
    <x v="1308"/>
    <x v="8043"/>
    <x v="428"/>
    <x v="13"/>
    <x v="128"/>
    <x v="1"/>
    <x v="8766"/>
  </r>
  <r>
    <x v="0"/>
    <x v="18"/>
    <x v="6"/>
    <x v="2810"/>
    <x v="1308"/>
    <x v="6630"/>
    <x v="428"/>
    <x v="13"/>
    <x v="128"/>
    <x v="1"/>
    <x v="7117"/>
  </r>
  <r>
    <x v="0"/>
    <x v="18"/>
    <x v="6"/>
    <x v="2810"/>
    <x v="1308"/>
    <x v="7815"/>
    <x v="428"/>
    <x v="13"/>
    <x v="128"/>
    <x v="1"/>
    <x v="8467"/>
  </r>
  <r>
    <x v="0"/>
    <x v="18"/>
    <x v="8"/>
    <x v="7172"/>
    <x v="581"/>
    <x v="8603"/>
    <x v="479"/>
    <x v="13"/>
    <x v="11"/>
    <x v="0"/>
    <x v="7202"/>
  </r>
  <r>
    <x v="0"/>
    <x v="18"/>
    <x v="8"/>
    <x v="3058"/>
    <x v="234"/>
    <x v="8603"/>
    <x v="479"/>
    <x v="13"/>
    <x v="11"/>
    <x v="0"/>
    <x v="2506"/>
  </r>
  <r>
    <x v="0"/>
    <x v="18"/>
    <x v="8"/>
    <x v="7073"/>
    <x v="466"/>
    <x v="8603"/>
    <x v="514"/>
    <x v="13"/>
    <x v="11"/>
    <x v="0"/>
    <x v="5918"/>
  </r>
  <r>
    <x v="0"/>
    <x v="18"/>
    <x v="6"/>
    <x v="2810"/>
    <x v="1308"/>
    <x v="8135"/>
    <x v="741"/>
    <x v="13"/>
    <x v="128"/>
    <x v="1"/>
    <x v="8883"/>
  </r>
  <r>
    <x v="0"/>
    <x v="18"/>
    <x v="8"/>
    <x v="7073"/>
    <x v="174"/>
    <x v="8603"/>
    <x v="742"/>
    <x v="13"/>
    <x v="11"/>
    <x v="0"/>
    <x v="1320"/>
  </r>
  <r>
    <x v="0"/>
    <x v="19"/>
    <x v="6"/>
    <x v="2810"/>
    <x v="1308"/>
    <x v="1253"/>
    <x v="479"/>
    <x v="13"/>
    <x v="128"/>
    <x v="1"/>
    <x v="1411"/>
  </r>
  <r>
    <x v="0"/>
    <x v="19"/>
    <x v="6"/>
    <x v="2810"/>
    <x v="1308"/>
    <x v="4473"/>
    <x v="741"/>
    <x v="13"/>
    <x v="128"/>
    <x v="1"/>
    <x v="4784"/>
  </r>
  <r>
    <x v="0"/>
    <x v="19"/>
    <x v="8"/>
    <x v="7247"/>
    <x v="548"/>
    <x v="8603"/>
    <x v="742"/>
    <x v="13"/>
    <x v="11"/>
    <x v="0"/>
    <x v="6845"/>
  </r>
  <r>
    <x v="0"/>
    <x v="20"/>
    <x v="6"/>
    <x v="2810"/>
    <x v="1308"/>
    <x v="3698"/>
    <x v="479"/>
    <x v="13"/>
    <x v="128"/>
    <x v="1"/>
    <x v="3970"/>
  </r>
  <r>
    <x v="0"/>
    <x v="20"/>
    <x v="6"/>
    <x v="2810"/>
    <x v="1308"/>
    <x v="2752"/>
    <x v="741"/>
    <x v="13"/>
    <x v="128"/>
    <x v="1"/>
    <x v="2966"/>
  </r>
  <r>
    <x v="0"/>
    <x v="21"/>
    <x v="8"/>
    <x v="7122"/>
    <x v="874"/>
    <x v="8603"/>
    <x v="402"/>
    <x v="13"/>
    <x v="12"/>
    <x v="0"/>
    <x v="8985"/>
  </r>
  <r>
    <x v="0"/>
    <x v="21"/>
    <x v="8"/>
    <x v="7122"/>
    <x v="397"/>
    <x v="8603"/>
    <x v="428"/>
    <x v="13"/>
    <x v="12"/>
    <x v="0"/>
    <x v="5131"/>
  </r>
  <r>
    <x v="0"/>
    <x v="21"/>
    <x v="8"/>
    <x v="2907"/>
    <x v="628"/>
    <x v="8603"/>
    <x v="479"/>
    <x v="13"/>
    <x v="12"/>
    <x v="0"/>
    <x v="7664"/>
  </r>
  <r>
    <x v="0"/>
    <x v="21"/>
    <x v="8"/>
    <x v="3001"/>
    <x v="572"/>
    <x v="8603"/>
    <x v="479"/>
    <x v="13"/>
    <x v="12"/>
    <x v="0"/>
    <x v="7083"/>
  </r>
  <r>
    <x v="0"/>
    <x v="21"/>
    <x v="8"/>
    <x v="7172"/>
    <x v="498"/>
    <x v="8603"/>
    <x v="479"/>
    <x v="13"/>
    <x v="12"/>
    <x v="0"/>
    <x v="6307"/>
  </r>
  <r>
    <x v="0"/>
    <x v="21"/>
    <x v="8"/>
    <x v="7091"/>
    <x v="415"/>
    <x v="8603"/>
    <x v="479"/>
    <x v="13"/>
    <x v="12"/>
    <x v="0"/>
    <x v="5436"/>
  </r>
  <r>
    <x v="0"/>
    <x v="21"/>
    <x v="6"/>
    <x v="2810"/>
    <x v="1308"/>
    <x v="5980"/>
    <x v="479"/>
    <x v="13"/>
    <x v="128"/>
    <x v="1"/>
    <x v="6400"/>
  </r>
  <r>
    <x v="0"/>
    <x v="21"/>
    <x v="6"/>
    <x v="2810"/>
    <x v="1308"/>
    <x v="1511"/>
    <x v="741"/>
    <x v="13"/>
    <x v="128"/>
    <x v="1"/>
    <x v="1673"/>
  </r>
  <r>
    <x v="0"/>
    <x v="21"/>
    <x v="8"/>
    <x v="7080"/>
    <x v="550"/>
    <x v="8603"/>
    <x v="742"/>
    <x v="13"/>
    <x v="12"/>
    <x v="0"/>
    <x v="6855"/>
  </r>
  <r>
    <x v="0"/>
    <x v="21"/>
    <x v="8"/>
    <x v="7073"/>
    <x v="531"/>
    <x v="8603"/>
    <x v="742"/>
    <x v="13"/>
    <x v="12"/>
    <x v="0"/>
    <x v="6657"/>
  </r>
  <r>
    <x v="0"/>
    <x v="22"/>
    <x v="8"/>
    <x v="7546"/>
    <x v="590"/>
    <x v="8603"/>
    <x v="742"/>
    <x v="13"/>
    <x v="12"/>
    <x v="0"/>
    <x v="7301"/>
  </r>
  <r>
    <x v="0"/>
    <x v="22"/>
    <x v="8"/>
    <x v="7046"/>
    <x v="531"/>
    <x v="8603"/>
    <x v="742"/>
    <x v="13"/>
    <x v="12"/>
    <x v="0"/>
    <x v="6657"/>
  </r>
  <r>
    <x v="0"/>
    <x v="22"/>
    <x v="8"/>
    <x v="7080"/>
    <x v="174"/>
    <x v="8603"/>
    <x v="742"/>
    <x v="13"/>
    <x v="12"/>
    <x v="0"/>
    <x v="1320"/>
  </r>
  <r>
    <x v="0"/>
    <x v="23"/>
    <x v="6"/>
    <x v="2810"/>
    <x v="1308"/>
    <x v="7916"/>
    <x v="479"/>
    <x v="13"/>
    <x v="128"/>
    <x v="1"/>
    <x v="8596"/>
  </r>
  <r>
    <x v="0"/>
    <x v="23"/>
    <x v="6"/>
    <x v="2810"/>
    <x v="1308"/>
    <x v="2296"/>
    <x v="479"/>
    <x v="13"/>
    <x v="128"/>
    <x v="1"/>
    <x v="2495"/>
  </r>
  <r>
    <x v="0"/>
    <x v="23"/>
    <x v="8"/>
    <x v="7546"/>
    <x v="419"/>
    <x v="8603"/>
    <x v="514"/>
    <x v="13"/>
    <x v="12"/>
    <x v="0"/>
    <x v="5471"/>
  </r>
  <r>
    <x v="0"/>
    <x v="23"/>
    <x v="6"/>
    <x v="2810"/>
    <x v="1308"/>
    <x v="7892"/>
    <x v="532"/>
    <x v="13"/>
    <x v="128"/>
    <x v="1"/>
    <x v="8564"/>
  </r>
  <r>
    <x v="0"/>
    <x v="23"/>
    <x v="6"/>
    <x v="2810"/>
    <x v="1308"/>
    <x v="1064"/>
    <x v="643"/>
    <x v="13"/>
    <x v="128"/>
    <x v="1"/>
    <x v="1215"/>
  </r>
  <r>
    <x v="0"/>
    <x v="23"/>
    <x v="6"/>
    <x v="2810"/>
    <x v="1308"/>
    <x v="322"/>
    <x v="643"/>
    <x v="13"/>
    <x v="128"/>
    <x v="1"/>
    <x v="419"/>
  </r>
  <r>
    <x v="0"/>
    <x v="23"/>
    <x v="6"/>
    <x v="2810"/>
    <x v="1308"/>
    <x v="281"/>
    <x v="718"/>
    <x v="13"/>
    <x v="128"/>
    <x v="1"/>
    <x v="360"/>
  </r>
  <r>
    <x v="0"/>
    <x v="23"/>
    <x v="8"/>
    <x v="7546"/>
    <x v="258"/>
    <x v="8603"/>
    <x v="742"/>
    <x v="13"/>
    <x v="12"/>
    <x v="0"/>
    <x v="3078"/>
  </r>
  <r>
    <x v="0"/>
    <x v="23"/>
    <x v="8"/>
    <x v="2882"/>
    <x v="211"/>
    <x v="8603"/>
    <x v="742"/>
    <x v="13"/>
    <x v="12"/>
    <x v="0"/>
    <x v="2131"/>
  </r>
  <r>
    <x v="0"/>
    <x v="24"/>
    <x v="6"/>
    <x v="2810"/>
    <x v="1308"/>
    <x v="5930"/>
    <x v="479"/>
    <x v="13"/>
    <x v="128"/>
    <x v="1"/>
    <x v="6347"/>
  </r>
  <r>
    <x v="0"/>
    <x v="24"/>
    <x v="6"/>
    <x v="2810"/>
    <x v="1308"/>
    <x v="2636"/>
    <x v="479"/>
    <x v="13"/>
    <x v="128"/>
    <x v="1"/>
    <x v="2843"/>
  </r>
  <r>
    <x v="0"/>
    <x v="24"/>
    <x v="8"/>
    <x v="7080"/>
    <x v="466"/>
    <x v="8603"/>
    <x v="514"/>
    <x v="13"/>
    <x v="12"/>
    <x v="0"/>
    <x v="5918"/>
  </r>
  <r>
    <x v="0"/>
    <x v="24"/>
    <x v="6"/>
    <x v="2810"/>
    <x v="1308"/>
    <x v="6057"/>
    <x v="532"/>
    <x v="13"/>
    <x v="128"/>
    <x v="1"/>
    <x v="6480"/>
  </r>
  <r>
    <x v="0"/>
    <x v="24"/>
    <x v="8"/>
    <x v="7080"/>
    <x v="174"/>
    <x v="8603"/>
    <x v="742"/>
    <x v="13"/>
    <x v="12"/>
    <x v="0"/>
    <x v="1320"/>
  </r>
  <r>
    <x v="0"/>
    <x v="25"/>
    <x v="6"/>
    <x v="2810"/>
    <x v="1308"/>
    <x v="5052"/>
    <x v="479"/>
    <x v="13"/>
    <x v="128"/>
    <x v="1"/>
    <x v="5392"/>
  </r>
  <r>
    <x v="0"/>
    <x v="25"/>
    <x v="6"/>
    <x v="2810"/>
    <x v="1308"/>
    <x v="8090"/>
    <x v="479"/>
    <x v="13"/>
    <x v="128"/>
    <x v="1"/>
    <x v="8825"/>
  </r>
  <r>
    <x v="0"/>
    <x v="25"/>
    <x v="6"/>
    <x v="2810"/>
    <x v="1308"/>
    <x v="2787"/>
    <x v="479"/>
    <x v="13"/>
    <x v="128"/>
    <x v="1"/>
    <x v="3003"/>
  </r>
  <r>
    <x v="0"/>
    <x v="25"/>
    <x v="6"/>
    <x v="2810"/>
    <x v="1308"/>
    <x v="625"/>
    <x v="479"/>
    <x v="13"/>
    <x v="128"/>
    <x v="1"/>
    <x v="751"/>
  </r>
  <r>
    <x v="0"/>
    <x v="25"/>
    <x v="6"/>
    <x v="2810"/>
    <x v="1308"/>
    <x v="4794"/>
    <x v="532"/>
    <x v="13"/>
    <x v="128"/>
    <x v="1"/>
    <x v="5122"/>
  </r>
  <r>
    <x v="0"/>
    <x v="25"/>
    <x v="8"/>
    <x v="7058"/>
    <x v="622"/>
    <x v="8603"/>
    <x v="617"/>
    <x v="13"/>
    <x v="12"/>
    <x v="0"/>
    <x v="7620"/>
  </r>
  <r>
    <x v="0"/>
    <x v="26"/>
    <x v="8"/>
    <x v="3001"/>
    <x v="444"/>
    <x v="8603"/>
    <x v="479"/>
    <x v="13"/>
    <x v="13"/>
    <x v="0"/>
    <x v="5752"/>
  </r>
  <r>
    <x v="0"/>
    <x v="26"/>
    <x v="8"/>
    <x v="3024"/>
    <x v="383"/>
    <x v="8603"/>
    <x v="479"/>
    <x v="13"/>
    <x v="13"/>
    <x v="0"/>
    <x v="4903"/>
  </r>
  <r>
    <x v="0"/>
    <x v="26"/>
    <x v="8"/>
    <x v="7080"/>
    <x v="383"/>
    <x v="8603"/>
    <x v="514"/>
    <x v="13"/>
    <x v="13"/>
    <x v="0"/>
    <x v="4903"/>
  </r>
  <r>
    <x v="0"/>
    <x v="26"/>
    <x v="6"/>
    <x v="2810"/>
    <x v="1308"/>
    <x v="1578"/>
    <x v="532"/>
    <x v="13"/>
    <x v="128"/>
    <x v="1"/>
    <x v="1741"/>
  </r>
  <r>
    <x v="0"/>
    <x v="26"/>
    <x v="8"/>
    <x v="7080"/>
    <x v="280"/>
    <x v="8603"/>
    <x v="642"/>
    <x v="13"/>
    <x v="13"/>
    <x v="0"/>
    <x v="3450"/>
  </r>
  <r>
    <x v="0"/>
    <x v="26"/>
    <x v="8"/>
    <x v="7080"/>
    <x v="234"/>
    <x v="8603"/>
    <x v="742"/>
    <x v="13"/>
    <x v="13"/>
    <x v="0"/>
    <x v="2506"/>
  </r>
  <r>
    <x v="0"/>
    <x v="27"/>
    <x v="6"/>
    <x v="2810"/>
    <x v="1308"/>
    <x v="1691"/>
    <x v="428"/>
    <x v="13"/>
    <x v="128"/>
    <x v="1"/>
    <x v="1860"/>
  </r>
  <r>
    <x v="0"/>
    <x v="27"/>
    <x v="6"/>
    <x v="2810"/>
    <x v="1308"/>
    <x v="6848"/>
    <x v="479"/>
    <x v="13"/>
    <x v="128"/>
    <x v="1"/>
    <x v="7353"/>
  </r>
  <r>
    <x v="0"/>
    <x v="27"/>
    <x v="8"/>
    <x v="7546"/>
    <x v="357"/>
    <x v="8603"/>
    <x v="192"/>
    <x v="13"/>
    <x v="13"/>
    <x v="0"/>
    <x v="4479"/>
  </r>
  <r>
    <x v="0"/>
    <x v="27"/>
    <x v="6"/>
    <x v="2810"/>
    <x v="1308"/>
    <x v="5322"/>
    <x v="506"/>
    <x v="8"/>
    <x v="128"/>
    <x v="1"/>
    <x v="5682"/>
  </r>
  <r>
    <x v="0"/>
    <x v="27"/>
    <x v="8"/>
    <x v="7546"/>
    <x v="300"/>
    <x v="8603"/>
    <x v="532"/>
    <x v="13"/>
    <x v="13"/>
    <x v="0"/>
    <x v="3658"/>
  </r>
  <r>
    <x v="0"/>
    <x v="27"/>
    <x v="8"/>
    <x v="7546"/>
    <x v="300"/>
    <x v="8603"/>
    <x v="642"/>
    <x v="13"/>
    <x v="13"/>
    <x v="0"/>
    <x v="3658"/>
  </r>
  <r>
    <x v="0"/>
    <x v="27"/>
    <x v="6"/>
    <x v="2810"/>
    <x v="1308"/>
    <x v="8414"/>
    <x v="685"/>
    <x v="13"/>
    <x v="128"/>
    <x v="1"/>
    <x v="9353"/>
  </r>
  <r>
    <x v="0"/>
    <x v="28"/>
    <x v="8"/>
    <x v="7426"/>
    <x v="383"/>
    <x v="8603"/>
    <x v="428"/>
    <x v="13"/>
    <x v="13"/>
    <x v="0"/>
    <x v="4903"/>
  </r>
  <r>
    <x v="0"/>
    <x v="28"/>
    <x v="8"/>
    <x v="3058"/>
    <x v="682"/>
    <x v="8603"/>
    <x v="428"/>
    <x v="13"/>
    <x v="13"/>
    <x v="0"/>
    <x v="8080"/>
  </r>
  <r>
    <x v="0"/>
    <x v="28"/>
    <x v="8"/>
    <x v="7247"/>
    <x v="531"/>
    <x v="8603"/>
    <x v="479"/>
    <x v="13"/>
    <x v="13"/>
    <x v="0"/>
    <x v="6657"/>
  </r>
  <r>
    <x v="0"/>
    <x v="28"/>
    <x v="8"/>
    <x v="7426"/>
    <x v="593"/>
    <x v="8603"/>
    <x v="479"/>
    <x v="13"/>
    <x v="13"/>
    <x v="0"/>
    <x v="7337"/>
  </r>
  <r>
    <x v="0"/>
    <x v="28"/>
    <x v="8"/>
    <x v="7172"/>
    <x v="486"/>
    <x v="8603"/>
    <x v="479"/>
    <x v="13"/>
    <x v="13"/>
    <x v="0"/>
    <x v="6186"/>
  </r>
  <r>
    <x v="0"/>
    <x v="28"/>
    <x v="6"/>
    <x v="2810"/>
    <x v="1308"/>
    <x v="758"/>
    <x v="479"/>
    <x v="13"/>
    <x v="128"/>
    <x v="1"/>
    <x v="895"/>
  </r>
  <r>
    <x v="0"/>
    <x v="28"/>
    <x v="6"/>
    <x v="2810"/>
    <x v="1308"/>
    <x v="1298"/>
    <x v="685"/>
    <x v="13"/>
    <x v="128"/>
    <x v="1"/>
    <x v="1456"/>
  </r>
  <r>
    <x v="0"/>
    <x v="28"/>
    <x v="8"/>
    <x v="7426"/>
    <x v="397"/>
    <x v="8603"/>
    <x v="742"/>
    <x v="13"/>
    <x v="13"/>
    <x v="0"/>
    <x v="5131"/>
  </r>
  <r>
    <x v="0"/>
    <x v="29"/>
    <x v="8"/>
    <x v="7093"/>
    <x v="234"/>
    <x v="8603"/>
    <x v="479"/>
    <x v="13"/>
    <x v="13"/>
    <x v="0"/>
    <x v="2506"/>
  </r>
  <r>
    <x v="0"/>
    <x v="30"/>
    <x v="8"/>
    <x v="2920"/>
    <x v="444"/>
    <x v="8603"/>
    <x v="479"/>
    <x v="13"/>
    <x v="13"/>
    <x v="0"/>
    <x v="5752"/>
  </r>
  <r>
    <x v="0"/>
    <x v="30"/>
    <x v="8"/>
    <x v="2882"/>
    <x v="211"/>
    <x v="8603"/>
    <x v="479"/>
    <x v="13"/>
    <x v="13"/>
    <x v="0"/>
    <x v="2131"/>
  </r>
  <r>
    <x v="0"/>
    <x v="31"/>
    <x v="6"/>
    <x v="2810"/>
    <x v="1308"/>
    <x v="693"/>
    <x v="428"/>
    <x v="13"/>
    <x v="128"/>
    <x v="1"/>
    <x v="822"/>
  </r>
  <r>
    <x v="0"/>
    <x v="31"/>
    <x v="8"/>
    <x v="2907"/>
    <x v="505"/>
    <x v="8603"/>
    <x v="479"/>
    <x v="13"/>
    <x v="14"/>
    <x v="0"/>
    <x v="6428"/>
  </r>
  <r>
    <x v="0"/>
    <x v="31"/>
    <x v="8"/>
    <x v="7172"/>
    <x v="498"/>
    <x v="8603"/>
    <x v="479"/>
    <x v="13"/>
    <x v="14"/>
    <x v="0"/>
    <x v="6307"/>
  </r>
  <r>
    <x v="0"/>
    <x v="31"/>
    <x v="8"/>
    <x v="7073"/>
    <x v="341"/>
    <x v="8603"/>
    <x v="192"/>
    <x v="13"/>
    <x v="14"/>
    <x v="0"/>
    <x v="4252"/>
  </r>
  <r>
    <x v="0"/>
    <x v="31"/>
    <x v="8"/>
    <x v="7080"/>
    <x v="383"/>
    <x v="8603"/>
    <x v="532"/>
    <x v="13"/>
    <x v="14"/>
    <x v="0"/>
    <x v="4903"/>
  </r>
  <r>
    <x v="0"/>
    <x v="31"/>
    <x v="8"/>
    <x v="7546"/>
    <x v="357"/>
    <x v="8603"/>
    <x v="532"/>
    <x v="13"/>
    <x v="14"/>
    <x v="0"/>
    <x v="4479"/>
  </r>
  <r>
    <x v="0"/>
    <x v="31"/>
    <x v="8"/>
    <x v="7046"/>
    <x v="383"/>
    <x v="8603"/>
    <x v="532"/>
    <x v="13"/>
    <x v="14"/>
    <x v="0"/>
    <x v="4903"/>
  </r>
  <r>
    <x v="0"/>
    <x v="31"/>
    <x v="8"/>
    <x v="7073"/>
    <x v="261"/>
    <x v="8603"/>
    <x v="532"/>
    <x v="13"/>
    <x v="14"/>
    <x v="0"/>
    <x v="3142"/>
  </r>
  <r>
    <x v="0"/>
    <x v="31"/>
    <x v="8"/>
    <x v="7046"/>
    <x v="280"/>
    <x v="8603"/>
    <x v="642"/>
    <x v="13"/>
    <x v="14"/>
    <x v="0"/>
    <x v="3450"/>
  </r>
  <r>
    <x v="0"/>
    <x v="31"/>
    <x v="8"/>
    <x v="7073"/>
    <x v="261"/>
    <x v="8603"/>
    <x v="642"/>
    <x v="13"/>
    <x v="14"/>
    <x v="0"/>
    <x v="3142"/>
  </r>
  <r>
    <x v="0"/>
    <x v="31"/>
    <x v="8"/>
    <x v="7080"/>
    <x v="498"/>
    <x v="8603"/>
    <x v="684"/>
    <x v="13"/>
    <x v="14"/>
    <x v="0"/>
    <x v="6307"/>
  </r>
  <r>
    <x v="0"/>
    <x v="31"/>
    <x v="8"/>
    <x v="7546"/>
    <x v="519"/>
    <x v="8603"/>
    <x v="684"/>
    <x v="13"/>
    <x v="14"/>
    <x v="0"/>
    <x v="6540"/>
  </r>
  <r>
    <x v="0"/>
    <x v="31"/>
    <x v="6"/>
    <x v="2810"/>
    <x v="1308"/>
    <x v="4278"/>
    <x v="685"/>
    <x v="13"/>
    <x v="128"/>
    <x v="1"/>
    <x v="4581"/>
  </r>
  <r>
    <x v="0"/>
    <x v="31"/>
    <x v="8"/>
    <x v="7046"/>
    <x v="234"/>
    <x v="8603"/>
    <x v="742"/>
    <x v="13"/>
    <x v="14"/>
    <x v="0"/>
    <x v="2506"/>
  </r>
  <r>
    <x v="0"/>
    <x v="32"/>
    <x v="8"/>
    <x v="2907"/>
    <x v="579"/>
    <x v="8603"/>
    <x v="479"/>
    <x v="13"/>
    <x v="14"/>
    <x v="0"/>
    <x v="7165"/>
  </r>
  <r>
    <x v="0"/>
    <x v="32"/>
    <x v="8"/>
    <x v="7073"/>
    <x v="383"/>
    <x v="8603"/>
    <x v="532"/>
    <x v="13"/>
    <x v="14"/>
    <x v="0"/>
    <x v="4903"/>
  </r>
  <r>
    <x v="0"/>
    <x v="32"/>
    <x v="6"/>
    <x v="2810"/>
    <x v="1308"/>
    <x v="2554"/>
    <x v="685"/>
    <x v="13"/>
    <x v="128"/>
    <x v="1"/>
    <x v="2759"/>
  </r>
  <r>
    <x v="0"/>
    <x v="33"/>
    <x v="8"/>
    <x v="3001"/>
    <x v="436"/>
    <x v="8603"/>
    <x v="479"/>
    <x v="13"/>
    <x v="14"/>
    <x v="0"/>
    <x v="5673"/>
  </r>
  <r>
    <x v="0"/>
    <x v="33"/>
    <x v="6"/>
    <x v="2810"/>
    <x v="1308"/>
    <x v="3414"/>
    <x v="479"/>
    <x v="13"/>
    <x v="128"/>
    <x v="1"/>
    <x v="3663"/>
  </r>
  <r>
    <x v="0"/>
    <x v="33"/>
    <x v="6"/>
    <x v="2810"/>
    <x v="1308"/>
    <x v="6891"/>
    <x v="506"/>
    <x v="8"/>
    <x v="128"/>
    <x v="1"/>
    <x v="7398"/>
  </r>
  <r>
    <x v="0"/>
    <x v="33"/>
    <x v="8"/>
    <x v="7046"/>
    <x v="341"/>
    <x v="8603"/>
    <x v="532"/>
    <x v="13"/>
    <x v="14"/>
    <x v="0"/>
    <x v="4252"/>
  </r>
  <r>
    <x v="0"/>
    <x v="33"/>
    <x v="8"/>
    <x v="7073"/>
    <x v="498"/>
    <x v="8603"/>
    <x v="684"/>
    <x v="13"/>
    <x v="14"/>
    <x v="0"/>
    <x v="6307"/>
  </r>
  <r>
    <x v="0"/>
    <x v="33"/>
    <x v="8"/>
    <x v="7046"/>
    <x v="498"/>
    <x v="8603"/>
    <x v="684"/>
    <x v="13"/>
    <x v="14"/>
    <x v="0"/>
    <x v="6307"/>
  </r>
  <r>
    <x v="0"/>
    <x v="33"/>
    <x v="6"/>
    <x v="2810"/>
    <x v="1308"/>
    <x v="5947"/>
    <x v="685"/>
    <x v="13"/>
    <x v="128"/>
    <x v="1"/>
    <x v="6365"/>
  </r>
  <r>
    <x v="0"/>
    <x v="33"/>
    <x v="6"/>
    <x v="2810"/>
    <x v="1308"/>
    <x v="8331"/>
    <x v="685"/>
    <x v="13"/>
    <x v="128"/>
    <x v="1"/>
    <x v="9186"/>
  </r>
  <r>
    <x v="0"/>
    <x v="33"/>
    <x v="6"/>
    <x v="2810"/>
    <x v="1308"/>
    <x v="6857"/>
    <x v="685"/>
    <x v="13"/>
    <x v="128"/>
    <x v="1"/>
    <x v="7362"/>
  </r>
  <r>
    <x v="0"/>
    <x v="34"/>
    <x v="6"/>
    <x v="2810"/>
    <x v="1308"/>
    <x v="4422"/>
    <x v="506"/>
    <x v="8"/>
    <x v="128"/>
    <x v="1"/>
    <x v="4728"/>
  </r>
  <r>
    <x v="0"/>
    <x v="34"/>
    <x v="6"/>
    <x v="2810"/>
    <x v="1308"/>
    <x v="3459"/>
    <x v="597"/>
    <x v="13"/>
    <x v="128"/>
    <x v="1"/>
    <x v="3715"/>
  </r>
  <r>
    <x v="0"/>
    <x v="34"/>
    <x v="6"/>
    <x v="2810"/>
    <x v="1308"/>
    <x v="560"/>
    <x v="685"/>
    <x v="13"/>
    <x v="128"/>
    <x v="1"/>
    <x v="684"/>
  </r>
  <r>
    <x v="0"/>
    <x v="35"/>
    <x v="8"/>
    <x v="7232"/>
    <x v="211"/>
    <x v="8603"/>
    <x v="479"/>
    <x v="13"/>
    <x v="15"/>
    <x v="0"/>
    <x v="2131"/>
  </r>
  <r>
    <x v="0"/>
    <x v="35"/>
    <x v="6"/>
    <x v="2810"/>
    <x v="1308"/>
    <x v="7843"/>
    <x v="506"/>
    <x v="8"/>
    <x v="128"/>
    <x v="1"/>
    <x v="8506"/>
  </r>
  <r>
    <x v="0"/>
    <x v="35"/>
    <x v="8"/>
    <x v="7080"/>
    <x v="596"/>
    <x v="8603"/>
    <x v="684"/>
    <x v="13"/>
    <x v="15"/>
    <x v="0"/>
    <x v="7399"/>
  </r>
  <r>
    <x v="0"/>
    <x v="35"/>
    <x v="8"/>
    <x v="7073"/>
    <x v="596"/>
    <x v="8603"/>
    <x v="684"/>
    <x v="13"/>
    <x v="15"/>
    <x v="0"/>
    <x v="7399"/>
  </r>
  <r>
    <x v="0"/>
    <x v="36"/>
    <x v="8"/>
    <x v="7546"/>
    <x v="596"/>
    <x v="8603"/>
    <x v="684"/>
    <x v="13"/>
    <x v="15"/>
    <x v="0"/>
    <x v="7399"/>
  </r>
  <r>
    <x v="0"/>
    <x v="36"/>
    <x v="6"/>
    <x v="2810"/>
    <x v="1308"/>
    <x v="622"/>
    <x v="821"/>
    <x v="13"/>
    <x v="128"/>
    <x v="1"/>
    <x v="748"/>
  </r>
  <r>
    <x v="0"/>
    <x v="37"/>
    <x v="8"/>
    <x v="7247"/>
    <x v="415"/>
    <x v="8603"/>
    <x v="532"/>
    <x v="13"/>
    <x v="15"/>
    <x v="0"/>
    <x v="5436"/>
  </r>
  <r>
    <x v="0"/>
    <x v="37"/>
    <x v="8"/>
    <x v="7046"/>
    <x v="596"/>
    <x v="8603"/>
    <x v="684"/>
    <x v="13"/>
    <x v="15"/>
    <x v="0"/>
    <x v="7399"/>
  </r>
  <r>
    <x v="0"/>
    <x v="37"/>
    <x v="6"/>
    <x v="2810"/>
    <x v="1308"/>
    <x v="2287"/>
    <x v="685"/>
    <x v="13"/>
    <x v="128"/>
    <x v="1"/>
    <x v="2486"/>
  </r>
  <r>
    <x v="0"/>
    <x v="38"/>
    <x v="8"/>
    <x v="2907"/>
    <x v="240"/>
    <x v="8603"/>
    <x v="479"/>
    <x v="13"/>
    <x v="15"/>
    <x v="0"/>
    <x v="2677"/>
  </r>
  <r>
    <x v="0"/>
    <x v="38"/>
    <x v="8"/>
    <x v="3001"/>
    <x v="164"/>
    <x v="8603"/>
    <x v="479"/>
    <x v="13"/>
    <x v="15"/>
    <x v="0"/>
    <x v="1104"/>
  </r>
  <r>
    <x v="0"/>
    <x v="38"/>
    <x v="8"/>
    <x v="2907"/>
    <x v="357"/>
    <x v="8603"/>
    <x v="482"/>
    <x v="13"/>
    <x v="15"/>
    <x v="0"/>
    <x v="4479"/>
  </r>
  <r>
    <x v="0"/>
    <x v="38"/>
    <x v="8"/>
    <x v="3001"/>
    <x v="310"/>
    <x v="8603"/>
    <x v="482"/>
    <x v="13"/>
    <x v="15"/>
    <x v="0"/>
    <x v="3746"/>
  </r>
  <r>
    <x v="0"/>
    <x v="38"/>
    <x v="8"/>
    <x v="7172"/>
    <x v="341"/>
    <x v="8603"/>
    <x v="482"/>
    <x v="13"/>
    <x v="15"/>
    <x v="0"/>
    <x v="4252"/>
  </r>
  <r>
    <x v="0"/>
    <x v="38"/>
    <x v="6"/>
    <x v="2810"/>
    <x v="1308"/>
    <x v="1385"/>
    <x v="493"/>
    <x v="13"/>
    <x v="128"/>
    <x v="1"/>
    <x v="1545"/>
  </r>
  <r>
    <x v="0"/>
    <x v="38"/>
    <x v="6"/>
    <x v="2810"/>
    <x v="1308"/>
    <x v="5448"/>
    <x v="506"/>
    <x v="8"/>
    <x v="128"/>
    <x v="1"/>
    <x v="5823"/>
  </r>
  <r>
    <x v="0"/>
    <x v="38"/>
    <x v="8"/>
    <x v="3001"/>
    <x v="164"/>
    <x v="8603"/>
    <x v="596"/>
    <x v="13"/>
    <x v="15"/>
    <x v="0"/>
    <x v="1104"/>
  </r>
  <r>
    <x v="0"/>
    <x v="38"/>
    <x v="6"/>
    <x v="2810"/>
    <x v="1308"/>
    <x v="4588"/>
    <x v="685"/>
    <x v="13"/>
    <x v="128"/>
    <x v="1"/>
    <x v="4905"/>
  </r>
  <r>
    <x v="0"/>
    <x v="38"/>
    <x v="6"/>
    <x v="2810"/>
    <x v="1308"/>
    <x v="475"/>
    <x v="685"/>
    <x v="13"/>
    <x v="128"/>
    <x v="1"/>
    <x v="592"/>
  </r>
  <r>
    <x v="0"/>
    <x v="38"/>
    <x v="6"/>
    <x v="2810"/>
    <x v="1308"/>
    <x v="7661"/>
    <x v="58"/>
    <x v="13"/>
    <x v="128"/>
    <x v="1"/>
    <x v="8280"/>
  </r>
  <r>
    <x v="0"/>
    <x v="39"/>
    <x v="8"/>
    <x v="7528"/>
    <x v="652"/>
    <x v="8603"/>
    <x v="482"/>
    <x v="13"/>
    <x v="15"/>
    <x v="0"/>
    <x v="7867"/>
  </r>
  <r>
    <x v="0"/>
    <x v="39"/>
    <x v="8"/>
    <x v="2920"/>
    <x v="347"/>
    <x v="8603"/>
    <x v="482"/>
    <x v="13"/>
    <x v="15"/>
    <x v="0"/>
    <x v="4365"/>
  </r>
  <r>
    <x v="0"/>
    <x v="39"/>
    <x v="6"/>
    <x v="2810"/>
    <x v="1308"/>
    <x v="5500"/>
    <x v="493"/>
    <x v="13"/>
    <x v="128"/>
    <x v="1"/>
    <x v="5883"/>
  </r>
  <r>
    <x v="0"/>
    <x v="39"/>
    <x v="6"/>
    <x v="2810"/>
    <x v="1308"/>
    <x v="5503"/>
    <x v="506"/>
    <x v="8"/>
    <x v="128"/>
    <x v="1"/>
    <x v="5886"/>
  </r>
  <r>
    <x v="0"/>
    <x v="39"/>
    <x v="6"/>
    <x v="2810"/>
    <x v="1308"/>
    <x v="7377"/>
    <x v="685"/>
    <x v="13"/>
    <x v="128"/>
    <x v="1"/>
    <x v="7952"/>
  </r>
  <r>
    <x v="0"/>
    <x v="40"/>
    <x v="6"/>
    <x v="2810"/>
    <x v="1308"/>
    <x v="6416"/>
    <x v="493"/>
    <x v="13"/>
    <x v="128"/>
    <x v="1"/>
    <x v="6882"/>
  </r>
  <r>
    <x v="0"/>
    <x v="41"/>
    <x v="8"/>
    <x v="7080"/>
    <x v="498"/>
    <x v="8603"/>
    <x v="684"/>
    <x v="13"/>
    <x v="16"/>
    <x v="0"/>
    <x v="6307"/>
  </r>
  <r>
    <x v="0"/>
    <x v="41"/>
    <x v="8"/>
    <x v="7546"/>
    <x v="498"/>
    <x v="8603"/>
    <x v="684"/>
    <x v="13"/>
    <x v="16"/>
    <x v="0"/>
    <x v="6307"/>
  </r>
  <r>
    <x v="0"/>
    <x v="41"/>
    <x v="8"/>
    <x v="7073"/>
    <x v="498"/>
    <x v="8603"/>
    <x v="684"/>
    <x v="13"/>
    <x v="16"/>
    <x v="0"/>
    <x v="6307"/>
  </r>
  <r>
    <x v="0"/>
    <x v="41"/>
    <x v="8"/>
    <x v="7046"/>
    <x v="498"/>
    <x v="8603"/>
    <x v="684"/>
    <x v="13"/>
    <x v="16"/>
    <x v="0"/>
    <x v="6307"/>
  </r>
  <r>
    <x v="0"/>
    <x v="41"/>
    <x v="6"/>
    <x v="2810"/>
    <x v="1308"/>
    <x v="5707"/>
    <x v="685"/>
    <x v="13"/>
    <x v="128"/>
    <x v="1"/>
    <x v="6107"/>
  </r>
  <r>
    <x v="0"/>
    <x v="42"/>
    <x v="8"/>
    <x v="7122"/>
    <x v="830"/>
    <x v="8603"/>
    <x v="479"/>
    <x v="13"/>
    <x v="16"/>
    <x v="0"/>
    <x v="8832"/>
  </r>
  <r>
    <x v="0"/>
    <x v="42"/>
    <x v="8"/>
    <x v="2920"/>
    <x v="536"/>
    <x v="8603"/>
    <x v="482"/>
    <x v="13"/>
    <x v="16"/>
    <x v="0"/>
    <x v="6706"/>
  </r>
  <r>
    <x v="0"/>
    <x v="42"/>
    <x v="8"/>
    <x v="7172"/>
    <x v="531"/>
    <x v="8603"/>
    <x v="482"/>
    <x v="13"/>
    <x v="16"/>
    <x v="0"/>
    <x v="6657"/>
  </r>
  <r>
    <x v="0"/>
    <x v="42"/>
    <x v="8"/>
    <x v="3001"/>
    <x v="483"/>
    <x v="8603"/>
    <x v="482"/>
    <x v="13"/>
    <x v="16"/>
    <x v="0"/>
    <x v="6126"/>
  </r>
  <r>
    <x v="0"/>
    <x v="42"/>
    <x v="6"/>
    <x v="2810"/>
    <x v="1308"/>
    <x v="1057"/>
    <x v="493"/>
    <x v="13"/>
    <x v="128"/>
    <x v="1"/>
    <x v="1207"/>
  </r>
  <r>
    <x v="0"/>
    <x v="42"/>
    <x v="6"/>
    <x v="2810"/>
    <x v="1308"/>
    <x v="7885"/>
    <x v="493"/>
    <x v="13"/>
    <x v="128"/>
    <x v="1"/>
    <x v="8555"/>
  </r>
  <r>
    <x v="0"/>
    <x v="42"/>
    <x v="8"/>
    <x v="7122"/>
    <x v="815"/>
    <x v="8603"/>
    <x v="684"/>
    <x v="13"/>
    <x v="16"/>
    <x v="0"/>
    <x v="8759"/>
  </r>
  <r>
    <x v="0"/>
    <x v="43"/>
    <x v="8"/>
    <x v="2951"/>
    <x v="506"/>
    <x v="8603"/>
    <x v="482"/>
    <x v="13"/>
    <x v="16"/>
    <x v="0"/>
    <x v="6436"/>
  </r>
  <r>
    <x v="0"/>
    <x v="43"/>
    <x v="6"/>
    <x v="2810"/>
    <x v="1308"/>
    <x v="8051"/>
    <x v="493"/>
    <x v="13"/>
    <x v="128"/>
    <x v="1"/>
    <x v="8777"/>
  </r>
  <r>
    <x v="0"/>
    <x v="44"/>
    <x v="8"/>
    <x v="2907"/>
    <x v="436"/>
    <x v="8603"/>
    <x v="482"/>
    <x v="13"/>
    <x v="16"/>
    <x v="0"/>
    <x v="5673"/>
  </r>
  <r>
    <x v="0"/>
    <x v="44"/>
    <x v="6"/>
    <x v="2810"/>
    <x v="1308"/>
    <x v="4519"/>
    <x v="493"/>
    <x v="13"/>
    <x v="128"/>
    <x v="1"/>
    <x v="4831"/>
  </r>
  <r>
    <x v="0"/>
    <x v="44"/>
    <x v="6"/>
    <x v="2810"/>
    <x v="1308"/>
    <x v="2703"/>
    <x v="685"/>
    <x v="13"/>
    <x v="128"/>
    <x v="1"/>
    <x v="2913"/>
  </r>
  <r>
    <x v="0"/>
    <x v="45"/>
    <x v="6"/>
    <x v="2810"/>
    <x v="1308"/>
    <x v="1629"/>
    <x v="338"/>
    <x v="13"/>
    <x v="128"/>
    <x v="1"/>
    <x v="1793"/>
  </r>
  <r>
    <x v="0"/>
    <x v="45"/>
    <x v="8"/>
    <x v="7059"/>
    <x v="1143"/>
    <x v="8603"/>
    <x v="684"/>
    <x v="13"/>
    <x v="16"/>
    <x v="0"/>
    <x v="9529"/>
  </r>
  <r>
    <x v="0"/>
    <x v="45"/>
    <x v="6"/>
    <x v="2810"/>
    <x v="1308"/>
    <x v="1677"/>
    <x v="685"/>
    <x v="13"/>
    <x v="128"/>
    <x v="1"/>
    <x v="1845"/>
  </r>
  <r>
    <x v="0"/>
    <x v="46"/>
    <x v="8"/>
    <x v="7080"/>
    <x v="174"/>
    <x v="8603"/>
    <x v="515"/>
    <x v="13"/>
    <x v="17"/>
    <x v="0"/>
    <x v="1320"/>
  </r>
  <r>
    <x v="0"/>
    <x v="46"/>
    <x v="8"/>
    <x v="7546"/>
    <x v="240"/>
    <x v="8603"/>
    <x v="527"/>
    <x v="13"/>
    <x v="17"/>
    <x v="0"/>
    <x v="2677"/>
  </r>
  <r>
    <x v="0"/>
    <x v="46"/>
    <x v="8"/>
    <x v="7080"/>
    <x v="234"/>
    <x v="8603"/>
    <x v="527"/>
    <x v="13"/>
    <x v="17"/>
    <x v="0"/>
    <x v="2506"/>
  </r>
  <r>
    <x v="0"/>
    <x v="46"/>
    <x v="8"/>
    <x v="7073"/>
    <x v="234"/>
    <x v="8603"/>
    <x v="527"/>
    <x v="13"/>
    <x v="17"/>
    <x v="0"/>
    <x v="2506"/>
  </r>
  <r>
    <x v="0"/>
    <x v="46"/>
    <x v="8"/>
    <x v="7046"/>
    <x v="234"/>
    <x v="8603"/>
    <x v="527"/>
    <x v="13"/>
    <x v="17"/>
    <x v="0"/>
    <x v="2506"/>
  </r>
  <r>
    <x v="0"/>
    <x v="46"/>
    <x v="8"/>
    <x v="7080"/>
    <x v="174"/>
    <x v="8603"/>
    <x v="527"/>
    <x v="13"/>
    <x v="17"/>
    <x v="0"/>
    <x v="1320"/>
  </r>
  <r>
    <x v="0"/>
    <x v="46"/>
    <x v="8"/>
    <x v="7073"/>
    <x v="174"/>
    <x v="8603"/>
    <x v="527"/>
    <x v="13"/>
    <x v="17"/>
    <x v="0"/>
    <x v="1320"/>
  </r>
  <r>
    <x v="0"/>
    <x v="46"/>
    <x v="8"/>
    <x v="7046"/>
    <x v="174"/>
    <x v="8603"/>
    <x v="527"/>
    <x v="13"/>
    <x v="17"/>
    <x v="0"/>
    <x v="1320"/>
  </r>
  <r>
    <x v="0"/>
    <x v="46"/>
    <x v="8"/>
    <x v="7546"/>
    <x v="357"/>
    <x v="8603"/>
    <x v="684"/>
    <x v="13"/>
    <x v="17"/>
    <x v="0"/>
    <x v="4479"/>
  </r>
  <r>
    <x v="0"/>
    <x v="46"/>
    <x v="8"/>
    <x v="7080"/>
    <x v="341"/>
    <x v="8603"/>
    <x v="684"/>
    <x v="13"/>
    <x v="17"/>
    <x v="0"/>
    <x v="4252"/>
  </r>
  <r>
    <x v="0"/>
    <x v="46"/>
    <x v="8"/>
    <x v="7073"/>
    <x v="234"/>
    <x v="8603"/>
    <x v="684"/>
    <x v="13"/>
    <x v="17"/>
    <x v="0"/>
    <x v="2506"/>
  </r>
  <r>
    <x v="0"/>
    <x v="46"/>
    <x v="8"/>
    <x v="7046"/>
    <x v="234"/>
    <x v="8603"/>
    <x v="684"/>
    <x v="13"/>
    <x v="17"/>
    <x v="0"/>
    <x v="2506"/>
  </r>
  <r>
    <x v="0"/>
    <x v="46"/>
    <x v="8"/>
    <x v="7080"/>
    <x v="234"/>
    <x v="8603"/>
    <x v="684"/>
    <x v="13"/>
    <x v="17"/>
    <x v="0"/>
    <x v="2506"/>
  </r>
  <r>
    <x v="0"/>
    <x v="46"/>
    <x v="8"/>
    <x v="7073"/>
    <x v="234"/>
    <x v="8603"/>
    <x v="684"/>
    <x v="13"/>
    <x v="17"/>
    <x v="0"/>
    <x v="2506"/>
  </r>
  <r>
    <x v="0"/>
    <x v="46"/>
    <x v="8"/>
    <x v="7046"/>
    <x v="234"/>
    <x v="8603"/>
    <x v="684"/>
    <x v="13"/>
    <x v="17"/>
    <x v="0"/>
    <x v="2506"/>
  </r>
  <r>
    <x v="0"/>
    <x v="46"/>
    <x v="6"/>
    <x v="2810"/>
    <x v="1308"/>
    <x v="2055"/>
    <x v="685"/>
    <x v="13"/>
    <x v="128"/>
    <x v="1"/>
    <x v="2241"/>
  </r>
  <r>
    <x v="0"/>
    <x v="47"/>
    <x v="6"/>
    <x v="2810"/>
    <x v="1308"/>
    <x v="1344"/>
    <x v="493"/>
    <x v="13"/>
    <x v="128"/>
    <x v="1"/>
    <x v="1503"/>
  </r>
  <r>
    <x v="0"/>
    <x v="47"/>
    <x v="6"/>
    <x v="2810"/>
    <x v="1308"/>
    <x v="2836"/>
    <x v="493"/>
    <x v="13"/>
    <x v="128"/>
    <x v="1"/>
    <x v="3053"/>
  </r>
  <r>
    <x v="0"/>
    <x v="48"/>
    <x v="6"/>
    <x v="2810"/>
    <x v="1308"/>
    <x v="1596"/>
    <x v="493"/>
    <x v="13"/>
    <x v="128"/>
    <x v="1"/>
    <x v="1759"/>
  </r>
  <r>
    <x v="0"/>
    <x v="48"/>
    <x v="6"/>
    <x v="2810"/>
    <x v="1308"/>
    <x v="2850"/>
    <x v="600"/>
    <x v="13"/>
    <x v="128"/>
    <x v="1"/>
    <x v="3067"/>
  </r>
  <r>
    <x v="0"/>
    <x v="49"/>
    <x v="6"/>
    <x v="2810"/>
    <x v="1308"/>
    <x v="3956"/>
    <x v="493"/>
    <x v="13"/>
    <x v="128"/>
    <x v="1"/>
    <x v="4239"/>
  </r>
  <r>
    <x v="0"/>
    <x v="49"/>
    <x v="8"/>
    <x v="7424"/>
    <x v="471"/>
    <x v="8603"/>
    <x v="684"/>
    <x v="13"/>
    <x v="17"/>
    <x v="0"/>
    <x v="5952"/>
  </r>
  <r>
    <x v="0"/>
    <x v="50"/>
    <x v="8"/>
    <x v="2882"/>
    <x v="211"/>
    <x v="8603"/>
    <x v="684"/>
    <x v="13"/>
    <x v="17"/>
    <x v="0"/>
    <x v="2131"/>
  </r>
  <r>
    <x v="0"/>
    <x v="51"/>
    <x v="8"/>
    <x v="7172"/>
    <x v="635"/>
    <x v="8603"/>
    <x v="482"/>
    <x v="13"/>
    <x v="18"/>
    <x v="0"/>
    <x v="7716"/>
  </r>
  <r>
    <x v="0"/>
    <x v="51"/>
    <x v="8"/>
    <x v="7046"/>
    <x v="498"/>
    <x v="8603"/>
    <x v="482"/>
    <x v="13"/>
    <x v="18"/>
    <x v="0"/>
    <x v="6307"/>
  </r>
  <r>
    <x v="0"/>
    <x v="51"/>
    <x v="8"/>
    <x v="3001"/>
    <x v="415"/>
    <x v="8603"/>
    <x v="482"/>
    <x v="13"/>
    <x v="18"/>
    <x v="0"/>
    <x v="5436"/>
  </r>
  <r>
    <x v="0"/>
    <x v="51"/>
    <x v="8"/>
    <x v="7073"/>
    <x v="415"/>
    <x v="8603"/>
    <x v="482"/>
    <x v="13"/>
    <x v="18"/>
    <x v="0"/>
    <x v="5436"/>
  </r>
  <r>
    <x v="0"/>
    <x v="51"/>
    <x v="8"/>
    <x v="7546"/>
    <x v="240"/>
    <x v="8603"/>
    <x v="482"/>
    <x v="13"/>
    <x v="18"/>
    <x v="0"/>
    <x v="2677"/>
  </r>
  <r>
    <x v="0"/>
    <x v="51"/>
    <x v="8"/>
    <x v="7546"/>
    <x v="174"/>
    <x v="8603"/>
    <x v="527"/>
    <x v="13"/>
    <x v="18"/>
    <x v="0"/>
    <x v="1320"/>
  </r>
  <r>
    <x v="0"/>
    <x v="51"/>
    <x v="8"/>
    <x v="7546"/>
    <x v="240"/>
    <x v="8603"/>
    <x v="557"/>
    <x v="13"/>
    <x v="18"/>
    <x v="0"/>
    <x v="2677"/>
  </r>
  <r>
    <x v="0"/>
    <x v="51"/>
    <x v="8"/>
    <x v="7546"/>
    <x v="234"/>
    <x v="8603"/>
    <x v="684"/>
    <x v="13"/>
    <x v="18"/>
    <x v="0"/>
    <x v="2506"/>
  </r>
  <r>
    <x v="0"/>
    <x v="52"/>
    <x v="8"/>
    <x v="7396"/>
    <x v="255"/>
    <x v="8603"/>
    <x v="514"/>
    <x v="13"/>
    <x v="18"/>
    <x v="0"/>
    <x v="3001"/>
  </r>
  <r>
    <x v="0"/>
    <x v="52"/>
    <x v="8"/>
    <x v="3058"/>
    <x v="444"/>
    <x v="8603"/>
    <x v="540"/>
    <x v="13"/>
    <x v="18"/>
    <x v="0"/>
    <x v="5752"/>
  </r>
  <r>
    <x v="0"/>
    <x v="53"/>
    <x v="6"/>
    <x v="2810"/>
    <x v="1308"/>
    <x v="7133"/>
    <x v="493"/>
    <x v="13"/>
    <x v="128"/>
    <x v="1"/>
    <x v="7673"/>
  </r>
  <r>
    <x v="0"/>
    <x v="54"/>
    <x v="6"/>
    <x v="2810"/>
    <x v="1308"/>
    <x v="6596"/>
    <x v="539"/>
    <x v="13"/>
    <x v="128"/>
    <x v="1"/>
    <x v="7080"/>
  </r>
  <r>
    <x v="0"/>
    <x v="55"/>
    <x v="6"/>
    <x v="2810"/>
    <x v="1308"/>
    <x v="3712"/>
    <x v="539"/>
    <x v="13"/>
    <x v="128"/>
    <x v="1"/>
    <x v="3986"/>
  </r>
  <r>
    <x v="0"/>
    <x v="55"/>
    <x v="8"/>
    <x v="2994"/>
    <x v="415"/>
    <x v="8603"/>
    <x v="540"/>
    <x v="13"/>
    <x v="18"/>
    <x v="0"/>
    <x v="5436"/>
  </r>
  <r>
    <x v="0"/>
    <x v="55"/>
    <x v="8"/>
    <x v="2892"/>
    <x v="337"/>
    <x v="8603"/>
    <x v="553"/>
    <x v="13"/>
    <x v="18"/>
    <x v="0"/>
    <x v="4204"/>
  </r>
  <r>
    <x v="0"/>
    <x v="56"/>
    <x v="6"/>
    <x v="2810"/>
    <x v="1308"/>
    <x v="5718"/>
    <x v="539"/>
    <x v="13"/>
    <x v="128"/>
    <x v="1"/>
    <x v="6119"/>
  </r>
  <r>
    <x v="0"/>
    <x v="57"/>
    <x v="8"/>
    <x v="2872"/>
    <x v="409"/>
    <x v="8603"/>
    <x v="479"/>
    <x v="13"/>
    <x v="19"/>
    <x v="0"/>
    <x v="5346"/>
  </r>
  <r>
    <x v="0"/>
    <x v="57"/>
    <x v="6"/>
    <x v="2810"/>
    <x v="1308"/>
    <x v="2453"/>
    <x v="493"/>
    <x v="13"/>
    <x v="128"/>
    <x v="1"/>
    <x v="2654"/>
  </r>
  <r>
    <x v="0"/>
    <x v="57"/>
    <x v="6"/>
    <x v="2810"/>
    <x v="1308"/>
    <x v="2848"/>
    <x v="493"/>
    <x v="13"/>
    <x v="128"/>
    <x v="1"/>
    <x v="3065"/>
  </r>
  <r>
    <x v="0"/>
    <x v="57"/>
    <x v="8"/>
    <x v="7172"/>
    <x v="519"/>
    <x v="8603"/>
    <x v="540"/>
    <x v="13"/>
    <x v="19"/>
    <x v="0"/>
    <x v="6540"/>
  </r>
  <r>
    <x v="0"/>
    <x v="57"/>
    <x v="8"/>
    <x v="7046"/>
    <x v="498"/>
    <x v="8603"/>
    <x v="540"/>
    <x v="13"/>
    <x v="19"/>
    <x v="0"/>
    <x v="6307"/>
  </r>
  <r>
    <x v="0"/>
    <x v="57"/>
    <x v="8"/>
    <x v="7073"/>
    <x v="498"/>
    <x v="8603"/>
    <x v="540"/>
    <x v="13"/>
    <x v="19"/>
    <x v="0"/>
    <x v="6307"/>
  </r>
  <r>
    <x v="0"/>
    <x v="57"/>
    <x v="8"/>
    <x v="3001"/>
    <x v="444"/>
    <x v="8603"/>
    <x v="540"/>
    <x v="13"/>
    <x v="19"/>
    <x v="0"/>
    <x v="5752"/>
  </r>
  <r>
    <x v="0"/>
    <x v="57"/>
    <x v="8"/>
    <x v="7546"/>
    <x v="436"/>
    <x v="8603"/>
    <x v="540"/>
    <x v="13"/>
    <x v="19"/>
    <x v="0"/>
    <x v="5673"/>
  </r>
  <r>
    <x v="0"/>
    <x v="58"/>
    <x v="6"/>
    <x v="2810"/>
    <x v="1308"/>
    <x v="7853"/>
    <x v="539"/>
    <x v="13"/>
    <x v="128"/>
    <x v="1"/>
    <x v="8517"/>
  </r>
  <r>
    <x v="0"/>
    <x v="59"/>
    <x v="6"/>
    <x v="2810"/>
    <x v="1308"/>
    <x v="7437"/>
    <x v="493"/>
    <x v="13"/>
    <x v="128"/>
    <x v="1"/>
    <x v="8021"/>
  </r>
  <r>
    <x v="0"/>
    <x v="60"/>
    <x v="6"/>
    <x v="2810"/>
    <x v="1308"/>
    <x v="3995"/>
    <x v="479"/>
    <x v="13"/>
    <x v="128"/>
    <x v="1"/>
    <x v="4280"/>
  </r>
  <r>
    <x v="0"/>
    <x v="60"/>
    <x v="8"/>
    <x v="7396"/>
    <x v="444"/>
    <x v="8603"/>
    <x v="482"/>
    <x v="13"/>
    <x v="19"/>
    <x v="0"/>
    <x v="5752"/>
  </r>
  <r>
    <x v="0"/>
    <x v="60"/>
    <x v="8"/>
    <x v="7396"/>
    <x v="637"/>
    <x v="8603"/>
    <x v="540"/>
    <x v="13"/>
    <x v="19"/>
    <x v="0"/>
    <x v="7742"/>
  </r>
  <r>
    <x v="0"/>
    <x v="60"/>
    <x v="6"/>
    <x v="2810"/>
    <x v="1308"/>
    <x v="2943"/>
    <x v="540"/>
    <x v="13"/>
    <x v="128"/>
    <x v="1"/>
    <x v="3163"/>
  </r>
  <r>
    <x v="0"/>
    <x v="60"/>
    <x v="6"/>
    <x v="2810"/>
    <x v="1308"/>
    <x v="2616"/>
    <x v="58"/>
    <x v="13"/>
    <x v="128"/>
    <x v="1"/>
    <x v="2823"/>
  </r>
  <r>
    <x v="0"/>
    <x v="60"/>
    <x v="6"/>
    <x v="2810"/>
    <x v="1308"/>
    <x v="1698"/>
    <x v="58"/>
    <x v="13"/>
    <x v="128"/>
    <x v="1"/>
    <x v="1867"/>
  </r>
  <r>
    <x v="0"/>
    <x v="61"/>
    <x v="6"/>
    <x v="2810"/>
    <x v="1308"/>
    <x v="385"/>
    <x v="479"/>
    <x v="13"/>
    <x v="128"/>
    <x v="1"/>
    <x v="493"/>
  </r>
  <r>
    <x v="0"/>
    <x v="61"/>
    <x v="8"/>
    <x v="7172"/>
    <x v="211"/>
    <x v="8603"/>
    <x v="482"/>
    <x v="13"/>
    <x v="19"/>
    <x v="0"/>
    <x v="2131"/>
  </r>
  <r>
    <x v="0"/>
    <x v="61"/>
    <x v="8"/>
    <x v="7046"/>
    <x v="211"/>
    <x v="8603"/>
    <x v="482"/>
    <x v="13"/>
    <x v="19"/>
    <x v="0"/>
    <x v="2131"/>
  </r>
  <r>
    <x v="0"/>
    <x v="61"/>
    <x v="6"/>
    <x v="2810"/>
    <x v="1308"/>
    <x v="805"/>
    <x v="529"/>
    <x v="13"/>
    <x v="128"/>
    <x v="1"/>
    <x v="944"/>
  </r>
  <r>
    <x v="0"/>
    <x v="62"/>
    <x v="6"/>
    <x v="2810"/>
    <x v="1308"/>
    <x v="6694"/>
    <x v="493"/>
    <x v="13"/>
    <x v="128"/>
    <x v="1"/>
    <x v="7186"/>
  </r>
  <r>
    <x v="0"/>
    <x v="63"/>
    <x v="8"/>
    <x v="7232"/>
    <x v="221"/>
    <x v="8603"/>
    <x v="479"/>
    <x v="13"/>
    <x v="20"/>
    <x v="0"/>
    <x v="2337"/>
  </r>
  <r>
    <x v="0"/>
    <x v="63"/>
    <x v="8"/>
    <x v="2907"/>
    <x v="240"/>
    <x v="8603"/>
    <x v="479"/>
    <x v="13"/>
    <x v="20"/>
    <x v="0"/>
    <x v="2677"/>
  </r>
  <r>
    <x v="0"/>
    <x v="63"/>
    <x v="8"/>
    <x v="2972"/>
    <x v="370"/>
    <x v="8603"/>
    <x v="479"/>
    <x v="13"/>
    <x v="20"/>
    <x v="0"/>
    <x v="4707"/>
  </r>
  <r>
    <x v="0"/>
    <x v="63"/>
    <x v="8"/>
    <x v="2920"/>
    <x v="409"/>
    <x v="8603"/>
    <x v="482"/>
    <x v="13"/>
    <x v="20"/>
    <x v="0"/>
    <x v="5346"/>
  </r>
  <r>
    <x v="0"/>
    <x v="63"/>
    <x v="8"/>
    <x v="7046"/>
    <x v="581"/>
    <x v="8603"/>
    <x v="482"/>
    <x v="13"/>
    <x v="20"/>
    <x v="0"/>
    <x v="7202"/>
  </r>
  <r>
    <x v="0"/>
    <x v="63"/>
    <x v="6"/>
    <x v="2810"/>
    <x v="1308"/>
    <x v="8007"/>
    <x v="539"/>
    <x v="13"/>
    <x v="128"/>
    <x v="1"/>
    <x v="8715"/>
  </r>
  <r>
    <x v="0"/>
    <x v="63"/>
    <x v="8"/>
    <x v="7046"/>
    <x v="261"/>
    <x v="8603"/>
    <x v="540"/>
    <x v="13"/>
    <x v="20"/>
    <x v="0"/>
    <x v="3142"/>
  </r>
  <r>
    <x v="0"/>
    <x v="63"/>
    <x v="8"/>
    <x v="7073"/>
    <x v="610"/>
    <x v="8603"/>
    <x v="540"/>
    <x v="13"/>
    <x v="20"/>
    <x v="0"/>
    <x v="7519"/>
  </r>
  <r>
    <x v="0"/>
    <x v="63"/>
    <x v="8"/>
    <x v="3001"/>
    <x v="519"/>
    <x v="8603"/>
    <x v="540"/>
    <x v="13"/>
    <x v="20"/>
    <x v="0"/>
    <x v="6540"/>
  </r>
  <r>
    <x v="0"/>
    <x v="63"/>
    <x v="8"/>
    <x v="7232"/>
    <x v="328"/>
    <x v="8603"/>
    <x v="58"/>
    <x v="13"/>
    <x v="20"/>
    <x v="0"/>
    <x v="4012"/>
  </r>
  <r>
    <x v="0"/>
    <x v="63"/>
    <x v="8"/>
    <x v="2907"/>
    <x v="357"/>
    <x v="8603"/>
    <x v="58"/>
    <x v="13"/>
    <x v="20"/>
    <x v="0"/>
    <x v="4479"/>
  </r>
  <r>
    <x v="0"/>
    <x v="64"/>
    <x v="8"/>
    <x v="3030"/>
    <x v="409"/>
    <x v="8603"/>
    <x v="478"/>
    <x v="13"/>
    <x v="20"/>
    <x v="0"/>
    <x v="5346"/>
  </r>
  <r>
    <x v="0"/>
    <x v="64"/>
    <x v="8"/>
    <x v="3030"/>
    <x v="765"/>
    <x v="8603"/>
    <x v="482"/>
    <x v="13"/>
    <x v="20"/>
    <x v="0"/>
    <x v="8574"/>
  </r>
  <r>
    <x v="0"/>
    <x v="64"/>
    <x v="8"/>
    <x v="2994"/>
    <x v="415"/>
    <x v="8603"/>
    <x v="482"/>
    <x v="13"/>
    <x v="20"/>
    <x v="0"/>
    <x v="5436"/>
  </r>
  <r>
    <x v="0"/>
    <x v="64"/>
    <x v="6"/>
    <x v="2810"/>
    <x v="1308"/>
    <x v="3885"/>
    <x v="493"/>
    <x v="13"/>
    <x v="128"/>
    <x v="1"/>
    <x v="4163"/>
  </r>
  <r>
    <x v="0"/>
    <x v="64"/>
    <x v="6"/>
    <x v="2810"/>
    <x v="1308"/>
    <x v="6871"/>
    <x v="493"/>
    <x v="13"/>
    <x v="128"/>
    <x v="1"/>
    <x v="7377"/>
  </r>
  <r>
    <x v="0"/>
    <x v="64"/>
    <x v="6"/>
    <x v="2810"/>
    <x v="1308"/>
    <x v="1082"/>
    <x v="493"/>
    <x v="13"/>
    <x v="128"/>
    <x v="1"/>
    <x v="1233"/>
  </r>
  <r>
    <x v="0"/>
    <x v="64"/>
    <x v="6"/>
    <x v="2810"/>
    <x v="1308"/>
    <x v="5844"/>
    <x v="529"/>
    <x v="13"/>
    <x v="128"/>
    <x v="1"/>
    <x v="6252"/>
  </r>
  <r>
    <x v="0"/>
    <x v="64"/>
    <x v="6"/>
    <x v="2810"/>
    <x v="1308"/>
    <x v="5507"/>
    <x v="539"/>
    <x v="13"/>
    <x v="128"/>
    <x v="1"/>
    <x v="5892"/>
  </r>
  <r>
    <x v="0"/>
    <x v="64"/>
    <x v="8"/>
    <x v="7546"/>
    <x v="637"/>
    <x v="8603"/>
    <x v="540"/>
    <x v="13"/>
    <x v="20"/>
    <x v="0"/>
    <x v="7742"/>
  </r>
  <r>
    <x v="0"/>
    <x v="64"/>
    <x v="8"/>
    <x v="7080"/>
    <x v="255"/>
    <x v="8603"/>
    <x v="540"/>
    <x v="13"/>
    <x v="20"/>
    <x v="0"/>
    <x v="3001"/>
  </r>
  <r>
    <x v="0"/>
    <x v="64"/>
    <x v="8"/>
    <x v="3020"/>
    <x v="310"/>
    <x v="8603"/>
    <x v="616"/>
    <x v="13"/>
    <x v="20"/>
    <x v="0"/>
    <x v="3746"/>
  </r>
  <r>
    <x v="0"/>
    <x v="65"/>
    <x v="8"/>
    <x v="7172"/>
    <x v="579"/>
    <x v="8603"/>
    <x v="482"/>
    <x v="13"/>
    <x v="20"/>
    <x v="0"/>
    <x v="7165"/>
  </r>
  <r>
    <x v="0"/>
    <x v="65"/>
    <x v="8"/>
    <x v="7172"/>
    <x v="240"/>
    <x v="8603"/>
    <x v="540"/>
    <x v="13"/>
    <x v="20"/>
    <x v="0"/>
    <x v="2677"/>
  </r>
  <r>
    <x v="0"/>
    <x v="65"/>
    <x v="8"/>
    <x v="7172"/>
    <x v="255"/>
    <x v="8603"/>
    <x v="641"/>
    <x v="13"/>
    <x v="20"/>
    <x v="0"/>
    <x v="3001"/>
  </r>
  <r>
    <x v="0"/>
    <x v="66"/>
    <x v="6"/>
    <x v="2810"/>
    <x v="1308"/>
    <x v="864"/>
    <x v="412"/>
    <x v="13"/>
    <x v="128"/>
    <x v="1"/>
    <x v="1007"/>
  </r>
  <r>
    <x v="0"/>
    <x v="66"/>
    <x v="8"/>
    <x v="2920"/>
    <x v="409"/>
    <x v="8603"/>
    <x v="482"/>
    <x v="13"/>
    <x v="20"/>
    <x v="0"/>
    <x v="5346"/>
  </r>
  <r>
    <x v="0"/>
    <x v="66"/>
    <x v="6"/>
    <x v="2810"/>
    <x v="1308"/>
    <x v="5702"/>
    <x v="493"/>
    <x v="13"/>
    <x v="128"/>
    <x v="1"/>
    <x v="6102"/>
  </r>
  <r>
    <x v="0"/>
    <x v="67"/>
    <x v="6"/>
    <x v="2810"/>
    <x v="1308"/>
    <x v="8112"/>
    <x v="493"/>
    <x v="13"/>
    <x v="128"/>
    <x v="1"/>
    <x v="8850"/>
  </r>
  <r>
    <x v="0"/>
    <x v="67"/>
    <x v="8"/>
    <x v="7582"/>
    <x v="994"/>
    <x v="8603"/>
    <x v="540"/>
    <x v="13"/>
    <x v="20"/>
    <x v="0"/>
    <x v="9268"/>
  </r>
  <r>
    <x v="0"/>
    <x v="67"/>
    <x v="6"/>
    <x v="2810"/>
    <x v="1308"/>
    <x v="5654"/>
    <x v="540"/>
    <x v="13"/>
    <x v="128"/>
    <x v="1"/>
    <x v="6049"/>
  </r>
  <r>
    <x v="0"/>
    <x v="67"/>
    <x v="8"/>
    <x v="7051"/>
    <x v="455"/>
    <x v="8603"/>
    <x v="862"/>
    <x v="13"/>
    <x v="20"/>
    <x v="0"/>
    <x v="5832"/>
  </r>
  <r>
    <x v="0"/>
    <x v="68"/>
    <x v="6"/>
    <x v="2810"/>
    <x v="1308"/>
    <x v="6573"/>
    <x v="277"/>
    <x v="13"/>
    <x v="128"/>
    <x v="1"/>
    <x v="7054"/>
  </r>
  <r>
    <x v="0"/>
    <x v="68"/>
    <x v="6"/>
    <x v="2810"/>
    <x v="1308"/>
    <x v="1014"/>
    <x v="277"/>
    <x v="13"/>
    <x v="128"/>
    <x v="1"/>
    <x v="1163"/>
  </r>
  <r>
    <x v="0"/>
    <x v="68"/>
    <x v="6"/>
    <x v="2810"/>
    <x v="1308"/>
    <x v="7986"/>
    <x v="494"/>
    <x v="13"/>
    <x v="128"/>
    <x v="1"/>
    <x v="8688"/>
  </r>
  <r>
    <x v="0"/>
    <x v="69"/>
    <x v="8"/>
    <x v="7059"/>
    <x v="1173"/>
    <x v="8603"/>
    <x v="482"/>
    <x v="13"/>
    <x v="21"/>
    <x v="0"/>
    <x v="9580"/>
  </r>
  <r>
    <x v="0"/>
    <x v="69"/>
    <x v="8"/>
    <x v="7172"/>
    <x v="616"/>
    <x v="8603"/>
    <x v="482"/>
    <x v="13"/>
    <x v="21"/>
    <x v="0"/>
    <x v="7567"/>
  </r>
  <r>
    <x v="0"/>
    <x v="69"/>
    <x v="8"/>
    <x v="7046"/>
    <x v="596"/>
    <x v="8603"/>
    <x v="482"/>
    <x v="13"/>
    <x v="21"/>
    <x v="0"/>
    <x v="7399"/>
  </r>
  <r>
    <x v="0"/>
    <x v="69"/>
    <x v="8"/>
    <x v="7073"/>
    <x v="596"/>
    <x v="8603"/>
    <x v="482"/>
    <x v="13"/>
    <x v="21"/>
    <x v="0"/>
    <x v="7399"/>
  </r>
  <r>
    <x v="0"/>
    <x v="69"/>
    <x v="8"/>
    <x v="2907"/>
    <x v="423"/>
    <x v="8603"/>
    <x v="482"/>
    <x v="13"/>
    <x v="21"/>
    <x v="0"/>
    <x v="5560"/>
  </r>
  <r>
    <x v="0"/>
    <x v="69"/>
    <x v="8"/>
    <x v="7232"/>
    <x v="328"/>
    <x v="8603"/>
    <x v="482"/>
    <x v="13"/>
    <x v="21"/>
    <x v="0"/>
    <x v="4012"/>
  </r>
  <r>
    <x v="0"/>
    <x v="69"/>
    <x v="6"/>
    <x v="2810"/>
    <x v="1308"/>
    <x v="500"/>
    <x v="530"/>
    <x v="13"/>
    <x v="128"/>
    <x v="1"/>
    <x v="619"/>
  </r>
  <r>
    <x v="0"/>
    <x v="69"/>
    <x v="8"/>
    <x v="7059"/>
    <x v="608"/>
    <x v="8603"/>
    <x v="540"/>
    <x v="13"/>
    <x v="21"/>
    <x v="0"/>
    <x v="7484"/>
  </r>
  <r>
    <x v="0"/>
    <x v="69"/>
    <x v="8"/>
    <x v="7546"/>
    <x v="616"/>
    <x v="8603"/>
    <x v="540"/>
    <x v="13"/>
    <x v="21"/>
    <x v="0"/>
    <x v="7567"/>
  </r>
  <r>
    <x v="0"/>
    <x v="69"/>
    <x v="6"/>
    <x v="2810"/>
    <x v="1308"/>
    <x v="7176"/>
    <x v="540"/>
    <x v="13"/>
    <x v="128"/>
    <x v="1"/>
    <x v="7722"/>
  </r>
  <r>
    <x v="0"/>
    <x v="69"/>
    <x v="6"/>
    <x v="2810"/>
    <x v="1308"/>
    <x v="2794"/>
    <x v="696"/>
    <x v="13"/>
    <x v="128"/>
    <x v="1"/>
    <x v="3010"/>
  </r>
  <r>
    <x v="0"/>
    <x v="69"/>
    <x v="8"/>
    <x v="3020"/>
    <x v="328"/>
    <x v="8603"/>
    <x v="142"/>
    <x v="13"/>
    <x v="21"/>
    <x v="0"/>
    <x v="4012"/>
  </r>
  <r>
    <x v="0"/>
    <x v="69"/>
    <x v="8"/>
    <x v="2907"/>
    <x v="237"/>
    <x v="8603"/>
    <x v="849"/>
    <x v="13"/>
    <x v="21"/>
    <x v="0"/>
    <x v="2591"/>
  </r>
  <r>
    <x v="0"/>
    <x v="70"/>
    <x v="8"/>
    <x v="3001"/>
    <x v="560"/>
    <x v="8603"/>
    <x v="540"/>
    <x v="13"/>
    <x v="21"/>
    <x v="0"/>
    <x v="6964"/>
  </r>
  <r>
    <x v="0"/>
    <x v="70"/>
    <x v="8"/>
    <x v="3043"/>
    <x v="483"/>
    <x v="8603"/>
    <x v="552"/>
    <x v="13"/>
    <x v="21"/>
    <x v="0"/>
    <x v="6126"/>
  </r>
  <r>
    <x v="0"/>
    <x v="70"/>
    <x v="8"/>
    <x v="7058"/>
    <x v="608"/>
    <x v="8603"/>
    <x v="617"/>
    <x v="13"/>
    <x v="21"/>
    <x v="0"/>
    <x v="7484"/>
  </r>
  <r>
    <x v="0"/>
    <x v="70"/>
    <x v="8"/>
    <x v="7180"/>
    <x v="211"/>
    <x v="8603"/>
    <x v="800"/>
    <x v="13"/>
    <x v="21"/>
    <x v="0"/>
    <x v="2131"/>
  </r>
  <r>
    <x v="0"/>
    <x v="71"/>
    <x v="6"/>
    <x v="2810"/>
    <x v="1308"/>
    <x v="3591"/>
    <x v="117"/>
    <x v="13"/>
    <x v="128"/>
    <x v="1"/>
    <x v="3858"/>
  </r>
  <r>
    <x v="0"/>
    <x v="71"/>
    <x v="6"/>
    <x v="2810"/>
    <x v="1308"/>
    <x v="5800"/>
    <x v="493"/>
    <x v="13"/>
    <x v="128"/>
    <x v="1"/>
    <x v="6204"/>
  </r>
  <r>
    <x v="0"/>
    <x v="71"/>
    <x v="6"/>
    <x v="2810"/>
    <x v="1308"/>
    <x v="7105"/>
    <x v="540"/>
    <x v="13"/>
    <x v="128"/>
    <x v="1"/>
    <x v="7642"/>
  </r>
  <r>
    <x v="0"/>
    <x v="71"/>
    <x v="6"/>
    <x v="2810"/>
    <x v="1308"/>
    <x v="7117"/>
    <x v="684"/>
    <x v="13"/>
    <x v="128"/>
    <x v="1"/>
    <x v="7655"/>
  </r>
  <r>
    <x v="0"/>
    <x v="72"/>
    <x v="6"/>
    <x v="2810"/>
    <x v="1308"/>
    <x v="4517"/>
    <x v="482"/>
    <x v="13"/>
    <x v="128"/>
    <x v="1"/>
    <x v="4829"/>
  </r>
  <r>
    <x v="0"/>
    <x v="72"/>
    <x v="8"/>
    <x v="2920"/>
    <x v="505"/>
    <x v="8603"/>
    <x v="540"/>
    <x v="13"/>
    <x v="21"/>
    <x v="0"/>
    <x v="6428"/>
  </r>
  <r>
    <x v="0"/>
    <x v="72"/>
    <x v="6"/>
    <x v="2810"/>
    <x v="1308"/>
    <x v="6216"/>
    <x v="540"/>
    <x v="13"/>
    <x v="128"/>
    <x v="1"/>
    <x v="6661"/>
  </r>
  <r>
    <x v="0"/>
    <x v="72"/>
    <x v="6"/>
    <x v="2810"/>
    <x v="1308"/>
    <x v="1376"/>
    <x v="540"/>
    <x v="13"/>
    <x v="128"/>
    <x v="1"/>
    <x v="1535"/>
  </r>
  <r>
    <x v="0"/>
    <x v="72"/>
    <x v="8"/>
    <x v="3020"/>
    <x v="328"/>
    <x v="8603"/>
    <x v="58"/>
    <x v="13"/>
    <x v="21"/>
    <x v="0"/>
    <x v="4012"/>
  </r>
  <r>
    <x v="0"/>
    <x v="73"/>
    <x v="6"/>
    <x v="2810"/>
    <x v="1308"/>
    <x v="1387"/>
    <x v="438"/>
    <x v="13"/>
    <x v="128"/>
    <x v="1"/>
    <x v="1547"/>
  </r>
  <r>
    <x v="0"/>
    <x v="73"/>
    <x v="6"/>
    <x v="2810"/>
    <x v="1308"/>
    <x v="1391"/>
    <x v="540"/>
    <x v="13"/>
    <x v="128"/>
    <x v="1"/>
    <x v="1551"/>
  </r>
  <r>
    <x v="0"/>
    <x v="73"/>
    <x v="6"/>
    <x v="2810"/>
    <x v="1308"/>
    <x v="6560"/>
    <x v="822"/>
    <x v="13"/>
    <x v="128"/>
    <x v="1"/>
    <x v="7039"/>
  </r>
  <r>
    <x v="0"/>
    <x v="74"/>
    <x v="8"/>
    <x v="3020"/>
    <x v="310"/>
    <x v="8603"/>
    <x v="117"/>
    <x v="13"/>
    <x v="22"/>
    <x v="0"/>
    <x v="3746"/>
  </r>
  <r>
    <x v="0"/>
    <x v="74"/>
    <x v="6"/>
    <x v="2810"/>
    <x v="1308"/>
    <x v="2307"/>
    <x v="540"/>
    <x v="13"/>
    <x v="128"/>
    <x v="1"/>
    <x v="2507"/>
  </r>
  <r>
    <x v="0"/>
    <x v="74"/>
    <x v="6"/>
    <x v="2810"/>
    <x v="1308"/>
    <x v="909"/>
    <x v="58"/>
    <x v="13"/>
    <x v="128"/>
    <x v="1"/>
    <x v="1054"/>
  </r>
  <r>
    <x v="0"/>
    <x v="75"/>
    <x v="6"/>
    <x v="2810"/>
    <x v="1308"/>
    <x v="4315"/>
    <x v="402"/>
    <x v="13"/>
    <x v="128"/>
    <x v="1"/>
    <x v="4618"/>
  </r>
  <r>
    <x v="0"/>
    <x v="75"/>
    <x v="6"/>
    <x v="2810"/>
    <x v="1308"/>
    <x v="6018"/>
    <x v="438"/>
    <x v="13"/>
    <x v="128"/>
    <x v="1"/>
    <x v="6439"/>
  </r>
  <r>
    <x v="0"/>
    <x v="75"/>
    <x v="6"/>
    <x v="2810"/>
    <x v="1308"/>
    <x v="8341"/>
    <x v="687"/>
    <x v="13"/>
    <x v="128"/>
    <x v="1"/>
    <x v="9203"/>
  </r>
  <r>
    <x v="0"/>
    <x v="75"/>
    <x v="6"/>
    <x v="2810"/>
    <x v="1308"/>
    <x v="2378"/>
    <x v="742"/>
    <x v="13"/>
    <x v="128"/>
    <x v="1"/>
    <x v="2579"/>
  </r>
  <r>
    <x v="0"/>
    <x v="75"/>
    <x v="8"/>
    <x v="2994"/>
    <x v="430"/>
    <x v="8603"/>
    <x v="865"/>
    <x v="13"/>
    <x v="22"/>
    <x v="0"/>
    <x v="5609"/>
  </r>
  <r>
    <x v="0"/>
    <x v="75"/>
    <x v="8"/>
    <x v="2994"/>
    <x v="415"/>
    <x v="8603"/>
    <x v="865"/>
    <x v="13"/>
    <x v="22"/>
    <x v="0"/>
    <x v="5436"/>
  </r>
  <r>
    <x v="0"/>
    <x v="76"/>
    <x v="6"/>
    <x v="2810"/>
    <x v="1308"/>
    <x v="966"/>
    <x v="402"/>
    <x v="13"/>
    <x v="128"/>
    <x v="1"/>
    <x v="1113"/>
  </r>
  <r>
    <x v="0"/>
    <x v="76"/>
    <x v="6"/>
    <x v="2810"/>
    <x v="1308"/>
    <x v="3443"/>
    <x v="493"/>
    <x v="13"/>
    <x v="128"/>
    <x v="1"/>
    <x v="3698"/>
  </r>
  <r>
    <x v="0"/>
    <x v="77"/>
    <x v="6"/>
    <x v="2810"/>
    <x v="1308"/>
    <x v="1819"/>
    <x v="482"/>
    <x v="13"/>
    <x v="128"/>
    <x v="1"/>
    <x v="1994"/>
  </r>
  <r>
    <x v="0"/>
    <x v="78"/>
    <x v="6"/>
    <x v="2810"/>
    <x v="1308"/>
    <x v="4750"/>
    <x v="277"/>
    <x v="13"/>
    <x v="128"/>
    <x v="1"/>
    <x v="5078"/>
  </r>
  <r>
    <x v="0"/>
    <x v="78"/>
    <x v="8"/>
    <x v="7172"/>
    <x v="357"/>
    <x v="8603"/>
    <x v="402"/>
    <x v="13"/>
    <x v="23"/>
    <x v="0"/>
    <x v="4479"/>
  </r>
  <r>
    <x v="0"/>
    <x v="78"/>
    <x v="8"/>
    <x v="7172"/>
    <x v="321"/>
    <x v="8603"/>
    <x v="428"/>
    <x v="13"/>
    <x v="23"/>
    <x v="0"/>
    <x v="3871"/>
  </r>
  <r>
    <x v="0"/>
    <x v="78"/>
    <x v="8"/>
    <x v="2907"/>
    <x v="631"/>
    <x v="8603"/>
    <x v="482"/>
    <x v="13"/>
    <x v="23"/>
    <x v="0"/>
    <x v="7689"/>
  </r>
  <r>
    <x v="0"/>
    <x v="78"/>
    <x v="8"/>
    <x v="7073"/>
    <x v="560"/>
    <x v="8603"/>
    <x v="482"/>
    <x v="13"/>
    <x v="23"/>
    <x v="0"/>
    <x v="6964"/>
  </r>
  <r>
    <x v="0"/>
    <x v="78"/>
    <x v="8"/>
    <x v="7232"/>
    <x v="328"/>
    <x v="8603"/>
    <x v="482"/>
    <x v="13"/>
    <x v="23"/>
    <x v="0"/>
    <x v="4012"/>
  </r>
  <r>
    <x v="0"/>
    <x v="78"/>
    <x v="8"/>
    <x v="7091"/>
    <x v="221"/>
    <x v="8603"/>
    <x v="482"/>
    <x v="13"/>
    <x v="23"/>
    <x v="0"/>
    <x v="2337"/>
  </r>
  <r>
    <x v="0"/>
    <x v="78"/>
    <x v="8"/>
    <x v="7080"/>
    <x v="560"/>
    <x v="8603"/>
    <x v="483"/>
    <x v="13"/>
    <x v="23"/>
    <x v="0"/>
    <x v="6964"/>
  </r>
  <r>
    <x v="0"/>
    <x v="78"/>
    <x v="8"/>
    <x v="3001"/>
    <x v="505"/>
    <x v="8603"/>
    <x v="483"/>
    <x v="13"/>
    <x v="23"/>
    <x v="0"/>
    <x v="6428"/>
  </r>
  <r>
    <x v="0"/>
    <x v="78"/>
    <x v="8"/>
    <x v="7546"/>
    <x v="579"/>
    <x v="8603"/>
    <x v="484"/>
    <x v="13"/>
    <x v="23"/>
    <x v="0"/>
    <x v="7165"/>
  </r>
  <r>
    <x v="0"/>
    <x v="78"/>
    <x v="8"/>
    <x v="7172"/>
    <x v="240"/>
    <x v="8603"/>
    <x v="742"/>
    <x v="13"/>
    <x v="23"/>
    <x v="0"/>
    <x v="2677"/>
  </r>
  <r>
    <x v="0"/>
    <x v="78"/>
    <x v="8"/>
    <x v="7046"/>
    <x v="560"/>
    <x v="8603"/>
    <x v="743"/>
    <x v="13"/>
    <x v="23"/>
    <x v="0"/>
    <x v="6964"/>
  </r>
  <r>
    <x v="0"/>
    <x v="79"/>
    <x v="6"/>
    <x v="2810"/>
    <x v="1308"/>
    <x v="5746"/>
    <x v="493"/>
    <x v="13"/>
    <x v="128"/>
    <x v="1"/>
    <x v="6149"/>
  </r>
  <r>
    <x v="0"/>
    <x v="79"/>
    <x v="8"/>
    <x v="2994"/>
    <x v="415"/>
    <x v="8603"/>
    <x v="865"/>
    <x v="13"/>
    <x v="23"/>
    <x v="0"/>
    <x v="5436"/>
  </r>
  <r>
    <x v="0"/>
    <x v="80"/>
    <x v="6"/>
    <x v="2810"/>
    <x v="1308"/>
    <x v="2611"/>
    <x v="277"/>
    <x v="13"/>
    <x v="128"/>
    <x v="1"/>
    <x v="2818"/>
  </r>
  <r>
    <x v="0"/>
    <x v="80"/>
    <x v="6"/>
    <x v="2810"/>
    <x v="1308"/>
    <x v="2885"/>
    <x v="428"/>
    <x v="13"/>
    <x v="128"/>
    <x v="1"/>
    <x v="3104"/>
  </r>
  <r>
    <x v="0"/>
    <x v="80"/>
    <x v="6"/>
    <x v="2810"/>
    <x v="1308"/>
    <x v="430"/>
    <x v="428"/>
    <x v="13"/>
    <x v="128"/>
    <x v="1"/>
    <x v="543"/>
  </r>
  <r>
    <x v="0"/>
    <x v="80"/>
    <x v="6"/>
    <x v="2810"/>
    <x v="1308"/>
    <x v="5168"/>
    <x v="438"/>
    <x v="13"/>
    <x v="128"/>
    <x v="1"/>
    <x v="5516"/>
  </r>
  <r>
    <x v="0"/>
    <x v="80"/>
    <x v="6"/>
    <x v="2810"/>
    <x v="1308"/>
    <x v="3725"/>
    <x v="438"/>
    <x v="13"/>
    <x v="128"/>
    <x v="1"/>
    <x v="3999"/>
  </r>
  <r>
    <x v="0"/>
    <x v="80"/>
    <x v="8"/>
    <x v="7531"/>
    <x v="347"/>
    <x v="8603"/>
    <x v="482"/>
    <x v="13"/>
    <x v="23"/>
    <x v="0"/>
    <x v="4365"/>
  </r>
  <r>
    <x v="0"/>
    <x v="80"/>
    <x v="6"/>
    <x v="2810"/>
    <x v="1308"/>
    <x v="8437"/>
    <x v="482"/>
    <x v="13"/>
    <x v="128"/>
    <x v="1"/>
    <x v="9403"/>
  </r>
  <r>
    <x v="0"/>
    <x v="80"/>
    <x v="8"/>
    <x v="2920"/>
    <x v="505"/>
    <x v="8603"/>
    <x v="487"/>
    <x v="13"/>
    <x v="23"/>
    <x v="0"/>
    <x v="6428"/>
  </r>
  <r>
    <x v="0"/>
    <x v="80"/>
    <x v="6"/>
    <x v="2810"/>
    <x v="1308"/>
    <x v="1472"/>
    <x v="596"/>
    <x v="13"/>
    <x v="128"/>
    <x v="1"/>
    <x v="1634"/>
  </r>
  <r>
    <x v="0"/>
    <x v="80"/>
    <x v="8"/>
    <x v="7054"/>
    <x v="1251"/>
    <x v="8603"/>
    <x v="865"/>
    <x v="13"/>
    <x v="23"/>
    <x v="0"/>
    <x v="9704"/>
  </r>
  <r>
    <x v="0"/>
    <x v="80"/>
    <x v="8"/>
    <x v="7058"/>
    <x v="1251"/>
    <x v="8603"/>
    <x v="865"/>
    <x v="13"/>
    <x v="23"/>
    <x v="0"/>
    <x v="9704"/>
  </r>
  <r>
    <x v="0"/>
    <x v="80"/>
    <x v="8"/>
    <x v="2994"/>
    <x v="415"/>
    <x v="8603"/>
    <x v="865"/>
    <x v="13"/>
    <x v="23"/>
    <x v="0"/>
    <x v="5436"/>
  </r>
  <r>
    <x v="0"/>
    <x v="81"/>
    <x v="8"/>
    <x v="7396"/>
    <x v="895"/>
    <x v="8603"/>
    <x v="402"/>
    <x v="13"/>
    <x v="23"/>
    <x v="0"/>
    <x v="9040"/>
  </r>
  <r>
    <x v="0"/>
    <x v="81"/>
    <x v="6"/>
    <x v="2810"/>
    <x v="1308"/>
    <x v="5096"/>
    <x v="402"/>
    <x v="13"/>
    <x v="128"/>
    <x v="1"/>
    <x v="5440"/>
  </r>
  <r>
    <x v="0"/>
    <x v="81"/>
    <x v="6"/>
    <x v="2810"/>
    <x v="1308"/>
    <x v="2108"/>
    <x v="402"/>
    <x v="13"/>
    <x v="128"/>
    <x v="1"/>
    <x v="2297"/>
  </r>
  <r>
    <x v="0"/>
    <x v="81"/>
    <x v="8"/>
    <x v="7468"/>
    <x v="682"/>
    <x v="8603"/>
    <x v="428"/>
    <x v="13"/>
    <x v="23"/>
    <x v="0"/>
    <x v="8080"/>
  </r>
  <r>
    <x v="0"/>
    <x v="81"/>
    <x v="8"/>
    <x v="7468"/>
    <x v="765"/>
    <x v="8603"/>
    <x v="742"/>
    <x v="13"/>
    <x v="23"/>
    <x v="0"/>
    <x v="8574"/>
  </r>
  <r>
    <x v="0"/>
    <x v="81"/>
    <x v="8"/>
    <x v="3020"/>
    <x v="174"/>
    <x v="8603"/>
    <x v="865"/>
    <x v="13"/>
    <x v="23"/>
    <x v="0"/>
    <x v="1320"/>
  </r>
  <r>
    <x v="0"/>
    <x v="81"/>
    <x v="8"/>
    <x v="2994"/>
    <x v="178"/>
    <x v="8603"/>
    <x v="865"/>
    <x v="13"/>
    <x v="23"/>
    <x v="0"/>
    <x v="1461"/>
  </r>
  <r>
    <x v="0"/>
    <x v="82"/>
    <x v="6"/>
    <x v="2810"/>
    <x v="1308"/>
    <x v="2414"/>
    <x v="438"/>
    <x v="13"/>
    <x v="128"/>
    <x v="1"/>
    <x v="2615"/>
  </r>
  <r>
    <x v="0"/>
    <x v="82"/>
    <x v="6"/>
    <x v="2810"/>
    <x v="1308"/>
    <x v="3570"/>
    <x v="482"/>
    <x v="13"/>
    <x v="128"/>
    <x v="1"/>
    <x v="3836"/>
  </r>
  <r>
    <x v="0"/>
    <x v="82"/>
    <x v="6"/>
    <x v="2810"/>
    <x v="1308"/>
    <x v="5255"/>
    <x v="502"/>
    <x v="13"/>
    <x v="128"/>
    <x v="1"/>
    <x v="5610"/>
  </r>
  <r>
    <x v="0"/>
    <x v="82"/>
    <x v="6"/>
    <x v="2810"/>
    <x v="1308"/>
    <x v="4165"/>
    <x v="539"/>
    <x v="13"/>
    <x v="128"/>
    <x v="1"/>
    <x v="4459"/>
  </r>
  <r>
    <x v="0"/>
    <x v="82"/>
    <x v="8"/>
    <x v="7468"/>
    <x v="211"/>
    <x v="8603"/>
    <x v="684"/>
    <x v="13"/>
    <x v="23"/>
    <x v="0"/>
    <x v="2131"/>
  </r>
  <r>
    <x v="0"/>
    <x v="83"/>
    <x v="8"/>
    <x v="7046"/>
    <x v="415"/>
    <x v="8603"/>
    <x v="277"/>
    <x v="13"/>
    <x v="24"/>
    <x v="0"/>
    <x v="5436"/>
  </r>
  <r>
    <x v="0"/>
    <x v="83"/>
    <x v="8"/>
    <x v="7080"/>
    <x v="593"/>
    <x v="8603"/>
    <x v="277"/>
    <x v="13"/>
    <x v="24"/>
    <x v="0"/>
    <x v="7337"/>
  </r>
  <r>
    <x v="0"/>
    <x v="83"/>
    <x v="8"/>
    <x v="7172"/>
    <x v="415"/>
    <x v="8603"/>
    <x v="277"/>
    <x v="13"/>
    <x v="24"/>
    <x v="0"/>
    <x v="5436"/>
  </r>
  <r>
    <x v="0"/>
    <x v="83"/>
    <x v="8"/>
    <x v="7546"/>
    <x v="436"/>
    <x v="8603"/>
    <x v="277"/>
    <x v="13"/>
    <x v="24"/>
    <x v="0"/>
    <x v="5673"/>
  </r>
  <r>
    <x v="0"/>
    <x v="83"/>
    <x v="8"/>
    <x v="7046"/>
    <x v="234"/>
    <x v="8603"/>
    <x v="402"/>
    <x v="13"/>
    <x v="24"/>
    <x v="0"/>
    <x v="2506"/>
  </r>
  <r>
    <x v="0"/>
    <x v="83"/>
    <x v="8"/>
    <x v="7172"/>
    <x v="234"/>
    <x v="8603"/>
    <x v="402"/>
    <x v="13"/>
    <x v="24"/>
    <x v="0"/>
    <x v="2506"/>
  </r>
  <r>
    <x v="0"/>
    <x v="83"/>
    <x v="8"/>
    <x v="7396"/>
    <x v="421"/>
    <x v="8603"/>
    <x v="402"/>
    <x v="13"/>
    <x v="24"/>
    <x v="0"/>
    <x v="5517"/>
  </r>
  <r>
    <x v="0"/>
    <x v="83"/>
    <x v="8"/>
    <x v="7231"/>
    <x v="534"/>
    <x v="8603"/>
    <x v="428"/>
    <x v="13"/>
    <x v="24"/>
    <x v="0"/>
    <x v="6682"/>
  </r>
  <r>
    <x v="0"/>
    <x v="83"/>
    <x v="8"/>
    <x v="3058"/>
    <x v="383"/>
    <x v="8603"/>
    <x v="428"/>
    <x v="13"/>
    <x v="24"/>
    <x v="0"/>
    <x v="4903"/>
  </r>
  <r>
    <x v="0"/>
    <x v="83"/>
    <x v="8"/>
    <x v="7091"/>
    <x v="310"/>
    <x v="8603"/>
    <x v="428"/>
    <x v="13"/>
    <x v="24"/>
    <x v="0"/>
    <x v="3746"/>
  </r>
  <r>
    <x v="0"/>
    <x v="83"/>
    <x v="8"/>
    <x v="3058"/>
    <x v="174"/>
    <x v="8603"/>
    <x v="438"/>
    <x v="13"/>
    <x v="24"/>
    <x v="0"/>
    <x v="1320"/>
  </r>
  <r>
    <x v="0"/>
    <x v="83"/>
    <x v="8"/>
    <x v="2907"/>
    <x v="579"/>
    <x v="8603"/>
    <x v="482"/>
    <x v="13"/>
    <x v="24"/>
    <x v="0"/>
    <x v="7165"/>
  </r>
  <r>
    <x v="0"/>
    <x v="83"/>
    <x v="8"/>
    <x v="7073"/>
    <x v="560"/>
    <x v="8603"/>
    <x v="482"/>
    <x v="13"/>
    <x v="24"/>
    <x v="0"/>
    <x v="6964"/>
  </r>
  <r>
    <x v="0"/>
    <x v="83"/>
    <x v="8"/>
    <x v="3001"/>
    <x v="383"/>
    <x v="8603"/>
    <x v="482"/>
    <x v="13"/>
    <x v="24"/>
    <x v="0"/>
    <x v="4903"/>
  </r>
  <r>
    <x v="0"/>
    <x v="83"/>
    <x v="8"/>
    <x v="2849"/>
    <x v="234"/>
    <x v="8603"/>
    <x v="527"/>
    <x v="13"/>
    <x v="24"/>
    <x v="0"/>
    <x v="2506"/>
  </r>
  <r>
    <x v="0"/>
    <x v="83"/>
    <x v="8"/>
    <x v="7091"/>
    <x v="164"/>
    <x v="8603"/>
    <x v="527"/>
    <x v="13"/>
    <x v="24"/>
    <x v="0"/>
    <x v="1104"/>
  </r>
  <r>
    <x v="0"/>
    <x v="83"/>
    <x v="8"/>
    <x v="2849"/>
    <x v="174"/>
    <x v="8603"/>
    <x v="540"/>
    <x v="13"/>
    <x v="24"/>
    <x v="0"/>
    <x v="1320"/>
  </r>
  <r>
    <x v="0"/>
    <x v="83"/>
    <x v="8"/>
    <x v="7091"/>
    <x v="255"/>
    <x v="8603"/>
    <x v="540"/>
    <x v="13"/>
    <x v="24"/>
    <x v="0"/>
    <x v="3001"/>
  </r>
  <r>
    <x v="0"/>
    <x v="83"/>
    <x v="8"/>
    <x v="7046"/>
    <x v="234"/>
    <x v="8603"/>
    <x v="596"/>
    <x v="13"/>
    <x v="24"/>
    <x v="0"/>
    <x v="2506"/>
  </r>
  <r>
    <x v="0"/>
    <x v="83"/>
    <x v="8"/>
    <x v="7046"/>
    <x v="505"/>
    <x v="8603"/>
    <x v="618"/>
    <x v="13"/>
    <x v="24"/>
    <x v="0"/>
    <x v="6428"/>
  </r>
  <r>
    <x v="0"/>
    <x v="83"/>
    <x v="8"/>
    <x v="7172"/>
    <x v="211"/>
    <x v="8603"/>
    <x v="684"/>
    <x v="13"/>
    <x v="24"/>
    <x v="0"/>
    <x v="2131"/>
  </r>
  <r>
    <x v="0"/>
    <x v="83"/>
    <x v="8"/>
    <x v="3058"/>
    <x v="234"/>
    <x v="8603"/>
    <x v="865"/>
    <x v="13"/>
    <x v="24"/>
    <x v="0"/>
    <x v="2506"/>
  </r>
  <r>
    <x v="0"/>
    <x v="83"/>
    <x v="8"/>
    <x v="2849"/>
    <x v="367"/>
    <x v="8603"/>
    <x v="865"/>
    <x v="13"/>
    <x v="24"/>
    <x v="0"/>
    <x v="4592"/>
  </r>
  <r>
    <x v="0"/>
    <x v="84"/>
    <x v="6"/>
    <x v="2810"/>
    <x v="1308"/>
    <x v="6470"/>
    <x v="482"/>
    <x v="13"/>
    <x v="128"/>
    <x v="1"/>
    <x v="6940"/>
  </r>
  <r>
    <x v="0"/>
    <x v="84"/>
    <x v="8"/>
    <x v="7468"/>
    <x v="1124"/>
    <x v="8603"/>
    <x v="596"/>
    <x v="13"/>
    <x v="24"/>
    <x v="0"/>
    <x v="9499"/>
  </r>
  <r>
    <x v="0"/>
    <x v="85"/>
    <x v="6"/>
    <x v="2810"/>
    <x v="1308"/>
    <x v="519"/>
    <x v="837"/>
    <x v="13"/>
    <x v="128"/>
    <x v="1"/>
    <x v="640"/>
  </r>
  <r>
    <x v="0"/>
    <x v="86"/>
    <x v="8"/>
    <x v="7546"/>
    <x v="234"/>
    <x v="8603"/>
    <x v="277"/>
    <x v="13"/>
    <x v="24"/>
    <x v="0"/>
    <x v="2506"/>
  </r>
  <r>
    <x v="0"/>
    <x v="86"/>
    <x v="8"/>
    <x v="7546"/>
    <x v="211"/>
    <x v="8603"/>
    <x v="482"/>
    <x v="13"/>
    <x v="24"/>
    <x v="0"/>
    <x v="2131"/>
  </r>
  <r>
    <x v="0"/>
    <x v="86"/>
    <x v="8"/>
    <x v="7080"/>
    <x v="174"/>
    <x v="8603"/>
    <x v="482"/>
    <x v="13"/>
    <x v="24"/>
    <x v="0"/>
    <x v="1320"/>
  </r>
  <r>
    <x v="0"/>
    <x v="86"/>
    <x v="8"/>
    <x v="7080"/>
    <x v="211"/>
    <x v="8603"/>
    <x v="527"/>
    <x v="13"/>
    <x v="24"/>
    <x v="0"/>
    <x v="2131"/>
  </r>
  <r>
    <x v="0"/>
    <x v="86"/>
    <x v="8"/>
    <x v="7080"/>
    <x v="383"/>
    <x v="8603"/>
    <x v="595"/>
    <x v="13"/>
    <x v="24"/>
    <x v="0"/>
    <x v="4903"/>
  </r>
  <r>
    <x v="0"/>
    <x v="86"/>
    <x v="8"/>
    <x v="7546"/>
    <x v="415"/>
    <x v="8603"/>
    <x v="596"/>
    <x v="13"/>
    <x v="24"/>
    <x v="0"/>
    <x v="5436"/>
  </r>
  <r>
    <x v="0"/>
    <x v="87"/>
    <x v="8"/>
    <x v="2882"/>
    <x v="211"/>
    <x v="8603"/>
    <x v="540"/>
    <x v="13"/>
    <x v="24"/>
    <x v="0"/>
    <x v="2131"/>
  </r>
  <r>
    <x v="0"/>
    <x v="88"/>
    <x v="8"/>
    <x v="7582"/>
    <x v="1068"/>
    <x v="8603"/>
    <x v="485"/>
    <x v="13"/>
    <x v="25"/>
    <x v="0"/>
    <x v="9403"/>
  </r>
  <r>
    <x v="0"/>
    <x v="88"/>
    <x v="6"/>
    <x v="2810"/>
    <x v="1308"/>
    <x v="4311"/>
    <x v="865"/>
    <x v="13"/>
    <x v="128"/>
    <x v="1"/>
    <x v="4614"/>
  </r>
  <r>
    <x v="0"/>
    <x v="89"/>
    <x v="6"/>
    <x v="2810"/>
    <x v="1308"/>
    <x v="6876"/>
    <x v="277"/>
    <x v="13"/>
    <x v="128"/>
    <x v="1"/>
    <x v="7383"/>
  </r>
  <r>
    <x v="0"/>
    <x v="89"/>
    <x v="8"/>
    <x v="7046"/>
    <x v="240"/>
    <x v="8603"/>
    <x v="596"/>
    <x v="13"/>
    <x v="25"/>
    <x v="0"/>
    <x v="2677"/>
  </r>
  <r>
    <x v="0"/>
    <x v="89"/>
    <x v="6"/>
    <x v="2810"/>
    <x v="1308"/>
    <x v="1494"/>
    <x v="643"/>
    <x v="13"/>
    <x v="128"/>
    <x v="1"/>
    <x v="1656"/>
  </r>
  <r>
    <x v="0"/>
    <x v="89"/>
    <x v="6"/>
    <x v="2810"/>
    <x v="1308"/>
    <x v="8358"/>
    <x v="687"/>
    <x v="13"/>
    <x v="128"/>
    <x v="1"/>
    <x v="9237"/>
  </r>
  <r>
    <x v="0"/>
    <x v="89"/>
    <x v="8"/>
    <x v="2994"/>
    <x v="116"/>
    <x v="8603"/>
    <x v="865"/>
    <x v="13"/>
    <x v="25"/>
    <x v="0"/>
    <x v="504"/>
  </r>
  <r>
    <x v="0"/>
    <x v="89"/>
    <x v="6"/>
    <x v="2810"/>
    <x v="1308"/>
    <x v="8428"/>
    <x v="865"/>
    <x v="13"/>
    <x v="128"/>
    <x v="1"/>
    <x v="9386"/>
  </r>
  <r>
    <x v="0"/>
    <x v="90"/>
    <x v="6"/>
    <x v="2810"/>
    <x v="1308"/>
    <x v="8240"/>
    <x v="277"/>
    <x v="13"/>
    <x v="128"/>
    <x v="1"/>
    <x v="9039"/>
  </r>
  <r>
    <x v="0"/>
    <x v="90"/>
    <x v="6"/>
    <x v="2810"/>
    <x v="1308"/>
    <x v="1268"/>
    <x v="643"/>
    <x v="13"/>
    <x v="128"/>
    <x v="1"/>
    <x v="1426"/>
  </r>
  <r>
    <x v="0"/>
    <x v="90"/>
    <x v="8"/>
    <x v="2994"/>
    <x v="112"/>
    <x v="8603"/>
    <x v="865"/>
    <x v="13"/>
    <x v="25"/>
    <x v="0"/>
    <x v="477"/>
  </r>
  <r>
    <x v="0"/>
    <x v="91"/>
    <x v="8"/>
    <x v="7061"/>
    <x v="383"/>
    <x v="8603"/>
    <x v="277"/>
    <x v="13"/>
    <x v="25"/>
    <x v="0"/>
    <x v="4903"/>
  </r>
  <r>
    <x v="0"/>
    <x v="91"/>
    <x v="8"/>
    <x v="7396"/>
    <x v="682"/>
    <x v="8603"/>
    <x v="117"/>
    <x v="13"/>
    <x v="25"/>
    <x v="0"/>
    <x v="8080"/>
  </r>
  <r>
    <x v="0"/>
    <x v="91"/>
    <x v="6"/>
    <x v="2810"/>
    <x v="1308"/>
    <x v="4099"/>
    <x v="444"/>
    <x v="13"/>
    <x v="128"/>
    <x v="1"/>
    <x v="4389"/>
  </r>
  <r>
    <x v="0"/>
    <x v="91"/>
    <x v="6"/>
    <x v="2810"/>
    <x v="1308"/>
    <x v="7685"/>
    <x v="482"/>
    <x v="13"/>
    <x v="128"/>
    <x v="1"/>
    <x v="8308"/>
  </r>
  <r>
    <x v="0"/>
    <x v="91"/>
    <x v="6"/>
    <x v="2810"/>
    <x v="1308"/>
    <x v="3618"/>
    <x v="687"/>
    <x v="13"/>
    <x v="128"/>
    <x v="1"/>
    <x v="3886"/>
  </r>
  <r>
    <x v="0"/>
    <x v="91"/>
    <x v="6"/>
    <x v="2810"/>
    <x v="1308"/>
    <x v="8600"/>
    <x v="808"/>
    <x v="13"/>
    <x v="128"/>
    <x v="1"/>
    <x v="9788"/>
  </r>
  <r>
    <x v="0"/>
    <x v="92"/>
    <x v="8"/>
    <x v="7399"/>
    <x v="505"/>
    <x v="8603"/>
    <x v="482"/>
    <x v="13"/>
    <x v="25"/>
    <x v="0"/>
    <x v="6428"/>
  </r>
  <r>
    <x v="0"/>
    <x v="92"/>
    <x v="8"/>
    <x v="3043"/>
    <x v="505"/>
    <x v="8603"/>
    <x v="482"/>
    <x v="13"/>
    <x v="25"/>
    <x v="0"/>
    <x v="6428"/>
  </r>
  <r>
    <x v="0"/>
    <x v="93"/>
    <x v="6"/>
    <x v="2810"/>
    <x v="1308"/>
    <x v="4705"/>
    <x v="343"/>
    <x v="13"/>
    <x v="128"/>
    <x v="1"/>
    <x v="5028"/>
  </r>
  <r>
    <x v="0"/>
    <x v="93"/>
    <x v="6"/>
    <x v="2810"/>
    <x v="1308"/>
    <x v="1574"/>
    <x v="438"/>
    <x v="13"/>
    <x v="128"/>
    <x v="1"/>
    <x v="1737"/>
  </r>
  <r>
    <x v="0"/>
    <x v="93"/>
    <x v="6"/>
    <x v="2810"/>
    <x v="1308"/>
    <x v="836"/>
    <x v="687"/>
    <x v="13"/>
    <x v="128"/>
    <x v="1"/>
    <x v="977"/>
  </r>
  <r>
    <x v="0"/>
    <x v="94"/>
    <x v="8"/>
    <x v="7073"/>
    <x v="341"/>
    <x v="8603"/>
    <x v="277"/>
    <x v="13"/>
    <x v="26"/>
    <x v="0"/>
    <x v="4252"/>
  </r>
  <r>
    <x v="0"/>
    <x v="94"/>
    <x v="8"/>
    <x v="7046"/>
    <x v="428"/>
    <x v="8603"/>
    <x v="277"/>
    <x v="13"/>
    <x v="26"/>
    <x v="0"/>
    <x v="5591"/>
  </r>
  <r>
    <x v="0"/>
    <x v="94"/>
    <x v="6"/>
    <x v="2810"/>
    <x v="1308"/>
    <x v="3775"/>
    <x v="438"/>
    <x v="13"/>
    <x v="128"/>
    <x v="1"/>
    <x v="4049"/>
  </r>
  <r>
    <x v="0"/>
    <x v="94"/>
    <x v="8"/>
    <x v="2907"/>
    <x v="519"/>
    <x v="8603"/>
    <x v="482"/>
    <x v="13"/>
    <x v="26"/>
    <x v="0"/>
    <x v="6540"/>
  </r>
  <r>
    <x v="0"/>
    <x v="94"/>
    <x v="8"/>
    <x v="7073"/>
    <x v="341"/>
    <x v="8603"/>
    <x v="482"/>
    <x v="13"/>
    <x v="26"/>
    <x v="0"/>
    <x v="4252"/>
  </r>
  <r>
    <x v="0"/>
    <x v="94"/>
    <x v="8"/>
    <x v="7080"/>
    <x v="234"/>
    <x v="8603"/>
    <x v="482"/>
    <x v="13"/>
    <x v="26"/>
    <x v="0"/>
    <x v="2506"/>
  </r>
  <r>
    <x v="0"/>
    <x v="94"/>
    <x v="8"/>
    <x v="3001"/>
    <x v="444"/>
    <x v="8603"/>
    <x v="482"/>
    <x v="13"/>
    <x v="26"/>
    <x v="0"/>
    <x v="5752"/>
  </r>
  <r>
    <x v="0"/>
    <x v="94"/>
    <x v="8"/>
    <x v="2849"/>
    <x v="341"/>
    <x v="8603"/>
    <x v="482"/>
    <x v="13"/>
    <x v="26"/>
    <x v="0"/>
    <x v="4252"/>
  </r>
  <r>
    <x v="0"/>
    <x v="94"/>
    <x v="8"/>
    <x v="2920"/>
    <x v="669"/>
    <x v="8603"/>
    <x v="487"/>
    <x v="13"/>
    <x v="26"/>
    <x v="0"/>
    <x v="7981"/>
  </r>
  <r>
    <x v="0"/>
    <x v="94"/>
    <x v="8"/>
    <x v="2849"/>
    <x v="261"/>
    <x v="8603"/>
    <x v="488"/>
    <x v="13"/>
    <x v="26"/>
    <x v="0"/>
    <x v="3142"/>
  </r>
  <r>
    <x v="0"/>
    <x v="94"/>
    <x v="8"/>
    <x v="7399"/>
    <x v="727"/>
    <x v="8603"/>
    <x v="489"/>
    <x v="13"/>
    <x v="26"/>
    <x v="0"/>
    <x v="8410"/>
  </r>
  <r>
    <x v="0"/>
    <x v="94"/>
    <x v="8"/>
    <x v="2810"/>
    <x v="682"/>
    <x v="8603"/>
    <x v="492"/>
    <x v="13"/>
    <x v="26"/>
    <x v="0"/>
    <x v="8080"/>
  </r>
  <r>
    <x v="0"/>
    <x v="94"/>
    <x v="8"/>
    <x v="3060"/>
    <x v="528"/>
    <x v="8603"/>
    <x v="541"/>
    <x v="13"/>
    <x v="26"/>
    <x v="0"/>
    <x v="6629"/>
  </r>
  <r>
    <x v="0"/>
    <x v="94"/>
    <x v="8"/>
    <x v="2907"/>
    <x v="255"/>
    <x v="8603"/>
    <x v="618"/>
    <x v="13"/>
    <x v="26"/>
    <x v="0"/>
    <x v="3001"/>
  </r>
  <r>
    <x v="0"/>
    <x v="94"/>
    <x v="8"/>
    <x v="7546"/>
    <x v="280"/>
    <x v="8603"/>
    <x v="642"/>
    <x v="13"/>
    <x v="26"/>
    <x v="0"/>
    <x v="3450"/>
  </r>
  <r>
    <x v="0"/>
    <x v="94"/>
    <x v="8"/>
    <x v="7080"/>
    <x v="234"/>
    <x v="8603"/>
    <x v="642"/>
    <x v="13"/>
    <x v="26"/>
    <x v="0"/>
    <x v="2506"/>
  </r>
  <r>
    <x v="0"/>
    <x v="94"/>
    <x v="8"/>
    <x v="7073"/>
    <x v="234"/>
    <x v="8603"/>
    <x v="687"/>
    <x v="13"/>
    <x v="26"/>
    <x v="0"/>
    <x v="2506"/>
  </r>
  <r>
    <x v="0"/>
    <x v="94"/>
    <x v="8"/>
    <x v="7546"/>
    <x v="428"/>
    <x v="8603"/>
    <x v="687"/>
    <x v="13"/>
    <x v="26"/>
    <x v="0"/>
    <x v="5591"/>
  </r>
  <r>
    <x v="0"/>
    <x v="94"/>
    <x v="8"/>
    <x v="7080"/>
    <x v="341"/>
    <x v="8603"/>
    <x v="687"/>
    <x v="13"/>
    <x v="26"/>
    <x v="0"/>
    <x v="4252"/>
  </r>
  <r>
    <x v="0"/>
    <x v="94"/>
    <x v="6"/>
    <x v="2810"/>
    <x v="1308"/>
    <x v="4149"/>
    <x v="865"/>
    <x v="13"/>
    <x v="128"/>
    <x v="1"/>
    <x v="4442"/>
  </r>
  <r>
    <x v="0"/>
    <x v="95"/>
    <x v="8"/>
    <x v="7172"/>
    <x v="519"/>
    <x v="8603"/>
    <x v="277"/>
    <x v="13"/>
    <x v="26"/>
    <x v="0"/>
    <x v="6540"/>
  </r>
  <r>
    <x v="0"/>
    <x v="95"/>
    <x v="8"/>
    <x v="7093"/>
    <x v="486"/>
    <x v="8603"/>
    <x v="277"/>
    <x v="13"/>
    <x v="26"/>
    <x v="0"/>
    <x v="6186"/>
  </r>
  <r>
    <x v="0"/>
    <x v="95"/>
    <x v="6"/>
    <x v="2810"/>
    <x v="1308"/>
    <x v="6574"/>
    <x v="277"/>
    <x v="13"/>
    <x v="128"/>
    <x v="1"/>
    <x v="7056"/>
  </r>
  <r>
    <x v="0"/>
    <x v="95"/>
    <x v="6"/>
    <x v="2810"/>
    <x v="1308"/>
    <x v="5182"/>
    <x v="277"/>
    <x v="13"/>
    <x v="128"/>
    <x v="1"/>
    <x v="5531"/>
  </r>
  <r>
    <x v="0"/>
    <x v="95"/>
    <x v="6"/>
    <x v="2810"/>
    <x v="1308"/>
    <x v="2860"/>
    <x v="277"/>
    <x v="13"/>
    <x v="128"/>
    <x v="1"/>
    <x v="3077"/>
  </r>
  <r>
    <x v="0"/>
    <x v="95"/>
    <x v="8"/>
    <x v="3058"/>
    <x v="341"/>
    <x v="8603"/>
    <x v="482"/>
    <x v="13"/>
    <x v="26"/>
    <x v="0"/>
    <x v="4252"/>
  </r>
  <r>
    <x v="0"/>
    <x v="95"/>
    <x v="8"/>
    <x v="7122"/>
    <x v="830"/>
    <x v="8603"/>
    <x v="490"/>
    <x v="13"/>
    <x v="26"/>
    <x v="0"/>
    <x v="8832"/>
  </r>
  <r>
    <x v="0"/>
    <x v="96"/>
    <x v="6"/>
    <x v="2810"/>
    <x v="1308"/>
    <x v="7222"/>
    <x v="277"/>
    <x v="13"/>
    <x v="128"/>
    <x v="1"/>
    <x v="7774"/>
  </r>
  <r>
    <x v="0"/>
    <x v="96"/>
    <x v="6"/>
    <x v="2810"/>
    <x v="1308"/>
    <x v="3721"/>
    <x v="277"/>
    <x v="13"/>
    <x v="128"/>
    <x v="1"/>
    <x v="3995"/>
  </r>
  <r>
    <x v="0"/>
    <x v="96"/>
    <x v="6"/>
    <x v="2810"/>
    <x v="1308"/>
    <x v="4260"/>
    <x v="482"/>
    <x v="13"/>
    <x v="128"/>
    <x v="1"/>
    <x v="4560"/>
  </r>
  <r>
    <x v="0"/>
    <x v="96"/>
    <x v="8"/>
    <x v="2837"/>
    <x v="423"/>
    <x v="8603"/>
    <x v="486"/>
    <x v="13"/>
    <x v="26"/>
    <x v="0"/>
    <x v="5560"/>
  </r>
  <r>
    <x v="0"/>
    <x v="97"/>
    <x v="6"/>
    <x v="2810"/>
    <x v="1308"/>
    <x v="5803"/>
    <x v="277"/>
    <x v="13"/>
    <x v="128"/>
    <x v="1"/>
    <x v="6207"/>
  </r>
  <r>
    <x v="0"/>
    <x v="97"/>
    <x v="6"/>
    <x v="2810"/>
    <x v="1308"/>
    <x v="2971"/>
    <x v="277"/>
    <x v="13"/>
    <x v="128"/>
    <x v="1"/>
    <x v="3191"/>
  </r>
  <r>
    <x v="0"/>
    <x v="97"/>
    <x v="8"/>
    <x v="7396"/>
    <x v="1069"/>
    <x v="8603"/>
    <x v="482"/>
    <x v="13"/>
    <x v="26"/>
    <x v="0"/>
    <x v="9405"/>
  </r>
  <r>
    <x v="0"/>
    <x v="97"/>
    <x v="6"/>
    <x v="2810"/>
    <x v="1308"/>
    <x v="5199"/>
    <x v="482"/>
    <x v="13"/>
    <x v="128"/>
    <x v="1"/>
    <x v="5549"/>
  </r>
  <r>
    <x v="0"/>
    <x v="97"/>
    <x v="6"/>
    <x v="2810"/>
    <x v="1308"/>
    <x v="2665"/>
    <x v="741"/>
    <x v="13"/>
    <x v="128"/>
    <x v="1"/>
    <x v="2873"/>
  </r>
  <r>
    <x v="0"/>
    <x v="97"/>
    <x v="6"/>
    <x v="2810"/>
    <x v="1308"/>
    <x v="4255"/>
    <x v="741"/>
    <x v="13"/>
    <x v="128"/>
    <x v="1"/>
    <x v="4555"/>
  </r>
  <r>
    <x v="0"/>
    <x v="98"/>
    <x v="8"/>
    <x v="7091"/>
    <x v="211"/>
    <x v="8603"/>
    <x v="482"/>
    <x v="13"/>
    <x v="26"/>
    <x v="0"/>
    <x v="2131"/>
  </r>
  <r>
    <x v="0"/>
    <x v="98"/>
    <x v="8"/>
    <x v="7091"/>
    <x v="211"/>
    <x v="8603"/>
    <x v="687"/>
    <x v="13"/>
    <x v="26"/>
    <x v="0"/>
    <x v="2131"/>
  </r>
  <r>
    <x v="0"/>
    <x v="98"/>
    <x v="6"/>
    <x v="2810"/>
    <x v="1308"/>
    <x v="3656"/>
    <x v="741"/>
    <x v="13"/>
    <x v="128"/>
    <x v="1"/>
    <x v="3927"/>
  </r>
  <r>
    <x v="0"/>
    <x v="99"/>
    <x v="6"/>
    <x v="2810"/>
    <x v="1308"/>
    <x v="3509"/>
    <x v="277"/>
    <x v="13"/>
    <x v="128"/>
    <x v="1"/>
    <x v="3770"/>
  </r>
  <r>
    <x v="0"/>
    <x v="99"/>
    <x v="6"/>
    <x v="2810"/>
    <x v="1308"/>
    <x v="7670"/>
    <x v="277"/>
    <x v="13"/>
    <x v="128"/>
    <x v="1"/>
    <x v="8290"/>
  </r>
  <r>
    <x v="0"/>
    <x v="100"/>
    <x v="8"/>
    <x v="7073"/>
    <x v="560"/>
    <x v="8603"/>
    <x v="277"/>
    <x v="13"/>
    <x v="27"/>
    <x v="0"/>
    <x v="6964"/>
  </r>
  <r>
    <x v="0"/>
    <x v="100"/>
    <x v="8"/>
    <x v="7080"/>
    <x v="560"/>
    <x v="8603"/>
    <x v="277"/>
    <x v="13"/>
    <x v="27"/>
    <x v="0"/>
    <x v="6964"/>
  </r>
  <r>
    <x v="0"/>
    <x v="100"/>
    <x v="8"/>
    <x v="7046"/>
    <x v="519"/>
    <x v="8603"/>
    <x v="277"/>
    <x v="13"/>
    <x v="27"/>
    <x v="0"/>
    <x v="6540"/>
  </r>
  <r>
    <x v="0"/>
    <x v="100"/>
    <x v="8"/>
    <x v="7172"/>
    <x v="234"/>
    <x v="8603"/>
    <x v="277"/>
    <x v="13"/>
    <x v="27"/>
    <x v="0"/>
    <x v="2506"/>
  </r>
  <r>
    <x v="0"/>
    <x v="100"/>
    <x v="8"/>
    <x v="7172"/>
    <x v="234"/>
    <x v="8603"/>
    <x v="207"/>
    <x v="13"/>
    <x v="27"/>
    <x v="0"/>
    <x v="2506"/>
  </r>
  <r>
    <x v="0"/>
    <x v="100"/>
    <x v="8"/>
    <x v="7193"/>
    <x v="240"/>
    <x v="8603"/>
    <x v="664"/>
    <x v="13"/>
    <x v="27"/>
    <x v="0"/>
    <x v="2677"/>
  </r>
  <r>
    <x v="0"/>
    <x v="100"/>
    <x v="8"/>
    <x v="7073"/>
    <x v="234"/>
    <x v="8603"/>
    <x v="687"/>
    <x v="13"/>
    <x v="27"/>
    <x v="0"/>
    <x v="2506"/>
  </r>
  <r>
    <x v="0"/>
    <x v="100"/>
    <x v="6"/>
    <x v="2810"/>
    <x v="1308"/>
    <x v="1328"/>
    <x v="741"/>
    <x v="13"/>
    <x v="128"/>
    <x v="1"/>
    <x v="1487"/>
  </r>
  <r>
    <x v="0"/>
    <x v="100"/>
    <x v="8"/>
    <x v="2907"/>
    <x v="436"/>
    <x v="8603"/>
    <x v="742"/>
    <x v="13"/>
    <x v="27"/>
    <x v="0"/>
    <x v="5673"/>
  </r>
  <r>
    <x v="0"/>
    <x v="100"/>
    <x v="8"/>
    <x v="3001"/>
    <x v="383"/>
    <x v="8603"/>
    <x v="742"/>
    <x v="13"/>
    <x v="27"/>
    <x v="0"/>
    <x v="4903"/>
  </r>
  <r>
    <x v="0"/>
    <x v="100"/>
    <x v="8"/>
    <x v="2994"/>
    <x v="135"/>
    <x v="8603"/>
    <x v="865"/>
    <x v="13"/>
    <x v="27"/>
    <x v="0"/>
    <x v="732"/>
  </r>
  <r>
    <x v="0"/>
    <x v="101"/>
    <x v="8"/>
    <x v="7546"/>
    <x v="240"/>
    <x v="8603"/>
    <x v="277"/>
    <x v="13"/>
    <x v="27"/>
    <x v="0"/>
    <x v="2677"/>
  </r>
  <r>
    <x v="0"/>
    <x v="101"/>
    <x v="6"/>
    <x v="2810"/>
    <x v="1308"/>
    <x v="7031"/>
    <x v="277"/>
    <x v="13"/>
    <x v="128"/>
    <x v="1"/>
    <x v="7554"/>
  </r>
  <r>
    <x v="0"/>
    <x v="101"/>
    <x v="8"/>
    <x v="3030"/>
    <x v="524"/>
    <x v="8603"/>
    <x v="482"/>
    <x v="13"/>
    <x v="27"/>
    <x v="0"/>
    <x v="6571"/>
  </r>
  <r>
    <x v="0"/>
    <x v="101"/>
    <x v="8"/>
    <x v="3058"/>
    <x v="498"/>
    <x v="8603"/>
    <x v="482"/>
    <x v="13"/>
    <x v="27"/>
    <x v="0"/>
    <x v="6307"/>
  </r>
  <r>
    <x v="0"/>
    <x v="101"/>
    <x v="8"/>
    <x v="7091"/>
    <x v="444"/>
    <x v="8603"/>
    <x v="482"/>
    <x v="13"/>
    <x v="27"/>
    <x v="0"/>
    <x v="5752"/>
  </r>
  <r>
    <x v="0"/>
    <x v="101"/>
    <x v="8"/>
    <x v="2849"/>
    <x v="498"/>
    <x v="8603"/>
    <x v="491"/>
    <x v="13"/>
    <x v="27"/>
    <x v="0"/>
    <x v="6307"/>
  </r>
  <r>
    <x v="0"/>
    <x v="101"/>
    <x v="8"/>
    <x v="7546"/>
    <x v="187"/>
    <x v="8603"/>
    <x v="558"/>
    <x v="13"/>
    <x v="27"/>
    <x v="0"/>
    <x v="1720"/>
  </r>
  <r>
    <x v="0"/>
    <x v="101"/>
    <x v="8"/>
    <x v="7546"/>
    <x v="240"/>
    <x v="8603"/>
    <x v="207"/>
    <x v="13"/>
    <x v="27"/>
    <x v="0"/>
    <x v="2677"/>
  </r>
  <r>
    <x v="0"/>
    <x v="101"/>
    <x v="6"/>
    <x v="2810"/>
    <x v="1308"/>
    <x v="536"/>
    <x v="741"/>
    <x v="13"/>
    <x v="128"/>
    <x v="1"/>
    <x v="658"/>
  </r>
  <r>
    <x v="0"/>
    <x v="102"/>
    <x v="6"/>
    <x v="2810"/>
    <x v="1308"/>
    <x v="7696"/>
    <x v="277"/>
    <x v="13"/>
    <x v="128"/>
    <x v="1"/>
    <x v="8320"/>
  </r>
  <r>
    <x v="0"/>
    <x v="102"/>
    <x v="6"/>
    <x v="2810"/>
    <x v="1308"/>
    <x v="2629"/>
    <x v="277"/>
    <x v="13"/>
    <x v="128"/>
    <x v="1"/>
    <x v="2836"/>
  </r>
  <r>
    <x v="0"/>
    <x v="102"/>
    <x v="6"/>
    <x v="2810"/>
    <x v="1308"/>
    <x v="5523"/>
    <x v="277"/>
    <x v="13"/>
    <x v="128"/>
    <x v="1"/>
    <x v="5908"/>
  </r>
  <r>
    <x v="0"/>
    <x v="102"/>
    <x v="6"/>
    <x v="2810"/>
    <x v="1308"/>
    <x v="1840"/>
    <x v="277"/>
    <x v="13"/>
    <x v="128"/>
    <x v="1"/>
    <x v="2016"/>
  </r>
  <r>
    <x v="0"/>
    <x v="102"/>
    <x v="6"/>
    <x v="2810"/>
    <x v="1308"/>
    <x v="5428"/>
    <x v="277"/>
    <x v="13"/>
    <x v="128"/>
    <x v="1"/>
    <x v="5801"/>
  </r>
  <r>
    <x v="0"/>
    <x v="102"/>
    <x v="8"/>
    <x v="2994"/>
    <x v="415"/>
    <x v="8603"/>
    <x v="865"/>
    <x v="13"/>
    <x v="27"/>
    <x v="0"/>
    <x v="5436"/>
  </r>
  <r>
    <x v="0"/>
    <x v="103"/>
    <x v="8"/>
    <x v="7057"/>
    <x v="383"/>
    <x v="8603"/>
    <x v="277"/>
    <x v="13"/>
    <x v="27"/>
    <x v="0"/>
    <x v="4903"/>
  </r>
  <r>
    <x v="0"/>
    <x v="103"/>
    <x v="8"/>
    <x v="7426"/>
    <x v="397"/>
    <x v="8603"/>
    <x v="277"/>
    <x v="13"/>
    <x v="27"/>
    <x v="0"/>
    <x v="5131"/>
  </r>
  <r>
    <x v="0"/>
    <x v="103"/>
    <x v="8"/>
    <x v="7057"/>
    <x v="1210"/>
    <x v="8603"/>
    <x v="207"/>
    <x v="13"/>
    <x v="27"/>
    <x v="0"/>
    <x v="9629"/>
  </r>
  <r>
    <x v="0"/>
    <x v="103"/>
    <x v="6"/>
    <x v="2810"/>
    <x v="1308"/>
    <x v="2027"/>
    <x v="207"/>
    <x v="13"/>
    <x v="128"/>
    <x v="1"/>
    <x v="2211"/>
  </r>
  <r>
    <x v="0"/>
    <x v="103"/>
    <x v="8"/>
    <x v="7426"/>
    <x v="255"/>
    <x v="8603"/>
    <x v="742"/>
    <x v="13"/>
    <x v="27"/>
    <x v="0"/>
    <x v="3001"/>
  </r>
  <r>
    <x v="0"/>
    <x v="103"/>
    <x v="8"/>
    <x v="7426"/>
    <x v="590"/>
    <x v="8603"/>
    <x v="865"/>
    <x v="13"/>
    <x v="27"/>
    <x v="0"/>
    <x v="7301"/>
  </r>
  <r>
    <x v="0"/>
    <x v="103"/>
    <x v="8"/>
    <x v="2994"/>
    <x v="144"/>
    <x v="8603"/>
    <x v="865"/>
    <x v="13"/>
    <x v="27"/>
    <x v="0"/>
    <x v="851"/>
  </r>
  <r>
    <x v="0"/>
    <x v="104"/>
    <x v="6"/>
    <x v="2810"/>
    <x v="1308"/>
    <x v="3620"/>
    <x v="277"/>
    <x v="13"/>
    <x v="128"/>
    <x v="1"/>
    <x v="3888"/>
  </r>
  <r>
    <x v="0"/>
    <x v="104"/>
    <x v="6"/>
    <x v="2810"/>
    <x v="1308"/>
    <x v="7566"/>
    <x v="865"/>
    <x v="13"/>
    <x v="128"/>
    <x v="1"/>
    <x v="8171"/>
  </r>
  <r>
    <x v="0"/>
    <x v="104"/>
    <x v="6"/>
    <x v="2810"/>
    <x v="1308"/>
    <x v="6150"/>
    <x v="865"/>
    <x v="13"/>
    <x v="128"/>
    <x v="1"/>
    <x v="6588"/>
  </r>
  <r>
    <x v="0"/>
    <x v="104"/>
    <x v="6"/>
    <x v="2810"/>
    <x v="1308"/>
    <x v="6257"/>
    <x v="865"/>
    <x v="13"/>
    <x v="128"/>
    <x v="1"/>
    <x v="6707"/>
  </r>
  <r>
    <x v="0"/>
    <x v="105"/>
    <x v="8"/>
    <x v="7546"/>
    <x v="519"/>
    <x v="8603"/>
    <x v="277"/>
    <x v="13"/>
    <x v="28"/>
    <x v="0"/>
    <x v="6540"/>
  </r>
  <r>
    <x v="0"/>
    <x v="105"/>
    <x v="8"/>
    <x v="7172"/>
    <x v="415"/>
    <x v="8603"/>
    <x v="277"/>
    <x v="13"/>
    <x v="28"/>
    <x v="0"/>
    <x v="5436"/>
  </r>
  <r>
    <x v="0"/>
    <x v="105"/>
    <x v="8"/>
    <x v="7046"/>
    <x v="498"/>
    <x v="8603"/>
    <x v="277"/>
    <x v="13"/>
    <x v="28"/>
    <x v="0"/>
    <x v="6307"/>
  </r>
  <r>
    <x v="0"/>
    <x v="105"/>
    <x v="8"/>
    <x v="7080"/>
    <x v="498"/>
    <x v="8603"/>
    <x v="277"/>
    <x v="13"/>
    <x v="28"/>
    <x v="0"/>
    <x v="6307"/>
  </r>
  <r>
    <x v="0"/>
    <x v="105"/>
    <x v="8"/>
    <x v="7073"/>
    <x v="498"/>
    <x v="8603"/>
    <x v="277"/>
    <x v="13"/>
    <x v="28"/>
    <x v="0"/>
    <x v="6307"/>
  </r>
  <r>
    <x v="0"/>
    <x v="105"/>
    <x v="8"/>
    <x v="2907"/>
    <x v="234"/>
    <x v="8603"/>
    <x v="277"/>
    <x v="13"/>
    <x v="28"/>
    <x v="0"/>
    <x v="2506"/>
  </r>
  <r>
    <x v="0"/>
    <x v="105"/>
    <x v="8"/>
    <x v="3001"/>
    <x v="211"/>
    <x v="8603"/>
    <x v="277"/>
    <x v="13"/>
    <x v="28"/>
    <x v="0"/>
    <x v="2131"/>
  </r>
  <r>
    <x v="0"/>
    <x v="105"/>
    <x v="8"/>
    <x v="7546"/>
    <x v="240"/>
    <x v="8603"/>
    <x v="207"/>
    <x v="13"/>
    <x v="28"/>
    <x v="0"/>
    <x v="2677"/>
  </r>
  <r>
    <x v="0"/>
    <x v="105"/>
    <x v="8"/>
    <x v="7172"/>
    <x v="234"/>
    <x v="8603"/>
    <x v="207"/>
    <x v="13"/>
    <x v="28"/>
    <x v="0"/>
    <x v="2506"/>
  </r>
  <r>
    <x v="0"/>
    <x v="105"/>
    <x v="6"/>
    <x v="2810"/>
    <x v="1308"/>
    <x v="7195"/>
    <x v="207"/>
    <x v="13"/>
    <x v="128"/>
    <x v="1"/>
    <x v="7743"/>
  </r>
  <r>
    <x v="0"/>
    <x v="105"/>
    <x v="8"/>
    <x v="2907"/>
    <x v="240"/>
    <x v="8603"/>
    <x v="742"/>
    <x v="13"/>
    <x v="28"/>
    <x v="0"/>
    <x v="2677"/>
  </r>
  <r>
    <x v="0"/>
    <x v="105"/>
    <x v="8"/>
    <x v="3001"/>
    <x v="211"/>
    <x v="8603"/>
    <x v="742"/>
    <x v="13"/>
    <x v="28"/>
    <x v="0"/>
    <x v="2131"/>
  </r>
  <r>
    <x v="0"/>
    <x v="106"/>
    <x v="8"/>
    <x v="7396"/>
    <x v="1097"/>
    <x v="8603"/>
    <x v="277"/>
    <x v="13"/>
    <x v="28"/>
    <x v="0"/>
    <x v="9449"/>
  </r>
  <r>
    <x v="0"/>
    <x v="106"/>
    <x v="8"/>
    <x v="3058"/>
    <x v="341"/>
    <x v="8603"/>
    <x v="277"/>
    <x v="13"/>
    <x v="28"/>
    <x v="0"/>
    <x v="4252"/>
  </r>
  <r>
    <x v="0"/>
    <x v="106"/>
    <x v="8"/>
    <x v="2849"/>
    <x v="341"/>
    <x v="8603"/>
    <x v="277"/>
    <x v="13"/>
    <x v="28"/>
    <x v="0"/>
    <x v="4252"/>
  </r>
  <r>
    <x v="0"/>
    <x v="106"/>
    <x v="8"/>
    <x v="7091"/>
    <x v="310"/>
    <x v="8603"/>
    <x v="277"/>
    <x v="13"/>
    <x v="28"/>
    <x v="0"/>
    <x v="3746"/>
  </r>
  <r>
    <x v="0"/>
    <x v="106"/>
    <x v="6"/>
    <x v="2810"/>
    <x v="1308"/>
    <x v="3932"/>
    <x v="277"/>
    <x v="13"/>
    <x v="128"/>
    <x v="1"/>
    <x v="4213"/>
  </r>
  <r>
    <x v="0"/>
    <x v="106"/>
    <x v="6"/>
    <x v="2810"/>
    <x v="1308"/>
    <x v="6423"/>
    <x v="277"/>
    <x v="13"/>
    <x v="128"/>
    <x v="1"/>
    <x v="6890"/>
  </r>
  <r>
    <x v="0"/>
    <x v="106"/>
    <x v="6"/>
    <x v="2810"/>
    <x v="1308"/>
    <x v="8427"/>
    <x v="277"/>
    <x v="13"/>
    <x v="128"/>
    <x v="1"/>
    <x v="9384"/>
  </r>
  <r>
    <x v="0"/>
    <x v="106"/>
    <x v="8"/>
    <x v="3058"/>
    <x v="341"/>
    <x v="8603"/>
    <x v="207"/>
    <x v="13"/>
    <x v="28"/>
    <x v="0"/>
    <x v="4252"/>
  </r>
  <r>
    <x v="0"/>
    <x v="106"/>
    <x v="8"/>
    <x v="2849"/>
    <x v="341"/>
    <x v="8603"/>
    <x v="207"/>
    <x v="13"/>
    <x v="28"/>
    <x v="0"/>
    <x v="4252"/>
  </r>
  <r>
    <x v="0"/>
    <x v="106"/>
    <x v="8"/>
    <x v="7091"/>
    <x v="310"/>
    <x v="8603"/>
    <x v="207"/>
    <x v="13"/>
    <x v="28"/>
    <x v="0"/>
    <x v="3746"/>
  </r>
  <r>
    <x v="0"/>
    <x v="106"/>
    <x v="6"/>
    <x v="2810"/>
    <x v="1308"/>
    <x v="4713"/>
    <x v="207"/>
    <x v="13"/>
    <x v="128"/>
    <x v="1"/>
    <x v="5038"/>
  </r>
  <r>
    <x v="0"/>
    <x v="106"/>
    <x v="8"/>
    <x v="3058"/>
    <x v="174"/>
    <x v="8603"/>
    <x v="596"/>
    <x v="13"/>
    <x v="28"/>
    <x v="0"/>
    <x v="1320"/>
  </r>
  <r>
    <x v="0"/>
    <x v="107"/>
    <x v="6"/>
    <x v="2810"/>
    <x v="1308"/>
    <x v="4237"/>
    <x v="277"/>
    <x v="13"/>
    <x v="128"/>
    <x v="1"/>
    <x v="4536"/>
  </r>
  <r>
    <x v="0"/>
    <x v="107"/>
    <x v="6"/>
    <x v="2810"/>
    <x v="1308"/>
    <x v="7807"/>
    <x v="207"/>
    <x v="13"/>
    <x v="128"/>
    <x v="1"/>
    <x v="8458"/>
  </r>
  <r>
    <x v="0"/>
    <x v="108"/>
    <x v="6"/>
    <x v="2810"/>
    <x v="1308"/>
    <x v="4880"/>
    <x v="277"/>
    <x v="13"/>
    <x v="128"/>
    <x v="1"/>
    <x v="5212"/>
  </r>
  <r>
    <x v="0"/>
    <x v="108"/>
    <x v="8"/>
    <x v="7468"/>
    <x v="652"/>
    <x v="8603"/>
    <x v="479"/>
    <x v="13"/>
    <x v="28"/>
    <x v="0"/>
    <x v="7867"/>
  </r>
  <r>
    <x v="0"/>
    <x v="108"/>
    <x v="8"/>
    <x v="7468"/>
    <x v="319"/>
    <x v="8603"/>
    <x v="596"/>
    <x v="13"/>
    <x v="28"/>
    <x v="0"/>
    <x v="3824"/>
  </r>
  <r>
    <x v="0"/>
    <x v="109"/>
    <x v="6"/>
    <x v="2810"/>
    <x v="1308"/>
    <x v="6445"/>
    <x v="680"/>
    <x v="13"/>
    <x v="128"/>
    <x v="1"/>
    <x v="6914"/>
  </r>
  <r>
    <x v="0"/>
    <x v="109"/>
    <x v="6"/>
    <x v="2810"/>
    <x v="1308"/>
    <x v="85"/>
    <x v="277"/>
    <x v="13"/>
    <x v="128"/>
    <x v="1"/>
    <x v="158"/>
  </r>
  <r>
    <x v="0"/>
    <x v="109"/>
    <x v="6"/>
    <x v="2810"/>
    <x v="1308"/>
    <x v="148"/>
    <x v="277"/>
    <x v="13"/>
    <x v="128"/>
    <x v="1"/>
    <x v="223"/>
  </r>
  <r>
    <x v="0"/>
    <x v="109"/>
    <x v="6"/>
    <x v="2810"/>
    <x v="1308"/>
    <x v="1395"/>
    <x v="532"/>
    <x v="13"/>
    <x v="128"/>
    <x v="1"/>
    <x v="1555"/>
  </r>
  <r>
    <x v="0"/>
    <x v="109"/>
    <x v="6"/>
    <x v="2810"/>
    <x v="1308"/>
    <x v="6503"/>
    <x v="207"/>
    <x v="13"/>
    <x v="128"/>
    <x v="1"/>
    <x v="6977"/>
  </r>
  <r>
    <x v="0"/>
    <x v="109"/>
    <x v="6"/>
    <x v="2810"/>
    <x v="1308"/>
    <x v="6480"/>
    <x v="680"/>
    <x v="13"/>
    <x v="128"/>
    <x v="1"/>
    <x v="6950"/>
  </r>
  <r>
    <x v="0"/>
    <x v="110"/>
    <x v="6"/>
    <x v="2810"/>
    <x v="1308"/>
    <x v="5992"/>
    <x v="532"/>
    <x v="13"/>
    <x v="128"/>
    <x v="1"/>
    <x v="6412"/>
  </r>
  <r>
    <x v="0"/>
    <x v="110"/>
    <x v="6"/>
    <x v="2810"/>
    <x v="1308"/>
    <x v="777"/>
    <x v="532"/>
    <x v="13"/>
    <x v="128"/>
    <x v="1"/>
    <x v="916"/>
  </r>
  <r>
    <x v="0"/>
    <x v="110"/>
    <x v="6"/>
    <x v="2810"/>
    <x v="1308"/>
    <x v="2419"/>
    <x v="680"/>
    <x v="13"/>
    <x v="128"/>
    <x v="1"/>
    <x v="2620"/>
  </r>
  <r>
    <x v="0"/>
    <x v="111"/>
    <x v="6"/>
    <x v="2810"/>
    <x v="1308"/>
    <x v="7043"/>
    <x v="207"/>
    <x v="13"/>
    <x v="128"/>
    <x v="1"/>
    <x v="7570"/>
  </r>
  <r>
    <x v="0"/>
    <x v="111"/>
    <x v="8"/>
    <x v="7546"/>
    <x v="616"/>
    <x v="8603"/>
    <x v="277"/>
    <x v="13"/>
    <x v="29"/>
    <x v="0"/>
    <x v="7567"/>
  </r>
  <r>
    <x v="0"/>
    <x v="111"/>
    <x v="8"/>
    <x v="7046"/>
    <x v="596"/>
    <x v="8603"/>
    <x v="277"/>
    <x v="13"/>
    <x v="29"/>
    <x v="0"/>
    <x v="7399"/>
  </r>
  <r>
    <x v="0"/>
    <x v="111"/>
    <x v="8"/>
    <x v="7080"/>
    <x v="596"/>
    <x v="8603"/>
    <x v="277"/>
    <x v="13"/>
    <x v="29"/>
    <x v="0"/>
    <x v="7399"/>
  </r>
  <r>
    <x v="0"/>
    <x v="111"/>
    <x v="8"/>
    <x v="3058"/>
    <x v="596"/>
    <x v="8603"/>
    <x v="207"/>
    <x v="13"/>
    <x v="29"/>
    <x v="0"/>
    <x v="7399"/>
  </r>
  <r>
    <x v="0"/>
    <x v="111"/>
    <x v="8"/>
    <x v="2849"/>
    <x v="596"/>
    <x v="8603"/>
    <x v="207"/>
    <x v="13"/>
    <x v="29"/>
    <x v="0"/>
    <x v="7399"/>
  </r>
  <r>
    <x v="0"/>
    <x v="111"/>
    <x v="8"/>
    <x v="7172"/>
    <x v="560"/>
    <x v="8603"/>
    <x v="277"/>
    <x v="13"/>
    <x v="29"/>
    <x v="0"/>
    <x v="6964"/>
  </r>
  <r>
    <x v="0"/>
    <x v="111"/>
    <x v="8"/>
    <x v="7091"/>
    <x v="560"/>
    <x v="8603"/>
    <x v="207"/>
    <x v="13"/>
    <x v="29"/>
    <x v="0"/>
    <x v="6964"/>
  </r>
  <r>
    <x v="0"/>
    <x v="111"/>
    <x v="8"/>
    <x v="2907"/>
    <x v="240"/>
    <x v="8603"/>
    <x v="277"/>
    <x v="13"/>
    <x v="29"/>
    <x v="0"/>
    <x v="2677"/>
  </r>
  <r>
    <x v="0"/>
    <x v="111"/>
    <x v="8"/>
    <x v="2907"/>
    <x v="436"/>
    <x v="8603"/>
    <x v="680"/>
    <x v="13"/>
    <x v="29"/>
    <x v="0"/>
    <x v="5673"/>
  </r>
  <r>
    <x v="0"/>
    <x v="111"/>
    <x v="8"/>
    <x v="3033"/>
    <x v="234"/>
    <x v="8603"/>
    <x v="277"/>
    <x v="13"/>
    <x v="29"/>
    <x v="0"/>
    <x v="2506"/>
  </r>
  <r>
    <x v="0"/>
    <x v="111"/>
    <x v="8"/>
    <x v="3033"/>
    <x v="415"/>
    <x v="8603"/>
    <x v="680"/>
    <x v="13"/>
    <x v="29"/>
    <x v="0"/>
    <x v="5436"/>
  </r>
  <r>
    <x v="0"/>
    <x v="111"/>
    <x v="8"/>
    <x v="7404"/>
    <x v="444"/>
    <x v="8603"/>
    <x v="277"/>
    <x v="13"/>
    <x v="29"/>
    <x v="0"/>
    <x v="5752"/>
  </r>
  <r>
    <x v="0"/>
    <x v="111"/>
    <x v="8"/>
    <x v="3001"/>
    <x v="211"/>
    <x v="8603"/>
    <x v="277"/>
    <x v="13"/>
    <x v="29"/>
    <x v="0"/>
    <x v="2131"/>
  </r>
  <r>
    <x v="0"/>
    <x v="111"/>
    <x v="8"/>
    <x v="3001"/>
    <x v="310"/>
    <x v="8603"/>
    <x v="680"/>
    <x v="13"/>
    <x v="29"/>
    <x v="0"/>
    <x v="3746"/>
  </r>
  <r>
    <x v="0"/>
    <x v="112"/>
    <x v="8"/>
    <x v="7073"/>
    <x v="415"/>
    <x v="8603"/>
    <x v="277"/>
    <x v="13"/>
    <x v="29"/>
    <x v="0"/>
    <x v="5436"/>
  </r>
  <r>
    <x v="0"/>
    <x v="112"/>
    <x v="8"/>
    <x v="7073"/>
    <x v="415"/>
    <x v="8603"/>
    <x v="680"/>
    <x v="13"/>
    <x v="29"/>
    <x v="0"/>
    <x v="5436"/>
  </r>
  <r>
    <x v="0"/>
    <x v="112"/>
    <x v="8"/>
    <x v="3006"/>
    <x v="505"/>
    <x v="8603"/>
    <x v="207"/>
    <x v="13"/>
    <x v="29"/>
    <x v="0"/>
    <x v="6428"/>
  </r>
  <r>
    <x v="0"/>
    <x v="112"/>
    <x v="6"/>
    <x v="2810"/>
    <x v="1308"/>
    <x v="6923"/>
    <x v="277"/>
    <x v="13"/>
    <x v="128"/>
    <x v="1"/>
    <x v="7436"/>
  </r>
  <r>
    <x v="0"/>
    <x v="112"/>
    <x v="6"/>
    <x v="2810"/>
    <x v="1308"/>
    <x v="6403"/>
    <x v="680"/>
    <x v="13"/>
    <x v="128"/>
    <x v="1"/>
    <x v="6867"/>
  </r>
  <r>
    <x v="0"/>
    <x v="113"/>
    <x v="6"/>
    <x v="2810"/>
    <x v="1308"/>
    <x v="2590"/>
    <x v="680"/>
    <x v="13"/>
    <x v="128"/>
    <x v="1"/>
    <x v="2797"/>
  </r>
  <r>
    <x v="0"/>
    <x v="113"/>
    <x v="6"/>
    <x v="2810"/>
    <x v="1308"/>
    <x v="6750"/>
    <x v="277"/>
    <x v="13"/>
    <x v="128"/>
    <x v="1"/>
    <x v="7248"/>
  </r>
  <r>
    <x v="0"/>
    <x v="113"/>
    <x v="6"/>
    <x v="3031"/>
    <x v="1308"/>
    <x v="6267"/>
    <x v="277"/>
    <x v="13"/>
    <x v="128"/>
    <x v="1"/>
    <x v="6718"/>
  </r>
  <r>
    <x v="0"/>
    <x v="113"/>
    <x v="6"/>
    <x v="2885"/>
    <x v="1308"/>
    <x v="8448"/>
    <x v="277"/>
    <x v="13"/>
    <x v="128"/>
    <x v="1"/>
    <x v="9429"/>
  </r>
  <r>
    <x v="0"/>
    <x v="114"/>
    <x v="8"/>
    <x v="2994"/>
    <x v="415"/>
    <x v="8603"/>
    <x v="865"/>
    <x v="13"/>
    <x v="29"/>
    <x v="0"/>
    <x v="5436"/>
  </r>
  <r>
    <x v="0"/>
    <x v="114"/>
    <x v="6"/>
    <x v="2810"/>
    <x v="1308"/>
    <x v="518"/>
    <x v="277"/>
    <x v="13"/>
    <x v="128"/>
    <x v="1"/>
    <x v="639"/>
  </r>
  <r>
    <x v="0"/>
    <x v="114"/>
    <x v="6"/>
    <x v="2810"/>
    <x v="1308"/>
    <x v="6123"/>
    <x v="277"/>
    <x v="13"/>
    <x v="128"/>
    <x v="1"/>
    <x v="6558"/>
  </r>
  <r>
    <x v="0"/>
    <x v="114"/>
    <x v="6"/>
    <x v="2810"/>
    <x v="1308"/>
    <x v="2604"/>
    <x v="8"/>
    <x v="13"/>
    <x v="128"/>
    <x v="1"/>
    <x v="2811"/>
  </r>
  <r>
    <x v="0"/>
    <x v="115"/>
    <x v="6"/>
    <x v="2810"/>
    <x v="1308"/>
    <x v="3603"/>
    <x v="680"/>
    <x v="13"/>
    <x v="128"/>
    <x v="1"/>
    <x v="3870"/>
  </r>
  <r>
    <x v="0"/>
    <x v="115"/>
    <x v="8"/>
    <x v="7080"/>
    <x v="596"/>
    <x v="8603"/>
    <x v="277"/>
    <x v="13"/>
    <x v="29"/>
    <x v="0"/>
    <x v="7399"/>
  </r>
  <r>
    <x v="0"/>
    <x v="116"/>
    <x v="6"/>
    <x v="2810"/>
    <x v="1308"/>
    <x v="6501"/>
    <x v="865"/>
    <x v="13"/>
    <x v="128"/>
    <x v="1"/>
    <x v="6975"/>
  </r>
  <r>
    <x v="0"/>
    <x v="117"/>
    <x v="8"/>
    <x v="7546"/>
    <x v="631"/>
    <x v="8603"/>
    <x v="277"/>
    <x v="13"/>
    <x v="30"/>
    <x v="0"/>
    <x v="7689"/>
  </r>
  <r>
    <x v="0"/>
    <x v="117"/>
    <x v="8"/>
    <x v="2907"/>
    <x v="616"/>
    <x v="8603"/>
    <x v="680"/>
    <x v="13"/>
    <x v="30"/>
    <x v="0"/>
    <x v="7567"/>
  </r>
  <r>
    <x v="0"/>
    <x v="117"/>
    <x v="8"/>
    <x v="3058"/>
    <x v="596"/>
    <x v="8603"/>
    <x v="207"/>
    <x v="13"/>
    <x v="30"/>
    <x v="0"/>
    <x v="7399"/>
  </r>
  <r>
    <x v="0"/>
    <x v="117"/>
    <x v="8"/>
    <x v="2849"/>
    <x v="596"/>
    <x v="8603"/>
    <x v="207"/>
    <x v="13"/>
    <x v="30"/>
    <x v="0"/>
    <x v="7399"/>
  </r>
  <r>
    <x v="0"/>
    <x v="117"/>
    <x v="8"/>
    <x v="7046"/>
    <x v="596"/>
    <x v="8603"/>
    <x v="277"/>
    <x v="13"/>
    <x v="30"/>
    <x v="0"/>
    <x v="7399"/>
  </r>
  <r>
    <x v="0"/>
    <x v="117"/>
    <x v="8"/>
    <x v="7073"/>
    <x v="596"/>
    <x v="8603"/>
    <x v="680"/>
    <x v="13"/>
    <x v="30"/>
    <x v="0"/>
    <x v="7399"/>
  </r>
  <r>
    <x v="0"/>
    <x v="117"/>
    <x v="8"/>
    <x v="7172"/>
    <x v="579"/>
    <x v="8603"/>
    <x v="277"/>
    <x v="13"/>
    <x v="30"/>
    <x v="0"/>
    <x v="7165"/>
  </r>
  <r>
    <x v="0"/>
    <x v="117"/>
    <x v="8"/>
    <x v="3006"/>
    <x v="560"/>
    <x v="8603"/>
    <x v="207"/>
    <x v="13"/>
    <x v="30"/>
    <x v="0"/>
    <x v="6964"/>
  </r>
  <r>
    <x v="0"/>
    <x v="117"/>
    <x v="8"/>
    <x v="7091"/>
    <x v="560"/>
    <x v="8603"/>
    <x v="207"/>
    <x v="13"/>
    <x v="30"/>
    <x v="0"/>
    <x v="6964"/>
  </r>
  <r>
    <x v="0"/>
    <x v="117"/>
    <x v="8"/>
    <x v="3001"/>
    <x v="560"/>
    <x v="8603"/>
    <x v="680"/>
    <x v="13"/>
    <x v="30"/>
    <x v="0"/>
    <x v="6964"/>
  </r>
  <r>
    <x v="0"/>
    <x v="117"/>
    <x v="8"/>
    <x v="3033"/>
    <x v="560"/>
    <x v="8603"/>
    <x v="680"/>
    <x v="13"/>
    <x v="30"/>
    <x v="0"/>
    <x v="6964"/>
  </r>
  <r>
    <x v="0"/>
    <x v="117"/>
    <x v="8"/>
    <x v="7404"/>
    <x v="505"/>
    <x v="8603"/>
    <x v="277"/>
    <x v="13"/>
    <x v="30"/>
    <x v="0"/>
    <x v="6428"/>
  </r>
  <r>
    <x v="0"/>
    <x v="117"/>
    <x v="8"/>
    <x v="3033"/>
    <x v="444"/>
    <x v="8603"/>
    <x v="680"/>
    <x v="13"/>
    <x v="30"/>
    <x v="0"/>
    <x v="5752"/>
  </r>
  <r>
    <x v="0"/>
    <x v="117"/>
    <x v="8"/>
    <x v="2994"/>
    <x v="415"/>
    <x v="8603"/>
    <x v="865"/>
    <x v="13"/>
    <x v="30"/>
    <x v="0"/>
    <x v="5436"/>
  </r>
  <r>
    <x v="0"/>
    <x v="117"/>
    <x v="8"/>
    <x v="7230"/>
    <x v="211"/>
    <x v="8603"/>
    <x v="687"/>
    <x v="13"/>
    <x v="30"/>
    <x v="0"/>
    <x v="2131"/>
  </r>
  <r>
    <x v="0"/>
    <x v="117"/>
    <x v="6"/>
    <x v="2810"/>
    <x v="1308"/>
    <x v="6628"/>
    <x v="277"/>
    <x v="13"/>
    <x v="128"/>
    <x v="1"/>
    <x v="7114"/>
  </r>
  <r>
    <x v="0"/>
    <x v="117"/>
    <x v="6"/>
    <x v="2810"/>
    <x v="1308"/>
    <x v="4615"/>
    <x v="680"/>
    <x v="13"/>
    <x v="128"/>
    <x v="1"/>
    <x v="4935"/>
  </r>
  <r>
    <x v="0"/>
    <x v="117"/>
    <x v="6"/>
    <x v="2810"/>
    <x v="1308"/>
    <x v="8424"/>
    <x v="865"/>
    <x v="13"/>
    <x v="128"/>
    <x v="1"/>
    <x v="9372"/>
  </r>
  <r>
    <x v="0"/>
    <x v="118"/>
    <x v="6"/>
    <x v="2885"/>
    <x v="1308"/>
    <x v="7900"/>
    <x v="865"/>
    <x v="13"/>
    <x v="128"/>
    <x v="1"/>
    <x v="8574"/>
  </r>
  <r>
    <x v="0"/>
    <x v="118"/>
    <x v="6"/>
    <x v="2810"/>
    <x v="1308"/>
    <x v="1613"/>
    <x v="277"/>
    <x v="13"/>
    <x v="128"/>
    <x v="1"/>
    <x v="1777"/>
  </r>
  <r>
    <x v="0"/>
    <x v="118"/>
    <x v="6"/>
    <x v="2810"/>
    <x v="1308"/>
    <x v="629"/>
    <x v="865"/>
    <x v="13"/>
    <x v="128"/>
    <x v="1"/>
    <x v="755"/>
  </r>
  <r>
    <x v="0"/>
    <x v="118"/>
    <x v="6"/>
    <x v="2810"/>
    <x v="1308"/>
    <x v="7861"/>
    <x v="588"/>
    <x v="13"/>
    <x v="128"/>
    <x v="1"/>
    <x v="8526"/>
  </r>
  <r>
    <x v="0"/>
    <x v="119"/>
    <x v="6"/>
    <x v="2810"/>
    <x v="1308"/>
    <x v="1421"/>
    <x v="532"/>
    <x v="13"/>
    <x v="128"/>
    <x v="1"/>
    <x v="1583"/>
  </r>
  <r>
    <x v="0"/>
    <x v="119"/>
    <x v="6"/>
    <x v="2810"/>
    <x v="1308"/>
    <x v="6441"/>
    <x v="277"/>
    <x v="13"/>
    <x v="128"/>
    <x v="1"/>
    <x v="6909"/>
  </r>
  <r>
    <x v="0"/>
    <x v="119"/>
    <x v="6"/>
    <x v="2810"/>
    <x v="1308"/>
    <x v="8233"/>
    <x v="588"/>
    <x v="13"/>
    <x v="128"/>
    <x v="1"/>
    <x v="9022"/>
  </r>
  <r>
    <x v="0"/>
    <x v="119"/>
    <x v="6"/>
    <x v="2810"/>
    <x v="1308"/>
    <x v="1215"/>
    <x v="680"/>
    <x v="13"/>
    <x v="128"/>
    <x v="1"/>
    <x v="1372"/>
  </r>
  <r>
    <x v="0"/>
    <x v="119"/>
    <x v="6"/>
    <x v="2810"/>
    <x v="1308"/>
    <x v="784"/>
    <x v="277"/>
    <x v="13"/>
    <x v="128"/>
    <x v="1"/>
    <x v="923"/>
  </r>
  <r>
    <x v="0"/>
    <x v="119"/>
    <x v="6"/>
    <x v="2885"/>
    <x v="1308"/>
    <x v="8344"/>
    <x v="680"/>
    <x v="13"/>
    <x v="128"/>
    <x v="1"/>
    <x v="9207"/>
  </r>
  <r>
    <x v="0"/>
    <x v="119"/>
    <x v="6"/>
    <x v="2885"/>
    <x v="1308"/>
    <x v="8349"/>
    <x v="588"/>
    <x v="13"/>
    <x v="128"/>
    <x v="1"/>
    <x v="9218"/>
  </r>
  <r>
    <x v="0"/>
    <x v="119"/>
    <x v="6"/>
    <x v="2810"/>
    <x v="1308"/>
    <x v="4806"/>
    <x v="680"/>
    <x v="13"/>
    <x v="128"/>
    <x v="1"/>
    <x v="5134"/>
  </r>
  <r>
    <x v="0"/>
    <x v="119"/>
    <x v="6"/>
    <x v="2810"/>
    <x v="1308"/>
    <x v="1145"/>
    <x v="680"/>
    <x v="13"/>
    <x v="128"/>
    <x v="1"/>
    <x v="1300"/>
  </r>
  <r>
    <x v="0"/>
    <x v="120"/>
    <x v="8"/>
    <x v="2994"/>
    <x v="415"/>
    <x v="8603"/>
    <x v="865"/>
    <x v="13"/>
    <x v="30"/>
    <x v="0"/>
    <x v="5436"/>
  </r>
  <r>
    <x v="0"/>
    <x v="120"/>
    <x v="8"/>
    <x v="2994"/>
    <x v="415"/>
    <x v="8603"/>
    <x v="865"/>
    <x v="13"/>
    <x v="30"/>
    <x v="0"/>
    <x v="5436"/>
  </r>
  <r>
    <x v="0"/>
    <x v="120"/>
    <x v="6"/>
    <x v="2810"/>
    <x v="1308"/>
    <x v="5865"/>
    <x v="588"/>
    <x v="13"/>
    <x v="128"/>
    <x v="1"/>
    <x v="6273"/>
  </r>
  <r>
    <x v="0"/>
    <x v="120"/>
    <x v="6"/>
    <x v="2810"/>
    <x v="1308"/>
    <x v="2030"/>
    <x v="277"/>
    <x v="13"/>
    <x v="128"/>
    <x v="1"/>
    <x v="2215"/>
  </r>
  <r>
    <x v="0"/>
    <x v="120"/>
    <x v="6"/>
    <x v="2810"/>
    <x v="1308"/>
    <x v="2838"/>
    <x v="751"/>
    <x v="13"/>
    <x v="128"/>
    <x v="1"/>
    <x v="3055"/>
  </r>
  <r>
    <x v="0"/>
    <x v="120"/>
    <x v="6"/>
    <x v="2810"/>
    <x v="1308"/>
    <x v="8064"/>
    <x v="277"/>
    <x v="13"/>
    <x v="128"/>
    <x v="1"/>
    <x v="8794"/>
  </r>
  <r>
    <x v="0"/>
    <x v="120"/>
    <x v="6"/>
    <x v="2810"/>
    <x v="1308"/>
    <x v="887"/>
    <x v="741"/>
    <x v="13"/>
    <x v="128"/>
    <x v="1"/>
    <x v="1031"/>
  </r>
  <r>
    <x v="0"/>
    <x v="120"/>
    <x v="6"/>
    <x v="2810"/>
    <x v="1308"/>
    <x v="4083"/>
    <x v="277"/>
    <x v="13"/>
    <x v="128"/>
    <x v="1"/>
    <x v="4373"/>
  </r>
  <r>
    <x v="0"/>
    <x v="120"/>
    <x v="6"/>
    <x v="2810"/>
    <x v="1308"/>
    <x v="7836"/>
    <x v="588"/>
    <x v="13"/>
    <x v="128"/>
    <x v="1"/>
    <x v="8495"/>
  </r>
  <r>
    <x v="0"/>
    <x v="120"/>
    <x v="6"/>
    <x v="2810"/>
    <x v="1308"/>
    <x v="1350"/>
    <x v="548"/>
    <x v="13"/>
    <x v="128"/>
    <x v="1"/>
    <x v="1509"/>
  </r>
  <r>
    <x v="0"/>
    <x v="120"/>
    <x v="6"/>
    <x v="2810"/>
    <x v="1308"/>
    <x v="919"/>
    <x v="751"/>
    <x v="13"/>
    <x v="128"/>
    <x v="1"/>
    <x v="1065"/>
  </r>
  <r>
    <x v="0"/>
    <x v="121"/>
    <x v="6"/>
    <x v="2810"/>
    <x v="1308"/>
    <x v="1049"/>
    <x v="277"/>
    <x v="13"/>
    <x v="128"/>
    <x v="1"/>
    <x v="1199"/>
  </r>
  <r>
    <x v="0"/>
    <x v="121"/>
    <x v="6"/>
    <x v="2810"/>
    <x v="1308"/>
    <x v="2949"/>
    <x v="680"/>
    <x v="13"/>
    <x v="128"/>
    <x v="1"/>
    <x v="3169"/>
  </r>
  <r>
    <x v="0"/>
    <x v="121"/>
    <x v="8"/>
    <x v="7399"/>
    <x v="987"/>
    <x v="8603"/>
    <x v="277"/>
    <x v="13"/>
    <x v="30"/>
    <x v="0"/>
    <x v="9253"/>
  </r>
  <r>
    <x v="0"/>
    <x v="121"/>
    <x v="8"/>
    <x v="7582"/>
    <x v="1084"/>
    <x v="8603"/>
    <x v="277"/>
    <x v="13"/>
    <x v="30"/>
    <x v="0"/>
    <x v="9429"/>
  </r>
  <r>
    <x v="0"/>
    <x v="122"/>
    <x v="6"/>
    <x v="2810"/>
    <x v="1308"/>
    <x v="330"/>
    <x v="277"/>
    <x v="13"/>
    <x v="128"/>
    <x v="1"/>
    <x v="429"/>
  </r>
  <r>
    <x v="0"/>
    <x v="122"/>
    <x v="6"/>
    <x v="2810"/>
    <x v="1308"/>
    <x v="5271"/>
    <x v="680"/>
    <x v="13"/>
    <x v="128"/>
    <x v="1"/>
    <x v="5628"/>
  </r>
  <r>
    <x v="0"/>
    <x v="122"/>
    <x v="6"/>
    <x v="2810"/>
    <x v="1308"/>
    <x v="1671"/>
    <x v="277"/>
    <x v="13"/>
    <x v="128"/>
    <x v="1"/>
    <x v="1838"/>
  </r>
  <r>
    <x v="0"/>
    <x v="123"/>
    <x v="8"/>
    <x v="7399"/>
    <x v="682"/>
    <x v="8603"/>
    <x v="277"/>
    <x v="13"/>
    <x v="31"/>
    <x v="0"/>
    <x v="8080"/>
  </r>
  <r>
    <x v="0"/>
    <x v="123"/>
    <x v="8"/>
    <x v="7399"/>
    <x v="839"/>
    <x v="8603"/>
    <x v="207"/>
    <x v="13"/>
    <x v="31"/>
    <x v="0"/>
    <x v="8866"/>
  </r>
  <r>
    <x v="0"/>
    <x v="123"/>
    <x v="8"/>
    <x v="7582"/>
    <x v="968"/>
    <x v="8603"/>
    <x v="207"/>
    <x v="13"/>
    <x v="31"/>
    <x v="0"/>
    <x v="9218"/>
  </r>
  <r>
    <x v="0"/>
    <x v="123"/>
    <x v="8"/>
    <x v="7582"/>
    <x v="961"/>
    <x v="8603"/>
    <x v="680"/>
    <x v="13"/>
    <x v="31"/>
    <x v="0"/>
    <x v="9207"/>
  </r>
  <r>
    <x v="0"/>
    <x v="123"/>
    <x v="8"/>
    <x v="7426"/>
    <x v="471"/>
    <x v="8603"/>
    <x v="680"/>
    <x v="13"/>
    <x v="31"/>
    <x v="0"/>
    <x v="5952"/>
  </r>
  <r>
    <x v="0"/>
    <x v="123"/>
    <x v="8"/>
    <x v="7426"/>
    <x v="579"/>
    <x v="8603"/>
    <x v="207"/>
    <x v="13"/>
    <x v="31"/>
    <x v="0"/>
    <x v="7165"/>
  </r>
  <r>
    <x v="0"/>
    <x v="123"/>
    <x v="8"/>
    <x v="7426"/>
    <x v="423"/>
    <x v="8603"/>
    <x v="277"/>
    <x v="13"/>
    <x v="31"/>
    <x v="0"/>
    <x v="5560"/>
  </r>
  <r>
    <x v="0"/>
    <x v="123"/>
    <x v="8"/>
    <x v="3022"/>
    <x v="341"/>
    <x v="8603"/>
    <x v="208"/>
    <x v="13"/>
    <x v="31"/>
    <x v="0"/>
    <x v="4252"/>
  </r>
  <r>
    <x v="0"/>
    <x v="123"/>
    <x v="8"/>
    <x v="7172"/>
    <x v="519"/>
    <x v="8603"/>
    <x v="208"/>
    <x v="13"/>
    <x v="31"/>
    <x v="0"/>
    <x v="6540"/>
  </r>
  <r>
    <x v="0"/>
    <x v="123"/>
    <x v="8"/>
    <x v="7172"/>
    <x v="357"/>
    <x v="8603"/>
    <x v="277"/>
    <x v="13"/>
    <x v="31"/>
    <x v="0"/>
    <x v="4479"/>
  </r>
  <r>
    <x v="0"/>
    <x v="123"/>
    <x v="8"/>
    <x v="3033"/>
    <x v="596"/>
    <x v="8603"/>
    <x v="680"/>
    <x v="13"/>
    <x v="31"/>
    <x v="0"/>
    <x v="7399"/>
  </r>
  <r>
    <x v="0"/>
    <x v="123"/>
    <x v="8"/>
    <x v="7073"/>
    <x v="596"/>
    <x v="8603"/>
    <x v="680"/>
    <x v="13"/>
    <x v="31"/>
    <x v="0"/>
    <x v="7399"/>
  </r>
  <r>
    <x v="0"/>
    <x v="123"/>
    <x v="8"/>
    <x v="7046"/>
    <x v="596"/>
    <x v="8603"/>
    <x v="277"/>
    <x v="13"/>
    <x v="31"/>
    <x v="0"/>
    <x v="7399"/>
  </r>
  <r>
    <x v="0"/>
    <x v="123"/>
    <x v="8"/>
    <x v="7080"/>
    <x v="596"/>
    <x v="8603"/>
    <x v="277"/>
    <x v="13"/>
    <x v="31"/>
    <x v="0"/>
    <x v="7399"/>
  </r>
  <r>
    <x v="0"/>
    <x v="123"/>
    <x v="8"/>
    <x v="2907"/>
    <x v="595"/>
    <x v="8603"/>
    <x v="680"/>
    <x v="13"/>
    <x v="31"/>
    <x v="0"/>
    <x v="7380"/>
  </r>
  <r>
    <x v="0"/>
    <x v="123"/>
    <x v="8"/>
    <x v="2849"/>
    <x v="581"/>
    <x v="8603"/>
    <x v="207"/>
    <x v="13"/>
    <x v="31"/>
    <x v="0"/>
    <x v="7202"/>
  </r>
  <r>
    <x v="0"/>
    <x v="123"/>
    <x v="8"/>
    <x v="3001"/>
    <x v="560"/>
    <x v="8603"/>
    <x v="680"/>
    <x v="13"/>
    <x v="31"/>
    <x v="0"/>
    <x v="6964"/>
  </r>
  <r>
    <x v="0"/>
    <x v="123"/>
    <x v="8"/>
    <x v="7091"/>
    <x v="444"/>
    <x v="8603"/>
    <x v="207"/>
    <x v="13"/>
    <x v="31"/>
    <x v="0"/>
    <x v="5752"/>
  </r>
  <r>
    <x v="0"/>
    <x v="123"/>
    <x v="8"/>
    <x v="7091"/>
    <x v="310"/>
    <x v="8603"/>
    <x v="208"/>
    <x v="13"/>
    <x v="31"/>
    <x v="0"/>
    <x v="3746"/>
  </r>
  <r>
    <x v="0"/>
    <x v="123"/>
    <x v="8"/>
    <x v="3006"/>
    <x v="536"/>
    <x v="8603"/>
    <x v="207"/>
    <x v="13"/>
    <x v="31"/>
    <x v="0"/>
    <x v="6706"/>
  </r>
  <r>
    <x v="0"/>
    <x v="123"/>
    <x v="8"/>
    <x v="7546"/>
    <x v="240"/>
    <x v="8603"/>
    <x v="751"/>
    <x v="13"/>
    <x v="31"/>
    <x v="0"/>
    <x v="2677"/>
  </r>
  <r>
    <x v="0"/>
    <x v="123"/>
    <x v="8"/>
    <x v="7546"/>
    <x v="240"/>
    <x v="8603"/>
    <x v="532"/>
    <x v="13"/>
    <x v="31"/>
    <x v="0"/>
    <x v="2677"/>
  </r>
  <r>
    <x v="0"/>
    <x v="123"/>
    <x v="8"/>
    <x v="7546"/>
    <x v="300"/>
    <x v="8603"/>
    <x v="277"/>
    <x v="13"/>
    <x v="31"/>
    <x v="0"/>
    <x v="3658"/>
  </r>
  <r>
    <x v="0"/>
    <x v="123"/>
    <x v="8"/>
    <x v="3033"/>
    <x v="383"/>
    <x v="8603"/>
    <x v="680"/>
    <x v="13"/>
    <x v="31"/>
    <x v="0"/>
    <x v="4903"/>
  </r>
  <r>
    <x v="0"/>
    <x v="123"/>
    <x v="6"/>
    <x v="2810"/>
    <x v="1308"/>
    <x v="6731"/>
    <x v="680"/>
    <x v="13"/>
    <x v="128"/>
    <x v="1"/>
    <x v="7226"/>
  </r>
  <r>
    <x v="0"/>
    <x v="123"/>
    <x v="6"/>
    <x v="2810"/>
    <x v="1308"/>
    <x v="3863"/>
    <x v="680"/>
    <x v="13"/>
    <x v="128"/>
    <x v="1"/>
    <x v="4141"/>
  </r>
  <r>
    <x v="0"/>
    <x v="123"/>
    <x v="6"/>
    <x v="2891"/>
    <x v="1308"/>
    <x v="4692"/>
    <x v="532"/>
    <x v="13"/>
    <x v="128"/>
    <x v="1"/>
    <x v="5015"/>
  </r>
  <r>
    <x v="0"/>
    <x v="123"/>
    <x v="6"/>
    <x v="7148"/>
    <x v="1308"/>
    <x v="8429"/>
    <x v="865"/>
    <x v="13"/>
    <x v="128"/>
    <x v="1"/>
    <x v="9389"/>
  </r>
  <r>
    <x v="0"/>
    <x v="123"/>
    <x v="6"/>
    <x v="7148"/>
    <x v="1308"/>
    <x v="8340"/>
    <x v="865"/>
    <x v="13"/>
    <x v="128"/>
    <x v="1"/>
    <x v="9202"/>
  </r>
  <r>
    <x v="0"/>
    <x v="124"/>
    <x v="8"/>
    <x v="3058"/>
    <x v="581"/>
    <x v="8603"/>
    <x v="207"/>
    <x v="13"/>
    <x v="31"/>
    <x v="0"/>
    <x v="7202"/>
  </r>
  <r>
    <x v="0"/>
    <x v="124"/>
    <x v="6"/>
    <x v="2810"/>
    <x v="1308"/>
    <x v="5691"/>
    <x v="277"/>
    <x v="13"/>
    <x v="128"/>
    <x v="1"/>
    <x v="6089"/>
  </r>
  <r>
    <x v="0"/>
    <x v="124"/>
    <x v="6"/>
    <x v="2810"/>
    <x v="1308"/>
    <x v="6533"/>
    <x v="588"/>
    <x v="13"/>
    <x v="128"/>
    <x v="1"/>
    <x v="7009"/>
  </r>
  <r>
    <x v="0"/>
    <x v="124"/>
    <x v="6"/>
    <x v="2810"/>
    <x v="1308"/>
    <x v="3004"/>
    <x v="588"/>
    <x v="13"/>
    <x v="128"/>
    <x v="1"/>
    <x v="3226"/>
  </r>
  <r>
    <x v="0"/>
    <x v="124"/>
    <x v="6"/>
    <x v="2810"/>
    <x v="1308"/>
    <x v="5770"/>
    <x v="680"/>
    <x v="13"/>
    <x v="128"/>
    <x v="1"/>
    <x v="6174"/>
  </r>
  <r>
    <x v="0"/>
    <x v="124"/>
    <x v="6"/>
    <x v="2810"/>
    <x v="1308"/>
    <x v="369"/>
    <x v="277"/>
    <x v="13"/>
    <x v="128"/>
    <x v="1"/>
    <x v="475"/>
  </r>
  <r>
    <x v="0"/>
    <x v="124"/>
    <x v="6"/>
    <x v="7143"/>
    <x v="1308"/>
    <x v="7408"/>
    <x v="865"/>
    <x v="13"/>
    <x v="128"/>
    <x v="1"/>
    <x v="7988"/>
  </r>
  <r>
    <x v="0"/>
    <x v="125"/>
    <x v="8"/>
    <x v="7059"/>
    <x v="543"/>
    <x v="8603"/>
    <x v="680"/>
    <x v="13"/>
    <x v="31"/>
    <x v="0"/>
    <x v="6825"/>
  </r>
  <r>
    <x v="0"/>
    <x v="125"/>
    <x v="8"/>
    <x v="7059"/>
    <x v="622"/>
    <x v="8603"/>
    <x v="207"/>
    <x v="13"/>
    <x v="31"/>
    <x v="0"/>
    <x v="7620"/>
  </r>
  <r>
    <x v="0"/>
    <x v="125"/>
    <x v="8"/>
    <x v="7059"/>
    <x v="498"/>
    <x v="8603"/>
    <x v="428"/>
    <x v="13"/>
    <x v="31"/>
    <x v="0"/>
    <x v="6307"/>
  </r>
  <r>
    <x v="0"/>
    <x v="125"/>
    <x v="8"/>
    <x v="7059"/>
    <x v="401"/>
    <x v="8603"/>
    <x v="277"/>
    <x v="13"/>
    <x v="31"/>
    <x v="0"/>
    <x v="5198"/>
  </r>
  <r>
    <x v="0"/>
    <x v="125"/>
    <x v="6"/>
    <x v="2891"/>
    <x v="1308"/>
    <x v="7796"/>
    <x v="207"/>
    <x v="13"/>
    <x v="128"/>
    <x v="1"/>
    <x v="8446"/>
  </r>
  <r>
    <x v="0"/>
    <x v="125"/>
    <x v="6"/>
    <x v="2810"/>
    <x v="1308"/>
    <x v="487"/>
    <x v="207"/>
    <x v="13"/>
    <x v="128"/>
    <x v="1"/>
    <x v="606"/>
  </r>
  <r>
    <x v="0"/>
    <x v="125"/>
    <x v="6"/>
    <x v="2810"/>
    <x v="1308"/>
    <x v="5783"/>
    <x v="680"/>
    <x v="13"/>
    <x v="128"/>
    <x v="1"/>
    <x v="6187"/>
  </r>
  <r>
    <x v="0"/>
    <x v="126"/>
    <x v="8"/>
    <x v="2994"/>
    <x v="415"/>
    <x v="8603"/>
    <x v="865"/>
    <x v="13"/>
    <x v="31"/>
    <x v="0"/>
    <x v="5436"/>
  </r>
  <r>
    <x v="0"/>
    <x v="126"/>
    <x v="6"/>
    <x v="2810"/>
    <x v="1308"/>
    <x v="7847"/>
    <x v="207"/>
    <x v="13"/>
    <x v="128"/>
    <x v="1"/>
    <x v="8510"/>
  </r>
  <r>
    <x v="0"/>
    <x v="126"/>
    <x v="6"/>
    <x v="7479"/>
    <x v="1308"/>
    <x v="1552"/>
    <x v="277"/>
    <x v="13"/>
    <x v="128"/>
    <x v="1"/>
    <x v="1714"/>
  </r>
  <r>
    <x v="0"/>
    <x v="126"/>
    <x v="8"/>
    <x v="7396"/>
    <x v="1069"/>
    <x v="8603"/>
    <x v="207"/>
    <x v="13"/>
    <x v="31"/>
    <x v="0"/>
    <x v="9405"/>
  </r>
  <r>
    <x v="0"/>
    <x v="126"/>
    <x v="8"/>
    <x v="3071"/>
    <x v="224"/>
    <x v="8603"/>
    <x v="208"/>
    <x v="13"/>
    <x v="31"/>
    <x v="0"/>
    <x v="2377"/>
  </r>
  <r>
    <x v="0"/>
    <x v="126"/>
    <x v="8"/>
    <x v="7086"/>
    <x v="187"/>
    <x v="8603"/>
    <x v="207"/>
    <x v="13"/>
    <x v="31"/>
    <x v="0"/>
    <x v="1720"/>
  </r>
  <r>
    <x v="0"/>
    <x v="126"/>
    <x v="6"/>
    <x v="2810"/>
    <x v="1308"/>
    <x v="2994"/>
    <x v="680"/>
    <x v="13"/>
    <x v="128"/>
    <x v="1"/>
    <x v="3215"/>
  </r>
  <r>
    <x v="0"/>
    <x v="126"/>
    <x v="6"/>
    <x v="2810"/>
    <x v="1308"/>
    <x v="5757"/>
    <x v="208"/>
    <x v="13"/>
    <x v="128"/>
    <x v="1"/>
    <x v="6160"/>
  </r>
  <r>
    <x v="0"/>
    <x v="126"/>
    <x v="6"/>
    <x v="2810"/>
    <x v="1308"/>
    <x v="5378"/>
    <x v="277"/>
    <x v="13"/>
    <x v="128"/>
    <x v="1"/>
    <x v="5742"/>
  </r>
  <r>
    <x v="0"/>
    <x v="126"/>
    <x v="6"/>
    <x v="7286"/>
    <x v="1308"/>
    <x v="1899"/>
    <x v="207"/>
    <x v="13"/>
    <x v="128"/>
    <x v="1"/>
    <x v="2077"/>
  </r>
  <r>
    <x v="0"/>
    <x v="127"/>
    <x v="8"/>
    <x v="2837"/>
    <x v="431"/>
    <x v="8603"/>
    <x v="277"/>
    <x v="13"/>
    <x v="31"/>
    <x v="0"/>
    <x v="5613"/>
  </r>
  <r>
    <x v="0"/>
    <x v="127"/>
    <x v="8"/>
    <x v="2994"/>
    <x v="134"/>
    <x v="8603"/>
    <x v="865"/>
    <x v="13"/>
    <x v="31"/>
    <x v="0"/>
    <x v="671"/>
  </r>
  <r>
    <x v="0"/>
    <x v="127"/>
    <x v="6"/>
    <x v="2810"/>
    <x v="1308"/>
    <x v="1054"/>
    <x v="208"/>
    <x v="13"/>
    <x v="128"/>
    <x v="1"/>
    <x v="1204"/>
  </r>
  <r>
    <x v="0"/>
    <x v="127"/>
    <x v="6"/>
    <x v="2810"/>
    <x v="1308"/>
    <x v="4656"/>
    <x v="680"/>
    <x v="13"/>
    <x v="128"/>
    <x v="1"/>
    <x v="4978"/>
  </r>
  <r>
    <x v="0"/>
    <x v="127"/>
    <x v="6"/>
    <x v="2810"/>
    <x v="1308"/>
    <x v="1482"/>
    <x v="680"/>
    <x v="13"/>
    <x v="128"/>
    <x v="1"/>
    <x v="1644"/>
  </r>
  <r>
    <x v="0"/>
    <x v="127"/>
    <x v="6"/>
    <x v="7488"/>
    <x v="1308"/>
    <x v="5622"/>
    <x v="865"/>
    <x v="13"/>
    <x v="128"/>
    <x v="1"/>
    <x v="6015"/>
  </r>
  <r>
    <x v="0"/>
    <x v="127"/>
    <x v="6"/>
    <x v="2810"/>
    <x v="1308"/>
    <x v="5101"/>
    <x v="208"/>
    <x v="13"/>
    <x v="128"/>
    <x v="1"/>
    <x v="5445"/>
  </r>
  <r>
    <x v="0"/>
    <x v="127"/>
    <x v="6"/>
    <x v="2810"/>
    <x v="1308"/>
    <x v="3375"/>
    <x v="208"/>
    <x v="13"/>
    <x v="128"/>
    <x v="1"/>
    <x v="3622"/>
  </r>
  <r>
    <x v="0"/>
    <x v="128"/>
    <x v="6"/>
    <x v="2810"/>
    <x v="1308"/>
    <x v="1961"/>
    <x v="208"/>
    <x v="13"/>
    <x v="128"/>
    <x v="1"/>
    <x v="2141"/>
  </r>
  <r>
    <x v="0"/>
    <x v="128"/>
    <x v="6"/>
    <x v="6711"/>
    <x v="1308"/>
    <x v="2846"/>
    <x v="865"/>
    <x v="13"/>
    <x v="128"/>
    <x v="1"/>
    <x v="3063"/>
  </r>
  <r>
    <x v="0"/>
    <x v="129"/>
    <x v="8"/>
    <x v="7122"/>
    <x v="736"/>
    <x v="8603"/>
    <x v="680"/>
    <x v="13"/>
    <x v="32"/>
    <x v="0"/>
    <x v="8436"/>
  </r>
  <r>
    <x v="0"/>
    <x v="129"/>
    <x v="8"/>
    <x v="7122"/>
    <x v="893"/>
    <x v="8603"/>
    <x v="277"/>
    <x v="13"/>
    <x v="32"/>
    <x v="0"/>
    <x v="9036"/>
  </r>
  <r>
    <x v="0"/>
    <x v="129"/>
    <x v="8"/>
    <x v="7122"/>
    <x v="866"/>
    <x v="8603"/>
    <x v="207"/>
    <x v="13"/>
    <x v="32"/>
    <x v="0"/>
    <x v="8962"/>
  </r>
  <r>
    <x v="0"/>
    <x v="129"/>
    <x v="8"/>
    <x v="2849"/>
    <x v="221"/>
    <x v="8603"/>
    <x v="680"/>
    <x v="13"/>
    <x v="32"/>
    <x v="0"/>
    <x v="2337"/>
  </r>
  <r>
    <x v="0"/>
    <x v="129"/>
    <x v="8"/>
    <x v="2849"/>
    <x v="221"/>
    <x v="8603"/>
    <x v="208"/>
    <x v="13"/>
    <x v="32"/>
    <x v="0"/>
    <x v="2337"/>
  </r>
  <r>
    <x v="0"/>
    <x v="129"/>
    <x v="8"/>
    <x v="2849"/>
    <x v="628"/>
    <x v="8603"/>
    <x v="207"/>
    <x v="13"/>
    <x v="32"/>
    <x v="0"/>
    <x v="7664"/>
  </r>
  <r>
    <x v="0"/>
    <x v="129"/>
    <x v="8"/>
    <x v="7546"/>
    <x v="636"/>
    <x v="8603"/>
    <x v="277"/>
    <x v="13"/>
    <x v="32"/>
    <x v="0"/>
    <x v="7730"/>
  </r>
  <r>
    <x v="0"/>
    <x v="129"/>
    <x v="8"/>
    <x v="7172"/>
    <x v="636"/>
    <x v="8603"/>
    <x v="208"/>
    <x v="13"/>
    <x v="32"/>
    <x v="0"/>
    <x v="7730"/>
  </r>
  <r>
    <x v="0"/>
    <x v="129"/>
    <x v="8"/>
    <x v="3058"/>
    <x v="628"/>
    <x v="8603"/>
    <x v="207"/>
    <x v="13"/>
    <x v="32"/>
    <x v="0"/>
    <x v="7664"/>
  </r>
  <r>
    <x v="0"/>
    <x v="129"/>
    <x v="8"/>
    <x v="7080"/>
    <x v="616"/>
    <x v="8603"/>
    <x v="277"/>
    <x v="13"/>
    <x v="32"/>
    <x v="0"/>
    <x v="7567"/>
  </r>
  <r>
    <x v="0"/>
    <x v="129"/>
    <x v="8"/>
    <x v="7046"/>
    <x v="616"/>
    <x v="8603"/>
    <x v="277"/>
    <x v="13"/>
    <x v="32"/>
    <x v="0"/>
    <x v="7567"/>
  </r>
  <r>
    <x v="0"/>
    <x v="129"/>
    <x v="8"/>
    <x v="7091"/>
    <x v="280"/>
    <x v="8603"/>
    <x v="207"/>
    <x v="13"/>
    <x v="32"/>
    <x v="0"/>
    <x v="3450"/>
  </r>
  <r>
    <x v="0"/>
    <x v="129"/>
    <x v="8"/>
    <x v="7091"/>
    <x v="536"/>
    <x v="8603"/>
    <x v="208"/>
    <x v="13"/>
    <x v="32"/>
    <x v="0"/>
    <x v="6706"/>
  </r>
  <r>
    <x v="0"/>
    <x v="129"/>
    <x v="8"/>
    <x v="7073"/>
    <x v="599"/>
    <x v="8603"/>
    <x v="680"/>
    <x v="13"/>
    <x v="32"/>
    <x v="0"/>
    <x v="7417"/>
  </r>
  <r>
    <x v="0"/>
    <x v="129"/>
    <x v="8"/>
    <x v="3033"/>
    <x v="596"/>
    <x v="8603"/>
    <x v="680"/>
    <x v="13"/>
    <x v="32"/>
    <x v="0"/>
    <x v="7399"/>
  </r>
  <r>
    <x v="0"/>
    <x v="129"/>
    <x v="8"/>
    <x v="3021"/>
    <x v="587"/>
    <x v="8603"/>
    <x v="207"/>
    <x v="13"/>
    <x v="32"/>
    <x v="0"/>
    <x v="7256"/>
  </r>
  <r>
    <x v="0"/>
    <x v="129"/>
    <x v="8"/>
    <x v="3055"/>
    <x v="246"/>
    <x v="8603"/>
    <x v="207"/>
    <x v="13"/>
    <x v="32"/>
    <x v="0"/>
    <x v="2849"/>
  </r>
  <r>
    <x v="0"/>
    <x v="129"/>
    <x v="8"/>
    <x v="3055"/>
    <x v="476"/>
    <x v="8603"/>
    <x v="208"/>
    <x v="13"/>
    <x v="32"/>
    <x v="0"/>
    <x v="6060"/>
  </r>
  <r>
    <x v="0"/>
    <x v="129"/>
    <x v="8"/>
    <x v="7247"/>
    <x v="310"/>
    <x v="8603"/>
    <x v="742"/>
    <x v="13"/>
    <x v="32"/>
    <x v="0"/>
    <x v="3746"/>
  </r>
  <r>
    <x v="0"/>
    <x v="129"/>
    <x v="8"/>
    <x v="7247"/>
    <x v="273"/>
    <x v="8603"/>
    <x v="532"/>
    <x v="13"/>
    <x v="32"/>
    <x v="0"/>
    <x v="3375"/>
  </r>
  <r>
    <x v="0"/>
    <x v="129"/>
    <x v="8"/>
    <x v="7247"/>
    <x v="492"/>
    <x v="8603"/>
    <x v="207"/>
    <x v="13"/>
    <x v="32"/>
    <x v="0"/>
    <x v="6280"/>
  </r>
  <r>
    <x v="0"/>
    <x v="129"/>
    <x v="8"/>
    <x v="7247"/>
    <x v="504"/>
    <x v="8603"/>
    <x v="680"/>
    <x v="13"/>
    <x v="32"/>
    <x v="0"/>
    <x v="6396"/>
  </r>
  <r>
    <x v="0"/>
    <x v="129"/>
    <x v="8"/>
    <x v="3001"/>
    <x v="505"/>
    <x v="8603"/>
    <x v="680"/>
    <x v="13"/>
    <x v="32"/>
    <x v="0"/>
    <x v="6428"/>
  </r>
  <r>
    <x v="0"/>
    <x v="129"/>
    <x v="8"/>
    <x v="7090"/>
    <x v="403"/>
    <x v="8603"/>
    <x v="208"/>
    <x v="13"/>
    <x v="32"/>
    <x v="0"/>
    <x v="5244"/>
  </r>
  <r>
    <x v="0"/>
    <x v="129"/>
    <x v="8"/>
    <x v="7479"/>
    <x v="186"/>
    <x v="8603"/>
    <x v="865"/>
    <x v="13"/>
    <x v="32"/>
    <x v="0"/>
    <x v="1714"/>
  </r>
  <r>
    <x v="0"/>
    <x v="129"/>
    <x v="6"/>
    <x v="2810"/>
    <x v="1308"/>
    <x v="3776"/>
    <x v="807"/>
    <x v="13"/>
    <x v="128"/>
    <x v="1"/>
    <x v="4050"/>
  </r>
  <r>
    <x v="0"/>
    <x v="129"/>
    <x v="6"/>
    <x v="2810"/>
    <x v="1308"/>
    <x v="7403"/>
    <x v="680"/>
    <x v="13"/>
    <x v="128"/>
    <x v="1"/>
    <x v="7983"/>
  </r>
  <r>
    <x v="0"/>
    <x v="129"/>
    <x v="6"/>
    <x v="6712"/>
    <x v="1308"/>
    <x v="8602"/>
    <x v="208"/>
    <x v="13"/>
    <x v="128"/>
    <x v="1"/>
    <x v="379"/>
  </r>
  <r>
    <x v="0"/>
    <x v="130"/>
    <x v="8"/>
    <x v="2907"/>
    <x v="616"/>
    <x v="8603"/>
    <x v="680"/>
    <x v="13"/>
    <x v="32"/>
    <x v="0"/>
    <x v="7567"/>
  </r>
  <r>
    <x v="0"/>
    <x v="130"/>
    <x v="8"/>
    <x v="2882"/>
    <x v="234"/>
    <x v="8603"/>
    <x v="277"/>
    <x v="13"/>
    <x v="32"/>
    <x v="0"/>
    <x v="2506"/>
  </r>
  <r>
    <x v="0"/>
    <x v="130"/>
    <x v="6"/>
    <x v="2810"/>
    <x v="1308"/>
    <x v="8259"/>
    <x v="807"/>
    <x v="13"/>
    <x v="128"/>
    <x v="1"/>
    <x v="9069"/>
  </r>
  <r>
    <x v="0"/>
    <x v="130"/>
    <x v="6"/>
    <x v="2810"/>
    <x v="1308"/>
    <x v="6025"/>
    <x v="807"/>
    <x v="13"/>
    <x v="128"/>
    <x v="1"/>
    <x v="6447"/>
  </r>
  <r>
    <x v="0"/>
    <x v="130"/>
    <x v="6"/>
    <x v="2810"/>
    <x v="1308"/>
    <x v="3806"/>
    <x v="208"/>
    <x v="13"/>
    <x v="128"/>
    <x v="1"/>
    <x v="4082"/>
  </r>
  <r>
    <x v="0"/>
    <x v="130"/>
    <x v="6"/>
    <x v="2895"/>
    <x v="1308"/>
    <x v="8283"/>
    <x v="865"/>
    <x v="13"/>
    <x v="128"/>
    <x v="1"/>
    <x v="9110"/>
  </r>
  <r>
    <x v="0"/>
    <x v="130"/>
    <x v="6"/>
    <x v="2810"/>
    <x v="1308"/>
    <x v="4823"/>
    <x v="208"/>
    <x v="13"/>
    <x v="128"/>
    <x v="1"/>
    <x v="5151"/>
  </r>
  <r>
    <x v="0"/>
    <x v="131"/>
    <x v="8"/>
    <x v="2828"/>
    <x v="925"/>
    <x v="8603"/>
    <x v="680"/>
    <x v="13"/>
    <x v="32"/>
    <x v="0"/>
    <x v="9115"/>
  </r>
  <r>
    <x v="0"/>
    <x v="131"/>
    <x v="6"/>
    <x v="2810"/>
    <x v="1308"/>
    <x v="8305"/>
    <x v="538"/>
    <x v="13"/>
    <x v="128"/>
    <x v="1"/>
    <x v="9144"/>
  </r>
  <r>
    <x v="0"/>
    <x v="131"/>
    <x v="6"/>
    <x v="2810"/>
    <x v="1308"/>
    <x v="657"/>
    <x v="807"/>
    <x v="13"/>
    <x v="128"/>
    <x v="1"/>
    <x v="784"/>
  </r>
  <r>
    <x v="0"/>
    <x v="131"/>
    <x v="6"/>
    <x v="2810"/>
    <x v="1308"/>
    <x v="3589"/>
    <x v="208"/>
    <x v="13"/>
    <x v="128"/>
    <x v="1"/>
    <x v="3855"/>
  </r>
  <r>
    <x v="0"/>
    <x v="131"/>
    <x v="6"/>
    <x v="7276"/>
    <x v="1308"/>
    <x v="1915"/>
    <x v="865"/>
    <x v="13"/>
    <x v="128"/>
    <x v="1"/>
    <x v="2093"/>
  </r>
  <r>
    <x v="0"/>
    <x v="132"/>
    <x v="8"/>
    <x v="2994"/>
    <x v="415"/>
    <x v="8603"/>
    <x v="865"/>
    <x v="13"/>
    <x v="32"/>
    <x v="0"/>
    <x v="5436"/>
  </r>
  <r>
    <x v="0"/>
    <x v="132"/>
    <x v="6"/>
    <x v="2810"/>
    <x v="1308"/>
    <x v="5128"/>
    <x v="208"/>
    <x v="13"/>
    <x v="128"/>
    <x v="1"/>
    <x v="5475"/>
  </r>
  <r>
    <x v="0"/>
    <x v="132"/>
    <x v="6"/>
    <x v="2810"/>
    <x v="1308"/>
    <x v="7109"/>
    <x v="842"/>
    <x v="13"/>
    <x v="128"/>
    <x v="1"/>
    <x v="7646"/>
  </r>
  <r>
    <x v="0"/>
    <x v="132"/>
    <x v="6"/>
    <x v="2810"/>
    <x v="1308"/>
    <x v="7502"/>
    <x v="807"/>
    <x v="13"/>
    <x v="128"/>
    <x v="1"/>
    <x v="8097"/>
  </r>
  <r>
    <x v="0"/>
    <x v="132"/>
    <x v="6"/>
    <x v="2810"/>
    <x v="1308"/>
    <x v="5106"/>
    <x v="807"/>
    <x v="13"/>
    <x v="128"/>
    <x v="1"/>
    <x v="5451"/>
  </r>
  <r>
    <x v="0"/>
    <x v="132"/>
    <x v="6"/>
    <x v="2810"/>
    <x v="1308"/>
    <x v="3962"/>
    <x v="807"/>
    <x v="13"/>
    <x v="128"/>
    <x v="1"/>
    <x v="4246"/>
  </r>
  <r>
    <x v="0"/>
    <x v="132"/>
    <x v="6"/>
    <x v="2810"/>
    <x v="1308"/>
    <x v="2910"/>
    <x v="208"/>
    <x v="13"/>
    <x v="128"/>
    <x v="1"/>
    <x v="3130"/>
  </r>
  <r>
    <x v="0"/>
    <x v="132"/>
    <x v="6"/>
    <x v="6713"/>
    <x v="1308"/>
    <x v="5575"/>
    <x v="865"/>
    <x v="13"/>
    <x v="128"/>
    <x v="1"/>
    <x v="5966"/>
  </r>
  <r>
    <x v="0"/>
    <x v="132"/>
    <x v="6"/>
    <x v="2891"/>
    <x v="1308"/>
    <x v="8017"/>
    <x v="208"/>
    <x v="13"/>
    <x v="128"/>
    <x v="1"/>
    <x v="8730"/>
  </r>
  <r>
    <x v="0"/>
    <x v="133"/>
    <x v="8"/>
    <x v="7080"/>
    <x v="280"/>
    <x v="8603"/>
    <x v="680"/>
    <x v="13"/>
    <x v="32"/>
    <x v="0"/>
    <x v="3450"/>
  </r>
  <r>
    <x v="0"/>
    <x v="133"/>
    <x v="8"/>
    <x v="7083"/>
    <x v="185"/>
    <x v="8603"/>
    <x v="532"/>
    <x v="13"/>
    <x v="32"/>
    <x v="0"/>
    <x v="1617"/>
  </r>
  <r>
    <x v="0"/>
    <x v="133"/>
    <x v="8"/>
    <x v="7080"/>
    <x v="273"/>
    <x v="8603"/>
    <x v="532"/>
    <x v="13"/>
    <x v="32"/>
    <x v="0"/>
    <x v="3375"/>
  </r>
  <r>
    <x v="0"/>
    <x v="133"/>
    <x v="8"/>
    <x v="7098"/>
    <x v="483"/>
    <x v="8603"/>
    <x v="277"/>
    <x v="13"/>
    <x v="32"/>
    <x v="0"/>
    <x v="6126"/>
  </r>
  <r>
    <x v="0"/>
    <x v="133"/>
    <x v="8"/>
    <x v="7098"/>
    <x v="483"/>
    <x v="8603"/>
    <x v="207"/>
    <x v="13"/>
    <x v="32"/>
    <x v="0"/>
    <x v="6126"/>
  </r>
  <r>
    <x v="0"/>
    <x v="133"/>
    <x v="6"/>
    <x v="2810"/>
    <x v="1308"/>
    <x v="1275"/>
    <x v="208"/>
    <x v="13"/>
    <x v="128"/>
    <x v="1"/>
    <x v="1433"/>
  </r>
  <r>
    <x v="0"/>
    <x v="133"/>
    <x v="6"/>
    <x v="2810"/>
    <x v="1308"/>
    <x v="658"/>
    <x v="807"/>
    <x v="13"/>
    <x v="128"/>
    <x v="1"/>
    <x v="785"/>
  </r>
  <r>
    <x v="0"/>
    <x v="133"/>
    <x v="6"/>
    <x v="2810"/>
    <x v="1308"/>
    <x v="1260"/>
    <x v="545"/>
    <x v="13"/>
    <x v="128"/>
    <x v="1"/>
    <x v="1418"/>
  </r>
  <r>
    <x v="0"/>
    <x v="133"/>
    <x v="6"/>
    <x v="2810"/>
    <x v="1308"/>
    <x v="6368"/>
    <x v="538"/>
    <x v="13"/>
    <x v="128"/>
    <x v="1"/>
    <x v="6824"/>
  </r>
  <r>
    <x v="0"/>
    <x v="133"/>
    <x v="6"/>
    <x v="6714"/>
    <x v="1308"/>
    <x v="1458"/>
    <x v="865"/>
    <x v="13"/>
    <x v="128"/>
    <x v="1"/>
    <x v="1620"/>
  </r>
  <r>
    <x v="0"/>
    <x v="133"/>
    <x v="8"/>
    <x v="7080"/>
    <x v="415"/>
    <x v="8603"/>
    <x v="538"/>
    <x v="13"/>
    <x v="32"/>
    <x v="0"/>
    <x v="5436"/>
  </r>
  <r>
    <x v="0"/>
    <x v="134"/>
    <x v="6"/>
    <x v="2810"/>
    <x v="1308"/>
    <x v="7716"/>
    <x v="807"/>
    <x v="13"/>
    <x v="128"/>
    <x v="1"/>
    <x v="8344"/>
  </r>
  <r>
    <x v="0"/>
    <x v="134"/>
    <x v="6"/>
    <x v="6715"/>
    <x v="1308"/>
    <x v="1078"/>
    <x v="865"/>
    <x v="13"/>
    <x v="128"/>
    <x v="1"/>
    <x v="1229"/>
  </r>
  <r>
    <x v="0"/>
    <x v="135"/>
    <x v="8"/>
    <x v="2828"/>
    <x v="778"/>
    <x v="8603"/>
    <x v="680"/>
    <x v="13"/>
    <x v="33"/>
    <x v="0"/>
    <x v="8614"/>
  </r>
  <r>
    <x v="0"/>
    <x v="135"/>
    <x v="8"/>
    <x v="7426"/>
    <x v="444"/>
    <x v="8603"/>
    <x v="680"/>
    <x v="13"/>
    <x v="33"/>
    <x v="0"/>
    <x v="5752"/>
  </r>
  <r>
    <x v="0"/>
    <x v="135"/>
    <x v="8"/>
    <x v="7426"/>
    <x v="397"/>
    <x v="8603"/>
    <x v="207"/>
    <x v="13"/>
    <x v="33"/>
    <x v="0"/>
    <x v="5131"/>
  </r>
  <r>
    <x v="0"/>
    <x v="135"/>
    <x v="8"/>
    <x v="7426"/>
    <x v="330"/>
    <x v="8603"/>
    <x v="208"/>
    <x v="13"/>
    <x v="33"/>
    <x v="0"/>
    <x v="4076"/>
  </r>
  <r>
    <x v="0"/>
    <x v="135"/>
    <x v="8"/>
    <x v="7172"/>
    <x v="643"/>
    <x v="8603"/>
    <x v="208"/>
    <x v="13"/>
    <x v="33"/>
    <x v="0"/>
    <x v="7798"/>
  </r>
  <r>
    <x v="0"/>
    <x v="135"/>
    <x v="8"/>
    <x v="7091"/>
    <x v="593"/>
    <x v="8603"/>
    <x v="208"/>
    <x v="13"/>
    <x v="33"/>
    <x v="0"/>
    <x v="7337"/>
  </r>
  <r>
    <x v="0"/>
    <x v="135"/>
    <x v="8"/>
    <x v="3055"/>
    <x v="593"/>
    <x v="8603"/>
    <x v="208"/>
    <x v="13"/>
    <x v="33"/>
    <x v="0"/>
    <x v="7337"/>
  </r>
  <r>
    <x v="0"/>
    <x v="135"/>
    <x v="8"/>
    <x v="7247"/>
    <x v="585"/>
    <x v="8603"/>
    <x v="208"/>
    <x v="13"/>
    <x v="33"/>
    <x v="0"/>
    <x v="7228"/>
  </r>
  <r>
    <x v="0"/>
    <x v="135"/>
    <x v="8"/>
    <x v="7046"/>
    <x v="280"/>
    <x v="8603"/>
    <x v="532"/>
    <x v="13"/>
    <x v="33"/>
    <x v="0"/>
    <x v="3450"/>
  </r>
  <r>
    <x v="0"/>
    <x v="135"/>
    <x v="8"/>
    <x v="7046"/>
    <x v="154"/>
    <x v="8603"/>
    <x v="680"/>
    <x v="13"/>
    <x v="33"/>
    <x v="0"/>
    <x v="925"/>
  </r>
  <r>
    <x v="0"/>
    <x v="135"/>
    <x v="8"/>
    <x v="3001"/>
    <x v="310"/>
    <x v="8603"/>
    <x v="680"/>
    <x v="13"/>
    <x v="33"/>
    <x v="0"/>
    <x v="3746"/>
  </r>
  <r>
    <x v="0"/>
    <x v="135"/>
    <x v="8"/>
    <x v="3033"/>
    <x v="273"/>
    <x v="8603"/>
    <x v="680"/>
    <x v="13"/>
    <x v="33"/>
    <x v="0"/>
    <x v="3375"/>
  </r>
  <r>
    <x v="0"/>
    <x v="135"/>
    <x v="8"/>
    <x v="7073"/>
    <x v="273"/>
    <x v="8603"/>
    <x v="680"/>
    <x v="13"/>
    <x v="33"/>
    <x v="0"/>
    <x v="3375"/>
  </r>
  <r>
    <x v="0"/>
    <x v="135"/>
    <x v="8"/>
    <x v="7090"/>
    <x v="261"/>
    <x v="8603"/>
    <x v="208"/>
    <x v="13"/>
    <x v="33"/>
    <x v="0"/>
    <x v="3142"/>
  </r>
  <r>
    <x v="0"/>
    <x v="135"/>
    <x v="8"/>
    <x v="7232"/>
    <x v="234"/>
    <x v="8603"/>
    <x v="208"/>
    <x v="13"/>
    <x v="33"/>
    <x v="0"/>
    <x v="2506"/>
  </r>
  <r>
    <x v="0"/>
    <x v="135"/>
    <x v="6"/>
    <x v="2883"/>
    <x v="1308"/>
    <x v="6435"/>
    <x v="207"/>
    <x v="13"/>
    <x v="128"/>
    <x v="1"/>
    <x v="6903"/>
  </r>
  <r>
    <x v="0"/>
    <x v="135"/>
    <x v="6"/>
    <x v="6716"/>
    <x v="1308"/>
    <x v="2366"/>
    <x v="436"/>
    <x v="13"/>
    <x v="128"/>
    <x v="1"/>
    <x v="2567"/>
  </r>
  <r>
    <x v="0"/>
    <x v="135"/>
    <x v="6"/>
    <x v="6717"/>
    <x v="1308"/>
    <x v="3942"/>
    <x v="208"/>
    <x v="13"/>
    <x v="128"/>
    <x v="1"/>
    <x v="4224"/>
  </r>
  <r>
    <x v="0"/>
    <x v="135"/>
    <x v="8"/>
    <x v="7046"/>
    <x v="498"/>
    <x v="8603"/>
    <x v="538"/>
    <x v="13"/>
    <x v="33"/>
    <x v="0"/>
    <x v="6307"/>
  </r>
  <r>
    <x v="0"/>
    <x v="135"/>
    <x v="8"/>
    <x v="3021"/>
    <x v="560"/>
    <x v="8603"/>
    <x v="807"/>
    <x v="13"/>
    <x v="33"/>
    <x v="0"/>
    <x v="6964"/>
  </r>
  <r>
    <x v="0"/>
    <x v="135"/>
    <x v="8"/>
    <x v="2907"/>
    <x v="519"/>
    <x v="8603"/>
    <x v="807"/>
    <x v="13"/>
    <x v="33"/>
    <x v="0"/>
    <x v="6540"/>
  </r>
  <r>
    <x v="0"/>
    <x v="135"/>
    <x v="8"/>
    <x v="3082"/>
    <x v="498"/>
    <x v="8603"/>
    <x v="807"/>
    <x v="13"/>
    <x v="33"/>
    <x v="0"/>
    <x v="6307"/>
  </r>
  <r>
    <x v="0"/>
    <x v="135"/>
    <x v="8"/>
    <x v="3033"/>
    <x v="498"/>
    <x v="8603"/>
    <x v="807"/>
    <x v="13"/>
    <x v="33"/>
    <x v="0"/>
    <x v="6307"/>
  </r>
  <r>
    <x v="0"/>
    <x v="135"/>
    <x v="8"/>
    <x v="7073"/>
    <x v="498"/>
    <x v="8603"/>
    <x v="807"/>
    <x v="13"/>
    <x v="33"/>
    <x v="0"/>
    <x v="6307"/>
  </r>
  <r>
    <x v="0"/>
    <x v="135"/>
    <x v="8"/>
    <x v="3001"/>
    <x v="383"/>
    <x v="8603"/>
    <x v="807"/>
    <x v="13"/>
    <x v="33"/>
    <x v="0"/>
    <x v="4903"/>
  </r>
  <r>
    <x v="0"/>
    <x v="135"/>
    <x v="6"/>
    <x v="3012"/>
    <x v="1308"/>
    <x v="8307"/>
    <x v="807"/>
    <x v="13"/>
    <x v="128"/>
    <x v="1"/>
    <x v="9146"/>
  </r>
  <r>
    <x v="0"/>
    <x v="135"/>
    <x v="6"/>
    <x v="3012"/>
    <x v="1308"/>
    <x v="8516"/>
    <x v="538"/>
    <x v="13"/>
    <x v="128"/>
    <x v="1"/>
    <x v="9589"/>
  </r>
  <r>
    <x v="0"/>
    <x v="136"/>
    <x v="6"/>
    <x v="2810"/>
    <x v="1308"/>
    <x v="3988"/>
    <x v="680"/>
    <x v="13"/>
    <x v="128"/>
    <x v="1"/>
    <x v="4273"/>
  </r>
  <r>
    <x v="0"/>
    <x v="136"/>
    <x v="6"/>
    <x v="2810"/>
    <x v="1308"/>
    <x v="5575"/>
    <x v="807"/>
    <x v="13"/>
    <x v="128"/>
    <x v="1"/>
    <x v="5966"/>
  </r>
  <r>
    <x v="0"/>
    <x v="136"/>
    <x v="6"/>
    <x v="2810"/>
    <x v="1308"/>
    <x v="8504"/>
    <x v="538"/>
    <x v="13"/>
    <x v="128"/>
    <x v="1"/>
    <x v="9559"/>
  </r>
  <r>
    <x v="0"/>
    <x v="136"/>
    <x v="8"/>
    <x v="2994"/>
    <x v="415"/>
    <x v="8603"/>
    <x v="865"/>
    <x v="13"/>
    <x v="33"/>
    <x v="0"/>
    <x v="5436"/>
  </r>
  <r>
    <x v="0"/>
    <x v="136"/>
    <x v="8"/>
    <x v="7546"/>
    <x v="240"/>
    <x v="8603"/>
    <x v="532"/>
    <x v="13"/>
    <x v="33"/>
    <x v="0"/>
    <x v="2677"/>
  </r>
  <r>
    <x v="0"/>
    <x v="136"/>
    <x v="8"/>
    <x v="7546"/>
    <x v="240"/>
    <x v="8603"/>
    <x v="751"/>
    <x v="13"/>
    <x v="33"/>
    <x v="0"/>
    <x v="2677"/>
  </r>
  <r>
    <x v="0"/>
    <x v="136"/>
    <x v="8"/>
    <x v="7546"/>
    <x v="280"/>
    <x v="8603"/>
    <x v="680"/>
    <x v="13"/>
    <x v="33"/>
    <x v="0"/>
    <x v="3450"/>
  </r>
  <r>
    <x v="0"/>
    <x v="136"/>
    <x v="6"/>
    <x v="2810"/>
    <x v="1308"/>
    <x v="3734"/>
    <x v="538"/>
    <x v="13"/>
    <x v="128"/>
    <x v="1"/>
    <x v="4008"/>
  </r>
  <r>
    <x v="0"/>
    <x v="136"/>
    <x v="8"/>
    <x v="7546"/>
    <x v="415"/>
    <x v="8603"/>
    <x v="538"/>
    <x v="13"/>
    <x v="33"/>
    <x v="0"/>
    <x v="5436"/>
  </r>
  <r>
    <x v="0"/>
    <x v="136"/>
    <x v="8"/>
    <x v="7546"/>
    <x v="234"/>
    <x v="8603"/>
    <x v="577"/>
    <x v="13"/>
    <x v="33"/>
    <x v="0"/>
    <x v="2506"/>
  </r>
  <r>
    <x v="0"/>
    <x v="136"/>
    <x v="8"/>
    <x v="2849"/>
    <x v="616"/>
    <x v="8603"/>
    <x v="807"/>
    <x v="13"/>
    <x v="33"/>
    <x v="0"/>
    <x v="7567"/>
  </r>
  <r>
    <x v="0"/>
    <x v="136"/>
    <x v="8"/>
    <x v="2850"/>
    <x v="185"/>
    <x v="8603"/>
    <x v="865"/>
    <x v="13"/>
    <x v="33"/>
    <x v="0"/>
    <x v="1617"/>
  </r>
  <r>
    <x v="0"/>
    <x v="136"/>
    <x v="8"/>
    <x v="3058"/>
    <x v="560"/>
    <x v="8603"/>
    <x v="807"/>
    <x v="13"/>
    <x v="33"/>
    <x v="0"/>
    <x v="6964"/>
  </r>
  <r>
    <x v="0"/>
    <x v="137"/>
    <x v="6"/>
    <x v="2810"/>
    <x v="1308"/>
    <x v="4464"/>
    <x v="807"/>
    <x v="13"/>
    <x v="128"/>
    <x v="1"/>
    <x v="4775"/>
  </r>
  <r>
    <x v="0"/>
    <x v="137"/>
    <x v="6"/>
    <x v="6719"/>
    <x v="1308"/>
    <x v="3963"/>
    <x v="436"/>
    <x v="13"/>
    <x v="128"/>
    <x v="1"/>
    <x v="4247"/>
  </r>
  <r>
    <x v="0"/>
    <x v="137"/>
    <x v="6"/>
    <x v="2810"/>
    <x v="1308"/>
    <x v="2006"/>
    <x v="538"/>
    <x v="13"/>
    <x v="128"/>
    <x v="1"/>
    <x v="2189"/>
  </r>
  <r>
    <x v="0"/>
    <x v="138"/>
    <x v="6"/>
    <x v="2810"/>
    <x v="1308"/>
    <x v="1717"/>
    <x v="470"/>
    <x v="13"/>
    <x v="128"/>
    <x v="1"/>
    <x v="1887"/>
  </r>
  <r>
    <x v="0"/>
    <x v="138"/>
    <x v="6"/>
    <x v="2810"/>
    <x v="1308"/>
    <x v="1016"/>
    <x v="538"/>
    <x v="13"/>
    <x v="128"/>
    <x v="1"/>
    <x v="1165"/>
  </r>
  <r>
    <x v="0"/>
    <x v="138"/>
    <x v="6"/>
    <x v="2810"/>
    <x v="1308"/>
    <x v="1059"/>
    <x v="532"/>
    <x v="13"/>
    <x v="128"/>
    <x v="1"/>
    <x v="1209"/>
  </r>
  <r>
    <x v="0"/>
    <x v="138"/>
    <x v="6"/>
    <x v="2810"/>
    <x v="1308"/>
    <x v="527"/>
    <x v="807"/>
    <x v="13"/>
    <x v="128"/>
    <x v="1"/>
    <x v="649"/>
  </r>
  <r>
    <x v="0"/>
    <x v="138"/>
    <x v="6"/>
    <x v="2810"/>
    <x v="1308"/>
    <x v="2530"/>
    <x v="436"/>
    <x v="13"/>
    <x v="128"/>
    <x v="1"/>
    <x v="2733"/>
  </r>
  <r>
    <x v="0"/>
    <x v="138"/>
    <x v="8"/>
    <x v="7396"/>
    <x v="916"/>
    <x v="8603"/>
    <x v="807"/>
    <x v="13"/>
    <x v="33"/>
    <x v="0"/>
    <x v="9090"/>
  </r>
  <r>
    <x v="0"/>
    <x v="138"/>
    <x v="8"/>
    <x v="7396"/>
    <x v="895"/>
    <x v="8603"/>
    <x v="538"/>
    <x v="13"/>
    <x v="33"/>
    <x v="0"/>
    <x v="9040"/>
  </r>
  <r>
    <x v="0"/>
    <x v="139"/>
    <x v="6"/>
    <x v="2810"/>
    <x v="1308"/>
    <x v="1232"/>
    <x v="436"/>
    <x v="13"/>
    <x v="128"/>
    <x v="1"/>
    <x v="1389"/>
  </r>
  <r>
    <x v="0"/>
    <x v="140"/>
    <x v="6"/>
    <x v="2810"/>
    <x v="1308"/>
    <x v="3260"/>
    <x v="470"/>
    <x v="13"/>
    <x v="128"/>
    <x v="1"/>
    <x v="3497"/>
  </r>
  <r>
    <x v="0"/>
    <x v="140"/>
    <x v="6"/>
    <x v="2810"/>
    <x v="1308"/>
    <x v="3201"/>
    <x v="646"/>
    <x v="13"/>
    <x v="128"/>
    <x v="1"/>
    <x v="3436"/>
  </r>
  <r>
    <x v="0"/>
    <x v="141"/>
    <x v="8"/>
    <x v="7236"/>
    <x v="273"/>
    <x v="8603"/>
    <x v="532"/>
    <x v="13"/>
    <x v="34"/>
    <x v="0"/>
    <x v="3375"/>
  </r>
  <r>
    <x v="0"/>
    <x v="141"/>
    <x v="8"/>
    <x v="3058"/>
    <x v="466"/>
    <x v="8603"/>
    <x v="207"/>
    <x v="13"/>
    <x v="34"/>
    <x v="0"/>
    <x v="5918"/>
  </r>
  <r>
    <x v="0"/>
    <x v="141"/>
    <x v="8"/>
    <x v="2849"/>
    <x v="466"/>
    <x v="8603"/>
    <x v="207"/>
    <x v="13"/>
    <x v="34"/>
    <x v="0"/>
    <x v="5918"/>
  </r>
  <r>
    <x v="0"/>
    <x v="141"/>
    <x v="8"/>
    <x v="2994"/>
    <x v="415"/>
    <x v="8603"/>
    <x v="865"/>
    <x v="13"/>
    <x v="34"/>
    <x v="0"/>
    <x v="5436"/>
  </r>
  <r>
    <x v="0"/>
    <x v="141"/>
    <x v="8"/>
    <x v="3021"/>
    <x v="409"/>
    <x v="8603"/>
    <x v="207"/>
    <x v="13"/>
    <x v="34"/>
    <x v="0"/>
    <x v="5346"/>
  </r>
  <r>
    <x v="0"/>
    <x v="141"/>
    <x v="8"/>
    <x v="7092"/>
    <x v="221"/>
    <x v="8603"/>
    <x v="207"/>
    <x v="13"/>
    <x v="34"/>
    <x v="0"/>
    <x v="2337"/>
  </r>
  <r>
    <x v="0"/>
    <x v="141"/>
    <x v="8"/>
    <x v="3055"/>
    <x v="211"/>
    <x v="8603"/>
    <x v="207"/>
    <x v="13"/>
    <x v="34"/>
    <x v="0"/>
    <x v="2131"/>
  </r>
  <r>
    <x v="0"/>
    <x v="141"/>
    <x v="8"/>
    <x v="7062"/>
    <x v="310"/>
    <x v="8603"/>
    <x v="680"/>
    <x v="13"/>
    <x v="34"/>
    <x v="0"/>
    <x v="3746"/>
  </r>
  <r>
    <x v="0"/>
    <x v="141"/>
    <x v="6"/>
    <x v="2810"/>
    <x v="1308"/>
    <x v="6298"/>
    <x v="538"/>
    <x v="13"/>
    <x v="128"/>
    <x v="1"/>
    <x v="6750"/>
  </r>
  <r>
    <x v="0"/>
    <x v="141"/>
    <x v="6"/>
    <x v="2810"/>
    <x v="1308"/>
    <x v="7623"/>
    <x v="470"/>
    <x v="13"/>
    <x v="128"/>
    <x v="1"/>
    <x v="8237"/>
  </r>
  <r>
    <x v="0"/>
    <x v="141"/>
    <x v="6"/>
    <x v="2810"/>
    <x v="1308"/>
    <x v="8227"/>
    <x v="807"/>
    <x v="13"/>
    <x v="128"/>
    <x v="1"/>
    <x v="9014"/>
  </r>
  <r>
    <x v="0"/>
    <x v="141"/>
    <x v="6"/>
    <x v="2889"/>
    <x v="1308"/>
    <x v="7850"/>
    <x v="807"/>
    <x v="13"/>
    <x v="128"/>
    <x v="1"/>
    <x v="8513"/>
  </r>
  <r>
    <x v="0"/>
    <x v="141"/>
    <x v="8"/>
    <x v="7546"/>
    <x v="616"/>
    <x v="8603"/>
    <x v="538"/>
    <x v="13"/>
    <x v="34"/>
    <x v="0"/>
    <x v="7567"/>
  </r>
  <r>
    <x v="0"/>
    <x v="141"/>
    <x v="8"/>
    <x v="7080"/>
    <x v="608"/>
    <x v="8603"/>
    <x v="538"/>
    <x v="13"/>
    <x v="34"/>
    <x v="0"/>
    <x v="7484"/>
  </r>
  <r>
    <x v="0"/>
    <x v="141"/>
    <x v="8"/>
    <x v="7232"/>
    <x v="234"/>
    <x v="8603"/>
    <x v="436"/>
    <x v="13"/>
    <x v="34"/>
    <x v="0"/>
    <x v="2506"/>
  </r>
  <r>
    <x v="0"/>
    <x v="141"/>
    <x v="8"/>
    <x v="7232"/>
    <x v="415"/>
    <x v="8603"/>
    <x v="538"/>
    <x v="13"/>
    <x v="34"/>
    <x v="0"/>
    <x v="5436"/>
  </r>
  <r>
    <x v="0"/>
    <x v="141"/>
    <x v="8"/>
    <x v="7232"/>
    <x v="341"/>
    <x v="8603"/>
    <x v="470"/>
    <x v="13"/>
    <x v="34"/>
    <x v="0"/>
    <x v="4252"/>
  </r>
  <r>
    <x v="0"/>
    <x v="141"/>
    <x v="8"/>
    <x v="7046"/>
    <x v="596"/>
    <x v="8603"/>
    <x v="538"/>
    <x v="13"/>
    <x v="34"/>
    <x v="0"/>
    <x v="7399"/>
  </r>
  <r>
    <x v="0"/>
    <x v="141"/>
    <x v="8"/>
    <x v="7172"/>
    <x v="440"/>
    <x v="8603"/>
    <x v="538"/>
    <x v="13"/>
    <x v="34"/>
    <x v="0"/>
    <x v="5709"/>
  </r>
  <r>
    <x v="0"/>
    <x v="141"/>
    <x v="8"/>
    <x v="7172"/>
    <x v="362"/>
    <x v="8603"/>
    <x v="470"/>
    <x v="13"/>
    <x v="34"/>
    <x v="0"/>
    <x v="4530"/>
  </r>
  <r>
    <x v="0"/>
    <x v="141"/>
    <x v="8"/>
    <x v="7091"/>
    <x v="398"/>
    <x v="8603"/>
    <x v="538"/>
    <x v="13"/>
    <x v="34"/>
    <x v="0"/>
    <x v="5165"/>
  </r>
  <r>
    <x v="0"/>
    <x v="141"/>
    <x v="8"/>
    <x v="7091"/>
    <x v="221"/>
    <x v="8603"/>
    <x v="436"/>
    <x v="13"/>
    <x v="34"/>
    <x v="0"/>
    <x v="2337"/>
  </r>
  <r>
    <x v="0"/>
    <x v="141"/>
    <x v="8"/>
    <x v="7091"/>
    <x v="328"/>
    <x v="8603"/>
    <x v="470"/>
    <x v="13"/>
    <x v="34"/>
    <x v="0"/>
    <x v="4012"/>
  </r>
  <r>
    <x v="0"/>
    <x v="141"/>
    <x v="8"/>
    <x v="7073"/>
    <x v="572"/>
    <x v="8603"/>
    <x v="436"/>
    <x v="13"/>
    <x v="34"/>
    <x v="0"/>
    <x v="7083"/>
  </r>
  <r>
    <x v="0"/>
    <x v="141"/>
    <x v="8"/>
    <x v="2907"/>
    <x v="519"/>
    <x v="8603"/>
    <x v="436"/>
    <x v="13"/>
    <x v="34"/>
    <x v="0"/>
    <x v="6540"/>
  </r>
  <r>
    <x v="0"/>
    <x v="141"/>
    <x v="8"/>
    <x v="3055"/>
    <x v="444"/>
    <x v="8603"/>
    <x v="538"/>
    <x v="13"/>
    <x v="34"/>
    <x v="0"/>
    <x v="5752"/>
  </r>
  <r>
    <x v="0"/>
    <x v="141"/>
    <x v="8"/>
    <x v="3055"/>
    <x v="211"/>
    <x v="8603"/>
    <x v="470"/>
    <x v="13"/>
    <x v="34"/>
    <x v="0"/>
    <x v="2131"/>
  </r>
  <r>
    <x v="0"/>
    <x v="141"/>
    <x v="8"/>
    <x v="3033"/>
    <x v="596"/>
    <x v="8603"/>
    <x v="807"/>
    <x v="13"/>
    <x v="34"/>
    <x v="0"/>
    <x v="7399"/>
  </r>
  <r>
    <x v="0"/>
    <x v="141"/>
    <x v="8"/>
    <x v="3034"/>
    <x v="383"/>
    <x v="8603"/>
    <x v="865"/>
    <x v="13"/>
    <x v="34"/>
    <x v="0"/>
    <x v="4903"/>
  </r>
  <r>
    <x v="0"/>
    <x v="141"/>
    <x v="8"/>
    <x v="3001"/>
    <x v="560"/>
    <x v="8603"/>
    <x v="807"/>
    <x v="13"/>
    <x v="34"/>
    <x v="0"/>
    <x v="6964"/>
  </r>
  <r>
    <x v="0"/>
    <x v="141"/>
    <x v="8"/>
    <x v="3082"/>
    <x v="383"/>
    <x v="8603"/>
    <x v="807"/>
    <x v="13"/>
    <x v="34"/>
    <x v="0"/>
    <x v="4903"/>
  </r>
  <r>
    <x v="0"/>
    <x v="141"/>
    <x v="8"/>
    <x v="3058"/>
    <x v="174"/>
    <x v="8603"/>
    <x v="807"/>
    <x v="13"/>
    <x v="34"/>
    <x v="0"/>
    <x v="1320"/>
  </r>
  <r>
    <x v="0"/>
    <x v="141"/>
    <x v="8"/>
    <x v="3058"/>
    <x v="341"/>
    <x v="8603"/>
    <x v="646"/>
    <x v="13"/>
    <x v="34"/>
    <x v="0"/>
    <x v="4252"/>
  </r>
  <r>
    <x v="0"/>
    <x v="141"/>
    <x v="8"/>
    <x v="2849"/>
    <x v="174"/>
    <x v="8603"/>
    <x v="807"/>
    <x v="13"/>
    <x v="34"/>
    <x v="0"/>
    <x v="1320"/>
  </r>
  <r>
    <x v="0"/>
    <x v="141"/>
    <x v="8"/>
    <x v="2849"/>
    <x v="341"/>
    <x v="8603"/>
    <x v="646"/>
    <x v="13"/>
    <x v="34"/>
    <x v="0"/>
    <x v="4252"/>
  </r>
  <r>
    <x v="0"/>
    <x v="141"/>
    <x v="8"/>
    <x v="2907"/>
    <x v="357"/>
    <x v="8603"/>
    <x v="807"/>
    <x v="13"/>
    <x v="34"/>
    <x v="0"/>
    <x v="4479"/>
  </r>
  <r>
    <x v="0"/>
    <x v="141"/>
    <x v="8"/>
    <x v="3021"/>
    <x v="164"/>
    <x v="8603"/>
    <x v="807"/>
    <x v="13"/>
    <x v="34"/>
    <x v="0"/>
    <x v="1104"/>
  </r>
  <r>
    <x v="0"/>
    <x v="141"/>
    <x v="8"/>
    <x v="3021"/>
    <x v="310"/>
    <x v="8603"/>
    <x v="646"/>
    <x v="13"/>
    <x v="34"/>
    <x v="0"/>
    <x v="3746"/>
  </r>
  <r>
    <x v="0"/>
    <x v="141"/>
    <x v="8"/>
    <x v="7073"/>
    <x v="341"/>
    <x v="8603"/>
    <x v="807"/>
    <x v="13"/>
    <x v="34"/>
    <x v="0"/>
    <x v="4252"/>
  </r>
  <r>
    <x v="0"/>
    <x v="142"/>
    <x v="6"/>
    <x v="6718"/>
    <x v="1308"/>
    <x v="2242"/>
    <x v="865"/>
    <x v="13"/>
    <x v="128"/>
    <x v="1"/>
    <x v="2437"/>
  </r>
  <r>
    <x v="0"/>
    <x v="142"/>
    <x v="6"/>
    <x v="2810"/>
    <x v="1308"/>
    <x v="3378"/>
    <x v="807"/>
    <x v="13"/>
    <x v="128"/>
    <x v="1"/>
    <x v="3626"/>
  </r>
  <r>
    <x v="0"/>
    <x v="142"/>
    <x v="6"/>
    <x v="2810"/>
    <x v="1308"/>
    <x v="7806"/>
    <x v="680"/>
    <x v="13"/>
    <x v="128"/>
    <x v="1"/>
    <x v="8457"/>
  </r>
  <r>
    <x v="0"/>
    <x v="142"/>
    <x v="6"/>
    <x v="2810"/>
    <x v="1308"/>
    <x v="8078"/>
    <x v="538"/>
    <x v="13"/>
    <x v="128"/>
    <x v="1"/>
    <x v="8809"/>
  </r>
  <r>
    <x v="0"/>
    <x v="142"/>
    <x v="6"/>
    <x v="2810"/>
    <x v="1308"/>
    <x v="8339"/>
    <x v="807"/>
    <x v="13"/>
    <x v="128"/>
    <x v="1"/>
    <x v="9200"/>
  </r>
  <r>
    <x v="0"/>
    <x v="142"/>
    <x v="6"/>
    <x v="2810"/>
    <x v="1308"/>
    <x v="6276"/>
    <x v="538"/>
    <x v="13"/>
    <x v="128"/>
    <x v="1"/>
    <x v="6727"/>
  </r>
  <r>
    <x v="0"/>
    <x v="142"/>
    <x v="6"/>
    <x v="2810"/>
    <x v="1308"/>
    <x v="6276"/>
    <x v="807"/>
    <x v="13"/>
    <x v="128"/>
    <x v="1"/>
    <x v="6727"/>
  </r>
  <r>
    <x v="0"/>
    <x v="143"/>
    <x v="6"/>
    <x v="3031"/>
    <x v="1308"/>
    <x v="8371"/>
    <x v="807"/>
    <x v="13"/>
    <x v="128"/>
    <x v="1"/>
    <x v="9260"/>
  </r>
  <r>
    <x v="0"/>
    <x v="143"/>
    <x v="6"/>
    <x v="2810"/>
    <x v="1308"/>
    <x v="4643"/>
    <x v="807"/>
    <x v="13"/>
    <x v="128"/>
    <x v="1"/>
    <x v="4964"/>
  </r>
  <r>
    <x v="0"/>
    <x v="143"/>
    <x v="6"/>
    <x v="2810"/>
    <x v="1308"/>
    <x v="313"/>
    <x v="807"/>
    <x v="13"/>
    <x v="128"/>
    <x v="1"/>
    <x v="406"/>
  </r>
  <r>
    <x v="0"/>
    <x v="143"/>
    <x v="6"/>
    <x v="2810"/>
    <x v="1308"/>
    <x v="8089"/>
    <x v="470"/>
    <x v="13"/>
    <x v="128"/>
    <x v="1"/>
    <x v="8824"/>
  </r>
  <r>
    <x v="0"/>
    <x v="143"/>
    <x v="6"/>
    <x v="2810"/>
    <x v="1308"/>
    <x v="1980"/>
    <x v="646"/>
    <x v="13"/>
    <x v="128"/>
    <x v="1"/>
    <x v="2161"/>
  </r>
  <r>
    <x v="0"/>
    <x v="143"/>
    <x v="6"/>
    <x v="2810"/>
    <x v="1308"/>
    <x v="2888"/>
    <x v="680"/>
    <x v="13"/>
    <x v="128"/>
    <x v="1"/>
    <x v="3107"/>
  </r>
  <r>
    <x v="0"/>
    <x v="143"/>
    <x v="6"/>
    <x v="2810"/>
    <x v="1308"/>
    <x v="5214"/>
    <x v="807"/>
    <x v="13"/>
    <x v="128"/>
    <x v="1"/>
    <x v="5564"/>
  </r>
  <r>
    <x v="0"/>
    <x v="143"/>
    <x v="6"/>
    <x v="2810"/>
    <x v="1308"/>
    <x v="1980"/>
    <x v="646"/>
    <x v="13"/>
    <x v="128"/>
    <x v="1"/>
    <x v="2161"/>
  </r>
  <r>
    <x v="0"/>
    <x v="144"/>
    <x v="8"/>
    <x v="7062"/>
    <x v="246"/>
    <x v="8603"/>
    <x v="557"/>
    <x v="13"/>
    <x v="34"/>
    <x v="0"/>
    <x v="2849"/>
  </r>
  <r>
    <x v="0"/>
    <x v="144"/>
    <x v="8"/>
    <x v="7458"/>
    <x v="234"/>
    <x v="8603"/>
    <x v="277"/>
    <x v="13"/>
    <x v="34"/>
    <x v="0"/>
    <x v="2506"/>
  </r>
  <r>
    <x v="0"/>
    <x v="144"/>
    <x v="6"/>
    <x v="2810"/>
    <x v="1308"/>
    <x v="3234"/>
    <x v="470"/>
    <x v="13"/>
    <x v="128"/>
    <x v="1"/>
    <x v="3470"/>
  </r>
  <r>
    <x v="0"/>
    <x v="144"/>
    <x v="6"/>
    <x v="2810"/>
    <x v="1308"/>
    <x v="7047"/>
    <x v="807"/>
    <x v="13"/>
    <x v="128"/>
    <x v="1"/>
    <x v="7575"/>
  </r>
  <r>
    <x v="0"/>
    <x v="144"/>
    <x v="6"/>
    <x v="2810"/>
    <x v="1308"/>
    <x v="4242"/>
    <x v="538"/>
    <x v="13"/>
    <x v="128"/>
    <x v="1"/>
    <x v="4541"/>
  </r>
  <r>
    <x v="0"/>
    <x v="145"/>
    <x v="8"/>
    <x v="7490"/>
    <x v="483"/>
    <x v="8603"/>
    <x v="680"/>
    <x v="13"/>
    <x v="34"/>
    <x v="0"/>
    <x v="6126"/>
  </r>
  <r>
    <x v="0"/>
    <x v="145"/>
    <x v="8"/>
    <x v="2994"/>
    <x v="415"/>
    <x v="8603"/>
    <x v="865"/>
    <x v="13"/>
    <x v="34"/>
    <x v="0"/>
    <x v="5436"/>
  </r>
  <r>
    <x v="0"/>
    <x v="145"/>
    <x v="8"/>
    <x v="2994"/>
    <x v="369"/>
    <x v="8603"/>
    <x v="865"/>
    <x v="13"/>
    <x v="34"/>
    <x v="0"/>
    <x v="4650"/>
  </r>
  <r>
    <x v="0"/>
    <x v="145"/>
    <x v="6"/>
    <x v="2810"/>
    <x v="1308"/>
    <x v="4115"/>
    <x v="865"/>
    <x v="13"/>
    <x v="128"/>
    <x v="1"/>
    <x v="4407"/>
  </r>
  <r>
    <x v="0"/>
    <x v="145"/>
    <x v="6"/>
    <x v="2810"/>
    <x v="1308"/>
    <x v="4894"/>
    <x v="470"/>
    <x v="13"/>
    <x v="128"/>
    <x v="1"/>
    <x v="5227"/>
  </r>
  <r>
    <x v="0"/>
    <x v="145"/>
    <x v="6"/>
    <x v="2810"/>
    <x v="1308"/>
    <x v="2829"/>
    <x v="807"/>
    <x v="13"/>
    <x v="128"/>
    <x v="1"/>
    <x v="3045"/>
  </r>
  <r>
    <x v="0"/>
    <x v="146"/>
    <x v="6"/>
    <x v="2810"/>
    <x v="1308"/>
    <x v="4930"/>
    <x v="807"/>
    <x v="13"/>
    <x v="128"/>
    <x v="1"/>
    <x v="5265"/>
  </r>
  <r>
    <x v="0"/>
    <x v="147"/>
    <x v="8"/>
    <x v="7091"/>
    <x v="536"/>
    <x v="8603"/>
    <x v="470"/>
    <x v="13"/>
    <x v="35"/>
    <x v="0"/>
    <x v="6706"/>
  </r>
  <r>
    <x v="0"/>
    <x v="147"/>
    <x v="8"/>
    <x v="3055"/>
    <x v="505"/>
    <x v="8603"/>
    <x v="470"/>
    <x v="13"/>
    <x v="35"/>
    <x v="0"/>
    <x v="6428"/>
  </r>
  <r>
    <x v="0"/>
    <x v="147"/>
    <x v="8"/>
    <x v="7172"/>
    <x v="234"/>
    <x v="8603"/>
    <x v="207"/>
    <x v="13"/>
    <x v="35"/>
    <x v="0"/>
    <x v="2506"/>
  </r>
  <r>
    <x v="0"/>
    <x v="147"/>
    <x v="8"/>
    <x v="3058"/>
    <x v="234"/>
    <x v="8603"/>
    <x v="470"/>
    <x v="13"/>
    <x v="35"/>
    <x v="0"/>
    <x v="2506"/>
  </r>
  <r>
    <x v="0"/>
    <x v="147"/>
    <x v="8"/>
    <x v="7172"/>
    <x v="1308"/>
    <x v="2035"/>
    <x v="639"/>
    <x v="13"/>
    <x v="35"/>
    <x v="1"/>
    <x v="2220"/>
  </r>
  <r>
    <x v="0"/>
    <x v="147"/>
    <x v="6"/>
    <x v="2890"/>
    <x v="1308"/>
    <x v="1215"/>
    <x v="207"/>
    <x v="13"/>
    <x v="128"/>
    <x v="1"/>
    <x v="1372"/>
  </r>
  <r>
    <x v="0"/>
    <x v="147"/>
    <x v="6"/>
    <x v="2810"/>
    <x v="1308"/>
    <x v="8485"/>
    <x v="470"/>
    <x v="13"/>
    <x v="128"/>
    <x v="1"/>
    <x v="9515"/>
  </r>
  <r>
    <x v="0"/>
    <x v="147"/>
    <x v="6"/>
    <x v="2958"/>
    <x v="1308"/>
    <x v="1162"/>
    <x v="812"/>
    <x v="13"/>
    <x v="128"/>
    <x v="1"/>
    <x v="1317"/>
  </r>
  <r>
    <x v="0"/>
    <x v="147"/>
    <x v="6"/>
    <x v="7010"/>
    <x v="1308"/>
    <x v="764"/>
    <x v="470"/>
    <x v="13"/>
    <x v="128"/>
    <x v="1"/>
    <x v="902"/>
  </r>
  <r>
    <x v="0"/>
    <x v="147"/>
    <x v="6"/>
    <x v="7009"/>
    <x v="1308"/>
    <x v="6811"/>
    <x v="812"/>
    <x v="13"/>
    <x v="128"/>
    <x v="1"/>
    <x v="7314"/>
  </r>
  <r>
    <x v="0"/>
    <x v="147"/>
    <x v="6"/>
    <x v="3073"/>
    <x v="1308"/>
    <x v="8350"/>
    <x v="807"/>
    <x v="13"/>
    <x v="128"/>
    <x v="1"/>
    <x v="9220"/>
  </r>
  <r>
    <x v="0"/>
    <x v="147"/>
    <x v="6"/>
    <x v="3073"/>
    <x v="1308"/>
    <x v="8173"/>
    <x v="538"/>
    <x v="13"/>
    <x v="128"/>
    <x v="1"/>
    <x v="8936"/>
  </r>
  <r>
    <x v="0"/>
    <x v="147"/>
    <x v="8"/>
    <x v="7546"/>
    <x v="240"/>
    <x v="8603"/>
    <x v="807"/>
    <x v="13"/>
    <x v="35"/>
    <x v="0"/>
    <x v="2677"/>
  </r>
  <r>
    <x v="0"/>
    <x v="147"/>
    <x v="8"/>
    <x v="7546"/>
    <x v="595"/>
    <x v="8603"/>
    <x v="538"/>
    <x v="13"/>
    <x v="35"/>
    <x v="0"/>
    <x v="7380"/>
  </r>
  <r>
    <x v="0"/>
    <x v="147"/>
    <x v="8"/>
    <x v="7080"/>
    <x v="560"/>
    <x v="8603"/>
    <x v="538"/>
    <x v="13"/>
    <x v="35"/>
    <x v="0"/>
    <x v="6964"/>
  </r>
  <r>
    <x v="0"/>
    <x v="147"/>
    <x v="8"/>
    <x v="7080"/>
    <x v="341"/>
    <x v="8603"/>
    <x v="807"/>
    <x v="13"/>
    <x v="35"/>
    <x v="0"/>
    <x v="4252"/>
  </r>
  <r>
    <x v="0"/>
    <x v="147"/>
    <x v="8"/>
    <x v="2907"/>
    <x v="616"/>
    <x v="8603"/>
    <x v="807"/>
    <x v="13"/>
    <x v="35"/>
    <x v="0"/>
    <x v="7567"/>
  </r>
  <r>
    <x v="0"/>
    <x v="147"/>
    <x v="8"/>
    <x v="7046"/>
    <x v="560"/>
    <x v="8603"/>
    <x v="538"/>
    <x v="13"/>
    <x v="35"/>
    <x v="0"/>
    <x v="6964"/>
  </r>
  <r>
    <x v="0"/>
    <x v="147"/>
    <x v="8"/>
    <x v="7046"/>
    <x v="246"/>
    <x v="8603"/>
    <x v="807"/>
    <x v="13"/>
    <x v="35"/>
    <x v="0"/>
    <x v="2849"/>
  </r>
  <r>
    <x v="0"/>
    <x v="147"/>
    <x v="8"/>
    <x v="7073"/>
    <x v="596"/>
    <x v="8603"/>
    <x v="807"/>
    <x v="13"/>
    <x v="35"/>
    <x v="0"/>
    <x v="7399"/>
  </r>
  <r>
    <x v="0"/>
    <x v="147"/>
    <x v="8"/>
    <x v="6704"/>
    <x v="310"/>
    <x v="8603"/>
    <x v="807"/>
    <x v="13"/>
    <x v="35"/>
    <x v="0"/>
    <x v="3746"/>
  </r>
  <r>
    <x v="0"/>
    <x v="147"/>
    <x v="8"/>
    <x v="3033"/>
    <x v="476"/>
    <x v="8603"/>
    <x v="807"/>
    <x v="13"/>
    <x v="35"/>
    <x v="0"/>
    <x v="6060"/>
  </r>
  <r>
    <x v="0"/>
    <x v="147"/>
    <x v="8"/>
    <x v="3001"/>
    <x v="560"/>
    <x v="8603"/>
    <x v="807"/>
    <x v="13"/>
    <x v="35"/>
    <x v="0"/>
    <x v="6964"/>
  </r>
  <r>
    <x v="0"/>
    <x v="147"/>
    <x v="8"/>
    <x v="3058"/>
    <x v="415"/>
    <x v="8603"/>
    <x v="812"/>
    <x v="13"/>
    <x v="35"/>
    <x v="0"/>
    <x v="5436"/>
  </r>
  <r>
    <x v="0"/>
    <x v="147"/>
    <x v="8"/>
    <x v="3082"/>
    <x v="310"/>
    <x v="8603"/>
    <x v="807"/>
    <x v="13"/>
    <x v="35"/>
    <x v="0"/>
    <x v="3746"/>
  </r>
  <r>
    <x v="0"/>
    <x v="147"/>
    <x v="8"/>
    <x v="7091"/>
    <x v="169"/>
    <x v="8603"/>
    <x v="646"/>
    <x v="13"/>
    <x v="35"/>
    <x v="0"/>
    <x v="1221"/>
  </r>
  <r>
    <x v="0"/>
    <x v="148"/>
    <x v="8"/>
    <x v="7232"/>
    <x v="560"/>
    <x v="8603"/>
    <x v="470"/>
    <x v="13"/>
    <x v="35"/>
    <x v="0"/>
    <x v="6964"/>
  </r>
  <r>
    <x v="0"/>
    <x v="148"/>
    <x v="6"/>
    <x v="2959"/>
    <x v="1308"/>
    <x v="2900"/>
    <x v="812"/>
    <x v="13"/>
    <x v="128"/>
    <x v="1"/>
    <x v="3119"/>
  </r>
  <r>
    <x v="0"/>
    <x v="148"/>
    <x v="6"/>
    <x v="2810"/>
    <x v="1308"/>
    <x v="3824"/>
    <x v="807"/>
    <x v="13"/>
    <x v="128"/>
    <x v="1"/>
    <x v="4101"/>
  </r>
  <r>
    <x v="0"/>
    <x v="148"/>
    <x v="6"/>
    <x v="2810"/>
    <x v="1308"/>
    <x v="8485"/>
    <x v="470"/>
    <x v="13"/>
    <x v="128"/>
    <x v="1"/>
    <x v="9515"/>
  </r>
  <r>
    <x v="0"/>
    <x v="148"/>
    <x v="8"/>
    <x v="2849"/>
    <x v="415"/>
    <x v="8603"/>
    <x v="646"/>
    <x v="13"/>
    <x v="35"/>
    <x v="0"/>
    <x v="5436"/>
  </r>
  <r>
    <x v="0"/>
    <x v="148"/>
    <x v="8"/>
    <x v="2849"/>
    <x v="174"/>
    <x v="8603"/>
    <x v="538"/>
    <x v="13"/>
    <x v="35"/>
    <x v="0"/>
    <x v="1320"/>
  </r>
  <r>
    <x v="0"/>
    <x v="149"/>
    <x v="8"/>
    <x v="2994"/>
    <x v="415"/>
    <x v="8603"/>
    <x v="812"/>
    <x v="13"/>
    <x v="35"/>
    <x v="0"/>
    <x v="5436"/>
  </r>
  <r>
    <x v="0"/>
    <x v="149"/>
    <x v="6"/>
    <x v="2810"/>
    <x v="1308"/>
    <x v="2827"/>
    <x v="807"/>
    <x v="13"/>
    <x v="128"/>
    <x v="1"/>
    <x v="3043"/>
  </r>
  <r>
    <x v="0"/>
    <x v="149"/>
    <x v="6"/>
    <x v="2810"/>
    <x v="1308"/>
    <x v="2010"/>
    <x v="807"/>
    <x v="13"/>
    <x v="128"/>
    <x v="1"/>
    <x v="2194"/>
  </r>
  <r>
    <x v="0"/>
    <x v="149"/>
    <x v="6"/>
    <x v="2810"/>
    <x v="1308"/>
    <x v="6840"/>
    <x v="680"/>
    <x v="13"/>
    <x v="128"/>
    <x v="1"/>
    <x v="7345"/>
  </r>
  <r>
    <x v="0"/>
    <x v="149"/>
    <x v="8"/>
    <x v="7122"/>
    <x v="936"/>
    <x v="8603"/>
    <x v="807"/>
    <x v="13"/>
    <x v="35"/>
    <x v="0"/>
    <x v="9146"/>
  </r>
  <r>
    <x v="0"/>
    <x v="149"/>
    <x v="8"/>
    <x v="7122"/>
    <x v="813"/>
    <x v="8603"/>
    <x v="538"/>
    <x v="13"/>
    <x v="35"/>
    <x v="0"/>
    <x v="8757"/>
  </r>
  <r>
    <x v="0"/>
    <x v="149"/>
    <x v="8"/>
    <x v="7123"/>
    <x v="1069"/>
    <x v="8603"/>
    <x v="812"/>
    <x v="13"/>
    <x v="35"/>
    <x v="0"/>
    <x v="9405"/>
  </r>
  <r>
    <x v="0"/>
    <x v="149"/>
    <x v="8"/>
    <x v="7126"/>
    <x v="401"/>
    <x v="8603"/>
    <x v="807"/>
    <x v="13"/>
    <x v="35"/>
    <x v="0"/>
    <x v="5198"/>
  </r>
  <r>
    <x v="0"/>
    <x v="149"/>
    <x v="8"/>
    <x v="7126"/>
    <x v="364"/>
    <x v="8603"/>
    <x v="538"/>
    <x v="13"/>
    <x v="35"/>
    <x v="0"/>
    <x v="4562"/>
  </r>
  <r>
    <x v="0"/>
    <x v="150"/>
    <x v="9"/>
    <x v="6803"/>
    <x v="1308"/>
    <x v="1357"/>
    <x v="807"/>
    <x v="13"/>
    <x v="128"/>
    <x v="1"/>
    <x v="1516"/>
  </r>
  <r>
    <x v="0"/>
    <x v="150"/>
    <x v="6"/>
    <x v="2810"/>
    <x v="1308"/>
    <x v="580"/>
    <x v="807"/>
    <x v="13"/>
    <x v="128"/>
    <x v="1"/>
    <x v="704"/>
  </r>
  <r>
    <x v="0"/>
    <x v="150"/>
    <x v="8"/>
    <x v="7426"/>
    <x v="444"/>
    <x v="8603"/>
    <x v="807"/>
    <x v="13"/>
    <x v="35"/>
    <x v="0"/>
    <x v="5752"/>
  </r>
  <r>
    <x v="0"/>
    <x v="150"/>
    <x v="8"/>
    <x v="7426"/>
    <x v="397"/>
    <x v="8603"/>
    <x v="538"/>
    <x v="13"/>
    <x v="35"/>
    <x v="0"/>
    <x v="5131"/>
  </r>
  <r>
    <x v="0"/>
    <x v="150"/>
    <x v="8"/>
    <x v="7426"/>
    <x v="423"/>
    <x v="8603"/>
    <x v="470"/>
    <x v="13"/>
    <x v="35"/>
    <x v="0"/>
    <x v="5560"/>
  </r>
  <r>
    <x v="0"/>
    <x v="150"/>
    <x v="8"/>
    <x v="7426"/>
    <x v="211"/>
    <x v="8603"/>
    <x v="436"/>
    <x v="13"/>
    <x v="35"/>
    <x v="0"/>
    <x v="2131"/>
  </r>
  <r>
    <x v="0"/>
    <x v="151"/>
    <x v="8"/>
    <x v="2994"/>
    <x v="415"/>
    <x v="8603"/>
    <x v="812"/>
    <x v="13"/>
    <x v="35"/>
    <x v="0"/>
    <x v="5436"/>
  </r>
  <r>
    <x v="0"/>
    <x v="151"/>
    <x v="6"/>
    <x v="7011"/>
    <x v="1308"/>
    <x v="1179"/>
    <x v="605"/>
    <x v="13"/>
    <x v="128"/>
    <x v="1"/>
    <x v="1336"/>
  </r>
  <r>
    <x v="0"/>
    <x v="151"/>
    <x v="6"/>
    <x v="2810"/>
    <x v="1308"/>
    <x v="1187"/>
    <x v="687"/>
    <x v="13"/>
    <x v="128"/>
    <x v="1"/>
    <x v="1344"/>
  </r>
  <r>
    <x v="0"/>
    <x v="151"/>
    <x v="8"/>
    <x v="7396"/>
    <x v="742"/>
    <x v="8603"/>
    <x v="807"/>
    <x v="13"/>
    <x v="35"/>
    <x v="0"/>
    <x v="8468"/>
  </r>
  <r>
    <x v="0"/>
    <x v="151"/>
    <x v="8"/>
    <x v="7396"/>
    <x v="742"/>
    <x v="8603"/>
    <x v="538"/>
    <x v="13"/>
    <x v="35"/>
    <x v="0"/>
    <x v="8468"/>
  </r>
  <r>
    <x v="0"/>
    <x v="152"/>
    <x v="6"/>
    <x v="2810"/>
    <x v="1308"/>
    <x v="2817"/>
    <x v="470"/>
    <x v="13"/>
    <x v="128"/>
    <x v="1"/>
    <x v="3033"/>
  </r>
  <r>
    <x v="0"/>
    <x v="152"/>
    <x v="6"/>
    <x v="7012"/>
    <x v="1308"/>
    <x v="2135"/>
    <x v="812"/>
    <x v="13"/>
    <x v="128"/>
    <x v="1"/>
    <x v="2324"/>
  </r>
  <r>
    <x v="0"/>
    <x v="153"/>
    <x v="6"/>
    <x v="2810"/>
    <x v="1308"/>
    <x v="2401"/>
    <x v="643"/>
    <x v="13"/>
    <x v="128"/>
    <x v="1"/>
    <x v="2602"/>
  </r>
  <r>
    <x v="0"/>
    <x v="154"/>
    <x v="8"/>
    <x v="7172"/>
    <x v="616"/>
    <x v="8603"/>
    <x v="470"/>
    <x v="13"/>
    <x v="36"/>
    <x v="0"/>
    <x v="7567"/>
  </r>
  <r>
    <x v="0"/>
    <x v="154"/>
    <x v="8"/>
    <x v="3058"/>
    <x v="581"/>
    <x v="8603"/>
    <x v="470"/>
    <x v="13"/>
    <x v="36"/>
    <x v="0"/>
    <x v="7202"/>
  </r>
  <r>
    <x v="0"/>
    <x v="154"/>
    <x v="8"/>
    <x v="3021"/>
    <x v="531"/>
    <x v="8603"/>
    <x v="470"/>
    <x v="13"/>
    <x v="36"/>
    <x v="0"/>
    <x v="6657"/>
  </r>
  <r>
    <x v="0"/>
    <x v="154"/>
    <x v="8"/>
    <x v="2849"/>
    <x v="455"/>
    <x v="8603"/>
    <x v="470"/>
    <x v="13"/>
    <x v="36"/>
    <x v="0"/>
    <x v="5832"/>
  </r>
  <r>
    <x v="0"/>
    <x v="154"/>
    <x v="8"/>
    <x v="7073"/>
    <x v="415"/>
    <x v="8603"/>
    <x v="807"/>
    <x v="13"/>
    <x v="36"/>
    <x v="0"/>
    <x v="5436"/>
  </r>
  <r>
    <x v="0"/>
    <x v="154"/>
    <x v="8"/>
    <x v="2849"/>
    <x v="415"/>
    <x v="8603"/>
    <x v="807"/>
    <x v="13"/>
    <x v="36"/>
    <x v="0"/>
    <x v="5436"/>
  </r>
  <r>
    <x v="0"/>
    <x v="154"/>
    <x v="8"/>
    <x v="2907"/>
    <x v="409"/>
    <x v="8603"/>
    <x v="807"/>
    <x v="13"/>
    <x v="36"/>
    <x v="0"/>
    <x v="5346"/>
  </r>
  <r>
    <x v="0"/>
    <x v="154"/>
    <x v="8"/>
    <x v="3001"/>
    <x v="409"/>
    <x v="8603"/>
    <x v="807"/>
    <x v="13"/>
    <x v="36"/>
    <x v="0"/>
    <x v="5346"/>
  </r>
  <r>
    <x v="0"/>
    <x v="154"/>
    <x v="8"/>
    <x v="3021"/>
    <x v="409"/>
    <x v="8603"/>
    <x v="646"/>
    <x v="13"/>
    <x v="36"/>
    <x v="0"/>
    <x v="5346"/>
  </r>
  <r>
    <x v="0"/>
    <x v="154"/>
    <x v="8"/>
    <x v="7046"/>
    <x v="255"/>
    <x v="8603"/>
    <x v="807"/>
    <x v="13"/>
    <x v="36"/>
    <x v="0"/>
    <x v="3001"/>
  </r>
  <r>
    <x v="0"/>
    <x v="154"/>
    <x v="8"/>
    <x v="7046"/>
    <x v="255"/>
    <x v="8603"/>
    <x v="538"/>
    <x v="13"/>
    <x v="36"/>
    <x v="0"/>
    <x v="3001"/>
  </r>
  <r>
    <x v="0"/>
    <x v="154"/>
    <x v="8"/>
    <x v="7172"/>
    <x v="579"/>
    <x v="8603"/>
    <x v="470"/>
    <x v="13"/>
    <x v="36"/>
    <x v="0"/>
    <x v="7165"/>
  </r>
  <r>
    <x v="0"/>
    <x v="154"/>
    <x v="8"/>
    <x v="7546"/>
    <x v="579"/>
    <x v="8603"/>
    <x v="680"/>
    <x v="13"/>
    <x v="36"/>
    <x v="0"/>
    <x v="7165"/>
  </r>
  <r>
    <x v="0"/>
    <x v="154"/>
    <x v="8"/>
    <x v="7046"/>
    <x v="415"/>
    <x v="8603"/>
    <x v="680"/>
    <x v="13"/>
    <x v="36"/>
    <x v="0"/>
    <x v="5436"/>
  </r>
  <r>
    <x v="0"/>
    <x v="154"/>
    <x v="8"/>
    <x v="2907"/>
    <x v="357"/>
    <x v="8603"/>
    <x v="687"/>
    <x v="13"/>
    <x v="36"/>
    <x v="0"/>
    <x v="4479"/>
  </r>
  <r>
    <x v="0"/>
    <x v="154"/>
    <x v="8"/>
    <x v="7073"/>
    <x v="341"/>
    <x v="8603"/>
    <x v="687"/>
    <x v="13"/>
    <x v="36"/>
    <x v="0"/>
    <x v="4252"/>
  </r>
  <r>
    <x v="0"/>
    <x v="154"/>
    <x v="8"/>
    <x v="3001"/>
    <x v="310"/>
    <x v="8603"/>
    <x v="687"/>
    <x v="13"/>
    <x v="36"/>
    <x v="0"/>
    <x v="3746"/>
  </r>
  <r>
    <x v="0"/>
    <x v="154"/>
    <x v="8"/>
    <x v="7080"/>
    <x v="498"/>
    <x v="8603"/>
    <x v="680"/>
    <x v="13"/>
    <x v="36"/>
    <x v="0"/>
    <x v="6307"/>
  </r>
  <r>
    <x v="0"/>
    <x v="154"/>
    <x v="6"/>
    <x v="2810"/>
    <x v="1308"/>
    <x v="5224"/>
    <x v="680"/>
    <x v="13"/>
    <x v="128"/>
    <x v="1"/>
    <x v="5575"/>
  </r>
  <r>
    <x v="0"/>
    <x v="155"/>
    <x v="8"/>
    <x v="7091"/>
    <x v="581"/>
    <x v="8603"/>
    <x v="470"/>
    <x v="13"/>
    <x v="36"/>
    <x v="0"/>
    <x v="7202"/>
  </r>
  <r>
    <x v="0"/>
    <x v="155"/>
    <x v="8"/>
    <x v="7232"/>
    <x v="526"/>
    <x v="8603"/>
    <x v="470"/>
    <x v="13"/>
    <x v="36"/>
    <x v="0"/>
    <x v="6603"/>
  </r>
  <r>
    <x v="0"/>
    <x v="155"/>
    <x v="8"/>
    <x v="3055"/>
    <x v="505"/>
    <x v="8603"/>
    <x v="470"/>
    <x v="13"/>
    <x v="36"/>
    <x v="0"/>
    <x v="6428"/>
  </r>
  <r>
    <x v="0"/>
    <x v="155"/>
    <x v="8"/>
    <x v="7080"/>
    <x v="280"/>
    <x v="8603"/>
    <x v="807"/>
    <x v="13"/>
    <x v="36"/>
    <x v="0"/>
    <x v="3450"/>
  </r>
  <r>
    <x v="0"/>
    <x v="155"/>
    <x v="8"/>
    <x v="7172"/>
    <x v="234"/>
    <x v="8603"/>
    <x v="680"/>
    <x v="13"/>
    <x v="36"/>
    <x v="0"/>
    <x v="2506"/>
  </r>
  <r>
    <x v="0"/>
    <x v="155"/>
    <x v="8"/>
    <x v="7091"/>
    <x v="211"/>
    <x v="8603"/>
    <x v="680"/>
    <x v="13"/>
    <x v="36"/>
    <x v="0"/>
    <x v="2131"/>
  </r>
  <r>
    <x v="0"/>
    <x v="155"/>
    <x v="6"/>
    <x v="2810"/>
    <x v="1308"/>
    <x v="8498"/>
    <x v="470"/>
    <x v="13"/>
    <x v="128"/>
    <x v="1"/>
    <x v="9543"/>
  </r>
  <r>
    <x v="0"/>
    <x v="156"/>
    <x v="8"/>
    <x v="7247"/>
    <x v="383"/>
    <x v="8603"/>
    <x v="208"/>
    <x v="13"/>
    <x v="36"/>
    <x v="0"/>
    <x v="4903"/>
  </r>
  <r>
    <x v="0"/>
    <x v="157"/>
    <x v="8"/>
    <x v="2994"/>
    <x v="452"/>
    <x v="8603"/>
    <x v="865"/>
    <x v="13"/>
    <x v="36"/>
    <x v="0"/>
    <x v="5800"/>
  </r>
  <r>
    <x v="0"/>
    <x v="157"/>
    <x v="6"/>
    <x v="3012"/>
    <x v="1308"/>
    <x v="8367"/>
    <x v="470"/>
    <x v="13"/>
    <x v="128"/>
    <x v="1"/>
    <x v="9253"/>
  </r>
  <r>
    <x v="0"/>
    <x v="158"/>
    <x v="6"/>
    <x v="2810"/>
    <x v="1308"/>
    <x v="5080"/>
    <x v="680"/>
    <x v="13"/>
    <x v="128"/>
    <x v="1"/>
    <x v="5420"/>
  </r>
  <r>
    <x v="0"/>
    <x v="159"/>
    <x v="6"/>
    <x v="2810"/>
    <x v="1308"/>
    <x v="824"/>
    <x v="498"/>
    <x v="13"/>
    <x v="128"/>
    <x v="1"/>
    <x v="964"/>
  </r>
  <r>
    <x v="0"/>
    <x v="160"/>
    <x v="8"/>
    <x v="7057"/>
    <x v="936"/>
    <x v="8603"/>
    <x v="470"/>
    <x v="13"/>
    <x v="37"/>
    <x v="0"/>
    <x v="9146"/>
  </r>
  <r>
    <x v="0"/>
    <x v="160"/>
    <x v="8"/>
    <x v="7091"/>
    <x v="383"/>
    <x v="8603"/>
    <x v="807"/>
    <x v="13"/>
    <x v="37"/>
    <x v="0"/>
    <x v="4903"/>
  </r>
  <r>
    <x v="0"/>
    <x v="160"/>
    <x v="8"/>
    <x v="7091"/>
    <x v="383"/>
    <x v="8603"/>
    <x v="470"/>
    <x v="13"/>
    <x v="37"/>
    <x v="0"/>
    <x v="4903"/>
  </r>
  <r>
    <x v="0"/>
    <x v="160"/>
    <x v="8"/>
    <x v="7172"/>
    <x v="519"/>
    <x v="8603"/>
    <x v="470"/>
    <x v="13"/>
    <x v="37"/>
    <x v="0"/>
    <x v="6540"/>
  </r>
  <r>
    <x v="0"/>
    <x v="160"/>
    <x v="8"/>
    <x v="3058"/>
    <x v="519"/>
    <x v="8603"/>
    <x v="470"/>
    <x v="13"/>
    <x v="37"/>
    <x v="0"/>
    <x v="6540"/>
  </r>
  <r>
    <x v="0"/>
    <x v="160"/>
    <x v="8"/>
    <x v="3055"/>
    <x v="505"/>
    <x v="8603"/>
    <x v="470"/>
    <x v="13"/>
    <x v="37"/>
    <x v="0"/>
    <x v="6428"/>
  </r>
  <r>
    <x v="0"/>
    <x v="160"/>
    <x v="8"/>
    <x v="2849"/>
    <x v="234"/>
    <x v="8603"/>
    <x v="470"/>
    <x v="13"/>
    <x v="37"/>
    <x v="0"/>
    <x v="2506"/>
  </r>
  <r>
    <x v="0"/>
    <x v="160"/>
    <x v="8"/>
    <x v="2849"/>
    <x v="280"/>
    <x v="8603"/>
    <x v="807"/>
    <x v="13"/>
    <x v="37"/>
    <x v="0"/>
    <x v="3450"/>
  </r>
  <r>
    <x v="0"/>
    <x v="160"/>
    <x v="8"/>
    <x v="7546"/>
    <x v="300"/>
    <x v="8603"/>
    <x v="807"/>
    <x v="13"/>
    <x v="37"/>
    <x v="0"/>
    <x v="3658"/>
  </r>
  <r>
    <x v="0"/>
    <x v="160"/>
    <x v="8"/>
    <x v="3058"/>
    <x v="246"/>
    <x v="8603"/>
    <x v="470"/>
    <x v="13"/>
    <x v="37"/>
    <x v="0"/>
    <x v="2849"/>
  </r>
  <r>
    <x v="0"/>
    <x v="160"/>
    <x v="8"/>
    <x v="7232"/>
    <x v="234"/>
    <x v="8603"/>
    <x v="470"/>
    <x v="13"/>
    <x v="37"/>
    <x v="0"/>
    <x v="2506"/>
  </r>
  <r>
    <x v="0"/>
    <x v="160"/>
    <x v="8"/>
    <x v="7547"/>
    <x v="738"/>
    <x v="8603"/>
    <x v="539"/>
    <x v="13"/>
    <x v="37"/>
    <x v="0"/>
    <x v="8443"/>
  </r>
  <r>
    <x v="0"/>
    <x v="160"/>
    <x v="8"/>
    <x v="7046"/>
    <x v="466"/>
    <x v="8603"/>
    <x v="680"/>
    <x v="13"/>
    <x v="37"/>
    <x v="0"/>
    <x v="5918"/>
  </r>
  <r>
    <x v="0"/>
    <x v="160"/>
    <x v="8"/>
    <x v="7046"/>
    <x v="234"/>
    <x v="8603"/>
    <x v="563"/>
    <x v="13"/>
    <x v="37"/>
    <x v="0"/>
    <x v="2506"/>
  </r>
  <r>
    <x v="0"/>
    <x v="160"/>
    <x v="8"/>
    <x v="7080"/>
    <x v="466"/>
    <x v="8603"/>
    <x v="680"/>
    <x v="13"/>
    <x v="37"/>
    <x v="0"/>
    <x v="5918"/>
  </r>
  <r>
    <x v="0"/>
    <x v="160"/>
    <x v="8"/>
    <x v="7080"/>
    <x v="234"/>
    <x v="8603"/>
    <x v="563"/>
    <x v="13"/>
    <x v="37"/>
    <x v="0"/>
    <x v="2506"/>
  </r>
  <r>
    <x v="0"/>
    <x v="160"/>
    <x v="8"/>
    <x v="2907"/>
    <x v="498"/>
    <x v="8603"/>
    <x v="687"/>
    <x v="13"/>
    <x v="37"/>
    <x v="0"/>
    <x v="6307"/>
  </r>
  <r>
    <x v="0"/>
    <x v="160"/>
    <x v="8"/>
    <x v="7546"/>
    <x v="367"/>
    <x v="8603"/>
    <x v="680"/>
    <x v="13"/>
    <x v="37"/>
    <x v="0"/>
    <x v="4592"/>
  </r>
  <r>
    <x v="0"/>
    <x v="160"/>
    <x v="8"/>
    <x v="7546"/>
    <x v="234"/>
    <x v="8603"/>
    <x v="563"/>
    <x v="13"/>
    <x v="37"/>
    <x v="0"/>
    <x v="2506"/>
  </r>
  <r>
    <x v="0"/>
    <x v="160"/>
    <x v="8"/>
    <x v="7073"/>
    <x v="403"/>
    <x v="8603"/>
    <x v="687"/>
    <x v="13"/>
    <x v="37"/>
    <x v="0"/>
    <x v="5244"/>
  </r>
  <r>
    <x v="0"/>
    <x v="160"/>
    <x v="6"/>
    <x v="2810"/>
    <x v="1308"/>
    <x v="2450"/>
    <x v="545"/>
    <x v="13"/>
    <x v="128"/>
    <x v="1"/>
    <x v="2651"/>
  </r>
  <r>
    <x v="0"/>
    <x v="160"/>
    <x v="6"/>
    <x v="2810"/>
    <x v="1308"/>
    <x v="5420"/>
    <x v="470"/>
    <x v="13"/>
    <x v="128"/>
    <x v="1"/>
    <x v="5791"/>
  </r>
  <r>
    <x v="0"/>
    <x v="160"/>
    <x v="6"/>
    <x v="2810"/>
    <x v="1308"/>
    <x v="5821"/>
    <x v="807"/>
    <x v="13"/>
    <x v="128"/>
    <x v="1"/>
    <x v="6228"/>
  </r>
  <r>
    <x v="0"/>
    <x v="161"/>
    <x v="8"/>
    <x v="2994"/>
    <x v="415"/>
    <x v="8603"/>
    <x v="865"/>
    <x v="13"/>
    <x v="37"/>
    <x v="0"/>
    <x v="5436"/>
  </r>
  <r>
    <x v="0"/>
    <x v="161"/>
    <x v="6"/>
    <x v="2810"/>
    <x v="1308"/>
    <x v="7999"/>
    <x v="470"/>
    <x v="13"/>
    <x v="128"/>
    <x v="1"/>
    <x v="8707"/>
  </r>
  <r>
    <x v="0"/>
    <x v="161"/>
    <x v="6"/>
    <x v="2810"/>
    <x v="1308"/>
    <x v="1341"/>
    <x v="470"/>
    <x v="13"/>
    <x v="128"/>
    <x v="1"/>
    <x v="1500"/>
  </r>
  <r>
    <x v="0"/>
    <x v="162"/>
    <x v="8"/>
    <x v="2994"/>
    <x v="415"/>
    <x v="8603"/>
    <x v="865"/>
    <x v="13"/>
    <x v="37"/>
    <x v="0"/>
    <x v="5436"/>
  </r>
  <r>
    <x v="0"/>
    <x v="163"/>
    <x v="8"/>
    <x v="7248"/>
    <x v="341"/>
    <x v="8603"/>
    <x v="680"/>
    <x v="13"/>
    <x v="37"/>
    <x v="0"/>
    <x v="4252"/>
  </r>
  <r>
    <x v="0"/>
    <x v="163"/>
    <x v="8"/>
    <x v="7060"/>
    <x v="579"/>
    <x v="8603"/>
    <x v="687"/>
    <x v="13"/>
    <x v="37"/>
    <x v="0"/>
    <x v="7165"/>
  </r>
  <r>
    <x v="0"/>
    <x v="163"/>
    <x v="8"/>
    <x v="7059"/>
    <x v="1096"/>
    <x v="8603"/>
    <x v="807"/>
    <x v="13"/>
    <x v="37"/>
    <x v="0"/>
    <x v="9447"/>
  </r>
  <r>
    <x v="0"/>
    <x v="164"/>
    <x v="8"/>
    <x v="7172"/>
    <x v="654"/>
    <x v="8603"/>
    <x v="470"/>
    <x v="13"/>
    <x v="38"/>
    <x v="0"/>
    <x v="7886"/>
  </r>
  <r>
    <x v="0"/>
    <x v="164"/>
    <x v="8"/>
    <x v="3058"/>
    <x v="635"/>
    <x v="8603"/>
    <x v="470"/>
    <x v="13"/>
    <x v="38"/>
    <x v="0"/>
    <x v="7716"/>
  </r>
  <r>
    <x v="0"/>
    <x v="164"/>
    <x v="8"/>
    <x v="7073"/>
    <x v="498"/>
    <x v="8603"/>
    <x v="470"/>
    <x v="13"/>
    <x v="38"/>
    <x v="0"/>
    <x v="6307"/>
  </r>
  <r>
    <x v="0"/>
    <x v="164"/>
    <x v="8"/>
    <x v="2907"/>
    <x v="616"/>
    <x v="8603"/>
    <x v="545"/>
    <x v="13"/>
    <x v="38"/>
    <x v="0"/>
    <x v="7567"/>
  </r>
  <r>
    <x v="0"/>
    <x v="164"/>
    <x v="8"/>
    <x v="7546"/>
    <x v="240"/>
    <x v="8603"/>
    <x v="545"/>
    <x v="13"/>
    <x v="38"/>
    <x v="0"/>
    <x v="2677"/>
  </r>
  <r>
    <x v="0"/>
    <x v="164"/>
    <x v="8"/>
    <x v="7546"/>
    <x v="519"/>
    <x v="8603"/>
    <x v="680"/>
    <x v="13"/>
    <x v="38"/>
    <x v="0"/>
    <x v="6540"/>
  </r>
  <r>
    <x v="0"/>
    <x v="164"/>
    <x v="8"/>
    <x v="7546"/>
    <x v="240"/>
    <x v="8603"/>
    <x v="527"/>
    <x v="13"/>
    <x v="38"/>
    <x v="0"/>
    <x v="2677"/>
  </r>
  <r>
    <x v="0"/>
    <x v="164"/>
    <x v="8"/>
    <x v="7046"/>
    <x v="560"/>
    <x v="8603"/>
    <x v="680"/>
    <x v="13"/>
    <x v="38"/>
    <x v="0"/>
    <x v="6964"/>
  </r>
  <r>
    <x v="0"/>
    <x v="164"/>
    <x v="8"/>
    <x v="3001"/>
    <x v="383"/>
    <x v="8603"/>
    <x v="545"/>
    <x v="13"/>
    <x v="38"/>
    <x v="0"/>
    <x v="4903"/>
  </r>
  <r>
    <x v="0"/>
    <x v="164"/>
    <x v="8"/>
    <x v="7073"/>
    <x v="341"/>
    <x v="8603"/>
    <x v="545"/>
    <x v="13"/>
    <x v="38"/>
    <x v="0"/>
    <x v="4252"/>
  </r>
  <r>
    <x v="0"/>
    <x v="164"/>
    <x v="8"/>
    <x v="7080"/>
    <x v="234"/>
    <x v="8603"/>
    <x v="545"/>
    <x v="13"/>
    <x v="38"/>
    <x v="0"/>
    <x v="2506"/>
  </r>
  <r>
    <x v="0"/>
    <x v="164"/>
    <x v="8"/>
    <x v="7080"/>
    <x v="560"/>
    <x v="8603"/>
    <x v="680"/>
    <x v="13"/>
    <x v="38"/>
    <x v="0"/>
    <x v="6964"/>
  </r>
  <r>
    <x v="0"/>
    <x v="164"/>
    <x v="6"/>
    <x v="2810"/>
    <x v="1308"/>
    <x v="4740"/>
    <x v="470"/>
    <x v="13"/>
    <x v="128"/>
    <x v="1"/>
    <x v="5067"/>
  </r>
  <r>
    <x v="0"/>
    <x v="164"/>
    <x v="6"/>
    <x v="2810"/>
    <x v="1308"/>
    <x v="6068"/>
    <x v="207"/>
    <x v="13"/>
    <x v="128"/>
    <x v="1"/>
    <x v="6492"/>
  </r>
  <r>
    <x v="0"/>
    <x v="164"/>
    <x v="8"/>
    <x v="7172"/>
    <x v="654"/>
    <x v="8603"/>
    <x v="470"/>
    <x v="13"/>
    <x v="38"/>
    <x v="0"/>
    <x v="7886"/>
  </r>
  <r>
    <x v="0"/>
    <x v="164"/>
    <x v="8"/>
    <x v="3058"/>
    <x v="635"/>
    <x v="8603"/>
    <x v="470"/>
    <x v="13"/>
    <x v="38"/>
    <x v="0"/>
    <x v="7716"/>
  </r>
  <r>
    <x v="0"/>
    <x v="164"/>
    <x v="8"/>
    <x v="7073"/>
    <x v="498"/>
    <x v="8603"/>
    <x v="470"/>
    <x v="13"/>
    <x v="38"/>
    <x v="0"/>
    <x v="6307"/>
  </r>
  <r>
    <x v="0"/>
    <x v="165"/>
    <x v="6"/>
    <x v="2810"/>
    <x v="1308"/>
    <x v="6338"/>
    <x v="470"/>
    <x v="13"/>
    <x v="128"/>
    <x v="1"/>
    <x v="6793"/>
  </r>
  <r>
    <x v="0"/>
    <x v="165"/>
    <x v="8"/>
    <x v="6700"/>
    <x v="444"/>
    <x v="8603"/>
    <x v="470"/>
    <x v="13"/>
    <x v="38"/>
    <x v="0"/>
    <x v="5752"/>
  </r>
  <r>
    <x v="0"/>
    <x v="165"/>
    <x v="8"/>
    <x v="6700"/>
    <x v="444"/>
    <x v="8603"/>
    <x v="470"/>
    <x v="13"/>
    <x v="38"/>
    <x v="0"/>
    <x v="5752"/>
  </r>
  <r>
    <x v="0"/>
    <x v="166"/>
    <x v="8"/>
    <x v="2994"/>
    <x v="134"/>
    <x v="8603"/>
    <x v="865"/>
    <x v="13"/>
    <x v="38"/>
    <x v="0"/>
    <x v="671"/>
  </r>
  <r>
    <x v="0"/>
    <x v="167"/>
    <x v="8"/>
    <x v="7278"/>
    <x v="491"/>
    <x v="8603"/>
    <x v="680"/>
    <x v="13"/>
    <x v="38"/>
    <x v="0"/>
    <x v="6250"/>
  </r>
  <r>
    <x v="0"/>
    <x v="168"/>
    <x v="8"/>
    <x v="7172"/>
    <x v="682"/>
    <x v="8603"/>
    <x v="470"/>
    <x v="13"/>
    <x v="39"/>
    <x v="0"/>
    <x v="8080"/>
  </r>
  <r>
    <x v="0"/>
    <x v="168"/>
    <x v="8"/>
    <x v="7172"/>
    <x v="519"/>
    <x v="8603"/>
    <x v="470"/>
    <x v="13"/>
    <x v="39"/>
    <x v="0"/>
    <x v="6540"/>
  </r>
  <r>
    <x v="0"/>
    <x v="168"/>
    <x v="8"/>
    <x v="3058"/>
    <x v="498"/>
    <x v="8603"/>
    <x v="470"/>
    <x v="13"/>
    <x v="39"/>
    <x v="0"/>
    <x v="6307"/>
  </r>
  <r>
    <x v="0"/>
    <x v="168"/>
    <x v="8"/>
    <x v="7073"/>
    <x v="498"/>
    <x v="8603"/>
    <x v="470"/>
    <x v="13"/>
    <x v="39"/>
    <x v="0"/>
    <x v="6307"/>
  </r>
  <r>
    <x v="0"/>
    <x v="168"/>
    <x v="8"/>
    <x v="7046"/>
    <x v="519"/>
    <x v="8603"/>
    <x v="545"/>
    <x v="13"/>
    <x v="39"/>
    <x v="0"/>
    <x v="6540"/>
  </r>
  <r>
    <x v="0"/>
    <x v="168"/>
    <x v="8"/>
    <x v="7080"/>
    <x v="550"/>
    <x v="8603"/>
    <x v="545"/>
    <x v="13"/>
    <x v="39"/>
    <x v="0"/>
    <x v="6855"/>
  </r>
  <r>
    <x v="0"/>
    <x v="168"/>
    <x v="8"/>
    <x v="2907"/>
    <x v="519"/>
    <x v="8603"/>
    <x v="545"/>
    <x v="13"/>
    <x v="39"/>
    <x v="0"/>
    <x v="6540"/>
  </r>
  <r>
    <x v="0"/>
    <x v="168"/>
    <x v="8"/>
    <x v="7046"/>
    <x v="255"/>
    <x v="8603"/>
    <x v="618"/>
    <x v="13"/>
    <x v="39"/>
    <x v="0"/>
    <x v="3001"/>
  </r>
  <r>
    <x v="0"/>
    <x v="168"/>
    <x v="8"/>
    <x v="7172"/>
    <x v="682"/>
    <x v="8603"/>
    <x v="470"/>
    <x v="13"/>
    <x v="39"/>
    <x v="0"/>
    <x v="8080"/>
  </r>
  <r>
    <x v="0"/>
    <x v="168"/>
    <x v="8"/>
    <x v="7172"/>
    <x v="519"/>
    <x v="8603"/>
    <x v="470"/>
    <x v="13"/>
    <x v="39"/>
    <x v="0"/>
    <x v="6540"/>
  </r>
  <r>
    <x v="0"/>
    <x v="168"/>
    <x v="8"/>
    <x v="3058"/>
    <x v="498"/>
    <x v="8603"/>
    <x v="470"/>
    <x v="13"/>
    <x v="39"/>
    <x v="0"/>
    <x v="6307"/>
  </r>
  <r>
    <x v="0"/>
    <x v="168"/>
    <x v="8"/>
    <x v="7073"/>
    <x v="498"/>
    <x v="8603"/>
    <x v="470"/>
    <x v="13"/>
    <x v="39"/>
    <x v="0"/>
    <x v="6307"/>
  </r>
  <r>
    <x v="0"/>
    <x v="169"/>
    <x v="6"/>
    <x v="2810"/>
    <x v="1308"/>
    <x v="2581"/>
    <x v="545"/>
    <x v="13"/>
    <x v="128"/>
    <x v="1"/>
    <x v="2788"/>
  </r>
  <r>
    <x v="0"/>
    <x v="169"/>
    <x v="6"/>
    <x v="2810"/>
    <x v="1308"/>
    <x v="569"/>
    <x v="277"/>
    <x v="13"/>
    <x v="128"/>
    <x v="1"/>
    <x v="693"/>
  </r>
  <r>
    <x v="0"/>
    <x v="169"/>
    <x v="8"/>
    <x v="6700"/>
    <x v="444"/>
    <x v="8603"/>
    <x v="470"/>
    <x v="13"/>
    <x v="39"/>
    <x v="0"/>
    <x v="5752"/>
  </r>
  <r>
    <x v="0"/>
    <x v="169"/>
    <x v="8"/>
    <x v="3030"/>
    <x v="174"/>
    <x v="8603"/>
    <x v="532"/>
    <x v="13"/>
    <x v="39"/>
    <x v="0"/>
    <x v="1320"/>
  </r>
  <r>
    <x v="0"/>
    <x v="169"/>
    <x v="8"/>
    <x v="7416"/>
    <x v="803"/>
    <x v="8603"/>
    <x v="545"/>
    <x v="13"/>
    <x v="39"/>
    <x v="0"/>
    <x v="8720"/>
  </r>
  <r>
    <x v="0"/>
    <x v="169"/>
    <x v="8"/>
    <x v="2994"/>
    <x v="415"/>
    <x v="8603"/>
    <x v="865"/>
    <x v="13"/>
    <x v="39"/>
    <x v="0"/>
    <x v="5436"/>
  </r>
  <r>
    <x v="0"/>
    <x v="169"/>
    <x v="8"/>
    <x v="6700"/>
    <x v="444"/>
    <x v="8603"/>
    <x v="470"/>
    <x v="13"/>
    <x v="39"/>
    <x v="0"/>
    <x v="5752"/>
  </r>
  <r>
    <x v="0"/>
    <x v="170"/>
    <x v="8"/>
    <x v="7582"/>
    <x v="987"/>
    <x v="8603"/>
    <x v="470"/>
    <x v="13"/>
    <x v="39"/>
    <x v="0"/>
    <x v="9253"/>
  </r>
  <r>
    <x v="0"/>
    <x v="170"/>
    <x v="8"/>
    <x v="7582"/>
    <x v="856"/>
    <x v="8603"/>
    <x v="538"/>
    <x v="13"/>
    <x v="39"/>
    <x v="0"/>
    <x v="8930"/>
  </r>
  <r>
    <x v="0"/>
    <x v="170"/>
    <x v="8"/>
    <x v="7546"/>
    <x v="550"/>
    <x v="8603"/>
    <x v="545"/>
    <x v="13"/>
    <x v="39"/>
    <x v="0"/>
    <x v="6855"/>
  </r>
  <r>
    <x v="0"/>
    <x v="170"/>
    <x v="8"/>
    <x v="7582"/>
    <x v="936"/>
    <x v="8603"/>
    <x v="807"/>
    <x v="13"/>
    <x v="39"/>
    <x v="0"/>
    <x v="9146"/>
  </r>
  <r>
    <x v="0"/>
    <x v="170"/>
    <x v="8"/>
    <x v="2994"/>
    <x v="415"/>
    <x v="8603"/>
    <x v="865"/>
    <x v="13"/>
    <x v="39"/>
    <x v="0"/>
    <x v="5436"/>
  </r>
  <r>
    <x v="0"/>
    <x v="170"/>
    <x v="8"/>
    <x v="2994"/>
    <x v="415"/>
    <x v="8603"/>
    <x v="865"/>
    <x v="13"/>
    <x v="39"/>
    <x v="0"/>
    <x v="5436"/>
  </r>
  <r>
    <x v="0"/>
    <x v="171"/>
    <x v="8"/>
    <x v="2994"/>
    <x v="415"/>
    <x v="8603"/>
    <x v="865"/>
    <x v="13"/>
    <x v="39"/>
    <x v="0"/>
    <x v="5436"/>
  </r>
  <r>
    <x v="0"/>
    <x v="172"/>
    <x v="8"/>
    <x v="7080"/>
    <x v="596"/>
    <x v="8603"/>
    <x v="545"/>
    <x v="13"/>
    <x v="39"/>
    <x v="0"/>
    <x v="7399"/>
  </r>
  <r>
    <x v="0"/>
    <x v="172"/>
    <x v="8"/>
    <x v="2994"/>
    <x v="232"/>
    <x v="8603"/>
    <x v="865"/>
    <x v="13"/>
    <x v="39"/>
    <x v="0"/>
    <x v="2461"/>
  </r>
  <r>
    <x v="0"/>
    <x v="173"/>
    <x v="8"/>
    <x v="7073"/>
    <x v="415"/>
    <x v="8603"/>
    <x v="470"/>
    <x v="13"/>
    <x v="40"/>
    <x v="0"/>
    <x v="5436"/>
  </r>
  <r>
    <x v="0"/>
    <x v="173"/>
    <x v="8"/>
    <x v="2952"/>
    <x v="927"/>
    <x v="8603"/>
    <x v="545"/>
    <x v="13"/>
    <x v="40"/>
    <x v="0"/>
    <x v="9118"/>
  </r>
  <r>
    <x v="0"/>
    <x v="173"/>
    <x v="8"/>
    <x v="7073"/>
    <x v="498"/>
    <x v="8603"/>
    <x v="545"/>
    <x v="13"/>
    <x v="40"/>
    <x v="0"/>
    <x v="6307"/>
  </r>
  <r>
    <x v="0"/>
    <x v="173"/>
    <x v="8"/>
    <x v="7546"/>
    <x v="596"/>
    <x v="8603"/>
    <x v="545"/>
    <x v="13"/>
    <x v="40"/>
    <x v="0"/>
    <x v="7399"/>
  </r>
  <r>
    <x v="0"/>
    <x v="173"/>
    <x v="8"/>
    <x v="2907"/>
    <x v="579"/>
    <x v="8603"/>
    <x v="545"/>
    <x v="13"/>
    <x v="40"/>
    <x v="0"/>
    <x v="7165"/>
  </r>
  <r>
    <x v="0"/>
    <x v="173"/>
    <x v="8"/>
    <x v="7046"/>
    <x v="542"/>
    <x v="8603"/>
    <x v="545"/>
    <x v="13"/>
    <x v="40"/>
    <x v="0"/>
    <x v="6802"/>
  </r>
  <r>
    <x v="0"/>
    <x v="173"/>
    <x v="8"/>
    <x v="3001"/>
    <x v="409"/>
    <x v="8603"/>
    <x v="545"/>
    <x v="13"/>
    <x v="40"/>
    <x v="0"/>
    <x v="5346"/>
  </r>
  <r>
    <x v="0"/>
    <x v="174"/>
    <x v="8"/>
    <x v="7172"/>
    <x v="572"/>
    <x v="8603"/>
    <x v="470"/>
    <x v="13"/>
    <x v="40"/>
    <x v="0"/>
    <x v="7083"/>
  </r>
  <r>
    <x v="0"/>
    <x v="174"/>
    <x v="8"/>
    <x v="7172"/>
    <x v="519"/>
    <x v="8603"/>
    <x v="470"/>
    <x v="13"/>
    <x v="40"/>
    <x v="0"/>
    <x v="6540"/>
  </r>
  <r>
    <x v="0"/>
    <x v="174"/>
    <x v="8"/>
    <x v="6700"/>
    <x v="444"/>
    <x v="8603"/>
    <x v="470"/>
    <x v="13"/>
    <x v="40"/>
    <x v="0"/>
    <x v="5752"/>
  </r>
  <r>
    <x v="0"/>
    <x v="174"/>
    <x v="8"/>
    <x v="7172"/>
    <x v="572"/>
    <x v="8603"/>
    <x v="470"/>
    <x v="13"/>
    <x v="40"/>
    <x v="0"/>
    <x v="7083"/>
  </r>
  <r>
    <x v="0"/>
    <x v="174"/>
    <x v="8"/>
    <x v="7172"/>
    <x v="519"/>
    <x v="8603"/>
    <x v="470"/>
    <x v="13"/>
    <x v="40"/>
    <x v="0"/>
    <x v="6540"/>
  </r>
  <r>
    <x v="0"/>
    <x v="174"/>
    <x v="8"/>
    <x v="6700"/>
    <x v="444"/>
    <x v="8603"/>
    <x v="470"/>
    <x v="13"/>
    <x v="40"/>
    <x v="0"/>
    <x v="5752"/>
  </r>
  <r>
    <x v="0"/>
    <x v="175"/>
    <x v="8"/>
    <x v="2994"/>
    <x v="415"/>
    <x v="8603"/>
    <x v="865"/>
    <x v="13"/>
    <x v="40"/>
    <x v="0"/>
    <x v="5436"/>
  </r>
  <r>
    <x v="0"/>
    <x v="175"/>
    <x v="6"/>
    <x v="2810"/>
    <x v="1308"/>
    <x v="4584"/>
    <x v="293"/>
    <x v="13"/>
    <x v="128"/>
    <x v="1"/>
    <x v="4901"/>
  </r>
  <r>
    <x v="0"/>
    <x v="175"/>
    <x v="6"/>
    <x v="2810"/>
    <x v="1308"/>
    <x v="8119"/>
    <x v="545"/>
    <x v="13"/>
    <x v="128"/>
    <x v="1"/>
    <x v="8863"/>
  </r>
  <r>
    <x v="0"/>
    <x v="175"/>
    <x v="6"/>
    <x v="2810"/>
    <x v="1308"/>
    <x v="8219"/>
    <x v="545"/>
    <x v="13"/>
    <x v="128"/>
    <x v="1"/>
    <x v="9005"/>
  </r>
  <r>
    <x v="0"/>
    <x v="176"/>
    <x v="8"/>
    <x v="2994"/>
    <x v="545"/>
    <x v="8603"/>
    <x v="865"/>
    <x v="13"/>
    <x v="40"/>
    <x v="0"/>
    <x v="6828"/>
  </r>
  <r>
    <x v="0"/>
    <x v="176"/>
    <x v="8"/>
    <x v="2994"/>
    <x v="343"/>
    <x v="8603"/>
    <x v="865"/>
    <x v="13"/>
    <x v="40"/>
    <x v="0"/>
    <x v="4297"/>
  </r>
  <r>
    <x v="0"/>
    <x v="176"/>
    <x v="6"/>
    <x v="2810"/>
    <x v="1308"/>
    <x v="8271"/>
    <x v="545"/>
    <x v="13"/>
    <x v="128"/>
    <x v="1"/>
    <x v="9092"/>
  </r>
  <r>
    <x v="0"/>
    <x v="176"/>
    <x v="6"/>
    <x v="2810"/>
    <x v="1308"/>
    <x v="6401"/>
    <x v="293"/>
    <x v="13"/>
    <x v="128"/>
    <x v="1"/>
    <x v="6865"/>
  </r>
  <r>
    <x v="0"/>
    <x v="177"/>
    <x v="8"/>
    <x v="7396"/>
    <x v="1181"/>
    <x v="8603"/>
    <x v="545"/>
    <x v="13"/>
    <x v="40"/>
    <x v="0"/>
    <x v="9589"/>
  </r>
  <r>
    <x v="0"/>
    <x v="177"/>
    <x v="8"/>
    <x v="2972"/>
    <x v="423"/>
    <x v="8603"/>
    <x v="207"/>
    <x v="13"/>
    <x v="40"/>
    <x v="0"/>
    <x v="5560"/>
  </r>
  <r>
    <x v="0"/>
    <x v="177"/>
    <x v="6"/>
    <x v="2810"/>
    <x v="1308"/>
    <x v="4167"/>
    <x v="293"/>
    <x v="13"/>
    <x v="128"/>
    <x v="1"/>
    <x v="4461"/>
  </r>
  <r>
    <x v="0"/>
    <x v="178"/>
    <x v="6"/>
    <x v="2810"/>
    <x v="1308"/>
    <x v="2713"/>
    <x v="293"/>
    <x v="13"/>
    <x v="128"/>
    <x v="1"/>
    <x v="2924"/>
  </r>
  <r>
    <x v="0"/>
    <x v="179"/>
    <x v="6"/>
    <x v="2810"/>
    <x v="1308"/>
    <x v="5873"/>
    <x v="293"/>
    <x v="13"/>
    <x v="128"/>
    <x v="1"/>
    <x v="6282"/>
  </r>
  <r>
    <x v="0"/>
    <x v="180"/>
    <x v="8"/>
    <x v="2972"/>
    <x v="483"/>
    <x v="8603"/>
    <x v="207"/>
    <x v="13"/>
    <x v="41"/>
    <x v="0"/>
    <x v="6126"/>
  </r>
  <r>
    <x v="0"/>
    <x v="180"/>
    <x v="8"/>
    <x v="7546"/>
    <x v="616"/>
    <x v="8603"/>
    <x v="545"/>
    <x v="13"/>
    <x v="41"/>
    <x v="0"/>
    <x v="7567"/>
  </r>
  <r>
    <x v="0"/>
    <x v="180"/>
    <x v="8"/>
    <x v="2907"/>
    <x v="616"/>
    <x v="8603"/>
    <x v="545"/>
    <x v="13"/>
    <x v="41"/>
    <x v="0"/>
    <x v="7567"/>
  </r>
  <r>
    <x v="0"/>
    <x v="180"/>
    <x v="8"/>
    <x v="7073"/>
    <x v="596"/>
    <x v="8603"/>
    <x v="545"/>
    <x v="13"/>
    <x v="41"/>
    <x v="0"/>
    <x v="7399"/>
  </r>
  <r>
    <x v="0"/>
    <x v="180"/>
    <x v="8"/>
    <x v="7046"/>
    <x v="596"/>
    <x v="8603"/>
    <x v="545"/>
    <x v="13"/>
    <x v="41"/>
    <x v="0"/>
    <x v="7399"/>
  </r>
  <r>
    <x v="0"/>
    <x v="180"/>
    <x v="8"/>
    <x v="7080"/>
    <x v="596"/>
    <x v="8603"/>
    <x v="545"/>
    <x v="13"/>
    <x v="41"/>
    <x v="0"/>
    <x v="7399"/>
  </r>
  <r>
    <x v="0"/>
    <x v="180"/>
    <x v="8"/>
    <x v="7172"/>
    <x v="579"/>
    <x v="8603"/>
    <x v="293"/>
    <x v="13"/>
    <x v="41"/>
    <x v="0"/>
    <x v="7165"/>
  </r>
  <r>
    <x v="0"/>
    <x v="180"/>
    <x v="8"/>
    <x v="3058"/>
    <x v="560"/>
    <x v="8603"/>
    <x v="293"/>
    <x v="13"/>
    <x v="41"/>
    <x v="0"/>
    <x v="6964"/>
  </r>
  <r>
    <x v="0"/>
    <x v="180"/>
    <x v="8"/>
    <x v="3001"/>
    <x v="560"/>
    <x v="8603"/>
    <x v="545"/>
    <x v="13"/>
    <x v="41"/>
    <x v="0"/>
    <x v="6964"/>
  </r>
  <r>
    <x v="0"/>
    <x v="180"/>
    <x v="8"/>
    <x v="6700"/>
    <x v="505"/>
    <x v="8603"/>
    <x v="293"/>
    <x v="13"/>
    <x v="41"/>
    <x v="0"/>
    <x v="6428"/>
  </r>
  <r>
    <x v="0"/>
    <x v="180"/>
    <x v="6"/>
    <x v="2810"/>
    <x v="1308"/>
    <x v="3034"/>
    <x v="293"/>
    <x v="13"/>
    <x v="128"/>
    <x v="1"/>
    <x v="3259"/>
  </r>
  <r>
    <x v="0"/>
    <x v="180"/>
    <x v="6"/>
    <x v="2810"/>
    <x v="1308"/>
    <x v="2980"/>
    <x v="842"/>
    <x v="13"/>
    <x v="128"/>
    <x v="1"/>
    <x v="3200"/>
  </r>
  <r>
    <x v="0"/>
    <x v="181"/>
    <x v="8"/>
    <x v="7057"/>
    <x v="856"/>
    <x v="8603"/>
    <x v="293"/>
    <x v="13"/>
    <x v="41"/>
    <x v="0"/>
    <x v="8930"/>
  </r>
  <r>
    <x v="0"/>
    <x v="181"/>
    <x v="8"/>
    <x v="7229"/>
    <x v="240"/>
    <x v="8603"/>
    <x v="680"/>
    <x v="13"/>
    <x v="41"/>
    <x v="0"/>
    <x v="2677"/>
  </r>
  <r>
    <x v="0"/>
    <x v="181"/>
    <x v="8"/>
    <x v="7229"/>
    <x v="211"/>
    <x v="8603"/>
    <x v="532"/>
    <x v="13"/>
    <x v="41"/>
    <x v="0"/>
    <x v="2131"/>
  </r>
  <r>
    <x v="0"/>
    <x v="181"/>
    <x v="8"/>
    <x v="3030"/>
    <x v="330"/>
    <x v="8603"/>
    <x v="532"/>
    <x v="13"/>
    <x v="41"/>
    <x v="0"/>
    <x v="4076"/>
  </r>
  <r>
    <x v="0"/>
    <x v="181"/>
    <x v="8"/>
    <x v="2994"/>
    <x v="430"/>
    <x v="8603"/>
    <x v="545"/>
    <x v="13"/>
    <x v="41"/>
    <x v="0"/>
    <x v="5609"/>
  </r>
  <r>
    <x v="0"/>
    <x v="181"/>
    <x v="8"/>
    <x v="7229"/>
    <x v="240"/>
    <x v="8603"/>
    <x v="470"/>
    <x v="13"/>
    <x v="41"/>
    <x v="0"/>
    <x v="2677"/>
  </r>
  <r>
    <x v="0"/>
    <x v="181"/>
    <x v="8"/>
    <x v="7229"/>
    <x v="357"/>
    <x v="8603"/>
    <x v="557"/>
    <x v="13"/>
    <x v="41"/>
    <x v="0"/>
    <x v="4479"/>
  </r>
  <r>
    <x v="0"/>
    <x v="181"/>
    <x v="17"/>
    <x v="2810"/>
    <x v="1308"/>
    <x v="443"/>
    <x v="807"/>
    <x v="13"/>
    <x v="128"/>
    <x v="1"/>
    <x v="557"/>
  </r>
  <r>
    <x v="0"/>
    <x v="181"/>
    <x v="6"/>
    <x v="2810"/>
    <x v="1308"/>
    <x v="7380"/>
    <x v="293"/>
    <x v="13"/>
    <x v="128"/>
    <x v="1"/>
    <x v="7955"/>
  </r>
  <r>
    <x v="0"/>
    <x v="182"/>
    <x v="8"/>
    <x v="2952"/>
    <x v="188"/>
    <x v="8603"/>
    <x v="545"/>
    <x v="13"/>
    <x v="41"/>
    <x v="0"/>
    <x v="1773"/>
  </r>
  <r>
    <x v="0"/>
    <x v="183"/>
    <x v="6"/>
    <x v="2810"/>
    <x v="1308"/>
    <x v="4192"/>
    <x v="293"/>
    <x v="13"/>
    <x v="128"/>
    <x v="1"/>
    <x v="4488"/>
  </r>
  <r>
    <x v="0"/>
    <x v="183"/>
    <x v="6"/>
    <x v="2810"/>
    <x v="1308"/>
    <x v="545"/>
    <x v="842"/>
    <x v="13"/>
    <x v="128"/>
    <x v="1"/>
    <x v="668"/>
  </r>
  <r>
    <x v="0"/>
    <x v="184"/>
    <x v="8"/>
    <x v="7172"/>
    <x v="616"/>
    <x v="8603"/>
    <x v="293"/>
    <x v="13"/>
    <x v="42"/>
    <x v="0"/>
    <x v="7567"/>
  </r>
  <r>
    <x v="0"/>
    <x v="184"/>
    <x v="8"/>
    <x v="7080"/>
    <x v="596"/>
    <x v="8603"/>
    <x v="545"/>
    <x v="13"/>
    <x v="42"/>
    <x v="0"/>
    <x v="7399"/>
  </r>
  <r>
    <x v="0"/>
    <x v="184"/>
    <x v="8"/>
    <x v="7046"/>
    <x v="596"/>
    <x v="8603"/>
    <x v="545"/>
    <x v="13"/>
    <x v="42"/>
    <x v="0"/>
    <x v="7399"/>
  </r>
  <r>
    <x v="0"/>
    <x v="184"/>
    <x v="8"/>
    <x v="7073"/>
    <x v="560"/>
    <x v="8603"/>
    <x v="545"/>
    <x v="13"/>
    <x v="42"/>
    <x v="0"/>
    <x v="6964"/>
  </r>
  <r>
    <x v="0"/>
    <x v="184"/>
    <x v="8"/>
    <x v="7073"/>
    <x v="234"/>
    <x v="8603"/>
    <x v="482"/>
    <x v="13"/>
    <x v="42"/>
    <x v="0"/>
    <x v="2506"/>
  </r>
  <r>
    <x v="0"/>
    <x v="184"/>
    <x v="8"/>
    <x v="2907"/>
    <x v="579"/>
    <x v="8603"/>
    <x v="545"/>
    <x v="13"/>
    <x v="42"/>
    <x v="0"/>
    <x v="7165"/>
  </r>
  <r>
    <x v="0"/>
    <x v="184"/>
    <x v="8"/>
    <x v="3001"/>
    <x v="560"/>
    <x v="8603"/>
    <x v="545"/>
    <x v="13"/>
    <x v="42"/>
    <x v="0"/>
    <x v="6964"/>
  </r>
  <r>
    <x v="0"/>
    <x v="184"/>
    <x v="8"/>
    <x v="7080"/>
    <x v="185"/>
    <x v="8603"/>
    <x v="865"/>
    <x v="13"/>
    <x v="42"/>
    <x v="0"/>
    <x v="1617"/>
  </r>
  <r>
    <x v="0"/>
    <x v="184"/>
    <x v="8"/>
    <x v="7080"/>
    <x v="185"/>
    <x v="8603"/>
    <x v="515"/>
    <x v="13"/>
    <x v="42"/>
    <x v="0"/>
    <x v="1617"/>
  </r>
  <r>
    <x v="0"/>
    <x v="184"/>
    <x v="8"/>
    <x v="7231"/>
    <x v="505"/>
    <x v="8603"/>
    <x v="482"/>
    <x v="13"/>
    <x v="42"/>
    <x v="0"/>
    <x v="6428"/>
  </r>
  <r>
    <x v="0"/>
    <x v="184"/>
    <x v="6"/>
    <x v="2810"/>
    <x v="1308"/>
    <x v="7491"/>
    <x v="293"/>
    <x v="13"/>
    <x v="128"/>
    <x v="1"/>
    <x v="8084"/>
  </r>
  <r>
    <x v="0"/>
    <x v="184"/>
    <x v="23"/>
    <x v="2889"/>
    <x v="1308"/>
    <x v="5560"/>
    <x v="865"/>
    <x v="13"/>
    <x v="128"/>
    <x v="1"/>
    <x v="5950"/>
  </r>
  <r>
    <x v="0"/>
    <x v="185"/>
    <x v="8"/>
    <x v="3058"/>
    <x v="394"/>
    <x v="8603"/>
    <x v="532"/>
    <x v="13"/>
    <x v="42"/>
    <x v="0"/>
    <x v="5075"/>
  </r>
  <r>
    <x v="0"/>
    <x v="185"/>
    <x v="8"/>
    <x v="3058"/>
    <x v="498"/>
    <x v="8603"/>
    <x v="293"/>
    <x v="13"/>
    <x v="42"/>
    <x v="0"/>
    <x v="6307"/>
  </r>
  <r>
    <x v="0"/>
    <x v="185"/>
    <x v="8"/>
    <x v="6700"/>
    <x v="444"/>
    <x v="8603"/>
    <x v="293"/>
    <x v="13"/>
    <x v="42"/>
    <x v="0"/>
    <x v="5752"/>
  </r>
  <r>
    <x v="0"/>
    <x v="185"/>
    <x v="8"/>
    <x v="6700"/>
    <x v="246"/>
    <x v="8603"/>
    <x v="532"/>
    <x v="13"/>
    <x v="42"/>
    <x v="0"/>
    <x v="2849"/>
  </r>
  <r>
    <x v="0"/>
    <x v="185"/>
    <x v="8"/>
    <x v="7546"/>
    <x v="240"/>
    <x v="8603"/>
    <x v="482"/>
    <x v="13"/>
    <x v="42"/>
    <x v="0"/>
    <x v="2677"/>
  </r>
  <r>
    <x v="0"/>
    <x v="185"/>
    <x v="8"/>
    <x v="7546"/>
    <x v="394"/>
    <x v="8603"/>
    <x v="545"/>
    <x v="13"/>
    <x v="42"/>
    <x v="0"/>
    <x v="5075"/>
  </r>
  <r>
    <x v="0"/>
    <x v="185"/>
    <x v="8"/>
    <x v="2994"/>
    <x v="415"/>
    <x v="8603"/>
    <x v="865"/>
    <x v="13"/>
    <x v="42"/>
    <x v="0"/>
    <x v="5436"/>
  </r>
  <r>
    <x v="0"/>
    <x v="185"/>
    <x v="8"/>
    <x v="7208"/>
    <x v="367"/>
    <x v="8603"/>
    <x v="293"/>
    <x v="13"/>
    <x v="42"/>
    <x v="0"/>
    <x v="4592"/>
  </r>
  <r>
    <x v="0"/>
    <x v="185"/>
    <x v="6"/>
    <x v="2810"/>
    <x v="1308"/>
    <x v="6209"/>
    <x v="545"/>
    <x v="13"/>
    <x v="128"/>
    <x v="1"/>
    <x v="6653"/>
  </r>
  <r>
    <x v="0"/>
    <x v="185"/>
    <x v="6"/>
    <x v="2810"/>
    <x v="1308"/>
    <x v="6310"/>
    <x v="545"/>
    <x v="13"/>
    <x v="128"/>
    <x v="1"/>
    <x v="6763"/>
  </r>
  <r>
    <x v="0"/>
    <x v="185"/>
    <x v="6"/>
    <x v="2810"/>
    <x v="1308"/>
    <x v="714"/>
    <x v="293"/>
    <x v="13"/>
    <x v="128"/>
    <x v="1"/>
    <x v="844"/>
  </r>
  <r>
    <x v="0"/>
    <x v="186"/>
    <x v="6"/>
    <x v="2810"/>
    <x v="1308"/>
    <x v="4668"/>
    <x v="545"/>
    <x v="13"/>
    <x v="128"/>
    <x v="1"/>
    <x v="4991"/>
  </r>
  <r>
    <x v="0"/>
    <x v="187"/>
    <x v="8"/>
    <x v="7247"/>
    <x v="310"/>
    <x v="8603"/>
    <x v="207"/>
    <x v="13"/>
    <x v="42"/>
    <x v="0"/>
    <x v="3746"/>
  </r>
  <r>
    <x v="0"/>
    <x v="187"/>
    <x v="8"/>
    <x v="2994"/>
    <x v="535"/>
    <x v="8603"/>
    <x v="865"/>
    <x v="13"/>
    <x v="42"/>
    <x v="0"/>
    <x v="6695"/>
  </r>
  <r>
    <x v="0"/>
    <x v="187"/>
    <x v="6"/>
    <x v="2810"/>
    <x v="1308"/>
    <x v="5958"/>
    <x v="482"/>
    <x v="13"/>
    <x v="128"/>
    <x v="1"/>
    <x v="6376"/>
  </r>
  <r>
    <x v="0"/>
    <x v="187"/>
    <x v="6"/>
    <x v="2810"/>
    <x v="1308"/>
    <x v="8368"/>
    <x v="293"/>
    <x v="13"/>
    <x v="128"/>
    <x v="1"/>
    <x v="9255"/>
  </r>
  <r>
    <x v="0"/>
    <x v="188"/>
    <x v="8"/>
    <x v="7093"/>
    <x v="341"/>
    <x v="8603"/>
    <x v="293"/>
    <x v="13"/>
    <x v="42"/>
    <x v="0"/>
    <x v="4252"/>
  </r>
  <r>
    <x v="0"/>
    <x v="188"/>
    <x v="6"/>
    <x v="2810"/>
    <x v="1308"/>
    <x v="3812"/>
    <x v="539"/>
    <x v="13"/>
    <x v="128"/>
    <x v="1"/>
    <x v="4088"/>
  </r>
  <r>
    <x v="0"/>
    <x v="188"/>
    <x v="6"/>
    <x v="2810"/>
    <x v="1308"/>
    <x v="7889"/>
    <x v="545"/>
    <x v="13"/>
    <x v="128"/>
    <x v="1"/>
    <x v="8559"/>
  </r>
  <r>
    <x v="0"/>
    <x v="189"/>
    <x v="8"/>
    <x v="2907"/>
    <x v="616"/>
    <x v="8603"/>
    <x v="545"/>
    <x v="13"/>
    <x v="43"/>
    <x v="0"/>
    <x v="7567"/>
  </r>
  <r>
    <x v="0"/>
    <x v="189"/>
    <x v="8"/>
    <x v="7546"/>
    <x v="616"/>
    <x v="8603"/>
    <x v="545"/>
    <x v="13"/>
    <x v="43"/>
    <x v="0"/>
    <x v="7567"/>
  </r>
  <r>
    <x v="0"/>
    <x v="189"/>
    <x v="8"/>
    <x v="7080"/>
    <x v="596"/>
    <x v="8603"/>
    <x v="545"/>
    <x v="13"/>
    <x v="43"/>
    <x v="0"/>
    <x v="7399"/>
  </r>
  <r>
    <x v="0"/>
    <x v="189"/>
    <x v="8"/>
    <x v="7073"/>
    <x v="560"/>
    <x v="8603"/>
    <x v="545"/>
    <x v="13"/>
    <x v="43"/>
    <x v="0"/>
    <x v="6964"/>
  </r>
  <r>
    <x v="0"/>
    <x v="189"/>
    <x v="8"/>
    <x v="7073"/>
    <x v="234"/>
    <x v="8603"/>
    <x v="539"/>
    <x v="13"/>
    <x v="43"/>
    <x v="0"/>
    <x v="2506"/>
  </r>
  <r>
    <x v="0"/>
    <x v="189"/>
    <x v="8"/>
    <x v="7046"/>
    <x v="596"/>
    <x v="8603"/>
    <x v="545"/>
    <x v="13"/>
    <x v="43"/>
    <x v="0"/>
    <x v="7399"/>
  </r>
  <r>
    <x v="0"/>
    <x v="189"/>
    <x v="8"/>
    <x v="3001"/>
    <x v="560"/>
    <x v="8603"/>
    <x v="545"/>
    <x v="13"/>
    <x v="43"/>
    <x v="0"/>
    <x v="6964"/>
  </r>
  <r>
    <x v="0"/>
    <x v="190"/>
    <x v="8"/>
    <x v="7093"/>
    <x v="596"/>
    <x v="8603"/>
    <x v="293"/>
    <x v="13"/>
    <x v="43"/>
    <x v="0"/>
    <x v="7399"/>
  </r>
  <r>
    <x v="0"/>
    <x v="190"/>
    <x v="8"/>
    <x v="7208"/>
    <x v="593"/>
    <x v="8603"/>
    <x v="293"/>
    <x v="13"/>
    <x v="43"/>
    <x v="0"/>
    <x v="7337"/>
  </r>
  <r>
    <x v="0"/>
    <x v="190"/>
    <x v="8"/>
    <x v="7172"/>
    <x v="550"/>
    <x v="8603"/>
    <x v="293"/>
    <x v="13"/>
    <x v="43"/>
    <x v="0"/>
    <x v="6855"/>
  </r>
  <r>
    <x v="0"/>
    <x v="190"/>
    <x v="8"/>
    <x v="3058"/>
    <x v="409"/>
    <x v="8603"/>
    <x v="293"/>
    <x v="13"/>
    <x v="43"/>
    <x v="0"/>
    <x v="5346"/>
  </r>
  <r>
    <x v="0"/>
    <x v="190"/>
    <x v="8"/>
    <x v="3058"/>
    <x v="347"/>
    <x v="8603"/>
    <x v="293"/>
    <x v="13"/>
    <x v="43"/>
    <x v="0"/>
    <x v="4365"/>
  </r>
  <r>
    <x v="0"/>
    <x v="190"/>
    <x v="6"/>
    <x v="2810"/>
    <x v="1308"/>
    <x v="7257"/>
    <x v="293"/>
    <x v="13"/>
    <x v="128"/>
    <x v="1"/>
    <x v="7815"/>
  </r>
  <r>
    <x v="0"/>
    <x v="190"/>
    <x v="6"/>
    <x v="2810"/>
    <x v="1308"/>
    <x v="2710"/>
    <x v="117"/>
    <x v="13"/>
    <x v="128"/>
    <x v="1"/>
    <x v="2921"/>
  </r>
  <r>
    <x v="0"/>
    <x v="191"/>
    <x v="6"/>
    <x v="2810"/>
    <x v="1308"/>
    <x v="1696"/>
    <x v="293"/>
    <x v="13"/>
    <x v="128"/>
    <x v="1"/>
    <x v="1865"/>
  </r>
  <r>
    <x v="0"/>
    <x v="191"/>
    <x v="6"/>
    <x v="2810"/>
    <x v="1308"/>
    <x v="3351"/>
    <x v="545"/>
    <x v="13"/>
    <x v="128"/>
    <x v="1"/>
    <x v="3595"/>
  </r>
  <r>
    <x v="0"/>
    <x v="192"/>
    <x v="8"/>
    <x v="3030"/>
    <x v="895"/>
    <x v="8603"/>
    <x v="545"/>
    <x v="13"/>
    <x v="43"/>
    <x v="0"/>
    <x v="9040"/>
  </r>
  <r>
    <x v="0"/>
    <x v="192"/>
    <x v="8"/>
    <x v="3030"/>
    <x v="483"/>
    <x v="8603"/>
    <x v="807"/>
    <x v="13"/>
    <x v="43"/>
    <x v="0"/>
    <x v="6126"/>
  </r>
  <r>
    <x v="0"/>
    <x v="192"/>
    <x v="6"/>
    <x v="2810"/>
    <x v="1308"/>
    <x v="6971"/>
    <x v="545"/>
    <x v="13"/>
    <x v="128"/>
    <x v="1"/>
    <x v="7491"/>
  </r>
  <r>
    <x v="0"/>
    <x v="192"/>
    <x v="6"/>
    <x v="2810"/>
    <x v="1308"/>
    <x v="8421"/>
    <x v="293"/>
    <x v="13"/>
    <x v="128"/>
    <x v="1"/>
    <x v="9367"/>
  </r>
  <r>
    <x v="0"/>
    <x v="193"/>
    <x v="8"/>
    <x v="7209"/>
    <x v="659"/>
    <x v="8603"/>
    <x v="684"/>
    <x v="13"/>
    <x v="43"/>
    <x v="0"/>
    <x v="7923"/>
  </r>
  <r>
    <x v="0"/>
    <x v="193"/>
    <x v="6"/>
    <x v="2903"/>
    <x v="1308"/>
    <x v="4964"/>
    <x v="545"/>
    <x v="13"/>
    <x v="128"/>
    <x v="1"/>
    <x v="5301"/>
  </r>
  <r>
    <x v="0"/>
    <x v="194"/>
    <x v="6"/>
    <x v="2810"/>
    <x v="1308"/>
    <x v="5117"/>
    <x v="293"/>
    <x v="13"/>
    <x v="128"/>
    <x v="1"/>
    <x v="5463"/>
  </r>
  <r>
    <x v="0"/>
    <x v="195"/>
    <x v="8"/>
    <x v="7080"/>
    <x v="498"/>
    <x v="8603"/>
    <x v="545"/>
    <x v="13"/>
    <x v="44"/>
    <x v="0"/>
    <x v="6307"/>
  </r>
  <r>
    <x v="0"/>
    <x v="195"/>
    <x v="8"/>
    <x v="7059"/>
    <x v="841"/>
    <x v="8603"/>
    <x v="293"/>
    <x v="13"/>
    <x v="44"/>
    <x v="0"/>
    <x v="8877"/>
  </r>
  <r>
    <x v="0"/>
    <x v="195"/>
    <x v="8"/>
    <x v="7172"/>
    <x v="616"/>
    <x v="8603"/>
    <x v="293"/>
    <x v="13"/>
    <x v="44"/>
    <x v="0"/>
    <x v="7567"/>
  </r>
  <r>
    <x v="0"/>
    <x v="195"/>
    <x v="8"/>
    <x v="3058"/>
    <x v="498"/>
    <x v="8603"/>
    <x v="293"/>
    <x v="13"/>
    <x v="44"/>
    <x v="0"/>
    <x v="6307"/>
  </r>
  <r>
    <x v="0"/>
    <x v="195"/>
    <x v="8"/>
    <x v="3058"/>
    <x v="341"/>
    <x v="8603"/>
    <x v="117"/>
    <x v="13"/>
    <x v="44"/>
    <x v="0"/>
    <x v="4252"/>
  </r>
  <r>
    <x v="0"/>
    <x v="195"/>
    <x v="8"/>
    <x v="7208"/>
    <x v="415"/>
    <x v="8603"/>
    <x v="293"/>
    <x v="13"/>
    <x v="44"/>
    <x v="0"/>
    <x v="5436"/>
  </r>
  <r>
    <x v="0"/>
    <x v="195"/>
    <x v="8"/>
    <x v="7208"/>
    <x v="280"/>
    <x v="8603"/>
    <x v="117"/>
    <x v="13"/>
    <x v="44"/>
    <x v="0"/>
    <x v="3450"/>
  </r>
  <r>
    <x v="0"/>
    <x v="195"/>
    <x v="8"/>
    <x v="7546"/>
    <x v="519"/>
    <x v="8603"/>
    <x v="545"/>
    <x v="13"/>
    <x v="44"/>
    <x v="0"/>
    <x v="6540"/>
  </r>
  <r>
    <x v="0"/>
    <x v="195"/>
    <x v="8"/>
    <x v="7073"/>
    <x v="498"/>
    <x v="8603"/>
    <x v="545"/>
    <x v="13"/>
    <x v="44"/>
    <x v="0"/>
    <x v="6307"/>
  </r>
  <r>
    <x v="0"/>
    <x v="195"/>
    <x v="8"/>
    <x v="7046"/>
    <x v="483"/>
    <x v="8603"/>
    <x v="545"/>
    <x v="13"/>
    <x v="44"/>
    <x v="0"/>
    <x v="6126"/>
  </r>
  <r>
    <x v="0"/>
    <x v="195"/>
    <x v="8"/>
    <x v="3001"/>
    <x v="444"/>
    <x v="8603"/>
    <x v="545"/>
    <x v="13"/>
    <x v="44"/>
    <x v="0"/>
    <x v="5752"/>
  </r>
  <r>
    <x v="0"/>
    <x v="195"/>
    <x v="8"/>
    <x v="2907"/>
    <x v="357"/>
    <x v="8603"/>
    <x v="545"/>
    <x v="13"/>
    <x v="44"/>
    <x v="0"/>
    <x v="4479"/>
  </r>
  <r>
    <x v="0"/>
    <x v="195"/>
    <x v="8"/>
    <x v="7059"/>
    <x v="1037"/>
    <x v="8603"/>
    <x v="470"/>
    <x v="13"/>
    <x v="44"/>
    <x v="0"/>
    <x v="9348"/>
  </r>
  <r>
    <x v="0"/>
    <x v="196"/>
    <x v="8"/>
    <x v="7093"/>
    <x v="596"/>
    <x v="8603"/>
    <x v="293"/>
    <x v="13"/>
    <x v="44"/>
    <x v="0"/>
    <x v="7399"/>
  </r>
  <r>
    <x v="0"/>
    <x v="196"/>
    <x v="6"/>
    <x v="2885"/>
    <x v="1308"/>
    <x v="8445"/>
    <x v="293"/>
    <x v="13"/>
    <x v="128"/>
    <x v="1"/>
    <x v="9416"/>
  </r>
  <r>
    <x v="0"/>
    <x v="197"/>
    <x v="8"/>
    <x v="7254"/>
    <x v="185"/>
    <x v="8603"/>
    <x v="807"/>
    <x v="13"/>
    <x v="44"/>
    <x v="0"/>
    <x v="1617"/>
  </r>
  <r>
    <x v="0"/>
    <x v="197"/>
    <x v="6"/>
    <x v="2810"/>
    <x v="1308"/>
    <x v="7552"/>
    <x v="293"/>
    <x v="13"/>
    <x v="128"/>
    <x v="1"/>
    <x v="8155"/>
  </r>
  <r>
    <x v="0"/>
    <x v="198"/>
    <x v="6"/>
    <x v="7287"/>
    <x v="1308"/>
    <x v="2397"/>
    <x v="293"/>
    <x v="13"/>
    <x v="128"/>
    <x v="1"/>
    <x v="2598"/>
  </r>
  <r>
    <x v="0"/>
    <x v="198"/>
    <x v="6"/>
    <x v="7389"/>
    <x v="1308"/>
    <x v="8189"/>
    <x v="545"/>
    <x v="13"/>
    <x v="128"/>
    <x v="1"/>
    <x v="8959"/>
  </r>
  <r>
    <x v="0"/>
    <x v="198"/>
    <x v="16"/>
    <x v="2810"/>
    <x v="1308"/>
    <x v="4767"/>
    <x v="646"/>
    <x v="13"/>
    <x v="128"/>
    <x v="1"/>
    <x v="5095"/>
  </r>
  <r>
    <x v="0"/>
    <x v="198"/>
    <x v="6"/>
    <x v="7145"/>
    <x v="1308"/>
    <x v="8363"/>
    <x v="865"/>
    <x v="13"/>
    <x v="128"/>
    <x v="1"/>
    <x v="9247"/>
  </r>
  <r>
    <x v="0"/>
    <x v="199"/>
    <x v="6"/>
    <x v="2810"/>
    <x v="1308"/>
    <x v="6054"/>
    <x v="545"/>
    <x v="13"/>
    <x v="128"/>
    <x v="1"/>
    <x v="6477"/>
  </r>
  <r>
    <x v="0"/>
    <x v="199"/>
    <x v="6"/>
    <x v="2810"/>
    <x v="1308"/>
    <x v="6853"/>
    <x v="293"/>
    <x v="13"/>
    <x v="128"/>
    <x v="1"/>
    <x v="7358"/>
  </r>
  <r>
    <x v="0"/>
    <x v="200"/>
    <x v="6"/>
    <x v="2810"/>
    <x v="1308"/>
    <x v="2739"/>
    <x v="643"/>
    <x v="13"/>
    <x v="128"/>
    <x v="1"/>
    <x v="2952"/>
  </r>
  <r>
    <x v="0"/>
    <x v="201"/>
    <x v="8"/>
    <x v="7546"/>
    <x v="654"/>
    <x v="8603"/>
    <x v="865"/>
    <x v="13"/>
    <x v="45"/>
    <x v="0"/>
    <x v="7886"/>
  </r>
  <r>
    <x v="0"/>
    <x v="201"/>
    <x v="8"/>
    <x v="7172"/>
    <x v="616"/>
    <x v="8603"/>
    <x v="865"/>
    <x v="13"/>
    <x v="45"/>
    <x v="0"/>
    <x v="7567"/>
  </r>
  <r>
    <x v="0"/>
    <x v="201"/>
    <x v="8"/>
    <x v="7426"/>
    <x v="234"/>
    <x v="8603"/>
    <x v="133"/>
    <x v="13"/>
    <x v="45"/>
    <x v="0"/>
    <x v="2506"/>
  </r>
  <r>
    <x v="0"/>
    <x v="201"/>
    <x v="8"/>
    <x v="7426"/>
    <x v="562"/>
    <x v="8603"/>
    <x v="293"/>
    <x v="13"/>
    <x v="45"/>
    <x v="0"/>
    <x v="6979"/>
  </r>
  <r>
    <x v="0"/>
    <x v="201"/>
    <x v="8"/>
    <x v="7093"/>
    <x v="596"/>
    <x v="8603"/>
    <x v="293"/>
    <x v="13"/>
    <x v="45"/>
    <x v="0"/>
    <x v="7399"/>
  </r>
  <r>
    <x v="0"/>
    <x v="201"/>
    <x v="8"/>
    <x v="3058"/>
    <x v="560"/>
    <x v="8603"/>
    <x v="293"/>
    <x v="13"/>
    <x v="45"/>
    <x v="0"/>
    <x v="6964"/>
  </r>
  <r>
    <x v="0"/>
    <x v="201"/>
    <x v="8"/>
    <x v="3001"/>
    <x v="505"/>
    <x v="8603"/>
    <x v="865"/>
    <x v="13"/>
    <x v="45"/>
    <x v="0"/>
    <x v="6428"/>
  </r>
  <r>
    <x v="0"/>
    <x v="201"/>
    <x v="8"/>
    <x v="2907"/>
    <x v="474"/>
    <x v="8603"/>
    <x v="545"/>
    <x v="13"/>
    <x v="45"/>
    <x v="0"/>
    <x v="6028"/>
  </r>
  <r>
    <x v="0"/>
    <x v="201"/>
    <x v="8"/>
    <x v="7073"/>
    <x v="383"/>
    <x v="8603"/>
    <x v="865"/>
    <x v="13"/>
    <x v="45"/>
    <x v="0"/>
    <x v="4903"/>
  </r>
  <r>
    <x v="0"/>
    <x v="201"/>
    <x v="8"/>
    <x v="2907"/>
    <x v="357"/>
    <x v="8603"/>
    <x v="865"/>
    <x v="13"/>
    <x v="45"/>
    <x v="0"/>
    <x v="4479"/>
  </r>
  <r>
    <x v="0"/>
    <x v="201"/>
    <x v="8"/>
    <x v="7080"/>
    <x v="341"/>
    <x v="8603"/>
    <x v="865"/>
    <x v="13"/>
    <x v="45"/>
    <x v="0"/>
    <x v="4252"/>
  </r>
  <r>
    <x v="0"/>
    <x v="201"/>
    <x v="8"/>
    <x v="7080"/>
    <x v="211"/>
    <x v="8603"/>
    <x v="865"/>
    <x v="13"/>
    <x v="45"/>
    <x v="0"/>
    <x v="2131"/>
  </r>
  <r>
    <x v="0"/>
    <x v="201"/>
    <x v="8"/>
    <x v="7426"/>
    <x v="444"/>
    <x v="8603"/>
    <x v="470"/>
    <x v="13"/>
    <x v="45"/>
    <x v="0"/>
    <x v="5752"/>
  </r>
  <r>
    <x v="0"/>
    <x v="201"/>
    <x v="6"/>
    <x v="2810"/>
    <x v="1308"/>
    <x v="527"/>
    <x v="293"/>
    <x v="13"/>
    <x v="128"/>
    <x v="1"/>
    <x v="649"/>
  </r>
  <r>
    <x v="0"/>
    <x v="201"/>
    <x v="6"/>
    <x v="2889"/>
    <x v="1308"/>
    <x v="8070"/>
    <x v="293"/>
    <x v="13"/>
    <x v="128"/>
    <x v="1"/>
    <x v="8800"/>
  </r>
  <r>
    <x v="0"/>
    <x v="202"/>
    <x v="8"/>
    <x v="7208"/>
    <x v="531"/>
    <x v="8603"/>
    <x v="293"/>
    <x v="13"/>
    <x v="45"/>
    <x v="0"/>
    <x v="6657"/>
  </r>
  <r>
    <x v="0"/>
    <x v="202"/>
    <x v="8"/>
    <x v="2994"/>
    <x v="415"/>
    <x v="8603"/>
    <x v="865"/>
    <x v="13"/>
    <x v="45"/>
    <x v="0"/>
    <x v="5436"/>
  </r>
  <r>
    <x v="0"/>
    <x v="202"/>
    <x v="8"/>
    <x v="7172"/>
    <x v="211"/>
    <x v="8603"/>
    <x v="515"/>
    <x v="13"/>
    <x v="45"/>
    <x v="0"/>
    <x v="2131"/>
  </r>
  <r>
    <x v="0"/>
    <x v="202"/>
    <x v="6"/>
    <x v="2810"/>
    <x v="1308"/>
    <x v="1171"/>
    <x v="293"/>
    <x v="13"/>
    <x v="128"/>
    <x v="1"/>
    <x v="1327"/>
  </r>
  <r>
    <x v="0"/>
    <x v="203"/>
    <x v="6"/>
    <x v="2810"/>
    <x v="1308"/>
    <x v="419"/>
    <x v="293"/>
    <x v="13"/>
    <x v="128"/>
    <x v="1"/>
    <x v="532"/>
  </r>
  <r>
    <x v="0"/>
    <x v="203"/>
    <x v="6"/>
    <x v="2810"/>
    <x v="1308"/>
    <x v="1008"/>
    <x v="293"/>
    <x v="13"/>
    <x v="128"/>
    <x v="1"/>
    <x v="1157"/>
  </r>
  <r>
    <x v="0"/>
    <x v="203"/>
    <x v="6"/>
    <x v="2810"/>
    <x v="1308"/>
    <x v="5867"/>
    <x v="680"/>
    <x v="13"/>
    <x v="128"/>
    <x v="1"/>
    <x v="6275"/>
  </r>
  <r>
    <x v="0"/>
    <x v="204"/>
    <x v="8"/>
    <x v="7229"/>
    <x v="240"/>
    <x v="8603"/>
    <x v="293"/>
    <x v="13"/>
    <x v="45"/>
    <x v="0"/>
    <x v="2677"/>
  </r>
  <r>
    <x v="0"/>
    <x v="205"/>
    <x v="6"/>
    <x v="2810"/>
    <x v="1308"/>
    <x v="5610"/>
    <x v="532"/>
    <x v="13"/>
    <x v="128"/>
    <x v="1"/>
    <x v="6003"/>
  </r>
  <r>
    <x v="0"/>
    <x v="206"/>
    <x v="8"/>
    <x v="2981"/>
    <x v="119"/>
    <x v="8603"/>
    <x v="143"/>
    <x v="13"/>
    <x v="46"/>
    <x v="0"/>
    <x v="516"/>
  </r>
  <r>
    <x v="0"/>
    <x v="206"/>
    <x v="8"/>
    <x v="2907"/>
    <x v="357"/>
    <x v="8603"/>
    <x v="680"/>
    <x v="13"/>
    <x v="46"/>
    <x v="0"/>
    <x v="4479"/>
  </r>
  <r>
    <x v="0"/>
    <x v="206"/>
    <x v="8"/>
    <x v="2907"/>
    <x v="436"/>
    <x v="8603"/>
    <x v="545"/>
    <x v="13"/>
    <x v="46"/>
    <x v="0"/>
    <x v="5673"/>
  </r>
  <r>
    <x v="0"/>
    <x v="206"/>
    <x v="8"/>
    <x v="2907"/>
    <x v="240"/>
    <x v="8603"/>
    <x v="527"/>
    <x v="13"/>
    <x v="46"/>
    <x v="0"/>
    <x v="2677"/>
  </r>
  <r>
    <x v="0"/>
    <x v="206"/>
    <x v="8"/>
    <x v="7080"/>
    <x v="234"/>
    <x v="8603"/>
    <x v="527"/>
    <x v="13"/>
    <x v="46"/>
    <x v="0"/>
    <x v="2506"/>
  </r>
  <r>
    <x v="0"/>
    <x v="206"/>
    <x v="8"/>
    <x v="7080"/>
    <x v="415"/>
    <x v="8603"/>
    <x v="545"/>
    <x v="13"/>
    <x v="46"/>
    <x v="0"/>
    <x v="5436"/>
  </r>
  <r>
    <x v="0"/>
    <x v="206"/>
    <x v="8"/>
    <x v="7080"/>
    <x v="341"/>
    <x v="8603"/>
    <x v="680"/>
    <x v="13"/>
    <x v="46"/>
    <x v="0"/>
    <x v="4252"/>
  </r>
  <r>
    <x v="0"/>
    <x v="206"/>
    <x v="8"/>
    <x v="7073"/>
    <x v="415"/>
    <x v="8603"/>
    <x v="545"/>
    <x v="13"/>
    <x v="46"/>
    <x v="0"/>
    <x v="5436"/>
  </r>
  <r>
    <x v="0"/>
    <x v="206"/>
    <x v="8"/>
    <x v="7073"/>
    <x v="234"/>
    <x v="8603"/>
    <x v="618"/>
    <x v="13"/>
    <x v="46"/>
    <x v="0"/>
    <x v="2506"/>
  </r>
  <r>
    <x v="0"/>
    <x v="206"/>
    <x v="8"/>
    <x v="7046"/>
    <x v="234"/>
    <x v="8603"/>
    <x v="618"/>
    <x v="13"/>
    <x v="46"/>
    <x v="0"/>
    <x v="2506"/>
  </r>
  <r>
    <x v="0"/>
    <x v="206"/>
    <x v="8"/>
    <x v="7046"/>
    <x v="415"/>
    <x v="8603"/>
    <x v="545"/>
    <x v="13"/>
    <x v="46"/>
    <x v="0"/>
    <x v="5436"/>
  </r>
  <r>
    <x v="0"/>
    <x v="206"/>
    <x v="8"/>
    <x v="7172"/>
    <x v="255"/>
    <x v="8603"/>
    <x v="680"/>
    <x v="13"/>
    <x v="46"/>
    <x v="0"/>
    <x v="3001"/>
  </r>
  <r>
    <x v="0"/>
    <x v="206"/>
    <x v="8"/>
    <x v="7172"/>
    <x v="383"/>
    <x v="8603"/>
    <x v="293"/>
    <x v="13"/>
    <x v="46"/>
    <x v="0"/>
    <x v="4903"/>
  </r>
  <r>
    <x v="0"/>
    <x v="207"/>
    <x v="6"/>
    <x v="2810"/>
    <x v="1308"/>
    <x v="8474"/>
    <x v="545"/>
    <x v="13"/>
    <x v="128"/>
    <x v="1"/>
    <x v="9490"/>
  </r>
  <r>
    <x v="0"/>
    <x v="207"/>
    <x v="8"/>
    <x v="3043"/>
    <x v="803"/>
    <x v="8603"/>
    <x v="545"/>
    <x v="13"/>
    <x v="46"/>
    <x v="0"/>
    <x v="8720"/>
  </r>
  <r>
    <x v="0"/>
    <x v="207"/>
    <x v="8"/>
    <x v="2977"/>
    <x v="225"/>
    <x v="8603"/>
    <x v="143"/>
    <x v="13"/>
    <x v="46"/>
    <x v="0"/>
    <x v="2402"/>
  </r>
  <r>
    <x v="0"/>
    <x v="207"/>
    <x v="8"/>
    <x v="7231"/>
    <x v="704"/>
    <x v="8603"/>
    <x v="470"/>
    <x v="13"/>
    <x v="46"/>
    <x v="0"/>
    <x v="8241"/>
  </r>
  <r>
    <x v="0"/>
    <x v="207"/>
    <x v="8"/>
    <x v="3058"/>
    <x v="415"/>
    <x v="8603"/>
    <x v="293"/>
    <x v="13"/>
    <x v="46"/>
    <x v="0"/>
    <x v="5436"/>
  </r>
  <r>
    <x v="0"/>
    <x v="207"/>
    <x v="8"/>
    <x v="3058"/>
    <x v="174"/>
    <x v="8603"/>
    <x v="680"/>
    <x v="13"/>
    <x v="46"/>
    <x v="0"/>
    <x v="1320"/>
  </r>
  <r>
    <x v="0"/>
    <x v="207"/>
    <x v="8"/>
    <x v="3058"/>
    <x v="240"/>
    <x v="8603"/>
    <x v="588"/>
    <x v="13"/>
    <x v="46"/>
    <x v="0"/>
    <x v="2677"/>
  </r>
  <r>
    <x v="0"/>
    <x v="207"/>
    <x v="8"/>
    <x v="7093"/>
    <x v="415"/>
    <x v="8603"/>
    <x v="293"/>
    <x v="13"/>
    <x v="46"/>
    <x v="0"/>
    <x v="5436"/>
  </r>
  <r>
    <x v="0"/>
    <x v="207"/>
    <x v="8"/>
    <x v="7093"/>
    <x v="234"/>
    <x v="8603"/>
    <x v="588"/>
    <x v="13"/>
    <x v="46"/>
    <x v="0"/>
    <x v="2506"/>
  </r>
  <r>
    <x v="0"/>
    <x v="208"/>
    <x v="6"/>
    <x v="2810"/>
    <x v="1308"/>
    <x v="3804"/>
    <x v="470"/>
    <x v="13"/>
    <x v="128"/>
    <x v="1"/>
    <x v="4080"/>
  </r>
  <r>
    <x v="0"/>
    <x v="208"/>
    <x v="6"/>
    <x v="2810"/>
    <x v="1308"/>
    <x v="4165"/>
    <x v="470"/>
    <x v="13"/>
    <x v="128"/>
    <x v="1"/>
    <x v="4459"/>
  </r>
  <r>
    <x v="0"/>
    <x v="208"/>
    <x v="6"/>
    <x v="2810"/>
    <x v="1308"/>
    <x v="741"/>
    <x v="470"/>
    <x v="13"/>
    <x v="128"/>
    <x v="1"/>
    <x v="876"/>
  </r>
  <r>
    <x v="0"/>
    <x v="209"/>
    <x v="8"/>
    <x v="7116"/>
    <x v="608"/>
    <x v="8603"/>
    <x v="260"/>
    <x v="13"/>
    <x v="46"/>
    <x v="0"/>
    <x v="7484"/>
  </r>
  <r>
    <x v="0"/>
    <x v="209"/>
    <x v="8"/>
    <x v="7208"/>
    <x v="341"/>
    <x v="8603"/>
    <x v="293"/>
    <x v="13"/>
    <x v="46"/>
    <x v="0"/>
    <x v="4252"/>
  </r>
  <r>
    <x v="0"/>
    <x v="209"/>
    <x v="6"/>
    <x v="2934"/>
    <x v="1308"/>
    <x v="1714"/>
    <x v="865"/>
    <x v="13"/>
    <x v="128"/>
    <x v="1"/>
    <x v="1883"/>
  </r>
  <r>
    <x v="0"/>
    <x v="210"/>
    <x v="6"/>
    <x v="2810"/>
    <x v="1308"/>
    <x v="4485"/>
    <x v="545"/>
    <x v="13"/>
    <x v="128"/>
    <x v="1"/>
    <x v="4796"/>
  </r>
  <r>
    <x v="0"/>
    <x v="211"/>
    <x v="8"/>
    <x v="3030"/>
    <x v="895"/>
    <x v="8603"/>
    <x v="545"/>
    <x v="13"/>
    <x v="47"/>
    <x v="0"/>
    <x v="9040"/>
  </r>
  <r>
    <x v="0"/>
    <x v="211"/>
    <x v="8"/>
    <x v="7093"/>
    <x v="341"/>
    <x v="8603"/>
    <x v="470"/>
    <x v="13"/>
    <x v="47"/>
    <x v="0"/>
    <x v="4252"/>
  </r>
  <r>
    <x v="0"/>
    <x v="211"/>
    <x v="8"/>
    <x v="7093"/>
    <x v="1308"/>
    <x v="2074"/>
    <x v="470"/>
    <x v="13"/>
    <x v="47"/>
    <x v="1"/>
    <x v="2261"/>
  </r>
  <r>
    <x v="0"/>
    <x v="212"/>
    <x v="8"/>
    <x v="2907"/>
    <x v="616"/>
    <x v="8603"/>
    <x v="545"/>
    <x v="13"/>
    <x v="47"/>
    <x v="0"/>
    <x v="7567"/>
  </r>
  <r>
    <x v="0"/>
    <x v="212"/>
    <x v="8"/>
    <x v="7080"/>
    <x v="608"/>
    <x v="8603"/>
    <x v="545"/>
    <x v="13"/>
    <x v="47"/>
    <x v="0"/>
    <x v="7484"/>
  </r>
  <r>
    <x v="0"/>
    <x v="212"/>
    <x v="8"/>
    <x v="7073"/>
    <x v="467"/>
    <x v="8603"/>
    <x v="545"/>
    <x v="13"/>
    <x v="47"/>
    <x v="0"/>
    <x v="5919"/>
  </r>
  <r>
    <x v="0"/>
    <x v="212"/>
    <x v="8"/>
    <x v="7046"/>
    <x v="466"/>
    <x v="8603"/>
    <x v="545"/>
    <x v="13"/>
    <x v="47"/>
    <x v="0"/>
    <x v="5918"/>
  </r>
  <r>
    <x v="0"/>
    <x v="212"/>
    <x v="8"/>
    <x v="7546"/>
    <x v="436"/>
    <x v="8603"/>
    <x v="545"/>
    <x v="13"/>
    <x v="47"/>
    <x v="0"/>
    <x v="5673"/>
  </r>
  <r>
    <x v="0"/>
    <x v="212"/>
    <x v="8"/>
    <x v="3058"/>
    <x v="328"/>
    <x v="8603"/>
    <x v="545"/>
    <x v="13"/>
    <x v="47"/>
    <x v="0"/>
    <x v="4012"/>
  </r>
  <r>
    <x v="0"/>
    <x v="212"/>
    <x v="8"/>
    <x v="3058"/>
    <x v="234"/>
    <x v="8603"/>
    <x v="751"/>
    <x v="13"/>
    <x v="47"/>
    <x v="0"/>
    <x v="2506"/>
  </r>
  <r>
    <x v="0"/>
    <x v="212"/>
    <x v="8"/>
    <x v="2977"/>
    <x v="100"/>
    <x v="8603"/>
    <x v="143"/>
    <x v="13"/>
    <x v="47"/>
    <x v="0"/>
    <x v="414"/>
  </r>
  <r>
    <x v="0"/>
    <x v="212"/>
    <x v="8"/>
    <x v="3058"/>
    <x v="341"/>
    <x v="8603"/>
    <x v="470"/>
    <x v="13"/>
    <x v="47"/>
    <x v="0"/>
    <x v="4252"/>
  </r>
  <r>
    <x v="0"/>
    <x v="212"/>
    <x v="8"/>
    <x v="7546"/>
    <x v="240"/>
    <x v="8603"/>
    <x v="680"/>
    <x v="13"/>
    <x v="47"/>
    <x v="0"/>
    <x v="2677"/>
  </r>
  <r>
    <x v="0"/>
    <x v="212"/>
    <x v="8"/>
    <x v="7546"/>
    <x v="436"/>
    <x v="8603"/>
    <x v="293"/>
    <x v="13"/>
    <x v="47"/>
    <x v="0"/>
    <x v="5673"/>
  </r>
  <r>
    <x v="0"/>
    <x v="213"/>
    <x v="8"/>
    <x v="7172"/>
    <x v="280"/>
    <x v="8603"/>
    <x v="751"/>
    <x v="13"/>
    <x v="47"/>
    <x v="0"/>
    <x v="3450"/>
  </r>
  <r>
    <x v="0"/>
    <x v="213"/>
    <x v="8"/>
    <x v="7172"/>
    <x v="483"/>
    <x v="8603"/>
    <x v="470"/>
    <x v="13"/>
    <x v="47"/>
    <x v="0"/>
    <x v="6126"/>
  </r>
  <r>
    <x v="0"/>
    <x v="214"/>
    <x v="8"/>
    <x v="7080"/>
    <x v="415"/>
    <x v="8603"/>
    <x v="545"/>
    <x v="13"/>
    <x v="47"/>
    <x v="0"/>
    <x v="5436"/>
  </r>
  <r>
    <x v="0"/>
    <x v="214"/>
    <x v="8"/>
    <x v="7080"/>
    <x v="415"/>
    <x v="8603"/>
    <x v="545"/>
    <x v="13"/>
    <x v="47"/>
    <x v="0"/>
    <x v="5436"/>
  </r>
  <r>
    <x v="0"/>
    <x v="214"/>
    <x v="8"/>
    <x v="7093"/>
    <x v="280"/>
    <x v="8603"/>
    <x v="545"/>
    <x v="13"/>
    <x v="47"/>
    <x v="0"/>
    <x v="3450"/>
  </r>
  <r>
    <x v="0"/>
    <x v="214"/>
    <x v="8"/>
    <x v="7093"/>
    <x v="280"/>
    <x v="8603"/>
    <x v="532"/>
    <x v="13"/>
    <x v="47"/>
    <x v="0"/>
    <x v="3450"/>
  </r>
  <r>
    <x v="0"/>
    <x v="215"/>
    <x v="8"/>
    <x v="7107"/>
    <x v="1081"/>
    <x v="8603"/>
    <x v="865"/>
    <x v="13"/>
    <x v="48"/>
    <x v="0"/>
    <x v="9426"/>
  </r>
  <r>
    <x v="0"/>
    <x v="215"/>
    <x v="8"/>
    <x v="7546"/>
    <x v="644"/>
    <x v="8603"/>
    <x v="545"/>
    <x v="13"/>
    <x v="48"/>
    <x v="0"/>
    <x v="7808"/>
  </r>
  <r>
    <x v="0"/>
    <x v="215"/>
    <x v="8"/>
    <x v="2907"/>
    <x v="616"/>
    <x v="8603"/>
    <x v="545"/>
    <x v="13"/>
    <x v="48"/>
    <x v="0"/>
    <x v="7567"/>
  </r>
  <r>
    <x v="0"/>
    <x v="215"/>
    <x v="8"/>
    <x v="7073"/>
    <x v="596"/>
    <x v="8603"/>
    <x v="545"/>
    <x v="13"/>
    <x v="48"/>
    <x v="0"/>
    <x v="7399"/>
  </r>
  <r>
    <x v="0"/>
    <x v="215"/>
    <x v="8"/>
    <x v="7046"/>
    <x v="596"/>
    <x v="8603"/>
    <x v="545"/>
    <x v="13"/>
    <x v="48"/>
    <x v="0"/>
    <x v="7399"/>
  </r>
  <r>
    <x v="0"/>
    <x v="215"/>
    <x v="8"/>
    <x v="3058"/>
    <x v="596"/>
    <x v="8603"/>
    <x v="545"/>
    <x v="13"/>
    <x v="48"/>
    <x v="0"/>
    <x v="7399"/>
  </r>
  <r>
    <x v="0"/>
    <x v="215"/>
    <x v="8"/>
    <x v="3001"/>
    <x v="560"/>
    <x v="8603"/>
    <x v="545"/>
    <x v="13"/>
    <x v="48"/>
    <x v="0"/>
    <x v="6964"/>
  </r>
  <r>
    <x v="0"/>
    <x v="215"/>
    <x v="8"/>
    <x v="7208"/>
    <x v="483"/>
    <x v="8603"/>
    <x v="545"/>
    <x v="13"/>
    <x v="48"/>
    <x v="0"/>
    <x v="6126"/>
  </r>
  <r>
    <x v="0"/>
    <x v="215"/>
    <x v="8"/>
    <x v="7172"/>
    <x v="154"/>
    <x v="8603"/>
    <x v="515"/>
    <x v="13"/>
    <x v="48"/>
    <x v="0"/>
    <x v="925"/>
  </r>
  <r>
    <x v="0"/>
    <x v="215"/>
    <x v="8"/>
    <x v="7172"/>
    <x v="357"/>
    <x v="8603"/>
    <x v="545"/>
    <x v="13"/>
    <x v="48"/>
    <x v="0"/>
    <x v="4479"/>
  </r>
  <r>
    <x v="0"/>
    <x v="215"/>
    <x v="8"/>
    <x v="7208"/>
    <x v="341"/>
    <x v="8603"/>
    <x v="545"/>
    <x v="13"/>
    <x v="48"/>
    <x v="0"/>
    <x v="4252"/>
  </r>
  <r>
    <x v="0"/>
    <x v="215"/>
    <x v="8"/>
    <x v="7093"/>
    <x v="560"/>
    <x v="8603"/>
    <x v="545"/>
    <x v="13"/>
    <x v="48"/>
    <x v="0"/>
    <x v="6964"/>
  </r>
  <r>
    <x v="0"/>
    <x v="215"/>
    <x v="8"/>
    <x v="7208"/>
    <x v="280"/>
    <x v="8603"/>
    <x v="470"/>
    <x v="13"/>
    <x v="48"/>
    <x v="0"/>
    <x v="3450"/>
  </r>
  <r>
    <x v="0"/>
    <x v="215"/>
    <x v="6"/>
    <x v="2855"/>
    <x v="1308"/>
    <x v="5007"/>
    <x v="192"/>
    <x v="13"/>
    <x v="128"/>
    <x v="1"/>
    <x v="5346"/>
  </r>
  <r>
    <x v="0"/>
    <x v="216"/>
    <x v="8"/>
    <x v="7426"/>
    <x v="402"/>
    <x v="8603"/>
    <x v="470"/>
    <x v="13"/>
    <x v="48"/>
    <x v="0"/>
    <x v="5213"/>
  </r>
  <r>
    <x v="0"/>
    <x v="216"/>
    <x v="6"/>
    <x v="2810"/>
    <x v="1308"/>
    <x v="8581"/>
    <x v="545"/>
    <x v="13"/>
    <x v="128"/>
    <x v="1"/>
    <x v="9737"/>
  </r>
  <r>
    <x v="0"/>
    <x v="217"/>
    <x v="6"/>
    <x v="2810"/>
    <x v="1308"/>
    <x v="8464"/>
    <x v="242"/>
    <x v="13"/>
    <x v="128"/>
    <x v="1"/>
    <x v="9466"/>
  </r>
  <r>
    <x v="0"/>
    <x v="218"/>
    <x v="6"/>
    <x v="2810"/>
    <x v="1308"/>
    <x v="7550"/>
    <x v="242"/>
    <x v="13"/>
    <x v="128"/>
    <x v="1"/>
    <x v="8153"/>
  </r>
  <r>
    <x v="0"/>
    <x v="219"/>
    <x v="6"/>
    <x v="2810"/>
    <x v="1308"/>
    <x v="2047"/>
    <x v="242"/>
    <x v="13"/>
    <x v="128"/>
    <x v="1"/>
    <x v="2232"/>
  </r>
  <r>
    <x v="0"/>
    <x v="219"/>
    <x v="6"/>
    <x v="2810"/>
    <x v="1308"/>
    <x v="921"/>
    <x v="306"/>
    <x v="13"/>
    <x v="128"/>
    <x v="1"/>
    <x v="1067"/>
  </r>
  <r>
    <x v="0"/>
    <x v="220"/>
    <x v="8"/>
    <x v="7172"/>
    <x v="436"/>
    <x v="8603"/>
    <x v="242"/>
    <x v="13"/>
    <x v="49"/>
    <x v="0"/>
    <x v="5673"/>
  </r>
  <r>
    <x v="0"/>
    <x v="220"/>
    <x v="8"/>
    <x v="7172"/>
    <x v="436"/>
    <x v="8603"/>
    <x v="545"/>
    <x v="13"/>
    <x v="49"/>
    <x v="0"/>
    <x v="5673"/>
  </r>
  <r>
    <x v="0"/>
    <x v="220"/>
    <x v="8"/>
    <x v="7093"/>
    <x v="415"/>
    <x v="8603"/>
    <x v="242"/>
    <x v="13"/>
    <x v="49"/>
    <x v="0"/>
    <x v="5436"/>
  </r>
  <r>
    <x v="0"/>
    <x v="220"/>
    <x v="8"/>
    <x v="7093"/>
    <x v="415"/>
    <x v="8603"/>
    <x v="545"/>
    <x v="13"/>
    <x v="49"/>
    <x v="0"/>
    <x v="5436"/>
  </r>
  <r>
    <x v="0"/>
    <x v="220"/>
    <x v="8"/>
    <x v="3058"/>
    <x v="415"/>
    <x v="8603"/>
    <x v="545"/>
    <x v="13"/>
    <x v="49"/>
    <x v="0"/>
    <x v="5436"/>
  </r>
  <r>
    <x v="0"/>
    <x v="220"/>
    <x v="8"/>
    <x v="3058"/>
    <x v="415"/>
    <x v="8603"/>
    <x v="242"/>
    <x v="13"/>
    <x v="49"/>
    <x v="0"/>
    <x v="5436"/>
  </r>
  <r>
    <x v="0"/>
    <x v="220"/>
    <x v="8"/>
    <x v="7046"/>
    <x v="596"/>
    <x v="8603"/>
    <x v="545"/>
    <x v="13"/>
    <x v="49"/>
    <x v="0"/>
    <x v="7399"/>
  </r>
  <r>
    <x v="0"/>
    <x v="220"/>
    <x v="8"/>
    <x v="7073"/>
    <x v="596"/>
    <x v="8603"/>
    <x v="545"/>
    <x v="13"/>
    <x v="49"/>
    <x v="0"/>
    <x v="7399"/>
  </r>
  <r>
    <x v="0"/>
    <x v="220"/>
    <x v="8"/>
    <x v="7546"/>
    <x v="579"/>
    <x v="8603"/>
    <x v="545"/>
    <x v="13"/>
    <x v="49"/>
    <x v="0"/>
    <x v="7165"/>
  </r>
  <r>
    <x v="0"/>
    <x v="220"/>
    <x v="8"/>
    <x v="3001"/>
    <x v="560"/>
    <x v="8603"/>
    <x v="545"/>
    <x v="13"/>
    <x v="49"/>
    <x v="0"/>
    <x v="6964"/>
  </r>
  <r>
    <x v="0"/>
    <x v="220"/>
    <x v="8"/>
    <x v="7208"/>
    <x v="367"/>
    <x v="8603"/>
    <x v="545"/>
    <x v="13"/>
    <x v="49"/>
    <x v="0"/>
    <x v="4592"/>
  </r>
  <r>
    <x v="0"/>
    <x v="220"/>
    <x v="8"/>
    <x v="7208"/>
    <x v="367"/>
    <x v="8603"/>
    <x v="242"/>
    <x v="13"/>
    <x v="49"/>
    <x v="0"/>
    <x v="4592"/>
  </r>
  <r>
    <x v="0"/>
    <x v="220"/>
    <x v="8"/>
    <x v="7080"/>
    <x v="498"/>
    <x v="8603"/>
    <x v="545"/>
    <x v="13"/>
    <x v="49"/>
    <x v="0"/>
    <x v="6307"/>
  </r>
  <r>
    <x v="0"/>
    <x v="220"/>
    <x v="8"/>
    <x v="2907"/>
    <x v="436"/>
    <x v="8603"/>
    <x v="545"/>
    <x v="13"/>
    <x v="49"/>
    <x v="0"/>
    <x v="5673"/>
  </r>
  <r>
    <x v="0"/>
    <x v="220"/>
    <x v="8"/>
    <x v="2907"/>
    <x v="409"/>
    <x v="8603"/>
    <x v="618"/>
    <x v="13"/>
    <x v="49"/>
    <x v="0"/>
    <x v="5346"/>
  </r>
  <r>
    <x v="0"/>
    <x v="220"/>
    <x v="8"/>
    <x v="7546"/>
    <x v="383"/>
    <x v="8603"/>
    <x v="618"/>
    <x v="13"/>
    <x v="49"/>
    <x v="0"/>
    <x v="4903"/>
  </r>
  <r>
    <x v="0"/>
    <x v="220"/>
    <x v="6"/>
    <x v="2810"/>
    <x v="1308"/>
    <x v="6050"/>
    <x v="532"/>
    <x v="13"/>
    <x v="128"/>
    <x v="1"/>
    <x v="6473"/>
  </r>
  <r>
    <x v="0"/>
    <x v="221"/>
    <x v="6"/>
    <x v="2810"/>
    <x v="1308"/>
    <x v="603"/>
    <x v="277"/>
    <x v="13"/>
    <x v="128"/>
    <x v="1"/>
    <x v="727"/>
  </r>
  <r>
    <x v="0"/>
    <x v="222"/>
    <x v="8"/>
    <x v="7268"/>
    <x v="185"/>
    <x v="8603"/>
    <x v="588"/>
    <x v="13"/>
    <x v="49"/>
    <x v="0"/>
    <x v="1617"/>
  </r>
  <r>
    <x v="0"/>
    <x v="222"/>
    <x v="8"/>
    <x v="2909"/>
    <x v="185"/>
    <x v="8603"/>
    <x v="680"/>
    <x v="13"/>
    <x v="49"/>
    <x v="0"/>
    <x v="1617"/>
  </r>
  <r>
    <x v="0"/>
    <x v="222"/>
    <x v="6"/>
    <x v="2810"/>
    <x v="1308"/>
    <x v="6792"/>
    <x v="244"/>
    <x v="13"/>
    <x v="128"/>
    <x v="1"/>
    <x v="7293"/>
  </r>
  <r>
    <x v="0"/>
    <x v="222"/>
    <x v="6"/>
    <x v="2810"/>
    <x v="1308"/>
    <x v="2110"/>
    <x v="242"/>
    <x v="13"/>
    <x v="128"/>
    <x v="1"/>
    <x v="2299"/>
  </r>
  <r>
    <x v="0"/>
    <x v="223"/>
    <x v="8"/>
    <x v="2975"/>
    <x v="814"/>
    <x v="8603"/>
    <x v="538"/>
    <x v="13"/>
    <x v="49"/>
    <x v="0"/>
    <x v="8758"/>
  </r>
  <r>
    <x v="0"/>
    <x v="223"/>
    <x v="6"/>
    <x v="2810"/>
    <x v="1308"/>
    <x v="4688"/>
    <x v="244"/>
    <x v="13"/>
    <x v="128"/>
    <x v="1"/>
    <x v="5011"/>
  </r>
  <r>
    <x v="0"/>
    <x v="223"/>
    <x v="6"/>
    <x v="2810"/>
    <x v="1308"/>
    <x v="1824"/>
    <x v="242"/>
    <x v="13"/>
    <x v="128"/>
    <x v="1"/>
    <x v="2000"/>
  </r>
  <r>
    <x v="0"/>
    <x v="224"/>
    <x v="8"/>
    <x v="7124"/>
    <x v="752"/>
    <x v="8603"/>
    <x v="525"/>
    <x v="13"/>
    <x v="49"/>
    <x v="0"/>
    <x v="8505"/>
  </r>
  <r>
    <x v="0"/>
    <x v="224"/>
    <x v="8"/>
    <x v="7124"/>
    <x v="434"/>
    <x v="8603"/>
    <x v="357"/>
    <x v="13"/>
    <x v="49"/>
    <x v="0"/>
    <x v="5651"/>
  </r>
  <r>
    <x v="0"/>
    <x v="224"/>
    <x v="8"/>
    <x v="7057"/>
    <x v="815"/>
    <x v="8603"/>
    <x v="192"/>
    <x v="13"/>
    <x v="49"/>
    <x v="0"/>
    <x v="8759"/>
  </r>
  <r>
    <x v="0"/>
    <x v="224"/>
    <x v="8"/>
    <x v="7057"/>
    <x v="936"/>
    <x v="8603"/>
    <x v="244"/>
    <x v="13"/>
    <x v="49"/>
    <x v="0"/>
    <x v="9146"/>
  </r>
  <r>
    <x v="0"/>
    <x v="224"/>
    <x v="6"/>
    <x v="2810"/>
    <x v="1308"/>
    <x v="2998"/>
    <x v="293"/>
    <x v="13"/>
    <x v="128"/>
    <x v="1"/>
    <x v="3219"/>
  </r>
  <r>
    <x v="0"/>
    <x v="225"/>
    <x v="8"/>
    <x v="3079"/>
    <x v="936"/>
    <x v="8603"/>
    <x v="244"/>
    <x v="13"/>
    <x v="50"/>
    <x v="0"/>
    <x v="9146"/>
  </r>
  <r>
    <x v="0"/>
    <x v="225"/>
    <x v="8"/>
    <x v="2907"/>
    <x v="654"/>
    <x v="8603"/>
    <x v="545"/>
    <x v="13"/>
    <x v="50"/>
    <x v="0"/>
    <x v="7886"/>
  </r>
  <r>
    <x v="0"/>
    <x v="225"/>
    <x v="8"/>
    <x v="7546"/>
    <x v="616"/>
    <x v="8603"/>
    <x v="545"/>
    <x v="13"/>
    <x v="50"/>
    <x v="0"/>
    <x v="7567"/>
  </r>
  <r>
    <x v="0"/>
    <x v="225"/>
    <x v="8"/>
    <x v="7173"/>
    <x v="174"/>
    <x v="8603"/>
    <x v="588"/>
    <x v="13"/>
    <x v="50"/>
    <x v="0"/>
    <x v="1320"/>
  </r>
  <r>
    <x v="0"/>
    <x v="225"/>
    <x v="8"/>
    <x v="7172"/>
    <x v="174"/>
    <x v="8603"/>
    <x v="293"/>
    <x v="13"/>
    <x v="50"/>
    <x v="0"/>
    <x v="1320"/>
  </r>
  <r>
    <x v="0"/>
    <x v="225"/>
    <x v="8"/>
    <x v="7173"/>
    <x v="581"/>
    <x v="8603"/>
    <x v="242"/>
    <x v="13"/>
    <x v="50"/>
    <x v="0"/>
    <x v="7202"/>
  </r>
  <r>
    <x v="0"/>
    <x v="225"/>
    <x v="8"/>
    <x v="7080"/>
    <x v="596"/>
    <x v="8603"/>
    <x v="545"/>
    <x v="13"/>
    <x v="50"/>
    <x v="0"/>
    <x v="7399"/>
  </r>
  <r>
    <x v="0"/>
    <x v="225"/>
    <x v="8"/>
    <x v="7046"/>
    <x v="596"/>
    <x v="8603"/>
    <x v="545"/>
    <x v="13"/>
    <x v="50"/>
    <x v="0"/>
    <x v="7399"/>
  </r>
  <r>
    <x v="0"/>
    <x v="225"/>
    <x v="8"/>
    <x v="7073"/>
    <x v="596"/>
    <x v="8603"/>
    <x v="545"/>
    <x v="13"/>
    <x v="50"/>
    <x v="0"/>
    <x v="7399"/>
  </r>
  <r>
    <x v="0"/>
    <x v="225"/>
    <x v="8"/>
    <x v="7093"/>
    <x v="341"/>
    <x v="8603"/>
    <x v="532"/>
    <x v="13"/>
    <x v="50"/>
    <x v="0"/>
    <x v="4252"/>
  </r>
  <r>
    <x v="0"/>
    <x v="225"/>
    <x v="8"/>
    <x v="7093"/>
    <x v="498"/>
    <x v="8603"/>
    <x v="242"/>
    <x v="13"/>
    <x v="50"/>
    <x v="0"/>
    <x v="6307"/>
  </r>
  <r>
    <x v="0"/>
    <x v="225"/>
    <x v="8"/>
    <x v="3001"/>
    <x v="560"/>
    <x v="8603"/>
    <x v="545"/>
    <x v="13"/>
    <x v="50"/>
    <x v="0"/>
    <x v="6964"/>
  </r>
  <r>
    <x v="0"/>
    <x v="225"/>
    <x v="8"/>
    <x v="7150"/>
    <x v="560"/>
    <x v="8603"/>
    <x v="545"/>
    <x v="13"/>
    <x v="50"/>
    <x v="0"/>
    <x v="6964"/>
  </r>
  <r>
    <x v="0"/>
    <x v="225"/>
    <x v="8"/>
    <x v="7208"/>
    <x v="160"/>
    <x v="8603"/>
    <x v="588"/>
    <x v="13"/>
    <x v="50"/>
    <x v="0"/>
    <x v="1027"/>
  </r>
  <r>
    <x v="0"/>
    <x v="225"/>
    <x v="8"/>
    <x v="7208"/>
    <x v="160"/>
    <x v="8603"/>
    <x v="293"/>
    <x v="13"/>
    <x v="50"/>
    <x v="0"/>
    <x v="1027"/>
  </r>
  <r>
    <x v="0"/>
    <x v="225"/>
    <x v="8"/>
    <x v="7208"/>
    <x v="483"/>
    <x v="8603"/>
    <x v="242"/>
    <x v="13"/>
    <x v="50"/>
    <x v="0"/>
    <x v="6126"/>
  </r>
  <r>
    <x v="0"/>
    <x v="225"/>
    <x v="8"/>
    <x v="3003"/>
    <x v="524"/>
    <x v="8603"/>
    <x v="545"/>
    <x v="13"/>
    <x v="50"/>
    <x v="0"/>
    <x v="6571"/>
  </r>
  <r>
    <x v="0"/>
    <x v="225"/>
    <x v="8"/>
    <x v="7124"/>
    <x v="727"/>
    <x v="8603"/>
    <x v="470"/>
    <x v="13"/>
    <x v="50"/>
    <x v="0"/>
    <x v="8410"/>
  </r>
  <r>
    <x v="0"/>
    <x v="225"/>
    <x v="8"/>
    <x v="7124"/>
    <x v="378"/>
    <x v="8603"/>
    <x v="470"/>
    <x v="13"/>
    <x v="50"/>
    <x v="0"/>
    <x v="4838"/>
  </r>
  <r>
    <x v="0"/>
    <x v="225"/>
    <x v="6"/>
    <x v="2810"/>
    <x v="1308"/>
    <x v="5348"/>
    <x v="242"/>
    <x v="13"/>
    <x v="128"/>
    <x v="1"/>
    <x v="5712"/>
  </r>
  <r>
    <x v="0"/>
    <x v="225"/>
    <x v="6"/>
    <x v="2810"/>
    <x v="1308"/>
    <x v="1116"/>
    <x v="242"/>
    <x v="13"/>
    <x v="128"/>
    <x v="1"/>
    <x v="1269"/>
  </r>
  <r>
    <x v="0"/>
    <x v="226"/>
    <x v="8"/>
    <x v="3058"/>
    <x v="341"/>
    <x v="8603"/>
    <x v="532"/>
    <x v="13"/>
    <x v="50"/>
    <x v="0"/>
    <x v="4252"/>
  </r>
  <r>
    <x v="0"/>
    <x v="226"/>
    <x v="8"/>
    <x v="3058"/>
    <x v="498"/>
    <x v="8603"/>
    <x v="242"/>
    <x v="13"/>
    <x v="50"/>
    <x v="0"/>
    <x v="6307"/>
  </r>
  <r>
    <x v="0"/>
    <x v="226"/>
    <x v="8"/>
    <x v="2994"/>
    <x v="415"/>
    <x v="8603"/>
    <x v="41"/>
    <x v="13"/>
    <x v="50"/>
    <x v="0"/>
    <x v="5436"/>
  </r>
  <r>
    <x v="0"/>
    <x v="226"/>
    <x v="8"/>
    <x v="2994"/>
    <x v="415"/>
    <x v="8603"/>
    <x v="41"/>
    <x v="13"/>
    <x v="50"/>
    <x v="0"/>
    <x v="5436"/>
  </r>
  <r>
    <x v="0"/>
    <x v="227"/>
    <x v="6"/>
    <x v="2889"/>
    <x v="1308"/>
    <x v="7484"/>
    <x v="244"/>
    <x v="13"/>
    <x v="128"/>
    <x v="1"/>
    <x v="8076"/>
  </r>
  <r>
    <x v="0"/>
    <x v="227"/>
    <x v="6"/>
    <x v="2889"/>
    <x v="1308"/>
    <x v="7910"/>
    <x v="734"/>
    <x v="13"/>
    <x v="128"/>
    <x v="1"/>
    <x v="8588"/>
  </r>
  <r>
    <x v="0"/>
    <x v="228"/>
    <x v="8"/>
    <x v="7396"/>
    <x v="874"/>
    <x v="8603"/>
    <x v="244"/>
    <x v="13"/>
    <x v="50"/>
    <x v="0"/>
    <x v="8985"/>
  </r>
  <r>
    <x v="0"/>
    <x v="228"/>
    <x v="8"/>
    <x v="2886"/>
    <x v="1308"/>
    <x v="4346"/>
    <x v="244"/>
    <x v="13"/>
    <x v="50"/>
    <x v="1"/>
    <x v="4650"/>
  </r>
  <r>
    <x v="0"/>
    <x v="229"/>
    <x v="6"/>
    <x v="2935"/>
    <x v="1308"/>
    <x v="2297"/>
    <x v="588"/>
    <x v="13"/>
    <x v="128"/>
    <x v="1"/>
    <x v="2496"/>
  </r>
  <r>
    <x v="0"/>
    <x v="230"/>
    <x v="6"/>
    <x v="2810"/>
    <x v="1308"/>
    <x v="2056"/>
    <x v="242"/>
    <x v="13"/>
    <x v="128"/>
    <x v="1"/>
    <x v="2242"/>
  </r>
  <r>
    <x v="0"/>
    <x v="230"/>
    <x v="6"/>
    <x v="2810"/>
    <x v="1308"/>
    <x v="628"/>
    <x v="202"/>
    <x v="13"/>
    <x v="128"/>
    <x v="1"/>
    <x v="754"/>
  </r>
  <r>
    <x v="0"/>
    <x v="231"/>
    <x v="8"/>
    <x v="7124"/>
    <x v="727"/>
    <x v="8603"/>
    <x v="242"/>
    <x v="13"/>
    <x v="51"/>
    <x v="0"/>
    <x v="8410"/>
  </r>
  <r>
    <x v="0"/>
    <x v="231"/>
    <x v="8"/>
    <x v="7124"/>
    <x v="753"/>
    <x v="8603"/>
    <x v="244"/>
    <x v="13"/>
    <x v="51"/>
    <x v="0"/>
    <x v="8515"/>
  </r>
  <r>
    <x v="0"/>
    <x v="231"/>
    <x v="8"/>
    <x v="7546"/>
    <x v="631"/>
    <x v="8603"/>
    <x v="545"/>
    <x v="13"/>
    <x v="51"/>
    <x v="0"/>
    <x v="7689"/>
  </r>
  <r>
    <x v="0"/>
    <x v="231"/>
    <x v="8"/>
    <x v="7080"/>
    <x v="608"/>
    <x v="8603"/>
    <x v="545"/>
    <x v="13"/>
    <x v="51"/>
    <x v="0"/>
    <x v="7484"/>
  </r>
  <r>
    <x v="0"/>
    <x v="231"/>
    <x v="8"/>
    <x v="7172"/>
    <x v="596"/>
    <x v="8603"/>
    <x v="242"/>
    <x v="13"/>
    <x v="51"/>
    <x v="0"/>
    <x v="7399"/>
  </r>
  <r>
    <x v="0"/>
    <x v="231"/>
    <x v="8"/>
    <x v="7093"/>
    <x v="581"/>
    <x v="8603"/>
    <x v="242"/>
    <x v="13"/>
    <x v="51"/>
    <x v="0"/>
    <x v="7202"/>
  </r>
  <r>
    <x v="0"/>
    <x v="231"/>
    <x v="8"/>
    <x v="3058"/>
    <x v="581"/>
    <x v="8603"/>
    <x v="242"/>
    <x v="13"/>
    <x v="51"/>
    <x v="0"/>
    <x v="7202"/>
  </r>
  <r>
    <x v="0"/>
    <x v="231"/>
    <x v="8"/>
    <x v="7073"/>
    <x v="572"/>
    <x v="8603"/>
    <x v="545"/>
    <x v="13"/>
    <x v="51"/>
    <x v="0"/>
    <x v="7083"/>
  </r>
  <r>
    <x v="0"/>
    <x v="231"/>
    <x v="8"/>
    <x v="3000"/>
    <x v="560"/>
    <x v="8603"/>
    <x v="545"/>
    <x v="13"/>
    <x v="51"/>
    <x v="0"/>
    <x v="6964"/>
  </r>
  <r>
    <x v="0"/>
    <x v="231"/>
    <x v="8"/>
    <x v="7046"/>
    <x v="542"/>
    <x v="8603"/>
    <x v="545"/>
    <x v="13"/>
    <x v="51"/>
    <x v="0"/>
    <x v="6802"/>
  </r>
  <r>
    <x v="0"/>
    <x v="231"/>
    <x v="8"/>
    <x v="2907"/>
    <x v="517"/>
    <x v="8603"/>
    <x v="545"/>
    <x v="13"/>
    <x v="51"/>
    <x v="0"/>
    <x v="6519"/>
  </r>
  <r>
    <x v="0"/>
    <x v="231"/>
    <x v="8"/>
    <x v="7208"/>
    <x v="504"/>
    <x v="8603"/>
    <x v="242"/>
    <x v="13"/>
    <x v="51"/>
    <x v="0"/>
    <x v="6396"/>
  </r>
  <r>
    <x v="0"/>
    <x v="231"/>
    <x v="8"/>
    <x v="7150"/>
    <x v="498"/>
    <x v="8603"/>
    <x v="545"/>
    <x v="13"/>
    <x v="51"/>
    <x v="0"/>
    <x v="6307"/>
  </r>
  <r>
    <x v="0"/>
    <x v="231"/>
    <x v="8"/>
    <x v="7039"/>
    <x v="423"/>
    <x v="8603"/>
    <x v="545"/>
    <x v="13"/>
    <x v="51"/>
    <x v="0"/>
    <x v="5560"/>
  </r>
  <r>
    <x v="0"/>
    <x v="231"/>
    <x v="6"/>
    <x v="2810"/>
    <x v="1308"/>
    <x v="7798"/>
    <x v="265"/>
    <x v="13"/>
    <x v="128"/>
    <x v="1"/>
    <x v="8449"/>
  </r>
  <r>
    <x v="0"/>
    <x v="231"/>
    <x v="6"/>
    <x v="2810"/>
    <x v="1308"/>
    <x v="6003"/>
    <x v="244"/>
    <x v="13"/>
    <x v="128"/>
    <x v="1"/>
    <x v="6423"/>
  </r>
  <r>
    <x v="0"/>
    <x v="232"/>
    <x v="8"/>
    <x v="7247"/>
    <x v="536"/>
    <x v="8603"/>
    <x v="242"/>
    <x v="13"/>
    <x v="51"/>
    <x v="0"/>
    <x v="6706"/>
  </r>
  <r>
    <x v="0"/>
    <x v="232"/>
    <x v="8"/>
    <x v="7247"/>
    <x v="415"/>
    <x v="8603"/>
    <x v="244"/>
    <x v="13"/>
    <x v="51"/>
    <x v="0"/>
    <x v="5436"/>
  </r>
  <r>
    <x v="0"/>
    <x v="232"/>
    <x v="8"/>
    <x v="7426"/>
    <x v="347"/>
    <x v="8603"/>
    <x v="242"/>
    <x v="13"/>
    <x v="51"/>
    <x v="0"/>
    <x v="4365"/>
  </r>
  <r>
    <x v="0"/>
    <x v="233"/>
    <x v="8"/>
    <x v="3079"/>
    <x v="1052"/>
    <x v="8603"/>
    <x v="244"/>
    <x v="13"/>
    <x v="51"/>
    <x v="0"/>
    <x v="9376"/>
  </r>
  <r>
    <x v="0"/>
    <x v="233"/>
    <x v="8"/>
    <x v="2977"/>
    <x v="154"/>
    <x v="8603"/>
    <x v="143"/>
    <x v="13"/>
    <x v="51"/>
    <x v="0"/>
    <x v="925"/>
  </r>
  <r>
    <x v="0"/>
    <x v="234"/>
    <x v="6"/>
    <x v="2810"/>
    <x v="1308"/>
    <x v="8405"/>
    <x v="45"/>
    <x v="13"/>
    <x v="128"/>
    <x v="1"/>
    <x v="9332"/>
  </r>
  <r>
    <x v="0"/>
    <x v="235"/>
    <x v="6"/>
    <x v="2810"/>
    <x v="1308"/>
    <x v="4353"/>
    <x v="545"/>
    <x v="13"/>
    <x v="128"/>
    <x v="1"/>
    <x v="4657"/>
  </r>
  <r>
    <x v="0"/>
    <x v="235"/>
    <x v="6"/>
    <x v="2810"/>
    <x v="1308"/>
    <x v="5567"/>
    <x v="45"/>
    <x v="13"/>
    <x v="128"/>
    <x v="1"/>
    <x v="5958"/>
  </r>
  <r>
    <x v="0"/>
    <x v="236"/>
    <x v="8"/>
    <x v="7546"/>
    <x v="616"/>
    <x v="8603"/>
    <x v="545"/>
    <x v="13"/>
    <x v="52"/>
    <x v="0"/>
    <x v="7567"/>
  </r>
  <r>
    <x v="0"/>
    <x v="236"/>
    <x v="8"/>
    <x v="7046"/>
    <x v="596"/>
    <x v="8601"/>
    <x v="545"/>
    <x v="13"/>
    <x v="52"/>
    <x v="0"/>
    <x v="7399"/>
  </r>
  <r>
    <x v="0"/>
    <x v="236"/>
    <x v="8"/>
    <x v="7073"/>
    <x v="596"/>
    <x v="8603"/>
    <x v="545"/>
    <x v="13"/>
    <x v="52"/>
    <x v="0"/>
    <x v="7399"/>
  </r>
  <r>
    <x v="0"/>
    <x v="236"/>
    <x v="8"/>
    <x v="7080"/>
    <x v="581"/>
    <x v="8603"/>
    <x v="545"/>
    <x v="13"/>
    <x v="52"/>
    <x v="0"/>
    <x v="7202"/>
  </r>
  <r>
    <x v="0"/>
    <x v="236"/>
    <x v="8"/>
    <x v="2907"/>
    <x v="579"/>
    <x v="8603"/>
    <x v="545"/>
    <x v="13"/>
    <x v="52"/>
    <x v="0"/>
    <x v="7165"/>
  </r>
  <r>
    <x v="0"/>
    <x v="236"/>
    <x v="8"/>
    <x v="3001"/>
    <x v="505"/>
    <x v="8603"/>
    <x v="545"/>
    <x v="13"/>
    <x v="52"/>
    <x v="0"/>
    <x v="6428"/>
  </r>
  <r>
    <x v="0"/>
    <x v="236"/>
    <x v="8"/>
    <x v="7150"/>
    <x v="498"/>
    <x v="8603"/>
    <x v="545"/>
    <x v="13"/>
    <x v="52"/>
    <x v="0"/>
    <x v="6307"/>
  </r>
  <r>
    <x v="0"/>
    <x v="236"/>
    <x v="8"/>
    <x v="3002"/>
    <x v="483"/>
    <x v="8603"/>
    <x v="545"/>
    <x v="13"/>
    <x v="52"/>
    <x v="0"/>
    <x v="6126"/>
  </r>
  <r>
    <x v="0"/>
    <x v="236"/>
    <x v="8"/>
    <x v="2910"/>
    <x v="415"/>
    <x v="8603"/>
    <x v="45"/>
    <x v="13"/>
    <x v="52"/>
    <x v="0"/>
    <x v="5436"/>
  </r>
  <r>
    <x v="0"/>
    <x v="236"/>
    <x v="8"/>
    <x v="3058"/>
    <x v="415"/>
    <x v="8603"/>
    <x v="45"/>
    <x v="13"/>
    <x v="52"/>
    <x v="0"/>
    <x v="5436"/>
  </r>
  <r>
    <x v="0"/>
    <x v="236"/>
    <x v="8"/>
    <x v="7093"/>
    <x v="415"/>
    <x v="8603"/>
    <x v="45"/>
    <x v="13"/>
    <x v="52"/>
    <x v="0"/>
    <x v="5436"/>
  </r>
  <r>
    <x v="0"/>
    <x v="236"/>
    <x v="8"/>
    <x v="3058"/>
    <x v="415"/>
    <x v="8603"/>
    <x v="731"/>
    <x v="13"/>
    <x v="52"/>
    <x v="0"/>
    <x v="5436"/>
  </r>
  <r>
    <x v="0"/>
    <x v="236"/>
    <x v="8"/>
    <x v="7093"/>
    <x v="415"/>
    <x v="8603"/>
    <x v="732"/>
    <x v="13"/>
    <x v="52"/>
    <x v="0"/>
    <x v="5436"/>
  </r>
  <r>
    <x v="0"/>
    <x v="236"/>
    <x v="8"/>
    <x v="7208"/>
    <x v="310"/>
    <x v="8603"/>
    <x v="729"/>
    <x v="13"/>
    <x v="52"/>
    <x v="0"/>
    <x v="3746"/>
  </r>
  <r>
    <x v="0"/>
    <x v="236"/>
    <x v="6"/>
    <x v="2810"/>
    <x v="1308"/>
    <x v="4950"/>
    <x v="545"/>
    <x v="13"/>
    <x v="128"/>
    <x v="1"/>
    <x v="5285"/>
  </r>
  <r>
    <x v="0"/>
    <x v="236"/>
    <x v="6"/>
    <x v="2810"/>
    <x v="1308"/>
    <x v="6551"/>
    <x v="45"/>
    <x v="13"/>
    <x v="128"/>
    <x v="1"/>
    <x v="7030"/>
  </r>
  <r>
    <x v="0"/>
    <x v="236"/>
    <x v="8"/>
    <x v="7577"/>
    <x v="1210"/>
    <x v="8603"/>
    <x v="865"/>
    <x v="13"/>
    <x v="52"/>
    <x v="0"/>
    <x v="9629"/>
  </r>
  <r>
    <x v="0"/>
    <x v="236"/>
    <x v="8"/>
    <x v="2871"/>
    <x v="505"/>
    <x v="8603"/>
    <x v="865"/>
    <x v="13"/>
    <x v="52"/>
    <x v="0"/>
    <x v="6428"/>
  </r>
  <r>
    <x v="0"/>
    <x v="236"/>
    <x v="8"/>
    <x v="2885"/>
    <x v="1074"/>
    <x v="8603"/>
    <x v="293"/>
    <x v="13"/>
    <x v="52"/>
    <x v="0"/>
    <x v="9417"/>
  </r>
  <r>
    <x v="0"/>
    <x v="237"/>
    <x v="8"/>
    <x v="3079"/>
    <x v="586"/>
    <x v="8603"/>
    <x v="244"/>
    <x v="13"/>
    <x v="52"/>
    <x v="0"/>
    <x v="7244"/>
  </r>
  <r>
    <x v="0"/>
    <x v="237"/>
    <x v="8"/>
    <x v="7231"/>
    <x v="211"/>
    <x v="8603"/>
    <x v="244"/>
    <x v="13"/>
    <x v="52"/>
    <x v="0"/>
    <x v="2131"/>
  </r>
  <r>
    <x v="0"/>
    <x v="237"/>
    <x v="27"/>
    <x v="7040"/>
    <x v="803"/>
    <x v="8603"/>
    <x v="45"/>
    <x v="13"/>
    <x v="128"/>
    <x v="0"/>
    <x v="8720"/>
  </r>
  <r>
    <x v="0"/>
    <x v="237"/>
    <x v="6"/>
    <x v="2810"/>
    <x v="1308"/>
    <x v="1027"/>
    <x v="608"/>
    <x v="13"/>
    <x v="128"/>
    <x v="1"/>
    <x v="1176"/>
  </r>
  <r>
    <x v="0"/>
    <x v="237"/>
    <x v="6"/>
    <x v="7288"/>
    <x v="1308"/>
    <x v="7990"/>
    <x v="865"/>
    <x v="13"/>
    <x v="128"/>
    <x v="1"/>
    <x v="8697"/>
  </r>
  <r>
    <x v="0"/>
    <x v="238"/>
    <x v="6"/>
    <x v="2810"/>
    <x v="1308"/>
    <x v="4547"/>
    <x v="45"/>
    <x v="13"/>
    <x v="128"/>
    <x v="1"/>
    <x v="4861"/>
  </r>
  <r>
    <x v="0"/>
    <x v="239"/>
    <x v="6"/>
    <x v="7146"/>
    <x v="1308"/>
    <x v="6492"/>
    <x v="865"/>
    <x v="13"/>
    <x v="128"/>
    <x v="1"/>
    <x v="6965"/>
  </r>
  <r>
    <x v="0"/>
    <x v="240"/>
    <x v="8"/>
    <x v="7542"/>
    <x v="704"/>
    <x v="8603"/>
    <x v="45"/>
    <x v="13"/>
    <x v="0"/>
    <x v="0"/>
    <x v="8241"/>
  </r>
  <r>
    <x v="0"/>
    <x v="240"/>
    <x v="8"/>
    <x v="2972"/>
    <x v="237"/>
    <x v="8603"/>
    <x v="680"/>
    <x v="13"/>
    <x v="0"/>
    <x v="0"/>
    <x v="2591"/>
  </r>
  <r>
    <x v="0"/>
    <x v="240"/>
    <x v="8"/>
    <x v="2972"/>
    <x v="286"/>
    <x v="8603"/>
    <x v="207"/>
    <x v="13"/>
    <x v="0"/>
    <x v="0"/>
    <x v="3531"/>
  </r>
  <r>
    <x v="0"/>
    <x v="240"/>
    <x v="8"/>
    <x v="7172"/>
    <x v="622"/>
    <x v="8603"/>
    <x v="45"/>
    <x v="13"/>
    <x v="0"/>
    <x v="0"/>
    <x v="7620"/>
  </r>
  <r>
    <x v="0"/>
    <x v="240"/>
    <x v="8"/>
    <x v="7046"/>
    <x v="560"/>
    <x v="8603"/>
    <x v="545"/>
    <x v="13"/>
    <x v="0"/>
    <x v="0"/>
    <x v="6964"/>
  </r>
  <r>
    <x v="0"/>
    <x v="240"/>
    <x v="8"/>
    <x v="7073"/>
    <x v="498"/>
    <x v="8603"/>
    <x v="545"/>
    <x v="13"/>
    <x v="0"/>
    <x v="0"/>
    <x v="6307"/>
  </r>
  <r>
    <x v="0"/>
    <x v="240"/>
    <x v="8"/>
    <x v="7080"/>
    <x v="498"/>
    <x v="8603"/>
    <x v="545"/>
    <x v="13"/>
    <x v="0"/>
    <x v="0"/>
    <x v="6307"/>
  </r>
  <r>
    <x v="0"/>
    <x v="240"/>
    <x v="8"/>
    <x v="7045"/>
    <x v="476"/>
    <x v="8603"/>
    <x v="45"/>
    <x v="13"/>
    <x v="0"/>
    <x v="0"/>
    <x v="6060"/>
  </r>
  <r>
    <x v="0"/>
    <x v="240"/>
    <x v="8"/>
    <x v="7208"/>
    <x v="444"/>
    <x v="8603"/>
    <x v="45"/>
    <x v="13"/>
    <x v="0"/>
    <x v="0"/>
    <x v="5752"/>
  </r>
  <r>
    <x v="0"/>
    <x v="240"/>
    <x v="8"/>
    <x v="2994"/>
    <x v="415"/>
    <x v="8603"/>
    <x v="865"/>
    <x v="13"/>
    <x v="0"/>
    <x v="0"/>
    <x v="5436"/>
  </r>
  <r>
    <x v="0"/>
    <x v="240"/>
    <x v="8"/>
    <x v="3000"/>
    <x v="383"/>
    <x v="8603"/>
    <x v="545"/>
    <x v="13"/>
    <x v="0"/>
    <x v="0"/>
    <x v="4903"/>
  </r>
  <r>
    <x v="0"/>
    <x v="240"/>
    <x v="8"/>
    <x v="7150"/>
    <x v="370"/>
    <x v="8603"/>
    <x v="545"/>
    <x v="13"/>
    <x v="0"/>
    <x v="0"/>
    <x v="4707"/>
  </r>
  <r>
    <x v="0"/>
    <x v="240"/>
    <x v="8"/>
    <x v="7039"/>
    <x v="255"/>
    <x v="8603"/>
    <x v="545"/>
    <x v="13"/>
    <x v="0"/>
    <x v="0"/>
    <x v="3001"/>
  </r>
  <r>
    <x v="0"/>
    <x v="240"/>
    <x v="8"/>
    <x v="2876"/>
    <x v="359"/>
    <x v="8603"/>
    <x v="865"/>
    <x v="13"/>
    <x v="0"/>
    <x v="0"/>
    <x v="4500"/>
  </r>
  <r>
    <x v="0"/>
    <x v="240"/>
    <x v="27"/>
    <x v="2886"/>
    <x v="347"/>
    <x v="8603"/>
    <x v="45"/>
    <x v="13"/>
    <x v="128"/>
    <x v="0"/>
    <x v="4365"/>
  </r>
  <r>
    <x v="0"/>
    <x v="240"/>
    <x v="6"/>
    <x v="7200"/>
    <x v="1308"/>
    <x v="5244"/>
    <x v="865"/>
    <x v="13"/>
    <x v="128"/>
    <x v="1"/>
    <x v="5597"/>
  </r>
  <r>
    <x v="0"/>
    <x v="240"/>
    <x v="6"/>
    <x v="2810"/>
    <x v="1308"/>
    <x v="3325"/>
    <x v="45"/>
    <x v="13"/>
    <x v="128"/>
    <x v="1"/>
    <x v="3567"/>
  </r>
  <r>
    <x v="0"/>
    <x v="241"/>
    <x v="6"/>
    <x v="2810"/>
    <x v="1308"/>
    <x v="8595"/>
    <x v="545"/>
    <x v="13"/>
    <x v="128"/>
    <x v="1"/>
    <x v="9764"/>
  </r>
  <r>
    <x v="0"/>
    <x v="242"/>
    <x v="8"/>
    <x v="7093"/>
    <x v="596"/>
    <x v="8603"/>
    <x v="45"/>
    <x v="13"/>
    <x v="0"/>
    <x v="0"/>
    <x v="7399"/>
  </r>
  <r>
    <x v="0"/>
    <x v="242"/>
    <x v="8"/>
    <x v="3058"/>
    <x v="593"/>
    <x v="8603"/>
    <x v="45"/>
    <x v="13"/>
    <x v="0"/>
    <x v="0"/>
    <x v="7337"/>
  </r>
  <r>
    <x v="0"/>
    <x v="242"/>
    <x v="8"/>
    <x v="2907"/>
    <x v="436"/>
    <x v="8603"/>
    <x v="545"/>
    <x v="13"/>
    <x v="0"/>
    <x v="0"/>
    <x v="5673"/>
  </r>
  <r>
    <x v="0"/>
    <x v="242"/>
    <x v="6"/>
    <x v="2889"/>
    <x v="1308"/>
    <x v="8153"/>
    <x v="9"/>
    <x v="13"/>
    <x v="128"/>
    <x v="1"/>
    <x v="8906"/>
  </r>
  <r>
    <x v="0"/>
    <x v="243"/>
    <x v="8"/>
    <x v="7546"/>
    <x v="519"/>
    <x v="8603"/>
    <x v="545"/>
    <x v="13"/>
    <x v="0"/>
    <x v="0"/>
    <x v="6540"/>
  </r>
  <r>
    <x v="0"/>
    <x v="243"/>
    <x v="8"/>
    <x v="7172"/>
    <x v="357"/>
    <x v="8603"/>
    <x v="730"/>
    <x v="13"/>
    <x v="0"/>
    <x v="0"/>
    <x v="4479"/>
  </r>
  <r>
    <x v="0"/>
    <x v="244"/>
    <x v="8"/>
    <x v="7247"/>
    <x v="574"/>
    <x v="8603"/>
    <x v="45"/>
    <x v="13"/>
    <x v="1"/>
    <x v="0"/>
    <x v="7116"/>
  </r>
  <r>
    <x v="0"/>
    <x v="244"/>
    <x v="8"/>
    <x v="7059"/>
    <x v="1210"/>
    <x v="8603"/>
    <x v="545"/>
    <x v="13"/>
    <x v="1"/>
    <x v="0"/>
    <x v="9629"/>
  </r>
  <r>
    <x v="0"/>
    <x v="244"/>
    <x v="8"/>
    <x v="7172"/>
    <x v="436"/>
    <x v="8603"/>
    <x v="45"/>
    <x v="13"/>
    <x v="1"/>
    <x v="0"/>
    <x v="5673"/>
  </r>
  <r>
    <x v="0"/>
    <x v="244"/>
    <x v="6"/>
    <x v="2810"/>
    <x v="1308"/>
    <x v="4306"/>
    <x v="545"/>
    <x v="13"/>
    <x v="128"/>
    <x v="1"/>
    <x v="4609"/>
  </r>
  <r>
    <x v="0"/>
    <x v="244"/>
    <x v="6"/>
    <x v="2810"/>
    <x v="1308"/>
    <x v="6396"/>
    <x v="45"/>
    <x v="13"/>
    <x v="128"/>
    <x v="1"/>
    <x v="6860"/>
  </r>
  <r>
    <x v="0"/>
    <x v="245"/>
    <x v="8"/>
    <x v="3058"/>
    <x v="415"/>
    <x v="8603"/>
    <x v="45"/>
    <x v="13"/>
    <x v="1"/>
    <x v="0"/>
    <x v="5436"/>
  </r>
  <r>
    <x v="0"/>
    <x v="245"/>
    <x v="8"/>
    <x v="7093"/>
    <x v="415"/>
    <x v="8603"/>
    <x v="45"/>
    <x v="13"/>
    <x v="1"/>
    <x v="0"/>
    <x v="5436"/>
  </r>
  <r>
    <x v="0"/>
    <x v="245"/>
    <x v="8"/>
    <x v="2994"/>
    <x v="127"/>
    <x v="8603"/>
    <x v="865"/>
    <x v="13"/>
    <x v="1"/>
    <x v="0"/>
    <x v="595"/>
  </r>
  <r>
    <x v="0"/>
    <x v="245"/>
    <x v="6"/>
    <x v="2822"/>
    <x v="1308"/>
    <x v="7687"/>
    <x v="865"/>
    <x v="13"/>
    <x v="128"/>
    <x v="1"/>
    <x v="8310"/>
  </r>
  <r>
    <x v="0"/>
    <x v="246"/>
    <x v="8"/>
    <x v="7208"/>
    <x v="383"/>
    <x v="8603"/>
    <x v="45"/>
    <x v="13"/>
    <x v="1"/>
    <x v="0"/>
    <x v="4903"/>
  </r>
  <r>
    <x v="0"/>
    <x v="246"/>
    <x v="6"/>
    <x v="2885"/>
    <x v="1308"/>
    <x v="8510"/>
    <x v="6"/>
    <x v="13"/>
    <x v="128"/>
    <x v="1"/>
    <x v="9573"/>
  </r>
  <r>
    <x v="0"/>
    <x v="247"/>
    <x v="6"/>
    <x v="2810"/>
    <x v="1308"/>
    <x v="8529"/>
    <x v="167"/>
    <x v="13"/>
    <x v="128"/>
    <x v="1"/>
    <x v="9633"/>
  </r>
  <r>
    <x v="0"/>
    <x v="248"/>
    <x v="8"/>
    <x v="2972"/>
    <x v="369"/>
    <x v="8603"/>
    <x v="680"/>
    <x v="13"/>
    <x v="1"/>
    <x v="0"/>
    <x v="4650"/>
  </r>
  <r>
    <x v="0"/>
    <x v="248"/>
    <x v="8"/>
    <x v="2972"/>
    <x v="255"/>
    <x v="8603"/>
    <x v="208"/>
    <x v="13"/>
    <x v="1"/>
    <x v="0"/>
    <x v="3001"/>
  </r>
  <r>
    <x v="0"/>
    <x v="248"/>
    <x v="8"/>
    <x v="7582"/>
    <x v="1168"/>
    <x v="8603"/>
    <x v="545"/>
    <x v="13"/>
    <x v="1"/>
    <x v="0"/>
    <x v="9573"/>
  </r>
  <r>
    <x v="0"/>
    <x v="248"/>
    <x v="6"/>
    <x v="2810"/>
    <x v="1308"/>
    <x v="3508"/>
    <x v="167"/>
    <x v="13"/>
    <x v="128"/>
    <x v="1"/>
    <x v="3769"/>
  </r>
  <r>
    <x v="0"/>
    <x v="249"/>
    <x v="6"/>
    <x v="2810"/>
    <x v="1308"/>
    <x v="6884"/>
    <x v="167"/>
    <x v="13"/>
    <x v="128"/>
    <x v="1"/>
    <x v="7391"/>
  </r>
  <r>
    <x v="0"/>
    <x v="249"/>
    <x v="6"/>
    <x v="6754"/>
    <x v="1308"/>
    <x v="588"/>
    <x v="865"/>
    <x v="13"/>
    <x v="128"/>
    <x v="1"/>
    <x v="712"/>
  </r>
  <r>
    <x v="0"/>
    <x v="250"/>
    <x v="6"/>
    <x v="2810"/>
    <x v="1308"/>
    <x v="1393"/>
    <x v="45"/>
    <x v="13"/>
    <x v="128"/>
    <x v="1"/>
    <x v="1553"/>
  </r>
  <r>
    <x v="0"/>
    <x v="251"/>
    <x v="8"/>
    <x v="7172"/>
    <x v="357"/>
    <x v="8603"/>
    <x v="45"/>
    <x v="13"/>
    <x v="2"/>
    <x v="0"/>
    <x v="4479"/>
  </r>
  <r>
    <x v="0"/>
    <x v="251"/>
    <x v="8"/>
    <x v="7172"/>
    <x v="519"/>
    <x v="8603"/>
    <x v="167"/>
    <x v="13"/>
    <x v="2"/>
    <x v="0"/>
    <x v="6540"/>
  </r>
  <r>
    <x v="0"/>
    <x v="251"/>
    <x v="8"/>
    <x v="7093"/>
    <x v="444"/>
    <x v="8603"/>
    <x v="167"/>
    <x v="13"/>
    <x v="2"/>
    <x v="0"/>
    <x v="5752"/>
  </r>
  <r>
    <x v="0"/>
    <x v="251"/>
    <x v="8"/>
    <x v="7093"/>
    <x v="394"/>
    <x v="8603"/>
    <x v="45"/>
    <x v="13"/>
    <x v="2"/>
    <x v="0"/>
    <x v="5075"/>
  </r>
  <r>
    <x v="0"/>
    <x v="251"/>
    <x v="8"/>
    <x v="7546"/>
    <x v="593"/>
    <x v="8603"/>
    <x v="545"/>
    <x v="13"/>
    <x v="2"/>
    <x v="0"/>
    <x v="7337"/>
  </r>
  <r>
    <x v="0"/>
    <x v="251"/>
    <x v="8"/>
    <x v="7080"/>
    <x v="593"/>
    <x v="8603"/>
    <x v="545"/>
    <x v="13"/>
    <x v="2"/>
    <x v="0"/>
    <x v="7337"/>
  </r>
  <r>
    <x v="0"/>
    <x v="251"/>
    <x v="8"/>
    <x v="7046"/>
    <x v="593"/>
    <x v="8603"/>
    <x v="545"/>
    <x v="13"/>
    <x v="2"/>
    <x v="0"/>
    <x v="7337"/>
  </r>
  <r>
    <x v="0"/>
    <x v="251"/>
    <x v="8"/>
    <x v="7208"/>
    <x v="280"/>
    <x v="8603"/>
    <x v="45"/>
    <x v="13"/>
    <x v="2"/>
    <x v="0"/>
    <x v="3450"/>
  </r>
  <r>
    <x v="0"/>
    <x v="251"/>
    <x v="8"/>
    <x v="7208"/>
    <x v="415"/>
    <x v="8603"/>
    <x v="167"/>
    <x v="13"/>
    <x v="2"/>
    <x v="0"/>
    <x v="5436"/>
  </r>
  <r>
    <x v="0"/>
    <x v="251"/>
    <x v="8"/>
    <x v="7426"/>
    <x v="187"/>
    <x v="8603"/>
    <x v="293"/>
    <x v="13"/>
    <x v="2"/>
    <x v="0"/>
    <x v="1720"/>
  </r>
  <r>
    <x v="0"/>
    <x v="251"/>
    <x v="8"/>
    <x v="7426"/>
    <x v="436"/>
    <x v="8603"/>
    <x v="45"/>
    <x v="13"/>
    <x v="2"/>
    <x v="0"/>
    <x v="5673"/>
  </r>
  <r>
    <x v="0"/>
    <x v="251"/>
    <x v="8"/>
    <x v="3001"/>
    <x v="211"/>
    <x v="8603"/>
    <x v="545"/>
    <x v="13"/>
    <x v="2"/>
    <x v="0"/>
    <x v="2131"/>
  </r>
  <r>
    <x v="0"/>
    <x v="251"/>
    <x v="8"/>
    <x v="3001"/>
    <x v="310"/>
    <x v="8603"/>
    <x v="167"/>
    <x v="13"/>
    <x v="2"/>
    <x v="0"/>
    <x v="3746"/>
  </r>
  <r>
    <x v="0"/>
    <x v="251"/>
    <x v="8"/>
    <x v="7073"/>
    <x v="341"/>
    <x v="8603"/>
    <x v="167"/>
    <x v="13"/>
    <x v="2"/>
    <x v="0"/>
    <x v="4252"/>
  </r>
  <r>
    <x v="0"/>
    <x v="251"/>
    <x v="8"/>
    <x v="7150"/>
    <x v="310"/>
    <x v="8603"/>
    <x v="167"/>
    <x v="13"/>
    <x v="2"/>
    <x v="0"/>
    <x v="3746"/>
  </r>
  <r>
    <x v="0"/>
    <x v="251"/>
    <x v="8"/>
    <x v="7039"/>
    <x v="185"/>
    <x v="8603"/>
    <x v="545"/>
    <x v="13"/>
    <x v="2"/>
    <x v="0"/>
    <x v="1617"/>
  </r>
  <r>
    <x v="0"/>
    <x v="251"/>
    <x v="8"/>
    <x v="3020"/>
    <x v="536"/>
    <x v="8603"/>
    <x v="142"/>
    <x v="13"/>
    <x v="2"/>
    <x v="0"/>
    <x v="6706"/>
  </r>
  <r>
    <x v="0"/>
    <x v="251"/>
    <x v="8"/>
    <x v="7040"/>
    <x v="856"/>
    <x v="8603"/>
    <x v="167"/>
    <x v="13"/>
    <x v="2"/>
    <x v="0"/>
    <x v="8930"/>
  </r>
  <r>
    <x v="0"/>
    <x v="252"/>
    <x v="8"/>
    <x v="3058"/>
    <x v="341"/>
    <x v="8603"/>
    <x v="45"/>
    <x v="13"/>
    <x v="2"/>
    <x v="0"/>
    <x v="4252"/>
  </r>
  <r>
    <x v="0"/>
    <x v="252"/>
    <x v="8"/>
    <x v="3058"/>
    <x v="498"/>
    <x v="8603"/>
    <x v="167"/>
    <x v="13"/>
    <x v="2"/>
    <x v="0"/>
    <x v="6307"/>
  </r>
  <r>
    <x v="0"/>
    <x v="252"/>
    <x v="8"/>
    <x v="2994"/>
    <x v="423"/>
    <x v="8603"/>
    <x v="41"/>
    <x v="13"/>
    <x v="2"/>
    <x v="0"/>
    <x v="5560"/>
  </r>
  <r>
    <x v="0"/>
    <x v="252"/>
    <x v="6"/>
    <x v="2822"/>
    <x v="1308"/>
    <x v="7687"/>
    <x v="865"/>
    <x v="13"/>
    <x v="128"/>
    <x v="1"/>
    <x v="8310"/>
  </r>
  <r>
    <x v="0"/>
    <x v="252"/>
    <x v="6"/>
    <x v="2810"/>
    <x v="1308"/>
    <x v="4001"/>
    <x v="167"/>
    <x v="13"/>
    <x v="128"/>
    <x v="1"/>
    <x v="4286"/>
  </r>
  <r>
    <x v="0"/>
    <x v="253"/>
    <x v="12"/>
    <x v="2810"/>
    <x v="1308"/>
    <x v="6873"/>
    <x v="465"/>
    <x v="13"/>
    <x v="128"/>
    <x v="1"/>
    <x v="7379"/>
  </r>
  <r>
    <x v="0"/>
    <x v="253"/>
    <x v="6"/>
    <x v="2810"/>
    <x v="1308"/>
    <x v="7378"/>
    <x v="605"/>
    <x v="13"/>
    <x v="128"/>
    <x v="1"/>
    <x v="7953"/>
  </r>
  <r>
    <x v="0"/>
    <x v="254"/>
    <x v="8"/>
    <x v="7057"/>
    <x v="560"/>
    <x v="8603"/>
    <x v="465"/>
    <x v="13"/>
    <x v="2"/>
    <x v="0"/>
    <x v="6964"/>
  </r>
  <r>
    <x v="0"/>
    <x v="254"/>
    <x v="8"/>
    <x v="7542"/>
    <x v="536"/>
    <x v="8603"/>
    <x v="167"/>
    <x v="13"/>
    <x v="2"/>
    <x v="0"/>
    <x v="6706"/>
  </r>
  <r>
    <x v="0"/>
    <x v="254"/>
    <x v="8"/>
    <x v="2994"/>
    <x v="423"/>
    <x v="8603"/>
    <x v="41"/>
    <x v="13"/>
    <x v="2"/>
    <x v="0"/>
    <x v="5560"/>
  </r>
  <r>
    <x v="0"/>
    <x v="255"/>
    <x v="8"/>
    <x v="7172"/>
    <x v="675"/>
    <x v="8603"/>
    <x v="167"/>
    <x v="13"/>
    <x v="3"/>
    <x v="0"/>
    <x v="8031"/>
  </r>
  <r>
    <x v="0"/>
    <x v="255"/>
    <x v="8"/>
    <x v="7073"/>
    <x v="652"/>
    <x v="8603"/>
    <x v="167"/>
    <x v="13"/>
    <x v="3"/>
    <x v="0"/>
    <x v="7867"/>
  </r>
  <r>
    <x v="0"/>
    <x v="255"/>
    <x v="8"/>
    <x v="7546"/>
    <x v="622"/>
    <x v="8603"/>
    <x v="545"/>
    <x v="13"/>
    <x v="3"/>
    <x v="0"/>
    <x v="7620"/>
  </r>
  <r>
    <x v="0"/>
    <x v="255"/>
    <x v="8"/>
    <x v="7080"/>
    <x v="622"/>
    <x v="8603"/>
    <x v="545"/>
    <x v="13"/>
    <x v="3"/>
    <x v="0"/>
    <x v="7620"/>
  </r>
  <r>
    <x v="0"/>
    <x v="255"/>
    <x v="8"/>
    <x v="2907"/>
    <x v="622"/>
    <x v="8603"/>
    <x v="545"/>
    <x v="13"/>
    <x v="3"/>
    <x v="0"/>
    <x v="7620"/>
  </r>
  <r>
    <x v="0"/>
    <x v="255"/>
    <x v="8"/>
    <x v="7046"/>
    <x v="622"/>
    <x v="8603"/>
    <x v="545"/>
    <x v="13"/>
    <x v="3"/>
    <x v="0"/>
    <x v="7620"/>
  </r>
  <r>
    <x v="0"/>
    <x v="255"/>
    <x v="8"/>
    <x v="7093"/>
    <x v="616"/>
    <x v="8603"/>
    <x v="167"/>
    <x v="13"/>
    <x v="3"/>
    <x v="0"/>
    <x v="7567"/>
  </r>
  <r>
    <x v="0"/>
    <x v="255"/>
    <x v="8"/>
    <x v="3001"/>
    <x v="444"/>
    <x v="8603"/>
    <x v="167"/>
    <x v="13"/>
    <x v="3"/>
    <x v="0"/>
    <x v="5752"/>
  </r>
  <r>
    <x v="0"/>
    <x v="255"/>
    <x v="8"/>
    <x v="3001"/>
    <x v="383"/>
    <x v="8603"/>
    <x v="149"/>
    <x v="13"/>
    <x v="3"/>
    <x v="0"/>
    <x v="4903"/>
  </r>
  <r>
    <x v="0"/>
    <x v="255"/>
    <x v="8"/>
    <x v="7150"/>
    <x v="341"/>
    <x v="8603"/>
    <x v="167"/>
    <x v="13"/>
    <x v="3"/>
    <x v="0"/>
    <x v="4252"/>
  </r>
  <r>
    <x v="0"/>
    <x v="255"/>
    <x v="8"/>
    <x v="7150"/>
    <x v="383"/>
    <x v="8603"/>
    <x v="149"/>
    <x v="13"/>
    <x v="3"/>
    <x v="0"/>
    <x v="4903"/>
  </r>
  <r>
    <x v="0"/>
    <x v="255"/>
    <x v="8"/>
    <x v="3058"/>
    <x v="415"/>
    <x v="8603"/>
    <x v="167"/>
    <x v="13"/>
    <x v="3"/>
    <x v="0"/>
    <x v="5436"/>
  </r>
  <r>
    <x v="0"/>
    <x v="255"/>
    <x v="8"/>
    <x v="3058"/>
    <x v="415"/>
    <x v="8603"/>
    <x v="149"/>
    <x v="13"/>
    <x v="3"/>
    <x v="0"/>
    <x v="5436"/>
  </r>
  <r>
    <x v="0"/>
    <x v="255"/>
    <x v="6"/>
    <x v="2810"/>
    <x v="1308"/>
    <x v="6413"/>
    <x v="465"/>
    <x v="13"/>
    <x v="128"/>
    <x v="1"/>
    <x v="6879"/>
  </r>
  <r>
    <x v="0"/>
    <x v="255"/>
    <x v="6"/>
    <x v="2889"/>
    <x v="1308"/>
    <x v="7129"/>
    <x v="344"/>
    <x v="13"/>
    <x v="128"/>
    <x v="1"/>
    <x v="7668"/>
  </r>
  <r>
    <x v="0"/>
    <x v="256"/>
    <x v="8"/>
    <x v="7059"/>
    <x v="1205"/>
    <x v="8603"/>
    <x v="244"/>
    <x v="13"/>
    <x v="3"/>
    <x v="0"/>
    <x v="9622"/>
  </r>
  <r>
    <x v="0"/>
    <x v="257"/>
    <x v="8"/>
    <x v="7208"/>
    <x v="586"/>
    <x v="8603"/>
    <x v="167"/>
    <x v="13"/>
    <x v="3"/>
    <x v="0"/>
    <x v="7244"/>
  </r>
  <r>
    <x v="0"/>
    <x v="257"/>
    <x v="6"/>
    <x v="2810"/>
    <x v="1308"/>
    <x v="846"/>
    <x v="167"/>
    <x v="13"/>
    <x v="128"/>
    <x v="1"/>
    <x v="988"/>
  </r>
  <r>
    <x v="0"/>
    <x v="258"/>
    <x v="8"/>
    <x v="3079"/>
    <x v="895"/>
    <x v="8603"/>
    <x v="465"/>
    <x v="13"/>
    <x v="3"/>
    <x v="0"/>
    <x v="9040"/>
  </r>
  <r>
    <x v="0"/>
    <x v="258"/>
    <x v="8"/>
    <x v="2994"/>
    <x v="430"/>
    <x v="8603"/>
    <x v="41"/>
    <x v="13"/>
    <x v="3"/>
    <x v="0"/>
    <x v="5609"/>
  </r>
  <r>
    <x v="0"/>
    <x v="258"/>
    <x v="8"/>
    <x v="2994"/>
    <x v="430"/>
    <x v="8603"/>
    <x v="41"/>
    <x v="13"/>
    <x v="3"/>
    <x v="0"/>
    <x v="5609"/>
  </r>
  <r>
    <x v="0"/>
    <x v="258"/>
    <x v="6"/>
    <x v="2810"/>
    <x v="1308"/>
    <x v="4863"/>
    <x v="465"/>
    <x v="13"/>
    <x v="128"/>
    <x v="1"/>
    <x v="5194"/>
  </r>
  <r>
    <x v="0"/>
    <x v="258"/>
    <x v="6"/>
    <x v="2810"/>
    <x v="1308"/>
    <x v="8197"/>
    <x v="605"/>
    <x v="13"/>
    <x v="128"/>
    <x v="1"/>
    <x v="8969"/>
  </r>
  <r>
    <x v="0"/>
    <x v="258"/>
    <x v="6"/>
    <x v="2889"/>
    <x v="1308"/>
    <x v="7513"/>
    <x v="149"/>
    <x v="13"/>
    <x v="128"/>
    <x v="1"/>
    <x v="8108"/>
  </r>
  <r>
    <x v="0"/>
    <x v="258"/>
    <x v="6"/>
    <x v="2889"/>
    <x v="1308"/>
    <x v="2227"/>
    <x v="149"/>
    <x v="13"/>
    <x v="128"/>
    <x v="1"/>
    <x v="2422"/>
  </r>
  <r>
    <x v="0"/>
    <x v="259"/>
    <x v="8"/>
    <x v="7247"/>
    <x v="357"/>
    <x v="8603"/>
    <x v="167"/>
    <x v="13"/>
    <x v="3"/>
    <x v="0"/>
    <x v="4479"/>
  </r>
  <r>
    <x v="0"/>
    <x v="259"/>
    <x v="8"/>
    <x v="7247"/>
    <x v="505"/>
    <x v="8603"/>
    <x v="149"/>
    <x v="13"/>
    <x v="3"/>
    <x v="0"/>
    <x v="6428"/>
  </r>
  <r>
    <x v="0"/>
    <x v="259"/>
    <x v="8"/>
    <x v="7426"/>
    <x v="505"/>
    <x v="8603"/>
    <x v="167"/>
    <x v="13"/>
    <x v="3"/>
    <x v="0"/>
    <x v="6428"/>
  </r>
  <r>
    <x v="0"/>
    <x v="259"/>
    <x v="8"/>
    <x v="7426"/>
    <x v="369"/>
    <x v="8603"/>
    <x v="149"/>
    <x v="13"/>
    <x v="3"/>
    <x v="0"/>
    <x v="4650"/>
  </r>
  <r>
    <x v="0"/>
    <x v="259"/>
    <x v="6"/>
    <x v="7138"/>
    <x v="1308"/>
    <x v="6931"/>
    <x v="865"/>
    <x v="13"/>
    <x v="128"/>
    <x v="1"/>
    <x v="7444"/>
  </r>
  <r>
    <x v="0"/>
    <x v="259"/>
    <x v="6"/>
    <x v="7144"/>
    <x v="1308"/>
    <x v="7818"/>
    <x v="865"/>
    <x v="13"/>
    <x v="128"/>
    <x v="1"/>
    <x v="8472"/>
  </r>
  <r>
    <x v="0"/>
    <x v="260"/>
    <x v="8"/>
    <x v="7172"/>
    <x v="572"/>
    <x v="8603"/>
    <x v="167"/>
    <x v="13"/>
    <x v="4"/>
    <x v="0"/>
    <x v="7083"/>
  </r>
  <r>
    <x v="0"/>
    <x v="260"/>
    <x v="8"/>
    <x v="7172"/>
    <x v="234"/>
    <x v="8603"/>
    <x v="149"/>
    <x v="13"/>
    <x v="4"/>
    <x v="0"/>
    <x v="2506"/>
  </r>
  <r>
    <x v="0"/>
    <x v="260"/>
    <x v="8"/>
    <x v="2907"/>
    <x v="593"/>
    <x v="8603"/>
    <x v="545"/>
    <x v="13"/>
    <x v="4"/>
    <x v="0"/>
    <x v="7337"/>
  </r>
  <r>
    <x v="0"/>
    <x v="260"/>
    <x v="8"/>
    <x v="7080"/>
    <x v="593"/>
    <x v="8603"/>
    <x v="545"/>
    <x v="13"/>
    <x v="4"/>
    <x v="0"/>
    <x v="7337"/>
  </r>
  <r>
    <x v="0"/>
    <x v="260"/>
    <x v="8"/>
    <x v="7046"/>
    <x v="593"/>
    <x v="8603"/>
    <x v="545"/>
    <x v="13"/>
    <x v="4"/>
    <x v="0"/>
    <x v="7337"/>
  </r>
  <r>
    <x v="0"/>
    <x v="260"/>
    <x v="8"/>
    <x v="7093"/>
    <x v="550"/>
    <x v="8603"/>
    <x v="167"/>
    <x v="13"/>
    <x v="4"/>
    <x v="0"/>
    <x v="6855"/>
  </r>
  <r>
    <x v="0"/>
    <x v="260"/>
    <x v="8"/>
    <x v="7093"/>
    <x v="234"/>
    <x v="8603"/>
    <x v="149"/>
    <x v="13"/>
    <x v="4"/>
    <x v="0"/>
    <x v="2506"/>
  </r>
  <r>
    <x v="0"/>
    <x v="260"/>
    <x v="8"/>
    <x v="7073"/>
    <x v="550"/>
    <x v="8603"/>
    <x v="167"/>
    <x v="13"/>
    <x v="4"/>
    <x v="0"/>
    <x v="6855"/>
  </r>
  <r>
    <x v="0"/>
    <x v="260"/>
    <x v="8"/>
    <x v="7208"/>
    <x v="476"/>
    <x v="8603"/>
    <x v="167"/>
    <x v="13"/>
    <x v="4"/>
    <x v="0"/>
    <x v="6060"/>
  </r>
  <r>
    <x v="0"/>
    <x v="260"/>
    <x v="8"/>
    <x v="7208"/>
    <x v="201"/>
    <x v="8603"/>
    <x v="149"/>
    <x v="13"/>
    <x v="4"/>
    <x v="0"/>
    <x v="1908"/>
  </r>
  <r>
    <x v="0"/>
    <x v="260"/>
    <x v="8"/>
    <x v="3058"/>
    <x v="498"/>
    <x v="8603"/>
    <x v="149"/>
    <x v="13"/>
    <x v="4"/>
    <x v="0"/>
    <x v="6307"/>
  </r>
  <r>
    <x v="0"/>
    <x v="260"/>
    <x v="8"/>
    <x v="3001"/>
    <x v="444"/>
    <x v="8603"/>
    <x v="149"/>
    <x v="13"/>
    <x v="4"/>
    <x v="0"/>
    <x v="5752"/>
  </r>
  <r>
    <x v="0"/>
    <x v="260"/>
    <x v="8"/>
    <x v="7073"/>
    <x v="341"/>
    <x v="8603"/>
    <x v="149"/>
    <x v="13"/>
    <x v="4"/>
    <x v="0"/>
    <x v="4252"/>
  </r>
  <r>
    <x v="0"/>
    <x v="261"/>
    <x v="6"/>
    <x v="2810"/>
    <x v="1308"/>
    <x v="3304"/>
    <x v="143"/>
    <x v="13"/>
    <x v="128"/>
    <x v="1"/>
    <x v="3545"/>
  </r>
  <r>
    <x v="0"/>
    <x v="261"/>
    <x v="8"/>
    <x v="7288"/>
    <x v="1308"/>
    <x v="7928"/>
    <x v="45"/>
    <x v="13"/>
    <x v="4"/>
    <x v="1"/>
    <x v="8614"/>
  </r>
  <r>
    <x v="0"/>
    <x v="261"/>
    <x v="8"/>
    <x v="2886"/>
    <x v="1308"/>
    <x v="4346"/>
    <x v="45"/>
    <x v="13"/>
    <x v="4"/>
    <x v="1"/>
    <x v="4650"/>
  </r>
  <r>
    <x v="0"/>
    <x v="262"/>
    <x v="8"/>
    <x v="7546"/>
    <x v="593"/>
    <x v="8603"/>
    <x v="545"/>
    <x v="13"/>
    <x v="4"/>
    <x v="0"/>
    <x v="7337"/>
  </r>
  <r>
    <x v="0"/>
    <x v="262"/>
    <x v="8"/>
    <x v="7546"/>
    <x v="234"/>
    <x v="8603"/>
    <x v="45"/>
    <x v="13"/>
    <x v="4"/>
    <x v="0"/>
    <x v="2506"/>
  </r>
  <r>
    <x v="0"/>
    <x v="263"/>
    <x v="6"/>
    <x v="2810"/>
    <x v="1308"/>
    <x v="5090"/>
    <x v="143"/>
    <x v="13"/>
    <x v="128"/>
    <x v="1"/>
    <x v="5434"/>
  </r>
  <r>
    <x v="0"/>
    <x v="264"/>
    <x v="6"/>
    <x v="2810"/>
    <x v="1308"/>
    <x v="6371"/>
    <x v="276"/>
    <x v="13"/>
    <x v="128"/>
    <x v="1"/>
    <x v="6830"/>
  </r>
  <r>
    <x v="0"/>
    <x v="265"/>
    <x v="8"/>
    <x v="7546"/>
    <x v="234"/>
    <x v="8603"/>
    <x v="276"/>
    <x v="13"/>
    <x v="5"/>
    <x v="0"/>
    <x v="2506"/>
  </r>
  <r>
    <x v="0"/>
    <x v="265"/>
    <x v="8"/>
    <x v="7546"/>
    <x v="542"/>
    <x v="8603"/>
    <x v="143"/>
    <x v="13"/>
    <x v="5"/>
    <x v="0"/>
    <x v="6802"/>
  </r>
  <r>
    <x v="0"/>
    <x v="265"/>
    <x v="8"/>
    <x v="7080"/>
    <x v="498"/>
    <x v="8603"/>
    <x v="143"/>
    <x v="13"/>
    <x v="5"/>
    <x v="0"/>
    <x v="6307"/>
  </r>
  <r>
    <x v="0"/>
    <x v="265"/>
    <x v="8"/>
    <x v="7080"/>
    <x v="234"/>
    <x v="8603"/>
    <x v="276"/>
    <x v="13"/>
    <x v="5"/>
    <x v="0"/>
    <x v="2506"/>
  </r>
  <r>
    <x v="0"/>
    <x v="265"/>
    <x v="8"/>
    <x v="7080"/>
    <x v="185"/>
    <x v="8603"/>
    <x v="515"/>
    <x v="13"/>
    <x v="5"/>
    <x v="0"/>
    <x v="1617"/>
  </r>
  <r>
    <x v="0"/>
    <x v="265"/>
    <x v="8"/>
    <x v="2907"/>
    <x v="519"/>
    <x v="8603"/>
    <x v="143"/>
    <x v="13"/>
    <x v="5"/>
    <x v="0"/>
    <x v="6540"/>
  </r>
  <r>
    <x v="0"/>
    <x v="265"/>
    <x v="8"/>
    <x v="2907"/>
    <x v="240"/>
    <x v="8603"/>
    <x v="276"/>
    <x v="13"/>
    <x v="5"/>
    <x v="0"/>
    <x v="2677"/>
  </r>
  <r>
    <x v="0"/>
    <x v="265"/>
    <x v="8"/>
    <x v="7046"/>
    <x v="498"/>
    <x v="8603"/>
    <x v="143"/>
    <x v="13"/>
    <x v="5"/>
    <x v="0"/>
    <x v="6307"/>
  </r>
  <r>
    <x v="0"/>
    <x v="265"/>
    <x v="8"/>
    <x v="7046"/>
    <x v="234"/>
    <x v="8603"/>
    <x v="276"/>
    <x v="13"/>
    <x v="5"/>
    <x v="0"/>
    <x v="2506"/>
  </r>
  <r>
    <x v="0"/>
    <x v="265"/>
    <x v="8"/>
    <x v="7150"/>
    <x v="394"/>
    <x v="8603"/>
    <x v="149"/>
    <x v="13"/>
    <x v="5"/>
    <x v="0"/>
    <x v="5075"/>
  </r>
  <r>
    <x v="0"/>
    <x v="265"/>
    <x v="8"/>
    <x v="3058"/>
    <x v="455"/>
    <x v="8603"/>
    <x v="765"/>
    <x v="13"/>
    <x v="5"/>
    <x v="0"/>
    <x v="5832"/>
  </r>
  <r>
    <x v="0"/>
    <x v="265"/>
    <x v="8"/>
    <x v="7093"/>
    <x v="415"/>
    <x v="8603"/>
    <x v="765"/>
    <x v="13"/>
    <x v="5"/>
    <x v="0"/>
    <x v="5436"/>
  </r>
  <r>
    <x v="0"/>
    <x v="265"/>
    <x v="8"/>
    <x v="7172"/>
    <x v="300"/>
    <x v="8603"/>
    <x v="765"/>
    <x v="13"/>
    <x v="5"/>
    <x v="0"/>
    <x v="3658"/>
  </r>
  <r>
    <x v="0"/>
    <x v="265"/>
    <x v="8"/>
    <x v="2907"/>
    <x v="240"/>
    <x v="8603"/>
    <x v="252"/>
    <x v="13"/>
    <x v="5"/>
    <x v="0"/>
    <x v="2677"/>
  </r>
  <r>
    <x v="0"/>
    <x v="265"/>
    <x v="8"/>
    <x v="7080"/>
    <x v="234"/>
    <x v="8603"/>
    <x v="252"/>
    <x v="13"/>
    <x v="5"/>
    <x v="0"/>
    <x v="2506"/>
  </r>
  <r>
    <x v="0"/>
    <x v="265"/>
    <x v="8"/>
    <x v="7046"/>
    <x v="234"/>
    <x v="8603"/>
    <x v="252"/>
    <x v="13"/>
    <x v="5"/>
    <x v="0"/>
    <x v="2506"/>
  </r>
  <r>
    <x v="0"/>
    <x v="265"/>
    <x v="6"/>
    <x v="2810"/>
    <x v="1308"/>
    <x v="1981"/>
    <x v="276"/>
    <x v="13"/>
    <x v="128"/>
    <x v="1"/>
    <x v="2162"/>
  </r>
  <r>
    <x v="0"/>
    <x v="265"/>
    <x v="6"/>
    <x v="2810"/>
    <x v="1308"/>
    <x v="1780"/>
    <x v="293"/>
    <x v="13"/>
    <x v="128"/>
    <x v="1"/>
    <x v="1954"/>
  </r>
  <r>
    <x v="0"/>
    <x v="266"/>
    <x v="8"/>
    <x v="7124"/>
    <x v="637"/>
    <x v="8603"/>
    <x v="149"/>
    <x v="13"/>
    <x v="5"/>
    <x v="0"/>
    <x v="7742"/>
  </r>
  <r>
    <x v="0"/>
    <x v="266"/>
    <x v="8"/>
    <x v="7124"/>
    <x v="765"/>
    <x v="8603"/>
    <x v="45"/>
    <x v="13"/>
    <x v="5"/>
    <x v="0"/>
    <x v="8574"/>
  </r>
  <r>
    <x v="0"/>
    <x v="266"/>
    <x v="8"/>
    <x v="7124"/>
    <x v="727"/>
    <x v="8603"/>
    <x v="167"/>
    <x v="13"/>
    <x v="5"/>
    <x v="0"/>
    <x v="8410"/>
  </r>
  <r>
    <x v="0"/>
    <x v="266"/>
    <x v="8"/>
    <x v="7124"/>
    <x v="877"/>
    <x v="8603"/>
    <x v="545"/>
    <x v="13"/>
    <x v="5"/>
    <x v="0"/>
    <x v="8997"/>
  </r>
  <r>
    <x v="0"/>
    <x v="266"/>
    <x v="6"/>
    <x v="2810"/>
    <x v="1308"/>
    <x v="5750"/>
    <x v="465"/>
    <x v="13"/>
    <x v="128"/>
    <x v="1"/>
    <x v="6153"/>
  </r>
  <r>
    <x v="0"/>
    <x v="266"/>
    <x v="6"/>
    <x v="2810"/>
    <x v="1308"/>
    <x v="765"/>
    <x v="276"/>
    <x v="13"/>
    <x v="128"/>
    <x v="1"/>
    <x v="903"/>
  </r>
  <r>
    <x v="0"/>
    <x v="266"/>
    <x v="6"/>
    <x v="2810"/>
    <x v="1308"/>
    <x v="3833"/>
    <x v="167"/>
    <x v="13"/>
    <x v="128"/>
    <x v="1"/>
    <x v="4110"/>
  </r>
  <r>
    <x v="0"/>
    <x v="267"/>
    <x v="8"/>
    <x v="2994"/>
    <x v="510"/>
    <x v="8603"/>
    <x v="41"/>
    <x v="13"/>
    <x v="5"/>
    <x v="0"/>
    <x v="6496"/>
  </r>
  <r>
    <x v="0"/>
    <x v="267"/>
    <x v="8"/>
    <x v="2994"/>
    <x v="415"/>
    <x v="8603"/>
    <x v="41"/>
    <x v="13"/>
    <x v="5"/>
    <x v="0"/>
    <x v="5436"/>
  </r>
  <r>
    <x v="0"/>
    <x v="267"/>
    <x v="6"/>
    <x v="2810"/>
    <x v="1308"/>
    <x v="1302"/>
    <x v="276"/>
    <x v="13"/>
    <x v="128"/>
    <x v="1"/>
    <x v="1460"/>
  </r>
  <r>
    <x v="0"/>
    <x v="268"/>
    <x v="8"/>
    <x v="3079"/>
    <x v="1069"/>
    <x v="8603"/>
    <x v="465"/>
    <x v="13"/>
    <x v="5"/>
    <x v="0"/>
    <x v="9405"/>
  </r>
  <r>
    <x v="0"/>
    <x v="268"/>
    <x v="6"/>
    <x v="2810"/>
    <x v="1308"/>
    <x v="2558"/>
    <x v="271"/>
    <x v="13"/>
    <x v="128"/>
    <x v="1"/>
    <x v="2763"/>
  </r>
  <r>
    <x v="0"/>
    <x v="268"/>
    <x v="6"/>
    <x v="2810"/>
    <x v="1308"/>
    <x v="8525"/>
    <x v="271"/>
    <x v="13"/>
    <x v="128"/>
    <x v="1"/>
    <x v="9619"/>
  </r>
  <r>
    <x v="0"/>
    <x v="269"/>
    <x v="6"/>
    <x v="2810"/>
    <x v="1308"/>
    <x v="6438"/>
    <x v="465"/>
    <x v="13"/>
    <x v="128"/>
    <x v="1"/>
    <x v="6906"/>
  </r>
  <r>
    <x v="0"/>
    <x v="270"/>
    <x v="6"/>
    <x v="2810"/>
    <x v="1308"/>
    <x v="7810"/>
    <x v="271"/>
    <x v="13"/>
    <x v="128"/>
    <x v="1"/>
    <x v="8462"/>
  </r>
  <r>
    <x v="0"/>
    <x v="271"/>
    <x v="8"/>
    <x v="7057"/>
    <x v="895"/>
    <x v="8603"/>
    <x v="271"/>
    <x v="13"/>
    <x v="6"/>
    <x v="0"/>
    <x v="9040"/>
  </r>
  <r>
    <x v="0"/>
    <x v="271"/>
    <x v="8"/>
    <x v="7546"/>
    <x v="357"/>
    <x v="8603"/>
    <x v="276"/>
    <x v="13"/>
    <x v="6"/>
    <x v="0"/>
    <x v="4479"/>
  </r>
  <r>
    <x v="0"/>
    <x v="271"/>
    <x v="8"/>
    <x v="7546"/>
    <x v="436"/>
    <x v="8603"/>
    <x v="271"/>
    <x v="13"/>
    <x v="6"/>
    <x v="0"/>
    <x v="5673"/>
  </r>
  <r>
    <x v="0"/>
    <x v="271"/>
    <x v="8"/>
    <x v="7546"/>
    <x v="154"/>
    <x v="8603"/>
    <x v="515"/>
    <x v="13"/>
    <x v="6"/>
    <x v="0"/>
    <x v="925"/>
  </r>
  <r>
    <x v="0"/>
    <x v="271"/>
    <x v="8"/>
    <x v="2907"/>
    <x v="357"/>
    <x v="8603"/>
    <x v="276"/>
    <x v="13"/>
    <x v="6"/>
    <x v="0"/>
    <x v="4479"/>
  </r>
  <r>
    <x v="0"/>
    <x v="271"/>
    <x v="8"/>
    <x v="2907"/>
    <x v="436"/>
    <x v="8603"/>
    <x v="271"/>
    <x v="13"/>
    <x v="6"/>
    <x v="0"/>
    <x v="5673"/>
  </r>
  <r>
    <x v="0"/>
    <x v="271"/>
    <x v="8"/>
    <x v="7080"/>
    <x v="347"/>
    <x v="8603"/>
    <x v="276"/>
    <x v="13"/>
    <x v="6"/>
    <x v="0"/>
    <x v="4365"/>
  </r>
  <r>
    <x v="0"/>
    <x v="271"/>
    <x v="8"/>
    <x v="7080"/>
    <x v="415"/>
    <x v="8603"/>
    <x v="271"/>
    <x v="13"/>
    <x v="6"/>
    <x v="0"/>
    <x v="5436"/>
  </r>
  <r>
    <x v="0"/>
    <x v="271"/>
    <x v="8"/>
    <x v="7046"/>
    <x v="341"/>
    <x v="8603"/>
    <x v="276"/>
    <x v="13"/>
    <x v="6"/>
    <x v="0"/>
    <x v="4252"/>
  </r>
  <r>
    <x v="0"/>
    <x v="271"/>
    <x v="8"/>
    <x v="7046"/>
    <x v="415"/>
    <x v="8603"/>
    <x v="271"/>
    <x v="13"/>
    <x v="6"/>
    <x v="0"/>
    <x v="5436"/>
  </r>
  <r>
    <x v="0"/>
    <x v="271"/>
    <x v="6"/>
    <x v="7413"/>
    <x v="1308"/>
    <x v="4272"/>
    <x v="865"/>
    <x v="13"/>
    <x v="128"/>
    <x v="1"/>
    <x v="4574"/>
  </r>
  <r>
    <x v="0"/>
    <x v="271"/>
    <x v="6"/>
    <x v="2810"/>
    <x v="1308"/>
    <x v="2022"/>
    <x v="271"/>
    <x v="13"/>
    <x v="128"/>
    <x v="1"/>
    <x v="2206"/>
  </r>
  <r>
    <x v="0"/>
    <x v="271"/>
    <x v="6"/>
    <x v="2810"/>
    <x v="1308"/>
    <x v="4333"/>
    <x v="271"/>
    <x v="13"/>
    <x v="128"/>
    <x v="1"/>
    <x v="4636"/>
  </r>
  <r>
    <x v="0"/>
    <x v="272"/>
    <x v="8"/>
    <x v="7059"/>
    <x v="895"/>
    <x v="8603"/>
    <x v="465"/>
    <x v="13"/>
    <x v="6"/>
    <x v="0"/>
    <x v="9040"/>
  </r>
  <r>
    <x v="0"/>
    <x v="272"/>
    <x v="6"/>
    <x v="2810"/>
    <x v="1308"/>
    <x v="3126"/>
    <x v="271"/>
    <x v="13"/>
    <x v="128"/>
    <x v="1"/>
    <x v="3355"/>
  </r>
  <r>
    <x v="0"/>
    <x v="272"/>
    <x v="6"/>
    <x v="2810"/>
    <x v="1308"/>
    <x v="8244"/>
    <x v="271"/>
    <x v="13"/>
    <x v="128"/>
    <x v="1"/>
    <x v="9048"/>
  </r>
  <r>
    <x v="0"/>
    <x v="272"/>
    <x v="6"/>
    <x v="2810"/>
    <x v="1308"/>
    <x v="3126"/>
    <x v="271"/>
    <x v="13"/>
    <x v="128"/>
    <x v="1"/>
    <x v="3355"/>
  </r>
  <r>
    <x v="0"/>
    <x v="272"/>
    <x v="8"/>
    <x v="7172"/>
    <x v="616"/>
    <x v="8603"/>
    <x v="765"/>
    <x v="13"/>
    <x v="6"/>
    <x v="0"/>
    <x v="7567"/>
  </r>
  <r>
    <x v="0"/>
    <x v="272"/>
    <x v="8"/>
    <x v="7093"/>
    <x v="596"/>
    <x v="8603"/>
    <x v="765"/>
    <x v="13"/>
    <x v="6"/>
    <x v="0"/>
    <x v="7399"/>
  </r>
  <r>
    <x v="0"/>
    <x v="272"/>
    <x v="8"/>
    <x v="3058"/>
    <x v="596"/>
    <x v="8603"/>
    <x v="765"/>
    <x v="13"/>
    <x v="6"/>
    <x v="0"/>
    <x v="7399"/>
  </r>
  <r>
    <x v="0"/>
    <x v="272"/>
    <x v="6"/>
    <x v="2889"/>
    <x v="1308"/>
    <x v="8185"/>
    <x v="465"/>
    <x v="13"/>
    <x v="128"/>
    <x v="1"/>
    <x v="8952"/>
  </r>
  <r>
    <x v="0"/>
    <x v="273"/>
    <x v="12"/>
    <x v="2810"/>
    <x v="1308"/>
    <x v="4829"/>
    <x v="192"/>
    <x v="13"/>
    <x v="128"/>
    <x v="1"/>
    <x v="5157"/>
  </r>
  <r>
    <x v="0"/>
    <x v="274"/>
    <x v="8"/>
    <x v="7396"/>
    <x v="347"/>
    <x v="8603"/>
    <x v="192"/>
    <x v="13"/>
    <x v="6"/>
    <x v="0"/>
    <x v="4365"/>
  </r>
  <r>
    <x v="0"/>
    <x v="275"/>
    <x v="8"/>
    <x v="2994"/>
    <x v="423"/>
    <x v="8603"/>
    <x v="41"/>
    <x v="13"/>
    <x v="6"/>
    <x v="0"/>
    <x v="5560"/>
  </r>
  <r>
    <x v="0"/>
    <x v="275"/>
    <x v="6"/>
    <x v="2810"/>
    <x v="1308"/>
    <x v="4773"/>
    <x v="271"/>
    <x v="13"/>
    <x v="128"/>
    <x v="1"/>
    <x v="5101"/>
  </r>
  <r>
    <x v="0"/>
    <x v="275"/>
    <x v="6"/>
    <x v="2810"/>
    <x v="1308"/>
    <x v="7064"/>
    <x v="545"/>
    <x v="13"/>
    <x v="128"/>
    <x v="1"/>
    <x v="7593"/>
  </r>
  <r>
    <x v="0"/>
    <x v="276"/>
    <x v="6"/>
    <x v="2810"/>
    <x v="1308"/>
    <x v="5254"/>
    <x v="271"/>
    <x v="13"/>
    <x v="128"/>
    <x v="1"/>
    <x v="5608"/>
  </r>
  <r>
    <x v="0"/>
    <x v="277"/>
    <x v="6"/>
    <x v="2810"/>
    <x v="1308"/>
    <x v="749"/>
    <x v="293"/>
    <x v="13"/>
    <x v="128"/>
    <x v="1"/>
    <x v="885"/>
  </r>
  <r>
    <x v="0"/>
    <x v="277"/>
    <x v="8"/>
    <x v="7542"/>
    <x v="608"/>
    <x v="8603"/>
    <x v="149"/>
    <x v="13"/>
    <x v="7"/>
    <x v="0"/>
    <x v="7484"/>
  </r>
  <r>
    <x v="0"/>
    <x v="277"/>
    <x v="8"/>
    <x v="7288"/>
    <x v="1308"/>
    <x v="8066"/>
    <x v="149"/>
    <x v="13"/>
    <x v="7"/>
    <x v="1"/>
    <x v="8796"/>
  </r>
  <r>
    <x v="0"/>
    <x v="278"/>
    <x v="6"/>
    <x v="2810"/>
    <x v="1308"/>
    <x v="5280"/>
    <x v="465"/>
    <x v="13"/>
    <x v="128"/>
    <x v="1"/>
    <x v="5638"/>
  </r>
  <r>
    <x v="0"/>
    <x v="278"/>
    <x v="6"/>
    <x v="2810"/>
    <x v="1308"/>
    <x v="933"/>
    <x v="465"/>
    <x v="13"/>
    <x v="128"/>
    <x v="1"/>
    <x v="1080"/>
  </r>
  <r>
    <x v="0"/>
    <x v="278"/>
    <x v="22"/>
    <x v="2810"/>
    <x v="1308"/>
    <x v="7512"/>
    <x v="339"/>
    <x v="13"/>
    <x v="128"/>
    <x v="1"/>
    <x v="8107"/>
  </r>
  <r>
    <x v="0"/>
    <x v="278"/>
    <x v="8"/>
    <x v="3079"/>
    <x v="1166"/>
    <x v="8603"/>
    <x v="465"/>
    <x v="13"/>
    <x v="7"/>
    <x v="0"/>
    <x v="9571"/>
  </r>
  <r>
    <x v="0"/>
    <x v="278"/>
    <x v="8"/>
    <x v="7247"/>
    <x v="566"/>
    <x v="8603"/>
    <x v="465"/>
    <x v="13"/>
    <x v="7"/>
    <x v="0"/>
    <x v="7026"/>
  </r>
  <r>
    <x v="0"/>
    <x v="278"/>
    <x v="8"/>
    <x v="7546"/>
    <x v="616"/>
    <x v="8603"/>
    <x v="271"/>
    <x v="13"/>
    <x v="7"/>
    <x v="0"/>
    <x v="7567"/>
  </r>
  <r>
    <x v="0"/>
    <x v="278"/>
    <x v="8"/>
    <x v="2907"/>
    <x v="616"/>
    <x v="8603"/>
    <x v="271"/>
    <x v="13"/>
    <x v="7"/>
    <x v="0"/>
    <x v="7567"/>
  </r>
  <r>
    <x v="0"/>
    <x v="278"/>
    <x v="8"/>
    <x v="7080"/>
    <x v="616"/>
    <x v="8603"/>
    <x v="271"/>
    <x v="13"/>
    <x v="7"/>
    <x v="0"/>
    <x v="7567"/>
  </r>
  <r>
    <x v="0"/>
    <x v="278"/>
    <x v="8"/>
    <x v="7046"/>
    <x v="596"/>
    <x v="8603"/>
    <x v="271"/>
    <x v="13"/>
    <x v="7"/>
    <x v="0"/>
    <x v="7399"/>
  </r>
  <r>
    <x v="0"/>
    <x v="278"/>
    <x v="8"/>
    <x v="2994"/>
    <x v="423"/>
    <x v="8603"/>
    <x v="41"/>
    <x v="13"/>
    <x v="7"/>
    <x v="0"/>
    <x v="5560"/>
  </r>
  <r>
    <x v="0"/>
    <x v="278"/>
    <x v="8"/>
    <x v="7172"/>
    <x v="221"/>
    <x v="8603"/>
    <x v="271"/>
    <x v="13"/>
    <x v="7"/>
    <x v="0"/>
    <x v="2337"/>
  </r>
  <r>
    <x v="0"/>
    <x v="278"/>
    <x v="8"/>
    <x v="7172"/>
    <x v="357"/>
    <x v="8603"/>
    <x v="192"/>
    <x v="13"/>
    <x v="7"/>
    <x v="0"/>
    <x v="4479"/>
  </r>
  <r>
    <x v="0"/>
    <x v="278"/>
    <x v="8"/>
    <x v="3058"/>
    <x v="234"/>
    <x v="8603"/>
    <x v="271"/>
    <x v="13"/>
    <x v="7"/>
    <x v="0"/>
    <x v="2506"/>
  </r>
  <r>
    <x v="0"/>
    <x v="278"/>
    <x v="8"/>
    <x v="3058"/>
    <x v="234"/>
    <x v="8603"/>
    <x v="192"/>
    <x v="13"/>
    <x v="7"/>
    <x v="0"/>
    <x v="2506"/>
  </r>
  <r>
    <x v="0"/>
    <x v="278"/>
    <x v="8"/>
    <x v="3001"/>
    <x v="164"/>
    <x v="8603"/>
    <x v="149"/>
    <x v="13"/>
    <x v="7"/>
    <x v="0"/>
    <x v="1104"/>
  </r>
  <r>
    <x v="0"/>
    <x v="278"/>
    <x v="8"/>
    <x v="7093"/>
    <x v="341"/>
    <x v="8603"/>
    <x v="765"/>
    <x v="13"/>
    <x v="7"/>
    <x v="0"/>
    <x v="4252"/>
  </r>
  <r>
    <x v="0"/>
    <x v="278"/>
    <x v="8"/>
    <x v="7093"/>
    <x v="211"/>
    <x v="8603"/>
    <x v="635"/>
    <x v="13"/>
    <x v="7"/>
    <x v="0"/>
    <x v="2131"/>
  </r>
  <r>
    <x v="0"/>
    <x v="278"/>
    <x v="8"/>
    <x v="3058"/>
    <x v="341"/>
    <x v="8603"/>
    <x v="765"/>
    <x v="13"/>
    <x v="7"/>
    <x v="0"/>
    <x v="4252"/>
  </r>
  <r>
    <x v="0"/>
    <x v="278"/>
    <x v="8"/>
    <x v="3058"/>
    <x v="211"/>
    <x v="8603"/>
    <x v="635"/>
    <x v="13"/>
    <x v="7"/>
    <x v="0"/>
    <x v="2131"/>
  </r>
  <r>
    <x v="0"/>
    <x v="278"/>
    <x v="8"/>
    <x v="7172"/>
    <x v="234"/>
    <x v="8603"/>
    <x v="765"/>
    <x v="13"/>
    <x v="7"/>
    <x v="0"/>
    <x v="2506"/>
  </r>
  <r>
    <x v="0"/>
    <x v="278"/>
    <x v="8"/>
    <x v="7172"/>
    <x v="211"/>
    <x v="8603"/>
    <x v="635"/>
    <x v="13"/>
    <x v="7"/>
    <x v="0"/>
    <x v="2131"/>
  </r>
  <r>
    <x v="0"/>
    <x v="279"/>
    <x v="6"/>
    <x v="2810"/>
    <x v="1308"/>
    <x v="7180"/>
    <x v="271"/>
    <x v="13"/>
    <x v="128"/>
    <x v="1"/>
    <x v="7726"/>
  </r>
  <r>
    <x v="0"/>
    <x v="279"/>
    <x v="16"/>
    <x v="2810"/>
    <x v="1308"/>
    <x v="8211"/>
    <x v="709"/>
    <x v="13"/>
    <x v="128"/>
    <x v="1"/>
    <x v="8991"/>
  </r>
  <r>
    <x v="0"/>
    <x v="279"/>
    <x v="6"/>
    <x v="6721"/>
    <x v="1308"/>
    <x v="5359"/>
    <x v="40"/>
    <x v="13"/>
    <x v="128"/>
    <x v="1"/>
    <x v="5723"/>
  </r>
  <r>
    <x v="0"/>
    <x v="279"/>
    <x v="8"/>
    <x v="7073"/>
    <x v="596"/>
    <x v="8603"/>
    <x v="271"/>
    <x v="13"/>
    <x v="7"/>
    <x v="0"/>
    <x v="7399"/>
  </r>
  <r>
    <x v="0"/>
    <x v="280"/>
    <x v="6"/>
    <x v="2810"/>
    <x v="1308"/>
    <x v="4114"/>
    <x v="271"/>
    <x v="13"/>
    <x v="128"/>
    <x v="1"/>
    <x v="4406"/>
  </r>
  <r>
    <x v="0"/>
    <x v="280"/>
    <x v="16"/>
    <x v="2810"/>
    <x v="1308"/>
    <x v="3913"/>
    <x v="709"/>
    <x v="13"/>
    <x v="128"/>
    <x v="1"/>
    <x v="4192"/>
  </r>
  <r>
    <x v="0"/>
    <x v="280"/>
    <x v="6"/>
    <x v="2810"/>
    <x v="1308"/>
    <x v="2274"/>
    <x v="149"/>
    <x v="13"/>
    <x v="128"/>
    <x v="1"/>
    <x v="2473"/>
  </r>
  <r>
    <x v="0"/>
    <x v="280"/>
    <x v="6"/>
    <x v="2810"/>
    <x v="1308"/>
    <x v="944"/>
    <x v="271"/>
    <x v="13"/>
    <x v="128"/>
    <x v="1"/>
    <x v="1091"/>
  </r>
  <r>
    <x v="0"/>
    <x v="280"/>
    <x v="6"/>
    <x v="2810"/>
    <x v="1308"/>
    <x v="5542"/>
    <x v="545"/>
    <x v="13"/>
    <x v="128"/>
    <x v="1"/>
    <x v="5929"/>
  </r>
  <r>
    <x v="0"/>
    <x v="280"/>
    <x v="6"/>
    <x v="2810"/>
    <x v="1308"/>
    <x v="3284"/>
    <x v="247"/>
    <x v="13"/>
    <x v="128"/>
    <x v="1"/>
    <x v="3523"/>
  </r>
  <r>
    <x v="0"/>
    <x v="280"/>
    <x v="8"/>
    <x v="7254"/>
    <x v="185"/>
    <x v="8603"/>
    <x v="149"/>
    <x v="13"/>
    <x v="7"/>
    <x v="0"/>
    <x v="1617"/>
  </r>
  <r>
    <x v="0"/>
    <x v="280"/>
    <x v="8"/>
    <x v="7254"/>
    <x v="185"/>
    <x v="8603"/>
    <x v="167"/>
    <x v="13"/>
    <x v="7"/>
    <x v="0"/>
    <x v="1617"/>
  </r>
  <r>
    <x v="0"/>
    <x v="280"/>
    <x v="8"/>
    <x v="7254"/>
    <x v="185"/>
    <x v="8603"/>
    <x v="252"/>
    <x v="13"/>
    <x v="7"/>
    <x v="0"/>
    <x v="1617"/>
  </r>
  <r>
    <x v="0"/>
    <x v="281"/>
    <x v="6"/>
    <x v="6722"/>
    <x v="1308"/>
    <x v="2333"/>
    <x v="9"/>
    <x v="13"/>
    <x v="128"/>
    <x v="1"/>
    <x v="2534"/>
  </r>
  <r>
    <x v="0"/>
    <x v="281"/>
    <x v="6"/>
    <x v="2810"/>
    <x v="1308"/>
    <x v="1230"/>
    <x v="247"/>
    <x v="13"/>
    <x v="128"/>
    <x v="1"/>
    <x v="1387"/>
  </r>
  <r>
    <x v="0"/>
    <x v="281"/>
    <x v="16"/>
    <x v="2810"/>
    <x v="1308"/>
    <x v="2408"/>
    <x v="709"/>
    <x v="13"/>
    <x v="128"/>
    <x v="1"/>
    <x v="2609"/>
  </r>
  <r>
    <x v="0"/>
    <x v="281"/>
    <x v="6"/>
    <x v="2810"/>
    <x v="1308"/>
    <x v="7969"/>
    <x v="247"/>
    <x v="13"/>
    <x v="128"/>
    <x v="1"/>
    <x v="8665"/>
  </r>
  <r>
    <x v="0"/>
    <x v="281"/>
    <x v="8"/>
    <x v="2994"/>
    <x v="423"/>
    <x v="8603"/>
    <x v="41"/>
    <x v="13"/>
    <x v="7"/>
    <x v="0"/>
    <x v="5560"/>
  </r>
  <r>
    <x v="0"/>
    <x v="282"/>
    <x v="6"/>
    <x v="6723"/>
    <x v="1308"/>
    <x v="4891"/>
    <x v="9"/>
    <x v="13"/>
    <x v="128"/>
    <x v="1"/>
    <x v="5224"/>
  </r>
  <r>
    <x v="0"/>
    <x v="282"/>
    <x v="6"/>
    <x v="2810"/>
    <x v="1308"/>
    <x v="6823"/>
    <x v="271"/>
    <x v="13"/>
    <x v="128"/>
    <x v="1"/>
    <x v="7327"/>
  </r>
  <r>
    <x v="0"/>
    <x v="282"/>
    <x v="6"/>
    <x v="2810"/>
    <x v="1308"/>
    <x v="1775"/>
    <x v="271"/>
    <x v="13"/>
    <x v="128"/>
    <x v="1"/>
    <x v="1949"/>
  </r>
  <r>
    <x v="0"/>
    <x v="282"/>
    <x v="6"/>
    <x v="2810"/>
    <x v="1308"/>
    <x v="5349"/>
    <x v="271"/>
    <x v="13"/>
    <x v="128"/>
    <x v="1"/>
    <x v="5713"/>
  </r>
  <r>
    <x v="0"/>
    <x v="282"/>
    <x v="6"/>
    <x v="2810"/>
    <x v="1308"/>
    <x v="2691"/>
    <x v="532"/>
    <x v="13"/>
    <x v="128"/>
    <x v="1"/>
    <x v="2901"/>
  </r>
  <r>
    <x v="0"/>
    <x v="282"/>
    <x v="6"/>
    <x v="2889"/>
    <x v="1308"/>
    <x v="8080"/>
    <x v="271"/>
    <x v="13"/>
    <x v="128"/>
    <x v="1"/>
    <x v="8811"/>
  </r>
  <r>
    <x v="0"/>
    <x v="283"/>
    <x v="6"/>
    <x v="2810"/>
    <x v="1307"/>
    <x v="6845"/>
    <x v="271"/>
    <x v="13"/>
    <x v="128"/>
    <x v="0"/>
    <x v="7350"/>
  </r>
  <r>
    <x v="0"/>
    <x v="283"/>
    <x v="16"/>
    <x v="2810"/>
    <x v="1308"/>
    <x v="2756"/>
    <x v="709"/>
    <x v="13"/>
    <x v="128"/>
    <x v="1"/>
    <x v="2970"/>
  </r>
  <r>
    <x v="0"/>
    <x v="283"/>
    <x v="6"/>
    <x v="2810"/>
    <x v="1308"/>
    <x v="3244"/>
    <x v="271"/>
    <x v="13"/>
    <x v="128"/>
    <x v="1"/>
    <x v="3480"/>
  </r>
  <r>
    <x v="0"/>
    <x v="283"/>
    <x v="8"/>
    <x v="7124"/>
    <x v="741"/>
    <x v="8603"/>
    <x v="271"/>
    <x v="13"/>
    <x v="8"/>
    <x v="0"/>
    <x v="8459"/>
  </r>
  <r>
    <x v="0"/>
    <x v="283"/>
    <x v="8"/>
    <x v="7124"/>
    <x v="608"/>
    <x v="8603"/>
    <x v="465"/>
    <x v="13"/>
    <x v="8"/>
    <x v="0"/>
    <x v="7484"/>
  </r>
  <r>
    <x v="0"/>
    <x v="283"/>
    <x v="8"/>
    <x v="7426"/>
    <x v="643"/>
    <x v="8603"/>
    <x v="271"/>
    <x v="13"/>
    <x v="8"/>
    <x v="0"/>
    <x v="7798"/>
  </r>
  <r>
    <x v="0"/>
    <x v="283"/>
    <x v="8"/>
    <x v="7426"/>
    <x v="185"/>
    <x v="8603"/>
    <x v="149"/>
    <x v="4"/>
    <x v="8"/>
    <x v="0"/>
    <x v="1617"/>
  </r>
  <r>
    <x v="0"/>
    <x v="283"/>
    <x v="8"/>
    <x v="7426"/>
    <x v="235"/>
    <x v="8603"/>
    <x v="276"/>
    <x v="13"/>
    <x v="8"/>
    <x v="0"/>
    <x v="2521"/>
  </r>
  <r>
    <x v="0"/>
    <x v="283"/>
    <x v="8"/>
    <x v="7546"/>
    <x v="616"/>
    <x v="8603"/>
    <x v="271"/>
    <x v="13"/>
    <x v="8"/>
    <x v="0"/>
    <x v="7567"/>
  </r>
  <r>
    <x v="0"/>
    <x v="283"/>
    <x v="8"/>
    <x v="7073"/>
    <x v="596"/>
    <x v="8603"/>
    <x v="271"/>
    <x v="13"/>
    <x v="8"/>
    <x v="0"/>
    <x v="7399"/>
  </r>
  <r>
    <x v="0"/>
    <x v="283"/>
    <x v="8"/>
    <x v="7080"/>
    <x v="596"/>
    <x v="8603"/>
    <x v="271"/>
    <x v="13"/>
    <x v="8"/>
    <x v="0"/>
    <x v="7399"/>
  </r>
  <r>
    <x v="0"/>
    <x v="283"/>
    <x v="8"/>
    <x v="7046"/>
    <x v="596"/>
    <x v="8603"/>
    <x v="271"/>
    <x v="13"/>
    <x v="8"/>
    <x v="0"/>
    <x v="7399"/>
  </r>
  <r>
    <x v="0"/>
    <x v="283"/>
    <x v="8"/>
    <x v="2907"/>
    <x v="436"/>
    <x v="8603"/>
    <x v="271"/>
    <x v="13"/>
    <x v="8"/>
    <x v="0"/>
    <x v="5673"/>
  </r>
  <r>
    <x v="0"/>
    <x v="283"/>
    <x v="8"/>
    <x v="2845"/>
    <x v="234"/>
    <x v="8603"/>
    <x v="465"/>
    <x v="13"/>
    <x v="8"/>
    <x v="0"/>
    <x v="2506"/>
  </r>
  <r>
    <x v="0"/>
    <x v="283"/>
    <x v="8"/>
    <x v="7124"/>
    <x v="1231"/>
    <x v="8603"/>
    <x v="619"/>
    <x v="13"/>
    <x v="8"/>
    <x v="0"/>
    <x v="9670"/>
  </r>
  <r>
    <x v="0"/>
    <x v="283"/>
    <x v="8"/>
    <x v="7124"/>
    <x v="765"/>
    <x v="8603"/>
    <x v="709"/>
    <x v="13"/>
    <x v="8"/>
    <x v="0"/>
    <x v="8574"/>
  </r>
  <r>
    <x v="0"/>
    <x v="284"/>
    <x v="6"/>
    <x v="2810"/>
    <x v="1308"/>
    <x v="2553"/>
    <x v="545"/>
    <x v="13"/>
    <x v="128"/>
    <x v="1"/>
    <x v="2758"/>
  </r>
  <r>
    <x v="0"/>
    <x v="285"/>
    <x v="6"/>
    <x v="2810"/>
    <x v="1308"/>
    <x v="3715"/>
    <x v="271"/>
    <x v="13"/>
    <x v="128"/>
    <x v="1"/>
    <x v="3989"/>
  </r>
  <r>
    <x v="0"/>
    <x v="285"/>
    <x v="16"/>
    <x v="2810"/>
    <x v="1308"/>
    <x v="6402"/>
    <x v="709"/>
    <x v="13"/>
    <x v="128"/>
    <x v="1"/>
    <x v="6866"/>
  </r>
  <r>
    <x v="0"/>
    <x v="285"/>
    <x v="6"/>
    <x v="2810"/>
    <x v="1308"/>
    <x v="7559"/>
    <x v="247"/>
    <x v="13"/>
    <x v="128"/>
    <x v="1"/>
    <x v="8164"/>
  </r>
  <r>
    <x v="0"/>
    <x v="285"/>
    <x v="6"/>
    <x v="2810"/>
    <x v="1308"/>
    <x v="1566"/>
    <x v="607"/>
    <x v="13"/>
    <x v="128"/>
    <x v="1"/>
    <x v="1729"/>
  </r>
  <r>
    <x v="0"/>
    <x v="285"/>
    <x v="8"/>
    <x v="7172"/>
    <x v="174"/>
    <x v="8603"/>
    <x v="532"/>
    <x v="13"/>
    <x v="8"/>
    <x v="0"/>
    <x v="1320"/>
  </r>
  <r>
    <x v="0"/>
    <x v="285"/>
    <x v="8"/>
    <x v="7172"/>
    <x v="174"/>
    <x v="8603"/>
    <x v="149"/>
    <x v="13"/>
    <x v="8"/>
    <x v="0"/>
    <x v="1320"/>
  </r>
  <r>
    <x v="0"/>
    <x v="285"/>
    <x v="8"/>
    <x v="7172"/>
    <x v="234"/>
    <x v="8603"/>
    <x v="465"/>
    <x v="13"/>
    <x v="8"/>
    <x v="0"/>
    <x v="2506"/>
  </r>
  <r>
    <x v="0"/>
    <x v="285"/>
    <x v="8"/>
    <x v="7172"/>
    <x v="174"/>
    <x v="8603"/>
    <x v="293"/>
    <x v="13"/>
    <x v="8"/>
    <x v="0"/>
    <x v="1320"/>
  </r>
  <r>
    <x v="0"/>
    <x v="285"/>
    <x v="8"/>
    <x v="7172"/>
    <x v="174"/>
    <x v="8603"/>
    <x v="142"/>
    <x v="13"/>
    <x v="8"/>
    <x v="0"/>
    <x v="1320"/>
  </r>
  <r>
    <x v="0"/>
    <x v="285"/>
    <x v="8"/>
    <x v="2907"/>
    <x v="234"/>
    <x v="8603"/>
    <x v="465"/>
    <x v="13"/>
    <x v="8"/>
    <x v="0"/>
    <x v="2506"/>
  </r>
  <r>
    <x v="0"/>
    <x v="285"/>
    <x v="8"/>
    <x v="2907"/>
    <x v="174"/>
    <x v="8603"/>
    <x v="149"/>
    <x v="13"/>
    <x v="8"/>
    <x v="0"/>
    <x v="1320"/>
  </r>
  <r>
    <x v="0"/>
    <x v="285"/>
    <x v="8"/>
    <x v="2907"/>
    <x v="174"/>
    <x v="8603"/>
    <x v="293"/>
    <x v="13"/>
    <x v="8"/>
    <x v="0"/>
    <x v="1320"/>
  </r>
  <r>
    <x v="0"/>
    <x v="285"/>
    <x v="8"/>
    <x v="3058"/>
    <x v="466"/>
    <x v="8603"/>
    <x v="709"/>
    <x v="13"/>
    <x v="8"/>
    <x v="0"/>
    <x v="5918"/>
  </r>
  <r>
    <x v="0"/>
    <x v="285"/>
    <x v="8"/>
    <x v="7172"/>
    <x v="436"/>
    <x v="8603"/>
    <x v="709"/>
    <x v="13"/>
    <x v="8"/>
    <x v="0"/>
    <x v="5673"/>
  </r>
  <r>
    <x v="0"/>
    <x v="285"/>
    <x v="8"/>
    <x v="3001"/>
    <x v="409"/>
    <x v="8603"/>
    <x v="709"/>
    <x v="13"/>
    <x v="8"/>
    <x v="0"/>
    <x v="5346"/>
  </r>
  <r>
    <x v="0"/>
    <x v="285"/>
    <x v="8"/>
    <x v="7542"/>
    <x v="637"/>
    <x v="8603"/>
    <x v="300"/>
    <x v="13"/>
    <x v="8"/>
    <x v="0"/>
    <x v="7742"/>
  </r>
  <r>
    <x v="0"/>
    <x v="286"/>
    <x v="6"/>
    <x v="2810"/>
    <x v="1308"/>
    <x v="5311"/>
    <x v="167"/>
    <x v="13"/>
    <x v="128"/>
    <x v="1"/>
    <x v="5670"/>
  </r>
  <r>
    <x v="0"/>
    <x v="286"/>
    <x v="6"/>
    <x v="2810"/>
    <x v="1308"/>
    <x v="4652"/>
    <x v="247"/>
    <x v="13"/>
    <x v="128"/>
    <x v="1"/>
    <x v="4973"/>
  </r>
  <r>
    <x v="0"/>
    <x v="286"/>
    <x v="6"/>
    <x v="2810"/>
    <x v="1308"/>
    <x v="3941"/>
    <x v="271"/>
    <x v="13"/>
    <x v="128"/>
    <x v="1"/>
    <x v="4223"/>
  </r>
  <r>
    <x v="0"/>
    <x v="286"/>
    <x v="8"/>
    <x v="7288"/>
    <x v="1308"/>
    <x v="8293"/>
    <x v="247"/>
    <x v="13"/>
    <x v="8"/>
    <x v="1"/>
    <x v="9125"/>
  </r>
  <r>
    <x v="0"/>
    <x v="286"/>
    <x v="8"/>
    <x v="3079"/>
    <x v="987"/>
    <x v="8603"/>
    <x v="247"/>
    <x v="13"/>
    <x v="8"/>
    <x v="0"/>
    <x v="9253"/>
  </r>
  <r>
    <x v="0"/>
    <x v="286"/>
    <x v="8"/>
    <x v="7057"/>
    <x v="954"/>
    <x v="8603"/>
    <x v="247"/>
    <x v="13"/>
    <x v="8"/>
    <x v="0"/>
    <x v="9189"/>
  </r>
  <r>
    <x v="0"/>
    <x v="287"/>
    <x v="8"/>
    <x v="2994"/>
    <x v="415"/>
    <x v="8603"/>
    <x v="41"/>
    <x v="13"/>
    <x v="8"/>
    <x v="0"/>
    <x v="5436"/>
  </r>
  <r>
    <x v="0"/>
    <x v="287"/>
    <x v="6"/>
    <x v="2810"/>
    <x v="1308"/>
    <x v="7201"/>
    <x v="247"/>
    <x v="13"/>
    <x v="128"/>
    <x v="1"/>
    <x v="7750"/>
  </r>
  <r>
    <x v="0"/>
    <x v="287"/>
    <x v="6"/>
    <x v="2810"/>
    <x v="1308"/>
    <x v="6430"/>
    <x v="167"/>
    <x v="13"/>
    <x v="128"/>
    <x v="1"/>
    <x v="6897"/>
  </r>
  <r>
    <x v="0"/>
    <x v="287"/>
    <x v="6"/>
    <x v="2810"/>
    <x v="1308"/>
    <x v="787"/>
    <x v="271"/>
    <x v="13"/>
    <x v="128"/>
    <x v="1"/>
    <x v="926"/>
  </r>
  <r>
    <x v="0"/>
    <x v="287"/>
    <x v="16"/>
    <x v="2810"/>
    <x v="1308"/>
    <x v="1277"/>
    <x v="316"/>
    <x v="13"/>
    <x v="128"/>
    <x v="1"/>
    <x v="1435"/>
  </r>
  <r>
    <x v="0"/>
    <x v="287"/>
    <x v="6"/>
    <x v="2889"/>
    <x v="1308"/>
    <x v="7376"/>
    <x v="709"/>
    <x v="13"/>
    <x v="128"/>
    <x v="1"/>
    <x v="7951"/>
  </r>
  <r>
    <x v="0"/>
    <x v="287"/>
    <x v="6"/>
    <x v="2810"/>
    <x v="1308"/>
    <x v="1769"/>
    <x v="271"/>
    <x v="13"/>
    <x v="128"/>
    <x v="1"/>
    <x v="1943"/>
  </r>
  <r>
    <x v="0"/>
    <x v="288"/>
    <x v="6"/>
    <x v="2810"/>
    <x v="1308"/>
    <x v="5894"/>
    <x v="247"/>
    <x v="13"/>
    <x v="128"/>
    <x v="1"/>
    <x v="6308"/>
  </r>
  <r>
    <x v="0"/>
    <x v="289"/>
    <x v="8"/>
    <x v="7247"/>
    <x v="502"/>
    <x v="8603"/>
    <x v="271"/>
    <x v="13"/>
    <x v="9"/>
    <x v="0"/>
    <x v="6362"/>
  </r>
  <r>
    <x v="0"/>
    <x v="289"/>
    <x v="8"/>
    <x v="7396"/>
    <x v="1275"/>
    <x v="8603"/>
    <x v="545"/>
    <x v="13"/>
    <x v="9"/>
    <x v="0"/>
    <x v="9751"/>
  </r>
  <r>
    <x v="0"/>
    <x v="289"/>
    <x v="8"/>
    <x v="2907"/>
    <x v="240"/>
    <x v="8603"/>
    <x v="282"/>
    <x v="13"/>
    <x v="9"/>
    <x v="0"/>
    <x v="2677"/>
  </r>
  <r>
    <x v="0"/>
    <x v="289"/>
    <x v="8"/>
    <x v="2907"/>
    <x v="579"/>
    <x v="8603"/>
    <x v="271"/>
    <x v="13"/>
    <x v="9"/>
    <x v="0"/>
    <x v="7165"/>
  </r>
  <r>
    <x v="0"/>
    <x v="289"/>
    <x v="8"/>
    <x v="7546"/>
    <x v="240"/>
    <x v="8603"/>
    <x v="282"/>
    <x v="13"/>
    <x v="9"/>
    <x v="0"/>
    <x v="2677"/>
  </r>
  <r>
    <x v="0"/>
    <x v="289"/>
    <x v="8"/>
    <x v="7546"/>
    <x v="579"/>
    <x v="8603"/>
    <x v="271"/>
    <x v="13"/>
    <x v="9"/>
    <x v="0"/>
    <x v="7165"/>
  </r>
  <r>
    <x v="0"/>
    <x v="289"/>
    <x v="8"/>
    <x v="7080"/>
    <x v="234"/>
    <x v="8603"/>
    <x v="282"/>
    <x v="13"/>
    <x v="9"/>
    <x v="0"/>
    <x v="2506"/>
  </r>
  <r>
    <x v="0"/>
    <x v="289"/>
    <x v="8"/>
    <x v="7080"/>
    <x v="560"/>
    <x v="8603"/>
    <x v="271"/>
    <x v="13"/>
    <x v="9"/>
    <x v="0"/>
    <x v="6964"/>
  </r>
  <r>
    <x v="0"/>
    <x v="289"/>
    <x v="8"/>
    <x v="7073"/>
    <x v="234"/>
    <x v="8603"/>
    <x v="282"/>
    <x v="13"/>
    <x v="9"/>
    <x v="0"/>
    <x v="2506"/>
  </r>
  <r>
    <x v="0"/>
    <x v="289"/>
    <x v="8"/>
    <x v="7073"/>
    <x v="498"/>
    <x v="8603"/>
    <x v="271"/>
    <x v="13"/>
    <x v="9"/>
    <x v="0"/>
    <x v="6307"/>
  </r>
  <r>
    <x v="0"/>
    <x v="289"/>
    <x v="8"/>
    <x v="7046"/>
    <x v="234"/>
    <x v="8603"/>
    <x v="282"/>
    <x v="13"/>
    <x v="9"/>
    <x v="0"/>
    <x v="2506"/>
  </r>
  <r>
    <x v="0"/>
    <x v="289"/>
    <x v="8"/>
    <x v="7046"/>
    <x v="498"/>
    <x v="8603"/>
    <x v="271"/>
    <x v="13"/>
    <x v="9"/>
    <x v="0"/>
    <x v="6307"/>
  </r>
  <r>
    <x v="0"/>
    <x v="289"/>
    <x v="8"/>
    <x v="7172"/>
    <x v="357"/>
    <x v="8603"/>
    <x v="167"/>
    <x v="13"/>
    <x v="9"/>
    <x v="0"/>
    <x v="4479"/>
  </r>
  <r>
    <x v="0"/>
    <x v="289"/>
    <x v="8"/>
    <x v="7172"/>
    <x v="240"/>
    <x v="8603"/>
    <x v="51"/>
    <x v="13"/>
    <x v="9"/>
    <x v="0"/>
    <x v="2677"/>
  </r>
  <r>
    <x v="0"/>
    <x v="289"/>
    <x v="8"/>
    <x v="7159"/>
    <x v="383"/>
    <x v="8603"/>
    <x v="247"/>
    <x v="13"/>
    <x v="9"/>
    <x v="0"/>
    <x v="4903"/>
  </r>
  <r>
    <x v="0"/>
    <x v="289"/>
    <x v="8"/>
    <x v="3001"/>
    <x v="310"/>
    <x v="8603"/>
    <x v="167"/>
    <x v="13"/>
    <x v="9"/>
    <x v="0"/>
    <x v="3746"/>
  </r>
  <r>
    <x v="0"/>
    <x v="289"/>
    <x v="6"/>
    <x v="2810"/>
    <x v="1308"/>
    <x v="1102"/>
    <x v="282"/>
    <x v="13"/>
    <x v="128"/>
    <x v="1"/>
    <x v="1254"/>
  </r>
  <r>
    <x v="0"/>
    <x v="289"/>
    <x v="6"/>
    <x v="2810"/>
    <x v="1308"/>
    <x v="5007"/>
    <x v="282"/>
    <x v="13"/>
    <x v="128"/>
    <x v="1"/>
    <x v="5346"/>
  </r>
  <r>
    <x v="0"/>
    <x v="289"/>
    <x v="6"/>
    <x v="2810"/>
    <x v="1308"/>
    <x v="3396"/>
    <x v="709"/>
    <x v="13"/>
    <x v="128"/>
    <x v="1"/>
    <x v="3644"/>
  </r>
  <r>
    <x v="0"/>
    <x v="289"/>
    <x v="6"/>
    <x v="2810"/>
    <x v="1308"/>
    <x v="8527"/>
    <x v="282"/>
    <x v="13"/>
    <x v="128"/>
    <x v="1"/>
    <x v="9627"/>
  </r>
  <r>
    <x v="0"/>
    <x v="289"/>
    <x v="8"/>
    <x v="7247"/>
    <x v="390"/>
    <x v="8603"/>
    <x v="709"/>
    <x v="13"/>
    <x v="9"/>
    <x v="0"/>
    <x v="5031"/>
  </r>
  <r>
    <x v="0"/>
    <x v="289"/>
    <x v="8"/>
    <x v="7208"/>
    <x v="505"/>
    <x v="8603"/>
    <x v="709"/>
    <x v="13"/>
    <x v="9"/>
    <x v="0"/>
    <x v="6428"/>
  </r>
  <r>
    <x v="0"/>
    <x v="289"/>
    <x v="8"/>
    <x v="3001"/>
    <x v="383"/>
    <x v="8603"/>
    <x v="709"/>
    <x v="13"/>
    <x v="9"/>
    <x v="0"/>
    <x v="4903"/>
  </r>
  <r>
    <x v="0"/>
    <x v="289"/>
    <x v="8"/>
    <x v="7172"/>
    <x v="240"/>
    <x v="8603"/>
    <x v="709"/>
    <x v="13"/>
    <x v="9"/>
    <x v="0"/>
    <x v="2677"/>
  </r>
  <r>
    <x v="0"/>
    <x v="290"/>
    <x v="8"/>
    <x v="2994"/>
    <x v="415"/>
    <x v="8603"/>
    <x v="41"/>
    <x v="13"/>
    <x v="9"/>
    <x v="0"/>
    <x v="5436"/>
  </r>
  <r>
    <x v="0"/>
    <x v="290"/>
    <x v="6"/>
    <x v="2810"/>
    <x v="1308"/>
    <x v="3136"/>
    <x v="51"/>
    <x v="13"/>
    <x v="128"/>
    <x v="1"/>
    <x v="3366"/>
  </r>
  <r>
    <x v="0"/>
    <x v="290"/>
    <x v="6"/>
    <x v="2810"/>
    <x v="1308"/>
    <x v="5509"/>
    <x v="247"/>
    <x v="13"/>
    <x v="128"/>
    <x v="1"/>
    <x v="5894"/>
  </r>
  <r>
    <x v="0"/>
    <x v="290"/>
    <x v="6"/>
    <x v="2810"/>
    <x v="1308"/>
    <x v="4664"/>
    <x v="282"/>
    <x v="13"/>
    <x v="128"/>
    <x v="1"/>
    <x v="4987"/>
  </r>
  <r>
    <x v="0"/>
    <x v="290"/>
    <x v="6"/>
    <x v="2810"/>
    <x v="1308"/>
    <x v="1272"/>
    <x v="247"/>
    <x v="13"/>
    <x v="128"/>
    <x v="1"/>
    <x v="1430"/>
  </r>
  <r>
    <x v="0"/>
    <x v="290"/>
    <x v="6"/>
    <x v="2810"/>
    <x v="1308"/>
    <x v="572"/>
    <x v="51"/>
    <x v="13"/>
    <x v="128"/>
    <x v="1"/>
    <x v="696"/>
  </r>
  <r>
    <x v="0"/>
    <x v="290"/>
    <x v="6"/>
    <x v="2810"/>
    <x v="1308"/>
    <x v="6558"/>
    <x v="247"/>
    <x v="13"/>
    <x v="128"/>
    <x v="1"/>
    <x v="7037"/>
  </r>
  <r>
    <x v="0"/>
    <x v="290"/>
    <x v="8"/>
    <x v="3058"/>
    <x v="498"/>
    <x v="8603"/>
    <x v="709"/>
    <x v="13"/>
    <x v="9"/>
    <x v="0"/>
    <x v="6307"/>
  </r>
  <r>
    <x v="0"/>
    <x v="291"/>
    <x v="8"/>
    <x v="3079"/>
    <x v="682"/>
    <x v="8603"/>
    <x v="247"/>
    <x v="13"/>
    <x v="9"/>
    <x v="0"/>
    <x v="8080"/>
  </r>
  <r>
    <x v="0"/>
    <x v="291"/>
    <x v="8"/>
    <x v="3079"/>
    <x v="593"/>
    <x v="8603"/>
    <x v="282"/>
    <x v="13"/>
    <x v="9"/>
    <x v="0"/>
    <x v="7337"/>
  </r>
  <r>
    <x v="0"/>
    <x v="291"/>
    <x v="8"/>
    <x v="7254"/>
    <x v="185"/>
    <x v="8603"/>
    <x v="167"/>
    <x v="13"/>
    <x v="9"/>
    <x v="0"/>
    <x v="1617"/>
  </r>
  <r>
    <x v="0"/>
    <x v="291"/>
    <x v="8"/>
    <x v="7254"/>
    <x v="185"/>
    <x v="8603"/>
    <x v="149"/>
    <x v="13"/>
    <x v="9"/>
    <x v="0"/>
    <x v="1617"/>
  </r>
  <r>
    <x v="0"/>
    <x v="291"/>
    <x v="6"/>
    <x v="2810"/>
    <x v="1308"/>
    <x v="4804"/>
    <x v="306"/>
    <x v="13"/>
    <x v="128"/>
    <x v="1"/>
    <x v="5132"/>
  </r>
  <r>
    <x v="0"/>
    <x v="291"/>
    <x v="6"/>
    <x v="2810"/>
    <x v="1308"/>
    <x v="3085"/>
    <x v="247"/>
    <x v="13"/>
    <x v="128"/>
    <x v="1"/>
    <x v="3312"/>
  </r>
  <r>
    <x v="0"/>
    <x v="291"/>
    <x v="6"/>
    <x v="2810"/>
    <x v="1308"/>
    <x v="4860"/>
    <x v="282"/>
    <x v="13"/>
    <x v="128"/>
    <x v="1"/>
    <x v="5191"/>
  </r>
  <r>
    <x v="0"/>
    <x v="292"/>
    <x v="6"/>
    <x v="2810"/>
    <x v="1308"/>
    <x v="1147"/>
    <x v="282"/>
    <x v="13"/>
    <x v="128"/>
    <x v="1"/>
    <x v="1302"/>
  </r>
  <r>
    <x v="0"/>
    <x v="292"/>
    <x v="6"/>
    <x v="2810"/>
    <x v="1308"/>
    <x v="6727"/>
    <x v="247"/>
    <x v="13"/>
    <x v="128"/>
    <x v="1"/>
    <x v="7222"/>
  </r>
  <r>
    <x v="0"/>
    <x v="292"/>
    <x v="8"/>
    <x v="3001"/>
    <x v="164"/>
    <x v="8603"/>
    <x v="149"/>
    <x v="13"/>
    <x v="9"/>
    <x v="0"/>
    <x v="1104"/>
  </r>
  <r>
    <x v="0"/>
    <x v="293"/>
    <x v="6"/>
    <x v="2810"/>
    <x v="1308"/>
    <x v="6645"/>
    <x v="247"/>
    <x v="13"/>
    <x v="128"/>
    <x v="1"/>
    <x v="7136"/>
  </r>
  <r>
    <x v="0"/>
    <x v="293"/>
    <x v="6"/>
    <x v="2810"/>
    <x v="1308"/>
    <x v="3425"/>
    <x v="282"/>
    <x v="13"/>
    <x v="128"/>
    <x v="1"/>
    <x v="3674"/>
  </r>
  <r>
    <x v="0"/>
    <x v="293"/>
    <x v="6"/>
    <x v="2810"/>
    <x v="1308"/>
    <x v="3423"/>
    <x v="247"/>
    <x v="13"/>
    <x v="128"/>
    <x v="1"/>
    <x v="3672"/>
  </r>
  <r>
    <x v="0"/>
    <x v="293"/>
    <x v="6"/>
    <x v="2810"/>
    <x v="1308"/>
    <x v="1656"/>
    <x v="282"/>
    <x v="13"/>
    <x v="128"/>
    <x v="1"/>
    <x v="1822"/>
  </r>
  <r>
    <x v="0"/>
    <x v="294"/>
    <x v="6"/>
    <x v="2810"/>
    <x v="1308"/>
    <x v="3836"/>
    <x v="247"/>
    <x v="13"/>
    <x v="128"/>
    <x v="1"/>
    <x v="4113"/>
  </r>
  <r>
    <x v="0"/>
    <x v="294"/>
    <x v="6"/>
    <x v="2810"/>
    <x v="1308"/>
    <x v="6726"/>
    <x v="282"/>
    <x v="13"/>
    <x v="128"/>
    <x v="1"/>
    <x v="7221"/>
  </r>
  <r>
    <x v="0"/>
    <x v="294"/>
    <x v="6"/>
    <x v="2810"/>
    <x v="1308"/>
    <x v="4562"/>
    <x v="247"/>
    <x v="13"/>
    <x v="128"/>
    <x v="1"/>
    <x v="4878"/>
  </r>
  <r>
    <x v="0"/>
    <x v="295"/>
    <x v="8"/>
    <x v="3079"/>
    <x v="987"/>
    <x v="8603"/>
    <x v="247"/>
    <x v="13"/>
    <x v="10"/>
    <x v="0"/>
    <x v="9253"/>
  </r>
  <r>
    <x v="0"/>
    <x v="295"/>
    <x v="8"/>
    <x v="7059"/>
    <x v="622"/>
    <x v="8603"/>
    <x v="271"/>
    <x v="13"/>
    <x v="10"/>
    <x v="0"/>
    <x v="7620"/>
  </r>
  <r>
    <x v="0"/>
    <x v="295"/>
    <x v="8"/>
    <x v="7546"/>
    <x v="616"/>
    <x v="8603"/>
    <x v="282"/>
    <x v="13"/>
    <x v="10"/>
    <x v="0"/>
    <x v="7567"/>
  </r>
  <r>
    <x v="0"/>
    <x v="295"/>
    <x v="8"/>
    <x v="7073"/>
    <x v="234"/>
    <x v="8603"/>
    <x v="51"/>
    <x v="13"/>
    <x v="10"/>
    <x v="0"/>
    <x v="2506"/>
  </r>
  <r>
    <x v="0"/>
    <x v="295"/>
    <x v="8"/>
    <x v="7073"/>
    <x v="560"/>
    <x v="8603"/>
    <x v="282"/>
    <x v="13"/>
    <x v="10"/>
    <x v="0"/>
    <x v="6964"/>
  </r>
  <r>
    <x v="0"/>
    <x v="295"/>
    <x v="8"/>
    <x v="7046"/>
    <x v="596"/>
    <x v="8603"/>
    <x v="282"/>
    <x v="13"/>
    <x v="10"/>
    <x v="0"/>
    <x v="7399"/>
  </r>
  <r>
    <x v="0"/>
    <x v="295"/>
    <x v="8"/>
    <x v="7080"/>
    <x v="596"/>
    <x v="8603"/>
    <x v="282"/>
    <x v="13"/>
    <x v="10"/>
    <x v="0"/>
    <x v="7399"/>
  </r>
  <r>
    <x v="0"/>
    <x v="295"/>
    <x v="8"/>
    <x v="2907"/>
    <x v="579"/>
    <x v="8603"/>
    <x v="282"/>
    <x v="13"/>
    <x v="10"/>
    <x v="0"/>
    <x v="7165"/>
  </r>
  <r>
    <x v="0"/>
    <x v="295"/>
    <x v="8"/>
    <x v="7085"/>
    <x v="444"/>
    <x v="8603"/>
    <x v="247"/>
    <x v="13"/>
    <x v="10"/>
    <x v="0"/>
    <x v="5752"/>
  </r>
  <r>
    <x v="0"/>
    <x v="295"/>
    <x v="8"/>
    <x v="3058"/>
    <x v="234"/>
    <x v="8603"/>
    <x v="306"/>
    <x v="13"/>
    <x v="10"/>
    <x v="0"/>
    <x v="2506"/>
  </r>
  <r>
    <x v="0"/>
    <x v="295"/>
    <x v="8"/>
    <x v="3058"/>
    <x v="341"/>
    <x v="8603"/>
    <x v="51"/>
    <x v="13"/>
    <x v="10"/>
    <x v="0"/>
    <x v="4252"/>
  </r>
  <r>
    <x v="0"/>
    <x v="295"/>
    <x v="8"/>
    <x v="3058"/>
    <x v="234"/>
    <x v="8603"/>
    <x v="51"/>
    <x v="13"/>
    <x v="10"/>
    <x v="0"/>
    <x v="2506"/>
  </r>
  <r>
    <x v="0"/>
    <x v="295"/>
    <x v="8"/>
    <x v="3058"/>
    <x v="310"/>
    <x v="8603"/>
    <x v="282"/>
    <x v="13"/>
    <x v="10"/>
    <x v="0"/>
    <x v="3746"/>
  </r>
  <r>
    <x v="0"/>
    <x v="295"/>
    <x v="8"/>
    <x v="7172"/>
    <x v="394"/>
    <x v="8603"/>
    <x v="282"/>
    <x v="13"/>
    <x v="10"/>
    <x v="0"/>
    <x v="5075"/>
  </r>
  <r>
    <x v="0"/>
    <x v="295"/>
    <x v="8"/>
    <x v="3001"/>
    <x v="394"/>
    <x v="8603"/>
    <x v="282"/>
    <x v="13"/>
    <x v="10"/>
    <x v="0"/>
    <x v="5075"/>
  </r>
  <r>
    <x v="0"/>
    <x v="295"/>
    <x v="8"/>
    <x v="7208"/>
    <x v="234"/>
    <x v="8603"/>
    <x v="282"/>
    <x v="13"/>
    <x v="10"/>
    <x v="0"/>
    <x v="2506"/>
  </r>
  <r>
    <x v="0"/>
    <x v="295"/>
    <x v="8"/>
    <x v="3058"/>
    <x v="234"/>
    <x v="8603"/>
    <x v="51"/>
    <x v="13"/>
    <x v="10"/>
    <x v="0"/>
    <x v="2506"/>
  </r>
  <r>
    <x v="0"/>
    <x v="295"/>
    <x v="6"/>
    <x v="2810"/>
    <x v="1308"/>
    <x v="5963"/>
    <x v="247"/>
    <x v="13"/>
    <x v="128"/>
    <x v="1"/>
    <x v="6381"/>
  </r>
  <r>
    <x v="0"/>
    <x v="295"/>
    <x v="6"/>
    <x v="2810"/>
    <x v="1308"/>
    <x v="3350"/>
    <x v="133"/>
    <x v="13"/>
    <x v="128"/>
    <x v="1"/>
    <x v="3594"/>
  </r>
  <r>
    <x v="0"/>
    <x v="295"/>
    <x v="6"/>
    <x v="2810"/>
    <x v="1308"/>
    <x v="5715"/>
    <x v="247"/>
    <x v="13"/>
    <x v="128"/>
    <x v="1"/>
    <x v="6115"/>
  </r>
  <r>
    <x v="0"/>
    <x v="295"/>
    <x v="6"/>
    <x v="2810"/>
    <x v="1308"/>
    <x v="1787"/>
    <x v="247"/>
    <x v="13"/>
    <x v="128"/>
    <x v="1"/>
    <x v="1961"/>
  </r>
  <r>
    <x v="0"/>
    <x v="296"/>
    <x v="8"/>
    <x v="7542"/>
    <x v="608"/>
    <x v="8603"/>
    <x v="247"/>
    <x v="13"/>
    <x v="10"/>
    <x v="0"/>
    <x v="7484"/>
  </r>
  <r>
    <x v="0"/>
    <x v="296"/>
    <x v="8"/>
    <x v="2994"/>
    <x v="441"/>
    <x v="8603"/>
    <x v="41"/>
    <x v="13"/>
    <x v="10"/>
    <x v="0"/>
    <x v="5723"/>
  </r>
  <r>
    <x v="0"/>
    <x v="296"/>
    <x v="12"/>
    <x v="2810"/>
    <x v="1308"/>
    <x v="4448"/>
    <x v="271"/>
    <x v="13"/>
    <x v="128"/>
    <x v="1"/>
    <x v="4756"/>
  </r>
  <r>
    <x v="0"/>
    <x v="296"/>
    <x v="6"/>
    <x v="2810"/>
    <x v="1308"/>
    <x v="8011"/>
    <x v="282"/>
    <x v="13"/>
    <x v="128"/>
    <x v="1"/>
    <x v="8722"/>
  </r>
  <r>
    <x v="0"/>
    <x v="296"/>
    <x v="6"/>
    <x v="2810"/>
    <x v="1308"/>
    <x v="342"/>
    <x v="282"/>
    <x v="13"/>
    <x v="128"/>
    <x v="1"/>
    <x v="444"/>
  </r>
  <r>
    <x v="0"/>
    <x v="296"/>
    <x v="6"/>
    <x v="2810"/>
    <x v="1308"/>
    <x v="1625"/>
    <x v="247"/>
    <x v="13"/>
    <x v="128"/>
    <x v="1"/>
    <x v="1789"/>
  </r>
  <r>
    <x v="0"/>
    <x v="297"/>
    <x v="8"/>
    <x v="2948"/>
    <x v="188"/>
    <x v="8603"/>
    <x v="41"/>
    <x v="13"/>
    <x v="10"/>
    <x v="0"/>
    <x v="1773"/>
  </r>
  <r>
    <x v="0"/>
    <x v="297"/>
    <x v="6"/>
    <x v="2810"/>
    <x v="1308"/>
    <x v="417"/>
    <x v="242"/>
    <x v="13"/>
    <x v="128"/>
    <x v="1"/>
    <x v="530"/>
  </r>
  <r>
    <x v="0"/>
    <x v="298"/>
    <x v="8"/>
    <x v="2994"/>
    <x v="423"/>
    <x v="8603"/>
    <x v="41"/>
    <x v="13"/>
    <x v="10"/>
    <x v="0"/>
    <x v="5560"/>
  </r>
  <r>
    <x v="0"/>
    <x v="298"/>
    <x v="6"/>
    <x v="2810"/>
    <x v="1308"/>
    <x v="5745"/>
    <x v="580"/>
    <x v="13"/>
    <x v="128"/>
    <x v="1"/>
    <x v="6148"/>
  </r>
  <r>
    <x v="0"/>
    <x v="298"/>
    <x v="11"/>
    <x v="2810"/>
    <x v="1308"/>
    <x v="5745"/>
    <x v="580"/>
    <x v="13"/>
    <x v="128"/>
    <x v="1"/>
    <x v="6148"/>
  </r>
  <r>
    <x v="0"/>
    <x v="298"/>
    <x v="6"/>
    <x v="2810"/>
    <x v="1308"/>
    <x v="8373"/>
    <x v="247"/>
    <x v="13"/>
    <x v="128"/>
    <x v="1"/>
    <x v="9265"/>
  </r>
  <r>
    <x v="0"/>
    <x v="298"/>
    <x v="6"/>
    <x v="2889"/>
    <x v="1308"/>
    <x v="7873"/>
    <x v="282"/>
    <x v="13"/>
    <x v="128"/>
    <x v="1"/>
    <x v="8541"/>
  </r>
  <r>
    <x v="0"/>
    <x v="299"/>
    <x v="6"/>
    <x v="2810"/>
    <x v="1308"/>
    <x v="1119"/>
    <x v="209"/>
    <x v="13"/>
    <x v="128"/>
    <x v="1"/>
    <x v="1272"/>
  </r>
  <r>
    <x v="0"/>
    <x v="299"/>
    <x v="6"/>
    <x v="2810"/>
    <x v="1308"/>
    <x v="4413"/>
    <x v="282"/>
    <x v="13"/>
    <x v="128"/>
    <x v="1"/>
    <x v="4719"/>
  </r>
  <r>
    <x v="0"/>
    <x v="300"/>
    <x v="16"/>
    <x v="2810"/>
    <x v="1308"/>
    <x v="3027"/>
    <x v="580"/>
    <x v="13"/>
    <x v="128"/>
    <x v="1"/>
    <x v="3251"/>
  </r>
  <r>
    <x v="0"/>
    <x v="300"/>
    <x v="6"/>
    <x v="2810"/>
    <x v="1308"/>
    <x v="6272"/>
    <x v="282"/>
    <x v="13"/>
    <x v="128"/>
    <x v="1"/>
    <x v="6723"/>
  </r>
  <r>
    <x v="0"/>
    <x v="300"/>
    <x v="6"/>
    <x v="2810"/>
    <x v="1308"/>
    <x v="8447"/>
    <x v="209"/>
    <x v="13"/>
    <x v="128"/>
    <x v="1"/>
    <x v="9425"/>
  </r>
  <r>
    <x v="0"/>
    <x v="301"/>
    <x v="8"/>
    <x v="7546"/>
    <x v="616"/>
    <x v="8603"/>
    <x v="282"/>
    <x v="13"/>
    <x v="11"/>
    <x v="0"/>
    <x v="7567"/>
  </r>
  <r>
    <x v="0"/>
    <x v="301"/>
    <x v="8"/>
    <x v="2907"/>
    <x v="616"/>
    <x v="8603"/>
    <x v="282"/>
    <x v="13"/>
    <x v="11"/>
    <x v="0"/>
    <x v="7567"/>
  </r>
  <r>
    <x v="0"/>
    <x v="301"/>
    <x v="8"/>
    <x v="7073"/>
    <x v="596"/>
    <x v="8603"/>
    <x v="282"/>
    <x v="13"/>
    <x v="11"/>
    <x v="0"/>
    <x v="7399"/>
  </r>
  <r>
    <x v="0"/>
    <x v="301"/>
    <x v="8"/>
    <x v="7046"/>
    <x v="596"/>
    <x v="8603"/>
    <x v="282"/>
    <x v="13"/>
    <x v="11"/>
    <x v="0"/>
    <x v="7399"/>
  </r>
  <r>
    <x v="0"/>
    <x v="301"/>
    <x v="8"/>
    <x v="7080"/>
    <x v="560"/>
    <x v="8603"/>
    <x v="282"/>
    <x v="13"/>
    <x v="11"/>
    <x v="0"/>
    <x v="6964"/>
  </r>
  <r>
    <x v="0"/>
    <x v="301"/>
    <x v="6"/>
    <x v="2810"/>
    <x v="1308"/>
    <x v="464"/>
    <x v="209"/>
    <x v="13"/>
    <x v="128"/>
    <x v="1"/>
    <x v="580"/>
  </r>
  <r>
    <x v="0"/>
    <x v="301"/>
    <x v="6"/>
    <x v="2810"/>
    <x v="1308"/>
    <x v="6833"/>
    <x v="247"/>
    <x v="13"/>
    <x v="128"/>
    <x v="1"/>
    <x v="7338"/>
  </r>
  <r>
    <x v="0"/>
    <x v="301"/>
    <x v="6"/>
    <x v="2810"/>
    <x v="1308"/>
    <x v="2477"/>
    <x v="247"/>
    <x v="13"/>
    <x v="128"/>
    <x v="1"/>
    <x v="2679"/>
  </r>
  <r>
    <x v="0"/>
    <x v="301"/>
    <x v="6"/>
    <x v="2810"/>
    <x v="1308"/>
    <x v="1412"/>
    <x v="282"/>
    <x v="13"/>
    <x v="128"/>
    <x v="1"/>
    <x v="1573"/>
  </r>
  <r>
    <x v="0"/>
    <x v="301"/>
    <x v="6"/>
    <x v="2810"/>
    <x v="1308"/>
    <x v="793"/>
    <x v="247"/>
    <x v="13"/>
    <x v="128"/>
    <x v="1"/>
    <x v="932"/>
  </r>
  <r>
    <x v="0"/>
    <x v="302"/>
    <x v="6"/>
    <x v="2810"/>
    <x v="1308"/>
    <x v="7856"/>
    <x v="545"/>
    <x v="13"/>
    <x v="128"/>
    <x v="1"/>
    <x v="8521"/>
  </r>
  <r>
    <x v="0"/>
    <x v="302"/>
    <x v="6"/>
    <x v="2810"/>
    <x v="1308"/>
    <x v="2409"/>
    <x v="247"/>
    <x v="13"/>
    <x v="128"/>
    <x v="1"/>
    <x v="2610"/>
  </r>
  <r>
    <x v="0"/>
    <x v="302"/>
    <x v="16"/>
    <x v="2810"/>
    <x v="1308"/>
    <x v="2561"/>
    <x v="567"/>
    <x v="13"/>
    <x v="128"/>
    <x v="1"/>
    <x v="2766"/>
  </r>
  <r>
    <x v="0"/>
    <x v="302"/>
    <x v="6"/>
    <x v="2810"/>
    <x v="1308"/>
    <x v="2473"/>
    <x v="209"/>
    <x v="13"/>
    <x v="128"/>
    <x v="1"/>
    <x v="2675"/>
  </r>
  <r>
    <x v="0"/>
    <x v="302"/>
    <x v="8"/>
    <x v="3058"/>
    <x v="234"/>
    <x v="8603"/>
    <x v="209"/>
    <x v="13"/>
    <x v="11"/>
    <x v="0"/>
    <x v="2506"/>
  </r>
  <r>
    <x v="0"/>
    <x v="302"/>
    <x v="8"/>
    <x v="3058"/>
    <x v="234"/>
    <x v="8603"/>
    <x v="133"/>
    <x v="13"/>
    <x v="11"/>
    <x v="0"/>
    <x v="2506"/>
  </r>
  <r>
    <x v="0"/>
    <x v="302"/>
    <x v="8"/>
    <x v="3058"/>
    <x v="174"/>
    <x v="8603"/>
    <x v="242"/>
    <x v="13"/>
    <x v="11"/>
    <x v="0"/>
    <x v="1320"/>
  </r>
  <r>
    <x v="0"/>
    <x v="302"/>
    <x v="8"/>
    <x v="3058"/>
    <x v="534"/>
    <x v="8603"/>
    <x v="438"/>
    <x v="13"/>
    <x v="11"/>
    <x v="0"/>
    <x v="6682"/>
  </r>
  <r>
    <x v="0"/>
    <x v="302"/>
    <x v="8"/>
    <x v="7208"/>
    <x v="310"/>
    <x v="8603"/>
    <x v="209"/>
    <x v="13"/>
    <x v="11"/>
    <x v="0"/>
    <x v="3746"/>
  </r>
  <r>
    <x v="0"/>
    <x v="302"/>
    <x v="8"/>
    <x v="7172"/>
    <x v="133"/>
    <x v="8603"/>
    <x v="515"/>
    <x v="13"/>
    <x v="11"/>
    <x v="0"/>
    <x v="660"/>
  </r>
  <r>
    <x v="0"/>
    <x v="302"/>
    <x v="8"/>
    <x v="7172"/>
    <x v="357"/>
    <x v="8603"/>
    <x v="209"/>
    <x v="13"/>
    <x v="11"/>
    <x v="0"/>
    <x v="4479"/>
  </r>
  <r>
    <x v="0"/>
    <x v="302"/>
    <x v="8"/>
    <x v="7172"/>
    <x v="234"/>
    <x v="8603"/>
    <x v="133"/>
    <x v="13"/>
    <x v="11"/>
    <x v="0"/>
    <x v="2506"/>
  </r>
  <r>
    <x v="0"/>
    <x v="302"/>
    <x v="8"/>
    <x v="7172"/>
    <x v="280"/>
    <x v="8603"/>
    <x v="271"/>
    <x v="13"/>
    <x v="11"/>
    <x v="0"/>
    <x v="3450"/>
  </r>
  <r>
    <x v="0"/>
    <x v="302"/>
    <x v="8"/>
    <x v="3001"/>
    <x v="211"/>
    <x v="8603"/>
    <x v="271"/>
    <x v="13"/>
    <x v="11"/>
    <x v="0"/>
    <x v="2131"/>
  </r>
  <r>
    <x v="0"/>
    <x v="302"/>
    <x v="8"/>
    <x v="3001"/>
    <x v="211"/>
    <x v="8603"/>
    <x v="209"/>
    <x v="13"/>
    <x v="11"/>
    <x v="0"/>
    <x v="2131"/>
  </r>
  <r>
    <x v="0"/>
    <x v="303"/>
    <x v="6"/>
    <x v="2810"/>
    <x v="1308"/>
    <x v="1732"/>
    <x v="545"/>
    <x v="13"/>
    <x v="128"/>
    <x v="1"/>
    <x v="1903"/>
  </r>
  <r>
    <x v="0"/>
    <x v="303"/>
    <x v="6"/>
    <x v="2810"/>
    <x v="1308"/>
    <x v="5417"/>
    <x v="282"/>
    <x v="13"/>
    <x v="128"/>
    <x v="1"/>
    <x v="5787"/>
  </r>
  <r>
    <x v="0"/>
    <x v="303"/>
    <x v="6"/>
    <x v="7479"/>
    <x v="1308"/>
    <x v="2629"/>
    <x v="8"/>
    <x v="13"/>
    <x v="128"/>
    <x v="1"/>
    <x v="2836"/>
  </r>
  <r>
    <x v="0"/>
    <x v="303"/>
    <x v="8"/>
    <x v="2994"/>
    <x v="415"/>
    <x v="8603"/>
    <x v="41"/>
    <x v="13"/>
    <x v="11"/>
    <x v="0"/>
    <x v="5436"/>
  </r>
  <r>
    <x v="0"/>
    <x v="303"/>
    <x v="8"/>
    <x v="2994"/>
    <x v="415"/>
    <x v="8603"/>
    <x v="41"/>
    <x v="13"/>
    <x v="11"/>
    <x v="0"/>
    <x v="5436"/>
  </r>
  <r>
    <x v="0"/>
    <x v="304"/>
    <x v="6"/>
    <x v="2810"/>
    <x v="1308"/>
    <x v="4048"/>
    <x v="209"/>
    <x v="13"/>
    <x v="128"/>
    <x v="1"/>
    <x v="4337"/>
  </r>
  <r>
    <x v="0"/>
    <x v="304"/>
    <x v="6"/>
    <x v="2810"/>
    <x v="1308"/>
    <x v="6075"/>
    <x v="547"/>
    <x v="13"/>
    <x v="128"/>
    <x v="1"/>
    <x v="6501"/>
  </r>
  <r>
    <x v="0"/>
    <x v="304"/>
    <x v="6"/>
    <x v="2810"/>
    <x v="1308"/>
    <x v="6181"/>
    <x v="247"/>
    <x v="13"/>
    <x v="128"/>
    <x v="1"/>
    <x v="6621"/>
  </r>
  <r>
    <x v="0"/>
    <x v="304"/>
    <x v="9"/>
    <x v="7288"/>
    <x v="1308"/>
    <x v="8163"/>
    <x v="209"/>
    <x v="13"/>
    <x v="128"/>
    <x v="1"/>
    <x v="8922"/>
  </r>
  <r>
    <x v="0"/>
    <x v="304"/>
    <x v="6"/>
    <x v="2810"/>
    <x v="1308"/>
    <x v="4048"/>
    <x v="209"/>
    <x v="13"/>
    <x v="128"/>
    <x v="1"/>
    <x v="4337"/>
  </r>
  <r>
    <x v="0"/>
    <x v="304"/>
    <x v="8"/>
    <x v="2896"/>
    <x v="874"/>
    <x v="8603"/>
    <x v="8"/>
    <x v="13"/>
    <x v="11"/>
    <x v="0"/>
    <x v="8985"/>
  </r>
  <r>
    <x v="0"/>
    <x v="305"/>
    <x v="6"/>
    <x v="2810"/>
    <x v="1308"/>
    <x v="3473"/>
    <x v="209"/>
    <x v="13"/>
    <x v="128"/>
    <x v="1"/>
    <x v="3730"/>
  </r>
  <r>
    <x v="0"/>
    <x v="305"/>
    <x v="16"/>
    <x v="2810"/>
    <x v="1308"/>
    <x v="3726"/>
    <x v="567"/>
    <x v="13"/>
    <x v="128"/>
    <x v="1"/>
    <x v="4000"/>
  </r>
  <r>
    <x v="0"/>
    <x v="305"/>
    <x v="6"/>
    <x v="2810"/>
    <x v="1308"/>
    <x v="4818"/>
    <x v="209"/>
    <x v="13"/>
    <x v="128"/>
    <x v="1"/>
    <x v="5146"/>
  </r>
  <r>
    <x v="0"/>
    <x v="305"/>
    <x v="6"/>
    <x v="2810"/>
    <x v="1308"/>
    <x v="2989"/>
    <x v="247"/>
    <x v="13"/>
    <x v="128"/>
    <x v="1"/>
    <x v="3209"/>
  </r>
  <r>
    <x v="0"/>
    <x v="305"/>
    <x v="6"/>
    <x v="2810"/>
    <x v="1308"/>
    <x v="4474"/>
    <x v="247"/>
    <x v="13"/>
    <x v="128"/>
    <x v="1"/>
    <x v="4785"/>
  </r>
  <r>
    <x v="0"/>
    <x v="305"/>
    <x v="6"/>
    <x v="2810"/>
    <x v="1308"/>
    <x v="1136"/>
    <x v="209"/>
    <x v="13"/>
    <x v="128"/>
    <x v="1"/>
    <x v="1290"/>
  </r>
  <r>
    <x v="0"/>
    <x v="305"/>
    <x v="8"/>
    <x v="7399"/>
    <x v="682"/>
    <x v="8603"/>
    <x v="247"/>
    <x v="13"/>
    <x v="11"/>
    <x v="0"/>
    <x v="8080"/>
  </r>
  <r>
    <x v="0"/>
    <x v="305"/>
    <x v="8"/>
    <x v="7399"/>
    <x v="593"/>
    <x v="8603"/>
    <x v="247"/>
    <x v="13"/>
    <x v="11"/>
    <x v="0"/>
    <x v="7337"/>
  </r>
  <r>
    <x v="0"/>
    <x v="306"/>
    <x v="6"/>
    <x v="2810"/>
    <x v="1308"/>
    <x v="2839"/>
    <x v="682"/>
    <x v="13"/>
    <x v="128"/>
    <x v="1"/>
    <x v="3056"/>
  </r>
  <r>
    <x v="0"/>
    <x v="307"/>
    <x v="6"/>
    <x v="2810"/>
    <x v="1308"/>
    <x v="3237"/>
    <x v="209"/>
    <x v="13"/>
    <x v="128"/>
    <x v="1"/>
    <x v="3473"/>
  </r>
  <r>
    <x v="0"/>
    <x v="307"/>
    <x v="6"/>
    <x v="2810"/>
    <x v="1308"/>
    <x v="4974"/>
    <x v="247"/>
    <x v="13"/>
    <x v="128"/>
    <x v="1"/>
    <x v="5311"/>
  </r>
  <r>
    <x v="0"/>
    <x v="307"/>
    <x v="8"/>
    <x v="7168"/>
    <x v="383"/>
    <x v="8603"/>
    <x v="209"/>
    <x v="13"/>
    <x v="12"/>
    <x v="0"/>
    <x v="4903"/>
  </r>
  <r>
    <x v="0"/>
    <x v="307"/>
    <x v="8"/>
    <x v="7426"/>
    <x v="590"/>
    <x v="8603"/>
    <x v="282"/>
    <x v="13"/>
    <x v="12"/>
    <x v="0"/>
    <x v="7301"/>
  </r>
  <r>
    <x v="0"/>
    <x v="307"/>
    <x v="8"/>
    <x v="7426"/>
    <x v="401"/>
    <x v="8603"/>
    <x v="247"/>
    <x v="13"/>
    <x v="12"/>
    <x v="0"/>
    <x v="5198"/>
  </r>
  <r>
    <x v="0"/>
    <x v="307"/>
    <x v="8"/>
    <x v="7546"/>
    <x v="310"/>
    <x v="8603"/>
    <x v="545"/>
    <x v="13"/>
    <x v="12"/>
    <x v="0"/>
    <x v="3746"/>
  </r>
  <r>
    <x v="0"/>
    <x v="307"/>
    <x v="8"/>
    <x v="7546"/>
    <x v="406"/>
    <x v="8603"/>
    <x v="282"/>
    <x v="13"/>
    <x v="12"/>
    <x v="0"/>
    <x v="5289"/>
  </r>
  <r>
    <x v="0"/>
    <x v="307"/>
    <x v="8"/>
    <x v="7080"/>
    <x v="234"/>
    <x v="8603"/>
    <x v="282"/>
    <x v="13"/>
    <x v="12"/>
    <x v="0"/>
    <x v="2506"/>
  </r>
  <r>
    <x v="0"/>
    <x v="307"/>
    <x v="8"/>
    <x v="7080"/>
    <x v="383"/>
    <x v="8603"/>
    <x v="545"/>
    <x v="13"/>
    <x v="12"/>
    <x v="0"/>
    <x v="4903"/>
  </r>
  <r>
    <x v="0"/>
    <x v="307"/>
    <x v="8"/>
    <x v="7080"/>
    <x v="185"/>
    <x v="8603"/>
    <x v="515"/>
    <x v="13"/>
    <x v="12"/>
    <x v="0"/>
    <x v="1617"/>
  </r>
  <r>
    <x v="0"/>
    <x v="307"/>
    <x v="8"/>
    <x v="2894"/>
    <x v="444"/>
    <x v="8603"/>
    <x v="247"/>
    <x v="13"/>
    <x v="12"/>
    <x v="0"/>
    <x v="5752"/>
  </r>
  <r>
    <x v="0"/>
    <x v="307"/>
    <x v="8"/>
    <x v="7172"/>
    <x v="436"/>
    <x v="8603"/>
    <x v="209"/>
    <x v="13"/>
    <x v="12"/>
    <x v="0"/>
    <x v="5673"/>
  </r>
  <r>
    <x v="0"/>
    <x v="307"/>
    <x v="8"/>
    <x v="2907"/>
    <x v="357"/>
    <x v="8603"/>
    <x v="545"/>
    <x v="13"/>
    <x v="12"/>
    <x v="0"/>
    <x v="4479"/>
  </r>
  <r>
    <x v="0"/>
    <x v="307"/>
    <x v="8"/>
    <x v="7046"/>
    <x v="341"/>
    <x v="8603"/>
    <x v="545"/>
    <x v="13"/>
    <x v="12"/>
    <x v="0"/>
    <x v="4252"/>
  </r>
  <r>
    <x v="0"/>
    <x v="307"/>
    <x v="8"/>
    <x v="3001"/>
    <x v="310"/>
    <x v="8603"/>
    <x v="51"/>
    <x v="13"/>
    <x v="12"/>
    <x v="0"/>
    <x v="3746"/>
  </r>
  <r>
    <x v="0"/>
    <x v="307"/>
    <x v="8"/>
    <x v="7073"/>
    <x v="280"/>
    <x v="8603"/>
    <x v="282"/>
    <x v="13"/>
    <x v="12"/>
    <x v="0"/>
    <x v="3450"/>
  </r>
  <r>
    <x v="0"/>
    <x v="307"/>
    <x v="8"/>
    <x v="7073"/>
    <x v="234"/>
    <x v="8603"/>
    <x v="282"/>
    <x v="13"/>
    <x v="12"/>
    <x v="0"/>
    <x v="2506"/>
  </r>
  <r>
    <x v="0"/>
    <x v="308"/>
    <x v="6"/>
    <x v="2810"/>
    <x v="1308"/>
    <x v="1319"/>
    <x v="567"/>
    <x v="13"/>
    <x v="128"/>
    <x v="1"/>
    <x v="1478"/>
  </r>
  <r>
    <x v="0"/>
    <x v="308"/>
    <x v="6"/>
    <x v="2810"/>
    <x v="1308"/>
    <x v="4774"/>
    <x v="209"/>
    <x v="13"/>
    <x v="128"/>
    <x v="1"/>
    <x v="5102"/>
  </r>
  <r>
    <x v="0"/>
    <x v="308"/>
    <x v="6"/>
    <x v="2810"/>
    <x v="1308"/>
    <x v="1132"/>
    <x v="167"/>
    <x v="13"/>
    <x v="128"/>
    <x v="1"/>
    <x v="1286"/>
  </r>
  <r>
    <x v="0"/>
    <x v="308"/>
    <x v="6"/>
    <x v="2810"/>
    <x v="1308"/>
    <x v="902"/>
    <x v="209"/>
    <x v="13"/>
    <x v="128"/>
    <x v="1"/>
    <x v="1047"/>
  </r>
  <r>
    <x v="0"/>
    <x v="308"/>
    <x v="6"/>
    <x v="2810"/>
    <x v="1308"/>
    <x v="6886"/>
    <x v="247"/>
    <x v="13"/>
    <x v="128"/>
    <x v="1"/>
    <x v="7393"/>
  </r>
  <r>
    <x v="0"/>
    <x v="308"/>
    <x v="8"/>
    <x v="7396"/>
    <x v="1231"/>
    <x v="8603"/>
    <x v="545"/>
    <x v="13"/>
    <x v="12"/>
    <x v="0"/>
    <x v="9670"/>
  </r>
  <r>
    <x v="0"/>
    <x v="308"/>
    <x v="8"/>
    <x v="7168"/>
    <x v="444"/>
    <x v="8603"/>
    <x v="545"/>
    <x v="13"/>
    <x v="12"/>
    <x v="0"/>
    <x v="5752"/>
  </r>
  <r>
    <x v="0"/>
    <x v="308"/>
    <x v="8"/>
    <x v="7542"/>
    <x v="631"/>
    <x v="8603"/>
    <x v="209"/>
    <x v="13"/>
    <x v="12"/>
    <x v="0"/>
    <x v="7689"/>
  </r>
  <r>
    <x v="0"/>
    <x v="308"/>
    <x v="8"/>
    <x v="3058"/>
    <x v="596"/>
    <x v="8603"/>
    <x v="209"/>
    <x v="13"/>
    <x v="12"/>
    <x v="0"/>
    <x v="7399"/>
  </r>
  <r>
    <x v="0"/>
    <x v="308"/>
    <x v="8"/>
    <x v="7208"/>
    <x v="560"/>
    <x v="8603"/>
    <x v="209"/>
    <x v="13"/>
    <x v="12"/>
    <x v="0"/>
    <x v="6964"/>
  </r>
  <r>
    <x v="0"/>
    <x v="308"/>
    <x v="8"/>
    <x v="3001"/>
    <x v="560"/>
    <x v="8603"/>
    <x v="209"/>
    <x v="13"/>
    <x v="12"/>
    <x v="0"/>
    <x v="6964"/>
  </r>
  <r>
    <x v="0"/>
    <x v="308"/>
    <x v="8"/>
    <x v="2994"/>
    <x v="415"/>
    <x v="8603"/>
    <x v="41"/>
    <x v="13"/>
    <x v="12"/>
    <x v="0"/>
    <x v="5436"/>
  </r>
  <r>
    <x v="0"/>
    <x v="308"/>
    <x v="8"/>
    <x v="2896"/>
    <x v="383"/>
    <x v="8603"/>
    <x v="8"/>
    <x v="13"/>
    <x v="12"/>
    <x v="0"/>
    <x v="4903"/>
  </r>
  <r>
    <x v="0"/>
    <x v="309"/>
    <x v="6"/>
    <x v="2810"/>
    <x v="1308"/>
    <x v="1851"/>
    <x v="209"/>
    <x v="13"/>
    <x v="128"/>
    <x v="1"/>
    <x v="2027"/>
  </r>
  <r>
    <x v="0"/>
    <x v="309"/>
    <x v="6"/>
    <x v="2889"/>
    <x v="1308"/>
    <x v="7033"/>
    <x v="728"/>
    <x v="13"/>
    <x v="128"/>
    <x v="1"/>
    <x v="7557"/>
  </r>
  <r>
    <x v="0"/>
    <x v="309"/>
    <x v="12"/>
    <x v="6724"/>
    <x v="1308"/>
    <x v="8129"/>
    <x v="8"/>
    <x v="13"/>
    <x v="128"/>
    <x v="1"/>
    <x v="8875"/>
  </r>
  <r>
    <x v="0"/>
    <x v="309"/>
    <x v="8"/>
    <x v="7168"/>
    <x v="622"/>
    <x v="8603"/>
    <x v="545"/>
    <x v="13"/>
    <x v="12"/>
    <x v="0"/>
    <x v="7620"/>
  </r>
  <r>
    <x v="0"/>
    <x v="310"/>
    <x v="12"/>
    <x v="2810"/>
    <x v="1308"/>
    <x v="2049"/>
    <x v="567"/>
    <x v="13"/>
    <x v="128"/>
    <x v="1"/>
    <x v="2234"/>
  </r>
  <r>
    <x v="0"/>
    <x v="310"/>
    <x v="6"/>
    <x v="2810"/>
    <x v="1308"/>
    <x v="1710"/>
    <x v="209"/>
    <x v="13"/>
    <x v="128"/>
    <x v="1"/>
    <x v="1879"/>
  </r>
  <r>
    <x v="0"/>
    <x v="310"/>
    <x v="6"/>
    <x v="2810"/>
    <x v="1308"/>
    <x v="2676"/>
    <x v="209"/>
    <x v="13"/>
    <x v="128"/>
    <x v="1"/>
    <x v="2885"/>
  </r>
  <r>
    <x v="0"/>
    <x v="311"/>
    <x v="6"/>
    <x v="2810"/>
    <x v="1308"/>
    <x v="3947"/>
    <x v="209"/>
    <x v="13"/>
    <x v="128"/>
    <x v="1"/>
    <x v="4229"/>
  </r>
  <r>
    <x v="0"/>
    <x v="311"/>
    <x v="6"/>
    <x v="6725"/>
    <x v="1308"/>
    <x v="3840"/>
    <x v="8"/>
    <x v="13"/>
    <x v="128"/>
    <x v="1"/>
    <x v="4117"/>
  </r>
  <r>
    <x v="0"/>
    <x v="311"/>
    <x v="6"/>
    <x v="2810"/>
    <x v="1308"/>
    <x v="6516"/>
    <x v="247"/>
    <x v="13"/>
    <x v="128"/>
    <x v="1"/>
    <x v="6991"/>
  </r>
  <r>
    <x v="0"/>
    <x v="311"/>
    <x v="8"/>
    <x v="2994"/>
    <x v="415"/>
    <x v="8603"/>
    <x v="41"/>
    <x v="13"/>
    <x v="12"/>
    <x v="0"/>
    <x v="5436"/>
  </r>
  <r>
    <x v="0"/>
    <x v="312"/>
    <x v="6"/>
    <x v="2810"/>
    <x v="1308"/>
    <x v="2630"/>
    <x v="247"/>
    <x v="13"/>
    <x v="128"/>
    <x v="1"/>
    <x v="2837"/>
  </r>
  <r>
    <x v="0"/>
    <x v="312"/>
    <x v="6"/>
    <x v="2810"/>
    <x v="1308"/>
    <x v="5084"/>
    <x v="209"/>
    <x v="13"/>
    <x v="128"/>
    <x v="1"/>
    <x v="5426"/>
  </r>
  <r>
    <x v="0"/>
    <x v="312"/>
    <x v="6"/>
    <x v="2889"/>
    <x v="1308"/>
    <x v="7751"/>
    <x v="209"/>
    <x v="13"/>
    <x v="128"/>
    <x v="1"/>
    <x v="8385"/>
  </r>
  <r>
    <x v="0"/>
    <x v="312"/>
    <x v="6"/>
    <x v="7132"/>
    <x v="1308"/>
    <x v="8480"/>
    <x v="209"/>
    <x v="13"/>
    <x v="128"/>
    <x v="1"/>
    <x v="9502"/>
  </r>
  <r>
    <x v="0"/>
    <x v="312"/>
    <x v="6"/>
    <x v="7132"/>
    <x v="1308"/>
    <x v="8599"/>
    <x v="545"/>
    <x v="13"/>
    <x v="128"/>
    <x v="1"/>
    <x v="9773"/>
  </r>
  <r>
    <x v="0"/>
    <x v="312"/>
    <x v="6"/>
    <x v="2810"/>
    <x v="1308"/>
    <x v="2445"/>
    <x v="282"/>
    <x v="13"/>
    <x v="128"/>
    <x v="1"/>
    <x v="2646"/>
  </r>
  <r>
    <x v="0"/>
    <x v="313"/>
    <x v="8"/>
    <x v="3079"/>
    <x v="1008"/>
    <x v="8603"/>
    <x v="247"/>
    <x v="13"/>
    <x v="13"/>
    <x v="0"/>
    <x v="9297"/>
  </r>
  <r>
    <x v="0"/>
    <x v="313"/>
    <x v="8"/>
    <x v="7172"/>
    <x v="553"/>
    <x v="8603"/>
    <x v="209"/>
    <x v="13"/>
    <x v="13"/>
    <x v="0"/>
    <x v="6883"/>
  </r>
  <r>
    <x v="0"/>
    <x v="313"/>
    <x v="8"/>
    <x v="7172"/>
    <x v="375"/>
    <x v="8603"/>
    <x v="247"/>
    <x v="13"/>
    <x v="13"/>
    <x v="0"/>
    <x v="4762"/>
  </r>
  <r>
    <x v="0"/>
    <x v="313"/>
    <x v="8"/>
    <x v="3058"/>
    <x v="596"/>
    <x v="8603"/>
    <x v="209"/>
    <x v="13"/>
    <x v="13"/>
    <x v="0"/>
    <x v="7399"/>
  </r>
  <r>
    <x v="0"/>
    <x v="313"/>
    <x v="8"/>
    <x v="3001"/>
    <x v="483"/>
    <x v="8603"/>
    <x v="209"/>
    <x v="13"/>
    <x v="13"/>
    <x v="0"/>
    <x v="6126"/>
  </r>
  <r>
    <x v="0"/>
    <x v="313"/>
    <x v="8"/>
    <x v="3001"/>
    <x v="255"/>
    <x v="8603"/>
    <x v="247"/>
    <x v="13"/>
    <x v="13"/>
    <x v="0"/>
    <x v="3001"/>
  </r>
  <r>
    <x v="0"/>
    <x v="313"/>
    <x v="8"/>
    <x v="7208"/>
    <x v="531"/>
    <x v="8603"/>
    <x v="209"/>
    <x v="13"/>
    <x v="13"/>
    <x v="0"/>
    <x v="6657"/>
  </r>
  <r>
    <x v="0"/>
    <x v="313"/>
    <x v="8"/>
    <x v="7229"/>
    <x v="502"/>
    <x v="8603"/>
    <x v="41"/>
    <x v="13"/>
    <x v="13"/>
    <x v="0"/>
    <x v="6362"/>
  </r>
  <r>
    <x v="0"/>
    <x v="313"/>
    <x v="6"/>
    <x v="2810"/>
    <x v="1308"/>
    <x v="2884"/>
    <x v="247"/>
    <x v="13"/>
    <x v="128"/>
    <x v="1"/>
    <x v="3103"/>
  </r>
  <r>
    <x v="0"/>
    <x v="313"/>
    <x v="6"/>
    <x v="2810"/>
    <x v="1308"/>
    <x v="6343"/>
    <x v="209"/>
    <x v="13"/>
    <x v="128"/>
    <x v="1"/>
    <x v="6798"/>
  </r>
  <r>
    <x v="0"/>
    <x v="313"/>
    <x v="6"/>
    <x v="2810"/>
    <x v="1308"/>
    <x v="863"/>
    <x v="209"/>
    <x v="13"/>
    <x v="128"/>
    <x v="1"/>
    <x v="1006"/>
  </r>
  <r>
    <x v="0"/>
    <x v="313"/>
    <x v="16"/>
    <x v="2810"/>
    <x v="1308"/>
    <x v="5751"/>
    <x v="95"/>
    <x v="13"/>
    <x v="128"/>
    <x v="1"/>
    <x v="6154"/>
  </r>
  <r>
    <x v="0"/>
    <x v="314"/>
    <x v="6"/>
    <x v="2810"/>
    <x v="1308"/>
    <x v="1477"/>
    <x v="209"/>
    <x v="13"/>
    <x v="128"/>
    <x v="1"/>
    <x v="1639"/>
  </r>
  <r>
    <x v="0"/>
    <x v="314"/>
    <x v="6"/>
    <x v="2810"/>
    <x v="1308"/>
    <x v="2529"/>
    <x v="341"/>
    <x v="13"/>
    <x v="128"/>
    <x v="1"/>
    <x v="2732"/>
  </r>
  <r>
    <x v="0"/>
    <x v="314"/>
    <x v="6"/>
    <x v="2810"/>
    <x v="1308"/>
    <x v="3910"/>
    <x v="209"/>
    <x v="13"/>
    <x v="128"/>
    <x v="1"/>
    <x v="4189"/>
  </r>
  <r>
    <x v="0"/>
    <x v="314"/>
    <x v="16"/>
    <x v="2810"/>
    <x v="1308"/>
    <x v="3047"/>
    <x v="95"/>
    <x v="13"/>
    <x v="128"/>
    <x v="1"/>
    <x v="3272"/>
  </r>
  <r>
    <x v="0"/>
    <x v="315"/>
    <x v="8"/>
    <x v="7209"/>
    <x v="444"/>
    <x v="8603"/>
    <x v="465"/>
    <x v="13"/>
    <x v="13"/>
    <x v="0"/>
    <x v="5752"/>
  </r>
  <r>
    <x v="0"/>
    <x v="315"/>
    <x v="8"/>
    <x v="7247"/>
    <x v="436"/>
    <x v="8603"/>
    <x v="209"/>
    <x v="13"/>
    <x v="13"/>
    <x v="0"/>
    <x v="5673"/>
  </r>
  <r>
    <x v="0"/>
    <x v="315"/>
    <x v="8"/>
    <x v="2907"/>
    <x v="444"/>
    <x v="8603"/>
    <x v="545"/>
    <x v="13"/>
    <x v="13"/>
    <x v="0"/>
    <x v="5752"/>
  </r>
  <r>
    <x v="0"/>
    <x v="315"/>
    <x v="6"/>
    <x v="2810"/>
    <x v="1308"/>
    <x v="806"/>
    <x v="247"/>
    <x v="13"/>
    <x v="128"/>
    <x v="1"/>
    <x v="945"/>
  </r>
  <r>
    <x v="0"/>
    <x v="316"/>
    <x v="8"/>
    <x v="2894"/>
    <x v="560"/>
    <x v="8603"/>
    <x v="247"/>
    <x v="13"/>
    <x v="13"/>
    <x v="0"/>
    <x v="6964"/>
  </r>
  <r>
    <x v="0"/>
    <x v="316"/>
    <x v="6"/>
    <x v="2810"/>
    <x v="1308"/>
    <x v="4844"/>
    <x v="662"/>
    <x v="13"/>
    <x v="128"/>
    <x v="1"/>
    <x v="5173"/>
  </r>
  <r>
    <x v="0"/>
    <x v="316"/>
    <x v="6"/>
    <x v="2810"/>
    <x v="1308"/>
    <x v="1114"/>
    <x v="95"/>
    <x v="13"/>
    <x v="128"/>
    <x v="1"/>
    <x v="1267"/>
  </r>
  <r>
    <x v="0"/>
    <x v="317"/>
    <x v="12"/>
    <x v="6794"/>
    <x v="1308"/>
    <x v="3873"/>
    <x v="41"/>
    <x v="13"/>
    <x v="128"/>
    <x v="1"/>
    <x v="4151"/>
  </r>
  <r>
    <x v="0"/>
    <x v="318"/>
    <x v="6"/>
    <x v="2810"/>
    <x v="1308"/>
    <x v="4052"/>
    <x v="545"/>
    <x v="13"/>
    <x v="128"/>
    <x v="1"/>
    <x v="4341"/>
  </r>
  <r>
    <x v="0"/>
    <x v="318"/>
    <x v="16"/>
    <x v="2810"/>
    <x v="1308"/>
    <x v="880"/>
    <x v="567"/>
    <x v="13"/>
    <x v="128"/>
    <x v="1"/>
    <x v="1023"/>
  </r>
  <r>
    <x v="0"/>
    <x v="319"/>
    <x v="8"/>
    <x v="7124"/>
    <x v="706"/>
    <x v="8603"/>
    <x v="247"/>
    <x v="13"/>
    <x v="14"/>
    <x v="0"/>
    <x v="8268"/>
  </r>
  <r>
    <x v="0"/>
    <x v="319"/>
    <x v="8"/>
    <x v="7124"/>
    <x v="703"/>
    <x v="8603"/>
    <x v="282"/>
    <x v="13"/>
    <x v="14"/>
    <x v="0"/>
    <x v="8231"/>
  </r>
  <r>
    <x v="0"/>
    <x v="319"/>
    <x v="8"/>
    <x v="7426"/>
    <x v="613"/>
    <x v="8603"/>
    <x v="209"/>
    <x v="13"/>
    <x v="14"/>
    <x v="0"/>
    <x v="7556"/>
  </r>
  <r>
    <x v="0"/>
    <x v="319"/>
    <x v="8"/>
    <x v="7073"/>
    <x v="341"/>
    <x v="8603"/>
    <x v="209"/>
    <x v="13"/>
    <x v="14"/>
    <x v="0"/>
    <x v="4252"/>
  </r>
  <r>
    <x v="0"/>
    <x v="319"/>
    <x v="8"/>
    <x v="7073"/>
    <x v="234"/>
    <x v="8603"/>
    <x v="545"/>
    <x v="13"/>
    <x v="14"/>
    <x v="0"/>
    <x v="2506"/>
  </r>
  <r>
    <x v="0"/>
    <x v="319"/>
    <x v="8"/>
    <x v="7046"/>
    <x v="341"/>
    <x v="8603"/>
    <x v="209"/>
    <x v="13"/>
    <x v="14"/>
    <x v="0"/>
    <x v="4252"/>
  </r>
  <r>
    <x v="0"/>
    <x v="319"/>
    <x v="8"/>
    <x v="7046"/>
    <x v="234"/>
    <x v="8603"/>
    <x v="545"/>
    <x v="13"/>
    <x v="14"/>
    <x v="0"/>
    <x v="2506"/>
  </r>
  <r>
    <x v="0"/>
    <x v="319"/>
    <x v="8"/>
    <x v="7080"/>
    <x v="341"/>
    <x v="8603"/>
    <x v="545"/>
    <x v="13"/>
    <x v="14"/>
    <x v="0"/>
    <x v="4252"/>
  </r>
  <r>
    <x v="0"/>
    <x v="319"/>
    <x v="8"/>
    <x v="7208"/>
    <x v="280"/>
    <x v="8603"/>
    <x v="209"/>
    <x v="13"/>
    <x v="14"/>
    <x v="0"/>
    <x v="3450"/>
  </r>
  <r>
    <x v="0"/>
    <x v="319"/>
    <x v="6"/>
    <x v="2810"/>
    <x v="1308"/>
    <x v="2454"/>
    <x v="567"/>
    <x v="13"/>
    <x v="128"/>
    <x v="1"/>
    <x v="2655"/>
  </r>
  <r>
    <x v="0"/>
    <x v="320"/>
    <x v="8"/>
    <x v="7172"/>
    <x v="357"/>
    <x v="8603"/>
    <x v="662"/>
    <x v="13"/>
    <x v="14"/>
    <x v="0"/>
    <x v="4479"/>
  </r>
  <r>
    <x v="0"/>
    <x v="320"/>
    <x v="8"/>
    <x v="7172"/>
    <x v="240"/>
    <x v="8603"/>
    <x v="209"/>
    <x v="13"/>
    <x v="14"/>
    <x v="0"/>
    <x v="2677"/>
  </r>
  <r>
    <x v="0"/>
    <x v="320"/>
    <x v="8"/>
    <x v="7172"/>
    <x v="240"/>
    <x v="8603"/>
    <x v="247"/>
    <x v="13"/>
    <x v="14"/>
    <x v="0"/>
    <x v="2677"/>
  </r>
  <r>
    <x v="0"/>
    <x v="320"/>
    <x v="8"/>
    <x v="3058"/>
    <x v="341"/>
    <x v="8603"/>
    <x v="209"/>
    <x v="13"/>
    <x v="14"/>
    <x v="0"/>
    <x v="4252"/>
  </r>
  <r>
    <x v="0"/>
    <x v="320"/>
    <x v="8"/>
    <x v="3058"/>
    <x v="341"/>
    <x v="8603"/>
    <x v="662"/>
    <x v="13"/>
    <x v="14"/>
    <x v="0"/>
    <x v="4252"/>
  </r>
  <r>
    <x v="0"/>
    <x v="320"/>
    <x v="8"/>
    <x v="7546"/>
    <x v="357"/>
    <x v="8603"/>
    <x v="545"/>
    <x v="13"/>
    <x v="14"/>
    <x v="0"/>
    <x v="4479"/>
  </r>
  <r>
    <x v="0"/>
    <x v="320"/>
    <x v="8"/>
    <x v="3001"/>
    <x v="211"/>
    <x v="8603"/>
    <x v="247"/>
    <x v="13"/>
    <x v="14"/>
    <x v="0"/>
    <x v="2131"/>
  </r>
  <r>
    <x v="0"/>
    <x v="320"/>
    <x v="8"/>
    <x v="7546"/>
    <x v="187"/>
    <x v="8603"/>
    <x v="282"/>
    <x v="13"/>
    <x v="14"/>
    <x v="0"/>
    <x v="1720"/>
  </r>
  <r>
    <x v="0"/>
    <x v="321"/>
    <x v="8"/>
    <x v="2907"/>
    <x v="383"/>
    <x v="8603"/>
    <x v="461"/>
    <x v="13"/>
    <x v="14"/>
    <x v="0"/>
    <x v="4903"/>
  </r>
  <r>
    <x v="0"/>
    <x v="321"/>
    <x v="8"/>
    <x v="2994"/>
    <x v="204"/>
    <x v="8603"/>
    <x v="41"/>
    <x v="13"/>
    <x v="14"/>
    <x v="0"/>
    <x v="1997"/>
  </r>
  <r>
    <x v="0"/>
    <x v="321"/>
    <x v="6"/>
    <x v="2810"/>
    <x v="1308"/>
    <x v="8280"/>
    <x v="104"/>
    <x v="13"/>
    <x v="128"/>
    <x v="1"/>
    <x v="9105"/>
  </r>
  <r>
    <x v="0"/>
    <x v="322"/>
    <x v="8"/>
    <x v="7059"/>
    <x v="622"/>
    <x v="8603"/>
    <x v="209"/>
    <x v="13"/>
    <x v="14"/>
    <x v="0"/>
    <x v="7620"/>
  </r>
  <r>
    <x v="0"/>
    <x v="323"/>
    <x v="8"/>
    <x v="7247"/>
    <x v="560"/>
    <x v="8603"/>
    <x v="545"/>
    <x v="13"/>
    <x v="14"/>
    <x v="0"/>
    <x v="6964"/>
  </r>
  <r>
    <x v="0"/>
    <x v="323"/>
    <x v="6"/>
    <x v="2810"/>
    <x v="1308"/>
    <x v="3669"/>
    <x v="545"/>
    <x v="13"/>
    <x v="128"/>
    <x v="1"/>
    <x v="3941"/>
  </r>
  <r>
    <x v="0"/>
    <x v="324"/>
    <x v="6"/>
    <x v="2810"/>
    <x v="1308"/>
    <x v="1287"/>
    <x v="51"/>
    <x v="13"/>
    <x v="128"/>
    <x v="1"/>
    <x v="1445"/>
  </r>
  <r>
    <x v="0"/>
    <x v="325"/>
    <x v="8"/>
    <x v="7080"/>
    <x v="234"/>
    <x v="8603"/>
    <x v="51"/>
    <x v="13"/>
    <x v="15"/>
    <x v="0"/>
    <x v="2506"/>
  </r>
  <r>
    <x v="0"/>
    <x v="325"/>
    <x v="8"/>
    <x v="7080"/>
    <x v="164"/>
    <x v="8603"/>
    <x v="515"/>
    <x v="13"/>
    <x v="15"/>
    <x v="0"/>
    <x v="1104"/>
  </r>
  <r>
    <x v="0"/>
    <x v="325"/>
    <x v="8"/>
    <x v="7080"/>
    <x v="394"/>
    <x v="8603"/>
    <x v="104"/>
    <x v="13"/>
    <x v="15"/>
    <x v="0"/>
    <x v="5075"/>
  </r>
  <r>
    <x v="0"/>
    <x v="325"/>
    <x v="8"/>
    <x v="7046"/>
    <x v="341"/>
    <x v="8603"/>
    <x v="104"/>
    <x v="13"/>
    <x v="15"/>
    <x v="0"/>
    <x v="4252"/>
  </r>
  <r>
    <x v="0"/>
    <x v="325"/>
    <x v="8"/>
    <x v="7046"/>
    <x v="310"/>
    <x v="8603"/>
    <x v="618"/>
    <x v="13"/>
    <x v="15"/>
    <x v="0"/>
    <x v="3746"/>
  </r>
  <r>
    <x v="0"/>
    <x v="325"/>
    <x v="8"/>
    <x v="7546"/>
    <x v="357"/>
    <x v="8603"/>
    <x v="104"/>
    <x v="13"/>
    <x v="15"/>
    <x v="0"/>
    <x v="4479"/>
  </r>
  <r>
    <x v="0"/>
    <x v="325"/>
    <x v="8"/>
    <x v="7546"/>
    <x v="240"/>
    <x v="8603"/>
    <x v="51"/>
    <x v="13"/>
    <x v="15"/>
    <x v="0"/>
    <x v="2677"/>
  </r>
  <r>
    <x v="0"/>
    <x v="325"/>
    <x v="8"/>
    <x v="7073"/>
    <x v="341"/>
    <x v="8603"/>
    <x v="104"/>
    <x v="13"/>
    <x v="15"/>
    <x v="0"/>
    <x v="4252"/>
  </r>
  <r>
    <x v="0"/>
    <x v="325"/>
    <x v="8"/>
    <x v="2948"/>
    <x v="188"/>
    <x v="8603"/>
    <x v="41"/>
    <x v="13"/>
    <x v="15"/>
    <x v="0"/>
    <x v="1773"/>
  </r>
  <r>
    <x v="0"/>
    <x v="325"/>
    <x v="6"/>
    <x v="2810"/>
    <x v="1308"/>
    <x v="1288"/>
    <x v="51"/>
    <x v="13"/>
    <x v="128"/>
    <x v="1"/>
    <x v="1446"/>
  </r>
  <r>
    <x v="0"/>
    <x v="325"/>
    <x v="6"/>
    <x v="2810"/>
    <x v="1308"/>
    <x v="1084"/>
    <x v="51"/>
    <x v="13"/>
    <x v="128"/>
    <x v="1"/>
    <x v="1235"/>
  </r>
  <r>
    <x v="0"/>
    <x v="325"/>
    <x v="6"/>
    <x v="2889"/>
    <x v="1308"/>
    <x v="8160"/>
    <x v="545"/>
    <x v="13"/>
    <x v="128"/>
    <x v="1"/>
    <x v="8918"/>
  </r>
  <r>
    <x v="0"/>
    <x v="325"/>
    <x v="6"/>
    <x v="2810"/>
    <x v="1308"/>
    <x v="5735"/>
    <x v="345"/>
    <x v="13"/>
    <x v="128"/>
    <x v="1"/>
    <x v="6138"/>
  </r>
  <r>
    <x v="0"/>
    <x v="326"/>
    <x v="8"/>
    <x v="2994"/>
    <x v="439"/>
    <x v="8603"/>
    <x v="41"/>
    <x v="13"/>
    <x v="15"/>
    <x v="0"/>
    <x v="5704"/>
  </r>
  <r>
    <x v="0"/>
    <x v="327"/>
    <x v="8"/>
    <x v="2994"/>
    <x v="464"/>
    <x v="8603"/>
    <x v="41"/>
    <x v="13"/>
    <x v="15"/>
    <x v="0"/>
    <x v="5888"/>
  </r>
  <r>
    <x v="0"/>
    <x v="327"/>
    <x v="6"/>
    <x v="2810"/>
    <x v="1308"/>
    <x v="1935"/>
    <x v="545"/>
    <x v="13"/>
    <x v="128"/>
    <x v="1"/>
    <x v="2114"/>
  </r>
  <r>
    <x v="0"/>
    <x v="327"/>
    <x v="6"/>
    <x v="2810"/>
    <x v="1308"/>
    <x v="3937"/>
    <x v="714"/>
    <x v="13"/>
    <x v="128"/>
    <x v="1"/>
    <x v="4219"/>
  </r>
  <r>
    <x v="0"/>
    <x v="327"/>
    <x v="6"/>
    <x v="2810"/>
    <x v="1308"/>
    <x v="2176"/>
    <x v="545"/>
    <x v="13"/>
    <x v="128"/>
    <x v="1"/>
    <x v="2367"/>
  </r>
  <r>
    <x v="0"/>
    <x v="328"/>
    <x v="8"/>
    <x v="7080"/>
    <x v="608"/>
    <x v="8603"/>
    <x v="104"/>
    <x v="13"/>
    <x v="15"/>
    <x v="0"/>
    <x v="7484"/>
  </r>
  <r>
    <x v="0"/>
    <x v="328"/>
    <x v="6"/>
    <x v="6795"/>
    <x v="1308"/>
    <x v="638"/>
    <x v="41"/>
    <x v="13"/>
    <x v="128"/>
    <x v="1"/>
    <x v="764"/>
  </r>
  <r>
    <x v="0"/>
    <x v="328"/>
    <x v="6"/>
    <x v="2810"/>
    <x v="1308"/>
    <x v="4874"/>
    <x v="104"/>
    <x v="13"/>
    <x v="128"/>
    <x v="1"/>
    <x v="5206"/>
  </r>
  <r>
    <x v="0"/>
    <x v="328"/>
    <x v="6"/>
    <x v="2810"/>
    <x v="1308"/>
    <x v="8559"/>
    <x v="714"/>
    <x v="13"/>
    <x v="128"/>
    <x v="1"/>
    <x v="9683"/>
  </r>
  <r>
    <x v="0"/>
    <x v="329"/>
    <x v="6"/>
    <x v="2810"/>
    <x v="1308"/>
    <x v="2721"/>
    <x v="714"/>
    <x v="13"/>
    <x v="128"/>
    <x v="1"/>
    <x v="2933"/>
  </r>
  <r>
    <x v="0"/>
    <x v="329"/>
    <x v="6"/>
    <x v="2810"/>
    <x v="1308"/>
    <x v="4432"/>
    <x v="104"/>
    <x v="13"/>
    <x v="128"/>
    <x v="1"/>
    <x v="4738"/>
  </r>
  <r>
    <x v="0"/>
    <x v="330"/>
    <x v="8"/>
    <x v="2896"/>
    <x v="745"/>
    <x v="8603"/>
    <x v="643"/>
    <x v="13"/>
    <x v="16"/>
    <x v="0"/>
    <x v="8478"/>
  </r>
  <r>
    <x v="0"/>
    <x v="330"/>
    <x v="8"/>
    <x v="7546"/>
    <x v="616"/>
    <x v="8603"/>
    <x v="104"/>
    <x v="13"/>
    <x v="16"/>
    <x v="0"/>
    <x v="7567"/>
  </r>
  <r>
    <x v="0"/>
    <x v="330"/>
    <x v="8"/>
    <x v="7073"/>
    <x v="596"/>
    <x v="8603"/>
    <x v="104"/>
    <x v="13"/>
    <x v="16"/>
    <x v="0"/>
    <x v="7399"/>
  </r>
  <r>
    <x v="0"/>
    <x v="330"/>
    <x v="8"/>
    <x v="7047"/>
    <x v="567"/>
    <x v="8603"/>
    <x v="104"/>
    <x v="13"/>
    <x v="16"/>
    <x v="0"/>
    <x v="7040"/>
  </r>
  <r>
    <x v="0"/>
    <x v="330"/>
    <x v="8"/>
    <x v="7172"/>
    <x v="505"/>
    <x v="8603"/>
    <x v="714"/>
    <x v="13"/>
    <x v="16"/>
    <x v="0"/>
    <x v="6428"/>
  </r>
  <r>
    <x v="0"/>
    <x v="330"/>
    <x v="8"/>
    <x v="2994"/>
    <x v="439"/>
    <x v="8603"/>
    <x v="41"/>
    <x v="13"/>
    <x v="16"/>
    <x v="0"/>
    <x v="5704"/>
  </r>
  <r>
    <x v="0"/>
    <x v="330"/>
    <x v="8"/>
    <x v="7208"/>
    <x v="415"/>
    <x v="8603"/>
    <x v="714"/>
    <x v="13"/>
    <x v="16"/>
    <x v="0"/>
    <x v="5436"/>
  </r>
  <r>
    <x v="0"/>
    <x v="330"/>
    <x v="8"/>
    <x v="7171"/>
    <x v="280"/>
    <x v="8603"/>
    <x v="714"/>
    <x v="13"/>
    <x v="16"/>
    <x v="0"/>
    <x v="3450"/>
  </r>
  <r>
    <x v="0"/>
    <x v="330"/>
    <x v="8"/>
    <x v="7065"/>
    <x v="211"/>
    <x v="8603"/>
    <x v="714"/>
    <x v="13"/>
    <x v="16"/>
    <x v="0"/>
    <x v="2131"/>
  </r>
  <r>
    <x v="0"/>
    <x v="330"/>
    <x v="8"/>
    <x v="7065"/>
    <x v="164"/>
    <x v="8603"/>
    <x v="296"/>
    <x v="13"/>
    <x v="16"/>
    <x v="0"/>
    <x v="1104"/>
  </r>
  <r>
    <x v="0"/>
    <x v="330"/>
    <x v="8"/>
    <x v="3058"/>
    <x v="174"/>
    <x v="8603"/>
    <x v="296"/>
    <x v="13"/>
    <x v="16"/>
    <x v="0"/>
    <x v="1320"/>
  </r>
  <r>
    <x v="0"/>
    <x v="330"/>
    <x v="6"/>
    <x v="2810"/>
    <x v="1308"/>
    <x v="3868"/>
    <x v="209"/>
    <x v="13"/>
    <x v="128"/>
    <x v="1"/>
    <x v="4146"/>
  </r>
  <r>
    <x v="0"/>
    <x v="330"/>
    <x v="6"/>
    <x v="2810"/>
    <x v="1308"/>
    <x v="8587"/>
    <x v="296"/>
    <x v="13"/>
    <x v="128"/>
    <x v="1"/>
    <x v="9747"/>
  </r>
  <r>
    <x v="0"/>
    <x v="330"/>
    <x v="6"/>
    <x v="2810"/>
    <x v="1308"/>
    <x v="2597"/>
    <x v="209"/>
    <x v="13"/>
    <x v="128"/>
    <x v="1"/>
    <x v="2804"/>
  </r>
  <r>
    <x v="0"/>
    <x v="331"/>
    <x v="6"/>
    <x v="2810"/>
    <x v="1308"/>
    <x v="4717"/>
    <x v="465"/>
    <x v="13"/>
    <x v="128"/>
    <x v="1"/>
    <x v="5043"/>
  </r>
  <r>
    <x v="0"/>
    <x v="331"/>
    <x v="6"/>
    <x v="2810"/>
    <x v="1308"/>
    <x v="1046"/>
    <x v="465"/>
    <x v="13"/>
    <x v="128"/>
    <x v="1"/>
    <x v="1196"/>
  </r>
  <r>
    <x v="0"/>
    <x v="332"/>
    <x v="6"/>
    <x v="2810"/>
    <x v="1308"/>
    <x v="4301"/>
    <x v="465"/>
    <x v="13"/>
    <x v="128"/>
    <x v="1"/>
    <x v="4604"/>
  </r>
  <r>
    <x v="0"/>
    <x v="332"/>
    <x v="6"/>
    <x v="2810"/>
    <x v="1308"/>
    <x v="5147"/>
    <x v="714"/>
    <x v="13"/>
    <x v="128"/>
    <x v="1"/>
    <x v="5495"/>
  </r>
  <r>
    <x v="0"/>
    <x v="332"/>
    <x v="6"/>
    <x v="2810"/>
    <x v="1308"/>
    <x v="6725"/>
    <x v="104"/>
    <x v="13"/>
    <x v="128"/>
    <x v="1"/>
    <x v="7220"/>
  </r>
  <r>
    <x v="0"/>
    <x v="332"/>
    <x v="6"/>
    <x v="2810"/>
    <x v="1308"/>
    <x v="1918"/>
    <x v="465"/>
    <x v="13"/>
    <x v="128"/>
    <x v="1"/>
    <x v="2096"/>
  </r>
  <r>
    <x v="0"/>
    <x v="332"/>
    <x v="6"/>
    <x v="6796"/>
    <x v="1308"/>
    <x v="335"/>
    <x v="41"/>
    <x v="13"/>
    <x v="128"/>
    <x v="1"/>
    <x v="437"/>
  </r>
  <r>
    <x v="0"/>
    <x v="332"/>
    <x v="6"/>
    <x v="2810"/>
    <x v="1308"/>
    <x v="3252"/>
    <x v="714"/>
    <x v="13"/>
    <x v="128"/>
    <x v="1"/>
    <x v="3488"/>
  </r>
  <r>
    <x v="0"/>
    <x v="332"/>
    <x v="8"/>
    <x v="7396"/>
    <x v="895"/>
    <x v="8603"/>
    <x v="104"/>
    <x v="13"/>
    <x v="16"/>
    <x v="0"/>
    <x v="9040"/>
  </r>
  <r>
    <x v="0"/>
    <x v="332"/>
    <x v="8"/>
    <x v="7396"/>
    <x v="347"/>
    <x v="8603"/>
    <x v="516"/>
    <x v="13"/>
    <x v="16"/>
    <x v="0"/>
    <x v="4365"/>
  </r>
  <r>
    <x v="0"/>
    <x v="332"/>
    <x v="8"/>
    <x v="7280"/>
    <x v="682"/>
    <x v="8603"/>
    <x v="104"/>
    <x v="13"/>
    <x v="16"/>
    <x v="0"/>
    <x v="8080"/>
  </r>
  <r>
    <x v="0"/>
    <x v="332"/>
    <x v="8"/>
    <x v="7280"/>
    <x v="211"/>
    <x v="8603"/>
    <x v="545"/>
    <x v="13"/>
    <x v="16"/>
    <x v="0"/>
    <x v="2131"/>
  </r>
  <r>
    <x v="0"/>
    <x v="332"/>
    <x v="8"/>
    <x v="7254"/>
    <x v="185"/>
    <x v="8603"/>
    <x v="282"/>
    <x v="13"/>
    <x v="16"/>
    <x v="0"/>
    <x v="1617"/>
  </r>
  <r>
    <x v="0"/>
    <x v="333"/>
    <x v="8"/>
    <x v="2896"/>
    <x v="699"/>
    <x v="8603"/>
    <x v="41"/>
    <x v="13"/>
    <x v="16"/>
    <x v="0"/>
    <x v="8193"/>
  </r>
  <r>
    <x v="0"/>
    <x v="333"/>
    <x v="8"/>
    <x v="2948"/>
    <x v="527"/>
    <x v="8603"/>
    <x v="104"/>
    <x v="13"/>
    <x v="16"/>
    <x v="0"/>
    <x v="6622"/>
  </r>
  <r>
    <x v="0"/>
    <x v="333"/>
    <x v="6"/>
    <x v="2810"/>
    <x v="1308"/>
    <x v="5793"/>
    <x v="296"/>
    <x v="13"/>
    <x v="128"/>
    <x v="1"/>
    <x v="6197"/>
  </r>
  <r>
    <x v="0"/>
    <x v="333"/>
    <x v="6"/>
    <x v="2810"/>
    <x v="1308"/>
    <x v="7786"/>
    <x v="863"/>
    <x v="13"/>
    <x v="128"/>
    <x v="1"/>
    <x v="8430"/>
  </r>
  <r>
    <x v="0"/>
    <x v="333"/>
    <x v="6"/>
    <x v="2810"/>
    <x v="1308"/>
    <x v="520"/>
    <x v="296"/>
    <x v="13"/>
    <x v="128"/>
    <x v="1"/>
    <x v="641"/>
  </r>
  <r>
    <x v="0"/>
    <x v="334"/>
    <x v="8"/>
    <x v="7157"/>
    <x v="403"/>
    <x v="8603"/>
    <x v="465"/>
    <x v="13"/>
    <x v="16"/>
    <x v="0"/>
    <x v="5244"/>
  </r>
  <r>
    <x v="0"/>
    <x v="334"/>
    <x v="8"/>
    <x v="2994"/>
    <x v="299"/>
    <x v="8603"/>
    <x v="41"/>
    <x v="13"/>
    <x v="16"/>
    <x v="0"/>
    <x v="3645"/>
  </r>
  <r>
    <x v="0"/>
    <x v="334"/>
    <x v="8"/>
    <x v="2994"/>
    <x v="159"/>
    <x v="8603"/>
    <x v="7"/>
    <x v="13"/>
    <x v="16"/>
    <x v="0"/>
    <x v="994"/>
  </r>
  <r>
    <x v="0"/>
    <x v="334"/>
    <x v="8"/>
    <x v="2994"/>
    <x v="123"/>
    <x v="8603"/>
    <x v="41"/>
    <x v="13"/>
    <x v="16"/>
    <x v="0"/>
    <x v="554"/>
  </r>
  <r>
    <x v="0"/>
    <x v="334"/>
    <x v="6"/>
    <x v="2810"/>
    <x v="1308"/>
    <x v="1955"/>
    <x v="296"/>
    <x v="13"/>
    <x v="128"/>
    <x v="1"/>
    <x v="2135"/>
  </r>
  <r>
    <x v="0"/>
    <x v="334"/>
    <x v="6"/>
    <x v="2810"/>
    <x v="1308"/>
    <x v="6344"/>
    <x v="142"/>
    <x v="13"/>
    <x v="128"/>
    <x v="1"/>
    <x v="6799"/>
  </r>
  <r>
    <x v="0"/>
    <x v="334"/>
    <x v="6"/>
    <x v="2810"/>
    <x v="1308"/>
    <x v="6635"/>
    <x v="714"/>
    <x v="13"/>
    <x v="128"/>
    <x v="1"/>
    <x v="7122"/>
  </r>
  <r>
    <x v="0"/>
    <x v="334"/>
    <x v="6"/>
    <x v="2810"/>
    <x v="1308"/>
    <x v="4631"/>
    <x v="863"/>
    <x v="13"/>
    <x v="128"/>
    <x v="1"/>
    <x v="4951"/>
  </r>
  <r>
    <x v="0"/>
    <x v="334"/>
    <x v="6"/>
    <x v="7200"/>
    <x v="1308"/>
    <x v="5921"/>
    <x v="580"/>
    <x v="13"/>
    <x v="128"/>
    <x v="1"/>
    <x v="6337"/>
  </r>
  <r>
    <x v="0"/>
    <x v="335"/>
    <x v="6"/>
    <x v="2810"/>
    <x v="1308"/>
    <x v="4168"/>
    <x v="863"/>
    <x v="13"/>
    <x v="128"/>
    <x v="1"/>
    <x v="4462"/>
  </r>
  <r>
    <x v="0"/>
    <x v="336"/>
    <x v="8"/>
    <x v="2896"/>
    <x v="492"/>
    <x v="8603"/>
    <x v="41"/>
    <x v="13"/>
    <x v="17"/>
    <x v="0"/>
    <x v="6280"/>
  </r>
  <r>
    <x v="0"/>
    <x v="336"/>
    <x v="8"/>
    <x v="2874"/>
    <x v="436"/>
    <x v="8603"/>
    <x v="863"/>
    <x v="13"/>
    <x v="17"/>
    <x v="0"/>
    <x v="5673"/>
  </r>
  <r>
    <x v="0"/>
    <x v="336"/>
    <x v="8"/>
    <x v="7232"/>
    <x v="415"/>
    <x v="8603"/>
    <x v="863"/>
    <x v="13"/>
    <x v="17"/>
    <x v="0"/>
    <x v="5436"/>
  </r>
  <r>
    <x v="0"/>
    <x v="336"/>
    <x v="8"/>
    <x v="2907"/>
    <x v="436"/>
    <x v="8603"/>
    <x v="863"/>
    <x v="13"/>
    <x v="17"/>
    <x v="0"/>
    <x v="5673"/>
  </r>
  <r>
    <x v="0"/>
    <x v="336"/>
    <x v="8"/>
    <x v="7065"/>
    <x v="234"/>
    <x v="8603"/>
    <x v="714"/>
    <x v="13"/>
    <x v="17"/>
    <x v="0"/>
    <x v="2506"/>
  </r>
  <r>
    <x v="0"/>
    <x v="336"/>
    <x v="8"/>
    <x v="7065"/>
    <x v="234"/>
    <x v="8603"/>
    <x v="465"/>
    <x v="13"/>
    <x v="17"/>
    <x v="0"/>
    <x v="2506"/>
  </r>
  <r>
    <x v="0"/>
    <x v="336"/>
    <x v="8"/>
    <x v="7065"/>
    <x v="505"/>
    <x v="8603"/>
    <x v="209"/>
    <x v="13"/>
    <x v="17"/>
    <x v="0"/>
    <x v="6428"/>
  </r>
  <r>
    <x v="0"/>
    <x v="336"/>
    <x v="8"/>
    <x v="7065"/>
    <x v="280"/>
    <x v="8603"/>
    <x v="296"/>
    <x v="13"/>
    <x v="17"/>
    <x v="0"/>
    <x v="3450"/>
  </r>
  <r>
    <x v="0"/>
    <x v="336"/>
    <x v="8"/>
    <x v="7080"/>
    <x v="164"/>
    <x v="8603"/>
    <x v="515"/>
    <x v="13"/>
    <x v="17"/>
    <x v="0"/>
    <x v="1104"/>
  </r>
  <r>
    <x v="0"/>
    <x v="336"/>
    <x v="8"/>
    <x v="7080"/>
    <x v="498"/>
    <x v="8603"/>
    <x v="104"/>
    <x v="13"/>
    <x v="17"/>
    <x v="0"/>
    <x v="6307"/>
  </r>
  <r>
    <x v="0"/>
    <x v="336"/>
    <x v="8"/>
    <x v="7080"/>
    <x v="341"/>
    <x v="8603"/>
    <x v="142"/>
    <x v="13"/>
    <x v="17"/>
    <x v="0"/>
    <x v="4252"/>
  </r>
  <r>
    <x v="0"/>
    <x v="336"/>
    <x v="8"/>
    <x v="7046"/>
    <x v="498"/>
    <x v="8603"/>
    <x v="104"/>
    <x v="13"/>
    <x v="17"/>
    <x v="0"/>
    <x v="6307"/>
  </r>
  <r>
    <x v="0"/>
    <x v="336"/>
    <x v="8"/>
    <x v="7046"/>
    <x v="341"/>
    <x v="8603"/>
    <x v="142"/>
    <x v="13"/>
    <x v="17"/>
    <x v="0"/>
    <x v="4252"/>
  </r>
  <r>
    <x v="0"/>
    <x v="336"/>
    <x v="8"/>
    <x v="7073"/>
    <x v="498"/>
    <x v="8603"/>
    <x v="104"/>
    <x v="13"/>
    <x v="17"/>
    <x v="0"/>
    <x v="6307"/>
  </r>
  <r>
    <x v="0"/>
    <x v="336"/>
    <x v="8"/>
    <x v="7073"/>
    <x v="341"/>
    <x v="8603"/>
    <x v="142"/>
    <x v="13"/>
    <x v="17"/>
    <x v="0"/>
    <x v="4252"/>
  </r>
  <r>
    <x v="0"/>
    <x v="336"/>
    <x v="8"/>
    <x v="3058"/>
    <x v="341"/>
    <x v="8603"/>
    <x v="465"/>
    <x v="13"/>
    <x v="17"/>
    <x v="0"/>
    <x v="4252"/>
  </r>
  <r>
    <x v="0"/>
    <x v="336"/>
    <x v="8"/>
    <x v="3058"/>
    <x v="174"/>
    <x v="8603"/>
    <x v="209"/>
    <x v="13"/>
    <x v="17"/>
    <x v="0"/>
    <x v="1320"/>
  </r>
  <r>
    <x v="0"/>
    <x v="336"/>
    <x v="8"/>
    <x v="3058"/>
    <x v="466"/>
    <x v="8603"/>
    <x v="296"/>
    <x v="13"/>
    <x v="17"/>
    <x v="0"/>
    <x v="5918"/>
  </r>
  <r>
    <x v="0"/>
    <x v="336"/>
    <x v="8"/>
    <x v="7546"/>
    <x v="436"/>
    <x v="8603"/>
    <x v="104"/>
    <x v="13"/>
    <x v="17"/>
    <x v="0"/>
    <x v="5673"/>
  </r>
  <r>
    <x v="0"/>
    <x v="336"/>
    <x v="8"/>
    <x v="7546"/>
    <x v="341"/>
    <x v="8603"/>
    <x v="142"/>
    <x v="13"/>
    <x v="17"/>
    <x v="0"/>
    <x v="4252"/>
  </r>
  <r>
    <x v="0"/>
    <x v="336"/>
    <x v="8"/>
    <x v="3001"/>
    <x v="164"/>
    <x v="8603"/>
    <x v="209"/>
    <x v="13"/>
    <x v="17"/>
    <x v="0"/>
    <x v="1104"/>
  </r>
  <r>
    <x v="0"/>
    <x v="336"/>
    <x v="8"/>
    <x v="3001"/>
    <x v="310"/>
    <x v="8603"/>
    <x v="465"/>
    <x v="13"/>
    <x v="17"/>
    <x v="0"/>
    <x v="3746"/>
  </r>
  <r>
    <x v="0"/>
    <x v="336"/>
    <x v="8"/>
    <x v="3001"/>
    <x v="409"/>
    <x v="8603"/>
    <x v="296"/>
    <x v="13"/>
    <x v="17"/>
    <x v="0"/>
    <x v="5346"/>
  </r>
  <r>
    <x v="0"/>
    <x v="336"/>
    <x v="8"/>
    <x v="7171"/>
    <x v="415"/>
    <x v="8603"/>
    <x v="714"/>
    <x v="13"/>
    <x v="17"/>
    <x v="0"/>
    <x v="5436"/>
  </r>
  <r>
    <x v="0"/>
    <x v="336"/>
    <x v="8"/>
    <x v="6701"/>
    <x v="234"/>
    <x v="8603"/>
    <x v="714"/>
    <x v="13"/>
    <x v="17"/>
    <x v="0"/>
    <x v="2506"/>
  </r>
  <r>
    <x v="0"/>
    <x v="336"/>
    <x v="6"/>
    <x v="2810"/>
    <x v="1308"/>
    <x v="7400"/>
    <x v="863"/>
    <x v="13"/>
    <x v="128"/>
    <x v="1"/>
    <x v="7978"/>
  </r>
  <r>
    <x v="0"/>
    <x v="336"/>
    <x v="6"/>
    <x v="2810"/>
    <x v="1308"/>
    <x v="4319"/>
    <x v="296"/>
    <x v="13"/>
    <x v="128"/>
    <x v="1"/>
    <x v="4622"/>
  </r>
  <r>
    <x v="0"/>
    <x v="336"/>
    <x v="6"/>
    <x v="2810"/>
    <x v="1308"/>
    <x v="6086"/>
    <x v="465"/>
    <x v="13"/>
    <x v="128"/>
    <x v="1"/>
    <x v="6516"/>
  </r>
  <r>
    <x v="0"/>
    <x v="337"/>
    <x v="8"/>
    <x v="7089"/>
    <x v="341"/>
    <x v="8603"/>
    <x v="649"/>
    <x v="13"/>
    <x v="17"/>
    <x v="0"/>
    <x v="4252"/>
  </r>
  <r>
    <x v="0"/>
    <x v="337"/>
    <x v="8"/>
    <x v="7089"/>
    <x v="174"/>
    <x v="8603"/>
    <x v="209"/>
    <x v="13"/>
    <x v="17"/>
    <x v="0"/>
    <x v="1320"/>
  </r>
  <r>
    <x v="0"/>
    <x v="337"/>
    <x v="8"/>
    <x v="7089"/>
    <x v="341"/>
    <x v="8603"/>
    <x v="465"/>
    <x v="13"/>
    <x v="17"/>
    <x v="0"/>
    <x v="4252"/>
  </r>
  <r>
    <x v="0"/>
    <x v="337"/>
    <x v="8"/>
    <x v="7089"/>
    <x v="466"/>
    <x v="8603"/>
    <x v="296"/>
    <x v="13"/>
    <x v="17"/>
    <x v="0"/>
    <x v="5918"/>
  </r>
  <r>
    <x v="0"/>
    <x v="337"/>
    <x v="8"/>
    <x v="2994"/>
    <x v="439"/>
    <x v="8603"/>
    <x v="41"/>
    <x v="13"/>
    <x v="17"/>
    <x v="0"/>
    <x v="5704"/>
  </r>
  <r>
    <x v="0"/>
    <x v="337"/>
    <x v="6"/>
    <x v="2810"/>
    <x v="1308"/>
    <x v="7341"/>
    <x v="863"/>
    <x v="13"/>
    <x v="128"/>
    <x v="1"/>
    <x v="7910"/>
  </r>
  <r>
    <x v="0"/>
    <x v="337"/>
    <x v="6"/>
    <x v="2810"/>
    <x v="1308"/>
    <x v="2588"/>
    <x v="863"/>
    <x v="13"/>
    <x v="128"/>
    <x v="1"/>
    <x v="2795"/>
  </r>
  <r>
    <x v="0"/>
    <x v="337"/>
    <x v="6"/>
    <x v="2810"/>
    <x v="1308"/>
    <x v="6613"/>
    <x v="104"/>
    <x v="13"/>
    <x v="128"/>
    <x v="1"/>
    <x v="7098"/>
  </r>
  <r>
    <x v="0"/>
    <x v="338"/>
    <x v="8"/>
    <x v="2972"/>
    <x v="504"/>
    <x v="8603"/>
    <x v="244"/>
    <x v="13"/>
    <x v="17"/>
    <x v="0"/>
    <x v="6396"/>
  </r>
  <r>
    <x v="0"/>
    <x v="338"/>
    <x v="8"/>
    <x v="2896"/>
    <x v="667"/>
    <x v="8603"/>
    <x v="41"/>
    <x v="13"/>
    <x v="17"/>
    <x v="0"/>
    <x v="7971"/>
  </r>
  <r>
    <x v="0"/>
    <x v="338"/>
    <x v="8"/>
    <x v="7208"/>
    <x v="415"/>
    <x v="8603"/>
    <x v="714"/>
    <x v="13"/>
    <x v="17"/>
    <x v="0"/>
    <x v="5436"/>
  </r>
  <r>
    <x v="0"/>
    <x v="338"/>
    <x v="6"/>
    <x v="2810"/>
    <x v="1308"/>
    <x v="2587"/>
    <x v="296"/>
    <x v="13"/>
    <x v="128"/>
    <x v="1"/>
    <x v="2794"/>
  </r>
  <r>
    <x v="0"/>
    <x v="338"/>
    <x v="6"/>
    <x v="2810"/>
    <x v="1308"/>
    <x v="1624"/>
    <x v="863"/>
    <x v="13"/>
    <x v="128"/>
    <x v="1"/>
    <x v="1788"/>
  </r>
  <r>
    <x v="0"/>
    <x v="338"/>
    <x v="6"/>
    <x v="2810"/>
    <x v="1308"/>
    <x v="5714"/>
    <x v="714"/>
    <x v="13"/>
    <x v="128"/>
    <x v="1"/>
    <x v="6114"/>
  </r>
  <r>
    <x v="0"/>
    <x v="338"/>
    <x v="6"/>
    <x v="2810"/>
    <x v="1308"/>
    <x v="3434"/>
    <x v="863"/>
    <x v="13"/>
    <x v="128"/>
    <x v="1"/>
    <x v="3687"/>
  </r>
  <r>
    <x v="0"/>
    <x v="338"/>
    <x v="6"/>
    <x v="2810"/>
    <x v="1308"/>
    <x v="523"/>
    <x v="863"/>
    <x v="13"/>
    <x v="128"/>
    <x v="1"/>
    <x v="644"/>
  </r>
  <r>
    <x v="0"/>
    <x v="339"/>
    <x v="6"/>
    <x v="2810"/>
    <x v="1308"/>
    <x v="2999"/>
    <x v="296"/>
    <x v="13"/>
    <x v="128"/>
    <x v="1"/>
    <x v="3220"/>
  </r>
  <r>
    <x v="0"/>
    <x v="339"/>
    <x v="6"/>
    <x v="2810"/>
    <x v="1308"/>
    <x v="3670"/>
    <x v="863"/>
    <x v="13"/>
    <x v="128"/>
    <x v="1"/>
    <x v="3942"/>
  </r>
  <r>
    <x v="0"/>
    <x v="339"/>
    <x v="6"/>
    <x v="2810"/>
    <x v="1308"/>
    <x v="7445"/>
    <x v="714"/>
    <x v="13"/>
    <x v="128"/>
    <x v="1"/>
    <x v="8030"/>
  </r>
  <r>
    <x v="0"/>
    <x v="340"/>
    <x v="8"/>
    <x v="2994"/>
    <x v="151"/>
    <x v="8603"/>
    <x v="41"/>
    <x v="13"/>
    <x v="17"/>
    <x v="0"/>
    <x v="896"/>
  </r>
  <r>
    <x v="0"/>
    <x v="340"/>
    <x v="8"/>
    <x v="2994"/>
    <x v="123"/>
    <x v="8603"/>
    <x v="41"/>
    <x v="13"/>
    <x v="17"/>
    <x v="0"/>
    <x v="554"/>
  </r>
  <r>
    <x v="0"/>
    <x v="340"/>
    <x v="6"/>
    <x v="2810"/>
    <x v="1308"/>
    <x v="5737"/>
    <x v="714"/>
    <x v="13"/>
    <x v="128"/>
    <x v="1"/>
    <x v="6140"/>
  </r>
  <r>
    <x v="0"/>
    <x v="340"/>
    <x v="6"/>
    <x v="2810"/>
    <x v="1308"/>
    <x v="4645"/>
    <x v="863"/>
    <x v="13"/>
    <x v="128"/>
    <x v="1"/>
    <x v="4966"/>
  </r>
  <r>
    <x v="0"/>
    <x v="340"/>
    <x v="6"/>
    <x v="2810"/>
    <x v="1308"/>
    <x v="2858"/>
    <x v="296"/>
    <x v="13"/>
    <x v="128"/>
    <x v="1"/>
    <x v="3075"/>
  </r>
  <r>
    <x v="0"/>
    <x v="340"/>
    <x v="6"/>
    <x v="6726"/>
    <x v="1308"/>
    <x v="897"/>
    <x v="41"/>
    <x v="13"/>
    <x v="128"/>
    <x v="1"/>
    <x v="1041"/>
  </r>
  <r>
    <x v="0"/>
    <x v="340"/>
    <x v="6"/>
    <x v="2810"/>
    <x v="1308"/>
    <x v="637"/>
    <x v="863"/>
    <x v="13"/>
    <x v="128"/>
    <x v="1"/>
    <x v="763"/>
  </r>
  <r>
    <x v="0"/>
    <x v="340"/>
    <x v="6"/>
    <x v="2810"/>
    <x v="1308"/>
    <x v="776"/>
    <x v="296"/>
    <x v="13"/>
    <x v="128"/>
    <x v="1"/>
    <x v="915"/>
  </r>
  <r>
    <x v="0"/>
    <x v="341"/>
    <x v="8"/>
    <x v="7080"/>
    <x v="444"/>
    <x v="8603"/>
    <x v="618"/>
    <x v="13"/>
    <x v="18"/>
    <x v="0"/>
    <x v="5752"/>
  </r>
  <r>
    <x v="0"/>
    <x v="341"/>
    <x v="8"/>
    <x v="7080"/>
    <x v="531"/>
    <x v="8603"/>
    <x v="296"/>
    <x v="13"/>
    <x v="18"/>
    <x v="0"/>
    <x v="6657"/>
  </r>
  <r>
    <x v="0"/>
    <x v="341"/>
    <x v="8"/>
    <x v="7211"/>
    <x v="626"/>
    <x v="8603"/>
    <x v="863"/>
    <x v="13"/>
    <x v="18"/>
    <x v="0"/>
    <x v="7639"/>
  </r>
  <r>
    <x v="0"/>
    <x v="341"/>
    <x v="8"/>
    <x v="7046"/>
    <x v="415"/>
    <x v="8603"/>
    <x v="104"/>
    <x v="13"/>
    <x v="18"/>
    <x v="0"/>
    <x v="5436"/>
  </r>
  <r>
    <x v="0"/>
    <x v="341"/>
    <x v="8"/>
    <x v="7046"/>
    <x v="383"/>
    <x v="8603"/>
    <x v="714"/>
    <x v="13"/>
    <x v="18"/>
    <x v="0"/>
    <x v="4903"/>
  </r>
  <r>
    <x v="0"/>
    <x v="341"/>
    <x v="8"/>
    <x v="7080"/>
    <x v="341"/>
    <x v="8603"/>
    <x v="104"/>
    <x v="13"/>
    <x v="18"/>
    <x v="0"/>
    <x v="4252"/>
  </r>
  <r>
    <x v="0"/>
    <x v="341"/>
    <x v="8"/>
    <x v="7080"/>
    <x v="383"/>
    <x v="8603"/>
    <x v="714"/>
    <x v="13"/>
    <x v="18"/>
    <x v="0"/>
    <x v="4903"/>
  </r>
  <r>
    <x v="0"/>
    <x v="341"/>
    <x v="8"/>
    <x v="7073"/>
    <x v="519"/>
    <x v="8603"/>
    <x v="104"/>
    <x v="13"/>
    <x v="18"/>
    <x v="0"/>
    <x v="6540"/>
  </r>
  <r>
    <x v="0"/>
    <x v="341"/>
    <x v="8"/>
    <x v="7546"/>
    <x v="240"/>
    <x v="8603"/>
    <x v="527"/>
    <x v="13"/>
    <x v="18"/>
    <x v="0"/>
    <x v="2677"/>
  </r>
  <r>
    <x v="0"/>
    <x v="341"/>
    <x v="8"/>
    <x v="7546"/>
    <x v="436"/>
    <x v="8603"/>
    <x v="104"/>
    <x v="13"/>
    <x v="18"/>
    <x v="0"/>
    <x v="5673"/>
  </r>
  <r>
    <x v="0"/>
    <x v="341"/>
    <x v="8"/>
    <x v="3001"/>
    <x v="347"/>
    <x v="8603"/>
    <x v="296"/>
    <x v="13"/>
    <x v="18"/>
    <x v="0"/>
    <x v="4365"/>
  </r>
  <r>
    <x v="0"/>
    <x v="341"/>
    <x v="8"/>
    <x v="3001"/>
    <x v="347"/>
    <x v="8603"/>
    <x v="465"/>
    <x v="13"/>
    <x v="18"/>
    <x v="0"/>
    <x v="4365"/>
  </r>
  <r>
    <x v="0"/>
    <x v="341"/>
    <x v="8"/>
    <x v="3058"/>
    <x v="498"/>
    <x v="8603"/>
    <x v="296"/>
    <x v="13"/>
    <x v="18"/>
    <x v="0"/>
    <x v="6307"/>
  </r>
  <r>
    <x v="0"/>
    <x v="341"/>
    <x v="8"/>
    <x v="7065"/>
    <x v="444"/>
    <x v="8603"/>
    <x v="296"/>
    <x v="13"/>
    <x v="18"/>
    <x v="0"/>
    <x v="5752"/>
  </r>
  <r>
    <x v="0"/>
    <x v="341"/>
    <x v="8"/>
    <x v="3058"/>
    <x v="234"/>
    <x v="8603"/>
    <x v="465"/>
    <x v="13"/>
    <x v="18"/>
    <x v="0"/>
    <x v="2506"/>
  </r>
  <r>
    <x v="0"/>
    <x v="341"/>
    <x v="8"/>
    <x v="7065"/>
    <x v="211"/>
    <x v="8603"/>
    <x v="465"/>
    <x v="13"/>
    <x v="18"/>
    <x v="0"/>
    <x v="2131"/>
  </r>
  <r>
    <x v="0"/>
    <x v="341"/>
    <x v="6"/>
    <x v="2810"/>
    <x v="1308"/>
    <x v="5655"/>
    <x v="296"/>
    <x v="13"/>
    <x v="128"/>
    <x v="1"/>
    <x v="6050"/>
  </r>
  <r>
    <x v="0"/>
    <x v="341"/>
    <x v="6"/>
    <x v="2810"/>
    <x v="1308"/>
    <x v="4035"/>
    <x v="714"/>
    <x v="13"/>
    <x v="128"/>
    <x v="1"/>
    <x v="4324"/>
  </r>
  <r>
    <x v="0"/>
    <x v="341"/>
    <x v="6"/>
    <x v="2810"/>
    <x v="1308"/>
    <x v="7679"/>
    <x v="839"/>
    <x v="13"/>
    <x v="128"/>
    <x v="1"/>
    <x v="8300"/>
  </r>
  <r>
    <x v="0"/>
    <x v="341"/>
    <x v="6"/>
    <x v="2810"/>
    <x v="1308"/>
    <x v="7204"/>
    <x v="296"/>
    <x v="13"/>
    <x v="128"/>
    <x v="1"/>
    <x v="7753"/>
  </r>
  <r>
    <x v="0"/>
    <x v="342"/>
    <x v="8"/>
    <x v="3053"/>
    <x v="808"/>
    <x v="8603"/>
    <x v="104"/>
    <x v="13"/>
    <x v="18"/>
    <x v="0"/>
    <x v="8736"/>
  </r>
  <r>
    <x v="0"/>
    <x v="342"/>
    <x v="8"/>
    <x v="3079"/>
    <x v="622"/>
    <x v="8603"/>
    <x v="181"/>
    <x v="13"/>
    <x v="18"/>
    <x v="0"/>
    <x v="7620"/>
  </r>
  <r>
    <x v="0"/>
    <x v="342"/>
    <x v="8"/>
    <x v="2907"/>
    <x v="642"/>
    <x v="8603"/>
    <x v="863"/>
    <x v="13"/>
    <x v="18"/>
    <x v="0"/>
    <x v="7784"/>
  </r>
  <r>
    <x v="0"/>
    <x v="342"/>
    <x v="8"/>
    <x v="7232"/>
    <x v="626"/>
    <x v="8603"/>
    <x v="863"/>
    <x v="13"/>
    <x v="18"/>
    <x v="0"/>
    <x v="7639"/>
  </r>
  <r>
    <x v="0"/>
    <x v="342"/>
    <x v="8"/>
    <x v="7104"/>
    <x v="536"/>
    <x v="8603"/>
    <x v="296"/>
    <x v="13"/>
    <x v="18"/>
    <x v="0"/>
    <x v="6706"/>
  </r>
  <r>
    <x v="0"/>
    <x v="342"/>
    <x v="8"/>
    <x v="7172"/>
    <x v="436"/>
    <x v="8603"/>
    <x v="714"/>
    <x v="13"/>
    <x v="18"/>
    <x v="0"/>
    <x v="5673"/>
  </r>
  <r>
    <x v="0"/>
    <x v="342"/>
    <x v="6"/>
    <x v="2810"/>
    <x v="1308"/>
    <x v="947"/>
    <x v="863"/>
    <x v="13"/>
    <x v="128"/>
    <x v="1"/>
    <x v="1094"/>
  </r>
  <r>
    <x v="0"/>
    <x v="342"/>
    <x v="6"/>
    <x v="2810"/>
    <x v="1308"/>
    <x v="7508"/>
    <x v="714"/>
    <x v="13"/>
    <x v="128"/>
    <x v="1"/>
    <x v="8103"/>
  </r>
  <r>
    <x v="0"/>
    <x v="342"/>
    <x v="6"/>
    <x v="6769"/>
    <x v="1308"/>
    <x v="8035"/>
    <x v="41"/>
    <x v="13"/>
    <x v="128"/>
    <x v="1"/>
    <x v="8754"/>
  </r>
  <r>
    <x v="0"/>
    <x v="342"/>
    <x v="6"/>
    <x v="2810"/>
    <x v="1308"/>
    <x v="7504"/>
    <x v="104"/>
    <x v="13"/>
    <x v="128"/>
    <x v="1"/>
    <x v="8099"/>
  </r>
  <r>
    <x v="0"/>
    <x v="342"/>
    <x v="6"/>
    <x v="2810"/>
    <x v="1308"/>
    <x v="2137"/>
    <x v="104"/>
    <x v="13"/>
    <x v="128"/>
    <x v="1"/>
    <x v="2326"/>
  </r>
  <r>
    <x v="0"/>
    <x v="342"/>
    <x v="6"/>
    <x v="2810"/>
    <x v="1308"/>
    <x v="5724"/>
    <x v="714"/>
    <x v="13"/>
    <x v="128"/>
    <x v="1"/>
    <x v="6127"/>
  </r>
  <r>
    <x v="0"/>
    <x v="343"/>
    <x v="6"/>
    <x v="2810"/>
    <x v="1308"/>
    <x v="6720"/>
    <x v="863"/>
    <x v="13"/>
    <x v="128"/>
    <x v="1"/>
    <x v="7213"/>
  </r>
  <r>
    <x v="0"/>
    <x v="343"/>
    <x v="6"/>
    <x v="2810"/>
    <x v="1308"/>
    <x v="4329"/>
    <x v="839"/>
    <x v="13"/>
    <x v="128"/>
    <x v="1"/>
    <x v="4632"/>
  </r>
  <r>
    <x v="0"/>
    <x v="343"/>
    <x v="6"/>
    <x v="2810"/>
    <x v="1308"/>
    <x v="376"/>
    <x v="104"/>
    <x v="13"/>
    <x v="128"/>
    <x v="1"/>
    <x v="483"/>
  </r>
  <r>
    <x v="0"/>
    <x v="343"/>
    <x v="6"/>
    <x v="2810"/>
    <x v="1308"/>
    <x v="2508"/>
    <x v="104"/>
    <x v="13"/>
    <x v="128"/>
    <x v="1"/>
    <x v="2711"/>
  </r>
  <r>
    <x v="0"/>
    <x v="343"/>
    <x v="8"/>
    <x v="6701"/>
    <x v="498"/>
    <x v="8603"/>
    <x v="714"/>
    <x v="13"/>
    <x v="18"/>
    <x v="0"/>
    <x v="6307"/>
  </r>
  <r>
    <x v="0"/>
    <x v="343"/>
    <x v="8"/>
    <x v="7208"/>
    <x v="483"/>
    <x v="8603"/>
    <x v="714"/>
    <x v="13"/>
    <x v="18"/>
    <x v="0"/>
    <x v="6126"/>
  </r>
  <r>
    <x v="0"/>
    <x v="343"/>
    <x v="8"/>
    <x v="2994"/>
    <x v="439"/>
    <x v="8603"/>
    <x v="41"/>
    <x v="13"/>
    <x v="18"/>
    <x v="0"/>
    <x v="5704"/>
  </r>
  <r>
    <x v="0"/>
    <x v="343"/>
    <x v="8"/>
    <x v="7171"/>
    <x v="415"/>
    <x v="8603"/>
    <x v="714"/>
    <x v="13"/>
    <x v="18"/>
    <x v="0"/>
    <x v="5436"/>
  </r>
  <r>
    <x v="0"/>
    <x v="343"/>
    <x v="6"/>
    <x v="3065"/>
    <x v="1308"/>
    <x v="8177"/>
    <x v="9"/>
    <x v="13"/>
    <x v="128"/>
    <x v="1"/>
    <x v="8941"/>
  </r>
  <r>
    <x v="0"/>
    <x v="344"/>
    <x v="6"/>
    <x v="2810"/>
    <x v="1308"/>
    <x v="7660"/>
    <x v="714"/>
    <x v="13"/>
    <x v="128"/>
    <x v="1"/>
    <x v="8279"/>
  </r>
  <r>
    <x v="0"/>
    <x v="344"/>
    <x v="6"/>
    <x v="2810"/>
    <x v="1308"/>
    <x v="5942"/>
    <x v="296"/>
    <x v="13"/>
    <x v="128"/>
    <x v="1"/>
    <x v="6359"/>
  </r>
  <r>
    <x v="0"/>
    <x v="344"/>
    <x v="6"/>
    <x v="2810"/>
    <x v="1308"/>
    <x v="8526"/>
    <x v="104"/>
    <x v="13"/>
    <x v="128"/>
    <x v="1"/>
    <x v="9625"/>
  </r>
  <r>
    <x v="0"/>
    <x v="344"/>
    <x v="6"/>
    <x v="7132"/>
    <x v="1308"/>
    <x v="8482"/>
    <x v="41"/>
    <x v="13"/>
    <x v="128"/>
    <x v="1"/>
    <x v="9504"/>
  </r>
  <r>
    <x v="0"/>
    <x v="344"/>
    <x v="6"/>
    <x v="7132"/>
    <x v="1308"/>
    <x v="8433"/>
    <x v="41"/>
    <x v="13"/>
    <x v="128"/>
    <x v="1"/>
    <x v="9394"/>
  </r>
  <r>
    <x v="0"/>
    <x v="344"/>
    <x v="6"/>
    <x v="2810"/>
    <x v="1308"/>
    <x v="5359"/>
    <x v="296"/>
    <x v="13"/>
    <x v="128"/>
    <x v="1"/>
    <x v="5723"/>
  </r>
  <r>
    <x v="0"/>
    <x v="344"/>
    <x v="8"/>
    <x v="2994"/>
    <x v="439"/>
    <x v="8603"/>
    <x v="41"/>
    <x v="13"/>
    <x v="18"/>
    <x v="0"/>
    <x v="5704"/>
  </r>
  <r>
    <x v="0"/>
    <x v="344"/>
    <x v="8"/>
    <x v="2994"/>
    <x v="398"/>
    <x v="8603"/>
    <x v="41"/>
    <x v="13"/>
    <x v="18"/>
    <x v="0"/>
    <x v="5165"/>
  </r>
  <r>
    <x v="0"/>
    <x v="344"/>
    <x v="8"/>
    <x v="2994"/>
    <x v="123"/>
    <x v="8603"/>
    <x v="41"/>
    <x v="13"/>
    <x v="18"/>
    <x v="0"/>
    <x v="554"/>
  </r>
  <r>
    <x v="0"/>
    <x v="344"/>
    <x v="6"/>
    <x v="3066"/>
    <x v="1308"/>
    <x v="5461"/>
    <x v="9"/>
    <x v="13"/>
    <x v="128"/>
    <x v="1"/>
    <x v="5837"/>
  </r>
  <r>
    <x v="0"/>
    <x v="345"/>
    <x v="6"/>
    <x v="2810"/>
    <x v="1308"/>
    <x v="4140"/>
    <x v="863"/>
    <x v="13"/>
    <x v="128"/>
    <x v="1"/>
    <x v="4433"/>
  </r>
  <r>
    <x v="0"/>
    <x v="345"/>
    <x v="6"/>
    <x v="7132"/>
    <x v="1308"/>
    <x v="6129"/>
    <x v="41"/>
    <x v="13"/>
    <x v="128"/>
    <x v="1"/>
    <x v="6565"/>
  </r>
  <r>
    <x v="0"/>
    <x v="345"/>
    <x v="6"/>
    <x v="2810"/>
    <x v="1308"/>
    <x v="4410"/>
    <x v="104"/>
    <x v="13"/>
    <x v="128"/>
    <x v="1"/>
    <x v="4716"/>
  </r>
  <r>
    <x v="0"/>
    <x v="345"/>
    <x v="6"/>
    <x v="2810"/>
    <x v="1308"/>
    <x v="6102"/>
    <x v="714"/>
    <x v="13"/>
    <x v="128"/>
    <x v="1"/>
    <x v="6535"/>
  </r>
  <r>
    <x v="0"/>
    <x v="345"/>
    <x v="6"/>
    <x v="2889"/>
    <x v="1308"/>
    <x v="3697"/>
    <x v="715"/>
    <x v="13"/>
    <x v="128"/>
    <x v="1"/>
    <x v="3969"/>
  </r>
  <r>
    <x v="0"/>
    <x v="345"/>
    <x v="6"/>
    <x v="2889"/>
    <x v="1308"/>
    <x v="7768"/>
    <x v="714"/>
    <x v="13"/>
    <x v="128"/>
    <x v="1"/>
    <x v="8404"/>
  </r>
  <r>
    <x v="0"/>
    <x v="345"/>
    <x v="6"/>
    <x v="2889"/>
    <x v="1308"/>
    <x v="7989"/>
    <x v="296"/>
    <x v="13"/>
    <x v="128"/>
    <x v="1"/>
    <x v="8695"/>
  </r>
  <r>
    <x v="0"/>
    <x v="345"/>
    <x v="6"/>
    <x v="2810"/>
    <x v="1308"/>
    <x v="4388"/>
    <x v="863"/>
    <x v="13"/>
    <x v="128"/>
    <x v="1"/>
    <x v="4692"/>
  </r>
  <r>
    <x v="0"/>
    <x v="345"/>
    <x v="6"/>
    <x v="2810"/>
    <x v="1308"/>
    <x v="7260"/>
    <x v="863"/>
    <x v="13"/>
    <x v="128"/>
    <x v="1"/>
    <x v="7818"/>
  </r>
  <r>
    <x v="0"/>
    <x v="345"/>
    <x v="6"/>
    <x v="2810"/>
    <x v="1308"/>
    <x v="4856"/>
    <x v="714"/>
    <x v="13"/>
    <x v="128"/>
    <x v="1"/>
    <x v="5187"/>
  </r>
  <r>
    <x v="0"/>
    <x v="345"/>
    <x v="6"/>
    <x v="2810"/>
    <x v="1308"/>
    <x v="6220"/>
    <x v="714"/>
    <x v="13"/>
    <x v="128"/>
    <x v="1"/>
    <x v="6665"/>
  </r>
  <r>
    <x v="0"/>
    <x v="345"/>
    <x v="8"/>
    <x v="7396"/>
    <x v="1097"/>
    <x v="8603"/>
    <x v="714"/>
    <x v="13"/>
    <x v="18"/>
    <x v="0"/>
    <x v="9449"/>
  </r>
  <r>
    <x v="0"/>
    <x v="345"/>
    <x v="8"/>
    <x v="7080"/>
    <x v="397"/>
    <x v="8603"/>
    <x v="104"/>
    <x v="13"/>
    <x v="18"/>
    <x v="0"/>
    <x v="5131"/>
  </r>
  <r>
    <x v="0"/>
    <x v="345"/>
    <x v="8"/>
    <x v="7080"/>
    <x v="397"/>
    <x v="8603"/>
    <x v="714"/>
    <x v="13"/>
    <x v="18"/>
    <x v="0"/>
    <x v="5131"/>
  </r>
  <r>
    <x v="0"/>
    <x v="345"/>
    <x v="8"/>
    <x v="2994"/>
    <x v="427"/>
    <x v="8603"/>
    <x v="41"/>
    <x v="13"/>
    <x v="18"/>
    <x v="0"/>
    <x v="5583"/>
  </r>
  <r>
    <x v="0"/>
    <x v="345"/>
    <x v="8"/>
    <x v="2994"/>
    <x v="123"/>
    <x v="8603"/>
    <x v="41"/>
    <x v="13"/>
    <x v="18"/>
    <x v="0"/>
    <x v="554"/>
  </r>
  <r>
    <x v="0"/>
    <x v="346"/>
    <x v="6"/>
    <x v="2810"/>
    <x v="1308"/>
    <x v="4629"/>
    <x v="863"/>
    <x v="13"/>
    <x v="128"/>
    <x v="1"/>
    <x v="4949"/>
  </r>
  <r>
    <x v="0"/>
    <x v="346"/>
    <x v="6"/>
    <x v="2810"/>
    <x v="1308"/>
    <x v="5343"/>
    <x v="296"/>
    <x v="13"/>
    <x v="128"/>
    <x v="1"/>
    <x v="5706"/>
  </r>
  <r>
    <x v="0"/>
    <x v="346"/>
    <x v="6"/>
    <x v="2810"/>
    <x v="1308"/>
    <x v="2348"/>
    <x v="45"/>
    <x v="13"/>
    <x v="128"/>
    <x v="1"/>
    <x v="2549"/>
  </r>
  <r>
    <x v="0"/>
    <x v="347"/>
    <x v="8"/>
    <x v="7542"/>
    <x v="1308"/>
    <x v="8603"/>
    <x v="372"/>
    <x v="13"/>
    <x v="19"/>
    <x v="2"/>
    <x v="379"/>
  </r>
  <r>
    <x v="0"/>
    <x v="347"/>
    <x v="8"/>
    <x v="7168"/>
    <x v="383"/>
    <x v="8603"/>
    <x v="714"/>
    <x v="13"/>
    <x v="19"/>
    <x v="0"/>
    <x v="4903"/>
  </r>
  <r>
    <x v="0"/>
    <x v="347"/>
    <x v="8"/>
    <x v="3079"/>
    <x v="409"/>
    <x v="8603"/>
    <x v="863"/>
    <x v="13"/>
    <x v="19"/>
    <x v="0"/>
    <x v="5346"/>
  </r>
  <r>
    <x v="0"/>
    <x v="347"/>
    <x v="8"/>
    <x v="3079"/>
    <x v="682"/>
    <x v="8603"/>
    <x v="839"/>
    <x v="13"/>
    <x v="19"/>
    <x v="0"/>
    <x v="8080"/>
  </r>
  <r>
    <x v="0"/>
    <x v="347"/>
    <x v="8"/>
    <x v="7073"/>
    <x v="444"/>
    <x v="8603"/>
    <x v="104"/>
    <x v="13"/>
    <x v="19"/>
    <x v="0"/>
    <x v="5752"/>
  </r>
  <r>
    <x v="0"/>
    <x v="347"/>
    <x v="8"/>
    <x v="7073"/>
    <x v="476"/>
    <x v="8603"/>
    <x v="714"/>
    <x v="13"/>
    <x v="19"/>
    <x v="0"/>
    <x v="6060"/>
  </r>
  <r>
    <x v="0"/>
    <x v="347"/>
    <x v="8"/>
    <x v="7546"/>
    <x v="240"/>
    <x v="8603"/>
    <x v="714"/>
    <x v="13"/>
    <x v="19"/>
    <x v="0"/>
    <x v="2677"/>
  </r>
  <r>
    <x v="0"/>
    <x v="347"/>
    <x v="8"/>
    <x v="7546"/>
    <x v="579"/>
    <x v="8603"/>
    <x v="104"/>
    <x v="13"/>
    <x v="19"/>
    <x v="0"/>
    <x v="7165"/>
  </r>
  <r>
    <x v="0"/>
    <x v="347"/>
    <x v="8"/>
    <x v="6701"/>
    <x v="616"/>
    <x v="8603"/>
    <x v="714"/>
    <x v="13"/>
    <x v="19"/>
    <x v="0"/>
    <x v="7567"/>
  </r>
  <r>
    <x v="0"/>
    <x v="347"/>
    <x v="8"/>
    <x v="3058"/>
    <x v="612"/>
    <x v="8603"/>
    <x v="296"/>
    <x v="13"/>
    <x v="19"/>
    <x v="0"/>
    <x v="7539"/>
  </r>
  <r>
    <x v="0"/>
    <x v="347"/>
    <x v="8"/>
    <x v="7046"/>
    <x v="498"/>
    <x v="8603"/>
    <x v="104"/>
    <x v="13"/>
    <x v="19"/>
    <x v="0"/>
    <x v="6307"/>
  </r>
  <r>
    <x v="0"/>
    <x v="347"/>
    <x v="8"/>
    <x v="7046"/>
    <x v="341"/>
    <x v="8603"/>
    <x v="714"/>
    <x v="13"/>
    <x v="19"/>
    <x v="0"/>
    <x v="4252"/>
  </r>
  <r>
    <x v="0"/>
    <x v="347"/>
    <x v="8"/>
    <x v="7089"/>
    <x v="596"/>
    <x v="8603"/>
    <x v="296"/>
    <x v="13"/>
    <x v="19"/>
    <x v="0"/>
    <x v="7399"/>
  </r>
  <r>
    <x v="0"/>
    <x v="347"/>
    <x v="8"/>
    <x v="2907"/>
    <x v="595"/>
    <x v="8603"/>
    <x v="863"/>
    <x v="13"/>
    <x v="19"/>
    <x v="0"/>
    <x v="7380"/>
  </r>
  <r>
    <x v="0"/>
    <x v="347"/>
    <x v="8"/>
    <x v="7211"/>
    <x v="594"/>
    <x v="8603"/>
    <x v="863"/>
    <x v="13"/>
    <x v="19"/>
    <x v="0"/>
    <x v="7365"/>
  </r>
  <r>
    <x v="0"/>
    <x v="347"/>
    <x v="8"/>
    <x v="7232"/>
    <x v="581"/>
    <x v="8603"/>
    <x v="863"/>
    <x v="13"/>
    <x v="19"/>
    <x v="0"/>
    <x v="7202"/>
  </r>
  <r>
    <x v="0"/>
    <x v="347"/>
    <x v="8"/>
    <x v="3001"/>
    <x v="560"/>
    <x v="8603"/>
    <x v="296"/>
    <x v="13"/>
    <x v="19"/>
    <x v="0"/>
    <x v="6964"/>
  </r>
  <r>
    <x v="0"/>
    <x v="347"/>
    <x v="8"/>
    <x v="3055"/>
    <x v="560"/>
    <x v="8603"/>
    <x v="296"/>
    <x v="13"/>
    <x v="19"/>
    <x v="0"/>
    <x v="6964"/>
  </r>
  <r>
    <x v="0"/>
    <x v="347"/>
    <x v="8"/>
    <x v="7172"/>
    <x v="553"/>
    <x v="8603"/>
    <x v="714"/>
    <x v="13"/>
    <x v="19"/>
    <x v="0"/>
    <x v="6883"/>
  </r>
  <r>
    <x v="0"/>
    <x v="347"/>
    <x v="8"/>
    <x v="7208"/>
    <x v="553"/>
    <x v="8603"/>
    <x v="714"/>
    <x v="13"/>
    <x v="19"/>
    <x v="0"/>
    <x v="6883"/>
  </r>
  <r>
    <x v="0"/>
    <x v="347"/>
    <x v="8"/>
    <x v="7171"/>
    <x v="383"/>
    <x v="8603"/>
    <x v="714"/>
    <x v="13"/>
    <x v="19"/>
    <x v="0"/>
    <x v="4903"/>
  </r>
  <r>
    <x v="0"/>
    <x v="347"/>
    <x v="8"/>
    <x v="3001"/>
    <x v="164"/>
    <x v="8603"/>
    <x v="296"/>
    <x v="13"/>
    <x v="19"/>
    <x v="0"/>
    <x v="1104"/>
  </r>
  <r>
    <x v="0"/>
    <x v="347"/>
    <x v="6"/>
    <x v="2810"/>
    <x v="1308"/>
    <x v="6083"/>
    <x v="863"/>
    <x v="13"/>
    <x v="128"/>
    <x v="1"/>
    <x v="6511"/>
  </r>
  <r>
    <x v="0"/>
    <x v="347"/>
    <x v="6"/>
    <x v="2810"/>
    <x v="1308"/>
    <x v="8059"/>
    <x v="839"/>
    <x v="13"/>
    <x v="128"/>
    <x v="1"/>
    <x v="8787"/>
  </r>
  <r>
    <x v="0"/>
    <x v="347"/>
    <x v="6"/>
    <x v="2810"/>
    <x v="1308"/>
    <x v="5960"/>
    <x v="296"/>
    <x v="13"/>
    <x v="128"/>
    <x v="1"/>
    <x v="6378"/>
  </r>
  <r>
    <x v="0"/>
    <x v="347"/>
    <x v="6"/>
    <x v="2810"/>
    <x v="1308"/>
    <x v="7706"/>
    <x v="839"/>
    <x v="13"/>
    <x v="128"/>
    <x v="1"/>
    <x v="8332"/>
  </r>
  <r>
    <x v="0"/>
    <x v="348"/>
    <x v="6"/>
    <x v="2810"/>
    <x v="1308"/>
    <x v="4228"/>
    <x v="296"/>
    <x v="13"/>
    <x v="128"/>
    <x v="1"/>
    <x v="4527"/>
  </r>
  <r>
    <x v="0"/>
    <x v="348"/>
    <x v="6"/>
    <x v="2810"/>
    <x v="1308"/>
    <x v="4320"/>
    <x v="863"/>
    <x v="13"/>
    <x v="128"/>
    <x v="1"/>
    <x v="4623"/>
  </r>
  <r>
    <x v="0"/>
    <x v="348"/>
    <x v="6"/>
    <x v="2810"/>
    <x v="1308"/>
    <x v="4687"/>
    <x v="296"/>
    <x v="13"/>
    <x v="128"/>
    <x v="1"/>
    <x v="5010"/>
  </r>
  <r>
    <x v="0"/>
    <x v="348"/>
    <x v="6"/>
    <x v="2810"/>
    <x v="1308"/>
    <x v="4840"/>
    <x v="714"/>
    <x v="13"/>
    <x v="128"/>
    <x v="1"/>
    <x v="5169"/>
  </r>
  <r>
    <x v="0"/>
    <x v="348"/>
    <x v="6"/>
    <x v="3067"/>
    <x v="1308"/>
    <x v="2439"/>
    <x v="9"/>
    <x v="13"/>
    <x v="128"/>
    <x v="1"/>
    <x v="2640"/>
  </r>
  <r>
    <x v="0"/>
    <x v="348"/>
    <x v="6"/>
    <x v="7464"/>
    <x v="1308"/>
    <x v="6674"/>
    <x v="714"/>
    <x v="13"/>
    <x v="128"/>
    <x v="1"/>
    <x v="7165"/>
  </r>
  <r>
    <x v="0"/>
    <x v="348"/>
    <x v="6"/>
    <x v="2810"/>
    <x v="1308"/>
    <x v="5912"/>
    <x v="839"/>
    <x v="13"/>
    <x v="128"/>
    <x v="1"/>
    <x v="6327"/>
  </r>
  <r>
    <x v="0"/>
    <x v="349"/>
    <x v="8"/>
    <x v="3079"/>
    <x v="803"/>
    <x v="8603"/>
    <x v="839"/>
    <x v="13"/>
    <x v="19"/>
    <x v="0"/>
    <x v="8720"/>
  </r>
  <r>
    <x v="0"/>
    <x v="349"/>
    <x v="8"/>
    <x v="7398"/>
    <x v="234"/>
    <x v="8603"/>
    <x v="630"/>
    <x v="13"/>
    <x v="19"/>
    <x v="0"/>
    <x v="2506"/>
  </r>
  <r>
    <x v="0"/>
    <x v="349"/>
    <x v="6"/>
    <x v="2810"/>
    <x v="1308"/>
    <x v="3501"/>
    <x v="714"/>
    <x v="13"/>
    <x v="128"/>
    <x v="1"/>
    <x v="3762"/>
  </r>
  <r>
    <x v="0"/>
    <x v="349"/>
    <x v="6"/>
    <x v="2810"/>
    <x v="1308"/>
    <x v="1996"/>
    <x v="296"/>
    <x v="13"/>
    <x v="128"/>
    <x v="1"/>
    <x v="2179"/>
  </r>
  <r>
    <x v="0"/>
    <x v="349"/>
    <x v="6"/>
    <x v="2810"/>
    <x v="1308"/>
    <x v="6867"/>
    <x v="863"/>
    <x v="13"/>
    <x v="128"/>
    <x v="1"/>
    <x v="7373"/>
  </r>
  <r>
    <x v="0"/>
    <x v="349"/>
    <x v="6"/>
    <x v="2889"/>
    <x v="1308"/>
    <x v="8200"/>
    <x v="863"/>
    <x v="13"/>
    <x v="128"/>
    <x v="1"/>
    <x v="8973"/>
  </r>
  <r>
    <x v="0"/>
    <x v="350"/>
    <x v="8"/>
    <x v="7247"/>
    <x v="397"/>
    <x v="8603"/>
    <x v="296"/>
    <x v="13"/>
    <x v="19"/>
    <x v="0"/>
    <x v="5131"/>
  </r>
  <r>
    <x v="0"/>
    <x v="350"/>
    <x v="8"/>
    <x v="7247"/>
    <x v="397"/>
    <x v="8603"/>
    <x v="714"/>
    <x v="13"/>
    <x v="19"/>
    <x v="0"/>
    <x v="5131"/>
  </r>
  <r>
    <x v="0"/>
    <x v="350"/>
    <x v="8"/>
    <x v="7247"/>
    <x v="504"/>
    <x v="8603"/>
    <x v="863"/>
    <x v="13"/>
    <x v="19"/>
    <x v="0"/>
    <x v="6396"/>
  </r>
  <r>
    <x v="0"/>
    <x v="350"/>
    <x v="8"/>
    <x v="7247"/>
    <x v="211"/>
    <x v="8603"/>
    <x v="167"/>
    <x v="13"/>
    <x v="19"/>
    <x v="0"/>
    <x v="2131"/>
  </r>
  <r>
    <x v="0"/>
    <x v="350"/>
    <x v="8"/>
    <x v="7463"/>
    <x v="141"/>
    <x v="8603"/>
    <x v="630"/>
    <x v="13"/>
    <x v="19"/>
    <x v="0"/>
    <x v="833"/>
  </r>
  <r>
    <x v="0"/>
    <x v="350"/>
    <x v="8"/>
    <x v="2994"/>
    <x v="123"/>
    <x v="8603"/>
    <x v="41"/>
    <x v="13"/>
    <x v="19"/>
    <x v="0"/>
    <x v="554"/>
  </r>
  <r>
    <x v="0"/>
    <x v="350"/>
    <x v="6"/>
    <x v="2810"/>
    <x v="1308"/>
    <x v="3807"/>
    <x v="863"/>
    <x v="13"/>
    <x v="128"/>
    <x v="1"/>
    <x v="4083"/>
  </r>
  <r>
    <x v="0"/>
    <x v="350"/>
    <x v="6"/>
    <x v="2810"/>
    <x v="1308"/>
    <x v="5831"/>
    <x v="104"/>
    <x v="13"/>
    <x v="128"/>
    <x v="1"/>
    <x v="6239"/>
  </r>
  <r>
    <x v="0"/>
    <x v="350"/>
    <x v="6"/>
    <x v="2810"/>
    <x v="1308"/>
    <x v="3280"/>
    <x v="839"/>
    <x v="13"/>
    <x v="128"/>
    <x v="1"/>
    <x v="3519"/>
  </r>
  <r>
    <x v="0"/>
    <x v="350"/>
    <x v="6"/>
    <x v="2810"/>
    <x v="1308"/>
    <x v="4163"/>
    <x v="863"/>
    <x v="13"/>
    <x v="128"/>
    <x v="1"/>
    <x v="4457"/>
  </r>
  <r>
    <x v="0"/>
    <x v="350"/>
    <x v="6"/>
    <x v="6708"/>
    <x v="1308"/>
    <x v="4586"/>
    <x v="9"/>
    <x v="13"/>
    <x v="128"/>
    <x v="1"/>
    <x v="4903"/>
  </r>
  <r>
    <x v="0"/>
    <x v="350"/>
    <x v="6"/>
    <x v="2810"/>
    <x v="1308"/>
    <x v="7811"/>
    <x v="714"/>
    <x v="13"/>
    <x v="128"/>
    <x v="1"/>
    <x v="8463"/>
  </r>
  <r>
    <x v="0"/>
    <x v="351"/>
    <x v="8"/>
    <x v="7426"/>
    <x v="608"/>
    <x v="8603"/>
    <x v="863"/>
    <x v="13"/>
    <x v="19"/>
    <x v="0"/>
    <x v="7484"/>
  </r>
  <r>
    <x v="0"/>
    <x v="351"/>
    <x v="8"/>
    <x v="7426"/>
    <x v="579"/>
    <x v="8603"/>
    <x v="296"/>
    <x v="13"/>
    <x v="19"/>
    <x v="0"/>
    <x v="7165"/>
  </r>
  <r>
    <x v="0"/>
    <x v="351"/>
    <x v="8"/>
    <x v="7426"/>
    <x v="579"/>
    <x v="8603"/>
    <x v="714"/>
    <x v="13"/>
    <x v="19"/>
    <x v="0"/>
    <x v="7165"/>
  </r>
  <r>
    <x v="0"/>
    <x v="351"/>
    <x v="8"/>
    <x v="7426"/>
    <x v="234"/>
    <x v="8603"/>
    <x v="465"/>
    <x v="13"/>
    <x v="19"/>
    <x v="0"/>
    <x v="2506"/>
  </r>
  <r>
    <x v="0"/>
    <x v="351"/>
    <x v="8"/>
    <x v="7426"/>
    <x v="357"/>
    <x v="8603"/>
    <x v="373"/>
    <x v="13"/>
    <x v="19"/>
    <x v="0"/>
    <x v="4479"/>
  </r>
  <r>
    <x v="0"/>
    <x v="351"/>
    <x v="6"/>
    <x v="2810"/>
    <x v="1308"/>
    <x v="4821"/>
    <x v="863"/>
    <x v="13"/>
    <x v="128"/>
    <x v="1"/>
    <x v="5149"/>
  </r>
  <r>
    <x v="0"/>
    <x v="351"/>
    <x v="6"/>
    <x v="2810"/>
    <x v="1308"/>
    <x v="1652"/>
    <x v="839"/>
    <x v="13"/>
    <x v="128"/>
    <x v="1"/>
    <x v="1817"/>
  </r>
  <r>
    <x v="0"/>
    <x v="351"/>
    <x v="16"/>
    <x v="2810"/>
    <x v="1308"/>
    <x v="7323"/>
    <x v="630"/>
    <x v="13"/>
    <x v="128"/>
    <x v="1"/>
    <x v="7888"/>
  </r>
  <r>
    <x v="0"/>
    <x v="351"/>
    <x v="6"/>
    <x v="2810"/>
    <x v="1308"/>
    <x v="3160"/>
    <x v="714"/>
    <x v="13"/>
    <x v="128"/>
    <x v="1"/>
    <x v="3393"/>
  </r>
  <r>
    <x v="0"/>
    <x v="351"/>
    <x v="6"/>
    <x v="2810"/>
    <x v="1308"/>
    <x v="794"/>
    <x v="714"/>
    <x v="13"/>
    <x v="128"/>
    <x v="1"/>
    <x v="933"/>
  </r>
  <r>
    <x v="0"/>
    <x v="351"/>
    <x v="6"/>
    <x v="2810"/>
    <x v="1308"/>
    <x v="5282"/>
    <x v="863"/>
    <x v="13"/>
    <x v="128"/>
    <x v="1"/>
    <x v="5640"/>
  </r>
  <r>
    <x v="0"/>
    <x v="352"/>
    <x v="6"/>
    <x v="6727"/>
    <x v="1308"/>
    <x v="1694"/>
    <x v="9"/>
    <x v="13"/>
    <x v="128"/>
    <x v="1"/>
    <x v="1863"/>
  </r>
  <r>
    <x v="0"/>
    <x v="352"/>
    <x v="6"/>
    <x v="2810"/>
    <x v="1308"/>
    <x v="1856"/>
    <x v="863"/>
    <x v="13"/>
    <x v="128"/>
    <x v="1"/>
    <x v="2033"/>
  </r>
  <r>
    <x v="0"/>
    <x v="352"/>
    <x v="6"/>
    <x v="2810"/>
    <x v="1308"/>
    <x v="5253"/>
    <x v="863"/>
    <x v="13"/>
    <x v="128"/>
    <x v="1"/>
    <x v="5607"/>
  </r>
  <r>
    <x v="0"/>
    <x v="352"/>
    <x v="6"/>
    <x v="2810"/>
    <x v="1308"/>
    <x v="4321"/>
    <x v="863"/>
    <x v="13"/>
    <x v="128"/>
    <x v="1"/>
    <x v="4624"/>
  </r>
  <r>
    <x v="0"/>
    <x v="353"/>
    <x v="6"/>
    <x v="2810"/>
    <x v="1308"/>
    <x v="2249"/>
    <x v="863"/>
    <x v="13"/>
    <x v="128"/>
    <x v="1"/>
    <x v="2444"/>
  </r>
  <r>
    <x v="0"/>
    <x v="353"/>
    <x v="6"/>
    <x v="2810"/>
    <x v="1308"/>
    <x v="1495"/>
    <x v="714"/>
    <x v="13"/>
    <x v="128"/>
    <x v="1"/>
    <x v="1657"/>
  </r>
  <r>
    <x v="0"/>
    <x v="353"/>
    <x v="16"/>
    <x v="2810"/>
    <x v="1308"/>
    <x v="4323"/>
    <x v="630"/>
    <x v="13"/>
    <x v="128"/>
    <x v="1"/>
    <x v="4626"/>
  </r>
  <r>
    <x v="0"/>
    <x v="353"/>
    <x v="6"/>
    <x v="2810"/>
    <x v="1308"/>
    <x v="5837"/>
    <x v="714"/>
    <x v="13"/>
    <x v="128"/>
    <x v="1"/>
    <x v="6245"/>
  </r>
  <r>
    <x v="0"/>
    <x v="353"/>
    <x v="6"/>
    <x v="2810"/>
    <x v="1308"/>
    <x v="810"/>
    <x v="630"/>
    <x v="13"/>
    <x v="128"/>
    <x v="1"/>
    <x v="949"/>
  </r>
  <r>
    <x v="0"/>
    <x v="353"/>
    <x v="6"/>
    <x v="2810"/>
    <x v="1308"/>
    <x v="6595"/>
    <x v="104"/>
    <x v="13"/>
    <x v="128"/>
    <x v="1"/>
    <x v="7079"/>
  </r>
  <r>
    <x v="0"/>
    <x v="353"/>
    <x v="8"/>
    <x v="7396"/>
    <x v="1097"/>
    <x v="8603"/>
    <x v="296"/>
    <x v="13"/>
    <x v="20"/>
    <x v="0"/>
    <x v="9449"/>
  </r>
  <r>
    <x v="0"/>
    <x v="353"/>
    <x v="8"/>
    <x v="3079"/>
    <x v="987"/>
    <x v="8603"/>
    <x v="69"/>
    <x v="13"/>
    <x v="20"/>
    <x v="0"/>
    <x v="9253"/>
  </r>
  <r>
    <x v="0"/>
    <x v="353"/>
    <x v="8"/>
    <x v="7104"/>
    <x v="383"/>
    <x v="8603"/>
    <x v="714"/>
    <x v="13"/>
    <x v="20"/>
    <x v="0"/>
    <x v="4903"/>
  </r>
  <r>
    <x v="0"/>
    <x v="353"/>
    <x v="8"/>
    <x v="7104"/>
    <x v="383"/>
    <x v="8603"/>
    <x v="296"/>
    <x v="13"/>
    <x v="20"/>
    <x v="0"/>
    <x v="4903"/>
  </r>
  <r>
    <x v="0"/>
    <x v="353"/>
    <x v="8"/>
    <x v="7059"/>
    <x v="1057"/>
    <x v="8603"/>
    <x v="714"/>
    <x v="13"/>
    <x v="20"/>
    <x v="0"/>
    <x v="9381"/>
  </r>
  <r>
    <x v="0"/>
    <x v="353"/>
    <x v="8"/>
    <x v="7080"/>
    <x v="637"/>
    <x v="8603"/>
    <x v="104"/>
    <x v="13"/>
    <x v="20"/>
    <x v="0"/>
    <x v="7742"/>
  </r>
  <r>
    <x v="0"/>
    <x v="353"/>
    <x v="8"/>
    <x v="6701"/>
    <x v="596"/>
    <x v="8603"/>
    <x v="714"/>
    <x v="13"/>
    <x v="20"/>
    <x v="0"/>
    <x v="7399"/>
  </r>
  <r>
    <x v="0"/>
    <x v="353"/>
    <x v="8"/>
    <x v="6701"/>
    <x v="234"/>
    <x v="8603"/>
    <x v="863"/>
    <x v="13"/>
    <x v="20"/>
    <x v="0"/>
    <x v="2506"/>
  </r>
  <r>
    <x v="0"/>
    <x v="353"/>
    <x v="8"/>
    <x v="2907"/>
    <x v="622"/>
    <x v="8603"/>
    <x v="863"/>
    <x v="13"/>
    <x v="20"/>
    <x v="0"/>
    <x v="7620"/>
  </r>
  <r>
    <x v="0"/>
    <x v="353"/>
    <x v="8"/>
    <x v="7211"/>
    <x v="622"/>
    <x v="8603"/>
    <x v="863"/>
    <x v="13"/>
    <x v="20"/>
    <x v="0"/>
    <x v="7620"/>
  </r>
  <r>
    <x v="0"/>
    <x v="353"/>
    <x v="8"/>
    <x v="7232"/>
    <x v="616"/>
    <x v="8603"/>
    <x v="863"/>
    <x v="13"/>
    <x v="20"/>
    <x v="0"/>
    <x v="7567"/>
  </r>
  <r>
    <x v="0"/>
    <x v="353"/>
    <x v="8"/>
    <x v="7546"/>
    <x v="616"/>
    <x v="8603"/>
    <x v="104"/>
    <x v="13"/>
    <x v="20"/>
    <x v="0"/>
    <x v="7567"/>
  </r>
  <r>
    <x v="0"/>
    <x v="353"/>
    <x v="8"/>
    <x v="7073"/>
    <x v="596"/>
    <x v="8603"/>
    <x v="104"/>
    <x v="13"/>
    <x v="20"/>
    <x v="0"/>
    <x v="7399"/>
  </r>
  <r>
    <x v="0"/>
    <x v="353"/>
    <x v="8"/>
    <x v="7046"/>
    <x v="596"/>
    <x v="8603"/>
    <x v="104"/>
    <x v="13"/>
    <x v="20"/>
    <x v="0"/>
    <x v="7399"/>
  </r>
  <r>
    <x v="0"/>
    <x v="353"/>
    <x v="8"/>
    <x v="7208"/>
    <x v="201"/>
    <x v="8603"/>
    <x v="863"/>
    <x v="13"/>
    <x v="20"/>
    <x v="0"/>
    <x v="1908"/>
  </r>
  <r>
    <x v="0"/>
    <x v="353"/>
    <x v="8"/>
    <x v="7208"/>
    <x v="531"/>
    <x v="8601"/>
    <x v="714"/>
    <x v="13"/>
    <x v="20"/>
    <x v="0"/>
    <x v="6657"/>
  </r>
  <r>
    <x v="0"/>
    <x v="353"/>
    <x v="8"/>
    <x v="7171"/>
    <x v="531"/>
    <x v="8603"/>
    <x v="714"/>
    <x v="13"/>
    <x v="20"/>
    <x v="0"/>
    <x v="6657"/>
  </r>
  <r>
    <x v="0"/>
    <x v="353"/>
    <x v="8"/>
    <x v="7171"/>
    <x v="201"/>
    <x v="8603"/>
    <x v="863"/>
    <x v="13"/>
    <x v="20"/>
    <x v="0"/>
    <x v="1908"/>
  </r>
  <r>
    <x v="0"/>
    <x v="353"/>
    <x v="8"/>
    <x v="7089"/>
    <x v="415"/>
    <x v="8603"/>
    <x v="296"/>
    <x v="13"/>
    <x v="20"/>
    <x v="0"/>
    <x v="5436"/>
  </r>
  <r>
    <x v="0"/>
    <x v="353"/>
    <x v="8"/>
    <x v="7089"/>
    <x v="255"/>
    <x v="8603"/>
    <x v="714"/>
    <x v="13"/>
    <x v="20"/>
    <x v="0"/>
    <x v="3001"/>
  </r>
  <r>
    <x v="0"/>
    <x v="353"/>
    <x v="8"/>
    <x v="3058"/>
    <x v="415"/>
    <x v="8603"/>
    <x v="296"/>
    <x v="13"/>
    <x v="20"/>
    <x v="0"/>
    <x v="5436"/>
  </r>
  <r>
    <x v="0"/>
    <x v="353"/>
    <x v="8"/>
    <x v="3058"/>
    <x v="234"/>
    <x v="8603"/>
    <x v="714"/>
    <x v="13"/>
    <x v="20"/>
    <x v="0"/>
    <x v="2506"/>
  </r>
  <r>
    <x v="0"/>
    <x v="353"/>
    <x v="8"/>
    <x v="3001"/>
    <x v="240"/>
    <x v="8603"/>
    <x v="714"/>
    <x v="13"/>
    <x v="20"/>
    <x v="0"/>
    <x v="2677"/>
  </r>
  <r>
    <x v="0"/>
    <x v="353"/>
    <x v="8"/>
    <x v="3001"/>
    <x v="383"/>
    <x v="8603"/>
    <x v="296"/>
    <x v="13"/>
    <x v="20"/>
    <x v="0"/>
    <x v="4903"/>
  </r>
  <r>
    <x v="0"/>
    <x v="353"/>
    <x v="8"/>
    <x v="7065"/>
    <x v="383"/>
    <x v="8603"/>
    <x v="296"/>
    <x v="13"/>
    <x v="20"/>
    <x v="0"/>
    <x v="4903"/>
  </r>
  <r>
    <x v="0"/>
    <x v="353"/>
    <x v="8"/>
    <x v="7065"/>
    <x v="240"/>
    <x v="8603"/>
    <x v="714"/>
    <x v="13"/>
    <x v="20"/>
    <x v="0"/>
    <x v="2677"/>
  </r>
  <r>
    <x v="0"/>
    <x v="353"/>
    <x v="8"/>
    <x v="7049"/>
    <x v="280"/>
    <x v="8603"/>
    <x v="863"/>
    <x v="13"/>
    <x v="20"/>
    <x v="0"/>
    <x v="3450"/>
  </r>
  <r>
    <x v="0"/>
    <x v="354"/>
    <x v="6"/>
    <x v="2810"/>
    <x v="1308"/>
    <x v="8230"/>
    <x v="131"/>
    <x v="13"/>
    <x v="128"/>
    <x v="1"/>
    <x v="9019"/>
  </r>
  <r>
    <x v="0"/>
    <x v="354"/>
    <x v="6"/>
    <x v="2810"/>
    <x v="1308"/>
    <x v="1671"/>
    <x v="714"/>
    <x v="13"/>
    <x v="128"/>
    <x v="1"/>
    <x v="1838"/>
  </r>
  <r>
    <x v="0"/>
    <x v="354"/>
    <x v="6"/>
    <x v="6755"/>
    <x v="1308"/>
    <x v="8361"/>
    <x v="9"/>
    <x v="13"/>
    <x v="128"/>
    <x v="1"/>
    <x v="9242"/>
  </r>
  <r>
    <x v="0"/>
    <x v="354"/>
    <x v="16"/>
    <x v="2810"/>
    <x v="1308"/>
    <x v="2164"/>
    <x v="630"/>
    <x v="13"/>
    <x v="128"/>
    <x v="1"/>
    <x v="2354"/>
  </r>
  <r>
    <x v="0"/>
    <x v="354"/>
    <x v="8"/>
    <x v="7124"/>
    <x v="727"/>
    <x v="8603"/>
    <x v="296"/>
    <x v="13"/>
    <x v="20"/>
    <x v="0"/>
    <x v="8410"/>
  </r>
  <r>
    <x v="0"/>
    <x v="354"/>
    <x v="8"/>
    <x v="7124"/>
    <x v="753"/>
    <x v="8603"/>
    <x v="863"/>
    <x v="13"/>
    <x v="20"/>
    <x v="0"/>
    <x v="8515"/>
  </r>
  <r>
    <x v="0"/>
    <x v="354"/>
    <x v="8"/>
    <x v="7124"/>
    <x v="834"/>
    <x v="8603"/>
    <x v="714"/>
    <x v="13"/>
    <x v="20"/>
    <x v="0"/>
    <x v="8854"/>
  </r>
  <r>
    <x v="0"/>
    <x v="354"/>
    <x v="8"/>
    <x v="7172"/>
    <x v="240"/>
    <x v="8603"/>
    <x v="863"/>
    <x v="13"/>
    <x v="20"/>
    <x v="0"/>
    <x v="2677"/>
  </r>
  <r>
    <x v="0"/>
    <x v="354"/>
    <x v="8"/>
    <x v="7172"/>
    <x v="436"/>
    <x v="8603"/>
    <x v="714"/>
    <x v="13"/>
    <x v="20"/>
    <x v="0"/>
    <x v="5673"/>
  </r>
  <r>
    <x v="0"/>
    <x v="354"/>
    <x v="8"/>
    <x v="7215"/>
    <x v="347"/>
    <x v="8603"/>
    <x v="465"/>
    <x v="13"/>
    <x v="20"/>
    <x v="0"/>
    <x v="4365"/>
  </r>
  <r>
    <x v="0"/>
    <x v="355"/>
    <x v="6"/>
    <x v="2810"/>
    <x v="1308"/>
    <x v="6167"/>
    <x v="131"/>
    <x v="13"/>
    <x v="128"/>
    <x v="1"/>
    <x v="6607"/>
  </r>
  <r>
    <x v="0"/>
    <x v="355"/>
    <x v="6"/>
    <x v="2810"/>
    <x v="1308"/>
    <x v="2654"/>
    <x v="69"/>
    <x v="13"/>
    <x v="128"/>
    <x v="1"/>
    <x v="2862"/>
  </r>
  <r>
    <x v="0"/>
    <x v="355"/>
    <x v="6"/>
    <x v="2810"/>
    <x v="1308"/>
    <x v="3058"/>
    <x v="839"/>
    <x v="13"/>
    <x v="128"/>
    <x v="1"/>
    <x v="3284"/>
  </r>
  <r>
    <x v="0"/>
    <x v="355"/>
    <x v="6"/>
    <x v="2826"/>
    <x v="1308"/>
    <x v="8565"/>
    <x v="9"/>
    <x v="13"/>
    <x v="128"/>
    <x v="1"/>
    <x v="9702"/>
  </r>
  <r>
    <x v="0"/>
    <x v="355"/>
    <x v="6"/>
    <x v="2810"/>
    <x v="1308"/>
    <x v="2979"/>
    <x v="714"/>
    <x v="13"/>
    <x v="128"/>
    <x v="1"/>
    <x v="3199"/>
  </r>
  <r>
    <x v="0"/>
    <x v="355"/>
    <x v="6"/>
    <x v="2810"/>
    <x v="1308"/>
    <x v="1985"/>
    <x v="863"/>
    <x v="13"/>
    <x v="128"/>
    <x v="1"/>
    <x v="2167"/>
  </r>
  <r>
    <x v="0"/>
    <x v="355"/>
    <x v="16"/>
    <x v="2810"/>
    <x v="1308"/>
    <x v="4391"/>
    <x v="630"/>
    <x v="13"/>
    <x v="128"/>
    <x v="1"/>
    <x v="4695"/>
  </r>
  <r>
    <x v="0"/>
    <x v="356"/>
    <x v="6"/>
    <x v="2810"/>
    <x v="1308"/>
    <x v="6577"/>
    <x v="131"/>
    <x v="13"/>
    <x v="128"/>
    <x v="1"/>
    <x v="7059"/>
  </r>
  <r>
    <x v="0"/>
    <x v="356"/>
    <x v="6"/>
    <x v="2810"/>
    <x v="1308"/>
    <x v="4326"/>
    <x v="296"/>
    <x v="13"/>
    <x v="128"/>
    <x v="1"/>
    <x v="4629"/>
  </r>
  <r>
    <x v="0"/>
    <x v="356"/>
    <x v="6"/>
    <x v="2810"/>
    <x v="1308"/>
    <x v="2648"/>
    <x v="839"/>
    <x v="13"/>
    <x v="128"/>
    <x v="1"/>
    <x v="2856"/>
  </r>
  <r>
    <x v="0"/>
    <x v="356"/>
    <x v="6"/>
    <x v="6728"/>
    <x v="1308"/>
    <x v="5413"/>
    <x v="9"/>
    <x v="13"/>
    <x v="128"/>
    <x v="1"/>
    <x v="5783"/>
  </r>
  <r>
    <x v="0"/>
    <x v="356"/>
    <x v="16"/>
    <x v="2810"/>
    <x v="1308"/>
    <x v="3278"/>
    <x v="630"/>
    <x v="13"/>
    <x v="128"/>
    <x v="1"/>
    <x v="3516"/>
  </r>
  <r>
    <x v="0"/>
    <x v="356"/>
    <x v="8"/>
    <x v="7477"/>
    <x v="250"/>
    <x v="8603"/>
    <x v="9"/>
    <x v="13"/>
    <x v="20"/>
    <x v="0"/>
    <x v="2929"/>
  </r>
  <r>
    <x v="0"/>
    <x v="357"/>
    <x v="16"/>
    <x v="2810"/>
    <x v="1308"/>
    <x v="1964"/>
    <x v="630"/>
    <x v="13"/>
    <x v="128"/>
    <x v="1"/>
    <x v="2144"/>
  </r>
  <r>
    <x v="0"/>
    <x v="357"/>
    <x v="6"/>
    <x v="2810"/>
    <x v="1308"/>
    <x v="3036"/>
    <x v="162"/>
    <x v="13"/>
    <x v="128"/>
    <x v="1"/>
    <x v="3261"/>
  </r>
  <r>
    <x v="0"/>
    <x v="357"/>
    <x v="6"/>
    <x v="2810"/>
    <x v="1308"/>
    <x v="5329"/>
    <x v="69"/>
    <x v="13"/>
    <x v="128"/>
    <x v="1"/>
    <x v="5690"/>
  </r>
  <r>
    <x v="0"/>
    <x v="357"/>
    <x v="8"/>
    <x v="3079"/>
    <x v="987"/>
    <x v="8603"/>
    <x v="839"/>
    <x v="13"/>
    <x v="20"/>
    <x v="0"/>
    <x v="9253"/>
  </r>
  <r>
    <x v="0"/>
    <x v="357"/>
    <x v="8"/>
    <x v="7168"/>
    <x v="383"/>
    <x v="8603"/>
    <x v="296"/>
    <x v="13"/>
    <x v="20"/>
    <x v="0"/>
    <x v="4903"/>
  </r>
  <r>
    <x v="0"/>
    <x v="357"/>
    <x v="8"/>
    <x v="2994"/>
    <x v="568"/>
    <x v="8603"/>
    <x v="9"/>
    <x v="13"/>
    <x v="20"/>
    <x v="0"/>
    <x v="7048"/>
  </r>
  <r>
    <x v="0"/>
    <x v="357"/>
    <x v="8"/>
    <x v="2994"/>
    <x v="428"/>
    <x v="8603"/>
    <x v="9"/>
    <x v="13"/>
    <x v="20"/>
    <x v="0"/>
    <x v="5591"/>
  </r>
  <r>
    <x v="0"/>
    <x v="357"/>
    <x v="8"/>
    <x v="2994"/>
    <x v="427"/>
    <x v="8603"/>
    <x v="9"/>
    <x v="13"/>
    <x v="20"/>
    <x v="0"/>
    <x v="5583"/>
  </r>
  <r>
    <x v="0"/>
    <x v="357"/>
    <x v="8"/>
    <x v="2994"/>
    <x v="123"/>
    <x v="8603"/>
    <x v="9"/>
    <x v="13"/>
    <x v="20"/>
    <x v="0"/>
    <x v="554"/>
  </r>
  <r>
    <x v="0"/>
    <x v="357"/>
    <x v="8"/>
    <x v="2994"/>
    <x v="123"/>
    <x v="8603"/>
    <x v="9"/>
    <x v="13"/>
    <x v="20"/>
    <x v="0"/>
    <x v="554"/>
  </r>
  <r>
    <x v="0"/>
    <x v="358"/>
    <x v="6"/>
    <x v="6750"/>
    <x v="1308"/>
    <x v="2865"/>
    <x v="9"/>
    <x v="13"/>
    <x v="128"/>
    <x v="1"/>
    <x v="3083"/>
  </r>
  <r>
    <x v="0"/>
    <x v="359"/>
    <x v="6"/>
    <x v="2810"/>
    <x v="1308"/>
    <x v="1820"/>
    <x v="630"/>
    <x v="13"/>
    <x v="128"/>
    <x v="1"/>
    <x v="1995"/>
  </r>
  <r>
    <x v="0"/>
    <x v="359"/>
    <x v="6"/>
    <x v="2810"/>
    <x v="1308"/>
    <x v="5696"/>
    <x v="271"/>
    <x v="13"/>
    <x v="128"/>
    <x v="1"/>
    <x v="6096"/>
  </r>
  <r>
    <x v="0"/>
    <x v="359"/>
    <x v="6"/>
    <x v="2810"/>
    <x v="1308"/>
    <x v="4611"/>
    <x v="271"/>
    <x v="13"/>
    <x v="128"/>
    <x v="1"/>
    <x v="4930"/>
  </r>
  <r>
    <x v="0"/>
    <x v="359"/>
    <x v="6"/>
    <x v="2810"/>
    <x v="1308"/>
    <x v="3514"/>
    <x v="271"/>
    <x v="13"/>
    <x v="128"/>
    <x v="1"/>
    <x v="3775"/>
  </r>
  <r>
    <x v="0"/>
    <x v="359"/>
    <x v="8"/>
    <x v="7089"/>
    <x v="201"/>
    <x v="8603"/>
    <x v="515"/>
    <x v="13"/>
    <x v="21"/>
    <x v="0"/>
    <x v="1908"/>
  </r>
  <r>
    <x v="0"/>
    <x v="359"/>
    <x v="8"/>
    <x v="7089"/>
    <x v="234"/>
    <x v="8603"/>
    <x v="643"/>
    <x v="13"/>
    <x v="21"/>
    <x v="0"/>
    <x v="2506"/>
  </r>
  <r>
    <x v="0"/>
    <x v="359"/>
    <x v="8"/>
    <x v="7089"/>
    <x v="383"/>
    <x v="8603"/>
    <x v="104"/>
    <x v="13"/>
    <x v="21"/>
    <x v="0"/>
    <x v="4903"/>
  </r>
  <r>
    <x v="0"/>
    <x v="359"/>
    <x v="8"/>
    <x v="7059"/>
    <x v="946"/>
    <x v="8603"/>
    <x v="839"/>
    <x v="13"/>
    <x v="21"/>
    <x v="0"/>
    <x v="9165"/>
  </r>
  <r>
    <x v="0"/>
    <x v="359"/>
    <x v="8"/>
    <x v="2907"/>
    <x v="595"/>
    <x v="8603"/>
    <x v="131"/>
    <x v="13"/>
    <x v="21"/>
    <x v="0"/>
    <x v="7380"/>
  </r>
  <r>
    <x v="0"/>
    <x v="359"/>
    <x v="8"/>
    <x v="7211"/>
    <x v="593"/>
    <x v="8603"/>
    <x v="131"/>
    <x v="13"/>
    <x v="21"/>
    <x v="0"/>
    <x v="7337"/>
  </r>
  <r>
    <x v="0"/>
    <x v="359"/>
    <x v="8"/>
    <x v="2907"/>
    <x v="581"/>
    <x v="8603"/>
    <x v="131"/>
    <x v="13"/>
    <x v="21"/>
    <x v="0"/>
    <x v="7202"/>
  </r>
  <r>
    <x v="0"/>
    <x v="359"/>
    <x v="8"/>
    <x v="7172"/>
    <x v="174"/>
    <x v="8603"/>
    <x v="465"/>
    <x v="13"/>
    <x v="21"/>
    <x v="0"/>
    <x v="1320"/>
  </r>
  <r>
    <x v="0"/>
    <x v="359"/>
    <x v="8"/>
    <x v="7172"/>
    <x v="362"/>
    <x v="8603"/>
    <x v="714"/>
    <x v="13"/>
    <x v="21"/>
    <x v="0"/>
    <x v="4530"/>
  </r>
  <r>
    <x v="0"/>
    <x v="359"/>
    <x v="8"/>
    <x v="7172"/>
    <x v="240"/>
    <x v="8603"/>
    <x v="296"/>
    <x v="13"/>
    <x v="21"/>
    <x v="0"/>
    <x v="2677"/>
  </r>
  <r>
    <x v="0"/>
    <x v="359"/>
    <x v="8"/>
    <x v="7172"/>
    <x v="240"/>
    <x v="8603"/>
    <x v="162"/>
    <x v="13"/>
    <x v="21"/>
    <x v="0"/>
    <x v="2677"/>
  </r>
  <r>
    <x v="0"/>
    <x v="359"/>
    <x v="8"/>
    <x v="7468"/>
    <x v="543"/>
    <x v="8603"/>
    <x v="271"/>
    <x v="13"/>
    <x v="21"/>
    <x v="0"/>
    <x v="6825"/>
  </r>
  <r>
    <x v="0"/>
    <x v="359"/>
    <x v="8"/>
    <x v="7546"/>
    <x v="519"/>
    <x v="8603"/>
    <x v="104"/>
    <x v="13"/>
    <x v="21"/>
    <x v="0"/>
    <x v="6540"/>
  </r>
  <r>
    <x v="0"/>
    <x v="359"/>
    <x v="8"/>
    <x v="7073"/>
    <x v="341"/>
    <x v="8603"/>
    <x v="104"/>
    <x v="13"/>
    <x v="21"/>
    <x v="0"/>
    <x v="4252"/>
  </r>
  <r>
    <x v="0"/>
    <x v="359"/>
    <x v="8"/>
    <x v="7073"/>
    <x v="341"/>
    <x v="8603"/>
    <x v="643"/>
    <x v="13"/>
    <x v="21"/>
    <x v="0"/>
    <x v="4252"/>
  </r>
  <r>
    <x v="0"/>
    <x v="359"/>
    <x v="8"/>
    <x v="7046"/>
    <x v="341"/>
    <x v="8603"/>
    <x v="104"/>
    <x v="13"/>
    <x v="21"/>
    <x v="0"/>
    <x v="4252"/>
  </r>
  <r>
    <x v="0"/>
    <x v="359"/>
    <x v="8"/>
    <x v="7046"/>
    <x v="341"/>
    <x v="8603"/>
    <x v="643"/>
    <x v="13"/>
    <x v="21"/>
    <x v="0"/>
    <x v="4252"/>
  </r>
  <r>
    <x v="0"/>
    <x v="359"/>
    <x v="8"/>
    <x v="6701"/>
    <x v="444"/>
    <x v="8603"/>
    <x v="714"/>
    <x v="13"/>
    <x v="21"/>
    <x v="0"/>
    <x v="5752"/>
  </r>
  <r>
    <x v="0"/>
    <x v="359"/>
    <x v="8"/>
    <x v="6701"/>
    <x v="234"/>
    <x v="8603"/>
    <x v="162"/>
    <x v="13"/>
    <x v="21"/>
    <x v="0"/>
    <x v="2506"/>
  </r>
  <r>
    <x v="0"/>
    <x v="359"/>
    <x v="8"/>
    <x v="7208"/>
    <x v="259"/>
    <x v="8603"/>
    <x v="714"/>
    <x v="13"/>
    <x v="21"/>
    <x v="0"/>
    <x v="3102"/>
  </r>
  <r>
    <x v="0"/>
    <x v="359"/>
    <x v="8"/>
    <x v="7208"/>
    <x v="259"/>
    <x v="8601"/>
    <x v="863"/>
    <x v="13"/>
    <x v="21"/>
    <x v="0"/>
    <x v="3102"/>
  </r>
  <r>
    <x v="0"/>
    <x v="359"/>
    <x v="8"/>
    <x v="7171"/>
    <x v="330"/>
    <x v="8603"/>
    <x v="714"/>
    <x v="13"/>
    <x v="21"/>
    <x v="0"/>
    <x v="4076"/>
  </r>
  <r>
    <x v="0"/>
    <x v="359"/>
    <x v="8"/>
    <x v="7171"/>
    <x v="201"/>
    <x v="8603"/>
    <x v="162"/>
    <x v="13"/>
    <x v="21"/>
    <x v="0"/>
    <x v="1908"/>
  </r>
  <r>
    <x v="0"/>
    <x v="359"/>
    <x v="8"/>
    <x v="2948"/>
    <x v="188"/>
    <x v="8603"/>
    <x v="9"/>
    <x v="13"/>
    <x v="21"/>
    <x v="0"/>
    <x v="1773"/>
  </r>
  <r>
    <x v="0"/>
    <x v="360"/>
    <x v="8"/>
    <x v="3030"/>
    <x v="211"/>
    <x v="8603"/>
    <x v="69"/>
    <x v="13"/>
    <x v="21"/>
    <x v="0"/>
    <x v="2131"/>
  </r>
  <r>
    <x v="0"/>
    <x v="360"/>
    <x v="8"/>
    <x v="3030"/>
    <x v="536"/>
    <x v="8603"/>
    <x v="630"/>
    <x v="13"/>
    <x v="21"/>
    <x v="0"/>
    <x v="6706"/>
  </r>
  <r>
    <x v="0"/>
    <x v="360"/>
    <x v="8"/>
    <x v="3030"/>
    <x v="444"/>
    <x v="8603"/>
    <x v="104"/>
    <x v="13"/>
    <x v="21"/>
    <x v="0"/>
    <x v="5752"/>
  </r>
  <r>
    <x v="0"/>
    <x v="360"/>
    <x v="8"/>
    <x v="7104"/>
    <x v="444"/>
    <x v="8603"/>
    <x v="131"/>
    <x v="13"/>
    <x v="21"/>
    <x v="0"/>
    <x v="5752"/>
  </r>
  <r>
    <x v="0"/>
    <x v="360"/>
    <x v="6"/>
    <x v="2810"/>
    <x v="1308"/>
    <x v="705"/>
    <x v="271"/>
    <x v="13"/>
    <x v="128"/>
    <x v="1"/>
    <x v="834"/>
  </r>
  <r>
    <x v="0"/>
    <x v="360"/>
    <x v="16"/>
    <x v="2810"/>
    <x v="1308"/>
    <x v="1611"/>
    <x v="630"/>
    <x v="13"/>
    <x v="128"/>
    <x v="1"/>
    <x v="1775"/>
  </r>
  <r>
    <x v="0"/>
    <x v="360"/>
    <x v="6"/>
    <x v="2810"/>
    <x v="1308"/>
    <x v="8279"/>
    <x v="131"/>
    <x v="13"/>
    <x v="128"/>
    <x v="1"/>
    <x v="9104"/>
  </r>
  <r>
    <x v="0"/>
    <x v="360"/>
    <x v="6"/>
    <x v="2810"/>
    <x v="1308"/>
    <x v="511"/>
    <x v="167"/>
    <x v="13"/>
    <x v="128"/>
    <x v="1"/>
    <x v="631"/>
  </r>
  <r>
    <x v="0"/>
    <x v="360"/>
    <x v="6"/>
    <x v="2810"/>
    <x v="1308"/>
    <x v="7335"/>
    <x v="839"/>
    <x v="13"/>
    <x v="128"/>
    <x v="1"/>
    <x v="7903"/>
  </r>
  <r>
    <x v="0"/>
    <x v="360"/>
    <x v="6"/>
    <x v="2810"/>
    <x v="1308"/>
    <x v="2771"/>
    <x v="271"/>
    <x v="13"/>
    <x v="128"/>
    <x v="1"/>
    <x v="2986"/>
  </r>
  <r>
    <x v="0"/>
    <x v="360"/>
    <x v="6"/>
    <x v="2810"/>
    <x v="1308"/>
    <x v="2126"/>
    <x v="167"/>
    <x v="13"/>
    <x v="128"/>
    <x v="1"/>
    <x v="2315"/>
  </r>
  <r>
    <x v="0"/>
    <x v="360"/>
    <x v="6"/>
    <x v="2810"/>
    <x v="1308"/>
    <x v="1107"/>
    <x v="131"/>
    <x v="13"/>
    <x v="128"/>
    <x v="1"/>
    <x v="1259"/>
  </r>
  <r>
    <x v="0"/>
    <x v="360"/>
    <x v="6"/>
    <x v="2810"/>
    <x v="1308"/>
    <x v="6105"/>
    <x v="104"/>
    <x v="13"/>
    <x v="128"/>
    <x v="1"/>
    <x v="6538"/>
  </r>
  <r>
    <x v="0"/>
    <x v="360"/>
    <x v="16"/>
    <x v="2810"/>
    <x v="1308"/>
    <x v="8206"/>
    <x v="630"/>
    <x v="13"/>
    <x v="128"/>
    <x v="1"/>
    <x v="8984"/>
  </r>
  <r>
    <x v="0"/>
    <x v="361"/>
    <x v="6"/>
    <x v="7134"/>
    <x v="1308"/>
    <x v="4990"/>
    <x v="9"/>
    <x v="13"/>
    <x v="128"/>
    <x v="1"/>
    <x v="5328"/>
  </r>
  <r>
    <x v="0"/>
    <x v="361"/>
    <x v="6"/>
    <x v="2810"/>
    <x v="1308"/>
    <x v="5874"/>
    <x v="131"/>
    <x v="13"/>
    <x v="128"/>
    <x v="1"/>
    <x v="6283"/>
  </r>
  <r>
    <x v="0"/>
    <x v="361"/>
    <x v="6"/>
    <x v="2810"/>
    <x v="1308"/>
    <x v="2556"/>
    <x v="839"/>
    <x v="13"/>
    <x v="128"/>
    <x v="1"/>
    <x v="2761"/>
  </r>
  <r>
    <x v="0"/>
    <x v="361"/>
    <x v="16"/>
    <x v="2810"/>
    <x v="1308"/>
    <x v="2115"/>
    <x v="630"/>
    <x v="13"/>
    <x v="128"/>
    <x v="1"/>
    <x v="2304"/>
  </r>
  <r>
    <x v="0"/>
    <x v="361"/>
    <x v="6"/>
    <x v="2810"/>
    <x v="1308"/>
    <x v="437"/>
    <x v="630"/>
    <x v="13"/>
    <x v="128"/>
    <x v="1"/>
    <x v="551"/>
  </r>
  <r>
    <x v="0"/>
    <x v="361"/>
    <x v="6"/>
    <x v="2810"/>
    <x v="1308"/>
    <x v="5652"/>
    <x v="104"/>
    <x v="13"/>
    <x v="128"/>
    <x v="1"/>
    <x v="6047"/>
  </r>
  <r>
    <x v="0"/>
    <x v="361"/>
    <x v="6"/>
    <x v="2810"/>
    <x v="1308"/>
    <x v="3361"/>
    <x v="69"/>
    <x v="13"/>
    <x v="128"/>
    <x v="1"/>
    <x v="3608"/>
  </r>
  <r>
    <x v="0"/>
    <x v="362"/>
    <x v="8"/>
    <x v="2972"/>
    <x v="409"/>
    <x v="8603"/>
    <x v="271"/>
    <x v="13"/>
    <x v="21"/>
    <x v="0"/>
    <x v="5346"/>
  </r>
  <r>
    <x v="0"/>
    <x v="362"/>
    <x v="8"/>
    <x v="3046"/>
    <x v="1231"/>
    <x v="8603"/>
    <x v="143"/>
    <x v="13"/>
    <x v="21"/>
    <x v="0"/>
    <x v="9670"/>
  </r>
  <r>
    <x v="0"/>
    <x v="362"/>
    <x v="6"/>
    <x v="2810"/>
    <x v="1308"/>
    <x v="5062"/>
    <x v="630"/>
    <x v="13"/>
    <x v="128"/>
    <x v="1"/>
    <x v="5402"/>
  </r>
  <r>
    <x v="0"/>
    <x v="362"/>
    <x v="6"/>
    <x v="2810"/>
    <x v="1308"/>
    <x v="1767"/>
    <x v="839"/>
    <x v="13"/>
    <x v="128"/>
    <x v="1"/>
    <x v="1941"/>
  </r>
  <r>
    <x v="0"/>
    <x v="362"/>
    <x v="6"/>
    <x v="2810"/>
    <x v="1308"/>
    <x v="7689"/>
    <x v="162"/>
    <x v="13"/>
    <x v="128"/>
    <x v="1"/>
    <x v="8312"/>
  </r>
  <r>
    <x v="0"/>
    <x v="362"/>
    <x v="6"/>
    <x v="2810"/>
    <x v="1308"/>
    <x v="678"/>
    <x v="680"/>
    <x v="13"/>
    <x v="128"/>
    <x v="1"/>
    <x v="807"/>
  </r>
  <r>
    <x v="0"/>
    <x v="362"/>
    <x v="6"/>
    <x v="2810"/>
    <x v="1308"/>
    <x v="3234"/>
    <x v="162"/>
    <x v="13"/>
    <x v="128"/>
    <x v="1"/>
    <x v="3470"/>
  </r>
  <r>
    <x v="0"/>
    <x v="362"/>
    <x v="6"/>
    <x v="7136"/>
    <x v="1308"/>
    <x v="8490"/>
    <x v="9"/>
    <x v="13"/>
    <x v="128"/>
    <x v="1"/>
    <x v="9532"/>
  </r>
  <r>
    <x v="0"/>
    <x v="362"/>
    <x v="6"/>
    <x v="7135"/>
    <x v="1308"/>
    <x v="8434"/>
    <x v="9"/>
    <x v="13"/>
    <x v="128"/>
    <x v="1"/>
    <x v="9396"/>
  </r>
  <r>
    <x v="0"/>
    <x v="363"/>
    <x v="6"/>
    <x v="2810"/>
    <x v="1308"/>
    <x v="2953"/>
    <x v="162"/>
    <x v="13"/>
    <x v="128"/>
    <x v="1"/>
    <x v="3173"/>
  </r>
  <r>
    <x v="0"/>
    <x v="363"/>
    <x v="16"/>
    <x v="6729"/>
    <x v="1308"/>
    <x v="4913"/>
    <x v="630"/>
    <x v="13"/>
    <x v="128"/>
    <x v="1"/>
    <x v="5247"/>
  </r>
  <r>
    <x v="0"/>
    <x v="364"/>
    <x v="6"/>
    <x v="7140"/>
    <x v="1308"/>
    <x v="7993"/>
    <x v="9"/>
    <x v="13"/>
    <x v="128"/>
    <x v="1"/>
    <x v="8700"/>
  </r>
  <r>
    <x v="0"/>
    <x v="365"/>
    <x v="8"/>
    <x v="3079"/>
    <x v="505"/>
    <x v="8603"/>
    <x v="839"/>
    <x v="13"/>
    <x v="22"/>
    <x v="0"/>
    <x v="6428"/>
  </r>
  <r>
    <x v="0"/>
    <x v="365"/>
    <x v="8"/>
    <x v="7468"/>
    <x v="1097"/>
    <x v="8603"/>
    <x v="51"/>
    <x v="13"/>
    <x v="22"/>
    <x v="0"/>
    <x v="9449"/>
  </r>
  <r>
    <x v="0"/>
    <x v="365"/>
    <x v="8"/>
    <x v="3009"/>
    <x v="608"/>
    <x v="8603"/>
    <x v="247"/>
    <x v="13"/>
    <x v="22"/>
    <x v="0"/>
    <x v="7484"/>
  </r>
  <r>
    <x v="0"/>
    <x v="365"/>
    <x v="8"/>
    <x v="3009"/>
    <x v="608"/>
    <x v="8603"/>
    <x v="714"/>
    <x v="13"/>
    <x v="22"/>
    <x v="0"/>
    <x v="7484"/>
  </r>
  <r>
    <x v="0"/>
    <x v="365"/>
    <x v="8"/>
    <x v="7172"/>
    <x v="579"/>
    <x v="8603"/>
    <x v="162"/>
    <x v="13"/>
    <x v="22"/>
    <x v="0"/>
    <x v="7165"/>
  </r>
  <r>
    <x v="0"/>
    <x v="365"/>
    <x v="8"/>
    <x v="7172"/>
    <x v="164"/>
    <x v="8603"/>
    <x v="515"/>
    <x v="13"/>
    <x v="22"/>
    <x v="0"/>
    <x v="1104"/>
  </r>
  <r>
    <x v="0"/>
    <x v="365"/>
    <x v="8"/>
    <x v="7073"/>
    <x v="531"/>
    <x v="8603"/>
    <x v="104"/>
    <x v="13"/>
    <x v="22"/>
    <x v="0"/>
    <x v="6657"/>
  </r>
  <r>
    <x v="0"/>
    <x v="365"/>
    <x v="8"/>
    <x v="7073"/>
    <x v="261"/>
    <x v="8603"/>
    <x v="271"/>
    <x v="13"/>
    <x v="22"/>
    <x v="0"/>
    <x v="3142"/>
  </r>
  <r>
    <x v="0"/>
    <x v="365"/>
    <x v="8"/>
    <x v="7211"/>
    <x v="234"/>
    <x v="8603"/>
    <x v="162"/>
    <x v="13"/>
    <x v="22"/>
    <x v="0"/>
    <x v="2506"/>
  </r>
  <r>
    <x v="0"/>
    <x v="365"/>
    <x v="8"/>
    <x v="7211"/>
    <x v="154"/>
    <x v="8603"/>
    <x v="515"/>
    <x v="13"/>
    <x v="22"/>
    <x v="0"/>
    <x v="925"/>
  </r>
  <r>
    <x v="0"/>
    <x v="365"/>
    <x v="8"/>
    <x v="7211"/>
    <x v="466"/>
    <x v="8603"/>
    <x v="131"/>
    <x v="13"/>
    <x v="22"/>
    <x v="0"/>
    <x v="5918"/>
  </r>
  <r>
    <x v="0"/>
    <x v="365"/>
    <x v="8"/>
    <x v="7046"/>
    <x v="234"/>
    <x v="8603"/>
    <x v="271"/>
    <x v="13"/>
    <x v="22"/>
    <x v="0"/>
    <x v="2506"/>
  </r>
  <r>
    <x v="0"/>
    <x v="365"/>
    <x v="8"/>
    <x v="7046"/>
    <x v="466"/>
    <x v="8603"/>
    <x v="104"/>
    <x v="13"/>
    <x v="22"/>
    <x v="0"/>
    <x v="5918"/>
  </r>
  <r>
    <x v="0"/>
    <x v="365"/>
    <x v="8"/>
    <x v="7080"/>
    <x v="154"/>
    <x v="8603"/>
    <x v="515"/>
    <x v="13"/>
    <x v="22"/>
    <x v="0"/>
    <x v="925"/>
  </r>
  <r>
    <x v="0"/>
    <x v="365"/>
    <x v="8"/>
    <x v="7080"/>
    <x v="415"/>
    <x v="8603"/>
    <x v="104"/>
    <x v="13"/>
    <x v="22"/>
    <x v="0"/>
    <x v="5436"/>
  </r>
  <r>
    <x v="0"/>
    <x v="365"/>
    <x v="8"/>
    <x v="7080"/>
    <x v="234"/>
    <x v="8603"/>
    <x v="271"/>
    <x v="13"/>
    <x v="22"/>
    <x v="0"/>
    <x v="2506"/>
  </r>
  <r>
    <x v="0"/>
    <x v="365"/>
    <x v="8"/>
    <x v="7208"/>
    <x v="483"/>
    <x v="8603"/>
    <x v="162"/>
    <x v="13"/>
    <x v="22"/>
    <x v="0"/>
    <x v="6126"/>
  </r>
  <r>
    <x v="0"/>
    <x v="365"/>
    <x v="8"/>
    <x v="6701"/>
    <x v="415"/>
    <x v="8603"/>
    <x v="162"/>
    <x v="13"/>
    <x v="22"/>
    <x v="0"/>
    <x v="5436"/>
  </r>
  <r>
    <x v="0"/>
    <x v="365"/>
    <x v="8"/>
    <x v="7479"/>
    <x v="297"/>
    <x v="8603"/>
    <x v="69"/>
    <x v="13"/>
    <x v="22"/>
    <x v="0"/>
    <x v="3608"/>
  </r>
  <r>
    <x v="0"/>
    <x v="365"/>
    <x v="8"/>
    <x v="7171"/>
    <x v="280"/>
    <x v="8603"/>
    <x v="162"/>
    <x v="13"/>
    <x v="22"/>
    <x v="0"/>
    <x v="3450"/>
  </r>
  <r>
    <x v="0"/>
    <x v="365"/>
    <x v="8"/>
    <x v="3058"/>
    <x v="240"/>
    <x v="8603"/>
    <x v="465"/>
    <x v="13"/>
    <x v="22"/>
    <x v="0"/>
    <x v="2677"/>
  </r>
  <r>
    <x v="0"/>
    <x v="365"/>
    <x v="8"/>
    <x v="3058"/>
    <x v="154"/>
    <x v="8603"/>
    <x v="515"/>
    <x v="13"/>
    <x v="22"/>
    <x v="0"/>
    <x v="925"/>
  </r>
  <r>
    <x v="0"/>
    <x v="365"/>
    <x v="6"/>
    <x v="2889"/>
    <x v="1308"/>
    <x v="6522"/>
    <x v="104"/>
    <x v="13"/>
    <x v="128"/>
    <x v="1"/>
    <x v="6997"/>
  </r>
  <r>
    <x v="0"/>
    <x v="365"/>
    <x v="6"/>
    <x v="2810"/>
    <x v="1308"/>
    <x v="5109"/>
    <x v="839"/>
    <x v="13"/>
    <x v="128"/>
    <x v="1"/>
    <x v="5455"/>
  </r>
  <r>
    <x v="0"/>
    <x v="365"/>
    <x v="12"/>
    <x v="2810"/>
    <x v="1308"/>
    <x v="1009"/>
    <x v="630"/>
    <x v="13"/>
    <x v="128"/>
    <x v="1"/>
    <x v="1158"/>
  </r>
  <r>
    <x v="0"/>
    <x v="365"/>
    <x v="6"/>
    <x v="2810"/>
    <x v="1308"/>
    <x v="6519"/>
    <x v="104"/>
    <x v="13"/>
    <x v="128"/>
    <x v="1"/>
    <x v="6994"/>
  </r>
  <r>
    <x v="0"/>
    <x v="365"/>
    <x v="16"/>
    <x v="2810"/>
    <x v="1308"/>
    <x v="3283"/>
    <x v="594"/>
    <x v="13"/>
    <x v="128"/>
    <x v="1"/>
    <x v="3522"/>
  </r>
  <r>
    <x v="0"/>
    <x v="365"/>
    <x v="6"/>
    <x v="2810"/>
    <x v="1308"/>
    <x v="7264"/>
    <x v="104"/>
    <x v="13"/>
    <x v="128"/>
    <x v="1"/>
    <x v="7822"/>
  </r>
  <r>
    <x v="0"/>
    <x v="365"/>
    <x v="12"/>
    <x v="2810"/>
    <x v="1308"/>
    <x v="6869"/>
    <x v="207"/>
    <x v="13"/>
    <x v="128"/>
    <x v="1"/>
    <x v="7375"/>
  </r>
  <r>
    <x v="0"/>
    <x v="365"/>
    <x v="16"/>
    <x v="2810"/>
    <x v="1308"/>
    <x v="1360"/>
    <x v="630"/>
    <x v="13"/>
    <x v="128"/>
    <x v="1"/>
    <x v="1519"/>
  </r>
  <r>
    <x v="0"/>
    <x v="366"/>
    <x v="8"/>
    <x v="7396"/>
    <x v="1069"/>
    <x v="8603"/>
    <x v="104"/>
    <x v="13"/>
    <x v="22"/>
    <x v="0"/>
    <x v="9405"/>
  </r>
  <r>
    <x v="0"/>
    <x v="366"/>
    <x v="8"/>
    <x v="2842"/>
    <x v="727"/>
    <x v="8603"/>
    <x v="143"/>
    <x v="13"/>
    <x v="22"/>
    <x v="0"/>
    <x v="8410"/>
  </r>
  <r>
    <x v="0"/>
    <x v="366"/>
    <x v="8"/>
    <x v="7232"/>
    <x v="234"/>
    <x v="8603"/>
    <x v="162"/>
    <x v="13"/>
    <x v="22"/>
    <x v="0"/>
    <x v="2506"/>
  </r>
  <r>
    <x v="0"/>
    <x v="366"/>
    <x v="8"/>
    <x v="7232"/>
    <x v="498"/>
    <x v="8603"/>
    <x v="131"/>
    <x v="13"/>
    <x v="22"/>
    <x v="0"/>
    <x v="6307"/>
  </r>
  <r>
    <x v="0"/>
    <x v="366"/>
    <x v="8"/>
    <x v="7228"/>
    <x v="234"/>
    <x v="8603"/>
    <x v="162"/>
    <x v="13"/>
    <x v="22"/>
    <x v="0"/>
    <x v="2506"/>
  </r>
  <r>
    <x v="0"/>
    <x v="366"/>
    <x v="8"/>
    <x v="7228"/>
    <x v="415"/>
    <x v="8603"/>
    <x v="131"/>
    <x v="13"/>
    <x v="22"/>
    <x v="0"/>
    <x v="5436"/>
  </r>
  <r>
    <x v="0"/>
    <x v="366"/>
    <x v="8"/>
    <x v="2994"/>
    <x v="427"/>
    <x v="8603"/>
    <x v="9"/>
    <x v="13"/>
    <x v="22"/>
    <x v="0"/>
    <x v="5583"/>
  </r>
  <r>
    <x v="0"/>
    <x v="366"/>
    <x v="8"/>
    <x v="2994"/>
    <x v="123"/>
    <x v="8603"/>
    <x v="9"/>
    <x v="13"/>
    <x v="22"/>
    <x v="0"/>
    <x v="554"/>
  </r>
  <r>
    <x v="0"/>
    <x v="366"/>
    <x v="16"/>
    <x v="2810"/>
    <x v="1308"/>
    <x v="5067"/>
    <x v="630"/>
    <x v="13"/>
    <x v="128"/>
    <x v="1"/>
    <x v="5407"/>
  </r>
  <r>
    <x v="0"/>
    <x v="366"/>
    <x v="6"/>
    <x v="2810"/>
    <x v="1308"/>
    <x v="3845"/>
    <x v="131"/>
    <x v="13"/>
    <x v="128"/>
    <x v="1"/>
    <x v="4122"/>
  </r>
  <r>
    <x v="0"/>
    <x v="366"/>
    <x v="16"/>
    <x v="2810"/>
    <x v="1308"/>
    <x v="4307"/>
    <x v="630"/>
    <x v="13"/>
    <x v="128"/>
    <x v="1"/>
    <x v="4610"/>
  </r>
  <r>
    <x v="0"/>
    <x v="367"/>
    <x v="8"/>
    <x v="7546"/>
    <x v="240"/>
    <x v="8603"/>
    <x v="271"/>
    <x v="13"/>
    <x v="22"/>
    <x v="0"/>
    <x v="2677"/>
  </r>
  <r>
    <x v="0"/>
    <x v="367"/>
    <x v="8"/>
    <x v="7546"/>
    <x v="436"/>
    <x v="8603"/>
    <x v="104"/>
    <x v="13"/>
    <x v="22"/>
    <x v="0"/>
    <x v="5673"/>
  </r>
  <r>
    <x v="0"/>
    <x v="367"/>
    <x v="8"/>
    <x v="7546"/>
    <x v="174"/>
    <x v="8603"/>
    <x v="104"/>
    <x v="13"/>
    <x v="22"/>
    <x v="0"/>
    <x v="1320"/>
  </r>
  <r>
    <x v="0"/>
    <x v="367"/>
    <x v="6"/>
    <x v="2810"/>
    <x v="1308"/>
    <x v="7221"/>
    <x v="162"/>
    <x v="13"/>
    <x v="128"/>
    <x v="1"/>
    <x v="7773"/>
  </r>
  <r>
    <x v="0"/>
    <x v="367"/>
    <x v="6"/>
    <x v="2810"/>
    <x v="1308"/>
    <x v="7136"/>
    <x v="131"/>
    <x v="13"/>
    <x v="128"/>
    <x v="1"/>
    <x v="7676"/>
  </r>
  <r>
    <x v="0"/>
    <x v="367"/>
    <x v="6"/>
    <x v="2810"/>
    <x v="1308"/>
    <x v="4587"/>
    <x v="839"/>
    <x v="13"/>
    <x v="128"/>
    <x v="1"/>
    <x v="4904"/>
  </r>
  <r>
    <x v="0"/>
    <x v="367"/>
    <x v="16"/>
    <x v="2810"/>
    <x v="1308"/>
    <x v="8000"/>
    <x v="630"/>
    <x v="13"/>
    <x v="128"/>
    <x v="1"/>
    <x v="8708"/>
  </r>
  <r>
    <x v="0"/>
    <x v="367"/>
    <x v="6"/>
    <x v="6748"/>
    <x v="1308"/>
    <x v="5416"/>
    <x v="9"/>
    <x v="13"/>
    <x v="128"/>
    <x v="1"/>
    <x v="5786"/>
  </r>
  <r>
    <x v="0"/>
    <x v="367"/>
    <x v="6"/>
    <x v="2810"/>
    <x v="1308"/>
    <x v="2138"/>
    <x v="131"/>
    <x v="13"/>
    <x v="128"/>
    <x v="1"/>
    <x v="2327"/>
  </r>
  <r>
    <x v="0"/>
    <x v="367"/>
    <x v="6"/>
    <x v="2810"/>
    <x v="1308"/>
    <x v="2011"/>
    <x v="104"/>
    <x v="13"/>
    <x v="128"/>
    <x v="1"/>
    <x v="2195"/>
  </r>
  <r>
    <x v="0"/>
    <x v="368"/>
    <x v="8"/>
    <x v="7057"/>
    <x v="987"/>
    <x v="8603"/>
    <x v="162"/>
    <x v="13"/>
    <x v="22"/>
    <x v="0"/>
    <x v="9253"/>
  </r>
  <r>
    <x v="0"/>
    <x v="368"/>
    <x v="8"/>
    <x v="2907"/>
    <x v="240"/>
    <x v="8603"/>
    <x v="162"/>
    <x v="13"/>
    <x v="22"/>
    <x v="0"/>
    <x v="2677"/>
  </r>
  <r>
    <x v="0"/>
    <x v="368"/>
    <x v="8"/>
    <x v="2907"/>
    <x v="519"/>
    <x v="8603"/>
    <x v="131"/>
    <x v="13"/>
    <x v="22"/>
    <x v="0"/>
    <x v="6540"/>
  </r>
  <r>
    <x v="0"/>
    <x v="368"/>
    <x v="6"/>
    <x v="2810"/>
    <x v="1308"/>
    <x v="723"/>
    <x v="104"/>
    <x v="13"/>
    <x v="128"/>
    <x v="1"/>
    <x v="855"/>
  </r>
  <r>
    <x v="0"/>
    <x v="368"/>
    <x v="6"/>
    <x v="2810"/>
    <x v="1308"/>
    <x v="7944"/>
    <x v="69"/>
    <x v="13"/>
    <x v="128"/>
    <x v="1"/>
    <x v="8633"/>
  </r>
  <r>
    <x v="0"/>
    <x v="368"/>
    <x v="6"/>
    <x v="2810"/>
    <x v="1308"/>
    <x v="8288"/>
    <x v="839"/>
    <x v="13"/>
    <x v="128"/>
    <x v="1"/>
    <x v="9120"/>
  </r>
  <r>
    <x v="0"/>
    <x v="368"/>
    <x v="6"/>
    <x v="2810"/>
    <x v="1308"/>
    <x v="2757"/>
    <x v="131"/>
    <x v="13"/>
    <x v="128"/>
    <x v="1"/>
    <x v="2971"/>
  </r>
  <r>
    <x v="0"/>
    <x v="369"/>
    <x v="8"/>
    <x v="7080"/>
    <x v="436"/>
    <x v="8603"/>
    <x v="69"/>
    <x v="13"/>
    <x v="22"/>
    <x v="0"/>
    <x v="5673"/>
  </r>
  <r>
    <x v="0"/>
    <x v="369"/>
    <x v="8"/>
    <x v="7080"/>
    <x v="415"/>
    <x v="8603"/>
    <x v="104"/>
    <x v="13"/>
    <x v="22"/>
    <x v="0"/>
    <x v="5436"/>
  </r>
  <r>
    <x v="0"/>
    <x v="369"/>
    <x v="8"/>
    <x v="2994"/>
    <x v="126"/>
    <x v="8603"/>
    <x v="9"/>
    <x v="13"/>
    <x v="22"/>
    <x v="0"/>
    <x v="584"/>
  </r>
  <r>
    <x v="0"/>
    <x v="369"/>
    <x v="6"/>
    <x v="2810"/>
    <x v="1308"/>
    <x v="8131"/>
    <x v="69"/>
    <x v="13"/>
    <x v="128"/>
    <x v="1"/>
    <x v="8878"/>
  </r>
  <r>
    <x v="0"/>
    <x v="369"/>
    <x v="6"/>
    <x v="2810"/>
    <x v="1308"/>
    <x v="1474"/>
    <x v="131"/>
    <x v="13"/>
    <x v="128"/>
    <x v="1"/>
    <x v="1636"/>
  </r>
  <r>
    <x v="0"/>
    <x v="369"/>
    <x v="6"/>
    <x v="2810"/>
    <x v="1308"/>
    <x v="5638"/>
    <x v="131"/>
    <x v="13"/>
    <x v="128"/>
    <x v="1"/>
    <x v="6032"/>
  </r>
  <r>
    <x v="0"/>
    <x v="369"/>
    <x v="16"/>
    <x v="2810"/>
    <x v="1308"/>
    <x v="7681"/>
    <x v="630"/>
    <x v="13"/>
    <x v="128"/>
    <x v="1"/>
    <x v="8303"/>
  </r>
  <r>
    <x v="0"/>
    <x v="369"/>
    <x v="6"/>
    <x v="2810"/>
    <x v="1308"/>
    <x v="3369"/>
    <x v="442"/>
    <x v="13"/>
    <x v="128"/>
    <x v="1"/>
    <x v="3616"/>
  </r>
  <r>
    <x v="0"/>
    <x v="369"/>
    <x v="6"/>
    <x v="2810"/>
    <x v="1308"/>
    <x v="8492"/>
    <x v="104"/>
    <x v="13"/>
    <x v="128"/>
    <x v="1"/>
    <x v="9534"/>
  </r>
  <r>
    <x v="0"/>
    <x v="370"/>
    <x v="6"/>
    <x v="2810"/>
    <x v="1308"/>
    <x v="6588"/>
    <x v="131"/>
    <x v="13"/>
    <x v="128"/>
    <x v="1"/>
    <x v="7072"/>
  </r>
  <r>
    <x v="0"/>
    <x v="370"/>
    <x v="6"/>
    <x v="2810"/>
    <x v="1308"/>
    <x v="5518"/>
    <x v="162"/>
    <x v="13"/>
    <x v="128"/>
    <x v="1"/>
    <x v="5903"/>
  </r>
  <r>
    <x v="0"/>
    <x v="370"/>
    <x v="6"/>
    <x v="2810"/>
    <x v="1308"/>
    <x v="5077"/>
    <x v="442"/>
    <x v="13"/>
    <x v="128"/>
    <x v="1"/>
    <x v="5417"/>
  </r>
  <r>
    <x v="0"/>
    <x v="370"/>
    <x v="6"/>
    <x v="2810"/>
    <x v="1308"/>
    <x v="7948"/>
    <x v="839"/>
    <x v="13"/>
    <x v="128"/>
    <x v="1"/>
    <x v="8638"/>
  </r>
  <r>
    <x v="0"/>
    <x v="371"/>
    <x v="8"/>
    <x v="7546"/>
    <x v="436"/>
    <x v="8603"/>
    <x v="69"/>
    <x v="13"/>
    <x v="23"/>
    <x v="0"/>
    <x v="5673"/>
  </r>
  <r>
    <x v="0"/>
    <x v="371"/>
    <x v="8"/>
    <x v="7546"/>
    <x v="472"/>
    <x v="8603"/>
    <x v="104"/>
    <x v="13"/>
    <x v="23"/>
    <x v="0"/>
    <x v="5985"/>
  </r>
  <r>
    <x v="0"/>
    <x v="371"/>
    <x v="8"/>
    <x v="7211"/>
    <x v="616"/>
    <x v="8603"/>
    <x v="131"/>
    <x v="13"/>
    <x v="23"/>
    <x v="0"/>
    <x v="7567"/>
  </r>
  <r>
    <x v="0"/>
    <x v="371"/>
    <x v="8"/>
    <x v="7073"/>
    <x v="415"/>
    <x v="8603"/>
    <x v="104"/>
    <x v="13"/>
    <x v="23"/>
    <x v="0"/>
    <x v="5436"/>
  </r>
  <r>
    <x v="0"/>
    <x v="371"/>
    <x v="8"/>
    <x v="7073"/>
    <x v="415"/>
    <x v="8603"/>
    <x v="69"/>
    <x v="13"/>
    <x v="23"/>
    <x v="0"/>
    <x v="5436"/>
  </r>
  <r>
    <x v="0"/>
    <x v="371"/>
    <x v="8"/>
    <x v="7046"/>
    <x v="415"/>
    <x v="8603"/>
    <x v="69"/>
    <x v="13"/>
    <x v="23"/>
    <x v="0"/>
    <x v="5436"/>
  </r>
  <r>
    <x v="0"/>
    <x v="371"/>
    <x v="8"/>
    <x v="7046"/>
    <x v="415"/>
    <x v="8603"/>
    <x v="104"/>
    <x v="13"/>
    <x v="23"/>
    <x v="0"/>
    <x v="5436"/>
  </r>
  <r>
    <x v="0"/>
    <x v="371"/>
    <x v="8"/>
    <x v="7172"/>
    <x v="581"/>
    <x v="8603"/>
    <x v="104"/>
    <x v="13"/>
    <x v="23"/>
    <x v="0"/>
    <x v="7202"/>
  </r>
  <r>
    <x v="0"/>
    <x v="371"/>
    <x v="8"/>
    <x v="7426"/>
    <x v="505"/>
    <x v="8603"/>
    <x v="162"/>
    <x v="13"/>
    <x v="23"/>
    <x v="0"/>
    <x v="6428"/>
  </r>
  <r>
    <x v="0"/>
    <x v="371"/>
    <x v="8"/>
    <x v="6701"/>
    <x v="498"/>
    <x v="8603"/>
    <x v="162"/>
    <x v="13"/>
    <x v="23"/>
    <x v="0"/>
    <x v="6307"/>
  </r>
  <r>
    <x v="0"/>
    <x v="371"/>
    <x v="8"/>
    <x v="7208"/>
    <x v="201"/>
    <x v="8603"/>
    <x v="104"/>
    <x v="13"/>
    <x v="23"/>
    <x v="0"/>
    <x v="1908"/>
  </r>
  <r>
    <x v="0"/>
    <x v="371"/>
    <x v="8"/>
    <x v="7208"/>
    <x v="415"/>
    <x v="8603"/>
    <x v="162"/>
    <x v="13"/>
    <x v="23"/>
    <x v="0"/>
    <x v="5436"/>
  </r>
  <r>
    <x v="0"/>
    <x v="371"/>
    <x v="6"/>
    <x v="2810"/>
    <x v="1308"/>
    <x v="6405"/>
    <x v="863"/>
    <x v="13"/>
    <x v="128"/>
    <x v="1"/>
    <x v="6869"/>
  </r>
  <r>
    <x v="0"/>
    <x v="371"/>
    <x v="6"/>
    <x v="2810"/>
    <x v="1308"/>
    <x v="4063"/>
    <x v="131"/>
    <x v="13"/>
    <x v="128"/>
    <x v="1"/>
    <x v="4352"/>
  </r>
  <r>
    <x v="0"/>
    <x v="371"/>
    <x v="6"/>
    <x v="2810"/>
    <x v="1308"/>
    <x v="4890"/>
    <x v="839"/>
    <x v="13"/>
    <x v="128"/>
    <x v="1"/>
    <x v="5223"/>
  </r>
  <r>
    <x v="0"/>
    <x v="371"/>
    <x v="6"/>
    <x v="2810"/>
    <x v="1308"/>
    <x v="755"/>
    <x v="104"/>
    <x v="13"/>
    <x v="128"/>
    <x v="1"/>
    <x v="892"/>
  </r>
  <r>
    <x v="0"/>
    <x v="371"/>
    <x v="6"/>
    <x v="2889"/>
    <x v="1308"/>
    <x v="8390"/>
    <x v="69"/>
    <x v="13"/>
    <x v="128"/>
    <x v="1"/>
    <x v="9296"/>
  </r>
  <r>
    <x v="0"/>
    <x v="372"/>
    <x v="8"/>
    <x v="2994"/>
    <x v="481"/>
    <x v="8603"/>
    <x v="9"/>
    <x v="13"/>
    <x v="23"/>
    <x v="0"/>
    <x v="6117"/>
  </r>
  <r>
    <x v="0"/>
    <x v="372"/>
    <x v="8"/>
    <x v="2907"/>
    <x v="455"/>
    <x v="8603"/>
    <x v="162"/>
    <x v="13"/>
    <x v="23"/>
    <x v="0"/>
    <x v="5832"/>
  </r>
  <r>
    <x v="0"/>
    <x v="372"/>
    <x v="8"/>
    <x v="2907"/>
    <x v="455"/>
    <x v="8603"/>
    <x v="131"/>
    <x v="13"/>
    <x v="23"/>
    <x v="0"/>
    <x v="5832"/>
  </r>
  <r>
    <x v="0"/>
    <x v="372"/>
    <x v="8"/>
    <x v="7232"/>
    <x v="610"/>
    <x v="8603"/>
    <x v="131"/>
    <x v="13"/>
    <x v="23"/>
    <x v="0"/>
    <x v="7519"/>
  </r>
  <r>
    <x v="0"/>
    <x v="372"/>
    <x v="8"/>
    <x v="2994"/>
    <x v="427"/>
    <x v="8603"/>
    <x v="9"/>
    <x v="13"/>
    <x v="23"/>
    <x v="0"/>
    <x v="5583"/>
  </r>
  <r>
    <x v="0"/>
    <x v="372"/>
    <x v="8"/>
    <x v="2994"/>
    <x v="123"/>
    <x v="8603"/>
    <x v="9"/>
    <x v="13"/>
    <x v="23"/>
    <x v="0"/>
    <x v="554"/>
  </r>
  <r>
    <x v="0"/>
    <x v="372"/>
    <x v="8"/>
    <x v="3075"/>
    <x v="323"/>
    <x v="8603"/>
    <x v="863"/>
    <x v="13"/>
    <x v="23"/>
    <x v="0"/>
    <x v="3902"/>
  </r>
  <r>
    <x v="0"/>
    <x v="372"/>
    <x v="16"/>
    <x v="6730"/>
    <x v="1308"/>
    <x v="6268"/>
    <x v="9"/>
    <x v="13"/>
    <x v="128"/>
    <x v="1"/>
    <x v="6719"/>
  </r>
  <r>
    <x v="0"/>
    <x v="372"/>
    <x v="16"/>
    <x v="6731"/>
    <x v="1308"/>
    <x v="1533"/>
    <x v="9"/>
    <x v="13"/>
    <x v="128"/>
    <x v="1"/>
    <x v="1695"/>
  </r>
  <r>
    <x v="0"/>
    <x v="372"/>
    <x v="6"/>
    <x v="2810"/>
    <x v="1308"/>
    <x v="3946"/>
    <x v="104"/>
    <x v="13"/>
    <x v="128"/>
    <x v="1"/>
    <x v="4228"/>
  </r>
  <r>
    <x v="0"/>
    <x v="372"/>
    <x v="16"/>
    <x v="7132"/>
    <x v="1308"/>
    <x v="8475"/>
    <x v="9"/>
    <x v="13"/>
    <x v="128"/>
    <x v="1"/>
    <x v="9494"/>
  </r>
  <r>
    <x v="0"/>
    <x v="372"/>
    <x v="6"/>
    <x v="7132"/>
    <x v="1308"/>
    <x v="8478"/>
    <x v="9"/>
    <x v="13"/>
    <x v="128"/>
    <x v="1"/>
    <x v="9498"/>
  </r>
  <r>
    <x v="0"/>
    <x v="372"/>
    <x v="6"/>
    <x v="2810"/>
    <x v="1308"/>
    <x v="6977"/>
    <x v="162"/>
    <x v="13"/>
    <x v="128"/>
    <x v="1"/>
    <x v="7497"/>
  </r>
  <r>
    <x v="0"/>
    <x v="373"/>
    <x v="6"/>
    <x v="2810"/>
    <x v="1308"/>
    <x v="5699"/>
    <x v="162"/>
    <x v="13"/>
    <x v="128"/>
    <x v="1"/>
    <x v="6099"/>
  </r>
  <r>
    <x v="0"/>
    <x v="373"/>
    <x v="6"/>
    <x v="2810"/>
    <x v="1308"/>
    <x v="5935"/>
    <x v="839"/>
    <x v="13"/>
    <x v="128"/>
    <x v="1"/>
    <x v="6352"/>
  </r>
  <r>
    <x v="0"/>
    <x v="373"/>
    <x v="6"/>
    <x v="2810"/>
    <x v="1308"/>
    <x v="891"/>
    <x v="131"/>
    <x v="13"/>
    <x v="128"/>
    <x v="1"/>
    <x v="1035"/>
  </r>
  <r>
    <x v="0"/>
    <x v="373"/>
    <x v="16"/>
    <x v="2810"/>
    <x v="1308"/>
    <x v="2238"/>
    <x v="630"/>
    <x v="13"/>
    <x v="128"/>
    <x v="1"/>
    <x v="2433"/>
  </r>
  <r>
    <x v="0"/>
    <x v="373"/>
    <x v="8"/>
    <x v="7396"/>
    <x v="1181"/>
    <x v="8603"/>
    <x v="162"/>
    <x v="13"/>
    <x v="23"/>
    <x v="0"/>
    <x v="9589"/>
  </r>
  <r>
    <x v="0"/>
    <x v="373"/>
    <x v="8"/>
    <x v="7168"/>
    <x v="505"/>
    <x v="8603"/>
    <x v="545"/>
    <x v="13"/>
    <x v="23"/>
    <x v="0"/>
    <x v="6428"/>
  </r>
  <r>
    <x v="0"/>
    <x v="373"/>
    <x v="8"/>
    <x v="2863"/>
    <x v="614"/>
    <x v="8603"/>
    <x v="9"/>
    <x v="13"/>
    <x v="23"/>
    <x v="0"/>
    <x v="7560"/>
  </r>
  <r>
    <x v="0"/>
    <x v="373"/>
    <x v="8"/>
    <x v="3030"/>
    <x v="185"/>
    <x v="8603"/>
    <x v="162"/>
    <x v="13"/>
    <x v="23"/>
    <x v="0"/>
    <x v="1617"/>
  </r>
  <r>
    <x v="0"/>
    <x v="373"/>
    <x v="8"/>
    <x v="3030"/>
    <x v="255"/>
    <x v="8603"/>
    <x v="465"/>
    <x v="13"/>
    <x v="23"/>
    <x v="0"/>
    <x v="3001"/>
  </r>
  <r>
    <x v="0"/>
    <x v="373"/>
    <x v="8"/>
    <x v="3030"/>
    <x v="211"/>
    <x v="8603"/>
    <x v="104"/>
    <x v="13"/>
    <x v="23"/>
    <x v="0"/>
    <x v="2131"/>
  </r>
  <r>
    <x v="0"/>
    <x v="373"/>
    <x v="8"/>
    <x v="2863"/>
    <x v="340"/>
    <x v="8603"/>
    <x v="9"/>
    <x v="13"/>
    <x v="23"/>
    <x v="0"/>
    <x v="4241"/>
  </r>
  <r>
    <x v="0"/>
    <x v="374"/>
    <x v="6"/>
    <x v="2810"/>
    <x v="1308"/>
    <x v="3682"/>
    <x v="162"/>
    <x v="13"/>
    <x v="128"/>
    <x v="1"/>
    <x v="3954"/>
  </r>
  <r>
    <x v="0"/>
    <x v="374"/>
    <x v="16"/>
    <x v="2810"/>
    <x v="1308"/>
    <x v="4835"/>
    <x v="630"/>
    <x v="13"/>
    <x v="128"/>
    <x v="1"/>
    <x v="5163"/>
  </r>
  <r>
    <x v="0"/>
    <x v="374"/>
    <x v="16"/>
    <x v="2810"/>
    <x v="1308"/>
    <x v="317"/>
    <x v="630"/>
    <x v="13"/>
    <x v="128"/>
    <x v="1"/>
    <x v="412"/>
  </r>
  <r>
    <x v="0"/>
    <x v="374"/>
    <x v="6"/>
    <x v="2810"/>
    <x v="1308"/>
    <x v="6422"/>
    <x v="131"/>
    <x v="13"/>
    <x v="128"/>
    <x v="1"/>
    <x v="6889"/>
  </r>
  <r>
    <x v="0"/>
    <x v="374"/>
    <x v="16"/>
    <x v="2810"/>
    <x v="1308"/>
    <x v="8005"/>
    <x v="630"/>
    <x v="13"/>
    <x v="128"/>
    <x v="1"/>
    <x v="8713"/>
  </r>
  <r>
    <x v="0"/>
    <x v="374"/>
    <x v="6"/>
    <x v="2885"/>
    <x v="1308"/>
    <x v="2330"/>
    <x v="9"/>
    <x v="13"/>
    <x v="128"/>
    <x v="1"/>
    <x v="2531"/>
  </r>
  <r>
    <x v="0"/>
    <x v="374"/>
    <x v="10"/>
    <x v="6756"/>
    <x v="1308"/>
    <x v="5952"/>
    <x v="9"/>
    <x v="13"/>
    <x v="128"/>
    <x v="1"/>
    <x v="6370"/>
  </r>
  <r>
    <x v="0"/>
    <x v="374"/>
    <x v="16"/>
    <x v="2810"/>
    <x v="1308"/>
    <x v="1419"/>
    <x v="630"/>
    <x v="13"/>
    <x v="128"/>
    <x v="1"/>
    <x v="1581"/>
  </r>
  <r>
    <x v="0"/>
    <x v="374"/>
    <x v="6"/>
    <x v="2885"/>
    <x v="1308"/>
    <x v="3192"/>
    <x v="9"/>
    <x v="13"/>
    <x v="128"/>
    <x v="1"/>
    <x v="3427"/>
  </r>
  <r>
    <x v="0"/>
    <x v="374"/>
    <x v="16"/>
    <x v="2810"/>
    <x v="1308"/>
    <x v="921"/>
    <x v="630"/>
    <x v="1"/>
    <x v="128"/>
    <x v="1"/>
    <x v="1067"/>
  </r>
  <r>
    <x v="0"/>
    <x v="374"/>
    <x v="8"/>
    <x v="3009"/>
    <x v="608"/>
    <x v="8603"/>
    <x v="247"/>
    <x v="13"/>
    <x v="23"/>
    <x v="0"/>
    <x v="7484"/>
  </r>
  <r>
    <x v="0"/>
    <x v="374"/>
    <x v="8"/>
    <x v="3009"/>
    <x v="608"/>
    <x v="8603"/>
    <x v="714"/>
    <x v="13"/>
    <x v="23"/>
    <x v="0"/>
    <x v="7484"/>
  </r>
  <r>
    <x v="0"/>
    <x v="375"/>
    <x v="16"/>
    <x v="2810"/>
    <x v="1308"/>
    <x v="3407"/>
    <x v="630"/>
    <x v="13"/>
    <x v="128"/>
    <x v="1"/>
    <x v="3656"/>
  </r>
  <r>
    <x v="0"/>
    <x v="375"/>
    <x v="16"/>
    <x v="2810"/>
    <x v="1308"/>
    <x v="1754"/>
    <x v="630"/>
    <x v="13"/>
    <x v="128"/>
    <x v="1"/>
    <x v="1928"/>
  </r>
  <r>
    <x v="0"/>
    <x v="375"/>
    <x v="6"/>
    <x v="2810"/>
    <x v="1308"/>
    <x v="6314"/>
    <x v="131"/>
    <x v="13"/>
    <x v="128"/>
    <x v="1"/>
    <x v="6767"/>
  </r>
  <r>
    <x v="0"/>
    <x v="375"/>
    <x v="12"/>
    <x v="2810"/>
    <x v="1308"/>
    <x v="3494"/>
    <x v="630"/>
    <x v="13"/>
    <x v="128"/>
    <x v="1"/>
    <x v="3753"/>
  </r>
  <r>
    <x v="0"/>
    <x v="375"/>
    <x v="6"/>
    <x v="2810"/>
    <x v="1308"/>
    <x v="1509"/>
    <x v="162"/>
    <x v="13"/>
    <x v="128"/>
    <x v="1"/>
    <x v="1671"/>
  </r>
  <r>
    <x v="0"/>
    <x v="375"/>
    <x v="6"/>
    <x v="2810"/>
    <x v="1308"/>
    <x v="3722"/>
    <x v="535"/>
    <x v="13"/>
    <x v="128"/>
    <x v="1"/>
    <x v="3996"/>
  </r>
  <r>
    <x v="0"/>
    <x v="375"/>
    <x v="6"/>
    <x v="2810"/>
    <x v="1308"/>
    <x v="3381"/>
    <x v="839"/>
    <x v="13"/>
    <x v="128"/>
    <x v="1"/>
    <x v="3629"/>
  </r>
  <r>
    <x v="0"/>
    <x v="375"/>
    <x v="6"/>
    <x v="2810"/>
    <x v="1308"/>
    <x v="1347"/>
    <x v="131"/>
    <x v="13"/>
    <x v="128"/>
    <x v="1"/>
    <x v="1506"/>
  </r>
  <r>
    <x v="0"/>
    <x v="375"/>
    <x v="6"/>
    <x v="2810"/>
    <x v="1308"/>
    <x v="8566"/>
    <x v="162"/>
    <x v="13"/>
    <x v="128"/>
    <x v="1"/>
    <x v="9705"/>
  </r>
  <r>
    <x v="0"/>
    <x v="375"/>
    <x v="6"/>
    <x v="2810"/>
    <x v="1308"/>
    <x v="667"/>
    <x v="131"/>
    <x v="13"/>
    <x v="128"/>
    <x v="1"/>
    <x v="794"/>
  </r>
  <r>
    <x v="0"/>
    <x v="375"/>
    <x v="6"/>
    <x v="2810"/>
    <x v="1308"/>
    <x v="6297"/>
    <x v="417"/>
    <x v="13"/>
    <x v="128"/>
    <x v="1"/>
    <x v="6749"/>
  </r>
  <r>
    <x v="0"/>
    <x v="375"/>
    <x v="6"/>
    <x v="7137"/>
    <x v="1308"/>
    <x v="4770"/>
    <x v="9"/>
    <x v="13"/>
    <x v="128"/>
    <x v="1"/>
    <x v="5098"/>
  </r>
  <r>
    <x v="0"/>
    <x v="376"/>
    <x v="6"/>
    <x v="2810"/>
    <x v="1308"/>
    <x v="3804"/>
    <x v="131"/>
    <x v="13"/>
    <x v="128"/>
    <x v="1"/>
    <x v="4080"/>
  </r>
  <r>
    <x v="0"/>
    <x v="376"/>
    <x v="6"/>
    <x v="2810"/>
    <x v="1308"/>
    <x v="6446"/>
    <x v="69"/>
    <x v="13"/>
    <x v="128"/>
    <x v="1"/>
    <x v="6915"/>
  </r>
  <r>
    <x v="0"/>
    <x v="376"/>
    <x v="6"/>
    <x v="2810"/>
    <x v="1308"/>
    <x v="2373"/>
    <x v="839"/>
    <x v="13"/>
    <x v="128"/>
    <x v="1"/>
    <x v="2574"/>
  </r>
  <r>
    <x v="0"/>
    <x v="376"/>
    <x v="6"/>
    <x v="2810"/>
    <x v="1308"/>
    <x v="5839"/>
    <x v="162"/>
    <x v="13"/>
    <x v="128"/>
    <x v="1"/>
    <x v="6247"/>
  </r>
  <r>
    <x v="0"/>
    <x v="377"/>
    <x v="6"/>
    <x v="2810"/>
    <x v="1308"/>
    <x v="8144"/>
    <x v="839"/>
    <x v="13"/>
    <x v="128"/>
    <x v="1"/>
    <x v="8894"/>
  </r>
  <r>
    <x v="0"/>
    <x v="378"/>
    <x v="6"/>
    <x v="2810"/>
    <x v="1308"/>
    <x v="3829"/>
    <x v="823"/>
    <x v="13"/>
    <x v="128"/>
    <x v="1"/>
    <x v="4106"/>
  </r>
  <r>
    <x v="0"/>
    <x v="378"/>
    <x v="6"/>
    <x v="2810"/>
    <x v="1308"/>
    <x v="6311"/>
    <x v="131"/>
    <x v="13"/>
    <x v="128"/>
    <x v="1"/>
    <x v="6764"/>
  </r>
  <r>
    <x v="0"/>
    <x v="378"/>
    <x v="6"/>
    <x v="6749"/>
    <x v="1308"/>
    <x v="577"/>
    <x v="9"/>
    <x v="13"/>
    <x v="128"/>
    <x v="1"/>
    <x v="701"/>
  </r>
  <r>
    <x v="0"/>
    <x v="378"/>
    <x v="6"/>
    <x v="2810"/>
    <x v="1308"/>
    <x v="5615"/>
    <x v="401"/>
    <x v="13"/>
    <x v="128"/>
    <x v="1"/>
    <x v="6008"/>
  </r>
  <r>
    <x v="0"/>
    <x v="378"/>
    <x v="8"/>
    <x v="7168"/>
    <x v="383"/>
    <x v="8603"/>
    <x v="839"/>
    <x v="13"/>
    <x v="24"/>
    <x v="0"/>
    <x v="4903"/>
  </r>
  <r>
    <x v="0"/>
    <x v="378"/>
    <x v="8"/>
    <x v="7468"/>
    <x v="1146"/>
    <x v="8603"/>
    <x v="839"/>
    <x v="13"/>
    <x v="24"/>
    <x v="0"/>
    <x v="9536"/>
  </r>
  <r>
    <x v="0"/>
    <x v="378"/>
    <x v="8"/>
    <x v="7468"/>
    <x v="471"/>
    <x v="8603"/>
    <x v="282"/>
    <x v="13"/>
    <x v="24"/>
    <x v="0"/>
    <x v="5952"/>
  </r>
  <r>
    <x v="0"/>
    <x v="378"/>
    <x v="8"/>
    <x v="3079"/>
    <x v="1135"/>
    <x v="8603"/>
    <x v="839"/>
    <x v="13"/>
    <x v="24"/>
    <x v="0"/>
    <x v="9520"/>
  </r>
  <r>
    <x v="0"/>
    <x v="378"/>
    <x v="8"/>
    <x v="2907"/>
    <x v="628"/>
    <x v="8603"/>
    <x v="131"/>
    <x v="13"/>
    <x v="24"/>
    <x v="0"/>
    <x v="7664"/>
  </r>
  <r>
    <x v="0"/>
    <x v="378"/>
    <x v="8"/>
    <x v="7073"/>
    <x v="455"/>
    <x v="8603"/>
    <x v="104"/>
    <x v="13"/>
    <x v="24"/>
    <x v="0"/>
    <x v="5832"/>
  </r>
  <r>
    <x v="0"/>
    <x v="378"/>
    <x v="8"/>
    <x v="7073"/>
    <x v="455"/>
    <x v="8603"/>
    <x v="69"/>
    <x v="13"/>
    <x v="24"/>
    <x v="0"/>
    <x v="5832"/>
  </r>
  <r>
    <x v="0"/>
    <x v="378"/>
    <x v="8"/>
    <x v="7046"/>
    <x v="455"/>
    <x v="8603"/>
    <x v="104"/>
    <x v="13"/>
    <x v="24"/>
    <x v="0"/>
    <x v="5832"/>
  </r>
  <r>
    <x v="0"/>
    <x v="378"/>
    <x v="8"/>
    <x v="7046"/>
    <x v="455"/>
    <x v="8603"/>
    <x v="69"/>
    <x v="13"/>
    <x v="24"/>
    <x v="0"/>
    <x v="5832"/>
  </r>
  <r>
    <x v="0"/>
    <x v="378"/>
    <x v="8"/>
    <x v="7172"/>
    <x v="622"/>
    <x v="8603"/>
    <x v="162"/>
    <x v="13"/>
    <x v="24"/>
    <x v="0"/>
    <x v="7620"/>
  </r>
  <r>
    <x v="0"/>
    <x v="378"/>
    <x v="8"/>
    <x v="7211"/>
    <x v="616"/>
    <x v="8603"/>
    <x v="131"/>
    <x v="13"/>
    <x v="24"/>
    <x v="0"/>
    <x v="7567"/>
  </r>
  <r>
    <x v="0"/>
    <x v="378"/>
    <x v="8"/>
    <x v="6701"/>
    <x v="415"/>
    <x v="8603"/>
    <x v="162"/>
    <x v="13"/>
    <x v="24"/>
    <x v="0"/>
    <x v="5436"/>
  </r>
  <r>
    <x v="0"/>
    <x v="378"/>
    <x v="8"/>
    <x v="6701"/>
    <x v="428"/>
    <x v="8603"/>
    <x v="131"/>
    <x v="13"/>
    <x v="24"/>
    <x v="0"/>
    <x v="5591"/>
  </r>
  <r>
    <x v="0"/>
    <x v="378"/>
    <x v="8"/>
    <x v="7579"/>
    <x v="383"/>
    <x v="8603"/>
    <x v="839"/>
    <x v="13"/>
    <x v="24"/>
    <x v="0"/>
    <x v="4903"/>
  </r>
  <r>
    <x v="0"/>
    <x v="378"/>
    <x v="8"/>
    <x v="7579"/>
    <x v="471"/>
    <x v="8603"/>
    <x v="69"/>
    <x v="13"/>
    <x v="24"/>
    <x v="0"/>
    <x v="5952"/>
  </r>
  <r>
    <x v="0"/>
    <x v="378"/>
    <x v="8"/>
    <x v="7232"/>
    <x v="415"/>
    <x v="8603"/>
    <x v="131"/>
    <x v="13"/>
    <x v="24"/>
    <x v="0"/>
    <x v="5436"/>
  </r>
  <r>
    <x v="0"/>
    <x v="378"/>
    <x v="8"/>
    <x v="7232"/>
    <x v="415"/>
    <x v="8603"/>
    <x v="162"/>
    <x v="13"/>
    <x v="24"/>
    <x v="0"/>
    <x v="5436"/>
  </r>
  <r>
    <x v="0"/>
    <x v="378"/>
    <x v="8"/>
    <x v="7208"/>
    <x v="531"/>
    <x v="8603"/>
    <x v="162"/>
    <x v="13"/>
    <x v="24"/>
    <x v="0"/>
    <x v="6657"/>
  </r>
  <r>
    <x v="0"/>
    <x v="378"/>
    <x v="8"/>
    <x v="7394"/>
    <x v="505"/>
    <x v="8603"/>
    <x v="162"/>
    <x v="13"/>
    <x v="24"/>
    <x v="0"/>
    <x v="6428"/>
  </r>
  <r>
    <x v="0"/>
    <x v="378"/>
    <x v="8"/>
    <x v="7080"/>
    <x v="240"/>
    <x v="8603"/>
    <x v="553"/>
    <x v="13"/>
    <x v="24"/>
    <x v="0"/>
    <x v="2677"/>
  </r>
  <r>
    <x v="0"/>
    <x v="379"/>
    <x v="6"/>
    <x v="2810"/>
    <x v="1308"/>
    <x v="2058"/>
    <x v="839"/>
    <x v="13"/>
    <x v="128"/>
    <x v="1"/>
    <x v="2244"/>
  </r>
  <r>
    <x v="0"/>
    <x v="379"/>
    <x v="6"/>
    <x v="2810"/>
    <x v="1308"/>
    <x v="1565"/>
    <x v="104"/>
    <x v="13"/>
    <x v="128"/>
    <x v="1"/>
    <x v="1728"/>
  </r>
  <r>
    <x v="0"/>
    <x v="379"/>
    <x v="6"/>
    <x v="2810"/>
    <x v="1308"/>
    <x v="4579"/>
    <x v="823"/>
    <x v="13"/>
    <x v="128"/>
    <x v="1"/>
    <x v="4896"/>
  </r>
  <r>
    <x v="0"/>
    <x v="379"/>
    <x v="6"/>
    <x v="2810"/>
    <x v="1308"/>
    <x v="1471"/>
    <x v="839"/>
    <x v="13"/>
    <x v="128"/>
    <x v="1"/>
    <x v="1633"/>
  </r>
  <r>
    <x v="0"/>
    <x v="379"/>
    <x v="6"/>
    <x v="2810"/>
    <x v="1308"/>
    <x v="5206"/>
    <x v="162"/>
    <x v="13"/>
    <x v="128"/>
    <x v="1"/>
    <x v="5556"/>
  </r>
  <r>
    <x v="0"/>
    <x v="379"/>
    <x v="6"/>
    <x v="7139"/>
    <x v="1308"/>
    <x v="2412"/>
    <x v="9"/>
    <x v="13"/>
    <x v="128"/>
    <x v="1"/>
    <x v="2613"/>
  </r>
  <r>
    <x v="0"/>
    <x v="379"/>
    <x v="8"/>
    <x v="7124"/>
    <x v="659"/>
    <x v="8603"/>
    <x v="839"/>
    <x v="13"/>
    <x v="24"/>
    <x v="0"/>
    <x v="7923"/>
  </r>
  <r>
    <x v="0"/>
    <x v="379"/>
    <x v="8"/>
    <x v="7124"/>
    <x v="704"/>
    <x v="8603"/>
    <x v="104"/>
    <x v="13"/>
    <x v="24"/>
    <x v="0"/>
    <x v="8241"/>
  </r>
  <r>
    <x v="0"/>
    <x v="379"/>
    <x v="8"/>
    <x v="7124"/>
    <x v="847"/>
    <x v="8603"/>
    <x v="131"/>
    <x v="13"/>
    <x v="24"/>
    <x v="0"/>
    <x v="8902"/>
  </r>
  <r>
    <x v="0"/>
    <x v="379"/>
    <x v="8"/>
    <x v="7247"/>
    <x v="618"/>
    <x v="8603"/>
    <x v="69"/>
    <x v="13"/>
    <x v="24"/>
    <x v="0"/>
    <x v="7583"/>
  </r>
  <r>
    <x v="0"/>
    <x v="379"/>
    <x v="8"/>
    <x v="7247"/>
    <x v="310"/>
    <x v="8603"/>
    <x v="104"/>
    <x v="13"/>
    <x v="24"/>
    <x v="0"/>
    <x v="3746"/>
  </r>
  <r>
    <x v="0"/>
    <x v="379"/>
    <x v="8"/>
    <x v="7247"/>
    <x v="403"/>
    <x v="8603"/>
    <x v="131"/>
    <x v="13"/>
    <x v="24"/>
    <x v="0"/>
    <x v="5244"/>
  </r>
  <r>
    <x v="0"/>
    <x v="379"/>
    <x v="8"/>
    <x v="7059"/>
    <x v="1207"/>
    <x v="8603"/>
    <x v="162"/>
    <x v="13"/>
    <x v="24"/>
    <x v="0"/>
    <x v="9624"/>
  </r>
  <r>
    <x v="0"/>
    <x v="379"/>
    <x v="8"/>
    <x v="7546"/>
    <x v="436"/>
    <x v="8603"/>
    <x v="104"/>
    <x v="13"/>
    <x v="24"/>
    <x v="0"/>
    <x v="5673"/>
  </r>
  <r>
    <x v="0"/>
    <x v="379"/>
    <x v="8"/>
    <x v="7546"/>
    <x v="483"/>
    <x v="8603"/>
    <x v="69"/>
    <x v="13"/>
    <x v="24"/>
    <x v="0"/>
    <x v="6126"/>
  </r>
  <r>
    <x v="0"/>
    <x v="379"/>
    <x v="8"/>
    <x v="7080"/>
    <x v="531"/>
    <x v="8603"/>
    <x v="104"/>
    <x v="13"/>
    <x v="24"/>
    <x v="0"/>
    <x v="6657"/>
  </r>
  <r>
    <x v="0"/>
    <x v="379"/>
    <x v="8"/>
    <x v="7080"/>
    <x v="370"/>
    <x v="8603"/>
    <x v="69"/>
    <x v="13"/>
    <x v="24"/>
    <x v="0"/>
    <x v="4707"/>
  </r>
  <r>
    <x v="0"/>
    <x v="379"/>
    <x v="8"/>
    <x v="2994"/>
    <x v="439"/>
    <x v="8603"/>
    <x v="41"/>
    <x v="13"/>
    <x v="24"/>
    <x v="0"/>
    <x v="5704"/>
  </r>
  <r>
    <x v="0"/>
    <x v="379"/>
    <x v="8"/>
    <x v="2994"/>
    <x v="123"/>
    <x v="8603"/>
    <x v="41"/>
    <x v="13"/>
    <x v="24"/>
    <x v="0"/>
    <x v="554"/>
  </r>
  <r>
    <x v="0"/>
    <x v="380"/>
    <x v="6"/>
    <x v="2810"/>
    <x v="1308"/>
    <x v="6447"/>
    <x v="417"/>
    <x v="13"/>
    <x v="128"/>
    <x v="1"/>
    <x v="6916"/>
  </r>
  <r>
    <x v="0"/>
    <x v="380"/>
    <x v="6"/>
    <x v="2810"/>
    <x v="1308"/>
    <x v="6546"/>
    <x v="131"/>
    <x v="13"/>
    <x v="128"/>
    <x v="1"/>
    <x v="7024"/>
  </r>
  <r>
    <x v="0"/>
    <x v="380"/>
    <x v="8"/>
    <x v="2994"/>
    <x v="90"/>
    <x v="8603"/>
    <x v="41"/>
    <x v="13"/>
    <x v="24"/>
    <x v="0"/>
    <x v="392"/>
  </r>
  <r>
    <x v="0"/>
    <x v="381"/>
    <x v="8"/>
    <x v="3079"/>
    <x v="753"/>
    <x v="8603"/>
    <x v="839"/>
    <x v="13"/>
    <x v="24"/>
    <x v="0"/>
    <x v="8515"/>
  </r>
  <r>
    <x v="0"/>
    <x v="381"/>
    <x v="8"/>
    <x v="7396"/>
    <x v="1097"/>
    <x v="8603"/>
    <x v="131"/>
    <x v="13"/>
    <x v="24"/>
    <x v="0"/>
    <x v="9449"/>
  </r>
  <r>
    <x v="0"/>
    <x v="381"/>
    <x v="8"/>
    <x v="2994"/>
    <x v="427"/>
    <x v="8603"/>
    <x v="41"/>
    <x v="13"/>
    <x v="24"/>
    <x v="0"/>
    <x v="5583"/>
  </r>
  <r>
    <x v="0"/>
    <x v="381"/>
    <x v="8"/>
    <x v="2994"/>
    <x v="123"/>
    <x v="8603"/>
    <x v="41"/>
    <x v="13"/>
    <x v="24"/>
    <x v="0"/>
    <x v="554"/>
  </r>
  <r>
    <x v="0"/>
    <x v="381"/>
    <x v="6"/>
    <x v="2810"/>
    <x v="1308"/>
    <x v="2264"/>
    <x v="823"/>
    <x v="13"/>
    <x v="128"/>
    <x v="1"/>
    <x v="2462"/>
  </r>
  <r>
    <x v="0"/>
    <x v="381"/>
    <x v="6"/>
    <x v="2810"/>
    <x v="1308"/>
    <x v="6360"/>
    <x v="131"/>
    <x v="13"/>
    <x v="128"/>
    <x v="1"/>
    <x v="6816"/>
  </r>
  <r>
    <x v="0"/>
    <x v="381"/>
    <x v="6"/>
    <x v="2810"/>
    <x v="1308"/>
    <x v="4010"/>
    <x v="162"/>
    <x v="13"/>
    <x v="128"/>
    <x v="1"/>
    <x v="4295"/>
  </r>
  <r>
    <x v="0"/>
    <x v="381"/>
    <x v="6"/>
    <x v="2810"/>
    <x v="1308"/>
    <x v="4139"/>
    <x v="104"/>
    <x v="13"/>
    <x v="128"/>
    <x v="1"/>
    <x v="4432"/>
  </r>
  <r>
    <x v="0"/>
    <x v="381"/>
    <x v="12"/>
    <x v="2810"/>
    <x v="1308"/>
    <x v="4444"/>
    <x v="104"/>
    <x v="13"/>
    <x v="128"/>
    <x v="1"/>
    <x v="4752"/>
  </r>
  <r>
    <x v="0"/>
    <x v="381"/>
    <x v="12"/>
    <x v="2810"/>
    <x v="1308"/>
    <x v="6295"/>
    <x v="131"/>
    <x v="13"/>
    <x v="128"/>
    <x v="1"/>
    <x v="6747"/>
  </r>
  <r>
    <x v="0"/>
    <x v="382"/>
    <x v="8"/>
    <x v="7104"/>
    <x v="444"/>
    <x v="8603"/>
    <x v="131"/>
    <x v="13"/>
    <x v="24"/>
    <x v="0"/>
    <x v="5752"/>
  </r>
  <r>
    <x v="0"/>
    <x v="382"/>
    <x v="8"/>
    <x v="2972"/>
    <x v="433"/>
    <x v="8603"/>
    <x v="69"/>
    <x v="13"/>
    <x v="24"/>
    <x v="0"/>
    <x v="5636"/>
  </r>
  <r>
    <x v="0"/>
    <x v="382"/>
    <x v="8"/>
    <x v="7468"/>
    <x v="1097"/>
    <x v="8603"/>
    <x v="823"/>
    <x v="13"/>
    <x v="24"/>
    <x v="0"/>
    <x v="9449"/>
  </r>
  <r>
    <x v="0"/>
    <x v="382"/>
    <x v="8"/>
    <x v="7477"/>
    <x v="273"/>
    <x v="8603"/>
    <x v="41"/>
    <x v="13"/>
    <x v="24"/>
    <x v="0"/>
    <x v="3375"/>
  </r>
  <r>
    <x v="0"/>
    <x v="382"/>
    <x v="8"/>
    <x v="7101"/>
    <x v="273"/>
    <x v="8603"/>
    <x v="104"/>
    <x v="13"/>
    <x v="24"/>
    <x v="0"/>
    <x v="3375"/>
  </r>
  <r>
    <x v="0"/>
    <x v="382"/>
    <x v="16"/>
    <x v="6757"/>
    <x v="1308"/>
    <x v="8072"/>
    <x v="9"/>
    <x v="13"/>
    <x v="128"/>
    <x v="1"/>
    <x v="8803"/>
  </r>
  <r>
    <x v="0"/>
    <x v="382"/>
    <x v="6"/>
    <x v="2810"/>
    <x v="1308"/>
    <x v="1617"/>
    <x v="823"/>
    <x v="13"/>
    <x v="128"/>
    <x v="1"/>
    <x v="1781"/>
  </r>
  <r>
    <x v="0"/>
    <x v="382"/>
    <x v="12"/>
    <x v="6758"/>
    <x v="1308"/>
    <x v="563"/>
    <x v="9"/>
    <x v="13"/>
    <x v="128"/>
    <x v="1"/>
    <x v="687"/>
  </r>
  <r>
    <x v="0"/>
    <x v="382"/>
    <x v="6"/>
    <x v="2810"/>
    <x v="1308"/>
    <x v="5710"/>
    <x v="162"/>
    <x v="13"/>
    <x v="128"/>
    <x v="1"/>
    <x v="6110"/>
  </r>
  <r>
    <x v="0"/>
    <x v="382"/>
    <x v="6"/>
    <x v="2810"/>
    <x v="1308"/>
    <x v="4811"/>
    <x v="417"/>
    <x v="13"/>
    <x v="128"/>
    <x v="1"/>
    <x v="5139"/>
  </r>
  <r>
    <x v="0"/>
    <x v="382"/>
    <x v="6"/>
    <x v="2810"/>
    <x v="1308"/>
    <x v="3792"/>
    <x v="545"/>
    <x v="13"/>
    <x v="128"/>
    <x v="1"/>
    <x v="4066"/>
  </r>
  <r>
    <x v="0"/>
    <x v="382"/>
    <x v="6"/>
    <x v="2810"/>
    <x v="1308"/>
    <x v="2167"/>
    <x v="131"/>
    <x v="13"/>
    <x v="128"/>
    <x v="1"/>
    <x v="2357"/>
  </r>
  <r>
    <x v="0"/>
    <x v="382"/>
    <x v="12"/>
    <x v="6759"/>
    <x v="1308"/>
    <x v="4130"/>
    <x v="9"/>
    <x v="13"/>
    <x v="128"/>
    <x v="1"/>
    <x v="4423"/>
  </r>
  <r>
    <x v="0"/>
    <x v="382"/>
    <x v="6"/>
    <x v="2810"/>
    <x v="1308"/>
    <x v="2687"/>
    <x v="131"/>
    <x v="13"/>
    <x v="128"/>
    <x v="1"/>
    <x v="2897"/>
  </r>
  <r>
    <x v="0"/>
    <x v="383"/>
    <x v="6"/>
    <x v="2810"/>
    <x v="1308"/>
    <x v="3753"/>
    <x v="823"/>
    <x v="13"/>
    <x v="128"/>
    <x v="1"/>
    <x v="4027"/>
  </r>
  <r>
    <x v="0"/>
    <x v="384"/>
    <x v="8"/>
    <x v="2992"/>
    <x v="895"/>
    <x v="8603"/>
    <x v="162"/>
    <x v="13"/>
    <x v="25"/>
    <x v="0"/>
    <x v="9040"/>
  </r>
  <r>
    <x v="0"/>
    <x v="384"/>
    <x v="8"/>
    <x v="7546"/>
    <x v="484"/>
    <x v="8603"/>
    <x v="131"/>
    <x v="13"/>
    <x v="25"/>
    <x v="0"/>
    <x v="6156"/>
  </r>
  <r>
    <x v="0"/>
    <x v="384"/>
    <x v="8"/>
    <x v="7546"/>
    <x v="300"/>
    <x v="8603"/>
    <x v="104"/>
    <x v="13"/>
    <x v="25"/>
    <x v="0"/>
    <x v="3658"/>
  </r>
  <r>
    <x v="0"/>
    <x v="384"/>
    <x v="8"/>
    <x v="7546"/>
    <x v="263"/>
    <x v="8603"/>
    <x v="746"/>
    <x v="13"/>
    <x v="25"/>
    <x v="0"/>
    <x v="3224"/>
  </r>
  <r>
    <x v="0"/>
    <x v="384"/>
    <x v="8"/>
    <x v="7080"/>
    <x v="519"/>
    <x v="8603"/>
    <x v="131"/>
    <x v="13"/>
    <x v="25"/>
    <x v="0"/>
    <x v="6540"/>
  </r>
  <r>
    <x v="0"/>
    <x v="384"/>
    <x v="8"/>
    <x v="7080"/>
    <x v="240"/>
    <x v="8603"/>
    <x v="104"/>
    <x v="13"/>
    <x v="25"/>
    <x v="0"/>
    <x v="2677"/>
  </r>
  <r>
    <x v="0"/>
    <x v="384"/>
    <x v="8"/>
    <x v="7080"/>
    <x v="240"/>
    <x v="8603"/>
    <x v="746"/>
    <x v="13"/>
    <x v="25"/>
    <x v="0"/>
    <x v="2677"/>
  </r>
  <r>
    <x v="0"/>
    <x v="384"/>
    <x v="8"/>
    <x v="7172"/>
    <x v="595"/>
    <x v="8603"/>
    <x v="162"/>
    <x v="13"/>
    <x v="25"/>
    <x v="0"/>
    <x v="7380"/>
  </r>
  <r>
    <x v="0"/>
    <x v="384"/>
    <x v="8"/>
    <x v="7172"/>
    <x v="177"/>
    <x v="8603"/>
    <x v="839"/>
    <x v="13"/>
    <x v="25"/>
    <x v="0"/>
    <x v="1416"/>
  </r>
  <r>
    <x v="0"/>
    <x v="384"/>
    <x v="8"/>
    <x v="7211"/>
    <x v="579"/>
    <x v="8603"/>
    <x v="131"/>
    <x v="13"/>
    <x v="25"/>
    <x v="0"/>
    <x v="7165"/>
  </r>
  <r>
    <x v="0"/>
    <x v="384"/>
    <x v="8"/>
    <x v="7211"/>
    <x v="221"/>
    <x v="8603"/>
    <x v="746"/>
    <x v="13"/>
    <x v="25"/>
    <x v="0"/>
    <x v="2337"/>
  </r>
  <r>
    <x v="0"/>
    <x v="384"/>
    <x v="8"/>
    <x v="7046"/>
    <x v="505"/>
    <x v="8603"/>
    <x v="131"/>
    <x v="13"/>
    <x v="25"/>
    <x v="0"/>
    <x v="6428"/>
  </r>
  <r>
    <x v="0"/>
    <x v="384"/>
    <x v="8"/>
    <x v="7046"/>
    <x v="237"/>
    <x v="8603"/>
    <x v="104"/>
    <x v="13"/>
    <x v="25"/>
    <x v="0"/>
    <x v="2591"/>
  </r>
  <r>
    <x v="0"/>
    <x v="384"/>
    <x v="8"/>
    <x v="7046"/>
    <x v="237"/>
    <x v="8603"/>
    <x v="746"/>
    <x v="13"/>
    <x v="25"/>
    <x v="0"/>
    <x v="2591"/>
  </r>
  <r>
    <x v="0"/>
    <x v="384"/>
    <x v="8"/>
    <x v="7073"/>
    <x v="280"/>
    <x v="8603"/>
    <x v="104"/>
    <x v="13"/>
    <x v="25"/>
    <x v="0"/>
    <x v="3450"/>
  </r>
  <r>
    <x v="0"/>
    <x v="384"/>
    <x v="8"/>
    <x v="7073"/>
    <x v="466"/>
    <x v="8603"/>
    <x v="131"/>
    <x v="13"/>
    <x v="25"/>
    <x v="0"/>
    <x v="5918"/>
  </r>
  <r>
    <x v="0"/>
    <x v="384"/>
    <x v="8"/>
    <x v="7073"/>
    <x v="234"/>
    <x v="8603"/>
    <x v="746"/>
    <x v="13"/>
    <x v="25"/>
    <x v="0"/>
    <x v="2506"/>
  </r>
  <r>
    <x v="0"/>
    <x v="384"/>
    <x v="8"/>
    <x v="7394"/>
    <x v="596"/>
    <x v="8603"/>
    <x v="162"/>
    <x v="13"/>
    <x v="25"/>
    <x v="0"/>
    <x v="7399"/>
  </r>
  <r>
    <x v="0"/>
    <x v="384"/>
    <x v="8"/>
    <x v="6701"/>
    <x v="234"/>
    <x v="8603"/>
    <x v="746"/>
    <x v="13"/>
    <x v="25"/>
    <x v="0"/>
    <x v="2506"/>
  </r>
  <r>
    <x v="0"/>
    <x v="384"/>
    <x v="8"/>
    <x v="6701"/>
    <x v="498"/>
    <x v="8603"/>
    <x v="131"/>
    <x v="13"/>
    <x v="25"/>
    <x v="0"/>
    <x v="6307"/>
  </r>
  <r>
    <x v="0"/>
    <x v="384"/>
    <x v="8"/>
    <x v="3058"/>
    <x v="550"/>
    <x v="8603"/>
    <x v="823"/>
    <x v="13"/>
    <x v="25"/>
    <x v="0"/>
    <x v="6855"/>
  </r>
  <r>
    <x v="0"/>
    <x v="384"/>
    <x v="8"/>
    <x v="3001"/>
    <x v="531"/>
    <x v="8603"/>
    <x v="823"/>
    <x v="13"/>
    <x v="25"/>
    <x v="0"/>
    <x v="6657"/>
  </r>
  <r>
    <x v="0"/>
    <x v="384"/>
    <x v="8"/>
    <x v="3055"/>
    <x v="531"/>
    <x v="8603"/>
    <x v="823"/>
    <x v="13"/>
    <x v="25"/>
    <x v="0"/>
    <x v="6657"/>
  </r>
  <r>
    <x v="0"/>
    <x v="384"/>
    <x v="8"/>
    <x v="3053"/>
    <x v="505"/>
    <x v="8603"/>
    <x v="545"/>
    <x v="13"/>
    <x v="25"/>
    <x v="0"/>
    <x v="6428"/>
  </r>
  <r>
    <x v="0"/>
    <x v="384"/>
    <x v="8"/>
    <x v="7208"/>
    <x v="483"/>
    <x v="8603"/>
    <x v="162"/>
    <x v="13"/>
    <x v="25"/>
    <x v="0"/>
    <x v="6126"/>
  </r>
  <r>
    <x v="0"/>
    <x v="384"/>
    <x v="8"/>
    <x v="7232"/>
    <x v="466"/>
    <x v="8603"/>
    <x v="162"/>
    <x v="13"/>
    <x v="25"/>
    <x v="0"/>
    <x v="5918"/>
  </r>
  <r>
    <x v="0"/>
    <x v="384"/>
    <x v="8"/>
    <x v="7410"/>
    <x v="234"/>
    <x v="8603"/>
    <x v="839"/>
    <x v="13"/>
    <x v="25"/>
    <x v="0"/>
    <x v="2506"/>
  </r>
  <r>
    <x v="0"/>
    <x v="384"/>
    <x v="8"/>
    <x v="3058"/>
    <x v="174"/>
    <x v="8603"/>
    <x v="823"/>
    <x v="13"/>
    <x v="25"/>
    <x v="0"/>
    <x v="1320"/>
  </r>
  <r>
    <x v="0"/>
    <x v="384"/>
    <x v="6"/>
    <x v="2810"/>
    <x v="1308"/>
    <x v="6478"/>
    <x v="746"/>
    <x v="13"/>
    <x v="128"/>
    <x v="1"/>
    <x v="6948"/>
  </r>
  <r>
    <x v="0"/>
    <x v="384"/>
    <x v="6"/>
    <x v="2810"/>
    <x v="1308"/>
    <x v="7801"/>
    <x v="746"/>
    <x v="13"/>
    <x v="128"/>
    <x v="1"/>
    <x v="8452"/>
  </r>
  <r>
    <x v="0"/>
    <x v="385"/>
    <x v="6"/>
    <x v="2889"/>
    <x v="1308"/>
    <x v="3867"/>
    <x v="823"/>
    <x v="13"/>
    <x v="128"/>
    <x v="1"/>
    <x v="4145"/>
  </r>
  <r>
    <x v="0"/>
    <x v="385"/>
    <x v="16"/>
    <x v="6720"/>
    <x v="1308"/>
    <x v="3649"/>
    <x v="855"/>
    <x v="13"/>
    <x v="128"/>
    <x v="1"/>
    <x v="3919"/>
  </r>
  <r>
    <x v="0"/>
    <x v="385"/>
    <x v="6"/>
    <x v="2810"/>
    <x v="1308"/>
    <x v="7975"/>
    <x v="58"/>
    <x v="13"/>
    <x v="128"/>
    <x v="1"/>
    <x v="8673"/>
  </r>
  <r>
    <x v="0"/>
    <x v="385"/>
    <x v="22"/>
    <x v="7479"/>
    <x v="1308"/>
    <x v="1860"/>
    <x v="9"/>
    <x v="13"/>
    <x v="128"/>
    <x v="1"/>
    <x v="2037"/>
  </r>
  <r>
    <x v="0"/>
    <x v="385"/>
    <x v="8"/>
    <x v="2907"/>
    <x v="240"/>
    <x v="8603"/>
    <x v="746"/>
    <x v="13"/>
    <x v="25"/>
    <x v="0"/>
    <x v="2677"/>
  </r>
  <r>
    <x v="0"/>
    <x v="385"/>
    <x v="8"/>
    <x v="2907"/>
    <x v="553"/>
    <x v="8603"/>
    <x v="131"/>
    <x v="13"/>
    <x v="25"/>
    <x v="0"/>
    <x v="6883"/>
  </r>
  <r>
    <x v="0"/>
    <x v="385"/>
    <x v="8"/>
    <x v="7229"/>
    <x v="328"/>
    <x v="8603"/>
    <x v="714"/>
    <x v="13"/>
    <x v="25"/>
    <x v="0"/>
    <x v="4012"/>
  </r>
  <r>
    <x v="0"/>
    <x v="385"/>
    <x v="8"/>
    <x v="7229"/>
    <x v="240"/>
    <x v="8603"/>
    <x v="863"/>
    <x v="13"/>
    <x v="25"/>
    <x v="0"/>
    <x v="2677"/>
  </r>
  <r>
    <x v="0"/>
    <x v="385"/>
    <x v="8"/>
    <x v="7229"/>
    <x v="240"/>
    <x v="8603"/>
    <x v="296"/>
    <x v="13"/>
    <x v="25"/>
    <x v="0"/>
    <x v="2677"/>
  </r>
  <r>
    <x v="0"/>
    <x v="385"/>
    <x v="8"/>
    <x v="7229"/>
    <x v="201"/>
    <x v="8603"/>
    <x v="104"/>
    <x v="13"/>
    <x v="25"/>
    <x v="0"/>
    <x v="1908"/>
  </r>
  <r>
    <x v="0"/>
    <x v="385"/>
    <x v="8"/>
    <x v="7229"/>
    <x v="201"/>
    <x v="8603"/>
    <x v="143"/>
    <x v="13"/>
    <x v="25"/>
    <x v="0"/>
    <x v="1908"/>
  </r>
  <r>
    <x v="0"/>
    <x v="386"/>
    <x v="6"/>
    <x v="2810"/>
    <x v="1308"/>
    <x v="6184"/>
    <x v="58"/>
    <x v="13"/>
    <x v="128"/>
    <x v="1"/>
    <x v="6625"/>
  </r>
  <r>
    <x v="0"/>
    <x v="386"/>
    <x v="16"/>
    <x v="2810"/>
    <x v="1308"/>
    <x v="673"/>
    <x v="855"/>
    <x v="13"/>
    <x v="128"/>
    <x v="1"/>
    <x v="802"/>
  </r>
  <r>
    <x v="0"/>
    <x v="386"/>
    <x v="6"/>
    <x v="2810"/>
    <x v="1308"/>
    <x v="3343"/>
    <x v="58"/>
    <x v="13"/>
    <x v="128"/>
    <x v="1"/>
    <x v="3587"/>
  </r>
  <r>
    <x v="0"/>
    <x v="386"/>
    <x v="6"/>
    <x v="2810"/>
    <x v="1308"/>
    <x v="8067"/>
    <x v="746"/>
    <x v="13"/>
    <x v="128"/>
    <x v="1"/>
    <x v="8797"/>
  </r>
  <r>
    <x v="0"/>
    <x v="386"/>
    <x v="6"/>
    <x v="2810"/>
    <x v="1308"/>
    <x v="856"/>
    <x v="746"/>
    <x v="13"/>
    <x v="128"/>
    <x v="1"/>
    <x v="999"/>
  </r>
  <r>
    <x v="0"/>
    <x v="386"/>
    <x v="6"/>
    <x v="2810"/>
    <x v="1308"/>
    <x v="1897"/>
    <x v="143"/>
    <x v="13"/>
    <x v="128"/>
    <x v="1"/>
    <x v="2075"/>
  </r>
  <r>
    <x v="0"/>
    <x v="387"/>
    <x v="16"/>
    <x v="6746"/>
    <x v="1308"/>
    <x v="2199"/>
    <x v="544"/>
    <x v="13"/>
    <x v="128"/>
    <x v="1"/>
    <x v="2391"/>
  </r>
  <r>
    <x v="0"/>
    <x v="387"/>
    <x v="6"/>
    <x v="2810"/>
    <x v="1308"/>
    <x v="508"/>
    <x v="746"/>
    <x v="13"/>
    <x v="128"/>
    <x v="1"/>
    <x v="628"/>
  </r>
  <r>
    <x v="0"/>
    <x v="387"/>
    <x v="8"/>
    <x v="2994"/>
    <x v="427"/>
    <x v="8603"/>
    <x v="41"/>
    <x v="13"/>
    <x v="25"/>
    <x v="0"/>
    <x v="5583"/>
  </r>
  <r>
    <x v="0"/>
    <x v="387"/>
    <x v="8"/>
    <x v="7479"/>
    <x v="206"/>
    <x v="8603"/>
    <x v="9"/>
    <x v="13"/>
    <x v="25"/>
    <x v="0"/>
    <x v="2037"/>
  </r>
  <r>
    <x v="0"/>
    <x v="387"/>
    <x v="8"/>
    <x v="2994"/>
    <x v="123"/>
    <x v="8603"/>
    <x v="41"/>
    <x v="13"/>
    <x v="25"/>
    <x v="0"/>
    <x v="554"/>
  </r>
  <r>
    <x v="0"/>
    <x v="388"/>
    <x v="6"/>
    <x v="2810"/>
    <x v="1308"/>
    <x v="6481"/>
    <x v="746"/>
    <x v="13"/>
    <x v="128"/>
    <x v="1"/>
    <x v="6952"/>
  </r>
  <r>
    <x v="0"/>
    <x v="388"/>
    <x v="12"/>
    <x v="6732"/>
    <x v="1308"/>
    <x v="6159"/>
    <x v="9"/>
    <x v="13"/>
    <x v="128"/>
    <x v="1"/>
    <x v="6598"/>
  </r>
  <r>
    <x v="0"/>
    <x v="388"/>
    <x v="6"/>
    <x v="2810"/>
    <x v="1308"/>
    <x v="6426"/>
    <x v="162"/>
    <x v="13"/>
    <x v="128"/>
    <x v="1"/>
    <x v="6893"/>
  </r>
  <r>
    <x v="0"/>
    <x v="388"/>
    <x v="6"/>
    <x v="2810"/>
    <x v="1308"/>
    <x v="2650"/>
    <x v="746"/>
    <x v="13"/>
    <x v="128"/>
    <x v="1"/>
    <x v="2858"/>
  </r>
  <r>
    <x v="0"/>
    <x v="388"/>
    <x v="8"/>
    <x v="7080"/>
    <x v="593"/>
    <x v="8603"/>
    <x v="162"/>
    <x v="13"/>
    <x v="25"/>
    <x v="0"/>
    <x v="7337"/>
  </r>
  <r>
    <x v="0"/>
    <x v="388"/>
    <x v="8"/>
    <x v="2994"/>
    <x v="123"/>
    <x v="8603"/>
    <x v="41"/>
    <x v="13"/>
    <x v="25"/>
    <x v="0"/>
    <x v="554"/>
  </r>
  <r>
    <x v="0"/>
    <x v="389"/>
    <x v="9"/>
    <x v="6760"/>
    <x v="1308"/>
    <x v="3061"/>
    <x v="25"/>
    <x v="13"/>
    <x v="128"/>
    <x v="1"/>
    <x v="3287"/>
  </r>
  <r>
    <x v="0"/>
    <x v="389"/>
    <x v="16"/>
    <x v="6733"/>
    <x v="1308"/>
    <x v="4481"/>
    <x v="9"/>
    <x v="13"/>
    <x v="128"/>
    <x v="1"/>
    <x v="4792"/>
  </r>
  <r>
    <x v="0"/>
    <x v="389"/>
    <x v="16"/>
    <x v="6734"/>
    <x v="1308"/>
    <x v="1542"/>
    <x v="9"/>
    <x v="13"/>
    <x v="128"/>
    <x v="1"/>
    <x v="1704"/>
  </r>
  <r>
    <x v="0"/>
    <x v="390"/>
    <x v="16"/>
    <x v="6735"/>
    <x v="1308"/>
    <x v="4070"/>
    <x v="9"/>
    <x v="13"/>
    <x v="128"/>
    <x v="1"/>
    <x v="4359"/>
  </r>
  <r>
    <x v="0"/>
    <x v="390"/>
    <x v="6"/>
    <x v="2810"/>
    <x v="1308"/>
    <x v="1872"/>
    <x v="162"/>
    <x v="13"/>
    <x v="128"/>
    <x v="1"/>
    <x v="2049"/>
  </r>
  <r>
    <x v="0"/>
    <x v="390"/>
    <x v="16"/>
    <x v="6736"/>
    <x v="1308"/>
    <x v="7675"/>
    <x v="9"/>
    <x v="13"/>
    <x v="128"/>
    <x v="1"/>
    <x v="8296"/>
  </r>
  <r>
    <x v="0"/>
    <x v="390"/>
    <x v="6"/>
    <x v="2810"/>
    <x v="1308"/>
    <x v="4202"/>
    <x v="162"/>
    <x v="13"/>
    <x v="128"/>
    <x v="1"/>
    <x v="4499"/>
  </r>
  <r>
    <x v="0"/>
    <x v="390"/>
    <x v="8"/>
    <x v="6701"/>
    <x v="415"/>
    <x v="8603"/>
    <x v="143"/>
    <x v="13"/>
    <x v="26"/>
    <x v="0"/>
    <x v="5436"/>
  </r>
  <r>
    <x v="0"/>
    <x v="390"/>
    <x v="8"/>
    <x v="6701"/>
    <x v="341"/>
    <x v="8603"/>
    <x v="162"/>
    <x v="13"/>
    <x v="26"/>
    <x v="0"/>
    <x v="4252"/>
  </r>
  <r>
    <x v="0"/>
    <x v="390"/>
    <x v="8"/>
    <x v="6701"/>
    <x v="269"/>
    <x v="8603"/>
    <x v="15"/>
    <x v="13"/>
    <x v="26"/>
    <x v="0"/>
    <x v="3304"/>
  </r>
  <r>
    <x v="0"/>
    <x v="390"/>
    <x v="8"/>
    <x v="6701"/>
    <x v="240"/>
    <x v="8603"/>
    <x v="746"/>
    <x v="13"/>
    <x v="26"/>
    <x v="0"/>
    <x v="2677"/>
  </r>
  <r>
    <x v="0"/>
    <x v="390"/>
    <x v="8"/>
    <x v="7546"/>
    <x v="616"/>
    <x v="8603"/>
    <x v="162"/>
    <x v="13"/>
    <x v="26"/>
    <x v="0"/>
    <x v="7567"/>
  </r>
  <r>
    <x v="0"/>
    <x v="390"/>
    <x v="8"/>
    <x v="7211"/>
    <x v="415"/>
    <x v="8603"/>
    <x v="143"/>
    <x v="13"/>
    <x v="26"/>
    <x v="0"/>
    <x v="5436"/>
  </r>
  <r>
    <x v="0"/>
    <x v="390"/>
    <x v="8"/>
    <x v="7211"/>
    <x v="341"/>
    <x v="8603"/>
    <x v="162"/>
    <x v="13"/>
    <x v="26"/>
    <x v="0"/>
    <x v="4252"/>
  </r>
  <r>
    <x v="0"/>
    <x v="390"/>
    <x v="8"/>
    <x v="7394"/>
    <x v="498"/>
    <x v="8603"/>
    <x v="162"/>
    <x v="13"/>
    <x v="26"/>
    <x v="0"/>
    <x v="6307"/>
  </r>
  <r>
    <x v="0"/>
    <x v="390"/>
    <x v="8"/>
    <x v="2907"/>
    <x v="357"/>
    <x v="8603"/>
    <x v="162"/>
    <x v="13"/>
    <x v="26"/>
    <x v="0"/>
    <x v="4479"/>
  </r>
  <r>
    <x v="0"/>
    <x v="390"/>
    <x v="8"/>
    <x v="2907"/>
    <x v="293"/>
    <x v="8603"/>
    <x v="143"/>
    <x v="13"/>
    <x v="26"/>
    <x v="0"/>
    <x v="3594"/>
  </r>
  <r>
    <x v="0"/>
    <x v="390"/>
    <x v="8"/>
    <x v="3058"/>
    <x v="415"/>
    <x v="8603"/>
    <x v="143"/>
    <x v="13"/>
    <x v="26"/>
    <x v="0"/>
    <x v="5436"/>
  </r>
  <r>
    <x v="0"/>
    <x v="390"/>
    <x v="8"/>
    <x v="7065"/>
    <x v="383"/>
    <x v="8603"/>
    <x v="143"/>
    <x v="13"/>
    <x v="26"/>
    <x v="0"/>
    <x v="4903"/>
  </r>
  <r>
    <x v="0"/>
    <x v="390"/>
    <x v="8"/>
    <x v="3001"/>
    <x v="383"/>
    <x v="8603"/>
    <x v="143"/>
    <x v="13"/>
    <x v="26"/>
    <x v="0"/>
    <x v="4903"/>
  </r>
  <r>
    <x v="0"/>
    <x v="391"/>
    <x v="6"/>
    <x v="2810"/>
    <x v="1308"/>
    <x v="6390"/>
    <x v="162"/>
    <x v="13"/>
    <x v="128"/>
    <x v="1"/>
    <x v="6852"/>
  </r>
  <r>
    <x v="0"/>
    <x v="391"/>
    <x v="16"/>
    <x v="6761"/>
    <x v="1308"/>
    <x v="5623"/>
    <x v="855"/>
    <x v="13"/>
    <x v="128"/>
    <x v="1"/>
    <x v="6016"/>
  </r>
  <r>
    <x v="0"/>
    <x v="391"/>
    <x v="5"/>
    <x v="6762"/>
    <x v="1308"/>
    <x v="8534"/>
    <x v="764"/>
    <x v="13"/>
    <x v="128"/>
    <x v="1"/>
    <x v="9643"/>
  </r>
  <r>
    <x v="0"/>
    <x v="391"/>
    <x v="6"/>
    <x v="2810"/>
    <x v="1308"/>
    <x v="5859"/>
    <x v="714"/>
    <x v="13"/>
    <x v="128"/>
    <x v="1"/>
    <x v="6267"/>
  </r>
  <r>
    <x v="0"/>
    <x v="391"/>
    <x v="16"/>
    <x v="2810"/>
    <x v="1308"/>
    <x v="1839"/>
    <x v="855"/>
    <x v="13"/>
    <x v="128"/>
    <x v="1"/>
    <x v="2015"/>
  </r>
  <r>
    <x v="0"/>
    <x v="391"/>
    <x v="6"/>
    <x v="2810"/>
    <x v="1308"/>
    <x v="578"/>
    <x v="714"/>
    <x v="13"/>
    <x v="128"/>
    <x v="1"/>
    <x v="702"/>
  </r>
  <r>
    <x v="0"/>
    <x v="391"/>
    <x v="6"/>
    <x v="2810"/>
    <x v="1308"/>
    <x v="6146"/>
    <x v="162"/>
    <x v="13"/>
    <x v="128"/>
    <x v="1"/>
    <x v="6584"/>
  </r>
  <r>
    <x v="0"/>
    <x v="391"/>
    <x v="8"/>
    <x v="7208"/>
    <x v="415"/>
    <x v="8603"/>
    <x v="162"/>
    <x v="13"/>
    <x v="26"/>
    <x v="0"/>
    <x v="5436"/>
  </r>
  <r>
    <x v="0"/>
    <x v="391"/>
    <x v="8"/>
    <x v="2994"/>
    <x v="100"/>
    <x v="8603"/>
    <x v="41"/>
    <x v="13"/>
    <x v="26"/>
    <x v="0"/>
    <x v="414"/>
  </r>
  <r>
    <x v="0"/>
    <x v="392"/>
    <x v="6"/>
    <x v="2810"/>
    <x v="1308"/>
    <x v="3243"/>
    <x v="162"/>
    <x v="13"/>
    <x v="128"/>
    <x v="1"/>
    <x v="3479"/>
  </r>
  <r>
    <x v="0"/>
    <x v="392"/>
    <x v="6"/>
    <x v="2810"/>
    <x v="1308"/>
    <x v="5394"/>
    <x v="162"/>
    <x v="13"/>
    <x v="128"/>
    <x v="1"/>
    <x v="5762"/>
  </r>
  <r>
    <x v="0"/>
    <x v="393"/>
    <x v="6"/>
    <x v="2810"/>
    <x v="1308"/>
    <x v="3583"/>
    <x v="192"/>
    <x v="13"/>
    <x v="128"/>
    <x v="1"/>
    <x v="3849"/>
  </r>
  <r>
    <x v="0"/>
    <x v="393"/>
    <x v="6"/>
    <x v="6763"/>
    <x v="1308"/>
    <x v="4387"/>
    <x v="162"/>
    <x v="13"/>
    <x v="128"/>
    <x v="1"/>
    <x v="4691"/>
  </r>
  <r>
    <x v="0"/>
    <x v="393"/>
    <x v="6"/>
    <x v="2810"/>
    <x v="1308"/>
    <x v="3202"/>
    <x v="51"/>
    <x v="13"/>
    <x v="128"/>
    <x v="1"/>
    <x v="3437"/>
  </r>
  <r>
    <x v="0"/>
    <x v="393"/>
    <x v="16"/>
    <x v="2810"/>
    <x v="1308"/>
    <x v="5974"/>
    <x v="855"/>
    <x v="13"/>
    <x v="128"/>
    <x v="1"/>
    <x v="6393"/>
  </r>
  <r>
    <x v="0"/>
    <x v="393"/>
    <x v="6"/>
    <x v="2810"/>
    <x v="1308"/>
    <x v="5668"/>
    <x v="192"/>
    <x v="13"/>
    <x v="128"/>
    <x v="1"/>
    <x v="6064"/>
  </r>
  <r>
    <x v="0"/>
    <x v="393"/>
    <x v="16"/>
    <x v="6737"/>
    <x v="1308"/>
    <x v="7817"/>
    <x v="659"/>
    <x v="13"/>
    <x v="128"/>
    <x v="1"/>
    <x v="8471"/>
  </r>
  <r>
    <x v="0"/>
    <x v="394"/>
    <x v="16"/>
    <x v="6738"/>
    <x v="1308"/>
    <x v="3242"/>
    <x v="659"/>
    <x v="13"/>
    <x v="128"/>
    <x v="1"/>
    <x v="3478"/>
  </r>
  <r>
    <x v="0"/>
    <x v="394"/>
    <x v="6"/>
    <x v="2810"/>
    <x v="1308"/>
    <x v="8329"/>
    <x v="162"/>
    <x v="13"/>
    <x v="128"/>
    <x v="1"/>
    <x v="9184"/>
  </r>
  <r>
    <x v="0"/>
    <x v="394"/>
    <x v="6"/>
    <x v="6739"/>
    <x v="1308"/>
    <x v="4113"/>
    <x v="583"/>
    <x v="13"/>
    <x v="128"/>
    <x v="1"/>
    <x v="4405"/>
  </r>
  <r>
    <x v="0"/>
    <x v="394"/>
    <x v="6"/>
    <x v="2810"/>
    <x v="1308"/>
    <x v="2892"/>
    <x v="764"/>
    <x v="13"/>
    <x v="128"/>
    <x v="1"/>
    <x v="3111"/>
  </r>
  <r>
    <x v="0"/>
    <x v="394"/>
    <x v="27"/>
    <x v="3064"/>
    <x v="1308"/>
    <x v="8441"/>
    <x v="9"/>
    <x v="13"/>
    <x v="128"/>
    <x v="1"/>
    <x v="9410"/>
  </r>
  <r>
    <x v="0"/>
    <x v="394"/>
    <x v="27"/>
    <x v="3064"/>
    <x v="1308"/>
    <x v="1701"/>
    <x v="9"/>
    <x v="13"/>
    <x v="128"/>
    <x v="1"/>
    <x v="1870"/>
  </r>
  <r>
    <x v="0"/>
    <x v="394"/>
    <x v="6"/>
    <x v="2810"/>
    <x v="1308"/>
    <x v="3980"/>
    <x v="594"/>
    <x v="13"/>
    <x v="128"/>
    <x v="1"/>
    <x v="4265"/>
  </r>
  <r>
    <x v="0"/>
    <x v="394"/>
    <x v="8"/>
    <x v="2972"/>
    <x v="397"/>
    <x v="8603"/>
    <x v="207"/>
    <x v="13"/>
    <x v="26"/>
    <x v="0"/>
    <x v="5131"/>
  </r>
  <r>
    <x v="0"/>
    <x v="394"/>
    <x v="8"/>
    <x v="2994"/>
    <x v="427"/>
    <x v="8603"/>
    <x v="41"/>
    <x v="13"/>
    <x v="26"/>
    <x v="0"/>
    <x v="5583"/>
  </r>
  <r>
    <x v="0"/>
    <x v="395"/>
    <x v="16"/>
    <x v="6740"/>
    <x v="1308"/>
    <x v="1695"/>
    <x v="659"/>
    <x v="13"/>
    <x v="128"/>
    <x v="1"/>
    <x v="1864"/>
  </r>
  <r>
    <x v="0"/>
    <x v="395"/>
    <x v="16"/>
    <x v="2810"/>
    <x v="1308"/>
    <x v="5173"/>
    <x v="855"/>
    <x v="13"/>
    <x v="128"/>
    <x v="1"/>
    <x v="5522"/>
  </r>
  <r>
    <x v="0"/>
    <x v="395"/>
    <x v="6"/>
    <x v="2810"/>
    <x v="1308"/>
    <x v="6060"/>
    <x v="594"/>
    <x v="13"/>
    <x v="128"/>
    <x v="1"/>
    <x v="6484"/>
  </r>
  <r>
    <x v="0"/>
    <x v="395"/>
    <x v="8"/>
    <x v="7172"/>
    <x v="240"/>
    <x v="8603"/>
    <x v="714"/>
    <x v="13"/>
    <x v="27"/>
    <x v="0"/>
    <x v="2677"/>
  </r>
  <r>
    <x v="0"/>
    <x v="395"/>
    <x v="8"/>
    <x v="7172"/>
    <x v="590"/>
    <x v="8603"/>
    <x v="162"/>
    <x v="13"/>
    <x v="27"/>
    <x v="0"/>
    <x v="7301"/>
  </r>
  <r>
    <x v="0"/>
    <x v="395"/>
    <x v="8"/>
    <x v="7232"/>
    <x v="608"/>
    <x v="8603"/>
    <x v="162"/>
    <x v="13"/>
    <x v="27"/>
    <x v="0"/>
    <x v="7484"/>
  </r>
  <r>
    <x v="0"/>
    <x v="395"/>
    <x v="8"/>
    <x v="6702"/>
    <x v="596"/>
    <x v="8603"/>
    <x v="162"/>
    <x v="13"/>
    <x v="27"/>
    <x v="0"/>
    <x v="7399"/>
  </r>
  <r>
    <x v="0"/>
    <x v="395"/>
    <x v="8"/>
    <x v="7211"/>
    <x v="596"/>
    <x v="8603"/>
    <x v="162"/>
    <x v="13"/>
    <x v="27"/>
    <x v="0"/>
    <x v="7399"/>
  </r>
  <r>
    <x v="0"/>
    <x v="395"/>
    <x v="8"/>
    <x v="2907"/>
    <x v="579"/>
    <x v="8603"/>
    <x v="162"/>
    <x v="13"/>
    <x v="27"/>
    <x v="0"/>
    <x v="7165"/>
  </r>
  <r>
    <x v="0"/>
    <x v="395"/>
    <x v="8"/>
    <x v="7395"/>
    <x v="575"/>
    <x v="8603"/>
    <x v="162"/>
    <x v="13"/>
    <x v="27"/>
    <x v="0"/>
    <x v="7127"/>
  </r>
  <r>
    <x v="0"/>
    <x v="395"/>
    <x v="8"/>
    <x v="7208"/>
    <x v="201"/>
    <x v="8603"/>
    <x v="714"/>
    <x v="13"/>
    <x v="27"/>
    <x v="0"/>
    <x v="1908"/>
  </r>
  <r>
    <x v="0"/>
    <x v="395"/>
    <x v="8"/>
    <x v="7208"/>
    <x v="504"/>
    <x v="8603"/>
    <x v="162"/>
    <x v="13"/>
    <x v="27"/>
    <x v="0"/>
    <x v="6396"/>
  </r>
  <r>
    <x v="0"/>
    <x v="395"/>
    <x v="8"/>
    <x v="7080"/>
    <x v="383"/>
    <x v="8603"/>
    <x v="192"/>
    <x v="13"/>
    <x v="27"/>
    <x v="0"/>
    <x v="4903"/>
  </r>
  <r>
    <x v="0"/>
    <x v="395"/>
    <x v="8"/>
    <x v="7080"/>
    <x v="341"/>
    <x v="8603"/>
    <x v="746"/>
    <x v="13"/>
    <x v="27"/>
    <x v="0"/>
    <x v="4252"/>
  </r>
  <r>
    <x v="0"/>
    <x v="395"/>
    <x v="8"/>
    <x v="7073"/>
    <x v="383"/>
    <x v="8603"/>
    <x v="192"/>
    <x v="13"/>
    <x v="27"/>
    <x v="0"/>
    <x v="4903"/>
  </r>
  <r>
    <x v="0"/>
    <x v="395"/>
    <x v="8"/>
    <x v="7073"/>
    <x v="341"/>
    <x v="8603"/>
    <x v="746"/>
    <x v="13"/>
    <x v="27"/>
    <x v="0"/>
    <x v="4252"/>
  </r>
  <r>
    <x v="0"/>
    <x v="395"/>
    <x v="8"/>
    <x v="7046"/>
    <x v="383"/>
    <x v="8603"/>
    <x v="192"/>
    <x v="13"/>
    <x v="27"/>
    <x v="0"/>
    <x v="4903"/>
  </r>
  <r>
    <x v="0"/>
    <x v="395"/>
    <x v="8"/>
    <x v="7046"/>
    <x v="341"/>
    <x v="8603"/>
    <x v="746"/>
    <x v="13"/>
    <x v="27"/>
    <x v="0"/>
    <x v="4252"/>
  </r>
  <r>
    <x v="0"/>
    <x v="395"/>
    <x v="8"/>
    <x v="7546"/>
    <x v="357"/>
    <x v="8603"/>
    <x v="746"/>
    <x v="13"/>
    <x v="27"/>
    <x v="0"/>
    <x v="4479"/>
  </r>
  <r>
    <x v="0"/>
    <x v="395"/>
    <x v="8"/>
    <x v="7546"/>
    <x v="181"/>
    <x v="8603"/>
    <x v="51"/>
    <x v="13"/>
    <x v="27"/>
    <x v="0"/>
    <x v="1522"/>
  </r>
  <r>
    <x v="0"/>
    <x v="395"/>
    <x v="8"/>
    <x v="7546"/>
    <x v="181"/>
    <x v="8603"/>
    <x v="207"/>
    <x v="13"/>
    <x v="27"/>
    <x v="0"/>
    <x v="1522"/>
  </r>
  <r>
    <x v="0"/>
    <x v="395"/>
    <x v="8"/>
    <x v="2893"/>
    <x v="241"/>
    <x v="8603"/>
    <x v="553"/>
    <x v="13"/>
    <x v="27"/>
    <x v="0"/>
    <x v="2690"/>
  </r>
  <r>
    <x v="0"/>
    <x v="396"/>
    <x v="6"/>
    <x v="6764"/>
    <x v="1308"/>
    <x v="7174"/>
    <x v="401"/>
    <x v="13"/>
    <x v="128"/>
    <x v="1"/>
    <x v="7720"/>
  </r>
  <r>
    <x v="0"/>
    <x v="396"/>
    <x v="6"/>
    <x v="2810"/>
    <x v="1308"/>
    <x v="2813"/>
    <x v="855"/>
    <x v="13"/>
    <x v="128"/>
    <x v="1"/>
    <x v="3029"/>
  </r>
  <r>
    <x v="0"/>
    <x v="396"/>
    <x v="6"/>
    <x v="2810"/>
    <x v="1308"/>
    <x v="4706"/>
    <x v="192"/>
    <x v="13"/>
    <x v="128"/>
    <x v="1"/>
    <x v="5029"/>
  </r>
  <r>
    <x v="0"/>
    <x v="396"/>
    <x v="6"/>
    <x v="2810"/>
    <x v="1308"/>
    <x v="2136"/>
    <x v="143"/>
    <x v="13"/>
    <x v="128"/>
    <x v="1"/>
    <x v="2325"/>
  </r>
  <r>
    <x v="0"/>
    <x v="396"/>
    <x v="8"/>
    <x v="3047"/>
    <x v="791"/>
    <x v="8603"/>
    <x v="143"/>
    <x v="13"/>
    <x v="27"/>
    <x v="0"/>
    <x v="8676"/>
  </r>
  <r>
    <x v="0"/>
    <x v="396"/>
    <x v="8"/>
    <x v="3047"/>
    <x v="310"/>
    <x v="8603"/>
    <x v="142"/>
    <x v="13"/>
    <x v="27"/>
    <x v="0"/>
    <x v="3746"/>
  </r>
  <r>
    <x v="0"/>
    <x v="397"/>
    <x v="6"/>
    <x v="2810"/>
    <x v="1308"/>
    <x v="591"/>
    <x v="746"/>
    <x v="13"/>
    <x v="128"/>
    <x v="1"/>
    <x v="715"/>
  </r>
  <r>
    <x v="0"/>
    <x v="397"/>
    <x v="6"/>
    <x v="2810"/>
    <x v="1308"/>
    <x v="8006"/>
    <x v="162"/>
    <x v="13"/>
    <x v="128"/>
    <x v="1"/>
    <x v="8714"/>
  </r>
  <r>
    <x v="0"/>
    <x v="397"/>
    <x v="27"/>
    <x v="7412"/>
    <x v="1308"/>
    <x v="8603"/>
    <x v="9"/>
    <x v="13"/>
    <x v="128"/>
    <x v="2"/>
    <x v="379"/>
  </r>
  <r>
    <x v="0"/>
    <x v="397"/>
    <x v="6"/>
    <x v="2810"/>
    <x v="1308"/>
    <x v="7163"/>
    <x v="143"/>
    <x v="13"/>
    <x v="128"/>
    <x v="1"/>
    <x v="7708"/>
  </r>
  <r>
    <x v="0"/>
    <x v="397"/>
    <x v="6"/>
    <x v="2810"/>
    <x v="1308"/>
    <x v="2487"/>
    <x v="162"/>
    <x v="13"/>
    <x v="128"/>
    <x v="1"/>
    <x v="2689"/>
  </r>
  <r>
    <x v="0"/>
    <x v="397"/>
    <x v="6"/>
    <x v="2810"/>
    <x v="1308"/>
    <x v="455"/>
    <x v="746"/>
    <x v="13"/>
    <x v="128"/>
    <x v="1"/>
    <x v="571"/>
  </r>
  <r>
    <x v="0"/>
    <x v="397"/>
    <x v="8"/>
    <x v="7124"/>
    <x v="819"/>
    <x v="8603"/>
    <x v="746"/>
    <x v="13"/>
    <x v="27"/>
    <x v="0"/>
    <x v="8776"/>
  </r>
  <r>
    <x v="0"/>
    <x v="397"/>
    <x v="8"/>
    <x v="2994"/>
    <x v="288"/>
    <x v="8603"/>
    <x v="41"/>
    <x v="13"/>
    <x v="27"/>
    <x v="0"/>
    <x v="3558"/>
  </r>
  <r>
    <x v="0"/>
    <x v="397"/>
    <x v="8"/>
    <x v="7537"/>
    <x v="219"/>
    <x v="8603"/>
    <x v="9"/>
    <x v="13"/>
    <x v="27"/>
    <x v="0"/>
    <x v="2286"/>
  </r>
  <r>
    <x v="0"/>
    <x v="398"/>
    <x v="6"/>
    <x v="2810"/>
    <x v="1308"/>
    <x v="5855"/>
    <x v="401"/>
    <x v="13"/>
    <x v="128"/>
    <x v="1"/>
    <x v="6263"/>
  </r>
  <r>
    <x v="0"/>
    <x v="398"/>
    <x v="6"/>
    <x v="2810"/>
    <x v="1308"/>
    <x v="2620"/>
    <x v="401"/>
    <x v="13"/>
    <x v="128"/>
    <x v="1"/>
    <x v="2827"/>
  </r>
  <r>
    <x v="0"/>
    <x v="398"/>
    <x v="6"/>
    <x v="2810"/>
    <x v="1308"/>
    <x v="4068"/>
    <x v="162"/>
    <x v="13"/>
    <x v="128"/>
    <x v="1"/>
    <x v="4357"/>
  </r>
  <r>
    <x v="0"/>
    <x v="398"/>
    <x v="6"/>
    <x v="2889"/>
    <x v="1308"/>
    <x v="8050"/>
    <x v="746"/>
    <x v="13"/>
    <x v="128"/>
    <x v="1"/>
    <x v="8775"/>
  </r>
  <r>
    <x v="0"/>
    <x v="398"/>
    <x v="6"/>
    <x v="2810"/>
    <x v="1308"/>
    <x v="3953"/>
    <x v="143"/>
    <x v="13"/>
    <x v="128"/>
    <x v="1"/>
    <x v="4236"/>
  </r>
  <r>
    <x v="0"/>
    <x v="398"/>
    <x v="8"/>
    <x v="7468"/>
    <x v="193"/>
    <x v="8603"/>
    <x v="192"/>
    <x v="13"/>
    <x v="27"/>
    <x v="0"/>
    <x v="1825"/>
  </r>
  <r>
    <x v="0"/>
    <x v="398"/>
    <x v="8"/>
    <x v="7468"/>
    <x v="442"/>
    <x v="8603"/>
    <x v="149"/>
    <x v="13"/>
    <x v="27"/>
    <x v="0"/>
    <x v="5730"/>
  </r>
  <r>
    <x v="0"/>
    <x v="398"/>
    <x v="8"/>
    <x v="2994"/>
    <x v="427"/>
    <x v="8603"/>
    <x v="41"/>
    <x v="13"/>
    <x v="27"/>
    <x v="0"/>
    <x v="5583"/>
  </r>
  <r>
    <x v="0"/>
    <x v="398"/>
    <x v="8"/>
    <x v="2994"/>
    <x v="123"/>
    <x v="8603"/>
    <x v="41"/>
    <x v="13"/>
    <x v="27"/>
    <x v="0"/>
    <x v="554"/>
  </r>
  <r>
    <x v="0"/>
    <x v="398"/>
    <x v="8"/>
    <x v="2994"/>
    <x v="123"/>
    <x v="8603"/>
    <x v="41"/>
    <x v="13"/>
    <x v="27"/>
    <x v="0"/>
    <x v="554"/>
  </r>
  <r>
    <x v="0"/>
    <x v="399"/>
    <x v="6"/>
    <x v="2810"/>
    <x v="1308"/>
    <x v="2394"/>
    <x v="594"/>
    <x v="13"/>
    <x v="128"/>
    <x v="1"/>
    <x v="2595"/>
  </r>
  <r>
    <x v="0"/>
    <x v="399"/>
    <x v="6"/>
    <x v="2810"/>
    <x v="1308"/>
    <x v="8364"/>
    <x v="746"/>
    <x v="13"/>
    <x v="128"/>
    <x v="1"/>
    <x v="9248"/>
  </r>
  <r>
    <x v="0"/>
    <x v="399"/>
    <x v="6"/>
    <x v="2810"/>
    <x v="1308"/>
    <x v="2359"/>
    <x v="746"/>
    <x v="13"/>
    <x v="128"/>
    <x v="1"/>
    <x v="2560"/>
  </r>
  <r>
    <x v="0"/>
    <x v="399"/>
    <x v="6"/>
    <x v="2810"/>
    <x v="1308"/>
    <x v="8221"/>
    <x v="162"/>
    <x v="13"/>
    <x v="128"/>
    <x v="1"/>
    <x v="9007"/>
  </r>
  <r>
    <x v="0"/>
    <x v="399"/>
    <x v="6"/>
    <x v="2810"/>
    <x v="1308"/>
    <x v="3690"/>
    <x v="401"/>
    <x v="13"/>
    <x v="128"/>
    <x v="1"/>
    <x v="3962"/>
  </r>
  <r>
    <x v="0"/>
    <x v="399"/>
    <x v="6"/>
    <x v="7479"/>
    <x v="1308"/>
    <x v="1552"/>
    <x v="746"/>
    <x v="13"/>
    <x v="128"/>
    <x v="1"/>
    <x v="1714"/>
  </r>
  <r>
    <x v="0"/>
    <x v="399"/>
    <x v="8"/>
    <x v="7131"/>
    <x v="856"/>
    <x v="8603"/>
    <x v="839"/>
    <x v="13"/>
    <x v="27"/>
    <x v="0"/>
    <x v="8930"/>
  </r>
  <r>
    <x v="0"/>
    <x v="399"/>
    <x v="8"/>
    <x v="7073"/>
    <x v="596"/>
    <x v="8603"/>
    <x v="162"/>
    <x v="13"/>
    <x v="27"/>
    <x v="0"/>
    <x v="7399"/>
  </r>
  <r>
    <x v="0"/>
    <x v="399"/>
    <x v="8"/>
    <x v="7046"/>
    <x v="596"/>
    <x v="8603"/>
    <x v="162"/>
    <x v="13"/>
    <x v="27"/>
    <x v="0"/>
    <x v="7399"/>
  </r>
  <r>
    <x v="0"/>
    <x v="399"/>
    <x v="8"/>
    <x v="7172"/>
    <x v="519"/>
    <x v="8603"/>
    <x v="162"/>
    <x v="13"/>
    <x v="27"/>
    <x v="0"/>
    <x v="6540"/>
  </r>
  <r>
    <x v="0"/>
    <x v="399"/>
    <x v="8"/>
    <x v="7232"/>
    <x v="498"/>
    <x v="8603"/>
    <x v="162"/>
    <x v="13"/>
    <x v="27"/>
    <x v="0"/>
    <x v="6307"/>
  </r>
  <r>
    <x v="0"/>
    <x v="400"/>
    <x v="6"/>
    <x v="2810"/>
    <x v="1308"/>
    <x v="1543"/>
    <x v="143"/>
    <x v="13"/>
    <x v="128"/>
    <x v="1"/>
    <x v="1705"/>
  </r>
  <r>
    <x v="0"/>
    <x v="400"/>
    <x v="6"/>
    <x v="2810"/>
    <x v="1308"/>
    <x v="3601"/>
    <x v="746"/>
    <x v="13"/>
    <x v="128"/>
    <x v="1"/>
    <x v="3868"/>
  </r>
  <r>
    <x v="0"/>
    <x v="400"/>
    <x v="6"/>
    <x v="2810"/>
    <x v="1308"/>
    <x v="927"/>
    <x v="162"/>
    <x v="13"/>
    <x v="128"/>
    <x v="1"/>
    <x v="1073"/>
  </r>
  <r>
    <x v="0"/>
    <x v="401"/>
    <x v="6"/>
    <x v="2810"/>
    <x v="1308"/>
    <x v="6434"/>
    <x v="746"/>
    <x v="13"/>
    <x v="128"/>
    <x v="1"/>
    <x v="6902"/>
  </r>
  <r>
    <x v="0"/>
    <x v="401"/>
    <x v="6"/>
    <x v="2810"/>
    <x v="1308"/>
    <x v="7237"/>
    <x v="97"/>
    <x v="13"/>
    <x v="128"/>
    <x v="1"/>
    <x v="7790"/>
  </r>
  <r>
    <x v="0"/>
    <x v="401"/>
    <x v="6"/>
    <x v="2810"/>
    <x v="1308"/>
    <x v="5901"/>
    <x v="162"/>
    <x v="13"/>
    <x v="128"/>
    <x v="1"/>
    <x v="6316"/>
  </r>
  <r>
    <x v="0"/>
    <x v="401"/>
    <x v="6"/>
    <x v="2810"/>
    <x v="1308"/>
    <x v="4374"/>
    <x v="162"/>
    <x v="13"/>
    <x v="128"/>
    <x v="1"/>
    <x v="4678"/>
  </r>
  <r>
    <x v="0"/>
    <x v="401"/>
    <x v="8"/>
    <x v="7426"/>
    <x v="682"/>
    <x v="8603"/>
    <x v="9"/>
    <x v="13"/>
    <x v="28"/>
    <x v="0"/>
    <x v="8080"/>
  </r>
  <r>
    <x v="0"/>
    <x v="401"/>
    <x v="8"/>
    <x v="3058"/>
    <x v="628"/>
    <x v="8603"/>
    <x v="143"/>
    <x v="13"/>
    <x v="28"/>
    <x v="0"/>
    <x v="7664"/>
  </r>
  <r>
    <x v="0"/>
    <x v="401"/>
    <x v="8"/>
    <x v="7172"/>
    <x v="240"/>
    <x v="8603"/>
    <x v="746"/>
    <x v="13"/>
    <x v="28"/>
    <x v="0"/>
    <x v="2677"/>
  </r>
  <r>
    <x v="0"/>
    <x v="401"/>
    <x v="8"/>
    <x v="7172"/>
    <x v="579"/>
    <x v="8603"/>
    <x v="162"/>
    <x v="13"/>
    <x v="28"/>
    <x v="0"/>
    <x v="7165"/>
  </r>
  <r>
    <x v="0"/>
    <x v="401"/>
    <x v="8"/>
    <x v="3001"/>
    <x v="608"/>
    <x v="8603"/>
    <x v="143"/>
    <x v="13"/>
    <x v="28"/>
    <x v="0"/>
    <x v="7484"/>
  </r>
  <r>
    <x v="0"/>
    <x v="401"/>
    <x v="8"/>
    <x v="7080"/>
    <x v="608"/>
    <x v="8603"/>
    <x v="746"/>
    <x v="13"/>
    <x v="28"/>
    <x v="0"/>
    <x v="7484"/>
  </r>
  <r>
    <x v="0"/>
    <x v="401"/>
    <x v="8"/>
    <x v="7232"/>
    <x v="596"/>
    <x v="8603"/>
    <x v="162"/>
    <x v="13"/>
    <x v="28"/>
    <x v="0"/>
    <x v="7399"/>
  </r>
  <r>
    <x v="0"/>
    <x v="401"/>
    <x v="8"/>
    <x v="7073"/>
    <x v="596"/>
    <x v="8603"/>
    <x v="746"/>
    <x v="13"/>
    <x v="28"/>
    <x v="0"/>
    <x v="7399"/>
  </r>
  <r>
    <x v="0"/>
    <x v="401"/>
    <x v="8"/>
    <x v="7046"/>
    <x v="596"/>
    <x v="8603"/>
    <x v="746"/>
    <x v="13"/>
    <x v="28"/>
    <x v="0"/>
    <x v="7399"/>
  </r>
  <r>
    <x v="0"/>
    <x v="401"/>
    <x v="8"/>
    <x v="7394"/>
    <x v="596"/>
    <x v="8603"/>
    <x v="162"/>
    <x v="13"/>
    <x v="28"/>
    <x v="0"/>
    <x v="7399"/>
  </r>
  <r>
    <x v="0"/>
    <x v="401"/>
    <x v="8"/>
    <x v="7546"/>
    <x v="594"/>
    <x v="8603"/>
    <x v="746"/>
    <x v="13"/>
    <x v="28"/>
    <x v="0"/>
    <x v="7365"/>
  </r>
  <r>
    <x v="0"/>
    <x v="401"/>
    <x v="8"/>
    <x v="7065"/>
    <x v="567"/>
    <x v="8603"/>
    <x v="143"/>
    <x v="13"/>
    <x v="28"/>
    <x v="0"/>
    <x v="7040"/>
  </r>
  <r>
    <x v="0"/>
    <x v="401"/>
    <x v="8"/>
    <x v="7208"/>
    <x v="560"/>
    <x v="8603"/>
    <x v="162"/>
    <x v="13"/>
    <x v="28"/>
    <x v="0"/>
    <x v="6964"/>
  </r>
  <r>
    <x v="0"/>
    <x v="401"/>
    <x v="8"/>
    <x v="7479"/>
    <x v="186"/>
    <x v="8603"/>
    <x v="9"/>
    <x v="13"/>
    <x v="28"/>
    <x v="0"/>
    <x v="1714"/>
  </r>
  <r>
    <x v="0"/>
    <x v="401"/>
    <x v="8"/>
    <x v="7172"/>
    <x v="240"/>
    <x v="8603"/>
    <x v="545"/>
    <x v="13"/>
    <x v="28"/>
    <x v="0"/>
    <x v="2677"/>
  </r>
  <r>
    <x v="0"/>
    <x v="402"/>
    <x v="6"/>
    <x v="2810"/>
    <x v="1308"/>
    <x v="5192"/>
    <x v="97"/>
    <x v="13"/>
    <x v="128"/>
    <x v="1"/>
    <x v="5542"/>
  </r>
  <r>
    <x v="0"/>
    <x v="402"/>
    <x v="6"/>
    <x v="2810"/>
    <x v="1308"/>
    <x v="2991"/>
    <x v="162"/>
    <x v="13"/>
    <x v="128"/>
    <x v="1"/>
    <x v="3211"/>
  </r>
  <r>
    <x v="0"/>
    <x v="402"/>
    <x v="6"/>
    <x v="2810"/>
    <x v="1308"/>
    <x v="5377"/>
    <x v="162"/>
    <x v="13"/>
    <x v="128"/>
    <x v="1"/>
    <x v="5741"/>
  </r>
  <r>
    <x v="0"/>
    <x v="402"/>
    <x v="6"/>
    <x v="2810"/>
    <x v="1308"/>
    <x v="6463"/>
    <x v="594"/>
    <x v="13"/>
    <x v="128"/>
    <x v="1"/>
    <x v="6932"/>
  </r>
  <r>
    <x v="0"/>
    <x v="402"/>
    <x v="8"/>
    <x v="7168"/>
    <x v="383"/>
    <x v="8603"/>
    <x v="162"/>
    <x v="13"/>
    <x v="28"/>
    <x v="0"/>
    <x v="4903"/>
  </r>
  <r>
    <x v="0"/>
    <x v="402"/>
    <x v="8"/>
    <x v="3030"/>
    <x v="255"/>
    <x v="8603"/>
    <x v="143"/>
    <x v="13"/>
    <x v="28"/>
    <x v="0"/>
    <x v="3001"/>
  </r>
  <r>
    <x v="0"/>
    <x v="402"/>
    <x v="8"/>
    <x v="3030"/>
    <x v="570"/>
    <x v="8603"/>
    <x v="746"/>
    <x v="13"/>
    <x v="28"/>
    <x v="0"/>
    <x v="7062"/>
  </r>
  <r>
    <x v="0"/>
    <x v="402"/>
    <x v="8"/>
    <x v="7211"/>
    <x v="531"/>
    <x v="8603"/>
    <x v="162"/>
    <x v="13"/>
    <x v="28"/>
    <x v="0"/>
    <x v="6657"/>
  </r>
  <r>
    <x v="0"/>
    <x v="402"/>
    <x v="8"/>
    <x v="6702"/>
    <x v="466"/>
    <x v="8603"/>
    <x v="162"/>
    <x v="13"/>
    <x v="28"/>
    <x v="0"/>
    <x v="5918"/>
  </r>
  <r>
    <x v="0"/>
    <x v="402"/>
    <x v="8"/>
    <x v="2994"/>
    <x v="427"/>
    <x v="8603"/>
    <x v="9"/>
    <x v="13"/>
    <x v="28"/>
    <x v="0"/>
    <x v="5583"/>
  </r>
  <r>
    <x v="0"/>
    <x v="402"/>
    <x v="8"/>
    <x v="2994"/>
    <x v="185"/>
    <x v="8603"/>
    <x v="9"/>
    <x v="13"/>
    <x v="28"/>
    <x v="0"/>
    <x v="1617"/>
  </r>
  <r>
    <x v="0"/>
    <x v="402"/>
    <x v="8"/>
    <x v="2994"/>
    <x v="123"/>
    <x v="8603"/>
    <x v="9"/>
    <x v="13"/>
    <x v="28"/>
    <x v="0"/>
    <x v="554"/>
  </r>
  <r>
    <x v="0"/>
    <x v="403"/>
    <x v="6"/>
    <x v="2810"/>
    <x v="1308"/>
    <x v="4737"/>
    <x v="58"/>
    <x v="13"/>
    <x v="128"/>
    <x v="1"/>
    <x v="5064"/>
  </r>
  <r>
    <x v="0"/>
    <x v="403"/>
    <x v="6"/>
    <x v="2810"/>
    <x v="1308"/>
    <x v="1431"/>
    <x v="162"/>
    <x v="13"/>
    <x v="128"/>
    <x v="1"/>
    <x v="1593"/>
  </r>
  <r>
    <x v="0"/>
    <x v="403"/>
    <x v="6"/>
    <x v="2810"/>
    <x v="1308"/>
    <x v="553"/>
    <x v="746"/>
    <x v="13"/>
    <x v="128"/>
    <x v="1"/>
    <x v="677"/>
  </r>
  <r>
    <x v="0"/>
    <x v="403"/>
    <x v="6"/>
    <x v="2810"/>
    <x v="1308"/>
    <x v="7059"/>
    <x v="162"/>
    <x v="13"/>
    <x v="128"/>
    <x v="1"/>
    <x v="7588"/>
  </r>
  <r>
    <x v="0"/>
    <x v="403"/>
    <x v="12"/>
    <x v="2810"/>
    <x v="1308"/>
    <x v="2660"/>
    <x v="162"/>
    <x v="13"/>
    <x v="128"/>
    <x v="1"/>
    <x v="2868"/>
  </r>
  <r>
    <x v="0"/>
    <x v="403"/>
    <x v="6"/>
    <x v="2810"/>
    <x v="1308"/>
    <x v="1356"/>
    <x v="746"/>
    <x v="13"/>
    <x v="128"/>
    <x v="1"/>
    <x v="1515"/>
  </r>
  <r>
    <x v="0"/>
    <x v="403"/>
    <x v="8"/>
    <x v="2907"/>
    <x v="638"/>
    <x v="8603"/>
    <x v="162"/>
    <x v="13"/>
    <x v="28"/>
    <x v="0"/>
    <x v="7748"/>
  </r>
  <r>
    <x v="0"/>
    <x v="403"/>
    <x v="8"/>
    <x v="7104"/>
    <x v="383"/>
    <x v="8603"/>
    <x v="746"/>
    <x v="13"/>
    <x v="28"/>
    <x v="0"/>
    <x v="4903"/>
  </r>
  <r>
    <x v="0"/>
    <x v="404"/>
    <x v="6"/>
    <x v="2810"/>
    <x v="1308"/>
    <x v="1340"/>
    <x v="162"/>
    <x v="13"/>
    <x v="128"/>
    <x v="1"/>
    <x v="1499"/>
  </r>
  <r>
    <x v="0"/>
    <x v="404"/>
    <x v="6"/>
    <x v="6765"/>
    <x v="1308"/>
    <x v="8058"/>
    <x v="438"/>
    <x v="13"/>
    <x v="128"/>
    <x v="1"/>
    <x v="8786"/>
  </r>
  <r>
    <x v="0"/>
    <x v="404"/>
    <x v="6"/>
    <x v="2810"/>
    <x v="1308"/>
    <x v="1583"/>
    <x v="746"/>
    <x v="13"/>
    <x v="128"/>
    <x v="1"/>
    <x v="1746"/>
  </r>
  <r>
    <x v="0"/>
    <x v="404"/>
    <x v="8"/>
    <x v="7247"/>
    <x v="211"/>
    <x v="8603"/>
    <x v="143"/>
    <x v="13"/>
    <x v="28"/>
    <x v="0"/>
    <x v="2131"/>
  </r>
  <r>
    <x v="0"/>
    <x v="404"/>
    <x v="8"/>
    <x v="7247"/>
    <x v="211"/>
    <x v="8603"/>
    <x v="823"/>
    <x v="13"/>
    <x v="28"/>
    <x v="0"/>
    <x v="2131"/>
  </r>
  <r>
    <x v="0"/>
    <x v="404"/>
    <x v="8"/>
    <x v="7247"/>
    <x v="463"/>
    <x v="8603"/>
    <x v="746"/>
    <x v="13"/>
    <x v="28"/>
    <x v="0"/>
    <x v="5884"/>
  </r>
  <r>
    <x v="0"/>
    <x v="404"/>
    <x v="8"/>
    <x v="7247"/>
    <x v="513"/>
    <x v="8603"/>
    <x v="162"/>
    <x v="13"/>
    <x v="28"/>
    <x v="0"/>
    <x v="6505"/>
  </r>
  <r>
    <x v="0"/>
    <x v="404"/>
    <x v="8"/>
    <x v="2994"/>
    <x v="117"/>
    <x v="8603"/>
    <x v="9"/>
    <x v="13"/>
    <x v="28"/>
    <x v="0"/>
    <x v="509"/>
  </r>
  <r>
    <x v="0"/>
    <x v="405"/>
    <x v="12"/>
    <x v="2810"/>
    <x v="1308"/>
    <x v="5973"/>
    <x v="162"/>
    <x v="13"/>
    <x v="128"/>
    <x v="1"/>
    <x v="6392"/>
  </r>
  <r>
    <x v="0"/>
    <x v="405"/>
    <x v="6"/>
    <x v="2810"/>
    <x v="1308"/>
    <x v="4922"/>
    <x v="401"/>
    <x v="13"/>
    <x v="128"/>
    <x v="1"/>
    <x v="5257"/>
  </r>
  <r>
    <x v="0"/>
    <x v="405"/>
    <x v="6"/>
    <x v="2810"/>
    <x v="1308"/>
    <x v="609"/>
    <x v="401"/>
    <x v="13"/>
    <x v="128"/>
    <x v="1"/>
    <x v="734"/>
  </r>
  <r>
    <x v="0"/>
    <x v="405"/>
    <x v="12"/>
    <x v="2810"/>
    <x v="1308"/>
    <x v="6317"/>
    <x v="578"/>
    <x v="13"/>
    <x v="128"/>
    <x v="1"/>
    <x v="6770"/>
  </r>
  <r>
    <x v="0"/>
    <x v="405"/>
    <x v="6"/>
    <x v="2810"/>
    <x v="1308"/>
    <x v="5167"/>
    <x v="162"/>
    <x v="13"/>
    <x v="128"/>
    <x v="1"/>
    <x v="5515"/>
  </r>
  <r>
    <x v="0"/>
    <x v="405"/>
    <x v="6"/>
    <x v="2810"/>
    <x v="1308"/>
    <x v="3920"/>
    <x v="594"/>
    <x v="13"/>
    <x v="128"/>
    <x v="1"/>
    <x v="4200"/>
  </r>
  <r>
    <x v="0"/>
    <x v="405"/>
    <x v="8"/>
    <x v="3004"/>
    <x v="567"/>
    <x v="8603"/>
    <x v="143"/>
    <x v="13"/>
    <x v="28"/>
    <x v="0"/>
    <x v="7040"/>
  </r>
  <r>
    <x v="0"/>
    <x v="406"/>
    <x v="6"/>
    <x v="2810"/>
    <x v="1308"/>
    <x v="418"/>
    <x v="58"/>
    <x v="13"/>
    <x v="128"/>
    <x v="1"/>
    <x v="531"/>
  </r>
  <r>
    <x v="0"/>
    <x v="407"/>
    <x v="8"/>
    <x v="7080"/>
    <x v="642"/>
    <x v="8603"/>
    <x v="377"/>
    <x v="13"/>
    <x v="29"/>
    <x v="0"/>
    <x v="7784"/>
  </r>
  <r>
    <x v="0"/>
    <x v="407"/>
    <x v="8"/>
    <x v="7546"/>
    <x v="579"/>
    <x v="8603"/>
    <x v="746"/>
    <x v="13"/>
    <x v="29"/>
    <x v="0"/>
    <x v="7165"/>
  </r>
  <r>
    <x v="0"/>
    <x v="407"/>
    <x v="8"/>
    <x v="7546"/>
    <x v="240"/>
    <x v="8603"/>
    <x v="162"/>
    <x v="13"/>
    <x v="29"/>
    <x v="0"/>
    <x v="2677"/>
  </r>
  <r>
    <x v="0"/>
    <x v="407"/>
    <x v="8"/>
    <x v="7046"/>
    <x v="498"/>
    <x v="8603"/>
    <x v="746"/>
    <x v="13"/>
    <x v="29"/>
    <x v="0"/>
    <x v="6307"/>
  </r>
  <r>
    <x v="0"/>
    <x v="407"/>
    <x v="8"/>
    <x v="7046"/>
    <x v="341"/>
    <x v="8603"/>
    <x v="162"/>
    <x v="13"/>
    <x v="29"/>
    <x v="0"/>
    <x v="4252"/>
  </r>
  <r>
    <x v="0"/>
    <x v="407"/>
    <x v="8"/>
    <x v="7073"/>
    <x v="498"/>
    <x v="8603"/>
    <x v="746"/>
    <x v="13"/>
    <x v="29"/>
    <x v="0"/>
    <x v="6307"/>
  </r>
  <r>
    <x v="0"/>
    <x v="407"/>
    <x v="8"/>
    <x v="7073"/>
    <x v="341"/>
    <x v="8603"/>
    <x v="162"/>
    <x v="13"/>
    <x v="29"/>
    <x v="0"/>
    <x v="4252"/>
  </r>
  <r>
    <x v="0"/>
    <x v="407"/>
    <x v="8"/>
    <x v="7232"/>
    <x v="596"/>
    <x v="8603"/>
    <x v="162"/>
    <x v="13"/>
    <x v="29"/>
    <x v="0"/>
    <x v="7399"/>
  </r>
  <r>
    <x v="0"/>
    <x v="407"/>
    <x v="8"/>
    <x v="7172"/>
    <x v="579"/>
    <x v="8603"/>
    <x v="162"/>
    <x v="13"/>
    <x v="29"/>
    <x v="0"/>
    <x v="7165"/>
  </r>
  <r>
    <x v="0"/>
    <x v="407"/>
    <x v="8"/>
    <x v="2907"/>
    <x v="357"/>
    <x v="8603"/>
    <x v="162"/>
    <x v="13"/>
    <x v="29"/>
    <x v="0"/>
    <x v="4479"/>
  </r>
  <r>
    <x v="0"/>
    <x v="407"/>
    <x v="8"/>
    <x v="2907"/>
    <x v="357"/>
    <x v="8603"/>
    <x v="244"/>
    <x v="13"/>
    <x v="29"/>
    <x v="0"/>
    <x v="4479"/>
  </r>
  <r>
    <x v="0"/>
    <x v="407"/>
    <x v="8"/>
    <x v="7208"/>
    <x v="505"/>
    <x v="8603"/>
    <x v="162"/>
    <x v="13"/>
    <x v="29"/>
    <x v="0"/>
    <x v="6428"/>
  </r>
  <r>
    <x v="0"/>
    <x v="407"/>
    <x v="8"/>
    <x v="7394"/>
    <x v="498"/>
    <x v="8603"/>
    <x v="162"/>
    <x v="13"/>
    <x v="29"/>
    <x v="0"/>
    <x v="6307"/>
  </r>
  <r>
    <x v="0"/>
    <x v="407"/>
    <x v="8"/>
    <x v="7211"/>
    <x v="341"/>
    <x v="8603"/>
    <x v="162"/>
    <x v="13"/>
    <x v="29"/>
    <x v="0"/>
    <x v="4252"/>
  </r>
  <r>
    <x v="0"/>
    <x v="407"/>
    <x v="8"/>
    <x v="7211"/>
    <x v="341"/>
    <x v="8603"/>
    <x v="244"/>
    <x v="13"/>
    <x v="29"/>
    <x v="0"/>
    <x v="4252"/>
  </r>
  <r>
    <x v="0"/>
    <x v="407"/>
    <x v="8"/>
    <x v="6701"/>
    <x v="341"/>
    <x v="8603"/>
    <x v="162"/>
    <x v="13"/>
    <x v="29"/>
    <x v="0"/>
    <x v="4252"/>
  </r>
  <r>
    <x v="0"/>
    <x v="407"/>
    <x v="8"/>
    <x v="6701"/>
    <x v="341"/>
    <x v="8603"/>
    <x v="244"/>
    <x v="13"/>
    <x v="29"/>
    <x v="0"/>
    <x v="4252"/>
  </r>
  <r>
    <x v="0"/>
    <x v="407"/>
    <x v="8"/>
    <x v="3058"/>
    <x v="466"/>
    <x v="8603"/>
    <x v="112"/>
    <x v="13"/>
    <x v="29"/>
    <x v="0"/>
    <x v="5918"/>
  </r>
  <r>
    <x v="0"/>
    <x v="407"/>
    <x v="8"/>
    <x v="3001"/>
    <x v="444"/>
    <x v="8603"/>
    <x v="112"/>
    <x v="13"/>
    <x v="29"/>
    <x v="0"/>
    <x v="5752"/>
  </r>
  <r>
    <x v="0"/>
    <x v="407"/>
    <x v="8"/>
    <x v="7065"/>
    <x v="444"/>
    <x v="8603"/>
    <x v="112"/>
    <x v="13"/>
    <x v="29"/>
    <x v="0"/>
    <x v="5752"/>
  </r>
  <r>
    <x v="0"/>
    <x v="407"/>
    <x v="8"/>
    <x v="2907"/>
    <x v="444"/>
    <x v="8603"/>
    <x v="162"/>
    <x v="13"/>
    <x v="29"/>
    <x v="0"/>
    <x v="5752"/>
  </r>
  <r>
    <x v="0"/>
    <x v="407"/>
    <x v="8"/>
    <x v="7104"/>
    <x v="444"/>
    <x v="8603"/>
    <x v="162"/>
    <x v="13"/>
    <x v="29"/>
    <x v="0"/>
    <x v="5752"/>
  </r>
  <r>
    <x v="0"/>
    <x v="407"/>
    <x v="8"/>
    <x v="3004"/>
    <x v="394"/>
    <x v="8603"/>
    <x v="112"/>
    <x v="13"/>
    <x v="29"/>
    <x v="0"/>
    <x v="5075"/>
  </r>
  <r>
    <x v="0"/>
    <x v="407"/>
    <x v="16"/>
    <x v="2810"/>
    <x v="1308"/>
    <x v="2920"/>
    <x v="754"/>
    <x v="13"/>
    <x v="128"/>
    <x v="1"/>
    <x v="3140"/>
  </r>
  <r>
    <x v="0"/>
    <x v="407"/>
    <x v="6"/>
    <x v="2810"/>
    <x v="1308"/>
    <x v="5004"/>
    <x v="401"/>
    <x v="13"/>
    <x v="128"/>
    <x v="1"/>
    <x v="5343"/>
  </r>
  <r>
    <x v="0"/>
    <x v="407"/>
    <x v="6"/>
    <x v="2810"/>
    <x v="1308"/>
    <x v="3880"/>
    <x v="594"/>
    <x v="13"/>
    <x v="128"/>
    <x v="1"/>
    <x v="4158"/>
  </r>
  <r>
    <x v="0"/>
    <x v="407"/>
    <x v="6"/>
    <x v="2810"/>
    <x v="1308"/>
    <x v="2361"/>
    <x v="162"/>
    <x v="13"/>
    <x v="128"/>
    <x v="1"/>
    <x v="2562"/>
  </r>
  <r>
    <x v="0"/>
    <x v="408"/>
    <x v="8"/>
    <x v="7468"/>
    <x v="642"/>
    <x v="8603"/>
    <x v="376"/>
    <x v="13"/>
    <x v="29"/>
    <x v="0"/>
    <x v="7784"/>
  </r>
  <r>
    <x v="0"/>
    <x v="408"/>
    <x v="6"/>
    <x v="2810"/>
    <x v="1308"/>
    <x v="1828"/>
    <x v="282"/>
    <x v="13"/>
    <x v="128"/>
    <x v="1"/>
    <x v="2004"/>
  </r>
  <r>
    <x v="0"/>
    <x v="408"/>
    <x v="6"/>
    <x v="2810"/>
    <x v="1308"/>
    <x v="3610"/>
    <x v="91"/>
    <x v="13"/>
    <x v="128"/>
    <x v="1"/>
    <x v="3878"/>
  </r>
  <r>
    <x v="0"/>
    <x v="408"/>
    <x v="6"/>
    <x v="2810"/>
    <x v="1308"/>
    <x v="8375"/>
    <x v="138"/>
    <x v="13"/>
    <x v="128"/>
    <x v="1"/>
    <x v="9267"/>
  </r>
  <r>
    <x v="0"/>
    <x v="408"/>
    <x v="6"/>
    <x v="2810"/>
    <x v="1308"/>
    <x v="1814"/>
    <x v="91"/>
    <x v="13"/>
    <x v="128"/>
    <x v="1"/>
    <x v="1989"/>
  </r>
  <r>
    <x v="0"/>
    <x v="409"/>
    <x v="6"/>
    <x v="2810"/>
    <x v="1308"/>
    <x v="2576"/>
    <x v="138"/>
    <x v="13"/>
    <x v="128"/>
    <x v="1"/>
    <x v="2782"/>
  </r>
  <r>
    <x v="0"/>
    <x v="409"/>
    <x v="6"/>
    <x v="2810"/>
    <x v="1308"/>
    <x v="1152"/>
    <x v="162"/>
    <x v="13"/>
    <x v="128"/>
    <x v="1"/>
    <x v="1307"/>
  </r>
  <r>
    <x v="0"/>
    <x v="410"/>
    <x v="8"/>
    <x v="2994"/>
    <x v="117"/>
    <x v="8603"/>
    <x v="41"/>
    <x v="13"/>
    <x v="29"/>
    <x v="0"/>
    <x v="509"/>
  </r>
  <r>
    <x v="0"/>
    <x v="410"/>
    <x v="6"/>
    <x v="2810"/>
    <x v="1308"/>
    <x v="2481"/>
    <x v="138"/>
    <x v="13"/>
    <x v="128"/>
    <x v="1"/>
    <x v="2683"/>
  </r>
  <r>
    <x v="0"/>
    <x v="410"/>
    <x v="6"/>
    <x v="2810"/>
    <x v="1308"/>
    <x v="6737"/>
    <x v="594"/>
    <x v="13"/>
    <x v="128"/>
    <x v="1"/>
    <x v="7234"/>
  </r>
  <r>
    <x v="0"/>
    <x v="411"/>
    <x v="8"/>
    <x v="2994"/>
    <x v="331"/>
    <x v="8603"/>
    <x v="41"/>
    <x v="13"/>
    <x v="29"/>
    <x v="0"/>
    <x v="4083"/>
  </r>
  <r>
    <x v="0"/>
    <x v="411"/>
    <x v="8"/>
    <x v="2994"/>
    <x v="195"/>
    <x v="8603"/>
    <x v="41"/>
    <x v="13"/>
    <x v="29"/>
    <x v="0"/>
    <x v="1856"/>
  </r>
  <r>
    <x v="0"/>
    <x v="411"/>
    <x v="8"/>
    <x v="2994"/>
    <x v="117"/>
    <x v="8603"/>
    <x v="41"/>
    <x v="13"/>
    <x v="29"/>
    <x v="0"/>
    <x v="509"/>
  </r>
  <r>
    <x v="0"/>
    <x v="411"/>
    <x v="6"/>
    <x v="2810"/>
    <x v="1308"/>
    <x v="6816"/>
    <x v="167"/>
    <x v="13"/>
    <x v="128"/>
    <x v="1"/>
    <x v="7320"/>
  </r>
  <r>
    <x v="0"/>
    <x v="411"/>
    <x v="6"/>
    <x v="2810"/>
    <x v="1308"/>
    <x v="3444"/>
    <x v="58"/>
    <x v="13"/>
    <x v="128"/>
    <x v="1"/>
    <x v="3699"/>
  </r>
  <r>
    <x v="0"/>
    <x v="411"/>
    <x v="6"/>
    <x v="2810"/>
    <x v="1308"/>
    <x v="3772"/>
    <x v="138"/>
    <x v="13"/>
    <x v="128"/>
    <x v="1"/>
    <x v="4046"/>
  </r>
  <r>
    <x v="0"/>
    <x v="411"/>
    <x v="6"/>
    <x v="6787"/>
    <x v="1308"/>
    <x v="2572"/>
    <x v="409"/>
    <x v="13"/>
    <x v="128"/>
    <x v="1"/>
    <x v="2778"/>
  </r>
  <r>
    <x v="0"/>
    <x v="412"/>
    <x v="16"/>
    <x v="2810"/>
    <x v="1308"/>
    <x v="4810"/>
    <x v="133"/>
    <x v="13"/>
    <x v="128"/>
    <x v="1"/>
    <x v="5138"/>
  </r>
  <r>
    <x v="0"/>
    <x v="412"/>
    <x v="6"/>
    <x v="2810"/>
    <x v="1308"/>
    <x v="3675"/>
    <x v="138"/>
    <x v="13"/>
    <x v="128"/>
    <x v="1"/>
    <x v="3947"/>
  </r>
  <r>
    <x v="0"/>
    <x v="412"/>
    <x v="16"/>
    <x v="2810"/>
    <x v="1308"/>
    <x v="2139"/>
    <x v="133"/>
    <x v="13"/>
    <x v="128"/>
    <x v="1"/>
    <x v="2328"/>
  </r>
  <r>
    <x v="0"/>
    <x v="413"/>
    <x v="8"/>
    <x v="7080"/>
    <x v="687"/>
    <x v="8603"/>
    <x v="378"/>
    <x v="13"/>
    <x v="30"/>
    <x v="0"/>
    <x v="8127"/>
  </r>
  <r>
    <x v="0"/>
    <x v="413"/>
    <x v="8"/>
    <x v="7546"/>
    <x v="240"/>
    <x v="8603"/>
    <x v="751"/>
    <x v="13"/>
    <x v="30"/>
    <x v="0"/>
    <x v="2677"/>
  </r>
  <r>
    <x v="0"/>
    <x v="413"/>
    <x v="8"/>
    <x v="7546"/>
    <x v="519"/>
    <x v="8603"/>
    <x v="162"/>
    <x v="13"/>
    <x v="30"/>
    <x v="0"/>
    <x v="6540"/>
  </r>
  <r>
    <x v="0"/>
    <x v="413"/>
    <x v="8"/>
    <x v="7057"/>
    <x v="895"/>
    <x v="8603"/>
    <x v="138"/>
    <x v="13"/>
    <x v="30"/>
    <x v="0"/>
    <x v="9040"/>
  </r>
  <r>
    <x v="0"/>
    <x v="413"/>
    <x v="8"/>
    <x v="7211"/>
    <x v="579"/>
    <x v="8603"/>
    <x v="138"/>
    <x v="13"/>
    <x v="30"/>
    <x v="0"/>
    <x v="7165"/>
  </r>
  <r>
    <x v="0"/>
    <x v="413"/>
    <x v="8"/>
    <x v="6701"/>
    <x v="579"/>
    <x v="8603"/>
    <x v="138"/>
    <x v="13"/>
    <x v="30"/>
    <x v="0"/>
    <x v="7165"/>
  </r>
  <r>
    <x v="0"/>
    <x v="413"/>
    <x v="8"/>
    <x v="7172"/>
    <x v="240"/>
    <x v="8603"/>
    <x v="167"/>
    <x v="13"/>
    <x v="30"/>
    <x v="0"/>
    <x v="2677"/>
  </r>
  <r>
    <x v="0"/>
    <x v="413"/>
    <x v="8"/>
    <x v="7172"/>
    <x v="240"/>
    <x v="8603"/>
    <x v="138"/>
    <x v="13"/>
    <x v="30"/>
    <x v="0"/>
    <x v="2677"/>
  </r>
  <r>
    <x v="0"/>
    <x v="413"/>
    <x v="8"/>
    <x v="7172"/>
    <x v="300"/>
    <x v="8603"/>
    <x v="162"/>
    <x v="13"/>
    <x v="30"/>
    <x v="0"/>
    <x v="3658"/>
  </r>
  <r>
    <x v="0"/>
    <x v="413"/>
    <x v="8"/>
    <x v="7232"/>
    <x v="280"/>
    <x v="8603"/>
    <x v="162"/>
    <x v="13"/>
    <x v="30"/>
    <x v="0"/>
    <x v="3450"/>
  </r>
  <r>
    <x v="0"/>
    <x v="413"/>
    <x v="8"/>
    <x v="7232"/>
    <x v="234"/>
    <x v="8603"/>
    <x v="138"/>
    <x v="13"/>
    <x v="30"/>
    <x v="0"/>
    <x v="2506"/>
  </r>
  <r>
    <x v="0"/>
    <x v="413"/>
    <x v="8"/>
    <x v="7232"/>
    <x v="234"/>
    <x v="8601"/>
    <x v="545"/>
    <x v="13"/>
    <x v="30"/>
    <x v="0"/>
    <x v="2506"/>
  </r>
  <r>
    <x v="0"/>
    <x v="413"/>
    <x v="8"/>
    <x v="7232"/>
    <x v="234"/>
    <x v="8603"/>
    <x v="167"/>
    <x v="13"/>
    <x v="30"/>
    <x v="0"/>
    <x v="2506"/>
  </r>
  <r>
    <x v="0"/>
    <x v="413"/>
    <x v="8"/>
    <x v="7046"/>
    <x v="415"/>
    <x v="8603"/>
    <x v="162"/>
    <x v="13"/>
    <x v="30"/>
    <x v="0"/>
    <x v="5436"/>
  </r>
  <r>
    <x v="0"/>
    <x v="413"/>
    <x v="8"/>
    <x v="7046"/>
    <x v="234"/>
    <x v="8603"/>
    <x v="751"/>
    <x v="13"/>
    <x v="30"/>
    <x v="0"/>
    <x v="2506"/>
  </r>
  <r>
    <x v="0"/>
    <x v="413"/>
    <x v="8"/>
    <x v="7073"/>
    <x v="234"/>
    <x v="8603"/>
    <x v="751"/>
    <x v="13"/>
    <x v="30"/>
    <x v="0"/>
    <x v="2506"/>
  </r>
  <r>
    <x v="0"/>
    <x v="413"/>
    <x v="8"/>
    <x v="7073"/>
    <x v="415"/>
    <x v="8603"/>
    <x v="162"/>
    <x v="13"/>
    <x v="30"/>
    <x v="0"/>
    <x v="5436"/>
  </r>
  <r>
    <x v="0"/>
    <x v="413"/>
    <x v="8"/>
    <x v="7208"/>
    <x v="255"/>
    <x v="8603"/>
    <x v="162"/>
    <x v="13"/>
    <x v="30"/>
    <x v="0"/>
    <x v="3001"/>
  </r>
  <r>
    <x v="0"/>
    <x v="413"/>
    <x v="8"/>
    <x v="7208"/>
    <x v="211"/>
    <x v="8603"/>
    <x v="545"/>
    <x v="13"/>
    <x v="30"/>
    <x v="0"/>
    <x v="2131"/>
  </r>
  <r>
    <x v="0"/>
    <x v="413"/>
    <x v="8"/>
    <x v="7208"/>
    <x v="211"/>
    <x v="8603"/>
    <x v="138"/>
    <x v="13"/>
    <x v="30"/>
    <x v="0"/>
    <x v="2131"/>
  </r>
  <r>
    <x v="0"/>
    <x v="413"/>
    <x v="8"/>
    <x v="7208"/>
    <x v="211"/>
    <x v="8603"/>
    <x v="167"/>
    <x v="13"/>
    <x v="30"/>
    <x v="0"/>
    <x v="2131"/>
  </r>
  <r>
    <x v="0"/>
    <x v="413"/>
    <x v="8"/>
    <x v="3030"/>
    <x v="246"/>
    <x v="8603"/>
    <x v="209"/>
    <x v="13"/>
    <x v="30"/>
    <x v="0"/>
    <x v="2849"/>
  </r>
  <r>
    <x v="0"/>
    <x v="413"/>
    <x v="8"/>
    <x v="3058"/>
    <x v="177"/>
    <x v="8603"/>
    <x v="91"/>
    <x v="13"/>
    <x v="30"/>
    <x v="0"/>
    <x v="1416"/>
  </r>
  <r>
    <x v="0"/>
    <x v="413"/>
    <x v="8"/>
    <x v="3058"/>
    <x v="177"/>
    <x v="8603"/>
    <x v="58"/>
    <x v="13"/>
    <x v="30"/>
    <x v="0"/>
    <x v="1416"/>
  </r>
  <r>
    <x v="0"/>
    <x v="413"/>
    <x v="8"/>
    <x v="7065"/>
    <x v="211"/>
    <x v="8603"/>
    <x v="91"/>
    <x v="13"/>
    <x v="30"/>
    <x v="0"/>
    <x v="2131"/>
  </r>
  <r>
    <x v="0"/>
    <x v="414"/>
    <x v="8"/>
    <x v="7469"/>
    <x v="473"/>
    <x v="8603"/>
    <x v="355"/>
    <x v="13"/>
    <x v="30"/>
    <x v="0"/>
    <x v="5999"/>
  </r>
  <r>
    <x v="0"/>
    <x v="414"/>
    <x v="8"/>
    <x v="2994"/>
    <x v="424"/>
    <x v="8603"/>
    <x v="41"/>
    <x v="13"/>
    <x v="30"/>
    <x v="0"/>
    <x v="5562"/>
  </r>
  <r>
    <x v="0"/>
    <x v="414"/>
    <x v="8"/>
    <x v="7229"/>
    <x v="341"/>
    <x v="8603"/>
    <x v="138"/>
    <x v="13"/>
    <x v="30"/>
    <x v="0"/>
    <x v="4252"/>
  </r>
  <r>
    <x v="0"/>
    <x v="414"/>
    <x v="8"/>
    <x v="3004"/>
    <x v="211"/>
    <x v="8603"/>
    <x v="138"/>
    <x v="13"/>
    <x v="30"/>
    <x v="0"/>
    <x v="2131"/>
  </r>
  <r>
    <x v="0"/>
    <x v="414"/>
    <x v="6"/>
    <x v="2810"/>
    <x v="1308"/>
    <x v="2485"/>
    <x v="138"/>
    <x v="13"/>
    <x v="128"/>
    <x v="1"/>
    <x v="2687"/>
  </r>
  <r>
    <x v="0"/>
    <x v="414"/>
    <x v="6"/>
    <x v="2810"/>
    <x v="1308"/>
    <x v="6901"/>
    <x v="594"/>
    <x v="13"/>
    <x v="128"/>
    <x v="1"/>
    <x v="7411"/>
  </r>
  <r>
    <x v="0"/>
    <x v="414"/>
    <x v="6"/>
    <x v="2810"/>
    <x v="1308"/>
    <x v="7001"/>
    <x v="104"/>
    <x v="13"/>
    <x v="128"/>
    <x v="1"/>
    <x v="7523"/>
  </r>
  <r>
    <x v="0"/>
    <x v="415"/>
    <x v="8"/>
    <x v="7124"/>
    <x v="280"/>
    <x v="8603"/>
    <x v="162"/>
    <x v="13"/>
    <x v="30"/>
    <x v="0"/>
    <x v="3450"/>
  </r>
  <r>
    <x v="0"/>
    <x v="415"/>
    <x v="8"/>
    <x v="2972"/>
    <x v="803"/>
    <x v="8603"/>
    <x v="282"/>
    <x v="13"/>
    <x v="30"/>
    <x v="0"/>
    <x v="8720"/>
  </r>
  <r>
    <x v="0"/>
    <x v="415"/>
    <x v="8"/>
    <x v="2972"/>
    <x v="682"/>
    <x v="8603"/>
    <x v="282"/>
    <x v="13"/>
    <x v="30"/>
    <x v="0"/>
    <x v="8080"/>
  </r>
  <r>
    <x v="0"/>
    <x v="415"/>
    <x v="8"/>
    <x v="2972"/>
    <x v="383"/>
    <x v="8603"/>
    <x v="209"/>
    <x v="13"/>
    <x v="30"/>
    <x v="0"/>
    <x v="4903"/>
  </r>
  <r>
    <x v="0"/>
    <x v="415"/>
    <x v="8"/>
    <x v="7168"/>
    <x v="273"/>
    <x v="8603"/>
    <x v="104"/>
    <x v="13"/>
    <x v="30"/>
    <x v="0"/>
    <x v="3375"/>
  </r>
  <r>
    <x v="0"/>
    <x v="415"/>
    <x v="8"/>
    <x v="7394"/>
    <x v="341"/>
    <x v="8603"/>
    <x v="162"/>
    <x v="13"/>
    <x v="30"/>
    <x v="0"/>
    <x v="4252"/>
  </r>
  <r>
    <x v="0"/>
    <x v="415"/>
    <x v="8"/>
    <x v="7394"/>
    <x v="234"/>
    <x v="8603"/>
    <x v="545"/>
    <x v="13"/>
    <x v="30"/>
    <x v="0"/>
    <x v="2506"/>
  </r>
  <r>
    <x v="0"/>
    <x v="415"/>
    <x v="8"/>
    <x v="7394"/>
    <x v="234"/>
    <x v="8603"/>
    <x v="138"/>
    <x v="13"/>
    <x v="30"/>
    <x v="0"/>
    <x v="2506"/>
  </r>
  <r>
    <x v="0"/>
    <x v="415"/>
    <x v="8"/>
    <x v="3001"/>
    <x v="174"/>
    <x v="8603"/>
    <x v="91"/>
    <x v="13"/>
    <x v="30"/>
    <x v="0"/>
    <x v="1320"/>
  </r>
  <r>
    <x v="0"/>
    <x v="415"/>
    <x v="8"/>
    <x v="3001"/>
    <x v="174"/>
    <x v="8603"/>
    <x v="58"/>
    <x v="13"/>
    <x v="30"/>
    <x v="0"/>
    <x v="1320"/>
  </r>
  <r>
    <x v="0"/>
    <x v="415"/>
    <x v="12"/>
    <x v="2810"/>
    <x v="1308"/>
    <x v="4727"/>
    <x v="138"/>
    <x v="13"/>
    <x v="128"/>
    <x v="1"/>
    <x v="5053"/>
  </r>
  <r>
    <x v="0"/>
    <x v="415"/>
    <x v="16"/>
    <x v="2810"/>
    <x v="1308"/>
    <x v="2300"/>
    <x v="855"/>
    <x v="13"/>
    <x v="128"/>
    <x v="1"/>
    <x v="2499"/>
  </r>
  <r>
    <x v="0"/>
    <x v="416"/>
    <x v="8"/>
    <x v="7104"/>
    <x v="652"/>
    <x v="8603"/>
    <x v="138"/>
    <x v="13"/>
    <x v="30"/>
    <x v="0"/>
    <x v="7867"/>
  </r>
  <r>
    <x v="0"/>
    <x v="416"/>
    <x v="8"/>
    <x v="2994"/>
    <x v="424"/>
    <x v="8603"/>
    <x v="41"/>
    <x v="13"/>
    <x v="30"/>
    <x v="0"/>
    <x v="5562"/>
  </r>
  <r>
    <x v="0"/>
    <x v="416"/>
    <x v="8"/>
    <x v="2877"/>
    <x v="302"/>
    <x v="8603"/>
    <x v="9"/>
    <x v="13"/>
    <x v="30"/>
    <x v="0"/>
    <x v="3681"/>
  </r>
  <r>
    <x v="0"/>
    <x v="416"/>
    <x v="6"/>
    <x v="2810"/>
    <x v="1308"/>
    <x v="4598"/>
    <x v="104"/>
    <x v="13"/>
    <x v="128"/>
    <x v="1"/>
    <x v="4916"/>
  </r>
  <r>
    <x v="0"/>
    <x v="416"/>
    <x v="6"/>
    <x v="2810"/>
    <x v="1308"/>
    <x v="362"/>
    <x v="104"/>
    <x v="13"/>
    <x v="128"/>
    <x v="1"/>
    <x v="467"/>
  </r>
  <r>
    <x v="0"/>
    <x v="416"/>
    <x v="16"/>
    <x v="2810"/>
    <x v="1308"/>
    <x v="3892"/>
    <x v="133"/>
    <x v="13"/>
    <x v="128"/>
    <x v="1"/>
    <x v="4170"/>
  </r>
  <r>
    <x v="0"/>
    <x v="416"/>
    <x v="6"/>
    <x v="2810"/>
    <x v="1308"/>
    <x v="5989"/>
    <x v="138"/>
    <x v="13"/>
    <x v="128"/>
    <x v="1"/>
    <x v="6409"/>
  </r>
  <r>
    <x v="0"/>
    <x v="416"/>
    <x v="6"/>
    <x v="2810"/>
    <x v="1308"/>
    <x v="5614"/>
    <x v="138"/>
    <x v="13"/>
    <x v="128"/>
    <x v="1"/>
    <x v="6007"/>
  </r>
  <r>
    <x v="0"/>
    <x v="416"/>
    <x v="6"/>
    <x v="2810"/>
    <x v="1308"/>
    <x v="4425"/>
    <x v="138"/>
    <x v="13"/>
    <x v="128"/>
    <x v="1"/>
    <x v="4731"/>
  </r>
  <r>
    <x v="0"/>
    <x v="416"/>
    <x v="6"/>
    <x v="2889"/>
    <x v="1308"/>
    <x v="6151"/>
    <x v="9"/>
    <x v="13"/>
    <x v="128"/>
    <x v="1"/>
    <x v="6589"/>
  </r>
  <r>
    <x v="0"/>
    <x v="416"/>
    <x v="6"/>
    <x v="2889"/>
    <x v="1308"/>
    <x v="648"/>
    <x v="9"/>
    <x v="13"/>
    <x v="128"/>
    <x v="1"/>
    <x v="774"/>
  </r>
  <r>
    <x v="0"/>
    <x v="416"/>
    <x v="16"/>
    <x v="2810"/>
    <x v="1308"/>
    <x v="4101"/>
    <x v="855"/>
    <x v="13"/>
    <x v="128"/>
    <x v="1"/>
    <x v="4392"/>
  </r>
  <r>
    <x v="0"/>
    <x v="416"/>
    <x v="16"/>
    <x v="2810"/>
    <x v="1308"/>
    <x v="2061"/>
    <x v="133"/>
    <x v="13"/>
    <x v="128"/>
    <x v="1"/>
    <x v="2247"/>
  </r>
  <r>
    <x v="0"/>
    <x v="416"/>
    <x v="6"/>
    <x v="2810"/>
    <x v="1308"/>
    <x v="1911"/>
    <x v="138"/>
    <x v="13"/>
    <x v="128"/>
    <x v="1"/>
    <x v="2089"/>
  </r>
  <r>
    <x v="0"/>
    <x v="416"/>
    <x v="22"/>
    <x v="2810"/>
    <x v="1308"/>
    <x v="728"/>
    <x v="138"/>
    <x v="13"/>
    <x v="128"/>
    <x v="1"/>
    <x v="861"/>
  </r>
  <r>
    <x v="0"/>
    <x v="417"/>
    <x v="12"/>
    <x v="2810"/>
    <x v="1308"/>
    <x v="1711"/>
    <x v="104"/>
    <x v="13"/>
    <x v="128"/>
    <x v="1"/>
    <x v="1880"/>
  </r>
  <r>
    <x v="0"/>
    <x v="417"/>
    <x v="6"/>
    <x v="2810"/>
    <x v="1308"/>
    <x v="3080"/>
    <x v="594"/>
    <x v="13"/>
    <x v="128"/>
    <x v="1"/>
    <x v="3307"/>
  </r>
  <r>
    <x v="0"/>
    <x v="417"/>
    <x v="16"/>
    <x v="2810"/>
    <x v="1308"/>
    <x v="1075"/>
    <x v="855"/>
    <x v="13"/>
    <x v="128"/>
    <x v="1"/>
    <x v="1226"/>
  </r>
  <r>
    <x v="0"/>
    <x v="417"/>
    <x v="16"/>
    <x v="2810"/>
    <x v="1308"/>
    <x v="6709"/>
    <x v="133"/>
    <x v="13"/>
    <x v="128"/>
    <x v="1"/>
    <x v="7201"/>
  </r>
  <r>
    <x v="0"/>
    <x v="417"/>
    <x v="6"/>
    <x v="2810"/>
    <x v="1308"/>
    <x v="6688"/>
    <x v="138"/>
    <x v="13"/>
    <x v="128"/>
    <x v="1"/>
    <x v="7180"/>
  </r>
  <r>
    <x v="0"/>
    <x v="418"/>
    <x v="8"/>
    <x v="2907"/>
    <x v="719"/>
    <x v="8603"/>
    <x v="138"/>
    <x v="13"/>
    <x v="31"/>
    <x v="0"/>
    <x v="8353"/>
  </r>
  <r>
    <x v="0"/>
    <x v="418"/>
    <x v="8"/>
    <x v="6701"/>
    <x v="596"/>
    <x v="8603"/>
    <x v="138"/>
    <x v="13"/>
    <x v="31"/>
    <x v="0"/>
    <x v="7399"/>
  </r>
  <r>
    <x v="0"/>
    <x v="418"/>
    <x v="8"/>
    <x v="7080"/>
    <x v="246"/>
    <x v="8603"/>
    <x v="138"/>
    <x v="13"/>
    <x v="31"/>
    <x v="0"/>
    <x v="2849"/>
  </r>
  <r>
    <x v="0"/>
    <x v="418"/>
    <x v="8"/>
    <x v="7080"/>
    <x v="367"/>
    <x v="8603"/>
    <x v="162"/>
    <x v="13"/>
    <x v="31"/>
    <x v="0"/>
    <x v="4592"/>
  </r>
  <r>
    <x v="0"/>
    <x v="418"/>
    <x v="8"/>
    <x v="7080"/>
    <x v="367"/>
    <x v="8603"/>
    <x v="104"/>
    <x v="13"/>
    <x v="31"/>
    <x v="0"/>
    <x v="4592"/>
  </r>
  <r>
    <x v="0"/>
    <x v="418"/>
    <x v="8"/>
    <x v="7229"/>
    <x v="560"/>
    <x v="8603"/>
    <x v="138"/>
    <x v="13"/>
    <x v="31"/>
    <x v="0"/>
    <x v="6964"/>
  </r>
  <r>
    <x v="0"/>
    <x v="418"/>
    <x v="8"/>
    <x v="7046"/>
    <x v="234"/>
    <x v="8603"/>
    <x v="138"/>
    <x v="13"/>
    <x v="31"/>
    <x v="0"/>
    <x v="2506"/>
  </r>
  <r>
    <x v="0"/>
    <x v="418"/>
    <x v="8"/>
    <x v="7046"/>
    <x v="341"/>
    <x v="8603"/>
    <x v="104"/>
    <x v="13"/>
    <x v="31"/>
    <x v="0"/>
    <x v="4252"/>
  </r>
  <r>
    <x v="0"/>
    <x v="418"/>
    <x v="8"/>
    <x v="7046"/>
    <x v="341"/>
    <x v="8603"/>
    <x v="162"/>
    <x v="13"/>
    <x v="31"/>
    <x v="0"/>
    <x v="4252"/>
  </r>
  <r>
    <x v="0"/>
    <x v="418"/>
    <x v="8"/>
    <x v="7073"/>
    <x v="234"/>
    <x v="8603"/>
    <x v="138"/>
    <x v="13"/>
    <x v="31"/>
    <x v="0"/>
    <x v="2506"/>
  </r>
  <r>
    <x v="0"/>
    <x v="418"/>
    <x v="8"/>
    <x v="7073"/>
    <x v="341"/>
    <x v="8603"/>
    <x v="104"/>
    <x v="13"/>
    <x v="31"/>
    <x v="0"/>
    <x v="4252"/>
  </r>
  <r>
    <x v="0"/>
    <x v="418"/>
    <x v="8"/>
    <x v="7073"/>
    <x v="341"/>
    <x v="8603"/>
    <x v="162"/>
    <x v="13"/>
    <x v="31"/>
    <x v="0"/>
    <x v="4252"/>
  </r>
  <r>
    <x v="0"/>
    <x v="418"/>
    <x v="8"/>
    <x v="2990"/>
    <x v="211"/>
    <x v="8603"/>
    <x v="138"/>
    <x v="13"/>
    <x v="31"/>
    <x v="0"/>
    <x v="2131"/>
  </r>
  <r>
    <x v="0"/>
    <x v="418"/>
    <x v="8"/>
    <x v="2990"/>
    <x v="310"/>
    <x v="8603"/>
    <x v="104"/>
    <x v="13"/>
    <x v="31"/>
    <x v="0"/>
    <x v="3746"/>
  </r>
  <r>
    <x v="0"/>
    <x v="418"/>
    <x v="8"/>
    <x v="2990"/>
    <x v="310"/>
    <x v="8603"/>
    <x v="162"/>
    <x v="13"/>
    <x v="31"/>
    <x v="0"/>
    <x v="3746"/>
  </r>
  <r>
    <x v="0"/>
    <x v="418"/>
    <x v="8"/>
    <x v="7094"/>
    <x v="498"/>
    <x v="8603"/>
    <x v="138"/>
    <x v="13"/>
    <x v="31"/>
    <x v="0"/>
    <x v="6307"/>
  </r>
  <r>
    <x v="0"/>
    <x v="418"/>
    <x v="8"/>
    <x v="7211"/>
    <x v="415"/>
    <x v="8603"/>
    <x v="138"/>
    <x v="13"/>
    <x v="31"/>
    <x v="0"/>
    <x v="5436"/>
  </r>
  <r>
    <x v="0"/>
    <x v="418"/>
    <x v="8"/>
    <x v="7232"/>
    <x v="415"/>
    <x v="8603"/>
    <x v="138"/>
    <x v="13"/>
    <x v="31"/>
    <x v="0"/>
    <x v="5436"/>
  </r>
  <r>
    <x v="0"/>
    <x v="418"/>
    <x v="8"/>
    <x v="7394"/>
    <x v="415"/>
    <x v="8603"/>
    <x v="138"/>
    <x v="13"/>
    <x v="31"/>
    <x v="0"/>
    <x v="5436"/>
  </r>
  <r>
    <x v="0"/>
    <x v="418"/>
    <x v="8"/>
    <x v="3058"/>
    <x v="409"/>
    <x v="8603"/>
    <x v="58"/>
    <x v="13"/>
    <x v="31"/>
    <x v="0"/>
    <x v="5346"/>
  </r>
  <r>
    <x v="0"/>
    <x v="418"/>
    <x v="8"/>
    <x v="7208"/>
    <x v="383"/>
    <x v="8603"/>
    <x v="138"/>
    <x v="13"/>
    <x v="31"/>
    <x v="0"/>
    <x v="4903"/>
  </r>
  <r>
    <x v="0"/>
    <x v="418"/>
    <x v="8"/>
    <x v="7247"/>
    <x v="185"/>
    <x v="8603"/>
    <x v="167"/>
    <x v="13"/>
    <x v="31"/>
    <x v="0"/>
    <x v="1617"/>
  </r>
  <r>
    <x v="0"/>
    <x v="418"/>
    <x v="6"/>
    <x v="2810"/>
    <x v="1308"/>
    <x v="745"/>
    <x v="594"/>
    <x v="13"/>
    <x v="128"/>
    <x v="1"/>
    <x v="881"/>
  </r>
  <r>
    <x v="0"/>
    <x v="418"/>
    <x v="16"/>
    <x v="2810"/>
    <x v="1308"/>
    <x v="2102"/>
    <x v="133"/>
    <x v="13"/>
    <x v="128"/>
    <x v="1"/>
    <x v="2290"/>
  </r>
  <r>
    <x v="0"/>
    <x v="418"/>
    <x v="16"/>
    <x v="2810"/>
    <x v="1308"/>
    <x v="5835"/>
    <x v="133"/>
    <x v="13"/>
    <x v="128"/>
    <x v="1"/>
    <x v="6243"/>
  </r>
  <r>
    <x v="0"/>
    <x v="418"/>
    <x v="6"/>
    <x v="2810"/>
    <x v="1308"/>
    <x v="5728"/>
    <x v="138"/>
    <x v="13"/>
    <x v="128"/>
    <x v="1"/>
    <x v="6131"/>
  </r>
  <r>
    <x v="0"/>
    <x v="418"/>
    <x v="6"/>
    <x v="3011"/>
    <x v="1308"/>
    <x v="1254"/>
    <x v="594"/>
    <x v="13"/>
    <x v="128"/>
    <x v="1"/>
    <x v="1412"/>
  </r>
  <r>
    <x v="0"/>
    <x v="419"/>
    <x v="8"/>
    <x v="2994"/>
    <x v="456"/>
    <x v="8603"/>
    <x v="41"/>
    <x v="13"/>
    <x v="31"/>
    <x v="0"/>
    <x v="5843"/>
  </r>
  <r>
    <x v="0"/>
    <x v="419"/>
    <x v="8"/>
    <x v="7172"/>
    <x v="436"/>
    <x v="8603"/>
    <x v="138"/>
    <x v="13"/>
    <x v="31"/>
    <x v="0"/>
    <x v="5673"/>
  </r>
  <r>
    <x v="0"/>
    <x v="419"/>
    <x v="8"/>
    <x v="7546"/>
    <x v="211"/>
    <x v="8603"/>
    <x v="104"/>
    <x v="13"/>
    <x v="31"/>
    <x v="0"/>
    <x v="2131"/>
  </r>
  <r>
    <x v="0"/>
    <x v="419"/>
    <x v="8"/>
    <x v="7546"/>
    <x v="255"/>
    <x v="8603"/>
    <x v="138"/>
    <x v="13"/>
    <x v="31"/>
    <x v="0"/>
    <x v="3001"/>
  </r>
  <r>
    <x v="0"/>
    <x v="419"/>
    <x v="8"/>
    <x v="2876"/>
    <x v="241"/>
    <x v="8603"/>
    <x v="553"/>
    <x v="13"/>
    <x v="31"/>
    <x v="0"/>
    <x v="2690"/>
  </r>
  <r>
    <x v="0"/>
    <x v="419"/>
    <x v="8"/>
    <x v="2994"/>
    <x v="111"/>
    <x v="8603"/>
    <x v="41"/>
    <x v="13"/>
    <x v="31"/>
    <x v="0"/>
    <x v="470"/>
  </r>
  <r>
    <x v="0"/>
    <x v="419"/>
    <x v="6"/>
    <x v="2810"/>
    <x v="1308"/>
    <x v="7821"/>
    <x v="594"/>
    <x v="13"/>
    <x v="128"/>
    <x v="1"/>
    <x v="8475"/>
  </r>
  <r>
    <x v="0"/>
    <x v="419"/>
    <x v="6"/>
    <x v="2810"/>
    <x v="1308"/>
    <x v="7023"/>
    <x v="51"/>
    <x v="0"/>
    <x v="128"/>
    <x v="1"/>
    <x v="7546"/>
  </r>
  <r>
    <x v="0"/>
    <x v="419"/>
    <x v="6"/>
    <x v="2810"/>
    <x v="1308"/>
    <x v="1860"/>
    <x v="138"/>
    <x v="13"/>
    <x v="128"/>
    <x v="1"/>
    <x v="2037"/>
  </r>
  <r>
    <x v="0"/>
    <x v="419"/>
    <x v="6"/>
    <x v="2810"/>
    <x v="1308"/>
    <x v="711"/>
    <x v="282"/>
    <x v="13"/>
    <x v="128"/>
    <x v="1"/>
    <x v="841"/>
  </r>
  <r>
    <x v="0"/>
    <x v="419"/>
    <x v="6"/>
    <x v="2810"/>
    <x v="1308"/>
    <x v="8557"/>
    <x v="138"/>
    <x v="13"/>
    <x v="128"/>
    <x v="1"/>
    <x v="9680"/>
  </r>
  <r>
    <x v="0"/>
    <x v="419"/>
    <x v="6"/>
    <x v="2810"/>
    <x v="1308"/>
    <x v="3606"/>
    <x v="162"/>
    <x v="13"/>
    <x v="128"/>
    <x v="1"/>
    <x v="3874"/>
  </r>
  <r>
    <x v="0"/>
    <x v="420"/>
    <x v="8"/>
    <x v="3079"/>
    <x v="652"/>
    <x v="8603"/>
    <x v="379"/>
    <x v="13"/>
    <x v="31"/>
    <x v="0"/>
    <x v="7867"/>
  </r>
  <r>
    <x v="0"/>
    <x v="420"/>
    <x v="8"/>
    <x v="2875"/>
    <x v="895"/>
    <x v="8603"/>
    <x v="806"/>
    <x v="13"/>
    <x v="31"/>
    <x v="0"/>
    <x v="9040"/>
  </r>
  <r>
    <x v="0"/>
    <x v="420"/>
    <x v="6"/>
    <x v="2810"/>
    <x v="1308"/>
    <x v="4965"/>
    <x v="594"/>
    <x v="13"/>
    <x v="128"/>
    <x v="1"/>
    <x v="5302"/>
  </r>
  <r>
    <x v="0"/>
    <x v="420"/>
    <x v="6"/>
    <x v="6776"/>
    <x v="1308"/>
    <x v="654"/>
    <x v="9"/>
    <x v="13"/>
    <x v="128"/>
    <x v="1"/>
    <x v="780"/>
  </r>
  <r>
    <x v="0"/>
    <x v="420"/>
    <x v="6"/>
    <x v="2810"/>
    <x v="1308"/>
    <x v="4787"/>
    <x v="138"/>
    <x v="13"/>
    <x v="128"/>
    <x v="1"/>
    <x v="5115"/>
  </r>
  <r>
    <x v="0"/>
    <x v="420"/>
    <x v="6"/>
    <x v="2810"/>
    <x v="1308"/>
    <x v="5548"/>
    <x v="138"/>
    <x v="13"/>
    <x v="128"/>
    <x v="1"/>
    <x v="5936"/>
  </r>
  <r>
    <x v="0"/>
    <x v="421"/>
    <x v="8"/>
    <x v="7396"/>
    <x v="1200"/>
    <x v="8603"/>
    <x v="138"/>
    <x v="13"/>
    <x v="31"/>
    <x v="0"/>
    <x v="9616"/>
  </r>
  <r>
    <x v="0"/>
    <x v="421"/>
    <x v="12"/>
    <x v="2810"/>
    <x v="1308"/>
    <x v="7831"/>
    <x v="138"/>
    <x v="13"/>
    <x v="128"/>
    <x v="1"/>
    <x v="8489"/>
  </r>
  <r>
    <x v="0"/>
    <x v="421"/>
    <x v="6"/>
    <x v="7014"/>
    <x v="1308"/>
    <x v="2496"/>
    <x v="149"/>
    <x v="13"/>
    <x v="128"/>
    <x v="1"/>
    <x v="2699"/>
  </r>
  <r>
    <x v="0"/>
    <x v="421"/>
    <x v="6"/>
    <x v="2810"/>
    <x v="1308"/>
    <x v="7631"/>
    <x v="300"/>
    <x v="13"/>
    <x v="128"/>
    <x v="1"/>
    <x v="8246"/>
  </r>
  <r>
    <x v="0"/>
    <x v="421"/>
    <x v="6"/>
    <x v="2810"/>
    <x v="1308"/>
    <x v="3349"/>
    <x v="138"/>
    <x v="13"/>
    <x v="128"/>
    <x v="1"/>
    <x v="3593"/>
  </r>
  <r>
    <x v="0"/>
    <x v="422"/>
    <x v="6"/>
    <x v="2810"/>
    <x v="1308"/>
    <x v="2467"/>
    <x v="162"/>
    <x v="13"/>
    <x v="128"/>
    <x v="1"/>
    <x v="2669"/>
  </r>
  <r>
    <x v="0"/>
    <x v="422"/>
    <x v="6"/>
    <x v="2810"/>
    <x v="1308"/>
    <x v="3392"/>
    <x v="138"/>
    <x v="13"/>
    <x v="128"/>
    <x v="1"/>
    <x v="3640"/>
  </r>
  <r>
    <x v="0"/>
    <x v="422"/>
    <x v="6"/>
    <x v="2810"/>
    <x v="1308"/>
    <x v="1863"/>
    <x v="680"/>
    <x v="13"/>
    <x v="128"/>
    <x v="1"/>
    <x v="2040"/>
  </r>
  <r>
    <x v="0"/>
    <x v="422"/>
    <x v="6"/>
    <x v="2810"/>
    <x v="1308"/>
    <x v="1231"/>
    <x v="138"/>
    <x v="13"/>
    <x v="128"/>
    <x v="1"/>
    <x v="1388"/>
  </r>
  <r>
    <x v="0"/>
    <x v="423"/>
    <x v="6"/>
    <x v="2810"/>
    <x v="1308"/>
    <x v="5049"/>
    <x v="138"/>
    <x v="13"/>
    <x v="128"/>
    <x v="1"/>
    <x v="5389"/>
  </r>
  <r>
    <x v="0"/>
    <x v="424"/>
    <x v="8"/>
    <x v="7080"/>
    <x v="250"/>
    <x v="8603"/>
    <x v="282"/>
    <x v="13"/>
    <x v="32"/>
    <x v="0"/>
    <x v="2929"/>
  </r>
  <r>
    <x v="0"/>
    <x v="424"/>
    <x v="8"/>
    <x v="7080"/>
    <x v="377"/>
    <x v="8603"/>
    <x v="138"/>
    <x v="13"/>
    <x v="32"/>
    <x v="0"/>
    <x v="4811"/>
  </r>
  <r>
    <x v="0"/>
    <x v="424"/>
    <x v="8"/>
    <x v="7080"/>
    <x v="474"/>
    <x v="8603"/>
    <x v="300"/>
    <x v="13"/>
    <x v="32"/>
    <x v="0"/>
    <x v="6028"/>
  </r>
  <r>
    <x v="0"/>
    <x v="424"/>
    <x v="8"/>
    <x v="7546"/>
    <x v="240"/>
    <x v="8603"/>
    <x v="282"/>
    <x v="13"/>
    <x v="32"/>
    <x v="0"/>
    <x v="2677"/>
  </r>
  <r>
    <x v="0"/>
    <x v="424"/>
    <x v="8"/>
    <x v="7546"/>
    <x v="357"/>
    <x v="8603"/>
    <x v="138"/>
    <x v="13"/>
    <x v="32"/>
    <x v="0"/>
    <x v="4479"/>
  </r>
  <r>
    <x v="0"/>
    <x v="424"/>
    <x v="8"/>
    <x v="7546"/>
    <x v="436"/>
    <x v="8603"/>
    <x v="300"/>
    <x v="13"/>
    <x v="32"/>
    <x v="0"/>
    <x v="5673"/>
  </r>
  <r>
    <x v="0"/>
    <x v="424"/>
    <x v="8"/>
    <x v="7046"/>
    <x v="234"/>
    <x v="8603"/>
    <x v="282"/>
    <x v="13"/>
    <x v="32"/>
    <x v="0"/>
    <x v="2506"/>
  </r>
  <r>
    <x v="0"/>
    <x v="424"/>
    <x v="8"/>
    <x v="7046"/>
    <x v="341"/>
    <x v="8603"/>
    <x v="138"/>
    <x v="13"/>
    <x v="32"/>
    <x v="0"/>
    <x v="4252"/>
  </r>
  <r>
    <x v="0"/>
    <x v="424"/>
    <x v="8"/>
    <x v="7046"/>
    <x v="415"/>
    <x v="8603"/>
    <x v="300"/>
    <x v="13"/>
    <x v="32"/>
    <x v="0"/>
    <x v="5436"/>
  </r>
  <r>
    <x v="0"/>
    <x v="424"/>
    <x v="8"/>
    <x v="7073"/>
    <x v="234"/>
    <x v="8603"/>
    <x v="282"/>
    <x v="13"/>
    <x v="32"/>
    <x v="0"/>
    <x v="2506"/>
  </r>
  <r>
    <x v="0"/>
    <x v="424"/>
    <x v="8"/>
    <x v="7073"/>
    <x v="341"/>
    <x v="8603"/>
    <x v="138"/>
    <x v="13"/>
    <x v="32"/>
    <x v="0"/>
    <x v="4252"/>
  </r>
  <r>
    <x v="0"/>
    <x v="424"/>
    <x v="8"/>
    <x v="7073"/>
    <x v="415"/>
    <x v="8603"/>
    <x v="300"/>
    <x v="13"/>
    <x v="32"/>
    <x v="0"/>
    <x v="5436"/>
  </r>
  <r>
    <x v="0"/>
    <x v="424"/>
    <x v="8"/>
    <x v="7172"/>
    <x v="240"/>
    <x v="8603"/>
    <x v="527"/>
    <x v="13"/>
    <x v="32"/>
    <x v="0"/>
    <x v="2677"/>
  </r>
  <r>
    <x v="0"/>
    <x v="424"/>
    <x v="8"/>
    <x v="7172"/>
    <x v="502"/>
    <x v="8603"/>
    <x v="138"/>
    <x v="13"/>
    <x v="32"/>
    <x v="0"/>
    <x v="6362"/>
  </r>
  <r>
    <x v="0"/>
    <x v="424"/>
    <x v="8"/>
    <x v="7211"/>
    <x v="560"/>
    <x v="8603"/>
    <x v="138"/>
    <x v="13"/>
    <x v="32"/>
    <x v="0"/>
    <x v="6964"/>
  </r>
  <r>
    <x v="0"/>
    <x v="424"/>
    <x v="8"/>
    <x v="7228"/>
    <x v="560"/>
    <x v="8603"/>
    <x v="138"/>
    <x v="13"/>
    <x v="32"/>
    <x v="0"/>
    <x v="6964"/>
  </r>
  <r>
    <x v="0"/>
    <x v="424"/>
    <x v="8"/>
    <x v="7208"/>
    <x v="211"/>
    <x v="8603"/>
    <x v="527"/>
    <x v="13"/>
    <x v="32"/>
    <x v="0"/>
    <x v="2131"/>
  </r>
  <r>
    <x v="0"/>
    <x v="424"/>
    <x v="8"/>
    <x v="7208"/>
    <x v="444"/>
    <x v="8603"/>
    <x v="138"/>
    <x v="13"/>
    <x v="32"/>
    <x v="0"/>
    <x v="5752"/>
  </r>
  <r>
    <x v="0"/>
    <x v="424"/>
    <x v="8"/>
    <x v="6701"/>
    <x v="498"/>
    <x v="8603"/>
    <x v="138"/>
    <x v="13"/>
    <x v="32"/>
    <x v="0"/>
    <x v="6307"/>
  </r>
  <r>
    <x v="0"/>
    <x v="424"/>
    <x v="8"/>
    <x v="7232"/>
    <x v="498"/>
    <x v="8603"/>
    <x v="138"/>
    <x v="13"/>
    <x v="32"/>
    <x v="0"/>
    <x v="6307"/>
  </r>
  <r>
    <x v="0"/>
    <x v="424"/>
    <x v="8"/>
    <x v="7104"/>
    <x v="483"/>
    <x v="8603"/>
    <x v="138"/>
    <x v="13"/>
    <x v="32"/>
    <x v="0"/>
    <x v="6126"/>
  </r>
  <r>
    <x v="0"/>
    <x v="424"/>
    <x v="6"/>
    <x v="2810"/>
    <x v="1308"/>
    <x v="5539"/>
    <x v="594"/>
    <x v="13"/>
    <x v="128"/>
    <x v="1"/>
    <x v="5926"/>
  </r>
  <r>
    <x v="0"/>
    <x v="424"/>
    <x v="6"/>
    <x v="2810"/>
    <x v="1308"/>
    <x v="7088"/>
    <x v="300"/>
    <x v="13"/>
    <x v="128"/>
    <x v="1"/>
    <x v="7621"/>
  </r>
  <r>
    <x v="0"/>
    <x v="424"/>
    <x v="6"/>
    <x v="2810"/>
    <x v="1308"/>
    <x v="6718"/>
    <x v="138"/>
    <x v="13"/>
    <x v="128"/>
    <x v="1"/>
    <x v="7211"/>
  </r>
  <r>
    <x v="0"/>
    <x v="425"/>
    <x v="8"/>
    <x v="2907"/>
    <x v="436"/>
    <x v="8603"/>
    <x v="138"/>
    <x v="13"/>
    <x v="32"/>
    <x v="0"/>
    <x v="5673"/>
  </r>
  <r>
    <x v="0"/>
    <x v="425"/>
    <x v="8"/>
    <x v="7394"/>
    <x v="341"/>
    <x v="8603"/>
    <x v="138"/>
    <x v="13"/>
    <x v="32"/>
    <x v="0"/>
    <x v="4252"/>
  </r>
  <r>
    <x v="0"/>
    <x v="425"/>
    <x v="8"/>
    <x v="7394"/>
    <x v="234"/>
    <x v="8603"/>
    <x v="138"/>
    <x v="13"/>
    <x v="32"/>
    <x v="0"/>
    <x v="2506"/>
  </r>
  <r>
    <x v="0"/>
    <x v="425"/>
    <x v="8"/>
    <x v="2994"/>
    <x v="117"/>
    <x v="8603"/>
    <x v="41"/>
    <x v="13"/>
    <x v="32"/>
    <x v="0"/>
    <x v="509"/>
  </r>
  <r>
    <x v="0"/>
    <x v="425"/>
    <x v="6"/>
    <x v="2810"/>
    <x v="1308"/>
    <x v="2637"/>
    <x v="300"/>
    <x v="13"/>
    <x v="128"/>
    <x v="1"/>
    <x v="2844"/>
  </r>
  <r>
    <x v="0"/>
    <x v="425"/>
    <x v="6"/>
    <x v="2810"/>
    <x v="1308"/>
    <x v="3550"/>
    <x v="594"/>
    <x v="13"/>
    <x v="128"/>
    <x v="1"/>
    <x v="3814"/>
  </r>
  <r>
    <x v="0"/>
    <x v="425"/>
    <x v="6"/>
    <x v="2810"/>
    <x v="1308"/>
    <x v="2889"/>
    <x v="839"/>
    <x v="13"/>
    <x v="128"/>
    <x v="1"/>
    <x v="3108"/>
  </r>
  <r>
    <x v="0"/>
    <x v="425"/>
    <x v="6"/>
    <x v="2810"/>
    <x v="1308"/>
    <x v="3473"/>
    <x v="138"/>
    <x v="13"/>
    <x v="128"/>
    <x v="1"/>
    <x v="3730"/>
  </r>
  <r>
    <x v="0"/>
    <x v="425"/>
    <x v="6"/>
    <x v="2810"/>
    <x v="1308"/>
    <x v="1141"/>
    <x v="300"/>
    <x v="13"/>
    <x v="128"/>
    <x v="1"/>
    <x v="1296"/>
  </r>
  <r>
    <x v="0"/>
    <x v="425"/>
    <x v="6"/>
    <x v="2810"/>
    <x v="1308"/>
    <x v="1960"/>
    <x v="138"/>
    <x v="13"/>
    <x v="128"/>
    <x v="1"/>
    <x v="2140"/>
  </r>
  <r>
    <x v="0"/>
    <x v="426"/>
    <x v="8"/>
    <x v="3058"/>
    <x v="505"/>
    <x v="8603"/>
    <x v="380"/>
    <x v="13"/>
    <x v="32"/>
    <x v="0"/>
    <x v="6428"/>
  </r>
  <r>
    <x v="0"/>
    <x v="426"/>
    <x v="16"/>
    <x v="2810"/>
    <x v="1308"/>
    <x v="4020"/>
    <x v="133"/>
    <x v="13"/>
    <x v="128"/>
    <x v="1"/>
    <x v="4307"/>
  </r>
  <r>
    <x v="0"/>
    <x v="426"/>
    <x v="9"/>
    <x v="2810"/>
    <x v="1308"/>
    <x v="3404"/>
    <x v="138"/>
    <x v="13"/>
    <x v="128"/>
    <x v="1"/>
    <x v="3653"/>
  </r>
  <r>
    <x v="0"/>
    <x v="426"/>
    <x v="6"/>
    <x v="2810"/>
    <x v="1308"/>
    <x v="750"/>
    <x v="138"/>
    <x v="13"/>
    <x v="128"/>
    <x v="1"/>
    <x v="886"/>
  </r>
  <r>
    <x v="0"/>
    <x v="426"/>
    <x v="6"/>
    <x v="2810"/>
    <x v="1308"/>
    <x v="1731"/>
    <x v="131"/>
    <x v="13"/>
    <x v="128"/>
    <x v="1"/>
    <x v="1902"/>
  </r>
  <r>
    <x v="0"/>
    <x v="427"/>
    <x v="8"/>
    <x v="6701"/>
    <x v="560"/>
    <x v="8603"/>
    <x v="138"/>
    <x v="13"/>
    <x v="32"/>
    <x v="0"/>
    <x v="6964"/>
  </r>
  <r>
    <x v="0"/>
    <x v="427"/>
    <x v="8"/>
    <x v="2994"/>
    <x v="424"/>
    <x v="8603"/>
    <x v="41"/>
    <x v="13"/>
    <x v="32"/>
    <x v="0"/>
    <x v="5562"/>
  </r>
  <r>
    <x v="0"/>
    <x v="427"/>
    <x v="6"/>
    <x v="2810"/>
    <x v="1308"/>
    <x v="5339"/>
    <x v="594"/>
    <x v="13"/>
    <x v="128"/>
    <x v="1"/>
    <x v="5700"/>
  </r>
  <r>
    <x v="0"/>
    <x v="427"/>
    <x v="6"/>
    <x v="2810"/>
    <x v="1308"/>
    <x v="5521"/>
    <x v="138"/>
    <x v="13"/>
    <x v="128"/>
    <x v="1"/>
    <x v="5906"/>
  </r>
  <r>
    <x v="0"/>
    <x v="427"/>
    <x v="6"/>
    <x v="6912"/>
    <x v="1308"/>
    <x v="867"/>
    <x v="9"/>
    <x v="13"/>
    <x v="128"/>
    <x v="1"/>
    <x v="1010"/>
  </r>
  <r>
    <x v="0"/>
    <x v="427"/>
    <x v="6"/>
    <x v="2889"/>
    <x v="1308"/>
    <x v="3830"/>
    <x v="282"/>
    <x v="13"/>
    <x v="128"/>
    <x v="1"/>
    <x v="4107"/>
  </r>
  <r>
    <x v="0"/>
    <x v="427"/>
    <x v="6"/>
    <x v="2889"/>
    <x v="1308"/>
    <x v="813"/>
    <x v="521"/>
    <x v="13"/>
    <x v="128"/>
    <x v="1"/>
    <x v="952"/>
  </r>
  <r>
    <x v="0"/>
    <x v="428"/>
    <x v="8"/>
    <x v="7104"/>
    <x v="505"/>
    <x v="8603"/>
    <x v="138"/>
    <x v="13"/>
    <x v="32"/>
    <x v="0"/>
    <x v="6428"/>
  </r>
  <r>
    <x v="0"/>
    <x v="428"/>
    <x v="8"/>
    <x v="7168"/>
    <x v="383"/>
    <x v="8603"/>
    <x v="138"/>
    <x v="13"/>
    <x v="32"/>
    <x v="0"/>
    <x v="4903"/>
  </r>
  <r>
    <x v="0"/>
    <x v="429"/>
    <x v="6"/>
    <x v="2810"/>
    <x v="1308"/>
    <x v="5968"/>
    <x v="138"/>
    <x v="13"/>
    <x v="128"/>
    <x v="1"/>
    <x v="6386"/>
  </r>
  <r>
    <x v="0"/>
    <x v="429"/>
    <x v="6"/>
    <x v="2810"/>
    <x v="1308"/>
    <x v="6942"/>
    <x v="594"/>
    <x v="13"/>
    <x v="128"/>
    <x v="1"/>
    <x v="7458"/>
  </r>
  <r>
    <x v="0"/>
    <x v="429"/>
    <x v="6"/>
    <x v="2810"/>
    <x v="1308"/>
    <x v="3118"/>
    <x v="670"/>
    <x v="13"/>
    <x v="128"/>
    <x v="1"/>
    <x v="3347"/>
  </r>
  <r>
    <x v="0"/>
    <x v="429"/>
    <x v="6"/>
    <x v="2810"/>
    <x v="1308"/>
    <x v="6524"/>
    <x v="138"/>
    <x v="13"/>
    <x v="128"/>
    <x v="1"/>
    <x v="6999"/>
  </r>
  <r>
    <x v="0"/>
    <x v="430"/>
    <x v="8"/>
    <x v="7228"/>
    <x v="596"/>
    <x v="8603"/>
    <x v="138"/>
    <x v="13"/>
    <x v="33"/>
    <x v="0"/>
    <x v="7399"/>
  </r>
  <r>
    <x v="0"/>
    <x v="430"/>
    <x v="8"/>
    <x v="7211"/>
    <x v="596"/>
    <x v="8603"/>
    <x v="138"/>
    <x v="13"/>
    <x v="33"/>
    <x v="0"/>
    <x v="7399"/>
  </r>
  <r>
    <x v="0"/>
    <x v="430"/>
    <x v="8"/>
    <x v="7232"/>
    <x v="596"/>
    <x v="8603"/>
    <x v="138"/>
    <x v="13"/>
    <x v="33"/>
    <x v="0"/>
    <x v="7399"/>
  </r>
  <r>
    <x v="0"/>
    <x v="430"/>
    <x v="8"/>
    <x v="7172"/>
    <x v="579"/>
    <x v="8603"/>
    <x v="138"/>
    <x v="13"/>
    <x v="33"/>
    <x v="0"/>
    <x v="7165"/>
  </r>
  <r>
    <x v="0"/>
    <x v="430"/>
    <x v="8"/>
    <x v="7546"/>
    <x v="240"/>
    <x v="8603"/>
    <x v="138"/>
    <x v="13"/>
    <x v="33"/>
    <x v="0"/>
    <x v="2677"/>
  </r>
  <r>
    <x v="0"/>
    <x v="430"/>
    <x v="8"/>
    <x v="7546"/>
    <x v="519"/>
    <x v="8603"/>
    <x v="300"/>
    <x v="13"/>
    <x v="33"/>
    <x v="0"/>
    <x v="6540"/>
  </r>
  <r>
    <x v="0"/>
    <x v="430"/>
    <x v="8"/>
    <x v="7208"/>
    <x v="560"/>
    <x v="8603"/>
    <x v="138"/>
    <x v="13"/>
    <x v="33"/>
    <x v="0"/>
    <x v="6964"/>
  </r>
  <r>
    <x v="0"/>
    <x v="430"/>
    <x v="8"/>
    <x v="7080"/>
    <x v="234"/>
    <x v="8603"/>
    <x v="138"/>
    <x v="13"/>
    <x v="33"/>
    <x v="0"/>
    <x v="2506"/>
  </r>
  <r>
    <x v="0"/>
    <x v="430"/>
    <x v="8"/>
    <x v="7080"/>
    <x v="498"/>
    <x v="8603"/>
    <x v="300"/>
    <x v="13"/>
    <x v="33"/>
    <x v="0"/>
    <x v="6307"/>
  </r>
  <r>
    <x v="0"/>
    <x v="430"/>
    <x v="8"/>
    <x v="2907"/>
    <x v="519"/>
    <x v="8603"/>
    <x v="138"/>
    <x v="13"/>
    <x v="33"/>
    <x v="0"/>
    <x v="6540"/>
  </r>
  <r>
    <x v="0"/>
    <x v="430"/>
    <x v="8"/>
    <x v="6701"/>
    <x v="498"/>
    <x v="8603"/>
    <x v="138"/>
    <x v="13"/>
    <x v="33"/>
    <x v="0"/>
    <x v="6307"/>
  </r>
  <r>
    <x v="0"/>
    <x v="430"/>
    <x v="8"/>
    <x v="7046"/>
    <x v="498"/>
    <x v="8603"/>
    <x v="300"/>
    <x v="13"/>
    <x v="33"/>
    <x v="0"/>
    <x v="6307"/>
  </r>
  <r>
    <x v="0"/>
    <x v="430"/>
    <x v="8"/>
    <x v="7073"/>
    <x v="444"/>
    <x v="8603"/>
    <x v="300"/>
    <x v="13"/>
    <x v="33"/>
    <x v="0"/>
    <x v="5752"/>
  </r>
  <r>
    <x v="0"/>
    <x v="430"/>
    <x v="8"/>
    <x v="2907"/>
    <x v="436"/>
    <x v="8603"/>
    <x v="138"/>
    <x v="13"/>
    <x v="33"/>
    <x v="0"/>
    <x v="5673"/>
  </r>
  <r>
    <x v="0"/>
    <x v="430"/>
    <x v="8"/>
    <x v="3058"/>
    <x v="341"/>
    <x v="8603"/>
    <x v="839"/>
    <x v="13"/>
    <x v="33"/>
    <x v="0"/>
    <x v="4252"/>
  </r>
  <r>
    <x v="0"/>
    <x v="430"/>
    <x v="8"/>
    <x v="3058"/>
    <x v="240"/>
    <x v="8603"/>
    <x v="282"/>
    <x v="13"/>
    <x v="33"/>
    <x v="0"/>
    <x v="2677"/>
  </r>
  <r>
    <x v="0"/>
    <x v="430"/>
    <x v="8"/>
    <x v="7394"/>
    <x v="409"/>
    <x v="8603"/>
    <x v="138"/>
    <x v="13"/>
    <x v="33"/>
    <x v="0"/>
    <x v="5346"/>
  </r>
  <r>
    <x v="0"/>
    <x v="430"/>
    <x v="8"/>
    <x v="7211"/>
    <x v="154"/>
    <x v="8603"/>
    <x v="747"/>
    <x v="13"/>
    <x v="33"/>
    <x v="0"/>
    <x v="925"/>
  </r>
  <r>
    <x v="0"/>
    <x v="430"/>
    <x v="6"/>
    <x v="2810"/>
    <x v="1308"/>
    <x v="5144"/>
    <x v="594"/>
    <x v="13"/>
    <x v="128"/>
    <x v="1"/>
    <x v="5492"/>
  </r>
  <r>
    <x v="0"/>
    <x v="430"/>
    <x v="6"/>
    <x v="2810"/>
    <x v="1308"/>
    <x v="6296"/>
    <x v="138"/>
    <x v="13"/>
    <x v="128"/>
    <x v="1"/>
    <x v="6748"/>
  </r>
  <r>
    <x v="0"/>
    <x v="431"/>
    <x v="8"/>
    <x v="7059"/>
    <x v="1216"/>
    <x v="8603"/>
    <x v="138"/>
    <x v="13"/>
    <x v="33"/>
    <x v="0"/>
    <x v="9639"/>
  </r>
  <r>
    <x v="0"/>
    <x v="431"/>
    <x v="8"/>
    <x v="7426"/>
    <x v="675"/>
    <x v="8603"/>
    <x v="138"/>
    <x v="13"/>
    <x v="33"/>
    <x v="0"/>
    <x v="8031"/>
  </r>
  <r>
    <x v="0"/>
    <x v="431"/>
    <x v="8"/>
    <x v="7426"/>
    <x v="347"/>
    <x v="8603"/>
    <x v="300"/>
    <x v="13"/>
    <x v="33"/>
    <x v="0"/>
    <x v="4365"/>
  </r>
  <r>
    <x v="0"/>
    <x v="431"/>
    <x v="8"/>
    <x v="7426"/>
    <x v="406"/>
    <x v="8603"/>
    <x v="381"/>
    <x v="13"/>
    <x v="33"/>
    <x v="0"/>
    <x v="5289"/>
  </r>
  <r>
    <x v="0"/>
    <x v="431"/>
    <x v="6"/>
    <x v="2810"/>
    <x v="1308"/>
    <x v="1380"/>
    <x v="138"/>
    <x v="13"/>
    <x v="128"/>
    <x v="1"/>
    <x v="1539"/>
  </r>
  <r>
    <x v="0"/>
    <x v="431"/>
    <x v="6"/>
    <x v="2810"/>
    <x v="1308"/>
    <x v="8496"/>
    <x v="138"/>
    <x v="13"/>
    <x v="128"/>
    <x v="1"/>
    <x v="9538"/>
  </r>
  <r>
    <x v="0"/>
    <x v="432"/>
    <x v="6"/>
    <x v="2810"/>
    <x v="1308"/>
    <x v="1591"/>
    <x v="594"/>
    <x v="13"/>
    <x v="128"/>
    <x v="1"/>
    <x v="1754"/>
  </r>
  <r>
    <x v="0"/>
    <x v="432"/>
    <x v="6"/>
    <x v="2810"/>
    <x v="1308"/>
    <x v="5971"/>
    <x v="138"/>
    <x v="13"/>
    <x v="128"/>
    <x v="1"/>
    <x v="6390"/>
  </r>
  <r>
    <x v="0"/>
    <x v="432"/>
    <x v="6"/>
    <x v="2810"/>
    <x v="1308"/>
    <x v="604"/>
    <x v="594"/>
    <x v="13"/>
    <x v="128"/>
    <x v="1"/>
    <x v="728"/>
  </r>
  <r>
    <x v="0"/>
    <x v="433"/>
    <x v="6"/>
    <x v="2889"/>
    <x v="1308"/>
    <x v="8087"/>
    <x v="138"/>
    <x v="13"/>
    <x v="128"/>
    <x v="1"/>
    <x v="8821"/>
  </r>
  <r>
    <x v="0"/>
    <x v="433"/>
    <x v="6"/>
    <x v="2810"/>
    <x v="1308"/>
    <x v="7277"/>
    <x v="594"/>
    <x v="13"/>
    <x v="128"/>
    <x v="1"/>
    <x v="7836"/>
  </r>
  <r>
    <x v="0"/>
    <x v="433"/>
    <x v="12"/>
    <x v="2810"/>
    <x v="1308"/>
    <x v="4365"/>
    <x v="138"/>
    <x v="13"/>
    <x v="128"/>
    <x v="1"/>
    <x v="4669"/>
  </r>
  <r>
    <x v="0"/>
    <x v="433"/>
    <x v="8"/>
    <x v="2810"/>
    <x v="132"/>
    <x v="8603"/>
    <x v="399"/>
    <x v="13"/>
    <x v="33"/>
    <x v="0"/>
    <x v="645"/>
  </r>
  <r>
    <x v="0"/>
    <x v="434"/>
    <x v="6"/>
    <x v="2810"/>
    <x v="1308"/>
    <x v="4424"/>
    <x v="545"/>
    <x v="13"/>
    <x v="128"/>
    <x v="1"/>
    <x v="4730"/>
  </r>
  <r>
    <x v="0"/>
    <x v="435"/>
    <x v="6"/>
    <x v="2810"/>
    <x v="1308"/>
    <x v="4504"/>
    <x v="594"/>
    <x v="13"/>
    <x v="128"/>
    <x v="1"/>
    <x v="4816"/>
  </r>
  <r>
    <x v="0"/>
    <x v="435"/>
    <x v="6"/>
    <x v="2889"/>
    <x v="1308"/>
    <x v="5953"/>
    <x v="133"/>
    <x v="13"/>
    <x v="128"/>
    <x v="1"/>
    <x v="6371"/>
  </r>
  <r>
    <x v="0"/>
    <x v="435"/>
    <x v="6"/>
    <x v="6751"/>
    <x v="1308"/>
    <x v="2424"/>
    <x v="9"/>
    <x v="13"/>
    <x v="128"/>
    <x v="1"/>
    <x v="2625"/>
  </r>
  <r>
    <x v="0"/>
    <x v="436"/>
    <x v="8"/>
    <x v="2907"/>
    <x v="436"/>
    <x v="8603"/>
    <x v="138"/>
    <x v="13"/>
    <x v="34"/>
    <x v="0"/>
    <x v="5673"/>
  </r>
  <r>
    <x v="0"/>
    <x v="436"/>
    <x v="8"/>
    <x v="7228"/>
    <x v="341"/>
    <x v="8603"/>
    <x v="138"/>
    <x v="13"/>
    <x v="34"/>
    <x v="0"/>
    <x v="4252"/>
  </r>
  <r>
    <x v="0"/>
    <x v="436"/>
    <x v="8"/>
    <x v="2907"/>
    <x v="240"/>
    <x v="8603"/>
    <x v="138"/>
    <x v="13"/>
    <x v="34"/>
    <x v="0"/>
    <x v="2677"/>
  </r>
  <r>
    <x v="0"/>
    <x v="436"/>
    <x v="9"/>
    <x v="6752"/>
    <x v="1308"/>
    <x v="2228"/>
    <x v="9"/>
    <x v="13"/>
    <x v="128"/>
    <x v="1"/>
    <x v="2423"/>
  </r>
  <r>
    <x v="0"/>
    <x v="436"/>
    <x v="6"/>
    <x v="2810"/>
    <x v="1308"/>
    <x v="1065"/>
    <x v="594"/>
    <x v="13"/>
    <x v="128"/>
    <x v="1"/>
    <x v="1216"/>
  </r>
  <r>
    <x v="0"/>
    <x v="436"/>
    <x v="6"/>
    <x v="2810"/>
    <x v="1308"/>
    <x v="5249"/>
    <x v="545"/>
    <x v="13"/>
    <x v="128"/>
    <x v="1"/>
    <x v="5603"/>
  </r>
  <r>
    <x v="0"/>
    <x v="437"/>
    <x v="8"/>
    <x v="2920"/>
    <x v="505"/>
    <x v="8603"/>
    <x v="131"/>
    <x v="13"/>
    <x v="34"/>
    <x v="0"/>
    <x v="6428"/>
  </r>
  <r>
    <x v="0"/>
    <x v="437"/>
    <x v="8"/>
    <x v="7546"/>
    <x v="357"/>
    <x v="8603"/>
    <x v="545"/>
    <x v="13"/>
    <x v="34"/>
    <x v="0"/>
    <x v="4479"/>
  </r>
  <r>
    <x v="0"/>
    <x v="437"/>
    <x v="8"/>
    <x v="7080"/>
    <x v="357"/>
    <x v="8603"/>
    <x v="545"/>
    <x v="13"/>
    <x v="34"/>
    <x v="0"/>
    <x v="4479"/>
  </r>
  <r>
    <x v="0"/>
    <x v="437"/>
    <x v="8"/>
    <x v="7247"/>
    <x v="328"/>
    <x v="8603"/>
    <x v="282"/>
    <x v="13"/>
    <x v="34"/>
    <x v="0"/>
    <x v="4012"/>
  </r>
  <r>
    <x v="0"/>
    <x v="437"/>
    <x v="8"/>
    <x v="7247"/>
    <x v="381"/>
    <x v="8603"/>
    <x v="138"/>
    <x v="13"/>
    <x v="34"/>
    <x v="0"/>
    <x v="4870"/>
  </r>
  <r>
    <x v="0"/>
    <x v="437"/>
    <x v="8"/>
    <x v="7172"/>
    <x v="428"/>
    <x v="8603"/>
    <x v="138"/>
    <x v="13"/>
    <x v="34"/>
    <x v="0"/>
    <x v="5591"/>
  </r>
  <r>
    <x v="0"/>
    <x v="437"/>
    <x v="8"/>
    <x v="7211"/>
    <x v="415"/>
    <x v="8603"/>
    <x v="138"/>
    <x v="13"/>
    <x v="34"/>
    <x v="0"/>
    <x v="5436"/>
  </r>
  <r>
    <x v="0"/>
    <x v="437"/>
    <x v="8"/>
    <x v="7208"/>
    <x v="415"/>
    <x v="8603"/>
    <x v="138"/>
    <x v="13"/>
    <x v="34"/>
    <x v="0"/>
    <x v="5436"/>
  </r>
  <r>
    <x v="0"/>
    <x v="437"/>
    <x v="8"/>
    <x v="7232"/>
    <x v="415"/>
    <x v="8603"/>
    <x v="138"/>
    <x v="13"/>
    <x v="34"/>
    <x v="0"/>
    <x v="5436"/>
  </r>
  <r>
    <x v="0"/>
    <x v="438"/>
    <x v="8"/>
    <x v="7469"/>
    <x v="470"/>
    <x v="8603"/>
    <x v="553"/>
    <x v="13"/>
    <x v="34"/>
    <x v="0"/>
    <x v="5940"/>
  </r>
  <r>
    <x v="0"/>
    <x v="438"/>
    <x v="8"/>
    <x v="7229"/>
    <x v="240"/>
    <x v="8603"/>
    <x v="131"/>
    <x v="13"/>
    <x v="34"/>
    <x v="0"/>
    <x v="2677"/>
  </r>
  <r>
    <x v="0"/>
    <x v="438"/>
    <x v="8"/>
    <x v="7229"/>
    <x v="246"/>
    <x v="8603"/>
    <x v="823"/>
    <x v="13"/>
    <x v="34"/>
    <x v="0"/>
    <x v="2849"/>
  </r>
  <r>
    <x v="0"/>
    <x v="438"/>
    <x v="8"/>
    <x v="7229"/>
    <x v="255"/>
    <x v="8603"/>
    <x v="746"/>
    <x v="13"/>
    <x v="34"/>
    <x v="0"/>
    <x v="3001"/>
  </r>
  <r>
    <x v="0"/>
    <x v="438"/>
    <x v="8"/>
    <x v="2994"/>
    <x v="116"/>
    <x v="8603"/>
    <x v="41"/>
    <x v="13"/>
    <x v="34"/>
    <x v="0"/>
    <x v="504"/>
  </r>
  <r>
    <x v="0"/>
    <x v="438"/>
    <x v="6"/>
    <x v="2810"/>
    <x v="1308"/>
    <x v="3562"/>
    <x v="594"/>
    <x v="13"/>
    <x v="128"/>
    <x v="1"/>
    <x v="3828"/>
  </r>
  <r>
    <x v="0"/>
    <x v="438"/>
    <x v="12"/>
    <x v="6747"/>
    <x v="1308"/>
    <x v="4751"/>
    <x v="9"/>
    <x v="13"/>
    <x v="128"/>
    <x v="1"/>
    <x v="5079"/>
  </r>
  <r>
    <x v="0"/>
    <x v="439"/>
    <x v="6"/>
    <x v="2810"/>
    <x v="1308"/>
    <x v="5511"/>
    <x v="545"/>
    <x v="13"/>
    <x v="128"/>
    <x v="1"/>
    <x v="5896"/>
  </r>
  <r>
    <x v="0"/>
    <x v="440"/>
    <x v="8"/>
    <x v="7282"/>
    <x v="640"/>
    <x v="8603"/>
    <x v="698"/>
    <x v="13"/>
    <x v="34"/>
    <x v="0"/>
    <x v="7758"/>
  </r>
  <r>
    <x v="0"/>
    <x v="440"/>
    <x v="6"/>
    <x v="2810"/>
    <x v="1308"/>
    <x v="6779"/>
    <x v="545"/>
    <x v="13"/>
    <x v="128"/>
    <x v="1"/>
    <x v="7280"/>
  </r>
  <r>
    <x v="0"/>
    <x v="441"/>
    <x v="6"/>
    <x v="2810"/>
    <x v="1308"/>
    <x v="7102"/>
    <x v="594"/>
    <x v="13"/>
    <x v="128"/>
    <x v="1"/>
    <x v="7638"/>
  </r>
  <r>
    <x v="0"/>
    <x v="442"/>
    <x v="8"/>
    <x v="7535"/>
    <x v="727"/>
    <x v="8603"/>
    <x v="69"/>
    <x v="13"/>
    <x v="35"/>
    <x v="0"/>
    <x v="8410"/>
  </r>
  <r>
    <x v="0"/>
    <x v="442"/>
    <x v="8"/>
    <x v="7080"/>
    <x v="587"/>
    <x v="8603"/>
    <x v="545"/>
    <x v="13"/>
    <x v="35"/>
    <x v="0"/>
    <x v="7256"/>
  </r>
  <r>
    <x v="0"/>
    <x v="442"/>
    <x v="8"/>
    <x v="7080"/>
    <x v="177"/>
    <x v="8603"/>
    <x v="247"/>
    <x v="13"/>
    <x v="35"/>
    <x v="0"/>
    <x v="1416"/>
  </r>
  <r>
    <x v="0"/>
    <x v="442"/>
    <x v="8"/>
    <x v="7546"/>
    <x v="579"/>
    <x v="8601"/>
    <x v="545"/>
    <x v="13"/>
    <x v="35"/>
    <x v="0"/>
    <x v="7165"/>
  </r>
  <r>
    <x v="0"/>
    <x v="442"/>
    <x v="8"/>
    <x v="7546"/>
    <x v="177"/>
    <x v="8603"/>
    <x v="247"/>
    <x v="13"/>
    <x v="35"/>
    <x v="0"/>
    <x v="1416"/>
  </r>
  <r>
    <x v="0"/>
    <x v="442"/>
    <x v="8"/>
    <x v="7073"/>
    <x v="234"/>
    <x v="8603"/>
    <x v="545"/>
    <x v="13"/>
    <x v="35"/>
    <x v="0"/>
    <x v="2506"/>
  </r>
  <r>
    <x v="0"/>
    <x v="442"/>
    <x v="8"/>
    <x v="7073"/>
    <x v="428"/>
    <x v="8603"/>
    <x v="618"/>
    <x v="13"/>
    <x v="35"/>
    <x v="0"/>
    <x v="5591"/>
  </r>
  <r>
    <x v="0"/>
    <x v="442"/>
    <x v="8"/>
    <x v="7046"/>
    <x v="234"/>
    <x v="8603"/>
    <x v="545"/>
    <x v="13"/>
    <x v="35"/>
    <x v="0"/>
    <x v="2506"/>
  </r>
  <r>
    <x v="0"/>
    <x v="442"/>
    <x v="8"/>
    <x v="7046"/>
    <x v="428"/>
    <x v="8603"/>
    <x v="618"/>
    <x v="13"/>
    <x v="35"/>
    <x v="0"/>
    <x v="5591"/>
  </r>
  <r>
    <x v="0"/>
    <x v="442"/>
    <x v="8"/>
    <x v="7458"/>
    <x v="444"/>
    <x v="8603"/>
    <x v="545"/>
    <x v="13"/>
    <x v="35"/>
    <x v="0"/>
    <x v="5752"/>
  </r>
  <r>
    <x v="0"/>
    <x v="442"/>
    <x v="8"/>
    <x v="7172"/>
    <x v="240"/>
    <x v="8603"/>
    <x v="69"/>
    <x v="13"/>
    <x v="35"/>
    <x v="0"/>
    <x v="2677"/>
  </r>
  <r>
    <x v="0"/>
    <x v="442"/>
    <x v="8"/>
    <x v="7182"/>
    <x v="234"/>
    <x v="8603"/>
    <x v="69"/>
    <x v="13"/>
    <x v="35"/>
    <x v="0"/>
    <x v="2506"/>
  </r>
  <r>
    <x v="0"/>
    <x v="442"/>
    <x v="8"/>
    <x v="7479"/>
    <x v="186"/>
    <x v="8603"/>
    <x v="9"/>
    <x v="13"/>
    <x v="35"/>
    <x v="0"/>
    <x v="1714"/>
  </r>
  <r>
    <x v="0"/>
    <x v="442"/>
    <x v="6"/>
    <x v="2810"/>
    <x v="1308"/>
    <x v="2970"/>
    <x v="594"/>
    <x v="13"/>
    <x v="128"/>
    <x v="1"/>
    <x v="3190"/>
  </r>
  <r>
    <x v="0"/>
    <x v="443"/>
    <x v="8"/>
    <x v="2952"/>
    <x v="727"/>
    <x v="8603"/>
    <x v="545"/>
    <x v="13"/>
    <x v="35"/>
    <x v="0"/>
    <x v="8410"/>
  </r>
  <r>
    <x v="0"/>
    <x v="443"/>
    <x v="8"/>
    <x v="7208"/>
    <x v="211"/>
    <x v="8603"/>
    <x v="69"/>
    <x v="13"/>
    <x v="35"/>
    <x v="0"/>
    <x v="2131"/>
  </r>
  <r>
    <x v="0"/>
    <x v="443"/>
    <x v="8"/>
    <x v="6709"/>
    <x v="168"/>
    <x v="8603"/>
    <x v="9"/>
    <x v="13"/>
    <x v="35"/>
    <x v="0"/>
    <x v="1213"/>
  </r>
  <r>
    <x v="0"/>
    <x v="443"/>
    <x v="16"/>
    <x v="2810"/>
    <x v="1308"/>
    <x v="4073"/>
    <x v="133"/>
    <x v="13"/>
    <x v="128"/>
    <x v="1"/>
    <x v="4362"/>
  </r>
  <r>
    <x v="0"/>
    <x v="444"/>
    <x v="8"/>
    <x v="2876"/>
    <x v="241"/>
    <x v="8603"/>
    <x v="553"/>
    <x v="13"/>
    <x v="35"/>
    <x v="0"/>
    <x v="2690"/>
  </r>
  <r>
    <x v="0"/>
    <x v="444"/>
    <x v="16"/>
    <x v="2810"/>
    <x v="1308"/>
    <x v="840"/>
    <x v="133"/>
    <x v="13"/>
    <x v="128"/>
    <x v="1"/>
    <x v="982"/>
  </r>
  <r>
    <x v="0"/>
    <x v="444"/>
    <x v="6"/>
    <x v="2810"/>
    <x v="1308"/>
    <x v="1729"/>
    <x v="247"/>
    <x v="13"/>
    <x v="128"/>
    <x v="1"/>
    <x v="1900"/>
  </r>
  <r>
    <x v="0"/>
    <x v="445"/>
    <x v="6"/>
    <x v="2810"/>
    <x v="1308"/>
    <x v="6217"/>
    <x v="247"/>
    <x v="13"/>
    <x v="128"/>
    <x v="1"/>
    <x v="6662"/>
  </r>
  <r>
    <x v="0"/>
    <x v="446"/>
    <x v="6"/>
    <x v="2810"/>
    <x v="1308"/>
    <x v="6000"/>
    <x v="594"/>
    <x v="13"/>
    <x v="128"/>
    <x v="1"/>
    <x v="6420"/>
  </r>
  <r>
    <x v="0"/>
    <x v="447"/>
    <x v="8"/>
    <x v="7546"/>
    <x v="803"/>
    <x v="8603"/>
    <x v="247"/>
    <x v="13"/>
    <x v="36"/>
    <x v="0"/>
    <x v="8720"/>
  </r>
  <r>
    <x v="0"/>
    <x v="447"/>
    <x v="6"/>
    <x v="2810"/>
    <x v="1308"/>
    <x v="2400"/>
    <x v="594"/>
    <x v="13"/>
    <x v="128"/>
    <x v="1"/>
    <x v="2601"/>
  </r>
  <r>
    <x v="0"/>
    <x v="447"/>
    <x v="6"/>
    <x v="6741"/>
    <x v="1308"/>
    <x v="7327"/>
    <x v="481"/>
    <x v="13"/>
    <x v="128"/>
    <x v="1"/>
    <x v="7893"/>
  </r>
  <r>
    <x v="0"/>
    <x v="448"/>
    <x v="6"/>
    <x v="2810"/>
    <x v="1308"/>
    <x v="4824"/>
    <x v="594"/>
    <x v="13"/>
    <x v="128"/>
    <x v="1"/>
    <x v="5152"/>
  </r>
  <r>
    <x v="0"/>
    <x v="448"/>
    <x v="6"/>
    <x v="2810"/>
    <x v="1308"/>
    <x v="1564"/>
    <x v="714"/>
    <x v="13"/>
    <x v="128"/>
    <x v="1"/>
    <x v="1727"/>
  </r>
  <r>
    <x v="0"/>
    <x v="449"/>
    <x v="8"/>
    <x v="7396"/>
    <x v="330"/>
    <x v="8603"/>
    <x v="714"/>
    <x v="13"/>
    <x v="36"/>
    <x v="0"/>
    <x v="4076"/>
  </r>
  <r>
    <x v="0"/>
    <x v="449"/>
    <x v="6"/>
    <x v="2810"/>
    <x v="1308"/>
    <x v="5432"/>
    <x v="247"/>
    <x v="13"/>
    <x v="128"/>
    <x v="1"/>
    <x v="5806"/>
  </r>
  <r>
    <x v="0"/>
    <x v="449"/>
    <x v="8"/>
    <x v="3030"/>
    <x v="330"/>
    <x v="8603"/>
    <x v="714"/>
    <x v="13"/>
    <x v="36"/>
    <x v="0"/>
    <x v="4076"/>
  </r>
  <r>
    <x v="0"/>
    <x v="450"/>
    <x v="8"/>
    <x v="7058"/>
    <x v="567"/>
    <x v="8603"/>
    <x v="628"/>
    <x v="13"/>
    <x v="36"/>
    <x v="0"/>
    <x v="7040"/>
  </r>
  <r>
    <x v="0"/>
    <x v="450"/>
    <x v="8"/>
    <x v="7112"/>
    <x v="193"/>
    <x v="8603"/>
    <x v="9"/>
    <x v="13"/>
    <x v="36"/>
    <x v="0"/>
    <x v="1825"/>
  </r>
  <r>
    <x v="0"/>
    <x v="450"/>
    <x v="16"/>
    <x v="2810"/>
    <x v="1308"/>
    <x v="4155"/>
    <x v="133"/>
    <x v="13"/>
    <x v="128"/>
    <x v="1"/>
    <x v="4448"/>
  </r>
  <r>
    <x v="0"/>
    <x v="450"/>
    <x v="6"/>
    <x v="2810"/>
    <x v="1308"/>
    <x v="4814"/>
    <x v="247"/>
    <x v="13"/>
    <x v="128"/>
    <x v="1"/>
    <x v="5142"/>
  </r>
  <r>
    <x v="0"/>
    <x v="451"/>
    <x v="6"/>
    <x v="2889"/>
    <x v="1308"/>
    <x v="5198"/>
    <x v="247"/>
    <x v="13"/>
    <x v="128"/>
    <x v="1"/>
    <x v="5548"/>
  </r>
  <r>
    <x v="0"/>
    <x v="451"/>
    <x v="16"/>
    <x v="2810"/>
    <x v="1308"/>
    <x v="3842"/>
    <x v="133"/>
    <x v="13"/>
    <x v="128"/>
    <x v="1"/>
    <x v="4119"/>
  </r>
  <r>
    <x v="0"/>
    <x v="451"/>
    <x v="6"/>
    <x v="2810"/>
    <x v="1308"/>
    <x v="3225"/>
    <x v="247"/>
    <x v="13"/>
    <x v="128"/>
    <x v="1"/>
    <x v="3461"/>
  </r>
  <r>
    <x v="0"/>
    <x v="451"/>
    <x v="6"/>
    <x v="2810"/>
    <x v="1308"/>
    <x v="3249"/>
    <x v="594"/>
    <x v="13"/>
    <x v="128"/>
    <x v="1"/>
    <x v="3485"/>
  </r>
  <r>
    <x v="0"/>
    <x v="451"/>
    <x v="16"/>
    <x v="2810"/>
    <x v="1308"/>
    <x v="1681"/>
    <x v="133"/>
    <x v="13"/>
    <x v="128"/>
    <x v="1"/>
    <x v="1849"/>
  </r>
  <r>
    <x v="0"/>
    <x v="451"/>
    <x v="6"/>
    <x v="2810"/>
    <x v="1308"/>
    <x v="696"/>
    <x v="247"/>
    <x v="13"/>
    <x v="128"/>
    <x v="1"/>
    <x v="825"/>
  </r>
  <r>
    <x v="0"/>
    <x v="452"/>
    <x v="6"/>
    <x v="2810"/>
    <x v="1308"/>
    <x v="5121"/>
    <x v="162"/>
    <x v="13"/>
    <x v="128"/>
    <x v="1"/>
    <x v="5467"/>
  </r>
  <r>
    <x v="0"/>
    <x v="452"/>
    <x v="8"/>
    <x v="7546"/>
    <x v="954"/>
    <x v="8603"/>
    <x v="247"/>
    <x v="13"/>
    <x v="37"/>
    <x v="0"/>
    <x v="9189"/>
  </r>
  <r>
    <x v="0"/>
    <x v="452"/>
    <x v="8"/>
    <x v="7080"/>
    <x v="357"/>
    <x v="8603"/>
    <x v="714"/>
    <x v="13"/>
    <x v="37"/>
    <x v="0"/>
    <x v="4479"/>
  </r>
  <r>
    <x v="0"/>
    <x v="452"/>
    <x v="8"/>
    <x v="7080"/>
    <x v="357"/>
    <x v="8603"/>
    <x v="545"/>
    <x v="13"/>
    <x v="37"/>
    <x v="0"/>
    <x v="4479"/>
  </r>
  <r>
    <x v="0"/>
    <x v="452"/>
    <x v="8"/>
    <x v="3009"/>
    <x v="310"/>
    <x v="8603"/>
    <x v="714"/>
    <x v="13"/>
    <x v="37"/>
    <x v="0"/>
    <x v="3746"/>
  </r>
  <r>
    <x v="0"/>
    <x v="452"/>
    <x v="8"/>
    <x v="3009"/>
    <x v="310"/>
    <x v="8603"/>
    <x v="247"/>
    <x v="13"/>
    <x v="37"/>
    <x v="0"/>
    <x v="3746"/>
  </r>
  <r>
    <x v="0"/>
    <x v="452"/>
    <x v="8"/>
    <x v="7216"/>
    <x v="383"/>
    <x v="8603"/>
    <x v="162"/>
    <x v="13"/>
    <x v="37"/>
    <x v="0"/>
    <x v="4903"/>
  </r>
  <r>
    <x v="0"/>
    <x v="453"/>
    <x v="8"/>
    <x v="7546"/>
    <x v="357"/>
    <x v="8603"/>
    <x v="714"/>
    <x v="13"/>
    <x v="37"/>
    <x v="0"/>
    <x v="4479"/>
  </r>
  <r>
    <x v="0"/>
    <x v="453"/>
    <x v="8"/>
    <x v="7546"/>
    <x v="357"/>
    <x v="8603"/>
    <x v="545"/>
    <x v="13"/>
    <x v="37"/>
    <x v="0"/>
    <x v="4479"/>
  </r>
  <r>
    <x v="0"/>
    <x v="453"/>
    <x v="8"/>
    <x v="7172"/>
    <x v="357"/>
    <x v="8603"/>
    <x v="714"/>
    <x v="13"/>
    <x v="37"/>
    <x v="0"/>
    <x v="4479"/>
  </r>
  <r>
    <x v="0"/>
    <x v="454"/>
    <x v="6"/>
    <x v="2810"/>
    <x v="1308"/>
    <x v="1807"/>
    <x v="247"/>
    <x v="13"/>
    <x v="128"/>
    <x v="1"/>
    <x v="1982"/>
  </r>
  <r>
    <x v="0"/>
    <x v="454"/>
    <x v="8"/>
    <x v="3030"/>
    <x v="895"/>
    <x v="8603"/>
    <x v="545"/>
    <x v="13"/>
    <x v="37"/>
    <x v="0"/>
    <x v="9040"/>
  </r>
  <r>
    <x v="0"/>
    <x v="454"/>
    <x v="8"/>
    <x v="3030"/>
    <x v="347"/>
    <x v="8603"/>
    <x v="714"/>
    <x v="13"/>
    <x v="37"/>
    <x v="0"/>
    <x v="4365"/>
  </r>
  <r>
    <x v="0"/>
    <x v="455"/>
    <x v="8"/>
    <x v="2896"/>
    <x v="444"/>
    <x v="8603"/>
    <x v="800"/>
    <x v="13"/>
    <x v="37"/>
    <x v="0"/>
    <x v="5752"/>
  </r>
  <r>
    <x v="0"/>
    <x v="455"/>
    <x v="6"/>
    <x v="2810"/>
    <x v="1308"/>
    <x v="464"/>
    <x v="162"/>
    <x v="13"/>
    <x v="128"/>
    <x v="1"/>
    <x v="580"/>
  </r>
  <r>
    <x v="0"/>
    <x v="455"/>
    <x v="6"/>
    <x v="2810"/>
    <x v="1308"/>
    <x v="3496"/>
    <x v="202"/>
    <x v="13"/>
    <x v="128"/>
    <x v="1"/>
    <x v="3757"/>
  </r>
  <r>
    <x v="0"/>
    <x v="455"/>
    <x v="6"/>
    <x v="7133"/>
    <x v="1308"/>
    <x v="6332"/>
    <x v="9"/>
    <x v="13"/>
    <x v="128"/>
    <x v="1"/>
    <x v="6787"/>
  </r>
  <r>
    <x v="0"/>
    <x v="456"/>
    <x v="8"/>
    <x v="7546"/>
    <x v="357"/>
    <x v="8603"/>
    <x v="162"/>
    <x v="13"/>
    <x v="38"/>
    <x v="0"/>
    <x v="4479"/>
  </r>
  <r>
    <x v="0"/>
    <x v="456"/>
    <x v="8"/>
    <x v="7546"/>
    <x v="357"/>
    <x v="8603"/>
    <x v="247"/>
    <x v="13"/>
    <x v="38"/>
    <x v="0"/>
    <x v="4479"/>
  </r>
  <r>
    <x v="0"/>
    <x v="456"/>
    <x v="8"/>
    <x v="7546"/>
    <x v="240"/>
    <x v="8603"/>
    <x v="202"/>
    <x v="13"/>
    <x v="38"/>
    <x v="0"/>
    <x v="2677"/>
  </r>
  <r>
    <x v="0"/>
    <x v="456"/>
    <x v="8"/>
    <x v="7080"/>
    <x v="357"/>
    <x v="8603"/>
    <x v="162"/>
    <x v="13"/>
    <x v="38"/>
    <x v="0"/>
    <x v="4479"/>
  </r>
  <r>
    <x v="0"/>
    <x v="456"/>
    <x v="8"/>
    <x v="7080"/>
    <x v="357"/>
    <x v="8603"/>
    <x v="247"/>
    <x v="13"/>
    <x v="38"/>
    <x v="0"/>
    <x v="4479"/>
  </r>
  <r>
    <x v="0"/>
    <x v="456"/>
    <x v="8"/>
    <x v="7080"/>
    <x v="240"/>
    <x v="8603"/>
    <x v="202"/>
    <x v="13"/>
    <x v="38"/>
    <x v="0"/>
    <x v="2677"/>
  </r>
  <r>
    <x v="0"/>
    <x v="456"/>
    <x v="8"/>
    <x v="7080"/>
    <x v="164"/>
    <x v="8603"/>
    <x v="515"/>
    <x v="13"/>
    <x v="38"/>
    <x v="0"/>
    <x v="1104"/>
  </r>
  <r>
    <x v="0"/>
    <x v="456"/>
    <x v="22"/>
    <x v="2810"/>
    <x v="1308"/>
    <x v="7805"/>
    <x v="594"/>
    <x v="13"/>
    <x v="128"/>
    <x v="1"/>
    <x v="8456"/>
  </r>
  <r>
    <x v="0"/>
    <x v="457"/>
    <x v="6"/>
    <x v="2810"/>
    <x v="1308"/>
    <x v="3834"/>
    <x v="96"/>
    <x v="13"/>
    <x v="128"/>
    <x v="1"/>
    <x v="4111"/>
  </r>
  <r>
    <x v="0"/>
    <x v="458"/>
    <x v="6"/>
    <x v="6766"/>
    <x v="1308"/>
    <x v="8535"/>
    <x v="63"/>
    <x v="13"/>
    <x v="128"/>
    <x v="1"/>
    <x v="9644"/>
  </r>
  <r>
    <x v="0"/>
    <x v="458"/>
    <x v="8"/>
    <x v="7112"/>
    <x v="228"/>
    <x v="8603"/>
    <x v="9"/>
    <x v="13"/>
    <x v="38"/>
    <x v="0"/>
    <x v="2419"/>
  </r>
  <r>
    <x v="0"/>
    <x v="459"/>
    <x v="6"/>
    <x v="2810"/>
    <x v="1308"/>
    <x v="1680"/>
    <x v="153"/>
    <x v="13"/>
    <x v="128"/>
    <x v="1"/>
    <x v="1848"/>
  </r>
  <r>
    <x v="0"/>
    <x v="459"/>
    <x v="16"/>
    <x v="2810"/>
    <x v="1308"/>
    <x v="977"/>
    <x v="630"/>
    <x v="13"/>
    <x v="128"/>
    <x v="1"/>
    <x v="1125"/>
  </r>
  <r>
    <x v="0"/>
    <x v="460"/>
    <x v="6"/>
    <x v="2810"/>
    <x v="1308"/>
    <x v="3415"/>
    <x v="96"/>
    <x v="13"/>
    <x v="128"/>
    <x v="1"/>
    <x v="3664"/>
  </r>
  <r>
    <x v="0"/>
    <x v="460"/>
    <x v="6"/>
    <x v="2810"/>
    <x v="1308"/>
    <x v="8597"/>
    <x v="63"/>
    <x v="13"/>
    <x v="128"/>
    <x v="1"/>
    <x v="9770"/>
  </r>
  <r>
    <x v="0"/>
    <x v="460"/>
    <x v="6"/>
    <x v="2810"/>
    <x v="1308"/>
    <x v="7732"/>
    <x v="153"/>
    <x v="13"/>
    <x v="128"/>
    <x v="1"/>
    <x v="8363"/>
  </r>
  <r>
    <x v="0"/>
    <x v="461"/>
    <x v="6"/>
    <x v="2810"/>
    <x v="1308"/>
    <x v="4186"/>
    <x v="96"/>
    <x v="13"/>
    <x v="128"/>
    <x v="1"/>
    <x v="4482"/>
  </r>
  <r>
    <x v="0"/>
    <x v="461"/>
    <x v="6"/>
    <x v="2810"/>
    <x v="1308"/>
    <x v="8124"/>
    <x v="153"/>
    <x v="13"/>
    <x v="128"/>
    <x v="1"/>
    <x v="8869"/>
  </r>
  <r>
    <x v="0"/>
    <x v="462"/>
    <x v="8"/>
    <x v="7546"/>
    <x v="1096"/>
    <x v="8603"/>
    <x v="96"/>
    <x v="13"/>
    <x v="39"/>
    <x v="0"/>
    <x v="9447"/>
  </r>
  <r>
    <x v="0"/>
    <x v="462"/>
    <x v="8"/>
    <x v="2907"/>
    <x v="803"/>
    <x v="8603"/>
    <x v="153"/>
    <x v="13"/>
    <x v="39"/>
    <x v="0"/>
    <x v="8720"/>
  </r>
  <r>
    <x v="0"/>
    <x v="462"/>
    <x v="8"/>
    <x v="7469"/>
    <x v="468"/>
    <x v="8603"/>
    <x v="553"/>
    <x v="13"/>
    <x v="39"/>
    <x v="0"/>
    <x v="5935"/>
  </r>
  <r>
    <x v="0"/>
    <x v="462"/>
    <x v="8"/>
    <x v="2948"/>
    <x v="188"/>
    <x v="8603"/>
    <x v="9"/>
    <x v="13"/>
    <x v="39"/>
    <x v="0"/>
    <x v="1773"/>
  </r>
  <r>
    <x v="0"/>
    <x v="462"/>
    <x v="12"/>
    <x v="2810"/>
    <x v="1308"/>
    <x v="5119"/>
    <x v="153"/>
    <x v="13"/>
    <x v="128"/>
    <x v="1"/>
    <x v="5465"/>
  </r>
  <r>
    <x v="0"/>
    <x v="462"/>
    <x v="6"/>
    <x v="2810"/>
    <x v="1308"/>
    <x v="2162"/>
    <x v="153"/>
    <x v="13"/>
    <x v="128"/>
    <x v="1"/>
    <x v="2351"/>
  </r>
  <r>
    <x v="0"/>
    <x v="463"/>
    <x v="8"/>
    <x v="7057"/>
    <x v="1181"/>
    <x v="8603"/>
    <x v="96"/>
    <x v="13"/>
    <x v="39"/>
    <x v="0"/>
    <x v="9589"/>
  </r>
  <r>
    <x v="0"/>
    <x v="463"/>
    <x v="8"/>
    <x v="2877"/>
    <x v="294"/>
    <x v="8603"/>
    <x v="9"/>
    <x v="13"/>
    <x v="39"/>
    <x v="0"/>
    <x v="3597"/>
  </r>
  <r>
    <x v="0"/>
    <x v="463"/>
    <x v="8"/>
    <x v="7247"/>
    <x v="261"/>
    <x v="8603"/>
    <x v="247"/>
    <x v="13"/>
    <x v="39"/>
    <x v="0"/>
    <x v="3142"/>
  </r>
  <r>
    <x v="0"/>
    <x v="463"/>
    <x v="6"/>
    <x v="6777"/>
    <x v="1308"/>
    <x v="422"/>
    <x v="9"/>
    <x v="13"/>
    <x v="128"/>
    <x v="1"/>
    <x v="535"/>
  </r>
  <r>
    <x v="0"/>
    <x v="463"/>
    <x v="6"/>
    <x v="6778"/>
    <x v="1308"/>
    <x v="2904"/>
    <x v="167"/>
    <x v="13"/>
    <x v="128"/>
    <x v="1"/>
    <x v="3123"/>
  </r>
  <r>
    <x v="0"/>
    <x v="463"/>
    <x v="6"/>
    <x v="2810"/>
    <x v="1308"/>
    <x v="8523"/>
    <x v="153"/>
    <x v="13"/>
    <x v="128"/>
    <x v="1"/>
    <x v="9609"/>
  </r>
  <r>
    <x v="0"/>
    <x v="463"/>
    <x v="6"/>
    <x v="2810"/>
    <x v="1308"/>
    <x v="3957"/>
    <x v="63"/>
    <x v="13"/>
    <x v="128"/>
    <x v="1"/>
    <x v="4240"/>
  </r>
  <r>
    <x v="0"/>
    <x v="464"/>
    <x v="6"/>
    <x v="6779"/>
    <x v="1308"/>
    <x v="2256"/>
    <x v="771"/>
    <x v="13"/>
    <x v="128"/>
    <x v="1"/>
    <x v="2452"/>
  </r>
  <r>
    <x v="0"/>
    <x v="464"/>
    <x v="6"/>
    <x v="7133"/>
    <x v="1308"/>
    <x v="5489"/>
    <x v="9"/>
    <x v="13"/>
    <x v="128"/>
    <x v="1"/>
    <x v="5870"/>
  </r>
  <r>
    <x v="0"/>
    <x v="464"/>
    <x v="6"/>
    <x v="2810"/>
    <x v="1308"/>
    <x v="4470"/>
    <x v="63"/>
    <x v="13"/>
    <x v="128"/>
    <x v="1"/>
    <x v="4781"/>
  </r>
  <r>
    <x v="0"/>
    <x v="465"/>
    <x v="6"/>
    <x v="6782"/>
    <x v="1308"/>
    <x v="4479"/>
    <x v="338"/>
    <x v="13"/>
    <x v="128"/>
    <x v="1"/>
    <x v="4790"/>
  </r>
  <r>
    <x v="0"/>
    <x v="465"/>
    <x v="8"/>
    <x v="7491"/>
    <x v="952"/>
    <x v="8603"/>
    <x v="96"/>
    <x v="13"/>
    <x v="39"/>
    <x v="0"/>
    <x v="9180"/>
  </r>
  <r>
    <x v="0"/>
    <x v="465"/>
    <x v="8"/>
    <x v="7266"/>
    <x v="505"/>
    <x v="8603"/>
    <x v="96"/>
    <x v="13"/>
    <x v="39"/>
    <x v="0"/>
    <x v="6428"/>
  </r>
  <r>
    <x v="0"/>
    <x v="465"/>
    <x v="8"/>
    <x v="7221"/>
    <x v="190"/>
    <x v="8603"/>
    <x v="96"/>
    <x v="13"/>
    <x v="39"/>
    <x v="0"/>
    <x v="1796"/>
  </r>
  <r>
    <x v="0"/>
    <x v="466"/>
    <x v="8"/>
    <x v="3030"/>
    <x v="643"/>
    <x v="8603"/>
    <x v="153"/>
    <x v="13"/>
    <x v="39"/>
    <x v="0"/>
    <x v="7798"/>
  </r>
  <r>
    <x v="0"/>
    <x v="466"/>
    <x v="8"/>
    <x v="2952"/>
    <x v="707"/>
    <x v="8603"/>
    <x v="96"/>
    <x v="13"/>
    <x v="39"/>
    <x v="0"/>
    <x v="8269"/>
  </r>
  <r>
    <x v="0"/>
    <x v="466"/>
    <x v="6"/>
    <x v="6906"/>
    <x v="1308"/>
    <x v="579"/>
    <x v="338"/>
    <x v="13"/>
    <x v="128"/>
    <x v="1"/>
    <x v="703"/>
  </r>
  <r>
    <x v="0"/>
    <x v="466"/>
    <x v="6"/>
    <x v="2810"/>
    <x v="1308"/>
    <x v="4302"/>
    <x v="96"/>
    <x v="13"/>
    <x v="128"/>
    <x v="1"/>
    <x v="4605"/>
  </r>
  <r>
    <x v="0"/>
    <x v="466"/>
    <x v="6"/>
    <x v="2810"/>
    <x v="1308"/>
    <x v="7553"/>
    <x v="646"/>
    <x v="13"/>
    <x v="128"/>
    <x v="1"/>
    <x v="8157"/>
  </r>
  <r>
    <x v="0"/>
    <x v="466"/>
    <x v="6"/>
    <x v="2810"/>
    <x v="1308"/>
    <x v="7791"/>
    <x v="153"/>
    <x v="13"/>
    <x v="128"/>
    <x v="1"/>
    <x v="8438"/>
  </r>
  <r>
    <x v="0"/>
    <x v="466"/>
    <x v="6"/>
    <x v="2810"/>
    <x v="1308"/>
    <x v="1603"/>
    <x v="96"/>
    <x v="13"/>
    <x v="128"/>
    <x v="1"/>
    <x v="1766"/>
  </r>
  <r>
    <x v="0"/>
    <x v="467"/>
    <x v="6"/>
    <x v="2810"/>
    <x v="1308"/>
    <x v="4721"/>
    <x v="153"/>
    <x v="13"/>
    <x v="128"/>
    <x v="1"/>
    <x v="5047"/>
  </r>
  <r>
    <x v="0"/>
    <x v="467"/>
    <x v="6"/>
    <x v="2810"/>
    <x v="1308"/>
    <x v="2177"/>
    <x v="96"/>
    <x v="13"/>
    <x v="128"/>
    <x v="1"/>
    <x v="2368"/>
  </r>
  <r>
    <x v="0"/>
    <x v="468"/>
    <x v="8"/>
    <x v="2907"/>
    <x v="593"/>
    <x v="8603"/>
    <x v="153"/>
    <x v="13"/>
    <x v="40"/>
    <x v="0"/>
    <x v="7337"/>
  </r>
  <r>
    <x v="0"/>
    <x v="468"/>
    <x v="8"/>
    <x v="2907"/>
    <x v="1118"/>
    <x v="8603"/>
    <x v="153"/>
    <x v="13"/>
    <x v="40"/>
    <x v="0"/>
    <x v="9488"/>
  </r>
  <r>
    <x v="0"/>
    <x v="468"/>
    <x v="8"/>
    <x v="7546"/>
    <x v="827"/>
    <x v="8603"/>
    <x v="96"/>
    <x v="13"/>
    <x v="40"/>
    <x v="0"/>
    <x v="8815"/>
  </r>
  <r>
    <x v="0"/>
    <x v="468"/>
    <x v="8"/>
    <x v="3058"/>
    <x v="444"/>
    <x v="8603"/>
    <x v="167"/>
    <x v="13"/>
    <x v="40"/>
    <x v="0"/>
    <x v="5752"/>
  </r>
  <r>
    <x v="0"/>
    <x v="468"/>
    <x v="8"/>
    <x v="3058"/>
    <x v="181"/>
    <x v="8603"/>
    <x v="863"/>
    <x v="13"/>
    <x v="40"/>
    <x v="0"/>
    <x v="1522"/>
  </r>
  <r>
    <x v="0"/>
    <x v="468"/>
    <x v="8"/>
    <x v="3058"/>
    <x v="444"/>
    <x v="8603"/>
    <x v="746"/>
    <x v="13"/>
    <x v="40"/>
    <x v="0"/>
    <x v="5752"/>
  </r>
  <r>
    <x v="0"/>
    <x v="468"/>
    <x v="8"/>
    <x v="3058"/>
    <x v="572"/>
    <x v="8603"/>
    <x v="207"/>
    <x v="13"/>
    <x v="40"/>
    <x v="0"/>
    <x v="7083"/>
  </r>
  <r>
    <x v="0"/>
    <x v="468"/>
    <x v="8"/>
    <x v="7479"/>
    <x v="649"/>
    <x v="8603"/>
    <x v="153"/>
    <x v="13"/>
    <x v="40"/>
    <x v="0"/>
    <x v="7837"/>
  </r>
  <r>
    <x v="0"/>
    <x v="468"/>
    <x v="8"/>
    <x v="2893"/>
    <x v="241"/>
    <x v="8603"/>
    <x v="553"/>
    <x v="13"/>
    <x v="40"/>
    <x v="0"/>
    <x v="2690"/>
  </r>
  <r>
    <x v="0"/>
    <x v="468"/>
    <x v="8"/>
    <x v="6701"/>
    <x v="234"/>
    <x v="8603"/>
    <x v="96"/>
    <x v="13"/>
    <x v="40"/>
    <x v="0"/>
    <x v="2506"/>
  </r>
  <r>
    <x v="0"/>
    <x v="468"/>
    <x v="6"/>
    <x v="6780"/>
    <x v="1308"/>
    <x v="1218"/>
    <x v="207"/>
    <x v="13"/>
    <x v="128"/>
    <x v="1"/>
    <x v="1375"/>
  </r>
  <r>
    <x v="0"/>
    <x v="468"/>
    <x v="6"/>
    <x v="6781"/>
    <x v="1308"/>
    <x v="2631"/>
    <x v="207"/>
    <x v="13"/>
    <x v="128"/>
    <x v="1"/>
    <x v="2838"/>
  </r>
  <r>
    <x v="0"/>
    <x v="468"/>
    <x v="6"/>
    <x v="2810"/>
    <x v="1308"/>
    <x v="2075"/>
    <x v="96"/>
    <x v="13"/>
    <x v="128"/>
    <x v="1"/>
    <x v="2262"/>
  </r>
  <r>
    <x v="0"/>
    <x v="468"/>
    <x v="6"/>
    <x v="2810"/>
    <x v="1308"/>
    <x v="4497"/>
    <x v="153"/>
    <x v="13"/>
    <x v="128"/>
    <x v="1"/>
    <x v="4808"/>
  </r>
  <r>
    <x v="0"/>
    <x v="468"/>
    <x v="6"/>
    <x v="6788"/>
    <x v="1308"/>
    <x v="2744"/>
    <x v="746"/>
    <x v="13"/>
    <x v="128"/>
    <x v="1"/>
    <x v="2957"/>
  </r>
  <r>
    <x v="0"/>
    <x v="469"/>
    <x v="6"/>
    <x v="2810"/>
    <x v="1308"/>
    <x v="3212"/>
    <x v="153"/>
    <x v="13"/>
    <x v="128"/>
    <x v="1"/>
    <x v="3447"/>
  </r>
  <r>
    <x v="0"/>
    <x v="469"/>
    <x v="12"/>
    <x v="2810"/>
    <x v="1308"/>
    <x v="3608"/>
    <x v="594"/>
    <x v="13"/>
    <x v="128"/>
    <x v="1"/>
    <x v="3876"/>
  </r>
  <r>
    <x v="0"/>
    <x v="470"/>
    <x v="8"/>
    <x v="7282"/>
    <x v="505"/>
    <x v="8603"/>
    <x v="96"/>
    <x v="13"/>
    <x v="40"/>
    <x v="0"/>
    <x v="6428"/>
  </r>
  <r>
    <x v="0"/>
    <x v="470"/>
    <x v="8"/>
    <x v="7057"/>
    <x v="1258"/>
    <x v="8603"/>
    <x v="96"/>
    <x v="13"/>
    <x v="40"/>
    <x v="0"/>
    <x v="9714"/>
  </r>
  <r>
    <x v="0"/>
    <x v="470"/>
    <x v="8"/>
    <x v="7253"/>
    <x v="185"/>
    <x v="8603"/>
    <x v="247"/>
    <x v="13"/>
    <x v="40"/>
    <x v="0"/>
    <x v="1617"/>
  </r>
  <r>
    <x v="0"/>
    <x v="470"/>
    <x v="6"/>
    <x v="2810"/>
    <x v="1308"/>
    <x v="6897"/>
    <x v="153"/>
    <x v="13"/>
    <x v="128"/>
    <x v="1"/>
    <x v="7406"/>
  </r>
  <r>
    <x v="0"/>
    <x v="470"/>
    <x v="6"/>
    <x v="2810"/>
    <x v="1308"/>
    <x v="6649"/>
    <x v="96"/>
    <x v="13"/>
    <x v="128"/>
    <x v="1"/>
    <x v="7140"/>
  </r>
  <r>
    <x v="0"/>
    <x v="470"/>
    <x v="6"/>
    <x v="2810"/>
    <x v="1308"/>
    <x v="1801"/>
    <x v="96"/>
    <x v="13"/>
    <x v="128"/>
    <x v="1"/>
    <x v="1975"/>
  </r>
  <r>
    <x v="0"/>
    <x v="470"/>
    <x v="12"/>
    <x v="6789"/>
    <x v="1308"/>
    <x v="4848"/>
    <x v="528"/>
    <x v="13"/>
    <x v="128"/>
    <x v="1"/>
    <x v="5177"/>
  </r>
  <r>
    <x v="0"/>
    <x v="470"/>
    <x v="6"/>
    <x v="6785"/>
    <x v="1308"/>
    <x v="3055"/>
    <x v="9"/>
    <x v="13"/>
    <x v="128"/>
    <x v="1"/>
    <x v="3281"/>
  </r>
  <r>
    <x v="0"/>
    <x v="470"/>
    <x v="6"/>
    <x v="2810"/>
    <x v="1308"/>
    <x v="4360"/>
    <x v="133"/>
    <x v="13"/>
    <x v="128"/>
    <x v="1"/>
    <x v="4664"/>
  </r>
  <r>
    <x v="0"/>
    <x v="470"/>
    <x v="6"/>
    <x v="2810"/>
    <x v="1308"/>
    <x v="8449"/>
    <x v="153"/>
    <x v="13"/>
    <x v="128"/>
    <x v="1"/>
    <x v="9432"/>
  </r>
  <r>
    <x v="0"/>
    <x v="470"/>
    <x v="6"/>
    <x v="2810"/>
    <x v="1308"/>
    <x v="1006"/>
    <x v="646"/>
    <x v="13"/>
    <x v="128"/>
    <x v="1"/>
    <x v="1155"/>
  </r>
  <r>
    <x v="0"/>
    <x v="470"/>
    <x v="6"/>
    <x v="7518"/>
    <x v="1308"/>
    <x v="5210"/>
    <x v="746"/>
    <x v="13"/>
    <x v="128"/>
    <x v="1"/>
    <x v="5560"/>
  </r>
  <r>
    <x v="0"/>
    <x v="471"/>
    <x v="6"/>
    <x v="2889"/>
    <x v="1308"/>
    <x v="7050"/>
    <x v="9"/>
    <x v="13"/>
    <x v="128"/>
    <x v="1"/>
    <x v="7578"/>
  </r>
  <r>
    <x v="0"/>
    <x v="471"/>
    <x v="6"/>
    <x v="2810"/>
    <x v="1308"/>
    <x v="3926"/>
    <x v="133"/>
    <x v="13"/>
    <x v="128"/>
    <x v="1"/>
    <x v="4207"/>
  </r>
  <r>
    <x v="0"/>
    <x v="472"/>
    <x v="6"/>
    <x v="2810"/>
    <x v="1308"/>
    <x v="6300"/>
    <x v="133"/>
    <x v="13"/>
    <x v="128"/>
    <x v="1"/>
    <x v="6752"/>
  </r>
  <r>
    <x v="0"/>
    <x v="473"/>
    <x v="8"/>
    <x v="2972"/>
    <x v="369"/>
    <x v="8603"/>
    <x v="746"/>
    <x v="13"/>
    <x v="41"/>
    <x v="0"/>
    <x v="4650"/>
  </r>
  <r>
    <x v="0"/>
    <x v="473"/>
    <x v="8"/>
    <x v="7546"/>
    <x v="816"/>
    <x v="8603"/>
    <x v="96"/>
    <x v="13"/>
    <x v="41"/>
    <x v="0"/>
    <x v="8765"/>
  </r>
  <r>
    <x v="0"/>
    <x v="473"/>
    <x v="8"/>
    <x v="3058"/>
    <x v="423"/>
    <x v="8603"/>
    <x v="863"/>
    <x v="13"/>
    <x v="41"/>
    <x v="0"/>
    <x v="5560"/>
  </r>
  <r>
    <x v="0"/>
    <x v="473"/>
    <x v="8"/>
    <x v="3058"/>
    <x v="423"/>
    <x v="8603"/>
    <x v="133"/>
    <x v="13"/>
    <x v="41"/>
    <x v="0"/>
    <x v="5560"/>
  </r>
  <r>
    <x v="0"/>
    <x v="473"/>
    <x v="8"/>
    <x v="3058"/>
    <x v="423"/>
    <x v="8603"/>
    <x v="192"/>
    <x v="13"/>
    <x v="41"/>
    <x v="0"/>
    <x v="5560"/>
  </r>
  <r>
    <x v="0"/>
    <x v="473"/>
    <x v="8"/>
    <x v="3058"/>
    <x v="424"/>
    <x v="8603"/>
    <x v="296"/>
    <x v="13"/>
    <x v="41"/>
    <x v="0"/>
    <x v="5562"/>
  </r>
  <r>
    <x v="0"/>
    <x v="473"/>
    <x v="8"/>
    <x v="2907"/>
    <x v="670"/>
    <x v="8603"/>
    <x v="153"/>
    <x v="13"/>
    <x v="41"/>
    <x v="0"/>
    <x v="7990"/>
  </r>
  <r>
    <x v="0"/>
    <x v="473"/>
    <x v="8"/>
    <x v="6701"/>
    <x v="630"/>
    <x v="8603"/>
    <x v="153"/>
    <x v="13"/>
    <x v="41"/>
    <x v="0"/>
    <x v="7678"/>
  </r>
  <r>
    <x v="0"/>
    <x v="473"/>
    <x v="8"/>
    <x v="7211"/>
    <x v="630"/>
    <x v="8603"/>
    <x v="153"/>
    <x v="13"/>
    <x v="41"/>
    <x v="0"/>
    <x v="7678"/>
  </r>
  <r>
    <x v="0"/>
    <x v="473"/>
    <x v="8"/>
    <x v="7172"/>
    <x v="519"/>
    <x v="8603"/>
    <x v="96"/>
    <x v="13"/>
    <x v="41"/>
    <x v="0"/>
    <x v="6540"/>
  </r>
  <r>
    <x v="0"/>
    <x v="473"/>
    <x v="8"/>
    <x v="7221"/>
    <x v="394"/>
    <x v="8603"/>
    <x v="96"/>
    <x v="13"/>
    <x v="41"/>
    <x v="0"/>
    <x v="5075"/>
  </r>
  <r>
    <x v="0"/>
    <x v="473"/>
    <x v="8"/>
    <x v="7229"/>
    <x v="234"/>
    <x v="8603"/>
    <x v="296"/>
    <x v="13"/>
    <x v="41"/>
    <x v="0"/>
    <x v="2506"/>
  </r>
  <r>
    <x v="0"/>
    <x v="473"/>
    <x v="8"/>
    <x v="7229"/>
    <x v="234"/>
    <x v="8603"/>
    <x v="532"/>
    <x v="13"/>
    <x v="41"/>
    <x v="0"/>
    <x v="2506"/>
  </r>
  <r>
    <x v="0"/>
    <x v="473"/>
    <x v="8"/>
    <x v="7479"/>
    <x v="260"/>
    <x v="8603"/>
    <x v="746"/>
    <x v="13"/>
    <x v="41"/>
    <x v="0"/>
    <x v="3127"/>
  </r>
  <r>
    <x v="0"/>
    <x v="473"/>
    <x v="6"/>
    <x v="2810"/>
    <x v="1308"/>
    <x v="1219"/>
    <x v="133"/>
    <x v="13"/>
    <x v="128"/>
    <x v="1"/>
    <x v="1376"/>
  </r>
  <r>
    <x v="0"/>
    <x v="473"/>
    <x v="6"/>
    <x v="2810"/>
    <x v="1308"/>
    <x v="7359"/>
    <x v="96"/>
    <x v="13"/>
    <x v="128"/>
    <x v="1"/>
    <x v="7930"/>
  </r>
  <r>
    <x v="0"/>
    <x v="473"/>
    <x v="6"/>
    <x v="2810"/>
    <x v="1308"/>
    <x v="665"/>
    <x v="133"/>
    <x v="13"/>
    <x v="128"/>
    <x v="1"/>
    <x v="792"/>
  </r>
  <r>
    <x v="0"/>
    <x v="474"/>
    <x v="6"/>
    <x v="2810"/>
    <x v="1308"/>
    <x v="7488"/>
    <x v="153"/>
    <x v="13"/>
    <x v="128"/>
    <x v="1"/>
    <x v="8081"/>
  </r>
  <r>
    <x v="0"/>
    <x v="474"/>
    <x v="6"/>
    <x v="2810"/>
    <x v="1308"/>
    <x v="7908"/>
    <x v="63"/>
    <x v="13"/>
    <x v="128"/>
    <x v="1"/>
    <x v="8584"/>
  </r>
  <r>
    <x v="0"/>
    <x v="474"/>
    <x v="6"/>
    <x v="2889"/>
    <x v="1308"/>
    <x v="7603"/>
    <x v="153"/>
    <x v="13"/>
    <x v="128"/>
    <x v="1"/>
    <x v="8214"/>
  </r>
  <r>
    <x v="0"/>
    <x v="474"/>
    <x v="8"/>
    <x v="2952"/>
    <x v="623"/>
    <x v="8603"/>
    <x v="545"/>
    <x v="13"/>
    <x v="41"/>
    <x v="0"/>
    <x v="7622"/>
  </r>
  <r>
    <x v="0"/>
    <x v="474"/>
    <x v="8"/>
    <x v="2994"/>
    <x v="123"/>
    <x v="8603"/>
    <x v="9"/>
    <x v="13"/>
    <x v="41"/>
    <x v="0"/>
    <x v="554"/>
  </r>
  <r>
    <x v="0"/>
    <x v="475"/>
    <x v="8"/>
    <x v="7396"/>
    <x v="383"/>
    <x v="8603"/>
    <x v="153"/>
    <x v="13"/>
    <x v="41"/>
    <x v="0"/>
    <x v="4903"/>
  </r>
  <r>
    <x v="0"/>
    <x v="475"/>
    <x v="8"/>
    <x v="7396"/>
    <x v="1097"/>
    <x v="8603"/>
    <x v="96"/>
    <x v="13"/>
    <x v="41"/>
    <x v="0"/>
    <x v="9449"/>
  </r>
  <r>
    <x v="0"/>
    <x v="475"/>
    <x v="6"/>
    <x v="2810"/>
    <x v="1308"/>
    <x v="7170"/>
    <x v="96"/>
    <x v="13"/>
    <x v="128"/>
    <x v="1"/>
    <x v="7715"/>
  </r>
  <r>
    <x v="0"/>
    <x v="475"/>
    <x v="6"/>
    <x v="2810"/>
    <x v="1308"/>
    <x v="1658"/>
    <x v="153"/>
    <x v="13"/>
    <x v="128"/>
    <x v="1"/>
    <x v="1824"/>
  </r>
  <r>
    <x v="0"/>
    <x v="475"/>
    <x v="6"/>
    <x v="2810"/>
    <x v="1308"/>
    <x v="3261"/>
    <x v="73"/>
    <x v="13"/>
    <x v="128"/>
    <x v="1"/>
    <x v="3498"/>
  </r>
  <r>
    <x v="0"/>
    <x v="476"/>
    <x v="6"/>
    <x v="2810"/>
    <x v="1308"/>
    <x v="2271"/>
    <x v="96"/>
    <x v="13"/>
    <x v="128"/>
    <x v="1"/>
    <x v="2470"/>
  </r>
  <r>
    <x v="0"/>
    <x v="476"/>
    <x v="6"/>
    <x v="6753"/>
    <x v="1308"/>
    <x v="468"/>
    <x v="438"/>
    <x v="13"/>
    <x v="128"/>
    <x v="1"/>
    <x v="585"/>
  </r>
  <r>
    <x v="0"/>
    <x v="476"/>
    <x v="6"/>
    <x v="2810"/>
    <x v="1308"/>
    <x v="4557"/>
    <x v="153"/>
    <x v="13"/>
    <x v="128"/>
    <x v="1"/>
    <x v="4873"/>
  </r>
  <r>
    <x v="0"/>
    <x v="476"/>
    <x v="6"/>
    <x v="2810"/>
    <x v="1308"/>
    <x v="1236"/>
    <x v="153"/>
    <x v="13"/>
    <x v="128"/>
    <x v="1"/>
    <x v="1393"/>
  </r>
  <r>
    <x v="0"/>
    <x v="476"/>
    <x v="6"/>
    <x v="2810"/>
    <x v="1308"/>
    <x v="1635"/>
    <x v="153"/>
    <x v="13"/>
    <x v="128"/>
    <x v="1"/>
    <x v="1800"/>
  </r>
  <r>
    <x v="0"/>
    <x v="477"/>
    <x v="8"/>
    <x v="7247"/>
    <x v="394"/>
    <x v="8603"/>
    <x v="153"/>
    <x v="13"/>
    <x v="41"/>
    <x v="0"/>
    <x v="5075"/>
  </r>
  <r>
    <x v="0"/>
    <x v="477"/>
    <x v="8"/>
    <x v="7112"/>
    <x v="193"/>
    <x v="8603"/>
    <x v="9"/>
    <x v="13"/>
    <x v="41"/>
    <x v="0"/>
    <x v="1825"/>
  </r>
  <r>
    <x v="0"/>
    <x v="477"/>
    <x v="6"/>
    <x v="2810"/>
    <x v="1308"/>
    <x v="4157"/>
    <x v="96"/>
    <x v="13"/>
    <x v="128"/>
    <x v="1"/>
    <x v="4451"/>
  </r>
  <r>
    <x v="0"/>
    <x v="477"/>
    <x v="6"/>
    <x v="2810"/>
    <x v="1308"/>
    <x v="3449"/>
    <x v="153"/>
    <x v="13"/>
    <x v="128"/>
    <x v="1"/>
    <x v="3704"/>
  </r>
  <r>
    <x v="0"/>
    <x v="477"/>
    <x v="6"/>
    <x v="2810"/>
    <x v="1308"/>
    <x v="600"/>
    <x v="153"/>
    <x v="13"/>
    <x v="128"/>
    <x v="1"/>
    <x v="724"/>
  </r>
  <r>
    <x v="0"/>
    <x v="478"/>
    <x v="6"/>
    <x v="2810"/>
    <x v="1308"/>
    <x v="7022"/>
    <x v="278"/>
    <x v="13"/>
    <x v="128"/>
    <x v="1"/>
    <x v="7545"/>
  </r>
  <r>
    <x v="0"/>
    <x v="478"/>
    <x v="6"/>
    <x v="2810"/>
    <x v="1308"/>
    <x v="1764"/>
    <x v="167"/>
    <x v="13"/>
    <x v="128"/>
    <x v="1"/>
    <x v="1938"/>
  </r>
  <r>
    <x v="0"/>
    <x v="479"/>
    <x v="8"/>
    <x v="7546"/>
    <x v="710"/>
    <x v="8603"/>
    <x v="96"/>
    <x v="13"/>
    <x v="42"/>
    <x v="0"/>
    <x v="8293"/>
  </r>
  <r>
    <x v="0"/>
    <x v="479"/>
    <x v="8"/>
    <x v="3058"/>
    <x v="585"/>
    <x v="8603"/>
    <x v="153"/>
    <x v="13"/>
    <x v="42"/>
    <x v="0"/>
    <x v="7228"/>
  </r>
  <r>
    <x v="0"/>
    <x v="479"/>
    <x v="8"/>
    <x v="3058"/>
    <x v="240"/>
    <x v="8603"/>
    <x v="545"/>
    <x v="13"/>
    <x v="42"/>
    <x v="0"/>
    <x v="2677"/>
  </r>
  <r>
    <x v="0"/>
    <x v="479"/>
    <x v="8"/>
    <x v="3058"/>
    <x v="240"/>
    <x v="8603"/>
    <x v="133"/>
    <x v="13"/>
    <x v="42"/>
    <x v="0"/>
    <x v="2677"/>
  </r>
  <r>
    <x v="0"/>
    <x v="479"/>
    <x v="8"/>
    <x v="3058"/>
    <x v="273"/>
    <x v="8603"/>
    <x v="16"/>
    <x v="13"/>
    <x v="42"/>
    <x v="0"/>
    <x v="3375"/>
  </r>
  <r>
    <x v="0"/>
    <x v="479"/>
    <x v="8"/>
    <x v="2907"/>
    <x v="594"/>
    <x v="8603"/>
    <x v="153"/>
    <x v="13"/>
    <x v="42"/>
    <x v="0"/>
    <x v="7365"/>
  </r>
  <r>
    <x v="0"/>
    <x v="479"/>
    <x v="8"/>
    <x v="2907"/>
    <x v="240"/>
    <x v="8603"/>
    <x v="278"/>
    <x v="13"/>
    <x v="42"/>
    <x v="0"/>
    <x v="2677"/>
  </r>
  <r>
    <x v="0"/>
    <x v="479"/>
    <x v="8"/>
    <x v="7080"/>
    <x v="631"/>
    <x v="8603"/>
    <x v="96"/>
    <x v="13"/>
    <x v="42"/>
    <x v="0"/>
    <x v="7689"/>
  </r>
  <r>
    <x v="0"/>
    <x v="479"/>
    <x v="8"/>
    <x v="7172"/>
    <x v="616"/>
    <x v="8603"/>
    <x v="96"/>
    <x v="13"/>
    <x v="42"/>
    <x v="0"/>
    <x v="7567"/>
  </r>
  <r>
    <x v="0"/>
    <x v="479"/>
    <x v="8"/>
    <x v="3001"/>
    <x v="524"/>
    <x v="8603"/>
    <x v="153"/>
    <x v="13"/>
    <x v="42"/>
    <x v="0"/>
    <x v="6571"/>
  </r>
  <r>
    <x v="0"/>
    <x v="479"/>
    <x v="8"/>
    <x v="3001"/>
    <x v="234"/>
    <x v="8603"/>
    <x v="133"/>
    <x v="13"/>
    <x v="42"/>
    <x v="0"/>
    <x v="2506"/>
  </r>
  <r>
    <x v="0"/>
    <x v="479"/>
    <x v="8"/>
    <x v="3001"/>
    <x v="234"/>
    <x v="8603"/>
    <x v="545"/>
    <x v="13"/>
    <x v="42"/>
    <x v="0"/>
    <x v="2506"/>
  </r>
  <r>
    <x v="0"/>
    <x v="479"/>
    <x v="8"/>
    <x v="7211"/>
    <x v="234"/>
    <x v="8603"/>
    <x v="278"/>
    <x v="13"/>
    <x v="42"/>
    <x v="0"/>
    <x v="2506"/>
  </r>
  <r>
    <x v="0"/>
    <x v="479"/>
    <x v="8"/>
    <x v="7211"/>
    <x v="476"/>
    <x v="8603"/>
    <x v="153"/>
    <x v="13"/>
    <x v="42"/>
    <x v="0"/>
    <x v="6060"/>
  </r>
  <r>
    <x v="0"/>
    <x v="479"/>
    <x v="8"/>
    <x v="7211"/>
    <x v="383"/>
    <x v="8603"/>
    <x v="153"/>
    <x v="13"/>
    <x v="42"/>
    <x v="0"/>
    <x v="4903"/>
  </r>
  <r>
    <x v="0"/>
    <x v="479"/>
    <x v="8"/>
    <x v="7232"/>
    <x v="377"/>
    <x v="8603"/>
    <x v="153"/>
    <x v="13"/>
    <x v="42"/>
    <x v="0"/>
    <x v="4811"/>
  </r>
  <r>
    <x v="0"/>
    <x v="479"/>
    <x v="8"/>
    <x v="6701"/>
    <x v="234"/>
    <x v="8603"/>
    <x v="153"/>
    <x v="13"/>
    <x v="42"/>
    <x v="0"/>
    <x v="2506"/>
  </r>
  <r>
    <x v="0"/>
    <x v="479"/>
    <x v="6"/>
    <x v="2810"/>
    <x v="1308"/>
    <x v="6353"/>
    <x v="96"/>
    <x v="13"/>
    <x v="128"/>
    <x v="1"/>
    <x v="6809"/>
  </r>
  <r>
    <x v="0"/>
    <x v="479"/>
    <x v="6"/>
    <x v="2810"/>
    <x v="1308"/>
    <x v="2189"/>
    <x v="63"/>
    <x v="13"/>
    <x v="128"/>
    <x v="1"/>
    <x v="2381"/>
  </r>
  <r>
    <x v="0"/>
    <x v="480"/>
    <x v="8"/>
    <x v="2994"/>
    <x v="427"/>
    <x v="8603"/>
    <x v="9"/>
    <x v="13"/>
    <x v="42"/>
    <x v="0"/>
    <x v="5583"/>
  </r>
  <r>
    <x v="0"/>
    <x v="480"/>
    <x v="8"/>
    <x v="2907"/>
    <x v="164"/>
    <x v="8603"/>
    <x v="153"/>
    <x v="13"/>
    <x v="42"/>
    <x v="0"/>
    <x v="1104"/>
  </r>
  <r>
    <x v="0"/>
    <x v="480"/>
    <x v="6"/>
    <x v="2810"/>
    <x v="1308"/>
    <x v="2161"/>
    <x v="278"/>
    <x v="13"/>
    <x v="128"/>
    <x v="1"/>
    <x v="2350"/>
  </r>
  <r>
    <x v="0"/>
    <x v="480"/>
    <x v="6"/>
    <x v="2810"/>
    <x v="1308"/>
    <x v="1561"/>
    <x v="96"/>
    <x v="13"/>
    <x v="128"/>
    <x v="1"/>
    <x v="1724"/>
  </r>
  <r>
    <x v="0"/>
    <x v="480"/>
    <x v="6"/>
    <x v="2810"/>
    <x v="1308"/>
    <x v="3383"/>
    <x v="615"/>
    <x v="13"/>
    <x v="128"/>
    <x v="1"/>
    <x v="3631"/>
  </r>
  <r>
    <x v="0"/>
    <x v="480"/>
    <x v="6"/>
    <x v="2810"/>
    <x v="1308"/>
    <x v="1403"/>
    <x v="278"/>
    <x v="13"/>
    <x v="128"/>
    <x v="1"/>
    <x v="1564"/>
  </r>
  <r>
    <x v="0"/>
    <x v="480"/>
    <x v="16"/>
    <x v="6742"/>
    <x v="1308"/>
    <x v="862"/>
    <x v="259"/>
    <x v="13"/>
    <x v="128"/>
    <x v="1"/>
    <x v="1005"/>
  </r>
  <r>
    <x v="0"/>
    <x v="481"/>
    <x v="6"/>
    <x v="2810"/>
    <x v="1308"/>
    <x v="7611"/>
    <x v="96"/>
    <x v="13"/>
    <x v="128"/>
    <x v="1"/>
    <x v="8224"/>
  </r>
  <r>
    <x v="0"/>
    <x v="481"/>
    <x v="8"/>
    <x v="3030"/>
    <x v="540"/>
    <x v="8603"/>
    <x v="153"/>
    <x v="13"/>
    <x v="42"/>
    <x v="0"/>
    <x v="6772"/>
  </r>
  <r>
    <x v="0"/>
    <x v="481"/>
    <x v="8"/>
    <x v="3030"/>
    <x v="255"/>
    <x v="8603"/>
    <x v="167"/>
    <x v="13"/>
    <x v="42"/>
    <x v="0"/>
    <x v="3001"/>
  </r>
  <r>
    <x v="0"/>
    <x v="481"/>
    <x v="8"/>
    <x v="2972"/>
    <x v="428"/>
    <x v="8603"/>
    <x v="247"/>
    <x v="13"/>
    <x v="42"/>
    <x v="0"/>
    <x v="5591"/>
  </r>
  <r>
    <x v="0"/>
    <x v="481"/>
    <x v="8"/>
    <x v="7124"/>
    <x v="1097"/>
    <x v="8603"/>
    <x v="153"/>
    <x v="13"/>
    <x v="42"/>
    <x v="0"/>
    <x v="9449"/>
  </r>
  <r>
    <x v="0"/>
    <x v="481"/>
    <x v="8"/>
    <x v="7267"/>
    <x v="383"/>
    <x v="8603"/>
    <x v="254"/>
    <x v="13"/>
    <x v="42"/>
    <x v="0"/>
    <x v="4903"/>
  </r>
  <r>
    <x v="0"/>
    <x v="481"/>
    <x v="6"/>
    <x v="2810"/>
    <x v="1308"/>
    <x v="7611"/>
    <x v="96"/>
    <x v="13"/>
    <x v="128"/>
    <x v="1"/>
    <x v="8224"/>
  </r>
  <r>
    <x v="0"/>
    <x v="482"/>
    <x v="8"/>
    <x v="7059"/>
    <x v="682"/>
    <x v="8603"/>
    <x v="131"/>
    <x v="13"/>
    <x v="42"/>
    <x v="0"/>
    <x v="8080"/>
  </r>
  <r>
    <x v="0"/>
    <x v="482"/>
    <x v="6"/>
    <x v="2810"/>
    <x v="1308"/>
    <x v="6312"/>
    <x v="131"/>
    <x v="13"/>
    <x v="128"/>
    <x v="1"/>
    <x v="6765"/>
  </r>
  <r>
    <x v="0"/>
    <x v="483"/>
    <x v="6"/>
    <x v="2810"/>
    <x v="1308"/>
    <x v="7039"/>
    <x v="96"/>
    <x v="13"/>
    <x v="128"/>
    <x v="1"/>
    <x v="7564"/>
  </r>
  <r>
    <x v="0"/>
    <x v="483"/>
    <x v="16"/>
    <x v="6743"/>
    <x v="1308"/>
    <x v="5263"/>
    <x v="9"/>
    <x v="13"/>
    <x v="128"/>
    <x v="1"/>
    <x v="5620"/>
  </r>
  <r>
    <x v="0"/>
    <x v="483"/>
    <x v="12"/>
    <x v="2810"/>
    <x v="1308"/>
    <x v="7966"/>
    <x v="96"/>
    <x v="13"/>
    <x v="128"/>
    <x v="1"/>
    <x v="8661"/>
  </r>
  <r>
    <x v="0"/>
    <x v="483"/>
    <x v="16"/>
    <x v="6744"/>
    <x v="1308"/>
    <x v="1293"/>
    <x v="9"/>
    <x v="13"/>
    <x v="128"/>
    <x v="1"/>
    <x v="1451"/>
  </r>
  <r>
    <x v="0"/>
    <x v="483"/>
    <x v="6"/>
    <x v="2810"/>
    <x v="1308"/>
    <x v="5047"/>
    <x v="58"/>
    <x v="13"/>
    <x v="128"/>
    <x v="1"/>
    <x v="5387"/>
  </r>
  <r>
    <x v="0"/>
    <x v="484"/>
    <x v="6"/>
    <x v="2810"/>
    <x v="1308"/>
    <x v="5862"/>
    <x v="131"/>
    <x v="13"/>
    <x v="128"/>
    <x v="1"/>
    <x v="6270"/>
  </r>
  <r>
    <x v="0"/>
    <x v="485"/>
    <x v="8"/>
    <x v="7172"/>
    <x v="616"/>
    <x v="8603"/>
    <x v="96"/>
    <x v="13"/>
    <x v="43"/>
    <x v="0"/>
    <x v="7567"/>
  </r>
  <r>
    <x v="0"/>
    <x v="485"/>
    <x v="8"/>
    <x v="7232"/>
    <x v="341"/>
    <x v="8603"/>
    <x v="278"/>
    <x v="13"/>
    <x v="43"/>
    <x v="0"/>
    <x v="4252"/>
  </r>
  <r>
    <x v="0"/>
    <x v="485"/>
    <x v="8"/>
    <x v="7232"/>
    <x v="466"/>
    <x v="8603"/>
    <x v="96"/>
    <x v="13"/>
    <x v="43"/>
    <x v="0"/>
    <x v="5918"/>
  </r>
  <r>
    <x v="0"/>
    <x v="485"/>
    <x v="8"/>
    <x v="7546"/>
    <x v="616"/>
    <x v="8603"/>
    <x v="96"/>
    <x v="13"/>
    <x v="43"/>
    <x v="0"/>
    <x v="7567"/>
  </r>
  <r>
    <x v="0"/>
    <x v="485"/>
    <x v="8"/>
    <x v="7080"/>
    <x v="616"/>
    <x v="8603"/>
    <x v="96"/>
    <x v="13"/>
    <x v="43"/>
    <x v="0"/>
    <x v="7567"/>
  </r>
  <r>
    <x v="0"/>
    <x v="485"/>
    <x v="8"/>
    <x v="2907"/>
    <x v="397"/>
    <x v="8603"/>
    <x v="278"/>
    <x v="13"/>
    <x v="43"/>
    <x v="0"/>
    <x v="5131"/>
  </r>
  <r>
    <x v="0"/>
    <x v="485"/>
    <x v="8"/>
    <x v="2907"/>
    <x v="436"/>
    <x v="8603"/>
    <x v="131"/>
    <x v="13"/>
    <x v="43"/>
    <x v="0"/>
    <x v="5673"/>
  </r>
  <r>
    <x v="0"/>
    <x v="485"/>
    <x v="8"/>
    <x v="7211"/>
    <x v="394"/>
    <x v="8603"/>
    <x v="278"/>
    <x v="13"/>
    <x v="43"/>
    <x v="0"/>
    <x v="5075"/>
  </r>
  <r>
    <x v="0"/>
    <x v="485"/>
    <x v="8"/>
    <x v="7211"/>
    <x v="409"/>
    <x v="8603"/>
    <x v="131"/>
    <x v="13"/>
    <x v="43"/>
    <x v="0"/>
    <x v="5346"/>
  </r>
  <r>
    <x v="0"/>
    <x v="485"/>
    <x v="8"/>
    <x v="7182"/>
    <x v="234"/>
    <x v="8603"/>
    <x v="278"/>
    <x v="13"/>
    <x v="43"/>
    <x v="0"/>
    <x v="2506"/>
  </r>
  <r>
    <x v="0"/>
    <x v="485"/>
    <x v="8"/>
    <x v="7182"/>
    <x v="383"/>
    <x v="8603"/>
    <x v="131"/>
    <x v="13"/>
    <x v="43"/>
    <x v="0"/>
    <x v="4903"/>
  </r>
  <r>
    <x v="0"/>
    <x v="485"/>
    <x v="8"/>
    <x v="3001"/>
    <x v="341"/>
    <x v="8603"/>
    <x v="254"/>
    <x v="13"/>
    <x v="43"/>
    <x v="0"/>
    <x v="4252"/>
  </r>
  <r>
    <x v="0"/>
    <x v="485"/>
    <x v="6"/>
    <x v="2810"/>
    <x v="1308"/>
    <x v="3810"/>
    <x v="278"/>
    <x v="13"/>
    <x v="128"/>
    <x v="1"/>
    <x v="4086"/>
  </r>
  <r>
    <x v="0"/>
    <x v="485"/>
    <x v="6"/>
    <x v="2810"/>
    <x v="1308"/>
    <x v="899"/>
    <x v="96"/>
    <x v="13"/>
    <x v="128"/>
    <x v="1"/>
    <x v="1043"/>
  </r>
  <r>
    <x v="0"/>
    <x v="485"/>
    <x v="6"/>
    <x v="2810"/>
    <x v="1308"/>
    <x v="1562"/>
    <x v="96"/>
    <x v="13"/>
    <x v="128"/>
    <x v="1"/>
    <x v="1725"/>
  </r>
  <r>
    <x v="0"/>
    <x v="486"/>
    <x v="8"/>
    <x v="7469"/>
    <x v="468"/>
    <x v="8603"/>
    <x v="553"/>
    <x v="13"/>
    <x v="43"/>
    <x v="0"/>
    <x v="5935"/>
  </r>
  <r>
    <x v="0"/>
    <x v="486"/>
    <x v="8"/>
    <x v="2994"/>
    <x v="127"/>
    <x v="8603"/>
    <x v="9"/>
    <x v="13"/>
    <x v="43"/>
    <x v="0"/>
    <x v="595"/>
  </r>
  <r>
    <x v="0"/>
    <x v="486"/>
    <x v="8"/>
    <x v="2994"/>
    <x v="103"/>
    <x v="8603"/>
    <x v="9"/>
    <x v="13"/>
    <x v="43"/>
    <x v="0"/>
    <x v="424"/>
  </r>
  <r>
    <x v="0"/>
    <x v="486"/>
    <x v="6"/>
    <x v="2810"/>
    <x v="1308"/>
    <x v="3638"/>
    <x v="278"/>
    <x v="13"/>
    <x v="128"/>
    <x v="1"/>
    <x v="3908"/>
  </r>
  <r>
    <x v="0"/>
    <x v="486"/>
    <x v="6"/>
    <x v="2810"/>
    <x v="1308"/>
    <x v="7161"/>
    <x v="96"/>
    <x v="13"/>
    <x v="128"/>
    <x v="1"/>
    <x v="7704"/>
  </r>
  <r>
    <x v="0"/>
    <x v="486"/>
    <x v="16"/>
    <x v="2810"/>
    <x v="1308"/>
    <x v="2097"/>
    <x v="9"/>
    <x v="13"/>
    <x v="128"/>
    <x v="1"/>
    <x v="2284"/>
  </r>
  <r>
    <x v="0"/>
    <x v="487"/>
    <x v="8"/>
    <x v="7089"/>
    <x v="403"/>
    <x v="8603"/>
    <x v="254"/>
    <x v="13"/>
    <x v="43"/>
    <x v="0"/>
    <x v="5244"/>
  </r>
  <r>
    <x v="0"/>
    <x v="487"/>
    <x v="8"/>
    <x v="2994"/>
    <x v="199"/>
    <x v="8603"/>
    <x v="9"/>
    <x v="13"/>
    <x v="43"/>
    <x v="0"/>
    <x v="1896"/>
  </r>
  <r>
    <x v="0"/>
    <x v="487"/>
    <x v="6"/>
    <x v="6745"/>
    <x v="1308"/>
    <x v="1172"/>
    <x v="9"/>
    <x v="13"/>
    <x v="128"/>
    <x v="1"/>
    <x v="1328"/>
  </r>
  <r>
    <x v="0"/>
    <x v="487"/>
    <x v="6"/>
    <x v="2810"/>
    <x v="1308"/>
    <x v="789"/>
    <x v="278"/>
    <x v="13"/>
    <x v="128"/>
    <x v="1"/>
    <x v="928"/>
  </r>
  <r>
    <x v="0"/>
    <x v="487"/>
    <x v="6"/>
    <x v="2810"/>
    <x v="1308"/>
    <x v="4250"/>
    <x v="138"/>
    <x v="13"/>
    <x v="128"/>
    <x v="1"/>
    <x v="4549"/>
  </r>
  <r>
    <x v="0"/>
    <x v="488"/>
    <x v="8"/>
    <x v="7491"/>
    <x v="1078"/>
    <x v="8603"/>
    <x v="254"/>
    <x v="13"/>
    <x v="43"/>
    <x v="0"/>
    <x v="9422"/>
  </r>
  <r>
    <x v="0"/>
    <x v="488"/>
    <x v="8"/>
    <x v="7057"/>
    <x v="803"/>
    <x v="8603"/>
    <x v="282"/>
    <x v="13"/>
    <x v="43"/>
    <x v="0"/>
    <x v="8720"/>
  </r>
  <r>
    <x v="0"/>
    <x v="488"/>
    <x v="8"/>
    <x v="2907"/>
    <x v="341"/>
    <x v="8603"/>
    <x v="153"/>
    <x v="13"/>
    <x v="43"/>
    <x v="0"/>
    <x v="4252"/>
  </r>
  <r>
    <x v="0"/>
    <x v="488"/>
    <x v="8"/>
    <x v="7112"/>
    <x v="261"/>
    <x v="8603"/>
    <x v="9"/>
    <x v="13"/>
    <x v="43"/>
    <x v="0"/>
    <x v="3142"/>
  </r>
  <r>
    <x v="0"/>
    <x v="488"/>
    <x v="12"/>
    <x v="2810"/>
    <x v="1308"/>
    <x v="3097"/>
    <x v="9"/>
    <x v="13"/>
    <x v="128"/>
    <x v="1"/>
    <x v="3324"/>
  </r>
  <r>
    <x v="0"/>
    <x v="488"/>
    <x v="6"/>
    <x v="2810"/>
    <x v="1308"/>
    <x v="3865"/>
    <x v="254"/>
    <x v="13"/>
    <x v="128"/>
    <x v="1"/>
    <x v="4143"/>
  </r>
  <r>
    <x v="0"/>
    <x v="488"/>
    <x v="12"/>
    <x v="6767"/>
    <x v="1308"/>
    <x v="4636"/>
    <x v="9"/>
    <x v="13"/>
    <x v="128"/>
    <x v="1"/>
    <x v="4957"/>
  </r>
  <r>
    <x v="0"/>
    <x v="489"/>
    <x v="8"/>
    <x v="2877"/>
    <x v="301"/>
    <x v="8603"/>
    <x v="9"/>
    <x v="13"/>
    <x v="43"/>
    <x v="0"/>
    <x v="3680"/>
  </r>
  <r>
    <x v="0"/>
    <x v="489"/>
    <x v="6"/>
    <x v="2810"/>
    <x v="1308"/>
    <x v="5995"/>
    <x v="282"/>
    <x v="13"/>
    <x v="128"/>
    <x v="1"/>
    <x v="6415"/>
  </r>
  <r>
    <x v="0"/>
    <x v="489"/>
    <x v="6"/>
    <x v="2810"/>
    <x v="1308"/>
    <x v="2810"/>
    <x v="254"/>
    <x v="13"/>
    <x v="128"/>
    <x v="1"/>
    <x v="3026"/>
  </r>
  <r>
    <x v="0"/>
    <x v="489"/>
    <x v="6"/>
    <x v="2994"/>
    <x v="1308"/>
    <x v="440"/>
    <x v="254"/>
    <x v="13"/>
    <x v="128"/>
    <x v="1"/>
    <x v="554"/>
  </r>
  <r>
    <x v="0"/>
    <x v="490"/>
    <x v="6"/>
    <x v="2810"/>
    <x v="1308"/>
    <x v="4618"/>
    <x v="254"/>
    <x v="13"/>
    <x v="128"/>
    <x v="1"/>
    <x v="4938"/>
  </r>
  <r>
    <x v="0"/>
    <x v="490"/>
    <x v="6"/>
    <x v="2810"/>
    <x v="1308"/>
    <x v="7234"/>
    <x v="96"/>
    <x v="13"/>
    <x v="128"/>
    <x v="1"/>
    <x v="7787"/>
  </r>
  <r>
    <x v="0"/>
    <x v="491"/>
    <x v="8"/>
    <x v="7546"/>
    <x v="696"/>
    <x v="8603"/>
    <x v="96"/>
    <x v="13"/>
    <x v="44"/>
    <x v="0"/>
    <x v="8176"/>
  </r>
  <r>
    <x v="0"/>
    <x v="491"/>
    <x v="8"/>
    <x v="2907"/>
    <x v="436"/>
    <x v="8603"/>
    <x v="278"/>
    <x v="13"/>
    <x v="44"/>
    <x v="0"/>
    <x v="5673"/>
  </r>
  <r>
    <x v="0"/>
    <x v="491"/>
    <x v="8"/>
    <x v="2907"/>
    <x v="240"/>
    <x v="8603"/>
    <x v="254"/>
    <x v="13"/>
    <x v="44"/>
    <x v="0"/>
    <x v="2677"/>
  </r>
  <r>
    <x v="0"/>
    <x v="491"/>
    <x v="8"/>
    <x v="2907"/>
    <x v="240"/>
    <x v="8603"/>
    <x v="131"/>
    <x v="13"/>
    <x v="44"/>
    <x v="0"/>
    <x v="2677"/>
  </r>
  <r>
    <x v="0"/>
    <x v="491"/>
    <x v="8"/>
    <x v="2907"/>
    <x v="240"/>
    <x v="8603"/>
    <x v="282"/>
    <x v="13"/>
    <x v="44"/>
    <x v="0"/>
    <x v="2677"/>
  </r>
  <r>
    <x v="0"/>
    <x v="491"/>
    <x v="8"/>
    <x v="7182"/>
    <x v="415"/>
    <x v="8603"/>
    <x v="278"/>
    <x v="13"/>
    <x v="44"/>
    <x v="0"/>
    <x v="5436"/>
  </r>
  <r>
    <x v="0"/>
    <x v="491"/>
    <x v="8"/>
    <x v="7182"/>
    <x v="234"/>
    <x v="8603"/>
    <x v="131"/>
    <x v="13"/>
    <x v="44"/>
    <x v="0"/>
    <x v="2506"/>
  </r>
  <r>
    <x v="0"/>
    <x v="491"/>
    <x v="8"/>
    <x v="7182"/>
    <x v="234"/>
    <x v="8603"/>
    <x v="254"/>
    <x v="13"/>
    <x v="44"/>
    <x v="0"/>
    <x v="2506"/>
  </r>
  <r>
    <x v="0"/>
    <x v="491"/>
    <x v="8"/>
    <x v="7182"/>
    <x v="234"/>
    <x v="8603"/>
    <x v="282"/>
    <x v="13"/>
    <x v="44"/>
    <x v="0"/>
    <x v="2506"/>
  </r>
  <r>
    <x v="0"/>
    <x v="491"/>
    <x v="8"/>
    <x v="7211"/>
    <x v="415"/>
    <x v="8603"/>
    <x v="278"/>
    <x v="13"/>
    <x v="44"/>
    <x v="0"/>
    <x v="5436"/>
  </r>
  <r>
    <x v="0"/>
    <x v="491"/>
    <x v="8"/>
    <x v="7211"/>
    <x v="234"/>
    <x v="8603"/>
    <x v="131"/>
    <x v="13"/>
    <x v="44"/>
    <x v="0"/>
    <x v="2506"/>
  </r>
  <r>
    <x v="0"/>
    <x v="491"/>
    <x v="8"/>
    <x v="7211"/>
    <x v="234"/>
    <x v="8603"/>
    <x v="254"/>
    <x v="13"/>
    <x v="44"/>
    <x v="0"/>
    <x v="2506"/>
  </r>
  <r>
    <x v="0"/>
    <x v="491"/>
    <x v="8"/>
    <x v="7211"/>
    <x v="234"/>
    <x v="8603"/>
    <x v="282"/>
    <x v="13"/>
    <x v="44"/>
    <x v="0"/>
    <x v="2506"/>
  </r>
  <r>
    <x v="0"/>
    <x v="491"/>
    <x v="8"/>
    <x v="7088"/>
    <x v="415"/>
    <x v="8603"/>
    <x v="254"/>
    <x v="13"/>
    <x v="44"/>
    <x v="0"/>
    <x v="5436"/>
  </r>
  <r>
    <x v="0"/>
    <x v="491"/>
    <x v="8"/>
    <x v="7097"/>
    <x v="383"/>
    <x v="8603"/>
    <x v="254"/>
    <x v="13"/>
    <x v="44"/>
    <x v="0"/>
    <x v="4903"/>
  </r>
  <r>
    <x v="0"/>
    <x v="491"/>
    <x v="8"/>
    <x v="3058"/>
    <x v="240"/>
    <x v="8603"/>
    <x v="282"/>
    <x v="13"/>
    <x v="44"/>
    <x v="0"/>
    <x v="2677"/>
  </r>
  <r>
    <x v="0"/>
    <x v="491"/>
    <x v="8"/>
    <x v="3058"/>
    <x v="240"/>
    <x v="8603"/>
    <x v="96"/>
    <x v="13"/>
    <x v="44"/>
    <x v="0"/>
    <x v="2677"/>
  </r>
  <r>
    <x v="0"/>
    <x v="491"/>
    <x v="8"/>
    <x v="3058"/>
    <x v="436"/>
    <x v="8603"/>
    <x v="254"/>
    <x v="13"/>
    <x v="44"/>
    <x v="0"/>
    <x v="5673"/>
  </r>
  <r>
    <x v="0"/>
    <x v="491"/>
    <x v="8"/>
    <x v="3001"/>
    <x v="234"/>
    <x v="8603"/>
    <x v="282"/>
    <x v="13"/>
    <x v="44"/>
    <x v="0"/>
    <x v="2506"/>
  </r>
  <r>
    <x v="0"/>
    <x v="491"/>
    <x v="8"/>
    <x v="3001"/>
    <x v="234"/>
    <x v="8603"/>
    <x v="96"/>
    <x v="13"/>
    <x v="44"/>
    <x v="0"/>
    <x v="2506"/>
  </r>
  <r>
    <x v="0"/>
    <x v="491"/>
    <x v="8"/>
    <x v="3001"/>
    <x v="341"/>
    <x v="8603"/>
    <x v="254"/>
    <x v="13"/>
    <x v="44"/>
    <x v="0"/>
    <x v="4252"/>
  </r>
  <r>
    <x v="0"/>
    <x v="491"/>
    <x v="8"/>
    <x v="7232"/>
    <x v="234"/>
    <x v="8603"/>
    <x v="282"/>
    <x v="13"/>
    <x v="44"/>
    <x v="0"/>
    <x v="2506"/>
  </r>
  <r>
    <x v="0"/>
    <x v="491"/>
    <x v="8"/>
    <x v="7232"/>
    <x v="234"/>
    <x v="8603"/>
    <x v="254"/>
    <x v="13"/>
    <x v="44"/>
    <x v="0"/>
    <x v="2506"/>
  </r>
  <r>
    <x v="0"/>
    <x v="491"/>
    <x v="8"/>
    <x v="7232"/>
    <x v="234"/>
    <x v="8603"/>
    <x v="278"/>
    <x v="13"/>
    <x v="44"/>
    <x v="0"/>
    <x v="2506"/>
  </r>
  <r>
    <x v="0"/>
    <x v="491"/>
    <x v="8"/>
    <x v="7394"/>
    <x v="341"/>
    <x v="8603"/>
    <x v="278"/>
    <x v="13"/>
    <x v="44"/>
    <x v="0"/>
    <x v="4252"/>
  </r>
  <r>
    <x v="0"/>
    <x v="491"/>
    <x v="8"/>
    <x v="2948"/>
    <x v="188"/>
    <x v="8603"/>
    <x v="9"/>
    <x v="13"/>
    <x v="44"/>
    <x v="0"/>
    <x v="1773"/>
  </r>
  <r>
    <x v="0"/>
    <x v="491"/>
    <x v="8"/>
    <x v="2994"/>
    <x v="123"/>
    <x v="8603"/>
    <x v="9"/>
    <x v="13"/>
    <x v="44"/>
    <x v="0"/>
    <x v="554"/>
  </r>
  <r>
    <x v="0"/>
    <x v="491"/>
    <x v="6"/>
    <x v="2810"/>
    <x v="1308"/>
    <x v="3042"/>
    <x v="96"/>
    <x v="13"/>
    <x v="128"/>
    <x v="1"/>
    <x v="3267"/>
  </r>
  <r>
    <x v="0"/>
    <x v="491"/>
    <x v="6"/>
    <x v="6710"/>
    <x v="1308"/>
    <x v="956"/>
    <x v="506"/>
    <x v="8"/>
    <x v="128"/>
    <x v="1"/>
    <x v="1103"/>
  </r>
  <r>
    <x v="0"/>
    <x v="491"/>
    <x v="6"/>
    <x v="2994"/>
    <x v="1308"/>
    <x v="1455"/>
    <x v="254"/>
    <x v="13"/>
    <x v="128"/>
    <x v="1"/>
    <x v="1617"/>
  </r>
  <r>
    <x v="0"/>
    <x v="491"/>
    <x v="6"/>
    <x v="2994"/>
    <x v="1308"/>
    <x v="5391"/>
    <x v="254"/>
    <x v="13"/>
    <x v="128"/>
    <x v="1"/>
    <x v="5757"/>
  </r>
  <r>
    <x v="0"/>
    <x v="492"/>
    <x v="6"/>
    <x v="2810"/>
    <x v="1308"/>
    <x v="3596"/>
    <x v="254"/>
    <x v="13"/>
    <x v="128"/>
    <x v="1"/>
    <x v="3863"/>
  </r>
  <r>
    <x v="0"/>
    <x v="492"/>
    <x v="6"/>
    <x v="2889"/>
    <x v="1308"/>
    <x v="3420"/>
    <x v="282"/>
    <x v="13"/>
    <x v="128"/>
    <x v="1"/>
    <x v="3669"/>
  </r>
  <r>
    <x v="0"/>
    <x v="492"/>
    <x v="6"/>
    <x v="2889"/>
    <x v="1308"/>
    <x v="7994"/>
    <x v="278"/>
    <x v="13"/>
    <x v="128"/>
    <x v="1"/>
    <x v="8702"/>
  </r>
  <r>
    <x v="0"/>
    <x v="492"/>
    <x v="6"/>
    <x v="6768"/>
    <x v="1308"/>
    <x v="6683"/>
    <x v="475"/>
    <x v="13"/>
    <x v="128"/>
    <x v="1"/>
    <x v="7175"/>
  </r>
  <r>
    <x v="0"/>
    <x v="492"/>
    <x v="8"/>
    <x v="7468"/>
    <x v="1146"/>
    <x v="8603"/>
    <x v="278"/>
    <x v="13"/>
    <x v="44"/>
    <x v="0"/>
    <x v="9536"/>
  </r>
  <r>
    <x v="0"/>
    <x v="492"/>
    <x v="8"/>
    <x v="2896"/>
    <x v="505"/>
    <x v="8603"/>
    <x v="9"/>
    <x v="13"/>
    <x v="44"/>
    <x v="0"/>
    <x v="6428"/>
  </r>
  <r>
    <x v="0"/>
    <x v="492"/>
    <x v="8"/>
    <x v="2994"/>
    <x v="445"/>
    <x v="8603"/>
    <x v="9"/>
    <x v="13"/>
    <x v="44"/>
    <x v="0"/>
    <x v="5757"/>
  </r>
  <r>
    <x v="0"/>
    <x v="492"/>
    <x v="8"/>
    <x v="2994"/>
    <x v="445"/>
    <x v="8603"/>
    <x v="9"/>
    <x v="13"/>
    <x v="44"/>
    <x v="0"/>
    <x v="5757"/>
  </r>
  <r>
    <x v="0"/>
    <x v="492"/>
    <x v="8"/>
    <x v="2994"/>
    <x v="445"/>
    <x v="8603"/>
    <x v="9"/>
    <x v="13"/>
    <x v="44"/>
    <x v="0"/>
    <x v="5757"/>
  </r>
  <r>
    <x v="0"/>
    <x v="492"/>
    <x v="8"/>
    <x v="2994"/>
    <x v="185"/>
    <x v="8603"/>
    <x v="9"/>
    <x v="13"/>
    <x v="44"/>
    <x v="0"/>
    <x v="1617"/>
  </r>
  <r>
    <x v="0"/>
    <x v="493"/>
    <x v="8"/>
    <x v="2994"/>
    <x v="445"/>
    <x v="8603"/>
    <x v="9"/>
    <x v="13"/>
    <x v="44"/>
    <x v="0"/>
    <x v="5757"/>
  </r>
  <r>
    <x v="0"/>
    <x v="493"/>
    <x v="8"/>
    <x v="3058"/>
    <x v="357"/>
    <x v="8603"/>
    <x v="254"/>
    <x v="13"/>
    <x v="44"/>
    <x v="0"/>
    <x v="4479"/>
  </r>
  <r>
    <x v="0"/>
    <x v="493"/>
    <x v="8"/>
    <x v="2893"/>
    <x v="241"/>
    <x v="8603"/>
    <x v="553"/>
    <x v="13"/>
    <x v="44"/>
    <x v="0"/>
    <x v="2690"/>
  </r>
  <r>
    <x v="0"/>
    <x v="493"/>
    <x v="8"/>
    <x v="2952"/>
    <x v="212"/>
    <x v="8603"/>
    <x v="96"/>
    <x v="13"/>
    <x v="44"/>
    <x v="0"/>
    <x v="2153"/>
  </r>
  <r>
    <x v="0"/>
    <x v="493"/>
    <x v="8"/>
    <x v="7253"/>
    <x v="185"/>
    <x v="8603"/>
    <x v="138"/>
    <x v="13"/>
    <x v="44"/>
    <x v="0"/>
    <x v="1617"/>
  </r>
  <r>
    <x v="0"/>
    <x v="493"/>
    <x v="8"/>
    <x v="2994"/>
    <x v="180"/>
    <x v="8603"/>
    <x v="9"/>
    <x v="13"/>
    <x v="44"/>
    <x v="0"/>
    <x v="1501"/>
  </r>
  <r>
    <x v="0"/>
    <x v="493"/>
    <x v="6"/>
    <x v="2810"/>
    <x v="1308"/>
    <x v="8499"/>
    <x v="96"/>
    <x v="13"/>
    <x v="128"/>
    <x v="1"/>
    <x v="9547"/>
  </r>
  <r>
    <x v="0"/>
    <x v="493"/>
    <x v="6"/>
    <x v="2810"/>
    <x v="1308"/>
    <x v="5621"/>
    <x v="278"/>
    <x v="13"/>
    <x v="128"/>
    <x v="1"/>
    <x v="6014"/>
  </r>
  <r>
    <x v="0"/>
    <x v="493"/>
    <x v="6"/>
    <x v="2810"/>
    <x v="1308"/>
    <x v="7704"/>
    <x v="96"/>
    <x v="13"/>
    <x v="128"/>
    <x v="1"/>
    <x v="8329"/>
  </r>
  <r>
    <x v="0"/>
    <x v="493"/>
    <x v="6"/>
    <x v="2810"/>
    <x v="1308"/>
    <x v="2434"/>
    <x v="278"/>
    <x v="13"/>
    <x v="128"/>
    <x v="1"/>
    <x v="2635"/>
  </r>
  <r>
    <x v="0"/>
    <x v="493"/>
    <x v="6"/>
    <x v="2810"/>
    <x v="1308"/>
    <x v="3382"/>
    <x v="278"/>
    <x v="13"/>
    <x v="128"/>
    <x v="1"/>
    <x v="3630"/>
  </r>
  <r>
    <x v="0"/>
    <x v="493"/>
    <x v="6"/>
    <x v="2810"/>
    <x v="1308"/>
    <x v="344"/>
    <x v="278"/>
    <x v="13"/>
    <x v="128"/>
    <x v="1"/>
    <x v="446"/>
  </r>
  <r>
    <x v="0"/>
    <x v="493"/>
    <x v="6"/>
    <x v="2810"/>
    <x v="1308"/>
    <x v="406"/>
    <x v="278"/>
    <x v="13"/>
    <x v="128"/>
    <x v="1"/>
    <x v="517"/>
  </r>
  <r>
    <x v="0"/>
    <x v="494"/>
    <x v="8"/>
    <x v="3030"/>
    <x v="895"/>
    <x v="8603"/>
    <x v="96"/>
    <x v="13"/>
    <x v="44"/>
    <x v="0"/>
    <x v="9040"/>
  </r>
  <r>
    <x v="0"/>
    <x v="494"/>
    <x v="8"/>
    <x v="2950"/>
    <x v="310"/>
    <x v="8603"/>
    <x v="9"/>
    <x v="13"/>
    <x v="44"/>
    <x v="0"/>
    <x v="3746"/>
  </r>
  <r>
    <x v="0"/>
    <x v="494"/>
    <x v="6"/>
    <x v="2810"/>
    <x v="1308"/>
    <x v="1967"/>
    <x v="278"/>
    <x v="13"/>
    <x v="128"/>
    <x v="1"/>
    <x v="2147"/>
  </r>
  <r>
    <x v="0"/>
    <x v="494"/>
    <x v="6"/>
    <x v="2810"/>
    <x v="1308"/>
    <x v="2711"/>
    <x v="475"/>
    <x v="13"/>
    <x v="128"/>
    <x v="1"/>
    <x v="2922"/>
  </r>
  <r>
    <x v="0"/>
    <x v="494"/>
    <x v="6"/>
    <x v="2810"/>
    <x v="1308"/>
    <x v="3128"/>
    <x v="96"/>
    <x v="13"/>
    <x v="128"/>
    <x v="1"/>
    <x v="3357"/>
  </r>
  <r>
    <x v="0"/>
    <x v="494"/>
    <x v="6"/>
    <x v="2810"/>
    <x v="1308"/>
    <x v="4371"/>
    <x v="278"/>
    <x v="13"/>
    <x v="128"/>
    <x v="1"/>
    <x v="4675"/>
  </r>
  <r>
    <x v="0"/>
    <x v="494"/>
    <x v="9"/>
    <x v="6790"/>
    <x v="1308"/>
    <x v="3820"/>
    <x v="9"/>
    <x v="13"/>
    <x v="128"/>
    <x v="1"/>
    <x v="4097"/>
  </r>
  <r>
    <x v="0"/>
    <x v="495"/>
    <x v="12"/>
    <x v="6791"/>
    <x v="1308"/>
    <x v="3454"/>
    <x v="9"/>
    <x v="13"/>
    <x v="128"/>
    <x v="1"/>
    <x v="3709"/>
  </r>
  <r>
    <x v="0"/>
    <x v="495"/>
    <x v="6"/>
    <x v="2810"/>
    <x v="1308"/>
    <x v="6945"/>
    <x v="475"/>
    <x v="13"/>
    <x v="128"/>
    <x v="1"/>
    <x v="7462"/>
  </r>
  <r>
    <x v="0"/>
    <x v="495"/>
    <x v="16"/>
    <x v="6792"/>
    <x v="1308"/>
    <x v="1498"/>
    <x v="9"/>
    <x v="13"/>
    <x v="128"/>
    <x v="1"/>
    <x v="1660"/>
  </r>
  <r>
    <x v="0"/>
    <x v="495"/>
    <x v="6"/>
    <x v="2810"/>
    <x v="1308"/>
    <x v="690"/>
    <x v="589"/>
    <x v="13"/>
    <x v="128"/>
    <x v="1"/>
    <x v="819"/>
  </r>
  <r>
    <x v="0"/>
    <x v="495"/>
    <x v="6"/>
    <x v="2994"/>
    <x v="1308"/>
    <x v="5391"/>
    <x v="254"/>
    <x v="13"/>
    <x v="128"/>
    <x v="1"/>
    <x v="5757"/>
  </r>
  <r>
    <x v="0"/>
    <x v="496"/>
    <x v="6"/>
    <x v="6783"/>
    <x v="1308"/>
    <x v="695"/>
    <x v="9"/>
    <x v="13"/>
    <x v="128"/>
    <x v="1"/>
    <x v="824"/>
  </r>
  <r>
    <x v="0"/>
    <x v="496"/>
    <x v="6"/>
    <x v="2810"/>
    <x v="1308"/>
    <x v="2150"/>
    <x v="96"/>
    <x v="13"/>
    <x v="128"/>
    <x v="1"/>
    <x v="2339"/>
  </r>
  <r>
    <x v="0"/>
    <x v="497"/>
    <x v="6"/>
    <x v="6784"/>
    <x v="1308"/>
    <x v="3222"/>
    <x v="9"/>
    <x v="13"/>
    <x v="128"/>
    <x v="1"/>
    <x v="3458"/>
  </r>
  <r>
    <x v="0"/>
    <x v="497"/>
    <x v="6"/>
    <x v="6786"/>
    <x v="1308"/>
    <x v="8139"/>
    <x v="9"/>
    <x v="13"/>
    <x v="128"/>
    <x v="1"/>
    <x v="8888"/>
  </r>
  <r>
    <x v="0"/>
    <x v="497"/>
    <x v="6"/>
    <x v="2810"/>
    <x v="1308"/>
    <x v="3798"/>
    <x v="475"/>
    <x v="13"/>
    <x v="128"/>
    <x v="1"/>
    <x v="4073"/>
  </r>
  <r>
    <x v="0"/>
    <x v="498"/>
    <x v="8"/>
    <x v="7546"/>
    <x v="692"/>
    <x v="8603"/>
    <x v="96"/>
    <x v="13"/>
    <x v="45"/>
    <x v="0"/>
    <x v="8148"/>
  </r>
  <r>
    <x v="0"/>
    <x v="498"/>
    <x v="8"/>
    <x v="7080"/>
    <x v="692"/>
    <x v="8603"/>
    <x v="96"/>
    <x v="13"/>
    <x v="45"/>
    <x v="0"/>
    <x v="8148"/>
  </r>
  <r>
    <x v="0"/>
    <x v="498"/>
    <x v="8"/>
    <x v="7089"/>
    <x v="596"/>
    <x v="8603"/>
    <x v="254"/>
    <x v="13"/>
    <x v="45"/>
    <x v="0"/>
    <x v="7399"/>
  </r>
  <r>
    <x v="0"/>
    <x v="498"/>
    <x v="8"/>
    <x v="3001"/>
    <x v="596"/>
    <x v="8603"/>
    <x v="254"/>
    <x v="13"/>
    <x v="45"/>
    <x v="0"/>
    <x v="7399"/>
  </r>
  <r>
    <x v="0"/>
    <x v="498"/>
    <x v="8"/>
    <x v="2907"/>
    <x v="357"/>
    <x v="8603"/>
    <x v="254"/>
    <x v="13"/>
    <x v="45"/>
    <x v="0"/>
    <x v="4479"/>
  </r>
  <r>
    <x v="0"/>
    <x v="498"/>
    <x v="8"/>
    <x v="2907"/>
    <x v="357"/>
    <x v="8603"/>
    <x v="278"/>
    <x v="13"/>
    <x v="45"/>
    <x v="0"/>
    <x v="4479"/>
  </r>
  <r>
    <x v="0"/>
    <x v="498"/>
    <x v="8"/>
    <x v="2907"/>
    <x v="240"/>
    <x v="8603"/>
    <x v="96"/>
    <x v="13"/>
    <x v="45"/>
    <x v="0"/>
    <x v="2677"/>
  </r>
  <r>
    <x v="0"/>
    <x v="498"/>
    <x v="8"/>
    <x v="7172"/>
    <x v="579"/>
    <x v="8603"/>
    <x v="96"/>
    <x v="13"/>
    <x v="45"/>
    <x v="0"/>
    <x v="7165"/>
  </r>
  <r>
    <x v="0"/>
    <x v="498"/>
    <x v="8"/>
    <x v="3058"/>
    <x v="579"/>
    <x v="8603"/>
    <x v="254"/>
    <x v="13"/>
    <x v="45"/>
    <x v="0"/>
    <x v="7165"/>
  </r>
  <r>
    <x v="0"/>
    <x v="498"/>
    <x v="8"/>
    <x v="7182"/>
    <x v="341"/>
    <x v="8603"/>
    <x v="278"/>
    <x v="13"/>
    <x v="45"/>
    <x v="0"/>
    <x v="4252"/>
  </r>
  <r>
    <x v="0"/>
    <x v="498"/>
    <x v="8"/>
    <x v="7182"/>
    <x v="341"/>
    <x v="8603"/>
    <x v="254"/>
    <x v="13"/>
    <x v="45"/>
    <x v="0"/>
    <x v="4252"/>
  </r>
  <r>
    <x v="0"/>
    <x v="498"/>
    <x v="8"/>
    <x v="7182"/>
    <x v="234"/>
    <x v="8603"/>
    <x v="96"/>
    <x v="13"/>
    <x v="45"/>
    <x v="0"/>
    <x v="2506"/>
  </r>
  <r>
    <x v="0"/>
    <x v="498"/>
    <x v="8"/>
    <x v="7211"/>
    <x v="341"/>
    <x v="8603"/>
    <x v="254"/>
    <x v="13"/>
    <x v="45"/>
    <x v="0"/>
    <x v="4252"/>
  </r>
  <r>
    <x v="0"/>
    <x v="498"/>
    <x v="8"/>
    <x v="7211"/>
    <x v="341"/>
    <x v="8603"/>
    <x v="278"/>
    <x v="13"/>
    <x v="45"/>
    <x v="0"/>
    <x v="4252"/>
  </r>
  <r>
    <x v="0"/>
    <x v="498"/>
    <x v="8"/>
    <x v="7211"/>
    <x v="234"/>
    <x v="8603"/>
    <x v="96"/>
    <x v="13"/>
    <x v="45"/>
    <x v="0"/>
    <x v="2506"/>
  </r>
  <r>
    <x v="0"/>
    <x v="498"/>
    <x v="8"/>
    <x v="7096"/>
    <x v="560"/>
    <x v="8601"/>
    <x v="254"/>
    <x v="13"/>
    <x v="45"/>
    <x v="0"/>
    <x v="6964"/>
  </r>
  <r>
    <x v="0"/>
    <x v="498"/>
    <x v="8"/>
    <x v="2994"/>
    <x v="445"/>
    <x v="8603"/>
    <x v="9"/>
    <x v="13"/>
    <x v="45"/>
    <x v="0"/>
    <x v="5757"/>
  </r>
  <r>
    <x v="0"/>
    <x v="498"/>
    <x v="8"/>
    <x v="7394"/>
    <x v="341"/>
    <x v="8603"/>
    <x v="254"/>
    <x v="13"/>
    <x v="45"/>
    <x v="0"/>
    <x v="4252"/>
  </r>
  <r>
    <x v="0"/>
    <x v="498"/>
    <x v="8"/>
    <x v="7394"/>
    <x v="234"/>
    <x v="8603"/>
    <x v="96"/>
    <x v="13"/>
    <x v="45"/>
    <x v="0"/>
    <x v="2506"/>
  </r>
  <r>
    <x v="0"/>
    <x v="498"/>
    <x v="8"/>
    <x v="7182"/>
    <x v="211"/>
    <x v="8603"/>
    <x v="96"/>
    <x v="13"/>
    <x v="45"/>
    <x v="0"/>
    <x v="2131"/>
  </r>
  <r>
    <x v="0"/>
    <x v="498"/>
    <x v="8"/>
    <x v="7182"/>
    <x v="211"/>
    <x v="8603"/>
    <x v="278"/>
    <x v="13"/>
    <x v="45"/>
    <x v="0"/>
    <x v="2131"/>
  </r>
  <r>
    <x v="0"/>
    <x v="498"/>
    <x v="6"/>
    <x v="2810"/>
    <x v="1308"/>
    <x v="6172"/>
    <x v="96"/>
    <x v="13"/>
    <x v="128"/>
    <x v="1"/>
    <x v="6612"/>
  </r>
  <r>
    <x v="0"/>
    <x v="498"/>
    <x v="6"/>
    <x v="2810"/>
    <x v="1308"/>
    <x v="7448"/>
    <x v="475"/>
    <x v="13"/>
    <x v="128"/>
    <x v="1"/>
    <x v="8034"/>
  </r>
  <r>
    <x v="0"/>
    <x v="498"/>
    <x v="6"/>
    <x v="2810"/>
    <x v="1308"/>
    <x v="1852"/>
    <x v="475"/>
    <x v="13"/>
    <x v="128"/>
    <x v="1"/>
    <x v="2028"/>
  </r>
  <r>
    <x v="0"/>
    <x v="499"/>
    <x v="8"/>
    <x v="7480"/>
    <x v="487"/>
    <x v="8603"/>
    <x v="278"/>
    <x v="13"/>
    <x v="45"/>
    <x v="0"/>
    <x v="6210"/>
  </r>
  <r>
    <x v="0"/>
    <x v="499"/>
    <x v="8"/>
    <x v="7480"/>
    <x v="211"/>
    <x v="8603"/>
    <x v="282"/>
    <x v="13"/>
    <x v="45"/>
    <x v="0"/>
    <x v="2131"/>
  </r>
  <r>
    <x v="0"/>
    <x v="499"/>
    <x v="8"/>
    <x v="3043"/>
    <x v="622"/>
    <x v="8603"/>
    <x v="96"/>
    <x v="13"/>
    <x v="45"/>
    <x v="0"/>
    <x v="7620"/>
  </r>
  <r>
    <x v="0"/>
    <x v="499"/>
    <x v="8"/>
    <x v="2994"/>
    <x v="445"/>
    <x v="8603"/>
    <x v="9"/>
    <x v="13"/>
    <x v="45"/>
    <x v="0"/>
    <x v="5757"/>
  </r>
  <r>
    <x v="0"/>
    <x v="499"/>
    <x v="8"/>
    <x v="7013"/>
    <x v="350"/>
    <x v="8603"/>
    <x v="9"/>
    <x v="13"/>
    <x v="45"/>
    <x v="0"/>
    <x v="4388"/>
  </r>
  <r>
    <x v="0"/>
    <x v="499"/>
    <x v="6"/>
    <x v="2810"/>
    <x v="1308"/>
    <x v="7362"/>
    <x v="96"/>
    <x v="13"/>
    <x v="128"/>
    <x v="1"/>
    <x v="7933"/>
  </r>
  <r>
    <x v="0"/>
    <x v="499"/>
    <x v="6"/>
    <x v="2810"/>
    <x v="1308"/>
    <x v="6200"/>
    <x v="646"/>
    <x v="13"/>
    <x v="128"/>
    <x v="1"/>
    <x v="6643"/>
  </r>
  <r>
    <x v="0"/>
    <x v="500"/>
    <x v="6"/>
    <x v="2810"/>
    <x v="1308"/>
    <x v="3428"/>
    <x v="475"/>
    <x v="13"/>
    <x v="128"/>
    <x v="1"/>
    <x v="3677"/>
  </r>
  <r>
    <x v="0"/>
    <x v="500"/>
    <x v="6"/>
    <x v="6793"/>
    <x v="1308"/>
    <x v="4686"/>
    <x v="9"/>
    <x v="13"/>
    <x v="128"/>
    <x v="1"/>
    <x v="5009"/>
  </r>
  <r>
    <x v="0"/>
    <x v="500"/>
    <x v="8"/>
    <x v="7282"/>
    <x v="652"/>
    <x v="8603"/>
    <x v="254"/>
    <x v="13"/>
    <x v="45"/>
    <x v="0"/>
    <x v="7867"/>
  </r>
  <r>
    <x v="0"/>
    <x v="501"/>
    <x v="8"/>
    <x v="3079"/>
    <x v="987"/>
    <x v="8603"/>
    <x v="475"/>
    <x v="13"/>
    <x v="45"/>
    <x v="0"/>
    <x v="9253"/>
  </r>
  <r>
    <x v="0"/>
    <x v="501"/>
    <x v="8"/>
    <x v="2952"/>
    <x v="559"/>
    <x v="8603"/>
    <x v="254"/>
    <x v="13"/>
    <x v="45"/>
    <x v="0"/>
    <x v="6954"/>
  </r>
  <r>
    <x v="0"/>
    <x v="501"/>
    <x v="6"/>
    <x v="6816"/>
    <x v="1308"/>
    <x v="1073"/>
    <x v="575"/>
    <x v="13"/>
    <x v="128"/>
    <x v="1"/>
    <x v="1224"/>
  </r>
  <r>
    <x v="0"/>
    <x v="501"/>
    <x v="6"/>
    <x v="6920"/>
    <x v="1308"/>
    <x v="4383"/>
    <x v="96"/>
    <x v="13"/>
    <x v="128"/>
    <x v="1"/>
    <x v="4687"/>
  </r>
  <r>
    <x v="0"/>
    <x v="501"/>
    <x v="6"/>
    <x v="6799"/>
    <x v="1308"/>
    <x v="4728"/>
    <x v="133"/>
    <x v="13"/>
    <x v="128"/>
    <x v="1"/>
    <x v="5054"/>
  </r>
  <r>
    <x v="0"/>
    <x v="501"/>
    <x v="6"/>
    <x v="6800"/>
    <x v="1308"/>
    <x v="4097"/>
    <x v="133"/>
    <x v="13"/>
    <x v="128"/>
    <x v="1"/>
    <x v="4387"/>
  </r>
  <r>
    <x v="0"/>
    <x v="501"/>
    <x v="6"/>
    <x v="2889"/>
    <x v="1308"/>
    <x v="1234"/>
    <x v="278"/>
    <x v="13"/>
    <x v="128"/>
    <x v="1"/>
    <x v="1391"/>
  </r>
  <r>
    <x v="0"/>
    <x v="502"/>
    <x v="6"/>
    <x v="7000"/>
    <x v="1308"/>
    <x v="1033"/>
    <x v="9"/>
    <x v="13"/>
    <x v="128"/>
    <x v="1"/>
    <x v="1182"/>
  </r>
  <r>
    <x v="0"/>
    <x v="502"/>
    <x v="6"/>
    <x v="6804"/>
    <x v="1308"/>
    <x v="4405"/>
    <x v="133"/>
    <x v="13"/>
    <x v="128"/>
    <x v="1"/>
    <x v="4710"/>
  </r>
  <r>
    <x v="0"/>
    <x v="502"/>
    <x v="6"/>
    <x v="6921"/>
    <x v="1308"/>
    <x v="6204"/>
    <x v="254"/>
    <x v="13"/>
    <x v="128"/>
    <x v="1"/>
    <x v="6647"/>
  </r>
  <r>
    <x v="0"/>
    <x v="502"/>
    <x v="6"/>
    <x v="6801"/>
    <x v="1308"/>
    <x v="2084"/>
    <x v="133"/>
    <x v="13"/>
    <x v="128"/>
    <x v="1"/>
    <x v="2271"/>
  </r>
  <r>
    <x v="0"/>
    <x v="503"/>
    <x v="8"/>
    <x v="7225"/>
    <x v="856"/>
    <x v="8603"/>
    <x v="405"/>
    <x v="13"/>
    <x v="46"/>
    <x v="0"/>
    <x v="8930"/>
  </r>
  <r>
    <x v="0"/>
    <x v="503"/>
    <x v="8"/>
    <x v="7579"/>
    <x v="895"/>
    <x v="8603"/>
    <x v="475"/>
    <x v="13"/>
    <x v="46"/>
    <x v="0"/>
    <x v="9040"/>
  </r>
  <r>
    <x v="0"/>
    <x v="503"/>
    <x v="8"/>
    <x v="7172"/>
    <x v="616"/>
    <x v="8603"/>
    <x v="96"/>
    <x v="13"/>
    <x v="46"/>
    <x v="0"/>
    <x v="7567"/>
  </r>
  <r>
    <x v="0"/>
    <x v="503"/>
    <x v="8"/>
    <x v="7172"/>
    <x v="240"/>
    <x v="8603"/>
    <x v="475"/>
    <x v="13"/>
    <x v="46"/>
    <x v="0"/>
    <x v="2677"/>
  </r>
  <r>
    <x v="0"/>
    <x v="503"/>
    <x v="8"/>
    <x v="7080"/>
    <x v="240"/>
    <x v="8603"/>
    <x v="254"/>
    <x v="13"/>
    <x v="46"/>
    <x v="0"/>
    <x v="2677"/>
  </r>
  <r>
    <x v="0"/>
    <x v="503"/>
    <x v="8"/>
    <x v="7080"/>
    <x v="579"/>
    <x v="8603"/>
    <x v="96"/>
    <x v="13"/>
    <x v="46"/>
    <x v="0"/>
    <x v="7165"/>
  </r>
  <r>
    <x v="0"/>
    <x v="503"/>
    <x v="8"/>
    <x v="7546"/>
    <x v="240"/>
    <x v="8603"/>
    <x v="254"/>
    <x v="13"/>
    <x v="46"/>
    <x v="0"/>
    <x v="2677"/>
  </r>
  <r>
    <x v="0"/>
    <x v="503"/>
    <x v="8"/>
    <x v="7546"/>
    <x v="579"/>
    <x v="8603"/>
    <x v="96"/>
    <x v="13"/>
    <x v="46"/>
    <x v="0"/>
    <x v="7165"/>
  </r>
  <r>
    <x v="0"/>
    <x v="503"/>
    <x v="8"/>
    <x v="3058"/>
    <x v="357"/>
    <x v="8603"/>
    <x v="133"/>
    <x v="13"/>
    <x v="46"/>
    <x v="0"/>
    <x v="4479"/>
  </r>
  <r>
    <x v="0"/>
    <x v="503"/>
    <x v="8"/>
    <x v="3058"/>
    <x v="357"/>
    <x v="8603"/>
    <x v="96"/>
    <x v="13"/>
    <x v="46"/>
    <x v="0"/>
    <x v="4479"/>
  </r>
  <r>
    <x v="0"/>
    <x v="503"/>
    <x v="8"/>
    <x v="3058"/>
    <x v="357"/>
    <x v="8603"/>
    <x v="662"/>
    <x v="13"/>
    <x v="46"/>
    <x v="0"/>
    <x v="4479"/>
  </r>
  <r>
    <x v="0"/>
    <x v="503"/>
    <x v="8"/>
    <x v="7182"/>
    <x v="596"/>
    <x v="8603"/>
    <x v="96"/>
    <x v="13"/>
    <x v="46"/>
    <x v="0"/>
    <x v="7399"/>
  </r>
  <r>
    <x v="0"/>
    <x v="503"/>
    <x v="8"/>
    <x v="3001"/>
    <x v="341"/>
    <x v="8603"/>
    <x v="96"/>
    <x v="13"/>
    <x v="46"/>
    <x v="0"/>
    <x v="4252"/>
  </r>
  <r>
    <x v="0"/>
    <x v="503"/>
    <x v="8"/>
    <x v="3001"/>
    <x v="341"/>
    <x v="8603"/>
    <x v="662"/>
    <x v="13"/>
    <x v="46"/>
    <x v="0"/>
    <x v="4252"/>
  </r>
  <r>
    <x v="0"/>
    <x v="503"/>
    <x v="8"/>
    <x v="3001"/>
    <x v="341"/>
    <x v="8603"/>
    <x v="133"/>
    <x v="13"/>
    <x v="46"/>
    <x v="0"/>
    <x v="4252"/>
  </r>
  <r>
    <x v="0"/>
    <x v="503"/>
    <x v="8"/>
    <x v="7089"/>
    <x v="341"/>
    <x v="8603"/>
    <x v="133"/>
    <x v="13"/>
    <x v="46"/>
    <x v="0"/>
    <x v="4252"/>
  </r>
  <r>
    <x v="0"/>
    <x v="503"/>
    <x v="8"/>
    <x v="7089"/>
    <x v="341"/>
    <x v="8603"/>
    <x v="662"/>
    <x v="13"/>
    <x v="46"/>
    <x v="0"/>
    <x v="4252"/>
  </r>
  <r>
    <x v="0"/>
    <x v="503"/>
    <x v="8"/>
    <x v="7089"/>
    <x v="341"/>
    <x v="8603"/>
    <x v="96"/>
    <x v="13"/>
    <x v="46"/>
    <x v="0"/>
    <x v="4252"/>
  </r>
  <r>
    <x v="0"/>
    <x v="503"/>
    <x v="8"/>
    <x v="7211"/>
    <x v="581"/>
    <x v="8603"/>
    <x v="96"/>
    <x v="13"/>
    <x v="46"/>
    <x v="0"/>
    <x v="7202"/>
  </r>
  <r>
    <x v="0"/>
    <x v="503"/>
    <x v="8"/>
    <x v="2907"/>
    <x v="575"/>
    <x v="8603"/>
    <x v="96"/>
    <x v="13"/>
    <x v="46"/>
    <x v="0"/>
    <x v="7127"/>
  </r>
  <r>
    <x v="0"/>
    <x v="503"/>
    <x v="8"/>
    <x v="3024"/>
    <x v="560"/>
    <x v="8603"/>
    <x v="96"/>
    <x v="13"/>
    <x v="46"/>
    <x v="0"/>
    <x v="6964"/>
  </r>
  <r>
    <x v="0"/>
    <x v="503"/>
    <x v="8"/>
    <x v="7052"/>
    <x v="211"/>
    <x v="8603"/>
    <x v="96"/>
    <x v="13"/>
    <x v="46"/>
    <x v="0"/>
    <x v="2131"/>
  </r>
  <r>
    <x v="0"/>
    <x v="503"/>
    <x v="6"/>
    <x v="6835"/>
    <x v="1308"/>
    <x v="4826"/>
    <x v="278"/>
    <x v="13"/>
    <x v="128"/>
    <x v="1"/>
    <x v="5154"/>
  </r>
  <r>
    <x v="0"/>
    <x v="503"/>
    <x v="6"/>
    <x v="7001"/>
    <x v="1308"/>
    <x v="7676"/>
    <x v="28"/>
    <x v="13"/>
    <x v="128"/>
    <x v="1"/>
    <x v="8297"/>
  </r>
  <r>
    <x v="0"/>
    <x v="503"/>
    <x v="6"/>
    <x v="6922"/>
    <x v="1308"/>
    <x v="3132"/>
    <x v="254"/>
    <x v="13"/>
    <x v="128"/>
    <x v="1"/>
    <x v="3361"/>
  </r>
  <r>
    <x v="0"/>
    <x v="503"/>
    <x v="6"/>
    <x v="6836"/>
    <x v="1308"/>
    <x v="1640"/>
    <x v="278"/>
    <x v="13"/>
    <x v="128"/>
    <x v="1"/>
    <x v="1805"/>
  </r>
  <r>
    <x v="0"/>
    <x v="503"/>
    <x v="6"/>
    <x v="6838"/>
    <x v="1308"/>
    <x v="961"/>
    <x v="589"/>
    <x v="13"/>
    <x v="128"/>
    <x v="1"/>
    <x v="1108"/>
  </r>
  <r>
    <x v="0"/>
    <x v="503"/>
    <x v="6"/>
    <x v="6837"/>
    <x v="1308"/>
    <x v="7417"/>
    <x v="475"/>
    <x v="13"/>
    <x v="128"/>
    <x v="1"/>
    <x v="7998"/>
  </r>
  <r>
    <x v="0"/>
    <x v="503"/>
    <x v="6"/>
    <x v="6839"/>
    <x v="1308"/>
    <x v="3777"/>
    <x v="823"/>
    <x v="13"/>
    <x v="128"/>
    <x v="1"/>
    <x v="4051"/>
  </r>
  <r>
    <x v="0"/>
    <x v="503"/>
    <x v="6"/>
    <x v="6840"/>
    <x v="1308"/>
    <x v="946"/>
    <x v="823"/>
    <x v="13"/>
    <x v="128"/>
    <x v="1"/>
    <x v="1093"/>
  </r>
  <r>
    <x v="0"/>
    <x v="503"/>
    <x v="6"/>
    <x v="6923"/>
    <x v="1308"/>
    <x v="3547"/>
    <x v="254"/>
    <x v="13"/>
    <x v="128"/>
    <x v="1"/>
    <x v="3811"/>
  </r>
  <r>
    <x v="0"/>
    <x v="504"/>
    <x v="8"/>
    <x v="7057"/>
    <x v="1210"/>
    <x v="8603"/>
    <x v="254"/>
    <x v="13"/>
    <x v="46"/>
    <x v="0"/>
    <x v="9629"/>
  </r>
  <r>
    <x v="0"/>
    <x v="504"/>
    <x v="8"/>
    <x v="7059"/>
    <x v="1124"/>
    <x v="8603"/>
    <x v="96"/>
    <x v="13"/>
    <x v="46"/>
    <x v="0"/>
    <x v="9499"/>
  </r>
  <r>
    <x v="0"/>
    <x v="504"/>
    <x v="8"/>
    <x v="7229"/>
    <x v="255"/>
    <x v="8603"/>
    <x v="153"/>
    <x v="13"/>
    <x v="46"/>
    <x v="0"/>
    <x v="3001"/>
  </r>
  <r>
    <x v="0"/>
    <x v="504"/>
    <x v="6"/>
    <x v="6924"/>
    <x v="1308"/>
    <x v="1849"/>
    <x v="439"/>
    <x v="13"/>
    <x v="128"/>
    <x v="1"/>
    <x v="2025"/>
  </r>
  <r>
    <x v="0"/>
    <x v="504"/>
    <x v="6"/>
    <x v="6841"/>
    <x v="1308"/>
    <x v="527"/>
    <x v="825"/>
    <x v="13"/>
    <x v="128"/>
    <x v="1"/>
    <x v="649"/>
  </r>
  <r>
    <x v="0"/>
    <x v="505"/>
    <x v="8"/>
    <x v="2994"/>
    <x v="443"/>
    <x v="8603"/>
    <x v="9"/>
    <x v="13"/>
    <x v="46"/>
    <x v="0"/>
    <x v="5745"/>
  </r>
  <r>
    <x v="0"/>
    <x v="505"/>
    <x v="8"/>
    <x v="2994"/>
    <x v="316"/>
    <x v="8603"/>
    <x v="9"/>
    <x v="13"/>
    <x v="46"/>
    <x v="0"/>
    <x v="3793"/>
  </r>
  <r>
    <x v="0"/>
    <x v="505"/>
    <x v="8"/>
    <x v="7112"/>
    <x v="211"/>
    <x v="8603"/>
    <x v="9"/>
    <x v="13"/>
    <x v="46"/>
    <x v="0"/>
    <x v="2131"/>
  </r>
  <r>
    <x v="0"/>
    <x v="505"/>
    <x v="6"/>
    <x v="6925"/>
    <x v="1308"/>
    <x v="7547"/>
    <x v="96"/>
    <x v="13"/>
    <x v="128"/>
    <x v="1"/>
    <x v="8150"/>
  </r>
  <r>
    <x v="0"/>
    <x v="505"/>
    <x v="20"/>
    <x v="2827"/>
    <x v="1308"/>
    <x v="8549"/>
    <x v="36"/>
    <x v="13"/>
    <x v="128"/>
    <x v="1"/>
    <x v="9665"/>
  </r>
  <r>
    <x v="0"/>
    <x v="505"/>
    <x v="6"/>
    <x v="6926"/>
    <x v="1308"/>
    <x v="2432"/>
    <x v="254"/>
    <x v="13"/>
    <x v="128"/>
    <x v="1"/>
    <x v="2633"/>
  </r>
  <r>
    <x v="0"/>
    <x v="506"/>
    <x v="8"/>
    <x v="2994"/>
    <x v="123"/>
    <x v="8603"/>
    <x v="9"/>
    <x v="13"/>
    <x v="46"/>
    <x v="0"/>
    <x v="554"/>
  </r>
  <r>
    <x v="0"/>
    <x v="506"/>
    <x v="6"/>
    <x v="6927"/>
    <x v="1308"/>
    <x v="4907"/>
    <x v="96"/>
    <x v="13"/>
    <x v="128"/>
    <x v="1"/>
    <x v="5240"/>
  </r>
  <r>
    <x v="0"/>
    <x v="506"/>
    <x v="22"/>
    <x v="7002"/>
    <x v="1308"/>
    <x v="1430"/>
    <x v="594"/>
    <x v="13"/>
    <x v="128"/>
    <x v="1"/>
    <x v="1592"/>
  </r>
  <r>
    <x v="0"/>
    <x v="506"/>
    <x v="6"/>
    <x v="7015"/>
    <x v="1308"/>
    <x v="2350"/>
    <x v="153"/>
    <x v="13"/>
    <x v="128"/>
    <x v="1"/>
    <x v="2551"/>
  </r>
  <r>
    <x v="0"/>
    <x v="507"/>
    <x v="6"/>
    <x v="6805"/>
    <x v="1308"/>
    <x v="3360"/>
    <x v="133"/>
    <x v="13"/>
    <x v="128"/>
    <x v="1"/>
    <x v="3607"/>
  </r>
  <r>
    <x v="0"/>
    <x v="507"/>
    <x v="6"/>
    <x v="6907"/>
    <x v="1308"/>
    <x v="8558"/>
    <x v="153"/>
    <x v="13"/>
    <x v="128"/>
    <x v="1"/>
    <x v="9682"/>
  </r>
  <r>
    <x v="0"/>
    <x v="507"/>
    <x v="6"/>
    <x v="6908"/>
    <x v="1308"/>
    <x v="4089"/>
    <x v="153"/>
    <x v="13"/>
    <x v="128"/>
    <x v="1"/>
    <x v="4379"/>
  </r>
  <r>
    <x v="0"/>
    <x v="507"/>
    <x v="6"/>
    <x v="6909"/>
    <x v="1308"/>
    <x v="4086"/>
    <x v="153"/>
    <x v="13"/>
    <x v="128"/>
    <x v="1"/>
    <x v="4376"/>
  </r>
  <r>
    <x v="0"/>
    <x v="508"/>
    <x v="8"/>
    <x v="3079"/>
    <x v="1107"/>
    <x v="8603"/>
    <x v="153"/>
    <x v="13"/>
    <x v="47"/>
    <x v="0"/>
    <x v="9469"/>
  </r>
  <r>
    <x v="0"/>
    <x v="508"/>
    <x v="8"/>
    <x v="7546"/>
    <x v="436"/>
    <x v="8603"/>
    <x v="254"/>
    <x v="13"/>
    <x v="47"/>
    <x v="0"/>
    <x v="5673"/>
  </r>
  <r>
    <x v="0"/>
    <x v="508"/>
    <x v="8"/>
    <x v="7546"/>
    <x v="484"/>
    <x v="8603"/>
    <x v="96"/>
    <x v="13"/>
    <x v="47"/>
    <x v="0"/>
    <x v="6156"/>
  </r>
  <r>
    <x v="0"/>
    <x v="508"/>
    <x v="8"/>
    <x v="7080"/>
    <x v="492"/>
    <x v="8603"/>
    <x v="96"/>
    <x v="13"/>
    <x v="47"/>
    <x v="0"/>
    <x v="6280"/>
  </r>
  <r>
    <x v="0"/>
    <x v="508"/>
    <x v="8"/>
    <x v="7080"/>
    <x v="341"/>
    <x v="8603"/>
    <x v="254"/>
    <x v="13"/>
    <x v="47"/>
    <x v="0"/>
    <x v="4252"/>
  </r>
  <r>
    <x v="0"/>
    <x v="508"/>
    <x v="8"/>
    <x v="7096"/>
    <x v="211"/>
    <x v="8603"/>
    <x v="96"/>
    <x v="13"/>
    <x v="47"/>
    <x v="0"/>
    <x v="2131"/>
  </r>
  <r>
    <x v="0"/>
    <x v="508"/>
    <x v="8"/>
    <x v="7096"/>
    <x v="310"/>
    <x v="8603"/>
    <x v="662"/>
    <x v="13"/>
    <x v="47"/>
    <x v="0"/>
    <x v="3746"/>
  </r>
  <r>
    <x v="0"/>
    <x v="508"/>
    <x v="8"/>
    <x v="7096"/>
    <x v="310"/>
    <x v="8603"/>
    <x v="133"/>
    <x v="13"/>
    <x v="47"/>
    <x v="0"/>
    <x v="3746"/>
  </r>
  <r>
    <x v="0"/>
    <x v="508"/>
    <x v="8"/>
    <x v="7096"/>
    <x v="310"/>
    <x v="8603"/>
    <x v="153"/>
    <x v="13"/>
    <x v="47"/>
    <x v="0"/>
    <x v="3746"/>
  </r>
  <r>
    <x v="0"/>
    <x v="508"/>
    <x v="8"/>
    <x v="7096"/>
    <x v="211"/>
    <x v="8603"/>
    <x v="133"/>
    <x v="13"/>
    <x v="47"/>
    <x v="0"/>
    <x v="2131"/>
  </r>
  <r>
    <x v="0"/>
    <x v="508"/>
    <x v="8"/>
    <x v="7096"/>
    <x v="211"/>
    <x v="8603"/>
    <x v="823"/>
    <x v="13"/>
    <x v="47"/>
    <x v="0"/>
    <x v="2131"/>
  </r>
  <r>
    <x v="0"/>
    <x v="508"/>
    <x v="8"/>
    <x v="7096"/>
    <x v="211"/>
    <x v="8603"/>
    <x v="575"/>
    <x v="13"/>
    <x v="47"/>
    <x v="0"/>
    <x v="2131"/>
  </r>
  <r>
    <x v="0"/>
    <x v="508"/>
    <x v="8"/>
    <x v="7211"/>
    <x v="498"/>
    <x v="8603"/>
    <x v="96"/>
    <x v="13"/>
    <x v="47"/>
    <x v="0"/>
    <x v="6307"/>
  </r>
  <r>
    <x v="0"/>
    <x v="508"/>
    <x v="8"/>
    <x v="2907"/>
    <x v="484"/>
    <x v="8603"/>
    <x v="96"/>
    <x v="13"/>
    <x v="47"/>
    <x v="0"/>
    <x v="6156"/>
  </r>
  <r>
    <x v="0"/>
    <x v="508"/>
    <x v="8"/>
    <x v="7182"/>
    <x v="444"/>
    <x v="8603"/>
    <x v="96"/>
    <x v="13"/>
    <x v="47"/>
    <x v="0"/>
    <x v="5752"/>
  </r>
  <r>
    <x v="0"/>
    <x v="508"/>
    <x v="8"/>
    <x v="7172"/>
    <x v="357"/>
    <x v="8603"/>
    <x v="254"/>
    <x v="13"/>
    <x v="47"/>
    <x v="0"/>
    <x v="4479"/>
  </r>
  <r>
    <x v="0"/>
    <x v="508"/>
    <x v="8"/>
    <x v="7172"/>
    <x v="174"/>
    <x v="8603"/>
    <x v="96"/>
    <x v="13"/>
    <x v="47"/>
    <x v="0"/>
    <x v="1320"/>
  </r>
  <r>
    <x v="0"/>
    <x v="508"/>
    <x v="6"/>
    <x v="6928"/>
    <x v="1308"/>
    <x v="6557"/>
    <x v="96"/>
    <x v="13"/>
    <x v="128"/>
    <x v="1"/>
    <x v="7036"/>
  </r>
  <r>
    <x v="0"/>
    <x v="508"/>
    <x v="6"/>
    <x v="6929"/>
    <x v="1308"/>
    <x v="590"/>
    <x v="96"/>
    <x v="13"/>
    <x v="128"/>
    <x v="1"/>
    <x v="714"/>
  </r>
  <r>
    <x v="0"/>
    <x v="508"/>
    <x v="16"/>
    <x v="6806"/>
    <x v="1308"/>
    <x v="2557"/>
    <x v="133"/>
    <x v="13"/>
    <x v="128"/>
    <x v="1"/>
    <x v="2762"/>
  </r>
  <r>
    <x v="0"/>
    <x v="508"/>
    <x v="6"/>
    <x v="6930"/>
    <x v="1308"/>
    <x v="5508"/>
    <x v="96"/>
    <x v="13"/>
    <x v="128"/>
    <x v="1"/>
    <x v="5893"/>
  </r>
  <r>
    <x v="0"/>
    <x v="508"/>
    <x v="16"/>
    <x v="6807"/>
    <x v="1308"/>
    <x v="646"/>
    <x v="58"/>
    <x v="13"/>
    <x v="128"/>
    <x v="1"/>
    <x v="772"/>
  </r>
  <r>
    <x v="0"/>
    <x v="509"/>
    <x v="8"/>
    <x v="3058"/>
    <x v="357"/>
    <x v="8603"/>
    <x v="153"/>
    <x v="13"/>
    <x v="47"/>
    <x v="0"/>
    <x v="4479"/>
  </r>
  <r>
    <x v="0"/>
    <x v="509"/>
    <x v="8"/>
    <x v="3058"/>
    <x v="240"/>
    <x v="8603"/>
    <x v="575"/>
    <x v="13"/>
    <x v="47"/>
    <x v="0"/>
    <x v="2677"/>
  </r>
  <r>
    <x v="0"/>
    <x v="509"/>
    <x v="8"/>
    <x v="3058"/>
    <x v="357"/>
    <x v="8603"/>
    <x v="823"/>
    <x v="13"/>
    <x v="47"/>
    <x v="0"/>
    <x v="4479"/>
  </r>
  <r>
    <x v="0"/>
    <x v="509"/>
    <x v="8"/>
    <x v="3001"/>
    <x v="341"/>
    <x v="8603"/>
    <x v="153"/>
    <x v="13"/>
    <x v="47"/>
    <x v="0"/>
    <x v="4252"/>
  </r>
  <r>
    <x v="0"/>
    <x v="509"/>
    <x v="8"/>
    <x v="3001"/>
    <x v="234"/>
    <x v="8603"/>
    <x v="575"/>
    <x v="13"/>
    <x v="47"/>
    <x v="0"/>
    <x v="2506"/>
  </r>
  <r>
    <x v="0"/>
    <x v="509"/>
    <x v="8"/>
    <x v="3001"/>
    <x v="234"/>
    <x v="8603"/>
    <x v="823"/>
    <x v="13"/>
    <x v="47"/>
    <x v="0"/>
    <x v="2506"/>
  </r>
  <r>
    <x v="0"/>
    <x v="509"/>
    <x v="8"/>
    <x v="7394"/>
    <x v="341"/>
    <x v="8603"/>
    <x v="96"/>
    <x v="13"/>
    <x v="47"/>
    <x v="0"/>
    <x v="4252"/>
  </r>
  <r>
    <x v="0"/>
    <x v="509"/>
    <x v="6"/>
    <x v="6931"/>
    <x v="1308"/>
    <x v="3762"/>
    <x v="96"/>
    <x v="13"/>
    <x v="128"/>
    <x v="1"/>
    <x v="4036"/>
  </r>
  <r>
    <x v="0"/>
    <x v="509"/>
    <x v="6"/>
    <x v="6842"/>
    <x v="1308"/>
    <x v="4229"/>
    <x v="475"/>
    <x v="13"/>
    <x v="128"/>
    <x v="1"/>
    <x v="4528"/>
  </r>
  <r>
    <x v="0"/>
    <x v="509"/>
    <x v="6"/>
    <x v="6843"/>
    <x v="1308"/>
    <x v="2738"/>
    <x v="475"/>
    <x v="13"/>
    <x v="128"/>
    <x v="1"/>
    <x v="2951"/>
  </r>
  <r>
    <x v="0"/>
    <x v="509"/>
    <x v="6"/>
    <x v="6844"/>
    <x v="1308"/>
    <x v="2466"/>
    <x v="153"/>
    <x v="13"/>
    <x v="128"/>
    <x v="1"/>
    <x v="2668"/>
  </r>
  <r>
    <x v="0"/>
    <x v="509"/>
    <x v="6"/>
    <x v="6910"/>
    <x v="1308"/>
    <x v="537"/>
    <x v="153"/>
    <x v="13"/>
    <x v="128"/>
    <x v="1"/>
    <x v="659"/>
  </r>
  <r>
    <x v="0"/>
    <x v="510"/>
    <x v="8"/>
    <x v="7396"/>
    <x v="704"/>
    <x v="8603"/>
    <x v="96"/>
    <x v="13"/>
    <x v="47"/>
    <x v="0"/>
    <x v="8241"/>
  </r>
  <r>
    <x v="0"/>
    <x v="510"/>
    <x v="8"/>
    <x v="7089"/>
    <x v="341"/>
    <x v="8603"/>
    <x v="153"/>
    <x v="13"/>
    <x v="47"/>
    <x v="0"/>
    <x v="4252"/>
  </r>
  <r>
    <x v="0"/>
    <x v="510"/>
    <x v="8"/>
    <x v="7089"/>
    <x v="234"/>
    <x v="8603"/>
    <x v="575"/>
    <x v="13"/>
    <x v="47"/>
    <x v="0"/>
    <x v="2506"/>
  </r>
  <r>
    <x v="0"/>
    <x v="510"/>
    <x v="8"/>
    <x v="7089"/>
    <x v="234"/>
    <x v="8603"/>
    <x v="133"/>
    <x v="13"/>
    <x v="47"/>
    <x v="0"/>
    <x v="2506"/>
  </r>
  <r>
    <x v="0"/>
    <x v="510"/>
    <x v="8"/>
    <x v="7089"/>
    <x v="234"/>
    <x v="8603"/>
    <x v="823"/>
    <x v="13"/>
    <x v="47"/>
    <x v="0"/>
    <x v="2506"/>
  </r>
  <r>
    <x v="0"/>
    <x v="510"/>
    <x v="8"/>
    <x v="3043"/>
    <x v="505"/>
    <x v="8603"/>
    <x v="254"/>
    <x v="13"/>
    <x v="47"/>
    <x v="0"/>
    <x v="6428"/>
  </r>
  <r>
    <x v="0"/>
    <x v="510"/>
    <x v="8"/>
    <x v="3023"/>
    <x v="444"/>
    <x v="8603"/>
    <x v="96"/>
    <x v="13"/>
    <x v="47"/>
    <x v="0"/>
    <x v="5752"/>
  </r>
  <r>
    <x v="0"/>
    <x v="510"/>
    <x v="6"/>
    <x v="6845"/>
    <x v="1308"/>
    <x v="1048"/>
    <x v="630"/>
    <x v="13"/>
    <x v="128"/>
    <x v="1"/>
    <x v="1198"/>
  </r>
  <r>
    <x v="0"/>
    <x v="510"/>
    <x v="6"/>
    <x v="6932"/>
    <x v="1308"/>
    <x v="1479"/>
    <x v="96"/>
    <x v="13"/>
    <x v="128"/>
    <x v="1"/>
    <x v="1641"/>
  </r>
  <r>
    <x v="0"/>
    <x v="510"/>
    <x v="6"/>
    <x v="6846"/>
    <x v="1308"/>
    <x v="6288"/>
    <x v="153"/>
    <x v="13"/>
    <x v="128"/>
    <x v="1"/>
    <x v="6740"/>
  </r>
  <r>
    <x v="0"/>
    <x v="511"/>
    <x v="8"/>
    <x v="2834"/>
    <x v="310"/>
    <x v="8603"/>
    <x v="153"/>
    <x v="13"/>
    <x v="47"/>
    <x v="0"/>
    <x v="3746"/>
  </r>
  <r>
    <x v="0"/>
    <x v="511"/>
    <x v="8"/>
    <x v="3052"/>
    <x v="556"/>
    <x v="8603"/>
    <x v="153"/>
    <x v="13"/>
    <x v="47"/>
    <x v="0"/>
    <x v="6938"/>
  </r>
  <r>
    <x v="0"/>
    <x v="511"/>
    <x v="8"/>
    <x v="7469"/>
    <x v="468"/>
    <x v="8603"/>
    <x v="553"/>
    <x v="13"/>
    <x v="47"/>
    <x v="0"/>
    <x v="5935"/>
  </r>
  <r>
    <x v="0"/>
    <x v="511"/>
    <x v="6"/>
    <x v="6797"/>
    <x v="1308"/>
    <x v="2465"/>
    <x v="153"/>
    <x v="13"/>
    <x v="128"/>
    <x v="1"/>
    <x v="2667"/>
  </r>
  <r>
    <x v="0"/>
    <x v="511"/>
    <x v="6"/>
    <x v="6933"/>
    <x v="1308"/>
    <x v="6059"/>
    <x v="254"/>
    <x v="13"/>
    <x v="128"/>
    <x v="1"/>
    <x v="6482"/>
  </r>
  <r>
    <x v="0"/>
    <x v="511"/>
    <x v="6"/>
    <x v="6934"/>
    <x v="1308"/>
    <x v="7845"/>
    <x v="254"/>
    <x v="13"/>
    <x v="128"/>
    <x v="1"/>
    <x v="8508"/>
  </r>
  <r>
    <x v="0"/>
    <x v="511"/>
    <x v="6"/>
    <x v="7003"/>
    <x v="1308"/>
    <x v="3151"/>
    <x v="475"/>
    <x v="13"/>
    <x v="128"/>
    <x v="1"/>
    <x v="3383"/>
  </r>
  <r>
    <x v="0"/>
    <x v="511"/>
    <x v="6"/>
    <x v="7016"/>
    <x v="1308"/>
    <x v="1917"/>
    <x v="153"/>
    <x v="13"/>
    <x v="128"/>
    <x v="1"/>
    <x v="2095"/>
  </r>
  <r>
    <x v="0"/>
    <x v="511"/>
    <x v="6"/>
    <x v="6911"/>
    <x v="1308"/>
    <x v="1997"/>
    <x v="153"/>
    <x v="13"/>
    <x v="128"/>
    <x v="1"/>
    <x v="2180"/>
  </r>
  <r>
    <x v="0"/>
    <x v="511"/>
    <x v="6"/>
    <x v="6935"/>
    <x v="1308"/>
    <x v="1554"/>
    <x v="254"/>
    <x v="13"/>
    <x v="128"/>
    <x v="1"/>
    <x v="1716"/>
  </r>
  <r>
    <x v="0"/>
    <x v="512"/>
    <x v="8"/>
    <x v="7124"/>
    <x v="830"/>
    <x v="8603"/>
    <x v="475"/>
    <x v="13"/>
    <x v="47"/>
    <x v="0"/>
    <x v="8832"/>
  </r>
  <r>
    <x v="0"/>
    <x v="512"/>
    <x v="8"/>
    <x v="2972"/>
    <x v="310"/>
    <x v="8603"/>
    <x v="153"/>
    <x v="13"/>
    <x v="47"/>
    <x v="0"/>
    <x v="3746"/>
  </r>
  <r>
    <x v="0"/>
    <x v="512"/>
    <x v="8"/>
    <x v="7491"/>
    <x v="662"/>
    <x v="8603"/>
    <x v="96"/>
    <x v="13"/>
    <x v="47"/>
    <x v="0"/>
    <x v="7944"/>
  </r>
  <r>
    <x v="0"/>
    <x v="512"/>
    <x v="8"/>
    <x v="7058"/>
    <x v="593"/>
    <x v="8603"/>
    <x v="628"/>
    <x v="13"/>
    <x v="47"/>
    <x v="0"/>
    <x v="7337"/>
  </r>
  <r>
    <x v="0"/>
    <x v="512"/>
    <x v="6"/>
    <x v="6847"/>
    <x v="1308"/>
    <x v="832"/>
    <x v="589"/>
    <x v="13"/>
    <x v="128"/>
    <x v="1"/>
    <x v="972"/>
  </r>
  <r>
    <x v="0"/>
    <x v="512"/>
    <x v="6"/>
    <x v="6936"/>
    <x v="1308"/>
    <x v="6996"/>
    <x v="254"/>
    <x v="13"/>
    <x v="128"/>
    <x v="1"/>
    <x v="7517"/>
  </r>
  <r>
    <x v="0"/>
    <x v="512"/>
    <x v="12"/>
    <x v="7004"/>
    <x v="1308"/>
    <x v="3386"/>
    <x v="9"/>
    <x v="13"/>
    <x v="128"/>
    <x v="1"/>
    <x v="3634"/>
  </r>
  <r>
    <x v="0"/>
    <x v="512"/>
    <x v="6"/>
    <x v="6848"/>
    <x v="1308"/>
    <x v="1569"/>
    <x v="475"/>
    <x v="13"/>
    <x v="128"/>
    <x v="1"/>
    <x v="1732"/>
  </r>
  <r>
    <x v="0"/>
    <x v="512"/>
    <x v="6"/>
    <x v="6937"/>
    <x v="1308"/>
    <x v="4347"/>
    <x v="254"/>
    <x v="13"/>
    <x v="128"/>
    <x v="1"/>
    <x v="4651"/>
  </r>
  <r>
    <x v="0"/>
    <x v="512"/>
    <x v="9"/>
    <x v="6849"/>
    <x v="1308"/>
    <x v="392"/>
    <x v="14"/>
    <x v="13"/>
    <x v="128"/>
    <x v="1"/>
    <x v="500"/>
  </r>
  <r>
    <x v="0"/>
    <x v="512"/>
    <x v="6"/>
    <x v="6850"/>
    <x v="1308"/>
    <x v="4581"/>
    <x v="475"/>
    <x v="13"/>
    <x v="128"/>
    <x v="1"/>
    <x v="4898"/>
  </r>
  <r>
    <x v="0"/>
    <x v="513"/>
    <x v="6"/>
    <x v="6938"/>
    <x v="1308"/>
    <x v="5848"/>
    <x v="254"/>
    <x v="13"/>
    <x v="128"/>
    <x v="1"/>
    <x v="6256"/>
  </r>
  <r>
    <x v="0"/>
    <x v="513"/>
    <x v="6"/>
    <x v="7005"/>
    <x v="1308"/>
    <x v="5146"/>
    <x v="575"/>
    <x v="13"/>
    <x v="128"/>
    <x v="1"/>
    <x v="5494"/>
  </r>
  <r>
    <x v="0"/>
    <x v="513"/>
    <x v="12"/>
    <x v="7006"/>
    <x v="1308"/>
    <x v="3232"/>
    <x v="575"/>
    <x v="13"/>
    <x v="128"/>
    <x v="1"/>
    <x v="3468"/>
  </r>
  <r>
    <x v="0"/>
    <x v="514"/>
    <x v="6"/>
    <x v="7017"/>
    <x v="1308"/>
    <x v="5017"/>
    <x v="254"/>
    <x v="13"/>
    <x v="128"/>
    <x v="1"/>
    <x v="5356"/>
  </r>
  <r>
    <x v="0"/>
    <x v="514"/>
    <x v="6"/>
    <x v="7018"/>
    <x v="1308"/>
    <x v="562"/>
    <x v="575"/>
    <x v="13"/>
    <x v="128"/>
    <x v="1"/>
    <x v="686"/>
  </r>
  <r>
    <x v="0"/>
    <x v="514"/>
    <x v="6"/>
    <x v="6915"/>
    <x v="1308"/>
    <x v="2436"/>
    <x v="575"/>
    <x v="13"/>
    <x v="128"/>
    <x v="1"/>
    <x v="2637"/>
  </r>
  <r>
    <x v="0"/>
    <x v="514"/>
    <x v="6"/>
    <x v="6939"/>
    <x v="1308"/>
    <x v="7244"/>
    <x v="254"/>
    <x v="13"/>
    <x v="128"/>
    <x v="1"/>
    <x v="7797"/>
  </r>
  <r>
    <x v="0"/>
    <x v="514"/>
    <x v="22"/>
    <x v="6940"/>
    <x v="1308"/>
    <x v="3985"/>
    <x v="676"/>
    <x v="13"/>
    <x v="128"/>
    <x v="1"/>
    <x v="4270"/>
  </r>
  <r>
    <x v="0"/>
    <x v="514"/>
    <x v="6"/>
    <x v="6941"/>
    <x v="1308"/>
    <x v="6241"/>
    <x v="254"/>
    <x v="13"/>
    <x v="128"/>
    <x v="1"/>
    <x v="6689"/>
  </r>
  <r>
    <x v="0"/>
    <x v="514"/>
    <x v="8"/>
    <x v="7057"/>
    <x v="1274"/>
    <x v="8603"/>
    <x v="254"/>
    <x v="13"/>
    <x v="48"/>
    <x v="0"/>
    <x v="9748"/>
  </r>
  <r>
    <x v="0"/>
    <x v="514"/>
    <x v="8"/>
    <x v="3079"/>
    <x v="946"/>
    <x v="8603"/>
    <x v="475"/>
    <x v="13"/>
    <x v="48"/>
    <x v="0"/>
    <x v="9165"/>
  </r>
  <r>
    <x v="0"/>
    <x v="514"/>
    <x v="8"/>
    <x v="7211"/>
    <x v="466"/>
    <x v="8603"/>
    <x v="254"/>
    <x v="13"/>
    <x v="48"/>
    <x v="0"/>
    <x v="5918"/>
  </r>
  <r>
    <x v="0"/>
    <x v="514"/>
    <x v="8"/>
    <x v="7211"/>
    <x v="466"/>
    <x v="8603"/>
    <x v="96"/>
    <x v="13"/>
    <x v="48"/>
    <x v="0"/>
    <x v="5918"/>
  </r>
  <r>
    <x v="0"/>
    <x v="514"/>
    <x v="8"/>
    <x v="7172"/>
    <x v="436"/>
    <x v="8603"/>
    <x v="254"/>
    <x v="13"/>
    <x v="48"/>
    <x v="0"/>
    <x v="5673"/>
  </r>
  <r>
    <x v="0"/>
    <x v="514"/>
    <x v="8"/>
    <x v="7172"/>
    <x v="436"/>
    <x v="8603"/>
    <x v="96"/>
    <x v="13"/>
    <x v="48"/>
    <x v="0"/>
    <x v="5673"/>
  </r>
  <r>
    <x v="0"/>
    <x v="514"/>
    <x v="8"/>
    <x v="7172"/>
    <x v="174"/>
    <x v="8603"/>
    <x v="575"/>
    <x v="13"/>
    <x v="48"/>
    <x v="0"/>
    <x v="1320"/>
  </r>
  <r>
    <x v="0"/>
    <x v="514"/>
    <x v="8"/>
    <x v="7546"/>
    <x v="436"/>
    <x v="8603"/>
    <x v="96"/>
    <x v="13"/>
    <x v="48"/>
    <x v="0"/>
    <x v="5673"/>
  </r>
  <r>
    <x v="0"/>
    <x v="514"/>
    <x v="8"/>
    <x v="7546"/>
    <x v="436"/>
    <x v="8603"/>
    <x v="254"/>
    <x v="13"/>
    <x v="48"/>
    <x v="0"/>
    <x v="5673"/>
  </r>
  <r>
    <x v="0"/>
    <x v="514"/>
    <x v="8"/>
    <x v="2907"/>
    <x v="436"/>
    <x v="8603"/>
    <x v="96"/>
    <x v="13"/>
    <x v="48"/>
    <x v="0"/>
    <x v="5673"/>
  </r>
  <r>
    <x v="0"/>
    <x v="514"/>
    <x v="8"/>
    <x v="2907"/>
    <x v="436"/>
    <x v="8603"/>
    <x v="254"/>
    <x v="13"/>
    <x v="48"/>
    <x v="0"/>
    <x v="5673"/>
  </r>
  <r>
    <x v="0"/>
    <x v="514"/>
    <x v="8"/>
    <x v="7080"/>
    <x v="415"/>
    <x v="8603"/>
    <x v="96"/>
    <x v="13"/>
    <x v="48"/>
    <x v="0"/>
    <x v="5436"/>
  </r>
  <r>
    <x v="0"/>
    <x v="514"/>
    <x v="8"/>
    <x v="7080"/>
    <x v="415"/>
    <x v="8603"/>
    <x v="254"/>
    <x v="13"/>
    <x v="48"/>
    <x v="0"/>
    <x v="5436"/>
  </r>
  <r>
    <x v="0"/>
    <x v="514"/>
    <x v="8"/>
    <x v="3058"/>
    <x v="436"/>
    <x v="8603"/>
    <x v="153"/>
    <x v="13"/>
    <x v="48"/>
    <x v="0"/>
    <x v="5673"/>
  </r>
  <r>
    <x v="0"/>
    <x v="514"/>
    <x v="8"/>
    <x v="3058"/>
    <x v="357"/>
    <x v="8603"/>
    <x v="575"/>
    <x v="13"/>
    <x v="48"/>
    <x v="0"/>
    <x v="4479"/>
  </r>
  <r>
    <x v="0"/>
    <x v="514"/>
    <x v="8"/>
    <x v="3023"/>
    <x v="383"/>
    <x v="8603"/>
    <x v="254"/>
    <x v="13"/>
    <x v="48"/>
    <x v="0"/>
    <x v="4903"/>
  </r>
  <r>
    <x v="0"/>
    <x v="514"/>
    <x v="8"/>
    <x v="3023"/>
    <x v="383"/>
    <x v="8603"/>
    <x v="96"/>
    <x v="13"/>
    <x v="48"/>
    <x v="0"/>
    <x v="4903"/>
  </r>
  <r>
    <x v="0"/>
    <x v="514"/>
    <x v="8"/>
    <x v="7579"/>
    <x v="444"/>
    <x v="8603"/>
    <x v="575"/>
    <x v="13"/>
    <x v="48"/>
    <x v="0"/>
    <x v="5752"/>
  </r>
  <r>
    <x v="0"/>
    <x v="514"/>
    <x v="8"/>
    <x v="2994"/>
    <x v="427"/>
    <x v="8603"/>
    <x v="153"/>
    <x v="13"/>
    <x v="48"/>
    <x v="0"/>
    <x v="5583"/>
  </r>
  <r>
    <x v="0"/>
    <x v="514"/>
    <x v="8"/>
    <x v="7221"/>
    <x v="394"/>
    <x v="8603"/>
    <x v="302"/>
    <x v="13"/>
    <x v="48"/>
    <x v="0"/>
    <x v="5075"/>
  </r>
  <r>
    <x v="0"/>
    <x v="514"/>
    <x v="8"/>
    <x v="2877"/>
    <x v="294"/>
    <x v="8603"/>
    <x v="9"/>
    <x v="13"/>
    <x v="48"/>
    <x v="0"/>
    <x v="3597"/>
  </r>
  <r>
    <x v="0"/>
    <x v="514"/>
    <x v="8"/>
    <x v="7394"/>
    <x v="234"/>
    <x v="8603"/>
    <x v="254"/>
    <x v="13"/>
    <x v="48"/>
    <x v="0"/>
    <x v="2506"/>
  </r>
  <r>
    <x v="0"/>
    <x v="515"/>
    <x v="8"/>
    <x v="7468"/>
    <x v="1194"/>
    <x v="8603"/>
    <x v="153"/>
    <x v="13"/>
    <x v="48"/>
    <x v="0"/>
    <x v="9608"/>
  </r>
  <r>
    <x v="0"/>
    <x v="515"/>
    <x v="8"/>
    <x v="7468"/>
    <x v="455"/>
    <x v="8603"/>
    <x v="167"/>
    <x v="13"/>
    <x v="48"/>
    <x v="0"/>
    <x v="5832"/>
  </r>
  <r>
    <x v="0"/>
    <x v="515"/>
    <x v="8"/>
    <x v="3001"/>
    <x v="415"/>
    <x v="8603"/>
    <x v="153"/>
    <x v="13"/>
    <x v="48"/>
    <x v="0"/>
    <x v="5436"/>
  </r>
  <r>
    <x v="0"/>
    <x v="515"/>
    <x v="8"/>
    <x v="3001"/>
    <x v="234"/>
    <x v="8603"/>
    <x v="575"/>
    <x v="13"/>
    <x v="48"/>
    <x v="0"/>
    <x v="2506"/>
  </r>
  <r>
    <x v="0"/>
    <x v="515"/>
    <x v="8"/>
    <x v="3001"/>
    <x v="234"/>
    <x v="8603"/>
    <x v="254"/>
    <x v="13"/>
    <x v="48"/>
    <x v="0"/>
    <x v="2506"/>
  </r>
  <r>
    <x v="0"/>
    <x v="515"/>
    <x v="8"/>
    <x v="3001"/>
    <x v="234"/>
    <x v="8603"/>
    <x v="133"/>
    <x v="13"/>
    <x v="48"/>
    <x v="0"/>
    <x v="2506"/>
  </r>
  <r>
    <x v="0"/>
    <x v="515"/>
    <x v="8"/>
    <x v="7089"/>
    <x v="341"/>
    <x v="8603"/>
    <x v="153"/>
    <x v="13"/>
    <x v="48"/>
    <x v="0"/>
    <x v="4252"/>
  </r>
  <r>
    <x v="0"/>
    <x v="515"/>
    <x v="8"/>
    <x v="7089"/>
    <x v="234"/>
    <x v="8603"/>
    <x v="133"/>
    <x v="13"/>
    <x v="48"/>
    <x v="0"/>
    <x v="2506"/>
  </r>
  <r>
    <x v="0"/>
    <x v="515"/>
    <x v="8"/>
    <x v="7089"/>
    <x v="234"/>
    <x v="8603"/>
    <x v="254"/>
    <x v="13"/>
    <x v="48"/>
    <x v="0"/>
    <x v="2506"/>
  </r>
  <r>
    <x v="0"/>
    <x v="515"/>
    <x v="8"/>
    <x v="7089"/>
    <x v="234"/>
    <x v="8603"/>
    <x v="575"/>
    <x v="13"/>
    <x v="48"/>
    <x v="0"/>
    <x v="2506"/>
  </r>
  <r>
    <x v="0"/>
    <x v="515"/>
    <x v="8"/>
    <x v="7182"/>
    <x v="415"/>
    <x v="8603"/>
    <x v="96"/>
    <x v="13"/>
    <x v="48"/>
    <x v="0"/>
    <x v="5436"/>
  </r>
  <r>
    <x v="0"/>
    <x v="515"/>
    <x v="8"/>
    <x v="7182"/>
    <x v="341"/>
    <x v="8603"/>
    <x v="254"/>
    <x v="13"/>
    <x v="48"/>
    <x v="0"/>
    <x v="4252"/>
  </r>
  <r>
    <x v="0"/>
    <x v="515"/>
    <x v="16"/>
    <x v="6851"/>
    <x v="1308"/>
    <x v="2353"/>
    <x v="630"/>
    <x v="13"/>
    <x v="128"/>
    <x v="1"/>
    <x v="2554"/>
  </r>
  <r>
    <x v="0"/>
    <x v="515"/>
    <x v="6"/>
    <x v="6942"/>
    <x v="1308"/>
    <x v="6386"/>
    <x v="96"/>
    <x v="13"/>
    <x v="128"/>
    <x v="1"/>
    <x v="6848"/>
  </r>
  <r>
    <x v="0"/>
    <x v="515"/>
    <x v="16"/>
    <x v="6919"/>
    <x v="1308"/>
    <x v="2961"/>
    <x v="682"/>
    <x v="13"/>
    <x v="128"/>
    <x v="1"/>
    <x v="3181"/>
  </r>
  <r>
    <x v="0"/>
    <x v="516"/>
    <x v="8"/>
    <x v="7396"/>
    <x v="1135"/>
    <x v="8603"/>
    <x v="254"/>
    <x v="13"/>
    <x v="48"/>
    <x v="0"/>
    <x v="9520"/>
  </r>
  <r>
    <x v="0"/>
    <x v="516"/>
    <x v="8"/>
    <x v="2994"/>
    <x v="218"/>
    <x v="8603"/>
    <x v="153"/>
    <x v="13"/>
    <x v="48"/>
    <x v="0"/>
    <x v="2250"/>
  </r>
  <r>
    <x v="0"/>
    <x v="516"/>
    <x v="16"/>
    <x v="6852"/>
    <x v="1308"/>
    <x v="5823"/>
    <x v="682"/>
    <x v="13"/>
    <x v="128"/>
    <x v="1"/>
    <x v="6230"/>
  </r>
  <r>
    <x v="0"/>
    <x v="516"/>
    <x v="16"/>
    <x v="6853"/>
    <x v="1308"/>
    <x v="700"/>
    <x v="630"/>
    <x v="13"/>
    <x v="128"/>
    <x v="1"/>
    <x v="829"/>
  </r>
  <r>
    <x v="0"/>
    <x v="516"/>
    <x v="6"/>
    <x v="6943"/>
    <x v="1308"/>
    <x v="3281"/>
    <x v="254"/>
    <x v="13"/>
    <x v="128"/>
    <x v="1"/>
    <x v="3520"/>
  </r>
  <r>
    <x v="0"/>
    <x v="516"/>
    <x v="6"/>
    <x v="6913"/>
    <x v="1308"/>
    <x v="6324"/>
    <x v="96"/>
    <x v="13"/>
    <x v="128"/>
    <x v="1"/>
    <x v="6779"/>
  </r>
  <r>
    <x v="0"/>
    <x v="516"/>
    <x v="6"/>
    <x v="6944"/>
    <x v="1308"/>
    <x v="1940"/>
    <x v="254"/>
    <x v="13"/>
    <x v="128"/>
    <x v="1"/>
    <x v="2119"/>
  </r>
  <r>
    <x v="0"/>
    <x v="516"/>
    <x v="6"/>
    <x v="6854"/>
    <x v="1308"/>
    <x v="7469"/>
    <x v="475"/>
    <x v="13"/>
    <x v="128"/>
    <x v="1"/>
    <x v="8058"/>
  </r>
  <r>
    <x v="0"/>
    <x v="517"/>
    <x v="8"/>
    <x v="2899"/>
    <x v="217"/>
    <x v="8603"/>
    <x v="153"/>
    <x v="13"/>
    <x v="48"/>
    <x v="0"/>
    <x v="2236"/>
  </r>
  <r>
    <x v="0"/>
    <x v="517"/>
    <x v="6"/>
    <x v="6808"/>
    <x v="1308"/>
    <x v="4927"/>
    <x v="532"/>
    <x v="13"/>
    <x v="128"/>
    <x v="1"/>
    <x v="5262"/>
  </r>
  <r>
    <x v="0"/>
    <x v="517"/>
    <x v="6"/>
    <x v="7007"/>
    <x v="1308"/>
    <x v="5377"/>
    <x v="28"/>
    <x v="13"/>
    <x v="128"/>
    <x v="1"/>
    <x v="5741"/>
  </r>
  <r>
    <x v="0"/>
    <x v="517"/>
    <x v="6"/>
    <x v="6809"/>
    <x v="1308"/>
    <x v="737"/>
    <x v="532"/>
    <x v="13"/>
    <x v="128"/>
    <x v="1"/>
    <x v="870"/>
  </r>
  <r>
    <x v="0"/>
    <x v="518"/>
    <x v="8"/>
    <x v="7546"/>
    <x v="357"/>
    <x v="8603"/>
    <x v="96"/>
    <x v="13"/>
    <x v="48"/>
    <x v="0"/>
    <x v="4479"/>
  </r>
  <r>
    <x v="0"/>
    <x v="518"/>
    <x v="8"/>
    <x v="7546"/>
    <x v="519"/>
    <x v="8603"/>
    <x v="254"/>
    <x v="13"/>
    <x v="48"/>
    <x v="0"/>
    <x v="6540"/>
  </r>
  <r>
    <x v="0"/>
    <x v="518"/>
    <x v="8"/>
    <x v="7080"/>
    <x v="616"/>
    <x v="8603"/>
    <x v="254"/>
    <x v="13"/>
    <x v="48"/>
    <x v="0"/>
    <x v="7567"/>
  </r>
  <r>
    <x v="0"/>
    <x v="518"/>
    <x v="8"/>
    <x v="7546"/>
    <x v="211"/>
    <x v="8603"/>
    <x v="254"/>
    <x v="13"/>
    <x v="48"/>
    <x v="0"/>
    <x v="2131"/>
  </r>
  <r>
    <x v="0"/>
    <x v="518"/>
    <x v="6"/>
    <x v="6810"/>
    <x v="1308"/>
    <x v="586"/>
    <x v="532"/>
    <x v="13"/>
    <x v="128"/>
    <x v="1"/>
    <x v="710"/>
  </r>
  <r>
    <x v="0"/>
    <x v="518"/>
    <x v="6"/>
    <x v="6945"/>
    <x v="1308"/>
    <x v="5759"/>
    <x v="254"/>
    <x v="13"/>
    <x v="128"/>
    <x v="1"/>
    <x v="6162"/>
  </r>
  <r>
    <x v="0"/>
    <x v="518"/>
    <x v="6"/>
    <x v="6855"/>
    <x v="1308"/>
    <x v="2483"/>
    <x v="9"/>
    <x v="13"/>
    <x v="128"/>
    <x v="1"/>
    <x v="2685"/>
  </r>
  <r>
    <x v="0"/>
    <x v="519"/>
    <x v="6"/>
    <x v="6946"/>
    <x v="1308"/>
    <x v="6290"/>
    <x v="254"/>
    <x v="13"/>
    <x v="128"/>
    <x v="1"/>
    <x v="6742"/>
  </r>
  <r>
    <x v="0"/>
    <x v="519"/>
    <x v="10"/>
    <x v="6856"/>
    <x v="1308"/>
    <x v="4082"/>
    <x v="32"/>
    <x v="13"/>
    <x v="128"/>
    <x v="1"/>
    <x v="4372"/>
  </r>
  <r>
    <x v="0"/>
    <x v="519"/>
    <x v="22"/>
    <x v="6811"/>
    <x v="1308"/>
    <x v="5306"/>
    <x v="254"/>
    <x v="13"/>
    <x v="128"/>
    <x v="1"/>
    <x v="5665"/>
  </r>
  <r>
    <x v="0"/>
    <x v="520"/>
    <x v="8"/>
    <x v="7149"/>
    <x v="593"/>
    <x v="8603"/>
    <x v="475"/>
    <x v="13"/>
    <x v="49"/>
    <x v="0"/>
    <x v="7337"/>
  </r>
  <r>
    <x v="0"/>
    <x v="520"/>
    <x v="8"/>
    <x v="7149"/>
    <x v="895"/>
    <x v="8603"/>
    <x v="575"/>
    <x v="13"/>
    <x v="49"/>
    <x v="0"/>
    <x v="9040"/>
  </r>
  <r>
    <x v="0"/>
    <x v="520"/>
    <x v="8"/>
    <x v="2907"/>
    <x v="436"/>
    <x v="8603"/>
    <x v="96"/>
    <x v="13"/>
    <x v="49"/>
    <x v="0"/>
    <x v="5673"/>
  </r>
  <r>
    <x v="0"/>
    <x v="520"/>
    <x v="8"/>
    <x v="2907"/>
    <x v="436"/>
    <x v="8603"/>
    <x v="254"/>
    <x v="13"/>
    <x v="49"/>
    <x v="0"/>
    <x v="5673"/>
  </r>
  <r>
    <x v="0"/>
    <x v="520"/>
    <x v="8"/>
    <x v="7172"/>
    <x v="596"/>
    <x v="8603"/>
    <x v="254"/>
    <x v="13"/>
    <x v="49"/>
    <x v="0"/>
    <x v="7399"/>
  </r>
  <r>
    <x v="0"/>
    <x v="520"/>
    <x v="8"/>
    <x v="7211"/>
    <x v="415"/>
    <x v="8603"/>
    <x v="254"/>
    <x v="13"/>
    <x v="49"/>
    <x v="0"/>
    <x v="5436"/>
  </r>
  <r>
    <x v="0"/>
    <x v="520"/>
    <x v="8"/>
    <x v="7211"/>
    <x v="415"/>
    <x v="8603"/>
    <x v="96"/>
    <x v="13"/>
    <x v="49"/>
    <x v="0"/>
    <x v="5436"/>
  </r>
  <r>
    <x v="0"/>
    <x v="520"/>
    <x v="8"/>
    <x v="7182"/>
    <x v="415"/>
    <x v="8603"/>
    <x v="96"/>
    <x v="13"/>
    <x v="49"/>
    <x v="0"/>
    <x v="5436"/>
  </r>
  <r>
    <x v="0"/>
    <x v="520"/>
    <x v="8"/>
    <x v="7182"/>
    <x v="415"/>
    <x v="8603"/>
    <x v="254"/>
    <x v="13"/>
    <x v="49"/>
    <x v="0"/>
    <x v="5436"/>
  </r>
  <r>
    <x v="0"/>
    <x v="520"/>
    <x v="8"/>
    <x v="3023"/>
    <x v="383"/>
    <x v="8603"/>
    <x v="96"/>
    <x v="13"/>
    <x v="49"/>
    <x v="0"/>
    <x v="4903"/>
  </r>
  <r>
    <x v="0"/>
    <x v="520"/>
    <x v="8"/>
    <x v="3023"/>
    <x v="383"/>
    <x v="8603"/>
    <x v="254"/>
    <x v="13"/>
    <x v="49"/>
    <x v="0"/>
    <x v="4903"/>
  </r>
  <r>
    <x v="0"/>
    <x v="520"/>
    <x v="8"/>
    <x v="3001"/>
    <x v="347"/>
    <x v="8603"/>
    <x v="532"/>
    <x v="13"/>
    <x v="49"/>
    <x v="0"/>
    <x v="4365"/>
  </r>
  <r>
    <x v="0"/>
    <x v="520"/>
    <x v="8"/>
    <x v="3001"/>
    <x v="347"/>
    <x v="8603"/>
    <x v="254"/>
    <x v="13"/>
    <x v="49"/>
    <x v="0"/>
    <x v="4365"/>
  </r>
  <r>
    <x v="0"/>
    <x v="520"/>
    <x v="8"/>
    <x v="7089"/>
    <x v="347"/>
    <x v="8603"/>
    <x v="254"/>
    <x v="13"/>
    <x v="49"/>
    <x v="0"/>
    <x v="4365"/>
  </r>
  <r>
    <x v="0"/>
    <x v="520"/>
    <x v="8"/>
    <x v="7089"/>
    <x v="347"/>
    <x v="8603"/>
    <x v="532"/>
    <x v="13"/>
    <x v="49"/>
    <x v="0"/>
    <x v="4365"/>
  </r>
  <r>
    <x v="0"/>
    <x v="520"/>
    <x v="8"/>
    <x v="7096"/>
    <x v="310"/>
    <x v="8603"/>
    <x v="532"/>
    <x v="13"/>
    <x v="49"/>
    <x v="0"/>
    <x v="3746"/>
  </r>
  <r>
    <x v="0"/>
    <x v="520"/>
    <x v="8"/>
    <x v="7096"/>
    <x v="321"/>
    <x v="8603"/>
    <x v="254"/>
    <x v="13"/>
    <x v="49"/>
    <x v="0"/>
    <x v="3871"/>
  </r>
  <r>
    <x v="0"/>
    <x v="520"/>
    <x v="8"/>
    <x v="7096"/>
    <x v="310"/>
    <x v="8603"/>
    <x v="153"/>
    <x v="13"/>
    <x v="49"/>
    <x v="0"/>
    <x v="3746"/>
  </r>
  <r>
    <x v="0"/>
    <x v="520"/>
    <x v="8"/>
    <x v="7096"/>
    <x v="211"/>
    <x v="8603"/>
    <x v="254"/>
    <x v="13"/>
    <x v="49"/>
    <x v="0"/>
    <x v="2131"/>
  </r>
  <r>
    <x v="0"/>
    <x v="520"/>
    <x v="6"/>
    <x v="7427"/>
    <x v="1308"/>
    <x v="6133"/>
    <x v="153"/>
    <x v="13"/>
    <x v="128"/>
    <x v="1"/>
    <x v="6571"/>
  </r>
  <r>
    <x v="0"/>
    <x v="520"/>
    <x v="6"/>
    <x v="6812"/>
    <x v="1308"/>
    <x v="1702"/>
    <x v="58"/>
    <x v="13"/>
    <x v="128"/>
    <x v="1"/>
    <x v="1871"/>
  </r>
  <r>
    <x v="0"/>
    <x v="520"/>
    <x v="6"/>
    <x v="6947"/>
    <x v="1308"/>
    <x v="7936"/>
    <x v="254"/>
    <x v="13"/>
    <x v="128"/>
    <x v="1"/>
    <x v="8622"/>
  </r>
  <r>
    <x v="0"/>
    <x v="520"/>
    <x v="6"/>
    <x v="6802"/>
    <x v="1308"/>
    <x v="494"/>
    <x v="58"/>
    <x v="13"/>
    <x v="128"/>
    <x v="1"/>
    <x v="613"/>
  </r>
  <r>
    <x v="0"/>
    <x v="521"/>
    <x v="8"/>
    <x v="2893"/>
    <x v="260"/>
    <x v="8603"/>
    <x v="553"/>
    <x v="13"/>
    <x v="49"/>
    <x v="0"/>
    <x v="3127"/>
  </r>
  <r>
    <x v="0"/>
    <x v="521"/>
    <x v="6"/>
    <x v="6857"/>
    <x v="1308"/>
    <x v="6834"/>
    <x v="96"/>
    <x v="13"/>
    <x v="128"/>
    <x v="1"/>
    <x v="7339"/>
  </r>
  <r>
    <x v="0"/>
    <x v="521"/>
    <x v="6"/>
    <x v="6948"/>
    <x v="1308"/>
    <x v="7646"/>
    <x v="96"/>
    <x v="13"/>
    <x v="128"/>
    <x v="1"/>
    <x v="8262"/>
  </r>
  <r>
    <x v="0"/>
    <x v="521"/>
    <x v="6"/>
    <x v="2994"/>
    <x v="1308"/>
    <x v="440"/>
    <x v="254"/>
    <x v="13"/>
    <x v="128"/>
    <x v="1"/>
    <x v="554"/>
  </r>
  <r>
    <x v="0"/>
    <x v="522"/>
    <x v="8"/>
    <x v="7118"/>
    <x v="383"/>
    <x v="8603"/>
    <x v="532"/>
    <x v="13"/>
    <x v="49"/>
    <x v="0"/>
    <x v="4903"/>
  </r>
  <r>
    <x v="0"/>
    <x v="522"/>
    <x v="8"/>
    <x v="2994"/>
    <x v="123"/>
    <x v="8603"/>
    <x v="302"/>
    <x v="13"/>
    <x v="49"/>
    <x v="0"/>
    <x v="554"/>
  </r>
  <r>
    <x v="0"/>
    <x v="522"/>
    <x v="6"/>
    <x v="6949"/>
    <x v="1308"/>
    <x v="6041"/>
    <x v="254"/>
    <x v="13"/>
    <x v="128"/>
    <x v="1"/>
    <x v="6464"/>
  </r>
  <r>
    <x v="0"/>
    <x v="522"/>
    <x v="6"/>
    <x v="6813"/>
    <x v="1308"/>
    <x v="2421"/>
    <x v="532"/>
    <x v="13"/>
    <x v="128"/>
    <x v="1"/>
    <x v="2622"/>
  </r>
  <r>
    <x v="0"/>
    <x v="522"/>
    <x v="6"/>
    <x v="6950"/>
    <x v="1308"/>
    <x v="6454"/>
    <x v="96"/>
    <x v="13"/>
    <x v="128"/>
    <x v="1"/>
    <x v="6923"/>
  </r>
  <r>
    <x v="0"/>
    <x v="522"/>
    <x v="6"/>
    <x v="6916"/>
    <x v="1308"/>
    <x v="7218"/>
    <x v="575"/>
    <x v="13"/>
    <x v="128"/>
    <x v="1"/>
    <x v="7769"/>
  </r>
  <r>
    <x v="0"/>
    <x v="522"/>
    <x v="6"/>
    <x v="2994"/>
    <x v="1308"/>
    <x v="5391"/>
    <x v="254"/>
    <x v="13"/>
    <x v="128"/>
    <x v="1"/>
    <x v="5757"/>
  </r>
  <r>
    <x v="0"/>
    <x v="523"/>
    <x v="8"/>
    <x v="7080"/>
    <x v="357"/>
    <x v="8603"/>
    <x v="96"/>
    <x v="13"/>
    <x v="49"/>
    <x v="0"/>
    <x v="4479"/>
  </r>
  <r>
    <x v="0"/>
    <x v="523"/>
    <x v="8"/>
    <x v="7080"/>
    <x v="436"/>
    <x v="8603"/>
    <x v="254"/>
    <x v="13"/>
    <x v="49"/>
    <x v="0"/>
    <x v="5673"/>
  </r>
  <r>
    <x v="0"/>
    <x v="523"/>
    <x v="8"/>
    <x v="2996"/>
    <x v="560"/>
    <x v="8603"/>
    <x v="254"/>
    <x v="13"/>
    <x v="49"/>
    <x v="0"/>
    <x v="6964"/>
  </r>
  <r>
    <x v="0"/>
    <x v="523"/>
    <x v="8"/>
    <x v="7491"/>
    <x v="622"/>
    <x v="8603"/>
    <x v="254"/>
    <x v="13"/>
    <x v="49"/>
    <x v="0"/>
    <x v="7620"/>
  </r>
  <r>
    <x v="0"/>
    <x v="523"/>
    <x v="8"/>
    <x v="2994"/>
    <x v="445"/>
    <x v="8603"/>
    <x v="302"/>
    <x v="13"/>
    <x v="49"/>
    <x v="0"/>
    <x v="5757"/>
  </r>
  <r>
    <x v="0"/>
    <x v="523"/>
    <x v="8"/>
    <x v="2948"/>
    <x v="188"/>
    <x v="8603"/>
    <x v="302"/>
    <x v="13"/>
    <x v="49"/>
    <x v="0"/>
    <x v="1773"/>
  </r>
  <r>
    <x v="0"/>
    <x v="523"/>
    <x v="6"/>
    <x v="7020"/>
    <x v="1308"/>
    <x v="7090"/>
    <x v="254"/>
    <x v="13"/>
    <x v="128"/>
    <x v="1"/>
    <x v="7624"/>
  </r>
  <r>
    <x v="0"/>
    <x v="523"/>
    <x v="6"/>
    <x v="7019"/>
    <x v="1308"/>
    <x v="5788"/>
    <x v="9"/>
    <x v="13"/>
    <x v="128"/>
    <x v="1"/>
    <x v="6192"/>
  </r>
  <r>
    <x v="0"/>
    <x v="523"/>
    <x v="6"/>
    <x v="6951"/>
    <x v="1308"/>
    <x v="2585"/>
    <x v="254"/>
    <x v="13"/>
    <x v="128"/>
    <x v="1"/>
    <x v="2792"/>
  </r>
  <r>
    <x v="0"/>
    <x v="523"/>
    <x v="6"/>
    <x v="7021"/>
    <x v="1308"/>
    <x v="8543"/>
    <x v="96"/>
    <x v="13"/>
    <x v="128"/>
    <x v="1"/>
    <x v="9656"/>
  </r>
  <r>
    <x v="0"/>
    <x v="523"/>
    <x v="6"/>
    <x v="7022"/>
    <x v="1308"/>
    <x v="688"/>
    <x v="153"/>
    <x v="13"/>
    <x v="128"/>
    <x v="1"/>
    <x v="817"/>
  </r>
  <r>
    <x v="0"/>
    <x v="524"/>
    <x v="8"/>
    <x v="7546"/>
    <x v="753"/>
    <x v="8603"/>
    <x v="96"/>
    <x v="13"/>
    <x v="49"/>
    <x v="0"/>
    <x v="8515"/>
  </r>
  <r>
    <x v="0"/>
    <x v="524"/>
    <x v="8"/>
    <x v="7491"/>
    <x v="944"/>
    <x v="8603"/>
    <x v="302"/>
    <x v="13"/>
    <x v="49"/>
    <x v="0"/>
    <x v="9160"/>
  </r>
  <r>
    <x v="0"/>
    <x v="524"/>
    <x v="8"/>
    <x v="3058"/>
    <x v="682"/>
    <x v="8603"/>
    <x v="620"/>
    <x v="13"/>
    <x v="49"/>
    <x v="0"/>
    <x v="8080"/>
  </r>
  <r>
    <x v="0"/>
    <x v="524"/>
    <x v="8"/>
    <x v="3058"/>
    <x v="519"/>
    <x v="8603"/>
    <x v="254"/>
    <x v="13"/>
    <x v="49"/>
    <x v="0"/>
    <x v="6540"/>
  </r>
  <r>
    <x v="0"/>
    <x v="524"/>
    <x v="8"/>
    <x v="3058"/>
    <x v="240"/>
    <x v="8603"/>
    <x v="302"/>
    <x v="13"/>
    <x v="49"/>
    <x v="0"/>
    <x v="2677"/>
  </r>
  <r>
    <x v="0"/>
    <x v="524"/>
    <x v="8"/>
    <x v="3001"/>
    <x v="341"/>
    <x v="8603"/>
    <x v="96"/>
    <x v="13"/>
    <x v="49"/>
    <x v="0"/>
    <x v="4252"/>
  </r>
  <r>
    <x v="0"/>
    <x v="524"/>
    <x v="8"/>
    <x v="3001"/>
    <x v="415"/>
    <x v="8603"/>
    <x v="254"/>
    <x v="13"/>
    <x v="49"/>
    <x v="0"/>
    <x v="5436"/>
  </r>
  <r>
    <x v="0"/>
    <x v="524"/>
    <x v="8"/>
    <x v="3058"/>
    <x v="367"/>
    <x v="8603"/>
    <x v="254"/>
    <x v="13"/>
    <x v="49"/>
    <x v="0"/>
    <x v="4592"/>
  </r>
  <r>
    <x v="0"/>
    <x v="524"/>
    <x v="8"/>
    <x v="3058"/>
    <x v="367"/>
    <x v="8603"/>
    <x v="532"/>
    <x v="13"/>
    <x v="49"/>
    <x v="0"/>
    <x v="4592"/>
  </r>
  <r>
    <x v="0"/>
    <x v="524"/>
    <x v="8"/>
    <x v="2956"/>
    <x v="145"/>
    <x v="8603"/>
    <x v="9"/>
    <x v="13"/>
    <x v="49"/>
    <x v="0"/>
    <x v="859"/>
  </r>
  <r>
    <x v="0"/>
    <x v="524"/>
    <x v="6"/>
    <x v="6814"/>
    <x v="1308"/>
    <x v="1322"/>
    <x v="58"/>
    <x v="13"/>
    <x v="128"/>
    <x v="1"/>
    <x v="1481"/>
  </r>
  <r>
    <x v="0"/>
    <x v="524"/>
    <x v="6"/>
    <x v="6952"/>
    <x v="1308"/>
    <x v="1751"/>
    <x v="96"/>
    <x v="13"/>
    <x v="128"/>
    <x v="1"/>
    <x v="1925"/>
  </r>
  <r>
    <x v="0"/>
    <x v="524"/>
    <x v="10"/>
    <x v="7023"/>
    <x v="1308"/>
    <x v="5627"/>
    <x v="9"/>
    <x v="13"/>
    <x v="128"/>
    <x v="1"/>
    <x v="6020"/>
  </r>
  <r>
    <x v="0"/>
    <x v="525"/>
    <x v="6"/>
    <x v="6817"/>
    <x v="1308"/>
    <x v="3019"/>
    <x v="841"/>
    <x v="13"/>
    <x v="128"/>
    <x v="1"/>
    <x v="3243"/>
  </r>
  <r>
    <x v="0"/>
    <x v="525"/>
    <x v="6"/>
    <x v="6953"/>
    <x v="1308"/>
    <x v="5675"/>
    <x v="96"/>
    <x v="13"/>
    <x v="128"/>
    <x v="1"/>
    <x v="6071"/>
  </r>
  <r>
    <x v="0"/>
    <x v="525"/>
    <x v="6"/>
    <x v="6858"/>
    <x v="1308"/>
    <x v="5175"/>
    <x v="542"/>
    <x v="13"/>
    <x v="128"/>
    <x v="1"/>
    <x v="5524"/>
  </r>
  <r>
    <x v="0"/>
    <x v="526"/>
    <x v="8"/>
    <x v="2907"/>
    <x v="616"/>
    <x v="8603"/>
    <x v="254"/>
    <x v="13"/>
    <x v="50"/>
    <x v="0"/>
    <x v="7567"/>
  </r>
  <r>
    <x v="0"/>
    <x v="526"/>
    <x v="8"/>
    <x v="7182"/>
    <x v="596"/>
    <x v="8603"/>
    <x v="254"/>
    <x v="13"/>
    <x v="50"/>
    <x v="0"/>
    <x v="7399"/>
  </r>
  <r>
    <x v="0"/>
    <x v="526"/>
    <x v="8"/>
    <x v="7211"/>
    <x v="596"/>
    <x v="8603"/>
    <x v="254"/>
    <x v="13"/>
    <x v="50"/>
    <x v="0"/>
    <x v="7399"/>
  </r>
  <r>
    <x v="0"/>
    <x v="526"/>
    <x v="8"/>
    <x v="3024"/>
    <x v="560"/>
    <x v="8603"/>
    <x v="254"/>
    <x v="13"/>
    <x v="50"/>
    <x v="0"/>
    <x v="6964"/>
  </r>
  <r>
    <x v="0"/>
    <x v="526"/>
    <x v="8"/>
    <x v="7089"/>
    <x v="415"/>
    <x v="8603"/>
    <x v="302"/>
    <x v="13"/>
    <x v="50"/>
    <x v="0"/>
    <x v="5436"/>
  </r>
  <r>
    <x v="0"/>
    <x v="526"/>
    <x v="8"/>
    <x v="7089"/>
    <x v="234"/>
    <x v="8603"/>
    <x v="117"/>
    <x v="13"/>
    <x v="50"/>
    <x v="0"/>
    <x v="2506"/>
  </r>
  <r>
    <x v="0"/>
    <x v="526"/>
    <x v="8"/>
    <x v="7089"/>
    <x v="341"/>
    <x v="8603"/>
    <x v="254"/>
    <x v="13"/>
    <x v="50"/>
    <x v="0"/>
    <x v="4252"/>
  </r>
  <r>
    <x v="0"/>
    <x v="526"/>
    <x v="8"/>
    <x v="7096"/>
    <x v="383"/>
    <x v="8603"/>
    <x v="302"/>
    <x v="13"/>
    <x v="50"/>
    <x v="0"/>
    <x v="4903"/>
  </r>
  <r>
    <x v="0"/>
    <x v="526"/>
    <x v="8"/>
    <x v="7096"/>
    <x v="383"/>
    <x v="8603"/>
    <x v="254"/>
    <x v="13"/>
    <x v="50"/>
    <x v="0"/>
    <x v="4903"/>
  </r>
  <r>
    <x v="0"/>
    <x v="526"/>
    <x v="8"/>
    <x v="7579"/>
    <x v="341"/>
    <x v="8603"/>
    <x v="575"/>
    <x v="13"/>
    <x v="50"/>
    <x v="0"/>
    <x v="4252"/>
  </r>
  <r>
    <x v="0"/>
    <x v="526"/>
    <x v="8"/>
    <x v="7479"/>
    <x v="186"/>
    <x v="8603"/>
    <x v="153"/>
    <x v="13"/>
    <x v="50"/>
    <x v="0"/>
    <x v="1714"/>
  </r>
  <r>
    <x v="0"/>
    <x v="526"/>
    <x v="6"/>
    <x v="6954"/>
    <x v="1308"/>
    <x v="2290"/>
    <x v="254"/>
    <x v="13"/>
    <x v="128"/>
    <x v="1"/>
    <x v="2489"/>
  </r>
  <r>
    <x v="0"/>
    <x v="526"/>
    <x v="6"/>
    <x v="6859"/>
    <x v="1308"/>
    <x v="6264"/>
    <x v="575"/>
    <x v="13"/>
    <x v="128"/>
    <x v="1"/>
    <x v="6715"/>
  </r>
  <r>
    <x v="0"/>
    <x v="527"/>
    <x v="8"/>
    <x v="3076"/>
    <x v="1042"/>
    <x v="8603"/>
    <x v="254"/>
    <x v="13"/>
    <x v="50"/>
    <x v="0"/>
    <x v="9359"/>
  </r>
  <r>
    <x v="0"/>
    <x v="527"/>
    <x v="8"/>
    <x v="2994"/>
    <x v="123"/>
    <x v="8603"/>
    <x v="302"/>
    <x v="13"/>
    <x v="50"/>
    <x v="0"/>
    <x v="554"/>
  </r>
  <r>
    <x v="0"/>
    <x v="527"/>
    <x v="6"/>
    <x v="6818"/>
    <x v="1308"/>
    <x v="3429"/>
    <x v="841"/>
    <x v="13"/>
    <x v="128"/>
    <x v="1"/>
    <x v="3678"/>
  </r>
  <r>
    <x v="0"/>
    <x v="527"/>
    <x v="6"/>
    <x v="7008"/>
    <x v="1308"/>
    <x v="4031"/>
    <x v="575"/>
    <x v="13"/>
    <x v="128"/>
    <x v="1"/>
    <x v="4319"/>
  </r>
  <r>
    <x v="0"/>
    <x v="527"/>
    <x v="6"/>
    <x v="7024"/>
    <x v="1308"/>
    <x v="5145"/>
    <x v="575"/>
    <x v="13"/>
    <x v="128"/>
    <x v="1"/>
    <x v="5493"/>
  </r>
  <r>
    <x v="0"/>
    <x v="528"/>
    <x v="8"/>
    <x v="2994"/>
    <x v="395"/>
    <x v="8603"/>
    <x v="302"/>
    <x v="13"/>
    <x v="50"/>
    <x v="0"/>
    <x v="5102"/>
  </r>
  <r>
    <x v="0"/>
    <x v="528"/>
    <x v="8"/>
    <x v="2948"/>
    <x v="188"/>
    <x v="8603"/>
    <x v="302"/>
    <x v="13"/>
    <x v="50"/>
    <x v="0"/>
    <x v="1773"/>
  </r>
  <r>
    <x v="0"/>
    <x v="528"/>
    <x v="8"/>
    <x v="2994"/>
    <x v="185"/>
    <x v="8603"/>
    <x v="302"/>
    <x v="13"/>
    <x v="50"/>
    <x v="0"/>
    <x v="1617"/>
  </r>
  <r>
    <x v="0"/>
    <x v="528"/>
    <x v="8"/>
    <x v="7253"/>
    <x v="185"/>
    <x v="8603"/>
    <x v="278"/>
    <x v="13"/>
    <x v="50"/>
    <x v="0"/>
    <x v="1617"/>
  </r>
  <r>
    <x v="0"/>
    <x v="528"/>
    <x v="8"/>
    <x v="2947"/>
    <x v="86"/>
    <x v="8603"/>
    <x v="9"/>
    <x v="13"/>
    <x v="50"/>
    <x v="0"/>
    <x v="386"/>
  </r>
  <r>
    <x v="0"/>
    <x v="528"/>
    <x v="6"/>
    <x v="6955"/>
    <x v="1308"/>
    <x v="2658"/>
    <x v="96"/>
    <x v="13"/>
    <x v="128"/>
    <x v="1"/>
    <x v="2866"/>
  </r>
  <r>
    <x v="0"/>
    <x v="528"/>
    <x v="6"/>
    <x v="6956"/>
    <x v="1308"/>
    <x v="6924"/>
    <x v="254"/>
    <x v="13"/>
    <x v="128"/>
    <x v="1"/>
    <x v="7437"/>
  </r>
  <r>
    <x v="0"/>
    <x v="528"/>
    <x v="6"/>
    <x v="6860"/>
    <x v="1308"/>
    <x v="6858"/>
    <x v="575"/>
    <x v="13"/>
    <x v="128"/>
    <x v="1"/>
    <x v="7363"/>
  </r>
  <r>
    <x v="0"/>
    <x v="528"/>
    <x v="6"/>
    <x v="6861"/>
    <x v="1308"/>
    <x v="3231"/>
    <x v="575"/>
    <x v="13"/>
    <x v="128"/>
    <x v="1"/>
    <x v="3467"/>
  </r>
  <r>
    <x v="0"/>
    <x v="529"/>
    <x v="8"/>
    <x v="2898"/>
    <x v="1231"/>
    <x v="8603"/>
    <x v="9"/>
    <x v="13"/>
    <x v="50"/>
    <x v="0"/>
    <x v="9670"/>
  </r>
  <r>
    <x v="0"/>
    <x v="529"/>
    <x v="8"/>
    <x v="2994"/>
    <x v="445"/>
    <x v="8603"/>
    <x v="9"/>
    <x v="13"/>
    <x v="50"/>
    <x v="0"/>
    <x v="5757"/>
  </r>
  <r>
    <x v="0"/>
    <x v="529"/>
    <x v="8"/>
    <x v="2914"/>
    <x v="107"/>
    <x v="8603"/>
    <x v="9"/>
    <x v="13"/>
    <x v="50"/>
    <x v="0"/>
    <x v="445"/>
  </r>
  <r>
    <x v="0"/>
    <x v="529"/>
    <x v="6"/>
    <x v="6819"/>
    <x v="1308"/>
    <x v="1133"/>
    <x v="753"/>
    <x v="13"/>
    <x v="128"/>
    <x v="1"/>
    <x v="1287"/>
  </r>
  <r>
    <x v="0"/>
    <x v="529"/>
    <x v="6"/>
    <x v="6862"/>
    <x v="1308"/>
    <x v="3432"/>
    <x v="575"/>
    <x v="13"/>
    <x v="128"/>
    <x v="1"/>
    <x v="3683"/>
  </r>
  <r>
    <x v="0"/>
    <x v="529"/>
    <x v="6"/>
    <x v="6957"/>
    <x v="1308"/>
    <x v="2259"/>
    <x v="512"/>
    <x v="13"/>
    <x v="128"/>
    <x v="1"/>
    <x v="2456"/>
  </r>
  <r>
    <x v="0"/>
    <x v="529"/>
    <x v="6"/>
    <x v="3064"/>
    <x v="1308"/>
    <x v="8536"/>
    <x v="96"/>
    <x v="13"/>
    <x v="128"/>
    <x v="1"/>
    <x v="9646"/>
  </r>
  <r>
    <x v="0"/>
    <x v="530"/>
    <x v="8"/>
    <x v="7546"/>
    <x v="616"/>
    <x v="8603"/>
    <x v="96"/>
    <x v="13"/>
    <x v="50"/>
    <x v="0"/>
    <x v="7567"/>
  </r>
  <r>
    <x v="0"/>
    <x v="530"/>
    <x v="8"/>
    <x v="7172"/>
    <x v="616"/>
    <x v="8603"/>
    <x v="96"/>
    <x v="13"/>
    <x v="50"/>
    <x v="0"/>
    <x v="7567"/>
  </r>
  <r>
    <x v="0"/>
    <x v="530"/>
    <x v="8"/>
    <x v="7080"/>
    <x v="579"/>
    <x v="8603"/>
    <x v="254"/>
    <x v="13"/>
    <x v="50"/>
    <x v="0"/>
    <x v="7165"/>
  </r>
  <r>
    <x v="0"/>
    <x v="530"/>
    <x v="8"/>
    <x v="7546"/>
    <x v="560"/>
    <x v="8603"/>
    <x v="96"/>
    <x v="13"/>
    <x v="50"/>
    <x v="0"/>
    <x v="6964"/>
  </r>
  <r>
    <x v="0"/>
    <x v="530"/>
    <x v="8"/>
    <x v="2920"/>
    <x v="505"/>
    <x v="8603"/>
    <x v="96"/>
    <x v="13"/>
    <x v="50"/>
    <x v="0"/>
    <x v="6428"/>
  </r>
  <r>
    <x v="0"/>
    <x v="530"/>
    <x v="8"/>
    <x v="7182"/>
    <x v="560"/>
    <x v="8603"/>
    <x v="254"/>
    <x v="13"/>
    <x v="50"/>
    <x v="0"/>
    <x v="6964"/>
  </r>
  <r>
    <x v="0"/>
    <x v="530"/>
    <x v="6"/>
    <x v="6958"/>
    <x v="1308"/>
    <x v="3890"/>
    <x v="96"/>
    <x v="13"/>
    <x v="128"/>
    <x v="1"/>
    <x v="4168"/>
  </r>
  <r>
    <x v="0"/>
    <x v="530"/>
    <x v="16"/>
    <x v="6863"/>
    <x v="1308"/>
    <x v="4160"/>
    <x v="308"/>
    <x v="13"/>
    <x v="128"/>
    <x v="1"/>
    <x v="4454"/>
  </r>
  <r>
    <x v="0"/>
    <x v="531"/>
    <x v="6"/>
    <x v="6959"/>
    <x v="1308"/>
    <x v="6278"/>
    <x v="439"/>
    <x v="13"/>
    <x v="128"/>
    <x v="1"/>
    <x v="6729"/>
  </r>
  <r>
    <x v="0"/>
    <x v="531"/>
    <x v="6"/>
    <x v="6864"/>
    <x v="1308"/>
    <x v="8195"/>
    <x v="575"/>
    <x v="13"/>
    <x v="128"/>
    <x v="1"/>
    <x v="8967"/>
  </r>
  <r>
    <x v="0"/>
    <x v="531"/>
    <x v="6"/>
    <x v="6865"/>
    <x v="1308"/>
    <x v="967"/>
    <x v="138"/>
    <x v="13"/>
    <x v="128"/>
    <x v="1"/>
    <x v="1114"/>
  </r>
  <r>
    <x v="0"/>
    <x v="531"/>
    <x v="6"/>
    <x v="6914"/>
    <x v="1308"/>
    <x v="8224"/>
    <x v="520"/>
    <x v="13"/>
    <x v="128"/>
    <x v="1"/>
    <x v="9011"/>
  </r>
  <r>
    <x v="0"/>
    <x v="531"/>
    <x v="6"/>
    <x v="6820"/>
    <x v="1308"/>
    <x v="4253"/>
    <x v="753"/>
    <x v="13"/>
    <x v="128"/>
    <x v="1"/>
    <x v="4553"/>
  </r>
  <r>
    <x v="0"/>
    <x v="532"/>
    <x v="6"/>
    <x v="6866"/>
    <x v="1308"/>
    <x v="5784"/>
    <x v="575"/>
    <x v="13"/>
    <x v="128"/>
    <x v="1"/>
    <x v="6188"/>
  </r>
  <r>
    <x v="0"/>
    <x v="533"/>
    <x v="8"/>
    <x v="3079"/>
    <x v="987"/>
    <x v="8603"/>
    <x v="575"/>
    <x v="13"/>
    <x v="51"/>
    <x v="0"/>
    <x v="9253"/>
  </r>
  <r>
    <x v="0"/>
    <x v="533"/>
    <x v="8"/>
    <x v="7211"/>
    <x v="596"/>
    <x v="8603"/>
    <x v="254"/>
    <x v="13"/>
    <x v="51"/>
    <x v="0"/>
    <x v="7399"/>
  </r>
  <r>
    <x v="0"/>
    <x v="533"/>
    <x v="8"/>
    <x v="7089"/>
    <x v="596"/>
    <x v="8603"/>
    <x v="302"/>
    <x v="13"/>
    <x v="51"/>
    <x v="0"/>
    <x v="7399"/>
  </r>
  <r>
    <x v="0"/>
    <x v="533"/>
    <x v="8"/>
    <x v="3001"/>
    <x v="581"/>
    <x v="8603"/>
    <x v="302"/>
    <x v="13"/>
    <x v="51"/>
    <x v="0"/>
    <x v="7202"/>
  </r>
  <r>
    <x v="0"/>
    <x v="533"/>
    <x v="8"/>
    <x v="3058"/>
    <x v="550"/>
    <x v="8603"/>
    <x v="302"/>
    <x v="13"/>
    <x v="51"/>
    <x v="0"/>
    <x v="6855"/>
  </r>
  <r>
    <x v="0"/>
    <x v="533"/>
    <x v="8"/>
    <x v="3023"/>
    <x v="505"/>
    <x v="8603"/>
    <x v="254"/>
    <x v="13"/>
    <x v="51"/>
    <x v="0"/>
    <x v="6428"/>
  </r>
  <r>
    <x v="0"/>
    <x v="533"/>
    <x v="8"/>
    <x v="2994"/>
    <x v="445"/>
    <x v="8603"/>
    <x v="9"/>
    <x v="13"/>
    <x v="51"/>
    <x v="0"/>
    <x v="5757"/>
  </r>
  <r>
    <x v="0"/>
    <x v="533"/>
    <x v="8"/>
    <x v="7096"/>
    <x v="444"/>
    <x v="8603"/>
    <x v="302"/>
    <x v="13"/>
    <x v="51"/>
    <x v="0"/>
    <x v="5752"/>
  </r>
  <r>
    <x v="0"/>
    <x v="533"/>
    <x v="8"/>
    <x v="7151"/>
    <x v="413"/>
    <x v="8603"/>
    <x v="9"/>
    <x v="13"/>
    <x v="51"/>
    <x v="0"/>
    <x v="5427"/>
  </r>
  <r>
    <x v="0"/>
    <x v="533"/>
    <x v="8"/>
    <x v="3058"/>
    <x v="383"/>
    <x v="8603"/>
    <x v="302"/>
    <x v="13"/>
    <x v="51"/>
    <x v="0"/>
    <x v="4903"/>
  </r>
  <r>
    <x v="0"/>
    <x v="533"/>
    <x v="6"/>
    <x v="6960"/>
    <x v="1308"/>
    <x v="6846"/>
    <x v="254"/>
    <x v="13"/>
    <x v="128"/>
    <x v="1"/>
    <x v="7351"/>
  </r>
  <r>
    <x v="0"/>
    <x v="533"/>
    <x v="6"/>
    <x v="6867"/>
    <x v="1308"/>
    <x v="3624"/>
    <x v="575"/>
    <x v="13"/>
    <x v="128"/>
    <x v="1"/>
    <x v="3892"/>
  </r>
  <r>
    <x v="0"/>
    <x v="533"/>
    <x v="6"/>
    <x v="6961"/>
    <x v="1308"/>
    <x v="3896"/>
    <x v="254"/>
    <x v="13"/>
    <x v="128"/>
    <x v="1"/>
    <x v="4175"/>
  </r>
  <r>
    <x v="0"/>
    <x v="534"/>
    <x v="8"/>
    <x v="2907"/>
    <x v="579"/>
    <x v="8603"/>
    <x v="254"/>
    <x v="13"/>
    <x v="51"/>
    <x v="0"/>
    <x v="7165"/>
  </r>
  <r>
    <x v="0"/>
    <x v="534"/>
    <x v="6"/>
    <x v="6798"/>
    <x v="1308"/>
    <x v="5025"/>
    <x v="610"/>
    <x v="13"/>
    <x v="128"/>
    <x v="1"/>
    <x v="5364"/>
  </r>
  <r>
    <x v="0"/>
    <x v="534"/>
    <x v="6"/>
    <x v="6962"/>
    <x v="1308"/>
    <x v="5498"/>
    <x v="575"/>
    <x v="13"/>
    <x v="128"/>
    <x v="1"/>
    <x v="5881"/>
  </r>
  <r>
    <x v="0"/>
    <x v="535"/>
    <x v="6"/>
    <x v="6821"/>
    <x v="1308"/>
    <x v="3928"/>
    <x v="753"/>
    <x v="13"/>
    <x v="128"/>
    <x v="1"/>
    <x v="4209"/>
  </r>
  <r>
    <x v="0"/>
    <x v="535"/>
    <x v="6"/>
    <x v="6963"/>
    <x v="1308"/>
    <x v="6627"/>
    <x v="96"/>
    <x v="13"/>
    <x v="128"/>
    <x v="1"/>
    <x v="7113"/>
  </r>
  <r>
    <x v="0"/>
    <x v="535"/>
    <x v="6"/>
    <x v="7026"/>
    <x v="1308"/>
    <x v="7705"/>
    <x v="302"/>
    <x v="13"/>
    <x v="128"/>
    <x v="1"/>
    <x v="8330"/>
  </r>
  <r>
    <x v="0"/>
    <x v="535"/>
    <x v="6"/>
    <x v="7025"/>
    <x v="1308"/>
    <x v="7838"/>
    <x v="96"/>
    <x v="13"/>
    <x v="128"/>
    <x v="1"/>
    <x v="8497"/>
  </r>
  <r>
    <x v="0"/>
    <x v="535"/>
    <x v="6"/>
    <x v="7027"/>
    <x v="1308"/>
    <x v="6064"/>
    <x v="96"/>
    <x v="13"/>
    <x v="128"/>
    <x v="1"/>
    <x v="6488"/>
  </r>
  <r>
    <x v="0"/>
    <x v="535"/>
    <x v="6"/>
    <x v="6868"/>
    <x v="1308"/>
    <x v="5964"/>
    <x v="354"/>
    <x v="13"/>
    <x v="128"/>
    <x v="1"/>
    <x v="6382"/>
  </r>
  <r>
    <x v="0"/>
    <x v="535"/>
    <x v="8"/>
    <x v="2994"/>
    <x v="123"/>
    <x v="8603"/>
    <x v="9"/>
    <x v="13"/>
    <x v="51"/>
    <x v="0"/>
    <x v="554"/>
  </r>
  <r>
    <x v="0"/>
    <x v="536"/>
    <x v="6"/>
    <x v="6822"/>
    <x v="1308"/>
    <x v="3196"/>
    <x v="753"/>
    <x v="13"/>
    <x v="128"/>
    <x v="1"/>
    <x v="3431"/>
  </r>
  <r>
    <x v="0"/>
    <x v="536"/>
    <x v="6"/>
    <x v="6964"/>
    <x v="1308"/>
    <x v="5530"/>
    <x v="254"/>
    <x v="13"/>
    <x v="128"/>
    <x v="1"/>
    <x v="5915"/>
  </r>
  <r>
    <x v="0"/>
    <x v="536"/>
    <x v="6"/>
    <x v="6869"/>
    <x v="1308"/>
    <x v="1242"/>
    <x v="254"/>
    <x v="13"/>
    <x v="128"/>
    <x v="1"/>
    <x v="1400"/>
  </r>
  <r>
    <x v="0"/>
    <x v="536"/>
    <x v="8"/>
    <x v="7396"/>
    <x v="1135"/>
    <x v="8603"/>
    <x v="302"/>
    <x v="13"/>
    <x v="51"/>
    <x v="0"/>
    <x v="9520"/>
  </r>
  <r>
    <x v="0"/>
    <x v="536"/>
    <x v="8"/>
    <x v="7080"/>
    <x v="593"/>
    <x v="8603"/>
    <x v="254"/>
    <x v="13"/>
    <x v="51"/>
    <x v="0"/>
    <x v="7337"/>
  </r>
  <r>
    <x v="0"/>
    <x v="536"/>
    <x v="8"/>
    <x v="7168"/>
    <x v="383"/>
    <x v="8603"/>
    <x v="575"/>
    <x v="13"/>
    <x v="51"/>
    <x v="0"/>
    <x v="4903"/>
  </r>
  <r>
    <x v="0"/>
    <x v="536"/>
    <x v="8"/>
    <x v="3023"/>
    <x v="505"/>
    <x v="8603"/>
    <x v="254"/>
    <x v="13"/>
    <x v="51"/>
    <x v="0"/>
    <x v="6428"/>
  </r>
  <r>
    <x v="0"/>
    <x v="536"/>
    <x v="8"/>
    <x v="2879"/>
    <x v="175"/>
    <x v="8603"/>
    <x v="9"/>
    <x v="13"/>
    <x v="51"/>
    <x v="0"/>
    <x v="1333"/>
  </r>
  <r>
    <x v="0"/>
    <x v="537"/>
    <x v="6"/>
    <x v="6870"/>
    <x v="1308"/>
    <x v="5346"/>
    <x v="575"/>
    <x v="13"/>
    <x v="128"/>
    <x v="1"/>
    <x v="5710"/>
  </r>
  <r>
    <x v="0"/>
    <x v="537"/>
    <x v="6"/>
    <x v="6965"/>
    <x v="1308"/>
    <x v="3797"/>
    <x v="254"/>
    <x v="13"/>
    <x v="128"/>
    <x v="1"/>
    <x v="4072"/>
  </r>
  <r>
    <x v="0"/>
    <x v="537"/>
    <x v="6"/>
    <x v="6966"/>
    <x v="1308"/>
    <x v="2967"/>
    <x v="96"/>
    <x v="13"/>
    <x v="128"/>
    <x v="1"/>
    <x v="3187"/>
  </r>
  <r>
    <x v="0"/>
    <x v="538"/>
    <x v="6"/>
    <x v="7028"/>
    <x v="1308"/>
    <x v="8450"/>
    <x v="254"/>
    <x v="13"/>
    <x v="128"/>
    <x v="1"/>
    <x v="9437"/>
  </r>
  <r>
    <x v="0"/>
    <x v="538"/>
    <x v="6"/>
    <x v="6871"/>
    <x v="1308"/>
    <x v="1622"/>
    <x v="293"/>
    <x v="13"/>
    <x v="128"/>
    <x v="1"/>
    <x v="1786"/>
  </r>
  <r>
    <x v="0"/>
    <x v="538"/>
    <x v="8"/>
    <x v="2920"/>
    <x v="524"/>
    <x v="8603"/>
    <x v="96"/>
    <x v="13"/>
    <x v="52"/>
    <x v="0"/>
    <x v="6571"/>
  </r>
  <r>
    <x v="0"/>
    <x v="538"/>
    <x v="8"/>
    <x v="2841"/>
    <x v="727"/>
    <x v="8603"/>
    <x v="9"/>
    <x v="13"/>
    <x v="52"/>
    <x v="0"/>
    <x v="8410"/>
  </r>
  <r>
    <x v="0"/>
    <x v="538"/>
    <x v="8"/>
    <x v="7211"/>
    <x v="560"/>
    <x v="8603"/>
    <x v="254"/>
    <x v="13"/>
    <x v="52"/>
    <x v="0"/>
    <x v="6964"/>
  </r>
  <r>
    <x v="0"/>
    <x v="538"/>
    <x v="8"/>
    <x v="7089"/>
    <x v="560"/>
    <x v="8603"/>
    <x v="302"/>
    <x v="13"/>
    <x v="52"/>
    <x v="0"/>
    <x v="6964"/>
  </r>
  <r>
    <x v="0"/>
    <x v="538"/>
    <x v="8"/>
    <x v="2907"/>
    <x v="519"/>
    <x v="8603"/>
    <x v="254"/>
    <x v="13"/>
    <x v="52"/>
    <x v="0"/>
    <x v="6540"/>
  </r>
  <r>
    <x v="0"/>
    <x v="538"/>
    <x v="8"/>
    <x v="7546"/>
    <x v="519"/>
    <x v="8603"/>
    <x v="96"/>
    <x v="13"/>
    <x v="52"/>
    <x v="0"/>
    <x v="6540"/>
  </r>
  <r>
    <x v="0"/>
    <x v="538"/>
    <x v="8"/>
    <x v="3058"/>
    <x v="519"/>
    <x v="8603"/>
    <x v="302"/>
    <x v="13"/>
    <x v="52"/>
    <x v="0"/>
    <x v="6540"/>
  </r>
  <r>
    <x v="0"/>
    <x v="538"/>
    <x v="8"/>
    <x v="3001"/>
    <x v="498"/>
    <x v="8603"/>
    <x v="302"/>
    <x v="13"/>
    <x v="52"/>
    <x v="0"/>
    <x v="6307"/>
  </r>
  <r>
    <x v="0"/>
    <x v="538"/>
    <x v="8"/>
    <x v="7469"/>
    <x v="468"/>
    <x v="8603"/>
    <x v="553"/>
    <x v="13"/>
    <x v="52"/>
    <x v="0"/>
    <x v="5935"/>
  </r>
  <r>
    <x v="0"/>
    <x v="538"/>
    <x v="8"/>
    <x v="7208"/>
    <x v="444"/>
    <x v="8603"/>
    <x v="96"/>
    <x v="13"/>
    <x v="52"/>
    <x v="0"/>
    <x v="5752"/>
  </r>
  <r>
    <x v="0"/>
    <x v="538"/>
    <x v="8"/>
    <x v="7096"/>
    <x v="444"/>
    <x v="8603"/>
    <x v="302"/>
    <x v="13"/>
    <x v="52"/>
    <x v="0"/>
    <x v="5752"/>
  </r>
  <r>
    <x v="0"/>
    <x v="538"/>
    <x v="8"/>
    <x v="7172"/>
    <x v="436"/>
    <x v="8603"/>
    <x v="96"/>
    <x v="13"/>
    <x v="52"/>
    <x v="0"/>
    <x v="5673"/>
  </r>
  <r>
    <x v="0"/>
    <x v="538"/>
    <x v="8"/>
    <x v="7394"/>
    <x v="416"/>
    <x v="8603"/>
    <x v="254"/>
    <x v="13"/>
    <x v="52"/>
    <x v="0"/>
    <x v="5445"/>
  </r>
  <r>
    <x v="0"/>
    <x v="538"/>
    <x v="8"/>
    <x v="7182"/>
    <x v="341"/>
    <x v="8603"/>
    <x v="254"/>
    <x v="13"/>
    <x v="52"/>
    <x v="0"/>
    <x v="4252"/>
  </r>
  <r>
    <x v="0"/>
    <x v="538"/>
    <x v="8"/>
    <x v="7052"/>
    <x v="341"/>
    <x v="8603"/>
    <x v="254"/>
    <x v="13"/>
    <x v="52"/>
    <x v="0"/>
    <x v="4252"/>
  </r>
  <r>
    <x v="0"/>
    <x v="538"/>
    <x v="8"/>
    <x v="7495"/>
    <x v="173"/>
    <x v="8603"/>
    <x v="9"/>
    <x v="13"/>
    <x v="52"/>
    <x v="0"/>
    <x v="1292"/>
  </r>
  <r>
    <x v="0"/>
    <x v="539"/>
    <x v="8"/>
    <x v="2920"/>
    <x v="622"/>
    <x v="8603"/>
    <x v="96"/>
    <x v="13"/>
    <x v="0"/>
    <x v="0"/>
    <x v="7620"/>
  </r>
  <r>
    <x v="0"/>
    <x v="539"/>
    <x v="8"/>
    <x v="7080"/>
    <x v="579"/>
    <x v="8603"/>
    <x v="254"/>
    <x v="13"/>
    <x v="0"/>
    <x v="0"/>
    <x v="7165"/>
  </r>
  <r>
    <x v="0"/>
    <x v="539"/>
    <x v="8"/>
    <x v="3076"/>
    <x v="888"/>
    <x v="8603"/>
    <x v="302"/>
    <x v="13"/>
    <x v="0"/>
    <x v="0"/>
    <x v="9028"/>
  </r>
  <r>
    <x v="0"/>
    <x v="539"/>
    <x v="8"/>
    <x v="2994"/>
    <x v="445"/>
    <x v="8603"/>
    <x v="9"/>
    <x v="13"/>
    <x v="0"/>
    <x v="0"/>
    <x v="5757"/>
  </r>
  <r>
    <x v="0"/>
    <x v="539"/>
    <x v="8"/>
    <x v="2877"/>
    <x v="302"/>
    <x v="8603"/>
    <x v="9"/>
    <x v="13"/>
    <x v="0"/>
    <x v="0"/>
    <x v="3681"/>
  </r>
  <r>
    <x v="0"/>
    <x v="539"/>
    <x v="6"/>
    <x v="6823"/>
    <x v="1308"/>
    <x v="6619"/>
    <x v="302"/>
    <x v="13"/>
    <x v="128"/>
    <x v="1"/>
    <x v="7104"/>
  </r>
  <r>
    <x v="0"/>
    <x v="539"/>
    <x v="6"/>
    <x v="7029"/>
    <x v="1308"/>
    <x v="7952"/>
    <x v="254"/>
    <x v="13"/>
    <x v="128"/>
    <x v="1"/>
    <x v="8644"/>
  </r>
  <r>
    <x v="0"/>
    <x v="539"/>
    <x v="12"/>
    <x v="6872"/>
    <x v="1308"/>
    <x v="4009"/>
    <x v="9"/>
    <x v="13"/>
    <x v="128"/>
    <x v="1"/>
    <x v="4294"/>
  </r>
  <r>
    <x v="0"/>
    <x v="539"/>
    <x v="12"/>
    <x v="7030"/>
    <x v="1308"/>
    <x v="481"/>
    <x v="254"/>
    <x v="13"/>
    <x v="128"/>
    <x v="1"/>
    <x v="599"/>
  </r>
  <r>
    <x v="0"/>
    <x v="539"/>
    <x v="6"/>
    <x v="6873"/>
    <x v="1308"/>
    <x v="1597"/>
    <x v="9"/>
    <x v="13"/>
    <x v="128"/>
    <x v="1"/>
    <x v="1760"/>
  </r>
  <r>
    <x v="0"/>
    <x v="540"/>
    <x v="8"/>
    <x v="7211"/>
    <x v="560"/>
    <x v="8603"/>
    <x v="254"/>
    <x v="13"/>
    <x v="0"/>
    <x v="0"/>
    <x v="6964"/>
  </r>
  <r>
    <x v="0"/>
    <x v="540"/>
    <x v="8"/>
    <x v="7182"/>
    <x v="560"/>
    <x v="8603"/>
    <x v="254"/>
    <x v="13"/>
    <x v="0"/>
    <x v="0"/>
    <x v="6964"/>
  </r>
  <r>
    <x v="0"/>
    <x v="540"/>
    <x v="8"/>
    <x v="7089"/>
    <x v="234"/>
    <x v="8603"/>
    <x v="293"/>
    <x v="13"/>
    <x v="0"/>
    <x v="0"/>
    <x v="2506"/>
  </r>
  <r>
    <x v="0"/>
    <x v="540"/>
    <x v="8"/>
    <x v="7089"/>
    <x v="498"/>
    <x v="8603"/>
    <x v="302"/>
    <x v="13"/>
    <x v="0"/>
    <x v="0"/>
    <x v="6307"/>
  </r>
  <r>
    <x v="0"/>
    <x v="540"/>
    <x v="8"/>
    <x v="3024"/>
    <x v="505"/>
    <x v="8603"/>
    <x v="254"/>
    <x v="13"/>
    <x v="0"/>
    <x v="0"/>
    <x v="6428"/>
  </r>
  <r>
    <x v="0"/>
    <x v="540"/>
    <x v="8"/>
    <x v="7096"/>
    <x v="444"/>
    <x v="8603"/>
    <x v="302"/>
    <x v="13"/>
    <x v="0"/>
    <x v="0"/>
    <x v="5752"/>
  </r>
  <r>
    <x v="0"/>
    <x v="540"/>
    <x v="6"/>
    <x v="6874"/>
    <x v="1308"/>
    <x v="2972"/>
    <x v="575"/>
    <x v="13"/>
    <x v="128"/>
    <x v="1"/>
    <x v="3192"/>
  </r>
  <r>
    <x v="0"/>
    <x v="540"/>
    <x v="6"/>
    <x v="6967"/>
    <x v="1308"/>
    <x v="7361"/>
    <x v="96"/>
    <x v="13"/>
    <x v="128"/>
    <x v="1"/>
    <x v="7932"/>
  </r>
  <r>
    <x v="0"/>
    <x v="541"/>
    <x v="8"/>
    <x v="3058"/>
    <x v="240"/>
    <x v="8603"/>
    <x v="293"/>
    <x v="13"/>
    <x v="0"/>
    <x v="0"/>
    <x v="2677"/>
  </r>
  <r>
    <x v="0"/>
    <x v="541"/>
    <x v="8"/>
    <x v="3058"/>
    <x v="519"/>
    <x v="8603"/>
    <x v="302"/>
    <x v="13"/>
    <x v="0"/>
    <x v="0"/>
    <x v="6540"/>
  </r>
  <r>
    <x v="0"/>
    <x v="541"/>
    <x v="8"/>
    <x v="3001"/>
    <x v="498"/>
    <x v="8603"/>
    <x v="302"/>
    <x v="13"/>
    <x v="0"/>
    <x v="0"/>
    <x v="6307"/>
  </r>
  <r>
    <x v="0"/>
    <x v="541"/>
    <x v="8"/>
    <x v="2858"/>
    <x v="349"/>
    <x v="8603"/>
    <x v="41"/>
    <x v="13"/>
    <x v="0"/>
    <x v="0"/>
    <x v="4377"/>
  </r>
  <r>
    <x v="0"/>
    <x v="541"/>
    <x v="8"/>
    <x v="2858"/>
    <x v="100"/>
    <x v="8603"/>
    <x v="41"/>
    <x v="13"/>
    <x v="0"/>
    <x v="0"/>
    <x v="414"/>
  </r>
  <r>
    <x v="0"/>
    <x v="541"/>
    <x v="8"/>
    <x v="2858"/>
    <x v="92"/>
    <x v="8603"/>
    <x v="41"/>
    <x v="13"/>
    <x v="0"/>
    <x v="0"/>
    <x v="394"/>
  </r>
  <r>
    <x v="0"/>
    <x v="541"/>
    <x v="6"/>
    <x v="6824"/>
    <x v="1308"/>
    <x v="4133"/>
    <x v="302"/>
    <x v="13"/>
    <x v="128"/>
    <x v="1"/>
    <x v="4426"/>
  </r>
  <r>
    <x v="0"/>
    <x v="541"/>
    <x v="6"/>
    <x v="7031"/>
    <x v="1308"/>
    <x v="6781"/>
    <x v="254"/>
    <x v="13"/>
    <x v="128"/>
    <x v="1"/>
    <x v="7282"/>
  </r>
  <r>
    <x v="0"/>
    <x v="541"/>
    <x v="6"/>
    <x v="6968"/>
    <x v="1308"/>
    <x v="4807"/>
    <x v="96"/>
    <x v="13"/>
    <x v="128"/>
    <x v="1"/>
    <x v="5135"/>
  </r>
  <r>
    <x v="0"/>
    <x v="542"/>
    <x v="6"/>
    <x v="6875"/>
    <x v="1308"/>
    <x v="3695"/>
    <x v="575"/>
    <x v="13"/>
    <x v="128"/>
    <x v="1"/>
    <x v="3967"/>
  </r>
  <r>
    <x v="0"/>
    <x v="542"/>
    <x v="6"/>
    <x v="6825"/>
    <x v="1308"/>
    <x v="5922"/>
    <x v="302"/>
    <x v="13"/>
    <x v="128"/>
    <x v="1"/>
    <x v="6338"/>
  </r>
  <r>
    <x v="0"/>
    <x v="542"/>
    <x v="6"/>
    <x v="6969"/>
    <x v="1308"/>
    <x v="6860"/>
    <x v="254"/>
    <x v="13"/>
    <x v="128"/>
    <x v="1"/>
    <x v="7366"/>
  </r>
  <r>
    <x v="0"/>
    <x v="542"/>
    <x v="6"/>
    <x v="6970"/>
    <x v="1308"/>
    <x v="1106"/>
    <x v="254"/>
    <x v="13"/>
    <x v="128"/>
    <x v="1"/>
    <x v="1258"/>
  </r>
  <r>
    <x v="0"/>
    <x v="543"/>
    <x v="6"/>
    <x v="6876"/>
    <x v="1308"/>
    <x v="8381"/>
    <x v="9"/>
    <x v="13"/>
    <x v="128"/>
    <x v="1"/>
    <x v="9282"/>
  </r>
  <r>
    <x v="0"/>
    <x v="544"/>
    <x v="8"/>
    <x v="7546"/>
    <x v="579"/>
    <x v="8603"/>
    <x v="96"/>
    <x v="13"/>
    <x v="1"/>
    <x v="0"/>
    <x v="7165"/>
  </r>
  <r>
    <x v="0"/>
    <x v="544"/>
    <x v="8"/>
    <x v="2907"/>
    <x v="579"/>
    <x v="8603"/>
    <x v="254"/>
    <x v="13"/>
    <x v="1"/>
    <x v="0"/>
    <x v="7165"/>
  </r>
  <r>
    <x v="0"/>
    <x v="544"/>
    <x v="8"/>
    <x v="7172"/>
    <x v="579"/>
    <x v="8603"/>
    <x v="96"/>
    <x v="13"/>
    <x v="1"/>
    <x v="0"/>
    <x v="7165"/>
  </r>
  <r>
    <x v="0"/>
    <x v="544"/>
    <x v="8"/>
    <x v="7208"/>
    <x v="505"/>
    <x v="8603"/>
    <x v="96"/>
    <x v="13"/>
    <x v="1"/>
    <x v="0"/>
    <x v="6428"/>
  </r>
  <r>
    <x v="0"/>
    <x v="544"/>
    <x v="8"/>
    <x v="2893"/>
    <x v="260"/>
    <x v="8603"/>
    <x v="553"/>
    <x v="13"/>
    <x v="1"/>
    <x v="0"/>
    <x v="3127"/>
  </r>
  <r>
    <x v="0"/>
    <x v="544"/>
    <x v="8"/>
    <x v="2972"/>
    <x v="255"/>
    <x v="8603"/>
    <x v="293"/>
    <x v="13"/>
    <x v="1"/>
    <x v="0"/>
    <x v="3001"/>
  </r>
  <r>
    <x v="0"/>
    <x v="544"/>
    <x v="6"/>
    <x v="6971"/>
    <x v="1308"/>
    <x v="4626"/>
    <x v="254"/>
    <x v="13"/>
    <x v="128"/>
    <x v="1"/>
    <x v="4946"/>
  </r>
  <r>
    <x v="0"/>
    <x v="545"/>
    <x v="6"/>
    <x v="6826"/>
    <x v="1308"/>
    <x v="4646"/>
    <x v="302"/>
    <x v="13"/>
    <x v="128"/>
    <x v="1"/>
    <x v="4967"/>
  </r>
  <r>
    <x v="0"/>
    <x v="545"/>
    <x v="6"/>
    <x v="6972"/>
    <x v="1308"/>
    <x v="5330"/>
    <x v="254"/>
    <x v="13"/>
    <x v="128"/>
    <x v="1"/>
    <x v="5691"/>
  </r>
  <r>
    <x v="0"/>
    <x v="545"/>
    <x v="6"/>
    <x v="6877"/>
    <x v="1308"/>
    <x v="1801"/>
    <x v="575"/>
    <x v="13"/>
    <x v="128"/>
    <x v="1"/>
    <x v="1975"/>
  </r>
  <r>
    <x v="0"/>
    <x v="545"/>
    <x v="16"/>
    <x v="6815"/>
    <x v="1308"/>
    <x v="866"/>
    <x v="58"/>
    <x v="13"/>
    <x v="128"/>
    <x v="1"/>
    <x v="1009"/>
  </r>
  <r>
    <x v="0"/>
    <x v="545"/>
    <x v="6"/>
    <x v="7032"/>
    <x v="1308"/>
    <x v="8209"/>
    <x v="96"/>
    <x v="13"/>
    <x v="128"/>
    <x v="1"/>
    <x v="8989"/>
  </r>
  <r>
    <x v="0"/>
    <x v="546"/>
    <x v="8"/>
    <x v="2994"/>
    <x v="123"/>
    <x v="8603"/>
    <x v="254"/>
    <x v="13"/>
    <x v="1"/>
    <x v="0"/>
    <x v="554"/>
  </r>
  <r>
    <x v="0"/>
    <x v="546"/>
    <x v="6"/>
    <x v="6878"/>
    <x v="1308"/>
    <x v="2502"/>
    <x v="575"/>
    <x v="13"/>
    <x v="128"/>
    <x v="1"/>
    <x v="2705"/>
  </r>
  <r>
    <x v="0"/>
    <x v="546"/>
    <x v="6"/>
    <x v="6973"/>
    <x v="1308"/>
    <x v="7558"/>
    <x v="254"/>
    <x v="13"/>
    <x v="128"/>
    <x v="1"/>
    <x v="8162"/>
  </r>
  <r>
    <x v="0"/>
    <x v="546"/>
    <x v="6"/>
    <x v="6879"/>
    <x v="1308"/>
    <x v="5407"/>
    <x v="296"/>
    <x v="13"/>
    <x v="128"/>
    <x v="1"/>
    <x v="5777"/>
  </r>
  <r>
    <x v="0"/>
    <x v="546"/>
    <x v="12"/>
    <x v="7033"/>
    <x v="1308"/>
    <x v="6821"/>
    <x v="254"/>
    <x v="13"/>
    <x v="128"/>
    <x v="1"/>
    <x v="7325"/>
  </r>
  <r>
    <x v="0"/>
    <x v="546"/>
    <x v="6"/>
    <x v="6880"/>
    <x v="1308"/>
    <x v="1188"/>
    <x v="254"/>
    <x v="13"/>
    <x v="128"/>
    <x v="1"/>
    <x v="1345"/>
  </r>
  <r>
    <x v="0"/>
    <x v="546"/>
    <x v="6"/>
    <x v="6881"/>
    <x v="1308"/>
    <x v="1870"/>
    <x v="296"/>
    <x v="13"/>
    <x v="128"/>
    <x v="1"/>
    <x v="2047"/>
  </r>
  <r>
    <x v="0"/>
    <x v="547"/>
    <x v="8"/>
    <x v="2994"/>
    <x v="447"/>
    <x v="8603"/>
    <x v="254"/>
    <x v="13"/>
    <x v="1"/>
    <x v="0"/>
    <x v="5760"/>
  </r>
  <r>
    <x v="0"/>
    <x v="547"/>
    <x v="8"/>
    <x v="2994"/>
    <x v="415"/>
    <x v="8603"/>
    <x v="254"/>
    <x v="13"/>
    <x v="1"/>
    <x v="0"/>
    <x v="5436"/>
  </r>
  <r>
    <x v="0"/>
    <x v="547"/>
    <x v="8"/>
    <x v="2996"/>
    <x v="560"/>
    <x v="8603"/>
    <x v="254"/>
    <x v="13"/>
    <x v="1"/>
    <x v="0"/>
    <x v="6964"/>
  </r>
  <r>
    <x v="0"/>
    <x v="547"/>
    <x v="8"/>
    <x v="7579"/>
    <x v="635"/>
    <x v="8603"/>
    <x v="244"/>
    <x v="13"/>
    <x v="1"/>
    <x v="0"/>
    <x v="7716"/>
  </r>
  <r>
    <x v="0"/>
    <x v="547"/>
    <x v="8"/>
    <x v="3079"/>
    <x v="622"/>
    <x v="8603"/>
    <x v="575"/>
    <x v="13"/>
    <x v="1"/>
    <x v="0"/>
    <x v="7620"/>
  </r>
  <r>
    <x v="0"/>
    <x v="547"/>
    <x v="8"/>
    <x v="2948"/>
    <x v="188"/>
    <x v="8603"/>
    <x v="254"/>
    <x v="13"/>
    <x v="1"/>
    <x v="0"/>
    <x v="1773"/>
  </r>
  <r>
    <x v="0"/>
    <x v="547"/>
    <x v="6"/>
    <x v="6882"/>
    <x v="1308"/>
    <x v="5888"/>
    <x v="296"/>
    <x v="13"/>
    <x v="128"/>
    <x v="1"/>
    <x v="6299"/>
  </r>
  <r>
    <x v="0"/>
    <x v="547"/>
    <x v="6"/>
    <x v="6974"/>
    <x v="1308"/>
    <x v="3663"/>
    <x v="254"/>
    <x v="13"/>
    <x v="128"/>
    <x v="1"/>
    <x v="3934"/>
  </r>
  <r>
    <x v="0"/>
    <x v="547"/>
    <x v="6"/>
    <x v="6975"/>
    <x v="1308"/>
    <x v="1874"/>
    <x v="96"/>
    <x v="13"/>
    <x v="128"/>
    <x v="1"/>
    <x v="2051"/>
  </r>
  <r>
    <x v="0"/>
    <x v="547"/>
    <x v="6"/>
    <x v="6883"/>
    <x v="1308"/>
    <x v="7770"/>
    <x v="575"/>
    <x v="13"/>
    <x v="128"/>
    <x v="1"/>
    <x v="8406"/>
  </r>
  <r>
    <x v="0"/>
    <x v="547"/>
    <x v="6"/>
    <x v="6884"/>
    <x v="1308"/>
    <x v="844"/>
    <x v="296"/>
    <x v="13"/>
    <x v="128"/>
    <x v="1"/>
    <x v="986"/>
  </r>
  <r>
    <x v="0"/>
    <x v="547"/>
    <x v="6"/>
    <x v="6885"/>
    <x v="1308"/>
    <x v="442"/>
    <x v="296"/>
    <x v="13"/>
    <x v="128"/>
    <x v="1"/>
    <x v="556"/>
  </r>
  <r>
    <x v="0"/>
    <x v="548"/>
    <x v="8"/>
    <x v="7396"/>
    <x v="1097"/>
    <x v="8603"/>
    <x v="575"/>
    <x v="13"/>
    <x v="1"/>
    <x v="0"/>
    <x v="9449"/>
  </r>
  <r>
    <x v="0"/>
    <x v="548"/>
    <x v="8"/>
    <x v="7282"/>
    <x v="652"/>
    <x v="8603"/>
    <x v="302"/>
    <x v="13"/>
    <x v="1"/>
    <x v="0"/>
    <x v="7867"/>
  </r>
  <r>
    <x v="0"/>
    <x v="548"/>
    <x v="8"/>
    <x v="7080"/>
    <x v="631"/>
    <x v="8603"/>
    <x v="254"/>
    <x v="13"/>
    <x v="1"/>
    <x v="0"/>
    <x v="7689"/>
  </r>
  <r>
    <x v="0"/>
    <x v="548"/>
    <x v="8"/>
    <x v="7546"/>
    <x v="616"/>
    <x v="8603"/>
    <x v="96"/>
    <x v="13"/>
    <x v="1"/>
    <x v="0"/>
    <x v="7567"/>
  </r>
  <r>
    <x v="0"/>
    <x v="548"/>
    <x v="8"/>
    <x v="7250"/>
    <x v="385"/>
    <x v="8603"/>
    <x v="45"/>
    <x v="13"/>
    <x v="1"/>
    <x v="0"/>
    <x v="4917"/>
  </r>
  <r>
    <x v="0"/>
    <x v="548"/>
    <x v="8"/>
    <x v="2952"/>
    <x v="196"/>
    <x v="8603"/>
    <x v="254"/>
    <x v="13"/>
    <x v="1"/>
    <x v="0"/>
    <x v="1879"/>
  </r>
  <r>
    <x v="0"/>
    <x v="548"/>
    <x v="6"/>
    <x v="6886"/>
    <x v="1308"/>
    <x v="3575"/>
    <x v="296"/>
    <x v="13"/>
    <x v="128"/>
    <x v="1"/>
    <x v="3841"/>
  </r>
  <r>
    <x v="0"/>
    <x v="548"/>
    <x v="6"/>
    <x v="2994"/>
    <x v="1308"/>
    <x v="5391"/>
    <x v="254"/>
    <x v="13"/>
    <x v="128"/>
    <x v="1"/>
    <x v="5757"/>
  </r>
  <r>
    <x v="0"/>
    <x v="549"/>
    <x v="6"/>
    <x v="6827"/>
    <x v="1308"/>
    <x v="6856"/>
    <x v="302"/>
    <x v="13"/>
    <x v="128"/>
    <x v="1"/>
    <x v="7361"/>
  </r>
  <r>
    <x v="0"/>
    <x v="549"/>
    <x v="6"/>
    <x v="6976"/>
    <x v="1308"/>
    <x v="4998"/>
    <x v="96"/>
    <x v="13"/>
    <x v="128"/>
    <x v="1"/>
    <x v="5336"/>
  </r>
  <r>
    <x v="0"/>
    <x v="549"/>
    <x v="6"/>
    <x v="6977"/>
    <x v="1308"/>
    <x v="4565"/>
    <x v="254"/>
    <x v="13"/>
    <x v="128"/>
    <x v="1"/>
    <x v="4882"/>
  </r>
  <r>
    <x v="0"/>
    <x v="549"/>
    <x v="12"/>
    <x v="6887"/>
    <x v="1308"/>
    <x v="1325"/>
    <x v="12"/>
    <x v="13"/>
    <x v="128"/>
    <x v="1"/>
    <x v="1484"/>
  </r>
  <r>
    <x v="0"/>
    <x v="549"/>
    <x v="6"/>
    <x v="6888"/>
    <x v="1308"/>
    <x v="6933"/>
    <x v="575"/>
    <x v="13"/>
    <x v="128"/>
    <x v="1"/>
    <x v="7446"/>
  </r>
  <r>
    <x v="0"/>
    <x v="549"/>
    <x v="6"/>
    <x v="6889"/>
    <x v="1308"/>
    <x v="2026"/>
    <x v="12"/>
    <x v="13"/>
    <x v="128"/>
    <x v="1"/>
    <x v="2210"/>
  </r>
  <r>
    <x v="0"/>
    <x v="550"/>
    <x v="8"/>
    <x v="3079"/>
    <x v="987"/>
    <x v="8603"/>
    <x v="575"/>
    <x v="13"/>
    <x v="2"/>
    <x v="0"/>
    <x v="9253"/>
  </r>
  <r>
    <x v="0"/>
    <x v="550"/>
    <x v="8"/>
    <x v="7172"/>
    <x v="616"/>
    <x v="8603"/>
    <x v="96"/>
    <x v="13"/>
    <x v="2"/>
    <x v="0"/>
    <x v="7567"/>
  </r>
  <r>
    <x v="0"/>
    <x v="550"/>
    <x v="8"/>
    <x v="2907"/>
    <x v="616"/>
    <x v="8603"/>
    <x v="254"/>
    <x v="13"/>
    <x v="2"/>
    <x v="0"/>
    <x v="7567"/>
  </r>
  <r>
    <x v="0"/>
    <x v="550"/>
    <x v="8"/>
    <x v="7211"/>
    <x v="596"/>
    <x v="8603"/>
    <x v="254"/>
    <x v="13"/>
    <x v="2"/>
    <x v="0"/>
    <x v="7399"/>
  </r>
  <r>
    <x v="0"/>
    <x v="550"/>
    <x v="8"/>
    <x v="7182"/>
    <x v="596"/>
    <x v="8603"/>
    <x v="254"/>
    <x v="13"/>
    <x v="2"/>
    <x v="0"/>
    <x v="7399"/>
  </r>
  <r>
    <x v="0"/>
    <x v="550"/>
    <x v="8"/>
    <x v="7089"/>
    <x v="415"/>
    <x v="8603"/>
    <x v="302"/>
    <x v="13"/>
    <x v="2"/>
    <x v="0"/>
    <x v="5436"/>
  </r>
  <r>
    <x v="0"/>
    <x v="550"/>
    <x v="8"/>
    <x v="7089"/>
    <x v="415"/>
    <x v="8603"/>
    <x v="296"/>
    <x v="13"/>
    <x v="2"/>
    <x v="0"/>
    <x v="5436"/>
  </r>
  <r>
    <x v="0"/>
    <x v="550"/>
    <x v="8"/>
    <x v="3001"/>
    <x v="415"/>
    <x v="8603"/>
    <x v="302"/>
    <x v="13"/>
    <x v="2"/>
    <x v="0"/>
    <x v="5436"/>
  </r>
  <r>
    <x v="0"/>
    <x v="550"/>
    <x v="8"/>
    <x v="3001"/>
    <x v="415"/>
    <x v="8603"/>
    <x v="296"/>
    <x v="13"/>
    <x v="2"/>
    <x v="0"/>
    <x v="5436"/>
  </r>
  <r>
    <x v="0"/>
    <x v="550"/>
    <x v="8"/>
    <x v="3058"/>
    <x v="536"/>
    <x v="8603"/>
    <x v="302"/>
    <x v="13"/>
    <x v="2"/>
    <x v="0"/>
    <x v="6706"/>
  </r>
  <r>
    <x v="0"/>
    <x v="550"/>
    <x v="8"/>
    <x v="3058"/>
    <x v="240"/>
    <x v="8603"/>
    <x v="296"/>
    <x v="13"/>
    <x v="2"/>
    <x v="0"/>
    <x v="2677"/>
  </r>
  <r>
    <x v="0"/>
    <x v="550"/>
    <x v="8"/>
    <x v="7208"/>
    <x v="560"/>
    <x v="8603"/>
    <x v="96"/>
    <x v="13"/>
    <x v="2"/>
    <x v="0"/>
    <x v="6964"/>
  </r>
  <r>
    <x v="0"/>
    <x v="550"/>
    <x v="8"/>
    <x v="3023"/>
    <x v="560"/>
    <x v="8603"/>
    <x v="254"/>
    <x v="13"/>
    <x v="2"/>
    <x v="0"/>
    <x v="6964"/>
  </r>
  <r>
    <x v="0"/>
    <x v="550"/>
    <x v="8"/>
    <x v="7096"/>
    <x v="444"/>
    <x v="8603"/>
    <x v="302"/>
    <x v="13"/>
    <x v="2"/>
    <x v="0"/>
    <x v="5752"/>
  </r>
  <r>
    <x v="0"/>
    <x v="550"/>
    <x v="8"/>
    <x v="7096"/>
    <x v="211"/>
    <x v="8603"/>
    <x v="296"/>
    <x v="13"/>
    <x v="2"/>
    <x v="0"/>
    <x v="2131"/>
  </r>
  <r>
    <x v="0"/>
    <x v="550"/>
    <x v="8"/>
    <x v="2952"/>
    <x v="496"/>
    <x v="8603"/>
    <x v="302"/>
    <x v="13"/>
    <x v="2"/>
    <x v="0"/>
    <x v="6303"/>
  </r>
  <r>
    <x v="0"/>
    <x v="550"/>
    <x v="8"/>
    <x v="2994"/>
    <x v="445"/>
    <x v="8603"/>
    <x v="9"/>
    <x v="13"/>
    <x v="2"/>
    <x v="0"/>
    <x v="5757"/>
  </r>
  <r>
    <x v="0"/>
    <x v="550"/>
    <x v="8"/>
    <x v="7394"/>
    <x v="341"/>
    <x v="8603"/>
    <x v="96"/>
    <x v="13"/>
    <x v="2"/>
    <x v="0"/>
    <x v="4252"/>
  </r>
  <r>
    <x v="0"/>
    <x v="550"/>
    <x v="6"/>
    <x v="6828"/>
    <x v="1308"/>
    <x v="1776"/>
    <x v="302"/>
    <x v="13"/>
    <x v="128"/>
    <x v="1"/>
    <x v="1950"/>
  </r>
  <r>
    <x v="0"/>
    <x v="551"/>
    <x v="8"/>
    <x v="6703"/>
    <x v="444"/>
    <x v="8603"/>
    <x v="96"/>
    <x v="13"/>
    <x v="2"/>
    <x v="0"/>
    <x v="5752"/>
  </r>
  <r>
    <x v="0"/>
    <x v="551"/>
    <x v="8"/>
    <x v="7579"/>
    <x v="246"/>
    <x v="8603"/>
    <x v="575"/>
    <x v="13"/>
    <x v="2"/>
    <x v="0"/>
    <x v="2849"/>
  </r>
  <r>
    <x v="0"/>
    <x v="551"/>
    <x v="8"/>
    <x v="3076"/>
    <x v="444"/>
    <x v="8603"/>
    <x v="254"/>
    <x v="13"/>
    <x v="2"/>
    <x v="0"/>
    <x v="5752"/>
  </r>
  <r>
    <x v="0"/>
    <x v="551"/>
    <x v="6"/>
    <x v="6829"/>
    <x v="1308"/>
    <x v="1576"/>
    <x v="302"/>
    <x v="13"/>
    <x v="128"/>
    <x v="1"/>
    <x v="1739"/>
  </r>
  <r>
    <x v="0"/>
    <x v="551"/>
    <x v="6"/>
    <x v="6978"/>
    <x v="1308"/>
    <x v="5299"/>
    <x v="254"/>
    <x v="13"/>
    <x v="128"/>
    <x v="1"/>
    <x v="5658"/>
  </r>
  <r>
    <x v="0"/>
    <x v="551"/>
    <x v="6"/>
    <x v="6979"/>
    <x v="1308"/>
    <x v="4179"/>
    <x v="96"/>
    <x v="13"/>
    <x v="128"/>
    <x v="1"/>
    <x v="4474"/>
  </r>
  <r>
    <x v="0"/>
    <x v="551"/>
    <x v="12"/>
    <x v="7034"/>
    <x v="1308"/>
    <x v="3069"/>
    <x v="9"/>
    <x v="13"/>
    <x v="128"/>
    <x v="1"/>
    <x v="3295"/>
  </r>
  <r>
    <x v="0"/>
    <x v="552"/>
    <x v="8"/>
    <x v="7124"/>
    <x v="987"/>
    <x v="8603"/>
    <x v="96"/>
    <x v="13"/>
    <x v="2"/>
    <x v="0"/>
    <x v="9253"/>
  </r>
  <r>
    <x v="0"/>
    <x v="552"/>
    <x v="8"/>
    <x v="7124"/>
    <x v="824"/>
    <x v="8603"/>
    <x v="575"/>
    <x v="13"/>
    <x v="2"/>
    <x v="0"/>
    <x v="8796"/>
  </r>
  <r>
    <x v="0"/>
    <x v="552"/>
    <x v="6"/>
    <x v="6830"/>
    <x v="1308"/>
    <x v="7119"/>
    <x v="302"/>
    <x v="13"/>
    <x v="128"/>
    <x v="1"/>
    <x v="7657"/>
  </r>
  <r>
    <x v="0"/>
    <x v="552"/>
    <x v="6"/>
    <x v="6980"/>
    <x v="1308"/>
    <x v="5601"/>
    <x v="96"/>
    <x v="13"/>
    <x v="128"/>
    <x v="1"/>
    <x v="5993"/>
  </r>
  <r>
    <x v="0"/>
    <x v="552"/>
    <x v="6"/>
    <x v="6981"/>
    <x v="1308"/>
    <x v="6346"/>
    <x v="254"/>
    <x v="13"/>
    <x v="128"/>
    <x v="1"/>
    <x v="6801"/>
  </r>
  <r>
    <x v="0"/>
    <x v="552"/>
    <x v="6"/>
    <x v="6890"/>
    <x v="1308"/>
    <x v="3930"/>
    <x v="575"/>
    <x v="13"/>
    <x v="128"/>
    <x v="1"/>
    <x v="4211"/>
  </r>
  <r>
    <x v="0"/>
    <x v="552"/>
    <x v="6"/>
    <x v="6982"/>
    <x v="1308"/>
    <x v="3761"/>
    <x v="96"/>
    <x v="13"/>
    <x v="128"/>
    <x v="1"/>
    <x v="4035"/>
  </r>
  <r>
    <x v="0"/>
    <x v="552"/>
    <x v="6"/>
    <x v="6891"/>
    <x v="1308"/>
    <x v="1336"/>
    <x v="575"/>
    <x v="13"/>
    <x v="128"/>
    <x v="1"/>
    <x v="1495"/>
  </r>
  <r>
    <x v="0"/>
    <x v="552"/>
    <x v="6"/>
    <x v="6983"/>
    <x v="1308"/>
    <x v="580"/>
    <x v="254"/>
    <x v="13"/>
    <x v="128"/>
    <x v="1"/>
    <x v="704"/>
  </r>
  <r>
    <x v="0"/>
    <x v="553"/>
    <x v="8"/>
    <x v="2920"/>
    <x v="560"/>
    <x v="8603"/>
    <x v="302"/>
    <x v="13"/>
    <x v="2"/>
    <x v="0"/>
    <x v="6964"/>
  </r>
  <r>
    <x v="0"/>
    <x v="553"/>
    <x v="8"/>
    <x v="2994"/>
    <x v="113"/>
    <x v="8603"/>
    <x v="9"/>
    <x v="13"/>
    <x v="2"/>
    <x v="0"/>
    <x v="480"/>
  </r>
  <r>
    <x v="0"/>
    <x v="553"/>
    <x v="6"/>
    <x v="6918"/>
    <x v="1308"/>
    <x v="2257"/>
    <x v="254"/>
    <x v="13"/>
    <x v="128"/>
    <x v="1"/>
    <x v="2454"/>
  </r>
  <r>
    <x v="0"/>
    <x v="553"/>
    <x v="6"/>
    <x v="6917"/>
    <x v="1308"/>
    <x v="5226"/>
    <x v="9"/>
    <x v="13"/>
    <x v="128"/>
    <x v="1"/>
    <x v="5577"/>
  </r>
  <r>
    <x v="0"/>
    <x v="554"/>
    <x v="8"/>
    <x v="7080"/>
    <x v="616"/>
    <x v="8603"/>
    <x v="254"/>
    <x v="13"/>
    <x v="2"/>
    <x v="0"/>
    <x v="7567"/>
  </r>
  <r>
    <x v="0"/>
    <x v="554"/>
    <x v="8"/>
    <x v="7172"/>
    <x v="579"/>
    <x v="8603"/>
    <x v="96"/>
    <x v="13"/>
    <x v="2"/>
    <x v="0"/>
    <x v="7165"/>
  </r>
  <r>
    <x v="0"/>
    <x v="554"/>
    <x v="6"/>
    <x v="6984"/>
    <x v="1308"/>
    <x v="5433"/>
    <x v="254"/>
    <x v="13"/>
    <x v="128"/>
    <x v="1"/>
    <x v="5807"/>
  </r>
  <r>
    <x v="0"/>
    <x v="554"/>
    <x v="6"/>
    <x v="6892"/>
    <x v="1308"/>
    <x v="4634"/>
    <x v="575"/>
    <x v="13"/>
    <x v="128"/>
    <x v="1"/>
    <x v="4955"/>
  </r>
  <r>
    <x v="0"/>
    <x v="554"/>
    <x v="6"/>
    <x v="7035"/>
    <x v="1308"/>
    <x v="6458"/>
    <x v="9"/>
    <x v="13"/>
    <x v="128"/>
    <x v="1"/>
    <x v="6927"/>
  </r>
  <r>
    <x v="0"/>
    <x v="554"/>
    <x v="6"/>
    <x v="7036"/>
    <x v="1308"/>
    <x v="524"/>
    <x v="302"/>
    <x v="13"/>
    <x v="128"/>
    <x v="1"/>
    <x v="646"/>
  </r>
  <r>
    <x v="0"/>
    <x v="555"/>
    <x v="6"/>
    <x v="6985"/>
    <x v="1308"/>
    <x v="7286"/>
    <x v="254"/>
    <x v="13"/>
    <x v="128"/>
    <x v="1"/>
    <x v="7847"/>
  </r>
  <r>
    <x v="0"/>
    <x v="556"/>
    <x v="8"/>
    <x v="3030"/>
    <x v="803"/>
    <x v="8603"/>
    <x v="96"/>
    <x v="13"/>
    <x v="3"/>
    <x v="0"/>
    <x v="8720"/>
  </r>
  <r>
    <x v="0"/>
    <x v="556"/>
    <x v="8"/>
    <x v="6703"/>
    <x v="505"/>
    <x v="8603"/>
    <x v="96"/>
    <x v="13"/>
    <x v="3"/>
    <x v="0"/>
    <x v="6428"/>
  </r>
  <r>
    <x v="0"/>
    <x v="556"/>
    <x v="8"/>
    <x v="3076"/>
    <x v="888"/>
    <x v="8603"/>
    <x v="254"/>
    <x v="13"/>
    <x v="3"/>
    <x v="0"/>
    <x v="9028"/>
  </r>
  <r>
    <x v="0"/>
    <x v="556"/>
    <x v="8"/>
    <x v="7546"/>
    <x v="519"/>
    <x v="8603"/>
    <x v="96"/>
    <x v="13"/>
    <x v="3"/>
    <x v="0"/>
    <x v="6540"/>
  </r>
  <r>
    <x v="0"/>
    <x v="556"/>
    <x v="8"/>
    <x v="7546"/>
    <x v="357"/>
    <x v="8603"/>
    <x v="254"/>
    <x v="13"/>
    <x v="3"/>
    <x v="0"/>
    <x v="4479"/>
  </r>
  <r>
    <x v="0"/>
    <x v="556"/>
    <x v="8"/>
    <x v="2907"/>
    <x v="616"/>
    <x v="8603"/>
    <x v="254"/>
    <x v="13"/>
    <x v="3"/>
    <x v="0"/>
    <x v="7567"/>
  </r>
  <r>
    <x v="0"/>
    <x v="556"/>
    <x v="8"/>
    <x v="7426"/>
    <x v="608"/>
    <x v="8603"/>
    <x v="575"/>
    <x v="13"/>
    <x v="3"/>
    <x v="0"/>
    <x v="7484"/>
  </r>
  <r>
    <x v="0"/>
    <x v="556"/>
    <x v="8"/>
    <x v="7211"/>
    <x v="586"/>
    <x v="8603"/>
    <x v="254"/>
    <x v="13"/>
    <x v="3"/>
    <x v="0"/>
    <x v="7244"/>
  </r>
  <r>
    <x v="0"/>
    <x v="556"/>
    <x v="8"/>
    <x v="7182"/>
    <x v="581"/>
    <x v="8603"/>
    <x v="254"/>
    <x v="13"/>
    <x v="3"/>
    <x v="0"/>
    <x v="7202"/>
  </r>
  <r>
    <x v="0"/>
    <x v="556"/>
    <x v="8"/>
    <x v="3058"/>
    <x v="579"/>
    <x v="8603"/>
    <x v="302"/>
    <x v="13"/>
    <x v="3"/>
    <x v="0"/>
    <x v="7165"/>
  </r>
  <r>
    <x v="0"/>
    <x v="556"/>
    <x v="8"/>
    <x v="7208"/>
    <x v="444"/>
    <x v="8603"/>
    <x v="96"/>
    <x v="13"/>
    <x v="3"/>
    <x v="0"/>
    <x v="5752"/>
  </r>
  <r>
    <x v="0"/>
    <x v="556"/>
    <x v="8"/>
    <x v="7208"/>
    <x v="310"/>
    <x v="8603"/>
    <x v="254"/>
    <x v="13"/>
    <x v="3"/>
    <x v="0"/>
    <x v="3746"/>
  </r>
  <r>
    <x v="0"/>
    <x v="556"/>
    <x v="8"/>
    <x v="3023"/>
    <x v="560"/>
    <x v="8603"/>
    <x v="254"/>
    <x v="13"/>
    <x v="3"/>
    <x v="0"/>
    <x v="6964"/>
  </r>
  <r>
    <x v="0"/>
    <x v="556"/>
    <x v="8"/>
    <x v="7089"/>
    <x v="560"/>
    <x v="8603"/>
    <x v="302"/>
    <x v="13"/>
    <x v="3"/>
    <x v="0"/>
    <x v="6964"/>
  </r>
  <r>
    <x v="0"/>
    <x v="556"/>
    <x v="8"/>
    <x v="3001"/>
    <x v="560"/>
    <x v="8603"/>
    <x v="302"/>
    <x v="13"/>
    <x v="3"/>
    <x v="0"/>
    <x v="6964"/>
  </r>
  <r>
    <x v="0"/>
    <x v="556"/>
    <x v="8"/>
    <x v="7096"/>
    <x v="505"/>
    <x v="8603"/>
    <x v="302"/>
    <x v="13"/>
    <x v="3"/>
    <x v="0"/>
    <x v="6428"/>
  </r>
  <r>
    <x v="0"/>
    <x v="556"/>
    <x v="8"/>
    <x v="7426"/>
    <x v="347"/>
    <x v="8603"/>
    <x v="475"/>
    <x v="13"/>
    <x v="3"/>
    <x v="0"/>
    <x v="4365"/>
  </r>
  <r>
    <x v="0"/>
    <x v="556"/>
    <x v="8"/>
    <x v="7426"/>
    <x v="347"/>
    <x v="8603"/>
    <x v="247"/>
    <x v="13"/>
    <x v="3"/>
    <x v="0"/>
    <x v="4365"/>
  </r>
  <r>
    <x v="0"/>
    <x v="556"/>
    <x v="8"/>
    <x v="3008"/>
    <x v="444"/>
    <x v="8603"/>
    <x v="254"/>
    <x v="13"/>
    <x v="3"/>
    <x v="0"/>
    <x v="5752"/>
  </r>
  <r>
    <x v="0"/>
    <x v="556"/>
    <x v="8"/>
    <x v="7394"/>
    <x v="234"/>
    <x v="8603"/>
    <x v="254"/>
    <x v="13"/>
    <x v="3"/>
    <x v="0"/>
    <x v="2506"/>
  </r>
  <r>
    <x v="0"/>
    <x v="556"/>
    <x v="8"/>
    <x v="7394"/>
    <x v="341"/>
    <x v="8603"/>
    <x v="96"/>
    <x v="13"/>
    <x v="3"/>
    <x v="0"/>
    <x v="4252"/>
  </r>
  <r>
    <x v="0"/>
    <x v="556"/>
    <x v="8"/>
    <x v="2996"/>
    <x v="211"/>
    <x v="8603"/>
    <x v="254"/>
    <x v="13"/>
    <x v="3"/>
    <x v="0"/>
    <x v="2131"/>
  </r>
  <r>
    <x v="0"/>
    <x v="556"/>
    <x v="6"/>
    <x v="6831"/>
    <x v="1308"/>
    <x v="7145"/>
    <x v="9"/>
    <x v="13"/>
    <x v="128"/>
    <x v="1"/>
    <x v="7686"/>
  </r>
  <r>
    <x v="0"/>
    <x v="557"/>
    <x v="6"/>
    <x v="6832"/>
    <x v="1308"/>
    <x v="6279"/>
    <x v="302"/>
    <x v="13"/>
    <x v="128"/>
    <x v="1"/>
    <x v="6730"/>
  </r>
  <r>
    <x v="0"/>
    <x v="557"/>
    <x v="6"/>
    <x v="6986"/>
    <x v="1308"/>
    <x v="3683"/>
    <x v="254"/>
    <x v="13"/>
    <x v="128"/>
    <x v="1"/>
    <x v="3955"/>
  </r>
  <r>
    <x v="0"/>
    <x v="557"/>
    <x v="6"/>
    <x v="6987"/>
    <x v="1308"/>
    <x v="5279"/>
    <x v="96"/>
    <x v="13"/>
    <x v="128"/>
    <x v="1"/>
    <x v="5637"/>
  </r>
  <r>
    <x v="0"/>
    <x v="557"/>
    <x v="6"/>
    <x v="6988"/>
    <x v="1308"/>
    <x v="962"/>
    <x v="96"/>
    <x v="13"/>
    <x v="128"/>
    <x v="1"/>
    <x v="1109"/>
  </r>
  <r>
    <x v="0"/>
    <x v="557"/>
    <x v="6"/>
    <x v="6893"/>
    <x v="1308"/>
    <x v="2625"/>
    <x v="575"/>
    <x v="13"/>
    <x v="128"/>
    <x v="1"/>
    <x v="2832"/>
  </r>
  <r>
    <x v="0"/>
    <x v="558"/>
    <x v="8"/>
    <x v="7059"/>
    <x v="1064"/>
    <x v="8603"/>
    <x v="575"/>
    <x v="13"/>
    <x v="3"/>
    <x v="0"/>
    <x v="9397"/>
  </r>
  <r>
    <x v="0"/>
    <x v="558"/>
    <x v="8"/>
    <x v="2841"/>
    <x v="615"/>
    <x v="8603"/>
    <x v="9"/>
    <x v="13"/>
    <x v="3"/>
    <x v="0"/>
    <x v="7565"/>
  </r>
  <r>
    <x v="0"/>
    <x v="558"/>
    <x v="8"/>
    <x v="3076"/>
    <x v="505"/>
    <x v="8603"/>
    <x v="254"/>
    <x v="13"/>
    <x v="3"/>
    <x v="0"/>
    <x v="6428"/>
  </r>
  <r>
    <x v="0"/>
    <x v="558"/>
    <x v="8"/>
    <x v="7277"/>
    <x v="333"/>
    <x v="8603"/>
    <x v="96"/>
    <x v="13"/>
    <x v="3"/>
    <x v="0"/>
    <x v="4135"/>
  </r>
  <r>
    <x v="0"/>
    <x v="558"/>
    <x v="6"/>
    <x v="6833"/>
    <x v="1308"/>
    <x v="3297"/>
    <x v="302"/>
    <x v="13"/>
    <x v="128"/>
    <x v="1"/>
    <x v="3537"/>
  </r>
  <r>
    <x v="0"/>
    <x v="558"/>
    <x v="6"/>
    <x v="6989"/>
    <x v="1308"/>
    <x v="2239"/>
    <x v="254"/>
    <x v="13"/>
    <x v="128"/>
    <x v="1"/>
    <x v="2434"/>
  </r>
  <r>
    <x v="0"/>
    <x v="559"/>
    <x v="8"/>
    <x v="7279"/>
    <x v="310"/>
    <x v="8603"/>
    <x v="254"/>
    <x v="13"/>
    <x v="3"/>
    <x v="0"/>
    <x v="3746"/>
  </r>
  <r>
    <x v="0"/>
    <x v="559"/>
    <x v="8"/>
    <x v="7279"/>
    <x v="310"/>
    <x v="8603"/>
    <x v="302"/>
    <x v="13"/>
    <x v="3"/>
    <x v="0"/>
    <x v="3746"/>
  </r>
  <r>
    <x v="0"/>
    <x v="559"/>
    <x v="8"/>
    <x v="2901"/>
    <x v="483"/>
    <x v="8603"/>
    <x v="9"/>
    <x v="13"/>
    <x v="3"/>
    <x v="0"/>
    <x v="6126"/>
  </r>
  <r>
    <x v="0"/>
    <x v="559"/>
    <x v="8"/>
    <x v="2907"/>
    <x v="519"/>
    <x v="8603"/>
    <x v="254"/>
    <x v="13"/>
    <x v="3"/>
    <x v="0"/>
    <x v="6540"/>
  </r>
  <r>
    <x v="0"/>
    <x v="559"/>
    <x v="8"/>
    <x v="7182"/>
    <x v="498"/>
    <x v="8603"/>
    <x v="254"/>
    <x v="13"/>
    <x v="3"/>
    <x v="0"/>
    <x v="6307"/>
  </r>
  <r>
    <x v="0"/>
    <x v="559"/>
    <x v="8"/>
    <x v="2947"/>
    <x v="96"/>
    <x v="8603"/>
    <x v="9"/>
    <x v="13"/>
    <x v="3"/>
    <x v="0"/>
    <x v="401"/>
  </r>
  <r>
    <x v="0"/>
    <x v="559"/>
    <x v="8"/>
    <x v="2947"/>
    <x v="96"/>
    <x v="8603"/>
    <x v="9"/>
    <x v="13"/>
    <x v="3"/>
    <x v="0"/>
    <x v="401"/>
  </r>
  <r>
    <x v="0"/>
    <x v="559"/>
    <x v="6"/>
    <x v="6894"/>
    <x v="1308"/>
    <x v="7245"/>
    <x v="254"/>
    <x v="13"/>
    <x v="128"/>
    <x v="1"/>
    <x v="7799"/>
  </r>
  <r>
    <x v="0"/>
    <x v="559"/>
    <x v="6"/>
    <x v="6895"/>
    <x v="1308"/>
    <x v="1447"/>
    <x v="575"/>
    <x v="13"/>
    <x v="128"/>
    <x v="1"/>
    <x v="1609"/>
  </r>
  <r>
    <x v="0"/>
    <x v="559"/>
    <x v="6"/>
    <x v="6990"/>
    <x v="1308"/>
    <x v="5065"/>
    <x v="96"/>
    <x v="13"/>
    <x v="128"/>
    <x v="1"/>
    <x v="5405"/>
  </r>
  <r>
    <x v="0"/>
    <x v="559"/>
    <x v="16"/>
    <x v="6896"/>
    <x v="1308"/>
    <x v="2809"/>
    <x v="646"/>
    <x v="13"/>
    <x v="128"/>
    <x v="1"/>
    <x v="3025"/>
  </r>
  <r>
    <x v="0"/>
    <x v="560"/>
    <x v="8"/>
    <x v="7080"/>
    <x v="240"/>
    <x v="8603"/>
    <x v="96"/>
    <x v="13"/>
    <x v="4"/>
    <x v="0"/>
    <x v="2677"/>
  </r>
  <r>
    <x v="0"/>
    <x v="560"/>
    <x v="8"/>
    <x v="7080"/>
    <x v="436"/>
    <x v="8603"/>
    <x v="254"/>
    <x v="13"/>
    <x v="4"/>
    <x v="0"/>
    <x v="5673"/>
  </r>
  <r>
    <x v="0"/>
    <x v="560"/>
    <x v="8"/>
    <x v="7080"/>
    <x v="211"/>
    <x v="8603"/>
    <x v="254"/>
    <x v="13"/>
    <x v="4"/>
    <x v="0"/>
    <x v="2131"/>
  </r>
  <r>
    <x v="0"/>
    <x v="560"/>
    <x v="8"/>
    <x v="3079"/>
    <x v="742"/>
    <x v="8603"/>
    <x v="575"/>
    <x v="13"/>
    <x v="4"/>
    <x v="0"/>
    <x v="8468"/>
  </r>
  <r>
    <x v="0"/>
    <x v="560"/>
    <x v="8"/>
    <x v="7546"/>
    <x v="579"/>
    <x v="8603"/>
    <x v="96"/>
    <x v="13"/>
    <x v="4"/>
    <x v="0"/>
    <x v="7165"/>
  </r>
  <r>
    <x v="0"/>
    <x v="560"/>
    <x v="8"/>
    <x v="3008"/>
    <x v="444"/>
    <x v="8603"/>
    <x v="254"/>
    <x v="13"/>
    <x v="4"/>
    <x v="0"/>
    <x v="5752"/>
  </r>
  <r>
    <x v="0"/>
    <x v="560"/>
    <x v="8"/>
    <x v="3008"/>
    <x v="211"/>
    <x v="8603"/>
    <x v="96"/>
    <x v="13"/>
    <x v="4"/>
    <x v="0"/>
    <x v="2131"/>
  </r>
  <r>
    <x v="0"/>
    <x v="560"/>
    <x v="8"/>
    <x v="7208"/>
    <x v="505"/>
    <x v="8603"/>
    <x v="18"/>
    <x v="13"/>
    <x v="4"/>
    <x v="0"/>
    <x v="6428"/>
  </r>
  <r>
    <x v="0"/>
    <x v="560"/>
    <x v="8"/>
    <x v="7211"/>
    <x v="498"/>
    <x v="8603"/>
    <x v="254"/>
    <x v="13"/>
    <x v="4"/>
    <x v="0"/>
    <x v="6307"/>
  </r>
  <r>
    <x v="0"/>
    <x v="560"/>
    <x v="8"/>
    <x v="7089"/>
    <x v="498"/>
    <x v="8603"/>
    <x v="302"/>
    <x v="13"/>
    <x v="4"/>
    <x v="0"/>
    <x v="6307"/>
  </r>
  <r>
    <x v="0"/>
    <x v="560"/>
    <x v="8"/>
    <x v="3023"/>
    <x v="383"/>
    <x v="8603"/>
    <x v="254"/>
    <x v="13"/>
    <x v="4"/>
    <x v="0"/>
    <x v="4903"/>
  </r>
  <r>
    <x v="0"/>
    <x v="560"/>
    <x v="8"/>
    <x v="3023"/>
    <x v="211"/>
    <x v="8603"/>
    <x v="96"/>
    <x v="13"/>
    <x v="4"/>
    <x v="0"/>
    <x v="2131"/>
  </r>
  <r>
    <x v="0"/>
    <x v="560"/>
    <x v="8"/>
    <x v="3001"/>
    <x v="415"/>
    <x v="8603"/>
    <x v="302"/>
    <x v="13"/>
    <x v="4"/>
    <x v="0"/>
    <x v="5436"/>
  </r>
  <r>
    <x v="0"/>
    <x v="560"/>
    <x v="8"/>
    <x v="7172"/>
    <x v="357"/>
    <x v="8603"/>
    <x v="96"/>
    <x v="13"/>
    <x v="4"/>
    <x v="0"/>
    <x v="4479"/>
  </r>
  <r>
    <x v="0"/>
    <x v="560"/>
    <x v="8"/>
    <x v="7172"/>
    <x v="240"/>
    <x v="8603"/>
    <x v="96"/>
    <x v="13"/>
    <x v="4"/>
    <x v="0"/>
    <x v="2677"/>
  </r>
  <r>
    <x v="0"/>
    <x v="560"/>
    <x v="6"/>
    <x v="6991"/>
    <x v="1308"/>
    <x v="2522"/>
    <x v="254"/>
    <x v="13"/>
    <x v="128"/>
    <x v="1"/>
    <x v="2725"/>
  </r>
  <r>
    <x v="0"/>
    <x v="560"/>
    <x v="6"/>
    <x v="6897"/>
    <x v="1308"/>
    <x v="2494"/>
    <x v="51"/>
    <x v="13"/>
    <x v="128"/>
    <x v="1"/>
    <x v="2697"/>
  </r>
  <r>
    <x v="0"/>
    <x v="560"/>
    <x v="6"/>
    <x v="6992"/>
    <x v="1308"/>
    <x v="1451"/>
    <x v="254"/>
    <x v="13"/>
    <x v="128"/>
    <x v="1"/>
    <x v="1613"/>
  </r>
  <r>
    <x v="0"/>
    <x v="561"/>
    <x v="8"/>
    <x v="2920"/>
    <x v="694"/>
    <x v="8603"/>
    <x v="254"/>
    <x v="13"/>
    <x v="4"/>
    <x v="0"/>
    <x v="8163"/>
  </r>
  <r>
    <x v="0"/>
    <x v="561"/>
    <x v="8"/>
    <x v="3058"/>
    <x v="519"/>
    <x v="8603"/>
    <x v="302"/>
    <x v="13"/>
    <x v="4"/>
    <x v="0"/>
    <x v="6540"/>
  </r>
  <r>
    <x v="0"/>
    <x v="561"/>
    <x v="8"/>
    <x v="3043"/>
    <x v="505"/>
    <x v="8603"/>
    <x v="254"/>
    <x v="13"/>
    <x v="4"/>
    <x v="0"/>
    <x v="6428"/>
  </r>
  <r>
    <x v="0"/>
    <x v="561"/>
    <x v="8"/>
    <x v="7469"/>
    <x v="468"/>
    <x v="8603"/>
    <x v="553"/>
    <x v="13"/>
    <x v="4"/>
    <x v="0"/>
    <x v="5935"/>
  </r>
  <r>
    <x v="0"/>
    <x v="561"/>
    <x v="8"/>
    <x v="7096"/>
    <x v="383"/>
    <x v="8603"/>
    <x v="302"/>
    <x v="13"/>
    <x v="4"/>
    <x v="0"/>
    <x v="4903"/>
  </r>
  <r>
    <x v="0"/>
    <x v="561"/>
    <x v="8"/>
    <x v="6774"/>
    <x v="114"/>
    <x v="8603"/>
    <x v="9"/>
    <x v="13"/>
    <x v="4"/>
    <x v="0"/>
    <x v="482"/>
  </r>
  <r>
    <x v="0"/>
    <x v="561"/>
    <x v="6"/>
    <x v="6993"/>
    <x v="1308"/>
    <x v="4589"/>
    <x v="96"/>
    <x v="13"/>
    <x v="128"/>
    <x v="1"/>
    <x v="4907"/>
  </r>
  <r>
    <x v="0"/>
    <x v="561"/>
    <x v="6"/>
    <x v="6898"/>
    <x v="1308"/>
    <x v="1031"/>
    <x v="11"/>
    <x v="13"/>
    <x v="128"/>
    <x v="1"/>
    <x v="1180"/>
  </r>
  <r>
    <x v="0"/>
    <x v="561"/>
    <x v="6"/>
    <x v="6994"/>
    <x v="1308"/>
    <x v="6251"/>
    <x v="96"/>
    <x v="13"/>
    <x v="128"/>
    <x v="1"/>
    <x v="6700"/>
  </r>
  <r>
    <x v="0"/>
    <x v="561"/>
    <x v="6"/>
    <x v="6995"/>
    <x v="1308"/>
    <x v="645"/>
    <x v="96"/>
    <x v="13"/>
    <x v="128"/>
    <x v="1"/>
    <x v="771"/>
  </r>
  <r>
    <x v="0"/>
    <x v="561"/>
    <x v="6"/>
    <x v="6996"/>
    <x v="1308"/>
    <x v="7587"/>
    <x v="96"/>
    <x v="13"/>
    <x v="128"/>
    <x v="1"/>
    <x v="8197"/>
  </r>
  <r>
    <x v="0"/>
    <x v="561"/>
    <x v="6"/>
    <x v="7037"/>
    <x v="1308"/>
    <x v="3108"/>
    <x v="254"/>
    <x v="13"/>
    <x v="128"/>
    <x v="1"/>
    <x v="3335"/>
  </r>
  <r>
    <x v="0"/>
    <x v="562"/>
    <x v="6"/>
    <x v="6899"/>
    <x v="1308"/>
    <x v="492"/>
    <x v="296"/>
    <x v="13"/>
    <x v="128"/>
    <x v="1"/>
    <x v="611"/>
  </r>
  <r>
    <x v="0"/>
    <x v="562"/>
    <x v="6"/>
    <x v="6900"/>
    <x v="1308"/>
    <x v="1397"/>
    <x v="296"/>
    <x v="13"/>
    <x v="128"/>
    <x v="1"/>
    <x v="1558"/>
  </r>
  <r>
    <x v="0"/>
    <x v="562"/>
    <x v="6"/>
    <x v="6901"/>
    <x v="1308"/>
    <x v="2788"/>
    <x v="45"/>
    <x v="13"/>
    <x v="128"/>
    <x v="1"/>
    <x v="3004"/>
  </r>
  <r>
    <x v="0"/>
    <x v="563"/>
    <x v="6"/>
    <x v="6997"/>
    <x v="1308"/>
    <x v="4607"/>
    <x v="96"/>
    <x v="13"/>
    <x v="128"/>
    <x v="1"/>
    <x v="4926"/>
  </r>
  <r>
    <x v="0"/>
    <x v="563"/>
    <x v="6"/>
    <x v="6902"/>
    <x v="1308"/>
    <x v="3683"/>
    <x v="575"/>
    <x v="13"/>
    <x v="128"/>
    <x v="1"/>
    <x v="3955"/>
  </r>
  <r>
    <x v="0"/>
    <x v="563"/>
    <x v="6"/>
    <x v="6903"/>
    <x v="1308"/>
    <x v="1109"/>
    <x v="242"/>
    <x v="13"/>
    <x v="128"/>
    <x v="1"/>
    <x v="1262"/>
  </r>
  <r>
    <x v="0"/>
    <x v="563"/>
    <x v="6"/>
    <x v="6904"/>
    <x v="1308"/>
    <x v="1026"/>
    <x v="242"/>
    <x v="13"/>
    <x v="128"/>
    <x v="1"/>
    <x v="1175"/>
  </r>
  <r>
    <x v="0"/>
    <x v="564"/>
    <x v="6"/>
    <x v="6905"/>
    <x v="1308"/>
    <x v="5227"/>
    <x v="296"/>
    <x v="13"/>
    <x v="128"/>
    <x v="1"/>
    <x v="5578"/>
  </r>
  <r>
    <x v="0"/>
    <x v="564"/>
    <x v="8"/>
    <x v="7080"/>
    <x v="616"/>
    <x v="8603"/>
    <x v="96"/>
    <x v="13"/>
    <x v="4"/>
    <x v="0"/>
    <x v="7567"/>
  </r>
  <r>
    <x v="0"/>
    <x v="564"/>
    <x v="8"/>
    <x v="7080"/>
    <x v="211"/>
    <x v="8603"/>
    <x v="254"/>
    <x v="13"/>
    <x v="4"/>
    <x v="0"/>
    <x v="2131"/>
  </r>
  <r>
    <x v="0"/>
    <x v="564"/>
    <x v="8"/>
    <x v="3043"/>
    <x v="310"/>
    <x v="8603"/>
    <x v="96"/>
    <x v="13"/>
    <x v="4"/>
    <x v="0"/>
    <x v="3746"/>
  </r>
  <r>
    <x v="0"/>
    <x v="565"/>
    <x v="6"/>
    <x v="6998"/>
    <x v="1308"/>
    <x v="4185"/>
    <x v="96"/>
    <x v="13"/>
    <x v="128"/>
    <x v="1"/>
    <x v="4481"/>
  </r>
  <r>
    <x v="0"/>
    <x v="565"/>
    <x v="6"/>
    <x v="6999"/>
    <x v="1308"/>
    <x v="1402"/>
    <x v="96"/>
    <x v="13"/>
    <x v="128"/>
    <x v="1"/>
    <x v="1563"/>
  </r>
  <r>
    <x v="0"/>
    <x v="565"/>
    <x v="6"/>
    <x v="6834"/>
    <x v="1308"/>
    <x v="3825"/>
    <x v="302"/>
    <x v="13"/>
    <x v="128"/>
    <x v="1"/>
    <x v="4102"/>
  </r>
  <r>
    <x v="0"/>
    <x v="566"/>
    <x v="8"/>
    <x v="2972"/>
    <x v="608"/>
    <x v="8603"/>
    <x v="153"/>
    <x v="13"/>
    <x v="5"/>
    <x v="0"/>
    <x v="7484"/>
  </r>
  <r>
    <x v="0"/>
    <x v="566"/>
    <x v="8"/>
    <x v="2920"/>
    <x v="505"/>
    <x v="8603"/>
    <x v="96"/>
    <x v="13"/>
    <x v="5"/>
    <x v="0"/>
    <x v="6428"/>
  </r>
  <r>
    <x v="0"/>
    <x v="566"/>
    <x v="8"/>
    <x v="3076"/>
    <x v="682"/>
    <x v="8603"/>
    <x v="254"/>
    <x v="13"/>
    <x v="5"/>
    <x v="0"/>
    <x v="8080"/>
  </r>
  <r>
    <x v="0"/>
    <x v="566"/>
    <x v="8"/>
    <x v="7546"/>
    <x v="579"/>
    <x v="8603"/>
    <x v="96"/>
    <x v="13"/>
    <x v="5"/>
    <x v="0"/>
    <x v="7165"/>
  </r>
  <r>
    <x v="0"/>
    <x v="566"/>
    <x v="8"/>
    <x v="3008"/>
    <x v="560"/>
    <x v="8603"/>
    <x v="96"/>
    <x v="13"/>
    <x v="5"/>
    <x v="0"/>
    <x v="6964"/>
  </r>
  <r>
    <x v="0"/>
    <x v="566"/>
    <x v="8"/>
    <x v="3058"/>
    <x v="255"/>
    <x v="8603"/>
    <x v="51"/>
    <x v="13"/>
    <x v="5"/>
    <x v="0"/>
    <x v="3001"/>
  </r>
  <r>
    <x v="0"/>
    <x v="566"/>
    <x v="8"/>
    <x v="3058"/>
    <x v="255"/>
    <x v="8603"/>
    <x v="242"/>
    <x v="13"/>
    <x v="5"/>
    <x v="0"/>
    <x v="3001"/>
  </r>
  <r>
    <x v="0"/>
    <x v="566"/>
    <x v="8"/>
    <x v="3058"/>
    <x v="255"/>
    <x v="8603"/>
    <x v="575"/>
    <x v="13"/>
    <x v="5"/>
    <x v="0"/>
    <x v="3001"/>
  </r>
  <r>
    <x v="0"/>
    <x v="566"/>
    <x v="8"/>
    <x v="3058"/>
    <x v="255"/>
    <x v="8603"/>
    <x v="45"/>
    <x v="13"/>
    <x v="5"/>
    <x v="0"/>
    <x v="3001"/>
  </r>
  <r>
    <x v="0"/>
    <x v="566"/>
    <x v="8"/>
    <x v="7211"/>
    <x v="234"/>
    <x v="8603"/>
    <x v="96"/>
    <x v="13"/>
    <x v="5"/>
    <x v="0"/>
    <x v="2506"/>
  </r>
  <r>
    <x v="0"/>
    <x v="566"/>
    <x v="8"/>
    <x v="7211"/>
    <x v="234"/>
    <x v="8603"/>
    <x v="254"/>
    <x v="13"/>
    <x v="5"/>
    <x v="0"/>
    <x v="2506"/>
  </r>
  <r>
    <x v="0"/>
    <x v="566"/>
    <x v="8"/>
    <x v="7211"/>
    <x v="383"/>
    <x v="8603"/>
    <x v="254"/>
    <x v="13"/>
    <x v="5"/>
    <x v="0"/>
    <x v="4903"/>
  </r>
  <r>
    <x v="0"/>
    <x v="566"/>
    <x v="8"/>
    <x v="7208"/>
    <x v="505"/>
    <x v="8603"/>
    <x v="96"/>
    <x v="13"/>
    <x v="5"/>
    <x v="0"/>
    <x v="6428"/>
  </r>
  <r>
    <x v="0"/>
    <x v="566"/>
    <x v="8"/>
    <x v="7172"/>
    <x v="466"/>
    <x v="8603"/>
    <x v="96"/>
    <x v="13"/>
    <x v="5"/>
    <x v="0"/>
    <x v="5918"/>
  </r>
  <r>
    <x v="0"/>
    <x v="566"/>
    <x v="8"/>
    <x v="3001"/>
    <x v="415"/>
    <x v="8603"/>
    <x v="302"/>
    <x v="13"/>
    <x v="5"/>
    <x v="0"/>
    <x v="5436"/>
  </r>
  <r>
    <x v="0"/>
    <x v="566"/>
    <x v="8"/>
    <x v="7112"/>
    <x v="361"/>
    <x v="8603"/>
    <x v="96"/>
    <x v="13"/>
    <x v="5"/>
    <x v="0"/>
    <x v="4509"/>
  </r>
  <r>
    <x v="0"/>
    <x v="566"/>
    <x v="8"/>
    <x v="2877"/>
    <x v="304"/>
    <x v="8603"/>
    <x v="41"/>
    <x v="13"/>
    <x v="5"/>
    <x v="0"/>
    <x v="3685"/>
  </r>
  <r>
    <x v="0"/>
    <x v="566"/>
    <x v="6"/>
    <x v="1608"/>
    <x v="1308"/>
    <x v="3554"/>
    <x v="96"/>
    <x v="13"/>
    <x v="128"/>
    <x v="1"/>
    <x v="3819"/>
  </r>
  <r>
    <x v="0"/>
    <x v="566"/>
    <x v="16"/>
    <x v="3"/>
    <x v="1308"/>
    <x v="4793"/>
    <x v="419"/>
    <x v="13"/>
    <x v="128"/>
    <x v="1"/>
    <x v="5121"/>
  </r>
  <r>
    <x v="0"/>
    <x v="567"/>
    <x v="8"/>
    <x v="3023"/>
    <x v="596"/>
    <x v="8603"/>
    <x v="96"/>
    <x v="13"/>
    <x v="5"/>
    <x v="0"/>
    <x v="7399"/>
  </r>
  <r>
    <x v="0"/>
    <x v="567"/>
    <x v="8"/>
    <x v="7089"/>
    <x v="255"/>
    <x v="8603"/>
    <x v="51"/>
    <x v="13"/>
    <x v="5"/>
    <x v="0"/>
    <x v="3001"/>
  </r>
  <r>
    <x v="0"/>
    <x v="567"/>
    <x v="8"/>
    <x v="7089"/>
    <x v="255"/>
    <x v="8603"/>
    <x v="45"/>
    <x v="13"/>
    <x v="5"/>
    <x v="0"/>
    <x v="3001"/>
  </r>
  <r>
    <x v="0"/>
    <x v="567"/>
    <x v="8"/>
    <x v="7089"/>
    <x v="255"/>
    <x v="8603"/>
    <x v="242"/>
    <x v="13"/>
    <x v="5"/>
    <x v="0"/>
    <x v="3001"/>
  </r>
  <r>
    <x v="0"/>
    <x v="567"/>
    <x v="8"/>
    <x v="7089"/>
    <x v="255"/>
    <x v="8603"/>
    <x v="302"/>
    <x v="13"/>
    <x v="5"/>
    <x v="0"/>
    <x v="3001"/>
  </r>
  <r>
    <x v="0"/>
    <x v="567"/>
    <x v="8"/>
    <x v="7168"/>
    <x v="444"/>
    <x v="8603"/>
    <x v="96"/>
    <x v="13"/>
    <x v="5"/>
    <x v="0"/>
    <x v="5752"/>
  </r>
  <r>
    <x v="0"/>
    <x v="567"/>
    <x v="8"/>
    <x v="2907"/>
    <x v="357"/>
    <x v="8603"/>
    <x v="254"/>
    <x v="13"/>
    <x v="5"/>
    <x v="0"/>
    <x v="4479"/>
  </r>
  <r>
    <x v="0"/>
    <x v="567"/>
    <x v="8"/>
    <x v="7182"/>
    <x v="234"/>
    <x v="8603"/>
    <x v="96"/>
    <x v="13"/>
    <x v="5"/>
    <x v="0"/>
    <x v="2506"/>
  </r>
  <r>
    <x v="0"/>
    <x v="567"/>
    <x v="8"/>
    <x v="7182"/>
    <x v="234"/>
    <x v="8603"/>
    <x v="254"/>
    <x v="13"/>
    <x v="5"/>
    <x v="0"/>
    <x v="2506"/>
  </r>
  <r>
    <x v="0"/>
    <x v="567"/>
    <x v="6"/>
    <x v="1615"/>
    <x v="1308"/>
    <x v="6594"/>
    <x v="96"/>
    <x v="13"/>
    <x v="128"/>
    <x v="1"/>
    <x v="7078"/>
  </r>
  <r>
    <x v="0"/>
    <x v="567"/>
    <x v="6"/>
    <x v="1617"/>
    <x v="1308"/>
    <x v="5013"/>
    <x v="254"/>
    <x v="13"/>
    <x v="128"/>
    <x v="1"/>
    <x v="5352"/>
  </r>
  <r>
    <x v="0"/>
    <x v="567"/>
    <x v="6"/>
    <x v="1618"/>
    <x v="1308"/>
    <x v="888"/>
    <x v="96"/>
    <x v="13"/>
    <x v="128"/>
    <x v="1"/>
    <x v="1032"/>
  </r>
  <r>
    <x v="0"/>
    <x v="567"/>
    <x v="6"/>
    <x v="4"/>
    <x v="1308"/>
    <x v="7767"/>
    <x v="254"/>
    <x v="13"/>
    <x v="128"/>
    <x v="1"/>
    <x v="8403"/>
  </r>
  <r>
    <x v="0"/>
    <x v="567"/>
    <x v="6"/>
    <x v="1619"/>
    <x v="1308"/>
    <x v="2645"/>
    <x v="96"/>
    <x v="13"/>
    <x v="128"/>
    <x v="1"/>
    <x v="2853"/>
  </r>
  <r>
    <x v="0"/>
    <x v="567"/>
    <x v="6"/>
    <x v="1620"/>
    <x v="1308"/>
    <x v="1686"/>
    <x v="254"/>
    <x v="13"/>
    <x v="128"/>
    <x v="1"/>
    <x v="1854"/>
  </r>
  <r>
    <x v="0"/>
    <x v="567"/>
    <x v="6"/>
    <x v="1622"/>
    <x v="1308"/>
    <x v="642"/>
    <x v="96"/>
    <x v="13"/>
    <x v="128"/>
    <x v="1"/>
    <x v="768"/>
  </r>
  <r>
    <x v="0"/>
    <x v="568"/>
    <x v="8"/>
    <x v="7396"/>
    <x v="682"/>
    <x v="8603"/>
    <x v="254"/>
    <x v="13"/>
    <x v="5"/>
    <x v="0"/>
    <x v="8080"/>
  </r>
  <r>
    <x v="0"/>
    <x v="568"/>
    <x v="8"/>
    <x v="7096"/>
    <x v="310"/>
    <x v="8601"/>
    <x v="302"/>
    <x v="13"/>
    <x v="5"/>
    <x v="0"/>
    <x v="3746"/>
  </r>
  <r>
    <x v="0"/>
    <x v="568"/>
    <x v="6"/>
    <x v="1624"/>
    <x v="1308"/>
    <x v="1354"/>
    <x v="254"/>
    <x v="13"/>
    <x v="128"/>
    <x v="1"/>
    <x v="1513"/>
  </r>
  <r>
    <x v="0"/>
    <x v="568"/>
    <x v="16"/>
    <x v="787"/>
    <x v="1308"/>
    <x v="1468"/>
    <x v="736"/>
    <x v="13"/>
    <x v="128"/>
    <x v="1"/>
    <x v="1630"/>
  </r>
  <r>
    <x v="0"/>
    <x v="568"/>
    <x v="6"/>
    <x v="5"/>
    <x v="1308"/>
    <x v="2403"/>
    <x v="302"/>
    <x v="13"/>
    <x v="128"/>
    <x v="1"/>
    <x v="2604"/>
  </r>
  <r>
    <x v="0"/>
    <x v="568"/>
    <x v="6"/>
    <x v="759"/>
    <x v="1308"/>
    <x v="1022"/>
    <x v="91"/>
    <x v="13"/>
    <x v="128"/>
    <x v="1"/>
    <x v="1171"/>
  </r>
  <r>
    <x v="0"/>
    <x v="569"/>
    <x v="8"/>
    <x v="2916"/>
    <x v="59"/>
    <x v="8603"/>
    <x v="407"/>
    <x v="13"/>
    <x v="5"/>
    <x v="0"/>
    <x v="79"/>
  </r>
  <r>
    <x v="0"/>
    <x v="569"/>
    <x v="8"/>
    <x v="2920"/>
    <x v="560"/>
    <x v="8603"/>
    <x v="254"/>
    <x v="13"/>
    <x v="5"/>
    <x v="0"/>
    <x v="6964"/>
  </r>
  <r>
    <x v="0"/>
    <x v="569"/>
    <x v="8"/>
    <x v="2893"/>
    <x v="260"/>
    <x v="8603"/>
    <x v="553"/>
    <x v="13"/>
    <x v="5"/>
    <x v="0"/>
    <x v="3127"/>
  </r>
  <r>
    <x v="0"/>
    <x v="569"/>
    <x v="6"/>
    <x v="770"/>
    <x v="1308"/>
    <x v="6689"/>
    <x v="302"/>
    <x v="13"/>
    <x v="128"/>
    <x v="1"/>
    <x v="7181"/>
  </r>
  <r>
    <x v="0"/>
    <x v="569"/>
    <x v="6"/>
    <x v="760"/>
    <x v="1308"/>
    <x v="6233"/>
    <x v="91"/>
    <x v="13"/>
    <x v="128"/>
    <x v="1"/>
    <x v="6679"/>
  </r>
  <r>
    <x v="0"/>
    <x v="569"/>
    <x v="6"/>
    <x v="1627"/>
    <x v="1308"/>
    <x v="3876"/>
    <x v="96"/>
    <x v="13"/>
    <x v="128"/>
    <x v="1"/>
    <x v="4154"/>
  </r>
  <r>
    <x v="0"/>
    <x v="569"/>
    <x v="6"/>
    <x v="771"/>
    <x v="1308"/>
    <x v="2583"/>
    <x v="302"/>
    <x v="13"/>
    <x v="128"/>
    <x v="1"/>
    <x v="2790"/>
  </r>
  <r>
    <x v="0"/>
    <x v="569"/>
    <x v="6"/>
    <x v="1630"/>
    <x v="1308"/>
    <x v="869"/>
    <x v="96"/>
    <x v="13"/>
    <x v="128"/>
    <x v="1"/>
    <x v="1012"/>
  </r>
  <r>
    <x v="0"/>
    <x v="569"/>
    <x v="6"/>
    <x v="6"/>
    <x v="1308"/>
    <x v="1806"/>
    <x v="302"/>
    <x v="13"/>
    <x v="128"/>
    <x v="1"/>
    <x v="1981"/>
  </r>
  <r>
    <x v="0"/>
    <x v="569"/>
    <x v="6"/>
    <x v="788"/>
    <x v="1308"/>
    <x v="653"/>
    <x v="575"/>
    <x v="13"/>
    <x v="128"/>
    <x v="1"/>
    <x v="779"/>
  </r>
  <r>
    <x v="0"/>
    <x v="570"/>
    <x v="6"/>
    <x v="1631"/>
    <x v="1308"/>
    <x v="3543"/>
    <x v="96"/>
    <x v="13"/>
    <x v="128"/>
    <x v="1"/>
    <x v="3806"/>
  </r>
  <r>
    <x v="0"/>
    <x v="570"/>
    <x v="6"/>
    <x v="1632"/>
    <x v="1308"/>
    <x v="3362"/>
    <x v="96"/>
    <x v="13"/>
    <x v="128"/>
    <x v="1"/>
    <x v="3609"/>
  </r>
  <r>
    <x v="0"/>
    <x v="571"/>
    <x v="6"/>
    <x v="772"/>
    <x v="1308"/>
    <x v="3371"/>
    <x v="302"/>
    <x v="13"/>
    <x v="128"/>
    <x v="1"/>
    <x v="3618"/>
  </r>
  <r>
    <x v="0"/>
    <x v="571"/>
    <x v="6"/>
    <x v="1633"/>
    <x v="1308"/>
    <x v="3078"/>
    <x v="254"/>
    <x v="13"/>
    <x v="128"/>
    <x v="1"/>
    <x v="3305"/>
  </r>
  <r>
    <x v="0"/>
    <x v="571"/>
    <x v="6"/>
    <x v="1635"/>
    <x v="1308"/>
    <x v="3831"/>
    <x v="96"/>
    <x v="13"/>
    <x v="128"/>
    <x v="1"/>
    <x v="4108"/>
  </r>
  <r>
    <x v="0"/>
    <x v="572"/>
    <x v="8"/>
    <x v="2916"/>
    <x v="59"/>
    <x v="8603"/>
    <x v="407"/>
    <x v="13"/>
    <x v="6"/>
    <x v="0"/>
    <x v="79"/>
  </r>
  <r>
    <x v="0"/>
    <x v="572"/>
    <x v="8"/>
    <x v="7425"/>
    <x v="987"/>
    <x v="8603"/>
    <x v="254"/>
    <x v="13"/>
    <x v="6"/>
    <x v="0"/>
    <x v="9253"/>
  </r>
  <r>
    <x v="0"/>
    <x v="572"/>
    <x v="8"/>
    <x v="3058"/>
    <x v="240"/>
    <x v="8603"/>
    <x v="96"/>
    <x v="13"/>
    <x v="6"/>
    <x v="0"/>
    <x v="2677"/>
  </r>
  <r>
    <x v="0"/>
    <x v="572"/>
    <x v="8"/>
    <x v="3058"/>
    <x v="593"/>
    <x v="8603"/>
    <x v="302"/>
    <x v="13"/>
    <x v="6"/>
    <x v="0"/>
    <x v="7337"/>
  </r>
  <r>
    <x v="0"/>
    <x v="572"/>
    <x v="8"/>
    <x v="7080"/>
    <x v="593"/>
    <x v="8603"/>
    <x v="96"/>
    <x v="13"/>
    <x v="6"/>
    <x v="0"/>
    <x v="7337"/>
  </r>
  <r>
    <x v="0"/>
    <x v="572"/>
    <x v="8"/>
    <x v="7546"/>
    <x v="579"/>
    <x v="8603"/>
    <x v="96"/>
    <x v="13"/>
    <x v="6"/>
    <x v="0"/>
    <x v="7165"/>
  </r>
  <r>
    <x v="0"/>
    <x v="572"/>
    <x v="8"/>
    <x v="3023"/>
    <x v="505"/>
    <x v="8603"/>
    <x v="96"/>
    <x v="13"/>
    <x v="6"/>
    <x v="0"/>
    <x v="6428"/>
  </r>
  <r>
    <x v="0"/>
    <x v="572"/>
    <x v="8"/>
    <x v="7208"/>
    <x v="505"/>
    <x v="8603"/>
    <x v="96"/>
    <x v="13"/>
    <x v="6"/>
    <x v="0"/>
    <x v="6428"/>
  </r>
  <r>
    <x v="0"/>
    <x v="572"/>
    <x v="8"/>
    <x v="3008"/>
    <x v="444"/>
    <x v="8603"/>
    <x v="96"/>
    <x v="13"/>
    <x v="6"/>
    <x v="0"/>
    <x v="5752"/>
  </r>
  <r>
    <x v="0"/>
    <x v="572"/>
    <x v="8"/>
    <x v="3001"/>
    <x v="444"/>
    <x v="8603"/>
    <x v="302"/>
    <x v="13"/>
    <x v="6"/>
    <x v="0"/>
    <x v="5752"/>
  </r>
  <r>
    <x v="0"/>
    <x v="572"/>
    <x v="8"/>
    <x v="7172"/>
    <x v="436"/>
    <x v="8603"/>
    <x v="96"/>
    <x v="13"/>
    <x v="6"/>
    <x v="0"/>
    <x v="5673"/>
  </r>
  <r>
    <x v="0"/>
    <x v="572"/>
    <x v="8"/>
    <x v="7394"/>
    <x v="341"/>
    <x v="8603"/>
    <x v="96"/>
    <x v="13"/>
    <x v="6"/>
    <x v="0"/>
    <x v="4252"/>
  </r>
  <r>
    <x v="0"/>
    <x v="572"/>
    <x v="8"/>
    <x v="7394"/>
    <x v="234"/>
    <x v="8603"/>
    <x v="254"/>
    <x v="13"/>
    <x v="6"/>
    <x v="0"/>
    <x v="2506"/>
  </r>
  <r>
    <x v="0"/>
    <x v="572"/>
    <x v="8"/>
    <x v="7170"/>
    <x v="353"/>
    <x v="8603"/>
    <x v="96"/>
    <x v="13"/>
    <x v="6"/>
    <x v="0"/>
    <x v="4414"/>
  </r>
  <r>
    <x v="0"/>
    <x v="572"/>
    <x v="8"/>
    <x v="7211"/>
    <x v="341"/>
    <x v="8603"/>
    <x v="91"/>
    <x v="13"/>
    <x v="6"/>
    <x v="0"/>
    <x v="4252"/>
  </r>
  <r>
    <x v="0"/>
    <x v="572"/>
    <x v="8"/>
    <x v="7096"/>
    <x v="310"/>
    <x v="8603"/>
    <x v="302"/>
    <x v="13"/>
    <x v="6"/>
    <x v="0"/>
    <x v="3746"/>
  </r>
  <r>
    <x v="0"/>
    <x v="572"/>
    <x v="6"/>
    <x v="761"/>
    <x v="1308"/>
    <x v="4546"/>
    <x v="91"/>
    <x v="13"/>
    <x v="128"/>
    <x v="1"/>
    <x v="4860"/>
  </r>
  <r>
    <x v="0"/>
    <x v="572"/>
    <x v="6"/>
    <x v="1640"/>
    <x v="1308"/>
    <x v="3469"/>
    <x v="96"/>
    <x v="13"/>
    <x v="128"/>
    <x v="1"/>
    <x v="3726"/>
  </r>
  <r>
    <x v="0"/>
    <x v="573"/>
    <x v="8"/>
    <x v="7512"/>
    <x v="59"/>
    <x v="8603"/>
    <x v="41"/>
    <x v="13"/>
    <x v="6"/>
    <x v="0"/>
    <x v="79"/>
  </r>
  <r>
    <x v="0"/>
    <x v="573"/>
    <x v="8"/>
    <x v="2920"/>
    <x v="369"/>
    <x v="8603"/>
    <x v="96"/>
    <x v="13"/>
    <x v="6"/>
    <x v="0"/>
    <x v="4650"/>
  </r>
  <r>
    <x v="0"/>
    <x v="573"/>
    <x v="8"/>
    <x v="3076"/>
    <x v="888"/>
    <x v="8603"/>
    <x v="302"/>
    <x v="13"/>
    <x v="6"/>
    <x v="0"/>
    <x v="9028"/>
  </r>
  <r>
    <x v="0"/>
    <x v="573"/>
    <x v="8"/>
    <x v="7089"/>
    <x v="397"/>
    <x v="8603"/>
    <x v="96"/>
    <x v="13"/>
    <x v="6"/>
    <x v="0"/>
    <x v="5131"/>
  </r>
  <r>
    <x v="0"/>
    <x v="573"/>
    <x v="8"/>
    <x v="7089"/>
    <x v="397"/>
    <x v="8603"/>
    <x v="302"/>
    <x v="13"/>
    <x v="6"/>
    <x v="0"/>
    <x v="5131"/>
  </r>
  <r>
    <x v="0"/>
    <x v="573"/>
    <x v="8"/>
    <x v="2907"/>
    <x v="240"/>
    <x v="8603"/>
    <x v="254"/>
    <x v="13"/>
    <x v="6"/>
    <x v="0"/>
    <x v="2677"/>
  </r>
  <r>
    <x v="0"/>
    <x v="573"/>
    <x v="8"/>
    <x v="2907"/>
    <x v="357"/>
    <x v="8603"/>
    <x v="91"/>
    <x v="13"/>
    <x v="6"/>
    <x v="0"/>
    <x v="4479"/>
  </r>
  <r>
    <x v="0"/>
    <x v="573"/>
    <x v="6"/>
    <x v="1641"/>
    <x v="1308"/>
    <x v="3919"/>
    <x v="96"/>
    <x v="13"/>
    <x v="128"/>
    <x v="1"/>
    <x v="4199"/>
  </r>
  <r>
    <x v="0"/>
    <x v="573"/>
    <x v="6"/>
    <x v="1644"/>
    <x v="1308"/>
    <x v="1035"/>
    <x v="96"/>
    <x v="13"/>
    <x v="128"/>
    <x v="1"/>
    <x v="1184"/>
  </r>
  <r>
    <x v="0"/>
    <x v="574"/>
    <x v="8"/>
    <x v="3043"/>
    <x v="505"/>
    <x v="8603"/>
    <x v="96"/>
    <x v="13"/>
    <x v="6"/>
    <x v="0"/>
    <x v="6428"/>
  </r>
  <r>
    <x v="0"/>
    <x v="574"/>
    <x v="8"/>
    <x v="3043"/>
    <x v="383"/>
    <x v="8603"/>
    <x v="254"/>
    <x v="13"/>
    <x v="6"/>
    <x v="0"/>
    <x v="4903"/>
  </r>
  <r>
    <x v="0"/>
    <x v="574"/>
    <x v="8"/>
    <x v="7112"/>
    <x v="193"/>
    <x v="8603"/>
    <x v="96"/>
    <x v="13"/>
    <x v="6"/>
    <x v="0"/>
    <x v="1825"/>
  </r>
  <r>
    <x v="0"/>
    <x v="574"/>
    <x v="6"/>
    <x v="791"/>
    <x v="1308"/>
    <x v="2424"/>
    <x v="751"/>
    <x v="13"/>
    <x v="128"/>
    <x v="1"/>
    <x v="2625"/>
  </r>
  <r>
    <x v="0"/>
    <x v="574"/>
    <x v="6"/>
    <x v="793"/>
    <x v="1308"/>
    <x v="3701"/>
    <x v="575"/>
    <x v="13"/>
    <x v="128"/>
    <x v="1"/>
    <x v="3973"/>
  </r>
  <r>
    <x v="0"/>
    <x v="575"/>
    <x v="8"/>
    <x v="7177"/>
    <x v="407"/>
    <x v="8603"/>
    <x v="96"/>
    <x v="13"/>
    <x v="6"/>
    <x v="0"/>
    <x v="5312"/>
  </r>
  <r>
    <x v="0"/>
    <x v="575"/>
    <x v="6"/>
    <x v="794"/>
    <x v="1308"/>
    <x v="3335"/>
    <x v="9"/>
    <x v="13"/>
    <x v="128"/>
    <x v="1"/>
    <x v="3579"/>
  </r>
  <r>
    <x v="0"/>
    <x v="576"/>
    <x v="8"/>
    <x v="7182"/>
    <x v="436"/>
    <x v="8603"/>
    <x v="91"/>
    <x v="13"/>
    <x v="6"/>
    <x v="0"/>
    <x v="5673"/>
  </r>
  <r>
    <x v="0"/>
    <x v="576"/>
    <x v="8"/>
    <x v="7182"/>
    <x v="357"/>
    <x v="8603"/>
    <x v="254"/>
    <x v="13"/>
    <x v="6"/>
    <x v="0"/>
    <x v="4479"/>
  </r>
  <r>
    <x v="0"/>
    <x v="576"/>
    <x v="8"/>
    <x v="3007"/>
    <x v="415"/>
    <x v="8603"/>
    <x v="91"/>
    <x v="13"/>
    <x v="6"/>
    <x v="0"/>
    <x v="5436"/>
  </r>
  <r>
    <x v="0"/>
    <x v="576"/>
    <x v="8"/>
    <x v="3007"/>
    <x v="341"/>
    <x v="8603"/>
    <x v="254"/>
    <x v="13"/>
    <x v="6"/>
    <x v="0"/>
    <x v="4252"/>
  </r>
  <r>
    <x v="0"/>
    <x v="576"/>
    <x v="8"/>
    <x v="3023"/>
    <x v="398"/>
    <x v="8603"/>
    <x v="96"/>
    <x v="13"/>
    <x v="6"/>
    <x v="0"/>
    <x v="5165"/>
  </r>
  <r>
    <x v="0"/>
    <x v="576"/>
    <x v="8"/>
    <x v="3023"/>
    <x v="328"/>
    <x v="8603"/>
    <x v="254"/>
    <x v="13"/>
    <x v="6"/>
    <x v="0"/>
    <x v="4012"/>
  </r>
  <r>
    <x v="0"/>
    <x v="576"/>
    <x v="6"/>
    <x v="7"/>
    <x v="1308"/>
    <x v="473"/>
    <x v="254"/>
    <x v="13"/>
    <x v="128"/>
    <x v="1"/>
    <x v="590"/>
  </r>
  <r>
    <x v="0"/>
    <x v="576"/>
    <x v="6"/>
    <x v="795"/>
    <x v="1308"/>
    <x v="4136"/>
    <x v="575"/>
    <x v="13"/>
    <x v="128"/>
    <x v="1"/>
    <x v="4429"/>
  </r>
  <r>
    <x v="0"/>
    <x v="576"/>
    <x v="6"/>
    <x v="762"/>
    <x v="1308"/>
    <x v="4644"/>
    <x v="58"/>
    <x v="13"/>
    <x v="128"/>
    <x v="1"/>
    <x v="4965"/>
  </r>
  <r>
    <x v="0"/>
    <x v="577"/>
    <x v="6"/>
    <x v="777"/>
    <x v="1308"/>
    <x v="706"/>
    <x v="524"/>
    <x v="13"/>
    <x v="128"/>
    <x v="1"/>
    <x v="835"/>
  </r>
  <r>
    <x v="0"/>
    <x v="578"/>
    <x v="6"/>
    <x v="1654"/>
    <x v="1308"/>
    <x v="6916"/>
    <x v="254"/>
    <x v="13"/>
    <x v="128"/>
    <x v="1"/>
    <x v="7428"/>
  </r>
  <r>
    <x v="0"/>
    <x v="579"/>
    <x v="8"/>
    <x v="7513"/>
    <x v="59"/>
    <x v="8603"/>
    <x v="41"/>
    <x v="13"/>
    <x v="7"/>
    <x v="0"/>
    <x v="79"/>
  </r>
  <r>
    <x v="0"/>
    <x v="579"/>
    <x v="8"/>
    <x v="3030"/>
    <x v="753"/>
    <x v="8603"/>
    <x v="96"/>
    <x v="13"/>
    <x v="7"/>
    <x v="0"/>
    <x v="8515"/>
  </r>
  <r>
    <x v="0"/>
    <x v="579"/>
    <x v="8"/>
    <x v="3030"/>
    <x v="423"/>
    <x v="8603"/>
    <x v="296"/>
    <x v="13"/>
    <x v="7"/>
    <x v="0"/>
    <x v="5560"/>
  </r>
  <r>
    <x v="0"/>
    <x v="579"/>
    <x v="8"/>
    <x v="7080"/>
    <x v="240"/>
    <x v="8603"/>
    <x v="575"/>
    <x v="13"/>
    <x v="7"/>
    <x v="0"/>
    <x v="2677"/>
  </r>
  <r>
    <x v="0"/>
    <x v="579"/>
    <x v="8"/>
    <x v="7080"/>
    <x v="436"/>
    <x v="8603"/>
    <x v="96"/>
    <x v="13"/>
    <x v="7"/>
    <x v="0"/>
    <x v="5673"/>
  </r>
  <r>
    <x v="0"/>
    <x v="579"/>
    <x v="8"/>
    <x v="7080"/>
    <x v="240"/>
    <x v="8603"/>
    <x v="96"/>
    <x v="13"/>
    <x v="7"/>
    <x v="0"/>
    <x v="2677"/>
  </r>
  <r>
    <x v="0"/>
    <x v="579"/>
    <x v="8"/>
    <x v="7425"/>
    <x v="1024"/>
    <x v="8603"/>
    <x v="254"/>
    <x v="13"/>
    <x v="7"/>
    <x v="0"/>
    <x v="9325"/>
  </r>
  <r>
    <x v="0"/>
    <x v="579"/>
    <x v="8"/>
    <x v="7579"/>
    <x v="970"/>
    <x v="8603"/>
    <x v="91"/>
    <x v="13"/>
    <x v="7"/>
    <x v="0"/>
    <x v="9221"/>
  </r>
  <r>
    <x v="0"/>
    <x v="579"/>
    <x v="8"/>
    <x v="7172"/>
    <x v="357"/>
    <x v="8603"/>
    <x v="616"/>
    <x v="13"/>
    <x v="7"/>
    <x v="0"/>
    <x v="4479"/>
  </r>
  <r>
    <x v="0"/>
    <x v="579"/>
    <x v="8"/>
    <x v="7172"/>
    <x v="519"/>
    <x v="8603"/>
    <x v="96"/>
    <x v="13"/>
    <x v="7"/>
    <x v="0"/>
    <x v="6540"/>
  </r>
  <r>
    <x v="0"/>
    <x v="579"/>
    <x v="8"/>
    <x v="3058"/>
    <x v="240"/>
    <x v="8603"/>
    <x v="302"/>
    <x v="13"/>
    <x v="7"/>
    <x v="0"/>
    <x v="2677"/>
  </r>
  <r>
    <x v="0"/>
    <x v="579"/>
    <x v="8"/>
    <x v="3058"/>
    <x v="240"/>
    <x v="8603"/>
    <x v="751"/>
    <x v="13"/>
    <x v="7"/>
    <x v="0"/>
    <x v="2677"/>
  </r>
  <r>
    <x v="0"/>
    <x v="579"/>
    <x v="8"/>
    <x v="3058"/>
    <x v="240"/>
    <x v="8603"/>
    <x v="96"/>
    <x v="13"/>
    <x v="7"/>
    <x v="0"/>
    <x v="2677"/>
  </r>
  <r>
    <x v="0"/>
    <x v="579"/>
    <x v="8"/>
    <x v="3058"/>
    <x v="240"/>
    <x v="8603"/>
    <x v="575"/>
    <x v="13"/>
    <x v="7"/>
    <x v="0"/>
    <x v="2677"/>
  </r>
  <r>
    <x v="0"/>
    <x v="579"/>
    <x v="8"/>
    <x v="7208"/>
    <x v="383"/>
    <x v="8603"/>
    <x v="96"/>
    <x v="13"/>
    <x v="7"/>
    <x v="0"/>
    <x v="4903"/>
  </r>
  <r>
    <x v="0"/>
    <x v="579"/>
    <x v="8"/>
    <x v="7208"/>
    <x v="310"/>
    <x v="8603"/>
    <x v="616"/>
    <x v="13"/>
    <x v="7"/>
    <x v="0"/>
    <x v="3746"/>
  </r>
  <r>
    <x v="0"/>
    <x v="579"/>
    <x v="8"/>
    <x v="7089"/>
    <x v="234"/>
    <x v="8603"/>
    <x v="302"/>
    <x v="13"/>
    <x v="7"/>
    <x v="0"/>
    <x v="2506"/>
  </r>
  <r>
    <x v="0"/>
    <x v="579"/>
    <x v="8"/>
    <x v="7089"/>
    <x v="234"/>
    <x v="8603"/>
    <x v="575"/>
    <x v="13"/>
    <x v="7"/>
    <x v="0"/>
    <x v="2506"/>
  </r>
  <r>
    <x v="0"/>
    <x v="579"/>
    <x v="8"/>
    <x v="7089"/>
    <x v="234"/>
    <x v="8603"/>
    <x v="96"/>
    <x v="13"/>
    <x v="7"/>
    <x v="0"/>
    <x v="2506"/>
  </r>
  <r>
    <x v="0"/>
    <x v="579"/>
    <x v="8"/>
    <x v="7089"/>
    <x v="234"/>
    <x v="8603"/>
    <x v="751"/>
    <x v="13"/>
    <x v="7"/>
    <x v="0"/>
    <x v="2506"/>
  </r>
  <r>
    <x v="0"/>
    <x v="579"/>
    <x v="8"/>
    <x v="7396"/>
    <x v="310"/>
    <x v="8603"/>
    <x v="296"/>
    <x v="13"/>
    <x v="7"/>
    <x v="0"/>
    <x v="3746"/>
  </r>
  <r>
    <x v="0"/>
    <x v="579"/>
    <x v="8"/>
    <x v="7396"/>
    <x v="310"/>
    <x v="8603"/>
    <x v="419"/>
    <x v="13"/>
    <x v="7"/>
    <x v="0"/>
    <x v="3746"/>
  </r>
  <r>
    <x v="0"/>
    <x v="579"/>
    <x v="8"/>
    <x v="7211"/>
    <x v="415"/>
    <x v="8603"/>
    <x v="91"/>
    <x v="13"/>
    <x v="7"/>
    <x v="0"/>
    <x v="5436"/>
  </r>
  <r>
    <x v="0"/>
    <x v="579"/>
    <x v="8"/>
    <x v="2952"/>
    <x v="394"/>
    <x v="8603"/>
    <x v="126"/>
    <x v="13"/>
    <x v="7"/>
    <x v="0"/>
    <x v="5075"/>
  </r>
  <r>
    <x v="0"/>
    <x v="579"/>
    <x v="8"/>
    <x v="7546"/>
    <x v="357"/>
    <x v="8603"/>
    <x v="91"/>
    <x v="13"/>
    <x v="7"/>
    <x v="0"/>
    <x v="4479"/>
  </r>
  <r>
    <x v="0"/>
    <x v="579"/>
    <x v="8"/>
    <x v="7112"/>
    <x v="211"/>
    <x v="8603"/>
    <x v="96"/>
    <x v="13"/>
    <x v="7"/>
    <x v="0"/>
    <x v="2131"/>
  </r>
  <r>
    <x v="0"/>
    <x v="579"/>
    <x v="8"/>
    <x v="2947"/>
    <x v="87"/>
    <x v="8603"/>
    <x v="9"/>
    <x v="13"/>
    <x v="7"/>
    <x v="0"/>
    <x v="387"/>
  </r>
  <r>
    <x v="0"/>
    <x v="579"/>
    <x v="8"/>
    <x v="2947"/>
    <x v="87"/>
    <x v="8603"/>
    <x v="9"/>
    <x v="13"/>
    <x v="7"/>
    <x v="0"/>
    <x v="387"/>
  </r>
  <r>
    <x v="0"/>
    <x v="579"/>
    <x v="16"/>
    <x v="2410"/>
    <x v="1308"/>
    <x v="3384"/>
    <x v="143"/>
    <x v="13"/>
    <x v="128"/>
    <x v="1"/>
    <x v="3632"/>
  </r>
  <r>
    <x v="0"/>
    <x v="579"/>
    <x v="6"/>
    <x v="1661"/>
    <x v="1308"/>
    <x v="2705"/>
    <x v="254"/>
    <x v="13"/>
    <x v="128"/>
    <x v="1"/>
    <x v="2916"/>
  </r>
  <r>
    <x v="0"/>
    <x v="580"/>
    <x v="8"/>
    <x v="7468"/>
    <x v="486"/>
    <x v="8603"/>
    <x v="133"/>
    <x v="13"/>
    <x v="7"/>
    <x v="0"/>
    <x v="6186"/>
  </r>
  <r>
    <x v="0"/>
    <x v="580"/>
    <x v="8"/>
    <x v="7253"/>
    <x v="185"/>
    <x v="8603"/>
    <x v="296"/>
    <x v="13"/>
    <x v="7"/>
    <x v="0"/>
    <x v="1617"/>
  </r>
  <r>
    <x v="0"/>
    <x v="580"/>
    <x v="6"/>
    <x v="778"/>
    <x v="1308"/>
    <x v="1048"/>
    <x v="302"/>
    <x v="13"/>
    <x v="128"/>
    <x v="1"/>
    <x v="1198"/>
  </r>
  <r>
    <x v="0"/>
    <x v="580"/>
    <x v="6"/>
    <x v="1665"/>
    <x v="1308"/>
    <x v="5436"/>
    <x v="254"/>
    <x v="13"/>
    <x v="128"/>
    <x v="1"/>
    <x v="5810"/>
  </r>
  <r>
    <x v="0"/>
    <x v="580"/>
    <x v="6"/>
    <x v="763"/>
    <x v="1308"/>
    <x v="568"/>
    <x v="616"/>
    <x v="13"/>
    <x v="128"/>
    <x v="1"/>
    <x v="692"/>
  </r>
  <r>
    <x v="0"/>
    <x v="581"/>
    <x v="8"/>
    <x v="7396"/>
    <x v="856"/>
    <x v="8603"/>
    <x v="254"/>
    <x v="13"/>
    <x v="7"/>
    <x v="0"/>
    <x v="8930"/>
  </r>
  <r>
    <x v="0"/>
    <x v="581"/>
    <x v="8"/>
    <x v="3043"/>
    <x v="505"/>
    <x v="8603"/>
    <x v="302"/>
    <x v="13"/>
    <x v="7"/>
    <x v="0"/>
    <x v="6428"/>
  </r>
  <r>
    <x v="0"/>
    <x v="581"/>
    <x v="6"/>
    <x v="8"/>
    <x v="1308"/>
    <x v="8486"/>
    <x v="254"/>
    <x v="13"/>
    <x v="128"/>
    <x v="1"/>
    <x v="9517"/>
  </r>
  <r>
    <x v="0"/>
    <x v="581"/>
    <x v="6"/>
    <x v="9"/>
    <x v="1308"/>
    <x v="2731"/>
    <x v="254"/>
    <x v="13"/>
    <x v="128"/>
    <x v="1"/>
    <x v="2944"/>
  </r>
  <r>
    <x v="0"/>
    <x v="581"/>
    <x v="22"/>
    <x v="796"/>
    <x v="1308"/>
    <x v="2568"/>
    <x v="261"/>
    <x v="13"/>
    <x v="128"/>
    <x v="1"/>
    <x v="2774"/>
  </r>
  <r>
    <x v="0"/>
    <x v="581"/>
    <x v="6"/>
    <x v="1670"/>
    <x v="1308"/>
    <x v="356"/>
    <x v="96"/>
    <x v="13"/>
    <x v="128"/>
    <x v="1"/>
    <x v="459"/>
  </r>
  <r>
    <x v="0"/>
    <x v="582"/>
    <x v="8"/>
    <x v="7172"/>
    <x v="519"/>
    <x v="8603"/>
    <x v="616"/>
    <x v="13"/>
    <x v="7"/>
    <x v="0"/>
    <x v="6540"/>
  </r>
  <r>
    <x v="0"/>
    <x v="582"/>
    <x v="8"/>
    <x v="7172"/>
    <x v="357"/>
    <x v="8603"/>
    <x v="126"/>
    <x v="13"/>
    <x v="7"/>
    <x v="0"/>
    <x v="4479"/>
  </r>
  <r>
    <x v="0"/>
    <x v="582"/>
    <x v="8"/>
    <x v="7172"/>
    <x v="211"/>
    <x v="8603"/>
    <x v="515"/>
    <x v="13"/>
    <x v="7"/>
    <x v="0"/>
    <x v="2131"/>
  </r>
  <r>
    <x v="0"/>
    <x v="582"/>
    <x v="8"/>
    <x v="7080"/>
    <x v="436"/>
    <x v="8603"/>
    <x v="254"/>
    <x v="13"/>
    <x v="7"/>
    <x v="0"/>
    <x v="5673"/>
  </r>
  <r>
    <x v="0"/>
    <x v="582"/>
    <x v="8"/>
    <x v="7080"/>
    <x v="240"/>
    <x v="8603"/>
    <x v="96"/>
    <x v="13"/>
    <x v="7"/>
    <x v="0"/>
    <x v="2677"/>
  </r>
  <r>
    <x v="0"/>
    <x v="582"/>
    <x v="8"/>
    <x v="7080"/>
    <x v="240"/>
    <x v="8603"/>
    <x v="126"/>
    <x v="13"/>
    <x v="7"/>
    <x v="0"/>
    <x v="2677"/>
  </r>
  <r>
    <x v="0"/>
    <x v="582"/>
    <x v="8"/>
    <x v="7279"/>
    <x v="347"/>
    <x v="8603"/>
    <x v="302"/>
    <x v="13"/>
    <x v="7"/>
    <x v="0"/>
    <x v="4365"/>
  </r>
  <r>
    <x v="0"/>
    <x v="582"/>
    <x v="8"/>
    <x v="7279"/>
    <x v="347"/>
    <x v="8603"/>
    <x v="254"/>
    <x v="13"/>
    <x v="7"/>
    <x v="0"/>
    <x v="4365"/>
  </r>
  <r>
    <x v="0"/>
    <x v="582"/>
    <x v="8"/>
    <x v="7080"/>
    <x v="394"/>
    <x v="8603"/>
    <x v="17"/>
    <x v="13"/>
    <x v="7"/>
    <x v="0"/>
    <x v="5075"/>
  </r>
  <r>
    <x v="0"/>
    <x v="582"/>
    <x v="8"/>
    <x v="7221"/>
    <x v="242"/>
    <x v="8603"/>
    <x v="9"/>
    <x v="13"/>
    <x v="7"/>
    <x v="0"/>
    <x v="2744"/>
  </r>
  <r>
    <x v="0"/>
    <x v="582"/>
    <x v="6"/>
    <x v="1671"/>
    <x v="1308"/>
    <x v="5313"/>
    <x v="126"/>
    <x v="13"/>
    <x v="128"/>
    <x v="1"/>
    <x v="5672"/>
  </r>
  <r>
    <x v="0"/>
    <x v="582"/>
    <x v="22"/>
    <x v="797"/>
    <x v="1308"/>
    <x v="1313"/>
    <x v="261"/>
    <x v="13"/>
    <x v="128"/>
    <x v="1"/>
    <x v="1472"/>
  </r>
  <r>
    <x v="0"/>
    <x v="582"/>
    <x v="6"/>
    <x v="10"/>
    <x v="1308"/>
    <x v="4741"/>
    <x v="254"/>
    <x v="13"/>
    <x v="128"/>
    <x v="1"/>
    <x v="5068"/>
  </r>
  <r>
    <x v="0"/>
    <x v="582"/>
    <x v="6"/>
    <x v="11"/>
    <x v="1308"/>
    <x v="886"/>
    <x v="33"/>
    <x v="13"/>
    <x v="128"/>
    <x v="1"/>
    <x v="1030"/>
  </r>
  <r>
    <x v="0"/>
    <x v="582"/>
    <x v="22"/>
    <x v="2997"/>
    <x v="1308"/>
    <x v="440"/>
    <x v="261"/>
    <x v="13"/>
    <x v="128"/>
    <x v="1"/>
    <x v="554"/>
  </r>
  <r>
    <x v="0"/>
    <x v="583"/>
    <x v="6"/>
    <x v="1673"/>
    <x v="1308"/>
    <x v="6955"/>
    <x v="126"/>
    <x v="13"/>
    <x v="128"/>
    <x v="1"/>
    <x v="7473"/>
  </r>
  <r>
    <x v="0"/>
    <x v="583"/>
    <x v="22"/>
    <x v="798"/>
    <x v="1308"/>
    <x v="4216"/>
    <x v="261"/>
    <x v="13"/>
    <x v="128"/>
    <x v="1"/>
    <x v="4515"/>
  </r>
  <r>
    <x v="0"/>
    <x v="583"/>
    <x v="6"/>
    <x v="1675"/>
    <x v="1308"/>
    <x v="2849"/>
    <x v="126"/>
    <x v="13"/>
    <x v="128"/>
    <x v="1"/>
    <x v="3066"/>
  </r>
  <r>
    <x v="0"/>
    <x v="583"/>
    <x v="22"/>
    <x v="799"/>
    <x v="1308"/>
    <x v="4413"/>
    <x v="261"/>
    <x v="13"/>
    <x v="128"/>
    <x v="1"/>
    <x v="4719"/>
  </r>
  <r>
    <x v="0"/>
    <x v="584"/>
    <x v="22"/>
    <x v="2997"/>
    <x v="1308"/>
    <x v="5391"/>
    <x v="126"/>
    <x v="13"/>
    <x v="128"/>
    <x v="1"/>
    <x v="5757"/>
  </r>
  <r>
    <x v="0"/>
    <x v="584"/>
    <x v="6"/>
    <x v="1681"/>
    <x v="1308"/>
    <x v="778"/>
    <x v="302"/>
    <x v="13"/>
    <x v="128"/>
    <x v="1"/>
    <x v="917"/>
  </r>
  <r>
    <x v="0"/>
    <x v="584"/>
    <x v="22"/>
    <x v="800"/>
    <x v="1308"/>
    <x v="8056"/>
    <x v="261"/>
    <x v="13"/>
    <x v="128"/>
    <x v="1"/>
    <x v="8783"/>
  </r>
  <r>
    <x v="0"/>
    <x v="584"/>
    <x v="6"/>
    <x v="801"/>
    <x v="1308"/>
    <x v="6177"/>
    <x v="302"/>
    <x v="13"/>
    <x v="128"/>
    <x v="1"/>
    <x v="6617"/>
  </r>
  <r>
    <x v="0"/>
    <x v="584"/>
    <x v="22"/>
    <x v="802"/>
    <x v="1308"/>
    <x v="5454"/>
    <x v="261"/>
    <x v="13"/>
    <x v="128"/>
    <x v="1"/>
    <x v="5829"/>
  </r>
  <r>
    <x v="0"/>
    <x v="584"/>
    <x v="6"/>
    <x v="2997"/>
    <x v="1308"/>
    <x v="5391"/>
    <x v="126"/>
    <x v="13"/>
    <x v="128"/>
    <x v="1"/>
    <x v="5757"/>
  </r>
  <r>
    <x v="0"/>
    <x v="584"/>
    <x v="8"/>
    <x v="3079"/>
    <x v="987"/>
    <x v="8603"/>
    <x v="261"/>
    <x v="13"/>
    <x v="8"/>
    <x v="0"/>
    <x v="9253"/>
  </r>
  <r>
    <x v="0"/>
    <x v="584"/>
    <x v="8"/>
    <x v="7211"/>
    <x v="187"/>
    <x v="8603"/>
    <x v="91"/>
    <x v="13"/>
    <x v="8"/>
    <x v="0"/>
    <x v="1720"/>
  </r>
  <r>
    <x v="0"/>
    <x v="584"/>
    <x v="8"/>
    <x v="7211"/>
    <x v="341"/>
    <x v="8603"/>
    <x v="126"/>
    <x v="13"/>
    <x v="8"/>
    <x v="0"/>
    <x v="4252"/>
  </r>
  <r>
    <x v="0"/>
    <x v="584"/>
    <x v="8"/>
    <x v="7211"/>
    <x v="491"/>
    <x v="8603"/>
    <x v="254"/>
    <x v="13"/>
    <x v="8"/>
    <x v="0"/>
    <x v="6250"/>
  </r>
  <r>
    <x v="0"/>
    <x v="584"/>
    <x v="8"/>
    <x v="7546"/>
    <x v="240"/>
    <x v="8603"/>
    <x v="96"/>
    <x v="13"/>
    <x v="8"/>
    <x v="0"/>
    <x v="2677"/>
  </r>
  <r>
    <x v="0"/>
    <x v="584"/>
    <x v="8"/>
    <x v="7546"/>
    <x v="357"/>
    <x v="8603"/>
    <x v="126"/>
    <x v="13"/>
    <x v="8"/>
    <x v="0"/>
    <x v="4479"/>
  </r>
  <r>
    <x v="0"/>
    <x v="584"/>
    <x v="8"/>
    <x v="7546"/>
    <x v="436"/>
    <x v="8603"/>
    <x v="254"/>
    <x v="13"/>
    <x v="8"/>
    <x v="0"/>
    <x v="5673"/>
  </r>
  <r>
    <x v="0"/>
    <x v="584"/>
    <x v="8"/>
    <x v="7208"/>
    <x v="310"/>
    <x v="8603"/>
    <x v="126"/>
    <x v="13"/>
    <x v="8"/>
    <x v="0"/>
    <x v="3746"/>
  </r>
  <r>
    <x v="0"/>
    <x v="584"/>
    <x v="8"/>
    <x v="7208"/>
    <x v="444"/>
    <x v="8603"/>
    <x v="616"/>
    <x v="13"/>
    <x v="8"/>
    <x v="0"/>
    <x v="5752"/>
  </r>
  <r>
    <x v="0"/>
    <x v="584"/>
    <x v="8"/>
    <x v="7089"/>
    <x v="552"/>
    <x v="8603"/>
    <x v="302"/>
    <x v="13"/>
    <x v="8"/>
    <x v="0"/>
    <x v="6876"/>
  </r>
  <r>
    <x v="0"/>
    <x v="584"/>
    <x v="8"/>
    <x v="3058"/>
    <x v="300"/>
    <x v="8603"/>
    <x v="302"/>
    <x v="13"/>
    <x v="8"/>
    <x v="0"/>
    <x v="3658"/>
  </r>
  <r>
    <x v="0"/>
    <x v="584"/>
    <x v="8"/>
    <x v="3058"/>
    <x v="433"/>
    <x v="8603"/>
    <x v="126"/>
    <x v="13"/>
    <x v="8"/>
    <x v="0"/>
    <x v="5636"/>
  </r>
  <r>
    <x v="0"/>
    <x v="584"/>
    <x v="8"/>
    <x v="3023"/>
    <x v="383"/>
    <x v="8603"/>
    <x v="616"/>
    <x v="13"/>
    <x v="8"/>
    <x v="0"/>
    <x v="4903"/>
  </r>
  <r>
    <x v="0"/>
    <x v="584"/>
    <x v="8"/>
    <x v="3023"/>
    <x v="310"/>
    <x v="8603"/>
    <x v="126"/>
    <x v="13"/>
    <x v="8"/>
    <x v="0"/>
    <x v="3746"/>
  </r>
  <r>
    <x v="0"/>
    <x v="584"/>
    <x v="8"/>
    <x v="3001"/>
    <x v="280"/>
    <x v="8603"/>
    <x v="302"/>
    <x v="13"/>
    <x v="8"/>
    <x v="0"/>
    <x v="3450"/>
  </r>
  <r>
    <x v="0"/>
    <x v="584"/>
    <x v="8"/>
    <x v="3001"/>
    <x v="341"/>
    <x v="8603"/>
    <x v="126"/>
    <x v="13"/>
    <x v="8"/>
    <x v="0"/>
    <x v="4252"/>
  </r>
  <r>
    <x v="0"/>
    <x v="584"/>
    <x v="8"/>
    <x v="7080"/>
    <x v="383"/>
    <x v="8603"/>
    <x v="96"/>
    <x v="13"/>
    <x v="8"/>
    <x v="0"/>
    <x v="4903"/>
  </r>
  <r>
    <x v="0"/>
    <x v="584"/>
    <x v="8"/>
    <x v="7112"/>
    <x v="193"/>
    <x v="8603"/>
    <x v="96"/>
    <x v="13"/>
    <x v="8"/>
    <x v="0"/>
    <x v="1825"/>
  </r>
  <r>
    <x v="0"/>
    <x v="584"/>
    <x v="8"/>
    <x v="2956"/>
    <x v="145"/>
    <x v="8603"/>
    <x v="9"/>
    <x v="13"/>
    <x v="8"/>
    <x v="0"/>
    <x v="859"/>
  </r>
  <r>
    <x v="0"/>
    <x v="584"/>
    <x v="6"/>
    <x v="2994"/>
    <x v="1308"/>
    <x v="5391"/>
    <x v="126"/>
    <x v="13"/>
    <x v="128"/>
    <x v="1"/>
    <x v="5757"/>
  </r>
  <r>
    <x v="0"/>
    <x v="585"/>
    <x v="22"/>
    <x v="803"/>
    <x v="1308"/>
    <x v="6014"/>
    <x v="261"/>
    <x v="13"/>
    <x v="128"/>
    <x v="1"/>
    <x v="6434"/>
  </r>
  <r>
    <x v="0"/>
    <x v="585"/>
    <x v="6"/>
    <x v="1685"/>
    <x v="1308"/>
    <x v="4006"/>
    <x v="126"/>
    <x v="13"/>
    <x v="128"/>
    <x v="1"/>
    <x v="4291"/>
  </r>
  <r>
    <x v="0"/>
    <x v="585"/>
    <x v="6"/>
    <x v="1687"/>
    <x v="1308"/>
    <x v="3733"/>
    <x v="302"/>
    <x v="13"/>
    <x v="128"/>
    <x v="1"/>
    <x v="4007"/>
  </r>
  <r>
    <x v="0"/>
    <x v="586"/>
    <x v="6"/>
    <x v="804"/>
    <x v="1308"/>
    <x v="1125"/>
    <x v="9"/>
    <x v="13"/>
    <x v="128"/>
    <x v="1"/>
    <x v="1279"/>
  </r>
  <r>
    <x v="0"/>
    <x v="586"/>
    <x v="6"/>
    <x v="1691"/>
    <x v="1308"/>
    <x v="8336"/>
    <x v="254"/>
    <x v="13"/>
    <x v="128"/>
    <x v="1"/>
    <x v="9195"/>
  </r>
  <r>
    <x v="0"/>
    <x v="586"/>
    <x v="6"/>
    <x v="12"/>
    <x v="1308"/>
    <x v="333"/>
    <x v="670"/>
    <x v="13"/>
    <x v="128"/>
    <x v="1"/>
    <x v="435"/>
  </r>
  <r>
    <x v="0"/>
    <x v="586"/>
    <x v="6"/>
    <x v="770"/>
    <x v="1308"/>
    <x v="6724"/>
    <x v="543"/>
    <x v="13"/>
    <x v="128"/>
    <x v="1"/>
    <x v="7218"/>
  </r>
  <r>
    <x v="0"/>
    <x v="586"/>
    <x v="22"/>
    <x v="805"/>
    <x v="1308"/>
    <x v="1318"/>
    <x v="261"/>
    <x v="13"/>
    <x v="128"/>
    <x v="1"/>
    <x v="1477"/>
  </r>
  <r>
    <x v="0"/>
    <x v="587"/>
    <x v="8"/>
    <x v="7211"/>
    <x v="415"/>
    <x v="8603"/>
    <x v="126"/>
    <x v="13"/>
    <x v="8"/>
    <x v="0"/>
    <x v="5436"/>
  </r>
  <r>
    <x v="0"/>
    <x v="587"/>
    <x v="8"/>
    <x v="7211"/>
    <x v="415"/>
    <x v="8603"/>
    <x v="254"/>
    <x v="13"/>
    <x v="8"/>
    <x v="0"/>
    <x v="5436"/>
  </r>
  <r>
    <x v="0"/>
    <x v="587"/>
    <x v="8"/>
    <x v="7208"/>
    <x v="560"/>
    <x v="8603"/>
    <x v="126"/>
    <x v="13"/>
    <x v="8"/>
    <x v="0"/>
    <x v="6964"/>
  </r>
  <r>
    <x v="0"/>
    <x v="587"/>
    <x v="8"/>
    <x v="3023"/>
    <x v="341"/>
    <x v="8603"/>
    <x v="254"/>
    <x v="13"/>
    <x v="8"/>
    <x v="0"/>
    <x v="4252"/>
  </r>
  <r>
    <x v="0"/>
    <x v="587"/>
    <x v="8"/>
    <x v="3023"/>
    <x v="415"/>
    <x v="8603"/>
    <x v="126"/>
    <x v="13"/>
    <x v="8"/>
    <x v="0"/>
    <x v="5436"/>
  </r>
  <r>
    <x v="0"/>
    <x v="587"/>
    <x v="22"/>
    <x v="13"/>
    <x v="1308"/>
    <x v="7897"/>
    <x v="261"/>
    <x v="13"/>
    <x v="128"/>
    <x v="1"/>
    <x v="8571"/>
  </r>
  <r>
    <x v="0"/>
    <x v="587"/>
    <x v="6"/>
    <x v="14"/>
    <x v="1308"/>
    <x v="878"/>
    <x v="409"/>
    <x v="13"/>
    <x v="128"/>
    <x v="1"/>
    <x v="1021"/>
  </r>
  <r>
    <x v="0"/>
    <x v="587"/>
    <x v="6"/>
    <x v="1692"/>
    <x v="1308"/>
    <x v="992"/>
    <x v="126"/>
    <x v="13"/>
    <x v="128"/>
    <x v="1"/>
    <x v="1140"/>
  </r>
  <r>
    <x v="0"/>
    <x v="587"/>
    <x v="6"/>
    <x v="1693"/>
    <x v="1308"/>
    <x v="4506"/>
    <x v="126"/>
    <x v="13"/>
    <x v="128"/>
    <x v="1"/>
    <x v="4818"/>
  </r>
  <r>
    <x v="0"/>
    <x v="587"/>
    <x v="6"/>
    <x v="1694"/>
    <x v="1308"/>
    <x v="512"/>
    <x v="126"/>
    <x v="13"/>
    <x v="128"/>
    <x v="1"/>
    <x v="632"/>
  </r>
  <r>
    <x v="0"/>
    <x v="588"/>
    <x v="8"/>
    <x v="7080"/>
    <x v="436"/>
    <x v="8603"/>
    <x v="254"/>
    <x v="13"/>
    <x v="8"/>
    <x v="0"/>
    <x v="5673"/>
  </r>
  <r>
    <x v="0"/>
    <x v="588"/>
    <x v="8"/>
    <x v="7080"/>
    <x v="436"/>
    <x v="8603"/>
    <x v="126"/>
    <x v="13"/>
    <x v="8"/>
    <x v="0"/>
    <x v="5673"/>
  </r>
  <r>
    <x v="0"/>
    <x v="588"/>
    <x v="8"/>
    <x v="7279"/>
    <x v="505"/>
    <x v="8603"/>
    <x v="126"/>
    <x v="13"/>
    <x v="8"/>
    <x v="0"/>
    <x v="6428"/>
  </r>
  <r>
    <x v="0"/>
    <x v="588"/>
    <x v="8"/>
    <x v="7081"/>
    <x v="341"/>
    <x v="8603"/>
    <x v="254"/>
    <x v="13"/>
    <x v="8"/>
    <x v="0"/>
    <x v="4252"/>
  </r>
  <r>
    <x v="0"/>
    <x v="588"/>
    <x v="8"/>
    <x v="7081"/>
    <x v="341"/>
    <x v="8603"/>
    <x v="126"/>
    <x v="13"/>
    <x v="8"/>
    <x v="0"/>
    <x v="4252"/>
  </r>
  <r>
    <x v="0"/>
    <x v="588"/>
    <x v="8"/>
    <x v="7172"/>
    <x v="579"/>
    <x v="8603"/>
    <x v="126"/>
    <x v="13"/>
    <x v="8"/>
    <x v="0"/>
    <x v="7165"/>
  </r>
  <r>
    <x v="0"/>
    <x v="588"/>
    <x v="8"/>
    <x v="7469"/>
    <x v="412"/>
    <x v="8603"/>
    <x v="553"/>
    <x v="13"/>
    <x v="8"/>
    <x v="0"/>
    <x v="5424"/>
  </r>
  <r>
    <x v="0"/>
    <x v="588"/>
    <x v="22"/>
    <x v="15"/>
    <x v="1308"/>
    <x v="2796"/>
    <x v="261"/>
    <x v="13"/>
    <x v="128"/>
    <x v="1"/>
    <x v="3012"/>
  </r>
  <r>
    <x v="0"/>
    <x v="588"/>
    <x v="6"/>
    <x v="806"/>
    <x v="1308"/>
    <x v="3821"/>
    <x v="254"/>
    <x v="13"/>
    <x v="128"/>
    <x v="1"/>
    <x v="4098"/>
  </r>
  <r>
    <x v="0"/>
    <x v="588"/>
    <x v="16"/>
    <x v="764"/>
    <x v="1308"/>
    <x v="1375"/>
    <x v="143"/>
    <x v="13"/>
    <x v="128"/>
    <x v="1"/>
    <x v="1534"/>
  </r>
  <r>
    <x v="0"/>
    <x v="588"/>
    <x v="6"/>
    <x v="1696"/>
    <x v="1308"/>
    <x v="5003"/>
    <x v="438"/>
    <x v="13"/>
    <x v="128"/>
    <x v="1"/>
    <x v="5342"/>
  </r>
  <r>
    <x v="0"/>
    <x v="589"/>
    <x v="6"/>
    <x v="1698"/>
    <x v="1308"/>
    <x v="7719"/>
    <x v="254"/>
    <x v="13"/>
    <x v="128"/>
    <x v="1"/>
    <x v="8347"/>
  </r>
  <r>
    <x v="0"/>
    <x v="590"/>
    <x v="9"/>
    <x v="529"/>
    <x v="1308"/>
    <x v="5334"/>
    <x v="37"/>
    <x v="13"/>
    <x v="128"/>
    <x v="1"/>
    <x v="5695"/>
  </r>
  <r>
    <x v="0"/>
    <x v="591"/>
    <x v="8"/>
    <x v="7050"/>
    <x v="1069"/>
    <x v="8603"/>
    <x v="254"/>
    <x v="13"/>
    <x v="9"/>
    <x v="0"/>
    <x v="9405"/>
  </r>
  <r>
    <x v="0"/>
    <x v="591"/>
    <x v="8"/>
    <x v="7546"/>
    <x v="436"/>
    <x v="8603"/>
    <x v="254"/>
    <x v="13"/>
    <x v="9"/>
    <x v="0"/>
    <x v="5673"/>
  </r>
  <r>
    <x v="0"/>
    <x v="591"/>
    <x v="8"/>
    <x v="7546"/>
    <x v="436"/>
    <x v="8603"/>
    <x v="126"/>
    <x v="13"/>
    <x v="9"/>
    <x v="0"/>
    <x v="5673"/>
  </r>
  <r>
    <x v="0"/>
    <x v="591"/>
    <x v="8"/>
    <x v="3058"/>
    <x v="240"/>
    <x v="8603"/>
    <x v="302"/>
    <x v="13"/>
    <x v="9"/>
    <x v="0"/>
    <x v="2677"/>
  </r>
  <r>
    <x v="0"/>
    <x v="591"/>
    <x v="8"/>
    <x v="3058"/>
    <x v="436"/>
    <x v="8603"/>
    <x v="126"/>
    <x v="13"/>
    <x v="9"/>
    <x v="0"/>
    <x v="5673"/>
  </r>
  <r>
    <x v="0"/>
    <x v="591"/>
    <x v="8"/>
    <x v="7089"/>
    <x v="234"/>
    <x v="8603"/>
    <x v="302"/>
    <x v="13"/>
    <x v="9"/>
    <x v="0"/>
    <x v="2506"/>
  </r>
  <r>
    <x v="0"/>
    <x v="591"/>
    <x v="8"/>
    <x v="7089"/>
    <x v="415"/>
    <x v="8603"/>
    <x v="126"/>
    <x v="13"/>
    <x v="9"/>
    <x v="0"/>
    <x v="5436"/>
  </r>
  <r>
    <x v="0"/>
    <x v="591"/>
    <x v="8"/>
    <x v="3001"/>
    <x v="415"/>
    <x v="8603"/>
    <x v="126"/>
    <x v="13"/>
    <x v="9"/>
    <x v="0"/>
    <x v="5436"/>
  </r>
  <r>
    <x v="0"/>
    <x v="591"/>
    <x v="8"/>
    <x v="2877"/>
    <x v="278"/>
    <x v="8603"/>
    <x v="41"/>
    <x v="13"/>
    <x v="9"/>
    <x v="0"/>
    <x v="3421"/>
  </r>
  <r>
    <x v="0"/>
    <x v="591"/>
    <x v="22"/>
    <x v="807"/>
    <x v="1308"/>
    <x v="757"/>
    <x v="261"/>
    <x v="13"/>
    <x v="128"/>
    <x v="1"/>
    <x v="894"/>
  </r>
  <r>
    <x v="0"/>
    <x v="591"/>
    <x v="6"/>
    <x v="808"/>
    <x v="1308"/>
    <x v="2371"/>
    <x v="9"/>
    <x v="13"/>
    <x v="128"/>
    <x v="1"/>
    <x v="2572"/>
  </r>
  <r>
    <x v="0"/>
    <x v="592"/>
    <x v="8"/>
    <x v="7396"/>
    <x v="360"/>
    <x v="8603"/>
    <x v="167"/>
    <x v="13"/>
    <x v="9"/>
    <x v="0"/>
    <x v="4507"/>
  </r>
  <r>
    <x v="0"/>
    <x v="592"/>
    <x v="8"/>
    <x v="7396"/>
    <x v="360"/>
    <x v="8603"/>
    <x v="306"/>
    <x v="13"/>
    <x v="9"/>
    <x v="0"/>
    <x v="4507"/>
  </r>
  <r>
    <x v="0"/>
    <x v="592"/>
    <x v="8"/>
    <x v="7182"/>
    <x v="415"/>
    <x v="8603"/>
    <x v="126"/>
    <x v="13"/>
    <x v="9"/>
    <x v="0"/>
    <x v="5436"/>
  </r>
  <r>
    <x v="0"/>
    <x v="592"/>
    <x v="6"/>
    <x v="1701"/>
    <x v="1308"/>
    <x v="5028"/>
    <x v="254"/>
    <x v="13"/>
    <x v="128"/>
    <x v="1"/>
    <x v="5367"/>
  </r>
  <r>
    <x v="0"/>
    <x v="592"/>
    <x v="6"/>
    <x v="1702"/>
    <x v="1308"/>
    <x v="4156"/>
    <x v="438"/>
    <x v="13"/>
    <x v="128"/>
    <x v="1"/>
    <x v="4449"/>
  </r>
  <r>
    <x v="0"/>
    <x v="592"/>
    <x v="22"/>
    <x v="809"/>
    <x v="1308"/>
    <x v="3619"/>
    <x v="261"/>
    <x v="13"/>
    <x v="128"/>
    <x v="1"/>
    <x v="3887"/>
  </r>
  <r>
    <x v="0"/>
    <x v="592"/>
    <x v="6"/>
    <x v="1703"/>
    <x v="1308"/>
    <x v="1541"/>
    <x v="254"/>
    <x v="13"/>
    <x v="128"/>
    <x v="1"/>
    <x v="1703"/>
  </r>
  <r>
    <x v="0"/>
    <x v="592"/>
    <x v="6"/>
    <x v="1704"/>
    <x v="1308"/>
    <x v="3639"/>
    <x v="438"/>
    <x v="13"/>
    <x v="128"/>
    <x v="1"/>
    <x v="3909"/>
  </r>
  <r>
    <x v="0"/>
    <x v="592"/>
    <x v="6"/>
    <x v="1705"/>
    <x v="1308"/>
    <x v="447"/>
    <x v="254"/>
    <x v="13"/>
    <x v="128"/>
    <x v="1"/>
    <x v="561"/>
  </r>
  <r>
    <x v="0"/>
    <x v="592"/>
    <x v="6"/>
    <x v="810"/>
    <x v="1308"/>
    <x v="1803"/>
    <x v="550"/>
    <x v="13"/>
    <x v="128"/>
    <x v="1"/>
    <x v="1977"/>
  </r>
  <r>
    <x v="0"/>
    <x v="592"/>
    <x v="10"/>
    <x v="811"/>
    <x v="1308"/>
    <x v="963"/>
    <x v="261"/>
    <x v="13"/>
    <x v="128"/>
    <x v="1"/>
    <x v="1110"/>
  </r>
  <r>
    <x v="0"/>
    <x v="593"/>
    <x v="8"/>
    <x v="7425"/>
    <x v="1127"/>
    <x v="8603"/>
    <x v="302"/>
    <x v="13"/>
    <x v="9"/>
    <x v="0"/>
    <x v="9506"/>
  </r>
  <r>
    <x v="0"/>
    <x v="593"/>
    <x v="22"/>
    <x v="813"/>
    <x v="1308"/>
    <x v="3507"/>
    <x v="261"/>
    <x v="13"/>
    <x v="128"/>
    <x v="1"/>
    <x v="3768"/>
  </r>
  <r>
    <x v="0"/>
    <x v="593"/>
    <x v="6"/>
    <x v="2759"/>
    <x v="1308"/>
    <x v="1723"/>
    <x v="254"/>
    <x v="13"/>
    <x v="128"/>
    <x v="1"/>
    <x v="1893"/>
  </r>
  <r>
    <x v="0"/>
    <x v="593"/>
    <x v="6"/>
    <x v="1707"/>
    <x v="1308"/>
    <x v="2411"/>
    <x v="254"/>
    <x v="13"/>
    <x v="128"/>
    <x v="1"/>
    <x v="2612"/>
  </r>
  <r>
    <x v="0"/>
    <x v="594"/>
    <x v="6"/>
    <x v="781"/>
    <x v="1308"/>
    <x v="3079"/>
    <x v="302"/>
    <x v="13"/>
    <x v="128"/>
    <x v="1"/>
    <x v="3306"/>
  </r>
  <r>
    <x v="0"/>
    <x v="594"/>
    <x v="6"/>
    <x v="814"/>
    <x v="1308"/>
    <x v="2260"/>
    <x v="475"/>
    <x v="13"/>
    <x v="128"/>
    <x v="1"/>
    <x v="2458"/>
  </r>
  <r>
    <x v="0"/>
    <x v="594"/>
    <x v="6"/>
    <x v="815"/>
    <x v="1308"/>
    <x v="798"/>
    <x v="475"/>
    <x v="13"/>
    <x v="128"/>
    <x v="1"/>
    <x v="937"/>
  </r>
  <r>
    <x v="0"/>
    <x v="594"/>
    <x v="16"/>
    <x v="816"/>
    <x v="1308"/>
    <x v="1877"/>
    <x v="630"/>
    <x v="13"/>
    <x v="128"/>
    <x v="1"/>
    <x v="2054"/>
  </r>
  <r>
    <x v="0"/>
    <x v="594"/>
    <x v="6"/>
    <x v="1711"/>
    <x v="1308"/>
    <x v="1920"/>
    <x v="438"/>
    <x v="13"/>
    <x v="128"/>
    <x v="1"/>
    <x v="2098"/>
  </r>
  <r>
    <x v="0"/>
    <x v="595"/>
    <x v="8"/>
    <x v="7546"/>
    <x v="963"/>
    <x v="8603"/>
    <x v="254"/>
    <x v="13"/>
    <x v="9"/>
    <x v="0"/>
    <x v="9209"/>
  </r>
  <r>
    <x v="0"/>
    <x v="595"/>
    <x v="8"/>
    <x v="7546"/>
    <x v="255"/>
    <x v="8603"/>
    <x v="254"/>
    <x v="13"/>
    <x v="9"/>
    <x v="0"/>
    <x v="3001"/>
  </r>
  <r>
    <x v="0"/>
    <x v="595"/>
    <x v="8"/>
    <x v="7546"/>
    <x v="261"/>
    <x v="8603"/>
    <x v="282"/>
    <x v="13"/>
    <x v="9"/>
    <x v="0"/>
    <x v="3142"/>
  </r>
  <r>
    <x v="0"/>
    <x v="595"/>
    <x v="8"/>
    <x v="7546"/>
    <x v="211"/>
    <x v="8603"/>
    <x v="515"/>
    <x v="13"/>
    <x v="9"/>
    <x v="0"/>
    <x v="2131"/>
  </r>
  <r>
    <x v="0"/>
    <x v="595"/>
    <x v="8"/>
    <x v="7468"/>
    <x v="330"/>
    <x v="8603"/>
    <x v="133"/>
    <x v="13"/>
    <x v="9"/>
    <x v="0"/>
    <x v="4076"/>
  </r>
  <r>
    <x v="0"/>
    <x v="595"/>
    <x v="6"/>
    <x v="782"/>
    <x v="1308"/>
    <x v="3288"/>
    <x v="302"/>
    <x v="13"/>
    <x v="128"/>
    <x v="1"/>
    <x v="3527"/>
  </r>
  <r>
    <x v="0"/>
    <x v="595"/>
    <x v="16"/>
    <x v="817"/>
    <x v="1308"/>
    <x v="1004"/>
    <x v="630"/>
    <x v="13"/>
    <x v="128"/>
    <x v="1"/>
    <x v="1153"/>
  </r>
  <r>
    <x v="0"/>
    <x v="595"/>
    <x v="16"/>
    <x v="2210"/>
    <x v="1308"/>
    <x v="3026"/>
    <x v="468"/>
    <x v="13"/>
    <x v="128"/>
    <x v="1"/>
    <x v="3250"/>
  </r>
  <r>
    <x v="0"/>
    <x v="595"/>
    <x v="22"/>
    <x v="818"/>
    <x v="1308"/>
    <x v="4392"/>
    <x v="261"/>
    <x v="13"/>
    <x v="128"/>
    <x v="1"/>
    <x v="4696"/>
  </r>
  <r>
    <x v="0"/>
    <x v="595"/>
    <x v="22"/>
    <x v="819"/>
    <x v="1308"/>
    <x v="3035"/>
    <x v="261"/>
    <x v="13"/>
    <x v="128"/>
    <x v="1"/>
    <x v="3260"/>
  </r>
  <r>
    <x v="0"/>
    <x v="595"/>
    <x v="16"/>
    <x v="1320"/>
    <x v="1308"/>
    <x v="768"/>
    <x v="630"/>
    <x v="13"/>
    <x v="128"/>
    <x v="1"/>
    <x v="906"/>
  </r>
  <r>
    <x v="0"/>
    <x v="595"/>
    <x v="22"/>
    <x v="1319"/>
    <x v="1308"/>
    <x v="6091"/>
    <x v="676"/>
    <x v="13"/>
    <x v="128"/>
    <x v="1"/>
    <x v="6523"/>
  </r>
  <r>
    <x v="0"/>
    <x v="595"/>
    <x v="22"/>
    <x v="16"/>
    <x v="1308"/>
    <x v="4592"/>
    <x v="9"/>
    <x v="13"/>
    <x v="128"/>
    <x v="1"/>
    <x v="4910"/>
  </r>
  <r>
    <x v="0"/>
    <x v="595"/>
    <x v="6"/>
    <x v="2889"/>
    <x v="1308"/>
    <x v="4125"/>
    <x v="96"/>
    <x v="13"/>
    <x v="128"/>
    <x v="1"/>
    <x v="4418"/>
  </r>
  <r>
    <x v="0"/>
    <x v="595"/>
    <x v="6"/>
    <x v="1713"/>
    <x v="1308"/>
    <x v="6207"/>
    <x v="254"/>
    <x v="13"/>
    <x v="128"/>
    <x v="1"/>
    <x v="6650"/>
  </r>
  <r>
    <x v="0"/>
    <x v="595"/>
    <x v="6"/>
    <x v="1714"/>
    <x v="1308"/>
    <x v="542"/>
    <x v="126"/>
    <x v="13"/>
    <x v="128"/>
    <x v="1"/>
    <x v="665"/>
  </r>
  <r>
    <x v="0"/>
    <x v="596"/>
    <x v="6"/>
    <x v="783"/>
    <x v="1308"/>
    <x v="5374"/>
    <x v="302"/>
    <x v="13"/>
    <x v="128"/>
    <x v="1"/>
    <x v="5738"/>
  </r>
  <r>
    <x v="0"/>
    <x v="596"/>
    <x v="6"/>
    <x v="1716"/>
    <x v="1308"/>
    <x v="3616"/>
    <x v="254"/>
    <x v="13"/>
    <x v="128"/>
    <x v="1"/>
    <x v="3884"/>
  </r>
  <r>
    <x v="0"/>
    <x v="597"/>
    <x v="8"/>
    <x v="7532"/>
    <x v="991"/>
    <x v="8603"/>
    <x v="126"/>
    <x v="13"/>
    <x v="10"/>
    <x v="0"/>
    <x v="9262"/>
  </r>
  <r>
    <x v="0"/>
    <x v="597"/>
    <x v="6"/>
    <x v="784"/>
    <x v="1308"/>
    <x v="4002"/>
    <x v="302"/>
    <x v="13"/>
    <x v="128"/>
    <x v="1"/>
    <x v="4287"/>
  </r>
  <r>
    <x v="0"/>
    <x v="597"/>
    <x v="6"/>
    <x v="821"/>
    <x v="1308"/>
    <x v="1557"/>
    <x v="254"/>
    <x v="13"/>
    <x v="128"/>
    <x v="1"/>
    <x v="1719"/>
  </r>
  <r>
    <x v="0"/>
    <x v="597"/>
    <x v="22"/>
    <x v="1718"/>
    <x v="1308"/>
    <x v="8169"/>
    <x v="680"/>
    <x v="13"/>
    <x v="128"/>
    <x v="1"/>
    <x v="8929"/>
  </r>
  <r>
    <x v="0"/>
    <x v="598"/>
    <x v="6"/>
    <x v="822"/>
    <x v="1308"/>
    <x v="3603"/>
    <x v="296"/>
    <x v="13"/>
    <x v="128"/>
    <x v="1"/>
    <x v="3870"/>
  </r>
  <r>
    <x v="0"/>
    <x v="598"/>
    <x v="6"/>
    <x v="823"/>
    <x v="1308"/>
    <x v="440"/>
    <x v="296"/>
    <x v="13"/>
    <x v="128"/>
    <x v="1"/>
    <x v="554"/>
  </r>
  <r>
    <x v="0"/>
    <x v="598"/>
    <x v="6"/>
    <x v="1719"/>
    <x v="1308"/>
    <x v="5933"/>
    <x v="126"/>
    <x v="13"/>
    <x v="128"/>
    <x v="1"/>
    <x v="6350"/>
  </r>
  <r>
    <x v="0"/>
    <x v="598"/>
    <x v="16"/>
    <x v="824"/>
    <x v="1308"/>
    <x v="5097"/>
    <x v="630"/>
    <x v="13"/>
    <x v="128"/>
    <x v="1"/>
    <x v="5441"/>
  </r>
  <r>
    <x v="0"/>
    <x v="598"/>
    <x v="6"/>
    <x v="17"/>
    <x v="1308"/>
    <x v="8572"/>
    <x v="302"/>
    <x v="13"/>
    <x v="128"/>
    <x v="1"/>
    <x v="9722"/>
  </r>
  <r>
    <x v="0"/>
    <x v="598"/>
    <x v="8"/>
    <x v="7172"/>
    <x v="717"/>
    <x v="8603"/>
    <x v="126"/>
    <x v="13"/>
    <x v="10"/>
    <x v="0"/>
    <x v="8338"/>
  </r>
  <r>
    <x v="0"/>
    <x v="598"/>
    <x v="8"/>
    <x v="3001"/>
    <x v="341"/>
    <x v="8603"/>
    <x v="254"/>
    <x v="13"/>
    <x v="10"/>
    <x v="0"/>
    <x v="4252"/>
  </r>
  <r>
    <x v="0"/>
    <x v="598"/>
    <x v="8"/>
    <x v="3001"/>
    <x v="415"/>
    <x v="8603"/>
    <x v="302"/>
    <x v="13"/>
    <x v="10"/>
    <x v="0"/>
    <x v="5436"/>
  </r>
  <r>
    <x v="0"/>
    <x v="598"/>
    <x v="8"/>
    <x v="7182"/>
    <x v="341"/>
    <x v="8603"/>
    <x v="254"/>
    <x v="13"/>
    <x v="10"/>
    <x v="0"/>
    <x v="4252"/>
  </r>
  <r>
    <x v="0"/>
    <x v="598"/>
    <x v="8"/>
    <x v="7182"/>
    <x v="415"/>
    <x v="8603"/>
    <x v="302"/>
    <x v="13"/>
    <x v="10"/>
    <x v="0"/>
    <x v="5436"/>
  </r>
  <r>
    <x v="0"/>
    <x v="598"/>
    <x v="8"/>
    <x v="3058"/>
    <x v="357"/>
    <x v="8603"/>
    <x v="254"/>
    <x v="13"/>
    <x v="10"/>
    <x v="0"/>
    <x v="4479"/>
  </r>
  <r>
    <x v="0"/>
    <x v="598"/>
    <x v="8"/>
    <x v="3058"/>
    <x v="240"/>
    <x v="8603"/>
    <x v="475"/>
    <x v="13"/>
    <x v="10"/>
    <x v="0"/>
    <x v="2677"/>
  </r>
  <r>
    <x v="0"/>
    <x v="598"/>
    <x v="8"/>
    <x v="3058"/>
    <x v="310"/>
    <x v="8603"/>
    <x v="302"/>
    <x v="13"/>
    <x v="10"/>
    <x v="0"/>
    <x v="3746"/>
  </r>
  <r>
    <x v="0"/>
    <x v="598"/>
    <x v="8"/>
    <x v="7089"/>
    <x v="341"/>
    <x v="8603"/>
    <x v="254"/>
    <x v="13"/>
    <x v="10"/>
    <x v="0"/>
    <x v="4252"/>
  </r>
  <r>
    <x v="0"/>
    <x v="598"/>
    <x v="8"/>
    <x v="7089"/>
    <x v="234"/>
    <x v="8603"/>
    <x v="475"/>
    <x v="13"/>
    <x v="10"/>
    <x v="0"/>
    <x v="2506"/>
  </r>
  <r>
    <x v="0"/>
    <x v="598"/>
    <x v="8"/>
    <x v="7089"/>
    <x v="280"/>
    <x v="8603"/>
    <x v="302"/>
    <x v="13"/>
    <x v="10"/>
    <x v="0"/>
    <x v="3450"/>
  </r>
  <r>
    <x v="0"/>
    <x v="599"/>
    <x v="22"/>
    <x v="825"/>
    <x v="1308"/>
    <x v="712"/>
    <x v="261"/>
    <x v="13"/>
    <x v="128"/>
    <x v="1"/>
    <x v="842"/>
  </r>
  <r>
    <x v="0"/>
    <x v="599"/>
    <x v="22"/>
    <x v="826"/>
    <x v="1308"/>
    <x v="6876"/>
    <x v="261"/>
    <x v="13"/>
    <x v="128"/>
    <x v="1"/>
    <x v="7383"/>
  </r>
  <r>
    <x v="0"/>
    <x v="599"/>
    <x v="22"/>
    <x v="827"/>
    <x v="1308"/>
    <x v="2325"/>
    <x v="261"/>
    <x v="13"/>
    <x v="128"/>
    <x v="1"/>
    <x v="2526"/>
  </r>
  <r>
    <x v="0"/>
    <x v="599"/>
    <x v="22"/>
    <x v="828"/>
    <x v="1308"/>
    <x v="3667"/>
    <x v="261"/>
    <x v="13"/>
    <x v="128"/>
    <x v="1"/>
    <x v="3939"/>
  </r>
  <r>
    <x v="0"/>
    <x v="600"/>
    <x v="22"/>
    <x v="830"/>
    <x v="1308"/>
    <x v="7347"/>
    <x v="261"/>
    <x v="13"/>
    <x v="128"/>
    <x v="1"/>
    <x v="7916"/>
  </r>
  <r>
    <x v="0"/>
    <x v="600"/>
    <x v="6"/>
    <x v="2432"/>
    <x v="1308"/>
    <x v="4087"/>
    <x v="133"/>
    <x v="13"/>
    <x v="128"/>
    <x v="1"/>
    <x v="4377"/>
  </r>
  <r>
    <x v="0"/>
    <x v="601"/>
    <x v="8"/>
    <x v="7057"/>
    <x v="1210"/>
    <x v="8603"/>
    <x v="126"/>
    <x v="13"/>
    <x v="10"/>
    <x v="0"/>
    <x v="9629"/>
  </r>
  <r>
    <x v="0"/>
    <x v="601"/>
    <x v="6"/>
    <x v="18"/>
    <x v="1308"/>
    <x v="3925"/>
    <x v="254"/>
    <x v="13"/>
    <x v="128"/>
    <x v="1"/>
    <x v="4206"/>
  </r>
  <r>
    <x v="0"/>
    <x v="601"/>
    <x v="6"/>
    <x v="1727"/>
    <x v="1308"/>
    <x v="2864"/>
    <x v="254"/>
    <x v="13"/>
    <x v="128"/>
    <x v="1"/>
    <x v="3082"/>
  </r>
  <r>
    <x v="0"/>
    <x v="601"/>
    <x v="6"/>
    <x v="765"/>
    <x v="1308"/>
    <x v="1214"/>
    <x v="133"/>
    <x v="13"/>
    <x v="128"/>
    <x v="1"/>
    <x v="1371"/>
  </r>
  <r>
    <x v="0"/>
    <x v="602"/>
    <x v="6"/>
    <x v="7392"/>
    <x v="1308"/>
    <x v="1365"/>
    <x v="126"/>
    <x v="13"/>
    <x v="128"/>
    <x v="1"/>
    <x v="1524"/>
  </r>
  <r>
    <x v="0"/>
    <x v="603"/>
    <x v="8"/>
    <x v="7546"/>
    <x v="1048"/>
    <x v="8603"/>
    <x v="254"/>
    <x v="13"/>
    <x v="11"/>
    <x v="0"/>
    <x v="9368"/>
  </r>
  <r>
    <x v="0"/>
    <x v="603"/>
    <x v="8"/>
    <x v="7172"/>
    <x v="682"/>
    <x v="8603"/>
    <x v="133"/>
    <x v="13"/>
    <x v="11"/>
    <x v="0"/>
    <x v="8080"/>
  </r>
  <r>
    <x v="0"/>
    <x v="603"/>
    <x v="8"/>
    <x v="7172"/>
    <x v="390"/>
    <x v="8603"/>
    <x v="126"/>
    <x v="13"/>
    <x v="11"/>
    <x v="0"/>
    <x v="5031"/>
  </r>
  <r>
    <x v="0"/>
    <x v="603"/>
    <x v="8"/>
    <x v="3058"/>
    <x v="211"/>
    <x v="8603"/>
    <x v="296"/>
    <x v="13"/>
    <x v="11"/>
    <x v="0"/>
    <x v="2131"/>
  </r>
  <r>
    <x v="0"/>
    <x v="603"/>
    <x v="8"/>
    <x v="3058"/>
    <x v="341"/>
    <x v="8603"/>
    <x v="126"/>
    <x v="13"/>
    <x v="11"/>
    <x v="0"/>
    <x v="4252"/>
  </r>
  <r>
    <x v="0"/>
    <x v="603"/>
    <x v="8"/>
    <x v="3058"/>
    <x v="650"/>
    <x v="8603"/>
    <x v="302"/>
    <x v="13"/>
    <x v="11"/>
    <x v="0"/>
    <x v="7840"/>
  </r>
  <r>
    <x v="0"/>
    <x v="603"/>
    <x v="6"/>
    <x v="1731"/>
    <x v="1308"/>
    <x v="5731"/>
    <x v="126"/>
    <x v="13"/>
    <x v="128"/>
    <x v="1"/>
    <x v="6134"/>
  </r>
  <r>
    <x v="0"/>
    <x v="603"/>
    <x v="22"/>
    <x v="832"/>
    <x v="1308"/>
    <x v="2428"/>
    <x v="261"/>
    <x v="13"/>
    <x v="128"/>
    <x v="1"/>
    <x v="2629"/>
  </r>
  <r>
    <x v="0"/>
    <x v="604"/>
    <x v="8"/>
    <x v="7280"/>
    <x v="753"/>
    <x v="8603"/>
    <x v="126"/>
    <x v="13"/>
    <x v="11"/>
    <x v="0"/>
    <x v="8515"/>
  </r>
  <r>
    <x v="0"/>
    <x v="604"/>
    <x v="8"/>
    <x v="3064"/>
    <x v="887"/>
    <x v="8603"/>
    <x v="261"/>
    <x v="13"/>
    <x v="11"/>
    <x v="0"/>
    <x v="9027"/>
  </r>
  <r>
    <x v="0"/>
    <x v="604"/>
    <x v="6"/>
    <x v="1735"/>
    <x v="1308"/>
    <x v="3051"/>
    <x v="126"/>
    <x v="13"/>
    <x v="128"/>
    <x v="1"/>
    <x v="3277"/>
  </r>
  <r>
    <x v="0"/>
    <x v="604"/>
    <x v="22"/>
    <x v="833"/>
    <x v="1308"/>
    <x v="6442"/>
    <x v="261"/>
    <x v="13"/>
    <x v="128"/>
    <x v="1"/>
    <x v="6910"/>
  </r>
  <r>
    <x v="0"/>
    <x v="604"/>
    <x v="22"/>
    <x v="834"/>
    <x v="1308"/>
    <x v="619"/>
    <x v="261"/>
    <x v="13"/>
    <x v="128"/>
    <x v="1"/>
    <x v="745"/>
  </r>
  <r>
    <x v="0"/>
    <x v="605"/>
    <x v="8"/>
    <x v="7221"/>
    <x v="394"/>
    <x v="8603"/>
    <x v="126"/>
    <x v="13"/>
    <x v="11"/>
    <x v="0"/>
    <x v="5075"/>
  </r>
  <r>
    <x v="0"/>
    <x v="605"/>
    <x v="6"/>
    <x v="19"/>
    <x v="1308"/>
    <x v="7884"/>
    <x v="126"/>
    <x v="13"/>
    <x v="128"/>
    <x v="1"/>
    <x v="8554"/>
  </r>
  <r>
    <x v="0"/>
    <x v="605"/>
    <x v="6"/>
    <x v="766"/>
    <x v="1308"/>
    <x v="3491"/>
    <x v="91"/>
    <x v="13"/>
    <x v="128"/>
    <x v="1"/>
    <x v="3750"/>
  </r>
  <r>
    <x v="0"/>
    <x v="605"/>
    <x v="6"/>
    <x v="835"/>
    <x v="1308"/>
    <x v="3844"/>
    <x v="261"/>
    <x v="13"/>
    <x v="128"/>
    <x v="1"/>
    <x v="4121"/>
  </r>
  <r>
    <x v="0"/>
    <x v="606"/>
    <x v="8"/>
    <x v="2952"/>
    <x v="683"/>
    <x v="8603"/>
    <x v="126"/>
    <x v="13"/>
    <x v="11"/>
    <x v="0"/>
    <x v="8086"/>
  </r>
  <r>
    <x v="0"/>
    <x v="606"/>
    <x v="6"/>
    <x v="1742"/>
    <x v="1308"/>
    <x v="3593"/>
    <x v="254"/>
    <x v="13"/>
    <x v="128"/>
    <x v="1"/>
    <x v="3860"/>
  </r>
  <r>
    <x v="0"/>
    <x v="606"/>
    <x v="22"/>
    <x v="836"/>
    <x v="1308"/>
    <x v="1065"/>
    <x v="261"/>
    <x v="13"/>
    <x v="128"/>
    <x v="1"/>
    <x v="1216"/>
  </r>
  <r>
    <x v="0"/>
    <x v="606"/>
    <x v="6"/>
    <x v="20"/>
    <x v="1308"/>
    <x v="7366"/>
    <x v="126"/>
    <x v="13"/>
    <x v="128"/>
    <x v="1"/>
    <x v="7938"/>
  </r>
  <r>
    <x v="0"/>
    <x v="606"/>
    <x v="6"/>
    <x v="1743"/>
    <x v="1308"/>
    <x v="3158"/>
    <x v="96"/>
    <x v="13"/>
    <x v="128"/>
    <x v="1"/>
    <x v="3391"/>
  </r>
  <r>
    <x v="0"/>
    <x v="606"/>
    <x v="6"/>
    <x v="2994"/>
    <x v="1308"/>
    <x v="440"/>
    <x v="126"/>
    <x v="13"/>
    <x v="128"/>
    <x v="1"/>
    <x v="554"/>
  </r>
  <r>
    <x v="0"/>
    <x v="606"/>
    <x v="6"/>
    <x v="2994"/>
    <x v="1308"/>
    <x v="5391"/>
    <x v="126"/>
    <x v="13"/>
    <x v="128"/>
    <x v="1"/>
    <x v="5757"/>
  </r>
  <r>
    <x v="0"/>
    <x v="607"/>
    <x v="6"/>
    <x v="21"/>
    <x v="1308"/>
    <x v="7624"/>
    <x v="254"/>
    <x v="13"/>
    <x v="128"/>
    <x v="1"/>
    <x v="8238"/>
  </r>
  <r>
    <x v="0"/>
    <x v="607"/>
    <x v="22"/>
    <x v="22"/>
    <x v="1308"/>
    <x v="8495"/>
    <x v="261"/>
    <x v="13"/>
    <x v="128"/>
    <x v="1"/>
    <x v="9537"/>
  </r>
  <r>
    <x v="0"/>
    <x v="607"/>
    <x v="6"/>
    <x v="7393"/>
    <x v="1308"/>
    <x v="4069"/>
    <x v="513"/>
    <x v="13"/>
    <x v="128"/>
    <x v="1"/>
    <x v="4358"/>
  </r>
  <r>
    <x v="0"/>
    <x v="607"/>
    <x v="6"/>
    <x v="23"/>
    <x v="1308"/>
    <x v="7756"/>
    <x v="261"/>
    <x v="13"/>
    <x v="128"/>
    <x v="1"/>
    <x v="8390"/>
  </r>
  <r>
    <x v="0"/>
    <x v="607"/>
    <x v="22"/>
    <x v="837"/>
    <x v="1308"/>
    <x v="3915"/>
    <x v="261"/>
    <x v="13"/>
    <x v="128"/>
    <x v="1"/>
    <x v="4194"/>
  </r>
  <r>
    <x v="0"/>
    <x v="607"/>
    <x v="8"/>
    <x v="7057"/>
    <x v="1181"/>
    <x v="8603"/>
    <x v="126"/>
    <x v="13"/>
    <x v="11"/>
    <x v="0"/>
    <x v="9589"/>
  </r>
  <r>
    <x v="0"/>
    <x v="607"/>
    <x v="8"/>
    <x v="7245"/>
    <x v="637"/>
    <x v="8603"/>
    <x v="126"/>
    <x v="13"/>
    <x v="11"/>
    <x v="0"/>
    <x v="7742"/>
  </r>
  <r>
    <x v="0"/>
    <x v="608"/>
    <x v="8"/>
    <x v="2920"/>
    <x v="310"/>
    <x v="8603"/>
    <x v="254"/>
    <x v="13"/>
    <x v="12"/>
    <x v="0"/>
    <x v="3746"/>
  </r>
  <r>
    <x v="0"/>
    <x v="608"/>
    <x v="8"/>
    <x v="7080"/>
    <x v="505"/>
    <x v="8603"/>
    <x v="254"/>
    <x v="13"/>
    <x v="12"/>
    <x v="0"/>
    <x v="6428"/>
  </r>
  <r>
    <x v="0"/>
    <x v="608"/>
    <x v="8"/>
    <x v="3058"/>
    <x v="357"/>
    <x v="8603"/>
    <x v="126"/>
    <x v="13"/>
    <x v="12"/>
    <x v="0"/>
    <x v="4479"/>
  </r>
  <r>
    <x v="0"/>
    <x v="608"/>
    <x v="8"/>
    <x v="3058"/>
    <x v="240"/>
    <x v="8603"/>
    <x v="91"/>
    <x v="13"/>
    <x v="12"/>
    <x v="0"/>
    <x v="2677"/>
  </r>
  <r>
    <x v="0"/>
    <x v="608"/>
    <x v="8"/>
    <x v="7089"/>
    <x v="234"/>
    <x v="8603"/>
    <x v="91"/>
    <x v="13"/>
    <x v="12"/>
    <x v="0"/>
    <x v="2506"/>
  </r>
  <r>
    <x v="0"/>
    <x v="608"/>
    <x v="8"/>
    <x v="7089"/>
    <x v="341"/>
    <x v="8603"/>
    <x v="126"/>
    <x v="13"/>
    <x v="12"/>
    <x v="0"/>
    <x v="4252"/>
  </r>
  <r>
    <x v="0"/>
    <x v="608"/>
    <x v="8"/>
    <x v="7546"/>
    <x v="383"/>
    <x v="8603"/>
    <x v="254"/>
    <x v="13"/>
    <x v="12"/>
    <x v="0"/>
    <x v="4903"/>
  </r>
  <r>
    <x v="0"/>
    <x v="608"/>
    <x v="8"/>
    <x v="7208"/>
    <x v="383"/>
    <x v="8603"/>
    <x v="126"/>
    <x v="13"/>
    <x v="12"/>
    <x v="0"/>
    <x v="4903"/>
  </r>
  <r>
    <x v="0"/>
    <x v="608"/>
    <x v="8"/>
    <x v="3001"/>
    <x v="341"/>
    <x v="8603"/>
    <x v="254"/>
    <x v="13"/>
    <x v="12"/>
    <x v="0"/>
    <x v="4252"/>
  </r>
  <r>
    <x v="0"/>
    <x v="608"/>
    <x v="8"/>
    <x v="7211"/>
    <x v="341"/>
    <x v="8603"/>
    <x v="254"/>
    <x v="13"/>
    <x v="12"/>
    <x v="0"/>
    <x v="4252"/>
  </r>
  <r>
    <x v="0"/>
    <x v="608"/>
    <x v="8"/>
    <x v="7182"/>
    <x v="234"/>
    <x v="8603"/>
    <x v="302"/>
    <x v="13"/>
    <x v="12"/>
    <x v="0"/>
    <x v="2506"/>
  </r>
  <r>
    <x v="0"/>
    <x v="608"/>
    <x v="8"/>
    <x v="7182"/>
    <x v="234"/>
    <x v="8603"/>
    <x v="91"/>
    <x v="13"/>
    <x v="12"/>
    <x v="0"/>
    <x v="2506"/>
  </r>
  <r>
    <x v="0"/>
    <x v="608"/>
    <x v="8"/>
    <x v="3001"/>
    <x v="234"/>
    <x v="8603"/>
    <x v="91"/>
    <x v="13"/>
    <x v="12"/>
    <x v="0"/>
    <x v="2506"/>
  </r>
  <r>
    <x v="0"/>
    <x v="608"/>
    <x v="8"/>
    <x v="3001"/>
    <x v="234"/>
    <x v="8603"/>
    <x v="302"/>
    <x v="13"/>
    <x v="12"/>
    <x v="0"/>
    <x v="2506"/>
  </r>
  <r>
    <x v="0"/>
    <x v="608"/>
    <x v="8"/>
    <x v="7172"/>
    <x v="240"/>
    <x v="8603"/>
    <x v="126"/>
    <x v="13"/>
    <x v="12"/>
    <x v="0"/>
    <x v="2677"/>
  </r>
  <r>
    <x v="0"/>
    <x v="609"/>
    <x v="6"/>
    <x v="24"/>
    <x v="1308"/>
    <x v="6500"/>
    <x v="254"/>
    <x v="13"/>
    <x v="128"/>
    <x v="1"/>
    <x v="6973"/>
  </r>
  <r>
    <x v="0"/>
    <x v="609"/>
    <x v="6"/>
    <x v="25"/>
    <x v="1308"/>
    <x v="7306"/>
    <x v="302"/>
    <x v="13"/>
    <x v="128"/>
    <x v="1"/>
    <x v="7869"/>
  </r>
  <r>
    <x v="0"/>
    <x v="609"/>
    <x v="6"/>
    <x v="1750"/>
    <x v="1308"/>
    <x v="5755"/>
    <x v="513"/>
    <x v="13"/>
    <x v="128"/>
    <x v="1"/>
    <x v="6158"/>
  </r>
  <r>
    <x v="0"/>
    <x v="609"/>
    <x v="6"/>
    <x v="839"/>
    <x v="1308"/>
    <x v="5279"/>
    <x v="261"/>
    <x v="13"/>
    <x v="128"/>
    <x v="1"/>
    <x v="5637"/>
  </r>
  <r>
    <x v="0"/>
    <x v="610"/>
    <x v="22"/>
    <x v="840"/>
    <x v="1308"/>
    <x v="1784"/>
    <x v="261"/>
    <x v="13"/>
    <x v="128"/>
    <x v="1"/>
    <x v="1958"/>
  </r>
  <r>
    <x v="0"/>
    <x v="610"/>
    <x v="6"/>
    <x v="26"/>
    <x v="1308"/>
    <x v="3379"/>
    <x v="302"/>
    <x v="13"/>
    <x v="128"/>
    <x v="1"/>
    <x v="3627"/>
  </r>
  <r>
    <x v="0"/>
    <x v="610"/>
    <x v="6"/>
    <x v="2731"/>
    <x v="1308"/>
    <x v="5820"/>
    <x v="513"/>
    <x v="13"/>
    <x v="128"/>
    <x v="1"/>
    <x v="6227"/>
  </r>
  <r>
    <x v="0"/>
    <x v="611"/>
    <x v="8"/>
    <x v="2920"/>
    <x v="560"/>
    <x v="8603"/>
    <x v="302"/>
    <x v="13"/>
    <x v="12"/>
    <x v="0"/>
    <x v="6964"/>
  </r>
  <r>
    <x v="0"/>
    <x v="611"/>
    <x v="8"/>
    <x v="2913"/>
    <x v="107"/>
    <x v="8603"/>
    <x v="9"/>
    <x v="13"/>
    <x v="12"/>
    <x v="0"/>
    <x v="445"/>
  </r>
  <r>
    <x v="0"/>
    <x v="611"/>
    <x v="6"/>
    <x v="1755"/>
    <x v="1308"/>
    <x v="5596"/>
    <x v="254"/>
    <x v="13"/>
    <x v="128"/>
    <x v="1"/>
    <x v="5988"/>
  </r>
  <r>
    <x v="0"/>
    <x v="611"/>
    <x v="6"/>
    <x v="785"/>
    <x v="1308"/>
    <x v="7397"/>
    <x v="302"/>
    <x v="13"/>
    <x v="128"/>
    <x v="1"/>
    <x v="7975"/>
  </r>
  <r>
    <x v="0"/>
    <x v="611"/>
    <x v="22"/>
    <x v="841"/>
    <x v="1308"/>
    <x v="4274"/>
    <x v="474"/>
    <x v="13"/>
    <x v="128"/>
    <x v="1"/>
    <x v="4577"/>
  </r>
  <r>
    <x v="0"/>
    <x v="611"/>
    <x v="22"/>
    <x v="27"/>
    <x v="1308"/>
    <x v="7899"/>
    <x v="261"/>
    <x v="13"/>
    <x v="128"/>
    <x v="1"/>
    <x v="8573"/>
  </r>
  <r>
    <x v="0"/>
    <x v="611"/>
    <x v="6"/>
    <x v="7197"/>
    <x v="1308"/>
    <x v="2800"/>
    <x v="13"/>
    <x v="13"/>
    <x v="128"/>
    <x v="1"/>
    <x v="3016"/>
  </r>
  <r>
    <x v="0"/>
    <x v="612"/>
    <x v="8"/>
    <x v="7245"/>
    <x v="865"/>
    <x v="8603"/>
    <x v="126"/>
    <x v="13"/>
    <x v="12"/>
    <x v="0"/>
    <x v="8958"/>
  </r>
  <r>
    <x v="0"/>
    <x v="612"/>
    <x v="8"/>
    <x v="7059"/>
    <x v="987"/>
    <x v="8603"/>
    <x v="254"/>
    <x v="13"/>
    <x v="12"/>
    <x v="0"/>
    <x v="9253"/>
  </r>
  <r>
    <x v="0"/>
    <x v="612"/>
    <x v="8"/>
    <x v="7469"/>
    <x v="412"/>
    <x v="8603"/>
    <x v="553"/>
    <x v="13"/>
    <x v="12"/>
    <x v="0"/>
    <x v="5424"/>
  </r>
  <r>
    <x v="0"/>
    <x v="612"/>
    <x v="6"/>
    <x v="842"/>
    <x v="1308"/>
    <x v="3102"/>
    <x v="126"/>
    <x v="13"/>
    <x v="128"/>
    <x v="1"/>
    <x v="3329"/>
  </r>
  <r>
    <x v="0"/>
    <x v="612"/>
    <x v="6"/>
    <x v="1758"/>
    <x v="1308"/>
    <x v="4380"/>
    <x v="254"/>
    <x v="13"/>
    <x v="128"/>
    <x v="1"/>
    <x v="4684"/>
  </r>
  <r>
    <x v="0"/>
    <x v="612"/>
    <x v="6"/>
    <x v="1759"/>
    <x v="1308"/>
    <x v="6178"/>
    <x v="302"/>
    <x v="13"/>
    <x v="128"/>
    <x v="1"/>
    <x v="6618"/>
  </r>
  <r>
    <x v="0"/>
    <x v="612"/>
    <x v="22"/>
    <x v="843"/>
    <x v="1308"/>
    <x v="3706"/>
    <x v="474"/>
    <x v="13"/>
    <x v="128"/>
    <x v="1"/>
    <x v="3978"/>
  </r>
  <r>
    <x v="0"/>
    <x v="612"/>
    <x v="22"/>
    <x v="844"/>
    <x v="1308"/>
    <x v="1233"/>
    <x v="474"/>
    <x v="13"/>
    <x v="128"/>
    <x v="1"/>
    <x v="1390"/>
  </r>
  <r>
    <x v="0"/>
    <x v="613"/>
    <x v="6"/>
    <x v="1763"/>
    <x v="1308"/>
    <x v="2133"/>
    <x v="254"/>
    <x v="13"/>
    <x v="128"/>
    <x v="1"/>
    <x v="2322"/>
  </r>
  <r>
    <x v="0"/>
    <x v="614"/>
    <x v="8"/>
    <x v="3076"/>
    <x v="682"/>
    <x v="8603"/>
    <x v="302"/>
    <x v="13"/>
    <x v="13"/>
    <x v="0"/>
    <x v="8080"/>
  </r>
  <r>
    <x v="0"/>
    <x v="614"/>
    <x v="8"/>
    <x v="3076"/>
    <x v="423"/>
    <x v="8603"/>
    <x v="96"/>
    <x v="13"/>
    <x v="13"/>
    <x v="0"/>
    <x v="5560"/>
  </r>
  <r>
    <x v="0"/>
    <x v="614"/>
    <x v="8"/>
    <x v="2920"/>
    <x v="423"/>
    <x v="8603"/>
    <x v="302"/>
    <x v="13"/>
    <x v="13"/>
    <x v="0"/>
    <x v="5560"/>
  </r>
  <r>
    <x v="0"/>
    <x v="614"/>
    <x v="8"/>
    <x v="7080"/>
    <x v="895"/>
    <x v="8603"/>
    <x v="254"/>
    <x v="13"/>
    <x v="13"/>
    <x v="0"/>
    <x v="9040"/>
  </r>
  <r>
    <x v="0"/>
    <x v="614"/>
    <x v="8"/>
    <x v="7546"/>
    <x v="874"/>
    <x v="8603"/>
    <x v="254"/>
    <x v="13"/>
    <x v="13"/>
    <x v="0"/>
    <x v="8985"/>
  </r>
  <r>
    <x v="0"/>
    <x v="614"/>
    <x v="8"/>
    <x v="3001"/>
    <x v="560"/>
    <x v="8603"/>
    <x v="302"/>
    <x v="13"/>
    <x v="13"/>
    <x v="0"/>
    <x v="6964"/>
  </r>
  <r>
    <x v="0"/>
    <x v="614"/>
    <x v="8"/>
    <x v="7208"/>
    <x v="444"/>
    <x v="8603"/>
    <x v="302"/>
    <x v="13"/>
    <x v="13"/>
    <x v="0"/>
    <x v="5752"/>
  </r>
  <r>
    <x v="0"/>
    <x v="614"/>
    <x v="22"/>
    <x v="845"/>
    <x v="1308"/>
    <x v="3790"/>
    <x v="261"/>
    <x v="13"/>
    <x v="128"/>
    <x v="1"/>
    <x v="4064"/>
  </r>
  <r>
    <x v="0"/>
    <x v="614"/>
    <x v="22"/>
    <x v="846"/>
    <x v="1308"/>
    <x v="2946"/>
    <x v="261"/>
    <x v="13"/>
    <x v="128"/>
    <x v="1"/>
    <x v="3166"/>
  </r>
  <r>
    <x v="0"/>
    <x v="614"/>
    <x v="22"/>
    <x v="847"/>
    <x v="1308"/>
    <x v="4309"/>
    <x v="261"/>
    <x v="13"/>
    <x v="128"/>
    <x v="1"/>
    <x v="4612"/>
  </r>
  <r>
    <x v="0"/>
    <x v="614"/>
    <x v="6"/>
    <x v="1767"/>
    <x v="1308"/>
    <x v="3412"/>
    <x v="126"/>
    <x v="13"/>
    <x v="128"/>
    <x v="1"/>
    <x v="3661"/>
  </r>
  <r>
    <x v="0"/>
    <x v="614"/>
    <x v="6"/>
    <x v="2994"/>
    <x v="1308"/>
    <x v="5231"/>
    <x v="474"/>
    <x v="13"/>
    <x v="128"/>
    <x v="1"/>
    <x v="5583"/>
  </r>
  <r>
    <x v="0"/>
    <x v="615"/>
    <x v="6"/>
    <x v="28"/>
    <x v="1308"/>
    <x v="8570"/>
    <x v="254"/>
    <x v="13"/>
    <x v="128"/>
    <x v="1"/>
    <x v="9720"/>
  </r>
  <r>
    <x v="0"/>
    <x v="615"/>
    <x v="6"/>
    <x v="848"/>
    <x v="1308"/>
    <x v="2990"/>
    <x v="83"/>
    <x v="13"/>
    <x v="128"/>
    <x v="1"/>
    <x v="3210"/>
  </r>
  <r>
    <x v="0"/>
    <x v="615"/>
    <x v="6"/>
    <x v="789"/>
    <x v="1308"/>
    <x v="8223"/>
    <x v="302"/>
    <x v="13"/>
    <x v="128"/>
    <x v="1"/>
    <x v="9009"/>
  </r>
  <r>
    <x v="0"/>
    <x v="615"/>
    <x v="22"/>
    <x v="849"/>
    <x v="1308"/>
    <x v="2212"/>
    <x v="261"/>
    <x v="13"/>
    <x v="128"/>
    <x v="1"/>
    <x v="2405"/>
  </r>
  <r>
    <x v="0"/>
    <x v="615"/>
    <x v="8"/>
    <x v="7057"/>
    <x v="1181"/>
    <x v="8603"/>
    <x v="126"/>
    <x v="13"/>
    <x v="13"/>
    <x v="0"/>
    <x v="9589"/>
  </r>
  <r>
    <x v="0"/>
    <x v="615"/>
    <x v="8"/>
    <x v="7487"/>
    <x v="839"/>
    <x v="8603"/>
    <x v="126"/>
    <x v="13"/>
    <x v="13"/>
    <x v="0"/>
    <x v="8866"/>
  </r>
  <r>
    <x v="0"/>
    <x v="615"/>
    <x v="8"/>
    <x v="3058"/>
    <x v="579"/>
    <x v="8603"/>
    <x v="302"/>
    <x v="13"/>
    <x v="13"/>
    <x v="0"/>
    <x v="7165"/>
  </r>
  <r>
    <x v="0"/>
    <x v="615"/>
    <x v="8"/>
    <x v="7182"/>
    <x v="560"/>
    <x v="8603"/>
    <x v="302"/>
    <x v="13"/>
    <x v="13"/>
    <x v="0"/>
    <x v="6964"/>
  </r>
  <r>
    <x v="0"/>
    <x v="615"/>
    <x v="8"/>
    <x v="7172"/>
    <x v="519"/>
    <x v="8603"/>
    <x v="302"/>
    <x v="13"/>
    <x v="13"/>
    <x v="0"/>
    <x v="6540"/>
  </r>
  <r>
    <x v="0"/>
    <x v="615"/>
    <x v="8"/>
    <x v="3043"/>
    <x v="383"/>
    <x v="8603"/>
    <x v="126"/>
    <x v="13"/>
    <x v="13"/>
    <x v="0"/>
    <x v="4903"/>
  </r>
  <r>
    <x v="0"/>
    <x v="615"/>
    <x v="8"/>
    <x v="2877"/>
    <x v="306"/>
    <x v="8603"/>
    <x v="9"/>
    <x v="13"/>
    <x v="13"/>
    <x v="0"/>
    <x v="3694"/>
  </r>
  <r>
    <x v="0"/>
    <x v="615"/>
    <x v="6"/>
    <x v="2994"/>
    <x v="1308"/>
    <x v="440"/>
    <x v="254"/>
    <x v="13"/>
    <x v="128"/>
    <x v="1"/>
    <x v="554"/>
  </r>
  <r>
    <x v="0"/>
    <x v="616"/>
    <x v="8"/>
    <x v="2948"/>
    <x v="188"/>
    <x v="8603"/>
    <x v="9"/>
    <x v="13"/>
    <x v="13"/>
    <x v="0"/>
    <x v="1773"/>
  </r>
  <r>
    <x v="0"/>
    <x v="616"/>
    <x v="22"/>
    <x v="851"/>
    <x v="1308"/>
    <x v="2955"/>
    <x v="474"/>
    <x v="13"/>
    <x v="128"/>
    <x v="1"/>
    <x v="3175"/>
  </r>
  <r>
    <x v="0"/>
    <x v="616"/>
    <x v="11"/>
    <x v="1772"/>
    <x v="1308"/>
    <x v="3782"/>
    <x v="580"/>
    <x v="13"/>
    <x v="128"/>
    <x v="1"/>
    <x v="4056"/>
  </r>
  <r>
    <x v="0"/>
    <x v="616"/>
    <x v="6"/>
    <x v="1773"/>
    <x v="1308"/>
    <x v="6180"/>
    <x v="254"/>
    <x v="13"/>
    <x v="128"/>
    <x v="1"/>
    <x v="6620"/>
  </r>
  <r>
    <x v="0"/>
    <x v="616"/>
    <x v="12"/>
    <x v="853"/>
    <x v="1308"/>
    <x v="4537"/>
    <x v="261"/>
    <x v="13"/>
    <x v="128"/>
    <x v="1"/>
    <x v="4850"/>
  </r>
  <r>
    <x v="0"/>
    <x v="616"/>
    <x v="6"/>
    <x v="790"/>
    <x v="1308"/>
    <x v="3046"/>
    <x v="302"/>
    <x v="13"/>
    <x v="128"/>
    <x v="1"/>
    <x v="3271"/>
  </r>
  <r>
    <x v="0"/>
    <x v="617"/>
    <x v="11"/>
    <x v="1779"/>
    <x v="1308"/>
    <x v="1809"/>
    <x v="580"/>
    <x v="13"/>
    <x v="128"/>
    <x v="1"/>
    <x v="1984"/>
  </r>
  <r>
    <x v="0"/>
    <x v="617"/>
    <x v="6"/>
    <x v="792"/>
    <x v="1308"/>
    <x v="5318"/>
    <x v="302"/>
    <x v="13"/>
    <x v="128"/>
    <x v="1"/>
    <x v="5678"/>
  </r>
  <r>
    <x v="0"/>
    <x v="617"/>
    <x v="12"/>
    <x v="1325"/>
    <x v="1308"/>
    <x v="2661"/>
    <x v="261"/>
    <x v="13"/>
    <x v="128"/>
    <x v="1"/>
    <x v="2869"/>
  </r>
  <r>
    <x v="0"/>
    <x v="617"/>
    <x v="12"/>
    <x v="854"/>
    <x v="1308"/>
    <x v="905"/>
    <x v="261"/>
    <x v="13"/>
    <x v="128"/>
    <x v="1"/>
    <x v="1050"/>
  </r>
  <r>
    <x v="0"/>
    <x v="618"/>
    <x v="8"/>
    <x v="7172"/>
    <x v="658"/>
    <x v="8603"/>
    <x v="302"/>
    <x v="13"/>
    <x v="13"/>
    <x v="0"/>
    <x v="7909"/>
  </r>
  <r>
    <x v="0"/>
    <x v="618"/>
    <x v="8"/>
    <x v="7172"/>
    <x v="486"/>
    <x v="8603"/>
    <x v="126"/>
    <x v="13"/>
    <x v="13"/>
    <x v="0"/>
    <x v="6186"/>
  </r>
  <r>
    <x v="0"/>
    <x v="618"/>
    <x v="8"/>
    <x v="7080"/>
    <x v="581"/>
    <x v="8603"/>
    <x v="254"/>
    <x v="13"/>
    <x v="13"/>
    <x v="0"/>
    <x v="7202"/>
  </r>
  <r>
    <x v="0"/>
    <x v="618"/>
    <x v="8"/>
    <x v="7279"/>
    <x v="444"/>
    <x v="8603"/>
    <x v="126"/>
    <x v="13"/>
    <x v="13"/>
    <x v="0"/>
    <x v="5752"/>
  </r>
  <r>
    <x v="0"/>
    <x v="618"/>
    <x v="8"/>
    <x v="2952"/>
    <x v="609"/>
    <x v="8603"/>
    <x v="96"/>
    <x v="13"/>
    <x v="13"/>
    <x v="0"/>
    <x v="7515"/>
  </r>
  <r>
    <x v="0"/>
    <x v="618"/>
    <x v="8"/>
    <x v="7089"/>
    <x v="560"/>
    <x v="8603"/>
    <x v="302"/>
    <x v="13"/>
    <x v="13"/>
    <x v="0"/>
    <x v="6964"/>
  </r>
  <r>
    <x v="0"/>
    <x v="618"/>
    <x v="6"/>
    <x v="2994"/>
    <x v="1308"/>
    <x v="5391"/>
    <x v="254"/>
    <x v="13"/>
    <x v="128"/>
    <x v="1"/>
    <x v="5757"/>
  </r>
  <r>
    <x v="0"/>
    <x v="618"/>
    <x v="22"/>
    <x v="29"/>
    <x v="1308"/>
    <x v="5455"/>
    <x v="261"/>
    <x v="13"/>
    <x v="128"/>
    <x v="1"/>
    <x v="5830"/>
  </r>
  <r>
    <x v="0"/>
    <x v="618"/>
    <x v="6"/>
    <x v="1784"/>
    <x v="1308"/>
    <x v="3742"/>
    <x v="95"/>
    <x v="13"/>
    <x v="128"/>
    <x v="1"/>
    <x v="4016"/>
  </r>
  <r>
    <x v="0"/>
    <x v="619"/>
    <x v="6"/>
    <x v="1786"/>
    <x v="1308"/>
    <x v="4126"/>
    <x v="254"/>
    <x v="13"/>
    <x v="128"/>
    <x v="1"/>
    <x v="4419"/>
  </r>
  <r>
    <x v="0"/>
    <x v="619"/>
    <x v="6"/>
    <x v="1787"/>
    <x v="1308"/>
    <x v="6210"/>
    <x v="126"/>
    <x v="13"/>
    <x v="128"/>
    <x v="1"/>
    <x v="6654"/>
  </r>
  <r>
    <x v="0"/>
    <x v="620"/>
    <x v="8"/>
    <x v="7396"/>
    <x v="895"/>
    <x v="8603"/>
    <x v="302"/>
    <x v="13"/>
    <x v="14"/>
    <x v="0"/>
    <x v="9040"/>
  </r>
  <r>
    <x v="0"/>
    <x v="620"/>
    <x v="8"/>
    <x v="7080"/>
    <x v="884"/>
    <x v="8603"/>
    <x v="254"/>
    <x v="13"/>
    <x v="14"/>
    <x v="0"/>
    <x v="9018"/>
  </r>
  <r>
    <x v="0"/>
    <x v="620"/>
    <x v="8"/>
    <x v="7546"/>
    <x v="765"/>
    <x v="8603"/>
    <x v="254"/>
    <x v="13"/>
    <x v="14"/>
    <x v="0"/>
    <x v="8574"/>
  </r>
  <r>
    <x v="0"/>
    <x v="620"/>
    <x v="8"/>
    <x v="3058"/>
    <x v="616"/>
    <x v="8603"/>
    <x v="302"/>
    <x v="13"/>
    <x v="14"/>
    <x v="0"/>
    <x v="7567"/>
  </r>
  <r>
    <x v="0"/>
    <x v="620"/>
    <x v="8"/>
    <x v="3001"/>
    <x v="596"/>
    <x v="8603"/>
    <x v="302"/>
    <x v="13"/>
    <x v="14"/>
    <x v="0"/>
    <x v="7399"/>
  </r>
  <r>
    <x v="0"/>
    <x v="620"/>
    <x v="8"/>
    <x v="7182"/>
    <x v="596"/>
    <x v="8603"/>
    <x v="302"/>
    <x v="13"/>
    <x v="14"/>
    <x v="0"/>
    <x v="7399"/>
  </r>
  <r>
    <x v="0"/>
    <x v="620"/>
    <x v="6"/>
    <x v="1791"/>
    <x v="1308"/>
    <x v="1852"/>
    <x v="254"/>
    <x v="13"/>
    <x v="128"/>
    <x v="1"/>
    <x v="2028"/>
  </r>
  <r>
    <x v="0"/>
    <x v="620"/>
    <x v="6"/>
    <x v="1792"/>
    <x v="1308"/>
    <x v="1192"/>
    <x v="126"/>
    <x v="13"/>
    <x v="128"/>
    <x v="1"/>
    <x v="1349"/>
  </r>
  <r>
    <x v="0"/>
    <x v="620"/>
    <x v="22"/>
    <x v="857"/>
    <x v="1308"/>
    <x v="6021"/>
    <x v="474"/>
    <x v="13"/>
    <x v="128"/>
    <x v="1"/>
    <x v="6442"/>
  </r>
  <r>
    <x v="0"/>
    <x v="620"/>
    <x v="6"/>
    <x v="1793"/>
    <x v="1308"/>
    <x v="6509"/>
    <x v="126"/>
    <x v="13"/>
    <x v="128"/>
    <x v="1"/>
    <x v="6984"/>
  </r>
  <r>
    <x v="0"/>
    <x v="620"/>
    <x v="22"/>
    <x v="858"/>
    <x v="1308"/>
    <x v="3255"/>
    <x v="474"/>
    <x v="13"/>
    <x v="128"/>
    <x v="1"/>
    <x v="3492"/>
  </r>
  <r>
    <x v="0"/>
    <x v="620"/>
    <x v="22"/>
    <x v="859"/>
    <x v="1308"/>
    <x v="6880"/>
    <x v="261"/>
    <x v="13"/>
    <x v="128"/>
    <x v="1"/>
    <x v="7387"/>
  </r>
  <r>
    <x v="0"/>
    <x v="620"/>
    <x v="6"/>
    <x v="860"/>
    <x v="1308"/>
    <x v="744"/>
    <x v="126"/>
    <x v="13"/>
    <x v="128"/>
    <x v="1"/>
    <x v="879"/>
  </r>
  <r>
    <x v="0"/>
    <x v="621"/>
    <x v="8"/>
    <x v="7089"/>
    <x v="596"/>
    <x v="8603"/>
    <x v="302"/>
    <x v="13"/>
    <x v="14"/>
    <x v="0"/>
    <x v="7399"/>
  </r>
  <r>
    <x v="0"/>
    <x v="621"/>
    <x v="22"/>
    <x v="862"/>
    <x v="1308"/>
    <x v="516"/>
    <x v="261"/>
    <x v="13"/>
    <x v="128"/>
    <x v="1"/>
    <x v="636"/>
  </r>
  <r>
    <x v="0"/>
    <x v="621"/>
    <x v="6"/>
    <x v="1797"/>
    <x v="1308"/>
    <x v="7077"/>
    <x v="126"/>
    <x v="13"/>
    <x v="128"/>
    <x v="1"/>
    <x v="7608"/>
  </r>
  <r>
    <x v="0"/>
    <x v="621"/>
    <x v="6"/>
    <x v="1798"/>
    <x v="1308"/>
    <x v="2311"/>
    <x v="126"/>
    <x v="13"/>
    <x v="128"/>
    <x v="1"/>
    <x v="2511"/>
  </r>
  <r>
    <x v="0"/>
    <x v="621"/>
    <x v="6"/>
    <x v="863"/>
    <x v="1308"/>
    <x v="1221"/>
    <x v="674"/>
    <x v="13"/>
    <x v="128"/>
    <x v="1"/>
    <x v="1378"/>
  </r>
  <r>
    <x v="0"/>
    <x v="621"/>
    <x v="6"/>
    <x v="1800"/>
    <x v="1308"/>
    <x v="4462"/>
    <x v="674"/>
    <x v="13"/>
    <x v="128"/>
    <x v="1"/>
    <x v="4773"/>
  </r>
  <r>
    <x v="0"/>
    <x v="621"/>
    <x v="12"/>
    <x v="864"/>
    <x v="1308"/>
    <x v="4056"/>
    <x v="261"/>
    <x v="13"/>
    <x v="128"/>
    <x v="1"/>
    <x v="4345"/>
  </r>
  <r>
    <x v="0"/>
    <x v="621"/>
    <x v="12"/>
    <x v="865"/>
    <x v="1308"/>
    <x v="607"/>
    <x v="621"/>
    <x v="13"/>
    <x v="128"/>
    <x v="1"/>
    <x v="731"/>
  </r>
  <r>
    <x v="0"/>
    <x v="621"/>
    <x v="22"/>
    <x v="861"/>
    <x v="1308"/>
    <x v="3299"/>
    <x v="474"/>
    <x v="13"/>
    <x v="128"/>
    <x v="1"/>
    <x v="3539"/>
  </r>
  <r>
    <x v="0"/>
    <x v="622"/>
    <x v="6"/>
    <x v="2994"/>
    <x v="1308"/>
    <x v="440"/>
    <x v="126"/>
    <x v="13"/>
    <x v="128"/>
    <x v="1"/>
    <x v="554"/>
  </r>
  <r>
    <x v="0"/>
    <x v="622"/>
    <x v="22"/>
    <x v="866"/>
    <x v="1308"/>
    <x v="5016"/>
    <x v="474"/>
    <x v="13"/>
    <x v="128"/>
    <x v="1"/>
    <x v="5355"/>
  </r>
  <r>
    <x v="0"/>
    <x v="622"/>
    <x v="6"/>
    <x v="1802"/>
    <x v="1308"/>
    <x v="7258"/>
    <x v="674"/>
    <x v="13"/>
    <x v="128"/>
    <x v="1"/>
    <x v="7816"/>
  </r>
  <r>
    <x v="0"/>
    <x v="622"/>
    <x v="22"/>
    <x v="867"/>
    <x v="1308"/>
    <x v="3941"/>
    <x v="474"/>
    <x v="13"/>
    <x v="128"/>
    <x v="1"/>
    <x v="4223"/>
  </r>
  <r>
    <x v="0"/>
    <x v="623"/>
    <x v="6"/>
    <x v="868"/>
    <x v="1308"/>
    <x v="2001"/>
    <x v="474"/>
    <x v="13"/>
    <x v="128"/>
    <x v="1"/>
    <x v="2184"/>
  </r>
  <r>
    <x v="0"/>
    <x v="623"/>
    <x v="6"/>
    <x v="1804"/>
    <x v="1308"/>
    <x v="6523"/>
    <x v="254"/>
    <x v="13"/>
    <x v="128"/>
    <x v="1"/>
    <x v="6998"/>
  </r>
  <r>
    <x v="0"/>
    <x v="623"/>
    <x v="22"/>
    <x v="869"/>
    <x v="1308"/>
    <x v="3031"/>
    <x v="474"/>
    <x v="13"/>
    <x v="128"/>
    <x v="1"/>
    <x v="3255"/>
  </r>
  <r>
    <x v="0"/>
    <x v="623"/>
    <x v="22"/>
    <x v="870"/>
    <x v="1308"/>
    <x v="2250"/>
    <x v="474"/>
    <x v="13"/>
    <x v="128"/>
    <x v="1"/>
    <x v="2445"/>
  </r>
  <r>
    <x v="0"/>
    <x v="623"/>
    <x v="22"/>
    <x v="871"/>
    <x v="1308"/>
    <x v="1774"/>
    <x v="474"/>
    <x v="13"/>
    <x v="128"/>
    <x v="1"/>
    <x v="1948"/>
  </r>
  <r>
    <x v="0"/>
    <x v="624"/>
    <x v="8"/>
    <x v="7229"/>
    <x v="234"/>
    <x v="8603"/>
    <x v="96"/>
    <x v="13"/>
    <x v="14"/>
    <x v="0"/>
    <x v="2506"/>
  </r>
  <r>
    <x v="0"/>
    <x v="624"/>
    <x v="8"/>
    <x v="7229"/>
    <x v="234"/>
    <x v="8603"/>
    <x v="278"/>
    <x v="13"/>
    <x v="14"/>
    <x v="0"/>
    <x v="2506"/>
  </r>
  <r>
    <x v="0"/>
    <x v="624"/>
    <x v="6"/>
    <x v="1805"/>
    <x v="1308"/>
    <x v="1690"/>
    <x v="254"/>
    <x v="13"/>
    <x v="128"/>
    <x v="1"/>
    <x v="1859"/>
  </r>
  <r>
    <x v="0"/>
    <x v="624"/>
    <x v="22"/>
    <x v="872"/>
    <x v="1308"/>
    <x v="6372"/>
    <x v="474"/>
    <x v="13"/>
    <x v="128"/>
    <x v="1"/>
    <x v="6831"/>
  </r>
  <r>
    <x v="0"/>
    <x v="624"/>
    <x v="22"/>
    <x v="873"/>
    <x v="1308"/>
    <x v="1271"/>
    <x v="474"/>
    <x v="13"/>
    <x v="128"/>
    <x v="1"/>
    <x v="1429"/>
  </r>
  <r>
    <x v="0"/>
    <x v="624"/>
    <x v="6"/>
    <x v="1808"/>
    <x v="1308"/>
    <x v="3600"/>
    <x v="254"/>
    <x v="13"/>
    <x v="128"/>
    <x v="1"/>
    <x v="3867"/>
  </r>
  <r>
    <x v="0"/>
    <x v="624"/>
    <x v="6"/>
    <x v="1809"/>
    <x v="1308"/>
    <x v="3491"/>
    <x v="674"/>
    <x v="13"/>
    <x v="128"/>
    <x v="1"/>
    <x v="3750"/>
  </r>
  <r>
    <x v="0"/>
    <x v="625"/>
    <x v="6"/>
    <x v="1813"/>
    <x v="1308"/>
    <x v="4437"/>
    <x v="254"/>
    <x v="13"/>
    <x v="128"/>
    <x v="1"/>
    <x v="4744"/>
  </r>
  <r>
    <x v="0"/>
    <x v="625"/>
    <x v="22"/>
    <x v="874"/>
    <x v="1308"/>
    <x v="5021"/>
    <x v="474"/>
    <x v="13"/>
    <x v="128"/>
    <x v="1"/>
    <x v="5360"/>
  </r>
  <r>
    <x v="0"/>
    <x v="625"/>
    <x v="22"/>
    <x v="875"/>
    <x v="1308"/>
    <x v="2209"/>
    <x v="474"/>
    <x v="13"/>
    <x v="128"/>
    <x v="1"/>
    <x v="2401"/>
  </r>
  <r>
    <x v="0"/>
    <x v="625"/>
    <x v="22"/>
    <x v="876"/>
    <x v="1308"/>
    <x v="1728"/>
    <x v="474"/>
    <x v="13"/>
    <x v="128"/>
    <x v="1"/>
    <x v="1899"/>
  </r>
  <r>
    <x v="0"/>
    <x v="626"/>
    <x v="8"/>
    <x v="7080"/>
    <x v="704"/>
    <x v="8603"/>
    <x v="254"/>
    <x v="13"/>
    <x v="15"/>
    <x v="0"/>
    <x v="8241"/>
  </r>
  <r>
    <x v="0"/>
    <x v="626"/>
    <x v="8"/>
    <x v="7080"/>
    <x v="820"/>
    <x v="8603"/>
    <x v="126"/>
    <x v="13"/>
    <x v="15"/>
    <x v="0"/>
    <x v="8780"/>
  </r>
  <r>
    <x v="0"/>
    <x v="626"/>
    <x v="8"/>
    <x v="3058"/>
    <x v="579"/>
    <x v="8603"/>
    <x v="674"/>
    <x v="13"/>
    <x v="15"/>
    <x v="0"/>
    <x v="7165"/>
  </r>
  <r>
    <x v="0"/>
    <x v="626"/>
    <x v="8"/>
    <x v="7093"/>
    <x v="560"/>
    <x v="8603"/>
    <x v="674"/>
    <x v="13"/>
    <x v="15"/>
    <x v="0"/>
    <x v="6964"/>
  </r>
  <r>
    <x v="0"/>
    <x v="626"/>
    <x v="8"/>
    <x v="3001"/>
    <x v="560"/>
    <x v="8603"/>
    <x v="674"/>
    <x v="13"/>
    <x v="15"/>
    <x v="0"/>
    <x v="6964"/>
  </r>
  <r>
    <x v="0"/>
    <x v="626"/>
    <x v="8"/>
    <x v="7172"/>
    <x v="519"/>
    <x v="8603"/>
    <x v="126"/>
    <x v="13"/>
    <x v="15"/>
    <x v="0"/>
    <x v="6540"/>
  </r>
  <r>
    <x v="0"/>
    <x v="626"/>
    <x v="8"/>
    <x v="7208"/>
    <x v="444"/>
    <x v="8603"/>
    <x v="126"/>
    <x v="13"/>
    <x v="15"/>
    <x v="0"/>
    <x v="5752"/>
  </r>
  <r>
    <x v="0"/>
    <x v="626"/>
    <x v="8"/>
    <x v="7394"/>
    <x v="234"/>
    <x v="8603"/>
    <x v="254"/>
    <x v="13"/>
    <x v="15"/>
    <x v="0"/>
    <x v="2506"/>
  </r>
  <r>
    <x v="0"/>
    <x v="626"/>
    <x v="6"/>
    <x v="1819"/>
    <x v="1308"/>
    <x v="4190"/>
    <x v="674"/>
    <x v="13"/>
    <x v="128"/>
    <x v="1"/>
    <x v="4486"/>
  </r>
  <r>
    <x v="0"/>
    <x v="626"/>
    <x v="22"/>
    <x v="877"/>
    <x v="1308"/>
    <x v="4566"/>
    <x v="474"/>
    <x v="13"/>
    <x v="128"/>
    <x v="1"/>
    <x v="4883"/>
  </r>
  <r>
    <x v="0"/>
    <x v="626"/>
    <x v="22"/>
    <x v="878"/>
    <x v="1308"/>
    <x v="2665"/>
    <x v="474"/>
    <x v="13"/>
    <x v="128"/>
    <x v="1"/>
    <x v="2873"/>
  </r>
  <r>
    <x v="0"/>
    <x v="627"/>
    <x v="8"/>
    <x v="7546"/>
    <x v="970"/>
    <x v="8603"/>
    <x v="254"/>
    <x v="13"/>
    <x v="15"/>
    <x v="0"/>
    <x v="9221"/>
  </r>
  <r>
    <x v="0"/>
    <x v="627"/>
    <x v="8"/>
    <x v="7546"/>
    <x v="819"/>
    <x v="8603"/>
    <x v="254"/>
    <x v="13"/>
    <x v="15"/>
    <x v="0"/>
    <x v="8776"/>
  </r>
  <r>
    <x v="0"/>
    <x v="627"/>
    <x v="22"/>
    <x v="30"/>
    <x v="1308"/>
    <x v="8141"/>
    <x v="474"/>
    <x v="13"/>
    <x v="128"/>
    <x v="1"/>
    <x v="8890"/>
  </r>
  <r>
    <x v="0"/>
    <x v="627"/>
    <x v="12"/>
    <x v="31"/>
    <x v="1308"/>
    <x v="7560"/>
    <x v="302"/>
    <x v="13"/>
    <x v="128"/>
    <x v="1"/>
    <x v="8165"/>
  </r>
  <r>
    <x v="0"/>
    <x v="627"/>
    <x v="22"/>
    <x v="879"/>
    <x v="1308"/>
    <x v="2916"/>
    <x v="474"/>
    <x v="13"/>
    <x v="128"/>
    <x v="1"/>
    <x v="3136"/>
  </r>
  <r>
    <x v="0"/>
    <x v="627"/>
    <x v="6"/>
    <x v="1823"/>
    <x v="1308"/>
    <x v="7331"/>
    <x v="126"/>
    <x v="13"/>
    <x v="128"/>
    <x v="1"/>
    <x v="7898"/>
  </r>
  <r>
    <x v="0"/>
    <x v="627"/>
    <x v="9"/>
    <x v="2851"/>
    <x v="1308"/>
    <x v="8551"/>
    <x v="302"/>
    <x v="13"/>
    <x v="128"/>
    <x v="1"/>
    <x v="9670"/>
  </r>
  <r>
    <x v="0"/>
    <x v="628"/>
    <x v="8"/>
    <x v="7182"/>
    <x v="560"/>
    <x v="8603"/>
    <x v="674"/>
    <x v="13"/>
    <x v="15"/>
    <x v="0"/>
    <x v="6964"/>
  </r>
  <r>
    <x v="0"/>
    <x v="628"/>
    <x v="8"/>
    <x v="2956"/>
    <x v="383"/>
    <x v="8603"/>
    <x v="9"/>
    <x v="13"/>
    <x v="15"/>
    <x v="0"/>
    <x v="4903"/>
  </r>
  <r>
    <x v="0"/>
    <x v="628"/>
    <x v="8"/>
    <x v="2956"/>
    <x v="164"/>
    <x v="8603"/>
    <x v="9"/>
    <x v="13"/>
    <x v="15"/>
    <x v="0"/>
    <x v="1104"/>
  </r>
  <r>
    <x v="0"/>
    <x v="628"/>
    <x v="6"/>
    <x v="1830"/>
    <x v="1308"/>
    <x v="6479"/>
    <x v="254"/>
    <x v="13"/>
    <x v="128"/>
    <x v="1"/>
    <x v="6949"/>
  </r>
  <r>
    <x v="0"/>
    <x v="628"/>
    <x v="12"/>
    <x v="880"/>
    <x v="1308"/>
    <x v="2527"/>
    <x v="96"/>
    <x v="13"/>
    <x v="128"/>
    <x v="1"/>
    <x v="2730"/>
  </r>
  <r>
    <x v="0"/>
    <x v="628"/>
    <x v="6"/>
    <x v="1832"/>
    <x v="1308"/>
    <x v="2216"/>
    <x v="96"/>
    <x v="13"/>
    <x v="128"/>
    <x v="1"/>
    <x v="2409"/>
  </r>
  <r>
    <x v="0"/>
    <x v="628"/>
    <x v="6"/>
    <x v="812"/>
    <x v="1308"/>
    <x v="5704"/>
    <x v="302"/>
    <x v="13"/>
    <x v="128"/>
    <x v="1"/>
    <x v="6104"/>
  </r>
  <r>
    <x v="0"/>
    <x v="628"/>
    <x v="6"/>
    <x v="1835"/>
    <x v="1308"/>
    <x v="3073"/>
    <x v="96"/>
    <x v="13"/>
    <x v="128"/>
    <x v="1"/>
    <x v="3299"/>
  </r>
  <r>
    <x v="0"/>
    <x v="628"/>
    <x v="6"/>
    <x v="7192"/>
    <x v="1308"/>
    <x v="5591"/>
    <x v="10"/>
    <x v="13"/>
    <x v="128"/>
    <x v="1"/>
    <x v="5982"/>
  </r>
  <r>
    <x v="0"/>
    <x v="629"/>
    <x v="8"/>
    <x v="7579"/>
    <x v="696"/>
    <x v="8603"/>
    <x v="302"/>
    <x v="13"/>
    <x v="15"/>
    <x v="0"/>
    <x v="8176"/>
  </r>
  <r>
    <x v="0"/>
    <x v="629"/>
    <x v="8"/>
    <x v="7579"/>
    <x v="902"/>
    <x v="8603"/>
    <x v="674"/>
    <x v="13"/>
    <x v="15"/>
    <x v="0"/>
    <x v="9056"/>
  </r>
  <r>
    <x v="0"/>
    <x v="629"/>
    <x v="8"/>
    <x v="7059"/>
    <x v="869"/>
    <x v="8603"/>
    <x v="254"/>
    <x v="13"/>
    <x v="15"/>
    <x v="0"/>
    <x v="8976"/>
  </r>
  <r>
    <x v="0"/>
    <x v="629"/>
    <x v="22"/>
    <x v="881"/>
    <x v="1308"/>
    <x v="514"/>
    <x v="474"/>
    <x v="13"/>
    <x v="128"/>
    <x v="1"/>
    <x v="634"/>
  </r>
  <r>
    <x v="0"/>
    <x v="629"/>
    <x v="6"/>
    <x v="1836"/>
    <x v="1308"/>
    <x v="7511"/>
    <x v="254"/>
    <x v="13"/>
    <x v="128"/>
    <x v="1"/>
    <x v="8106"/>
  </r>
  <r>
    <x v="0"/>
    <x v="629"/>
    <x v="6"/>
    <x v="1839"/>
    <x v="1308"/>
    <x v="1361"/>
    <x v="96"/>
    <x v="13"/>
    <x v="128"/>
    <x v="1"/>
    <x v="1520"/>
  </r>
  <r>
    <x v="0"/>
    <x v="630"/>
    <x v="8"/>
    <x v="7172"/>
    <x v="370"/>
    <x v="8603"/>
    <x v="126"/>
    <x v="13"/>
    <x v="15"/>
    <x v="0"/>
    <x v="4707"/>
  </r>
  <r>
    <x v="0"/>
    <x v="630"/>
    <x v="8"/>
    <x v="7172"/>
    <x v="466"/>
    <x v="8603"/>
    <x v="96"/>
    <x v="13"/>
    <x v="15"/>
    <x v="0"/>
    <x v="5918"/>
  </r>
  <r>
    <x v="0"/>
    <x v="630"/>
    <x v="8"/>
    <x v="7080"/>
    <x v="575"/>
    <x v="8603"/>
    <x v="254"/>
    <x v="13"/>
    <x v="15"/>
    <x v="0"/>
    <x v="7127"/>
  </r>
  <r>
    <x v="0"/>
    <x v="630"/>
    <x v="6"/>
    <x v="1840"/>
    <x v="1308"/>
    <x v="6139"/>
    <x v="254"/>
    <x v="13"/>
    <x v="128"/>
    <x v="1"/>
    <x v="6577"/>
  </r>
  <r>
    <x v="0"/>
    <x v="630"/>
    <x v="6"/>
    <x v="882"/>
    <x v="1308"/>
    <x v="576"/>
    <x v="474"/>
    <x v="13"/>
    <x v="128"/>
    <x v="1"/>
    <x v="700"/>
  </r>
  <r>
    <x v="0"/>
    <x v="630"/>
    <x v="6"/>
    <x v="1844"/>
    <x v="1308"/>
    <x v="975"/>
    <x v="96"/>
    <x v="13"/>
    <x v="128"/>
    <x v="1"/>
    <x v="1123"/>
  </r>
  <r>
    <x v="0"/>
    <x v="631"/>
    <x v="6"/>
    <x v="820"/>
    <x v="1308"/>
    <x v="5634"/>
    <x v="302"/>
    <x v="13"/>
    <x v="128"/>
    <x v="1"/>
    <x v="6027"/>
  </r>
  <r>
    <x v="0"/>
    <x v="631"/>
    <x v="22"/>
    <x v="883"/>
    <x v="1308"/>
    <x v="1710"/>
    <x v="474"/>
    <x v="13"/>
    <x v="128"/>
    <x v="1"/>
    <x v="1879"/>
  </r>
  <r>
    <x v="0"/>
    <x v="631"/>
    <x v="6"/>
    <x v="32"/>
    <x v="1308"/>
    <x v="8120"/>
    <x v="254"/>
    <x v="13"/>
    <x v="128"/>
    <x v="1"/>
    <x v="8864"/>
  </r>
  <r>
    <x v="0"/>
    <x v="631"/>
    <x v="6"/>
    <x v="545"/>
    <x v="1308"/>
    <x v="3492"/>
    <x v="192"/>
    <x v="13"/>
    <x v="128"/>
    <x v="1"/>
    <x v="3751"/>
  </r>
  <r>
    <x v="0"/>
    <x v="632"/>
    <x v="8"/>
    <x v="3053"/>
    <x v="856"/>
    <x v="8603"/>
    <x v="126"/>
    <x v="13"/>
    <x v="16"/>
    <x v="0"/>
    <x v="8930"/>
  </r>
  <r>
    <x v="0"/>
    <x v="632"/>
    <x v="8"/>
    <x v="7279"/>
    <x v="211"/>
    <x v="8603"/>
    <x v="302"/>
    <x v="13"/>
    <x v="16"/>
    <x v="0"/>
    <x v="2131"/>
  </r>
  <r>
    <x v="0"/>
    <x v="632"/>
    <x v="8"/>
    <x v="7279"/>
    <x v="310"/>
    <x v="8603"/>
    <x v="96"/>
    <x v="13"/>
    <x v="16"/>
    <x v="0"/>
    <x v="3746"/>
  </r>
  <r>
    <x v="0"/>
    <x v="632"/>
    <x v="8"/>
    <x v="7279"/>
    <x v="255"/>
    <x v="8603"/>
    <x v="126"/>
    <x v="13"/>
    <x v="16"/>
    <x v="0"/>
    <x v="3001"/>
  </r>
  <r>
    <x v="0"/>
    <x v="632"/>
    <x v="8"/>
    <x v="3058"/>
    <x v="579"/>
    <x v="8603"/>
    <x v="302"/>
    <x v="13"/>
    <x v="16"/>
    <x v="0"/>
    <x v="7165"/>
  </r>
  <r>
    <x v="0"/>
    <x v="632"/>
    <x v="8"/>
    <x v="3058"/>
    <x v="280"/>
    <x v="8603"/>
    <x v="674"/>
    <x v="13"/>
    <x v="16"/>
    <x v="0"/>
    <x v="3450"/>
  </r>
  <r>
    <x v="0"/>
    <x v="632"/>
    <x v="8"/>
    <x v="7182"/>
    <x v="579"/>
    <x v="8603"/>
    <x v="302"/>
    <x v="13"/>
    <x v="16"/>
    <x v="0"/>
    <x v="7165"/>
  </r>
  <r>
    <x v="0"/>
    <x v="632"/>
    <x v="8"/>
    <x v="7182"/>
    <x v="240"/>
    <x v="8603"/>
    <x v="674"/>
    <x v="13"/>
    <x v="16"/>
    <x v="0"/>
    <x v="2677"/>
  </r>
  <r>
    <x v="0"/>
    <x v="632"/>
    <x v="8"/>
    <x v="7093"/>
    <x v="579"/>
    <x v="8603"/>
    <x v="302"/>
    <x v="13"/>
    <x v="16"/>
    <x v="0"/>
    <x v="7165"/>
  </r>
  <r>
    <x v="0"/>
    <x v="632"/>
    <x v="8"/>
    <x v="7093"/>
    <x v="240"/>
    <x v="8603"/>
    <x v="674"/>
    <x v="13"/>
    <x v="16"/>
    <x v="0"/>
    <x v="2677"/>
  </r>
  <r>
    <x v="0"/>
    <x v="632"/>
    <x v="8"/>
    <x v="3001"/>
    <x v="579"/>
    <x v="8603"/>
    <x v="302"/>
    <x v="13"/>
    <x v="16"/>
    <x v="0"/>
    <x v="7165"/>
  </r>
  <r>
    <x v="0"/>
    <x v="632"/>
    <x v="8"/>
    <x v="3001"/>
    <x v="240"/>
    <x v="8603"/>
    <x v="674"/>
    <x v="13"/>
    <x v="16"/>
    <x v="0"/>
    <x v="2677"/>
  </r>
  <r>
    <x v="0"/>
    <x v="632"/>
    <x v="8"/>
    <x v="7208"/>
    <x v="328"/>
    <x v="8603"/>
    <x v="302"/>
    <x v="13"/>
    <x v="16"/>
    <x v="0"/>
    <x v="4012"/>
  </r>
  <r>
    <x v="0"/>
    <x v="632"/>
    <x v="8"/>
    <x v="7208"/>
    <x v="398"/>
    <x v="8603"/>
    <x v="126"/>
    <x v="13"/>
    <x v="16"/>
    <x v="0"/>
    <x v="5165"/>
  </r>
  <r>
    <x v="0"/>
    <x v="632"/>
    <x v="8"/>
    <x v="7546"/>
    <x v="519"/>
    <x v="8603"/>
    <x v="254"/>
    <x v="13"/>
    <x v="16"/>
    <x v="0"/>
    <x v="6540"/>
  </r>
  <r>
    <x v="0"/>
    <x v="632"/>
    <x v="8"/>
    <x v="7211"/>
    <x v="498"/>
    <x v="8603"/>
    <x v="254"/>
    <x v="13"/>
    <x v="16"/>
    <x v="0"/>
    <x v="6307"/>
  </r>
  <r>
    <x v="0"/>
    <x v="632"/>
    <x v="8"/>
    <x v="7227"/>
    <x v="498"/>
    <x v="8603"/>
    <x v="254"/>
    <x v="13"/>
    <x v="16"/>
    <x v="0"/>
    <x v="6307"/>
  </r>
  <r>
    <x v="0"/>
    <x v="632"/>
    <x v="8"/>
    <x v="3023"/>
    <x v="444"/>
    <x v="8603"/>
    <x v="254"/>
    <x v="13"/>
    <x v="16"/>
    <x v="0"/>
    <x v="5752"/>
  </r>
  <r>
    <x v="0"/>
    <x v="632"/>
    <x v="6"/>
    <x v="33"/>
    <x v="1308"/>
    <x v="6531"/>
    <x v="254"/>
    <x v="13"/>
    <x v="128"/>
    <x v="1"/>
    <x v="7006"/>
  </r>
  <r>
    <x v="0"/>
    <x v="632"/>
    <x v="6"/>
    <x v="884"/>
    <x v="1308"/>
    <x v="1555"/>
    <x v="302"/>
    <x v="13"/>
    <x v="128"/>
    <x v="1"/>
    <x v="1717"/>
  </r>
  <r>
    <x v="0"/>
    <x v="633"/>
    <x v="6"/>
    <x v="2994"/>
    <x v="1308"/>
    <x v="5391"/>
    <x v="254"/>
    <x v="13"/>
    <x v="128"/>
    <x v="1"/>
    <x v="5757"/>
  </r>
  <r>
    <x v="0"/>
    <x v="633"/>
    <x v="6"/>
    <x v="829"/>
    <x v="1308"/>
    <x v="3394"/>
    <x v="302"/>
    <x v="13"/>
    <x v="128"/>
    <x v="1"/>
    <x v="3642"/>
  </r>
  <r>
    <x v="0"/>
    <x v="633"/>
    <x v="6"/>
    <x v="1853"/>
    <x v="1308"/>
    <x v="2218"/>
    <x v="254"/>
    <x v="13"/>
    <x v="128"/>
    <x v="1"/>
    <x v="2412"/>
  </r>
  <r>
    <x v="0"/>
    <x v="633"/>
    <x v="22"/>
    <x v="885"/>
    <x v="1308"/>
    <x v="1631"/>
    <x v="474"/>
    <x v="13"/>
    <x v="128"/>
    <x v="1"/>
    <x v="1795"/>
  </r>
  <r>
    <x v="0"/>
    <x v="633"/>
    <x v="6"/>
    <x v="1855"/>
    <x v="1308"/>
    <x v="8248"/>
    <x v="126"/>
    <x v="13"/>
    <x v="128"/>
    <x v="1"/>
    <x v="9053"/>
  </r>
  <r>
    <x v="0"/>
    <x v="633"/>
    <x v="6"/>
    <x v="2994"/>
    <x v="1308"/>
    <x v="440"/>
    <x v="254"/>
    <x v="13"/>
    <x v="128"/>
    <x v="1"/>
    <x v="554"/>
  </r>
  <r>
    <x v="0"/>
    <x v="633"/>
    <x v="6"/>
    <x v="34"/>
    <x v="1308"/>
    <x v="8263"/>
    <x v="674"/>
    <x v="13"/>
    <x v="128"/>
    <x v="1"/>
    <x v="9076"/>
  </r>
  <r>
    <x v="0"/>
    <x v="633"/>
    <x v="6"/>
    <x v="2994"/>
    <x v="1308"/>
    <x v="5391"/>
    <x v="254"/>
    <x v="13"/>
    <x v="128"/>
    <x v="1"/>
    <x v="5757"/>
  </r>
  <r>
    <x v="0"/>
    <x v="633"/>
    <x v="6"/>
    <x v="1859"/>
    <x v="1308"/>
    <x v="7539"/>
    <x v="674"/>
    <x v="13"/>
    <x v="128"/>
    <x v="1"/>
    <x v="8139"/>
  </r>
  <r>
    <x v="0"/>
    <x v="634"/>
    <x v="6"/>
    <x v="1861"/>
    <x v="1308"/>
    <x v="4195"/>
    <x v="254"/>
    <x v="13"/>
    <x v="128"/>
    <x v="1"/>
    <x v="4491"/>
  </r>
  <r>
    <x v="0"/>
    <x v="634"/>
    <x v="22"/>
    <x v="886"/>
    <x v="1308"/>
    <x v="5617"/>
    <x v="474"/>
    <x v="13"/>
    <x v="128"/>
    <x v="1"/>
    <x v="6010"/>
  </r>
  <r>
    <x v="0"/>
    <x v="634"/>
    <x v="22"/>
    <x v="887"/>
    <x v="1308"/>
    <x v="505"/>
    <x v="474"/>
    <x v="13"/>
    <x v="128"/>
    <x v="1"/>
    <x v="625"/>
  </r>
  <r>
    <x v="0"/>
    <x v="634"/>
    <x v="12"/>
    <x v="35"/>
    <x v="1308"/>
    <x v="7337"/>
    <x v="254"/>
    <x v="13"/>
    <x v="128"/>
    <x v="1"/>
    <x v="7905"/>
  </r>
  <r>
    <x v="0"/>
    <x v="635"/>
    <x v="22"/>
    <x v="889"/>
    <x v="1308"/>
    <x v="2095"/>
    <x v="474"/>
    <x v="13"/>
    <x v="128"/>
    <x v="1"/>
    <x v="2282"/>
  </r>
  <r>
    <x v="0"/>
    <x v="635"/>
    <x v="6"/>
    <x v="1868"/>
    <x v="1308"/>
    <x v="2544"/>
    <x v="254"/>
    <x v="13"/>
    <x v="128"/>
    <x v="1"/>
    <x v="2748"/>
  </r>
  <r>
    <x v="0"/>
    <x v="635"/>
    <x v="6"/>
    <x v="1869"/>
    <x v="1308"/>
    <x v="3039"/>
    <x v="126"/>
    <x v="13"/>
    <x v="128"/>
    <x v="1"/>
    <x v="3264"/>
  </r>
  <r>
    <x v="0"/>
    <x v="635"/>
    <x v="6"/>
    <x v="1870"/>
    <x v="1308"/>
    <x v="3562"/>
    <x v="302"/>
    <x v="13"/>
    <x v="128"/>
    <x v="1"/>
    <x v="3828"/>
  </r>
  <r>
    <x v="0"/>
    <x v="635"/>
    <x v="6"/>
    <x v="1872"/>
    <x v="1308"/>
    <x v="1428"/>
    <x v="674"/>
    <x v="13"/>
    <x v="128"/>
    <x v="1"/>
    <x v="1590"/>
  </r>
  <r>
    <x v="0"/>
    <x v="635"/>
    <x v="8"/>
    <x v="3076"/>
    <x v="803"/>
    <x v="8603"/>
    <x v="254"/>
    <x v="13"/>
    <x v="16"/>
    <x v="0"/>
    <x v="8720"/>
  </r>
  <r>
    <x v="0"/>
    <x v="635"/>
    <x v="8"/>
    <x v="3076"/>
    <x v="596"/>
    <x v="8603"/>
    <x v="302"/>
    <x v="13"/>
    <x v="16"/>
    <x v="0"/>
    <x v="7399"/>
  </r>
  <r>
    <x v="0"/>
    <x v="635"/>
    <x v="8"/>
    <x v="2948"/>
    <x v="188"/>
    <x v="8603"/>
    <x v="9"/>
    <x v="13"/>
    <x v="16"/>
    <x v="0"/>
    <x v="1773"/>
  </r>
  <r>
    <x v="0"/>
    <x v="636"/>
    <x v="22"/>
    <x v="36"/>
    <x v="1308"/>
    <x v="6770"/>
    <x v="474"/>
    <x v="13"/>
    <x v="128"/>
    <x v="1"/>
    <x v="7269"/>
  </r>
  <r>
    <x v="0"/>
    <x v="636"/>
    <x v="6"/>
    <x v="1876"/>
    <x v="1308"/>
    <x v="3641"/>
    <x v="126"/>
    <x v="13"/>
    <x v="128"/>
    <x v="1"/>
    <x v="3911"/>
  </r>
  <r>
    <x v="0"/>
    <x v="636"/>
    <x v="6"/>
    <x v="1877"/>
    <x v="1308"/>
    <x v="7591"/>
    <x v="674"/>
    <x v="13"/>
    <x v="128"/>
    <x v="1"/>
    <x v="8201"/>
  </r>
  <r>
    <x v="0"/>
    <x v="636"/>
    <x v="6"/>
    <x v="2994"/>
    <x v="1308"/>
    <x v="5391"/>
    <x v="254"/>
    <x v="13"/>
    <x v="128"/>
    <x v="1"/>
    <x v="5757"/>
  </r>
  <r>
    <x v="0"/>
    <x v="636"/>
    <x v="8"/>
    <x v="3030"/>
    <x v="330"/>
    <x v="8603"/>
    <x v="674"/>
    <x v="13"/>
    <x v="16"/>
    <x v="0"/>
    <x v="4076"/>
  </r>
  <r>
    <x v="0"/>
    <x v="637"/>
    <x v="6"/>
    <x v="1879"/>
    <x v="1308"/>
    <x v="6549"/>
    <x v="674"/>
    <x v="13"/>
    <x v="128"/>
    <x v="1"/>
    <x v="7028"/>
  </r>
  <r>
    <x v="0"/>
    <x v="637"/>
    <x v="6"/>
    <x v="1880"/>
    <x v="1308"/>
    <x v="5150"/>
    <x v="674"/>
    <x v="13"/>
    <x v="128"/>
    <x v="1"/>
    <x v="5498"/>
  </r>
  <r>
    <x v="0"/>
    <x v="638"/>
    <x v="9"/>
    <x v="2242"/>
    <x v="1308"/>
    <x v="8332"/>
    <x v="297"/>
    <x v="13"/>
    <x v="128"/>
    <x v="1"/>
    <x v="9187"/>
  </r>
  <r>
    <x v="0"/>
    <x v="639"/>
    <x v="6"/>
    <x v="1886"/>
    <x v="1308"/>
    <x v="3130"/>
    <x v="254"/>
    <x v="13"/>
    <x v="128"/>
    <x v="1"/>
    <x v="3359"/>
  </r>
  <r>
    <x v="0"/>
    <x v="639"/>
    <x v="22"/>
    <x v="890"/>
    <x v="1308"/>
    <x v="985"/>
    <x v="474"/>
    <x v="13"/>
    <x v="128"/>
    <x v="1"/>
    <x v="1133"/>
  </r>
  <r>
    <x v="0"/>
    <x v="639"/>
    <x v="22"/>
    <x v="38"/>
    <x v="1308"/>
    <x v="8508"/>
    <x v="474"/>
    <x v="13"/>
    <x v="128"/>
    <x v="1"/>
    <x v="9567"/>
  </r>
  <r>
    <x v="0"/>
    <x v="639"/>
    <x v="12"/>
    <x v="39"/>
    <x v="1308"/>
    <x v="5246"/>
    <x v="474"/>
    <x v="13"/>
    <x v="128"/>
    <x v="1"/>
    <x v="5599"/>
  </r>
  <r>
    <x v="0"/>
    <x v="639"/>
    <x v="8"/>
    <x v="7172"/>
    <x v="616"/>
    <x v="8603"/>
    <x v="126"/>
    <x v="13"/>
    <x v="17"/>
    <x v="0"/>
    <x v="7567"/>
  </r>
  <r>
    <x v="0"/>
    <x v="639"/>
    <x v="8"/>
    <x v="7546"/>
    <x v="616"/>
    <x v="8603"/>
    <x v="254"/>
    <x v="13"/>
    <x v="17"/>
    <x v="0"/>
    <x v="7567"/>
  </r>
  <r>
    <x v="0"/>
    <x v="639"/>
    <x v="8"/>
    <x v="7080"/>
    <x v="616"/>
    <x v="8603"/>
    <x v="254"/>
    <x v="13"/>
    <x v="17"/>
    <x v="0"/>
    <x v="7567"/>
  </r>
  <r>
    <x v="0"/>
    <x v="639"/>
    <x v="8"/>
    <x v="7227"/>
    <x v="596"/>
    <x v="8603"/>
    <x v="254"/>
    <x v="13"/>
    <x v="17"/>
    <x v="0"/>
    <x v="7399"/>
  </r>
  <r>
    <x v="0"/>
    <x v="639"/>
    <x v="8"/>
    <x v="7211"/>
    <x v="596"/>
    <x v="8603"/>
    <x v="254"/>
    <x v="13"/>
    <x v="17"/>
    <x v="0"/>
    <x v="7399"/>
  </r>
  <r>
    <x v="0"/>
    <x v="639"/>
    <x v="8"/>
    <x v="3001"/>
    <x v="415"/>
    <x v="8603"/>
    <x v="302"/>
    <x v="13"/>
    <x v="17"/>
    <x v="0"/>
    <x v="5436"/>
  </r>
  <r>
    <x v="0"/>
    <x v="639"/>
    <x v="8"/>
    <x v="3001"/>
    <x v="415"/>
    <x v="8603"/>
    <x v="674"/>
    <x v="13"/>
    <x v="17"/>
    <x v="0"/>
    <x v="5436"/>
  </r>
  <r>
    <x v="0"/>
    <x v="639"/>
    <x v="8"/>
    <x v="3023"/>
    <x v="560"/>
    <x v="8603"/>
    <x v="254"/>
    <x v="13"/>
    <x v="17"/>
    <x v="0"/>
    <x v="6964"/>
  </r>
  <r>
    <x v="0"/>
    <x v="639"/>
    <x v="8"/>
    <x v="7208"/>
    <x v="560"/>
    <x v="8603"/>
    <x v="126"/>
    <x v="13"/>
    <x v="17"/>
    <x v="0"/>
    <x v="6964"/>
  </r>
  <r>
    <x v="0"/>
    <x v="639"/>
    <x v="8"/>
    <x v="7080"/>
    <x v="498"/>
    <x v="8603"/>
    <x v="254"/>
    <x v="13"/>
    <x v="17"/>
    <x v="0"/>
    <x v="6307"/>
  </r>
  <r>
    <x v="0"/>
    <x v="639"/>
    <x v="22"/>
    <x v="891"/>
    <x v="1308"/>
    <x v="2755"/>
    <x v="474"/>
    <x v="13"/>
    <x v="128"/>
    <x v="1"/>
    <x v="2969"/>
  </r>
  <r>
    <x v="0"/>
    <x v="639"/>
    <x v="6"/>
    <x v="3064"/>
    <x v="1308"/>
    <x v="7605"/>
    <x v="254"/>
    <x v="13"/>
    <x v="128"/>
    <x v="1"/>
    <x v="8217"/>
  </r>
  <r>
    <x v="0"/>
    <x v="639"/>
    <x v="6"/>
    <x v="1892"/>
    <x v="1308"/>
    <x v="4910"/>
    <x v="674"/>
    <x v="13"/>
    <x v="128"/>
    <x v="1"/>
    <x v="5243"/>
  </r>
  <r>
    <x v="0"/>
    <x v="639"/>
    <x v="6"/>
    <x v="1894"/>
    <x v="1308"/>
    <x v="6115"/>
    <x v="254"/>
    <x v="13"/>
    <x v="128"/>
    <x v="1"/>
    <x v="6550"/>
  </r>
  <r>
    <x v="0"/>
    <x v="640"/>
    <x v="8"/>
    <x v="7508"/>
    <x v="70"/>
    <x v="8603"/>
    <x v="508"/>
    <x v="13"/>
    <x v="17"/>
    <x v="0"/>
    <x v="134"/>
  </r>
  <r>
    <x v="0"/>
    <x v="640"/>
    <x v="8"/>
    <x v="7124"/>
    <x v="1069"/>
    <x v="8603"/>
    <x v="302"/>
    <x v="13"/>
    <x v="17"/>
    <x v="0"/>
    <x v="9405"/>
  </r>
  <r>
    <x v="0"/>
    <x v="640"/>
    <x v="8"/>
    <x v="3058"/>
    <x v="357"/>
    <x v="8603"/>
    <x v="302"/>
    <x v="13"/>
    <x v="17"/>
    <x v="0"/>
    <x v="4479"/>
  </r>
  <r>
    <x v="0"/>
    <x v="640"/>
    <x v="8"/>
    <x v="3058"/>
    <x v="357"/>
    <x v="8603"/>
    <x v="126"/>
    <x v="13"/>
    <x v="17"/>
    <x v="0"/>
    <x v="4479"/>
  </r>
  <r>
    <x v="0"/>
    <x v="640"/>
    <x v="8"/>
    <x v="3058"/>
    <x v="357"/>
    <x v="8603"/>
    <x v="674"/>
    <x v="13"/>
    <x v="17"/>
    <x v="0"/>
    <x v="4479"/>
  </r>
  <r>
    <x v="0"/>
    <x v="640"/>
    <x v="8"/>
    <x v="7182"/>
    <x v="383"/>
    <x v="8603"/>
    <x v="302"/>
    <x v="13"/>
    <x v="17"/>
    <x v="0"/>
    <x v="4903"/>
  </r>
  <r>
    <x v="0"/>
    <x v="640"/>
    <x v="8"/>
    <x v="7182"/>
    <x v="466"/>
    <x v="8603"/>
    <x v="674"/>
    <x v="13"/>
    <x v="17"/>
    <x v="0"/>
    <x v="5918"/>
  </r>
  <r>
    <x v="0"/>
    <x v="640"/>
    <x v="8"/>
    <x v="7093"/>
    <x v="234"/>
    <x v="8603"/>
    <x v="302"/>
    <x v="13"/>
    <x v="17"/>
    <x v="0"/>
    <x v="2506"/>
  </r>
  <r>
    <x v="0"/>
    <x v="640"/>
    <x v="8"/>
    <x v="7093"/>
    <x v="234"/>
    <x v="8603"/>
    <x v="126"/>
    <x v="13"/>
    <x v="17"/>
    <x v="0"/>
    <x v="2506"/>
  </r>
  <r>
    <x v="0"/>
    <x v="640"/>
    <x v="8"/>
    <x v="7093"/>
    <x v="498"/>
    <x v="8603"/>
    <x v="674"/>
    <x v="13"/>
    <x v="17"/>
    <x v="0"/>
    <x v="6307"/>
  </r>
  <r>
    <x v="0"/>
    <x v="640"/>
    <x v="8"/>
    <x v="7469"/>
    <x v="412"/>
    <x v="8603"/>
    <x v="553"/>
    <x v="13"/>
    <x v="17"/>
    <x v="0"/>
    <x v="5424"/>
  </r>
  <r>
    <x v="0"/>
    <x v="640"/>
    <x v="6"/>
    <x v="1896"/>
    <x v="1308"/>
    <x v="4704"/>
    <x v="254"/>
    <x v="13"/>
    <x v="128"/>
    <x v="1"/>
    <x v="5027"/>
  </r>
  <r>
    <x v="0"/>
    <x v="640"/>
    <x v="22"/>
    <x v="40"/>
    <x v="1308"/>
    <x v="3474"/>
    <x v="474"/>
    <x v="13"/>
    <x v="128"/>
    <x v="1"/>
    <x v="3731"/>
  </r>
  <r>
    <x v="0"/>
    <x v="640"/>
    <x v="22"/>
    <x v="838"/>
    <x v="1308"/>
    <x v="4583"/>
    <x v="474"/>
    <x v="13"/>
    <x v="128"/>
    <x v="1"/>
    <x v="4900"/>
  </r>
  <r>
    <x v="0"/>
    <x v="640"/>
    <x v="6"/>
    <x v="1898"/>
    <x v="1308"/>
    <x v="4312"/>
    <x v="126"/>
    <x v="13"/>
    <x v="128"/>
    <x v="1"/>
    <x v="4615"/>
  </r>
  <r>
    <x v="0"/>
    <x v="640"/>
    <x v="16"/>
    <x v="893"/>
    <x v="1308"/>
    <x v="1029"/>
    <x v="252"/>
    <x v="13"/>
    <x v="128"/>
    <x v="1"/>
    <x v="1178"/>
  </r>
  <r>
    <x v="0"/>
    <x v="640"/>
    <x v="6"/>
    <x v="1899"/>
    <x v="1308"/>
    <x v="5031"/>
    <x v="126"/>
    <x v="13"/>
    <x v="128"/>
    <x v="1"/>
    <x v="5370"/>
  </r>
  <r>
    <x v="0"/>
    <x v="641"/>
    <x v="8"/>
    <x v="3043"/>
    <x v="505"/>
    <x v="8603"/>
    <x v="302"/>
    <x v="13"/>
    <x v="17"/>
    <x v="0"/>
    <x v="6428"/>
  </r>
  <r>
    <x v="0"/>
    <x v="641"/>
    <x v="8"/>
    <x v="2877"/>
    <x v="296"/>
    <x v="8603"/>
    <x v="9"/>
    <x v="13"/>
    <x v="17"/>
    <x v="0"/>
    <x v="3606"/>
  </r>
  <r>
    <x v="0"/>
    <x v="641"/>
    <x v="6"/>
    <x v="1901"/>
    <x v="1308"/>
    <x v="3313"/>
    <x v="126"/>
    <x v="13"/>
    <x v="128"/>
    <x v="1"/>
    <x v="3554"/>
  </r>
  <r>
    <x v="0"/>
    <x v="641"/>
    <x v="6"/>
    <x v="894"/>
    <x v="1308"/>
    <x v="6701"/>
    <x v="575"/>
    <x v="13"/>
    <x v="128"/>
    <x v="1"/>
    <x v="7193"/>
  </r>
  <r>
    <x v="0"/>
    <x v="641"/>
    <x v="6"/>
    <x v="1903"/>
    <x v="1308"/>
    <x v="2116"/>
    <x v="126"/>
    <x v="13"/>
    <x v="128"/>
    <x v="1"/>
    <x v="2305"/>
  </r>
  <r>
    <x v="0"/>
    <x v="641"/>
    <x v="6"/>
    <x v="1904"/>
    <x v="1308"/>
    <x v="5768"/>
    <x v="674"/>
    <x v="13"/>
    <x v="128"/>
    <x v="1"/>
    <x v="6171"/>
  </r>
  <r>
    <x v="0"/>
    <x v="642"/>
    <x v="6"/>
    <x v="896"/>
    <x v="1308"/>
    <x v="5806"/>
    <x v="575"/>
    <x v="13"/>
    <x v="128"/>
    <x v="1"/>
    <x v="6211"/>
  </r>
  <r>
    <x v="0"/>
    <x v="642"/>
    <x v="6"/>
    <x v="1910"/>
    <x v="1308"/>
    <x v="6592"/>
    <x v="254"/>
    <x v="13"/>
    <x v="128"/>
    <x v="1"/>
    <x v="7076"/>
  </r>
  <r>
    <x v="0"/>
    <x v="642"/>
    <x v="6"/>
    <x v="897"/>
    <x v="1308"/>
    <x v="395"/>
    <x v="575"/>
    <x v="13"/>
    <x v="128"/>
    <x v="1"/>
    <x v="503"/>
  </r>
  <r>
    <x v="0"/>
    <x v="642"/>
    <x v="22"/>
    <x v="898"/>
    <x v="1308"/>
    <x v="4172"/>
    <x v="826"/>
    <x v="13"/>
    <x v="128"/>
    <x v="1"/>
    <x v="4466"/>
  </r>
  <r>
    <x v="0"/>
    <x v="642"/>
    <x v="22"/>
    <x v="899"/>
    <x v="1308"/>
    <x v="5931"/>
    <x v="474"/>
    <x v="13"/>
    <x v="128"/>
    <x v="1"/>
    <x v="6348"/>
  </r>
  <r>
    <x v="0"/>
    <x v="642"/>
    <x v="6"/>
    <x v="41"/>
    <x v="1308"/>
    <x v="6351"/>
    <x v="575"/>
    <x v="13"/>
    <x v="128"/>
    <x v="1"/>
    <x v="6807"/>
  </r>
  <r>
    <x v="0"/>
    <x v="642"/>
    <x v="6"/>
    <x v="1915"/>
    <x v="1308"/>
    <x v="4368"/>
    <x v="674"/>
    <x v="13"/>
    <x v="128"/>
    <x v="1"/>
    <x v="4672"/>
  </r>
  <r>
    <x v="0"/>
    <x v="642"/>
    <x v="22"/>
    <x v="900"/>
    <x v="1308"/>
    <x v="4948"/>
    <x v="474"/>
    <x v="13"/>
    <x v="128"/>
    <x v="1"/>
    <x v="5283"/>
  </r>
  <r>
    <x v="0"/>
    <x v="643"/>
    <x v="8"/>
    <x v="7080"/>
    <x v="579"/>
    <x v="8603"/>
    <x v="254"/>
    <x v="13"/>
    <x v="17"/>
    <x v="0"/>
    <x v="7165"/>
  </r>
  <r>
    <x v="0"/>
    <x v="643"/>
    <x v="8"/>
    <x v="7172"/>
    <x v="357"/>
    <x v="8603"/>
    <x v="126"/>
    <x v="13"/>
    <x v="17"/>
    <x v="0"/>
    <x v="4479"/>
  </r>
  <r>
    <x v="0"/>
    <x v="643"/>
    <x v="8"/>
    <x v="7172"/>
    <x v="383"/>
    <x v="8603"/>
    <x v="575"/>
    <x v="13"/>
    <x v="17"/>
    <x v="0"/>
    <x v="4903"/>
  </r>
  <r>
    <x v="0"/>
    <x v="643"/>
    <x v="8"/>
    <x v="7080"/>
    <x v="444"/>
    <x v="8603"/>
    <x v="254"/>
    <x v="13"/>
    <x v="17"/>
    <x v="0"/>
    <x v="5752"/>
  </r>
  <r>
    <x v="0"/>
    <x v="643"/>
    <x v="22"/>
    <x v="901"/>
    <x v="1308"/>
    <x v="792"/>
    <x v="474"/>
    <x v="13"/>
    <x v="128"/>
    <x v="1"/>
    <x v="931"/>
  </r>
  <r>
    <x v="0"/>
    <x v="643"/>
    <x v="6"/>
    <x v="1924"/>
    <x v="1308"/>
    <x v="5105"/>
    <x v="126"/>
    <x v="13"/>
    <x v="128"/>
    <x v="1"/>
    <x v="5450"/>
  </r>
  <r>
    <x v="0"/>
    <x v="643"/>
    <x v="6"/>
    <x v="1925"/>
    <x v="1308"/>
    <x v="3106"/>
    <x v="254"/>
    <x v="13"/>
    <x v="128"/>
    <x v="1"/>
    <x v="3333"/>
  </r>
  <r>
    <x v="0"/>
    <x v="643"/>
    <x v="22"/>
    <x v="902"/>
    <x v="1308"/>
    <x v="4264"/>
    <x v="474"/>
    <x v="13"/>
    <x v="128"/>
    <x v="1"/>
    <x v="4565"/>
  </r>
  <r>
    <x v="0"/>
    <x v="643"/>
    <x v="22"/>
    <x v="903"/>
    <x v="1308"/>
    <x v="1637"/>
    <x v="727"/>
    <x v="13"/>
    <x v="128"/>
    <x v="1"/>
    <x v="1802"/>
  </r>
  <r>
    <x v="0"/>
    <x v="643"/>
    <x v="6"/>
    <x v="1926"/>
    <x v="1308"/>
    <x v="3808"/>
    <x v="674"/>
    <x v="13"/>
    <x v="128"/>
    <x v="1"/>
    <x v="4084"/>
  </r>
  <r>
    <x v="0"/>
    <x v="644"/>
    <x v="22"/>
    <x v="904"/>
    <x v="1308"/>
    <x v="6378"/>
    <x v="474"/>
    <x v="13"/>
    <x v="128"/>
    <x v="1"/>
    <x v="6839"/>
  </r>
  <r>
    <x v="0"/>
    <x v="644"/>
    <x v="6"/>
    <x v="1927"/>
    <x v="1308"/>
    <x v="6908"/>
    <x v="126"/>
    <x v="13"/>
    <x v="128"/>
    <x v="1"/>
    <x v="7419"/>
  </r>
  <r>
    <x v="0"/>
    <x v="644"/>
    <x v="6"/>
    <x v="905"/>
    <x v="1308"/>
    <x v="590"/>
    <x v="474"/>
    <x v="13"/>
    <x v="128"/>
    <x v="1"/>
    <x v="714"/>
  </r>
  <r>
    <x v="0"/>
    <x v="645"/>
    <x v="8"/>
    <x v="7279"/>
    <x v="409"/>
    <x v="8603"/>
    <x v="674"/>
    <x v="13"/>
    <x v="18"/>
    <x v="0"/>
    <x v="5346"/>
  </r>
  <r>
    <x v="0"/>
    <x v="645"/>
    <x v="8"/>
    <x v="3079"/>
    <x v="874"/>
    <x v="8603"/>
    <x v="126"/>
    <x v="13"/>
    <x v="18"/>
    <x v="0"/>
    <x v="8985"/>
  </r>
  <r>
    <x v="0"/>
    <x v="645"/>
    <x v="8"/>
    <x v="3001"/>
    <x v="608"/>
    <x v="8603"/>
    <x v="674"/>
    <x v="13"/>
    <x v="18"/>
    <x v="0"/>
    <x v="7484"/>
  </r>
  <r>
    <x v="0"/>
    <x v="645"/>
    <x v="8"/>
    <x v="7182"/>
    <x v="608"/>
    <x v="8603"/>
    <x v="674"/>
    <x v="13"/>
    <x v="18"/>
    <x v="0"/>
    <x v="7484"/>
  </r>
  <r>
    <x v="0"/>
    <x v="645"/>
    <x v="8"/>
    <x v="7227"/>
    <x v="596"/>
    <x v="8603"/>
    <x v="254"/>
    <x v="13"/>
    <x v="18"/>
    <x v="0"/>
    <x v="7399"/>
  </r>
  <r>
    <x v="0"/>
    <x v="645"/>
    <x v="8"/>
    <x v="3058"/>
    <x v="593"/>
    <x v="8603"/>
    <x v="674"/>
    <x v="13"/>
    <x v="18"/>
    <x v="0"/>
    <x v="7337"/>
  </r>
  <r>
    <x v="0"/>
    <x v="645"/>
    <x v="8"/>
    <x v="7093"/>
    <x v="579"/>
    <x v="8603"/>
    <x v="674"/>
    <x v="13"/>
    <x v="18"/>
    <x v="0"/>
    <x v="7165"/>
  </r>
  <r>
    <x v="0"/>
    <x v="645"/>
    <x v="8"/>
    <x v="2893"/>
    <x v="494"/>
    <x v="8603"/>
    <x v="553"/>
    <x v="13"/>
    <x v="18"/>
    <x v="0"/>
    <x v="6291"/>
  </r>
  <r>
    <x v="0"/>
    <x v="645"/>
    <x v="8"/>
    <x v="7208"/>
    <x v="310"/>
    <x v="8603"/>
    <x v="126"/>
    <x v="13"/>
    <x v="18"/>
    <x v="0"/>
    <x v="3746"/>
  </r>
  <r>
    <x v="0"/>
    <x v="645"/>
    <x v="8"/>
    <x v="7208"/>
    <x v="347"/>
    <x v="8603"/>
    <x v="575"/>
    <x v="13"/>
    <x v="18"/>
    <x v="0"/>
    <x v="4365"/>
  </r>
  <r>
    <x v="0"/>
    <x v="645"/>
    <x v="8"/>
    <x v="7546"/>
    <x v="436"/>
    <x v="8603"/>
    <x v="254"/>
    <x v="13"/>
    <x v="18"/>
    <x v="0"/>
    <x v="5673"/>
  </r>
  <r>
    <x v="0"/>
    <x v="645"/>
    <x v="8"/>
    <x v="7211"/>
    <x v="415"/>
    <x v="8603"/>
    <x v="254"/>
    <x v="13"/>
    <x v="18"/>
    <x v="0"/>
    <x v="5436"/>
  </r>
  <r>
    <x v="0"/>
    <x v="645"/>
    <x v="8"/>
    <x v="3023"/>
    <x v="383"/>
    <x v="8603"/>
    <x v="254"/>
    <x v="13"/>
    <x v="18"/>
    <x v="0"/>
    <x v="4903"/>
  </r>
  <r>
    <x v="0"/>
    <x v="645"/>
    <x v="8"/>
    <x v="7165"/>
    <x v="246"/>
    <x v="8603"/>
    <x v="302"/>
    <x v="13"/>
    <x v="18"/>
    <x v="0"/>
    <x v="2849"/>
  </r>
  <r>
    <x v="0"/>
    <x v="645"/>
    <x v="8"/>
    <x v="7240"/>
    <x v="98"/>
    <x v="8603"/>
    <x v="9"/>
    <x v="13"/>
    <x v="18"/>
    <x v="0"/>
    <x v="408"/>
  </r>
  <r>
    <x v="0"/>
    <x v="646"/>
    <x v="8"/>
    <x v="2920"/>
    <x v="593"/>
    <x v="8603"/>
    <x v="126"/>
    <x v="13"/>
    <x v="18"/>
    <x v="0"/>
    <x v="7337"/>
  </r>
  <r>
    <x v="0"/>
    <x v="646"/>
    <x v="8"/>
    <x v="7460"/>
    <x v="487"/>
    <x v="8603"/>
    <x v="674"/>
    <x v="13"/>
    <x v="18"/>
    <x v="0"/>
    <x v="6210"/>
  </r>
  <r>
    <x v="0"/>
    <x v="646"/>
    <x v="22"/>
    <x v="906"/>
    <x v="1308"/>
    <x v="2682"/>
    <x v="474"/>
    <x v="13"/>
    <x v="128"/>
    <x v="1"/>
    <x v="2891"/>
  </r>
  <r>
    <x v="0"/>
    <x v="646"/>
    <x v="6"/>
    <x v="907"/>
    <x v="1308"/>
    <x v="986"/>
    <x v="45"/>
    <x v="13"/>
    <x v="128"/>
    <x v="1"/>
    <x v="1134"/>
  </r>
  <r>
    <x v="0"/>
    <x v="646"/>
    <x v="6"/>
    <x v="767"/>
    <x v="1308"/>
    <x v="5397"/>
    <x v="142"/>
    <x v="13"/>
    <x v="128"/>
    <x v="1"/>
    <x v="5765"/>
  </r>
  <r>
    <x v="0"/>
    <x v="646"/>
    <x v="22"/>
    <x v="908"/>
    <x v="1308"/>
    <x v="2234"/>
    <x v="474"/>
    <x v="13"/>
    <x v="128"/>
    <x v="1"/>
    <x v="2429"/>
  </r>
  <r>
    <x v="0"/>
    <x v="646"/>
    <x v="22"/>
    <x v="909"/>
    <x v="1308"/>
    <x v="689"/>
    <x v="474"/>
    <x v="13"/>
    <x v="128"/>
    <x v="1"/>
    <x v="818"/>
  </r>
  <r>
    <x v="0"/>
    <x v="646"/>
    <x v="6"/>
    <x v="1415"/>
    <x v="1308"/>
    <x v="615"/>
    <x v="138"/>
    <x v="13"/>
    <x v="128"/>
    <x v="1"/>
    <x v="741"/>
  </r>
  <r>
    <x v="0"/>
    <x v="646"/>
    <x v="6"/>
    <x v="1937"/>
    <x v="1308"/>
    <x v="6900"/>
    <x v="254"/>
    <x v="13"/>
    <x v="128"/>
    <x v="1"/>
    <x v="7410"/>
  </r>
  <r>
    <x v="0"/>
    <x v="646"/>
    <x v="22"/>
    <x v="910"/>
    <x v="1308"/>
    <x v="2489"/>
    <x v="474"/>
    <x v="13"/>
    <x v="128"/>
    <x v="1"/>
    <x v="2692"/>
  </r>
  <r>
    <x v="0"/>
    <x v="647"/>
    <x v="8"/>
    <x v="2994"/>
    <x v="445"/>
    <x v="8603"/>
    <x v="9"/>
    <x v="13"/>
    <x v="18"/>
    <x v="0"/>
    <x v="5757"/>
  </r>
  <r>
    <x v="0"/>
    <x v="647"/>
    <x v="8"/>
    <x v="2841"/>
    <x v="646"/>
    <x v="8603"/>
    <x v="9"/>
    <x v="13"/>
    <x v="18"/>
    <x v="0"/>
    <x v="7812"/>
  </r>
  <r>
    <x v="0"/>
    <x v="647"/>
    <x v="6"/>
    <x v="2994"/>
    <x v="1308"/>
    <x v="440"/>
    <x v="474"/>
    <x v="13"/>
    <x v="128"/>
    <x v="1"/>
    <x v="554"/>
  </r>
  <r>
    <x v="0"/>
    <x v="647"/>
    <x v="6"/>
    <x v="42"/>
    <x v="1308"/>
    <x v="7020"/>
    <x v="254"/>
    <x v="13"/>
    <x v="128"/>
    <x v="1"/>
    <x v="7543"/>
  </r>
  <r>
    <x v="0"/>
    <x v="647"/>
    <x v="22"/>
    <x v="43"/>
    <x v="1308"/>
    <x v="4574"/>
    <x v="474"/>
    <x v="13"/>
    <x v="128"/>
    <x v="1"/>
    <x v="4891"/>
  </r>
  <r>
    <x v="0"/>
    <x v="648"/>
    <x v="8"/>
    <x v="2952"/>
    <x v="365"/>
    <x v="8603"/>
    <x v="674"/>
    <x v="13"/>
    <x v="18"/>
    <x v="0"/>
    <x v="4568"/>
  </r>
  <r>
    <x v="0"/>
    <x v="648"/>
    <x v="6"/>
    <x v="1944"/>
    <x v="1308"/>
    <x v="3003"/>
    <x v="126"/>
    <x v="13"/>
    <x v="128"/>
    <x v="1"/>
    <x v="3225"/>
  </r>
  <r>
    <x v="0"/>
    <x v="648"/>
    <x v="6"/>
    <x v="1943"/>
    <x v="1308"/>
    <x v="6047"/>
    <x v="254"/>
    <x v="13"/>
    <x v="128"/>
    <x v="1"/>
    <x v="6470"/>
  </r>
  <r>
    <x v="0"/>
    <x v="648"/>
    <x v="6"/>
    <x v="911"/>
    <x v="1308"/>
    <x v="6906"/>
    <x v="126"/>
    <x v="13"/>
    <x v="128"/>
    <x v="1"/>
    <x v="7416"/>
  </r>
  <r>
    <x v="0"/>
    <x v="648"/>
    <x v="16"/>
    <x v="912"/>
    <x v="1308"/>
    <x v="4488"/>
    <x v="634"/>
    <x v="13"/>
    <x v="128"/>
    <x v="1"/>
    <x v="4799"/>
  </r>
  <r>
    <x v="0"/>
    <x v="649"/>
    <x v="8"/>
    <x v="7460"/>
    <x v="1094"/>
    <x v="8603"/>
    <x v="91"/>
    <x v="13"/>
    <x v="18"/>
    <x v="0"/>
    <x v="9444"/>
  </r>
  <r>
    <x v="0"/>
    <x v="649"/>
    <x v="8"/>
    <x v="7080"/>
    <x v="498"/>
    <x v="8603"/>
    <x v="254"/>
    <x v="13"/>
    <x v="18"/>
    <x v="0"/>
    <x v="6307"/>
  </r>
  <r>
    <x v="0"/>
    <x v="649"/>
    <x v="22"/>
    <x v="913"/>
    <x v="1308"/>
    <x v="6800"/>
    <x v="474"/>
    <x v="13"/>
    <x v="128"/>
    <x v="1"/>
    <x v="7302"/>
  </r>
  <r>
    <x v="0"/>
    <x v="649"/>
    <x v="6"/>
    <x v="1951"/>
    <x v="1308"/>
    <x v="3816"/>
    <x v="254"/>
    <x v="13"/>
    <x v="128"/>
    <x v="1"/>
    <x v="4093"/>
  </r>
  <r>
    <x v="0"/>
    <x v="649"/>
    <x v="6"/>
    <x v="856"/>
    <x v="1308"/>
    <x v="2840"/>
    <x v="126"/>
    <x v="13"/>
    <x v="128"/>
    <x v="1"/>
    <x v="3057"/>
  </r>
  <r>
    <x v="0"/>
    <x v="649"/>
    <x v="22"/>
    <x v="914"/>
    <x v="1308"/>
    <x v="4921"/>
    <x v="474"/>
    <x v="13"/>
    <x v="128"/>
    <x v="1"/>
    <x v="5255"/>
  </r>
  <r>
    <x v="0"/>
    <x v="649"/>
    <x v="22"/>
    <x v="915"/>
    <x v="1308"/>
    <x v="2152"/>
    <x v="474"/>
    <x v="13"/>
    <x v="128"/>
    <x v="1"/>
    <x v="2341"/>
  </r>
  <r>
    <x v="0"/>
    <x v="650"/>
    <x v="6"/>
    <x v="1955"/>
    <x v="1308"/>
    <x v="4248"/>
    <x v="126"/>
    <x v="13"/>
    <x v="128"/>
    <x v="1"/>
    <x v="4547"/>
  </r>
  <r>
    <x v="0"/>
    <x v="650"/>
    <x v="6"/>
    <x v="916"/>
    <x v="1308"/>
    <x v="1895"/>
    <x v="474"/>
    <x v="13"/>
    <x v="128"/>
    <x v="1"/>
    <x v="2073"/>
  </r>
  <r>
    <x v="0"/>
    <x v="651"/>
    <x v="8"/>
    <x v="3076"/>
    <x v="895"/>
    <x v="8603"/>
    <x v="254"/>
    <x v="13"/>
    <x v="19"/>
    <x v="0"/>
    <x v="9040"/>
  </r>
  <r>
    <x v="0"/>
    <x v="651"/>
    <x v="8"/>
    <x v="7211"/>
    <x v="596"/>
    <x v="8603"/>
    <x v="254"/>
    <x v="13"/>
    <x v="19"/>
    <x v="0"/>
    <x v="7399"/>
  </r>
  <r>
    <x v="0"/>
    <x v="651"/>
    <x v="8"/>
    <x v="2900"/>
    <x v="560"/>
    <x v="8603"/>
    <x v="9"/>
    <x v="13"/>
    <x v="19"/>
    <x v="0"/>
    <x v="6964"/>
  </r>
  <r>
    <x v="0"/>
    <x v="651"/>
    <x v="8"/>
    <x v="3023"/>
    <x v="560"/>
    <x v="8603"/>
    <x v="254"/>
    <x v="13"/>
    <x v="19"/>
    <x v="0"/>
    <x v="6964"/>
  </r>
  <r>
    <x v="0"/>
    <x v="651"/>
    <x v="8"/>
    <x v="7227"/>
    <x v="560"/>
    <x v="8603"/>
    <x v="254"/>
    <x v="13"/>
    <x v="19"/>
    <x v="0"/>
    <x v="6964"/>
  </r>
  <r>
    <x v="0"/>
    <x v="651"/>
    <x v="8"/>
    <x v="7208"/>
    <x v="333"/>
    <x v="8603"/>
    <x v="648"/>
    <x v="13"/>
    <x v="19"/>
    <x v="0"/>
    <x v="4135"/>
  </r>
  <r>
    <x v="0"/>
    <x v="651"/>
    <x v="8"/>
    <x v="2999"/>
    <x v="310"/>
    <x v="8603"/>
    <x v="674"/>
    <x v="13"/>
    <x v="19"/>
    <x v="0"/>
    <x v="3746"/>
  </r>
  <r>
    <x v="0"/>
    <x v="651"/>
    <x v="6"/>
    <x v="1958"/>
    <x v="1308"/>
    <x v="1919"/>
    <x v="126"/>
    <x v="13"/>
    <x v="128"/>
    <x v="1"/>
    <x v="2097"/>
  </r>
  <r>
    <x v="0"/>
    <x v="651"/>
    <x v="6"/>
    <x v="1957"/>
    <x v="1308"/>
    <x v="7015"/>
    <x v="254"/>
    <x v="13"/>
    <x v="128"/>
    <x v="1"/>
    <x v="7538"/>
  </r>
  <r>
    <x v="0"/>
    <x v="651"/>
    <x v="6"/>
    <x v="1962"/>
    <x v="1308"/>
    <x v="5664"/>
    <x v="126"/>
    <x v="13"/>
    <x v="128"/>
    <x v="1"/>
    <x v="6059"/>
  </r>
  <r>
    <x v="0"/>
    <x v="652"/>
    <x v="22"/>
    <x v="917"/>
    <x v="1308"/>
    <x v="5493"/>
    <x v="474"/>
    <x v="13"/>
    <x v="128"/>
    <x v="1"/>
    <x v="5876"/>
  </r>
  <r>
    <x v="0"/>
    <x v="652"/>
    <x v="6"/>
    <x v="2994"/>
    <x v="1308"/>
    <x v="5231"/>
    <x v="474"/>
    <x v="13"/>
    <x v="128"/>
    <x v="1"/>
    <x v="5583"/>
  </r>
  <r>
    <x v="0"/>
    <x v="652"/>
    <x v="8"/>
    <x v="3079"/>
    <x v="682"/>
    <x v="8603"/>
    <x v="126"/>
    <x v="13"/>
    <x v="19"/>
    <x v="0"/>
    <x v="8080"/>
  </r>
  <r>
    <x v="0"/>
    <x v="653"/>
    <x v="22"/>
    <x v="919"/>
    <x v="1308"/>
    <x v="3020"/>
    <x v="474"/>
    <x v="13"/>
    <x v="128"/>
    <x v="1"/>
    <x v="3244"/>
  </r>
  <r>
    <x v="0"/>
    <x v="653"/>
    <x v="6"/>
    <x v="1970"/>
    <x v="1308"/>
    <x v="1310"/>
    <x v="126"/>
    <x v="13"/>
    <x v="128"/>
    <x v="1"/>
    <x v="1469"/>
  </r>
  <r>
    <x v="0"/>
    <x v="653"/>
    <x v="6"/>
    <x v="1969"/>
    <x v="1308"/>
    <x v="735"/>
    <x v="674"/>
    <x v="13"/>
    <x v="128"/>
    <x v="1"/>
    <x v="868"/>
  </r>
  <r>
    <x v="0"/>
    <x v="653"/>
    <x v="22"/>
    <x v="920"/>
    <x v="1308"/>
    <x v="358"/>
    <x v="474"/>
    <x v="13"/>
    <x v="128"/>
    <x v="1"/>
    <x v="461"/>
  </r>
  <r>
    <x v="0"/>
    <x v="653"/>
    <x v="22"/>
    <x v="921"/>
    <x v="1308"/>
    <x v="393"/>
    <x v="474"/>
    <x v="13"/>
    <x v="128"/>
    <x v="1"/>
    <x v="501"/>
  </r>
  <r>
    <x v="0"/>
    <x v="653"/>
    <x v="6"/>
    <x v="2994"/>
    <x v="1308"/>
    <x v="440"/>
    <x v="85"/>
    <x v="13"/>
    <x v="128"/>
    <x v="1"/>
    <x v="554"/>
  </r>
  <r>
    <x v="0"/>
    <x v="653"/>
    <x v="8"/>
    <x v="3030"/>
    <x v="856"/>
    <x v="8603"/>
    <x v="126"/>
    <x v="13"/>
    <x v="19"/>
    <x v="0"/>
    <x v="8930"/>
  </r>
  <r>
    <x v="0"/>
    <x v="654"/>
    <x v="6"/>
    <x v="1976"/>
    <x v="1308"/>
    <x v="4667"/>
    <x v="126"/>
    <x v="13"/>
    <x v="128"/>
    <x v="1"/>
    <x v="4990"/>
  </r>
  <r>
    <x v="0"/>
    <x v="654"/>
    <x v="6"/>
    <x v="1977"/>
    <x v="1308"/>
    <x v="6056"/>
    <x v="254"/>
    <x v="13"/>
    <x v="128"/>
    <x v="1"/>
    <x v="6479"/>
  </r>
  <r>
    <x v="0"/>
    <x v="654"/>
    <x v="22"/>
    <x v="922"/>
    <x v="1308"/>
    <x v="2090"/>
    <x v="474"/>
    <x v="13"/>
    <x v="128"/>
    <x v="1"/>
    <x v="2277"/>
  </r>
  <r>
    <x v="0"/>
    <x v="654"/>
    <x v="6"/>
    <x v="923"/>
    <x v="1308"/>
    <x v="1138"/>
    <x v="85"/>
    <x v="13"/>
    <x v="128"/>
    <x v="1"/>
    <x v="1293"/>
  </r>
  <r>
    <x v="0"/>
    <x v="654"/>
    <x v="22"/>
    <x v="2488"/>
    <x v="1308"/>
    <x v="6760"/>
    <x v="474"/>
    <x v="13"/>
    <x v="128"/>
    <x v="1"/>
    <x v="7259"/>
  </r>
  <r>
    <x v="0"/>
    <x v="655"/>
    <x v="8"/>
    <x v="7080"/>
    <x v="240"/>
    <x v="8603"/>
    <x v="254"/>
    <x v="13"/>
    <x v="19"/>
    <x v="0"/>
    <x v="2677"/>
  </r>
  <r>
    <x v="0"/>
    <x v="655"/>
    <x v="8"/>
    <x v="7080"/>
    <x v="436"/>
    <x v="8603"/>
    <x v="655"/>
    <x v="13"/>
    <x v="19"/>
    <x v="0"/>
    <x v="5673"/>
  </r>
  <r>
    <x v="0"/>
    <x v="655"/>
    <x v="8"/>
    <x v="7080"/>
    <x v="164"/>
    <x v="8603"/>
    <x v="254"/>
    <x v="13"/>
    <x v="19"/>
    <x v="0"/>
    <x v="1104"/>
  </r>
  <r>
    <x v="0"/>
    <x v="655"/>
    <x v="8"/>
    <x v="7080"/>
    <x v="367"/>
    <x v="8603"/>
    <x v="655"/>
    <x v="13"/>
    <x v="19"/>
    <x v="0"/>
    <x v="4592"/>
  </r>
  <r>
    <x v="0"/>
    <x v="655"/>
    <x v="8"/>
    <x v="7229"/>
    <x v="333"/>
    <x v="8603"/>
    <x v="674"/>
    <x v="13"/>
    <x v="19"/>
    <x v="0"/>
    <x v="4135"/>
  </r>
  <r>
    <x v="0"/>
    <x v="655"/>
    <x v="6"/>
    <x v="768"/>
    <x v="1308"/>
    <x v="779"/>
    <x v="142"/>
    <x v="13"/>
    <x v="128"/>
    <x v="1"/>
    <x v="918"/>
  </r>
  <r>
    <x v="0"/>
    <x v="655"/>
    <x v="6"/>
    <x v="2817"/>
    <x v="1308"/>
    <x v="7192"/>
    <x v="27"/>
    <x v="13"/>
    <x v="128"/>
    <x v="1"/>
    <x v="7739"/>
  </r>
  <r>
    <x v="0"/>
    <x v="655"/>
    <x v="6"/>
    <x v="2994"/>
    <x v="1308"/>
    <x v="5231"/>
    <x v="85"/>
    <x v="13"/>
    <x v="128"/>
    <x v="1"/>
    <x v="5583"/>
  </r>
  <r>
    <x v="0"/>
    <x v="655"/>
    <x v="6"/>
    <x v="1340"/>
    <x v="1308"/>
    <x v="2862"/>
    <x v="29"/>
    <x v="13"/>
    <x v="128"/>
    <x v="1"/>
    <x v="3080"/>
  </r>
  <r>
    <x v="0"/>
    <x v="656"/>
    <x v="6"/>
    <x v="1982"/>
    <x v="1308"/>
    <x v="1167"/>
    <x v="254"/>
    <x v="13"/>
    <x v="128"/>
    <x v="1"/>
    <x v="1323"/>
  </r>
  <r>
    <x v="0"/>
    <x v="656"/>
    <x v="6"/>
    <x v="1984"/>
    <x v="1308"/>
    <x v="1829"/>
    <x v="85"/>
    <x v="13"/>
    <x v="128"/>
    <x v="1"/>
    <x v="2005"/>
  </r>
  <r>
    <x v="0"/>
    <x v="657"/>
    <x v="6"/>
    <x v="924"/>
    <x v="1308"/>
    <x v="1499"/>
    <x v="85"/>
    <x v="13"/>
    <x v="128"/>
    <x v="1"/>
    <x v="1661"/>
  </r>
  <r>
    <x v="0"/>
    <x v="657"/>
    <x v="6"/>
    <x v="44"/>
    <x v="1308"/>
    <x v="6261"/>
    <x v="35"/>
    <x v="13"/>
    <x v="128"/>
    <x v="1"/>
    <x v="6712"/>
  </r>
  <r>
    <x v="0"/>
    <x v="657"/>
    <x v="6"/>
    <x v="925"/>
    <x v="1308"/>
    <x v="540"/>
    <x v="85"/>
    <x v="13"/>
    <x v="128"/>
    <x v="1"/>
    <x v="663"/>
  </r>
  <r>
    <x v="0"/>
    <x v="657"/>
    <x v="6"/>
    <x v="769"/>
    <x v="1308"/>
    <x v="5692"/>
    <x v="192"/>
    <x v="13"/>
    <x v="128"/>
    <x v="1"/>
    <x v="6090"/>
  </r>
  <r>
    <x v="0"/>
    <x v="657"/>
    <x v="22"/>
    <x v="2490"/>
    <x v="1308"/>
    <x v="8267"/>
    <x v="474"/>
    <x v="13"/>
    <x v="128"/>
    <x v="1"/>
    <x v="9085"/>
  </r>
  <r>
    <x v="0"/>
    <x v="657"/>
    <x v="6"/>
    <x v="1988"/>
    <x v="1308"/>
    <x v="1800"/>
    <x v="126"/>
    <x v="13"/>
    <x v="128"/>
    <x v="1"/>
    <x v="1974"/>
  </r>
  <r>
    <x v="0"/>
    <x v="657"/>
    <x v="22"/>
    <x v="2490"/>
    <x v="1308"/>
    <x v="68"/>
    <x v="474"/>
    <x v="13"/>
    <x v="128"/>
    <x v="1"/>
    <x v="139"/>
  </r>
  <r>
    <x v="0"/>
    <x v="657"/>
    <x v="8"/>
    <x v="3058"/>
    <x v="234"/>
    <x v="8603"/>
    <x v="85"/>
    <x v="13"/>
    <x v="20"/>
    <x v="0"/>
    <x v="2506"/>
  </r>
  <r>
    <x v="0"/>
    <x v="657"/>
    <x v="8"/>
    <x v="3058"/>
    <x v="357"/>
    <x v="8603"/>
    <x v="142"/>
    <x v="13"/>
    <x v="20"/>
    <x v="0"/>
    <x v="4479"/>
  </r>
  <r>
    <x v="0"/>
    <x v="657"/>
    <x v="8"/>
    <x v="3058"/>
    <x v="741"/>
    <x v="8603"/>
    <x v="126"/>
    <x v="13"/>
    <x v="20"/>
    <x v="0"/>
    <x v="8459"/>
  </r>
  <r>
    <x v="0"/>
    <x v="657"/>
    <x v="8"/>
    <x v="7131"/>
    <x v="593"/>
    <x v="8603"/>
    <x v="85"/>
    <x v="13"/>
    <x v="20"/>
    <x v="0"/>
    <x v="7337"/>
  </r>
  <r>
    <x v="0"/>
    <x v="657"/>
    <x v="8"/>
    <x v="7227"/>
    <x v="415"/>
    <x v="8603"/>
    <x v="126"/>
    <x v="13"/>
    <x v="20"/>
    <x v="0"/>
    <x v="5436"/>
  </r>
  <r>
    <x v="0"/>
    <x v="657"/>
    <x v="8"/>
    <x v="7227"/>
    <x v="341"/>
    <x v="8603"/>
    <x v="254"/>
    <x v="13"/>
    <x v="20"/>
    <x v="0"/>
    <x v="4252"/>
  </r>
  <r>
    <x v="0"/>
    <x v="657"/>
    <x v="8"/>
    <x v="7211"/>
    <x v="479"/>
    <x v="8603"/>
    <x v="254"/>
    <x v="13"/>
    <x v="20"/>
    <x v="0"/>
    <x v="6091"/>
  </r>
  <r>
    <x v="0"/>
    <x v="657"/>
    <x v="8"/>
    <x v="3023"/>
    <x v="370"/>
    <x v="8603"/>
    <x v="85"/>
    <x v="13"/>
    <x v="20"/>
    <x v="0"/>
    <x v="4707"/>
  </r>
  <r>
    <x v="0"/>
    <x v="657"/>
    <x v="8"/>
    <x v="3023"/>
    <x v="234"/>
    <x v="8603"/>
    <x v="254"/>
    <x v="13"/>
    <x v="20"/>
    <x v="0"/>
    <x v="2506"/>
  </r>
  <r>
    <x v="0"/>
    <x v="657"/>
    <x v="8"/>
    <x v="7546"/>
    <x v="436"/>
    <x v="8603"/>
    <x v="254"/>
    <x v="13"/>
    <x v="20"/>
    <x v="0"/>
    <x v="5673"/>
  </r>
  <r>
    <x v="0"/>
    <x v="658"/>
    <x v="6"/>
    <x v="926"/>
    <x v="1308"/>
    <x v="569"/>
    <x v="85"/>
    <x v="13"/>
    <x v="128"/>
    <x v="1"/>
    <x v="693"/>
  </r>
  <r>
    <x v="0"/>
    <x v="658"/>
    <x v="6"/>
    <x v="1990"/>
    <x v="1308"/>
    <x v="2505"/>
    <x v="126"/>
    <x v="13"/>
    <x v="128"/>
    <x v="1"/>
    <x v="2708"/>
  </r>
  <r>
    <x v="0"/>
    <x v="658"/>
    <x v="6"/>
    <x v="1991"/>
    <x v="1308"/>
    <x v="7187"/>
    <x v="126"/>
    <x v="13"/>
    <x v="128"/>
    <x v="1"/>
    <x v="7734"/>
  </r>
  <r>
    <x v="0"/>
    <x v="658"/>
    <x v="6"/>
    <x v="1995"/>
    <x v="1308"/>
    <x v="3357"/>
    <x v="254"/>
    <x v="13"/>
    <x v="128"/>
    <x v="1"/>
    <x v="3602"/>
  </r>
  <r>
    <x v="0"/>
    <x v="659"/>
    <x v="6"/>
    <x v="45"/>
    <x v="1308"/>
    <x v="7577"/>
    <x v="85"/>
    <x v="13"/>
    <x v="128"/>
    <x v="1"/>
    <x v="8185"/>
  </r>
  <r>
    <x v="0"/>
    <x v="659"/>
    <x v="6"/>
    <x v="2994"/>
    <x v="1308"/>
    <x v="5366"/>
    <x v="85"/>
    <x v="13"/>
    <x v="128"/>
    <x v="1"/>
    <x v="5730"/>
  </r>
  <r>
    <x v="0"/>
    <x v="659"/>
    <x v="6"/>
    <x v="2994"/>
    <x v="1308"/>
    <x v="5431"/>
    <x v="474"/>
    <x v="13"/>
    <x v="128"/>
    <x v="1"/>
    <x v="5805"/>
  </r>
  <r>
    <x v="0"/>
    <x v="659"/>
    <x v="6"/>
    <x v="1997"/>
    <x v="1308"/>
    <x v="4599"/>
    <x v="126"/>
    <x v="13"/>
    <x v="128"/>
    <x v="1"/>
    <x v="4918"/>
  </r>
  <r>
    <x v="0"/>
    <x v="659"/>
    <x v="6"/>
    <x v="1999"/>
    <x v="1308"/>
    <x v="4752"/>
    <x v="126"/>
    <x v="13"/>
    <x v="128"/>
    <x v="1"/>
    <x v="5080"/>
  </r>
  <r>
    <x v="0"/>
    <x v="659"/>
    <x v="6"/>
    <x v="1428"/>
    <x v="1308"/>
    <x v="3329"/>
    <x v="138"/>
    <x v="13"/>
    <x v="128"/>
    <x v="1"/>
    <x v="3572"/>
  </r>
  <r>
    <x v="0"/>
    <x v="659"/>
    <x v="22"/>
    <x v="46"/>
    <x v="1308"/>
    <x v="6473"/>
    <x v="9"/>
    <x v="13"/>
    <x v="128"/>
    <x v="1"/>
    <x v="6943"/>
  </r>
  <r>
    <x v="0"/>
    <x v="659"/>
    <x v="6"/>
    <x v="2994"/>
    <x v="1308"/>
    <x v="585"/>
    <x v="9"/>
    <x v="13"/>
    <x v="128"/>
    <x v="1"/>
    <x v="709"/>
  </r>
  <r>
    <x v="0"/>
    <x v="659"/>
    <x v="6"/>
    <x v="47"/>
    <x v="1308"/>
    <x v="6922"/>
    <x v="85"/>
    <x v="13"/>
    <x v="128"/>
    <x v="1"/>
    <x v="7435"/>
  </r>
  <r>
    <x v="0"/>
    <x v="659"/>
    <x v="6"/>
    <x v="927"/>
    <x v="1308"/>
    <x v="6319"/>
    <x v="85"/>
    <x v="13"/>
    <x v="128"/>
    <x v="1"/>
    <x v="6773"/>
  </r>
  <r>
    <x v="0"/>
    <x v="659"/>
    <x v="8"/>
    <x v="3001"/>
    <x v="234"/>
    <x v="8603"/>
    <x v="85"/>
    <x v="13"/>
    <x v="20"/>
    <x v="0"/>
    <x v="2506"/>
  </r>
  <r>
    <x v="0"/>
    <x v="659"/>
    <x v="8"/>
    <x v="3001"/>
    <x v="415"/>
    <x v="8603"/>
    <x v="142"/>
    <x v="13"/>
    <x v="20"/>
    <x v="0"/>
    <x v="5436"/>
  </r>
  <r>
    <x v="0"/>
    <x v="659"/>
    <x v="8"/>
    <x v="3001"/>
    <x v="674"/>
    <x v="8603"/>
    <x v="126"/>
    <x v="13"/>
    <x v="20"/>
    <x v="0"/>
    <x v="8022"/>
  </r>
  <r>
    <x v="0"/>
    <x v="659"/>
    <x v="8"/>
    <x v="7172"/>
    <x v="616"/>
    <x v="8603"/>
    <x v="126"/>
    <x v="13"/>
    <x v="20"/>
    <x v="0"/>
    <x v="7567"/>
  </r>
  <r>
    <x v="0"/>
    <x v="659"/>
    <x v="8"/>
    <x v="2912"/>
    <x v="354"/>
    <x v="8603"/>
    <x v="384"/>
    <x v="13"/>
    <x v="20"/>
    <x v="0"/>
    <x v="4429"/>
  </r>
  <r>
    <x v="0"/>
    <x v="659"/>
    <x v="8"/>
    <x v="7208"/>
    <x v="310"/>
    <x v="8603"/>
    <x v="126"/>
    <x v="13"/>
    <x v="20"/>
    <x v="0"/>
    <x v="3746"/>
  </r>
  <r>
    <x v="0"/>
    <x v="660"/>
    <x v="6"/>
    <x v="928"/>
    <x v="1308"/>
    <x v="1202"/>
    <x v="138"/>
    <x v="13"/>
    <x v="128"/>
    <x v="1"/>
    <x v="1359"/>
  </r>
  <r>
    <x v="0"/>
    <x v="660"/>
    <x v="6"/>
    <x v="2001"/>
    <x v="1308"/>
    <x v="4606"/>
    <x v="126"/>
    <x v="13"/>
    <x v="128"/>
    <x v="1"/>
    <x v="4925"/>
  </r>
  <r>
    <x v="0"/>
    <x v="660"/>
    <x v="6"/>
    <x v="1430"/>
    <x v="1308"/>
    <x v="350"/>
    <x v="138"/>
    <x v="13"/>
    <x v="128"/>
    <x v="1"/>
    <x v="452"/>
  </r>
  <r>
    <x v="0"/>
    <x v="660"/>
    <x v="6"/>
    <x v="1432"/>
    <x v="1308"/>
    <x v="686"/>
    <x v="138"/>
    <x v="13"/>
    <x v="128"/>
    <x v="1"/>
    <x v="815"/>
  </r>
  <r>
    <x v="0"/>
    <x v="660"/>
    <x v="6"/>
    <x v="2003"/>
    <x v="1308"/>
    <x v="3135"/>
    <x v="126"/>
    <x v="13"/>
    <x v="128"/>
    <x v="1"/>
    <x v="3365"/>
  </r>
  <r>
    <x v="0"/>
    <x v="660"/>
    <x v="6"/>
    <x v="888"/>
    <x v="1308"/>
    <x v="3028"/>
    <x v="126"/>
    <x v="13"/>
    <x v="128"/>
    <x v="1"/>
    <x v="3252"/>
  </r>
  <r>
    <x v="0"/>
    <x v="660"/>
    <x v="8"/>
    <x v="2920"/>
    <x v="742"/>
    <x v="8603"/>
    <x v="126"/>
    <x v="13"/>
    <x v="20"/>
    <x v="0"/>
    <x v="8468"/>
  </r>
  <r>
    <x v="0"/>
    <x v="661"/>
    <x v="6"/>
    <x v="2004"/>
    <x v="1308"/>
    <x v="2059"/>
    <x v="126"/>
    <x v="13"/>
    <x v="128"/>
    <x v="1"/>
    <x v="2245"/>
  </r>
  <r>
    <x v="0"/>
    <x v="661"/>
    <x v="6"/>
    <x v="48"/>
    <x v="1308"/>
    <x v="6231"/>
    <x v="577"/>
    <x v="13"/>
    <x v="128"/>
    <x v="1"/>
    <x v="6677"/>
  </r>
  <r>
    <x v="0"/>
    <x v="661"/>
    <x v="6"/>
    <x v="2994"/>
    <x v="1308"/>
    <x v="5391"/>
    <x v="85"/>
    <x v="13"/>
    <x v="128"/>
    <x v="1"/>
    <x v="5757"/>
  </r>
  <r>
    <x v="0"/>
    <x v="661"/>
    <x v="6"/>
    <x v="929"/>
    <x v="1308"/>
    <x v="534"/>
    <x v="85"/>
    <x v="13"/>
    <x v="128"/>
    <x v="1"/>
    <x v="656"/>
  </r>
  <r>
    <x v="0"/>
    <x v="661"/>
    <x v="8"/>
    <x v="7172"/>
    <x v="357"/>
    <x v="8603"/>
    <x v="126"/>
    <x v="13"/>
    <x v="20"/>
    <x v="0"/>
    <x v="4479"/>
  </r>
  <r>
    <x v="0"/>
    <x v="661"/>
    <x v="8"/>
    <x v="7172"/>
    <x v="240"/>
    <x v="8603"/>
    <x v="207"/>
    <x v="13"/>
    <x v="20"/>
    <x v="0"/>
    <x v="2677"/>
  </r>
  <r>
    <x v="0"/>
    <x v="661"/>
    <x v="8"/>
    <x v="7172"/>
    <x v="357"/>
    <x v="8603"/>
    <x v="138"/>
    <x v="13"/>
    <x v="20"/>
    <x v="0"/>
    <x v="4479"/>
  </r>
  <r>
    <x v="0"/>
    <x v="661"/>
    <x v="8"/>
    <x v="7546"/>
    <x v="498"/>
    <x v="8603"/>
    <x v="254"/>
    <x v="13"/>
    <x v="20"/>
    <x v="0"/>
    <x v="6307"/>
  </r>
  <r>
    <x v="0"/>
    <x v="662"/>
    <x v="6"/>
    <x v="49"/>
    <x v="1308"/>
    <x v="8438"/>
    <x v="126"/>
    <x v="13"/>
    <x v="128"/>
    <x v="1"/>
    <x v="9404"/>
  </r>
  <r>
    <x v="0"/>
    <x v="663"/>
    <x v="22"/>
    <x v="37"/>
    <x v="1308"/>
    <x v="6042"/>
    <x v="474"/>
    <x v="13"/>
    <x v="128"/>
    <x v="1"/>
    <x v="6465"/>
  </r>
  <r>
    <x v="0"/>
    <x v="663"/>
    <x v="6"/>
    <x v="892"/>
    <x v="1308"/>
    <x v="2956"/>
    <x v="302"/>
    <x v="13"/>
    <x v="128"/>
    <x v="1"/>
    <x v="3176"/>
  </r>
  <r>
    <x v="0"/>
    <x v="663"/>
    <x v="6"/>
    <x v="2006"/>
    <x v="1308"/>
    <x v="8289"/>
    <x v="254"/>
    <x v="13"/>
    <x v="128"/>
    <x v="1"/>
    <x v="9121"/>
  </r>
  <r>
    <x v="0"/>
    <x v="663"/>
    <x v="8"/>
    <x v="7279"/>
    <x v="444"/>
    <x v="8603"/>
    <x v="800"/>
    <x v="13"/>
    <x v="21"/>
    <x v="0"/>
    <x v="5752"/>
  </r>
  <r>
    <x v="0"/>
    <x v="663"/>
    <x v="8"/>
    <x v="2841"/>
    <x v="850"/>
    <x v="8603"/>
    <x v="9"/>
    <x v="13"/>
    <x v="21"/>
    <x v="0"/>
    <x v="8910"/>
  </r>
  <r>
    <x v="0"/>
    <x v="663"/>
    <x v="8"/>
    <x v="3079"/>
    <x v="444"/>
    <x v="8603"/>
    <x v="126"/>
    <x v="13"/>
    <x v="21"/>
    <x v="0"/>
    <x v="5752"/>
  </r>
  <r>
    <x v="0"/>
    <x v="663"/>
    <x v="8"/>
    <x v="7080"/>
    <x v="403"/>
    <x v="8603"/>
    <x v="126"/>
    <x v="13"/>
    <x v="21"/>
    <x v="0"/>
    <x v="5244"/>
  </r>
  <r>
    <x v="0"/>
    <x v="663"/>
    <x v="8"/>
    <x v="7080"/>
    <x v="594"/>
    <x v="8603"/>
    <x v="85"/>
    <x v="13"/>
    <x v="21"/>
    <x v="0"/>
    <x v="7365"/>
  </r>
  <r>
    <x v="0"/>
    <x v="663"/>
    <x v="8"/>
    <x v="7546"/>
    <x v="187"/>
    <x v="8603"/>
    <x v="126"/>
    <x v="13"/>
    <x v="21"/>
    <x v="0"/>
    <x v="1720"/>
  </r>
  <r>
    <x v="0"/>
    <x v="663"/>
    <x v="8"/>
    <x v="7546"/>
    <x v="240"/>
    <x v="8603"/>
    <x v="192"/>
    <x v="13"/>
    <x v="21"/>
    <x v="0"/>
    <x v="2677"/>
  </r>
  <r>
    <x v="0"/>
    <x v="663"/>
    <x v="8"/>
    <x v="7546"/>
    <x v="240"/>
    <x v="8603"/>
    <x v="254"/>
    <x v="13"/>
    <x v="21"/>
    <x v="0"/>
    <x v="2677"/>
  </r>
  <r>
    <x v="0"/>
    <x v="663"/>
    <x v="8"/>
    <x v="7546"/>
    <x v="436"/>
    <x v="8603"/>
    <x v="85"/>
    <x v="13"/>
    <x v="21"/>
    <x v="0"/>
    <x v="5673"/>
  </r>
  <r>
    <x v="0"/>
    <x v="663"/>
    <x v="8"/>
    <x v="3058"/>
    <x v="579"/>
    <x v="8603"/>
    <x v="85"/>
    <x v="13"/>
    <x v="21"/>
    <x v="0"/>
    <x v="7165"/>
  </r>
  <r>
    <x v="0"/>
    <x v="663"/>
    <x v="8"/>
    <x v="7211"/>
    <x v="234"/>
    <x v="8603"/>
    <x v="192"/>
    <x v="13"/>
    <x v="21"/>
    <x v="0"/>
    <x v="2506"/>
  </r>
  <r>
    <x v="0"/>
    <x v="663"/>
    <x v="8"/>
    <x v="7211"/>
    <x v="234"/>
    <x v="8603"/>
    <x v="254"/>
    <x v="13"/>
    <x v="21"/>
    <x v="0"/>
    <x v="2506"/>
  </r>
  <r>
    <x v="0"/>
    <x v="663"/>
    <x v="8"/>
    <x v="7211"/>
    <x v="415"/>
    <x v="8603"/>
    <x v="85"/>
    <x v="13"/>
    <x v="21"/>
    <x v="0"/>
    <x v="5436"/>
  </r>
  <r>
    <x v="0"/>
    <x v="663"/>
    <x v="8"/>
    <x v="7093"/>
    <x v="560"/>
    <x v="8603"/>
    <x v="85"/>
    <x v="13"/>
    <x v="21"/>
    <x v="0"/>
    <x v="6964"/>
  </r>
  <r>
    <x v="0"/>
    <x v="663"/>
    <x v="8"/>
    <x v="3023"/>
    <x v="444"/>
    <x v="8603"/>
    <x v="85"/>
    <x v="13"/>
    <x v="21"/>
    <x v="0"/>
    <x v="5752"/>
  </r>
  <r>
    <x v="0"/>
    <x v="663"/>
    <x v="8"/>
    <x v="3023"/>
    <x v="211"/>
    <x v="8603"/>
    <x v="126"/>
    <x v="13"/>
    <x v="21"/>
    <x v="0"/>
    <x v="2131"/>
  </r>
  <r>
    <x v="0"/>
    <x v="663"/>
    <x v="8"/>
    <x v="2846"/>
    <x v="211"/>
    <x v="8603"/>
    <x v="126"/>
    <x v="13"/>
    <x v="21"/>
    <x v="0"/>
    <x v="2131"/>
  </r>
  <r>
    <x v="0"/>
    <x v="663"/>
    <x v="8"/>
    <x v="2846"/>
    <x v="444"/>
    <x v="8603"/>
    <x v="85"/>
    <x v="13"/>
    <x v="21"/>
    <x v="0"/>
    <x v="5752"/>
  </r>
  <r>
    <x v="0"/>
    <x v="663"/>
    <x v="8"/>
    <x v="7182"/>
    <x v="341"/>
    <x v="8603"/>
    <x v="126"/>
    <x v="13"/>
    <x v="21"/>
    <x v="0"/>
    <x v="4252"/>
  </r>
  <r>
    <x v="0"/>
    <x v="663"/>
    <x v="8"/>
    <x v="7182"/>
    <x v="341"/>
    <x v="8603"/>
    <x v="85"/>
    <x v="13"/>
    <x v="21"/>
    <x v="0"/>
    <x v="4252"/>
  </r>
  <r>
    <x v="0"/>
    <x v="663"/>
    <x v="8"/>
    <x v="3001"/>
    <x v="234"/>
    <x v="8603"/>
    <x v="126"/>
    <x v="13"/>
    <x v="21"/>
    <x v="0"/>
    <x v="2506"/>
  </r>
  <r>
    <x v="0"/>
    <x v="663"/>
    <x v="8"/>
    <x v="3001"/>
    <x v="341"/>
    <x v="8603"/>
    <x v="85"/>
    <x v="13"/>
    <x v="21"/>
    <x v="0"/>
    <x v="4252"/>
  </r>
  <r>
    <x v="0"/>
    <x v="663"/>
    <x v="8"/>
    <x v="7227"/>
    <x v="234"/>
    <x v="8603"/>
    <x v="138"/>
    <x v="13"/>
    <x v="21"/>
    <x v="0"/>
    <x v="2506"/>
  </r>
  <r>
    <x v="0"/>
    <x v="663"/>
    <x v="8"/>
    <x v="7227"/>
    <x v="234"/>
    <x v="8603"/>
    <x v="126"/>
    <x v="13"/>
    <x v="21"/>
    <x v="0"/>
    <x v="2506"/>
  </r>
  <r>
    <x v="0"/>
    <x v="663"/>
    <x v="8"/>
    <x v="2920"/>
    <x v="444"/>
    <x v="8603"/>
    <x v="302"/>
    <x v="13"/>
    <x v="21"/>
    <x v="0"/>
    <x v="5752"/>
  </r>
  <r>
    <x v="0"/>
    <x v="664"/>
    <x v="6"/>
    <x v="895"/>
    <x v="1308"/>
    <x v="1768"/>
    <x v="302"/>
    <x v="13"/>
    <x v="128"/>
    <x v="1"/>
    <x v="1942"/>
  </r>
  <r>
    <x v="0"/>
    <x v="664"/>
    <x v="6"/>
    <x v="2007"/>
    <x v="1308"/>
    <x v="3127"/>
    <x v="674"/>
    <x v="13"/>
    <x v="128"/>
    <x v="1"/>
    <x v="3356"/>
  </r>
  <r>
    <x v="0"/>
    <x v="664"/>
    <x v="16"/>
    <x v="2008"/>
    <x v="1308"/>
    <x v="5846"/>
    <x v="580"/>
    <x v="13"/>
    <x v="128"/>
    <x v="1"/>
    <x v="6254"/>
  </r>
  <r>
    <x v="0"/>
    <x v="664"/>
    <x v="6"/>
    <x v="2009"/>
    <x v="1308"/>
    <x v="3193"/>
    <x v="674"/>
    <x v="13"/>
    <x v="128"/>
    <x v="1"/>
    <x v="3428"/>
  </r>
  <r>
    <x v="0"/>
    <x v="664"/>
    <x v="6"/>
    <x v="2994"/>
    <x v="1308"/>
    <x v="1070"/>
    <x v="9"/>
    <x v="13"/>
    <x v="128"/>
    <x v="1"/>
    <x v="1221"/>
  </r>
  <r>
    <x v="0"/>
    <x v="664"/>
    <x v="6"/>
    <x v="2010"/>
    <x v="1308"/>
    <x v="1615"/>
    <x v="254"/>
    <x v="13"/>
    <x v="128"/>
    <x v="1"/>
    <x v="1779"/>
  </r>
  <r>
    <x v="0"/>
    <x v="664"/>
    <x v="8"/>
    <x v="3005"/>
    <x v="211"/>
    <x v="8603"/>
    <x v="207"/>
    <x v="13"/>
    <x v="21"/>
    <x v="0"/>
    <x v="2131"/>
  </r>
  <r>
    <x v="0"/>
    <x v="664"/>
    <x v="8"/>
    <x v="3005"/>
    <x v="211"/>
    <x v="8603"/>
    <x v="138"/>
    <x v="13"/>
    <x v="21"/>
    <x v="0"/>
    <x v="2131"/>
  </r>
  <r>
    <x v="0"/>
    <x v="664"/>
    <x v="8"/>
    <x v="7469"/>
    <x v="412"/>
    <x v="8603"/>
    <x v="553"/>
    <x v="13"/>
    <x v="21"/>
    <x v="0"/>
    <x v="5424"/>
  </r>
  <r>
    <x v="0"/>
    <x v="664"/>
    <x v="8"/>
    <x v="3005"/>
    <x v="211"/>
    <x v="8603"/>
    <x v="207"/>
    <x v="13"/>
    <x v="21"/>
    <x v="0"/>
    <x v="2131"/>
  </r>
  <r>
    <x v="0"/>
    <x v="664"/>
    <x v="8"/>
    <x v="3005"/>
    <x v="211"/>
    <x v="8603"/>
    <x v="138"/>
    <x v="13"/>
    <x v="21"/>
    <x v="0"/>
    <x v="2131"/>
  </r>
  <r>
    <x v="0"/>
    <x v="665"/>
    <x v="6"/>
    <x v="2013"/>
    <x v="1308"/>
    <x v="761"/>
    <x v="674"/>
    <x v="13"/>
    <x v="128"/>
    <x v="1"/>
    <x v="899"/>
  </r>
  <r>
    <x v="0"/>
    <x v="665"/>
    <x v="6"/>
    <x v="2012"/>
    <x v="1308"/>
    <x v="2064"/>
    <x v="126"/>
    <x v="13"/>
    <x v="128"/>
    <x v="1"/>
    <x v="2251"/>
  </r>
  <r>
    <x v="0"/>
    <x v="665"/>
    <x v="11"/>
    <x v="2014"/>
    <x v="1308"/>
    <x v="7477"/>
    <x v="580"/>
    <x v="13"/>
    <x v="128"/>
    <x v="1"/>
    <x v="8068"/>
  </r>
  <r>
    <x v="0"/>
    <x v="665"/>
    <x v="12"/>
    <x v="2254"/>
    <x v="1308"/>
    <x v="7628"/>
    <x v="320"/>
    <x v="13"/>
    <x v="128"/>
    <x v="1"/>
    <x v="8243"/>
  </r>
  <r>
    <x v="0"/>
    <x v="665"/>
    <x v="6"/>
    <x v="2015"/>
    <x v="1308"/>
    <x v="1139"/>
    <x v="126"/>
    <x v="13"/>
    <x v="128"/>
    <x v="1"/>
    <x v="1294"/>
  </r>
  <r>
    <x v="0"/>
    <x v="665"/>
    <x v="6"/>
    <x v="2016"/>
    <x v="1308"/>
    <x v="1672"/>
    <x v="126"/>
    <x v="13"/>
    <x v="128"/>
    <x v="1"/>
    <x v="1839"/>
  </r>
  <r>
    <x v="0"/>
    <x v="665"/>
    <x v="6"/>
    <x v="1347"/>
    <x v="1308"/>
    <x v="2049"/>
    <x v="320"/>
    <x v="13"/>
    <x v="128"/>
    <x v="1"/>
    <x v="2234"/>
  </r>
  <r>
    <x v="0"/>
    <x v="665"/>
    <x v="8"/>
    <x v="2937"/>
    <x v="536"/>
    <x v="8603"/>
    <x v="616"/>
    <x v="13"/>
    <x v="21"/>
    <x v="0"/>
    <x v="6706"/>
  </r>
  <r>
    <x v="0"/>
    <x v="665"/>
    <x v="8"/>
    <x v="7059"/>
    <x v="1181"/>
    <x v="8603"/>
    <x v="126"/>
    <x v="13"/>
    <x v="21"/>
    <x v="0"/>
    <x v="9589"/>
  </r>
  <r>
    <x v="0"/>
    <x v="666"/>
    <x v="6"/>
    <x v="2017"/>
    <x v="1308"/>
    <x v="3961"/>
    <x v="254"/>
    <x v="13"/>
    <x v="128"/>
    <x v="1"/>
    <x v="4245"/>
  </r>
  <r>
    <x v="0"/>
    <x v="666"/>
    <x v="11"/>
    <x v="2018"/>
    <x v="1308"/>
    <x v="3183"/>
    <x v="580"/>
    <x v="13"/>
    <x v="128"/>
    <x v="1"/>
    <x v="3416"/>
  </r>
  <r>
    <x v="0"/>
    <x v="666"/>
    <x v="8"/>
    <x v="7080"/>
    <x v="579"/>
    <x v="8603"/>
    <x v="254"/>
    <x v="13"/>
    <x v="21"/>
    <x v="0"/>
    <x v="7165"/>
  </r>
  <r>
    <x v="0"/>
    <x v="666"/>
    <x v="8"/>
    <x v="7080"/>
    <x v="444"/>
    <x v="8603"/>
    <x v="254"/>
    <x v="13"/>
    <x v="21"/>
    <x v="0"/>
    <x v="5752"/>
  </r>
  <r>
    <x v="0"/>
    <x v="667"/>
    <x v="6"/>
    <x v="2019"/>
    <x v="1308"/>
    <x v="4912"/>
    <x v="254"/>
    <x v="13"/>
    <x v="128"/>
    <x v="1"/>
    <x v="5246"/>
  </r>
  <r>
    <x v="0"/>
    <x v="667"/>
    <x v="11"/>
    <x v="50"/>
    <x v="1308"/>
    <x v="1301"/>
    <x v="580"/>
    <x v="13"/>
    <x v="128"/>
    <x v="1"/>
    <x v="1459"/>
  </r>
  <r>
    <x v="0"/>
    <x v="667"/>
    <x v="11"/>
    <x v="51"/>
    <x v="1308"/>
    <x v="539"/>
    <x v="580"/>
    <x v="13"/>
    <x v="128"/>
    <x v="1"/>
    <x v="662"/>
  </r>
  <r>
    <x v="0"/>
    <x v="667"/>
    <x v="6"/>
    <x v="580"/>
    <x v="1308"/>
    <x v="364"/>
    <x v="616"/>
    <x v="13"/>
    <x v="128"/>
    <x v="1"/>
    <x v="469"/>
  </r>
  <r>
    <x v="0"/>
    <x v="667"/>
    <x v="6"/>
    <x v="2020"/>
    <x v="1308"/>
    <x v="3123"/>
    <x v="674"/>
    <x v="13"/>
    <x v="128"/>
    <x v="1"/>
    <x v="3352"/>
  </r>
  <r>
    <x v="0"/>
    <x v="668"/>
    <x v="6"/>
    <x v="2994"/>
    <x v="1308"/>
    <x v="440"/>
    <x v="126"/>
    <x v="13"/>
    <x v="128"/>
    <x v="1"/>
    <x v="554"/>
  </r>
  <r>
    <x v="0"/>
    <x v="668"/>
    <x v="6"/>
    <x v="2021"/>
    <x v="1308"/>
    <x v="2442"/>
    <x v="254"/>
    <x v="13"/>
    <x v="128"/>
    <x v="1"/>
    <x v="2643"/>
  </r>
  <r>
    <x v="0"/>
    <x v="668"/>
    <x v="6"/>
    <x v="2991"/>
    <x v="1308"/>
    <x v="8300"/>
    <x v="126"/>
    <x v="13"/>
    <x v="128"/>
    <x v="1"/>
    <x v="9137"/>
  </r>
  <r>
    <x v="0"/>
    <x v="668"/>
    <x v="8"/>
    <x v="7182"/>
    <x v="341"/>
    <x v="8603"/>
    <x v="674"/>
    <x v="13"/>
    <x v="22"/>
    <x v="0"/>
    <x v="4252"/>
  </r>
  <r>
    <x v="0"/>
    <x v="668"/>
    <x v="8"/>
    <x v="7182"/>
    <x v="234"/>
    <x v="8603"/>
    <x v="126"/>
    <x v="13"/>
    <x v="22"/>
    <x v="0"/>
    <x v="2506"/>
  </r>
  <r>
    <x v="0"/>
    <x v="668"/>
    <x v="8"/>
    <x v="7182"/>
    <x v="234"/>
    <x v="8603"/>
    <x v="302"/>
    <x v="13"/>
    <x v="22"/>
    <x v="0"/>
    <x v="2506"/>
  </r>
  <r>
    <x v="0"/>
    <x v="668"/>
    <x v="8"/>
    <x v="3023"/>
    <x v="444"/>
    <x v="8603"/>
    <x v="254"/>
    <x v="13"/>
    <x v="22"/>
    <x v="0"/>
    <x v="5752"/>
  </r>
  <r>
    <x v="0"/>
    <x v="668"/>
    <x v="8"/>
    <x v="2877"/>
    <x v="306"/>
    <x v="8603"/>
    <x v="41"/>
    <x v="13"/>
    <x v="22"/>
    <x v="0"/>
    <x v="3694"/>
  </r>
  <r>
    <x v="0"/>
    <x v="668"/>
    <x v="8"/>
    <x v="7211"/>
    <x v="246"/>
    <x v="8603"/>
    <x v="254"/>
    <x v="13"/>
    <x v="22"/>
    <x v="0"/>
    <x v="2849"/>
  </r>
  <r>
    <x v="0"/>
    <x v="669"/>
    <x v="10"/>
    <x v="52"/>
    <x v="1308"/>
    <x v="5410"/>
    <x v="9"/>
    <x v="13"/>
    <x v="128"/>
    <x v="1"/>
    <x v="5780"/>
  </r>
  <r>
    <x v="0"/>
    <x v="669"/>
    <x v="6"/>
    <x v="53"/>
    <x v="1308"/>
    <x v="1274"/>
    <x v="9"/>
    <x v="13"/>
    <x v="128"/>
    <x v="1"/>
    <x v="1432"/>
  </r>
  <r>
    <x v="0"/>
    <x v="669"/>
    <x v="6"/>
    <x v="2256"/>
    <x v="1308"/>
    <x v="2319"/>
    <x v="320"/>
    <x v="13"/>
    <x v="128"/>
    <x v="1"/>
    <x v="2519"/>
  </r>
  <r>
    <x v="0"/>
    <x v="669"/>
    <x v="8"/>
    <x v="7279"/>
    <x v="444"/>
    <x v="8603"/>
    <x v="126"/>
    <x v="13"/>
    <x v="22"/>
    <x v="0"/>
    <x v="5752"/>
  </r>
  <r>
    <x v="0"/>
    <x v="669"/>
    <x v="8"/>
    <x v="7425"/>
    <x v="895"/>
    <x v="8603"/>
    <x v="126"/>
    <x v="13"/>
    <x v="22"/>
    <x v="0"/>
    <x v="9040"/>
  </r>
  <r>
    <x v="0"/>
    <x v="669"/>
    <x v="8"/>
    <x v="3043"/>
    <x v="505"/>
    <x v="8603"/>
    <x v="126"/>
    <x v="13"/>
    <x v="22"/>
    <x v="0"/>
    <x v="6428"/>
  </r>
  <r>
    <x v="0"/>
    <x v="669"/>
    <x v="8"/>
    <x v="2861"/>
    <x v="444"/>
    <x v="8603"/>
    <x v="254"/>
    <x v="13"/>
    <x v="22"/>
    <x v="0"/>
    <x v="5752"/>
  </r>
  <r>
    <x v="0"/>
    <x v="669"/>
    <x v="8"/>
    <x v="7396"/>
    <x v="330"/>
    <x v="8603"/>
    <x v="244"/>
    <x v="13"/>
    <x v="22"/>
    <x v="0"/>
    <x v="4076"/>
  </r>
  <r>
    <x v="0"/>
    <x v="670"/>
    <x v="22"/>
    <x v="6707"/>
    <x v="1308"/>
    <x v="6131"/>
    <x v="760"/>
    <x v="13"/>
    <x v="128"/>
    <x v="1"/>
    <x v="6567"/>
  </r>
  <r>
    <x v="0"/>
    <x v="670"/>
    <x v="6"/>
    <x v="2023"/>
    <x v="1308"/>
    <x v="5139"/>
    <x v="254"/>
    <x v="13"/>
    <x v="128"/>
    <x v="1"/>
    <x v="5487"/>
  </r>
  <r>
    <x v="0"/>
    <x v="670"/>
    <x v="6"/>
    <x v="2024"/>
    <x v="1308"/>
    <x v="7698"/>
    <x v="126"/>
    <x v="13"/>
    <x v="128"/>
    <x v="1"/>
    <x v="8322"/>
  </r>
  <r>
    <x v="0"/>
    <x v="670"/>
    <x v="9"/>
    <x v="54"/>
    <x v="1308"/>
    <x v="4258"/>
    <x v="107"/>
    <x v="13"/>
    <x v="128"/>
    <x v="1"/>
    <x v="4558"/>
  </r>
  <r>
    <x v="0"/>
    <x v="670"/>
    <x v="8"/>
    <x v="7093"/>
    <x v="341"/>
    <x v="8603"/>
    <x v="674"/>
    <x v="13"/>
    <x v="22"/>
    <x v="0"/>
    <x v="4252"/>
  </r>
  <r>
    <x v="0"/>
    <x v="670"/>
    <x v="8"/>
    <x v="7093"/>
    <x v="234"/>
    <x v="8603"/>
    <x v="126"/>
    <x v="13"/>
    <x v="22"/>
    <x v="0"/>
    <x v="2506"/>
  </r>
  <r>
    <x v="0"/>
    <x v="670"/>
    <x v="8"/>
    <x v="7093"/>
    <x v="234"/>
    <x v="8603"/>
    <x v="302"/>
    <x v="13"/>
    <x v="22"/>
    <x v="0"/>
    <x v="2506"/>
  </r>
  <r>
    <x v="0"/>
    <x v="670"/>
    <x v="8"/>
    <x v="3058"/>
    <x v="240"/>
    <x v="8603"/>
    <x v="674"/>
    <x v="13"/>
    <x v="22"/>
    <x v="0"/>
    <x v="2677"/>
  </r>
  <r>
    <x v="0"/>
    <x v="670"/>
    <x v="8"/>
    <x v="3058"/>
    <x v="240"/>
    <x v="8603"/>
    <x v="126"/>
    <x v="13"/>
    <x v="22"/>
    <x v="0"/>
    <x v="2677"/>
  </r>
  <r>
    <x v="0"/>
    <x v="670"/>
    <x v="8"/>
    <x v="3058"/>
    <x v="240"/>
    <x v="8603"/>
    <x v="302"/>
    <x v="13"/>
    <x v="22"/>
    <x v="0"/>
    <x v="2677"/>
  </r>
  <r>
    <x v="0"/>
    <x v="670"/>
    <x v="8"/>
    <x v="3001"/>
    <x v="234"/>
    <x v="8603"/>
    <x v="674"/>
    <x v="13"/>
    <x v="22"/>
    <x v="0"/>
    <x v="2506"/>
  </r>
  <r>
    <x v="0"/>
    <x v="670"/>
    <x v="8"/>
    <x v="3001"/>
    <x v="234"/>
    <x v="8603"/>
    <x v="126"/>
    <x v="13"/>
    <x v="22"/>
    <x v="0"/>
    <x v="2506"/>
  </r>
  <r>
    <x v="0"/>
    <x v="670"/>
    <x v="8"/>
    <x v="3001"/>
    <x v="234"/>
    <x v="8603"/>
    <x v="302"/>
    <x v="13"/>
    <x v="22"/>
    <x v="0"/>
    <x v="2506"/>
  </r>
  <r>
    <x v="0"/>
    <x v="670"/>
    <x v="8"/>
    <x v="7546"/>
    <x v="240"/>
    <x v="8603"/>
    <x v="254"/>
    <x v="13"/>
    <x v="22"/>
    <x v="0"/>
    <x v="2677"/>
  </r>
  <r>
    <x v="0"/>
    <x v="671"/>
    <x v="16"/>
    <x v="2257"/>
    <x v="1308"/>
    <x v="5073"/>
    <x v="31"/>
    <x v="13"/>
    <x v="128"/>
    <x v="1"/>
    <x v="5413"/>
  </r>
  <r>
    <x v="0"/>
    <x v="671"/>
    <x v="6"/>
    <x v="773"/>
    <x v="1308"/>
    <x v="7518"/>
    <x v="91"/>
    <x v="13"/>
    <x v="128"/>
    <x v="1"/>
    <x v="8114"/>
  </r>
  <r>
    <x v="0"/>
    <x v="671"/>
    <x v="6"/>
    <x v="774"/>
    <x v="1308"/>
    <x v="2543"/>
    <x v="91"/>
    <x v="13"/>
    <x v="128"/>
    <x v="1"/>
    <x v="2747"/>
  </r>
  <r>
    <x v="0"/>
    <x v="671"/>
    <x v="6"/>
    <x v="55"/>
    <x v="1308"/>
    <x v="1886"/>
    <x v="38"/>
    <x v="13"/>
    <x v="128"/>
    <x v="1"/>
    <x v="2063"/>
  </r>
  <r>
    <x v="0"/>
    <x v="671"/>
    <x v="6"/>
    <x v="775"/>
    <x v="1308"/>
    <x v="4355"/>
    <x v="91"/>
    <x v="13"/>
    <x v="128"/>
    <x v="1"/>
    <x v="4659"/>
  </r>
  <r>
    <x v="0"/>
    <x v="671"/>
    <x v="8"/>
    <x v="7508"/>
    <x v="74"/>
    <x v="8603"/>
    <x v="508"/>
    <x v="13"/>
    <x v="22"/>
    <x v="0"/>
    <x v="199"/>
  </r>
  <r>
    <x v="0"/>
    <x v="672"/>
    <x v="8"/>
    <x v="7153"/>
    <x v="1102"/>
    <x v="8603"/>
    <x v="20"/>
    <x v="13"/>
    <x v="22"/>
    <x v="0"/>
    <x v="9458"/>
  </r>
  <r>
    <x v="0"/>
    <x v="672"/>
    <x v="8"/>
    <x v="7124"/>
    <x v="987"/>
    <x v="8603"/>
    <x v="19"/>
    <x v="13"/>
    <x v="22"/>
    <x v="0"/>
    <x v="9253"/>
  </r>
  <r>
    <x v="0"/>
    <x v="672"/>
    <x v="8"/>
    <x v="2893"/>
    <x v="260"/>
    <x v="8603"/>
    <x v="553"/>
    <x v="13"/>
    <x v="22"/>
    <x v="0"/>
    <x v="3127"/>
  </r>
  <r>
    <x v="0"/>
    <x v="673"/>
    <x v="6"/>
    <x v="776"/>
    <x v="1308"/>
    <x v="1268"/>
    <x v="91"/>
    <x v="13"/>
    <x v="128"/>
    <x v="1"/>
    <x v="1426"/>
  </r>
  <r>
    <x v="0"/>
    <x v="674"/>
    <x v="6"/>
    <x v="2029"/>
    <x v="1308"/>
    <x v="2995"/>
    <x v="674"/>
    <x v="13"/>
    <x v="128"/>
    <x v="1"/>
    <x v="3216"/>
  </r>
  <r>
    <x v="0"/>
    <x v="674"/>
    <x v="6"/>
    <x v="56"/>
    <x v="1308"/>
    <x v="1104"/>
    <x v="254"/>
    <x v="13"/>
    <x v="128"/>
    <x v="1"/>
    <x v="1256"/>
  </r>
  <r>
    <x v="0"/>
    <x v="674"/>
    <x v="8"/>
    <x v="7546"/>
    <x v="466"/>
    <x v="8603"/>
    <x v="254"/>
    <x v="13"/>
    <x v="23"/>
    <x v="0"/>
    <x v="5918"/>
  </r>
  <r>
    <x v="0"/>
    <x v="674"/>
    <x v="8"/>
    <x v="7546"/>
    <x v="370"/>
    <x v="8603"/>
    <x v="662"/>
    <x v="13"/>
    <x v="23"/>
    <x v="0"/>
    <x v="4707"/>
  </r>
  <r>
    <x v="0"/>
    <x v="674"/>
    <x v="8"/>
    <x v="7211"/>
    <x v="466"/>
    <x v="8603"/>
    <x v="254"/>
    <x v="13"/>
    <x v="23"/>
    <x v="0"/>
    <x v="5918"/>
  </r>
  <r>
    <x v="0"/>
    <x v="674"/>
    <x v="8"/>
    <x v="7211"/>
    <x v="333"/>
    <x v="8603"/>
    <x v="662"/>
    <x v="13"/>
    <x v="23"/>
    <x v="0"/>
    <x v="4135"/>
  </r>
  <r>
    <x v="0"/>
    <x v="674"/>
    <x v="8"/>
    <x v="7080"/>
    <x v="491"/>
    <x v="8603"/>
    <x v="126"/>
    <x v="13"/>
    <x v="23"/>
    <x v="0"/>
    <x v="6250"/>
  </r>
  <r>
    <x v="0"/>
    <x v="674"/>
    <x v="8"/>
    <x v="7080"/>
    <x v="240"/>
    <x v="8603"/>
    <x v="254"/>
    <x v="13"/>
    <x v="23"/>
    <x v="0"/>
    <x v="2677"/>
  </r>
  <r>
    <x v="0"/>
    <x v="674"/>
    <x v="8"/>
    <x v="3023"/>
    <x v="211"/>
    <x v="8603"/>
    <x v="254"/>
    <x v="13"/>
    <x v="23"/>
    <x v="0"/>
    <x v="2131"/>
  </r>
  <r>
    <x v="0"/>
    <x v="674"/>
    <x v="8"/>
    <x v="3023"/>
    <x v="505"/>
    <x v="8603"/>
    <x v="126"/>
    <x v="13"/>
    <x v="23"/>
    <x v="0"/>
    <x v="6428"/>
  </r>
  <r>
    <x v="0"/>
    <x v="674"/>
    <x v="8"/>
    <x v="7080"/>
    <x v="415"/>
    <x v="8603"/>
    <x v="126"/>
    <x v="13"/>
    <x v="23"/>
    <x v="0"/>
    <x v="5436"/>
  </r>
  <r>
    <x v="0"/>
    <x v="674"/>
    <x v="8"/>
    <x v="7080"/>
    <x v="201"/>
    <x v="8603"/>
    <x v="254"/>
    <x v="13"/>
    <x v="23"/>
    <x v="0"/>
    <x v="1908"/>
  </r>
  <r>
    <x v="0"/>
    <x v="674"/>
    <x v="8"/>
    <x v="7211"/>
    <x v="466"/>
    <x v="8603"/>
    <x v="254"/>
    <x v="13"/>
    <x v="23"/>
    <x v="0"/>
    <x v="5918"/>
  </r>
  <r>
    <x v="0"/>
    <x v="674"/>
    <x v="8"/>
    <x v="7182"/>
    <x v="341"/>
    <x v="8603"/>
    <x v="126"/>
    <x v="13"/>
    <x v="23"/>
    <x v="0"/>
    <x v="4252"/>
  </r>
  <r>
    <x v="0"/>
    <x v="674"/>
    <x v="8"/>
    <x v="7172"/>
    <x v="240"/>
    <x v="8603"/>
    <x v="126"/>
    <x v="13"/>
    <x v="23"/>
    <x v="0"/>
    <x v="2677"/>
  </r>
  <r>
    <x v="0"/>
    <x v="675"/>
    <x v="6"/>
    <x v="57"/>
    <x v="1308"/>
    <x v="2378"/>
    <x v="577"/>
    <x v="13"/>
    <x v="128"/>
    <x v="1"/>
    <x v="2579"/>
  </r>
  <r>
    <x v="0"/>
    <x v="675"/>
    <x v="6"/>
    <x v="2031"/>
    <x v="1308"/>
    <x v="6475"/>
    <x v="254"/>
    <x v="13"/>
    <x v="128"/>
    <x v="1"/>
    <x v="6945"/>
  </r>
  <r>
    <x v="0"/>
    <x v="675"/>
    <x v="6"/>
    <x v="2032"/>
    <x v="1308"/>
    <x v="6201"/>
    <x v="126"/>
    <x v="13"/>
    <x v="128"/>
    <x v="1"/>
    <x v="6644"/>
  </r>
  <r>
    <x v="0"/>
    <x v="675"/>
    <x v="6"/>
    <x v="2048"/>
    <x v="1308"/>
    <x v="1041"/>
    <x v="261"/>
    <x v="13"/>
    <x v="128"/>
    <x v="1"/>
    <x v="1191"/>
  </r>
  <r>
    <x v="0"/>
    <x v="675"/>
    <x v="8"/>
    <x v="7425"/>
    <x v="906"/>
    <x v="8603"/>
    <x v="126"/>
    <x v="13"/>
    <x v="23"/>
    <x v="0"/>
    <x v="9071"/>
  </r>
  <r>
    <x v="0"/>
    <x v="675"/>
    <x v="8"/>
    <x v="2861"/>
    <x v="211"/>
    <x v="8603"/>
    <x v="674"/>
    <x v="13"/>
    <x v="23"/>
    <x v="0"/>
    <x v="2131"/>
  </r>
  <r>
    <x v="0"/>
    <x v="675"/>
    <x v="8"/>
    <x v="2861"/>
    <x v="383"/>
    <x v="8603"/>
    <x v="254"/>
    <x v="13"/>
    <x v="23"/>
    <x v="0"/>
    <x v="4903"/>
  </r>
  <r>
    <x v="0"/>
    <x v="675"/>
    <x v="8"/>
    <x v="2861"/>
    <x v="310"/>
    <x v="8603"/>
    <x v="126"/>
    <x v="13"/>
    <x v="23"/>
    <x v="0"/>
    <x v="3746"/>
  </r>
  <r>
    <x v="0"/>
    <x v="675"/>
    <x v="8"/>
    <x v="3058"/>
    <x v="436"/>
    <x v="8603"/>
    <x v="91"/>
    <x v="13"/>
    <x v="23"/>
    <x v="0"/>
    <x v="5673"/>
  </r>
  <r>
    <x v="0"/>
    <x v="675"/>
    <x v="8"/>
    <x v="3001"/>
    <x v="234"/>
    <x v="8603"/>
    <x v="91"/>
    <x v="13"/>
    <x v="23"/>
    <x v="0"/>
    <x v="2506"/>
  </r>
  <r>
    <x v="0"/>
    <x v="676"/>
    <x v="6"/>
    <x v="2033"/>
    <x v="1308"/>
    <x v="6508"/>
    <x v="254"/>
    <x v="13"/>
    <x v="128"/>
    <x v="1"/>
    <x v="6983"/>
  </r>
  <r>
    <x v="0"/>
    <x v="676"/>
    <x v="6"/>
    <x v="2035"/>
    <x v="1308"/>
    <x v="469"/>
    <x v="254"/>
    <x v="13"/>
    <x v="128"/>
    <x v="1"/>
    <x v="586"/>
  </r>
  <r>
    <x v="0"/>
    <x v="676"/>
    <x v="6"/>
    <x v="930"/>
    <x v="1308"/>
    <x v="4378"/>
    <x v="254"/>
    <x v="13"/>
    <x v="128"/>
    <x v="1"/>
    <x v="4682"/>
  </r>
  <r>
    <x v="0"/>
    <x v="677"/>
    <x v="6"/>
    <x v="2037"/>
    <x v="1308"/>
    <x v="2525"/>
    <x v="254"/>
    <x v="13"/>
    <x v="128"/>
    <x v="1"/>
    <x v="2728"/>
  </r>
  <r>
    <x v="0"/>
    <x v="677"/>
    <x v="6"/>
    <x v="2038"/>
    <x v="1308"/>
    <x v="1616"/>
    <x v="254"/>
    <x v="13"/>
    <x v="128"/>
    <x v="1"/>
    <x v="1780"/>
  </r>
  <r>
    <x v="0"/>
    <x v="677"/>
    <x v="6"/>
    <x v="2039"/>
    <x v="1308"/>
    <x v="3886"/>
    <x v="126"/>
    <x v="13"/>
    <x v="128"/>
    <x v="1"/>
    <x v="4164"/>
  </r>
  <r>
    <x v="0"/>
    <x v="677"/>
    <x v="6"/>
    <x v="2041"/>
    <x v="1308"/>
    <x v="2982"/>
    <x v="254"/>
    <x v="13"/>
    <x v="128"/>
    <x v="1"/>
    <x v="3202"/>
  </r>
  <r>
    <x v="0"/>
    <x v="677"/>
    <x v="8"/>
    <x v="7579"/>
    <x v="692"/>
    <x v="8603"/>
    <x v="254"/>
    <x v="0"/>
    <x v="23"/>
    <x v="0"/>
    <x v="8148"/>
  </r>
  <r>
    <x v="0"/>
    <x v="677"/>
    <x v="8"/>
    <x v="7093"/>
    <x v="415"/>
    <x v="8603"/>
    <x v="91"/>
    <x v="13"/>
    <x v="23"/>
    <x v="0"/>
    <x v="5436"/>
  </r>
  <r>
    <x v="0"/>
    <x v="677"/>
    <x v="8"/>
    <x v="3076"/>
    <x v="347"/>
    <x v="8603"/>
    <x v="575"/>
    <x v="13"/>
    <x v="23"/>
    <x v="0"/>
    <x v="4365"/>
  </r>
  <r>
    <x v="0"/>
    <x v="678"/>
    <x v="6"/>
    <x v="58"/>
    <x v="1308"/>
    <x v="510"/>
    <x v="577"/>
    <x v="13"/>
    <x v="128"/>
    <x v="1"/>
    <x v="630"/>
  </r>
  <r>
    <x v="0"/>
    <x v="678"/>
    <x v="8"/>
    <x v="3043"/>
    <x v="505"/>
    <x v="8603"/>
    <x v="254"/>
    <x v="13"/>
    <x v="23"/>
    <x v="0"/>
    <x v="6428"/>
  </r>
  <r>
    <x v="0"/>
    <x v="678"/>
    <x v="8"/>
    <x v="3043"/>
    <x v="383"/>
    <x v="8603"/>
    <x v="126"/>
    <x v="13"/>
    <x v="23"/>
    <x v="0"/>
    <x v="4903"/>
  </r>
  <r>
    <x v="0"/>
    <x v="679"/>
    <x v="6"/>
    <x v="779"/>
    <x v="1308"/>
    <x v="5866"/>
    <x v="91"/>
    <x v="13"/>
    <x v="128"/>
    <x v="1"/>
    <x v="6274"/>
  </r>
  <r>
    <x v="0"/>
    <x v="679"/>
    <x v="6"/>
    <x v="2042"/>
    <x v="1308"/>
    <x v="2874"/>
    <x v="126"/>
    <x v="13"/>
    <x v="128"/>
    <x v="1"/>
    <x v="3092"/>
  </r>
  <r>
    <x v="0"/>
    <x v="679"/>
    <x v="9"/>
    <x v="2043"/>
    <x v="1308"/>
    <x v="1949"/>
    <x v="126"/>
    <x v="13"/>
    <x v="128"/>
    <x v="1"/>
    <x v="2128"/>
  </r>
  <r>
    <x v="0"/>
    <x v="680"/>
    <x v="9"/>
    <x v="59"/>
    <x v="1308"/>
    <x v="4906"/>
    <x v="577"/>
    <x v="13"/>
    <x v="128"/>
    <x v="1"/>
    <x v="5239"/>
  </r>
  <r>
    <x v="0"/>
    <x v="680"/>
    <x v="6"/>
    <x v="780"/>
    <x v="1308"/>
    <x v="2659"/>
    <x v="91"/>
    <x v="13"/>
    <x v="128"/>
    <x v="1"/>
    <x v="2867"/>
  </r>
  <r>
    <x v="0"/>
    <x v="680"/>
    <x v="6"/>
    <x v="2044"/>
    <x v="1308"/>
    <x v="4467"/>
    <x v="126"/>
    <x v="13"/>
    <x v="128"/>
    <x v="1"/>
    <x v="4778"/>
  </r>
  <r>
    <x v="0"/>
    <x v="680"/>
    <x v="6"/>
    <x v="2045"/>
    <x v="1308"/>
    <x v="5364"/>
    <x v="254"/>
    <x v="13"/>
    <x v="128"/>
    <x v="1"/>
    <x v="5728"/>
  </r>
  <r>
    <x v="0"/>
    <x v="680"/>
    <x v="8"/>
    <x v="7546"/>
    <x v="531"/>
    <x v="8603"/>
    <x v="254"/>
    <x v="13"/>
    <x v="24"/>
    <x v="0"/>
    <x v="6657"/>
  </r>
  <r>
    <x v="0"/>
    <x v="680"/>
    <x v="8"/>
    <x v="7546"/>
    <x v="240"/>
    <x v="8603"/>
    <x v="126"/>
    <x v="13"/>
    <x v="24"/>
    <x v="0"/>
    <x v="2677"/>
  </r>
  <r>
    <x v="0"/>
    <x v="680"/>
    <x v="8"/>
    <x v="7080"/>
    <x v="531"/>
    <x v="8603"/>
    <x v="254"/>
    <x v="13"/>
    <x v="24"/>
    <x v="0"/>
    <x v="6657"/>
  </r>
  <r>
    <x v="0"/>
    <x v="680"/>
    <x v="8"/>
    <x v="7080"/>
    <x v="357"/>
    <x v="8603"/>
    <x v="126"/>
    <x v="13"/>
    <x v="24"/>
    <x v="0"/>
    <x v="4479"/>
  </r>
  <r>
    <x v="0"/>
    <x v="680"/>
    <x v="8"/>
    <x v="7080"/>
    <x v="181"/>
    <x v="8603"/>
    <x v="21"/>
    <x v="13"/>
    <x v="24"/>
    <x v="0"/>
    <x v="1522"/>
  </r>
  <r>
    <x v="0"/>
    <x v="680"/>
    <x v="8"/>
    <x v="3058"/>
    <x v="240"/>
    <x v="8603"/>
    <x v="674"/>
    <x v="13"/>
    <x v="24"/>
    <x v="0"/>
    <x v="2677"/>
  </r>
  <r>
    <x v="0"/>
    <x v="680"/>
    <x v="8"/>
    <x v="3058"/>
    <x v="357"/>
    <x v="8603"/>
    <x v="91"/>
    <x v="13"/>
    <x v="24"/>
    <x v="0"/>
    <x v="4479"/>
  </r>
  <r>
    <x v="0"/>
    <x v="680"/>
    <x v="8"/>
    <x v="3058"/>
    <x v="455"/>
    <x v="8603"/>
    <x v="254"/>
    <x v="13"/>
    <x v="24"/>
    <x v="0"/>
    <x v="5832"/>
  </r>
  <r>
    <x v="0"/>
    <x v="680"/>
    <x v="8"/>
    <x v="7172"/>
    <x v="240"/>
    <x v="8603"/>
    <x v="254"/>
    <x v="13"/>
    <x v="24"/>
    <x v="0"/>
    <x v="2677"/>
  </r>
  <r>
    <x v="0"/>
    <x v="680"/>
    <x v="8"/>
    <x v="7172"/>
    <x v="579"/>
    <x v="8603"/>
    <x v="126"/>
    <x v="13"/>
    <x v="24"/>
    <x v="0"/>
    <x v="7165"/>
  </r>
  <r>
    <x v="0"/>
    <x v="680"/>
    <x v="8"/>
    <x v="7093"/>
    <x v="341"/>
    <x v="8603"/>
    <x v="91"/>
    <x v="13"/>
    <x v="24"/>
    <x v="0"/>
    <x v="4252"/>
  </r>
  <r>
    <x v="0"/>
    <x v="680"/>
    <x v="8"/>
    <x v="7093"/>
    <x v="234"/>
    <x v="8603"/>
    <x v="674"/>
    <x v="13"/>
    <x v="24"/>
    <x v="0"/>
    <x v="2506"/>
  </r>
  <r>
    <x v="0"/>
    <x v="680"/>
    <x v="8"/>
    <x v="7093"/>
    <x v="428"/>
    <x v="8603"/>
    <x v="254"/>
    <x v="13"/>
    <x v="24"/>
    <x v="0"/>
    <x v="5591"/>
  </r>
  <r>
    <x v="0"/>
    <x v="680"/>
    <x v="8"/>
    <x v="7182"/>
    <x v="234"/>
    <x v="8603"/>
    <x v="254"/>
    <x v="13"/>
    <x v="24"/>
    <x v="0"/>
    <x v="2506"/>
  </r>
  <r>
    <x v="0"/>
    <x v="680"/>
    <x v="8"/>
    <x v="7182"/>
    <x v="560"/>
    <x v="8603"/>
    <x v="126"/>
    <x v="13"/>
    <x v="24"/>
    <x v="0"/>
    <x v="6964"/>
  </r>
  <r>
    <x v="0"/>
    <x v="680"/>
    <x v="8"/>
    <x v="3001"/>
    <x v="234"/>
    <x v="8603"/>
    <x v="254"/>
    <x v="13"/>
    <x v="24"/>
    <x v="0"/>
    <x v="2506"/>
  </r>
  <r>
    <x v="0"/>
    <x v="680"/>
    <x v="8"/>
    <x v="3001"/>
    <x v="560"/>
    <x v="8603"/>
    <x v="126"/>
    <x v="13"/>
    <x v="24"/>
    <x v="0"/>
    <x v="6964"/>
  </r>
  <r>
    <x v="0"/>
    <x v="680"/>
    <x v="8"/>
    <x v="7211"/>
    <x v="328"/>
    <x v="8603"/>
    <x v="126"/>
    <x v="13"/>
    <x v="24"/>
    <x v="0"/>
    <x v="4012"/>
  </r>
  <r>
    <x v="0"/>
    <x v="680"/>
    <x v="8"/>
    <x v="7211"/>
    <x v="505"/>
    <x v="8603"/>
    <x v="254"/>
    <x v="13"/>
    <x v="24"/>
    <x v="0"/>
    <x v="6428"/>
  </r>
  <r>
    <x v="0"/>
    <x v="680"/>
    <x v="8"/>
    <x v="7080"/>
    <x v="403"/>
    <x v="8603"/>
    <x v="254"/>
    <x v="13"/>
    <x v="24"/>
    <x v="0"/>
    <x v="5244"/>
  </r>
  <r>
    <x v="0"/>
    <x v="680"/>
    <x v="8"/>
    <x v="7080"/>
    <x v="261"/>
    <x v="8603"/>
    <x v="126"/>
    <x v="13"/>
    <x v="24"/>
    <x v="0"/>
    <x v="3142"/>
  </r>
  <r>
    <x v="0"/>
    <x v="680"/>
    <x v="8"/>
    <x v="7227"/>
    <x v="383"/>
    <x v="8603"/>
    <x v="254"/>
    <x v="13"/>
    <x v="24"/>
    <x v="0"/>
    <x v="4903"/>
  </r>
  <r>
    <x v="0"/>
    <x v="680"/>
    <x v="8"/>
    <x v="7227"/>
    <x v="310"/>
    <x v="8603"/>
    <x v="126"/>
    <x v="13"/>
    <x v="24"/>
    <x v="0"/>
    <x v="3746"/>
  </r>
  <r>
    <x v="0"/>
    <x v="680"/>
    <x v="8"/>
    <x v="3053"/>
    <x v="310"/>
    <x v="8603"/>
    <x v="662"/>
    <x v="13"/>
    <x v="24"/>
    <x v="0"/>
    <x v="3746"/>
  </r>
  <r>
    <x v="0"/>
    <x v="680"/>
    <x v="8"/>
    <x v="3053"/>
    <x v="328"/>
    <x v="8603"/>
    <x v="126"/>
    <x v="13"/>
    <x v="24"/>
    <x v="0"/>
    <x v="4012"/>
  </r>
  <r>
    <x v="0"/>
    <x v="680"/>
    <x v="8"/>
    <x v="3023"/>
    <x v="389"/>
    <x v="8603"/>
    <x v="254"/>
    <x v="13"/>
    <x v="24"/>
    <x v="0"/>
    <x v="4986"/>
  </r>
  <r>
    <x v="0"/>
    <x v="680"/>
    <x v="8"/>
    <x v="3023"/>
    <x v="221"/>
    <x v="8603"/>
    <x v="126"/>
    <x v="13"/>
    <x v="24"/>
    <x v="0"/>
    <x v="2337"/>
  </r>
  <r>
    <x v="0"/>
    <x v="680"/>
    <x v="8"/>
    <x v="7279"/>
    <x v="409"/>
    <x v="8603"/>
    <x v="254"/>
    <x v="13"/>
    <x v="24"/>
    <x v="0"/>
    <x v="5346"/>
  </r>
  <r>
    <x v="0"/>
    <x v="680"/>
    <x v="8"/>
    <x v="3023"/>
    <x v="211"/>
    <x v="8603"/>
    <x v="126"/>
    <x v="13"/>
    <x v="24"/>
    <x v="0"/>
    <x v="2131"/>
  </r>
  <r>
    <x v="0"/>
    <x v="681"/>
    <x v="8"/>
    <x v="3076"/>
    <x v="752"/>
    <x v="8603"/>
    <x v="254"/>
    <x v="13"/>
    <x v="24"/>
    <x v="0"/>
    <x v="8505"/>
  </r>
  <r>
    <x v="0"/>
    <x v="681"/>
    <x v="8"/>
    <x v="7460"/>
    <x v="607"/>
    <x v="8603"/>
    <x v="91"/>
    <x v="13"/>
    <x v="24"/>
    <x v="0"/>
    <x v="7478"/>
  </r>
  <r>
    <x v="0"/>
    <x v="682"/>
    <x v="6"/>
    <x v="2047"/>
    <x v="1308"/>
    <x v="4095"/>
    <x v="126"/>
    <x v="13"/>
    <x v="128"/>
    <x v="1"/>
    <x v="4385"/>
  </r>
  <r>
    <x v="0"/>
    <x v="683"/>
    <x v="6"/>
    <x v="2994"/>
    <x v="1308"/>
    <x v="5356"/>
    <x v="9"/>
    <x v="13"/>
    <x v="128"/>
    <x v="1"/>
    <x v="5720"/>
  </r>
  <r>
    <x v="0"/>
    <x v="683"/>
    <x v="8"/>
    <x v="2861"/>
    <x v="466"/>
    <x v="8603"/>
    <x v="254"/>
    <x v="13"/>
    <x v="24"/>
    <x v="0"/>
    <x v="5918"/>
  </r>
  <r>
    <x v="0"/>
    <x v="683"/>
    <x v="8"/>
    <x v="2861"/>
    <x v="211"/>
    <x v="8603"/>
    <x v="126"/>
    <x v="13"/>
    <x v="24"/>
    <x v="0"/>
    <x v="2131"/>
  </r>
  <r>
    <x v="0"/>
    <x v="684"/>
    <x v="6"/>
    <x v="60"/>
    <x v="1308"/>
    <x v="8590"/>
    <x v="126"/>
    <x v="13"/>
    <x v="128"/>
    <x v="1"/>
    <x v="9752"/>
  </r>
  <r>
    <x v="0"/>
    <x v="684"/>
    <x v="8"/>
    <x v="7579"/>
    <x v="505"/>
    <x v="8603"/>
    <x v="91"/>
    <x v="13"/>
    <x v="24"/>
    <x v="0"/>
    <x v="6428"/>
  </r>
  <r>
    <x v="0"/>
    <x v="685"/>
    <x v="6"/>
    <x v="2050"/>
    <x v="1308"/>
    <x v="2141"/>
    <x v="126"/>
    <x v="13"/>
    <x v="128"/>
    <x v="1"/>
    <x v="2330"/>
  </r>
  <r>
    <x v="0"/>
    <x v="686"/>
    <x v="6"/>
    <x v="61"/>
    <x v="1308"/>
    <x v="6113"/>
    <x v="126"/>
    <x v="13"/>
    <x v="128"/>
    <x v="1"/>
    <x v="6548"/>
  </r>
  <r>
    <x v="0"/>
    <x v="686"/>
    <x v="6"/>
    <x v="2052"/>
    <x v="1308"/>
    <x v="1502"/>
    <x v="126"/>
    <x v="13"/>
    <x v="128"/>
    <x v="1"/>
    <x v="1664"/>
  </r>
  <r>
    <x v="0"/>
    <x v="686"/>
    <x v="8"/>
    <x v="7172"/>
    <x v="616"/>
    <x v="8603"/>
    <x v="126"/>
    <x v="13"/>
    <x v="25"/>
    <x v="0"/>
    <x v="7567"/>
  </r>
  <r>
    <x v="0"/>
    <x v="686"/>
    <x v="8"/>
    <x v="7172"/>
    <x v="596"/>
    <x v="8603"/>
    <x v="126"/>
    <x v="13"/>
    <x v="25"/>
    <x v="0"/>
    <x v="7399"/>
  </r>
  <r>
    <x v="0"/>
    <x v="686"/>
    <x v="8"/>
    <x v="3001"/>
    <x v="596"/>
    <x v="8603"/>
    <x v="126"/>
    <x v="13"/>
    <x v="25"/>
    <x v="0"/>
    <x v="7399"/>
  </r>
  <r>
    <x v="0"/>
    <x v="686"/>
    <x v="8"/>
    <x v="7546"/>
    <x v="368"/>
    <x v="8603"/>
    <x v="254"/>
    <x v="13"/>
    <x v="25"/>
    <x v="0"/>
    <x v="4638"/>
  </r>
  <r>
    <x v="0"/>
    <x v="686"/>
    <x v="8"/>
    <x v="7546"/>
    <x v="368"/>
    <x v="8603"/>
    <x v="126"/>
    <x v="13"/>
    <x v="25"/>
    <x v="0"/>
    <x v="4638"/>
  </r>
  <r>
    <x v="0"/>
    <x v="686"/>
    <x v="8"/>
    <x v="7211"/>
    <x v="341"/>
    <x v="8603"/>
    <x v="254"/>
    <x v="13"/>
    <x v="25"/>
    <x v="0"/>
    <x v="4252"/>
  </r>
  <r>
    <x v="0"/>
    <x v="686"/>
    <x v="8"/>
    <x v="7211"/>
    <x v="341"/>
    <x v="8603"/>
    <x v="126"/>
    <x v="13"/>
    <x v="25"/>
    <x v="0"/>
    <x v="4252"/>
  </r>
  <r>
    <x v="0"/>
    <x v="686"/>
    <x v="8"/>
    <x v="7080"/>
    <x v="436"/>
    <x v="8603"/>
    <x v="126"/>
    <x v="13"/>
    <x v="25"/>
    <x v="0"/>
    <x v="5673"/>
  </r>
  <r>
    <x v="0"/>
    <x v="686"/>
    <x v="8"/>
    <x v="7227"/>
    <x v="383"/>
    <x v="8603"/>
    <x v="126"/>
    <x v="13"/>
    <x v="25"/>
    <x v="0"/>
    <x v="4903"/>
  </r>
  <r>
    <x v="0"/>
    <x v="686"/>
    <x v="8"/>
    <x v="7080"/>
    <x v="367"/>
    <x v="8603"/>
    <x v="126"/>
    <x v="13"/>
    <x v="25"/>
    <x v="0"/>
    <x v="4592"/>
  </r>
  <r>
    <x v="0"/>
    <x v="686"/>
    <x v="8"/>
    <x v="3058"/>
    <x v="357"/>
    <x v="8603"/>
    <x v="91"/>
    <x v="13"/>
    <x v="25"/>
    <x v="0"/>
    <x v="4479"/>
  </r>
  <r>
    <x v="0"/>
    <x v="686"/>
    <x v="8"/>
    <x v="7093"/>
    <x v="341"/>
    <x v="8603"/>
    <x v="91"/>
    <x v="13"/>
    <x v="25"/>
    <x v="0"/>
    <x v="4252"/>
  </r>
  <r>
    <x v="0"/>
    <x v="686"/>
    <x v="8"/>
    <x v="2861"/>
    <x v="211"/>
    <x v="8603"/>
    <x v="126"/>
    <x v="13"/>
    <x v="25"/>
    <x v="0"/>
    <x v="2131"/>
  </r>
  <r>
    <x v="0"/>
    <x v="687"/>
    <x v="6"/>
    <x v="2053"/>
    <x v="1308"/>
    <x v="437"/>
    <x v="126"/>
    <x v="13"/>
    <x v="128"/>
    <x v="1"/>
    <x v="551"/>
  </r>
  <r>
    <x v="0"/>
    <x v="687"/>
    <x v="6"/>
    <x v="602"/>
    <x v="1308"/>
    <x v="6197"/>
    <x v="192"/>
    <x v="13"/>
    <x v="128"/>
    <x v="1"/>
    <x v="6639"/>
  </r>
  <r>
    <x v="0"/>
    <x v="687"/>
    <x v="8"/>
    <x v="3023"/>
    <x v="310"/>
    <x v="8603"/>
    <x v="126"/>
    <x v="13"/>
    <x v="25"/>
    <x v="0"/>
    <x v="3746"/>
  </r>
  <r>
    <x v="0"/>
    <x v="688"/>
    <x v="6"/>
    <x v="2055"/>
    <x v="1308"/>
    <x v="7324"/>
    <x v="126"/>
    <x v="13"/>
    <x v="128"/>
    <x v="1"/>
    <x v="7889"/>
  </r>
  <r>
    <x v="0"/>
    <x v="688"/>
    <x v="6"/>
    <x v="2994"/>
    <x v="1308"/>
    <x v="5235"/>
    <x v="9"/>
    <x v="13"/>
    <x v="128"/>
    <x v="1"/>
    <x v="5587"/>
  </r>
  <r>
    <x v="0"/>
    <x v="689"/>
    <x v="6"/>
    <x v="2056"/>
    <x v="1308"/>
    <x v="3355"/>
    <x v="126"/>
    <x v="13"/>
    <x v="128"/>
    <x v="1"/>
    <x v="3600"/>
  </r>
  <r>
    <x v="0"/>
    <x v="689"/>
    <x v="6"/>
    <x v="2057"/>
    <x v="1308"/>
    <x v="7089"/>
    <x v="126"/>
    <x v="13"/>
    <x v="128"/>
    <x v="1"/>
    <x v="7623"/>
  </r>
  <r>
    <x v="0"/>
    <x v="689"/>
    <x v="6"/>
    <x v="931"/>
    <x v="1308"/>
    <x v="2563"/>
    <x v="167"/>
    <x v="13"/>
    <x v="128"/>
    <x v="1"/>
    <x v="2769"/>
  </r>
  <r>
    <x v="0"/>
    <x v="689"/>
    <x v="8"/>
    <x v="2952"/>
    <x v="188"/>
    <x v="8603"/>
    <x v="674"/>
    <x v="13"/>
    <x v="25"/>
    <x v="0"/>
    <x v="1773"/>
  </r>
  <r>
    <x v="0"/>
    <x v="690"/>
    <x v="6"/>
    <x v="2060"/>
    <x v="1308"/>
    <x v="3748"/>
    <x v="126"/>
    <x v="13"/>
    <x v="128"/>
    <x v="1"/>
    <x v="4022"/>
  </r>
  <r>
    <x v="0"/>
    <x v="690"/>
    <x v="8"/>
    <x v="7166"/>
    <x v="321"/>
    <x v="8603"/>
    <x v="254"/>
    <x v="13"/>
    <x v="25"/>
    <x v="0"/>
    <x v="3871"/>
  </r>
  <r>
    <x v="0"/>
    <x v="691"/>
    <x v="11"/>
    <x v="2061"/>
    <x v="1308"/>
    <x v="3393"/>
    <x v="580"/>
    <x v="13"/>
    <x v="128"/>
    <x v="1"/>
    <x v="3641"/>
  </r>
  <r>
    <x v="0"/>
    <x v="692"/>
    <x v="6"/>
    <x v="2064"/>
    <x v="1308"/>
    <x v="2698"/>
    <x v="126"/>
    <x v="13"/>
    <x v="128"/>
    <x v="1"/>
    <x v="2908"/>
  </r>
  <r>
    <x v="0"/>
    <x v="692"/>
    <x v="6"/>
    <x v="62"/>
    <x v="1308"/>
    <x v="309"/>
    <x v="9"/>
    <x v="13"/>
    <x v="128"/>
    <x v="1"/>
    <x v="402"/>
  </r>
  <r>
    <x v="0"/>
    <x v="692"/>
    <x v="6"/>
    <x v="2065"/>
    <x v="1308"/>
    <x v="8018"/>
    <x v="126"/>
    <x v="13"/>
    <x v="128"/>
    <x v="1"/>
    <x v="8731"/>
  </r>
  <r>
    <x v="0"/>
    <x v="692"/>
    <x v="8"/>
    <x v="7172"/>
    <x v="587"/>
    <x v="8603"/>
    <x v="126"/>
    <x v="13"/>
    <x v="26"/>
    <x v="0"/>
    <x v="7256"/>
  </r>
  <r>
    <x v="0"/>
    <x v="692"/>
    <x v="8"/>
    <x v="7080"/>
    <x v="498"/>
    <x v="8603"/>
    <x v="126"/>
    <x v="13"/>
    <x v="26"/>
    <x v="0"/>
    <x v="6307"/>
  </r>
  <r>
    <x v="0"/>
    <x v="692"/>
    <x v="8"/>
    <x v="7080"/>
    <x v="398"/>
    <x v="8603"/>
    <x v="192"/>
    <x v="13"/>
    <x v="26"/>
    <x v="0"/>
    <x v="5165"/>
  </r>
  <r>
    <x v="0"/>
    <x v="692"/>
    <x v="8"/>
    <x v="7546"/>
    <x v="616"/>
    <x v="8603"/>
    <x v="126"/>
    <x v="13"/>
    <x v="26"/>
    <x v="0"/>
    <x v="7567"/>
  </r>
  <r>
    <x v="0"/>
    <x v="692"/>
    <x v="8"/>
    <x v="7211"/>
    <x v="616"/>
    <x v="8603"/>
    <x v="126"/>
    <x v="13"/>
    <x v="26"/>
    <x v="0"/>
    <x v="7567"/>
  </r>
  <r>
    <x v="0"/>
    <x v="692"/>
    <x v="8"/>
    <x v="7182"/>
    <x v="608"/>
    <x v="8603"/>
    <x v="126"/>
    <x v="13"/>
    <x v="26"/>
    <x v="0"/>
    <x v="7484"/>
  </r>
  <r>
    <x v="0"/>
    <x v="692"/>
    <x v="8"/>
    <x v="7394"/>
    <x v="608"/>
    <x v="8603"/>
    <x v="126"/>
    <x v="13"/>
    <x v="26"/>
    <x v="0"/>
    <x v="7484"/>
  </r>
  <r>
    <x v="0"/>
    <x v="692"/>
    <x v="8"/>
    <x v="7394"/>
    <x v="581"/>
    <x v="8603"/>
    <x v="126"/>
    <x v="13"/>
    <x v="26"/>
    <x v="0"/>
    <x v="7202"/>
  </r>
  <r>
    <x v="0"/>
    <x v="692"/>
    <x v="8"/>
    <x v="3023"/>
    <x v="211"/>
    <x v="8603"/>
    <x v="192"/>
    <x v="13"/>
    <x v="26"/>
    <x v="0"/>
    <x v="2131"/>
  </r>
  <r>
    <x v="0"/>
    <x v="692"/>
    <x v="8"/>
    <x v="3023"/>
    <x v="519"/>
    <x v="8603"/>
    <x v="126"/>
    <x v="13"/>
    <x v="26"/>
    <x v="0"/>
    <x v="6540"/>
  </r>
  <r>
    <x v="0"/>
    <x v="692"/>
    <x v="8"/>
    <x v="7227"/>
    <x v="498"/>
    <x v="8603"/>
    <x v="126"/>
    <x v="13"/>
    <x v="26"/>
    <x v="0"/>
    <x v="6307"/>
  </r>
  <r>
    <x v="0"/>
    <x v="692"/>
    <x v="8"/>
    <x v="7469"/>
    <x v="478"/>
    <x v="8603"/>
    <x v="553"/>
    <x v="13"/>
    <x v="26"/>
    <x v="0"/>
    <x v="6088"/>
  </r>
  <r>
    <x v="0"/>
    <x v="693"/>
    <x v="6"/>
    <x v="2066"/>
    <x v="1308"/>
    <x v="5787"/>
    <x v="126"/>
    <x v="13"/>
    <x v="128"/>
    <x v="1"/>
    <x v="6191"/>
  </r>
  <r>
    <x v="0"/>
    <x v="693"/>
    <x v="6"/>
    <x v="63"/>
    <x v="1308"/>
    <x v="3772"/>
    <x v="126"/>
    <x v="13"/>
    <x v="128"/>
    <x v="1"/>
    <x v="4046"/>
  </r>
  <r>
    <x v="0"/>
    <x v="693"/>
    <x v="8"/>
    <x v="7082"/>
    <x v="269"/>
    <x v="8603"/>
    <x v="192"/>
    <x v="13"/>
    <x v="26"/>
    <x v="0"/>
    <x v="3304"/>
  </r>
  <r>
    <x v="0"/>
    <x v="693"/>
    <x v="8"/>
    <x v="7082"/>
    <x v="269"/>
    <x v="8603"/>
    <x v="126"/>
    <x v="13"/>
    <x v="26"/>
    <x v="0"/>
    <x v="3304"/>
  </r>
  <r>
    <x v="0"/>
    <x v="693"/>
    <x v="8"/>
    <x v="2877"/>
    <x v="295"/>
    <x v="8603"/>
    <x v="41"/>
    <x v="13"/>
    <x v="26"/>
    <x v="0"/>
    <x v="3605"/>
  </r>
  <r>
    <x v="0"/>
    <x v="694"/>
    <x v="6"/>
    <x v="2069"/>
    <x v="1308"/>
    <x v="3548"/>
    <x v="126"/>
    <x v="13"/>
    <x v="128"/>
    <x v="1"/>
    <x v="3812"/>
  </r>
  <r>
    <x v="0"/>
    <x v="694"/>
    <x v="8"/>
    <x v="7279"/>
    <x v="444"/>
    <x v="8603"/>
    <x v="126"/>
    <x v="13"/>
    <x v="26"/>
    <x v="0"/>
    <x v="5752"/>
  </r>
  <r>
    <x v="0"/>
    <x v="694"/>
    <x v="8"/>
    <x v="7279"/>
    <x v="444"/>
    <x v="8603"/>
    <x v="126"/>
    <x v="13"/>
    <x v="26"/>
    <x v="0"/>
    <x v="5752"/>
  </r>
  <r>
    <x v="0"/>
    <x v="694"/>
    <x v="8"/>
    <x v="7579"/>
    <x v="891"/>
    <x v="8603"/>
    <x v="192"/>
    <x v="13"/>
    <x v="26"/>
    <x v="0"/>
    <x v="9032"/>
  </r>
  <r>
    <x v="0"/>
    <x v="695"/>
    <x v="16"/>
    <x v="933"/>
    <x v="1308"/>
    <x v="5237"/>
    <x v="474"/>
    <x v="13"/>
    <x v="128"/>
    <x v="1"/>
    <x v="5589"/>
  </r>
  <r>
    <x v="0"/>
    <x v="695"/>
    <x v="6"/>
    <x v="2072"/>
    <x v="1308"/>
    <x v="5711"/>
    <x v="126"/>
    <x v="13"/>
    <x v="128"/>
    <x v="1"/>
    <x v="6111"/>
  </r>
  <r>
    <x v="0"/>
    <x v="695"/>
    <x v="8"/>
    <x v="7546"/>
    <x v="519"/>
    <x v="8603"/>
    <x v="126"/>
    <x v="13"/>
    <x v="26"/>
    <x v="0"/>
    <x v="6540"/>
  </r>
  <r>
    <x v="0"/>
    <x v="695"/>
    <x v="8"/>
    <x v="2947"/>
    <x v="95"/>
    <x v="8603"/>
    <x v="9"/>
    <x v="13"/>
    <x v="26"/>
    <x v="0"/>
    <x v="399"/>
  </r>
  <r>
    <x v="0"/>
    <x v="696"/>
    <x v="6"/>
    <x v="64"/>
    <x v="1308"/>
    <x v="5977"/>
    <x v="415"/>
    <x v="13"/>
    <x v="128"/>
    <x v="1"/>
    <x v="6397"/>
  </r>
  <r>
    <x v="0"/>
    <x v="696"/>
    <x v="6"/>
    <x v="2074"/>
    <x v="1308"/>
    <x v="4291"/>
    <x v="126"/>
    <x v="13"/>
    <x v="128"/>
    <x v="1"/>
    <x v="4594"/>
  </r>
  <r>
    <x v="0"/>
    <x v="697"/>
    <x v="16"/>
    <x v="935"/>
    <x v="1308"/>
    <x v="2547"/>
    <x v="474"/>
    <x v="13"/>
    <x v="128"/>
    <x v="1"/>
    <x v="2752"/>
  </r>
  <r>
    <x v="0"/>
    <x v="697"/>
    <x v="8"/>
    <x v="2841"/>
    <x v="621"/>
    <x v="8603"/>
    <x v="9"/>
    <x v="13"/>
    <x v="27"/>
    <x v="0"/>
    <x v="7613"/>
  </r>
  <r>
    <x v="0"/>
    <x v="697"/>
    <x v="8"/>
    <x v="7182"/>
    <x v="596"/>
    <x v="8603"/>
    <x v="126"/>
    <x v="13"/>
    <x v="27"/>
    <x v="0"/>
    <x v="7399"/>
  </r>
  <r>
    <x v="0"/>
    <x v="697"/>
    <x v="8"/>
    <x v="7172"/>
    <x v="579"/>
    <x v="8603"/>
    <x v="126"/>
    <x v="13"/>
    <x v="27"/>
    <x v="0"/>
    <x v="7165"/>
  </r>
  <r>
    <x v="0"/>
    <x v="697"/>
    <x v="8"/>
    <x v="7080"/>
    <x v="579"/>
    <x v="8603"/>
    <x v="126"/>
    <x v="13"/>
    <x v="27"/>
    <x v="0"/>
    <x v="7165"/>
  </r>
  <r>
    <x v="0"/>
    <x v="697"/>
    <x v="8"/>
    <x v="3023"/>
    <x v="505"/>
    <x v="8603"/>
    <x v="126"/>
    <x v="13"/>
    <x v="27"/>
    <x v="0"/>
    <x v="6428"/>
  </r>
  <r>
    <x v="0"/>
    <x v="697"/>
    <x v="8"/>
    <x v="7211"/>
    <x v="486"/>
    <x v="8603"/>
    <x v="126"/>
    <x v="13"/>
    <x v="27"/>
    <x v="0"/>
    <x v="6186"/>
  </r>
  <r>
    <x v="0"/>
    <x v="697"/>
    <x v="8"/>
    <x v="3079"/>
    <x v="483"/>
    <x v="8603"/>
    <x v="415"/>
    <x v="13"/>
    <x v="27"/>
    <x v="0"/>
    <x v="6126"/>
  </r>
  <r>
    <x v="0"/>
    <x v="697"/>
    <x v="8"/>
    <x v="7080"/>
    <x v="483"/>
    <x v="8603"/>
    <x v="126"/>
    <x v="13"/>
    <x v="27"/>
    <x v="0"/>
    <x v="6126"/>
  </r>
  <r>
    <x v="0"/>
    <x v="697"/>
    <x v="8"/>
    <x v="2893"/>
    <x v="260"/>
    <x v="8603"/>
    <x v="553"/>
    <x v="13"/>
    <x v="27"/>
    <x v="0"/>
    <x v="3127"/>
  </r>
  <r>
    <x v="0"/>
    <x v="697"/>
    <x v="8"/>
    <x v="2861"/>
    <x v="234"/>
    <x v="8603"/>
    <x v="126"/>
    <x v="13"/>
    <x v="27"/>
    <x v="0"/>
    <x v="2506"/>
  </r>
  <r>
    <x v="0"/>
    <x v="698"/>
    <x v="6"/>
    <x v="2078"/>
    <x v="1308"/>
    <x v="7152"/>
    <x v="126"/>
    <x v="13"/>
    <x v="128"/>
    <x v="1"/>
    <x v="7694"/>
  </r>
  <r>
    <x v="0"/>
    <x v="698"/>
    <x v="6"/>
    <x v="65"/>
    <x v="1308"/>
    <x v="2607"/>
    <x v="415"/>
    <x v="13"/>
    <x v="128"/>
    <x v="1"/>
    <x v="2814"/>
  </r>
  <r>
    <x v="0"/>
    <x v="698"/>
    <x v="6"/>
    <x v="2079"/>
    <x v="1308"/>
    <x v="4132"/>
    <x v="126"/>
    <x v="13"/>
    <x v="128"/>
    <x v="1"/>
    <x v="4425"/>
  </r>
  <r>
    <x v="0"/>
    <x v="698"/>
    <x v="6"/>
    <x v="66"/>
    <x v="1308"/>
    <x v="4934"/>
    <x v="709"/>
    <x v="13"/>
    <x v="128"/>
    <x v="1"/>
    <x v="5269"/>
  </r>
  <r>
    <x v="0"/>
    <x v="698"/>
    <x v="8"/>
    <x v="7394"/>
    <x v="498"/>
    <x v="8603"/>
    <x v="126"/>
    <x v="13"/>
    <x v="27"/>
    <x v="0"/>
    <x v="6307"/>
  </r>
  <r>
    <x v="0"/>
    <x v="699"/>
    <x v="8"/>
    <x v="7211"/>
    <x v="234"/>
    <x v="8603"/>
    <x v="126"/>
    <x v="13"/>
    <x v="27"/>
    <x v="0"/>
    <x v="2506"/>
  </r>
  <r>
    <x v="0"/>
    <x v="699"/>
    <x v="8"/>
    <x v="7466"/>
    <x v="220"/>
    <x v="8603"/>
    <x v="415"/>
    <x v="13"/>
    <x v="27"/>
    <x v="0"/>
    <x v="2294"/>
  </r>
  <r>
    <x v="0"/>
    <x v="699"/>
    <x v="6"/>
    <x v="2081"/>
    <x v="1308"/>
    <x v="3296"/>
    <x v="126"/>
    <x v="13"/>
    <x v="128"/>
    <x v="1"/>
    <x v="3536"/>
  </r>
  <r>
    <x v="0"/>
    <x v="699"/>
    <x v="6"/>
    <x v="67"/>
    <x v="1308"/>
    <x v="3551"/>
    <x v="415"/>
    <x v="13"/>
    <x v="128"/>
    <x v="1"/>
    <x v="3816"/>
  </r>
  <r>
    <x v="0"/>
    <x v="699"/>
    <x v="6"/>
    <x v="939"/>
    <x v="1308"/>
    <x v="6615"/>
    <x v="709"/>
    <x v="13"/>
    <x v="128"/>
    <x v="1"/>
    <x v="7100"/>
  </r>
  <r>
    <x v="0"/>
    <x v="699"/>
    <x v="6"/>
    <x v="68"/>
    <x v="1308"/>
    <x v="3121"/>
    <x v="415"/>
    <x v="13"/>
    <x v="128"/>
    <x v="1"/>
    <x v="3350"/>
  </r>
  <r>
    <x v="0"/>
    <x v="699"/>
    <x v="6"/>
    <x v="2082"/>
    <x v="1308"/>
    <x v="7227"/>
    <x v="126"/>
    <x v="13"/>
    <x v="128"/>
    <x v="1"/>
    <x v="7779"/>
  </r>
  <r>
    <x v="0"/>
    <x v="700"/>
    <x v="8"/>
    <x v="7508"/>
    <x v="74"/>
    <x v="8603"/>
    <x v="788"/>
    <x v="13"/>
    <x v="27"/>
    <x v="0"/>
    <x v="199"/>
  </r>
  <r>
    <x v="0"/>
    <x v="700"/>
    <x v="8"/>
    <x v="3079"/>
    <x v="1069"/>
    <x v="8603"/>
    <x v="415"/>
    <x v="13"/>
    <x v="27"/>
    <x v="0"/>
    <x v="9405"/>
  </r>
  <r>
    <x v="0"/>
    <x v="700"/>
    <x v="8"/>
    <x v="7546"/>
    <x v="240"/>
    <x v="8603"/>
    <x v="126"/>
    <x v="13"/>
    <x v="27"/>
    <x v="0"/>
    <x v="2677"/>
  </r>
  <r>
    <x v="0"/>
    <x v="700"/>
    <x v="22"/>
    <x v="70"/>
    <x v="1308"/>
    <x v="751"/>
    <x v="646"/>
    <x v="13"/>
    <x v="128"/>
    <x v="1"/>
    <x v="887"/>
  </r>
  <r>
    <x v="0"/>
    <x v="700"/>
    <x v="22"/>
    <x v="941"/>
    <x v="1308"/>
    <x v="2063"/>
    <x v="646"/>
    <x v="13"/>
    <x v="128"/>
    <x v="1"/>
    <x v="2249"/>
  </r>
  <r>
    <x v="0"/>
    <x v="700"/>
    <x v="22"/>
    <x v="69"/>
    <x v="1308"/>
    <x v="8193"/>
    <x v="646"/>
    <x v="13"/>
    <x v="128"/>
    <x v="1"/>
    <x v="8964"/>
  </r>
  <r>
    <x v="0"/>
    <x v="700"/>
    <x v="6"/>
    <x v="943"/>
    <x v="1308"/>
    <x v="762"/>
    <x v="415"/>
    <x v="13"/>
    <x v="128"/>
    <x v="1"/>
    <x v="900"/>
  </r>
  <r>
    <x v="0"/>
    <x v="701"/>
    <x v="6"/>
    <x v="944"/>
    <x v="1308"/>
    <x v="861"/>
    <x v="709"/>
    <x v="13"/>
    <x v="128"/>
    <x v="1"/>
    <x v="1004"/>
  </r>
  <r>
    <x v="0"/>
    <x v="702"/>
    <x v="8"/>
    <x v="7546"/>
    <x v="357"/>
    <x v="8603"/>
    <x v="126"/>
    <x v="13"/>
    <x v="28"/>
    <x v="0"/>
    <x v="4479"/>
  </r>
  <r>
    <x v="0"/>
    <x v="702"/>
    <x v="8"/>
    <x v="7546"/>
    <x v="519"/>
    <x v="8603"/>
    <x v="709"/>
    <x v="13"/>
    <x v="28"/>
    <x v="0"/>
    <x v="6540"/>
  </r>
  <r>
    <x v="0"/>
    <x v="702"/>
    <x v="8"/>
    <x v="7080"/>
    <x v="616"/>
    <x v="8603"/>
    <x v="126"/>
    <x v="13"/>
    <x v="28"/>
    <x v="0"/>
    <x v="7567"/>
  </r>
  <r>
    <x v="0"/>
    <x v="702"/>
    <x v="8"/>
    <x v="7211"/>
    <x v="341"/>
    <x v="8603"/>
    <x v="126"/>
    <x v="13"/>
    <x v="28"/>
    <x v="0"/>
    <x v="4252"/>
  </r>
  <r>
    <x v="0"/>
    <x v="702"/>
    <x v="8"/>
    <x v="7211"/>
    <x v="498"/>
    <x v="8603"/>
    <x v="709"/>
    <x v="13"/>
    <x v="28"/>
    <x v="0"/>
    <x v="6307"/>
  </r>
  <r>
    <x v="0"/>
    <x v="702"/>
    <x v="8"/>
    <x v="3023"/>
    <x v="560"/>
    <x v="8603"/>
    <x v="126"/>
    <x v="13"/>
    <x v="28"/>
    <x v="0"/>
    <x v="6964"/>
  </r>
  <r>
    <x v="0"/>
    <x v="702"/>
    <x v="8"/>
    <x v="7080"/>
    <x v="539"/>
    <x v="8603"/>
    <x v="126"/>
    <x v="13"/>
    <x v="28"/>
    <x v="0"/>
    <x v="6754"/>
  </r>
  <r>
    <x v="0"/>
    <x v="702"/>
    <x v="8"/>
    <x v="7172"/>
    <x v="536"/>
    <x v="8603"/>
    <x v="126"/>
    <x v="13"/>
    <x v="28"/>
    <x v="0"/>
    <x v="6706"/>
  </r>
  <r>
    <x v="0"/>
    <x v="702"/>
    <x v="8"/>
    <x v="7182"/>
    <x v="504"/>
    <x v="8603"/>
    <x v="126"/>
    <x v="13"/>
    <x v="28"/>
    <x v="0"/>
    <x v="6396"/>
  </r>
  <r>
    <x v="0"/>
    <x v="702"/>
    <x v="8"/>
    <x v="3027"/>
    <x v="133"/>
    <x v="8603"/>
    <x v="515"/>
    <x v="13"/>
    <x v="28"/>
    <x v="0"/>
    <x v="660"/>
  </r>
  <r>
    <x v="0"/>
    <x v="702"/>
    <x v="6"/>
    <x v="786"/>
    <x v="1308"/>
    <x v="6004"/>
    <x v="58"/>
    <x v="13"/>
    <x v="128"/>
    <x v="1"/>
    <x v="6424"/>
  </r>
  <r>
    <x v="0"/>
    <x v="702"/>
    <x v="6"/>
    <x v="2084"/>
    <x v="1308"/>
    <x v="4135"/>
    <x v="126"/>
    <x v="13"/>
    <x v="128"/>
    <x v="1"/>
    <x v="4428"/>
  </r>
  <r>
    <x v="0"/>
    <x v="703"/>
    <x v="22"/>
    <x v="71"/>
    <x v="1308"/>
    <x v="7311"/>
    <x v="646"/>
    <x v="13"/>
    <x v="128"/>
    <x v="1"/>
    <x v="7874"/>
  </r>
  <r>
    <x v="0"/>
    <x v="703"/>
    <x v="8"/>
    <x v="7579"/>
    <x v="753"/>
    <x v="8603"/>
    <x v="415"/>
    <x v="13"/>
    <x v="28"/>
    <x v="0"/>
    <x v="8515"/>
  </r>
  <r>
    <x v="0"/>
    <x v="704"/>
    <x v="8"/>
    <x v="7469"/>
    <x v="391"/>
    <x v="8603"/>
    <x v="553"/>
    <x v="13"/>
    <x v="28"/>
    <x v="0"/>
    <x v="5036"/>
  </r>
  <r>
    <x v="0"/>
    <x v="704"/>
    <x v="22"/>
    <x v="945"/>
    <x v="1308"/>
    <x v="1991"/>
    <x v="646"/>
    <x v="13"/>
    <x v="128"/>
    <x v="1"/>
    <x v="2173"/>
  </r>
  <r>
    <x v="0"/>
    <x v="704"/>
    <x v="22"/>
    <x v="946"/>
    <x v="1308"/>
    <x v="1089"/>
    <x v="646"/>
    <x v="13"/>
    <x v="128"/>
    <x v="1"/>
    <x v="1240"/>
  </r>
  <r>
    <x v="0"/>
    <x v="705"/>
    <x v="6"/>
    <x v="947"/>
    <x v="1308"/>
    <x v="5476"/>
    <x v="646"/>
    <x v="13"/>
    <x v="128"/>
    <x v="1"/>
    <x v="5855"/>
  </r>
  <r>
    <x v="0"/>
    <x v="705"/>
    <x v="6"/>
    <x v="948"/>
    <x v="1308"/>
    <x v="3735"/>
    <x v="646"/>
    <x v="13"/>
    <x v="128"/>
    <x v="1"/>
    <x v="4009"/>
  </r>
  <r>
    <x v="0"/>
    <x v="706"/>
    <x v="8"/>
    <x v="7080"/>
    <x v="877"/>
    <x v="8603"/>
    <x v="126"/>
    <x v="13"/>
    <x v="28"/>
    <x v="0"/>
    <x v="8997"/>
  </r>
  <r>
    <x v="0"/>
    <x v="706"/>
    <x v="8"/>
    <x v="6775"/>
    <x v="231"/>
    <x v="8603"/>
    <x v="126"/>
    <x v="13"/>
    <x v="28"/>
    <x v="0"/>
    <x v="2457"/>
  </r>
  <r>
    <x v="0"/>
    <x v="706"/>
    <x v="6"/>
    <x v="630"/>
    <x v="1308"/>
    <x v="4635"/>
    <x v="616"/>
    <x v="13"/>
    <x v="128"/>
    <x v="1"/>
    <x v="4956"/>
  </r>
  <r>
    <x v="0"/>
    <x v="706"/>
    <x v="22"/>
    <x v="949"/>
    <x v="1308"/>
    <x v="5537"/>
    <x v="646"/>
    <x v="13"/>
    <x v="128"/>
    <x v="1"/>
    <x v="5924"/>
  </r>
  <r>
    <x v="0"/>
    <x v="706"/>
    <x v="22"/>
    <x v="2087"/>
    <x v="1308"/>
    <x v="3168"/>
    <x v="225"/>
    <x v="13"/>
    <x v="128"/>
    <x v="1"/>
    <x v="3401"/>
  </r>
  <r>
    <x v="0"/>
    <x v="706"/>
    <x v="6"/>
    <x v="2088"/>
    <x v="1308"/>
    <x v="5611"/>
    <x v="126"/>
    <x v="13"/>
    <x v="128"/>
    <x v="1"/>
    <x v="6004"/>
  </r>
  <r>
    <x v="0"/>
    <x v="707"/>
    <x v="6"/>
    <x v="6773"/>
    <x v="1308"/>
    <x v="6009"/>
    <x v="9"/>
    <x v="13"/>
    <x v="128"/>
    <x v="1"/>
    <x v="6429"/>
  </r>
  <r>
    <x v="0"/>
    <x v="708"/>
    <x v="8"/>
    <x v="7546"/>
    <x v="400"/>
    <x v="8603"/>
    <x v="58"/>
    <x v="13"/>
    <x v="29"/>
    <x v="0"/>
    <x v="5184"/>
  </r>
  <r>
    <x v="0"/>
    <x v="708"/>
    <x v="8"/>
    <x v="7546"/>
    <x v="399"/>
    <x v="8603"/>
    <x v="709"/>
    <x v="13"/>
    <x v="29"/>
    <x v="0"/>
    <x v="5183"/>
  </r>
  <r>
    <x v="0"/>
    <x v="708"/>
    <x v="8"/>
    <x v="7546"/>
    <x v="399"/>
    <x v="8603"/>
    <x v="278"/>
    <x v="13"/>
    <x v="29"/>
    <x v="0"/>
    <x v="5183"/>
  </r>
  <r>
    <x v="0"/>
    <x v="708"/>
    <x v="8"/>
    <x v="7579"/>
    <x v="383"/>
    <x v="8603"/>
    <x v="58"/>
    <x v="13"/>
    <x v="29"/>
    <x v="0"/>
    <x v="4903"/>
  </r>
  <r>
    <x v="0"/>
    <x v="708"/>
    <x v="8"/>
    <x v="7221"/>
    <x v="188"/>
    <x v="8603"/>
    <x v="802"/>
    <x v="13"/>
    <x v="29"/>
    <x v="0"/>
    <x v="1773"/>
  </r>
  <r>
    <x v="0"/>
    <x v="708"/>
    <x v="16"/>
    <x v="950"/>
    <x v="1308"/>
    <x v="3328"/>
    <x v="225"/>
    <x v="13"/>
    <x v="128"/>
    <x v="1"/>
    <x v="3571"/>
  </r>
  <r>
    <x v="0"/>
    <x v="708"/>
    <x v="6"/>
    <x v="2095"/>
    <x v="1308"/>
    <x v="5680"/>
    <x v="802"/>
    <x v="13"/>
    <x v="128"/>
    <x v="1"/>
    <x v="6077"/>
  </r>
  <r>
    <x v="0"/>
    <x v="708"/>
    <x v="6"/>
    <x v="2096"/>
    <x v="1308"/>
    <x v="1843"/>
    <x v="126"/>
    <x v="13"/>
    <x v="128"/>
    <x v="1"/>
    <x v="2019"/>
  </r>
  <r>
    <x v="0"/>
    <x v="708"/>
    <x v="6"/>
    <x v="2994"/>
    <x v="1308"/>
    <x v="5356"/>
    <x v="9"/>
    <x v="13"/>
    <x v="128"/>
    <x v="1"/>
    <x v="5720"/>
  </r>
  <r>
    <x v="0"/>
    <x v="709"/>
    <x v="8"/>
    <x v="3030"/>
    <x v="778"/>
    <x v="8603"/>
    <x v="126"/>
    <x v="13"/>
    <x v="29"/>
    <x v="0"/>
    <x v="8614"/>
  </r>
  <r>
    <x v="0"/>
    <x v="709"/>
    <x v="22"/>
    <x v="72"/>
    <x v="1308"/>
    <x v="3486"/>
    <x v="646"/>
    <x v="13"/>
    <x v="128"/>
    <x v="1"/>
    <x v="3743"/>
  </r>
  <r>
    <x v="0"/>
    <x v="709"/>
    <x v="22"/>
    <x v="2077"/>
    <x v="1308"/>
    <x v="6196"/>
    <x v="646"/>
    <x v="13"/>
    <x v="128"/>
    <x v="1"/>
    <x v="6638"/>
  </r>
  <r>
    <x v="0"/>
    <x v="709"/>
    <x v="22"/>
    <x v="951"/>
    <x v="1308"/>
    <x v="5240"/>
    <x v="474"/>
    <x v="13"/>
    <x v="128"/>
    <x v="1"/>
    <x v="5593"/>
  </r>
  <r>
    <x v="0"/>
    <x v="709"/>
    <x v="22"/>
    <x v="73"/>
    <x v="1308"/>
    <x v="6678"/>
    <x v="646"/>
    <x v="13"/>
    <x v="128"/>
    <x v="1"/>
    <x v="7169"/>
  </r>
  <r>
    <x v="0"/>
    <x v="710"/>
    <x v="8"/>
    <x v="2956"/>
    <x v="145"/>
    <x v="8603"/>
    <x v="802"/>
    <x v="13"/>
    <x v="29"/>
    <x v="0"/>
    <x v="859"/>
  </r>
  <r>
    <x v="0"/>
    <x v="710"/>
    <x v="6"/>
    <x v="74"/>
    <x v="1308"/>
    <x v="3490"/>
    <x v="802"/>
    <x v="13"/>
    <x v="128"/>
    <x v="1"/>
    <x v="3748"/>
  </r>
  <r>
    <x v="0"/>
    <x v="710"/>
    <x v="6"/>
    <x v="2098"/>
    <x v="1308"/>
    <x v="4731"/>
    <x v="126"/>
    <x v="13"/>
    <x v="128"/>
    <x v="1"/>
    <x v="5057"/>
  </r>
  <r>
    <x v="0"/>
    <x v="710"/>
    <x v="6"/>
    <x v="952"/>
    <x v="1308"/>
    <x v="4034"/>
    <x v="709"/>
    <x v="13"/>
    <x v="128"/>
    <x v="1"/>
    <x v="4323"/>
  </r>
  <r>
    <x v="0"/>
    <x v="710"/>
    <x v="16"/>
    <x v="953"/>
    <x v="1308"/>
    <x v="1444"/>
    <x v="474"/>
    <x v="13"/>
    <x v="128"/>
    <x v="1"/>
    <x v="1606"/>
  </r>
  <r>
    <x v="0"/>
    <x v="711"/>
    <x v="6"/>
    <x v="2099"/>
    <x v="1308"/>
    <x v="3274"/>
    <x v="126"/>
    <x v="13"/>
    <x v="128"/>
    <x v="1"/>
    <x v="3512"/>
  </r>
  <r>
    <x v="0"/>
    <x v="711"/>
    <x v="22"/>
    <x v="75"/>
    <x v="1308"/>
    <x v="1091"/>
    <x v="646"/>
    <x v="13"/>
    <x v="128"/>
    <x v="1"/>
    <x v="1243"/>
  </r>
  <r>
    <x v="0"/>
    <x v="711"/>
    <x v="6"/>
    <x v="954"/>
    <x v="1308"/>
    <x v="1549"/>
    <x v="802"/>
    <x v="13"/>
    <x v="128"/>
    <x v="1"/>
    <x v="1711"/>
  </r>
  <r>
    <x v="0"/>
    <x v="711"/>
    <x v="6"/>
    <x v="2994"/>
    <x v="1308"/>
    <x v="5356"/>
    <x v="9"/>
    <x v="13"/>
    <x v="128"/>
    <x v="1"/>
    <x v="5720"/>
  </r>
  <r>
    <x v="0"/>
    <x v="712"/>
    <x v="8"/>
    <x v="7418"/>
    <x v="347"/>
    <x v="8603"/>
    <x v="207"/>
    <x v="13"/>
    <x v="29"/>
    <x v="0"/>
    <x v="4365"/>
  </r>
  <r>
    <x v="0"/>
    <x v="712"/>
    <x v="8"/>
    <x v="7532"/>
    <x v="962"/>
    <x v="8603"/>
    <x v="802"/>
    <x v="13"/>
    <x v="29"/>
    <x v="0"/>
    <x v="9208"/>
  </r>
  <r>
    <x v="0"/>
    <x v="712"/>
    <x v="6"/>
    <x v="955"/>
    <x v="1308"/>
    <x v="3397"/>
    <x v="709"/>
    <x v="13"/>
    <x v="128"/>
    <x v="1"/>
    <x v="3646"/>
  </r>
  <r>
    <x v="0"/>
    <x v="712"/>
    <x v="6"/>
    <x v="2101"/>
    <x v="1308"/>
    <x v="4518"/>
    <x v="95"/>
    <x v="13"/>
    <x v="128"/>
    <x v="1"/>
    <x v="4830"/>
  </r>
  <r>
    <x v="0"/>
    <x v="712"/>
    <x v="22"/>
    <x v="2080"/>
    <x v="1308"/>
    <x v="4511"/>
    <x v="646"/>
    <x v="13"/>
    <x v="128"/>
    <x v="1"/>
    <x v="4823"/>
  </r>
  <r>
    <x v="0"/>
    <x v="712"/>
    <x v="6"/>
    <x v="2102"/>
    <x v="1308"/>
    <x v="2877"/>
    <x v="802"/>
    <x v="13"/>
    <x v="128"/>
    <x v="1"/>
    <x v="3095"/>
  </r>
  <r>
    <x v="0"/>
    <x v="712"/>
    <x v="6"/>
    <x v="956"/>
    <x v="1308"/>
    <x v="1181"/>
    <x v="709"/>
    <x v="13"/>
    <x v="128"/>
    <x v="1"/>
    <x v="1338"/>
  </r>
  <r>
    <x v="0"/>
    <x v="713"/>
    <x v="6"/>
    <x v="2103"/>
    <x v="1308"/>
    <x v="6498"/>
    <x v="126"/>
    <x v="13"/>
    <x v="128"/>
    <x v="1"/>
    <x v="6971"/>
  </r>
  <r>
    <x v="0"/>
    <x v="713"/>
    <x v="6"/>
    <x v="957"/>
    <x v="1308"/>
    <x v="1413"/>
    <x v="278"/>
    <x v="13"/>
    <x v="128"/>
    <x v="1"/>
    <x v="1574"/>
  </r>
  <r>
    <x v="0"/>
    <x v="713"/>
    <x v="6"/>
    <x v="958"/>
    <x v="1308"/>
    <x v="5918"/>
    <x v="278"/>
    <x v="13"/>
    <x v="128"/>
    <x v="1"/>
    <x v="6333"/>
  </r>
  <r>
    <x v="0"/>
    <x v="714"/>
    <x v="6"/>
    <x v="2994"/>
    <x v="1308"/>
    <x v="3263"/>
    <x v="9"/>
    <x v="13"/>
    <x v="128"/>
    <x v="1"/>
    <x v="3500"/>
  </r>
  <r>
    <x v="0"/>
    <x v="715"/>
    <x v="8"/>
    <x v="7080"/>
    <x v="910"/>
    <x v="8603"/>
    <x v="126"/>
    <x v="13"/>
    <x v="30"/>
    <x v="0"/>
    <x v="9080"/>
  </r>
  <r>
    <x v="0"/>
    <x v="715"/>
    <x v="8"/>
    <x v="7172"/>
    <x v="616"/>
    <x v="8603"/>
    <x v="802"/>
    <x v="13"/>
    <x v="30"/>
    <x v="0"/>
    <x v="7567"/>
  </r>
  <r>
    <x v="0"/>
    <x v="715"/>
    <x v="8"/>
    <x v="7586"/>
    <x v="596"/>
    <x v="8603"/>
    <x v="802"/>
    <x v="13"/>
    <x v="30"/>
    <x v="0"/>
    <x v="7399"/>
  </r>
  <r>
    <x v="0"/>
    <x v="715"/>
    <x v="8"/>
    <x v="7182"/>
    <x v="596"/>
    <x v="8603"/>
    <x v="802"/>
    <x v="13"/>
    <x v="30"/>
    <x v="0"/>
    <x v="7399"/>
  </r>
  <r>
    <x v="0"/>
    <x v="715"/>
    <x v="8"/>
    <x v="7394"/>
    <x v="560"/>
    <x v="8603"/>
    <x v="802"/>
    <x v="13"/>
    <x v="30"/>
    <x v="0"/>
    <x v="6964"/>
  </r>
  <r>
    <x v="0"/>
    <x v="715"/>
    <x v="8"/>
    <x v="7394"/>
    <x v="498"/>
    <x v="8603"/>
    <x v="126"/>
    <x v="13"/>
    <x v="30"/>
    <x v="0"/>
    <x v="6307"/>
  </r>
  <r>
    <x v="0"/>
    <x v="715"/>
    <x v="8"/>
    <x v="7546"/>
    <x v="357"/>
    <x v="8603"/>
    <x v="709"/>
    <x v="13"/>
    <x v="30"/>
    <x v="0"/>
    <x v="4479"/>
  </r>
  <r>
    <x v="0"/>
    <x v="715"/>
    <x v="8"/>
    <x v="7546"/>
    <x v="240"/>
    <x v="8603"/>
    <x v="278"/>
    <x v="13"/>
    <x v="30"/>
    <x v="0"/>
    <x v="2677"/>
  </r>
  <r>
    <x v="0"/>
    <x v="715"/>
    <x v="8"/>
    <x v="7211"/>
    <x v="341"/>
    <x v="8603"/>
    <x v="709"/>
    <x v="13"/>
    <x v="30"/>
    <x v="0"/>
    <x v="4252"/>
  </r>
  <r>
    <x v="0"/>
    <x v="715"/>
    <x v="8"/>
    <x v="7211"/>
    <x v="234"/>
    <x v="8603"/>
    <x v="278"/>
    <x v="13"/>
    <x v="30"/>
    <x v="0"/>
    <x v="2506"/>
  </r>
  <r>
    <x v="0"/>
    <x v="715"/>
    <x v="6"/>
    <x v="959"/>
    <x v="1308"/>
    <x v="6569"/>
    <x v="506"/>
    <x v="8"/>
    <x v="128"/>
    <x v="1"/>
    <x v="7050"/>
  </r>
  <r>
    <x v="0"/>
    <x v="715"/>
    <x v="9"/>
    <x v="2105"/>
    <x v="1308"/>
    <x v="2324"/>
    <x v="95"/>
    <x v="13"/>
    <x v="128"/>
    <x v="1"/>
    <x v="2525"/>
  </r>
  <r>
    <x v="0"/>
    <x v="715"/>
    <x v="22"/>
    <x v="76"/>
    <x v="1308"/>
    <x v="7957"/>
    <x v="225"/>
    <x v="13"/>
    <x v="128"/>
    <x v="1"/>
    <x v="8650"/>
  </r>
  <r>
    <x v="0"/>
    <x v="716"/>
    <x v="8"/>
    <x v="2941"/>
    <x v="839"/>
    <x v="8603"/>
    <x v="126"/>
    <x v="13"/>
    <x v="30"/>
    <x v="0"/>
    <x v="8866"/>
  </r>
  <r>
    <x v="0"/>
    <x v="716"/>
    <x v="8"/>
    <x v="7469"/>
    <x v="451"/>
    <x v="8603"/>
    <x v="553"/>
    <x v="13"/>
    <x v="30"/>
    <x v="0"/>
    <x v="5797"/>
  </r>
  <r>
    <x v="0"/>
    <x v="716"/>
    <x v="6"/>
    <x v="2107"/>
    <x v="1308"/>
    <x v="2331"/>
    <x v="802"/>
    <x v="13"/>
    <x v="128"/>
    <x v="1"/>
    <x v="2532"/>
  </r>
  <r>
    <x v="0"/>
    <x v="716"/>
    <x v="6"/>
    <x v="2888"/>
    <x v="1308"/>
    <x v="6420"/>
    <x v="9"/>
    <x v="13"/>
    <x v="128"/>
    <x v="1"/>
    <x v="6887"/>
  </r>
  <r>
    <x v="0"/>
    <x v="716"/>
    <x v="12"/>
    <x v="2108"/>
    <x v="1308"/>
    <x v="3305"/>
    <x v="95"/>
    <x v="13"/>
    <x v="128"/>
    <x v="1"/>
    <x v="3546"/>
  </r>
  <r>
    <x v="0"/>
    <x v="716"/>
    <x v="22"/>
    <x v="2942"/>
    <x v="1308"/>
    <x v="2049"/>
    <x v="9"/>
    <x v="13"/>
    <x v="128"/>
    <x v="1"/>
    <x v="2234"/>
  </r>
  <r>
    <x v="0"/>
    <x v="716"/>
    <x v="6"/>
    <x v="2110"/>
    <x v="1308"/>
    <x v="5809"/>
    <x v="126"/>
    <x v="13"/>
    <x v="128"/>
    <x v="1"/>
    <x v="6216"/>
  </r>
  <r>
    <x v="0"/>
    <x v="717"/>
    <x v="6"/>
    <x v="77"/>
    <x v="1308"/>
    <x v="3905"/>
    <x v="802"/>
    <x v="13"/>
    <x v="128"/>
    <x v="1"/>
    <x v="4184"/>
  </r>
  <r>
    <x v="0"/>
    <x v="717"/>
    <x v="6"/>
    <x v="2994"/>
    <x v="1308"/>
    <x v="561"/>
    <x v="9"/>
    <x v="13"/>
    <x v="128"/>
    <x v="1"/>
    <x v="685"/>
  </r>
  <r>
    <x v="0"/>
    <x v="717"/>
    <x v="6"/>
    <x v="2994"/>
    <x v="1308"/>
    <x v="4760"/>
    <x v="9"/>
    <x v="13"/>
    <x v="128"/>
    <x v="1"/>
    <x v="5088"/>
  </r>
  <r>
    <x v="0"/>
    <x v="717"/>
    <x v="22"/>
    <x v="2111"/>
    <x v="1308"/>
    <x v="3316"/>
    <x v="225"/>
    <x v="13"/>
    <x v="128"/>
    <x v="1"/>
    <x v="3557"/>
  </r>
  <r>
    <x v="0"/>
    <x v="717"/>
    <x v="6"/>
    <x v="2112"/>
    <x v="1308"/>
    <x v="3301"/>
    <x v="126"/>
    <x v="13"/>
    <x v="128"/>
    <x v="1"/>
    <x v="3542"/>
  </r>
  <r>
    <x v="0"/>
    <x v="717"/>
    <x v="22"/>
    <x v="2113"/>
    <x v="1308"/>
    <x v="5939"/>
    <x v="225"/>
    <x v="13"/>
    <x v="128"/>
    <x v="1"/>
    <x v="6356"/>
  </r>
  <r>
    <x v="0"/>
    <x v="717"/>
    <x v="6"/>
    <x v="78"/>
    <x v="1308"/>
    <x v="7210"/>
    <x v="506"/>
    <x v="8"/>
    <x v="128"/>
    <x v="1"/>
    <x v="7761"/>
  </r>
  <r>
    <x v="0"/>
    <x v="718"/>
    <x v="6"/>
    <x v="2114"/>
    <x v="1308"/>
    <x v="5647"/>
    <x v="802"/>
    <x v="13"/>
    <x v="128"/>
    <x v="1"/>
    <x v="6041"/>
  </r>
  <r>
    <x v="0"/>
    <x v="718"/>
    <x v="6"/>
    <x v="2115"/>
    <x v="1308"/>
    <x v="2109"/>
    <x v="802"/>
    <x v="13"/>
    <x v="128"/>
    <x v="1"/>
    <x v="2298"/>
  </r>
  <r>
    <x v="0"/>
    <x v="718"/>
    <x v="8"/>
    <x v="7114"/>
    <x v="622"/>
    <x v="8603"/>
    <x v="9"/>
    <x v="13"/>
    <x v="30"/>
    <x v="0"/>
    <x v="7620"/>
  </r>
  <r>
    <x v="0"/>
    <x v="718"/>
    <x v="8"/>
    <x v="2841"/>
    <x v="823"/>
    <x v="8603"/>
    <x v="9"/>
    <x v="13"/>
    <x v="30"/>
    <x v="0"/>
    <x v="8792"/>
  </r>
  <r>
    <x v="0"/>
    <x v="719"/>
    <x v="8"/>
    <x v="7057"/>
    <x v="1231"/>
    <x v="8603"/>
    <x v="802"/>
    <x v="13"/>
    <x v="30"/>
    <x v="0"/>
    <x v="9670"/>
  </r>
  <r>
    <x v="0"/>
    <x v="719"/>
    <x v="8"/>
    <x v="7460"/>
    <x v="1006"/>
    <x v="8603"/>
    <x v="506"/>
    <x v="8"/>
    <x v="30"/>
    <x v="0"/>
    <x v="9290"/>
  </r>
  <r>
    <x v="0"/>
    <x v="719"/>
    <x v="8"/>
    <x v="7080"/>
    <x v="824"/>
    <x v="8603"/>
    <x v="126"/>
    <x v="13"/>
    <x v="30"/>
    <x v="0"/>
    <x v="8796"/>
  </r>
  <r>
    <x v="0"/>
    <x v="719"/>
    <x v="8"/>
    <x v="7546"/>
    <x v="742"/>
    <x v="8603"/>
    <x v="126"/>
    <x v="13"/>
    <x v="30"/>
    <x v="0"/>
    <x v="8468"/>
  </r>
  <r>
    <x v="0"/>
    <x v="719"/>
    <x v="8"/>
    <x v="3005"/>
    <x v="444"/>
    <x v="8603"/>
    <x v="126"/>
    <x v="13"/>
    <x v="30"/>
    <x v="0"/>
    <x v="5752"/>
  </r>
  <r>
    <x v="0"/>
    <x v="719"/>
    <x v="8"/>
    <x v="2877"/>
    <x v="306"/>
    <x v="8603"/>
    <x v="41"/>
    <x v="13"/>
    <x v="30"/>
    <x v="0"/>
    <x v="3694"/>
  </r>
  <r>
    <x v="0"/>
    <x v="719"/>
    <x v="16"/>
    <x v="79"/>
    <x v="1308"/>
    <x v="4889"/>
    <x v="506"/>
    <x v="8"/>
    <x v="128"/>
    <x v="1"/>
    <x v="5222"/>
  </r>
  <r>
    <x v="0"/>
    <x v="719"/>
    <x v="6"/>
    <x v="2119"/>
    <x v="1308"/>
    <x v="7308"/>
    <x v="126"/>
    <x v="13"/>
    <x v="128"/>
    <x v="1"/>
    <x v="7871"/>
  </r>
  <r>
    <x v="0"/>
    <x v="719"/>
    <x v="6"/>
    <x v="2120"/>
    <x v="1308"/>
    <x v="6809"/>
    <x v="802"/>
    <x v="13"/>
    <x v="128"/>
    <x v="1"/>
    <x v="7312"/>
  </r>
  <r>
    <x v="0"/>
    <x v="719"/>
    <x v="6"/>
    <x v="2121"/>
    <x v="1308"/>
    <x v="3750"/>
    <x v="95"/>
    <x v="13"/>
    <x v="128"/>
    <x v="1"/>
    <x v="4024"/>
  </r>
  <r>
    <x v="0"/>
    <x v="719"/>
    <x v="6"/>
    <x v="960"/>
    <x v="1308"/>
    <x v="4691"/>
    <x v="506"/>
    <x v="8"/>
    <x v="128"/>
    <x v="1"/>
    <x v="5014"/>
  </r>
  <r>
    <x v="0"/>
    <x v="719"/>
    <x v="6"/>
    <x v="961"/>
    <x v="1308"/>
    <x v="1137"/>
    <x v="506"/>
    <x v="8"/>
    <x v="128"/>
    <x v="1"/>
    <x v="1291"/>
  </r>
  <r>
    <x v="0"/>
    <x v="720"/>
    <x v="6"/>
    <x v="2122"/>
    <x v="1308"/>
    <x v="6162"/>
    <x v="126"/>
    <x v="13"/>
    <x v="128"/>
    <x v="1"/>
    <x v="6601"/>
  </r>
  <r>
    <x v="0"/>
    <x v="720"/>
    <x v="6"/>
    <x v="962"/>
    <x v="1308"/>
    <x v="821"/>
    <x v="506"/>
    <x v="8"/>
    <x v="128"/>
    <x v="1"/>
    <x v="961"/>
  </r>
  <r>
    <x v="0"/>
    <x v="721"/>
    <x v="8"/>
    <x v="7279"/>
    <x v="383"/>
    <x v="8603"/>
    <x v="802"/>
    <x v="13"/>
    <x v="31"/>
    <x v="0"/>
    <x v="4903"/>
  </r>
  <r>
    <x v="0"/>
    <x v="721"/>
    <x v="8"/>
    <x v="3058"/>
    <x v="579"/>
    <x v="8603"/>
    <x v="506"/>
    <x v="8"/>
    <x v="31"/>
    <x v="0"/>
    <x v="7165"/>
  </r>
  <r>
    <x v="0"/>
    <x v="721"/>
    <x v="8"/>
    <x v="7093"/>
    <x v="560"/>
    <x v="8603"/>
    <x v="506"/>
    <x v="8"/>
    <x v="31"/>
    <x v="0"/>
    <x v="6964"/>
  </r>
  <r>
    <x v="0"/>
    <x v="721"/>
    <x v="8"/>
    <x v="3001"/>
    <x v="560"/>
    <x v="8603"/>
    <x v="506"/>
    <x v="8"/>
    <x v="31"/>
    <x v="0"/>
    <x v="6964"/>
  </r>
  <r>
    <x v="0"/>
    <x v="721"/>
    <x v="8"/>
    <x v="7172"/>
    <x v="519"/>
    <x v="8603"/>
    <x v="802"/>
    <x v="13"/>
    <x v="31"/>
    <x v="0"/>
    <x v="6540"/>
  </r>
  <r>
    <x v="0"/>
    <x v="721"/>
    <x v="8"/>
    <x v="3079"/>
    <x v="505"/>
    <x v="8603"/>
    <x v="802"/>
    <x v="13"/>
    <x v="31"/>
    <x v="0"/>
    <x v="6428"/>
  </r>
  <r>
    <x v="0"/>
    <x v="721"/>
    <x v="8"/>
    <x v="2835"/>
    <x v="505"/>
    <x v="8603"/>
    <x v="506"/>
    <x v="8"/>
    <x v="31"/>
    <x v="0"/>
    <x v="6428"/>
  </r>
  <r>
    <x v="0"/>
    <x v="721"/>
    <x v="8"/>
    <x v="7182"/>
    <x v="498"/>
    <x v="8603"/>
    <x v="802"/>
    <x v="13"/>
    <x v="31"/>
    <x v="0"/>
    <x v="6307"/>
  </r>
  <r>
    <x v="0"/>
    <x v="721"/>
    <x v="8"/>
    <x v="7586"/>
    <x v="444"/>
    <x v="8603"/>
    <x v="802"/>
    <x v="13"/>
    <x v="31"/>
    <x v="0"/>
    <x v="5752"/>
  </r>
  <r>
    <x v="0"/>
    <x v="721"/>
    <x v="6"/>
    <x v="963"/>
    <x v="1308"/>
    <x v="4066"/>
    <x v="709"/>
    <x v="13"/>
    <x v="128"/>
    <x v="1"/>
    <x v="4355"/>
  </r>
  <r>
    <x v="0"/>
    <x v="721"/>
    <x v="6"/>
    <x v="2123"/>
    <x v="1308"/>
    <x v="3275"/>
    <x v="126"/>
    <x v="13"/>
    <x v="128"/>
    <x v="1"/>
    <x v="3513"/>
  </r>
  <r>
    <x v="0"/>
    <x v="721"/>
    <x v="22"/>
    <x v="2124"/>
    <x v="1308"/>
    <x v="4865"/>
    <x v="225"/>
    <x v="13"/>
    <x v="128"/>
    <x v="1"/>
    <x v="5196"/>
  </r>
  <r>
    <x v="0"/>
    <x v="721"/>
    <x v="6"/>
    <x v="2125"/>
    <x v="1308"/>
    <x v="2807"/>
    <x v="802"/>
    <x v="13"/>
    <x v="128"/>
    <x v="1"/>
    <x v="3023"/>
  </r>
  <r>
    <x v="0"/>
    <x v="721"/>
    <x v="6"/>
    <x v="964"/>
    <x v="1308"/>
    <x v="2997"/>
    <x v="709"/>
    <x v="13"/>
    <x v="128"/>
    <x v="1"/>
    <x v="3218"/>
  </r>
  <r>
    <x v="0"/>
    <x v="721"/>
    <x v="6"/>
    <x v="2126"/>
    <x v="1308"/>
    <x v="4098"/>
    <x v="126"/>
    <x v="13"/>
    <x v="128"/>
    <x v="1"/>
    <x v="4388"/>
  </r>
  <r>
    <x v="0"/>
    <x v="722"/>
    <x v="8"/>
    <x v="2952"/>
    <x v="721"/>
    <x v="8603"/>
    <x v="225"/>
    <x v="13"/>
    <x v="31"/>
    <x v="0"/>
    <x v="8367"/>
  </r>
  <r>
    <x v="0"/>
    <x v="722"/>
    <x v="8"/>
    <x v="2952"/>
    <x v="691"/>
    <x v="8603"/>
    <x v="802"/>
    <x v="13"/>
    <x v="31"/>
    <x v="0"/>
    <x v="8144"/>
  </r>
  <r>
    <x v="0"/>
    <x v="722"/>
    <x v="6"/>
    <x v="965"/>
    <x v="1308"/>
    <x v="7545"/>
    <x v="802"/>
    <x v="13"/>
    <x v="128"/>
    <x v="1"/>
    <x v="8147"/>
  </r>
  <r>
    <x v="0"/>
    <x v="722"/>
    <x v="6"/>
    <x v="2127"/>
    <x v="1308"/>
    <x v="958"/>
    <x v="126"/>
    <x v="13"/>
    <x v="128"/>
    <x v="1"/>
    <x v="1105"/>
  </r>
  <r>
    <x v="0"/>
    <x v="722"/>
    <x v="6"/>
    <x v="2128"/>
    <x v="1308"/>
    <x v="4175"/>
    <x v="802"/>
    <x v="13"/>
    <x v="128"/>
    <x v="1"/>
    <x v="4469"/>
  </r>
  <r>
    <x v="0"/>
    <x v="722"/>
    <x v="6"/>
    <x v="2129"/>
    <x v="1308"/>
    <x v="1083"/>
    <x v="126"/>
    <x v="13"/>
    <x v="128"/>
    <x v="1"/>
    <x v="1234"/>
  </r>
  <r>
    <x v="0"/>
    <x v="723"/>
    <x v="8"/>
    <x v="2920"/>
    <x v="622"/>
    <x v="8603"/>
    <x v="802"/>
    <x v="13"/>
    <x v="31"/>
    <x v="0"/>
    <x v="7620"/>
  </r>
  <r>
    <x v="0"/>
    <x v="723"/>
    <x v="8"/>
    <x v="2919"/>
    <x v="682"/>
    <x v="8603"/>
    <x v="446"/>
    <x v="13"/>
    <x v="31"/>
    <x v="0"/>
    <x v="8080"/>
  </r>
  <r>
    <x v="0"/>
    <x v="723"/>
    <x v="8"/>
    <x v="2893"/>
    <x v="260"/>
    <x v="8603"/>
    <x v="553"/>
    <x v="13"/>
    <x v="31"/>
    <x v="0"/>
    <x v="3127"/>
  </r>
  <r>
    <x v="0"/>
    <x v="723"/>
    <x v="8"/>
    <x v="2913"/>
    <x v="116"/>
    <x v="8603"/>
    <x v="41"/>
    <x v="13"/>
    <x v="31"/>
    <x v="0"/>
    <x v="504"/>
  </r>
  <r>
    <x v="0"/>
    <x v="723"/>
    <x v="9"/>
    <x v="2131"/>
    <x v="1308"/>
    <x v="3973"/>
    <x v="95"/>
    <x v="13"/>
    <x v="128"/>
    <x v="1"/>
    <x v="4258"/>
  </r>
  <r>
    <x v="0"/>
    <x v="723"/>
    <x v="16"/>
    <x v="966"/>
    <x v="1308"/>
    <x v="5234"/>
    <x v="112"/>
    <x v="13"/>
    <x v="128"/>
    <x v="1"/>
    <x v="5586"/>
  </r>
  <r>
    <x v="0"/>
    <x v="723"/>
    <x v="6"/>
    <x v="2130"/>
    <x v="1308"/>
    <x v="5829"/>
    <x v="126"/>
    <x v="13"/>
    <x v="128"/>
    <x v="1"/>
    <x v="6237"/>
  </r>
  <r>
    <x v="0"/>
    <x v="723"/>
    <x v="22"/>
    <x v="2132"/>
    <x v="1308"/>
    <x v="6301"/>
    <x v="225"/>
    <x v="13"/>
    <x v="128"/>
    <x v="1"/>
    <x v="6753"/>
  </r>
  <r>
    <x v="0"/>
    <x v="723"/>
    <x v="6"/>
    <x v="80"/>
    <x v="1308"/>
    <x v="7162"/>
    <x v="126"/>
    <x v="13"/>
    <x v="128"/>
    <x v="1"/>
    <x v="7706"/>
  </r>
  <r>
    <x v="0"/>
    <x v="723"/>
    <x v="6"/>
    <x v="2133"/>
    <x v="1308"/>
    <x v="3665"/>
    <x v="126"/>
    <x v="13"/>
    <x v="128"/>
    <x v="1"/>
    <x v="3936"/>
  </r>
  <r>
    <x v="0"/>
    <x v="724"/>
    <x v="16"/>
    <x v="967"/>
    <x v="1308"/>
    <x v="3258"/>
    <x v="112"/>
    <x v="13"/>
    <x v="128"/>
    <x v="1"/>
    <x v="3495"/>
  </r>
  <r>
    <x v="0"/>
    <x v="724"/>
    <x v="6"/>
    <x v="2134"/>
    <x v="1308"/>
    <x v="6394"/>
    <x v="802"/>
    <x v="13"/>
    <x v="128"/>
    <x v="1"/>
    <x v="6858"/>
  </r>
  <r>
    <x v="0"/>
    <x v="724"/>
    <x v="6"/>
    <x v="2135"/>
    <x v="1308"/>
    <x v="441"/>
    <x v="126"/>
    <x v="13"/>
    <x v="128"/>
    <x v="1"/>
    <x v="555"/>
  </r>
  <r>
    <x v="0"/>
    <x v="724"/>
    <x v="22"/>
    <x v="2137"/>
    <x v="1308"/>
    <x v="7008"/>
    <x v="225"/>
    <x v="13"/>
    <x v="128"/>
    <x v="1"/>
    <x v="7531"/>
  </r>
  <r>
    <x v="0"/>
    <x v="724"/>
    <x v="16"/>
    <x v="968"/>
    <x v="1308"/>
    <x v="573"/>
    <x v="112"/>
    <x v="13"/>
    <x v="128"/>
    <x v="1"/>
    <x v="697"/>
  </r>
  <r>
    <x v="0"/>
    <x v="724"/>
    <x v="6"/>
    <x v="2138"/>
    <x v="1308"/>
    <x v="7766"/>
    <x v="126"/>
    <x v="13"/>
    <x v="128"/>
    <x v="1"/>
    <x v="8401"/>
  </r>
  <r>
    <x v="0"/>
    <x v="725"/>
    <x v="8"/>
    <x v="7080"/>
    <x v="579"/>
    <x v="8603"/>
    <x v="126"/>
    <x v="13"/>
    <x v="31"/>
    <x v="0"/>
    <x v="7165"/>
  </r>
  <r>
    <x v="0"/>
    <x v="725"/>
    <x v="8"/>
    <x v="7080"/>
    <x v="483"/>
    <x v="8603"/>
    <x v="126"/>
    <x v="13"/>
    <x v="31"/>
    <x v="0"/>
    <x v="6126"/>
  </r>
  <r>
    <x v="0"/>
    <x v="725"/>
    <x v="6"/>
    <x v="2139"/>
    <x v="1308"/>
    <x v="703"/>
    <x v="126"/>
    <x v="13"/>
    <x v="128"/>
    <x v="1"/>
    <x v="832"/>
  </r>
  <r>
    <x v="0"/>
    <x v="725"/>
    <x v="16"/>
    <x v="969"/>
    <x v="1308"/>
    <x v="3981"/>
    <x v="112"/>
    <x v="13"/>
    <x v="128"/>
    <x v="1"/>
    <x v="4266"/>
  </r>
  <r>
    <x v="0"/>
    <x v="725"/>
    <x v="6"/>
    <x v="831"/>
    <x v="1308"/>
    <x v="4193"/>
    <x v="616"/>
    <x v="13"/>
    <x v="128"/>
    <x v="1"/>
    <x v="4489"/>
  </r>
  <r>
    <x v="0"/>
    <x v="725"/>
    <x v="6"/>
    <x v="2141"/>
    <x v="1308"/>
    <x v="3743"/>
    <x v="126"/>
    <x v="13"/>
    <x v="128"/>
    <x v="1"/>
    <x v="4017"/>
  </r>
  <r>
    <x v="0"/>
    <x v="726"/>
    <x v="6"/>
    <x v="81"/>
    <x v="1308"/>
    <x v="5572"/>
    <x v="126"/>
    <x v="13"/>
    <x v="128"/>
    <x v="1"/>
    <x v="5963"/>
  </r>
  <r>
    <x v="0"/>
    <x v="726"/>
    <x v="6"/>
    <x v="2142"/>
    <x v="1308"/>
    <x v="3922"/>
    <x v="95"/>
    <x v="13"/>
    <x v="128"/>
    <x v="1"/>
    <x v="4202"/>
  </r>
  <r>
    <x v="0"/>
    <x v="726"/>
    <x v="6"/>
    <x v="2143"/>
    <x v="1308"/>
    <x v="6730"/>
    <x v="802"/>
    <x v="13"/>
    <x v="128"/>
    <x v="1"/>
    <x v="7225"/>
  </r>
  <r>
    <x v="0"/>
    <x v="726"/>
    <x v="22"/>
    <x v="2145"/>
    <x v="1308"/>
    <x v="2826"/>
    <x v="225"/>
    <x v="13"/>
    <x v="128"/>
    <x v="1"/>
    <x v="3042"/>
  </r>
  <r>
    <x v="0"/>
    <x v="726"/>
    <x v="6"/>
    <x v="2146"/>
    <x v="1308"/>
    <x v="1129"/>
    <x v="219"/>
    <x v="13"/>
    <x v="128"/>
    <x v="1"/>
    <x v="1283"/>
  </r>
  <r>
    <x v="0"/>
    <x v="727"/>
    <x v="8"/>
    <x v="7579"/>
    <x v="847"/>
    <x v="8603"/>
    <x v="506"/>
    <x v="8"/>
    <x v="32"/>
    <x v="0"/>
    <x v="8902"/>
  </r>
  <r>
    <x v="0"/>
    <x v="727"/>
    <x v="8"/>
    <x v="7546"/>
    <x v="579"/>
    <x v="8603"/>
    <x v="126"/>
    <x v="13"/>
    <x v="32"/>
    <x v="0"/>
    <x v="7165"/>
  </r>
  <r>
    <x v="0"/>
    <x v="727"/>
    <x v="8"/>
    <x v="3058"/>
    <x v="579"/>
    <x v="8603"/>
    <x v="802"/>
    <x v="13"/>
    <x v="32"/>
    <x v="0"/>
    <x v="7165"/>
  </r>
  <r>
    <x v="0"/>
    <x v="727"/>
    <x v="8"/>
    <x v="7211"/>
    <x v="560"/>
    <x v="8603"/>
    <x v="126"/>
    <x v="13"/>
    <x v="32"/>
    <x v="0"/>
    <x v="6964"/>
  </r>
  <r>
    <x v="0"/>
    <x v="727"/>
    <x v="8"/>
    <x v="7093"/>
    <x v="560"/>
    <x v="8603"/>
    <x v="802"/>
    <x v="13"/>
    <x v="32"/>
    <x v="0"/>
    <x v="6964"/>
  </r>
  <r>
    <x v="0"/>
    <x v="727"/>
    <x v="8"/>
    <x v="2861"/>
    <x v="505"/>
    <x v="8603"/>
    <x v="802"/>
    <x v="13"/>
    <x v="32"/>
    <x v="0"/>
    <x v="6428"/>
  </r>
  <r>
    <x v="0"/>
    <x v="727"/>
    <x v="8"/>
    <x v="7394"/>
    <x v="498"/>
    <x v="8603"/>
    <x v="802"/>
    <x v="13"/>
    <x v="32"/>
    <x v="0"/>
    <x v="6307"/>
  </r>
  <r>
    <x v="0"/>
    <x v="727"/>
    <x v="8"/>
    <x v="3023"/>
    <x v="444"/>
    <x v="8603"/>
    <x v="126"/>
    <x v="13"/>
    <x v="32"/>
    <x v="0"/>
    <x v="5752"/>
  </r>
  <r>
    <x v="0"/>
    <x v="727"/>
    <x v="8"/>
    <x v="7172"/>
    <x v="240"/>
    <x v="8603"/>
    <x v="802"/>
    <x v="13"/>
    <x v="32"/>
    <x v="0"/>
    <x v="2677"/>
  </r>
  <r>
    <x v="0"/>
    <x v="727"/>
    <x v="8"/>
    <x v="7182"/>
    <x v="234"/>
    <x v="8603"/>
    <x v="802"/>
    <x v="13"/>
    <x v="32"/>
    <x v="0"/>
    <x v="2506"/>
  </r>
  <r>
    <x v="0"/>
    <x v="727"/>
    <x v="22"/>
    <x v="2147"/>
    <x v="1308"/>
    <x v="3815"/>
    <x v="225"/>
    <x v="13"/>
    <x v="128"/>
    <x v="1"/>
    <x v="4091"/>
  </r>
  <r>
    <x v="0"/>
    <x v="728"/>
    <x v="6"/>
    <x v="970"/>
    <x v="1308"/>
    <x v="923"/>
    <x v="208"/>
    <x v="13"/>
    <x v="128"/>
    <x v="1"/>
    <x v="1069"/>
  </r>
  <r>
    <x v="0"/>
    <x v="728"/>
    <x v="6"/>
    <x v="2150"/>
    <x v="1308"/>
    <x v="1697"/>
    <x v="674"/>
    <x v="13"/>
    <x v="128"/>
    <x v="1"/>
    <x v="1866"/>
  </r>
  <r>
    <x v="0"/>
    <x v="728"/>
    <x v="6"/>
    <x v="2994"/>
    <x v="1308"/>
    <x v="400"/>
    <x v="802"/>
    <x v="13"/>
    <x v="128"/>
    <x v="1"/>
    <x v="509"/>
  </r>
  <r>
    <x v="0"/>
    <x v="728"/>
    <x v="6"/>
    <x v="2151"/>
    <x v="1308"/>
    <x v="7321"/>
    <x v="802"/>
    <x v="13"/>
    <x v="128"/>
    <x v="1"/>
    <x v="7885"/>
  </r>
  <r>
    <x v="0"/>
    <x v="729"/>
    <x v="6"/>
    <x v="2152"/>
    <x v="1308"/>
    <x v="2622"/>
    <x v="126"/>
    <x v="13"/>
    <x v="128"/>
    <x v="1"/>
    <x v="2829"/>
  </r>
  <r>
    <x v="0"/>
    <x v="729"/>
    <x v="6"/>
    <x v="2153"/>
    <x v="1308"/>
    <x v="4510"/>
    <x v="95"/>
    <x v="13"/>
    <x v="128"/>
    <x v="1"/>
    <x v="4822"/>
  </r>
  <r>
    <x v="0"/>
    <x v="729"/>
    <x v="6"/>
    <x v="2154"/>
    <x v="1308"/>
    <x v="980"/>
    <x v="95"/>
    <x v="13"/>
    <x v="128"/>
    <x v="1"/>
    <x v="1128"/>
  </r>
  <r>
    <x v="0"/>
    <x v="729"/>
    <x v="6"/>
    <x v="2155"/>
    <x v="1308"/>
    <x v="1406"/>
    <x v="95"/>
    <x v="13"/>
    <x v="128"/>
    <x v="1"/>
    <x v="1567"/>
  </r>
  <r>
    <x v="0"/>
    <x v="729"/>
    <x v="22"/>
    <x v="2156"/>
    <x v="1308"/>
    <x v="7585"/>
    <x v="225"/>
    <x v="13"/>
    <x v="128"/>
    <x v="1"/>
    <x v="8195"/>
  </r>
  <r>
    <x v="0"/>
    <x v="729"/>
    <x v="6"/>
    <x v="2157"/>
    <x v="1308"/>
    <x v="1448"/>
    <x v="126"/>
    <x v="13"/>
    <x v="128"/>
    <x v="1"/>
    <x v="1610"/>
  </r>
  <r>
    <x v="0"/>
    <x v="730"/>
    <x v="8"/>
    <x v="3005"/>
    <x v="273"/>
    <x v="8603"/>
    <x v="208"/>
    <x v="13"/>
    <x v="32"/>
    <x v="0"/>
    <x v="3375"/>
  </r>
  <r>
    <x v="0"/>
    <x v="730"/>
    <x v="22"/>
    <x v="2158"/>
    <x v="1308"/>
    <x v="2935"/>
    <x v="225"/>
    <x v="13"/>
    <x v="128"/>
    <x v="1"/>
    <x v="3155"/>
  </r>
  <r>
    <x v="0"/>
    <x v="730"/>
    <x v="6"/>
    <x v="82"/>
    <x v="1308"/>
    <x v="2094"/>
    <x v="126"/>
    <x v="13"/>
    <x v="128"/>
    <x v="1"/>
    <x v="2281"/>
  </r>
  <r>
    <x v="0"/>
    <x v="730"/>
    <x v="6"/>
    <x v="2159"/>
    <x v="1308"/>
    <x v="6208"/>
    <x v="126"/>
    <x v="13"/>
    <x v="128"/>
    <x v="1"/>
    <x v="6651"/>
  </r>
  <r>
    <x v="0"/>
    <x v="731"/>
    <x v="8"/>
    <x v="7057"/>
    <x v="936"/>
    <x v="8603"/>
    <x v="126"/>
    <x v="13"/>
    <x v="32"/>
    <x v="0"/>
    <x v="9146"/>
  </r>
  <r>
    <x v="0"/>
    <x v="731"/>
    <x v="8"/>
    <x v="7057"/>
    <x v="1231"/>
    <x v="8603"/>
    <x v="802"/>
    <x v="13"/>
    <x v="32"/>
    <x v="0"/>
    <x v="9670"/>
  </r>
  <r>
    <x v="0"/>
    <x v="731"/>
    <x v="8"/>
    <x v="7418"/>
    <x v="255"/>
    <x v="8603"/>
    <x v="506"/>
    <x v="8"/>
    <x v="32"/>
    <x v="0"/>
    <x v="3001"/>
  </r>
  <r>
    <x v="0"/>
    <x v="731"/>
    <x v="8"/>
    <x v="7418"/>
    <x v="255"/>
    <x v="8603"/>
    <x v="45"/>
    <x v="13"/>
    <x v="32"/>
    <x v="0"/>
    <x v="3001"/>
  </r>
  <r>
    <x v="0"/>
    <x v="731"/>
    <x v="8"/>
    <x v="7177"/>
    <x v="407"/>
    <x v="8603"/>
    <x v="9"/>
    <x v="13"/>
    <x v="32"/>
    <x v="0"/>
    <x v="5312"/>
  </r>
  <r>
    <x v="0"/>
    <x v="731"/>
    <x v="8"/>
    <x v="7221"/>
    <x v="188"/>
    <x v="8603"/>
    <x v="9"/>
    <x v="13"/>
    <x v="32"/>
    <x v="0"/>
    <x v="1773"/>
  </r>
  <r>
    <x v="0"/>
    <x v="731"/>
    <x v="9"/>
    <x v="2161"/>
    <x v="1308"/>
    <x v="1124"/>
    <x v="126"/>
    <x v="13"/>
    <x v="128"/>
    <x v="1"/>
    <x v="1278"/>
  </r>
  <r>
    <x v="0"/>
    <x v="731"/>
    <x v="6"/>
    <x v="2994"/>
    <x v="1308"/>
    <x v="5356"/>
    <x v="802"/>
    <x v="13"/>
    <x v="128"/>
    <x v="1"/>
    <x v="5720"/>
  </r>
  <r>
    <x v="0"/>
    <x v="731"/>
    <x v="16"/>
    <x v="971"/>
    <x v="1308"/>
    <x v="1296"/>
    <x v="646"/>
    <x v="13"/>
    <x v="128"/>
    <x v="1"/>
    <x v="1454"/>
  </r>
  <r>
    <x v="0"/>
    <x v="731"/>
    <x v="6"/>
    <x v="972"/>
    <x v="1308"/>
    <x v="490"/>
    <x v="646"/>
    <x v="13"/>
    <x v="128"/>
    <x v="1"/>
    <x v="609"/>
  </r>
  <r>
    <x v="0"/>
    <x v="731"/>
    <x v="6"/>
    <x v="2162"/>
    <x v="1308"/>
    <x v="5342"/>
    <x v="126"/>
    <x v="13"/>
    <x v="128"/>
    <x v="1"/>
    <x v="5705"/>
  </r>
  <r>
    <x v="0"/>
    <x v="732"/>
    <x v="6"/>
    <x v="2163"/>
    <x v="1308"/>
    <x v="3327"/>
    <x v="126"/>
    <x v="13"/>
    <x v="128"/>
    <x v="1"/>
    <x v="3569"/>
  </r>
  <r>
    <x v="0"/>
    <x v="732"/>
    <x v="22"/>
    <x v="2164"/>
    <x v="1308"/>
    <x v="1875"/>
    <x v="225"/>
    <x v="13"/>
    <x v="128"/>
    <x v="1"/>
    <x v="2052"/>
  </r>
  <r>
    <x v="0"/>
    <x v="732"/>
    <x v="22"/>
    <x v="2165"/>
    <x v="1308"/>
    <x v="1617"/>
    <x v="225"/>
    <x v="13"/>
    <x v="128"/>
    <x v="1"/>
    <x v="1781"/>
  </r>
  <r>
    <x v="0"/>
    <x v="732"/>
    <x v="6"/>
    <x v="2166"/>
    <x v="1308"/>
    <x v="807"/>
    <x v="126"/>
    <x v="13"/>
    <x v="128"/>
    <x v="1"/>
    <x v="946"/>
  </r>
  <r>
    <x v="0"/>
    <x v="732"/>
    <x v="6"/>
    <x v="2167"/>
    <x v="1308"/>
    <x v="5954"/>
    <x v="802"/>
    <x v="13"/>
    <x v="128"/>
    <x v="1"/>
    <x v="6372"/>
  </r>
  <r>
    <x v="0"/>
    <x v="732"/>
    <x v="6"/>
    <x v="2168"/>
    <x v="1308"/>
    <x v="2129"/>
    <x v="95"/>
    <x v="13"/>
    <x v="128"/>
    <x v="1"/>
    <x v="2318"/>
  </r>
  <r>
    <x v="0"/>
    <x v="732"/>
    <x v="6"/>
    <x v="2169"/>
    <x v="1308"/>
    <x v="1530"/>
    <x v="443"/>
    <x v="13"/>
    <x v="128"/>
    <x v="1"/>
    <x v="1692"/>
  </r>
  <r>
    <x v="0"/>
    <x v="733"/>
    <x v="8"/>
    <x v="2941"/>
    <x v="839"/>
    <x v="8603"/>
    <x v="126"/>
    <x v="13"/>
    <x v="33"/>
    <x v="0"/>
    <x v="8866"/>
  </r>
  <r>
    <x v="0"/>
    <x v="733"/>
    <x v="8"/>
    <x v="2941"/>
    <x v="839"/>
    <x v="8603"/>
    <x v="802"/>
    <x v="13"/>
    <x v="33"/>
    <x v="0"/>
    <x v="8866"/>
  </r>
  <r>
    <x v="0"/>
    <x v="733"/>
    <x v="8"/>
    <x v="7080"/>
    <x v="684"/>
    <x v="8603"/>
    <x v="126"/>
    <x v="13"/>
    <x v="33"/>
    <x v="0"/>
    <x v="8094"/>
  </r>
  <r>
    <x v="0"/>
    <x v="733"/>
    <x v="8"/>
    <x v="7172"/>
    <x v="357"/>
    <x v="8603"/>
    <x v="802"/>
    <x v="13"/>
    <x v="33"/>
    <x v="0"/>
    <x v="4479"/>
  </r>
  <r>
    <x v="0"/>
    <x v="733"/>
    <x v="8"/>
    <x v="3058"/>
    <x v="636"/>
    <x v="8603"/>
    <x v="802"/>
    <x v="13"/>
    <x v="33"/>
    <x v="0"/>
    <x v="7730"/>
  </r>
  <r>
    <x v="0"/>
    <x v="733"/>
    <x v="8"/>
    <x v="7093"/>
    <x v="616"/>
    <x v="8603"/>
    <x v="802"/>
    <x v="13"/>
    <x v="33"/>
    <x v="0"/>
    <x v="7567"/>
  </r>
  <r>
    <x v="0"/>
    <x v="733"/>
    <x v="8"/>
    <x v="3001"/>
    <x v="616"/>
    <x v="8603"/>
    <x v="802"/>
    <x v="13"/>
    <x v="33"/>
    <x v="0"/>
    <x v="7567"/>
  </r>
  <r>
    <x v="0"/>
    <x v="733"/>
    <x v="8"/>
    <x v="2861"/>
    <x v="579"/>
    <x v="8603"/>
    <x v="802"/>
    <x v="13"/>
    <x v="33"/>
    <x v="0"/>
    <x v="7165"/>
  </r>
  <r>
    <x v="0"/>
    <x v="733"/>
    <x v="8"/>
    <x v="3023"/>
    <x v="483"/>
    <x v="8603"/>
    <x v="126"/>
    <x v="13"/>
    <x v="33"/>
    <x v="0"/>
    <x v="6126"/>
  </r>
  <r>
    <x v="0"/>
    <x v="733"/>
    <x v="8"/>
    <x v="7211"/>
    <x v="383"/>
    <x v="8603"/>
    <x v="126"/>
    <x v="13"/>
    <x v="33"/>
    <x v="0"/>
    <x v="4903"/>
  </r>
  <r>
    <x v="0"/>
    <x v="733"/>
    <x v="8"/>
    <x v="7182"/>
    <x v="341"/>
    <x v="8603"/>
    <x v="802"/>
    <x v="13"/>
    <x v="33"/>
    <x v="0"/>
    <x v="4252"/>
  </r>
  <r>
    <x v="0"/>
    <x v="733"/>
    <x v="8"/>
    <x v="7394"/>
    <x v="234"/>
    <x v="8603"/>
    <x v="802"/>
    <x v="13"/>
    <x v="33"/>
    <x v="0"/>
    <x v="2506"/>
  </r>
  <r>
    <x v="0"/>
    <x v="733"/>
    <x v="8"/>
    <x v="7586"/>
    <x v="211"/>
    <x v="8603"/>
    <x v="802"/>
    <x v="13"/>
    <x v="33"/>
    <x v="0"/>
    <x v="2131"/>
  </r>
  <r>
    <x v="0"/>
    <x v="733"/>
    <x v="22"/>
    <x v="2170"/>
    <x v="1308"/>
    <x v="4210"/>
    <x v="225"/>
    <x v="13"/>
    <x v="128"/>
    <x v="1"/>
    <x v="4509"/>
  </r>
  <r>
    <x v="0"/>
    <x v="734"/>
    <x v="8"/>
    <x v="7579"/>
    <x v="484"/>
    <x v="8603"/>
    <x v="126"/>
    <x v="13"/>
    <x v="33"/>
    <x v="0"/>
    <x v="6156"/>
  </r>
  <r>
    <x v="0"/>
    <x v="734"/>
    <x v="6"/>
    <x v="2173"/>
    <x v="1308"/>
    <x v="7710"/>
    <x v="802"/>
    <x v="13"/>
    <x v="128"/>
    <x v="1"/>
    <x v="8337"/>
  </r>
  <r>
    <x v="0"/>
    <x v="734"/>
    <x v="16"/>
    <x v="2174"/>
    <x v="1308"/>
    <x v="3998"/>
    <x v="225"/>
    <x v="13"/>
    <x v="128"/>
    <x v="1"/>
    <x v="4283"/>
  </r>
  <r>
    <x v="0"/>
    <x v="735"/>
    <x v="6"/>
    <x v="2176"/>
    <x v="1308"/>
    <x v="1042"/>
    <x v="95"/>
    <x v="13"/>
    <x v="128"/>
    <x v="1"/>
    <x v="1192"/>
  </r>
  <r>
    <x v="0"/>
    <x v="735"/>
    <x v="16"/>
    <x v="974"/>
    <x v="1308"/>
    <x v="1505"/>
    <x v="112"/>
    <x v="13"/>
    <x v="128"/>
    <x v="1"/>
    <x v="1667"/>
  </r>
  <r>
    <x v="0"/>
    <x v="735"/>
    <x v="6"/>
    <x v="2177"/>
    <x v="1308"/>
    <x v="4954"/>
    <x v="674"/>
    <x v="13"/>
    <x v="128"/>
    <x v="1"/>
    <x v="5291"/>
  </r>
  <r>
    <x v="0"/>
    <x v="735"/>
    <x v="22"/>
    <x v="2180"/>
    <x v="1308"/>
    <x v="1643"/>
    <x v="225"/>
    <x v="13"/>
    <x v="128"/>
    <x v="1"/>
    <x v="1808"/>
  </r>
  <r>
    <x v="0"/>
    <x v="735"/>
    <x v="6"/>
    <x v="2179"/>
    <x v="1308"/>
    <x v="3862"/>
    <x v="95"/>
    <x v="13"/>
    <x v="128"/>
    <x v="1"/>
    <x v="4140"/>
  </r>
  <r>
    <x v="0"/>
    <x v="735"/>
    <x v="8"/>
    <x v="7229"/>
    <x v="255"/>
    <x v="8603"/>
    <x v="126"/>
    <x v="13"/>
    <x v="33"/>
    <x v="0"/>
    <x v="3001"/>
  </r>
  <r>
    <x v="0"/>
    <x v="735"/>
    <x v="8"/>
    <x v="7229"/>
    <x v="201"/>
    <x v="8603"/>
    <x v="709"/>
    <x v="13"/>
    <x v="33"/>
    <x v="0"/>
    <x v="1908"/>
  </r>
  <r>
    <x v="0"/>
    <x v="735"/>
    <x v="8"/>
    <x v="7229"/>
    <x v="246"/>
    <x v="8603"/>
    <x v="506"/>
    <x v="8"/>
    <x v="33"/>
    <x v="0"/>
    <x v="2849"/>
  </r>
  <r>
    <x v="0"/>
    <x v="735"/>
    <x v="8"/>
    <x v="7229"/>
    <x v="333"/>
    <x v="8603"/>
    <x v="415"/>
    <x v="13"/>
    <x v="33"/>
    <x v="0"/>
    <x v="4135"/>
  </r>
  <r>
    <x v="0"/>
    <x v="735"/>
    <x v="8"/>
    <x v="3043"/>
    <x v="505"/>
    <x v="8603"/>
    <x v="126"/>
    <x v="13"/>
    <x v="33"/>
    <x v="0"/>
    <x v="6428"/>
  </r>
  <r>
    <x v="0"/>
    <x v="735"/>
    <x v="8"/>
    <x v="3043"/>
    <x v="505"/>
    <x v="8603"/>
    <x v="802"/>
    <x v="13"/>
    <x v="33"/>
    <x v="0"/>
    <x v="6428"/>
  </r>
  <r>
    <x v="0"/>
    <x v="735"/>
    <x v="6"/>
    <x v="2182"/>
    <x v="1308"/>
    <x v="1053"/>
    <x v="95"/>
    <x v="13"/>
    <x v="128"/>
    <x v="1"/>
    <x v="1203"/>
  </r>
  <r>
    <x v="0"/>
    <x v="736"/>
    <x v="8"/>
    <x v="7221"/>
    <x v="394"/>
    <x v="8603"/>
    <x v="9"/>
    <x v="13"/>
    <x v="33"/>
    <x v="0"/>
    <x v="5075"/>
  </r>
  <r>
    <x v="0"/>
    <x v="736"/>
    <x v="6"/>
    <x v="2183"/>
    <x v="1308"/>
    <x v="6352"/>
    <x v="802"/>
    <x v="13"/>
    <x v="128"/>
    <x v="1"/>
    <x v="6808"/>
  </r>
  <r>
    <x v="0"/>
    <x v="736"/>
    <x v="6"/>
    <x v="2185"/>
    <x v="1308"/>
    <x v="7701"/>
    <x v="802"/>
    <x v="13"/>
    <x v="128"/>
    <x v="1"/>
    <x v="8326"/>
  </r>
  <r>
    <x v="0"/>
    <x v="736"/>
    <x v="6"/>
    <x v="850"/>
    <x v="1308"/>
    <x v="6094"/>
    <x v="91"/>
    <x v="13"/>
    <x v="128"/>
    <x v="1"/>
    <x v="6527"/>
  </r>
  <r>
    <x v="0"/>
    <x v="736"/>
    <x v="6"/>
    <x v="852"/>
    <x v="1308"/>
    <x v="1044"/>
    <x v="91"/>
    <x v="13"/>
    <x v="128"/>
    <x v="1"/>
    <x v="1194"/>
  </r>
  <r>
    <x v="0"/>
    <x v="737"/>
    <x v="8"/>
    <x v="3030"/>
    <x v="839"/>
    <x v="8603"/>
    <x v="802"/>
    <x v="13"/>
    <x v="33"/>
    <x v="0"/>
    <x v="8866"/>
  </r>
  <r>
    <x v="0"/>
    <x v="737"/>
    <x v="6"/>
    <x v="2186"/>
    <x v="1308"/>
    <x v="1947"/>
    <x v="674"/>
    <x v="13"/>
    <x v="128"/>
    <x v="1"/>
    <x v="2126"/>
  </r>
  <r>
    <x v="0"/>
    <x v="737"/>
    <x v="22"/>
    <x v="2188"/>
    <x v="1308"/>
    <x v="2402"/>
    <x v="225"/>
    <x v="13"/>
    <x v="128"/>
    <x v="1"/>
    <x v="2603"/>
  </r>
  <r>
    <x v="0"/>
    <x v="737"/>
    <x v="6"/>
    <x v="855"/>
    <x v="1308"/>
    <x v="7844"/>
    <x v="91"/>
    <x v="13"/>
    <x v="128"/>
    <x v="1"/>
    <x v="8507"/>
  </r>
  <r>
    <x v="0"/>
    <x v="737"/>
    <x v="6"/>
    <x v="2189"/>
    <x v="1308"/>
    <x v="2986"/>
    <x v="95"/>
    <x v="13"/>
    <x v="128"/>
    <x v="1"/>
    <x v="3206"/>
  </r>
  <r>
    <x v="0"/>
    <x v="737"/>
    <x v="6"/>
    <x v="2190"/>
    <x v="1308"/>
    <x v="4538"/>
    <x v="802"/>
    <x v="13"/>
    <x v="128"/>
    <x v="1"/>
    <x v="4851"/>
  </r>
  <r>
    <x v="0"/>
    <x v="738"/>
    <x v="6"/>
    <x v="2191"/>
    <x v="1308"/>
    <x v="1951"/>
    <x v="802"/>
    <x v="13"/>
    <x v="128"/>
    <x v="1"/>
    <x v="2130"/>
  </r>
  <r>
    <x v="0"/>
    <x v="738"/>
    <x v="6"/>
    <x v="1388"/>
    <x v="1308"/>
    <x v="1185"/>
    <x v="95"/>
    <x v="13"/>
    <x v="128"/>
    <x v="1"/>
    <x v="1342"/>
  </r>
  <r>
    <x v="0"/>
    <x v="738"/>
    <x v="22"/>
    <x v="1515"/>
    <x v="1308"/>
    <x v="6087"/>
    <x v="265"/>
    <x v="13"/>
    <x v="128"/>
    <x v="1"/>
    <x v="6517"/>
  </r>
  <r>
    <x v="0"/>
    <x v="738"/>
    <x v="6"/>
    <x v="2192"/>
    <x v="1308"/>
    <x v="515"/>
    <x v="95"/>
    <x v="13"/>
    <x v="128"/>
    <x v="1"/>
    <x v="635"/>
  </r>
  <r>
    <x v="0"/>
    <x v="738"/>
    <x v="6"/>
    <x v="2193"/>
    <x v="1308"/>
    <x v="930"/>
    <x v="802"/>
    <x v="13"/>
    <x v="128"/>
    <x v="1"/>
    <x v="1076"/>
  </r>
  <r>
    <x v="0"/>
    <x v="739"/>
    <x v="8"/>
    <x v="2920"/>
    <x v="770"/>
    <x v="8603"/>
    <x v="802"/>
    <x v="13"/>
    <x v="34"/>
    <x v="0"/>
    <x v="8592"/>
  </r>
  <r>
    <x v="0"/>
    <x v="739"/>
    <x v="8"/>
    <x v="7080"/>
    <x v="642"/>
    <x v="8603"/>
    <x v="802"/>
    <x v="13"/>
    <x v="34"/>
    <x v="0"/>
    <x v="7784"/>
  </r>
  <r>
    <x v="0"/>
    <x v="739"/>
    <x v="8"/>
    <x v="7546"/>
    <x v="616"/>
    <x v="8603"/>
    <x v="802"/>
    <x v="13"/>
    <x v="34"/>
    <x v="0"/>
    <x v="7567"/>
  </r>
  <r>
    <x v="0"/>
    <x v="739"/>
    <x v="8"/>
    <x v="3058"/>
    <x v="455"/>
    <x v="8603"/>
    <x v="674"/>
    <x v="13"/>
    <x v="34"/>
    <x v="0"/>
    <x v="5832"/>
  </r>
  <r>
    <x v="0"/>
    <x v="739"/>
    <x v="8"/>
    <x v="3058"/>
    <x v="357"/>
    <x v="8603"/>
    <x v="802"/>
    <x v="13"/>
    <x v="34"/>
    <x v="0"/>
    <x v="4479"/>
  </r>
  <r>
    <x v="0"/>
    <x v="739"/>
    <x v="8"/>
    <x v="7080"/>
    <x v="357"/>
    <x v="8603"/>
    <x v="802"/>
    <x v="13"/>
    <x v="34"/>
    <x v="0"/>
    <x v="4479"/>
  </r>
  <r>
    <x v="0"/>
    <x v="739"/>
    <x v="8"/>
    <x v="7080"/>
    <x v="415"/>
    <x v="8603"/>
    <x v="674"/>
    <x v="13"/>
    <x v="34"/>
    <x v="0"/>
    <x v="5436"/>
  </r>
  <r>
    <x v="0"/>
    <x v="739"/>
    <x v="8"/>
    <x v="2861"/>
    <x v="354"/>
    <x v="8603"/>
    <x v="802"/>
    <x v="13"/>
    <x v="34"/>
    <x v="0"/>
    <x v="4429"/>
  </r>
  <r>
    <x v="0"/>
    <x v="739"/>
    <x v="8"/>
    <x v="2861"/>
    <x v="354"/>
    <x v="8603"/>
    <x v="674"/>
    <x v="13"/>
    <x v="34"/>
    <x v="0"/>
    <x v="4429"/>
  </r>
  <r>
    <x v="0"/>
    <x v="739"/>
    <x v="8"/>
    <x v="7211"/>
    <x v="428"/>
    <x v="8603"/>
    <x v="802"/>
    <x v="13"/>
    <x v="34"/>
    <x v="0"/>
    <x v="5591"/>
  </r>
  <r>
    <x v="0"/>
    <x v="739"/>
    <x v="8"/>
    <x v="3001"/>
    <x v="280"/>
    <x v="8603"/>
    <x v="802"/>
    <x v="13"/>
    <x v="34"/>
    <x v="0"/>
    <x v="3450"/>
  </r>
  <r>
    <x v="0"/>
    <x v="739"/>
    <x v="8"/>
    <x v="3001"/>
    <x v="280"/>
    <x v="8603"/>
    <x v="674"/>
    <x v="13"/>
    <x v="34"/>
    <x v="0"/>
    <x v="3450"/>
  </r>
  <r>
    <x v="0"/>
    <x v="739"/>
    <x v="8"/>
    <x v="3023"/>
    <x v="383"/>
    <x v="8603"/>
    <x v="802"/>
    <x v="13"/>
    <x v="34"/>
    <x v="0"/>
    <x v="4903"/>
  </r>
  <r>
    <x v="0"/>
    <x v="739"/>
    <x v="6"/>
    <x v="2194"/>
    <x v="1308"/>
    <x v="1389"/>
    <x v="95"/>
    <x v="13"/>
    <x v="128"/>
    <x v="1"/>
    <x v="1549"/>
  </r>
  <r>
    <x v="0"/>
    <x v="740"/>
    <x v="8"/>
    <x v="7172"/>
    <x v="436"/>
    <x v="8603"/>
    <x v="91"/>
    <x v="13"/>
    <x v="34"/>
    <x v="0"/>
    <x v="5673"/>
  </r>
  <r>
    <x v="0"/>
    <x v="740"/>
    <x v="8"/>
    <x v="7182"/>
    <x v="415"/>
    <x v="8603"/>
    <x v="91"/>
    <x v="13"/>
    <x v="34"/>
    <x v="0"/>
    <x v="5436"/>
  </r>
  <r>
    <x v="0"/>
    <x v="740"/>
    <x v="8"/>
    <x v="7274"/>
    <x v="125"/>
    <x v="8603"/>
    <x v="9"/>
    <x v="13"/>
    <x v="34"/>
    <x v="0"/>
    <x v="569"/>
  </r>
  <r>
    <x v="0"/>
    <x v="740"/>
    <x v="16"/>
    <x v="975"/>
    <x v="1308"/>
    <x v="3741"/>
    <x v="112"/>
    <x v="13"/>
    <x v="128"/>
    <x v="1"/>
    <x v="4015"/>
  </r>
  <r>
    <x v="0"/>
    <x v="740"/>
    <x v="6"/>
    <x v="2197"/>
    <x v="1308"/>
    <x v="1105"/>
    <x v="802"/>
    <x v="13"/>
    <x v="128"/>
    <x v="1"/>
    <x v="1257"/>
  </r>
  <r>
    <x v="0"/>
    <x v="741"/>
    <x v="22"/>
    <x v="2198"/>
    <x v="1308"/>
    <x v="2127"/>
    <x v="225"/>
    <x v="13"/>
    <x v="128"/>
    <x v="1"/>
    <x v="2316"/>
  </r>
  <r>
    <x v="0"/>
    <x v="741"/>
    <x v="6"/>
    <x v="2199"/>
    <x v="1308"/>
    <x v="4091"/>
    <x v="95"/>
    <x v="13"/>
    <x v="128"/>
    <x v="1"/>
    <x v="4381"/>
  </r>
  <r>
    <x v="0"/>
    <x v="742"/>
    <x v="16"/>
    <x v="976"/>
    <x v="1308"/>
    <x v="1231"/>
    <x v="112"/>
    <x v="13"/>
    <x v="128"/>
    <x v="1"/>
    <x v="1388"/>
  </r>
  <r>
    <x v="0"/>
    <x v="742"/>
    <x v="6"/>
    <x v="2200"/>
    <x v="1308"/>
    <x v="2316"/>
    <x v="802"/>
    <x v="13"/>
    <x v="128"/>
    <x v="1"/>
    <x v="2516"/>
  </r>
  <r>
    <x v="0"/>
    <x v="742"/>
    <x v="8"/>
    <x v="7469"/>
    <x v="499"/>
    <x v="8603"/>
    <x v="553"/>
    <x v="13"/>
    <x v="34"/>
    <x v="0"/>
    <x v="6314"/>
  </r>
  <r>
    <x v="0"/>
    <x v="742"/>
    <x v="8"/>
    <x v="7221"/>
    <x v="188"/>
    <x v="8603"/>
    <x v="9"/>
    <x v="13"/>
    <x v="34"/>
    <x v="0"/>
    <x v="1773"/>
  </r>
  <r>
    <x v="0"/>
    <x v="742"/>
    <x v="8"/>
    <x v="2947"/>
    <x v="89"/>
    <x v="8603"/>
    <x v="9"/>
    <x v="13"/>
    <x v="34"/>
    <x v="0"/>
    <x v="390"/>
  </r>
  <r>
    <x v="0"/>
    <x v="743"/>
    <x v="8"/>
    <x v="7168"/>
    <x v="444"/>
    <x v="8603"/>
    <x v="674"/>
    <x v="13"/>
    <x v="34"/>
    <x v="0"/>
    <x v="5752"/>
  </r>
  <r>
    <x v="0"/>
    <x v="743"/>
    <x v="6"/>
    <x v="83"/>
    <x v="1308"/>
    <x v="7857"/>
    <x v="328"/>
    <x v="13"/>
    <x v="128"/>
    <x v="1"/>
    <x v="8522"/>
  </r>
  <r>
    <x v="0"/>
    <x v="744"/>
    <x v="8"/>
    <x v="2877"/>
    <x v="306"/>
    <x v="8603"/>
    <x v="9"/>
    <x v="13"/>
    <x v="35"/>
    <x v="0"/>
    <x v="3694"/>
  </r>
  <r>
    <x v="0"/>
    <x v="744"/>
    <x v="8"/>
    <x v="7221"/>
    <x v="145"/>
    <x v="8603"/>
    <x v="9"/>
    <x v="13"/>
    <x v="35"/>
    <x v="0"/>
    <x v="859"/>
  </r>
  <r>
    <x v="0"/>
    <x v="744"/>
    <x v="6"/>
    <x v="977"/>
    <x v="1308"/>
    <x v="1472"/>
    <x v="807"/>
    <x v="13"/>
    <x v="128"/>
    <x v="1"/>
    <x v="1634"/>
  </r>
  <r>
    <x v="0"/>
    <x v="744"/>
    <x v="6"/>
    <x v="84"/>
    <x v="1308"/>
    <x v="5069"/>
    <x v="802"/>
    <x v="13"/>
    <x v="128"/>
    <x v="1"/>
    <x v="5409"/>
  </r>
  <r>
    <x v="0"/>
    <x v="744"/>
    <x v="6"/>
    <x v="2206"/>
    <x v="1308"/>
    <x v="6439"/>
    <x v="802"/>
    <x v="13"/>
    <x v="128"/>
    <x v="1"/>
    <x v="6907"/>
  </r>
  <r>
    <x v="0"/>
    <x v="745"/>
    <x v="6"/>
    <x v="1518"/>
    <x v="1308"/>
    <x v="2721"/>
    <x v="244"/>
    <x v="13"/>
    <x v="128"/>
    <x v="1"/>
    <x v="2933"/>
  </r>
  <r>
    <x v="0"/>
    <x v="745"/>
    <x v="6"/>
    <x v="2207"/>
    <x v="1308"/>
    <x v="6399"/>
    <x v="802"/>
    <x v="13"/>
    <x v="128"/>
    <x v="1"/>
    <x v="6863"/>
  </r>
  <r>
    <x v="0"/>
    <x v="746"/>
    <x v="8"/>
    <x v="3079"/>
    <x v="987"/>
    <x v="8603"/>
    <x v="802"/>
    <x v="13"/>
    <x v="35"/>
    <x v="0"/>
    <x v="9253"/>
  </r>
  <r>
    <x v="0"/>
    <x v="746"/>
    <x v="6"/>
    <x v="2208"/>
    <x v="1308"/>
    <x v="7009"/>
    <x v="802"/>
    <x v="13"/>
    <x v="128"/>
    <x v="1"/>
    <x v="7532"/>
  </r>
  <r>
    <x v="0"/>
    <x v="746"/>
    <x v="6"/>
    <x v="978"/>
    <x v="1308"/>
    <x v="833"/>
    <x v="802"/>
    <x v="13"/>
    <x v="128"/>
    <x v="1"/>
    <x v="973"/>
  </r>
  <r>
    <x v="0"/>
    <x v="747"/>
    <x v="16"/>
    <x v="2209"/>
    <x v="1308"/>
    <x v="5916"/>
    <x v="658"/>
    <x v="13"/>
    <x v="128"/>
    <x v="1"/>
    <x v="6331"/>
  </r>
  <r>
    <x v="0"/>
    <x v="748"/>
    <x v="8"/>
    <x v="7050"/>
    <x v="444"/>
    <x v="8603"/>
    <x v="254"/>
    <x v="13"/>
    <x v="36"/>
    <x v="0"/>
    <x v="5752"/>
  </r>
  <r>
    <x v="0"/>
    <x v="748"/>
    <x v="8"/>
    <x v="3058"/>
    <x v="436"/>
    <x v="8603"/>
    <x v="244"/>
    <x v="13"/>
    <x v="36"/>
    <x v="0"/>
    <x v="5673"/>
  </r>
  <r>
    <x v="0"/>
    <x v="748"/>
    <x v="8"/>
    <x v="2893"/>
    <x v="260"/>
    <x v="8603"/>
    <x v="553"/>
    <x v="13"/>
    <x v="36"/>
    <x v="0"/>
    <x v="3127"/>
  </r>
  <r>
    <x v="0"/>
    <x v="748"/>
    <x v="22"/>
    <x v="2211"/>
    <x v="1308"/>
    <x v="7901"/>
    <x v="225"/>
    <x v="13"/>
    <x v="128"/>
    <x v="1"/>
    <x v="8575"/>
  </r>
  <r>
    <x v="0"/>
    <x v="749"/>
    <x v="8"/>
    <x v="2880"/>
    <x v="255"/>
    <x v="8603"/>
    <x v="254"/>
    <x v="13"/>
    <x v="36"/>
    <x v="0"/>
    <x v="3001"/>
  </r>
  <r>
    <x v="0"/>
    <x v="749"/>
    <x v="8"/>
    <x v="7460"/>
    <x v="954"/>
    <x v="8603"/>
    <x v="581"/>
    <x v="13"/>
    <x v="36"/>
    <x v="0"/>
    <x v="9189"/>
  </r>
  <r>
    <x v="0"/>
    <x v="750"/>
    <x v="6"/>
    <x v="2213"/>
    <x v="1308"/>
    <x v="3259"/>
    <x v="802"/>
    <x v="13"/>
    <x v="128"/>
    <x v="1"/>
    <x v="3496"/>
  </r>
  <r>
    <x v="0"/>
    <x v="750"/>
    <x v="22"/>
    <x v="2214"/>
    <x v="1308"/>
    <x v="1450"/>
    <x v="225"/>
    <x v="13"/>
    <x v="128"/>
    <x v="1"/>
    <x v="1612"/>
  </r>
  <r>
    <x v="0"/>
    <x v="751"/>
    <x v="6"/>
    <x v="85"/>
    <x v="1308"/>
    <x v="2383"/>
    <x v="802"/>
    <x v="13"/>
    <x v="128"/>
    <x v="1"/>
    <x v="2584"/>
  </r>
  <r>
    <x v="0"/>
    <x v="752"/>
    <x v="6"/>
    <x v="2219"/>
    <x v="1308"/>
    <x v="729"/>
    <x v="254"/>
    <x v="13"/>
    <x v="128"/>
    <x v="1"/>
    <x v="862"/>
  </r>
  <r>
    <x v="0"/>
    <x v="752"/>
    <x v="6"/>
    <x v="2218"/>
    <x v="1308"/>
    <x v="8155"/>
    <x v="95"/>
    <x v="13"/>
    <x v="128"/>
    <x v="1"/>
    <x v="8908"/>
  </r>
  <r>
    <x v="0"/>
    <x v="753"/>
    <x v="8"/>
    <x v="7124"/>
    <x v="444"/>
    <x v="8603"/>
    <x v="709"/>
    <x v="13"/>
    <x v="37"/>
    <x v="0"/>
    <x v="5752"/>
  </r>
  <r>
    <x v="0"/>
    <x v="753"/>
    <x v="8"/>
    <x v="7124"/>
    <x v="1136"/>
    <x v="8603"/>
    <x v="126"/>
    <x v="13"/>
    <x v="37"/>
    <x v="0"/>
    <x v="9521"/>
  </r>
  <r>
    <x v="0"/>
    <x v="753"/>
    <x v="8"/>
    <x v="7231"/>
    <x v="601"/>
    <x v="8603"/>
    <x v="254"/>
    <x v="13"/>
    <x v="37"/>
    <x v="0"/>
    <x v="7430"/>
  </r>
  <r>
    <x v="0"/>
    <x v="753"/>
    <x v="8"/>
    <x v="2947"/>
    <x v="85"/>
    <x v="8603"/>
    <x v="9"/>
    <x v="13"/>
    <x v="37"/>
    <x v="0"/>
    <x v="385"/>
  </r>
  <r>
    <x v="0"/>
    <x v="754"/>
    <x v="22"/>
    <x v="86"/>
    <x v="1308"/>
    <x v="7056"/>
    <x v="744"/>
    <x v="13"/>
    <x v="128"/>
    <x v="1"/>
    <x v="7585"/>
  </r>
  <r>
    <x v="0"/>
    <x v="755"/>
    <x v="8"/>
    <x v="7546"/>
    <x v="563"/>
    <x v="8603"/>
    <x v="802"/>
    <x v="13"/>
    <x v="37"/>
    <x v="0"/>
    <x v="7007"/>
  </r>
  <r>
    <x v="0"/>
    <x v="756"/>
    <x v="8"/>
    <x v="2955"/>
    <x v="164"/>
    <x v="8603"/>
    <x v="9"/>
    <x v="13"/>
    <x v="37"/>
    <x v="0"/>
    <x v="1104"/>
  </r>
  <r>
    <x v="0"/>
    <x v="756"/>
    <x v="6"/>
    <x v="918"/>
    <x v="1308"/>
    <x v="4978"/>
    <x v="91"/>
    <x v="13"/>
    <x v="128"/>
    <x v="1"/>
    <x v="5316"/>
  </r>
  <r>
    <x v="0"/>
    <x v="757"/>
    <x v="8"/>
    <x v="7057"/>
    <x v="970"/>
    <x v="8603"/>
    <x v="91"/>
    <x v="13"/>
    <x v="38"/>
    <x v="0"/>
    <x v="9221"/>
  </r>
  <r>
    <x v="0"/>
    <x v="757"/>
    <x v="8"/>
    <x v="7556"/>
    <x v="383"/>
    <x v="8603"/>
    <x v="9"/>
    <x v="13"/>
    <x v="38"/>
    <x v="0"/>
    <x v="4903"/>
  </r>
  <r>
    <x v="0"/>
    <x v="758"/>
    <x v="8"/>
    <x v="3079"/>
    <x v="1135"/>
    <x v="8603"/>
    <x v="802"/>
    <x v="13"/>
    <x v="38"/>
    <x v="0"/>
    <x v="9520"/>
  </r>
  <r>
    <x v="0"/>
    <x v="758"/>
    <x v="8"/>
    <x v="2867"/>
    <x v="293"/>
    <x v="8603"/>
    <x v="91"/>
    <x v="13"/>
    <x v="38"/>
    <x v="0"/>
    <x v="3594"/>
  </r>
  <r>
    <x v="0"/>
    <x v="758"/>
    <x v="8"/>
    <x v="3005"/>
    <x v="273"/>
    <x v="8603"/>
    <x v="457"/>
    <x v="13"/>
    <x v="38"/>
    <x v="0"/>
    <x v="3375"/>
  </r>
  <r>
    <x v="0"/>
    <x v="759"/>
    <x v="22"/>
    <x v="87"/>
    <x v="1308"/>
    <x v="7634"/>
    <x v="533"/>
    <x v="13"/>
    <x v="128"/>
    <x v="1"/>
    <x v="8249"/>
  </r>
  <r>
    <x v="0"/>
    <x v="760"/>
    <x v="8"/>
    <x v="7556"/>
    <x v="560"/>
    <x v="8603"/>
    <x v="9"/>
    <x v="13"/>
    <x v="38"/>
    <x v="0"/>
    <x v="6964"/>
  </r>
  <r>
    <x v="0"/>
    <x v="761"/>
    <x v="8"/>
    <x v="7460"/>
    <x v="1097"/>
    <x v="8603"/>
    <x v="533"/>
    <x v="13"/>
    <x v="38"/>
    <x v="0"/>
    <x v="9449"/>
  </r>
  <r>
    <x v="0"/>
    <x v="761"/>
    <x v="6"/>
    <x v="6707"/>
    <x v="1308"/>
    <x v="7634"/>
    <x v="533"/>
    <x v="13"/>
    <x v="128"/>
    <x v="1"/>
    <x v="8249"/>
  </r>
  <r>
    <x v="0"/>
    <x v="761"/>
    <x v="6"/>
    <x v="6707"/>
    <x v="1308"/>
    <x v="1518"/>
    <x v="533"/>
    <x v="13"/>
    <x v="128"/>
    <x v="1"/>
    <x v="1680"/>
  </r>
  <r>
    <x v="0"/>
    <x v="762"/>
    <x v="8"/>
    <x v="7525"/>
    <x v="1210"/>
    <x v="8603"/>
    <x v="861"/>
    <x v="13"/>
    <x v="39"/>
    <x v="0"/>
    <x v="9629"/>
  </r>
  <r>
    <x v="0"/>
    <x v="762"/>
    <x v="8"/>
    <x v="3058"/>
    <x v="682"/>
    <x v="8603"/>
    <x v="533"/>
    <x v="13"/>
    <x v="39"/>
    <x v="0"/>
    <x v="8080"/>
  </r>
  <r>
    <x v="0"/>
    <x v="762"/>
    <x v="8"/>
    <x v="7546"/>
    <x v="682"/>
    <x v="8603"/>
    <x v="533"/>
    <x v="13"/>
    <x v="39"/>
    <x v="0"/>
    <x v="8080"/>
  </r>
  <r>
    <x v="0"/>
    <x v="762"/>
    <x v="6"/>
    <x v="6707"/>
    <x v="1308"/>
    <x v="6417"/>
    <x v="533"/>
    <x v="13"/>
    <x v="128"/>
    <x v="1"/>
    <x v="6884"/>
  </r>
  <r>
    <x v="0"/>
    <x v="762"/>
    <x v="6"/>
    <x v="6707"/>
    <x v="1308"/>
    <x v="409"/>
    <x v="533"/>
    <x v="13"/>
    <x v="128"/>
    <x v="1"/>
    <x v="521"/>
  </r>
  <r>
    <x v="0"/>
    <x v="763"/>
    <x v="8"/>
    <x v="7469"/>
    <x v="515"/>
    <x v="8603"/>
    <x v="553"/>
    <x v="13"/>
    <x v="39"/>
    <x v="0"/>
    <x v="6514"/>
  </r>
  <r>
    <x v="0"/>
    <x v="763"/>
    <x v="8"/>
    <x v="2877"/>
    <x v="296"/>
    <x v="8603"/>
    <x v="41"/>
    <x v="13"/>
    <x v="39"/>
    <x v="0"/>
    <x v="3606"/>
  </r>
  <r>
    <x v="0"/>
    <x v="763"/>
    <x v="22"/>
    <x v="7141"/>
    <x v="1308"/>
    <x v="737"/>
    <x v="9"/>
    <x v="13"/>
    <x v="128"/>
    <x v="1"/>
    <x v="870"/>
  </r>
  <r>
    <x v="0"/>
    <x v="763"/>
    <x v="6"/>
    <x v="6707"/>
    <x v="1308"/>
    <x v="5115"/>
    <x v="533"/>
    <x v="13"/>
    <x v="128"/>
    <x v="1"/>
    <x v="5461"/>
  </r>
  <r>
    <x v="0"/>
    <x v="763"/>
    <x v="6"/>
    <x v="6707"/>
    <x v="1308"/>
    <x v="4159"/>
    <x v="533"/>
    <x v="13"/>
    <x v="128"/>
    <x v="1"/>
    <x v="4453"/>
  </r>
  <r>
    <x v="0"/>
    <x v="764"/>
    <x v="6"/>
    <x v="2703"/>
    <x v="1308"/>
    <x v="5812"/>
    <x v="160"/>
    <x v="13"/>
    <x v="128"/>
    <x v="1"/>
    <x v="6219"/>
  </r>
  <r>
    <x v="0"/>
    <x v="764"/>
    <x v="22"/>
    <x v="7289"/>
    <x v="1308"/>
    <x v="7107"/>
    <x v="9"/>
    <x v="13"/>
    <x v="128"/>
    <x v="1"/>
    <x v="7644"/>
  </r>
  <r>
    <x v="0"/>
    <x v="764"/>
    <x v="6"/>
    <x v="6707"/>
    <x v="1308"/>
    <x v="4445"/>
    <x v="533"/>
    <x v="13"/>
    <x v="128"/>
    <x v="1"/>
    <x v="4753"/>
  </r>
  <r>
    <x v="0"/>
    <x v="765"/>
    <x v="8"/>
    <x v="7508"/>
    <x v="74"/>
    <x v="8603"/>
    <x v="794"/>
    <x v="13"/>
    <x v="39"/>
    <x v="0"/>
    <x v="199"/>
  </r>
  <r>
    <x v="0"/>
    <x v="765"/>
    <x v="8"/>
    <x v="7546"/>
    <x v="333"/>
    <x v="8603"/>
    <x v="674"/>
    <x v="13"/>
    <x v="39"/>
    <x v="0"/>
    <x v="4135"/>
  </r>
  <r>
    <x v="0"/>
    <x v="765"/>
    <x v="8"/>
    <x v="7537"/>
    <x v="183"/>
    <x v="8603"/>
    <x v="9"/>
    <x v="13"/>
    <x v="39"/>
    <x v="0"/>
    <x v="1556"/>
  </r>
  <r>
    <x v="0"/>
    <x v="765"/>
    <x v="8"/>
    <x v="2955"/>
    <x v="164"/>
    <x v="8603"/>
    <x v="9"/>
    <x v="13"/>
    <x v="39"/>
    <x v="0"/>
    <x v="1104"/>
  </r>
  <r>
    <x v="0"/>
    <x v="765"/>
    <x v="6"/>
    <x v="985"/>
    <x v="1308"/>
    <x v="8210"/>
    <x v="160"/>
    <x v="13"/>
    <x v="128"/>
    <x v="1"/>
    <x v="8990"/>
  </r>
  <r>
    <x v="0"/>
    <x v="765"/>
    <x v="22"/>
    <x v="89"/>
    <x v="1308"/>
    <x v="8462"/>
    <x v="225"/>
    <x v="13"/>
    <x v="128"/>
    <x v="1"/>
    <x v="9462"/>
  </r>
  <r>
    <x v="0"/>
    <x v="765"/>
    <x v="6"/>
    <x v="88"/>
    <x v="1308"/>
    <x v="8453"/>
    <x v="802"/>
    <x v="13"/>
    <x v="128"/>
    <x v="1"/>
    <x v="9442"/>
  </r>
  <r>
    <x v="0"/>
    <x v="765"/>
    <x v="8"/>
    <x v="7093"/>
    <x v="682"/>
    <x v="8603"/>
    <x v="533"/>
    <x v="13"/>
    <x v="39"/>
    <x v="0"/>
    <x v="8080"/>
  </r>
  <r>
    <x v="0"/>
    <x v="765"/>
    <x v="8"/>
    <x v="3001"/>
    <x v="682"/>
    <x v="8603"/>
    <x v="533"/>
    <x v="13"/>
    <x v="39"/>
    <x v="0"/>
    <x v="8080"/>
  </r>
  <r>
    <x v="0"/>
    <x v="765"/>
    <x v="8"/>
    <x v="2861"/>
    <x v="622"/>
    <x v="8603"/>
    <x v="533"/>
    <x v="13"/>
    <x v="39"/>
    <x v="0"/>
    <x v="7620"/>
  </r>
  <r>
    <x v="0"/>
    <x v="766"/>
    <x v="8"/>
    <x v="2893"/>
    <x v="260"/>
    <x v="8603"/>
    <x v="553"/>
    <x v="13"/>
    <x v="40"/>
    <x v="0"/>
    <x v="3127"/>
  </r>
  <r>
    <x v="0"/>
    <x v="766"/>
    <x v="6"/>
    <x v="2251"/>
    <x v="1308"/>
    <x v="7568"/>
    <x v="160"/>
    <x v="13"/>
    <x v="128"/>
    <x v="1"/>
    <x v="8174"/>
  </r>
  <r>
    <x v="0"/>
    <x v="766"/>
    <x v="6"/>
    <x v="90"/>
    <x v="1308"/>
    <x v="423"/>
    <x v="802"/>
    <x v="13"/>
    <x v="128"/>
    <x v="1"/>
    <x v="536"/>
  </r>
  <r>
    <x v="0"/>
    <x v="766"/>
    <x v="6"/>
    <x v="2252"/>
    <x v="1308"/>
    <x v="4549"/>
    <x v="160"/>
    <x v="13"/>
    <x v="128"/>
    <x v="1"/>
    <x v="4864"/>
  </r>
  <r>
    <x v="0"/>
    <x v="766"/>
    <x v="8"/>
    <x v="2920"/>
    <x v="560"/>
    <x v="8603"/>
    <x v="533"/>
    <x v="13"/>
    <x v="40"/>
    <x v="0"/>
    <x v="6964"/>
  </r>
  <r>
    <x v="0"/>
    <x v="767"/>
    <x v="6"/>
    <x v="2253"/>
    <x v="1308"/>
    <x v="8415"/>
    <x v="160"/>
    <x v="13"/>
    <x v="128"/>
    <x v="1"/>
    <x v="9354"/>
  </r>
  <r>
    <x v="0"/>
    <x v="767"/>
    <x v="22"/>
    <x v="7133"/>
    <x v="1308"/>
    <x v="1736"/>
    <x v="9"/>
    <x v="13"/>
    <x v="128"/>
    <x v="1"/>
    <x v="1909"/>
  </r>
  <r>
    <x v="0"/>
    <x v="767"/>
    <x v="8"/>
    <x v="3079"/>
    <x v="1181"/>
    <x v="8603"/>
    <x v="802"/>
    <x v="13"/>
    <x v="40"/>
    <x v="0"/>
    <x v="9589"/>
  </r>
  <r>
    <x v="0"/>
    <x v="767"/>
    <x v="8"/>
    <x v="7579"/>
    <x v="1008"/>
    <x v="8603"/>
    <x v="26"/>
    <x v="13"/>
    <x v="40"/>
    <x v="0"/>
    <x v="9297"/>
  </r>
  <r>
    <x v="0"/>
    <x v="767"/>
    <x v="8"/>
    <x v="2809"/>
    <x v="639"/>
    <x v="8603"/>
    <x v="22"/>
    <x v="13"/>
    <x v="40"/>
    <x v="0"/>
    <x v="7754"/>
  </r>
  <r>
    <x v="0"/>
    <x v="768"/>
    <x v="8"/>
    <x v="2922"/>
    <x v="505"/>
    <x v="8603"/>
    <x v="9"/>
    <x v="13"/>
    <x v="40"/>
    <x v="0"/>
    <x v="6428"/>
  </r>
  <r>
    <x v="0"/>
    <x v="768"/>
    <x v="8"/>
    <x v="2938"/>
    <x v="408"/>
    <x v="8603"/>
    <x v="702"/>
    <x v="13"/>
    <x v="40"/>
    <x v="0"/>
    <x v="5340"/>
  </r>
  <r>
    <x v="0"/>
    <x v="768"/>
    <x v="6"/>
    <x v="91"/>
    <x v="1308"/>
    <x v="1958"/>
    <x v="254"/>
    <x v="13"/>
    <x v="128"/>
    <x v="1"/>
    <x v="2138"/>
  </r>
  <r>
    <x v="0"/>
    <x v="768"/>
    <x v="6"/>
    <x v="92"/>
    <x v="1308"/>
    <x v="8237"/>
    <x v="48"/>
    <x v="13"/>
    <x v="128"/>
    <x v="1"/>
    <x v="9034"/>
  </r>
  <r>
    <x v="0"/>
    <x v="768"/>
    <x v="6"/>
    <x v="6707"/>
    <x v="1308"/>
    <x v="4303"/>
    <x v="533"/>
    <x v="13"/>
    <x v="128"/>
    <x v="1"/>
    <x v="4606"/>
  </r>
  <r>
    <x v="0"/>
    <x v="769"/>
    <x v="6"/>
    <x v="2258"/>
    <x v="1308"/>
    <x v="4621"/>
    <x v="511"/>
    <x v="13"/>
    <x v="128"/>
    <x v="1"/>
    <x v="4941"/>
  </r>
  <r>
    <x v="0"/>
    <x v="770"/>
    <x v="6"/>
    <x v="2259"/>
    <x v="1308"/>
    <x v="4622"/>
    <x v="160"/>
    <x v="13"/>
    <x v="128"/>
    <x v="1"/>
    <x v="4942"/>
  </r>
  <r>
    <x v="0"/>
    <x v="770"/>
    <x v="6"/>
    <x v="2260"/>
    <x v="1308"/>
    <x v="2157"/>
    <x v="160"/>
    <x v="13"/>
    <x v="128"/>
    <x v="1"/>
    <x v="2346"/>
  </r>
  <r>
    <x v="0"/>
    <x v="771"/>
    <x v="8"/>
    <x v="7460"/>
    <x v="648"/>
    <x v="8603"/>
    <x v="91"/>
    <x v="13"/>
    <x v="41"/>
    <x v="0"/>
    <x v="7823"/>
  </r>
  <r>
    <x v="0"/>
    <x v="771"/>
    <x v="8"/>
    <x v="7460"/>
    <x v="420"/>
    <x v="8603"/>
    <x v="282"/>
    <x v="13"/>
    <x v="41"/>
    <x v="0"/>
    <x v="5479"/>
  </r>
  <r>
    <x v="0"/>
    <x v="771"/>
    <x v="8"/>
    <x v="7059"/>
    <x v="881"/>
    <x v="8603"/>
    <x v="802"/>
    <x v="13"/>
    <x v="41"/>
    <x v="0"/>
    <x v="9004"/>
  </r>
  <r>
    <x v="0"/>
    <x v="771"/>
    <x v="8"/>
    <x v="7546"/>
    <x v="682"/>
    <x v="8603"/>
    <x v="48"/>
    <x v="13"/>
    <x v="41"/>
    <x v="0"/>
    <x v="8080"/>
  </r>
  <r>
    <x v="0"/>
    <x v="771"/>
    <x v="8"/>
    <x v="3058"/>
    <x v="271"/>
    <x v="8603"/>
    <x v="254"/>
    <x v="13"/>
    <x v="41"/>
    <x v="0"/>
    <x v="3345"/>
  </r>
  <r>
    <x v="0"/>
    <x v="771"/>
    <x v="8"/>
    <x v="3058"/>
    <x v="271"/>
    <x v="8603"/>
    <x v="126"/>
    <x v="13"/>
    <x v="41"/>
    <x v="0"/>
    <x v="3345"/>
  </r>
  <r>
    <x v="0"/>
    <x v="771"/>
    <x v="8"/>
    <x v="3058"/>
    <x v="271"/>
    <x v="8603"/>
    <x v="506"/>
    <x v="8"/>
    <x v="41"/>
    <x v="0"/>
    <x v="3345"/>
  </r>
  <r>
    <x v="0"/>
    <x v="771"/>
    <x v="8"/>
    <x v="3058"/>
    <x v="505"/>
    <x v="8603"/>
    <x v="48"/>
    <x v="13"/>
    <x v="41"/>
    <x v="0"/>
    <x v="6428"/>
  </r>
  <r>
    <x v="0"/>
    <x v="771"/>
    <x v="8"/>
    <x v="3001"/>
    <x v="261"/>
    <x v="8603"/>
    <x v="254"/>
    <x v="13"/>
    <x v="41"/>
    <x v="0"/>
    <x v="3142"/>
  </r>
  <r>
    <x v="0"/>
    <x v="771"/>
    <x v="8"/>
    <x v="3001"/>
    <x v="261"/>
    <x v="8603"/>
    <x v="126"/>
    <x v="13"/>
    <x v="41"/>
    <x v="0"/>
    <x v="3142"/>
  </r>
  <r>
    <x v="0"/>
    <x v="771"/>
    <x v="8"/>
    <x v="3001"/>
    <x v="261"/>
    <x v="8603"/>
    <x v="506"/>
    <x v="8"/>
    <x v="41"/>
    <x v="0"/>
    <x v="3142"/>
  </r>
  <r>
    <x v="0"/>
    <x v="771"/>
    <x v="8"/>
    <x v="7546"/>
    <x v="300"/>
    <x v="8603"/>
    <x v="254"/>
    <x v="13"/>
    <x v="41"/>
    <x v="0"/>
    <x v="3658"/>
  </r>
  <r>
    <x v="0"/>
    <x v="771"/>
    <x v="8"/>
    <x v="7546"/>
    <x v="300"/>
    <x v="8603"/>
    <x v="126"/>
    <x v="13"/>
    <x v="41"/>
    <x v="0"/>
    <x v="3658"/>
  </r>
  <r>
    <x v="0"/>
    <x v="771"/>
    <x v="8"/>
    <x v="7093"/>
    <x v="280"/>
    <x v="8603"/>
    <x v="254"/>
    <x v="13"/>
    <x v="41"/>
    <x v="0"/>
    <x v="3450"/>
  </r>
  <r>
    <x v="0"/>
    <x v="771"/>
    <x v="8"/>
    <x v="7093"/>
    <x v="280"/>
    <x v="8603"/>
    <x v="126"/>
    <x v="13"/>
    <x v="41"/>
    <x v="0"/>
    <x v="3450"/>
  </r>
  <r>
    <x v="0"/>
    <x v="771"/>
    <x v="8"/>
    <x v="2861"/>
    <x v="255"/>
    <x v="8603"/>
    <x v="254"/>
    <x v="13"/>
    <x v="41"/>
    <x v="0"/>
    <x v="3001"/>
  </r>
  <r>
    <x v="0"/>
    <x v="771"/>
    <x v="8"/>
    <x v="2861"/>
    <x v="255"/>
    <x v="8603"/>
    <x v="126"/>
    <x v="13"/>
    <x v="41"/>
    <x v="0"/>
    <x v="3001"/>
  </r>
  <r>
    <x v="0"/>
    <x v="771"/>
    <x v="6"/>
    <x v="2263"/>
    <x v="1308"/>
    <x v="3655"/>
    <x v="160"/>
    <x v="13"/>
    <x v="128"/>
    <x v="1"/>
    <x v="3926"/>
  </r>
  <r>
    <x v="0"/>
    <x v="772"/>
    <x v="6"/>
    <x v="2264"/>
    <x v="1308"/>
    <x v="7208"/>
    <x v="160"/>
    <x v="13"/>
    <x v="128"/>
    <x v="1"/>
    <x v="7759"/>
  </r>
  <r>
    <x v="0"/>
    <x v="773"/>
    <x v="9"/>
    <x v="2265"/>
    <x v="1308"/>
    <x v="2100"/>
    <x v="160"/>
    <x v="13"/>
    <x v="128"/>
    <x v="1"/>
    <x v="2288"/>
  </r>
  <r>
    <x v="0"/>
    <x v="774"/>
    <x v="8"/>
    <x v="3030"/>
    <x v="856"/>
    <x v="8603"/>
    <x v="802"/>
    <x v="13"/>
    <x v="41"/>
    <x v="0"/>
    <x v="8930"/>
  </r>
  <r>
    <x v="0"/>
    <x v="774"/>
    <x v="10"/>
    <x v="93"/>
    <x v="1308"/>
    <x v="3257"/>
    <x v="411"/>
    <x v="13"/>
    <x v="128"/>
    <x v="1"/>
    <x v="3494"/>
  </r>
  <r>
    <x v="0"/>
    <x v="774"/>
    <x v="6"/>
    <x v="94"/>
    <x v="1308"/>
    <x v="3162"/>
    <x v="48"/>
    <x v="13"/>
    <x v="128"/>
    <x v="1"/>
    <x v="3395"/>
  </r>
  <r>
    <x v="0"/>
    <x v="774"/>
    <x v="22"/>
    <x v="2266"/>
    <x v="1308"/>
    <x v="8266"/>
    <x v="160"/>
    <x v="13"/>
    <x v="128"/>
    <x v="1"/>
    <x v="9084"/>
  </r>
  <r>
    <x v="0"/>
    <x v="775"/>
    <x v="22"/>
    <x v="2267"/>
    <x v="1308"/>
    <x v="1262"/>
    <x v="511"/>
    <x v="13"/>
    <x v="128"/>
    <x v="1"/>
    <x v="1420"/>
  </r>
  <r>
    <x v="0"/>
    <x v="776"/>
    <x v="8"/>
    <x v="7231"/>
    <x v="882"/>
    <x v="8603"/>
    <x v="91"/>
    <x v="13"/>
    <x v="42"/>
    <x v="0"/>
    <x v="9010"/>
  </r>
  <r>
    <x v="0"/>
    <x v="776"/>
    <x v="8"/>
    <x v="3058"/>
    <x v="682"/>
    <x v="8603"/>
    <x v="48"/>
    <x v="13"/>
    <x v="42"/>
    <x v="0"/>
    <x v="8080"/>
  </r>
  <r>
    <x v="0"/>
    <x v="776"/>
    <x v="8"/>
    <x v="7093"/>
    <x v="682"/>
    <x v="8603"/>
    <x v="48"/>
    <x v="13"/>
    <x v="42"/>
    <x v="0"/>
    <x v="8080"/>
  </r>
  <r>
    <x v="0"/>
    <x v="776"/>
    <x v="8"/>
    <x v="2861"/>
    <x v="682"/>
    <x v="8603"/>
    <x v="48"/>
    <x v="13"/>
    <x v="42"/>
    <x v="0"/>
    <x v="8080"/>
  </r>
  <r>
    <x v="0"/>
    <x v="776"/>
    <x v="8"/>
    <x v="3058"/>
    <x v="333"/>
    <x v="8603"/>
    <x v="126"/>
    <x v="13"/>
    <x v="42"/>
    <x v="0"/>
    <x v="4135"/>
  </r>
  <r>
    <x v="0"/>
    <x v="776"/>
    <x v="22"/>
    <x v="2268"/>
    <x v="1308"/>
    <x v="2769"/>
    <x v="160"/>
    <x v="13"/>
    <x v="128"/>
    <x v="1"/>
    <x v="2983"/>
  </r>
  <r>
    <x v="0"/>
    <x v="776"/>
    <x v="22"/>
    <x v="990"/>
    <x v="1308"/>
    <x v="2552"/>
    <x v="511"/>
    <x v="13"/>
    <x v="128"/>
    <x v="1"/>
    <x v="2757"/>
  </r>
  <r>
    <x v="0"/>
    <x v="777"/>
    <x v="8"/>
    <x v="3035"/>
    <x v="903"/>
    <x v="8603"/>
    <x v="802"/>
    <x v="13"/>
    <x v="42"/>
    <x v="0"/>
    <x v="9059"/>
  </r>
  <r>
    <x v="0"/>
    <x v="777"/>
    <x v="6"/>
    <x v="95"/>
    <x v="1308"/>
    <x v="7070"/>
    <x v="848"/>
    <x v="13"/>
    <x v="128"/>
    <x v="1"/>
    <x v="7600"/>
  </r>
  <r>
    <x v="0"/>
    <x v="778"/>
    <x v="6"/>
    <x v="932"/>
    <x v="1308"/>
    <x v="6538"/>
    <x v="117"/>
    <x v="13"/>
    <x v="128"/>
    <x v="1"/>
    <x v="7015"/>
  </r>
  <r>
    <x v="0"/>
    <x v="779"/>
    <x v="8"/>
    <x v="7579"/>
    <x v="803"/>
    <x v="8603"/>
    <x v="48"/>
    <x v="13"/>
    <x v="42"/>
    <x v="0"/>
    <x v="8720"/>
  </r>
  <r>
    <x v="0"/>
    <x v="779"/>
    <x v="6"/>
    <x v="934"/>
    <x v="1308"/>
    <x v="2164"/>
    <x v="117"/>
    <x v="13"/>
    <x v="128"/>
    <x v="1"/>
    <x v="2354"/>
  </r>
  <r>
    <x v="0"/>
    <x v="780"/>
    <x v="8"/>
    <x v="7546"/>
    <x v="682"/>
    <x v="8603"/>
    <x v="848"/>
    <x v="13"/>
    <x v="43"/>
    <x v="0"/>
    <x v="8080"/>
  </r>
  <r>
    <x v="0"/>
    <x v="780"/>
    <x v="8"/>
    <x v="7093"/>
    <x v="682"/>
    <x v="8603"/>
    <x v="848"/>
    <x v="13"/>
    <x v="43"/>
    <x v="0"/>
    <x v="8080"/>
  </r>
  <r>
    <x v="0"/>
    <x v="780"/>
    <x v="8"/>
    <x v="3058"/>
    <x v="682"/>
    <x v="8603"/>
    <x v="848"/>
    <x v="13"/>
    <x v="43"/>
    <x v="0"/>
    <x v="8080"/>
  </r>
  <r>
    <x v="0"/>
    <x v="780"/>
    <x v="8"/>
    <x v="3001"/>
    <x v="505"/>
    <x v="8603"/>
    <x v="48"/>
    <x v="13"/>
    <x v="43"/>
    <x v="0"/>
    <x v="6428"/>
  </r>
  <r>
    <x v="0"/>
    <x v="780"/>
    <x v="8"/>
    <x v="7546"/>
    <x v="211"/>
    <x v="8603"/>
    <x v="680"/>
    <x v="13"/>
    <x v="43"/>
    <x v="0"/>
    <x v="2131"/>
  </r>
  <r>
    <x v="0"/>
    <x v="780"/>
    <x v="8"/>
    <x v="2907"/>
    <x v="682"/>
    <x v="8603"/>
    <x v="117"/>
    <x v="13"/>
    <x v="43"/>
    <x v="0"/>
    <x v="8080"/>
  </r>
  <r>
    <x v="0"/>
    <x v="780"/>
    <x v="8"/>
    <x v="2907"/>
    <x v="505"/>
    <x v="8603"/>
    <x v="117"/>
    <x v="13"/>
    <x v="43"/>
    <x v="0"/>
    <x v="6428"/>
  </r>
  <r>
    <x v="0"/>
    <x v="780"/>
    <x v="6"/>
    <x v="936"/>
    <x v="1308"/>
    <x v="2580"/>
    <x v="117"/>
    <x v="13"/>
    <x v="128"/>
    <x v="1"/>
    <x v="2787"/>
  </r>
  <r>
    <x v="0"/>
    <x v="780"/>
    <x v="6"/>
    <x v="937"/>
    <x v="1308"/>
    <x v="803"/>
    <x v="117"/>
    <x v="13"/>
    <x v="128"/>
    <x v="1"/>
    <x v="942"/>
  </r>
  <r>
    <x v="0"/>
    <x v="781"/>
    <x v="6"/>
    <x v="938"/>
    <x v="1308"/>
    <x v="1636"/>
    <x v="133"/>
    <x v="13"/>
    <x v="128"/>
    <x v="1"/>
    <x v="1801"/>
  </r>
  <r>
    <x v="0"/>
    <x v="782"/>
    <x v="8"/>
    <x v="3005"/>
    <x v="211"/>
    <x v="8603"/>
    <x v="419"/>
    <x v="13"/>
    <x v="43"/>
    <x v="0"/>
    <x v="2131"/>
  </r>
  <r>
    <x v="0"/>
    <x v="782"/>
    <x v="8"/>
    <x v="7279"/>
    <x v="310"/>
    <x v="8603"/>
    <x v="848"/>
    <x v="13"/>
    <x v="43"/>
    <x v="0"/>
    <x v="3746"/>
  </r>
  <r>
    <x v="0"/>
    <x v="782"/>
    <x v="8"/>
    <x v="7279"/>
    <x v="310"/>
    <x v="8603"/>
    <x v="117"/>
    <x v="13"/>
    <x v="43"/>
    <x v="0"/>
    <x v="3746"/>
  </r>
  <r>
    <x v="0"/>
    <x v="782"/>
    <x v="8"/>
    <x v="7279"/>
    <x v="310"/>
    <x v="8603"/>
    <x v="48"/>
    <x v="13"/>
    <x v="43"/>
    <x v="0"/>
    <x v="3746"/>
  </r>
  <r>
    <x v="0"/>
    <x v="782"/>
    <x v="6"/>
    <x v="940"/>
    <x v="1308"/>
    <x v="2373"/>
    <x v="133"/>
    <x v="13"/>
    <x v="128"/>
    <x v="1"/>
    <x v="2574"/>
  </r>
  <r>
    <x v="0"/>
    <x v="782"/>
    <x v="9"/>
    <x v="942"/>
    <x v="1308"/>
    <x v="558"/>
    <x v="133"/>
    <x v="13"/>
    <x v="128"/>
    <x v="1"/>
    <x v="682"/>
  </r>
  <r>
    <x v="0"/>
    <x v="783"/>
    <x v="8"/>
    <x v="7477"/>
    <x v="263"/>
    <x v="8603"/>
    <x v="9"/>
    <x v="13"/>
    <x v="43"/>
    <x v="0"/>
    <x v="3224"/>
  </r>
  <r>
    <x v="0"/>
    <x v="783"/>
    <x v="8"/>
    <x v="7460"/>
    <x v="689"/>
    <x v="8603"/>
    <x v="282"/>
    <x v="13"/>
    <x v="43"/>
    <x v="0"/>
    <x v="8136"/>
  </r>
  <r>
    <x v="0"/>
    <x v="784"/>
    <x v="8"/>
    <x v="2919"/>
    <x v="59"/>
    <x v="8603"/>
    <x v="719"/>
    <x v="13"/>
    <x v="43"/>
    <x v="0"/>
    <x v="79"/>
  </r>
  <r>
    <x v="0"/>
    <x v="784"/>
    <x v="8"/>
    <x v="2907"/>
    <x v="409"/>
    <x v="8603"/>
    <x v="117"/>
    <x v="13"/>
    <x v="43"/>
    <x v="0"/>
    <x v="5346"/>
  </r>
  <r>
    <x v="0"/>
    <x v="784"/>
    <x v="8"/>
    <x v="2907"/>
    <x v="803"/>
    <x v="8603"/>
    <x v="133"/>
    <x v="13"/>
    <x v="43"/>
    <x v="0"/>
    <x v="8720"/>
  </r>
  <r>
    <x v="0"/>
    <x v="784"/>
    <x v="8"/>
    <x v="7579"/>
    <x v="768"/>
    <x v="8603"/>
    <x v="117"/>
    <x v="13"/>
    <x v="43"/>
    <x v="0"/>
    <x v="8585"/>
  </r>
  <r>
    <x v="0"/>
    <x v="784"/>
    <x v="8"/>
    <x v="7579"/>
    <x v="675"/>
    <x v="8603"/>
    <x v="48"/>
    <x v="13"/>
    <x v="43"/>
    <x v="0"/>
    <x v="8031"/>
  </r>
  <r>
    <x v="0"/>
    <x v="784"/>
    <x v="8"/>
    <x v="7579"/>
    <x v="904"/>
    <x v="8603"/>
    <x v="848"/>
    <x v="13"/>
    <x v="43"/>
    <x v="0"/>
    <x v="9065"/>
  </r>
  <r>
    <x v="0"/>
    <x v="785"/>
    <x v="8"/>
    <x v="7469"/>
    <x v="515"/>
    <x v="8603"/>
    <x v="553"/>
    <x v="13"/>
    <x v="44"/>
    <x v="0"/>
    <x v="6514"/>
  </r>
  <r>
    <x v="0"/>
    <x v="785"/>
    <x v="8"/>
    <x v="2877"/>
    <x v="306"/>
    <x v="8603"/>
    <x v="41"/>
    <x v="13"/>
    <x v="44"/>
    <x v="0"/>
    <x v="3694"/>
  </r>
  <r>
    <x v="0"/>
    <x v="786"/>
    <x v="8"/>
    <x v="3058"/>
    <x v="807"/>
    <x v="8603"/>
    <x v="48"/>
    <x v="13"/>
    <x v="44"/>
    <x v="0"/>
    <x v="8734"/>
  </r>
  <r>
    <x v="0"/>
    <x v="786"/>
    <x v="8"/>
    <x v="7546"/>
    <x v="727"/>
    <x v="8603"/>
    <x v="802"/>
    <x v="13"/>
    <x v="44"/>
    <x v="0"/>
    <x v="8410"/>
  </r>
  <r>
    <x v="0"/>
    <x v="786"/>
    <x v="8"/>
    <x v="7579"/>
    <x v="637"/>
    <x v="8603"/>
    <x v="133"/>
    <x v="13"/>
    <x v="44"/>
    <x v="0"/>
    <x v="7742"/>
  </r>
  <r>
    <x v="0"/>
    <x v="787"/>
    <x v="6"/>
    <x v="994"/>
    <x v="1308"/>
    <x v="8310"/>
    <x v="183"/>
    <x v="13"/>
    <x v="128"/>
    <x v="1"/>
    <x v="9151"/>
  </r>
  <r>
    <x v="0"/>
    <x v="788"/>
    <x v="8"/>
    <x v="2893"/>
    <x v="260"/>
    <x v="8603"/>
    <x v="553"/>
    <x v="13"/>
    <x v="44"/>
    <x v="0"/>
    <x v="3127"/>
  </r>
  <r>
    <x v="0"/>
    <x v="788"/>
    <x v="8"/>
    <x v="3030"/>
    <x v="483"/>
    <x v="8603"/>
    <x v="48"/>
    <x v="13"/>
    <x v="44"/>
    <x v="0"/>
    <x v="6126"/>
  </r>
  <r>
    <x v="0"/>
    <x v="788"/>
    <x v="8"/>
    <x v="3030"/>
    <x v="211"/>
    <x v="8603"/>
    <x v="506"/>
    <x v="8"/>
    <x v="44"/>
    <x v="0"/>
    <x v="2131"/>
  </r>
  <r>
    <x v="0"/>
    <x v="789"/>
    <x v="6"/>
    <x v="2276"/>
    <x v="1308"/>
    <x v="1180"/>
    <x v="802"/>
    <x v="13"/>
    <x v="128"/>
    <x v="1"/>
    <x v="1337"/>
  </r>
  <r>
    <x v="0"/>
    <x v="790"/>
    <x v="8"/>
    <x v="2897"/>
    <x v="234"/>
    <x v="8603"/>
    <x v="318"/>
    <x v="13"/>
    <x v="45"/>
    <x v="0"/>
    <x v="2506"/>
  </r>
  <r>
    <x v="0"/>
    <x v="790"/>
    <x v="8"/>
    <x v="7546"/>
    <x v="237"/>
    <x v="8603"/>
    <x v="48"/>
    <x v="13"/>
    <x v="45"/>
    <x v="0"/>
    <x v="2591"/>
  </r>
  <r>
    <x v="0"/>
    <x v="790"/>
    <x v="8"/>
    <x v="2907"/>
    <x v="261"/>
    <x v="8603"/>
    <x v="192"/>
    <x v="13"/>
    <x v="45"/>
    <x v="0"/>
    <x v="3142"/>
  </r>
  <r>
    <x v="0"/>
    <x v="790"/>
    <x v="8"/>
    <x v="2861"/>
    <x v="694"/>
    <x v="8603"/>
    <x v="183"/>
    <x v="13"/>
    <x v="45"/>
    <x v="0"/>
    <x v="8163"/>
  </r>
  <r>
    <x v="0"/>
    <x v="790"/>
    <x v="8"/>
    <x v="7093"/>
    <x v="694"/>
    <x v="8603"/>
    <x v="183"/>
    <x v="13"/>
    <x v="45"/>
    <x v="0"/>
    <x v="8163"/>
  </r>
  <r>
    <x v="0"/>
    <x v="790"/>
    <x v="6"/>
    <x v="96"/>
    <x v="1308"/>
    <x v="8550"/>
    <x v="802"/>
    <x v="13"/>
    <x v="128"/>
    <x v="1"/>
    <x v="9669"/>
  </r>
  <r>
    <x v="0"/>
    <x v="791"/>
    <x v="8"/>
    <x v="3079"/>
    <x v="973"/>
    <x v="8603"/>
    <x v="802"/>
    <x v="13"/>
    <x v="45"/>
    <x v="0"/>
    <x v="9227"/>
  </r>
  <r>
    <x v="0"/>
    <x v="791"/>
    <x v="8"/>
    <x v="3079"/>
    <x v="987"/>
    <x v="8603"/>
    <x v="802"/>
    <x v="13"/>
    <x v="45"/>
    <x v="0"/>
    <x v="9253"/>
  </r>
  <r>
    <x v="0"/>
    <x v="791"/>
    <x v="6"/>
    <x v="97"/>
    <x v="1308"/>
    <x v="8457"/>
    <x v="183"/>
    <x v="13"/>
    <x v="128"/>
    <x v="1"/>
    <x v="9453"/>
  </r>
  <r>
    <x v="0"/>
    <x v="791"/>
    <x v="6"/>
    <x v="98"/>
    <x v="1308"/>
    <x v="1974"/>
    <x v="183"/>
    <x v="13"/>
    <x v="128"/>
    <x v="1"/>
    <x v="2155"/>
  </r>
  <r>
    <x v="0"/>
    <x v="792"/>
    <x v="8"/>
    <x v="2897"/>
    <x v="895"/>
    <x v="8603"/>
    <x v="317"/>
    <x v="13"/>
    <x v="45"/>
    <x v="0"/>
    <x v="9040"/>
  </r>
  <r>
    <x v="0"/>
    <x v="793"/>
    <x v="8"/>
    <x v="7508"/>
    <x v="483"/>
    <x v="8603"/>
    <x v="41"/>
    <x v="13"/>
    <x v="45"/>
    <x v="0"/>
    <x v="6126"/>
  </r>
  <r>
    <x v="0"/>
    <x v="793"/>
    <x v="8"/>
    <x v="7460"/>
    <x v="961"/>
    <x v="8603"/>
    <x v="183"/>
    <x v="13"/>
    <x v="45"/>
    <x v="0"/>
    <x v="9207"/>
  </r>
  <r>
    <x v="0"/>
    <x v="794"/>
    <x v="8"/>
    <x v="3030"/>
    <x v="444"/>
    <x v="8603"/>
    <x v="183"/>
    <x v="13"/>
    <x v="46"/>
    <x v="0"/>
    <x v="5752"/>
  </r>
  <r>
    <x v="0"/>
    <x v="794"/>
    <x v="8"/>
    <x v="3058"/>
    <x v="519"/>
    <x v="8603"/>
    <x v="183"/>
    <x v="13"/>
    <x v="46"/>
    <x v="0"/>
    <x v="6540"/>
  </r>
  <r>
    <x v="0"/>
    <x v="794"/>
    <x v="8"/>
    <x v="2861"/>
    <x v="682"/>
    <x v="8603"/>
    <x v="848"/>
    <x v="13"/>
    <x v="46"/>
    <x v="0"/>
    <x v="8080"/>
  </r>
  <r>
    <x v="0"/>
    <x v="794"/>
    <x v="8"/>
    <x v="2861"/>
    <x v="444"/>
    <x v="8603"/>
    <x v="183"/>
    <x v="13"/>
    <x v="46"/>
    <x v="0"/>
    <x v="5752"/>
  </r>
  <r>
    <x v="0"/>
    <x v="794"/>
    <x v="8"/>
    <x v="7546"/>
    <x v="357"/>
    <x v="8603"/>
    <x v="709"/>
    <x v="13"/>
    <x v="46"/>
    <x v="0"/>
    <x v="4479"/>
  </r>
  <r>
    <x v="0"/>
    <x v="794"/>
    <x v="8"/>
    <x v="7546"/>
    <x v="357"/>
    <x v="8603"/>
    <x v="183"/>
    <x v="13"/>
    <x v="46"/>
    <x v="0"/>
    <x v="4479"/>
  </r>
  <r>
    <x v="0"/>
    <x v="794"/>
    <x v="8"/>
    <x v="3001"/>
    <x v="341"/>
    <x v="8603"/>
    <x v="709"/>
    <x v="13"/>
    <x v="46"/>
    <x v="0"/>
    <x v="4252"/>
  </r>
  <r>
    <x v="0"/>
    <x v="794"/>
    <x v="8"/>
    <x v="3001"/>
    <x v="341"/>
    <x v="8603"/>
    <x v="183"/>
    <x v="13"/>
    <x v="46"/>
    <x v="0"/>
    <x v="4252"/>
  </r>
  <r>
    <x v="0"/>
    <x v="794"/>
    <x v="8"/>
    <x v="7093"/>
    <x v="498"/>
    <x v="8603"/>
    <x v="183"/>
    <x v="13"/>
    <x v="46"/>
    <x v="0"/>
    <x v="6307"/>
  </r>
  <r>
    <x v="0"/>
    <x v="795"/>
    <x v="8"/>
    <x v="7477"/>
    <x v="263"/>
    <x v="8603"/>
    <x v="48"/>
    <x v="13"/>
    <x v="46"/>
    <x v="0"/>
    <x v="3224"/>
  </r>
  <r>
    <x v="0"/>
    <x v="795"/>
    <x v="8"/>
    <x v="2920"/>
    <x v="505"/>
    <x v="8603"/>
    <x v="533"/>
    <x v="13"/>
    <x v="46"/>
    <x v="0"/>
    <x v="6428"/>
  </r>
  <r>
    <x v="0"/>
    <x v="795"/>
    <x v="10"/>
    <x v="99"/>
    <x v="1308"/>
    <x v="5913"/>
    <x v="435"/>
    <x v="13"/>
    <x v="128"/>
    <x v="1"/>
    <x v="6328"/>
  </r>
  <r>
    <x v="0"/>
    <x v="795"/>
    <x v="10"/>
    <x v="100"/>
    <x v="1308"/>
    <x v="3615"/>
    <x v="9"/>
    <x v="13"/>
    <x v="128"/>
    <x v="1"/>
    <x v="3883"/>
  </r>
  <r>
    <x v="0"/>
    <x v="796"/>
    <x v="22"/>
    <x v="101"/>
    <x v="1308"/>
    <x v="3785"/>
    <x v="9"/>
    <x v="13"/>
    <x v="128"/>
    <x v="1"/>
    <x v="4059"/>
  </r>
  <r>
    <x v="0"/>
    <x v="796"/>
    <x v="6"/>
    <x v="2280"/>
    <x v="1308"/>
    <x v="7406"/>
    <x v="802"/>
    <x v="13"/>
    <x v="128"/>
    <x v="1"/>
    <x v="7986"/>
  </r>
  <r>
    <x v="0"/>
    <x v="796"/>
    <x v="22"/>
    <x v="639"/>
    <x v="1308"/>
    <x v="3416"/>
    <x v="115"/>
    <x v="13"/>
    <x v="128"/>
    <x v="1"/>
    <x v="3665"/>
  </r>
  <r>
    <x v="0"/>
    <x v="796"/>
    <x v="8"/>
    <x v="2920"/>
    <x v="273"/>
    <x v="8603"/>
    <x v="533"/>
    <x v="13"/>
    <x v="46"/>
    <x v="0"/>
    <x v="3375"/>
  </r>
  <r>
    <x v="0"/>
    <x v="796"/>
    <x v="8"/>
    <x v="7450"/>
    <x v="1302"/>
    <x v="8603"/>
    <x v="739"/>
    <x v="13"/>
    <x v="46"/>
    <x v="0"/>
    <x v="9787"/>
  </r>
  <r>
    <x v="0"/>
    <x v="797"/>
    <x v="22"/>
    <x v="102"/>
    <x v="1308"/>
    <x v="5438"/>
    <x v="9"/>
    <x v="13"/>
    <x v="128"/>
    <x v="1"/>
    <x v="5812"/>
  </r>
  <r>
    <x v="0"/>
    <x v="797"/>
    <x v="8"/>
    <x v="2913"/>
    <x v="132"/>
    <x v="8603"/>
    <x v="41"/>
    <x v="13"/>
    <x v="46"/>
    <x v="0"/>
    <x v="645"/>
  </r>
  <r>
    <x v="0"/>
    <x v="798"/>
    <x v="9"/>
    <x v="1031"/>
    <x v="1308"/>
    <x v="2112"/>
    <x v="533"/>
    <x v="13"/>
    <x v="128"/>
    <x v="1"/>
    <x v="2301"/>
  </r>
  <r>
    <x v="0"/>
    <x v="798"/>
    <x v="6"/>
    <x v="973"/>
    <x v="1308"/>
    <x v="1748"/>
    <x v="532"/>
    <x v="13"/>
    <x v="128"/>
    <x v="1"/>
    <x v="1922"/>
  </r>
  <r>
    <x v="0"/>
    <x v="798"/>
    <x v="6"/>
    <x v="2284"/>
    <x v="1308"/>
    <x v="8249"/>
    <x v="802"/>
    <x v="13"/>
    <x v="128"/>
    <x v="1"/>
    <x v="9054"/>
  </r>
  <r>
    <x v="0"/>
    <x v="799"/>
    <x v="8"/>
    <x v="7546"/>
    <x v="803"/>
    <x v="8603"/>
    <x v="183"/>
    <x v="13"/>
    <x v="47"/>
    <x v="0"/>
    <x v="8720"/>
  </r>
  <r>
    <x v="0"/>
    <x v="799"/>
    <x v="22"/>
    <x v="104"/>
    <x v="1308"/>
    <x v="2942"/>
    <x v="607"/>
    <x v="13"/>
    <x v="128"/>
    <x v="1"/>
    <x v="3162"/>
  </r>
  <r>
    <x v="0"/>
    <x v="799"/>
    <x v="8"/>
    <x v="3058"/>
    <x v="803"/>
    <x v="8603"/>
    <x v="183"/>
    <x v="13"/>
    <x v="47"/>
    <x v="0"/>
    <x v="8720"/>
  </r>
  <r>
    <x v="0"/>
    <x v="800"/>
    <x v="8"/>
    <x v="7046"/>
    <x v="1135"/>
    <x v="8603"/>
    <x v="802"/>
    <x v="13"/>
    <x v="47"/>
    <x v="0"/>
    <x v="9520"/>
  </r>
  <r>
    <x v="0"/>
    <x v="800"/>
    <x v="22"/>
    <x v="105"/>
    <x v="1308"/>
    <x v="687"/>
    <x v="607"/>
    <x v="13"/>
    <x v="128"/>
    <x v="1"/>
    <x v="816"/>
  </r>
  <r>
    <x v="0"/>
    <x v="800"/>
    <x v="8"/>
    <x v="3030"/>
    <x v="652"/>
    <x v="8603"/>
    <x v="802"/>
    <x v="13"/>
    <x v="47"/>
    <x v="0"/>
    <x v="7867"/>
  </r>
  <r>
    <x v="0"/>
    <x v="801"/>
    <x v="6"/>
    <x v="995"/>
    <x v="1308"/>
    <x v="1582"/>
    <x v="360"/>
    <x v="13"/>
    <x v="128"/>
    <x v="1"/>
    <x v="1745"/>
  </r>
  <r>
    <x v="0"/>
    <x v="801"/>
    <x v="22"/>
    <x v="106"/>
    <x v="1308"/>
    <x v="2766"/>
    <x v="607"/>
    <x v="13"/>
    <x v="128"/>
    <x v="1"/>
    <x v="2980"/>
  </r>
  <r>
    <x v="0"/>
    <x v="801"/>
    <x v="6"/>
    <x v="107"/>
    <x v="1308"/>
    <x v="7182"/>
    <x v="802"/>
    <x v="13"/>
    <x v="128"/>
    <x v="1"/>
    <x v="7728"/>
  </r>
  <r>
    <x v="0"/>
    <x v="801"/>
    <x v="22"/>
    <x v="108"/>
    <x v="1308"/>
    <x v="2824"/>
    <x v="607"/>
    <x v="13"/>
    <x v="128"/>
    <x v="1"/>
    <x v="3040"/>
  </r>
  <r>
    <x v="0"/>
    <x v="801"/>
    <x v="22"/>
    <x v="103"/>
    <x v="1308"/>
    <x v="925"/>
    <x v="607"/>
    <x v="13"/>
    <x v="128"/>
    <x v="1"/>
    <x v="1071"/>
  </r>
  <r>
    <x v="0"/>
    <x v="801"/>
    <x v="22"/>
    <x v="2814"/>
    <x v="1308"/>
    <x v="3787"/>
    <x v="607"/>
    <x v="13"/>
    <x v="128"/>
    <x v="1"/>
    <x v="4061"/>
  </r>
  <r>
    <x v="0"/>
    <x v="802"/>
    <x v="8"/>
    <x v="7506"/>
    <x v="560"/>
    <x v="8603"/>
    <x v="7"/>
    <x v="13"/>
    <x v="47"/>
    <x v="0"/>
    <x v="6964"/>
  </r>
  <r>
    <x v="0"/>
    <x v="802"/>
    <x v="22"/>
    <x v="1037"/>
    <x v="1308"/>
    <x v="675"/>
    <x v="607"/>
    <x v="13"/>
    <x v="128"/>
    <x v="1"/>
    <x v="804"/>
  </r>
  <r>
    <x v="0"/>
    <x v="802"/>
    <x v="22"/>
    <x v="996"/>
    <x v="1308"/>
    <x v="6665"/>
    <x v="607"/>
    <x v="13"/>
    <x v="128"/>
    <x v="1"/>
    <x v="7156"/>
  </r>
  <r>
    <x v="0"/>
    <x v="802"/>
    <x v="8"/>
    <x v="7469"/>
    <x v="176"/>
    <x v="8603"/>
    <x v="553"/>
    <x v="13"/>
    <x v="47"/>
    <x v="0"/>
    <x v="1395"/>
  </r>
  <r>
    <x v="0"/>
    <x v="803"/>
    <x v="6"/>
    <x v="997"/>
    <x v="1308"/>
    <x v="8365"/>
    <x v="802"/>
    <x v="13"/>
    <x v="128"/>
    <x v="1"/>
    <x v="9250"/>
  </r>
  <r>
    <x v="0"/>
    <x v="804"/>
    <x v="8"/>
    <x v="2920"/>
    <x v="444"/>
    <x v="8603"/>
    <x v="802"/>
    <x v="13"/>
    <x v="48"/>
    <x v="0"/>
    <x v="5752"/>
  </r>
  <r>
    <x v="0"/>
    <x v="804"/>
    <x v="8"/>
    <x v="7546"/>
    <x v="753"/>
    <x v="8603"/>
    <x v="183"/>
    <x v="13"/>
    <x v="48"/>
    <x v="0"/>
    <x v="8515"/>
  </r>
  <r>
    <x v="0"/>
    <x v="804"/>
    <x v="8"/>
    <x v="7093"/>
    <x v="727"/>
    <x v="8603"/>
    <x v="385"/>
    <x v="13"/>
    <x v="48"/>
    <x v="0"/>
    <x v="8410"/>
  </r>
  <r>
    <x v="0"/>
    <x v="804"/>
    <x v="8"/>
    <x v="7046"/>
    <x v="916"/>
    <x v="8603"/>
    <x v="802"/>
    <x v="13"/>
    <x v="48"/>
    <x v="0"/>
    <x v="9090"/>
  </r>
  <r>
    <x v="0"/>
    <x v="804"/>
    <x v="22"/>
    <x v="109"/>
    <x v="1308"/>
    <x v="3574"/>
    <x v="607"/>
    <x v="13"/>
    <x v="128"/>
    <x v="1"/>
    <x v="3840"/>
  </r>
  <r>
    <x v="0"/>
    <x v="804"/>
    <x v="6"/>
    <x v="2285"/>
    <x v="1308"/>
    <x v="3271"/>
    <x v="802"/>
    <x v="13"/>
    <x v="128"/>
    <x v="1"/>
    <x v="3508"/>
  </r>
  <r>
    <x v="0"/>
    <x v="804"/>
    <x v="10"/>
    <x v="110"/>
    <x v="1308"/>
    <x v="1246"/>
    <x v="9"/>
    <x v="13"/>
    <x v="128"/>
    <x v="1"/>
    <x v="1404"/>
  </r>
  <r>
    <x v="0"/>
    <x v="804"/>
    <x v="6"/>
    <x v="998"/>
    <x v="1308"/>
    <x v="1300"/>
    <x v="183"/>
    <x v="13"/>
    <x v="128"/>
    <x v="1"/>
    <x v="1458"/>
  </r>
  <r>
    <x v="0"/>
    <x v="804"/>
    <x v="8"/>
    <x v="2877"/>
    <x v="295"/>
    <x v="8603"/>
    <x v="41"/>
    <x v="13"/>
    <x v="48"/>
    <x v="0"/>
    <x v="3605"/>
  </r>
  <r>
    <x v="0"/>
    <x v="805"/>
    <x v="6"/>
    <x v="1466"/>
    <x v="1308"/>
    <x v="6984"/>
    <x v="802"/>
    <x v="13"/>
    <x v="128"/>
    <x v="1"/>
    <x v="7504"/>
  </r>
  <r>
    <x v="0"/>
    <x v="805"/>
    <x v="22"/>
    <x v="111"/>
    <x v="1308"/>
    <x v="3248"/>
    <x v="607"/>
    <x v="13"/>
    <x v="128"/>
    <x v="1"/>
    <x v="3484"/>
  </r>
  <r>
    <x v="0"/>
    <x v="805"/>
    <x v="12"/>
    <x v="999"/>
    <x v="1308"/>
    <x v="7409"/>
    <x v="183"/>
    <x v="13"/>
    <x v="128"/>
    <x v="1"/>
    <x v="7989"/>
  </r>
  <r>
    <x v="0"/>
    <x v="805"/>
    <x v="8"/>
    <x v="3005"/>
    <x v="369"/>
    <x v="8603"/>
    <x v="533"/>
    <x v="13"/>
    <x v="48"/>
    <x v="0"/>
    <x v="4650"/>
  </r>
  <r>
    <x v="0"/>
    <x v="806"/>
    <x v="8"/>
    <x v="7124"/>
    <x v="778"/>
    <x v="8603"/>
    <x v="848"/>
    <x v="13"/>
    <x v="48"/>
    <x v="0"/>
    <x v="8614"/>
  </r>
  <r>
    <x v="0"/>
    <x v="806"/>
    <x v="8"/>
    <x v="7124"/>
    <x v="884"/>
    <x v="8603"/>
    <x v="48"/>
    <x v="13"/>
    <x v="48"/>
    <x v="0"/>
    <x v="9018"/>
  </r>
  <r>
    <x v="0"/>
    <x v="806"/>
    <x v="8"/>
    <x v="7124"/>
    <x v="882"/>
    <x v="8603"/>
    <x v="533"/>
    <x v="13"/>
    <x v="48"/>
    <x v="0"/>
    <x v="9010"/>
  </r>
  <r>
    <x v="0"/>
    <x v="806"/>
    <x v="8"/>
    <x v="7124"/>
    <x v="704"/>
    <x v="8603"/>
    <x v="183"/>
    <x v="13"/>
    <x v="48"/>
    <x v="0"/>
    <x v="8241"/>
  </r>
  <r>
    <x v="0"/>
    <x v="806"/>
    <x v="8"/>
    <x v="7579"/>
    <x v="600"/>
    <x v="8603"/>
    <x v="183"/>
    <x v="13"/>
    <x v="48"/>
    <x v="0"/>
    <x v="7426"/>
  </r>
  <r>
    <x v="0"/>
    <x v="806"/>
    <x v="6"/>
    <x v="1000"/>
    <x v="1308"/>
    <x v="4582"/>
    <x v="183"/>
    <x v="13"/>
    <x v="128"/>
    <x v="1"/>
    <x v="4899"/>
  </r>
  <r>
    <x v="0"/>
    <x v="806"/>
    <x v="22"/>
    <x v="112"/>
    <x v="1308"/>
    <x v="1894"/>
    <x v="435"/>
    <x v="13"/>
    <x v="128"/>
    <x v="1"/>
    <x v="2071"/>
  </r>
  <r>
    <x v="0"/>
    <x v="806"/>
    <x v="8"/>
    <x v="7469"/>
    <x v="489"/>
    <x v="8603"/>
    <x v="553"/>
    <x v="13"/>
    <x v="48"/>
    <x v="0"/>
    <x v="6214"/>
  </r>
  <r>
    <x v="0"/>
    <x v="807"/>
    <x v="6"/>
    <x v="1001"/>
    <x v="1308"/>
    <x v="6147"/>
    <x v="533"/>
    <x v="13"/>
    <x v="128"/>
    <x v="1"/>
    <x v="6585"/>
  </r>
  <r>
    <x v="0"/>
    <x v="807"/>
    <x v="6"/>
    <x v="2221"/>
    <x v="1308"/>
    <x v="5462"/>
    <x v="196"/>
    <x v="13"/>
    <x v="128"/>
    <x v="1"/>
    <x v="5838"/>
  </r>
  <r>
    <x v="0"/>
    <x v="807"/>
    <x v="6"/>
    <x v="113"/>
    <x v="1308"/>
    <x v="6626"/>
    <x v="758"/>
    <x v="13"/>
    <x v="128"/>
    <x v="1"/>
    <x v="7112"/>
  </r>
  <r>
    <x v="0"/>
    <x v="807"/>
    <x v="8"/>
    <x v="7279"/>
    <x v="444"/>
    <x v="8603"/>
    <x v="800"/>
    <x v="13"/>
    <x v="48"/>
    <x v="0"/>
    <x v="5752"/>
  </r>
  <r>
    <x v="0"/>
    <x v="808"/>
    <x v="6"/>
    <x v="2222"/>
    <x v="1308"/>
    <x v="6521"/>
    <x v="196"/>
    <x v="13"/>
    <x v="128"/>
    <x v="1"/>
    <x v="6996"/>
  </r>
  <r>
    <x v="0"/>
    <x v="808"/>
    <x v="6"/>
    <x v="560"/>
    <x v="1308"/>
    <x v="2521"/>
    <x v="183"/>
    <x v="13"/>
    <x v="128"/>
    <x v="1"/>
    <x v="2724"/>
  </r>
  <r>
    <x v="0"/>
    <x v="808"/>
    <x v="6"/>
    <x v="2287"/>
    <x v="1308"/>
    <x v="1080"/>
    <x v="802"/>
    <x v="13"/>
    <x v="128"/>
    <x v="1"/>
    <x v="1231"/>
  </r>
  <r>
    <x v="0"/>
    <x v="809"/>
    <x v="6"/>
    <x v="979"/>
    <x v="1308"/>
    <x v="2844"/>
    <x v="133"/>
    <x v="13"/>
    <x v="128"/>
    <x v="1"/>
    <x v="3061"/>
  </r>
  <r>
    <x v="0"/>
    <x v="809"/>
    <x v="6"/>
    <x v="2289"/>
    <x v="1308"/>
    <x v="7925"/>
    <x v="758"/>
    <x v="13"/>
    <x v="128"/>
    <x v="1"/>
    <x v="8611"/>
  </r>
  <r>
    <x v="0"/>
    <x v="810"/>
    <x v="6"/>
    <x v="1002"/>
    <x v="1308"/>
    <x v="3882"/>
    <x v="416"/>
    <x v="13"/>
    <x v="128"/>
    <x v="1"/>
    <x v="4160"/>
  </r>
  <r>
    <x v="0"/>
    <x v="810"/>
    <x v="22"/>
    <x v="114"/>
    <x v="1308"/>
    <x v="2624"/>
    <x v="607"/>
    <x v="13"/>
    <x v="128"/>
    <x v="1"/>
    <x v="2831"/>
  </r>
  <r>
    <x v="0"/>
    <x v="810"/>
    <x v="6"/>
    <x v="115"/>
    <x v="1308"/>
    <x v="7688"/>
    <x v="758"/>
    <x v="13"/>
    <x v="128"/>
    <x v="1"/>
    <x v="8311"/>
  </r>
  <r>
    <x v="0"/>
    <x v="810"/>
    <x v="6"/>
    <x v="1003"/>
    <x v="1308"/>
    <x v="3419"/>
    <x v="242"/>
    <x v="13"/>
    <x v="128"/>
    <x v="1"/>
    <x v="3668"/>
  </r>
  <r>
    <x v="0"/>
    <x v="810"/>
    <x v="6"/>
    <x v="2291"/>
    <x v="1308"/>
    <x v="8231"/>
    <x v="802"/>
    <x v="13"/>
    <x v="128"/>
    <x v="1"/>
    <x v="9020"/>
  </r>
  <r>
    <x v="0"/>
    <x v="810"/>
    <x v="8"/>
    <x v="2893"/>
    <x v="263"/>
    <x v="8603"/>
    <x v="553"/>
    <x v="13"/>
    <x v="49"/>
    <x v="0"/>
    <x v="3224"/>
  </r>
  <r>
    <x v="0"/>
    <x v="811"/>
    <x v="8"/>
    <x v="7546"/>
    <x v="682"/>
    <x v="8603"/>
    <x v="196"/>
    <x v="13"/>
    <x v="49"/>
    <x v="0"/>
    <x v="8080"/>
  </r>
  <r>
    <x v="0"/>
    <x v="811"/>
    <x v="8"/>
    <x v="3058"/>
    <x v="682"/>
    <x v="8603"/>
    <x v="629"/>
    <x v="13"/>
    <x v="49"/>
    <x v="0"/>
    <x v="8080"/>
  </r>
  <r>
    <x v="0"/>
    <x v="811"/>
    <x v="8"/>
    <x v="7093"/>
    <x v="505"/>
    <x v="8603"/>
    <x v="183"/>
    <x v="13"/>
    <x v="49"/>
    <x v="0"/>
    <x v="6428"/>
  </r>
  <r>
    <x v="0"/>
    <x v="811"/>
    <x v="8"/>
    <x v="2861"/>
    <x v="341"/>
    <x v="8603"/>
    <x v="133"/>
    <x v="13"/>
    <x v="49"/>
    <x v="0"/>
    <x v="4252"/>
  </r>
  <r>
    <x v="0"/>
    <x v="811"/>
    <x v="8"/>
    <x v="2861"/>
    <x v="255"/>
    <x v="8603"/>
    <x v="142"/>
    <x v="13"/>
    <x v="49"/>
    <x v="0"/>
    <x v="3001"/>
  </r>
  <r>
    <x v="0"/>
    <x v="811"/>
    <x v="8"/>
    <x v="2861"/>
    <x v="174"/>
    <x v="8603"/>
    <x v="589"/>
    <x v="13"/>
    <x v="49"/>
    <x v="0"/>
    <x v="1320"/>
  </r>
  <r>
    <x v="0"/>
    <x v="811"/>
    <x v="8"/>
    <x v="3079"/>
    <x v="954"/>
    <x v="8603"/>
    <x v="758"/>
    <x v="13"/>
    <x v="49"/>
    <x v="0"/>
    <x v="9189"/>
  </r>
  <r>
    <x v="0"/>
    <x v="811"/>
    <x v="8"/>
    <x v="3079"/>
    <x v="970"/>
    <x v="8603"/>
    <x v="802"/>
    <x v="13"/>
    <x v="49"/>
    <x v="0"/>
    <x v="9221"/>
  </r>
  <r>
    <x v="0"/>
    <x v="811"/>
    <x v="8"/>
    <x v="3079"/>
    <x v="682"/>
    <x v="8603"/>
    <x v="758"/>
    <x v="13"/>
    <x v="49"/>
    <x v="0"/>
    <x v="8080"/>
  </r>
  <r>
    <x v="0"/>
    <x v="811"/>
    <x v="6"/>
    <x v="117"/>
    <x v="1308"/>
    <x v="1247"/>
    <x v="758"/>
    <x v="13"/>
    <x v="128"/>
    <x v="1"/>
    <x v="1405"/>
  </r>
  <r>
    <x v="0"/>
    <x v="811"/>
    <x v="8"/>
    <x v="3030"/>
    <x v="383"/>
    <x v="8603"/>
    <x v="183"/>
    <x v="13"/>
    <x v="49"/>
    <x v="0"/>
    <x v="4903"/>
  </r>
  <r>
    <x v="0"/>
    <x v="811"/>
    <x v="15"/>
    <x v="3030"/>
    <x v="255"/>
    <x v="8603"/>
    <x v="434"/>
    <x v="13"/>
    <x v="49"/>
    <x v="0"/>
    <x v="3001"/>
  </r>
  <r>
    <x v="0"/>
    <x v="812"/>
    <x v="6"/>
    <x v="116"/>
    <x v="1308"/>
    <x v="8530"/>
    <x v="629"/>
    <x v="13"/>
    <x v="128"/>
    <x v="1"/>
    <x v="9634"/>
  </r>
  <r>
    <x v="0"/>
    <x v="812"/>
    <x v="6"/>
    <x v="118"/>
    <x v="1308"/>
    <x v="7297"/>
    <x v="802"/>
    <x v="13"/>
    <x v="128"/>
    <x v="1"/>
    <x v="7859"/>
  </r>
  <r>
    <x v="0"/>
    <x v="812"/>
    <x v="6"/>
    <x v="2224"/>
    <x v="1308"/>
    <x v="7042"/>
    <x v="196"/>
    <x v="13"/>
    <x v="128"/>
    <x v="1"/>
    <x v="7569"/>
  </r>
  <r>
    <x v="0"/>
    <x v="812"/>
    <x v="6"/>
    <x v="1004"/>
    <x v="1308"/>
    <x v="5158"/>
    <x v="758"/>
    <x v="13"/>
    <x v="128"/>
    <x v="1"/>
    <x v="5506"/>
  </r>
  <r>
    <x v="0"/>
    <x v="812"/>
    <x v="6"/>
    <x v="119"/>
    <x v="1308"/>
    <x v="8298"/>
    <x v="196"/>
    <x v="13"/>
    <x v="128"/>
    <x v="1"/>
    <x v="9132"/>
  </r>
  <r>
    <x v="0"/>
    <x v="812"/>
    <x v="6"/>
    <x v="1005"/>
    <x v="1308"/>
    <x v="760"/>
    <x v="506"/>
    <x v="8"/>
    <x v="128"/>
    <x v="1"/>
    <x v="898"/>
  </r>
  <r>
    <x v="0"/>
    <x v="812"/>
    <x v="6"/>
    <x v="1006"/>
    <x v="1308"/>
    <x v="2387"/>
    <x v="167"/>
    <x v="13"/>
    <x v="128"/>
    <x v="1"/>
    <x v="2588"/>
  </r>
  <r>
    <x v="0"/>
    <x v="812"/>
    <x v="8"/>
    <x v="2859"/>
    <x v="560"/>
    <x v="8603"/>
    <x v="9"/>
    <x v="13"/>
    <x v="49"/>
    <x v="0"/>
    <x v="6964"/>
  </r>
  <r>
    <x v="0"/>
    <x v="813"/>
    <x v="6"/>
    <x v="2225"/>
    <x v="1308"/>
    <x v="4429"/>
    <x v="196"/>
    <x v="13"/>
    <x v="128"/>
    <x v="1"/>
    <x v="4735"/>
  </r>
  <r>
    <x v="0"/>
    <x v="813"/>
    <x v="15"/>
    <x v="3079"/>
    <x v="839"/>
    <x v="8603"/>
    <x v="434"/>
    <x v="13"/>
    <x v="49"/>
    <x v="0"/>
    <x v="8866"/>
  </r>
  <r>
    <x v="0"/>
    <x v="814"/>
    <x v="8"/>
    <x v="7508"/>
    <x v="347"/>
    <x v="8603"/>
    <x v="794"/>
    <x v="13"/>
    <x v="49"/>
    <x v="0"/>
    <x v="4365"/>
  </r>
  <r>
    <x v="0"/>
    <x v="814"/>
    <x v="6"/>
    <x v="2226"/>
    <x v="1308"/>
    <x v="4672"/>
    <x v="196"/>
    <x v="13"/>
    <x v="128"/>
    <x v="1"/>
    <x v="4995"/>
  </r>
  <r>
    <x v="0"/>
    <x v="814"/>
    <x v="6"/>
    <x v="2296"/>
    <x v="1308"/>
    <x v="2246"/>
    <x v="802"/>
    <x v="13"/>
    <x v="128"/>
    <x v="1"/>
    <x v="2441"/>
  </r>
  <r>
    <x v="0"/>
    <x v="814"/>
    <x v="6"/>
    <x v="2297"/>
    <x v="1308"/>
    <x v="5920"/>
    <x v="758"/>
    <x v="13"/>
    <x v="128"/>
    <x v="1"/>
    <x v="6336"/>
  </r>
  <r>
    <x v="0"/>
    <x v="814"/>
    <x v="6"/>
    <x v="1007"/>
    <x v="1308"/>
    <x v="1587"/>
    <x v="758"/>
    <x v="13"/>
    <x v="128"/>
    <x v="1"/>
    <x v="1750"/>
  </r>
  <r>
    <x v="0"/>
    <x v="814"/>
    <x v="8"/>
    <x v="7111"/>
    <x v="313"/>
    <x v="8603"/>
    <x v="9"/>
    <x v="13"/>
    <x v="49"/>
    <x v="0"/>
    <x v="3756"/>
  </r>
  <r>
    <x v="0"/>
    <x v="815"/>
    <x v="6"/>
    <x v="2227"/>
    <x v="1308"/>
    <x v="5162"/>
    <x v="629"/>
    <x v="13"/>
    <x v="128"/>
    <x v="1"/>
    <x v="5510"/>
  </r>
  <r>
    <x v="0"/>
    <x v="815"/>
    <x v="6"/>
    <x v="2228"/>
    <x v="1308"/>
    <x v="6283"/>
    <x v="196"/>
    <x v="13"/>
    <x v="128"/>
    <x v="1"/>
    <x v="6735"/>
  </r>
  <r>
    <x v="0"/>
    <x v="815"/>
    <x v="6"/>
    <x v="564"/>
    <x v="1308"/>
    <x v="5876"/>
    <x v="835"/>
    <x v="13"/>
    <x v="128"/>
    <x v="1"/>
    <x v="6285"/>
  </r>
  <r>
    <x v="0"/>
    <x v="815"/>
    <x v="6"/>
    <x v="1008"/>
    <x v="1308"/>
    <x v="4246"/>
    <x v="360"/>
    <x v="13"/>
    <x v="128"/>
    <x v="1"/>
    <x v="4545"/>
  </r>
  <r>
    <x v="0"/>
    <x v="815"/>
    <x v="6"/>
    <x v="120"/>
    <x v="1308"/>
    <x v="5120"/>
    <x v="758"/>
    <x v="13"/>
    <x v="128"/>
    <x v="1"/>
    <x v="5466"/>
  </r>
  <r>
    <x v="0"/>
    <x v="816"/>
    <x v="8"/>
    <x v="2955"/>
    <x v="394"/>
    <x v="8603"/>
    <x v="9"/>
    <x v="13"/>
    <x v="50"/>
    <x v="0"/>
    <x v="5075"/>
  </r>
  <r>
    <x v="0"/>
    <x v="816"/>
    <x v="8"/>
    <x v="2941"/>
    <x v="916"/>
    <x v="8603"/>
    <x v="802"/>
    <x v="13"/>
    <x v="50"/>
    <x v="0"/>
    <x v="9090"/>
  </r>
  <r>
    <x v="0"/>
    <x v="816"/>
    <x v="8"/>
    <x v="3030"/>
    <x v="593"/>
    <x v="8603"/>
    <x v="196"/>
    <x v="13"/>
    <x v="50"/>
    <x v="0"/>
    <x v="7337"/>
  </r>
  <r>
    <x v="0"/>
    <x v="816"/>
    <x v="8"/>
    <x v="3058"/>
    <x v="895"/>
    <x v="8603"/>
    <x v="196"/>
    <x v="13"/>
    <x v="50"/>
    <x v="0"/>
    <x v="9040"/>
  </r>
  <r>
    <x v="0"/>
    <x v="816"/>
    <x v="8"/>
    <x v="7093"/>
    <x v="682"/>
    <x v="8603"/>
    <x v="629"/>
    <x v="13"/>
    <x v="50"/>
    <x v="0"/>
    <x v="8080"/>
  </r>
  <r>
    <x v="0"/>
    <x v="816"/>
    <x v="8"/>
    <x v="2861"/>
    <x v="383"/>
    <x v="8603"/>
    <x v="419"/>
    <x v="13"/>
    <x v="50"/>
    <x v="0"/>
    <x v="4903"/>
  </r>
  <r>
    <x v="0"/>
    <x v="816"/>
    <x v="8"/>
    <x v="2861"/>
    <x v="383"/>
    <x v="8603"/>
    <x v="242"/>
    <x v="13"/>
    <x v="50"/>
    <x v="0"/>
    <x v="4903"/>
  </r>
  <r>
    <x v="0"/>
    <x v="816"/>
    <x v="6"/>
    <x v="565"/>
    <x v="1308"/>
    <x v="4102"/>
    <x v="196"/>
    <x v="13"/>
    <x v="128"/>
    <x v="1"/>
    <x v="4393"/>
  </r>
  <r>
    <x v="0"/>
    <x v="816"/>
    <x v="6"/>
    <x v="2229"/>
    <x v="1308"/>
    <x v="6926"/>
    <x v="196"/>
    <x v="13"/>
    <x v="128"/>
    <x v="1"/>
    <x v="7439"/>
  </r>
  <r>
    <x v="0"/>
    <x v="816"/>
    <x v="22"/>
    <x v="121"/>
    <x v="1308"/>
    <x v="7084"/>
    <x v="604"/>
    <x v="13"/>
    <x v="128"/>
    <x v="1"/>
    <x v="7616"/>
  </r>
  <r>
    <x v="0"/>
    <x v="816"/>
    <x v="22"/>
    <x v="122"/>
    <x v="1308"/>
    <x v="6093"/>
    <x v="9"/>
    <x v="13"/>
    <x v="128"/>
    <x v="1"/>
    <x v="6526"/>
  </r>
  <r>
    <x v="0"/>
    <x v="816"/>
    <x v="8"/>
    <x v="7546"/>
    <x v="240"/>
    <x v="8603"/>
    <x v="133"/>
    <x v="13"/>
    <x v="50"/>
    <x v="0"/>
    <x v="2677"/>
  </r>
  <r>
    <x v="0"/>
    <x v="817"/>
    <x v="8"/>
    <x v="3079"/>
    <x v="1181"/>
    <x v="8603"/>
    <x v="758"/>
    <x v="13"/>
    <x v="50"/>
    <x v="0"/>
    <x v="9589"/>
  </r>
  <r>
    <x v="0"/>
    <x v="817"/>
    <x v="6"/>
    <x v="2230"/>
    <x v="1308"/>
    <x v="6265"/>
    <x v="196"/>
    <x v="13"/>
    <x v="128"/>
    <x v="1"/>
    <x v="6716"/>
  </r>
  <r>
    <x v="0"/>
    <x v="817"/>
    <x v="6"/>
    <x v="2709"/>
    <x v="1308"/>
    <x v="6072"/>
    <x v="864"/>
    <x v="13"/>
    <x v="128"/>
    <x v="1"/>
    <x v="6497"/>
  </r>
  <r>
    <x v="0"/>
    <x v="817"/>
    <x v="6"/>
    <x v="2301"/>
    <x v="1308"/>
    <x v="4785"/>
    <x v="802"/>
    <x v="13"/>
    <x v="128"/>
    <x v="1"/>
    <x v="5113"/>
  </r>
  <r>
    <x v="0"/>
    <x v="817"/>
    <x v="8"/>
    <x v="3079"/>
    <x v="987"/>
    <x v="8603"/>
    <x v="802"/>
    <x v="13"/>
    <x v="50"/>
    <x v="0"/>
    <x v="9253"/>
  </r>
  <r>
    <x v="0"/>
    <x v="818"/>
    <x v="6"/>
    <x v="1009"/>
    <x v="1308"/>
    <x v="4969"/>
    <x v="848"/>
    <x v="13"/>
    <x v="128"/>
    <x v="1"/>
    <x v="5306"/>
  </r>
  <r>
    <x v="0"/>
    <x v="818"/>
    <x v="6"/>
    <x v="1010"/>
    <x v="1308"/>
    <x v="1592"/>
    <x v="848"/>
    <x v="13"/>
    <x v="128"/>
    <x v="1"/>
    <x v="1755"/>
  </r>
  <r>
    <x v="0"/>
    <x v="818"/>
    <x v="6"/>
    <x v="2234"/>
    <x v="1308"/>
    <x v="7122"/>
    <x v="629"/>
    <x v="13"/>
    <x v="128"/>
    <x v="1"/>
    <x v="7660"/>
  </r>
  <r>
    <x v="0"/>
    <x v="818"/>
    <x v="6"/>
    <x v="1011"/>
    <x v="1308"/>
    <x v="3411"/>
    <x v="758"/>
    <x v="13"/>
    <x v="128"/>
    <x v="1"/>
    <x v="3660"/>
  </r>
  <r>
    <x v="0"/>
    <x v="818"/>
    <x v="6"/>
    <x v="1012"/>
    <x v="1308"/>
    <x v="3778"/>
    <x v="848"/>
    <x v="13"/>
    <x v="128"/>
    <x v="1"/>
    <x v="4052"/>
  </r>
  <r>
    <x v="0"/>
    <x v="818"/>
    <x v="6"/>
    <x v="2711"/>
    <x v="1308"/>
    <x v="4054"/>
    <x v="864"/>
    <x v="13"/>
    <x v="128"/>
    <x v="1"/>
    <x v="4343"/>
  </r>
  <r>
    <x v="0"/>
    <x v="818"/>
    <x v="6"/>
    <x v="2712"/>
    <x v="1308"/>
    <x v="2145"/>
    <x v="864"/>
    <x v="13"/>
    <x v="128"/>
    <x v="1"/>
    <x v="2334"/>
  </r>
  <r>
    <x v="0"/>
    <x v="818"/>
    <x v="8"/>
    <x v="7396"/>
    <x v="1024"/>
    <x v="8603"/>
    <x v="864"/>
    <x v="13"/>
    <x v="50"/>
    <x v="0"/>
    <x v="9325"/>
  </r>
  <r>
    <x v="0"/>
    <x v="819"/>
    <x v="6"/>
    <x v="123"/>
    <x v="1308"/>
    <x v="6925"/>
    <x v="327"/>
    <x v="13"/>
    <x v="128"/>
    <x v="1"/>
    <x v="7438"/>
  </r>
  <r>
    <x v="0"/>
    <x v="819"/>
    <x v="6"/>
    <x v="2994"/>
    <x v="1308"/>
    <x v="400"/>
    <x v="864"/>
    <x v="13"/>
    <x v="128"/>
    <x v="1"/>
    <x v="509"/>
  </r>
  <r>
    <x v="0"/>
    <x v="820"/>
    <x v="8"/>
    <x v="3058"/>
    <x v="1181"/>
    <x v="8603"/>
    <x v="629"/>
    <x v="13"/>
    <x v="50"/>
    <x v="0"/>
    <x v="9589"/>
  </r>
  <r>
    <x v="0"/>
    <x v="820"/>
    <x v="8"/>
    <x v="3058"/>
    <x v="1069"/>
    <x v="8603"/>
    <x v="196"/>
    <x v="13"/>
    <x v="50"/>
    <x v="0"/>
    <x v="9405"/>
  </r>
  <r>
    <x v="0"/>
    <x v="820"/>
    <x v="8"/>
    <x v="2897"/>
    <x v="403"/>
    <x v="8603"/>
    <x v="196"/>
    <x v="13"/>
    <x v="50"/>
    <x v="0"/>
    <x v="5244"/>
  </r>
  <r>
    <x v="0"/>
    <x v="820"/>
    <x v="8"/>
    <x v="7579"/>
    <x v="682"/>
    <x v="8603"/>
    <x v="758"/>
    <x v="13"/>
    <x v="50"/>
    <x v="0"/>
    <x v="8080"/>
  </r>
  <r>
    <x v="0"/>
    <x v="820"/>
    <x v="8"/>
    <x v="7579"/>
    <x v="644"/>
    <x v="8603"/>
    <x v="167"/>
    <x v="13"/>
    <x v="50"/>
    <x v="0"/>
    <x v="7808"/>
  </r>
  <r>
    <x v="0"/>
    <x v="820"/>
    <x v="6"/>
    <x v="2713"/>
    <x v="1308"/>
    <x v="1206"/>
    <x v="864"/>
    <x v="13"/>
    <x v="128"/>
    <x v="1"/>
    <x v="1363"/>
  </r>
  <r>
    <x v="0"/>
    <x v="820"/>
    <x v="6"/>
    <x v="2235"/>
    <x v="1308"/>
    <x v="3763"/>
    <x v="629"/>
    <x v="13"/>
    <x v="128"/>
    <x v="1"/>
    <x v="4037"/>
  </r>
  <r>
    <x v="0"/>
    <x v="820"/>
    <x v="6"/>
    <x v="2236"/>
    <x v="1308"/>
    <x v="1716"/>
    <x v="196"/>
    <x v="13"/>
    <x v="128"/>
    <x v="1"/>
    <x v="1886"/>
  </r>
  <r>
    <x v="0"/>
    <x v="820"/>
    <x v="6"/>
    <x v="2714"/>
    <x v="1308"/>
    <x v="6585"/>
    <x v="864"/>
    <x v="13"/>
    <x v="128"/>
    <x v="1"/>
    <x v="7069"/>
  </r>
  <r>
    <x v="0"/>
    <x v="820"/>
    <x v="6"/>
    <x v="2715"/>
    <x v="1308"/>
    <x v="8002"/>
    <x v="864"/>
    <x v="13"/>
    <x v="128"/>
    <x v="1"/>
    <x v="8710"/>
  </r>
  <r>
    <x v="0"/>
    <x v="820"/>
    <x v="8"/>
    <x v="7579"/>
    <x v="815"/>
    <x v="8603"/>
    <x v="387"/>
    <x v="13"/>
    <x v="50"/>
    <x v="0"/>
    <x v="8759"/>
  </r>
  <r>
    <x v="0"/>
    <x v="821"/>
    <x v="6"/>
    <x v="2716"/>
    <x v="1308"/>
    <x v="2701"/>
    <x v="864"/>
    <x v="13"/>
    <x v="128"/>
    <x v="1"/>
    <x v="2911"/>
  </r>
  <r>
    <x v="0"/>
    <x v="821"/>
    <x v="6"/>
    <x v="1024"/>
    <x v="1308"/>
    <x v="6905"/>
    <x v="196"/>
    <x v="13"/>
    <x v="128"/>
    <x v="1"/>
    <x v="7415"/>
  </r>
  <r>
    <x v="0"/>
    <x v="821"/>
    <x v="6"/>
    <x v="1023"/>
    <x v="1308"/>
    <x v="4825"/>
    <x v="629"/>
    <x v="13"/>
    <x v="128"/>
    <x v="1"/>
    <x v="5153"/>
  </r>
  <r>
    <x v="0"/>
    <x v="822"/>
    <x v="6"/>
    <x v="569"/>
    <x v="1308"/>
    <x v="3632"/>
    <x v="864"/>
    <x v="13"/>
    <x v="128"/>
    <x v="1"/>
    <x v="3901"/>
  </r>
  <r>
    <x v="0"/>
    <x v="823"/>
    <x v="8"/>
    <x v="2955"/>
    <x v="394"/>
    <x v="8603"/>
    <x v="9"/>
    <x v="13"/>
    <x v="51"/>
    <x v="0"/>
    <x v="5075"/>
  </r>
  <r>
    <x v="0"/>
    <x v="823"/>
    <x v="8"/>
    <x v="2904"/>
    <x v="1135"/>
    <x v="8603"/>
    <x v="9"/>
    <x v="13"/>
    <x v="51"/>
    <x v="0"/>
    <x v="9520"/>
  </r>
  <r>
    <x v="0"/>
    <x v="823"/>
    <x v="8"/>
    <x v="7467"/>
    <x v="1122"/>
    <x v="8603"/>
    <x v="758"/>
    <x v="13"/>
    <x v="51"/>
    <x v="0"/>
    <x v="9493"/>
  </r>
  <r>
    <x v="0"/>
    <x v="823"/>
    <x v="8"/>
    <x v="3030"/>
    <x v="593"/>
    <x v="8603"/>
    <x v="864"/>
    <x v="13"/>
    <x v="51"/>
    <x v="0"/>
    <x v="7337"/>
  </r>
  <r>
    <x v="0"/>
    <x v="823"/>
    <x v="8"/>
    <x v="7046"/>
    <x v="505"/>
    <x v="8603"/>
    <x v="848"/>
    <x v="13"/>
    <x v="51"/>
    <x v="0"/>
    <x v="6428"/>
  </r>
  <r>
    <x v="0"/>
    <x v="823"/>
    <x v="8"/>
    <x v="3079"/>
    <x v="941"/>
    <x v="8603"/>
    <x v="802"/>
    <x v="13"/>
    <x v="51"/>
    <x v="0"/>
    <x v="9155"/>
  </r>
  <r>
    <x v="0"/>
    <x v="823"/>
    <x v="8"/>
    <x v="3079"/>
    <x v="791"/>
    <x v="8603"/>
    <x v="758"/>
    <x v="13"/>
    <x v="51"/>
    <x v="0"/>
    <x v="8676"/>
  </r>
  <r>
    <x v="0"/>
    <x v="823"/>
    <x v="8"/>
    <x v="2907"/>
    <x v="936"/>
    <x v="8603"/>
    <x v="864"/>
    <x v="13"/>
    <x v="51"/>
    <x v="0"/>
    <x v="9146"/>
  </r>
  <r>
    <x v="0"/>
    <x v="823"/>
    <x v="6"/>
    <x v="1013"/>
    <x v="1308"/>
    <x v="592"/>
    <x v="547"/>
    <x v="13"/>
    <x v="128"/>
    <x v="1"/>
    <x v="716"/>
  </r>
  <r>
    <x v="0"/>
    <x v="823"/>
    <x v="6"/>
    <x v="1025"/>
    <x v="1308"/>
    <x v="2700"/>
    <x v="864"/>
    <x v="13"/>
    <x v="128"/>
    <x v="1"/>
    <x v="2910"/>
  </r>
  <r>
    <x v="0"/>
    <x v="823"/>
    <x v="6"/>
    <x v="2237"/>
    <x v="1308"/>
    <x v="7918"/>
    <x v="196"/>
    <x v="13"/>
    <x v="128"/>
    <x v="1"/>
    <x v="8599"/>
  </r>
  <r>
    <x v="0"/>
    <x v="823"/>
    <x v="6"/>
    <x v="2238"/>
    <x v="1308"/>
    <x v="1648"/>
    <x v="196"/>
    <x v="13"/>
    <x v="128"/>
    <x v="1"/>
    <x v="1813"/>
  </r>
  <r>
    <x v="0"/>
    <x v="823"/>
    <x v="16"/>
    <x v="1015"/>
    <x v="1308"/>
    <x v="4727"/>
    <x v="506"/>
    <x v="8"/>
    <x v="128"/>
    <x v="1"/>
    <x v="5053"/>
  </r>
  <r>
    <x v="0"/>
    <x v="823"/>
    <x v="6"/>
    <x v="1014"/>
    <x v="1308"/>
    <x v="4727"/>
    <x v="167"/>
    <x v="13"/>
    <x v="128"/>
    <x v="1"/>
    <x v="5053"/>
  </r>
  <r>
    <x v="0"/>
    <x v="823"/>
    <x v="8"/>
    <x v="7486"/>
    <x v="722"/>
    <x v="8603"/>
    <x v="802"/>
    <x v="13"/>
    <x v="51"/>
    <x v="0"/>
    <x v="8373"/>
  </r>
  <r>
    <x v="0"/>
    <x v="824"/>
    <x v="8"/>
    <x v="7253"/>
    <x v="185"/>
    <x v="8603"/>
    <x v="207"/>
    <x v="13"/>
    <x v="51"/>
    <x v="0"/>
    <x v="1617"/>
  </r>
  <r>
    <x v="0"/>
    <x v="824"/>
    <x v="6"/>
    <x v="981"/>
    <x v="1308"/>
    <x v="1553"/>
    <x v="532"/>
    <x v="13"/>
    <x v="128"/>
    <x v="1"/>
    <x v="1715"/>
  </r>
  <r>
    <x v="0"/>
    <x v="824"/>
    <x v="8"/>
    <x v="7253"/>
    <x v="185"/>
    <x v="8603"/>
    <x v="848"/>
    <x v="13"/>
    <x v="51"/>
    <x v="0"/>
    <x v="1617"/>
  </r>
  <r>
    <x v="0"/>
    <x v="825"/>
    <x v="8"/>
    <x v="2932"/>
    <x v="373"/>
    <x v="8603"/>
    <x v="9"/>
    <x v="13"/>
    <x v="51"/>
    <x v="0"/>
    <x v="4749"/>
  </r>
  <r>
    <x v="0"/>
    <x v="825"/>
    <x v="8"/>
    <x v="7279"/>
    <x v="310"/>
    <x v="8603"/>
    <x v="802"/>
    <x v="13"/>
    <x v="51"/>
    <x v="0"/>
    <x v="3746"/>
  </r>
  <r>
    <x v="0"/>
    <x v="825"/>
    <x v="8"/>
    <x v="7279"/>
    <x v="310"/>
    <x v="8603"/>
    <x v="196"/>
    <x v="13"/>
    <x v="51"/>
    <x v="0"/>
    <x v="3746"/>
  </r>
  <r>
    <x v="0"/>
    <x v="825"/>
    <x v="6"/>
    <x v="2305"/>
    <x v="1308"/>
    <x v="1209"/>
    <x v="551"/>
    <x v="13"/>
    <x v="128"/>
    <x v="1"/>
    <x v="1366"/>
  </r>
  <r>
    <x v="0"/>
    <x v="825"/>
    <x v="6"/>
    <x v="982"/>
    <x v="1308"/>
    <x v="6663"/>
    <x v="613"/>
    <x v="13"/>
    <x v="128"/>
    <x v="1"/>
    <x v="7154"/>
  </r>
  <r>
    <x v="0"/>
    <x v="825"/>
    <x v="6"/>
    <x v="1026"/>
    <x v="1308"/>
    <x v="3241"/>
    <x v="864"/>
    <x v="13"/>
    <x v="128"/>
    <x v="1"/>
    <x v="3477"/>
  </r>
  <r>
    <x v="0"/>
    <x v="825"/>
    <x v="9"/>
    <x v="983"/>
    <x v="1308"/>
    <x v="2406"/>
    <x v="9"/>
    <x v="13"/>
    <x v="128"/>
    <x v="1"/>
    <x v="2607"/>
  </r>
  <r>
    <x v="0"/>
    <x v="825"/>
    <x v="6"/>
    <x v="2239"/>
    <x v="1308"/>
    <x v="7040"/>
    <x v="629"/>
    <x v="13"/>
    <x v="128"/>
    <x v="1"/>
    <x v="7566"/>
  </r>
  <r>
    <x v="0"/>
    <x v="825"/>
    <x v="6"/>
    <x v="2240"/>
    <x v="1308"/>
    <x v="2680"/>
    <x v="196"/>
    <x v="13"/>
    <x v="128"/>
    <x v="1"/>
    <x v="2889"/>
  </r>
  <r>
    <x v="0"/>
    <x v="825"/>
    <x v="6"/>
    <x v="1027"/>
    <x v="1308"/>
    <x v="1805"/>
    <x v="864"/>
    <x v="13"/>
    <x v="128"/>
    <x v="1"/>
    <x v="1980"/>
  </r>
  <r>
    <x v="0"/>
    <x v="825"/>
    <x v="6"/>
    <x v="2306"/>
    <x v="1308"/>
    <x v="1101"/>
    <x v="802"/>
    <x v="13"/>
    <x v="128"/>
    <x v="1"/>
    <x v="1253"/>
  </r>
  <r>
    <x v="0"/>
    <x v="825"/>
    <x v="6"/>
    <x v="1016"/>
    <x v="1308"/>
    <x v="740"/>
    <x v="183"/>
    <x v="13"/>
    <x v="128"/>
    <x v="1"/>
    <x v="875"/>
  </r>
  <r>
    <x v="0"/>
    <x v="825"/>
    <x v="8"/>
    <x v="7279"/>
    <x v="310"/>
    <x v="8603"/>
    <x v="864"/>
    <x v="13"/>
    <x v="51"/>
    <x v="0"/>
    <x v="3746"/>
  </r>
  <r>
    <x v="0"/>
    <x v="826"/>
    <x v="6"/>
    <x v="570"/>
    <x v="1308"/>
    <x v="4016"/>
    <x v="629"/>
    <x v="13"/>
    <x v="128"/>
    <x v="1"/>
    <x v="4303"/>
  </r>
  <r>
    <x v="0"/>
    <x v="826"/>
    <x v="6"/>
    <x v="1028"/>
    <x v="1308"/>
    <x v="7078"/>
    <x v="864"/>
    <x v="13"/>
    <x v="128"/>
    <x v="1"/>
    <x v="7609"/>
  </r>
  <r>
    <x v="0"/>
    <x v="826"/>
    <x v="6"/>
    <x v="984"/>
    <x v="1308"/>
    <x v="7217"/>
    <x v="613"/>
    <x v="13"/>
    <x v="128"/>
    <x v="1"/>
    <x v="7768"/>
  </r>
  <r>
    <x v="0"/>
    <x v="826"/>
    <x v="6"/>
    <x v="1017"/>
    <x v="1308"/>
    <x v="1414"/>
    <x v="296"/>
    <x v="13"/>
    <x v="128"/>
    <x v="1"/>
    <x v="1575"/>
  </r>
  <r>
    <x v="0"/>
    <x v="826"/>
    <x v="6"/>
    <x v="2307"/>
    <x v="1308"/>
    <x v="6803"/>
    <x v="802"/>
    <x v="13"/>
    <x v="128"/>
    <x v="1"/>
    <x v="7305"/>
  </r>
  <r>
    <x v="0"/>
    <x v="826"/>
    <x v="8"/>
    <x v="7579"/>
    <x v="383"/>
    <x v="8603"/>
    <x v="848"/>
    <x v="13"/>
    <x v="51"/>
    <x v="0"/>
    <x v="4903"/>
  </r>
  <r>
    <x v="0"/>
    <x v="827"/>
    <x v="6"/>
    <x v="1029"/>
    <x v="1308"/>
    <x v="6364"/>
    <x v="629"/>
    <x v="13"/>
    <x v="128"/>
    <x v="1"/>
    <x v="6820"/>
  </r>
  <r>
    <x v="0"/>
    <x v="827"/>
    <x v="6"/>
    <x v="2309"/>
    <x v="1308"/>
    <x v="1950"/>
    <x v="802"/>
    <x v="13"/>
    <x v="128"/>
    <x v="1"/>
    <x v="2129"/>
  </r>
  <r>
    <x v="0"/>
    <x v="828"/>
    <x v="8"/>
    <x v="2907"/>
    <x v="987"/>
    <x v="8603"/>
    <x v="864"/>
    <x v="13"/>
    <x v="52"/>
    <x v="0"/>
    <x v="9253"/>
  </r>
  <r>
    <x v="0"/>
    <x v="828"/>
    <x v="8"/>
    <x v="7546"/>
    <x v="727"/>
    <x v="8603"/>
    <x v="196"/>
    <x v="13"/>
    <x v="52"/>
    <x v="0"/>
    <x v="8410"/>
  </r>
  <r>
    <x v="0"/>
    <x v="828"/>
    <x v="8"/>
    <x v="7546"/>
    <x v="753"/>
    <x v="8603"/>
    <x v="629"/>
    <x v="13"/>
    <x v="52"/>
    <x v="0"/>
    <x v="8515"/>
  </r>
  <r>
    <x v="0"/>
    <x v="828"/>
    <x v="6"/>
    <x v="1030"/>
    <x v="1308"/>
    <x v="4362"/>
    <x v="864"/>
    <x v="13"/>
    <x v="128"/>
    <x v="1"/>
    <x v="4666"/>
  </r>
  <r>
    <x v="0"/>
    <x v="828"/>
    <x v="6"/>
    <x v="2241"/>
    <x v="1308"/>
    <x v="4789"/>
    <x v="196"/>
    <x v="13"/>
    <x v="128"/>
    <x v="1"/>
    <x v="5117"/>
  </r>
  <r>
    <x v="0"/>
    <x v="828"/>
    <x v="6"/>
    <x v="1020"/>
    <x v="1308"/>
    <x v="4318"/>
    <x v="758"/>
    <x v="13"/>
    <x v="128"/>
    <x v="1"/>
    <x v="4621"/>
  </r>
  <r>
    <x v="0"/>
    <x v="828"/>
    <x v="6"/>
    <x v="2310"/>
    <x v="1308"/>
    <x v="4490"/>
    <x v="802"/>
    <x v="13"/>
    <x v="128"/>
    <x v="1"/>
    <x v="4801"/>
  </r>
  <r>
    <x v="0"/>
    <x v="828"/>
    <x v="6"/>
    <x v="2311"/>
    <x v="1308"/>
    <x v="7212"/>
    <x v="551"/>
    <x v="13"/>
    <x v="128"/>
    <x v="1"/>
    <x v="7763"/>
  </r>
  <r>
    <x v="0"/>
    <x v="828"/>
    <x v="6"/>
    <x v="1021"/>
    <x v="1308"/>
    <x v="6721"/>
    <x v="758"/>
    <x v="13"/>
    <x v="128"/>
    <x v="1"/>
    <x v="7214"/>
  </r>
  <r>
    <x v="0"/>
    <x v="828"/>
    <x v="6"/>
    <x v="1022"/>
    <x v="1308"/>
    <x v="2592"/>
    <x v="9"/>
    <x v="13"/>
    <x v="128"/>
    <x v="1"/>
    <x v="2799"/>
  </r>
  <r>
    <x v="0"/>
    <x v="828"/>
    <x v="6"/>
    <x v="124"/>
    <x v="1308"/>
    <x v="5531"/>
    <x v="802"/>
    <x v="13"/>
    <x v="128"/>
    <x v="1"/>
    <x v="5916"/>
  </r>
  <r>
    <x v="0"/>
    <x v="828"/>
    <x v="6"/>
    <x v="2312"/>
    <x v="1308"/>
    <x v="5333"/>
    <x v="551"/>
    <x v="13"/>
    <x v="128"/>
    <x v="1"/>
    <x v="5694"/>
  </r>
  <r>
    <x v="0"/>
    <x v="828"/>
    <x v="8"/>
    <x v="3058"/>
    <x v="626"/>
    <x v="8603"/>
    <x v="386"/>
    <x v="13"/>
    <x v="52"/>
    <x v="0"/>
    <x v="7639"/>
  </r>
  <r>
    <x v="0"/>
    <x v="829"/>
    <x v="8"/>
    <x v="7111"/>
    <x v="255"/>
    <x v="8603"/>
    <x v="9"/>
    <x v="13"/>
    <x v="52"/>
    <x v="0"/>
    <x v="3001"/>
  </r>
  <r>
    <x v="0"/>
    <x v="829"/>
    <x v="8"/>
    <x v="7111"/>
    <x v="255"/>
    <x v="8603"/>
    <x v="9"/>
    <x v="13"/>
    <x v="52"/>
    <x v="0"/>
    <x v="3001"/>
  </r>
  <r>
    <x v="0"/>
    <x v="829"/>
    <x v="8"/>
    <x v="7093"/>
    <x v="704"/>
    <x v="8603"/>
    <x v="196"/>
    <x v="13"/>
    <x v="52"/>
    <x v="0"/>
    <x v="8241"/>
  </r>
  <r>
    <x v="0"/>
    <x v="829"/>
    <x v="8"/>
    <x v="7093"/>
    <x v="505"/>
    <x v="8603"/>
    <x v="196"/>
    <x v="13"/>
    <x v="52"/>
    <x v="0"/>
    <x v="6428"/>
  </r>
  <r>
    <x v="0"/>
    <x v="829"/>
    <x v="8"/>
    <x v="3079"/>
    <x v="579"/>
    <x v="8603"/>
    <x v="758"/>
    <x v="13"/>
    <x v="52"/>
    <x v="0"/>
    <x v="7165"/>
  </r>
  <r>
    <x v="0"/>
    <x v="829"/>
    <x v="8"/>
    <x v="3079"/>
    <x v="1001"/>
    <x v="8603"/>
    <x v="802"/>
    <x v="13"/>
    <x v="52"/>
    <x v="0"/>
    <x v="9278"/>
  </r>
  <r>
    <x v="0"/>
    <x v="829"/>
    <x v="6"/>
    <x v="1032"/>
    <x v="1308"/>
    <x v="2519"/>
    <x v="864"/>
    <x v="13"/>
    <x v="128"/>
    <x v="1"/>
    <x v="2722"/>
  </r>
  <r>
    <x v="0"/>
    <x v="829"/>
    <x v="6"/>
    <x v="2243"/>
    <x v="1308"/>
    <x v="7554"/>
    <x v="629"/>
    <x v="13"/>
    <x v="128"/>
    <x v="1"/>
    <x v="8158"/>
  </r>
  <r>
    <x v="0"/>
    <x v="829"/>
    <x v="6"/>
    <x v="2244"/>
    <x v="1308"/>
    <x v="4324"/>
    <x v="196"/>
    <x v="13"/>
    <x v="128"/>
    <x v="1"/>
    <x v="4627"/>
  </r>
  <r>
    <x v="0"/>
    <x v="829"/>
    <x v="6"/>
    <x v="125"/>
    <x v="1308"/>
    <x v="8039"/>
    <x v="551"/>
    <x v="13"/>
    <x v="128"/>
    <x v="1"/>
    <x v="8761"/>
  </r>
  <r>
    <x v="0"/>
    <x v="829"/>
    <x v="6"/>
    <x v="1033"/>
    <x v="1308"/>
    <x v="2031"/>
    <x v="864"/>
    <x v="13"/>
    <x v="128"/>
    <x v="1"/>
    <x v="2216"/>
  </r>
  <r>
    <x v="0"/>
    <x v="829"/>
    <x v="8"/>
    <x v="7211"/>
    <x v="895"/>
    <x v="8603"/>
    <x v="613"/>
    <x v="13"/>
    <x v="52"/>
    <x v="0"/>
    <x v="9040"/>
  </r>
  <r>
    <x v="0"/>
    <x v="830"/>
    <x v="8"/>
    <x v="2956"/>
    <x v="145"/>
    <x v="8603"/>
    <x v="9"/>
    <x v="13"/>
    <x v="0"/>
    <x v="0"/>
    <x v="859"/>
  </r>
  <r>
    <x v="0"/>
    <x v="830"/>
    <x v="8"/>
    <x v="2920"/>
    <x v="536"/>
    <x v="8603"/>
    <x v="864"/>
    <x v="13"/>
    <x v="0"/>
    <x v="0"/>
    <x v="6706"/>
  </r>
  <r>
    <x v="0"/>
    <x v="830"/>
    <x v="8"/>
    <x v="7057"/>
    <x v="803"/>
    <x v="8603"/>
    <x v="551"/>
    <x v="13"/>
    <x v="0"/>
    <x v="0"/>
    <x v="8720"/>
  </r>
  <r>
    <x v="0"/>
    <x v="830"/>
    <x v="8"/>
    <x v="7469"/>
    <x v="512"/>
    <x v="8603"/>
    <x v="553"/>
    <x v="13"/>
    <x v="0"/>
    <x v="0"/>
    <x v="6504"/>
  </r>
  <r>
    <x v="0"/>
    <x v="830"/>
    <x v="6"/>
    <x v="1034"/>
    <x v="1308"/>
    <x v="6728"/>
    <x v="629"/>
    <x v="13"/>
    <x v="128"/>
    <x v="1"/>
    <x v="7223"/>
  </r>
  <r>
    <x v="0"/>
    <x v="830"/>
    <x v="8"/>
    <x v="2877"/>
    <x v="306"/>
    <x v="8603"/>
    <x v="9"/>
    <x v="13"/>
    <x v="0"/>
    <x v="0"/>
    <x v="3694"/>
  </r>
  <r>
    <x v="0"/>
    <x v="830"/>
    <x v="8"/>
    <x v="7448"/>
    <x v="1300"/>
    <x v="8603"/>
    <x v="739"/>
    <x v="13"/>
    <x v="0"/>
    <x v="0"/>
    <x v="9785"/>
  </r>
  <r>
    <x v="0"/>
    <x v="831"/>
    <x v="6"/>
    <x v="1035"/>
    <x v="1308"/>
    <x v="5618"/>
    <x v="629"/>
    <x v="13"/>
    <x v="128"/>
    <x v="1"/>
    <x v="6011"/>
  </r>
  <r>
    <x v="0"/>
    <x v="831"/>
    <x v="6"/>
    <x v="643"/>
    <x v="1308"/>
    <x v="8010"/>
    <x v="9"/>
    <x v="13"/>
    <x v="128"/>
    <x v="1"/>
    <x v="8719"/>
  </r>
  <r>
    <x v="0"/>
    <x v="831"/>
    <x v="6"/>
    <x v="1036"/>
    <x v="1308"/>
    <x v="4919"/>
    <x v="864"/>
    <x v="13"/>
    <x v="128"/>
    <x v="1"/>
    <x v="5253"/>
  </r>
  <r>
    <x v="0"/>
    <x v="831"/>
    <x v="8"/>
    <x v="7460"/>
    <x v="1080"/>
    <x v="8603"/>
    <x v="589"/>
    <x v="13"/>
    <x v="0"/>
    <x v="0"/>
    <x v="9424"/>
  </r>
  <r>
    <x v="0"/>
    <x v="832"/>
    <x v="6"/>
    <x v="986"/>
    <x v="1308"/>
    <x v="6617"/>
    <x v="613"/>
    <x v="13"/>
    <x v="128"/>
    <x v="1"/>
    <x v="7102"/>
  </r>
  <r>
    <x v="0"/>
    <x v="833"/>
    <x v="8"/>
    <x v="7479"/>
    <x v="186"/>
    <x v="8603"/>
    <x v="9"/>
    <x v="13"/>
    <x v="1"/>
    <x v="0"/>
    <x v="1714"/>
  </r>
  <r>
    <x v="0"/>
    <x v="833"/>
    <x v="8"/>
    <x v="7546"/>
    <x v="252"/>
    <x v="8603"/>
    <x v="509"/>
    <x v="13"/>
    <x v="1"/>
    <x v="0"/>
    <x v="2958"/>
  </r>
  <r>
    <x v="0"/>
    <x v="833"/>
    <x v="8"/>
    <x v="7546"/>
    <x v="252"/>
    <x v="8603"/>
    <x v="183"/>
    <x v="13"/>
    <x v="1"/>
    <x v="0"/>
    <x v="2958"/>
  </r>
  <r>
    <x v="0"/>
    <x v="833"/>
    <x v="8"/>
    <x v="2907"/>
    <x v="895"/>
    <x v="8603"/>
    <x v="864"/>
    <x v="13"/>
    <x v="1"/>
    <x v="0"/>
    <x v="9040"/>
  </r>
  <r>
    <x v="0"/>
    <x v="833"/>
    <x v="8"/>
    <x v="3030"/>
    <x v="593"/>
    <x v="8603"/>
    <x v="629"/>
    <x v="13"/>
    <x v="1"/>
    <x v="0"/>
    <x v="7337"/>
  </r>
  <r>
    <x v="0"/>
    <x v="833"/>
    <x v="8"/>
    <x v="3030"/>
    <x v="593"/>
    <x v="8603"/>
    <x v="551"/>
    <x v="13"/>
    <x v="1"/>
    <x v="0"/>
    <x v="7337"/>
  </r>
  <r>
    <x v="0"/>
    <x v="833"/>
    <x v="8"/>
    <x v="3023"/>
    <x v="803"/>
    <x v="8603"/>
    <x v="613"/>
    <x v="13"/>
    <x v="1"/>
    <x v="0"/>
    <x v="8720"/>
  </r>
  <r>
    <x v="0"/>
    <x v="833"/>
    <x v="8"/>
    <x v="7546"/>
    <x v="895"/>
    <x v="8603"/>
    <x v="551"/>
    <x v="13"/>
    <x v="1"/>
    <x v="0"/>
    <x v="9040"/>
  </r>
  <r>
    <x v="0"/>
    <x v="833"/>
    <x v="8"/>
    <x v="7093"/>
    <x v="803"/>
    <x v="8603"/>
    <x v="629"/>
    <x v="13"/>
    <x v="1"/>
    <x v="0"/>
    <x v="8720"/>
  </r>
  <r>
    <x v="0"/>
    <x v="833"/>
    <x v="8"/>
    <x v="7093"/>
    <x v="803"/>
    <x v="8603"/>
    <x v="629"/>
    <x v="13"/>
    <x v="1"/>
    <x v="0"/>
    <x v="8720"/>
  </r>
  <r>
    <x v="0"/>
    <x v="833"/>
    <x v="8"/>
    <x v="3058"/>
    <x v="682"/>
    <x v="8603"/>
    <x v="196"/>
    <x v="13"/>
    <x v="1"/>
    <x v="0"/>
    <x v="8080"/>
  </r>
  <r>
    <x v="0"/>
    <x v="833"/>
    <x v="8"/>
    <x v="7546"/>
    <x v="261"/>
    <x v="8603"/>
    <x v="149"/>
    <x v="13"/>
    <x v="1"/>
    <x v="0"/>
    <x v="3142"/>
  </r>
  <r>
    <x v="0"/>
    <x v="833"/>
    <x v="6"/>
    <x v="2314"/>
    <x v="1308"/>
    <x v="2289"/>
    <x v="551"/>
    <x v="13"/>
    <x v="128"/>
    <x v="1"/>
    <x v="2488"/>
  </r>
  <r>
    <x v="0"/>
    <x v="833"/>
    <x v="6"/>
    <x v="644"/>
    <x v="1308"/>
    <x v="5344"/>
    <x v="613"/>
    <x v="13"/>
    <x v="128"/>
    <x v="1"/>
    <x v="5707"/>
  </r>
  <r>
    <x v="0"/>
    <x v="833"/>
    <x v="6"/>
    <x v="126"/>
    <x v="1308"/>
    <x v="1087"/>
    <x v="9"/>
    <x v="13"/>
    <x v="128"/>
    <x v="1"/>
    <x v="1238"/>
  </r>
  <r>
    <x v="0"/>
    <x v="833"/>
    <x v="8"/>
    <x v="7546"/>
    <x v="154"/>
    <x v="8603"/>
    <x v="515"/>
    <x v="13"/>
    <x v="1"/>
    <x v="0"/>
    <x v="925"/>
  </r>
  <r>
    <x v="0"/>
    <x v="833"/>
    <x v="8"/>
    <x v="3058"/>
    <x v="221"/>
    <x v="8603"/>
    <x v="183"/>
    <x v="13"/>
    <x v="1"/>
    <x v="0"/>
    <x v="2337"/>
  </r>
  <r>
    <x v="0"/>
    <x v="833"/>
    <x v="15"/>
    <x v="7244"/>
    <x v="936"/>
    <x v="8603"/>
    <x v="392"/>
    <x v="13"/>
    <x v="1"/>
    <x v="0"/>
    <x v="9146"/>
  </r>
  <r>
    <x v="0"/>
    <x v="834"/>
    <x v="6"/>
    <x v="1038"/>
    <x v="1308"/>
    <x v="4681"/>
    <x v="629"/>
    <x v="13"/>
    <x v="128"/>
    <x v="1"/>
    <x v="5004"/>
  </r>
  <r>
    <x v="0"/>
    <x v="834"/>
    <x v="6"/>
    <x v="127"/>
    <x v="1308"/>
    <x v="888"/>
    <x v="183"/>
    <x v="13"/>
    <x v="128"/>
    <x v="1"/>
    <x v="1032"/>
  </r>
  <r>
    <x v="0"/>
    <x v="834"/>
    <x v="8"/>
    <x v="2893"/>
    <x v="263"/>
    <x v="8603"/>
    <x v="553"/>
    <x v="13"/>
    <x v="1"/>
    <x v="0"/>
    <x v="3224"/>
  </r>
  <r>
    <x v="0"/>
    <x v="835"/>
    <x v="6"/>
    <x v="987"/>
    <x v="1308"/>
    <x v="5636"/>
    <x v="613"/>
    <x v="13"/>
    <x v="128"/>
    <x v="1"/>
    <x v="6030"/>
  </r>
  <r>
    <x v="0"/>
    <x v="835"/>
    <x v="6"/>
    <x v="128"/>
    <x v="1308"/>
    <x v="912"/>
    <x v="758"/>
    <x v="13"/>
    <x v="128"/>
    <x v="1"/>
    <x v="1057"/>
  </r>
  <r>
    <x v="0"/>
    <x v="835"/>
    <x v="6"/>
    <x v="2719"/>
    <x v="1308"/>
    <x v="5242"/>
    <x v="629"/>
    <x v="13"/>
    <x v="128"/>
    <x v="1"/>
    <x v="5595"/>
  </r>
  <r>
    <x v="0"/>
    <x v="835"/>
    <x v="6"/>
    <x v="988"/>
    <x v="1308"/>
    <x v="388"/>
    <x v="58"/>
    <x v="13"/>
    <x v="128"/>
    <x v="1"/>
    <x v="496"/>
  </r>
  <r>
    <x v="0"/>
    <x v="835"/>
    <x v="6"/>
    <x v="645"/>
    <x v="1308"/>
    <x v="1713"/>
    <x v="613"/>
    <x v="13"/>
    <x v="128"/>
    <x v="1"/>
    <x v="1882"/>
  </r>
  <r>
    <x v="0"/>
    <x v="836"/>
    <x v="6"/>
    <x v="2318"/>
    <x v="1308"/>
    <x v="4695"/>
    <x v="551"/>
    <x v="13"/>
    <x v="128"/>
    <x v="1"/>
    <x v="5018"/>
  </r>
  <r>
    <x v="0"/>
    <x v="836"/>
    <x v="6"/>
    <x v="1041"/>
    <x v="1308"/>
    <x v="6242"/>
    <x v="864"/>
    <x v="13"/>
    <x v="128"/>
    <x v="1"/>
    <x v="6690"/>
  </r>
  <r>
    <x v="0"/>
    <x v="836"/>
    <x v="6"/>
    <x v="1042"/>
    <x v="1308"/>
    <x v="1799"/>
    <x v="864"/>
    <x v="13"/>
    <x v="128"/>
    <x v="1"/>
    <x v="1973"/>
  </r>
  <r>
    <x v="0"/>
    <x v="836"/>
    <x v="6"/>
    <x v="1043"/>
    <x v="1308"/>
    <x v="5353"/>
    <x v="629"/>
    <x v="13"/>
    <x v="128"/>
    <x v="1"/>
    <x v="5717"/>
  </r>
  <r>
    <x v="0"/>
    <x v="837"/>
    <x v="8"/>
    <x v="7111"/>
    <x v="255"/>
    <x v="8603"/>
    <x v="9"/>
    <x v="13"/>
    <x v="1"/>
    <x v="0"/>
    <x v="3001"/>
  </r>
  <r>
    <x v="0"/>
    <x v="837"/>
    <x v="8"/>
    <x v="2940"/>
    <x v="124"/>
    <x v="8603"/>
    <x v="9"/>
    <x v="13"/>
    <x v="1"/>
    <x v="0"/>
    <x v="562"/>
  </r>
  <r>
    <x v="0"/>
    <x v="837"/>
    <x v="6"/>
    <x v="989"/>
    <x v="1308"/>
    <x v="4232"/>
    <x v="613"/>
    <x v="13"/>
    <x v="128"/>
    <x v="1"/>
    <x v="4531"/>
  </r>
  <r>
    <x v="0"/>
    <x v="837"/>
    <x v="6"/>
    <x v="1100"/>
    <x v="1308"/>
    <x v="7398"/>
    <x v="551"/>
    <x v="13"/>
    <x v="128"/>
    <x v="1"/>
    <x v="7976"/>
  </r>
  <r>
    <x v="0"/>
    <x v="837"/>
    <x v="8"/>
    <x v="7460"/>
    <x v="1016"/>
    <x v="8603"/>
    <x v="848"/>
    <x v="13"/>
    <x v="1"/>
    <x v="0"/>
    <x v="9308"/>
  </r>
  <r>
    <x v="0"/>
    <x v="837"/>
    <x v="8"/>
    <x v="7057"/>
    <x v="946"/>
    <x v="8603"/>
    <x v="613"/>
    <x v="13"/>
    <x v="1"/>
    <x v="0"/>
    <x v="9165"/>
  </r>
  <r>
    <x v="0"/>
    <x v="838"/>
    <x v="6"/>
    <x v="1101"/>
    <x v="1308"/>
    <x v="3410"/>
    <x v="551"/>
    <x v="13"/>
    <x v="128"/>
    <x v="1"/>
    <x v="3659"/>
  </r>
  <r>
    <x v="0"/>
    <x v="838"/>
    <x v="6"/>
    <x v="1045"/>
    <x v="1308"/>
    <x v="1523"/>
    <x v="864"/>
    <x v="13"/>
    <x v="128"/>
    <x v="1"/>
    <x v="1685"/>
  </r>
  <r>
    <x v="0"/>
    <x v="839"/>
    <x v="8"/>
    <x v="7279"/>
    <x v="310"/>
    <x v="8603"/>
    <x v="613"/>
    <x v="13"/>
    <x v="2"/>
    <x v="0"/>
    <x v="3746"/>
  </r>
  <r>
    <x v="0"/>
    <x v="839"/>
    <x v="8"/>
    <x v="7279"/>
    <x v="383"/>
    <x v="8603"/>
    <x v="864"/>
    <x v="13"/>
    <x v="2"/>
    <x v="0"/>
    <x v="4903"/>
  </r>
  <r>
    <x v="0"/>
    <x v="839"/>
    <x v="8"/>
    <x v="2907"/>
    <x v="682"/>
    <x v="8603"/>
    <x v="864"/>
    <x v="13"/>
    <x v="2"/>
    <x v="0"/>
    <x v="8080"/>
  </r>
  <r>
    <x v="0"/>
    <x v="839"/>
    <x v="8"/>
    <x v="2907"/>
    <x v="255"/>
    <x v="8603"/>
    <x v="709"/>
    <x v="13"/>
    <x v="2"/>
    <x v="0"/>
    <x v="3001"/>
  </r>
  <r>
    <x v="0"/>
    <x v="839"/>
    <x v="6"/>
    <x v="577"/>
    <x v="1308"/>
    <x v="1441"/>
    <x v="864"/>
    <x v="13"/>
    <x v="128"/>
    <x v="1"/>
    <x v="1603"/>
  </r>
  <r>
    <x v="0"/>
    <x v="839"/>
    <x v="6"/>
    <x v="2994"/>
    <x v="1308"/>
    <x v="5212"/>
    <x v="864"/>
    <x v="13"/>
    <x v="128"/>
    <x v="1"/>
    <x v="5562"/>
  </r>
  <r>
    <x v="0"/>
    <x v="839"/>
    <x v="6"/>
    <x v="646"/>
    <x v="1308"/>
    <x v="5801"/>
    <x v="613"/>
    <x v="13"/>
    <x v="128"/>
    <x v="1"/>
    <x v="6205"/>
  </r>
  <r>
    <x v="0"/>
    <x v="839"/>
    <x v="6"/>
    <x v="647"/>
    <x v="1308"/>
    <x v="5340"/>
    <x v="58"/>
    <x v="13"/>
    <x v="128"/>
    <x v="1"/>
    <x v="5701"/>
  </r>
  <r>
    <x v="0"/>
    <x v="839"/>
    <x v="6"/>
    <x v="1048"/>
    <x v="1308"/>
    <x v="7007"/>
    <x v="629"/>
    <x v="13"/>
    <x v="128"/>
    <x v="1"/>
    <x v="7530"/>
  </r>
  <r>
    <x v="0"/>
    <x v="839"/>
    <x v="6"/>
    <x v="1049"/>
    <x v="1308"/>
    <x v="7578"/>
    <x v="196"/>
    <x v="13"/>
    <x v="128"/>
    <x v="1"/>
    <x v="8186"/>
  </r>
  <r>
    <x v="0"/>
    <x v="839"/>
    <x v="6"/>
    <x v="648"/>
    <x v="1308"/>
    <x v="2689"/>
    <x v="613"/>
    <x v="13"/>
    <x v="128"/>
    <x v="1"/>
    <x v="2899"/>
  </r>
  <r>
    <x v="0"/>
    <x v="839"/>
    <x v="8"/>
    <x v="2907"/>
    <x v="255"/>
    <x v="8603"/>
    <x v="138"/>
    <x v="13"/>
    <x v="2"/>
    <x v="0"/>
    <x v="3001"/>
  </r>
  <r>
    <x v="0"/>
    <x v="839"/>
    <x v="8"/>
    <x v="7080"/>
    <x v="895"/>
    <x v="8603"/>
    <x v="613"/>
    <x v="13"/>
    <x v="2"/>
    <x v="0"/>
    <x v="9040"/>
  </r>
  <r>
    <x v="0"/>
    <x v="840"/>
    <x v="8"/>
    <x v="7423"/>
    <x v="382"/>
    <x v="8603"/>
    <x v="196"/>
    <x v="13"/>
    <x v="2"/>
    <x v="0"/>
    <x v="4881"/>
  </r>
  <r>
    <x v="0"/>
    <x v="840"/>
    <x v="6"/>
    <x v="991"/>
    <x v="1308"/>
    <x v="736"/>
    <x v="9"/>
    <x v="13"/>
    <x v="128"/>
    <x v="1"/>
    <x v="869"/>
  </r>
  <r>
    <x v="0"/>
    <x v="840"/>
    <x v="8"/>
    <x v="7546"/>
    <x v="572"/>
    <x v="8603"/>
    <x v="183"/>
    <x v="13"/>
    <x v="2"/>
    <x v="0"/>
    <x v="7083"/>
  </r>
  <r>
    <x v="0"/>
    <x v="840"/>
    <x v="8"/>
    <x v="7546"/>
    <x v="383"/>
    <x v="8603"/>
    <x v="183"/>
    <x v="13"/>
    <x v="2"/>
    <x v="0"/>
    <x v="4903"/>
  </r>
  <r>
    <x v="0"/>
    <x v="841"/>
    <x v="6"/>
    <x v="992"/>
    <x v="1308"/>
    <x v="5950"/>
    <x v="613"/>
    <x v="13"/>
    <x v="128"/>
    <x v="1"/>
    <x v="6368"/>
  </r>
  <r>
    <x v="0"/>
    <x v="841"/>
    <x v="6"/>
    <x v="2325"/>
    <x v="1308"/>
    <x v="3438"/>
    <x v="551"/>
    <x v="13"/>
    <x v="128"/>
    <x v="1"/>
    <x v="3692"/>
  </r>
  <r>
    <x v="0"/>
    <x v="841"/>
    <x v="8"/>
    <x v="7423"/>
    <x v="298"/>
    <x v="8603"/>
    <x v="9"/>
    <x v="13"/>
    <x v="2"/>
    <x v="0"/>
    <x v="3623"/>
  </r>
  <r>
    <x v="0"/>
    <x v="842"/>
    <x v="6"/>
    <x v="2720"/>
    <x v="1308"/>
    <x v="7401"/>
    <x v="629"/>
    <x v="13"/>
    <x v="128"/>
    <x v="1"/>
    <x v="7980"/>
  </r>
  <r>
    <x v="0"/>
    <x v="842"/>
    <x v="6"/>
    <x v="2247"/>
    <x v="1308"/>
    <x v="7765"/>
    <x v="196"/>
    <x v="13"/>
    <x v="128"/>
    <x v="1"/>
    <x v="8400"/>
  </r>
  <r>
    <x v="0"/>
    <x v="842"/>
    <x v="6"/>
    <x v="1050"/>
    <x v="1308"/>
    <x v="2751"/>
    <x v="864"/>
    <x v="13"/>
    <x v="128"/>
    <x v="1"/>
    <x v="2965"/>
  </r>
  <r>
    <x v="0"/>
    <x v="842"/>
    <x v="6"/>
    <x v="1051"/>
    <x v="1308"/>
    <x v="1164"/>
    <x v="864"/>
    <x v="13"/>
    <x v="128"/>
    <x v="1"/>
    <x v="1319"/>
  </r>
  <r>
    <x v="0"/>
    <x v="842"/>
    <x v="6"/>
    <x v="2248"/>
    <x v="1308"/>
    <x v="4144"/>
    <x v="705"/>
    <x v="13"/>
    <x v="128"/>
    <x v="1"/>
    <x v="4437"/>
  </r>
  <r>
    <x v="0"/>
    <x v="842"/>
    <x v="8"/>
    <x v="7465"/>
    <x v="352"/>
    <x v="8603"/>
    <x v="9"/>
    <x v="13"/>
    <x v="2"/>
    <x v="0"/>
    <x v="4398"/>
  </r>
  <r>
    <x v="0"/>
    <x v="843"/>
    <x v="10"/>
    <x v="129"/>
    <x v="1308"/>
    <x v="3781"/>
    <x v="9"/>
    <x v="13"/>
    <x v="128"/>
    <x v="1"/>
    <x v="4055"/>
  </r>
  <r>
    <x v="0"/>
    <x v="843"/>
    <x v="6"/>
    <x v="2249"/>
    <x v="1308"/>
    <x v="6450"/>
    <x v="196"/>
    <x v="13"/>
    <x v="128"/>
    <x v="1"/>
    <x v="6919"/>
  </r>
  <r>
    <x v="0"/>
    <x v="843"/>
    <x v="8"/>
    <x v="7111"/>
    <x v="268"/>
    <x v="8603"/>
    <x v="9"/>
    <x v="13"/>
    <x v="2"/>
    <x v="0"/>
    <x v="3301"/>
  </r>
  <r>
    <x v="0"/>
    <x v="844"/>
    <x v="6"/>
    <x v="2330"/>
    <x v="1308"/>
    <x v="3333"/>
    <x v="551"/>
    <x v="13"/>
    <x v="128"/>
    <x v="1"/>
    <x v="3577"/>
  </r>
  <r>
    <x v="0"/>
    <x v="844"/>
    <x v="6"/>
    <x v="2250"/>
    <x v="1308"/>
    <x v="4070"/>
    <x v="629"/>
    <x v="13"/>
    <x v="128"/>
    <x v="1"/>
    <x v="4359"/>
  </r>
  <r>
    <x v="0"/>
    <x v="845"/>
    <x v="9"/>
    <x v="993"/>
    <x v="1308"/>
    <x v="2988"/>
    <x v="613"/>
    <x v="13"/>
    <x v="128"/>
    <x v="1"/>
    <x v="3208"/>
  </r>
  <r>
    <x v="0"/>
    <x v="845"/>
    <x v="6"/>
    <x v="2335"/>
    <x v="1308"/>
    <x v="7738"/>
    <x v="551"/>
    <x v="13"/>
    <x v="128"/>
    <x v="1"/>
    <x v="8370"/>
  </r>
  <r>
    <x v="0"/>
    <x v="845"/>
    <x v="6"/>
    <x v="650"/>
    <x v="1308"/>
    <x v="1330"/>
    <x v="613"/>
    <x v="13"/>
    <x v="128"/>
    <x v="1"/>
    <x v="1489"/>
  </r>
  <r>
    <x v="0"/>
    <x v="845"/>
    <x v="6"/>
    <x v="651"/>
    <x v="1308"/>
    <x v="1010"/>
    <x v="613"/>
    <x v="13"/>
    <x v="128"/>
    <x v="1"/>
    <x v="1159"/>
  </r>
  <r>
    <x v="0"/>
    <x v="845"/>
    <x v="8"/>
    <x v="7557"/>
    <x v="577"/>
    <x v="8603"/>
    <x v="9"/>
    <x v="13"/>
    <x v="3"/>
    <x v="0"/>
    <x v="7134"/>
  </r>
  <r>
    <x v="0"/>
    <x v="845"/>
    <x v="8"/>
    <x v="3058"/>
    <x v="682"/>
    <x v="8603"/>
    <x v="629"/>
    <x v="13"/>
    <x v="3"/>
    <x v="0"/>
    <x v="8080"/>
  </r>
  <r>
    <x v="0"/>
    <x v="845"/>
    <x v="8"/>
    <x v="7546"/>
    <x v="682"/>
    <x v="8603"/>
    <x v="551"/>
    <x v="13"/>
    <x v="3"/>
    <x v="0"/>
    <x v="8080"/>
  </r>
  <r>
    <x v="0"/>
    <x v="845"/>
    <x v="8"/>
    <x v="7546"/>
    <x v="486"/>
    <x v="8603"/>
    <x v="48"/>
    <x v="13"/>
    <x v="3"/>
    <x v="0"/>
    <x v="6186"/>
  </r>
  <r>
    <x v="0"/>
    <x v="845"/>
    <x v="8"/>
    <x v="7546"/>
    <x v="164"/>
    <x v="8603"/>
    <x v="282"/>
    <x v="13"/>
    <x v="3"/>
    <x v="0"/>
    <x v="1104"/>
  </r>
  <r>
    <x v="0"/>
    <x v="845"/>
    <x v="8"/>
    <x v="3058"/>
    <x v="803"/>
    <x v="8603"/>
    <x v="196"/>
    <x v="13"/>
    <x v="3"/>
    <x v="0"/>
    <x v="8720"/>
  </r>
  <r>
    <x v="0"/>
    <x v="845"/>
    <x v="8"/>
    <x v="7093"/>
    <x v="803"/>
    <x v="8603"/>
    <x v="629"/>
    <x v="13"/>
    <x v="3"/>
    <x v="0"/>
    <x v="8720"/>
  </r>
  <r>
    <x v="0"/>
    <x v="845"/>
    <x v="8"/>
    <x v="7396"/>
    <x v="505"/>
    <x v="8603"/>
    <x v="293"/>
    <x v="13"/>
    <x v="3"/>
    <x v="0"/>
    <x v="6428"/>
  </r>
  <r>
    <x v="0"/>
    <x v="845"/>
    <x v="8"/>
    <x v="7396"/>
    <x v="987"/>
    <x v="8603"/>
    <x v="629"/>
    <x v="13"/>
    <x v="3"/>
    <x v="0"/>
    <x v="9253"/>
  </r>
  <r>
    <x v="0"/>
    <x v="845"/>
    <x v="8"/>
    <x v="7579"/>
    <x v="560"/>
    <x v="8603"/>
    <x v="629"/>
    <x v="13"/>
    <x v="3"/>
    <x v="0"/>
    <x v="6964"/>
  </r>
  <r>
    <x v="0"/>
    <x v="845"/>
    <x v="8"/>
    <x v="7579"/>
    <x v="560"/>
    <x v="8603"/>
    <x v="196"/>
    <x v="13"/>
    <x v="3"/>
    <x v="0"/>
    <x v="6964"/>
  </r>
  <r>
    <x v="0"/>
    <x v="845"/>
    <x v="8"/>
    <x v="7579"/>
    <x v="255"/>
    <x v="8603"/>
    <x v="167"/>
    <x v="13"/>
    <x v="3"/>
    <x v="0"/>
    <x v="3001"/>
  </r>
  <r>
    <x v="0"/>
    <x v="845"/>
    <x v="8"/>
    <x v="7579"/>
    <x v="255"/>
    <x v="8603"/>
    <x v="802"/>
    <x v="13"/>
    <x v="3"/>
    <x v="0"/>
    <x v="3001"/>
  </r>
  <r>
    <x v="0"/>
    <x v="845"/>
    <x v="8"/>
    <x v="7579"/>
    <x v="901"/>
    <x v="8603"/>
    <x v="613"/>
    <x v="13"/>
    <x v="3"/>
    <x v="0"/>
    <x v="9055"/>
  </r>
  <r>
    <x v="0"/>
    <x v="846"/>
    <x v="6"/>
    <x v="1039"/>
    <x v="1308"/>
    <x v="2000"/>
    <x v="242"/>
    <x v="13"/>
    <x v="128"/>
    <x v="1"/>
    <x v="2183"/>
  </r>
  <r>
    <x v="0"/>
    <x v="847"/>
    <x v="6"/>
    <x v="1057"/>
    <x v="1308"/>
    <x v="6002"/>
    <x v="629"/>
    <x v="13"/>
    <x v="128"/>
    <x v="1"/>
    <x v="6422"/>
  </r>
  <r>
    <x v="0"/>
    <x v="847"/>
    <x v="6"/>
    <x v="1058"/>
    <x v="1308"/>
    <x v="3185"/>
    <x v="629"/>
    <x v="13"/>
    <x v="128"/>
    <x v="1"/>
    <x v="3418"/>
  </r>
  <r>
    <x v="0"/>
    <x v="848"/>
    <x v="6"/>
    <x v="1040"/>
    <x v="1308"/>
    <x v="3898"/>
    <x v="240"/>
    <x v="13"/>
    <x v="128"/>
    <x v="1"/>
    <x v="4177"/>
  </r>
  <r>
    <x v="0"/>
    <x v="848"/>
    <x v="6"/>
    <x v="2342"/>
    <x v="1308"/>
    <x v="7029"/>
    <x v="551"/>
    <x v="13"/>
    <x v="128"/>
    <x v="1"/>
    <x v="7552"/>
  </r>
  <r>
    <x v="0"/>
    <x v="849"/>
    <x v="6"/>
    <x v="1044"/>
    <x v="1308"/>
    <x v="8137"/>
    <x v="240"/>
    <x v="13"/>
    <x v="128"/>
    <x v="1"/>
    <x v="8885"/>
  </r>
  <r>
    <x v="0"/>
    <x v="849"/>
    <x v="8"/>
    <x v="7503"/>
    <x v="48"/>
    <x v="8603"/>
    <x v="792"/>
    <x v="13"/>
    <x v="4"/>
    <x v="0"/>
    <x v="48"/>
  </r>
  <r>
    <x v="0"/>
    <x v="849"/>
    <x v="8"/>
    <x v="2956"/>
    <x v="394"/>
    <x v="8603"/>
    <x v="9"/>
    <x v="13"/>
    <x v="4"/>
    <x v="0"/>
    <x v="5075"/>
  </r>
  <r>
    <x v="0"/>
    <x v="849"/>
    <x v="8"/>
    <x v="2956"/>
    <x v="394"/>
    <x v="8603"/>
    <x v="9"/>
    <x v="13"/>
    <x v="4"/>
    <x v="0"/>
    <x v="5075"/>
  </r>
  <r>
    <x v="0"/>
    <x v="849"/>
    <x v="8"/>
    <x v="7460"/>
    <x v="1045"/>
    <x v="8603"/>
    <x v="196"/>
    <x v="13"/>
    <x v="4"/>
    <x v="0"/>
    <x v="9363"/>
  </r>
  <r>
    <x v="0"/>
    <x v="849"/>
    <x v="8"/>
    <x v="3001"/>
    <x v="560"/>
    <x v="8603"/>
    <x v="802"/>
    <x v="13"/>
    <x v="4"/>
    <x v="0"/>
    <x v="6964"/>
  </r>
  <r>
    <x v="0"/>
    <x v="850"/>
    <x v="8"/>
    <x v="7440"/>
    <x v="30"/>
    <x v="8603"/>
    <x v="739"/>
    <x v="13"/>
    <x v="4"/>
    <x v="0"/>
    <x v="30"/>
  </r>
  <r>
    <x v="0"/>
    <x v="850"/>
    <x v="8"/>
    <x v="7426"/>
    <x v="541"/>
    <x v="8603"/>
    <x v="613"/>
    <x v="13"/>
    <x v="4"/>
    <x v="0"/>
    <x v="6778"/>
  </r>
  <r>
    <x v="0"/>
    <x v="851"/>
    <x v="8"/>
    <x v="7080"/>
    <x v="856"/>
    <x v="8603"/>
    <x v="613"/>
    <x v="13"/>
    <x v="4"/>
    <x v="0"/>
    <x v="8930"/>
  </r>
  <r>
    <x v="0"/>
    <x v="851"/>
    <x v="8"/>
    <x v="7080"/>
    <x v="383"/>
    <x v="8603"/>
    <x v="58"/>
    <x v="13"/>
    <x v="4"/>
    <x v="0"/>
    <x v="4903"/>
  </r>
  <r>
    <x v="0"/>
    <x v="851"/>
    <x v="8"/>
    <x v="7080"/>
    <x v="185"/>
    <x v="8603"/>
    <x v="91"/>
    <x v="13"/>
    <x v="4"/>
    <x v="0"/>
    <x v="1617"/>
  </r>
  <r>
    <x v="0"/>
    <x v="851"/>
    <x v="8"/>
    <x v="7080"/>
    <x v="310"/>
    <x v="8603"/>
    <x v="532"/>
    <x v="13"/>
    <x v="4"/>
    <x v="0"/>
    <x v="3746"/>
  </r>
  <r>
    <x v="0"/>
    <x v="851"/>
    <x v="8"/>
    <x v="7080"/>
    <x v="164"/>
    <x v="8603"/>
    <x v="616"/>
    <x v="13"/>
    <x v="4"/>
    <x v="0"/>
    <x v="1104"/>
  </r>
  <r>
    <x v="0"/>
    <x v="851"/>
    <x v="6"/>
    <x v="2346"/>
    <x v="1308"/>
    <x v="5327"/>
    <x v="551"/>
    <x v="13"/>
    <x v="128"/>
    <x v="1"/>
    <x v="5688"/>
  </r>
  <r>
    <x v="0"/>
    <x v="851"/>
    <x v="6"/>
    <x v="2347"/>
    <x v="1308"/>
    <x v="6448"/>
    <x v="802"/>
    <x v="13"/>
    <x v="128"/>
    <x v="1"/>
    <x v="6917"/>
  </r>
  <r>
    <x v="0"/>
    <x v="851"/>
    <x v="8"/>
    <x v="7080"/>
    <x v="1308"/>
    <x v="8603"/>
    <x v="23"/>
    <x v="13"/>
    <x v="4"/>
    <x v="2"/>
    <x v="379"/>
  </r>
  <r>
    <x v="0"/>
    <x v="851"/>
    <x v="8"/>
    <x v="2907"/>
    <x v="987"/>
    <x v="8603"/>
    <x v="240"/>
    <x v="13"/>
    <x v="4"/>
    <x v="0"/>
    <x v="9253"/>
  </r>
  <r>
    <x v="0"/>
    <x v="852"/>
    <x v="6"/>
    <x v="2350"/>
    <x v="1308"/>
    <x v="6611"/>
    <x v="802"/>
    <x v="13"/>
    <x v="128"/>
    <x v="1"/>
    <x v="7096"/>
  </r>
  <r>
    <x v="0"/>
    <x v="852"/>
    <x v="6"/>
    <x v="130"/>
    <x v="1308"/>
    <x v="7919"/>
    <x v="551"/>
    <x v="13"/>
    <x v="128"/>
    <x v="1"/>
    <x v="8602"/>
  </r>
  <r>
    <x v="0"/>
    <x v="852"/>
    <x v="8"/>
    <x v="7469"/>
    <x v="544"/>
    <x v="8603"/>
    <x v="553"/>
    <x v="13"/>
    <x v="4"/>
    <x v="0"/>
    <x v="6827"/>
  </r>
  <r>
    <x v="0"/>
    <x v="853"/>
    <x v="8"/>
    <x v="3058"/>
    <x v="895"/>
    <x v="8603"/>
    <x v="551"/>
    <x v="13"/>
    <x v="4"/>
    <x v="0"/>
    <x v="9040"/>
  </r>
  <r>
    <x v="0"/>
    <x v="853"/>
    <x v="6"/>
    <x v="2351"/>
    <x v="1308"/>
    <x v="2614"/>
    <x v="802"/>
    <x v="13"/>
    <x v="128"/>
    <x v="1"/>
    <x v="2821"/>
  </r>
  <r>
    <x v="0"/>
    <x v="853"/>
    <x v="6"/>
    <x v="2352"/>
    <x v="1308"/>
    <x v="3254"/>
    <x v="551"/>
    <x v="13"/>
    <x v="128"/>
    <x v="1"/>
    <x v="3491"/>
  </r>
  <r>
    <x v="0"/>
    <x v="853"/>
    <x v="6"/>
    <x v="2353"/>
    <x v="1308"/>
    <x v="2237"/>
    <x v="802"/>
    <x v="13"/>
    <x v="128"/>
    <x v="1"/>
    <x v="2432"/>
  </r>
  <r>
    <x v="0"/>
    <x v="853"/>
    <x v="8"/>
    <x v="7472"/>
    <x v="682"/>
    <x v="8603"/>
    <x v="24"/>
    <x v="13"/>
    <x v="4"/>
    <x v="0"/>
    <x v="8080"/>
  </r>
  <r>
    <x v="0"/>
    <x v="853"/>
    <x v="8"/>
    <x v="2920"/>
    <x v="383"/>
    <x v="8603"/>
    <x v="629"/>
    <x v="13"/>
    <x v="4"/>
    <x v="0"/>
    <x v="4903"/>
  </r>
  <r>
    <x v="0"/>
    <x v="854"/>
    <x v="8"/>
    <x v="7460"/>
    <x v="1034"/>
    <x v="8603"/>
    <x v="551"/>
    <x v="13"/>
    <x v="5"/>
    <x v="0"/>
    <x v="9343"/>
  </r>
  <r>
    <x v="0"/>
    <x v="854"/>
    <x v="8"/>
    <x v="7546"/>
    <x v="895"/>
    <x v="8603"/>
    <x v="551"/>
    <x v="13"/>
    <x v="5"/>
    <x v="0"/>
    <x v="9040"/>
  </r>
  <r>
    <x v="0"/>
    <x v="854"/>
    <x v="8"/>
    <x v="7093"/>
    <x v="682"/>
    <x v="8603"/>
    <x v="551"/>
    <x v="13"/>
    <x v="5"/>
    <x v="0"/>
    <x v="8080"/>
  </r>
  <r>
    <x v="0"/>
    <x v="854"/>
    <x v="8"/>
    <x v="7546"/>
    <x v="421"/>
    <x v="8603"/>
    <x v="802"/>
    <x v="13"/>
    <x v="5"/>
    <x v="0"/>
    <x v="5517"/>
  </r>
  <r>
    <x v="0"/>
    <x v="854"/>
    <x v="8"/>
    <x v="7546"/>
    <x v="421"/>
    <x v="8603"/>
    <x v="551"/>
    <x v="13"/>
    <x v="5"/>
    <x v="0"/>
    <x v="5517"/>
  </r>
  <r>
    <x v="0"/>
    <x v="854"/>
    <x v="8"/>
    <x v="3058"/>
    <x v="803"/>
    <x v="8603"/>
    <x v="629"/>
    <x v="13"/>
    <x v="5"/>
    <x v="0"/>
    <x v="8720"/>
  </r>
  <r>
    <x v="0"/>
    <x v="854"/>
    <x v="8"/>
    <x v="3030"/>
    <x v="652"/>
    <x v="8603"/>
    <x v="802"/>
    <x v="13"/>
    <x v="5"/>
    <x v="0"/>
    <x v="7867"/>
  </r>
  <r>
    <x v="0"/>
    <x v="854"/>
    <x v="8"/>
    <x v="3030"/>
    <x v="682"/>
    <x v="8603"/>
    <x v="39"/>
    <x v="13"/>
    <x v="5"/>
    <x v="0"/>
    <x v="8080"/>
  </r>
  <r>
    <x v="0"/>
    <x v="854"/>
    <x v="8"/>
    <x v="3079"/>
    <x v="444"/>
    <x v="8603"/>
    <x v="758"/>
    <x v="13"/>
    <x v="5"/>
    <x v="0"/>
    <x v="5752"/>
  </r>
  <r>
    <x v="0"/>
    <x v="854"/>
    <x v="8"/>
    <x v="3079"/>
    <x v="444"/>
    <x v="8603"/>
    <x v="669"/>
    <x v="13"/>
    <x v="5"/>
    <x v="0"/>
    <x v="5752"/>
  </r>
  <r>
    <x v="0"/>
    <x v="854"/>
    <x v="8"/>
    <x v="3079"/>
    <x v="531"/>
    <x v="8603"/>
    <x v="802"/>
    <x v="13"/>
    <x v="5"/>
    <x v="0"/>
    <x v="6657"/>
  </r>
  <r>
    <x v="0"/>
    <x v="854"/>
    <x v="8"/>
    <x v="7279"/>
    <x v="211"/>
    <x v="8603"/>
    <x v="613"/>
    <x v="13"/>
    <x v="5"/>
    <x v="0"/>
    <x v="2131"/>
  </r>
  <r>
    <x v="0"/>
    <x v="854"/>
    <x v="8"/>
    <x v="7279"/>
    <x v="444"/>
    <x v="8603"/>
    <x v="551"/>
    <x v="13"/>
    <x v="5"/>
    <x v="0"/>
    <x v="5752"/>
  </r>
  <r>
    <x v="0"/>
    <x v="854"/>
    <x v="8"/>
    <x v="2907"/>
    <x v="895"/>
    <x v="8603"/>
    <x v="240"/>
    <x v="13"/>
    <x v="5"/>
    <x v="0"/>
    <x v="9040"/>
  </r>
  <r>
    <x v="0"/>
    <x v="854"/>
    <x v="6"/>
    <x v="131"/>
    <x v="1308"/>
    <x v="8385"/>
    <x v="783"/>
    <x v="13"/>
    <x v="128"/>
    <x v="1"/>
    <x v="9288"/>
  </r>
  <r>
    <x v="0"/>
    <x v="854"/>
    <x v="8"/>
    <x v="3079"/>
    <x v="936"/>
    <x v="8603"/>
    <x v="183"/>
    <x v="13"/>
    <x v="5"/>
    <x v="0"/>
    <x v="9146"/>
  </r>
  <r>
    <x v="0"/>
    <x v="854"/>
    <x v="8"/>
    <x v="2877"/>
    <x v="306"/>
    <x v="8603"/>
    <x v="9"/>
    <x v="13"/>
    <x v="5"/>
    <x v="0"/>
    <x v="3694"/>
  </r>
  <r>
    <x v="0"/>
    <x v="855"/>
    <x v="8"/>
    <x v="2941"/>
    <x v="727"/>
    <x v="8603"/>
    <x v="802"/>
    <x v="13"/>
    <x v="5"/>
    <x v="0"/>
    <x v="8410"/>
  </r>
  <r>
    <x v="0"/>
    <x v="855"/>
    <x v="8"/>
    <x v="2920"/>
    <x v="622"/>
    <x v="8603"/>
    <x v="629"/>
    <x v="13"/>
    <x v="5"/>
    <x v="0"/>
    <x v="7620"/>
  </r>
  <r>
    <x v="0"/>
    <x v="856"/>
    <x v="8"/>
    <x v="7111"/>
    <x v="174"/>
    <x v="8603"/>
    <x v="9"/>
    <x v="13"/>
    <x v="5"/>
    <x v="0"/>
    <x v="1320"/>
  </r>
  <r>
    <x v="0"/>
    <x v="856"/>
    <x v="8"/>
    <x v="7111"/>
    <x v="311"/>
    <x v="8603"/>
    <x v="9"/>
    <x v="13"/>
    <x v="5"/>
    <x v="0"/>
    <x v="3749"/>
  </r>
  <r>
    <x v="0"/>
    <x v="856"/>
    <x v="8"/>
    <x v="7534"/>
    <x v="256"/>
    <x v="8603"/>
    <x v="9"/>
    <x v="13"/>
    <x v="5"/>
    <x v="0"/>
    <x v="3049"/>
  </r>
  <r>
    <x v="0"/>
    <x v="856"/>
    <x v="8"/>
    <x v="7169"/>
    <x v="270"/>
    <x v="8603"/>
    <x v="9"/>
    <x v="13"/>
    <x v="5"/>
    <x v="0"/>
    <x v="3340"/>
  </r>
  <r>
    <x v="0"/>
    <x v="856"/>
    <x v="8"/>
    <x v="7418"/>
    <x v="819"/>
    <x v="8603"/>
    <x v="240"/>
    <x v="13"/>
    <x v="5"/>
    <x v="0"/>
    <x v="8776"/>
  </r>
  <r>
    <x v="0"/>
    <x v="856"/>
    <x v="6"/>
    <x v="1082"/>
    <x v="1308"/>
    <x v="954"/>
    <x v="629"/>
    <x v="13"/>
    <x v="128"/>
    <x v="1"/>
    <x v="1101"/>
  </r>
  <r>
    <x v="0"/>
    <x v="856"/>
    <x v="6"/>
    <x v="2358"/>
    <x v="1308"/>
    <x v="5188"/>
    <x v="128"/>
    <x v="13"/>
    <x v="128"/>
    <x v="1"/>
    <x v="5537"/>
  </r>
  <r>
    <x v="0"/>
    <x v="856"/>
    <x v="6"/>
    <x v="1083"/>
    <x v="1308"/>
    <x v="823"/>
    <x v="629"/>
    <x v="13"/>
    <x v="128"/>
    <x v="1"/>
    <x v="963"/>
  </r>
  <r>
    <x v="0"/>
    <x v="856"/>
    <x v="6"/>
    <x v="1052"/>
    <x v="1308"/>
    <x v="1811"/>
    <x v="45"/>
    <x v="13"/>
    <x v="128"/>
    <x v="1"/>
    <x v="1986"/>
  </r>
  <r>
    <x v="0"/>
    <x v="856"/>
    <x v="8"/>
    <x v="7579"/>
    <x v="856"/>
    <x v="8603"/>
    <x v="532"/>
    <x v="13"/>
    <x v="5"/>
    <x v="0"/>
    <x v="8930"/>
  </r>
  <r>
    <x v="0"/>
    <x v="856"/>
    <x v="8"/>
    <x v="7579"/>
    <x v="906"/>
    <x v="8603"/>
    <x v="551"/>
    <x v="13"/>
    <x v="5"/>
    <x v="0"/>
    <x v="9071"/>
  </r>
  <r>
    <x v="0"/>
    <x v="857"/>
    <x v="6"/>
    <x v="1053"/>
    <x v="1308"/>
    <x v="3363"/>
    <x v="240"/>
    <x v="13"/>
    <x v="128"/>
    <x v="1"/>
    <x v="3610"/>
  </r>
  <r>
    <x v="0"/>
    <x v="857"/>
    <x v="6"/>
    <x v="1054"/>
    <x v="1308"/>
    <x v="1862"/>
    <x v="240"/>
    <x v="13"/>
    <x v="128"/>
    <x v="1"/>
    <x v="2039"/>
  </r>
  <r>
    <x v="0"/>
    <x v="858"/>
    <x v="6"/>
    <x v="1055"/>
    <x v="1308"/>
    <x v="6946"/>
    <x v="44"/>
    <x v="13"/>
    <x v="128"/>
    <x v="1"/>
    <x v="7463"/>
  </r>
  <r>
    <x v="0"/>
    <x v="858"/>
    <x v="6"/>
    <x v="2360"/>
    <x v="1308"/>
    <x v="5190"/>
    <x v="128"/>
    <x v="13"/>
    <x v="128"/>
    <x v="1"/>
    <x v="5539"/>
  </r>
  <r>
    <x v="0"/>
    <x v="858"/>
    <x v="6"/>
    <x v="2361"/>
    <x v="1308"/>
    <x v="3965"/>
    <x v="802"/>
    <x v="13"/>
    <x v="128"/>
    <x v="1"/>
    <x v="4249"/>
  </r>
  <r>
    <x v="0"/>
    <x v="858"/>
    <x v="8"/>
    <x v="2893"/>
    <x v="263"/>
    <x v="8603"/>
    <x v="553"/>
    <x v="13"/>
    <x v="5"/>
    <x v="0"/>
    <x v="3224"/>
  </r>
  <r>
    <x v="0"/>
    <x v="858"/>
    <x v="8"/>
    <x v="2893"/>
    <x v="263"/>
    <x v="8603"/>
    <x v="553"/>
    <x v="13"/>
    <x v="5"/>
    <x v="0"/>
    <x v="3224"/>
  </r>
  <r>
    <x v="0"/>
    <x v="859"/>
    <x v="6"/>
    <x v="1056"/>
    <x v="1308"/>
    <x v="7239"/>
    <x v="44"/>
    <x v="13"/>
    <x v="128"/>
    <x v="1"/>
    <x v="7792"/>
  </r>
  <r>
    <x v="0"/>
    <x v="859"/>
    <x v="6"/>
    <x v="2362"/>
    <x v="1308"/>
    <x v="7988"/>
    <x v="128"/>
    <x v="13"/>
    <x v="128"/>
    <x v="1"/>
    <x v="8692"/>
  </r>
  <r>
    <x v="0"/>
    <x v="859"/>
    <x v="6"/>
    <x v="2363"/>
    <x v="1308"/>
    <x v="4214"/>
    <x v="802"/>
    <x v="13"/>
    <x v="128"/>
    <x v="1"/>
    <x v="4513"/>
  </r>
  <r>
    <x v="0"/>
    <x v="860"/>
    <x v="8"/>
    <x v="7105"/>
    <x v="36"/>
    <x v="8603"/>
    <x v="451"/>
    <x v="13"/>
    <x v="6"/>
    <x v="0"/>
    <x v="36"/>
  </r>
  <r>
    <x v="0"/>
    <x v="860"/>
    <x v="8"/>
    <x v="7111"/>
    <x v="255"/>
    <x v="8603"/>
    <x v="240"/>
    <x v="13"/>
    <x v="6"/>
    <x v="0"/>
    <x v="3001"/>
  </r>
  <r>
    <x v="0"/>
    <x v="860"/>
    <x v="8"/>
    <x v="7106"/>
    <x v="336"/>
    <x v="8603"/>
    <x v="853"/>
    <x v="13"/>
    <x v="6"/>
    <x v="0"/>
    <x v="4196"/>
  </r>
  <r>
    <x v="0"/>
    <x v="860"/>
    <x v="8"/>
    <x v="7229"/>
    <x v="246"/>
    <x v="8603"/>
    <x v="183"/>
    <x v="13"/>
    <x v="6"/>
    <x v="0"/>
    <x v="2849"/>
  </r>
  <r>
    <x v="0"/>
    <x v="860"/>
    <x v="8"/>
    <x v="7229"/>
    <x v="261"/>
    <x v="8603"/>
    <x v="85"/>
    <x v="13"/>
    <x v="6"/>
    <x v="0"/>
    <x v="3142"/>
  </r>
  <r>
    <x v="0"/>
    <x v="860"/>
    <x v="8"/>
    <x v="7229"/>
    <x v="234"/>
    <x v="8603"/>
    <x v="758"/>
    <x v="13"/>
    <x v="6"/>
    <x v="0"/>
    <x v="2506"/>
  </r>
  <r>
    <x v="0"/>
    <x v="860"/>
    <x v="8"/>
    <x v="7229"/>
    <x v="261"/>
    <x v="8603"/>
    <x v="469"/>
    <x v="13"/>
    <x v="6"/>
    <x v="0"/>
    <x v="3142"/>
  </r>
  <r>
    <x v="0"/>
    <x v="860"/>
    <x v="8"/>
    <x v="7229"/>
    <x v="261"/>
    <x v="8603"/>
    <x v="117"/>
    <x v="13"/>
    <x v="6"/>
    <x v="0"/>
    <x v="3142"/>
  </r>
  <r>
    <x v="0"/>
    <x v="860"/>
    <x v="8"/>
    <x v="7093"/>
    <x v="781"/>
    <x v="8603"/>
    <x v="629"/>
    <x v="13"/>
    <x v="6"/>
    <x v="0"/>
    <x v="8630"/>
  </r>
  <r>
    <x v="0"/>
    <x v="860"/>
    <x v="8"/>
    <x v="7546"/>
    <x v="682"/>
    <x v="8603"/>
    <x v="196"/>
    <x v="13"/>
    <x v="6"/>
    <x v="0"/>
    <x v="8080"/>
  </r>
  <r>
    <x v="0"/>
    <x v="860"/>
    <x v="6"/>
    <x v="1059"/>
    <x v="1308"/>
    <x v="4769"/>
    <x v="44"/>
    <x v="13"/>
    <x v="128"/>
    <x v="1"/>
    <x v="5097"/>
  </r>
  <r>
    <x v="0"/>
    <x v="860"/>
    <x v="6"/>
    <x v="2364"/>
    <x v="1308"/>
    <x v="3498"/>
    <x v="551"/>
    <x v="13"/>
    <x v="128"/>
    <x v="1"/>
    <x v="3759"/>
  </r>
  <r>
    <x v="0"/>
    <x v="860"/>
    <x v="6"/>
    <x v="1060"/>
    <x v="1308"/>
    <x v="497"/>
    <x v="44"/>
    <x v="13"/>
    <x v="128"/>
    <x v="1"/>
    <x v="616"/>
  </r>
  <r>
    <x v="0"/>
    <x v="860"/>
    <x v="8"/>
    <x v="7546"/>
    <x v="321"/>
    <x v="8603"/>
    <x v="532"/>
    <x v="13"/>
    <x v="6"/>
    <x v="0"/>
    <x v="3871"/>
  </r>
  <r>
    <x v="0"/>
    <x v="860"/>
    <x v="8"/>
    <x v="7546"/>
    <x v="310"/>
    <x v="8603"/>
    <x v="864"/>
    <x v="13"/>
    <x v="6"/>
    <x v="0"/>
    <x v="3746"/>
  </r>
  <r>
    <x v="0"/>
    <x v="861"/>
    <x v="8"/>
    <x v="7111"/>
    <x v="255"/>
    <x v="8603"/>
    <x v="240"/>
    <x v="13"/>
    <x v="6"/>
    <x v="0"/>
    <x v="3001"/>
  </r>
  <r>
    <x v="0"/>
    <x v="861"/>
    <x v="8"/>
    <x v="7046"/>
    <x v="778"/>
    <x v="8603"/>
    <x v="802"/>
    <x v="13"/>
    <x v="6"/>
    <x v="0"/>
    <x v="8614"/>
  </r>
  <r>
    <x v="0"/>
    <x v="861"/>
    <x v="6"/>
    <x v="1061"/>
    <x v="1308"/>
    <x v="448"/>
    <x v="240"/>
    <x v="13"/>
    <x v="128"/>
    <x v="1"/>
    <x v="563"/>
  </r>
  <r>
    <x v="0"/>
    <x v="861"/>
    <x v="6"/>
    <x v="1132"/>
    <x v="1308"/>
    <x v="4036"/>
    <x v="551"/>
    <x v="13"/>
    <x v="128"/>
    <x v="1"/>
    <x v="4325"/>
  </r>
  <r>
    <x v="0"/>
    <x v="861"/>
    <x v="9"/>
    <x v="1062"/>
    <x v="1308"/>
    <x v="662"/>
    <x v="802"/>
    <x v="13"/>
    <x v="128"/>
    <x v="1"/>
    <x v="789"/>
  </r>
  <r>
    <x v="0"/>
    <x v="861"/>
    <x v="12"/>
    <x v="1063"/>
    <x v="1308"/>
    <x v="2503"/>
    <x v="802"/>
    <x v="13"/>
    <x v="128"/>
    <x v="1"/>
    <x v="2706"/>
  </r>
  <r>
    <x v="0"/>
    <x v="861"/>
    <x v="6"/>
    <x v="2365"/>
    <x v="1308"/>
    <x v="3599"/>
    <x v="802"/>
    <x v="13"/>
    <x v="128"/>
    <x v="1"/>
    <x v="3866"/>
  </r>
  <r>
    <x v="0"/>
    <x v="861"/>
    <x v="8"/>
    <x v="2907"/>
    <x v="895"/>
    <x v="8603"/>
    <x v="240"/>
    <x v="13"/>
    <x v="6"/>
    <x v="0"/>
    <x v="9040"/>
  </r>
  <r>
    <x v="0"/>
    <x v="861"/>
    <x v="8"/>
    <x v="2907"/>
    <x v="895"/>
    <x v="8603"/>
    <x v="44"/>
    <x v="13"/>
    <x v="6"/>
    <x v="0"/>
    <x v="9040"/>
  </r>
  <r>
    <x v="0"/>
    <x v="862"/>
    <x v="8"/>
    <x v="7229"/>
    <x v="211"/>
    <x v="8603"/>
    <x v="613"/>
    <x v="13"/>
    <x v="6"/>
    <x v="0"/>
    <x v="2131"/>
  </r>
  <r>
    <x v="0"/>
    <x v="862"/>
    <x v="8"/>
    <x v="7229"/>
    <x v="201"/>
    <x v="8603"/>
    <x v="864"/>
    <x v="13"/>
    <x v="6"/>
    <x v="0"/>
    <x v="1908"/>
  </r>
  <r>
    <x v="0"/>
    <x v="862"/>
    <x v="8"/>
    <x v="7229"/>
    <x v="211"/>
    <x v="8603"/>
    <x v="196"/>
    <x v="13"/>
    <x v="6"/>
    <x v="0"/>
    <x v="2131"/>
  </r>
  <r>
    <x v="0"/>
    <x v="862"/>
    <x v="6"/>
    <x v="2366"/>
    <x v="1308"/>
    <x v="4266"/>
    <x v="128"/>
    <x v="13"/>
    <x v="128"/>
    <x v="1"/>
    <x v="4567"/>
  </r>
  <r>
    <x v="0"/>
    <x v="862"/>
    <x v="6"/>
    <x v="1064"/>
    <x v="1308"/>
    <x v="5556"/>
    <x v="44"/>
    <x v="13"/>
    <x v="128"/>
    <x v="1"/>
    <x v="5946"/>
  </r>
  <r>
    <x v="0"/>
    <x v="862"/>
    <x v="6"/>
    <x v="1065"/>
    <x v="1308"/>
    <x v="916"/>
    <x v="44"/>
    <x v="13"/>
    <x v="128"/>
    <x v="1"/>
    <x v="1062"/>
  </r>
  <r>
    <x v="0"/>
    <x v="862"/>
    <x v="6"/>
    <x v="1066"/>
    <x v="1308"/>
    <x v="1725"/>
    <x v="709"/>
    <x v="13"/>
    <x v="128"/>
    <x v="1"/>
    <x v="1895"/>
  </r>
  <r>
    <x v="0"/>
    <x v="862"/>
    <x v="6"/>
    <x v="2367"/>
    <x v="1308"/>
    <x v="2678"/>
    <x v="802"/>
    <x v="13"/>
    <x v="128"/>
    <x v="1"/>
    <x v="2887"/>
  </r>
  <r>
    <x v="0"/>
    <x v="862"/>
    <x v="6"/>
    <x v="1067"/>
    <x v="1308"/>
    <x v="1825"/>
    <x v="44"/>
    <x v="13"/>
    <x v="128"/>
    <x v="1"/>
    <x v="2001"/>
  </r>
  <r>
    <x v="0"/>
    <x v="862"/>
    <x v="6"/>
    <x v="1137"/>
    <x v="1308"/>
    <x v="7555"/>
    <x v="551"/>
    <x v="13"/>
    <x v="128"/>
    <x v="1"/>
    <x v="8159"/>
  </r>
  <r>
    <x v="0"/>
    <x v="862"/>
    <x v="6"/>
    <x v="2368"/>
    <x v="1308"/>
    <x v="7421"/>
    <x v="128"/>
    <x v="13"/>
    <x v="128"/>
    <x v="1"/>
    <x v="8003"/>
  </r>
  <r>
    <x v="0"/>
    <x v="862"/>
    <x v="8"/>
    <x v="7229"/>
    <x v="211"/>
    <x v="8603"/>
    <x v="629"/>
    <x v="13"/>
    <x v="6"/>
    <x v="0"/>
    <x v="2131"/>
  </r>
  <r>
    <x v="0"/>
    <x v="862"/>
    <x v="8"/>
    <x v="7229"/>
    <x v="261"/>
    <x v="8603"/>
    <x v="802"/>
    <x v="13"/>
    <x v="6"/>
    <x v="0"/>
    <x v="3142"/>
  </r>
  <r>
    <x v="0"/>
    <x v="863"/>
    <x v="6"/>
    <x v="1068"/>
    <x v="1308"/>
    <x v="2799"/>
    <x v="128"/>
    <x v="13"/>
    <x v="128"/>
    <x v="1"/>
    <x v="3015"/>
  </r>
  <r>
    <x v="0"/>
    <x v="863"/>
    <x v="8"/>
    <x v="7477"/>
    <x v="237"/>
    <x v="8603"/>
    <x v="48"/>
    <x v="13"/>
    <x v="6"/>
    <x v="0"/>
    <x v="2591"/>
  </r>
  <r>
    <x v="0"/>
    <x v="863"/>
    <x v="8"/>
    <x v="7080"/>
    <x v="987"/>
    <x v="8603"/>
    <x v="128"/>
    <x v="13"/>
    <x v="6"/>
    <x v="0"/>
    <x v="9253"/>
  </r>
  <r>
    <x v="0"/>
    <x v="864"/>
    <x v="6"/>
    <x v="1139"/>
    <x v="1308"/>
    <x v="4244"/>
    <x v="551"/>
    <x v="13"/>
    <x v="128"/>
    <x v="1"/>
    <x v="4543"/>
  </r>
  <r>
    <x v="0"/>
    <x v="864"/>
    <x v="8"/>
    <x v="2920"/>
    <x v="237"/>
    <x v="8603"/>
    <x v="802"/>
    <x v="13"/>
    <x v="6"/>
    <x v="0"/>
    <x v="2591"/>
  </r>
  <r>
    <x v="0"/>
    <x v="865"/>
    <x v="6"/>
    <x v="592"/>
    <x v="1308"/>
    <x v="4338"/>
    <x v="551"/>
    <x v="13"/>
    <x v="128"/>
    <x v="1"/>
    <x v="4642"/>
  </r>
  <r>
    <x v="0"/>
    <x v="865"/>
    <x v="6"/>
    <x v="2371"/>
    <x v="1308"/>
    <x v="2975"/>
    <x v="128"/>
    <x v="13"/>
    <x v="128"/>
    <x v="1"/>
    <x v="3195"/>
  </r>
  <r>
    <x v="0"/>
    <x v="865"/>
    <x v="6"/>
    <x v="1140"/>
    <x v="1308"/>
    <x v="4719"/>
    <x v="551"/>
    <x v="13"/>
    <x v="128"/>
    <x v="1"/>
    <x v="5045"/>
  </r>
  <r>
    <x v="0"/>
    <x v="866"/>
    <x v="6"/>
    <x v="1070"/>
    <x v="1308"/>
    <x v="4809"/>
    <x v="51"/>
    <x v="13"/>
    <x v="128"/>
    <x v="1"/>
    <x v="5137"/>
  </r>
  <r>
    <x v="0"/>
    <x v="866"/>
    <x v="6"/>
    <x v="1071"/>
    <x v="1308"/>
    <x v="346"/>
    <x v="51"/>
    <x v="13"/>
    <x v="128"/>
    <x v="1"/>
    <x v="448"/>
  </r>
  <r>
    <x v="0"/>
    <x v="866"/>
    <x v="6"/>
    <x v="1072"/>
    <x v="1308"/>
    <x v="2105"/>
    <x v="9"/>
    <x v="13"/>
    <x v="128"/>
    <x v="1"/>
    <x v="2293"/>
  </r>
  <r>
    <x v="0"/>
    <x v="867"/>
    <x v="8"/>
    <x v="7509"/>
    <x v="45"/>
    <x v="8603"/>
    <x v="451"/>
    <x v="13"/>
    <x v="7"/>
    <x v="0"/>
    <x v="45"/>
  </r>
  <r>
    <x v="0"/>
    <x v="867"/>
    <x v="8"/>
    <x v="7507"/>
    <x v="71"/>
    <x v="8603"/>
    <x v="451"/>
    <x v="13"/>
    <x v="7"/>
    <x v="0"/>
    <x v="155"/>
  </r>
  <r>
    <x v="0"/>
    <x v="867"/>
    <x v="8"/>
    <x v="7418"/>
    <x v="579"/>
    <x v="8603"/>
    <x v="167"/>
    <x v="13"/>
    <x v="7"/>
    <x v="0"/>
    <x v="7165"/>
  </r>
  <r>
    <x v="0"/>
    <x v="867"/>
    <x v="8"/>
    <x v="3005"/>
    <x v="273"/>
    <x v="8603"/>
    <x v="293"/>
    <x v="13"/>
    <x v="7"/>
    <x v="0"/>
    <x v="3375"/>
  </r>
  <r>
    <x v="0"/>
    <x v="867"/>
    <x v="8"/>
    <x v="3058"/>
    <x v="803"/>
    <x v="8603"/>
    <x v="551"/>
    <x v="13"/>
    <x v="7"/>
    <x v="0"/>
    <x v="8720"/>
  </r>
  <r>
    <x v="0"/>
    <x v="867"/>
    <x v="8"/>
    <x v="7546"/>
    <x v="491"/>
    <x v="8603"/>
    <x v="532"/>
    <x v="13"/>
    <x v="7"/>
    <x v="0"/>
    <x v="6250"/>
  </r>
  <r>
    <x v="0"/>
    <x v="867"/>
    <x v="6"/>
    <x v="1073"/>
    <x v="1308"/>
    <x v="5076"/>
    <x v="183"/>
    <x v="13"/>
    <x v="128"/>
    <x v="1"/>
    <x v="5416"/>
  </r>
  <r>
    <x v="0"/>
    <x v="867"/>
    <x v="8"/>
    <x v="7546"/>
    <x v="357"/>
    <x v="8603"/>
    <x v="117"/>
    <x v="13"/>
    <x v="7"/>
    <x v="0"/>
    <x v="4479"/>
  </r>
  <r>
    <x v="0"/>
    <x v="867"/>
    <x v="8"/>
    <x v="7546"/>
    <x v="185"/>
    <x v="8603"/>
    <x v="282"/>
    <x v="13"/>
    <x v="7"/>
    <x v="0"/>
    <x v="1617"/>
  </r>
  <r>
    <x v="0"/>
    <x v="868"/>
    <x v="8"/>
    <x v="7441"/>
    <x v="1304"/>
    <x v="8603"/>
    <x v="739"/>
    <x v="13"/>
    <x v="7"/>
    <x v="0"/>
    <x v="9790"/>
  </r>
  <r>
    <x v="0"/>
    <x v="868"/>
    <x v="8"/>
    <x v="7509"/>
    <x v="45"/>
    <x v="8603"/>
    <x v="451"/>
    <x v="13"/>
    <x v="7"/>
    <x v="0"/>
    <x v="45"/>
  </r>
  <r>
    <x v="0"/>
    <x v="868"/>
    <x v="6"/>
    <x v="1074"/>
    <x v="1308"/>
    <x v="3801"/>
    <x v="240"/>
    <x v="13"/>
    <x v="128"/>
    <x v="1"/>
    <x v="4077"/>
  </r>
  <r>
    <x v="0"/>
    <x v="868"/>
    <x v="6"/>
    <x v="1075"/>
    <x v="1308"/>
    <x v="1420"/>
    <x v="183"/>
    <x v="13"/>
    <x v="128"/>
    <x v="1"/>
    <x v="1582"/>
  </r>
  <r>
    <x v="0"/>
    <x v="868"/>
    <x v="6"/>
    <x v="1076"/>
    <x v="1308"/>
    <x v="530"/>
    <x v="183"/>
    <x v="13"/>
    <x v="128"/>
    <x v="1"/>
    <x v="652"/>
  </r>
  <r>
    <x v="0"/>
    <x v="868"/>
    <x v="8"/>
    <x v="7111"/>
    <x v="255"/>
    <x v="8603"/>
    <x v="44"/>
    <x v="13"/>
    <x v="7"/>
    <x v="0"/>
    <x v="3001"/>
  </r>
  <r>
    <x v="0"/>
    <x v="868"/>
    <x v="8"/>
    <x v="7278"/>
    <x v="839"/>
    <x v="8603"/>
    <x v="613"/>
    <x v="13"/>
    <x v="7"/>
    <x v="0"/>
    <x v="8866"/>
  </r>
  <r>
    <x v="0"/>
    <x v="869"/>
    <x v="8"/>
    <x v="7509"/>
    <x v="49"/>
    <x v="8603"/>
    <x v="451"/>
    <x v="13"/>
    <x v="7"/>
    <x v="0"/>
    <x v="49"/>
  </r>
  <r>
    <x v="0"/>
    <x v="869"/>
    <x v="6"/>
    <x v="132"/>
    <x v="1308"/>
    <x v="391"/>
    <x v="282"/>
    <x v="13"/>
    <x v="128"/>
    <x v="1"/>
    <x v="499"/>
  </r>
  <r>
    <x v="0"/>
    <x v="869"/>
    <x v="6"/>
    <x v="1077"/>
    <x v="1308"/>
    <x v="1371"/>
    <x v="240"/>
    <x v="13"/>
    <x v="128"/>
    <x v="1"/>
    <x v="1530"/>
  </r>
  <r>
    <x v="0"/>
    <x v="869"/>
    <x v="6"/>
    <x v="1079"/>
    <x v="1308"/>
    <x v="410"/>
    <x v="240"/>
    <x v="13"/>
    <x v="128"/>
    <x v="1"/>
    <x v="522"/>
  </r>
  <r>
    <x v="0"/>
    <x v="869"/>
    <x v="6"/>
    <x v="1078"/>
    <x v="1308"/>
    <x v="6564"/>
    <x v="240"/>
    <x v="13"/>
    <x v="128"/>
    <x v="1"/>
    <x v="7044"/>
  </r>
  <r>
    <x v="0"/>
    <x v="869"/>
    <x v="8"/>
    <x v="3076"/>
    <x v="524"/>
    <x v="8603"/>
    <x v="183"/>
    <x v="13"/>
    <x v="7"/>
    <x v="0"/>
    <x v="6571"/>
  </r>
  <r>
    <x v="0"/>
    <x v="869"/>
    <x v="8"/>
    <x v="7532"/>
    <x v="1030"/>
    <x v="8603"/>
    <x v="116"/>
    <x v="13"/>
    <x v="7"/>
    <x v="0"/>
    <x v="9336"/>
  </r>
  <r>
    <x v="0"/>
    <x v="870"/>
    <x v="6"/>
    <x v="1080"/>
    <x v="1308"/>
    <x v="1005"/>
    <x v="240"/>
    <x v="13"/>
    <x v="128"/>
    <x v="1"/>
    <x v="1154"/>
  </r>
  <r>
    <x v="0"/>
    <x v="870"/>
    <x v="8"/>
    <x v="7111"/>
    <x v="255"/>
    <x v="8603"/>
    <x v="551"/>
    <x v="13"/>
    <x v="7"/>
    <x v="0"/>
    <x v="3001"/>
  </r>
  <r>
    <x v="0"/>
    <x v="871"/>
    <x v="6"/>
    <x v="2379"/>
    <x v="1308"/>
    <x v="5033"/>
    <x v="802"/>
    <x v="13"/>
    <x v="128"/>
    <x v="1"/>
    <x v="5372"/>
  </r>
  <r>
    <x v="0"/>
    <x v="871"/>
    <x v="6"/>
    <x v="1081"/>
    <x v="1308"/>
    <x v="1050"/>
    <x v="240"/>
    <x v="13"/>
    <x v="128"/>
    <x v="1"/>
    <x v="1200"/>
  </r>
  <r>
    <x v="0"/>
    <x v="872"/>
    <x v="8"/>
    <x v="7111"/>
    <x v="255"/>
    <x v="8603"/>
    <x v="116"/>
    <x v="13"/>
    <x v="8"/>
    <x v="0"/>
    <x v="3001"/>
  </r>
  <r>
    <x v="0"/>
    <x v="872"/>
    <x v="8"/>
    <x v="2907"/>
    <x v="357"/>
    <x v="8603"/>
    <x v="51"/>
    <x v="13"/>
    <x v="8"/>
    <x v="0"/>
    <x v="4479"/>
  </r>
  <r>
    <x v="0"/>
    <x v="872"/>
    <x v="8"/>
    <x v="2907"/>
    <x v="357"/>
    <x v="8603"/>
    <x v="45"/>
    <x v="13"/>
    <x v="8"/>
    <x v="0"/>
    <x v="4479"/>
  </r>
  <r>
    <x v="0"/>
    <x v="872"/>
    <x v="8"/>
    <x v="2907"/>
    <x v="234"/>
    <x v="8603"/>
    <x v="709"/>
    <x v="13"/>
    <x v="8"/>
    <x v="0"/>
    <x v="2506"/>
  </r>
  <r>
    <x v="0"/>
    <x v="872"/>
    <x v="8"/>
    <x v="2907"/>
    <x v="895"/>
    <x v="8603"/>
    <x v="44"/>
    <x v="13"/>
    <x v="8"/>
    <x v="0"/>
    <x v="9040"/>
  </r>
  <r>
    <x v="0"/>
    <x v="872"/>
    <x v="8"/>
    <x v="7579"/>
    <x v="383"/>
    <x v="8603"/>
    <x v="551"/>
    <x v="13"/>
    <x v="8"/>
    <x v="0"/>
    <x v="4903"/>
  </r>
  <r>
    <x v="0"/>
    <x v="872"/>
    <x v="8"/>
    <x v="7579"/>
    <x v="1008"/>
    <x v="8603"/>
    <x v="128"/>
    <x v="13"/>
    <x v="8"/>
    <x v="0"/>
    <x v="9297"/>
  </r>
  <r>
    <x v="0"/>
    <x v="872"/>
    <x v="8"/>
    <x v="7579"/>
    <x v="933"/>
    <x v="8603"/>
    <x v="240"/>
    <x v="13"/>
    <x v="8"/>
    <x v="0"/>
    <x v="9136"/>
  </r>
  <r>
    <x v="0"/>
    <x v="872"/>
    <x v="6"/>
    <x v="2384"/>
    <x v="1308"/>
    <x v="6359"/>
    <x v="116"/>
    <x v="13"/>
    <x v="128"/>
    <x v="1"/>
    <x v="6815"/>
  </r>
  <r>
    <x v="0"/>
    <x v="872"/>
    <x v="6"/>
    <x v="2385"/>
    <x v="1308"/>
    <x v="5851"/>
    <x v="128"/>
    <x v="13"/>
    <x v="128"/>
    <x v="1"/>
    <x v="6259"/>
  </r>
  <r>
    <x v="0"/>
    <x v="872"/>
    <x v="8"/>
    <x v="7279"/>
    <x v="383"/>
    <x v="8603"/>
    <x v="240"/>
    <x v="13"/>
    <x v="8"/>
    <x v="0"/>
    <x v="4903"/>
  </r>
  <r>
    <x v="0"/>
    <x v="872"/>
    <x v="8"/>
    <x v="7426"/>
    <x v="471"/>
    <x v="8603"/>
    <x v="240"/>
    <x v="13"/>
    <x v="8"/>
    <x v="0"/>
    <x v="5952"/>
  </r>
  <r>
    <x v="0"/>
    <x v="873"/>
    <x v="8"/>
    <x v="7546"/>
    <x v="357"/>
    <x v="8603"/>
    <x v="117"/>
    <x v="13"/>
    <x v="8"/>
    <x v="0"/>
    <x v="4479"/>
  </r>
  <r>
    <x v="0"/>
    <x v="873"/>
    <x v="8"/>
    <x v="7546"/>
    <x v="341"/>
    <x v="8603"/>
    <x v="282"/>
    <x v="13"/>
    <x v="8"/>
    <x v="0"/>
    <x v="4252"/>
  </r>
  <r>
    <x v="0"/>
    <x v="873"/>
    <x v="8"/>
    <x v="7546"/>
    <x v="596"/>
    <x v="8603"/>
    <x v="183"/>
    <x v="13"/>
    <x v="8"/>
    <x v="0"/>
    <x v="7399"/>
  </r>
  <r>
    <x v="0"/>
    <x v="873"/>
    <x v="8"/>
    <x v="7124"/>
    <x v="1249"/>
    <x v="8603"/>
    <x v="802"/>
    <x v="13"/>
    <x v="8"/>
    <x v="0"/>
    <x v="9700"/>
  </r>
  <r>
    <x v="0"/>
    <x v="873"/>
    <x v="8"/>
    <x v="7153"/>
    <x v="1069"/>
    <x v="8603"/>
    <x v="551"/>
    <x v="13"/>
    <x v="8"/>
    <x v="0"/>
    <x v="9405"/>
  </r>
  <r>
    <x v="0"/>
    <x v="873"/>
    <x v="8"/>
    <x v="7153"/>
    <x v="800"/>
    <x v="8603"/>
    <x v="613"/>
    <x v="13"/>
    <x v="8"/>
    <x v="0"/>
    <x v="8701"/>
  </r>
  <r>
    <x v="0"/>
    <x v="873"/>
    <x v="8"/>
    <x v="7153"/>
    <x v="678"/>
    <x v="8603"/>
    <x v="196"/>
    <x v="13"/>
    <x v="8"/>
    <x v="0"/>
    <x v="8048"/>
  </r>
  <r>
    <x v="0"/>
    <x v="873"/>
    <x v="8"/>
    <x v="7153"/>
    <x v="840"/>
    <x v="8603"/>
    <x v="758"/>
    <x v="13"/>
    <x v="8"/>
    <x v="0"/>
    <x v="8874"/>
  </r>
  <r>
    <x v="0"/>
    <x v="873"/>
    <x v="8"/>
    <x v="7153"/>
    <x v="840"/>
    <x v="8603"/>
    <x v="864"/>
    <x v="13"/>
    <x v="8"/>
    <x v="0"/>
    <x v="8874"/>
  </r>
  <r>
    <x v="0"/>
    <x v="873"/>
    <x v="8"/>
    <x v="7153"/>
    <x v="770"/>
    <x v="8603"/>
    <x v="44"/>
    <x v="13"/>
    <x v="8"/>
    <x v="0"/>
    <x v="8592"/>
  </r>
  <r>
    <x v="0"/>
    <x v="873"/>
    <x v="8"/>
    <x v="7153"/>
    <x v="978"/>
    <x v="8603"/>
    <x v="629"/>
    <x v="13"/>
    <x v="8"/>
    <x v="0"/>
    <x v="9236"/>
  </r>
  <r>
    <x v="0"/>
    <x v="873"/>
    <x v="8"/>
    <x v="7153"/>
    <x v="773"/>
    <x v="8603"/>
    <x v="240"/>
    <x v="13"/>
    <x v="8"/>
    <x v="0"/>
    <x v="8600"/>
  </r>
  <r>
    <x v="0"/>
    <x v="873"/>
    <x v="8"/>
    <x v="3079"/>
    <x v="622"/>
    <x v="8603"/>
    <x v="802"/>
    <x v="13"/>
    <x v="8"/>
    <x v="0"/>
    <x v="7620"/>
  </r>
  <r>
    <x v="0"/>
    <x v="874"/>
    <x v="6"/>
    <x v="1018"/>
    <x v="1308"/>
    <x v="4568"/>
    <x v="117"/>
    <x v="13"/>
    <x v="128"/>
    <x v="1"/>
    <x v="4885"/>
  </r>
  <r>
    <x v="0"/>
    <x v="874"/>
    <x v="6"/>
    <x v="1019"/>
    <x v="1308"/>
    <x v="4138"/>
    <x v="117"/>
    <x v="13"/>
    <x v="128"/>
    <x v="1"/>
    <x v="4431"/>
  </r>
  <r>
    <x v="0"/>
    <x v="874"/>
    <x v="8"/>
    <x v="7111"/>
    <x v="280"/>
    <x v="8603"/>
    <x v="116"/>
    <x v="13"/>
    <x v="8"/>
    <x v="0"/>
    <x v="3450"/>
  </r>
  <r>
    <x v="0"/>
    <x v="874"/>
    <x v="8"/>
    <x v="7460"/>
    <x v="909"/>
    <x v="8603"/>
    <x v="117"/>
    <x v="13"/>
    <x v="8"/>
    <x v="0"/>
    <x v="9079"/>
  </r>
  <r>
    <x v="0"/>
    <x v="875"/>
    <x v="6"/>
    <x v="1084"/>
    <x v="1308"/>
    <x v="7147"/>
    <x v="44"/>
    <x v="13"/>
    <x v="128"/>
    <x v="1"/>
    <x v="7688"/>
  </r>
  <r>
    <x v="0"/>
    <x v="875"/>
    <x v="6"/>
    <x v="1085"/>
    <x v="1308"/>
    <x v="5578"/>
    <x v="48"/>
    <x v="13"/>
    <x v="128"/>
    <x v="1"/>
    <x v="5969"/>
  </r>
  <r>
    <x v="0"/>
    <x v="875"/>
    <x v="12"/>
    <x v="1086"/>
    <x v="1308"/>
    <x v="1663"/>
    <x v="409"/>
    <x v="13"/>
    <x v="128"/>
    <x v="1"/>
    <x v="1830"/>
  </r>
  <r>
    <x v="0"/>
    <x v="875"/>
    <x v="6"/>
    <x v="1087"/>
    <x v="1308"/>
    <x v="303"/>
    <x v="240"/>
    <x v="13"/>
    <x v="128"/>
    <x v="1"/>
    <x v="389"/>
  </r>
  <r>
    <x v="0"/>
    <x v="875"/>
    <x v="6"/>
    <x v="1088"/>
    <x v="1308"/>
    <x v="5050"/>
    <x v="48"/>
    <x v="13"/>
    <x v="128"/>
    <x v="1"/>
    <x v="5390"/>
  </r>
  <r>
    <x v="0"/>
    <x v="875"/>
    <x v="6"/>
    <x v="134"/>
    <x v="1308"/>
    <x v="871"/>
    <x v="149"/>
    <x v="13"/>
    <x v="128"/>
    <x v="1"/>
    <x v="1014"/>
  </r>
  <r>
    <x v="0"/>
    <x v="875"/>
    <x v="8"/>
    <x v="7509"/>
    <x v="1279"/>
    <x v="8603"/>
    <x v="451"/>
    <x v="13"/>
    <x v="8"/>
    <x v="0"/>
    <x v="9757"/>
  </r>
  <r>
    <x v="0"/>
    <x v="876"/>
    <x v="6"/>
    <x v="2994"/>
    <x v="1308"/>
    <x v="5386"/>
    <x v="116"/>
    <x v="13"/>
    <x v="128"/>
    <x v="1"/>
    <x v="5751"/>
  </r>
  <r>
    <x v="0"/>
    <x v="876"/>
    <x v="6"/>
    <x v="1089"/>
    <x v="1308"/>
    <x v="4743"/>
    <x v="44"/>
    <x v="13"/>
    <x v="128"/>
    <x v="1"/>
    <x v="5070"/>
  </r>
  <r>
    <x v="0"/>
    <x v="877"/>
    <x v="6"/>
    <x v="1090"/>
    <x v="1308"/>
    <x v="4297"/>
    <x v="44"/>
    <x v="13"/>
    <x v="128"/>
    <x v="1"/>
    <x v="4600"/>
  </r>
  <r>
    <x v="0"/>
    <x v="877"/>
    <x v="12"/>
    <x v="1091"/>
    <x v="1308"/>
    <x v="1539"/>
    <x v="9"/>
    <x v="13"/>
    <x v="128"/>
    <x v="1"/>
    <x v="1701"/>
  </r>
  <r>
    <x v="0"/>
    <x v="878"/>
    <x v="8"/>
    <x v="7509"/>
    <x v="1279"/>
    <x v="8603"/>
    <x v="451"/>
    <x v="13"/>
    <x v="9"/>
    <x v="0"/>
    <x v="9757"/>
  </r>
  <r>
    <x v="0"/>
    <x v="878"/>
    <x v="8"/>
    <x v="7509"/>
    <x v="1269"/>
    <x v="8603"/>
    <x v="451"/>
    <x v="13"/>
    <x v="9"/>
    <x v="0"/>
    <x v="9735"/>
  </r>
  <r>
    <x v="0"/>
    <x v="878"/>
    <x v="8"/>
    <x v="3027"/>
    <x v="137"/>
    <x v="8603"/>
    <x v="515"/>
    <x v="13"/>
    <x v="9"/>
    <x v="0"/>
    <x v="743"/>
  </r>
  <r>
    <x v="0"/>
    <x v="878"/>
    <x v="8"/>
    <x v="2948"/>
    <x v="188"/>
    <x v="8603"/>
    <x v="116"/>
    <x v="13"/>
    <x v="9"/>
    <x v="0"/>
    <x v="1773"/>
  </r>
  <r>
    <x v="0"/>
    <x v="878"/>
    <x v="8"/>
    <x v="2956"/>
    <x v="383"/>
    <x v="8603"/>
    <x v="446"/>
    <x v="13"/>
    <x v="9"/>
    <x v="0"/>
    <x v="4903"/>
  </r>
  <r>
    <x v="0"/>
    <x v="878"/>
    <x v="8"/>
    <x v="7080"/>
    <x v="839"/>
    <x v="8603"/>
    <x v="128"/>
    <x v="13"/>
    <x v="9"/>
    <x v="0"/>
    <x v="8866"/>
  </r>
  <r>
    <x v="0"/>
    <x v="878"/>
    <x v="8"/>
    <x v="7080"/>
    <x v="257"/>
    <x v="8603"/>
    <x v="613"/>
    <x v="13"/>
    <x v="9"/>
    <x v="0"/>
    <x v="3067"/>
  </r>
  <r>
    <x v="0"/>
    <x v="878"/>
    <x v="8"/>
    <x v="7080"/>
    <x v="347"/>
    <x v="8603"/>
    <x v="117"/>
    <x v="13"/>
    <x v="9"/>
    <x v="0"/>
    <x v="4365"/>
  </r>
  <r>
    <x v="0"/>
    <x v="878"/>
    <x v="8"/>
    <x v="7537"/>
    <x v="857"/>
    <x v="8603"/>
    <x v="802"/>
    <x v="13"/>
    <x v="9"/>
    <x v="0"/>
    <x v="8931"/>
  </r>
  <r>
    <x v="0"/>
    <x v="878"/>
    <x v="8"/>
    <x v="2907"/>
    <x v="682"/>
    <x v="8603"/>
    <x v="44"/>
    <x v="13"/>
    <x v="9"/>
    <x v="0"/>
    <x v="8080"/>
  </r>
  <r>
    <x v="0"/>
    <x v="878"/>
    <x v="8"/>
    <x v="7546"/>
    <x v="682"/>
    <x v="8603"/>
    <x v="116"/>
    <x v="13"/>
    <x v="9"/>
    <x v="0"/>
    <x v="8080"/>
  </r>
  <r>
    <x v="0"/>
    <x v="878"/>
    <x v="8"/>
    <x v="7546"/>
    <x v="682"/>
    <x v="8603"/>
    <x v="116"/>
    <x v="13"/>
    <x v="9"/>
    <x v="0"/>
    <x v="8080"/>
  </r>
  <r>
    <x v="0"/>
    <x v="878"/>
    <x v="8"/>
    <x v="2877"/>
    <x v="279"/>
    <x v="8603"/>
    <x v="41"/>
    <x v="13"/>
    <x v="9"/>
    <x v="0"/>
    <x v="3422"/>
  </r>
  <r>
    <x v="0"/>
    <x v="879"/>
    <x v="8"/>
    <x v="7093"/>
    <x v="895"/>
    <x v="8603"/>
    <x v="116"/>
    <x v="13"/>
    <x v="9"/>
    <x v="0"/>
    <x v="9040"/>
  </r>
  <r>
    <x v="0"/>
    <x v="879"/>
    <x v="8"/>
    <x v="3058"/>
    <x v="682"/>
    <x v="8603"/>
    <x v="116"/>
    <x v="13"/>
    <x v="9"/>
    <x v="0"/>
    <x v="8080"/>
  </r>
  <r>
    <x v="0"/>
    <x v="879"/>
    <x v="8"/>
    <x v="3058"/>
    <x v="341"/>
    <x v="8603"/>
    <x v="128"/>
    <x v="13"/>
    <x v="9"/>
    <x v="0"/>
    <x v="4252"/>
  </r>
  <r>
    <x v="0"/>
    <x v="879"/>
    <x v="8"/>
    <x v="3058"/>
    <x v="357"/>
    <x v="8603"/>
    <x v="51"/>
    <x v="13"/>
    <x v="9"/>
    <x v="0"/>
    <x v="4479"/>
  </r>
  <r>
    <x v="0"/>
    <x v="879"/>
    <x v="8"/>
    <x v="3058"/>
    <x v="328"/>
    <x v="8603"/>
    <x v="48"/>
    <x v="13"/>
    <x v="9"/>
    <x v="0"/>
    <x v="4012"/>
  </r>
  <r>
    <x v="0"/>
    <x v="879"/>
    <x v="6"/>
    <x v="1092"/>
    <x v="1308"/>
    <x v="4085"/>
    <x v="240"/>
    <x v="13"/>
    <x v="128"/>
    <x v="1"/>
    <x v="4375"/>
  </r>
  <r>
    <x v="0"/>
    <x v="879"/>
    <x v="6"/>
    <x v="1093"/>
    <x v="1308"/>
    <x v="1539"/>
    <x v="44"/>
    <x v="13"/>
    <x v="128"/>
    <x v="1"/>
    <x v="1701"/>
  </r>
  <r>
    <x v="0"/>
    <x v="879"/>
    <x v="8"/>
    <x v="7579"/>
    <x v="635"/>
    <x v="8603"/>
    <x v="44"/>
    <x v="13"/>
    <x v="9"/>
    <x v="0"/>
    <x v="7716"/>
  </r>
  <r>
    <x v="0"/>
    <x v="879"/>
    <x v="8"/>
    <x v="7469"/>
    <x v="525"/>
    <x v="8603"/>
    <x v="553"/>
    <x v="13"/>
    <x v="9"/>
    <x v="0"/>
    <x v="6592"/>
  </r>
  <r>
    <x v="0"/>
    <x v="880"/>
    <x v="6"/>
    <x v="1094"/>
    <x v="1308"/>
    <x v="913"/>
    <x v="240"/>
    <x v="13"/>
    <x v="128"/>
    <x v="1"/>
    <x v="1058"/>
  </r>
  <r>
    <x v="0"/>
    <x v="880"/>
    <x v="6"/>
    <x v="1095"/>
    <x v="1308"/>
    <x v="2862"/>
    <x v="240"/>
    <x v="13"/>
    <x v="128"/>
    <x v="1"/>
    <x v="3080"/>
  </r>
  <r>
    <x v="0"/>
    <x v="881"/>
    <x v="6"/>
    <x v="2994"/>
    <x v="1308"/>
    <x v="5386"/>
    <x v="116"/>
    <x v="13"/>
    <x v="128"/>
    <x v="1"/>
    <x v="5751"/>
  </r>
  <r>
    <x v="0"/>
    <x v="881"/>
    <x v="6"/>
    <x v="2994"/>
    <x v="1308"/>
    <x v="4949"/>
    <x v="116"/>
    <x v="13"/>
    <x v="128"/>
    <x v="1"/>
    <x v="5284"/>
  </r>
  <r>
    <x v="0"/>
    <x v="881"/>
    <x v="12"/>
    <x v="1096"/>
    <x v="1308"/>
    <x v="3346"/>
    <x v="44"/>
    <x v="13"/>
    <x v="128"/>
    <x v="1"/>
    <x v="3590"/>
  </r>
  <r>
    <x v="0"/>
    <x v="882"/>
    <x v="9"/>
    <x v="136"/>
    <x v="1308"/>
    <x v="5644"/>
    <x v="41"/>
    <x v="13"/>
    <x v="128"/>
    <x v="1"/>
    <x v="6038"/>
  </r>
  <r>
    <x v="0"/>
    <x v="882"/>
    <x v="6"/>
    <x v="2391"/>
    <x v="1308"/>
    <x v="4762"/>
    <x v="116"/>
    <x v="13"/>
    <x v="128"/>
    <x v="1"/>
    <x v="5090"/>
  </r>
  <r>
    <x v="0"/>
    <x v="882"/>
    <x v="8"/>
    <x v="7057"/>
    <x v="1231"/>
    <x v="8603"/>
    <x v="116"/>
    <x v="13"/>
    <x v="9"/>
    <x v="0"/>
    <x v="9670"/>
  </r>
  <r>
    <x v="0"/>
    <x v="883"/>
    <x v="6"/>
    <x v="135"/>
    <x v="1308"/>
    <x v="8355"/>
    <x v="349"/>
    <x v="13"/>
    <x v="128"/>
    <x v="1"/>
    <x v="9232"/>
  </r>
  <r>
    <x v="0"/>
    <x v="883"/>
    <x v="22"/>
    <x v="137"/>
    <x v="1308"/>
    <x v="7693"/>
    <x v="41"/>
    <x v="13"/>
    <x v="128"/>
    <x v="1"/>
    <x v="8316"/>
  </r>
  <r>
    <x v="0"/>
    <x v="884"/>
    <x v="8"/>
    <x v="2941"/>
    <x v="872"/>
    <x v="8603"/>
    <x v="116"/>
    <x v="13"/>
    <x v="10"/>
    <x v="0"/>
    <x v="8981"/>
  </r>
  <r>
    <x v="0"/>
    <x v="884"/>
    <x v="8"/>
    <x v="2907"/>
    <x v="567"/>
    <x v="8603"/>
    <x v="240"/>
    <x v="13"/>
    <x v="10"/>
    <x v="0"/>
    <x v="7040"/>
  </r>
  <r>
    <x v="0"/>
    <x v="884"/>
    <x v="8"/>
    <x v="2907"/>
    <x v="567"/>
    <x v="8603"/>
    <x v="44"/>
    <x v="13"/>
    <x v="10"/>
    <x v="0"/>
    <x v="7040"/>
  </r>
  <r>
    <x v="0"/>
    <x v="885"/>
    <x v="8"/>
    <x v="3005"/>
    <x v="444"/>
    <x v="8603"/>
    <x v="192"/>
    <x v="13"/>
    <x v="10"/>
    <x v="0"/>
    <x v="5752"/>
  </r>
  <r>
    <x v="0"/>
    <x v="886"/>
    <x v="22"/>
    <x v="1097"/>
    <x v="1308"/>
    <x v="6461"/>
    <x v="81"/>
    <x v="13"/>
    <x v="128"/>
    <x v="1"/>
    <x v="6930"/>
  </r>
  <r>
    <x v="0"/>
    <x v="886"/>
    <x v="6"/>
    <x v="138"/>
    <x v="1308"/>
    <x v="8345"/>
    <x v="116"/>
    <x v="13"/>
    <x v="128"/>
    <x v="1"/>
    <x v="9210"/>
  </r>
  <r>
    <x v="0"/>
    <x v="886"/>
    <x v="6"/>
    <x v="2994"/>
    <x v="1308"/>
    <x v="4918"/>
    <x v="116"/>
    <x v="13"/>
    <x v="128"/>
    <x v="1"/>
    <x v="5252"/>
  </r>
  <r>
    <x v="0"/>
    <x v="886"/>
    <x v="8"/>
    <x v="7280"/>
    <x v="727"/>
    <x v="8603"/>
    <x v="116"/>
    <x v="13"/>
    <x v="10"/>
    <x v="0"/>
    <x v="8410"/>
  </r>
  <r>
    <x v="0"/>
    <x v="886"/>
    <x v="15"/>
    <x v="7205"/>
    <x v="987"/>
    <x v="8603"/>
    <x v="772"/>
    <x v="13"/>
    <x v="10"/>
    <x v="0"/>
    <x v="9253"/>
  </r>
  <r>
    <x v="0"/>
    <x v="887"/>
    <x v="16"/>
    <x v="2399"/>
    <x v="1308"/>
    <x v="1465"/>
    <x v="81"/>
    <x v="13"/>
    <x v="128"/>
    <x v="1"/>
    <x v="1627"/>
  </r>
  <r>
    <x v="0"/>
    <x v="887"/>
    <x v="16"/>
    <x v="2994"/>
    <x v="1308"/>
    <x v="440"/>
    <x v="81"/>
    <x v="13"/>
    <x v="128"/>
    <x v="1"/>
    <x v="554"/>
  </r>
  <r>
    <x v="0"/>
    <x v="887"/>
    <x v="12"/>
    <x v="1098"/>
    <x v="1308"/>
    <x v="478"/>
    <x v="41"/>
    <x v="13"/>
    <x v="128"/>
    <x v="1"/>
    <x v="596"/>
  </r>
  <r>
    <x v="0"/>
    <x v="888"/>
    <x v="6"/>
    <x v="2994"/>
    <x v="1308"/>
    <x v="440"/>
    <x v="864"/>
    <x v="13"/>
    <x v="128"/>
    <x v="1"/>
    <x v="554"/>
  </r>
  <r>
    <x v="0"/>
    <x v="888"/>
    <x v="22"/>
    <x v="634"/>
    <x v="1308"/>
    <x v="3139"/>
    <x v="41"/>
    <x v="13"/>
    <x v="128"/>
    <x v="1"/>
    <x v="3369"/>
  </r>
  <r>
    <x v="0"/>
    <x v="888"/>
    <x v="6"/>
    <x v="1099"/>
    <x v="1308"/>
    <x v="4945"/>
    <x v="475"/>
    <x v="13"/>
    <x v="128"/>
    <x v="1"/>
    <x v="5280"/>
  </r>
  <r>
    <x v="0"/>
    <x v="888"/>
    <x v="6"/>
    <x v="139"/>
    <x v="1308"/>
    <x v="8282"/>
    <x v="864"/>
    <x v="13"/>
    <x v="128"/>
    <x v="1"/>
    <x v="9108"/>
  </r>
  <r>
    <x v="0"/>
    <x v="888"/>
    <x v="16"/>
    <x v="2994"/>
    <x v="1308"/>
    <x v="5386"/>
    <x v="81"/>
    <x v="13"/>
    <x v="128"/>
    <x v="1"/>
    <x v="5751"/>
  </r>
  <r>
    <x v="0"/>
    <x v="888"/>
    <x v="16"/>
    <x v="2400"/>
    <x v="1308"/>
    <x v="2770"/>
    <x v="81"/>
    <x v="13"/>
    <x v="128"/>
    <x v="1"/>
    <x v="2984"/>
  </r>
  <r>
    <x v="0"/>
    <x v="888"/>
    <x v="8"/>
    <x v="2952"/>
    <x v="394"/>
    <x v="8603"/>
    <x v="254"/>
    <x v="13"/>
    <x v="10"/>
    <x v="0"/>
    <x v="5075"/>
  </r>
  <r>
    <x v="0"/>
    <x v="888"/>
    <x v="8"/>
    <x v="2952"/>
    <x v="394"/>
    <x v="8603"/>
    <x v="126"/>
    <x v="13"/>
    <x v="10"/>
    <x v="0"/>
    <x v="5075"/>
  </r>
  <r>
    <x v="0"/>
    <x v="889"/>
    <x v="6"/>
    <x v="1046"/>
    <x v="1308"/>
    <x v="2159"/>
    <x v="143"/>
    <x v="13"/>
    <x v="128"/>
    <x v="1"/>
    <x v="2348"/>
  </r>
  <r>
    <x v="0"/>
    <x v="889"/>
    <x v="6"/>
    <x v="1122"/>
    <x v="1308"/>
    <x v="847"/>
    <x v="864"/>
    <x v="13"/>
    <x v="128"/>
    <x v="1"/>
    <x v="989"/>
  </r>
  <r>
    <x v="0"/>
    <x v="889"/>
    <x v="6"/>
    <x v="1047"/>
    <x v="1308"/>
    <x v="3147"/>
    <x v="91"/>
    <x v="13"/>
    <x v="128"/>
    <x v="1"/>
    <x v="3378"/>
  </r>
  <r>
    <x v="0"/>
    <x v="890"/>
    <x v="8"/>
    <x v="3058"/>
    <x v="803"/>
    <x v="8603"/>
    <x v="116"/>
    <x v="13"/>
    <x v="11"/>
    <x v="0"/>
    <x v="8720"/>
  </r>
  <r>
    <x v="0"/>
    <x v="890"/>
    <x v="8"/>
    <x v="7532"/>
    <x v="711"/>
    <x v="8603"/>
    <x v="116"/>
    <x v="13"/>
    <x v="11"/>
    <x v="0"/>
    <x v="8302"/>
  </r>
  <r>
    <x v="0"/>
    <x v="890"/>
    <x v="8"/>
    <x v="7080"/>
    <x v="310"/>
    <x v="8603"/>
    <x v="128"/>
    <x v="13"/>
    <x v="11"/>
    <x v="0"/>
    <x v="3746"/>
  </r>
  <r>
    <x v="0"/>
    <x v="890"/>
    <x v="8"/>
    <x v="7080"/>
    <x v="369"/>
    <x v="8603"/>
    <x v="475"/>
    <x v="13"/>
    <x v="11"/>
    <x v="0"/>
    <x v="4650"/>
  </r>
  <r>
    <x v="0"/>
    <x v="890"/>
    <x v="6"/>
    <x v="1124"/>
    <x v="1308"/>
    <x v="7479"/>
    <x v="864"/>
    <x v="13"/>
    <x v="128"/>
    <x v="1"/>
    <x v="8071"/>
  </r>
  <r>
    <x v="0"/>
    <x v="890"/>
    <x v="8"/>
    <x v="7080"/>
    <x v="369"/>
    <x v="8603"/>
    <x v="91"/>
    <x v="13"/>
    <x v="11"/>
    <x v="0"/>
    <x v="4650"/>
  </r>
  <r>
    <x v="0"/>
    <x v="890"/>
    <x v="8"/>
    <x v="7160"/>
    <x v="954"/>
    <x v="8603"/>
    <x v="864"/>
    <x v="13"/>
    <x v="11"/>
    <x v="0"/>
    <x v="9189"/>
  </r>
  <r>
    <x v="0"/>
    <x v="890"/>
    <x v="15"/>
    <x v="2907"/>
    <x v="987"/>
    <x v="8603"/>
    <x v="81"/>
    <x v="13"/>
    <x v="11"/>
    <x v="0"/>
    <x v="9253"/>
  </r>
  <r>
    <x v="0"/>
    <x v="891"/>
    <x v="8"/>
    <x v="2952"/>
    <x v="718"/>
    <x v="8603"/>
    <x v="116"/>
    <x v="13"/>
    <x v="11"/>
    <x v="0"/>
    <x v="8352"/>
  </r>
  <r>
    <x v="0"/>
    <x v="891"/>
    <x v="8"/>
    <x v="7426"/>
    <x v="370"/>
    <x v="8603"/>
    <x v="44"/>
    <x v="13"/>
    <x v="11"/>
    <x v="0"/>
    <x v="4707"/>
  </r>
  <r>
    <x v="0"/>
    <x v="891"/>
    <x v="6"/>
    <x v="1126"/>
    <x v="1308"/>
    <x v="1497"/>
    <x v="864"/>
    <x v="13"/>
    <x v="128"/>
    <x v="1"/>
    <x v="1659"/>
  </r>
  <r>
    <x v="0"/>
    <x v="891"/>
    <x v="10"/>
    <x v="140"/>
    <x v="1308"/>
    <x v="5281"/>
    <x v="41"/>
    <x v="13"/>
    <x v="128"/>
    <x v="1"/>
    <x v="5639"/>
  </r>
  <r>
    <x v="0"/>
    <x v="891"/>
    <x v="6"/>
    <x v="2994"/>
    <x v="1308"/>
    <x v="5231"/>
    <x v="864"/>
    <x v="13"/>
    <x v="128"/>
    <x v="1"/>
    <x v="5583"/>
  </r>
  <r>
    <x v="0"/>
    <x v="891"/>
    <x v="12"/>
    <x v="1127"/>
    <x v="1308"/>
    <x v="7858"/>
    <x v="864"/>
    <x v="13"/>
    <x v="128"/>
    <x v="1"/>
    <x v="8523"/>
  </r>
  <r>
    <x v="0"/>
    <x v="891"/>
    <x v="6"/>
    <x v="2994"/>
    <x v="1308"/>
    <x v="7123"/>
    <x v="70"/>
    <x v="13"/>
    <x v="128"/>
    <x v="1"/>
    <x v="7661"/>
  </r>
  <r>
    <x v="0"/>
    <x v="891"/>
    <x v="8"/>
    <x v="7484"/>
    <x v="483"/>
    <x v="8603"/>
    <x v="864"/>
    <x v="13"/>
    <x v="11"/>
    <x v="0"/>
    <x v="6126"/>
  </r>
  <r>
    <x v="0"/>
    <x v="891"/>
    <x v="8"/>
    <x v="3030"/>
    <x v="237"/>
    <x v="8603"/>
    <x v="680"/>
    <x v="13"/>
    <x v="11"/>
    <x v="0"/>
    <x v="2591"/>
  </r>
  <r>
    <x v="0"/>
    <x v="892"/>
    <x v="6"/>
    <x v="1102"/>
    <x v="1308"/>
    <x v="2832"/>
    <x v="70"/>
    <x v="13"/>
    <x v="128"/>
    <x v="1"/>
    <x v="3048"/>
  </r>
  <r>
    <x v="0"/>
    <x v="892"/>
    <x v="16"/>
    <x v="2994"/>
    <x v="1308"/>
    <x v="7086"/>
    <x v="81"/>
    <x v="13"/>
    <x v="128"/>
    <x v="1"/>
    <x v="7618"/>
  </r>
  <r>
    <x v="0"/>
    <x v="892"/>
    <x v="8"/>
    <x v="7080"/>
    <x v="637"/>
    <x v="8603"/>
    <x v="864"/>
    <x v="13"/>
    <x v="11"/>
    <x v="0"/>
    <x v="7742"/>
  </r>
  <r>
    <x v="0"/>
    <x v="892"/>
    <x v="8"/>
    <x v="7233"/>
    <x v="524"/>
    <x v="8603"/>
    <x v="864"/>
    <x v="13"/>
    <x v="11"/>
    <x v="0"/>
    <x v="6571"/>
  </r>
  <r>
    <x v="0"/>
    <x v="893"/>
    <x v="8"/>
    <x v="2947"/>
    <x v="82"/>
    <x v="8603"/>
    <x v="116"/>
    <x v="13"/>
    <x v="11"/>
    <x v="0"/>
    <x v="382"/>
  </r>
  <r>
    <x v="0"/>
    <x v="893"/>
    <x v="22"/>
    <x v="635"/>
    <x v="1308"/>
    <x v="428"/>
    <x v="41"/>
    <x v="13"/>
    <x v="128"/>
    <x v="1"/>
    <x v="541"/>
  </r>
  <r>
    <x v="0"/>
    <x v="893"/>
    <x v="10"/>
    <x v="141"/>
    <x v="1308"/>
    <x v="6582"/>
    <x v="158"/>
    <x v="13"/>
    <x v="128"/>
    <x v="1"/>
    <x v="7065"/>
  </r>
  <r>
    <x v="0"/>
    <x v="893"/>
    <x v="6"/>
    <x v="2994"/>
    <x v="1308"/>
    <x v="5386"/>
    <x v="70"/>
    <x v="13"/>
    <x v="128"/>
    <x v="1"/>
    <x v="5751"/>
  </r>
  <r>
    <x v="0"/>
    <x v="893"/>
    <x v="16"/>
    <x v="2994"/>
    <x v="1308"/>
    <x v="5386"/>
    <x v="81"/>
    <x v="13"/>
    <x v="128"/>
    <x v="1"/>
    <x v="5751"/>
  </r>
  <r>
    <x v="0"/>
    <x v="893"/>
    <x v="6"/>
    <x v="2402"/>
    <x v="1308"/>
    <x v="5695"/>
    <x v="802"/>
    <x v="13"/>
    <x v="128"/>
    <x v="1"/>
    <x v="6095"/>
  </r>
  <r>
    <x v="0"/>
    <x v="893"/>
    <x v="8"/>
    <x v="7466"/>
    <x v="329"/>
    <x v="8603"/>
    <x v="864"/>
    <x v="13"/>
    <x v="11"/>
    <x v="0"/>
    <x v="4071"/>
  </r>
  <r>
    <x v="0"/>
    <x v="893"/>
    <x v="8"/>
    <x v="7484"/>
    <x v="483"/>
    <x v="8603"/>
    <x v="758"/>
    <x v="13"/>
    <x v="11"/>
    <x v="0"/>
    <x v="6126"/>
  </r>
  <r>
    <x v="0"/>
    <x v="894"/>
    <x v="8"/>
    <x v="7093"/>
    <x v="987"/>
    <x v="8603"/>
    <x v="116"/>
    <x v="13"/>
    <x v="11"/>
    <x v="0"/>
    <x v="9253"/>
  </r>
  <r>
    <x v="0"/>
    <x v="894"/>
    <x v="8"/>
    <x v="7546"/>
    <x v="237"/>
    <x v="8603"/>
    <x v="758"/>
    <x v="13"/>
    <x v="11"/>
    <x v="0"/>
    <x v="2591"/>
  </r>
  <r>
    <x v="0"/>
    <x v="894"/>
    <x v="16"/>
    <x v="142"/>
    <x v="1308"/>
    <x v="4555"/>
    <x v="158"/>
    <x v="13"/>
    <x v="128"/>
    <x v="1"/>
    <x v="4871"/>
  </r>
  <r>
    <x v="0"/>
    <x v="894"/>
    <x v="16"/>
    <x v="2403"/>
    <x v="1308"/>
    <x v="581"/>
    <x v="70"/>
    <x v="13"/>
    <x v="128"/>
    <x v="1"/>
    <x v="705"/>
  </r>
  <r>
    <x v="0"/>
    <x v="894"/>
    <x v="16"/>
    <x v="143"/>
    <x v="1308"/>
    <x v="1602"/>
    <x v="158"/>
    <x v="13"/>
    <x v="128"/>
    <x v="1"/>
    <x v="1765"/>
  </r>
  <r>
    <x v="0"/>
    <x v="894"/>
    <x v="6"/>
    <x v="1103"/>
    <x v="1308"/>
    <x v="5186"/>
    <x v="758"/>
    <x v="13"/>
    <x v="128"/>
    <x v="1"/>
    <x v="5535"/>
  </r>
  <r>
    <x v="0"/>
    <x v="894"/>
    <x v="22"/>
    <x v="1104"/>
    <x v="1308"/>
    <x v="5999"/>
    <x v="41"/>
    <x v="13"/>
    <x v="128"/>
    <x v="1"/>
    <x v="6419"/>
  </r>
  <r>
    <x v="0"/>
    <x v="894"/>
    <x v="8"/>
    <x v="7269"/>
    <x v="185"/>
    <x v="8603"/>
    <x v="240"/>
    <x v="13"/>
    <x v="11"/>
    <x v="0"/>
    <x v="1617"/>
  </r>
  <r>
    <x v="0"/>
    <x v="894"/>
    <x v="8"/>
    <x v="7269"/>
    <x v="185"/>
    <x v="8603"/>
    <x v="242"/>
    <x v="13"/>
    <x v="11"/>
    <x v="0"/>
    <x v="1617"/>
  </r>
  <r>
    <x v="0"/>
    <x v="895"/>
    <x v="8"/>
    <x v="2947"/>
    <x v="94"/>
    <x v="8603"/>
    <x v="116"/>
    <x v="13"/>
    <x v="12"/>
    <x v="0"/>
    <x v="398"/>
  </r>
  <r>
    <x v="0"/>
    <x v="895"/>
    <x v="6"/>
    <x v="145"/>
    <x v="1308"/>
    <x v="497"/>
    <x v="802"/>
    <x v="13"/>
    <x v="128"/>
    <x v="1"/>
    <x v="616"/>
  </r>
  <r>
    <x v="0"/>
    <x v="895"/>
    <x v="6"/>
    <x v="144"/>
    <x v="1308"/>
    <x v="7935"/>
    <x v="802"/>
    <x v="13"/>
    <x v="128"/>
    <x v="1"/>
    <x v="8621"/>
  </r>
  <r>
    <x v="0"/>
    <x v="895"/>
    <x v="6"/>
    <x v="1105"/>
    <x v="1308"/>
    <x v="635"/>
    <x v="758"/>
    <x v="13"/>
    <x v="128"/>
    <x v="1"/>
    <x v="761"/>
  </r>
  <r>
    <x v="0"/>
    <x v="895"/>
    <x v="6"/>
    <x v="1106"/>
    <x v="1308"/>
    <x v="798"/>
    <x v="758"/>
    <x v="13"/>
    <x v="128"/>
    <x v="1"/>
    <x v="937"/>
  </r>
  <r>
    <x v="0"/>
    <x v="895"/>
    <x v="6"/>
    <x v="1107"/>
    <x v="1308"/>
    <x v="1130"/>
    <x v="758"/>
    <x v="13"/>
    <x v="128"/>
    <x v="1"/>
    <x v="1284"/>
  </r>
  <r>
    <x v="0"/>
    <x v="895"/>
    <x v="6"/>
    <x v="2406"/>
    <x v="1308"/>
    <x v="6913"/>
    <x v="116"/>
    <x v="13"/>
    <x v="128"/>
    <x v="1"/>
    <x v="7424"/>
  </r>
  <r>
    <x v="0"/>
    <x v="895"/>
    <x v="8"/>
    <x v="3058"/>
    <x v="601"/>
    <x v="8603"/>
    <x v="864"/>
    <x v="13"/>
    <x v="12"/>
    <x v="0"/>
    <x v="7430"/>
  </r>
  <r>
    <x v="0"/>
    <x v="895"/>
    <x v="8"/>
    <x v="3079"/>
    <x v="483"/>
    <x v="8603"/>
    <x v="802"/>
    <x v="13"/>
    <x v="12"/>
    <x v="0"/>
    <x v="6126"/>
  </r>
  <r>
    <x v="0"/>
    <x v="895"/>
    <x v="15"/>
    <x v="2907"/>
    <x v="803"/>
    <x v="8603"/>
    <x v="81"/>
    <x v="13"/>
    <x v="12"/>
    <x v="0"/>
    <x v="8720"/>
  </r>
  <r>
    <x v="0"/>
    <x v="896"/>
    <x v="8"/>
    <x v="7443"/>
    <x v="1303"/>
    <x v="8603"/>
    <x v="739"/>
    <x v="13"/>
    <x v="12"/>
    <x v="0"/>
    <x v="9789"/>
  </r>
  <r>
    <x v="0"/>
    <x v="896"/>
    <x v="6"/>
    <x v="146"/>
    <x v="1308"/>
    <x v="7722"/>
    <x v="116"/>
    <x v="13"/>
    <x v="128"/>
    <x v="1"/>
    <x v="8350"/>
  </r>
  <r>
    <x v="0"/>
    <x v="896"/>
    <x v="6"/>
    <x v="2409"/>
    <x v="1308"/>
    <x v="6325"/>
    <x v="116"/>
    <x v="13"/>
    <x v="128"/>
    <x v="1"/>
    <x v="6780"/>
  </r>
  <r>
    <x v="0"/>
    <x v="896"/>
    <x v="8"/>
    <x v="7071"/>
    <x v="579"/>
    <x v="8603"/>
    <x v="802"/>
    <x v="13"/>
    <x v="12"/>
    <x v="0"/>
    <x v="7165"/>
  </r>
  <r>
    <x v="0"/>
    <x v="896"/>
    <x v="8"/>
    <x v="3076"/>
    <x v="608"/>
    <x v="8603"/>
    <x v="551"/>
    <x v="13"/>
    <x v="12"/>
    <x v="0"/>
    <x v="7484"/>
  </r>
  <r>
    <x v="0"/>
    <x v="896"/>
    <x v="15"/>
    <x v="7093"/>
    <x v="768"/>
    <x v="8603"/>
    <x v="499"/>
    <x v="13"/>
    <x v="12"/>
    <x v="0"/>
    <x v="8585"/>
  </r>
  <r>
    <x v="0"/>
    <x v="897"/>
    <x v="6"/>
    <x v="2994"/>
    <x v="1308"/>
    <x v="786"/>
    <x v="70"/>
    <x v="13"/>
    <x v="128"/>
    <x v="1"/>
    <x v="925"/>
  </r>
  <r>
    <x v="0"/>
    <x v="897"/>
    <x v="6"/>
    <x v="2271"/>
    <x v="1308"/>
    <x v="7692"/>
    <x v="196"/>
    <x v="13"/>
    <x v="128"/>
    <x v="1"/>
    <x v="8315"/>
  </r>
  <r>
    <x v="0"/>
    <x v="897"/>
    <x v="6"/>
    <x v="2272"/>
    <x v="1308"/>
    <x v="875"/>
    <x v="196"/>
    <x v="13"/>
    <x v="128"/>
    <x v="1"/>
    <x v="1018"/>
  </r>
  <r>
    <x v="0"/>
    <x v="897"/>
    <x v="8"/>
    <x v="7479"/>
    <x v="118"/>
    <x v="8603"/>
    <x v="196"/>
    <x v="13"/>
    <x v="12"/>
    <x v="0"/>
    <x v="515"/>
  </r>
  <r>
    <x v="0"/>
    <x v="898"/>
    <x v="6"/>
    <x v="7147"/>
    <x v="1308"/>
    <x v="7048"/>
    <x v="133"/>
    <x v="13"/>
    <x v="128"/>
    <x v="1"/>
    <x v="7576"/>
  </r>
  <r>
    <x v="0"/>
    <x v="898"/>
    <x v="6"/>
    <x v="3061"/>
    <x v="1308"/>
    <x v="4803"/>
    <x v="196"/>
    <x v="13"/>
    <x v="128"/>
    <x v="1"/>
    <x v="5131"/>
  </r>
  <r>
    <x v="0"/>
    <x v="898"/>
    <x v="6"/>
    <x v="655"/>
    <x v="1308"/>
    <x v="1291"/>
    <x v="613"/>
    <x v="13"/>
    <x v="128"/>
    <x v="1"/>
    <x v="1449"/>
  </r>
  <r>
    <x v="0"/>
    <x v="898"/>
    <x v="6"/>
    <x v="2273"/>
    <x v="1308"/>
    <x v="1726"/>
    <x v="196"/>
    <x v="13"/>
    <x v="128"/>
    <x v="1"/>
    <x v="1897"/>
  </r>
  <r>
    <x v="0"/>
    <x v="898"/>
    <x v="6"/>
    <x v="1108"/>
    <x v="1308"/>
    <x v="352"/>
    <x v="474"/>
    <x v="13"/>
    <x v="128"/>
    <x v="1"/>
    <x v="455"/>
  </r>
  <r>
    <x v="0"/>
    <x v="898"/>
    <x v="6"/>
    <x v="2274"/>
    <x v="1308"/>
    <x v="521"/>
    <x v="196"/>
    <x v="13"/>
    <x v="128"/>
    <x v="1"/>
    <x v="642"/>
  </r>
  <r>
    <x v="0"/>
    <x v="898"/>
    <x v="6"/>
    <x v="1109"/>
    <x v="1308"/>
    <x v="1283"/>
    <x v="474"/>
    <x v="13"/>
    <x v="128"/>
    <x v="1"/>
    <x v="1441"/>
  </r>
  <r>
    <x v="0"/>
    <x v="898"/>
    <x v="8"/>
    <x v="3058"/>
    <x v="347"/>
    <x v="8603"/>
    <x v="802"/>
    <x v="13"/>
    <x v="12"/>
    <x v="0"/>
    <x v="4365"/>
  </r>
  <r>
    <x v="0"/>
    <x v="898"/>
    <x v="8"/>
    <x v="7484"/>
    <x v="483"/>
    <x v="8603"/>
    <x v="196"/>
    <x v="13"/>
    <x v="12"/>
    <x v="0"/>
    <x v="6126"/>
  </r>
  <r>
    <x v="0"/>
    <x v="899"/>
    <x v="6"/>
    <x v="1111"/>
    <x v="1308"/>
    <x v="4560"/>
    <x v="306"/>
    <x v="13"/>
    <x v="128"/>
    <x v="1"/>
    <x v="4876"/>
  </r>
  <r>
    <x v="0"/>
    <x v="899"/>
    <x v="6"/>
    <x v="2416"/>
    <x v="1308"/>
    <x v="4402"/>
    <x v="116"/>
    <x v="13"/>
    <x v="128"/>
    <x v="1"/>
    <x v="4706"/>
  </r>
  <r>
    <x v="0"/>
    <x v="899"/>
    <x v="6"/>
    <x v="2417"/>
    <x v="1308"/>
    <x v="4235"/>
    <x v="116"/>
    <x v="13"/>
    <x v="128"/>
    <x v="1"/>
    <x v="4534"/>
  </r>
  <r>
    <x v="0"/>
    <x v="899"/>
    <x v="8"/>
    <x v="7057"/>
    <x v="1231"/>
    <x v="8603"/>
    <x v="116"/>
    <x v="13"/>
    <x v="12"/>
    <x v="0"/>
    <x v="9670"/>
  </r>
  <r>
    <x v="0"/>
    <x v="899"/>
    <x v="8"/>
    <x v="7187"/>
    <x v="136"/>
    <x v="8603"/>
    <x v="117"/>
    <x v="13"/>
    <x v="12"/>
    <x v="0"/>
    <x v="737"/>
  </r>
  <r>
    <x v="0"/>
    <x v="900"/>
    <x v="6"/>
    <x v="1112"/>
    <x v="1308"/>
    <x v="1550"/>
    <x v="183"/>
    <x v="13"/>
    <x v="128"/>
    <x v="1"/>
    <x v="1712"/>
  </r>
  <r>
    <x v="0"/>
    <x v="901"/>
    <x v="10"/>
    <x v="1114"/>
    <x v="1308"/>
    <x v="5730"/>
    <x v="635"/>
    <x v="13"/>
    <x v="128"/>
    <x v="1"/>
    <x v="6133"/>
  </r>
  <r>
    <x v="0"/>
    <x v="901"/>
    <x v="6"/>
    <x v="1115"/>
    <x v="1308"/>
    <x v="5474"/>
    <x v="116"/>
    <x v="13"/>
    <x v="128"/>
    <x v="1"/>
    <x v="5853"/>
  </r>
  <r>
    <x v="0"/>
    <x v="901"/>
    <x v="8"/>
    <x v="3058"/>
    <x v="936"/>
    <x v="8603"/>
    <x v="196"/>
    <x v="13"/>
    <x v="13"/>
    <x v="0"/>
    <x v="9146"/>
  </r>
  <r>
    <x v="0"/>
    <x v="901"/>
    <x v="8"/>
    <x v="3076"/>
    <x v="593"/>
    <x v="8603"/>
    <x v="551"/>
    <x v="13"/>
    <x v="13"/>
    <x v="0"/>
    <x v="7337"/>
  </r>
  <r>
    <x v="0"/>
    <x v="901"/>
    <x v="8"/>
    <x v="2982"/>
    <x v="129"/>
    <x v="8603"/>
    <x v="91"/>
    <x v="13"/>
    <x v="13"/>
    <x v="0"/>
    <x v="612"/>
  </r>
  <r>
    <x v="0"/>
    <x v="901"/>
    <x v="8"/>
    <x v="3079"/>
    <x v="1135"/>
    <x v="8603"/>
    <x v="116"/>
    <x v="13"/>
    <x v="13"/>
    <x v="0"/>
    <x v="9520"/>
  </r>
  <r>
    <x v="0"/>
    <x v="901"/>
    <x v="8"/>
    <x v="3079"/>
    <x v="444"/>
    <x v="8603"/>
    <x v="758"/>
    <x v="13"/>
    <x v="13"/>
    <x v="0"/>
    <x v="5752"/>
  </r>
  <r>
    <x v="0"/>
    <x v="901"/>
    <x v="8"/>
    <x v="3079"/>
    <x v="444"/>
    <x v="8603"/>
    <x v="802"/>
    <x v="13"/>
    <x v="13"/>
    <x v="0"/>
    <x v="5752"/>
  </r>
  <r>
    <x v="0"/>
    <x v="901"/>
    <x v="8"/>
    <x v="3023"/>
    <x v="237"/>
    <x v="8603"/>
    <x v="133"/>
    <x v="13"/>
    <x v="13"/>
    <x v="0"/>
    <x v="2591"/>
  </r>
  <r>
    <x v="0"/>
    <x v="901"/>
    <x v="8"/>
    <x v="3023"/>
    <x v="237"/>
    <x v="8603"/>
    <x v="613"/>
    <x v="13"/>
    <x v="13"/>
    <x v="0"/>
    <x v="2591"/>
  </r>
  <r>
    <x v="0"/>
    <x v="901"/>
    <x v="8"/>
    <x v="7187"/>
    <x v="136"/>
    <x v="8603"/>
    <x v="91"/>
    <x v="13"/>
    <x v="13"/>
    <x v="0"/>
    <x v="737"/>
  </r>
  <r>
    <x v="0"/>
    <x v="901"/>
    <x v="15"/>
    <x v="3023"/>
    <x v="682"/>
    <x v="8603"/>
    <x v="369"/>
    <x v="13"/>
    <x v="13"/>
    <x v="0"/>
    <x v="8080"/>
  </r>
  <r>
    <x v="0"/>
    <x v="902"/>
    <x v="8"/>
    <x v="7469"/>
    <x v="461"/>
    <x v="8603"/>
    <x v="553"/>
    <x v="13"/>
    <x v="13"/>
    <x v="0"/>
    <x v="5873"/>
  </r>
  <r>
    <x v="0"/>
    <x v="902"/>
    <x v="6"/>
    <x v="2421"/>
    <x v="1308"/>
    <x v="6882"/>
    <x v="116"/>
    <x v="13"/>
    <x v="128"/>
    <x v="1"/>
    <x v="7389"/>
  </r>
  <r>
    <x v="0"/>
    <x v="902"/>
    <x v="6"/>
    <x v="1116"/>
    <x v="1308"/>
    <x v="1640"/>
    <x v="45"/>
    <x v="13"/>
    <x v="128"/>
    <x v="1"/>
    <x v="1805"/>
  </r>
  <r>
    <x v="0"/>
    <x v="902"/>
    <x v="16"/>
    <x v="1117"/>
    <x v="1308"/>
    <x v="660"/>
    <x v="9"/>
    <x v="13"/>
    <x v="128"/>
    <x v="1"/>
    <x v="787"/>
  </r>
  <r>
    <x v="0"/>
    <x v="902"/>
    <x v="6"/>
    <x v="1118"/>
    <x v="1308"/>
    <x v="1025"/>
    <x v="565"/>
    <x v="13"/>
    <x v="128"/>
    <x v="1"/>
    <x v="1174"/>
  </r>
  <r>
    <x v="0"/>
    <x v="903"/>
    <x v="8"/>
    <x v="2877"/>
    <x v="306"/>
    <x v="8603"/>
    <x v="41"/>
    <x v="13"/>
    <x v="13"/>
    <x v="0"/>
    <x v="3694"/>
  </r>
  <r>
    <x v="0"/>
    <x v="903"/>
    <x v="6"/>
    <x v="147"/>
    <x v="1308"/>
    <x v="7934"/>
    <x v="116"/>
    <x v="13"/>
    <x v="128"/>
    <x v="1"/>
    <x v="8620"/>
  </r>
  <r>
    <x v="0"/>
    <x v="904"/>
    <x v="8"/>
    <x v="7111"/>
    <x v="255"/>
    <x v="8603"/>
    <x v="116"/>
    <x v="13"/>
    <x v="13"/>
    <x v="0"/>
    <x v="3001"/>
  </r>
  <r>
    <x v="0"/>
    <x v="904"/>
    <x v="6"/>
    <x v="2423"/>
    <x v="1308"/>
    <x v="5861"/>
    <x v="116"/>
    <x v="13"/>
    <x v="128"/>
    <x v="1"/>
    <x v="6269"/>
  </r>
  <r>
    <x v="0"/>
    <x v="904"/>
    <x v="16"/>
    <x v="2424"/>
    <x v="1308"/>
    <x v="2835"/>
    <x v="81"/>
    <x v="13"/>
    <x v="128"/>
    <x v="1"/>
    <x v="3052"/>
  </r>
  <r>
    <x v="0"/>
    <x v="905"/>
    <x v="8"/>
    <x v="7111"/>
    <x v="255"/>
    <x v="8603"/>
    <x v="116"/>
    <x v="13"/>
    <x v="13"/>
    <x v="0"/>
    <x v="3001"/>
  </r>
  <r>
    <x v="0"/>
    <x v="905"/>
    <x v="8"/>
    <x v="7111"/>
    <x v="255"/>
    <x v="8603"/>
    <x v="116"/>
    <x v="13"/>
    <x v="13"/>
    <x v="0"/>
    <x v="3001"/>
  </r>
  <r>
    <x v="0"/>
    <x v="905"/>
    <x v="8"/>
    <x v="2978"/>
    <x v="100"/>
    <x v="8603"/>
    <x v="91"/>
    <x v="13"/>
    <x v="13"/>
    <x v="0"/>
    <x v="414"/>
  </r>
  <r>
    <x v="0"/>
    <x v="905"/>
    <x v="6"/>
    <x v="1119"/>
    <x v="1308"/>
    <x v="2235"/>
    <x v="242"/>
    <x v="13"/>
    <x v="128"/>
    <x v="1"/>
    <x v="2430"/>
  </r>
  <r>
    <x v="0"/>
    <x v="905"/>
    <x v="8"/>
    <x v="7217"/>
    <x v="782"/>
    <x v="8603"/>
    <x v="117"/>
    <x v="13"/>
    <x v="13"/>
    <x v="0"/>
    <x v="8634"/>
  </r>
  <r>
    <x v="0"/>
    <x v="905"/>
    <x v="15"/>
    <x v="7546"/>
    <x v="357"/>
    <x v="8603"/>
    <x v="306"/>
    <x v="13"/>
    <x v="13"/>
    <x v="0"/>
    <x v="4479"/>
  </r>
  <r>
    <x v="0"/>
    <x v="905"/>
    <x v="15"/>
    <x v="7546"/>
    <x v="476"/>
    <x v="8603"/>
    <x v="635"/>
    <x v="13"/>
    <x v="13"/>
    <x v="0"/>
    <x v="6060"/>
  </r>
  <r>
    <x v="0"/>
    <x v="905"/>
    <x v="15"/>
    <x v="7218"/>
    <x v="782"/>
    <x v="8603"/>
    <x v="389"/>
    <x v="13"/>
    <x v="13"/>
    <x v="0"/>
    <x v="8634"/>
  </r>
  <r>
    <x v="0"/>
    <x v="905"/>
    <x v="15"/>
    <x v="7546"/>
    <x v="1135"/>
    <x v="8603"/>
    <x v="81"/>
    <x v="13"/>
    <x v="13"/>
    <x v="0"/>
    <x v="9520"/>
  </r>
  <r>
    <x v="0"/>
    <x v="906"/>
    <x v="16"/>
    <x v="148"/>
    <x v="1308"/>
    <x v="8149"/>
    <x v="81"/>
    <x v="13"/>
    <x v="128"/>
    <x v="1"/>
    <x v="8901"/>
  </r>
  <r>
    <x v="0"/>
    <x v="907"/>
    <x v="8"/>
    <x v="2893"/>
    <x v="263"/>
    <x v="8603"/>
    <x v="553"/>
    <x v="13"/>
    <x v="14"/>
    <x v="0"/>
    <x v="3224"/>
  </r>
  <r>
    <x v="0"/>
    <x v="907"/>
    <x v="6"/>
    <x v="2427"/>
    <x v="1308"/>
    <x v="1810"/>
    <x v="116"/>
    <x v="13"/>
    <x v="128"/>
    <x v="1"/>
    <x v="1985"/>
  </r>
  <r>
    <x v="0"/>
    <x v="907"/>
    <x v="8"/>
    <x v="3079"/>
    <x v="1135"/>
    <x v="8603"/>
    <x v="116"/>
    <x v="13"/>
    <x v="14"/>
    <x v="0"/>
    <x v="9520"/>
  </r>
  <r>
    <x v="0"/>
    <x v="907"/>
    <x v="8"/>
    <x v="7396"/>
    <x v="1069"/>
    <x v="8603"/>
    <x v="116"/>
    <x v="13"/>
    <x v="14"/>
    <x v="0"/>
    <x v="9405"/>
  </r>
  <r>
    <x v="0"/>
    <x v="907"/>
    <x v="15"/>
    <x v="7396"/>
    <x v="1069"/>
    <x v="8603"/>
    <x v="116"/>
    <x v="13"/>
    <x v="14"/>
    <x v="0"/>
    <x v="9405"/>
  </r>
  <r>
    <x v="0"/>
    <x v="907"/>
    <x v="15"/>
    <x v="3079"/>
    <x v="1135"/>
    <x v="8603"/>
    <x v="116"/>
    <x v="13"/>
    <x v="14"/>
    <x v="0"/>
    <x v="9520"/>
  </r>
  <r>
    <x v="0"/>
    <x v="907"/>
    <x v="15"/>
    <x v="2907"/>
    <x v="234"/>
    <x v="8603"/>
    <x v="474"/>
    <x v="13"/>
    <x v="14"/>
    <x v="0"/>
    <x v="2506"/>
  </r>
  <r>
    <x v="0"/>
    <x v="908"/>
    <x v="8"/>
    <x v="3029"/>
    <x v="9"/>
    <x v="8603"/>
    <x v="739"/>
    <x v="13"/>
    <x v="14"/>
    <x v="0"/>
    <x v="9"/>
  </r>
  <r>
    <x v="0"/>
    <x v="908"/>
    <x v="8"/>
    <x v="7537"/>
    <x v="183"/>
    <x v="8603"/>
    <x v="116"/>
    <x v="13"/>
    <x v="14"/>
    <x v="0"/>
    <x v="1556"/>
  </r>
  <r>
    <x v="0"/>
    <x v="908"/>
    <x v="9"/>
    <x v="149"/>
    <x v="1308"/>
    <x v="5938"/>
    <x v="824"/>
    <x v="13"/>
    <x v="128"/>
    <x v="1"/>
    <x v="6355"/>
  </r>
  <r>
    <x v="0"/>
    <x v="908"/>
    <x v="6"/>
    <x v="150"/>
    <x v="1308"/>
    <x v="6388"/>
    <x v="116"/>
    <x v="13"/>
    <x v="128"/>
    <x v="1"/>
    <x v="6850"/>
  </r>
  <r>
    <x v="0"/>
    <x v="909"/>
    <x v="10"/>
    <x v="151"/>
    <x v="1308"/>
    <x v="7106"/>
    <x v="9"/>
    <x v="13"/>
    <x v="128"/>
    <x v="1"/>
    <x v="7643"/>
  </r>
  <r>
    <x v="0"/>
    <x v="910"/>
    <x v="8"/>
    <x v="7201"/>
    <x v="97"/>
    <x v="8603"/>
    <x v="91"/>
    <x v="13"/>
    <x v="14"/>
    <x v="0"/>
    <x v="404"/>
  </r>
  <r>
    <x v="0"/>
    <x v="910"/>
    <x v="8"/>
    <x v="7520"/>
    <x v="174"/>
    <x v="8603"/>
    <x v="828"/>
    <x v="13"/>
    <x v="14"/>
    <x v="0"/>
    <x v="1320"/>
  </r>
  <r>
    <x v="0"/>
    <x v="910"/>
    <x v="12"/>
    <x v="1125"/>
    <x v="1308"/>
    <x v="7365"/>
    <x v="9"/>
    <x v="13"/>
    <x v="128"/>
    <x v="1"/>
    <x v="7937"/>
  </r>
  <r>
    <x v="0"/>
    <x v="910"/>
    <x v="6"/>
    <x v="152"/>
    <x v="1308"/>
    <x v="6651"/>
    <x v="116"/>
    <x v="13"/>
    <x v="128"/>
    <x v="1"/>
    <x v="7142"/>
  </r>
  <r>
    <x v="0"/>
    <x v="911"/>
    <x v="8"/>
    <x v="7477"/>
    <x v="300"/>
    <x v="8603"/>
    <x v="296"/>
    <x v="13"/>
    <x v="14"/>
    <x v="0"/>
    <x v="3658"/>
  </r>
  <r>
    <x v="0"/>
    <x v="911"/>
    <x v="8"/>
    <x v="7477"/>
    <x v="193"/>
    <x v="8603"/>
    <x v="296"/>
    <x v="13"/>
    <x v="14"/>
    <x v="0"/>
    <x v="1825"/>
  </r>
  <r>
    <x v="0"/>
    <x v="911"/>
    <x v="8"/>
    <x v="7111"/>
    <x v="255"/>
    <x v="8603"/>
    <x v="116"/>
    <x v="13"/>
    <x v="14"/>
    <x v="0"/>
    <x v="3001"/>
  </r>
  <r>
    <x v="0"/>
    <x v="911"/>
    <x v="8"/>
    <x v="7469"/>
    <x v="170"/>
    <x v="8603"/>
    <x v="553"/>
    <x v="13"/>
    <x v="14"/>
    <x v="0"/>
    <x v="1241"/>
  </r>
  <r>
    <x v="0"/>
    <x v="911"/>
    <x v="6"/>
    <x v="1128"/>
    <x v="1308"/>
    <x v="1609"/>
    <x v="208"/>
    <x v="13"/>
    <x v="128"/>
    <x v="1"/>
    <x v="1772"/>
  </r>
  <r>
    <x v="0"/>
    <x v="911"/>
    <x v="10"/>
    <x v="153"/>
    <x v="1308"/>
    <x v="6789"/>
    <x v="440"/>
    <x v="13"/>
    <x v="128"/>
    <x v="1"/>
    <x v="7290"/>
  </r>
  <r>
    <x v="0"/>
    <x v="911"/>
    <x v="16"/>
    <x v="2435"/>
    <x v="1308"/>
    <x v="5570"/>
    <x v="81"/>
    <x v="13"/>
    <x v="128"/>
    <x v="1"/>
    <x v="5961"/>
  </r>
  <r>
    <x v="0"/>
    <x v="912"/>
    <x v="6"/>
    <x v="2436"/>
    <x v="1308"/>
    <x v="4625"/>
    <x v="116"/>
    <x v="13"/>
    <x v="128"/>
    <x v="1"/>
    <x v="4945"/>
  </r>
  <r>
    <x v="0"/>
    <x v="912"/>
    <x v="6"/>
    <x v="1230"/>
    <x v="1308"/>
    <x v="6838"/>
    <x v="551"/>
    <x v="13"/>
    <x v="128"/>
    <x v="1"/>
    <x v="7343"/>
  </r>
  <r>
    <x v="0"/>
    <x v="913"/>
    <x v="8"/>
    <x v="7278"/>
    <x v="471"/>
    <x v="8603"/>
    <x v="196"/>
    <x v="13"/>
    <x v="15"/>
    <x v="0"/>
    <x v="5952"/>
  </r>
  <r>
    <x v="0"/>
    <x v="913"/>
    <x v="8"/>
    <x v="7278"/>
    <x v="572"/>
    <x v="8603"/>
    <x v="551"/>
    <x v="13"/>
    <x v="15"/>
    <x v="0"/>
    <x v="7083"/>
  </r>
  <r>
    <x v="0"/>
    <x v="913"/>
    <x v="8"/>
    <x v="3030"/>
    <x v="987"/>
    <x v="8603"/>
    <x v="116"/>
    <x v="13"/>
    <x v="15"/>
    <x v="0"/>
    <x v="9253"/>
  </r>
  <r>
    <x v="0"/>
    <x v="913"/>
    <x v="8"/>
    <x v="3030"/>
    <x v="347"/>
    <x v="8603"/>
    <x v="128"/>
    <x v="13"/>
    <x v="15"/>
    <x v="0"/>
    <x v="4365"/>
  </r>
  <r>
    <x v="0"/>
    <x v="913"/>
    <x v="12"/>
    <x v="1129"/>
    <x v="1308"/>
    <x v="4531"/>
    <x v="646"/>
    <x v="13"/>
    <x v="128"/>
    <x v="1"/>
    <x v="4844"/>
  </r>
  <r>
    <x v="0"/>
    <x v="913"/>
    <x v="6"/>
    <x v="2438"/>
    <x v="1308"/>
    <x v="2927"/>
    <x v="116"/>
    <x v="13"/>
    <x v="128"/>
    <x v="1"/>
    <x v="3147"/>
  </r>
  <r>
    <x v="0"/>
    <x v="913"/>
    <x v="15"/>
    <x v="2907"/>
    <x v="560"/>
    <x v="8603"/>
    <x v="81"/>
    <x v="13"/>
    <x v="15"/>
    <x v="0"/>
    <x v="6964"/>
  </r>
  <r>
    <x v="0"/>
    <x v="913"/>
    <x v="15"/>
    <x v="7396"/>
    <x v="1210"/>
    <x v="8603"/>
    <x v="81"/>
    <x v="13"/>
    <x v="15"/>
    <x v="0"/>
    <x v="9629"/>
  </r>
  <r>
    <x v="0"/>
    <x v="913"/>
    <x v="15"/>
    <x v="7093"/>
    <x v="1135"/>
    <x v="8603"/>
    <x v="81"/>
    <x v="13"/>
    <x v="15"/>
    <x v="0"/>
    <x v="9520"/>
  </r>
  <r>
    <x v="0"/>
    <x v="914"/>
    <x v="8"/>
    <x v="7514"/>
    <x v="1295"/>
    <x v="8603"/>
    <x v="798"/>
    <x v="13"/>
    <x v="15"/>
    <x v="0"/>
    <x v="9780"/>
  </r>
  <r>
    <x v="0"/>
    <x v="914"/>
    <x v="8"/>
    <x v="7472"/>
    <x v="682"/>
    <x v="8603"/>
    <x v="446"/>
    <x v="13"/>
    <x v="15"/>
    <x v="0"/>
    <x v="8080"/>
  </r>
  <r>
    <x v="0"/>
    <x v="914"/>
    <x v="8"/>
    <x v="2920"/>
    <x v="423"/>
    <x v="8603"/>
    <x v="551"/>
    <x v="13"/>
    <x v="15"/>
    <x v="0"/>
    <x v="5560"/>
  </r>
  <r>
    <x v="0"/>
    <x v="914"/>
    <x v="8"/>
    <x v="3079"/>
    <x v="1084"/>
    <x v="8603"/>
    <x v="116"/>
    <x v="13"/>
    <x v="15"/>
    <x v="0"/>
    <x v="9429"/>
  </r>
  <r>
    <x v="0"/>
    <x v="914"/>
    <x v="8"/>
    <x v="3005"/>
    <x v="255"/>
    <x v="8603"/>
    <x v="293"/>
    <x v="13"/>
    <x v="15"/>
    <x v="0"/>
    <x v="3001"/>
  </r>
  <r>
    <x v="0"/>
    <x v="914"/>
    <x v="15"/>
    <x v="3005"/>
    <x v="255"/>
    <x v="8603"/>
    <x v="635"/>
    <x v="13"/>
    <x v="15"/>
    <x v="0"/>
    <x v="3001"/>
  </r>
  <r>
    <x v="0"/>
    <x v="914"/>
    <x v="15"/>
    <x v="3005"/>
    <x v="255"/>
    <x v="8603"/>
    <x v="682"/>
    <x v="13"/>
    <x v="15"/>
    <x v="0"/>
    <x v="3001"/>
  </r>
  <r>
    <x v="0"/>
    <x v="914"/>
    <x v="15"/>
    <x v="3005"/>
    <x v="255"/>
    <x v="8603"/>
    <x v="419"/>
    <x v="13"/>
    <x v="15"/>
    <x v="0"/>
    <x v="3001"/>
  </r>
  <r>
    <x v="0"/>
    <x v="914"/>
    <x v="15"/>
    <x v="2907"/>
    <x v="444"/>
    <x v="8603"/>
    <x v="390"/>
    <x v="13"/>
    <x v="15"/>
    <x v="0"/>
    <x v="5752"/>
  </r>
  <r>
    <x v="0"/>
    <x v="915"/>
    <x v="8"/>
    <x v="7472"/>
    <x v="1232"/>
    <x v="8603"/>
    <x v="446"/>
    <x v="13"/>
    <x v="15"/>
    <x v="0"/>
    <x v="9672"/>
  </r>
  <r>
    <x v="0"/>
    <x v="915"/>
    <x v="6"/>
    <x v="1233"/>
    <x v="1308"/>
    <x v="4024"/>
    <x v="551"/>
    <x v="13"/>
    <x v="128"/>
    <x v="1"/>
    <x v="4312"/>
  </r>
  <r>
    <x v="0"/>
    <x v="915"/>
    <x v="22"/>
    <x v="154"/>
    <x v="1308"/>
    <x v="5836"/>
    <x v="624"/>
    <x v="13"/>
    <x v="128"/>
    <x v="1"/>
    <x v="6244"/>
  </r>
  <r>
    <x v="0"/>
    <x v="916"/>
    <x v="8"/>
    <x v="7057"/>
    <x v="1258"/>
    <x v="8603"/>
    <x v="116"/>
    <x v="13"/>
    <x v="15"/>
    <x v="0"/>
    <x v="9714"/>
  </r>
  <r>
    <x v="0"/>
    <x v="916"/>
    <x v="8"/>
    <x v="2914"/>
    <x v="116"/>
    <x v="8603"/>
    <x v="399"/>
    <x v="13"/>
    <x v="15"/>
    <x v="0"/>
    <x v="504"/>
  </r>
  <r>
    <x v="0"/>
    <x v="916"/>
    <x v="6"/>
    <x v="2446"/>
    <x v="1308"/>
    <x v="7003"/>
    <x v="116"/>
    <x v="13"/>
    <x v="128"/>
    <x v="1"/>
    <x v="7525"/>
  </r>
  <r>
    <x v="0"/>
    <x v="916"/>
    <x v="6"/>
    <x v="1234"/>
    <x v="1308"/>
    <x v="2914"/>
    <x v="551"/>
    <x v="13"/>
    <x v="128"/>
    <x v="1"/>
    <x v="3134"/>
  </r>
  <r>
    <x v="0"/>
    <x v="916"/>
    <x v="6"/>
    <x v="155"/>
    <x v="1308"/>
    <x v="5976"/>
    <x v="116"/>
    <x v="13"/>
    <x v="128"/>
    <x v="1"/>
    <x v="6395"/>
  </r>
  <r>
    <x v="0"/>
    <x v="916"/>
    <x v="6"/>
    <x v="1131"/>
    <x v="1308"/>
    <x v="491"/>
    <x v="296"/>
    <x v="13"/>
    <x v="128"/>
    <x v="1"/>
    <x v="610"/>
  </r>
  <r>
    <x v="0"/>
    <x v="917"/>
    <x v="8"/>
    <x v="2920"/>
    <x v="347"/>
    <x v="8603"/>
    <x v="551"/>
    <x v="13"/>
    <x v="15"/>
    <x v="0"/>
    <x v="4365"/>
  </r>
  <r>
    <x v="0"/>
    <x v="917"/>
    <x v="8"/>
    <x v="2982"/>
    <x v="108"/>
    <x v="8603"/>
    <x v="91"/>
    <x v="13"/>
    <x v="15"/>
    <x v="0"/>
    <x v="453"/>
  </r>
  <r>
    <x v="0"/>
    <x v="917"/>
    <x v="10"/>
    <x v="156"/>
    <x v="1308"/>
    <x v="465"/>
    <x v="9"/>
    <x v="13"/>
    <x v="128"/>
    <x v="1"/>
    <x v="581"/>
  </r>
  <r>
    <x v="0"/>
    <x v="917"/>
    <x v="15"/>
    <x v="7396"/>
    <x v="505"/>
    <x v="8603"/>
    <x v="81"/>
    <x v="13"/>
    <x v="15"/>
    <x v="0"/>
    <x v="6428"/>
  </r>
  <r>
    <x v="0"/>
    <x v="918"/>
    <x v="6"/>
    <x v="2449"/>
    <x v="1308"/>
    <x v="2692"/>
    <x v="116"/>
    <x v="13"/>
    <x v="128"/>
    <x v="1"/>
    <x v="2902"/>
  </r>
  <r>
    <x v="0"/>
    <x v="919"/>
    <x v="8"/>
    <x v="7196"/>
    <x v="37"/>
    <x v="8603"/>
    <x v="398"/>
    <x v="13"/>
    <x v="16"/>
    <x v="0"/>
    <x v="37"/>
  </r>
  <r>
    <x v="0"/>
    <x v="919"/>
    <x v="8"/>
    <x v="7237"/>
    <x v="100"/>
    <x v="8603"/>
    <x v="91"/>
    <x v="13"/>
    <x v="16"/>
    <x v="0"/>
    <x v="414"/>
  </r>
  <r>
    <x v="0"/>
    <x v="919"/>
    <x v="6"/>
    <x v="2451"/>
    <x v="1308"/>
    <x v="5425"/>
    <x v="116"/>
    <x v="13"/>
    <x v="128"/>
    <x v="1"/>
    <x v="5796"/>
  </r>
  <r>
    <x v="0"/>
    <x v="919"/>
    <x v="16"/>
    <x v="2453"/>
    <x v="1308"/>
    <x v="6777"/>
    <x v="81"/>
    <x v="13"/>
    <x v="128"/>
    <x v="1"/>
    <x v="7278"/>
  </r>
  <r>
    <x v="0"/>
    <x v="919"/>
    <x v="15"/>
    <x v="7519"/>
    <x v="1296"/>
    <x v="8603"/>
    <x v="375"/>
    <x v="13"/>
    <x v="16"/>
    <x v="0"/>
    <x v="9781"/>
  </r>
  <r>
    <x v="0"/>
    <x v="920"/>
    <x v="8"/>
    <x v="7546"/>
    <x v="955"/>
    <x v="8603"/>
    <x v="551"/>
    <x v="13"/>
    <x v="16"/>
    <x v="0"/>
    <x v="9192"/>
  </r>
  <r>
    <x v="0"/>
    <x v="920"/>
    <x v="8"/>
    <x v="7093"/>
    <x v="244"/>
    <x v="8603"/>
    <x v="551"/>
    <x v="13"/>
    <x v="16"/>
    <x v="0"/>
    <x v="2767"/>
  </r>
  <r>
    <x v="0"/>
    <x v="920"/>
    <x v="6"/>
    <x v="2454"/>
    <x v="1308"/>
    <x v="4981"/>
    <x v="116"/>
    <x v="13"/>
    <x v="128"/>
    <x v="1"/>
    <x v="5319"/>
  </r>
  <r>
    <x v="0"/>
    <x v="920"/>
    <x v="22"/>
    <x v="640"/>
    <x v="1308"/>
    <x v="1328"/>
    <x v="361"/>
    <x v="13"/>
    <x v="128"/>
    <x v="1"/>
    <x v="1487"/>
  </r>
  <r>
    <x v="0"/>
    <x v="920"/>
    <x v="16"/>
    <x v="1110"/>
    <x v="1308"/>
    <x v="5295"/>
    <x v="143"/>
    <x v="13"/>
    <x v="128"/>
    <x v="1"/>
    <x v="5653"/>
  </r>
  <r>
    <x v="0"/>
    <x v="920"/>
    <x v="15"/>
    <x v="7546"/>
    <x v="347"/>
    <x v="8603"/>
    <x v="437"/>
    <x v="13"/>
    <x v="16"/>
    <x v="0"/>
    <x v="4365"/>
  </r>
  <r>
    <x v="0"/>
    <x v="920"/>
    <x v="15"/>
    <x v="3058"/>
    <x v="824"/>
    <x v="8603"/>
    <x v="81"/>
    <x v="13"/>
    <x v="16"/>
    <x v="0"/>
    <x v="8796"/>
  </r>
  <r>
    <x v="0"/>
    <x v="921"/>
    <x v="8"/>
    <x v="3079"/>
    <x v="1146"/>
    <x v="8603"/>
    <x v="116"/>
    <x v="13"/>
    <x v="16"/>
    <x v="0"/>
    <x v="9536"/>
  </r>
  <r>
    <x v="0"/>
    <x v="921"/>
    <x v="6"/>
    <x v="1133"/>
    <x v="1308"/>
    <x v="1222"/>
    <x v="184"/>
    <x v="13"/>
    <x v="128"/>
    <x v="1"/>
    <x v="1379"/>
  </r>
  <r>
    <x v="0"/>
    <x v="921"/>
    <x v="16"/>
    <x v="1134"/>
    <x v="1308"/>
    <x v="1086"/>
    <x v="234"/>
    <x v="13"/>
    <x v="128"/>
    <x v="1"/>
    <x v="1237"/>
  </r>
  <r>
    <x v="0"/>
    <x v="921"/>
    <x v="6"/>
    <x v="1135"/>
    <x v="1308"/>
    <x v="337"/>
    <x v="474"/>
    <x v="13"/>
    <x v="128"/>
    <x v="1"/>
    <x v="439"/>
  </r>
  <r>
    <x v="0"/>
    <x v="921"/>
    <x v="6"/>
    <x v="157"/>
    <x v="1308"/>
    <x v="7881"/>
    <x v="116"/>
    <x v="13"/>
    <x v="128"/>
    <x v="1"/>
    <x v="8551"/>
  </r>
  <r>
    <x v="0"/>
    <x v="921"/>
    <x v="6"/>
    <x v="158"/>
    <x v="1308"/>
    <x v="2358"/>
    <x v="116"/>
    <x v="13"/>
    <x v="128"/>
    <x v="1"/>
    <x v="2559"/>
  </r>
  <r>
    <x v="0"/>
    <x v="922"/>
    <x v="8"/>
    <x v="7396"/>
    <x v="803"/>
    <x v="8603"/>
    <x v="116"/>
    <x v="13"/>
    <x v="16"/>
    <x v="0"/>
    <x v="8720"/>
  </r>
  <r>
    <x v="0"/>
    <x v="922"/>
    <x v="16"/>
    <x v="1136"/>
    <x v="1308"/>
    <x v="6861"/>
    <x v="184"/>
    <x v="13"/>
    <x v="128"/>
    <x v="1"/>
    <x v="7367"/>
  </r>
  <r>
    <x v="0"/>
    <x v="922"/>
    <x v="22"/>
    <x v="1138"/>
    <x v="1308"/>
    <x v="4678"/>
    <x v="49"/>
    <x v="13"/>
    <x v="128"/>
    <x v="1"/>
    <x v="5001"/>
  </r>
  <r>
    <x v="0"/>
    <x v="922"/>
    <x v="16"/>
    <x v="1113"/>
    <x v="1308"/>
    <x v="5308"/>
    <x v="143"/>
    <x v="13"/>
    <x v="128"/>
    <x v="1"/>
    <x v="5667"/>
  </r>
  <r>
    <x v="0"/>
    <x v="922"/>
    <x v="16"/>
    <x v="2458"/>
    <x v="1308"/>
    <x v="7775"/>
    <x v="81"/>
    <x v="13"/>
    <x v="128"/>
    <x v="1"/>
    <x v="8414"/>
  </r>
  <r>
    <x v="0"/>
    <x v="922"/>
    <x v="10"/>
    <x v="159"/>
    <x v="1308"/>
    <x v="1758"/>
    <x v="351"/>
    <x v="13"/>
    <x v="128"/>
    <x v="1"/>
    <x v="1932"/>
  </r>
  <r>
    <x v="0"/>
    <x v="923"/>
    <x v="8"/>
    <x v="2920"/>
    <x v="682"/>
    <x v="8603"/>
    <x v="116"/>
    <x v="13"/>
    <x v="16"/>
    <x v="0"/>
    <x v="8080"/>
  </r>
  <r>
    <x v="0"/>
    <x v="923"/>
    <x v="6"/>
    <x v="2460"/>
    <x v="1308"/>
    <x v="6114"/>
    <x v="116"/>
    <x v="13"/>
    <x v="128"/>
    <x v="1"/>
    <x v="6549"/>
  </r>
  <r>
    <x v="0"/>
    <x v="924"/>
    <x v="22"/>
    <x v="2461"/>
    <x v="1308"/>
    <x v="5857"/>
    <x v="329"/>
    <x v="13"/>
    <x v="128"/>
    <x v="1"/>
    <x v="6265"/>
  </r>
  <r>
    <x v="0"/>
    <x v="924"/>
    <x v="16"/>
    <x v="2462"/>
    <x v="1308"/>
    <x v="6974"/>
    <x v="81"/>
    <x v="13"/>
    <x v="128"/>
    <x v="1"/>
    <x v="7494"/>
  </r>
  <r>
    <x v="0"/>
    <x v="925"/>
    <x v="22"/>
    <x v="1141"/>
    <x v="1308"/>
    <x v="7720"/>
    <x v="361"/>
    <x v="13"/>
    <x v="128"/>
    <x v="1"/>
    <x v="8348"/>
  </r>
  <r>
    <x v="0"/>
    <x v="925"/>
    <x v="8"/>
    <x v="2947"/>
    <x v="104"/>
    <x v="8603"/>
    <x v="582"/>
    <x v="13"/>
    <x v="17"/>
    <x v="0"/>
    <x v="431"/>
  </r>
  <r>
    <x v="0"/>
    <x v="925"/>
    <x v="8"/>
    <x v="7080"/>
    <x v="401"/>
    <x v="8603"/>
    <x v="240"/>
    <x v="13"/>
    <x v="17"/>
    <x v="0"/>
    <x v="5198"/>
  </r>
  <r>
    <x v="0"/>
    <x v="925"/>
    <x v="8"/>
    <x v="7546"/>
    <x v="389"/>
    <x v="8603"/>
    <x v="116"/>
    <x v="13"/>
    <x v="17"/>
    <x v="0"/>
    <x v="4986"/>
  </r>
  <r>
    <x v="0"/>
    <x v="925"/>
    <x v="8"/>
    <x v="2977"/>
    <x v="154"/>
    <x v="8603"/>
    <x v="91"/>
    <x v="13"/>
    <x v="17"/>
    <x v="0"/>
    <x v="925"/>
  </r>
  <r>
    <x v="0"/>
    <x v="925"/>
    <x v="6"/>
    <x v="2465"/>
    <x v="1308"/>
    <x v="7521"/>
    <x v="116"/>
    <x v="13"/>
    <x v="128"/>
    <x v="1"/>
    <x v="8117"/>
  </r>
  <r>
    <x v="0"/>
    <x v="925"/>
    <x v="15"/>
    <x v="7080"/>
    <x v="483"/>
    <x v="8603"/>
    <x v="143"/>
    <x v="13"/>
    <x v="17"/>
    <x v="0"/>
    <x v="6126"/>
  </r>
  <r>
    <x v="0"/>
    <x v="925"/>
    <x v="15"/>
    <x v="2907"/>
    <x v="560"/>
    <x v="8603"/>
    <x v="394"/>
    <x v="13"/>
    <x v="17"/>
    <x v="0"/>
    <x v="6964"/>
  </r>
  <r>
    <x v="0"/>
    <x v="925"/>
    <x v="15"/>
    <x v="2907"/>
    <x v="579"/>
    <x v="8603"/>
    <x v="393"/>
    <x v="13"/>
    <x v="17"/>
    <x v="0"/>
    <x v="7165"/>
  </r>
  <r>
    <x v="0"/>
    <x v="925"/>
    <x v="15"/>
    <x v="7087"/>
    <x v="803"/>
    <x v="8603"/>
    <x v="41"/>
    <x v="13"/>
    <x v="17"/>
    <x v="0"/>
    <x v="8720"/>
  </r>
  <r>
    <x v="0"/>
    <x v="925"/>
    <x v="15"/>
    <x v="7546"/>
    <x v="367"/>
    <x v="8603"/>
    <x v="143"/>
    <x v="13"/>
    <x v="17"/>
    <x v="0"/>
    <x v="4592"/>
  </r>
  <r>
    <x v="0"/>
    <x v="925"/>
    <x v="15"/>
    <x v="3058"/>
    <x v="246"/>
    <x v="8603"/>
    <x v="356"/>
    <x v="13"/>
    <x v="17"/>
    <x v="0"/>
    <x v="2849"/>
  </r>
  <r>
    <x v="0"/>
    <x v="925"/>
    <x v="15"/>
    <x v="3058"/>
    <x v="1091"/>
    <x v="8603"/>
    <x v="81"/>
    <x v="13"/>
    <x v="17"/>
    <x v="0"/>
    <x v="9438"/>
  </r>
  <r>
    <x v="0"/>
    <x v="926"/>
    <x v="8"/>
    <x v="7071"/>
    <x v="310"/>
    <x v="8603"/>
    <x v="551"/>
    <x v="13"/>
    <x v="17"/>
    <x v="0"/>
    <x v="3746"/>
  </r>
  <r>
    <x v="0"/>
    <x v="926"/>
    <x v="8"/>
    <x v="2869"/>
    <x v="505"/>
    <x v="8603"/>
    <x v="116"/>
    <x v="13"/>
    <x v="17"/>
    <x v="0"/>
    <x v="6428"/>
  </r>
  <r>
    <x v="0"/>
    <x v="926"/>
    <x v="6"/>
    <x v="2468"/>
    <x v="1308"/>
    <x v="1585"/>
    <x v="116"/>
    <x v="13"/>
    <x v="128"/>
    <x v="1"/>
    <x v="1748"/>
  </r>
  <r>
    <x v="0"/>
    <x v="926"/>
    <x v="16"/>
    <x v="2467"/>
    <x v="1308"/>
    <x v="4791"/>
    <x v="81"/>
    <x v="13"/>
    <x v="128"/>
    <x v="1"/>
    <x v="5119"/>
  </r>
  <r>
    <x v="0"/>
    <x v="926"/>
    <x v="15"/>
    <x v="7057"/>
    <x v="1258"/>
    <x v="8603"/>
    <x v="81"/>
    <x v="13"/>
    <x v="17"/>
    <x v="0"/>
    <x v="9714"/>
  </r>
  <r>
    <x v="0"/>
    <x v="927"/>
    <x v="8"/>
    <x v="7469"/>
    <x v="511"/>
    <x v="8603"/>
    <x v="553"/>
    <x v="13"/>
    <x v="17"/>
    <x v="0"/>
    <x v="6498"/>
  </r>
  <r>
    <x v="0"/>
    <x v="927"/>
    <x v="6"/>
    <x v="1142"/>
    <x v="1308"/>
    <x v="6740"/>
    <x v="269"/>
    <x v="13"/>
    <x v="128"/>
    <x v="1"/>
    <x v="7237"/>
  </r>
  <r>
    <x v="0"/>
    <x v="927"/>
    <x v="6"/>
    <x v="2469"/>
    <x v="1308"/>
    <x v="7263"/>
    <x v="116"/>
    <x v="13"/>
    <x v="128"/>
    <x v="1"/>
    <x v="7821"/>
  </r>
  <r>
    <x v="0"/>
    <x v="927"/>
    <x v="6"/>
    <x v="1143"/>
    <x v="1308"/>
    <x v="722"/>
    <x v="269"/>
    <x v="13"/>
    <x v="128"/>
    <x v="1"/>
    <x v="854"/>
  </r>
  <r>
    <x v="0"/>
    <x v="927"/>
    <x v="10"/>
    <x v="160"/>
    <x v="1308"/>
    <x v="6609"/>
    <x v="755"/>
    <x v="13"/>
    <x v="128"/>
    <x v="1"/>
    <x v="7094"/>
  </r>
  <r>
    <x v="0"/>
    <x v="928"/>
    <x v="8"/>
    <x v="3058"/>
    <x v="370"/>
    <x v="8603"/>
    <x v="804"/>
    <x v="13"/>
    <x v="17"/>
    <x v="0"/>
    <x v="4707"/>
  </r>
  <r>
    <x v="0"/>
    <x v="928"/>
    <x v="6"/>
    <x v="2824"/>
    <x v="1308"/>
    <x v="7747"/>
    <x v="116"/>
    <x v="13"/>
    <x v="128"/>
    <x v="1"/>
    <x v="8380"/>
  </r>
  <r>
    <x v="0"/>
    <x v="928"/>
    <x v="6"/>
    <x v="1144"/>
    <x v="1308"/>
    <x v="1316"/>
    <x v="269"/>
    <x v="13"/>
    <x v="128"/>
    <x v="1"/>
    <x v="1475"/>
  </r>
  <r>
    <x v="0"/>
    <x v="928"/>
    <x v="6"/>
    <x v="1120"/>
    <x v="1308"/>
    <x v="2851"/>
    <x v="142"/>
    <x v="13"/>
    <x v="128"/>
    <x v="1"/>
    <x v="3068"/>
  </r>
  <r>
    <x v="0"/>
    <x v="928"/>
    <x v="6"/>
    <x v="2471"/>
    <x v="1308"/>
    <x v="5100"/>
    <x v="116"/>
    <x v="13"/>
    <x v="128"/>
    <x v="1"/>
    <x v="5444"/>
  </r>
  <r>
    <x v="0"/>
    <x v="928"/>
    <x v="6"/>
    <x v="1121"/>
    <x v="1308"/>
    <x v="5165"/>
    <x v="616"/>
    <x v="13"/>
    <x v="128"/>
    <x v="1"/>
    <x v="5513"/>
  </r>
  <r>
    <x v="0"/>
    <x v="928"/>
    <x v="16"/>
    <x v="2472"/>
    <x v="1308"/>
    <x v="4275"/>
    <x v="81"/>
    <x v="13"/>
    <x v="128"/>
    <x v="1"/>
    <x v="4578"/>
  </r>
  <r>
    <x v="0"/>
    <x v="928"/>
    <x v="6"/>
    <x v="161"/>
    <x v="1308"/>
    <x v="6581"/>
    <x v="116"/>
    <x v="13"/>
    <x v="128"/>
    <x v="1"/>
    <x v="7064"/>
  </r>
  <r>
    <x v="0"/>
    <x v="928"/>
    <x v="6"/>
    <x v="2473"/>
    <x v="1308"/>
    <x v="1983"/>
    <x v="116"/>
    <x v="13"/>
    <x v="128"/>
    <x v="1"/>
    <x v="2164"/>
  </r>
  <r>
    <x v="0"/>
    <x v="928"/>
    <x v="15"/>
    <x v="3058"/>
    <x v="357"/>
    <x v="8603"/>
    <x v="740"/>
    <x v="13"/>
    <x v="17"/>
    <x v="0"/>
    <x v="4479"/>
  </r>
  <r>
    <x v="0"/>
    <x v="928"/>
    <x v="15"/>
    <x v="2924"/>
    <x v="1228"/>
    <x v="8603"/>
    <x v="374"/>
    <x v="13"/>
    <x v="17"/>
    <x v="0"/>
    <x v="9666"/>
  </r>
  <r>
    <x v="0"/>
    <x v="929"/>
    <x v="8"/>
    <x v="7501"/>
    <x v="79"/>
    <x v="8603"/>
    <x v="790"/>
    <x v="13"/>
    <x v="17"/>
    <x v="0"/>
    <x v="296"/>
  </r>
  <r>
    <x v="0"/>
    <x v="929"/>
    <x v="8"/>
    <x v="2877"/>
    <x v="295"/>
    <x v="8603"/>
    <x v="41"/>
    <x v="13"/>
    <x v="17"/>
    <x v="0"/>
    <x v="3605"/>
  </r>
  <r>
    <x v="0"/>
    <x v="929"/>
    <x v="6"/>
    <x v="1145"/>
    <x v="1308"/>
    <x v="3735"/>
    <x v="269"/>
    <x v="13"/>
    <x v="128"/>
    <x v="1"/>
    <x v="4009"/>
  </r>
  <r>
    <x v="0"/>
    <x v="929"/>
    <x v="6"/>
    <x v="2475"/>
    <x v="1308"/>
    <x v="6684"/>
    <x v="116"/>
    <x v="13"/>
    <x v="128"/>
    <x v="1"/>
    <x v="7176"/>
  </r>
  <r>
    <x v="0"/>
    <x v="929"/>
    <x v="16"/>
    <x v="1123"/>
    <x v="1308"/>
    <x v="3767"/>
    <x v="115"/>
    <x v="13"/>
    <x v="128"/>
    <x v="1"/>
    <x v="4041"/>
  </r>
  <r>
    <x v="0"/>
    <x v="929"/>
    <x v="6"/>
    <x v="2477"/>
    <x v="1308"/>
    <x v="3760"/>
    <x v="116"/>
    <x v="13"/>
    <x v="128"/>
    <x v="1"/>
    <x v="4034"/>
  </r>
  <r>
    <x v="0"/>
    <x v="929"/>
    <x v="15"/>
    <x v="3030"/>
    <x v="895"/>
    <x v="8603"/>
    <x v="81"/>
    <x v="13"/>
    <x v="17"/>
    <x v="0"/>
    <x v="9040"/>
  </r>
  <r>
    <x v="0"/>
    <x v="929"/>
    <x v="15"/>
    <x v="2987"/>
    <x v="687"/>
    <x v="8603"/>
    <x v="644"/>
    <x v="13"/>
    <x v="17"/>
    <x v="0"/>
    <x v="8127"/>
  </r>
  <r>
    <x v="0"/>
    <x v="930"/>
    <x v="16"/>
    <x v="2478"/>
    <x v="1308"/>
    <x v="7912"/>
    <x v="81"/>
    <x v="13"/>
    <x v="128"/>
    <x v="1"/>
    <x v="8590"/>
  </r>
  <r>
    <x v="0"/>
    <x v="931"/>
    <x v="8"/>
    <x v="7546"/>
    <x v="539"/>
    <x v="8603"/>
    <x v="616"/>
    <x v="13"/>
    <x v="18"/>
    <x v="0"/>
    <x v="6754"/>
  </r>
  <r>
    <x v="0"/>
    <x v="931"/>
    <x v="8"/>
    <x v="3079"/>
    <x v="1210"/>
    <x v="8603"/>
    <x v="116"/>
    <x v="13"/>
    <x v="18"/>
    <x v="0"/>
    <x v="9629"/>
  </r>
  <r>
    <x v="0"/>
    <x v="931"/>
    <x v="8"/>
    <x v="2907"/>
    <x v="895"/>
    <x v="8603"/>
    <x v="269"/>
    <x v="13"/>
    <x v="18"/>
    <x v="0"/>
    <x v="9040"/>
  </r>
  <r>
    <x v="0"/>
    <x v="931"/>
    <x v="6"/>
    <x v="1146"/>
    <x v="1308"/>
    <x v="3866"/>
    <x v="693"/>
    <x v="13"/>
    <x v="128"/>
    <x v="1"/>
    <x v="4144"/>
  </r>
  <r>
    <x v="0"/>
    <x v="931"/>
    <x v="6"/>
    <x v="2479"/>
    <x v="1308"/>
    <x v="7312"/>
    <x v="116"/>
    <x v="13"/>
    <x v="128"/>
    <x v="1"/>
    <x v="7875"/>
  </r>
  <r>
    <x v="0"/>
    <x v="931"/>
    <x v="15"/>
    <x v="3058"/>
    <x v="1052"/>
    <x v="8603"/>
    <x v="81"/>
    <x v="13"/>
    <x v="18"/>
    <x v="0"/>
    <x v="9376"/>
  </r>
  <r>
    <x v="0"/>
    <x v="932"/>
    <x v="8"/>
    <x v="7226"/>
    <x v="830"/>
    <x v="8603"/>
    <x v="738"/>
    <x v="13"/>
    <x v="18"/>
    <x v="0"/>
    <x v="8832"/>
  </r>
  <r>
    <x v="0"/>
    <x v="932"/>
    <x v="8"/>
    <x v="3030"/>
    <x v="803"/>
    <x v="8603"/>
    <x v="116"/>
    <x v="13"/>
    <x v="18"/>
    <x v="0"/>
    <x v="8720"/>
  </r>
  <r>
    <x v="0"/>
    <x v="932"/>
    <x v="6"/>
    <x v="1147"/>
    <x v="1308"/>
    <x v="2837"/>
    <x v="44"/>
    <x v="13"/>
    <x v="128"/>
    <x v="1"/>
    <x v="3054"/>
  </r>
  <r>
    <x v="0"/>
    <x v="932"/>
    <x v="6"/>
    <x v="162"/>
    <x v="1308"/>
    <x v="8519"/>
    <x v="116"/>
    <x v="13"/>
    <x v="128"/>
    <x v="1"/>
    <x v="9594"/>
  </r>
  <r>
    <x v="0"/>
    <x v="932"/>
    <x v="22"/>
    <x v="1149"/>
    <x v="1308"/>
    <x v="815"/>
    <x v="844"/>
    <x v="13"/>
    <x v="128"/>
    <x v="1"/>
    <x v="954"/>
  </r>
  <r>
    <x v="0"/>
    <x v="932"/>
    <x v="6"/>
    <x v="1150"/>
    <x v="1308"/>
    <x v="1721"/>
    <x v="44"/>
    <x v="13"/>
    <x v="128"/>
    <x v="1"/>
    <x v="1891"/>
  </r>
  <r>
    <x v="0"/>
    <x v="932"/>
    <x v="6"/>
    <x v="1151"/>
    <x v="1308"/>
    <x v="7725"/>
    <x v="269"/>
    <x v="13"/>
    <x v="128"/>
    <x v="1"/>
    <x v="8355"/>
  </r>
  <r>
    <x v="0"/>
    <x v="933"/>
    <x v="8"/>
    <x v="2893"/>
    <x v="263"/>
    <x v="8603"/>
    <x v="553"/>
    <x v="13"/>
    <x v="18"/>
    <x v="0"/>
    <x v="3224"/>
  </r>
  <r>
    <x v="0"/>
    <x v="933"/>
    <x v="6"/>
    <x v="163"/>
    <x v="1308"/>
    <x v="874"/>
    <x v="116"/>
    <x v="13"/>
    <x v="128"/>
    <x v="1"/>
    <x v="1017"/>
  </r>
  <r>
    <x v="0"/>
    <x v="933"/>
    <x v="6"/>
    <x v="1152"/>
    <x v="1308"/>
    <x v="6327"/>
    <x v="269"/>
    <x v="13"/>
    <x v="128"/>
    <x v="1"/>
    <x v="6782"/>
  </r>
  <r>
    <x v="0"/>
    <x v="933"/>
    <x v="15"/>
    <x v="7375"/>
    <x v="383"/>
    <x v="8603"/>
    <x v="81"/>
    <x v="13"/>
    <x v="18"/>
    <x v="0"/>
    <x v="4903"/>
  </r>
  <r>
    <x v="0"/>
    <x v="934"/>
    <x v="8"/>
    <x v="7479"/>
    <x v="281"/>
    <x v="8603"/>
    <x v="44"/>
    <x v="13"/>
    <x v="18"/>
    <x v="0"/>
    <x v="3453"/>
  </r>
  <r>
    <x v="0"/>
    <x v="934"/>
    <x v="8"/>
    <x v="7460"/>
    <x v="492"/>
    <x v="8603"/>
    <x v="44"/>
    <x v="13"/>
    <x v="18"/>
    <x v="0"/>
    <x v="6280"/>
  </r>
  <r>
    <x v="0"/>
    <x v="934"/>
    <x v="6"/>
    <x v="1130"/>
    <x v="1308"/>
    <x v="6306"/>
    <x v="307"/>
    <x v="13"/>
    <x v="128"/>
    <x v="1"/>
    <x v="6759"/>
  </r>
  <r>
    <x v="0"/>
    <x v="934"/>
    <x v="6"/>
    <x v="1153"/>
    <x v="1308"/>
    <x v="725"/>
    <x v="269"/>
    <x v="13"/>
    <x v="128"/>
    <x v="1"/>
    <x v="857"/>
  </r>
  <r>
    <x v="0"/>
    <x v="934"/>
    <x v="6"/>
    <x v="2480"/>
    <x v="1308"/>
    <x v="4676"/>
    <x v="116"/>
    <x v="13"/>
    <x v="128"/>
    <x v="1"/>
    <x v="4999"/>
  </r>
  <r>
    <x v="0"/>
    <x v="934"/>
    <x v="16"/>
    <x v="2481"/>
    <x v="1308"/>
    <x v="7345"/>
    <x v="81"/>
    <x v="13"/>
    <x v="128"/>
    <x v="1"/>
    <x v="7914"/>
  </r>
  <r>
    <x v="0"/>
    <x v="934"/>
    <x v="15"/>
    <x v="7579"/>
    <x v="637"/>
    <x v="8603"/>
    <x v="561"/>
    <x v="13"/>
    <x v="18"/>
    <x v="0"/>
    <x v="7742"/>
  </r>
  <r>
    <x v="0"/>
    <x v="935"/>
    <x v="8"/>
    <x v="7111"/>
    <x v="255"/>
    <x v="8603"/>
    <x v="116"/>
    <x v="13"/>
    <x v="18"/>
    <x v="0"/>
    <x v="3001"/>
  </r>
  <r>
    <x v="0"/>
    <x v="935"/>
    <x v="8"/>
    <x v="7460"/>
    <x v="961"/>
    <x v="8603"/>
    <x v="117"/>
    <x v="13"/>
    <x v="18"/>
    <x v="0"/>
    <x v="9207"/>
  </r>
  <r>
    <x v="0"/>
    <x v="935"/>
    <x v="16"/>
    <x v="164"/>
    <x v="1308"/>
    <x v="7735"/>
    <x v="81"/>
    <x v="13"/>
    <x v="128"/>
    <x v="1"/>
    <x v="8366"/>
  </r>
  <r>
    <x v="0"/>
    <x v="935"/>
    <x v="16"/>
    <x v="2482"/>
    <x v="1308"/>
    <x v="5744"/>
    <x v="81"/>
    <x v="13"/>
    <x v="128"/>
    <x v="1"/>
    <x v="6147"/>
  </r>
  <r>
    <x v="0"/>
    <x v="935"/>
    <x v="6"/>
    <x v="165"/>
    <x v="1308"/>
    <x v="3370"/>
    <x v="582"/>
    <x v="13"/>
    <x v="128"/>
    <x v="1"/>
    <x v="3617"/>
  </r>
  <r>
    <x v="0"/>
    <x v="935"/>
    <x v="22"/>
    <x v="1881"/>
    <x v="1308"/>
    <x v="2781"/>
    <x v="361"/>
    <x v="13"/>
    <x v="128"/>
    <x v="1"/>
    <x v="2996"/>
  </r>
  <r>
    <x v="0"/>
    <x v="935"/>
    <x v="6"/>
    <x v="2483"/>
    <x v="1308"/>
    <x v="1197"/>
    <x v="116"/>
    <x v="13"/>
    <x v="128"/>
    <x v="1"/>
    <x v="1354"/>
  </r>
  <r>
    <x v="0"/>
    <x v="936"/>
    <x v="8"/>
    <x v="7508"/>
    <x v="69"/>
    <x v="8603"/>
    <x v="794"/>
    <x v="13"/>
    <x v="19"/>
    <x v="0"/>
    <x v="124"/>
  </r>
  <r>
    <x v="0"/>
    <x v="936"/>
    <x v="8"/>
    <x v="7111"/>
    <x v="255"/>
    <x v="8603"/>
    <x v="116"/>
    <x v="13"/>
    <x v="19"/>
    <x v="0"/>
    <x v="3001"/>
  </r>
  <r>
    <x v="0"/>
    <x v="936"/>
    <x v="8"/>
    <x v="7111"/>
    <x v="185"/>
    <x v="8603"/>
    <x v="116"/>
    <x v="13"/>
    <x v="19"/>
    <x v="0"/>
    <x v="1617"/>
  </r>
  <r>
    <x v="0"/>
    <x v="936"/>
    <x v="8"/>
    <x v="2907"/>
    <x v="978"/>
    <x v="8603"/>
    <x v="269"/>
    <x v="13"/>
    <x v="19"/>
    <x v="0"/>
    <x v="9236"/>
  </r>
  <r>
    <x v="0"/>
    <x v="936"/>
    <x v="8"/>
    <x v="7546"/>
    <x v="622"/>
    <x v="8603"/>
    <x v="116"/>
    <x v="13"/>
    <x v="19"/>
    <x v="0"/>
    <x v="7620"/>
  </r>
  <r>
    <x v="0"/>
    <x v="936"/>
    <x v="8"/>
    <x v="3079"/>
    <x v="1124"/>
    <x v="8603"/>
    <x v="116"/>
    <x v="13"/>
    <x v="19"/>
    <x v="0"/>
    <x v="9499"/>
  </r>
  <r>
    <x v="0"/>
    <x v="936"/>
    <x v="8"/>
    <x v="7403"/>
    <x v="1160"/>
    <x v="8603"/>
    <x v="116"/>
    <x v="13"/>
    <x v="19"/>
    <x v="0"/>
    <x v="9560"/>
  </r>
  <r>
    <x v="0"/>
    <x v="936"/>
    <x v="8"/>
    <x v="7080"/>
    <x v="682"/>
    <x v="8603"/>
    <x v="582"/>
    <x v="13"/>
    <x v="19"/>
    <x v="0"/>
    <x v="8080"/>
  </r>
  <r>
    <x v="0"/>
    <x v="936"/>
    <x v="8"/>
    <x v="7080"/>
    <x v="505"/>
    <x v="8603"/>
    <x v="117"/>
    <x v="13"/>
    <x v="19"/>
    <x v="0"/>
    <x v="6428"/>
  </r>
  <r>
    <x v="0"/>
    <x v="936"/>
    <x v="6"/>
    <x v="1154"/>
    <x v="1308"/>
    <x v="1433"/>
    <x v="269"/>
    <x v="13"/>
    <x v="128"/>
    <x v="1"/>
    <x v="1595"/>
  </r>
  <r>
    <x v="0"/>
    <x v="936"/>
    <x v="16"/>
    <x v="2484"/>
    <x v="1308"/>
    <x v="6440"/>
    <x v="81"/>
    <x v="13"/>
    <x v="128"/>
    <x v="1"/>
    <x v="6908"/>
  </r>
  <r>
    <x v="0"/>
    <x v="936"/>
    <x v="6"/>
    <x v="2485"/>
    <x v="1308"/>
    <x v="2146"/>
    <x v="116"/>
    <x v="13"/>
    <x v="128"/>
    <x v="1"/>
    <x v="2335"/>
  </r>
  <r>
    <x v="0"/>
    <x v="936"/>
    <x v="6"/>
    <x v="166"/>
    <x v="1308"/>
    <x v="3731"/>
    <x v="582"/>
    <x v="13"/>
    <x v="128"/>
    <x v="1"/>
    <x v="4005"/>
  </r>
  <r>
    <x v="0"/>
    <x v="936"/>
    <x v="15"/>
    <x v="3058"/>
    <x v="928"/>
    <x v="8603"/>
    <x v="81"/>
    <x v="13"/>
    <x v="19"/>
    <x v="0"/>
    <x v="9119"/>
  </r>
  <r>
    <x v="0"/>
    <x v="937"/>
    <x v="6"/>
    <x v="1155"/>
    <x v="1308"/>
    <x v="6433"/>
    <x v="269"/>
    <x v="13"/>
    <x v="128"/>
    <x v="1"/>
    <x v="6901"/>
  </r>
  <r>
    <x v="0"/>
    <x v="937"/>
    <x v="6"/>
    <x v="1202"/>
    <x v="1308"/>
    <x v="4578"/>
    <x v="629"/>
    <x v="13"/>
    <x v="128"/>
    <x v="1"/>
    <x v="4895"/>
  </r>
  <r>
    <x v="0"/>
    <x v="937"/>
    <x v="6"/>
    <x v="1156"/>
    <x v="1308"/>
    <x v="1155"/>
    <x v="269"/>
    <x v="13"/>
    <x v="128"/>
    <x v="1"/>
    <x v="1310"/>
  </r>
  <r>
    <x v="0"/>
    <x v="937"/>
    <x v="6"/>
    <x v="168"/>
    <x v="1308"/>
    <x v="6698"/>
    <x v="582"/>
    <x v="13"/>
    <x v="128"/>
    <x v="1"/>
    <x v="7190"/>
  </r>
  <r>
    <x v="0"/>
    <x v="937"/>
    <x v="6"/>
    <x v="167"/>
    <x v="1308"/>
    <x v="8352"/>
    <x v="269"/>
    <x v="13"/>
    <x v="128"/>
    <x v="1"/>
    <x v="9224"/>
  </r>
  <r>
    <x v="0"/>
    <x v="937"/>
    <x v="6"/>
    <x v="1203"/>
    <x v="1308"/>
    <x v="6607"/>
    <x v="629"/>
    <x v="13"/>
    <x v="128"/>
    <x v="1"/>
    <x v="7092"/>
  </r>
  <r>
    <x v="0"/>
    <x v="937"/>
    <x v="15"/>
    <x v="7183"/>
    <x v="987"/>
    <x v="8603"/>
    <x v="646"/>
    <x v="13"/>
    <x v="19"/>
    <x v="0"/>
    <x v="9253"/>
  </r>
  <r>
    <x v="0"/>
    <x v="938"/>
    <x v="8"/>
    <x v="2928"/>
    <x v="74"/>
    <x v="8603"/>
    <x v="398"/>
    <x v="13"/>
    <x v="19"/>
    <x v="0"/>
    <x v="199"/>
  </r>
  <r>
    <x v="0"/>
    <x v="938"/>
    <x v="8"/>
    <x v="2947"/>
    <x v="81"/>
    <x v="8603"/>
    <x v="582"/>
    <x v="13"/>
    <x v="19"/>
    <x v="0"/>
    <x v="381"/>
  </r>
  <r>
    <x v="0"/>
    <x v="938"/>
    <x v="8"/>
    <x v="2956"/>
    <x v="145"/>
    <x v="8603"/>
    <x v="9"/>
    <x v="13"/>
    <x v="19"/>
    <x v="0"/>
    <x v="859"/>
  </r>
  <r>
    <x v="0"/>
    <x v="938"/>
    <x v="8"/>
    <x v="2948"/>
    <x v="188"/>
    <x v="8603"/>
    <x v="582"/>
    <x v="13"/>
    <x v="19"/>
    <x v="0"/>
    <x v="1773"/>
  </r>
  <r>
    <x v="0"/>
    <x v="938"/>
    <x v="8"/>
    <x v="7554"/>
    <x v="803"/>
    <x v="8603"/>
    <x v="545"/>
    <x v="13"/>
    <x v="19"/>
    <x v="0"/>
    <x v="8720"/>
  </r>
  <r>
    <x v="0"/>
    <x v="938"/>
    <x v="8"/>
    <x v="7554"/>
    <x v="347"/>
    <x v="8603"/>
    <x v="853"/>
    <x v="13"/>
    <x v="19"/>
    <x v="0"/>
    <x v="4365"/>
  </r>
  <r>
    <x v="0"/>
    <x v="938"/>
    <x v="6"/>
    <x v="1259"/>
    <x v="1308"/>
    <x v="5732"/>
    <x v="582"/>
    <x v="13"/>
    <x v="128"/>
    <x v="1"/>
    <x v="6135"/>
  </r>
  <r>
    <x v="0"/>
    <x v="938"/>
    <x v="6"/>
    <x v="1158"/>
    <x v="1308"/>
    <x v="8009"/>
    <x v="269"/>
    <x v="13"/>
    <x v="128"/>
    <x v="1"/>
    <x v="8718"/>
  </r>
  <r>
    <x v="0"/>
    <x v="938"/>
    <x v="6"/>
    <x v="1159"/>
    <x v="1308"/>
    <x v="603"/>
    <x v="269"/>
    <x v="13"/>
    <x v="128"/>
    <x v="1"/>
    <x v="727"/>
  </r>
  <r>
    <x v="0"/>
    <x v="938"/>
    <x v="6"/>
    <x v="1160"/>
    <x v="1308"/>
    <x v="938"/>
    <x v="269"/>
    <x v="13"/>
    <x v="128"/>
    <x v="1"/>
    <x v="1085"/>
  </r>
  <r>
    <x v="0"/>
    <x v="938"/>
    <x v="6"/>
    <x v="1162"/>
    <x v="1308"/>
    <x v="4545"/>
    <x v="269"/>
    <x v="13"/>
    <x v="128"/>
    <x v="1"/>
    <x v="4859"/>
  </r>
  <r>
    <x v="0"/>
    <x v="938"/>
    <x v="6"/>
    <x v="1207"/>
    <x v="1308"/>
    <x v="5742"/>
    <x v="629"/>
    <x v="13"/>
    <x v="128"/>
    <x v="1"/>
    <x v="6145"/>
  </r>
  <r>
    <x v="0"/>
    <x v="938"/>
    <x v="6"/>
    <x v="2994"/>
    <x v="1308"/>
    <x v="5386"/>
    <x v="582"/>
    <x v="13"/>
    <x v="128"/>
    <x v="1"/>
    <x v="5751"/>
  </r>
  <r>
    <x v="0"/>
    <x v="939"/>
    <x v="8"/>
    <x v="7460"/>
    <x v="505"/>
    <x v="8603"/>
    <x v="167"/>
    <x v="13"/>
    <x v="19"/>
    <x v="0"/>
    <x v="6428"/>
  </r>
  <r>
    <x v="0"/>
    <x v="939"/>
    <x v="8"/>
    <x v="7396"/>
    <x v="310"/>
    <x v="8603"/>
    <x v="864"/>
    <x v="13"/>
    <x v="19"/>
    <x v="0"/>
    <x v="3746"/>
  </r>
  <r>
    <x v="0"/>
    <x v="939"/>
    <x v="8"/>
    <x v="7396"/>
    <x v="347"/>
    <x v="8603"/>
    <x v="269"/>
    <x v="13"/>
    <x v="19"/>
    <x v="0"/>
    <x v="4365"/>
  </r>
  <r>
    <x v="0"/>
    <x v="939"/>
    <x v="6"/>
    <x v="1163"/>
    <x v="1308"/>
    <x v="2685"/>
    <x v="582"/>
    <x v="13"/>
    <x v="128"/>
    <x v="1"/>
    <x v="2894"/>
  </r>
  <r>
    <x v="0"/>
    <x v="939"/>
    <x v="6"/>
    <x v="1164"/>
    <x v="1308"/>
    <x v="1944"/>
    <x v="269"/>
    <x v="13"/>
    <x v="128"/>
    <x v="1"/>
    <x v="2123"/>
  </r>
  <r>
    <x v="0"/>
    <x v="939"/>
    <x v="6"/>
    <x v="1165"/>
    <x v="1308"/>
    <x v="1737"/>
    <x v="506"/>
    <x v="8"/>
    <x v="128"/>
    <x v="1"/>
    <x v="1910"/>
  </r>
  <r>
    <x v="0"/>
    <x v="940"/>
    <x v="6"/>
    <x v="2994"/>
    <x v="1308"/>
    <x v="5386"/>
    <x v="582"/>
    <x v="13"/>
    <x v="128"/>
    <x v="1"/>
    <x v="5751"/>
  </r>
  <r>
    <x v="0"/>
    <x v="941"/>
    <x v="16"/>
    <x v="2486"/>
    <x v="1308"/>
    <x v="4623"/>
    <x v="81"/>
    <x v="13"/>
    <x v="128"/>
    <x v="1"/>
    <x v="4943"/>
  </r>
  <r>
    <x v="0"/>
    <x v="941"/>
    <x v="6"/>
    <x v="1168"/>
    <x v="1308"/>
    <x v="3546"/>
    <x v="269"/>
    <x v="13"/>
    <x v="128"/>
    <x v="1"/>
    <x v="3809"/>
  </r>
  <r>
    <x v="0"/>
    <x v="942"/>
    <x v="8"/>
    <x v="7080"/>
    <x v="987"/>
    <x v="8603"/>
    <x v="582"/>
    <x v="13"/>
    <x v="20"/>
    <x v="0"/>
    <x v="9253"/>
  </r>
  <r>
    <x v="0"/>
    <x v="942"/>
    <x v="8"/>
    <x v="7093"/>
    <x v="727"/>
    <x v="8603"/>
    <x v="629"/>
    <x v="13"/>
    <x v="20"/>
    <x v="0"/>
    <x v="8410"/>
  </r>
  <r>
    <x v="0"/>
    <x v="942"/>
    <x v="8"/>
    <x v="7419"/>
    <x v="185"/>
    <x v="8603"/>
    <x v="545"/>
    <x v="13"/>
    <x v="20"/>
    <x v="0"/>
    <x v="1617"/>
  </r>
  <r>
    <x v="0"/>
    <x v="942"/>
    <x v="8"/>
    <x v="7579"/>
    <x v="856"/>
    <x v="8603"/>
    <x v="269"/>
    <x v="13"/>
    <x v="20"/>
    <x v="0"/>
    <x v="8930"/>
  </r>
  <r>
    <x v="0"/>
    <x v="942"/>
    <x v="6"/>
    <x v="1171"/>
    <x v="1308"/>
    <x v="6051"/>
    <x v="269"/>
    <x v="13"/>
    <x v="128"/>
    <x v="1"/>
    <x v="6474"/>
  </r>
  <r>
    <x v="0"/>
    <x v="942"/>
    <x v="22"/>
    <x v="1914"/>
    <x v="1308"/>
    <x v="4158"/>
    <x v="9"/>
    <x v="13"/>
    <x v="128"/>
    <x v="1"/>
    <x v="4452"/>
  </r>
  <r>
    <x v="0"/>
    <x v="942"/>
    <x v="6"/>
    <x v="2487"/>
    <x v="1308"/>
    <x v="7778"/>
    <x v="116"/>
    <x v="13"/>
    <x v="128"/>
    <x v="1"/>
    <x v="8420"/>
  </r>
  <r>
    <x v="0"/>
    <x v="942"/>
    <x v="6"/>
    <x v="656"/>
    <x v="1308"/>
    <x v="6881"/>
    <x v="613"/>
    <x v="13"/>
    <x v="128"/>
    <x v="1"/>
    <x v="7388"/>
  </r>
  <r>
    <x v="0"/>
    <x v="942"/>
    <x v="6"/>
    <x v="657"/>
    <x v="1308"/>
    <x v="584"/>
    <x v="613"/>
    <x v="13"/>
    <x v="128"/>
    <x v="1"/>
    <x v="708"/>
  </r>
  <r>
    <x v="0"/>
    <x v="942"/>
    <x v="6"/>
    <x v="658"/>
    <x v="1308"/>
    <x v="3952"/>
    <x v="613"/>
    <x v="13"/>
    <x v="128"/>
    <x v="1"/>
    <x v="4235"/>
  </r>
  <r>
    <x v="0"/>
    <x v="942"/>
    <x v="15"/>
    <x v="2847"/>
    <x v="280"/>
    <x v="8603"/>
    <x v="81"/>
    <x v="13"/>
    <x v="20"/>
    <x v="0"/>
    <x v="3450"/>
  </r>
  <r>
    <x v="0"/>
    <x v="942"/>
    <x v="15"/>
    <x v="3058"/>
    <x v="928"/>
    <x v="8603"/>
    <x v="81"/>
    <x v="13"/>
    <x v="20"/>
    <x v="0"/>
    <x v="9119"/>
  </r>
  <r>
    <x v="0"/>
    <x v="943"/>
    <x v="16"/>
    <x v="169"/>
    <x v="1308"/>
    <x v="1727"/>
    <x v="215"/>
    <x v="13"/>
    <x v="128"/>
    <x v="1"/>
    <x v="1898"/>
  </r>
  <r>
    <x v="0"/>
    <x v="943"/>
    <x v="6"/>
    <x v="170"/>
    <x v="1308"/>
    <x v="4845"/>
    <x v="269"/>
    <x v="13"/>
    <x v="128"/>
    <x v="1"/>
    <x v="5174"/>
  </r>
  <r>
    <x v="0"/>
    <x v="943"/>
    <x v="6"/>
    <x v="1173"/>
    <x v="1308"/>
    <x v="1467"/>
    <x v="242"/>
    <x v="13"/>
    <x v="128"/>
    <x v="1"/>
    <x v="1629"/>
  </r>
  <r>
    <x v="0"/>
    <x v="943"/>
    <x v="6"/>
    <x v="1172"/>
    <x v="1308"/>
    <x v="544"/>
    <x v="506"/>
    <x v="8"/>
    <x v="128"/>
    <x v="1"/>
    <x v="667"/>
  </r>
  <r>
    <x v="0"/>
    <x v="943"/>
    <x v="6"/>
    <x v="1175"/>
    <x v="1308"/>
    <x v="5029"/>
    <x v="242"/>
    <x v="13"/>
    <x v="128"/>
    <x v="1"/>
    <x v="5368"/>
  </r>
  <r>
    <x v="0"/>
    <x v="943"/>
    <x v="9"/>
    <x v="1178"/>
    <x v="1308"/>
    <x v="760"/>
    <x v="242"/>
    <x v="13"/>
    <x v="128"/>
    <x v="1"/>
    <x v="898"/>
  </r>
  <r>
    <x v="0"/>
    <x v="943"/>
    <x v="16"/>
    <x v="171"/>
    <x v="1308"/>
    <x v="3427"/>
    <x v="215"/>
    <x v="13"/>
    <x v="128"/>
    <x v="1"/>
    <x v="3676"/>
  </r>
  <r>
    <x v="0"/>
    <x v="943"/>
    <x v="8"/>
    <x v="7278"/>
    <x v="273"/>
    <x v="8603"/>
    <x v="196"/>
    <x v="13"/>
    <x v="20"/>
    <x v="0"/>
    <x v="3375"/>
  </r>
  <r>
    <x v="0"/>
    <x v="943"/>
    <x v="8"/>
    <x v="2907"/>
    <x v="753"/>
    <x v="8603"/>
    <x v="269"/>
    <x v="13"/>
    <x v="20"/>
    <x v="0"/>
    <x v="8515"/>
  </r>
  <r>
    <x v="0"/>
    <x v="943"/>
    <x v="8"/>
    <x v="2907"/>
    <x v="753"/>
    <x v="8603"/>
    <x v="475"/>
    <x v="13"/>
    <x v="20"/>
    <x v="0"/>
    <x v="8515"/>
  </r>
  <r>
    <x v="0"/>
    <x v="943"/>
    <x v="15"/>
    <x v="7460"/>
    <x v="560"/>
    <x v="8603"/>
    <x v="81"/>
    <x v="13"/>
    <x v="20"/>
    <x v="0"/>
    <x v="6964"/>
  </r>
  <r>
    <x v="0"/>
    <x v="944"/>
    <x v="6"/>
    <x v="1180"/>
    <x v="1308"/>
    <x v="3135"/>
    <x v="269"/>
    <x v="13"/>
    <x v="128"/>
    <x v="1"/>
    <x v="3365"/>
  </r>
  <r>
    <x v="0"/>
    <x v="944"/>
    <x v="6"/>
    <x v="1181"/>
    <x v="1308"/>
    <x v="3103"/>
    <x v="269"/>
    <x v="13"/>
    <x v="128"/>
    <x v="1"/>
    <x v="3330"/>
  </r>
  <r>
    <x v="0"/>
    <x v="944"/>
    <x v="6"/>
    <x v="1182"/>
    <x v="1308"/>
    <x v="5057"/>
    <x v="269"/>
    <x v="13"/>
    <x v="128"/>
    <x v="1"/>
    <x v="5397"/>
  </r>
  <r>
    <x v="0"/>
    <x v="944"/>
    <x v="6"/>
    <x v="172"/>
    <x v="1308"/>
    <x v="2586"/>
    <x v="582"/>
    <x v="13"/>
    <x v="128"/>
    <x v="1"/>
    <x v="2793"/>
  </r>
  <r>
    <x v="0"/>
    <x v="944"/>
    <x v="6"/>
    <x v="2489"/>
    <x v="1308"/>
    <x v="2393"/>
    <x v="116"/>
    <x v="13"/>
    <x v="128"/>
    <x v="1"/>
    <x v="2594"/>
  </r>
  <r>
    <x v="0"/>
    <x v="944"/>
    <x v="6"/>
    <x v="1184"/>
    <x v="1308"/>
    <x v="2634"/>
    <x v="269"/>
    <x v="13"/>
    <x v="128"/>
    <x v="1"/>
    <x v="2841"/>
  </r>
  <r>
    <x v="0"/>
    <x v="944"/>
    <x v="6"/>
    <x v="2994"/>
    <x v="1308"/>
    <x v="3025"/>
    <x v="582"/>
    <x v="13"/>
    <x v="128"/>
    <x v="1"/>
    <x v="3249"/>
  </r>
  <r>
    <x v="0"/>
    <x v="945"/>
    <x v="16"/>
    <x v="2491"/>
    <x v="1308"/>
    <x v="2719"/>
    <x v="81"/>
    <x v="13"/>
    <x v="128"/>
    <x v="1"/>
    <x v="2931"/>
  </r>
  <r>
    <x v="0"/>
    <x v="945"/>
    <x v="6"/>
    <x v="1185"/>
    <x v="1308"/>
    <x v="2050"/>
    <x v="269"/>
    <x v="13"/>
    <x v="128"/>
    <x v="1"/>
    <x v="2235"/>
  </r>
  <r>
    <x v="0"/>
    <x v="945"/>
    <x v="6"/>
    <x v="2994"/>
    <x v="1308"/>
    <x v="5386"/>
    <x v="582"/>
    <x v="13"/>
    <x v="128"/>
    <x v="1"/>
    <x v="5751"/>
  </r>
  <r>
    <x v="0"/>
    <x v="945"/>
    <x v="6"/>
    <x v="1186"/>
    <x v="1308"/>
    <x v="3373"/>
    <x v="269"/>
    <x v="13"/>
    <x v="128"/>
    <x v="1"/>
    <x v="3620"/>
  </r>
  <r>
    <x v="0"/>
    <x v="945"/>
    <x v="8"/>
    <x v="7563"/>
    <x v="347"/>
    <x v="8603"/>
    <x v="853"/>
    <x v="13"/>
    <x v="20"/>
    <x v="0"/>
    <x v="4365"/>
  </r>
  <r>
    <x v="0"/>
    <x v="945"/>
    <x v="8"/>
    <x v="2920"/>
    <x v="803"/>
    <x v="8603"/>
    <x v="116"/>
    <x v="13"/>
    <x v="20"/>
    <x v="0"/>
    <x v="8720"/>
  </r>
  <r>
    <x v="0"/>
    <x v="945"/>
    <x v="8"/>
    <x v="3030"/>
    <x v="560"/>
    <x v="8603"/>
    <x v="269"/>
    <x v="13"/>
    <x v="20"/>
    <x v="0"/>
    <x v="6964"/>
  </r>
  <r>
    <x v="0"/>
    <x v="945"/>
    <x v="15"/>
    <x v="3030"/>
    <x v="255"/>
    <x v="8603"/>
    <x v="133"/>
    <x v="13"/>
    <x v="20"/>
    <x v="0"/>
    <x v="3001"/>
  </r>
  <r>
    <x v="0"/>
    <x v="945"/>
    <x v="15"/>
    <x v="7396"/>
    <x v="895"/>
    <x v="8603"/>
    <x v="81"/>
    <x v="13"/>
    <x v="20"/>
    <x v="0"/>
    <x v="9040"/>
  </r>
  <r>
    <x v="0"/>
    <x v="946"/>
    <x v="6"/>
    <x v="173"/>
    <x v="1308"/>
    <x v="345"/>
    <x v="269"/>
    <x v="13"/>
    <x v="128"/>
    <x v="1"/>
    <x v="447"/>
  </r>
  <r>
    <x v="0"/>
    <x v="946"/>
    <x v="12"/>
    <x v="1187"/>
    <x v="1308"/>
    <x v="3179"/>
    <x v="269"/>
    <x v="13"/>
    <x v="128"/>
    <x v="1"/>
    <x v="3412"/>
  </r>
  <r>
    <x v="0"/>
    <x v="946"/>
    <x v="8"/>
    <x v="7532"/>
    <x v="980"/>
    <x v="8603"/>
    <x v="582"/>
    <x v="13"/>
    <x v="20"/>
    <x v="0"/>
    <x v="9239"/>
  </r>
  <r>
    <x v="0"/>
    <x v="946"/>
    <x v="8"/>
    <x v="7532"/>
    <x v="980"/>
    <x v="8603"/>
    <x v="582"/>
    <x v="13"/>
    <x v="20"/>
    <x v="0"/>
    <x v="9239"/>
  </r>
  <r>
    <x v="0"/>
    <x v="947"/>
    <x v="6"/>
    <x v="1933"/>
    <x v="1308"/>
    <x v="6229"/>
    <x v="9"/>
    <x v="13"/>
    <x v="128"/>
    <x v="1"/>
    <x v="6675"/>
  </r>
  <r>
    <x v="0"/>
    <x v="947"/>
    <x v="16"/>
    <x v="174"/>
    <x v="1308"/>
    <x v="5087"/>
    <x v="81"/>
    <x v="13"/>
    <x v="128"/>
    <x v="1"/>
    <x v="5431"/>
  </r>
  <r>
    <x v="0"/>
    <x v="947"/>
    <x v="6"/>
    <x v="2493"/>
    <x v="1308"/>
    <x v="3539"/>
    <x v="116"/>
    <x v="13"/>
    <x v="128"/>
    <x v="1"/>
    <x v="3802"/>
  </r>
  <r>
    <x v="0"/>
    <x v="947"/>
    <x v="12"/>
    <x v="2494"/>
    <x v="1308"/>
    <x v="644"/>
    <x v="443"/>
    <x v="13"/>
    <x v="128"/>
    <x v="1"/>
    <x v="770"/>
  </r>
  <r>
    <x v="0"/>
    <x v="948"/>
    <x v="6"/>
    <x v="2275"/>
    <x v="1308"/>
    <x v="2325"/>
    <x v="247"/>
    <x v="13"/>
    <x v="128"/>
    <x v="1"/>
    <x v="2526"/>
  </r>
  <r>
    <x v="0"/>
    <x v="948"/>
    <x v="6"/>
    <x v="1189"/>
    <x v="1308"/>
    <x v="2056"/>
    <x v="51"/>
    <x v="13"/>
    <x v="128"/>
    <x v="1"/>
    <x v="2242"/>
  </r>
  <r>
    <x v="0"/>
    <x v="948"/>
    <x v="6"/>
    <x v="1190"/>
    <x v="1308"/>
    <x v="1706"/>
    <x v="247"/>
    <x v="13"/>
    <x v="128"/>
    <x v="1"/>
    <x v="1875"/>
  </r>
  <r>
    <x v="0"/>
    <x v="948"/>
    <x v="8"/>
    <x v="7111"/>
    <x v="255"/>
    <x v="8603"/>
    <x v="116"/>
    <x v="13"/>
    <x v="21"/>
    <x v="0"/>
    <x v="3001"/>
  </r>
  <r>
    <x v="0"/>
    <x v="948"/>
    <x v="8"/>
    <x v="3005"/>
    <x v="347"/>
    <x v="8603"/>
    <x v="629"/>
    <x v="13"/>
    <x v="21"/>
    <x v="0"/>
    <x v="4365"/>
  </r>
  <r>
    <x v="0"/>
    <x v="948"/>
    <x v="8"/>
    <x v="3005"/>
    <x v="255"/>
    <x v="8603"/>
    <x v="709"/>
    <x v="13"/>
    <x v="21"/>
    <x v="0"/>
    <x v="3001"/>
  </r>
  <r>
    <x v="0"/>
    <x v="948"/>
    <x v="8"/>
    <x v="7229"/>
    <x v="246"/>
    <x v="8603"/>
    <x v="269"/>
    <x v="13"/>
    <x v="21"/>
    <x v="0"/>
    <x v="2849"/>
  </r>
  <r>
    <x v="0"/>
    <x v="948"/>
    <x v="8"/>
    <x v="7229"/>
    <x v="261"/>
    <x v="8603"/>
    <x v="551"/>
    <x v="13"/>
    <x v="21"/>
    <x v="0"/>
    <x v="3142"/>
  </r>
  <r>
    <x v="0"/>
    <x v="948"/>
    <x v="8"/>
    <x v="7229"/>
    <x v="261"/>
    <x v="8603"/>
    <x v="128"/>
    <x v="13"/>
    <x v="21"/>
    <x v="0"/>
    <x v="3142"/>
  </r>
  <r>
    <x v="0"/>
    <x v="948"/>
    <x v="8"/>
    <x v="7229"/>
    <x v="246"/>
    <x v="8603"/>
    <x v="758"/>
    <x v="13"/>
    <x v="21"/>
    <x v="0"/>
    <x v="2849"/>
  </r>
  <r>
    <x v="0"/>
    <x v="948"/>
    <x v="8"/>
    <x v="7229"/>
    <x v="187"/>
    <x v="8603"/>
    <x v="557"/>
    <x v="13"/>
    <x v="21"/>
    <x v="0"/>
    <x v="1720"/>
  </r>
  <r>
    <x v="0"/>
    <x v="948"/>
    <x v="8"/>
    <x v="2907"/>
    <x v="1024"/>
    <x v="8603"/>
    <x v="269"/>
    <x v="13"/>
    <x v="21"/>
    <x v="0"/>
    <x v="9325"/>
  </r>
  <r>
    <x v="0"/>
    <x v="948"/>
    <x v="15"/>
    <x v="3058"/>
    <x v="895"/>
    <x v="8603"/>
    <x v="81"/>
    <x v="13"/>
    <x v="21"/>
    <x v="0"/>
    <x v="9040"/>
  </r>
  <r>
    <x v="0"/>
    <x v="948"/>
    <x v="15"/>
    <x v="7579"/>
    <x v="644"/>
    <x v="8603"/>
    <x v="81"/>
    <x v="13"/>
    <x v="21"/>
    <x v="0"/>
    <x v="7808"/>
  </r>
  <r>
    <x v="0"/>
    <x v="948"/>
    <x v="15"/>
    <x v="3005"/>
    <x v="409"/>
    <x v="8603"/>
    <x v="506"/>
    <x v="8"/>
    <x v="21"/>
    <x v="0"/>
    <x v="5346"/>
  </r>
  <r>
    <x v="0"/>
    <x v="949"/>
    <x v="8"/>
    <x v="7080"/>
    <x v="483"/>
    <x v="8603"/>
    <x v="582"/>
    <x v="13"/>
    <x v="21"/>
    <x v="0"/>
    <x v="6126"/>
  </r>
  <r>
    <x v="0"/>
    <x v="949"/>
    <x v="8"/>
    <x v="7472"/>
    <x v="1259"/>
    <x v="8603"/>
    <x v="446"/>
    <x v="13"/>
    <x v="21"/>
    <x v="0"/>
    <x v="9715"/>
  </r>
  <r>
    <x v="0"/>
    <x v="949"/>
    <x v="6"/>
    <x v="1157"/>
    <x v="1308"/>
    <x v="2338"/>
    <x v="142"/>
    <x v="13"/>
    <x v="128"/>
    <x v="1"/>
    <x v="2539"/>
  </r>
  <r>
    <x v="0"/>
    <x v="949"/>
    <x v="15"/>
    <x v="7080"/>
    <x v="560"/>
    <x v="8603"/>
    <x v="810"/>
    <x v="13"/>
    <x v="21"/>
    <x v="0"/>
    <x v="6964"/>
  </r>
  <r>
    <x v="0"/>
    <x v="950"/>
    <x v="6"/>
    <x v="1276"/>
    <x v="1308"/>
    <x v="8025"/>
    <x v="582"/>
    <x v="13"/>
    <x v="128"/>
    <x v="1"/>
    <x v="8740"/>
  </r>
  <r>
    <x v="0"/>
    <x v="950"/>
    <x v="6"/>
    <x v="175"/>
    <x v="1308"/>
    <x v="8554"/>
    <x v="116"/>
    <x v="13"/>
    <x v="128"/>
    <x v="1"/>
    <x v="9674"/>
  </r>
  <r>
    <x v="0"/>
    <x v="950"/>
    <x v="6"/>
    <x v="1191"/>
    <x v="1308"/>
    <x v="3445"/>
    <x v="247"/>
    <x v="13"/>
    <x v="128"/>
    <x v="1"/>
    <x v="3700"/>
  </r>
  <r>
    <x v="0"/>
    <x v="950"/>
    <x v="6"/>
    <x v="2496"/>
    <x v="1308"/>
    <x v="4220"/>
    <x v="116"/>
    <x v="13"/>
    <x v="128"/>
    <x v="1"/>
    <x v="4519"/>
  </r>
  <r>
    <x v="0"/>
    <x v="950"/>
    <x v="6"/>
    <x v="2497"/>
    <x v="1308"/>
    <x v="2458"/>
    <x v="116"/>
    <x v="13"/>
    <x v="128"/>
    <x v="1"/>
    <x v="2659"/>
  </r>
  <r>
    <x v="0"/>
    <x v="950"/>
    <x v="6"/>
    <x v="2994"/>
    <x v="1308"/>
    <x v="2729"/>
    <x v="582"/>
    <x v="13"/>
    <x v="128"/>
    <x v="1"/>
    <x v="2941"/>
  </r>
  <r>
    <x v="0"/>
    <x v="950"/>
    <x v="6"/>
    <x v="1166"/>
    <x v="1308"/>
    <x v="501"/>
    <x v="34"/>
    <x v="13"/>
    <x v="128"/>
    <x v="1"/>
    <x v="620"/>
  </r>
  <r>
    <x v="0"/>
    <x v="951"/>
    <x v="8"/>
    <x v="7469"/>
    <x v="520"/>
    <x v="8603"/>
    <x v="553"/>
    <x v="13"/>
    <x v="21"/>
    <x v="0"/>
    <x v="6541"/>
  </r>
  <r>
    <x v="0"/>
    <x v="951"/>
    <x v="6"/>
    <x v="1167"/>
    <x v="1308"/>
    <x v="5914"/>
    <x v="91"/>
    <x v="13"/>
    <x v="128"/>
    <x v="1"/>
    <x v="6329"/>
  </r>
  <r>
    <x v="0"/>
    <x v="951"/>
    <x v="6"/>
    <x v="2499"/>
    <x v="1308"/>
    <x v="8114"/>
    <x v="116"/>
    <x v="13"/>
    <x v="128"/>
    <x v="1"/>
    <x v="8853"/>
  </r>
  <r>
    <x v="0"/>
    <x v="951"/>
    <x v="6"/>
    <x v="1169"/>
    <x v="1308"/>
    <x v="1548"/>
    <x v="143"/>
    <x v="13"/>
    <x v="128"/>
    <x v="1"/>
    <x v="1710"/>
  </r>
  <r>
    <x v="0"/>
    <x v="952"/>
    <x v="6"/>
    <x v="1170"/>
    <x v="1308"/>
    <x v="1866"/>
    <x v="91"/>
    <x v="13"/>
    <x v="128"/>
    <x v="1"/>
    <x v="2043"/>
  </r>
  <r>
    <x v="0"/>
    <x v="952"/>
    <x v="16"/>
    <x v="2500"/>
    <x v="1308"/>
    <x v="6329"/>
    <x v="81"/>
    <x v="13"/>
    <x v="128"/>
    <x v="1"/>
    <x v="6784"/>
  </r>
  <r>
    <x v="0"/>
    <x v="953"/>
    <x v="6"/>
    <x v="2502"/>
    <x v="1308"/>
    <x v="5468"/>
    <x v="116"/>
    <x v="13"/>
    <x v="128"/>
    <x v="1"/>
    <x v="5846"/>
  </r>
  <r>
    <x v="0"/>
    <x v="954"/>
    <x v="8"/>
    <x v="7080"/>
    <x v="682"/>
    <x v="8603"/>
    <x v="582"/>
    <x v="13"/>
    <x v="22"/>
    <x v="0"/>
    <x v="8080"/>
  </r>
  <r>
    <x v="0"/>
    <x v="954"/>
    <x v="8"/>
    <x v="7546"/>
    <x v="234"/>
    <x v="8603"/>
    <x v="51"/>
    <x v="13"/>
    <x v="22"/>
    <x v="0"/>
    <x v="2506"/>
  </r>
  <r>
    <x v="0"/>
    <x v="954"/>
    <x v="8"/>
    <x v="7546"/>
    <x v="436"/>
    <x v="8603"/>
    <x v="116"/>
    <x v="13"/>
    <x v="22"/>
    <x v="0"/>
    <x v="5673"/>
  </r>
  <r>
    <x v="0"/>
    <x v="954"/>
    <x v="8"/>
    <x v="7546"/>
    <x v="370"/>
    <x v="8603"/>
    <x v="142"/>
    <x v="13"/>
    <x v="22"/>
    <x v="0"/>
    <x v="4707"/>
  </r>
  <r>
    <x v="0"/>
    <x v="954"/>
    <x v="8"/>
    <x v="2877"/>
    <x v="306"/>
    <x v="8603"/>
    <x v="41"/>
    <x v="13"/>
    <x v="22"/>
    <x v="0"/>
    <x v="3694"/>
  </r>
  <r>
    <x v="0"/>
    <x v="954"/>
    <x v="6"/>
    <x v="1174"/>
    <x v="1308"/>
    <x v="1345"/>
    <x v="91"/>
    <x v="13"/>
    <x v="128"/>
    <x v="1"/>
    <x v="1504"/>
  </r>
  <r>
    <x v="0"/>
    <x v="954"/>
    <x v="6"/>
    <x v="1176"/>
    <x v="1308"/>
    <x v="1633"/>
    <x v="91"/>
    <x v="13"/>
    <x v="128"/>
    <x v="1"/>
    <x v="1798"/>
  </r>
  <r>
    <x v="0"/>
    <x v="954"/>
    <x v="6"/>
    <x v="2994"/>
    <x v="1308"/>
    <x v="440"/>
    <x v="582"/>
    <x v="13"/>
    <x v="128"/>
    <x v="1"/>
    <x v="554"/>
  </r>
  <r>
    <x v="0"/>
    <x v="954"/>
    <x v="15"/>
    <x v="7093"/>
    <x v="958"/>
    <x v="8603"/>
    <x v="81"/>
    <x v="13"/>
    <x v="22"/>
    <x v="0"/>
    <x v="9198"/>
  </r>
  <r>
    <x v="0"/>
    <x v="954"/>
    <x v="15"/>
    <x v="7179"/>
    <x v="1255"/>
    <x v="8603"/>
    <x v="41"/>
    <x v="13"/>
    <x v="22"/>
    <x v="0"/>
    <x v="9710"/>
  </r>
  <r>
    <x v="0"/>
    <x v="955"/>
    <x v="8"/>
    <x v="3079"/>
    <x v="1214"/>
    <x v="8603"/>
    <x v="116"/>
    <x v="13"/>
    <x v="22"/>
    <x v="0"/>
    <x v="9635"/>
  </r>
  <r>
    <x v="0"/>
    <x v="955"/>
    <x v="8"/>
    <x v="7579"/>
    <x v="853"/>
    <x v="8603"/>
    <x v="269"/>
    <x v="13"/>
    <x v="22"/>
    <x v="0"/>
    <x v="8917"/>
  </r>
  <r>
    <x v="0"/>
    <x v="955"/>
    <x v="8"/>
    <x v="2907"/>
    <x v="775"/>
    <x v="8603"/>
    <x v="247"/>
    <x v="13"/>
    <x v="22"/>
    <x v="0"/>
    <x v="8604"/>
  </r>
  <r>
    <x v="0"/>
    <x v="955"/>
    <x v="8"/>
    <x v="2907"/>
    <x v="698"/>
    <x v="8603"/>
    <x v="91"/>
    <x v="13"/>
    <x v="22"/>
    <x v="0"/>
    <x v="8191"/>
  </r>
  <r>
    <x v="0"/>
    <x v="955"/>
    <x v="6"/>
    <x v="1279"/>
    <x v="1308"/>
    <x v="6862"/>
    <x v="582"/>
    <x v="13"/>
    <x v="128"/>
    <x v="1"/>
    <x v="7368"/>
  </r>
  <r>
    <x v="0"/>
    <x v="955"/>
    <x v="6"/>
    <x v="1179"/>
    <x v="1308"/>
    <x v="6308"/>
    <x v="143"/>
    <x v="13"/>
    <x v="128"/>
    <x v="1"/>
    <x v="6761"/>
  </r>
  <r>
    <x v="0"/>
    <x v="955"/>
    <x v="16"/>
    <x v="2506"/>
    <x v="1308"/>
    <x v="3658"/>
    <x v="81"/>
    <x v="13"/>
    <x v="128"/>
    <x v="1"/>
    <x v="3929"/>
  </r>
  <r>
    <x v="0"/>
    <x v="955"/>
    <x v="6"/>
    <x v="2507"/>
    <x v="1308"/>
    <x v="5805"/>
    <x v="116"/>
    <x v="13"/>
    <x v="128"/>
    <x v="1"/>
    <x v="6209"/>
  </r>
  <r>
    <x v="0"/>
    <x v="955"/>
    <x v="6"/>
    <x v="1281"/>
    <x v="1308"/>
    <x v="748"/>
    <x v="266"/>
    <x v="13"/>
    <x v="128"/>
    <x v="1"/>
    <x v="884"/>
  </r>
  <r>
    <x v="0"/>
    <x v="955"/>
    <x v="6"/>
    <x v="1280"/>
    <x v="1308"/>
    <x v="3576"/>
    <x v="582"/>
    <x v="13"/>
    <x v="128"/>
    <x v="1"/>
    <x v="3842"/>
  </r>
  <r>
    <x v="0"/>
    <x v="955"/>
    <x v="6"/>
    <x v="1183"/>
    <x v="1308"/>
    <x v="3298"/>
    <x v="91"/>
    <x v="13"/>
    <x v="128"/>
    <x v="1"/>
    <x v="3538"/>
  </r>
  <r>
    <x v="0"/>
    <x v="956"/>
    <x v="8"/>
    <x v="7184"/>
    <x v="136"/>
    <x v="8603"/>
    <x v="613"/>
    <x v="13"/>
    <x v="22"/>
    <x v="0"/>
    <x v="737"/>
  </r>
  <r>
    <x v="0"/>
    <x v="956"/>
    <x v="8"/>
    <x v="7517"/>
    <x v="293"/>
    <x v="8603"/>
    <x v="91"/>
    <x v="13"/>
    <x v="22"/>
    <x v="0"/>
    <x v="3594"/>
  </r>
  <r>
    <x v="0"/>
    <x v="956"/>
    <x v="8"/>
    <x v="6705"/>
    <x v="780"/>
    <x v="8603"/>
    <x v="613"/>
    <x v="13"/>
    <x v="22"/>
    <x v="0"/>
    <x v="8627"/>
  </r>
  <r>
    <x v="0"/>
    <x v="956"/>
    <x v="6"/>
    <x v="2994"/>
    <x v="1308"/>
    <x v="6788"/>
    <x v="446"/>
    <x v="13"/>
    <x v="128"/>
    <x v="1"/>
    <x v="7289"/>
  </r>
  <r>
    <x v="0"/>
    <x v="956"/>
    <x v="6"/>
    <x v="1195"/>
    <x v="1308"/>
    <x v="5562"/>
    <x v="282"/>
    <x v="13"/>
    <x v="128"/>
    <x v="1"/>
    <x v="5953"/>
  </r>
  <r>
    <x v="0"/>
    <x v="956"/>
    <x v="22"/>
    <x v="2576"/>
    <x v="1308"/>
    <x v="1655"/>
    <x v="467"/>
    <x v="13"/>
    <x v="128"/>
    <x v="1"/>
    <x v="1821"/>
  </r>
  <r>
    <x v="0"/>
    <x v="957"/>
    <x v="6"/>
    <x v="1196"/>
    <x v="1308"/>
    <x v="2595"/>
    <x v="282"/>
    <x v="13"/>
    <x v="128"/>
    <x v="1"/>
    <x v="2802"/>
  </r>
  <r>
    <x v="0"/>
    <x v="957"/>
    <x v="6"/>
    <x v="1282"/>
    <x v="1308"/>
    <x v="7980"/>
    <x v="582"/>
    <x v="13"/>
    <x v="128"/>
    <x v="1"/>
    <x v="8679"/>
  </r>
  <r>
    <x v="0"/>
    <x v="957"/>
    <x v="6"/>
    <x v="1197"/>
    <x v="1308"/>
    <x v="1392"/>
    <x v="282"/>
    <x v="13"/>
    <x v="128"/>
    <x v="1"/>
    <x v="1552"/>
  </r>
  <r>
    <x v="0"/>
    <x v="957"/>
    <x v="6"/>
    <x v="176"/>
    <x v="1308"/>
    <x v="432"/>
    <x v="247"/>
    <x v="13"/>
    <x v="128"/>
    <x v="1"/>
    <x v="546"/>
  </r>
  <r>
    <x v="0"/>
    <x v="957"/>
    <x v="6"/>
    <x v="177"/>
    <x v="1308"/>
    <x v="949"/>
    <x v="681"/>
    <x v="13"/>
    <x v="128"/>
    <x v="1"/>
    <x v="1096"/>
  </r>
  <r>
    <x v="0"/>
    <x v="957"/>
    <x v="8"/>
    <x v="7568"/>
    <x v="803"/>
    <x v="8603"/>
    <x v="582"/>
    <x v="13"/>
    <x v="22"/>
    <x v="0"/>
    <x v="8720"/>
  </r>
  <r>
    <x v="0"/>
    <x v="957"/>
    <x v="8"/>
    <x v="7068"/>
    <x v="211"/>
    <x v="8603"/>
    <x v="247"/>
    <x v="13"/>
    <x v="22"/>
    <x v="0"/>
    <x v="2131"/>
  </r>
  <r>
    <x v="0"/>
    <x v="957"/>
    <x v="8"/>
    <x v="7068"/>
    <x v="221"/>
    <x v="8603"/>
    <x v="282"/>
    <x v="13"/>
    <x v="22"/>
    <x v="0"/>
    <x v="2337"/>
  </r>
  <r>
    <x v="0"/>
    <x v="957"/>
    <x v="8"/>
    <x v="3058"/>
    <x v="383"/>
    <x v="8603"/>
    <x v="613"/>
    <x v="13"/>
    <x v="22"/>
    <x v="0"/>
    <x v="4903"/>
  </r>
  <r>
    <x v="0"/>
    <x v="957"/>
    <x v="8"/>
    <x v="3058"/>
    <x v="383"/>
    <x v="8603"/>
    <x v="269"/>
    <x v="13"/>
    <x v="22"/>
    <x v="0"/>
    <x v="4903"/>
  </r>
  <r>
    <x v="0"/>
    <x v="958"/>
    <x v="8"/>
    <x v="2952"/>
    <x v="652"/>
    <x v="8603"/>
    <x v="582"/>
    <x v="13"/>
    <x v="22"/>
    <x v="0"/>
    <x v="7867"/>
  </r>
  <r>
    <x v="0"/>
    <x v="958"/>
    <x v="8"/>
    <x v="2952"/>
    <x v="771"/>
    <x v="8603"/>
    <x v="81"/>
    <x v="13"/>
    <x v="22"/>
    <x v="0"/>
    <x v="8595"/>
  </r>
  <r>
    <x v="0"/>
    <x v="958"/>
    <x v="6"/>
    <x v="1283"/>
    <x v="1308"/>
    <x v="3461"/>
    <x v="582"/>
    <x v="13"/>
    <x v="128"/>
    <x v="1"/>
    <x v="3717"/>
  </r>
  <r>
    <x v="0"/>
    <x v="958"/>
    <x v="6"/>
    <x v="178"/>
    <x v="1308"/>
    <x v="2437"/>
    <x v="247"/>
    <x v="13"/>
    <x v="128"/>
    <x v="1"/>
    <x v="2638"/>
  </r>
  <r>
    <x v="0"/>
    <x v="958"/>
    <x v="6"/>
    <x v="1198"/>
    <x v="1308"/>
    <x v="738"/>
    <x v="582"/>
    <x v="13"/>
    <x v="128"/>
    <x v="1"/>
    <x v="872"/>
  </r>
  <r>
    <x v="0"/>
    <x v="958"/>
    <x v="6"/>
    <x v="1968"/>
    <x v="1308"/>
    <x v="1352"/>
    <x v="247"/>
    <x v="13"/>
    <x v="128"/>
    <x v="1"/>
    <x v="1511"/>
  </r>
  <r>
    <x v="0"/>
    <x v="959"/>
    <x v="6"/>
    <x v="2758"/>
    <x v="1308"/>
    <x v="6389"/>
    <x v="582"/>
    <x v="13"/>
    <x v="128"/>
    <x v="1"/>
    <x v="6851"/>
  </r>
  <r>
    <x v="0"/>
    <x v="959"/>
    <x v="6"/>
    <x v="2510"/>
    <x v="1308"/>
    <x v="4116"/>
    <x v="116"/>
    <x v="13"/>
    <x v="128"/>
    <x v="1"/>
    <x v="4408"/>
  </r>
  <r>
    <x v="0"/>
    <x v="959"/>
    <x v="6"/>
    <x v="1971"/>
    <x v="1308"/>
    <x v="1184"/>
    <x v="228"/>
    <x v="13"/>
    <x v="128"/>
    <x v="1"/>
    <x v="1341"/>
  </r>
  <r>
    <x v="0"/>
    <x v="959"/>
    <x v="6"/>
    <x v="1972"/>
    <x v="1308"/>
    <x v="775"/>
    <x v="247"/>
    <x v="13"/>
    <x v="128"/>
    <x v="1"/>
    <x v="914"/>
  </r>
  <r>
    <x v="0"/>
    <x v="960"/>
    <x v="8"/>
    <x v="7111"/>
    <x v="280"/>
    <x v="8603"/>
    <x v="116"/>
    <x v="13"/>
    <x v="23"/>
    <x v="0"/>
    <x v="3450"/>
  </r>
  <r>
    <x v="0"/>
    <x v="960"/>
    <x v="8"/>
    <x v="2893"/>
    <x v="263"/>
    <x v="8603"/>
    <x v="553"/>
    <x v="13"/>
    <x v="23"/>
    <x v="0"/>
    <x v="3224"/>
  </r>
  <r>
    <x v="0"/>
    <x v="960"/>
    <x v="8"/>
    <x v="3058"/>
    <x v="727"/>
    <x v="8603"/>
    <x v="247"/>
    <x v="13"/>
    <x v="23"/>
    <x v="0"/>
    <x v="8410"/>
  </r>
  <r>
    <x v="0"/>
    <x v="960"/>
    <x v="8"/>
    <x v="2907"/>
    <x v="594"/>
    <x v="8603"/>
    <x v="91"/>
    <x v="13"/>
    <x v="23"/>
    <x v="0"/>
    <x v="7365"/>
  </r>
  <r>
    <x v="0"/>
    <x v="960"/>
    <x v="8"/>
    <x v="2907"/>
    <x v="594"/>
    <x v="8603"/>
    <x v="282"/>
    <x v="13"/>
    <x v="23"/>
    <x v="0"/>
    <x v="7365"/>
  </r>
  <r>
    <x v="0"/>
    <x v="960"/>
    <x v="8"/>
    <x v="7080"/>
    <x v="682"/>
    <x v="8603"/>
    <x v="582"/>
    <x v="13"/>
    <x v="23"/>
    <x v="0"/>
    <x v="8080"/>
  </r>
  <r>
    <x v="0"/>
    <x v="960"/>
    <x v="8"/>
    <x v="7080"/>
    <x v="856"/>
    <x v="8603"/>
    <x v="582"/>
    <x v="13"/>
    <x v="23"/>
    <x v="0"/>
    <x v="8930"/>
  </r>
  <r>
    <x v="0"/>
    <x v="960"/>
    <x v="8"/>
    <x v="7579"/>
    <x v="211"/>
    <x v="8603"/>
    <x v="282"/>
    <x v="13"/>
    <x v="23"/>
    <x v="0"/>
    <x v="2131"/>
  </r>
  <r>
    <x v="0"/>
    <x v="960"/>
    <x v="8"/>
    <x v="7579"/>
    <x v="687"/>
    <x v="8603"/>
    <x v="58"/>
    <x v="13"/>
    <x v="23"/>
    <x v="0"/>
    <x v="8127"/>
  </r>
  <r>
    <x v="0"/>
    <x v="960"/>
    <x v="6"/>
    <x v="2513"/>
    <x v="1308"/>
    <x v="1100"/>
    <x v="116"/>
    <x v="13"/>
    <x v="128"/>
    <x v="1"/>
    <x v="1252"/>
  </r>
  <r>
    <x v="0"/>
    <x v="960"/>
    <x v="6"/>
    <x v="1199"/>
    <x v="1308"/>
    <x v="993"/>
    <x v="247"/>
    <x v="13"/>
    <x v="128"/>
    <x v="1"/>
    <x v="1142"/>
  </r>
  <r>
    <x v="0"/>
    <x v="960"/>
    <x v="6"/>
    <x v="1200"/>
    <x v="1308"/>
    <x v="822"/>
    <x v="360"/>
    <x v="13"/>
    <x v="128"/>
    <x v="1"/>
    <x v="962"/>
  </r>
  <r>
    <x v="0"/>
    <x v="960"/>
    <x v="6"/>
    <x v="179"/>
    <x v="1308"/>
    <x v="1641"/>
    <x v="282"/>
    <x v="13"/>
    <x v="128"/>
    <x v="1"/>
    <x v="1806"/>
  </r>
  <r>
    <x v="0"/>
    <x v="960"/>
    <x v="15"/>
    <x v="2907"/>
    <x v="590"/>
    <x v="8603"/>
    <x v="395"/>
    <x v="13"/>
    <x v="23"/>
    <x v="0"/>
    <x v="7301"/>
  </r>
  <r>
    <x v="0"/>
    <x v="960"/>
    <x v="15"/>
    <x v="7093"/>
    <x v="579"/>
    <x v="8603"/>
    <x v="112"/>
    <x v="13"/>
    <x v="23"/>
    <x v="0"/>
    <x v="7165"/>
  </r>
  <r>
    <x v="0"/>
    <x v="960"/>
    <x v="15"/>
    <x v="7093"/>
    <x v="830"/>
    <x v="8603"/>
    <x v="81"/>
    <x v="13"/>
    <x v="23"/>
    <x v="0"/>
    <x v="8832"/>
  </r>
  <r>
    <x v="0"/>
    <x v="961"/>
    <x v="8"/>
    <x v="7426"/>
    <x v="255"/>
    <x v="8603"/>
    <x v="58"/>
    <x v="13"/>
    <x v="23"/>
    <x v="0"/>
    <x v="3001"/>
  </r>
  <r>
    <x v="0"/>
    <x v="961"/>
    <x v="6"/>
    <x v="1284"/>
    <x v="1308"/>
    <x v="4595"/>
    <x v="582"/>
    <x v="13"/>
    <x v="128"/>
    <x v="1"/>
    <x v="4913"/>
  </r>
  <r>
    <x v="0"/>
    <x v="961"/>
    <x v="6"/>
    <x v="180"/>
    <x v="1308"/>
    <x v="964"/>
    <x v="282"/>
    <x v="13"/>
    <x v="128"/>
    <x v="1"/>
    <x v="1111"/>
  </r>
  <r>
    <x v="0"/>
    <x v="961"/>
    <x v="6"/>
    <x v="2515"/>
    <x v="1308"/>
    <x v="7536"/>
    <x v="116"/>
    <x v="13"/>
    <x v="128"/>
    <x v="1"/>
    <x v="8134"/>
  </r>
  <r>
    <x v="0"/>
    <x v="961"/>
    <x v="6"/>
    <x v="1192"/>
    <x v="1308"/>
    <x v="1965"/>
    <x v="91"/>
    <x v="13"/>
    <x v="128"/>
    <x v="1"/>
    <x v="2145"/>
  </r>
  <r>
    <x v="0"/>
    <x v="961"/>
    <x v="15"/>
    <x v="3030"/>
    <x v="987"/>
    <x v="8603"/>
    <x v="81"/>
    <x v="13"/>
    <x v="23"/>
    <x v="0"/>
    <x v="9253"/>
  </r>
  <r>
    <x v="0"/>
    <x v="962"/>
    <x v="8"/>
    <x v="7111"/>
    <x v="193"/>
    <x v="8603"/>
    <x v="116"/>
    <x v="13"/>
    <x v="23"/>
    <x v="0"/>
    <x v="1825"/>
  </r>
  <r>
    <x v="0"/>
    <x v="962"/>
    <x v="8"/>
    <x v="7111"/>
    <x v="261"/>
    <x v="8603"/>
    <x v="116"/>
    <x v="13"/>
    <x v="23"/>
    <x v="0"/>
    <x v="3142"/>
  </r>
  <r>
    <x v="0"/>
    <x v="962"/>
    <x v="8"/>
    <x v="7565"/>
    <x v="201"/>
    <x v="8603"/>
    <x v="582"/>
    <x v="13"/>
    <x v="23"/>
    <x v="0"/>
    <x v="1908"/>
  </r>
  <r>
    <x v="0"/>
    <x v="962"/>
    <x v="8"/>
    <x v="7422"/>
    <x v="423"/>
    <x v="8603"/>
    <x v="613"/>
    <x v="13"/>
    <x v="23"/>
    <x v="0"/>
    <x v="5560"/>
  </r>
  <r>
    <x v="0"/>
    <x v="962"/>
    <x v="8"/>
    <x v="2947"/>
    <x v="83"/>
    <x v="8603"/>
    <x v="582"/>
    <x v="13"/>
    <x v="23"/>
    <x v="0"/>
    <x v="383"/>
  </r>
  <r>
    <x v="0"/>
    <x v="962"/>
    <x v="6"/>
    <x v="1285"/>
    <x v="1308"/>
    <x v="7025"/>
    <x v="582"/>
    <x v="13"/>
    <x v="128"/>
    <x v="1"/>
    <x v="7548"/>
  </r>
  <r>
    <x v="0"/>
    <x v="962"/>
    <x v="6"/>
    <x v="2994"/>
    <x v="1308"/>
    <x v="1455"/>
    <x v="446"/>
    <x v="13"/>
    <x v="128"/>
    <x v="1"/>
    <x v="1617"/>
  </r>
  <r>
    <x v="0"/>
    <x v="962"/>
    <x v="6"/>
    <x v="1193"/>
    <x v="1308"/>
    <x v="535"/>
    <x v="58"/>
    <x v="13"/>
    <x v="128"/>
    <x v="1"/>
    <x v="657"/>
  </r>
  <r>
    <x v="0"/>
    <x v="962"/>
    <x v="6"/>
    <x v="2994"/>
    <x v="1308"/>
    <x v="5386"/>
    <x v="582"/>
    <x v="13"/>
    <x v="128"/>
    <x v="1"/>
    <x v="5751"/>
  </r>
  <r>
    <x v="0"/>
    <x v="962"/>
    <x v="6"/>
    <x v="181"/>
    <x v="1308"/>
    <x v="5133"/>
    <x v="582"/>
    <x v="13"/>
    <x v="128"/>
    <x v="1"/>
    <x v="5481"/>
  </r>
  <r>
    <x v="0"/>
    <x v="963"/>
    <x v="22"/>
    <x v="2516"/>
    <x v="1308"/>
    <x v="6951"/>
    <x v="112"/>
    <x v="13"/>
    <x v="128"/>
    <x v="1"/>
    <x v="7469"/>
  </r>
  <r>
    <x v="0"/>
    <x v="963"/>
    <x v="6"/>
    <x v="2517"/>
    <x v="1308"/>
    <x v="2582"/>
    <x v="116"/>
    <x v="13"/>
    <x v="128"/>
    <x v="1"/>
    <x v="2789"/>
  </r>
  <r>
    <x v="0"/>
    <x v="963"/>
    <x v="6"/>
    <x v="182"/>
    <x v="1308"/>
    <x v="7794"/>
    <x v="582"/>
    <x v="13"/>
    <x v="128"/>
    <x v="1"/>
    <x v="8441"/>
  </r>
  <r>
    <x v="0"/>
    <x v="963"/>
    <x v="6"/>
    <x v="183"/>
    <x v="1308"/>
    <x v="2938"/>
    <x v="848"/>
    <x v="13"/>
    <x v="128"/>
    <x v="1"/>
    <x v="3158"/>
  </r>
  <r>
    <x v="0"/>
    <x v="963"/>
    <x v="6"/>
    <x v="1201"/>
    <x v="1308"/>
    <x v="1028"/>
    <x v="848"/>
    <x v="13"/>
    <x v="128"/>
    <x v="1"/>
    <x v="1177"/>
  </r>
  <r>
    <x v="0"/>
    <x v="964"/>
    <x v="6"/>
    <x v="1288"/>
    <x v="1308"/>
    <x v="5483"/>
    <x v="582"/>
    <x v="13"/>
    <x v="128"/>
    <x v="1"/>
    <x v="5863"/>
  </r>
  <r>
    <x v="0"/>
    <x v="964"/>
    <x v="6"/>
    <x v="1204"/>
    <x v="1308"/>
    <x v="4200"/>
    <x v="807"/>
    <x v="13"/>
    <x v="128"/>
    <x v="1"/>
    <x v="4497"/>
  </r>
  <r>
    <x v="0"/>
    <x v="964"/>
    <x v="6"/>
    <x v="1205"/>
    <x v="1308"/>
    <x v="4541"/>
    <x v="167"/>
    <x v="13"/>
    <x v="128"/>
    <x v="1"/>
    <x v="4855"/>
  </r>
  <r>
    <x v="0"/>
    <x v="964"/>
    <x v="6"/>
    <x v="2519"/>
    <x v="1308"/>
    <x v="7784"/>
    <x v="116"/>
    <x v="13"/>
    <x v="128"/>
    <x v="1"/>
    <x v="8428"/>
  </r>
  <r>
    <x v="0"/>
    <x v="964"/>
    <x v="6"/>
    <x v="1206"/>
    <x v="1308"/>
    <x v="3030"/>
    <x v="167"/>
    <x v="13"/>
    <x v="128"/>
    <x v="1"/>
    <x v="3254"/>
  </r>
  <r>
    <x v="0"/>
    <x v="965"/>
    <x v="8"/>
    <x v="7080"/>
    <x v="1097"/>
    <x v="8603"/>
    <x v="582"/>
    <x v="13"/>
    <x v="24"/>
    <x v="0"/>
    <x v="9449"/>
  </r>
  <r>
    <x v="0"/>
    <x v="965"/>
    <x v="8"/>
    <x v="7546"/>
    <x v="616"/>
    <x v="8603"/>
    <x v="91"/>
    <x v="13"/>
    <x v="24"/>
    <x v="0"/>
    <x v="7567"/>
  </r>
  <r>
    <x v="0"/>
    <x v="965"/>
    <x v="6"/>
    <x v="1289"/>
    <x v="1308"/>
    <x v="4352"/>
    <x v="582"/>
    <x v="13"/>
    <x v="128"/>
    <x v="1"/>
    <x v="4656"/>
  </r>
  <r>
    <x v="0"/>
    <x v="965"/>
    <x v="6"/>
    <x v="1208"/>
    <x v="1308"/>
    <x v="2973"/>
    <x v="807"/>
    <x v="13"/>
    <x v="128"/>
    <x v="1"/>
    <x v="3193"/>
  </r>
  <r>
    <x v="0"/>
    <x v="965"/>
    <x v="6"/>
    <x v="2523"/>
    <x v="1308"/>
    <x v="6515"/>
    <x v="116"/>
    <x v="13"/>
    <x v="128"/>
    <x v="1"/>
    <x v="6990"/>
  </r>
  <r>
    <x v="0"/>
    <x v="965"/>
    <x v="6"/>
    <x v="184"/>
    <x v="1308"/>
    <x v="6780"/>
    <x v="582"/>
    <x v="13"/>
    <x v="128"/>
    <x v="1"/>
    <x v="7281"/>
  </r>
  <r>
    <x v="0"/>
    <x v="965"/>
    <x v="6"/>
    <x v="2816"/>
    <x v="1308"/>
    <x v="823"/>
    <x v="557"/>
    <x v="13"/>
    <x v="128"/>
    <x v="1"/>
    <x v="963"/>
  </r>
  <r>
    <x v="0"/>
    <x v="965"/>
    <x v="15"/>
    <x v="7546"/>
    <x v="724"/>
    <x v="8603"/>
    <x v="112"/>
    <x v="13"/>
    <x v="24"/>
    <x v="0"/>
    <x v="8391"/>
  </r>
  <r>
    <x v="0"/>
    <x v="966"/>
    <x v="8"/>
    <x v="7501"/>
    <x v="56"/>
    <x v="8603"/>
    <x v="790"/>
    <x v="13"/>
    <x v="24"/>
    <x v="0"/>
    <x v="68"/>
  </r>
  <r>
    <x v="0"/>
    <x v="966"/>
    <x v="8"/>
    <x v="7506"/>
    <x v="67"/>
    <x v="8603"/>
    <x v="793"/>
    <x v="13"/>
    <x v="24"/>
    <x v="0"/>
    <x v="117"/>
  </r>
  <r>
    <x v="0"/>
    <x v="966"/>
    <x v="8"/>
    <x v="3079"/>
    <x v="1124"/>
    <x v="8603"/>
    <x v="116"/>
    <x v="13"/>
    <x v="24"/>
    <x v="0"/>
    <x v="9499"/>
  </r>
  <r>
    <x v="0"/>
    <x v="966"/>
    <x v="8"/>
    <x v="7546"/>
    <x v="505"/>
    <x v="8603"/>
    <x v="247"/>
    <x v="13"/>
    <x v="24"/>
    <x v="0"/>
    <x v="6428"/>
  </r>
  <r>
    <x v="0"/>
    <x v="966"/>
    <x v="8"/>
    <x v="7546"/>
    <x v="505"/>
    <x v="8603"/>
    <x v="282"/>
    <x v="13"/>
    <x v="24"/>
    <x v="0"/>
    <x v="6428"/>
  </r>
  <r>
    <x v="0"/>
    <x v="966"/>
    <x v="8"/>
    <x v="7546"/>
    <x v="682"/>
    <x v="8603"/>
    <x v="848"/>
    <x v="13"/>
    <x v="24"/>
    <x v="0"/>
    <x v="8080"/>
  </r>
  <r>
    <x v="0"/>
    <x v="966"/>
    <x v="6"/>
    <x v="1209"/>
    <x v="1308"/>
    <x v="2853"/>
    <x v="807"/>
    <x v="13"/>
    <x v="128"/>
    <x v="1"/>
    <x v="3070"/>
  </r>
  <r>
    <x v="0"/>
    <x v="966"/>
    <x v="6"/>
    <x v="1210"/>
    <x v="1308"/>
    <x v="1521"/>
    <x v="807"/>
    <x v="13"/>
    <x v="128"/>
    <x v="1"/>
    <x v="1683"/>
  </r>
  <r>
    <x v="0"/>
    <x v="967"/>
    <x v="8"/>
    <x v="2956"/>
    <x v="394"/>
    <x v="8603"/>
    <x v="304"/>
    <x v="13"/>
    <x v="24"/>
    <x v="0"/>
    <x v="5075"/>
  </r>
  <r>
    <x v="0"/>
    <x v="967"/>
    <x v="8"/>
    <x v="2956"/>
    <x v="394"/>
    <x v="8603"/>
    <x v="657"/>
    <x v="13"/>
    <x v="24"/>
    <x v="0"/>
    <x v="5075"/>
  </r>
  <r>
    <x v="0"/>
    <x v="967"/>
    <x v="8"/>
    <x v="2956"/>
    <x v="394"/>
    <x v="8603"/>
    <x v="545"/>
    <x v="13"/>
    <x v="24"/>
    <x v="0"/>
    <x v="5075"/>
  </r>
  <r>
    <x v="0"/>
    <x v="967"/>
    <x v="8"/>
    <x v="7479"/>
    <x v="356"/>
    <x v="8603"/>
    <x v="116"/>
    <x v="13"/>
    <x v="24"/>
    <x v="0"/>
    <x v="4472"/>
  </r>
  <r>
    <x v="0"/>
    <x v="967"/>
    <x v="8"/>
    <x v="7553"/>
    <x v="537"/>
    <x v="8603"/>
    <x v="657"/>
    <x v="13"/>
    <x v="24"/>
    <x v="0"/>
    <x v="6709"/>
  </r>
  <r>
    <x v="0"/>
    <x v="967"/>
    <x v="22"/>
    <x v="1211"/>
    <x v="1308"/>
    <x v="5890"/>
    <x v="112"/>
    <x v="13"/>
    <x v="128"/>
    <x v="1"/>
    <x v="6301"/>
  </r>
  <r>
    <x v="0"/>
    <x v="967"/>
    <x v="6"/>
    <x v="2994"/>
    <x v="1308"/>
    <x v="4654"/>
    <x v="582"/>
    <x v="13"/>
    <x v="128"/>
    <x v="1"/>
    <x v="4975"/>
  </r>
  <r>
    <x v="0"/>
    <x v="967"/>
    <x v="6"/>
    <x v="185"/>
    <x v="1308"/>
    <x v="6748"/>
    <x v="582"/>
    <x v="13"/>
    <x v="128"/>
    <x v="1"/>
    <x v="7246"/>
  </r>
  <r>
    <x v="0"/>
    <x v="967"/>
    <x v="15"/>
    <x v="2907"/>
    <x v="700"/>
    <x v="8603"/>
    <x v="807"/>
    <x v="13"/>
    <x v="24"/>
    <x v="0"/>
    <x v="8208"/>
  </r>
  <r>
    <x v="0"/>
    <x v="967"/>
    <x v="15"/>
    <x v="3005"/>
    <x v="273"/>
    <x v="8603"/>
    <x v="396"/>
    <x v="13"/>
    <x v="24"/>
    <x v="0"/>
    <x v="3375"/>
  </r>
  <r>
    <x v="0"/>
    <x v="968"/>
    <x v="6"/>
    <x v="1212"/>
    <x v="1308"/>
    <x v="800"/>
    <x v="807"/>
    <x v="13"/>
    <x v="128"/>
    <x v="1"/>
    <x v="939"/>
  </r>
  <r>
    <x v="0"/>
    <x v="968"/>
    <x v="6"/>
    <x v="2528"/>
    <x v="1308"/>
    <x v="7071"/>
    <x v="116"/>
    <x v="13"/>
    <x v="128"/>
    <x v="1"/>
    <x v="7601"/>
  </r>
  <r>
    <x v="0"/>
    <x v="968"/>
    <x v="6"/>
    <x v="1213"/>
    <x v="1308"/>
    <x v="2099"/>
    <x v="709"/>
    <x v="13"/>
    <x v="128"/>
    <x v="1"/>
    <x v="2287"/>
  </r>
  <r>
    <x v="0"/>
    <x v="968"/>
    <x v="6"/>
    <x v="1214"/>
    <x v="1308"/>
    <x v="3695"/>
    <x v="807"/>
    <x v="13"/>
    <x v="128"/>
    <x v="1"/>
    <x v="3967"/>
  </r>
  <r>
    <x v="0"/>
    <x v="968"/>
    <x v="15"/>
    <x v="2952"/>
    <x v="688"/>
    <x v="8603"/>
    <x v="446"/>
    <x v="13"/>
    <x v="24"/>
    <x v="0"/>
    <x v="8135"/>
  </r>
  <r>
    <x v="0"/>
    <x v="968"/>
    <x v="6"/>
    <x v="1215"/>
    <x v="1308"/>
    <x v="379"/>
    <x v="807"/>
    <x v="13"/>
    <x v="128"/>
    <x v="1"/>
    <x v="487"/>
  </r>
  <r>
    <x v="0"/>
    <x v="968"/>
    <x v="6"/>
    <x v="1216"/>
    <x v="1308"/>
    <x v="4151"/>
    <x v="709"/>
    <x v="13"/>
    <x v="128"/>
    <x v="1"/>
    <x v="4444"/>
  </r>
  <r>
    <x v="0"/>
    <x v="969"/>
    <x v="8"/>
    <x v="2947"/>
    <x v="81"/>
    <x v="8603"/>
    <x v="9"/>
    <x v="13"/>
    <x v="24"/>
    <x v="0"/>
    <x v="381"/>
  </r>
  <r>
    <x v="0"/>
    <x v="969"/>
    <x v="8"/>
    <x v="2952"/>
    <x v="165"/>
    <x v="8603"/>
    <x v="446"/>
    <x v="13"/>
    <x v="24"/>
    <x v="0"/>
    <x v="1116"/>
  </r>
  <r>
    <x v="0"/>
    <x v="969"/>
    <x v="6"/>
    <x v="1291"/>
    <x v="1308"/>
    <x v="6973"/>
    <x v="582"/>
    <x v="13"/>
    <x v="128"/>
    <x v="1"/>
    <x v="7493"/>
  </r>
  <r>
    <x v="0"/>
    <x v="969"/>
    <x v="6"/>
    <x v="1217"/>
    <x v="1308"/>
    <x v="574"/>
    <x v="807"/>
    <x v="13"/>
    <x v="128"/>
    <x v="1"/>
    <x v="698"/>
  </r>
  <r>
    <x v="0"/>
    <x v="969"/>
    <x v="6"/>
    <x v="186"/>
    <x v="1308"/>
    <x v="2726"/>
    <x v="112"/>
    <x v="13"/>
    <x v="128"/>
    <x v="1"/>
    <x v="2938"/>
  </r>
  <r>
    <x v="0"/>
    <x v="969"/>
    <x v="6"/>
    <x v="187"/>
    <x v="1308"/>
    <x v="6277"/>
    <x v="112"/>
    <x v="13"/>
    <x v="128"/>
    <x v="1"/>
    <x v="6728"/>
  </r>
  <r>
    <x v="0"/>
    <x v="969"/>
    <x v="6"/>
    <x v="1218"/>
    <x v="1308"/>
    <x v="1240"/>
    <x v="709"/>
    <x v="13"/>
    <x v="128"/>
    <x v="1"/>
    <x v="1398"/>
  </r>
  <r>
    <x v="0"/>
    <x v="969"/>
    <x v="6"/>
    <x v="188"/>
    <x v="1308"/>
    <x v="4364"/>
    <x v="112"/>
    <x v="13"/>
    <x v="128"/>
    <x v="1"/>
    <x v="4668"/>
  </r>
  <r>
    <x v="0"/>
    <x v="970"/>
    <x v="6"/>
    <x v="1219"/>
    <x v="1308"/>
    <x v="1295"/>
    <x v="709"/>
    <x v="13"/>
    <x v="128"/>
    <x v="1"/>
    <x v="1453"/>
  </r>
  <r>
    <x v="0"/>
    <x v="970"/>
    <x v="6"/>
    <x v="1220"/>
    <x v="1308"/>
    <x v="679"/>
    <x v="47"/>
    <x v="13"/>
    <x v="128"/>
    <x v="1"/>
    <x v="808"/>
  </r>
  <r>
    <x v="0"/>
    <x v="971"/>
    <x v="15"/>
    <x v="2861"/>
    <x v="560"/>
    <x v="8603"/>
    <x v="112"/>
    <x v="13"/>
    <x v="25"/>
    <x v="0"/>
    <x v="6964"/>
  </r>
  <r>
    <x v="0"/>
    <x v="971"/>
    <x v="15"/>
    <x v="2907"/>
    <x v="612"/>
    <x v="8603"/>
    <x v="807"/>
    <x v="13"/>
    <x v="25"/>
    <x v="0"/>
    <x v="7539"/>
  </r>
  <r>
    <x v="0"/>
    <x v="971"/>
    <x v="15"/>
    <x v="2989"/>
    <x v="543"/>
    <x v="8603"/>
    <x v="709"/>
    <x v="13"/>
    <x v="25"/>
    <x v="0"/>
    <x v="6825"/>
  </r>
  <r>
    <x v="0"/>
    <x v="971"/>
    <x v="15"/>
    <x v="2989"/>
    <x v="682"/>
    <x v="8603"/>
    <x v="112"/>
    <x v="13"/>
    <x v="25"/>
    <x v="0"/>
    <x v="8080"/>
  </r>
  <r>
    <x v="0"/>
    <x v="971"/>
    <x v="15"/>
    <x v="3058"/>
    <x v="819"/>
    <x v="8603"/>
    <x v="112"/>
    <x v="13"/>
    <x v="25"/>
    <x v="0"/>
    <x v="8776"/>
  </r>
  <r>
    <x v="0"/>
    <x v="971"/>
    <x v="8"/>
    <x v="3030"/>
    <x v="560"/>
    <x v="8603"/>
    <x v="116"/>
    <x v="13"/>
    <x v="25"/>
    <x v="0"/>
    <x v="6964"/>
  </r>
  <r>
    <x v="0"/>
    <x v="971"/>
    <x v="8"/>
    <x v="2907"/>
    <x v="369"/>
    <x v="8603"/>
    <x v="116"/>
    <x v="13"/>
    <x v="25"/>
    <x v="0"/>
    <x v="4650"/>
  </r>
  <r>
    <x v="0"/>
    <x v="971"/>
    <x v="8"/>
    <x v="7211"/>
    <x v="824"/>
    <x v="8603"/>
    <x v="582"/>
    <x v="13"/>
    <x v="25"/>
    <x v="0"/>
    <x v="8796"/>
  </r>
  <r>
    <x v="0"/>
    <x v="971"/>
    <x v="6"/>
    <x v="1221"/>
    <x v="1308"/>
    <x v="3636"/>
    <x v="112"/>
    <x v="13"/>
    <x v="128"/>
    <x v="1"/>
    <x v="3906"/>
  </r>
  <r>
    <x v="0"/>
    <x v="971"/>
    <x v="6"/>
    <x v="2532"/>
    <x v="1308"/>
    <x v="8337"/>
    <x v="116"/>
    <x v="13"/>
    <x v="128"/>
    <x v="1"/>
    <x v="9197"/>
  </r>
  <r>
    <x v="0"/>
    <x v="971"/>
    <x v="6"/>
    <x v="1222"/>
    <x v="1308"/>
    <x v="359"/>
    <x v="709"/>
    <x v="13"/>
    <x v="128"/>
    <x v="1"/>
    <x v="462"/>
  </r>
  <r>
    <x v="0"/>
    <x v="972"/>
    <x v="8"/>
    <x v="7486"/>
    <x v="1002"/>
    <x v="8603"/>
    <x v="116"/>
    <x v="13"/>
    <x v="25"/>
    <x v="0"/>
    <x v="9279"/>
  </r>
  <r>
    <x v="0"/>
    <x v="972"/>
    <x v="6"/>
    <x v="1292"/>
    <x v="1308"/>
    <x v="3353"/>
    <x v="582"/>
    <x v="13"/>
    <x v="128"/>
    <x v="1"/>
    <x v="3598"/>
  </r>
  <r>
    <x v="0"/>
    <x v="972"/>
    <x v="6"/>
    <x v="2533"/>
    <x v="1308"/>
    <x v="5094"/>
    <x v="116"/>
    <x v="13"/>
    <x v="128"/>
    <x v="1"/>
    <x v="5438"/>
  </r>
  <r>
    <x v="0"/>
    <x v="972"/>
    <x v="16"/>
    <x v="2534"/>
    <x v="1308"/>
    <x v="2404"/>
    <x v="81"/>
    <x v="13"/>
    <x v="128"/>
    <x v="1"/>
    <x v="2605"/>
  </r>
  <r>
    <x v="0"/>
    <x v="972"/>
    <x v="6"/>
    <x v="1223"/>
    <x v="1308"/>
    <x v="6561"/>
    <x v="116"/>
    <x v="13"/>
    <x v="128"/>
    <x v="1"/>
    <x v="7041"/>
  </r>
  <r>
    <x v="0"/>
    <x v="973"/>
    <x v="8"/>
    <x v="3030"/>
    <x v="895"/>
    <x v="8603"/>
    <x v="582"/>
    <x v="13"/>
    <x v="25"/>
    <x v="0"/>
    <x v="9040"/>
  </r>
  <r>
    <x v="0"/>
    <x v="973"/>
    <x v="6"/>
    <x v="189"/>
    <x v="1308"/>
    <x v="3623"/>
    <x v="208"/>
    <x v="13"/>
    <x v="128"/>
    <x v="1"/>
    <x v="3891"/>
  </r>
  <r>
    <x v="0"/>
    <x v="973"/>
    <x v="6"/>
    <x v="2537"/>
    <x v="1308"/>
    <x v="7682"/>
    <x v="116"/>
    <x v="13"/>
    <x v="128"/>
    <x v="1"/>
    <x v="8304"/>
  </r>
  <r>
    <x v="0"/>
    <x v="973"/>
    <x v="16"/>
    <x v="1224"/>
    <x v="1308"/>
    <x v="6029"/>
    <x v="81"/>
    <x v="13"/>
    <x v="128"/>
    <x v="1"/>
    <x v="6451"/>
  </r>
  <r>
    <x v="0"/>
    <x v="973"/>
    <x v="16"/>
    <x v="1225"/>
    <x v="1308"/>
    <x v="424"/>
    <x v="81"/>
    <x v="13"/>
    <x v="128"/>
    <x v="1"/>
    <x v="537"/>
  </r>
  <r>
    <x v="0"/>
    <x v="974"/>
    <x v="8"/>
    <x v="7396"/>
    <x v="255"/>
    <x v="8603"/>
    <x v="247"/>
    <x v="13"/>
    <x v="25"/>
    <x v="0"/>
    <x v="3001"/>
  </r>
  <r>
    <x v="0"/>
    <x v="974"/>
    <x v="8"/>
    <x v="7396"/>
    <x v="255"/>
    <x v="8603"/>
    <x v="167"/>
    <x v="13"/>
    <x v="25"/>
    <x v="0"/>
    <x v="3001"/>
  </r>
  <r>
    <x v="0"/>
    <x v="974"/>
    <x v="8"/>
    <x v="7396"/>
    <x v="895"/>
    <x v="8603"/>
    <x v="582"/>
    <x v="13"/>
    <x v="25"/>
    <x v="0"/>
    <x v="9040"/>
  </r>
  <r>
    <x v="0"/>
    <x v="974"/>
    <x v="22"/>
    <x v="190"/>
    <x v="1308"/>
    <x v="5693"/>
    <x v="9"/>
    <x v="13"/>
    <x v="128"/>
    <x v="1"/>
    <x v="6092"/>
  </r>
  <r>
    <x v="0"/>
    <x v="974"/>
    <x v="6"/>
    <x v="2860"/>
    <x v="1308"/>
    <x v="6161"/>
    <x v="219"/>
    <x v="13"/>
    <x v="128"/>
    <x v="1"/>
    <x v="6600"/>
  </r>
  <r>
    <x v="0"/>
    <x v="975"/>
    <x v="15"/>
    <x v="7093"/>
    <x v="436"/>
    <x v="8603"/>
    <x v="112"/>
    <x v="13"/>
    <x v="25"/>
    <x v="0"/>
    <x v="5673"/>
  </r>
  <r>
    <x v="0"/>
    <x v="975"/>
    <x v="15"/>
    <x v="7093"/>
    <x v="695"/>
    <x v="8603"/>
    <x v="81"/>
    <x v="13"/>
    <x v="25"/>
    <x v="0"/>
    <x v="8172"/>
  </r>
  <r>
    <x v="0"/>
    <x v="975"/>
    <x v="15"/>
    <x v="7093"/>
    <x v="695"/>
    <x v="8603"/>
    <x v="709"/>
    <x v="13"/>
    <x v="25"/>
    <x v="0"/>
    <x v="8172"/>
  </r>
  <r>
    <x v="0"/>
    <x v="975"/>
    <x v="8"/>
    <x v="7080"/>
    <x v="1069"/>
    <x v="8603"/>
    <x v="582"/>
    <x v="13"/>
    <x v="25"/>
    <x v="0"/>
    <x v="9405"/>
  </r>
  <r>
    <x v="0"/>
    <x v="975"/>
    <x v="8"/>
    <x v="2920"/>
    <x v="505"/>
    <x v="8603"/>
    <x v="116"/>
    <x v="13"/>
    <x v="25"/>
    <x v="0"/>
    <x v="6428"/>
  </r>
  <r>
    <x v="0"/>
    <x v="975"/>
    <x v="8"/>
    <x v="3058"/>
    <x v="357"/>
    <x v="8603"/>
    <x v="709"/>
    <x v="13"/>
    <x v="25"/>
    <x v="0"/>
    <x v="4479"/>
  </r>
  <r>
    <x v="0"/>
    <x v="975"/>
    <x v="16"/>
    <x v="1226"/>
    <x v="1308"/>
    <x v="1941"/>
    <x v="709"/>
    <x v="13"/>
    <x v="128"/>
    <x v="1"/>
    <x v="2120"/>
  </r>
  <r>
    <x v="0"/>
    <x v="975"/>
    <x v="6"/>
    <x v="2539"/>
    <x v="1308"/>
    <x v="4522"/>
    <x v="116"/>
    <x v="13"/>
    <x v="128"/>
    <x v="1"/>
    <x v="4834"/>
  </r>
  <r>
    <x v="0"/>
    <x v="975"/>
    <x v="6"/>
    <x v="191"/>
    <x v="1308"/>
    <x v="7959"/>
    <x v="582"/>
    <x v="13"/>
    <x v="128"/>
    <x v="1"/>
    <x v="8653"/>
  </r>
  <r>
    <x v="0"/>
    <x v="975"/>
    <x v="6"/>
    <x v="1293"/>
    <x v="1308"/>
    <x v="2545"/>
    <x v="582"/>
    <x v="13"/>
    <x v="128"/>
    <x v="1"/>
    <x v="2750"/>
  </r>
  <r>
    <x v="0"/>
    <x v="976"/>
    <x v="6"/>
    <x v="1227"/>
    <x v="1308"/>
    <x v="2017"/>
    <x v="616"/>
    <x v="13"/>
    <x v="128"/>
    <x v="1"/>
    <x v="2201"/>
  </r>
  <r>
    <x v="0"/>
    <x v="976"/>
    <x v="6"/>
    <x v="2540"/>
    <x v="1308"/>
    <x v="4912"/>
    <x v="116"/>
    <x v="13"/>
    <x v="128"/>
    <x v="1"/>
    <x v="5246"/>
  </r>
  <r>
    <x v="0"/>
    <x v="977"/>
    <x v="8"/>
    <x v="3079"/>
    <x v="1135"/>
    <x v="8603"/>
    <x v="116"/>
    <x v="13"/>
    <x v="26"/>
    <x v="0"/>
    <x v="9520"/>
  </r>
  <r>
    <x v="0"/>
    <x v="977"/>
    <x v="6"/>
    <x v="2994"/>
    <x v="1308"/>
    <x v="5386"/>
    <x v="582"/>
    <x v="13"/>
    <x v="128"/>
    <x v="1"/>
    <x v="5751"/>
  </r>
  <r>
    <x v="0"/>
    <x v="977"/>
    <x v="6"/>
    <x v="2541"/>
    <x v="1308"/>
    <x v="4944"/>
    <x v="116"/>
    <x v="13"/>
    <x v="128"/>
    <x v="1"/>
    <x v="5279"/>
  </r>
  <r>
    <x v="0"/>
    <x v="977"/>
    <x v="6"/>
    <x v="1228"/>
    <x v="1308"/>
    <x v="1001"/>
    <x v="117"/>
    <x v="13"/>
    <x v="128"/>
    <x v="1"/>
    <x v="1150"/>
  </r>
  <r>
    <x v="0"/>
    <x v="977"/>
    <x v="6"/>
    <x v="1229"/>
    <x v="1308"/>
    <x v="2847"/>
    <x v="709"/>
    <x v="13"/>
    <x v="128"/>
    <x v="1"/>
    <x v="3064"/>
  </r>
  <r>
    <x v="0"/>
    <x v="977"/>
    <x v="15"/>
    <x v="7579"/>
    <x v="652"/>
    <x v="8603"/>
    <x v="112"/>
    <x v="13"/>
    <x v="26"/>
    <x v="0"/>
    <x v="7867"/>
  </r>
  <r>
    <x v="0"/>
    <x v="977"/>
    <x v="15"/>
    <x v="7579"/>
    <x v="778"/>
    <x v="8603"/>
    <x v="807"/>
    <x v="13"/>
    <x v="26"/>
    <x v="0"/>
    <x v="8614"/>
  </r>
  <r>
    <x v="0"/>
    <x v="978"/>
    <x v="8"/>
    <x v="7059"/>
    <x v="803"/>
    <x v="8603"/>
    <x v="116"/>
    <x v="13"/>
    <x v="26"/>
    <x v="0"/>
    <x v="8720"/>
  </r>
  <r>
    <x v="0"/>
    <x v="978"/>
    <x v="6"/>
    <x v="1294"/>
    <x v="1308"/>
    <x v="5843"/>
    <x v="582"/>
    <x v="13"/>
    <x v="128"/>
    <x v="1"/>
    <x v="6251"/>
  </r>
  <r>
    <x v="0"/>
    <x v="978"/>
    <x v="6"/>
    <x v="192"/>
    <x v="1308"/>
    <x v="7220"/>
    <x v="116"/>
    <x v="13"/>
    <x v="128"/>
    <x v="1"/>
    <x v="7772"/>
  </r>
  <r>
    <x v="0"/>
    <x v="978"/>
    <x v="15"/>
    <x v="7068"/>
    <x v="211"/>
    <x v="8603"/>
    <x v="709"/>
    <x v="13"/>
    <x v="26"/>
    <x v="0"/>
    <x v="2131"/>
  </r>
  <r>
    <x v="0"/>
    <x v="979"/>
    <x v="8"/>
    <x v="7153"/>
    <x v="789"/>
    <x v="8603"/>
    <x v="269"/>
    <x v="13"/>
    <x v="26"/>
    <x v="0"/>
    <x v="8667"/>
  </r>
  <r>
    <x v="0"/>
    <x v="979"/>
    <x v="8"/>
    <x v="7153"/>
    <x v="1177"/>
    <x v="8603"/>
    <x v="116"/>
    <x v="13"/>
    <x v="26"/>
    <x v="0"/>
    <x v="9585"/>
  </r>
  <r>
    <x v="0"/>
    <x v="979"/>
    <x v="8"/>
    <x v="7469"/>
    <x v="518"/>
    <x v="8603"/>
    <x v="553"/>
    <x v="13"/>
    <x v="26"/>
    <x v="0"/>
    <x v="6525"/>
  </r>
  <r>
    <x v="0"/>
    <x v="979"/>
    <x v="8"/>
    <x v="2877"/>
    <x v="295"/>
    <x v="8603"/>
    <x v="41"/>
    <x v="13"/>
    <x v="26"/>
    <x v="0"/>
    <x v="3605"/>
  </r>
  <r>
    <x v="0"/>
    <x v="979"/>
    <x v="6"/>
    <x v="1295"/>
    <x v="1308"/>
    <x v="5228"/>
    <x v="582"/>
    <x v="13"/>
    <x v="128"/>
    <x v="1"/>
    <x v="5579"/>
  </r>
  <r>
    <x v="0"/>
    <x v="979"/>
    <x v="6"/>
    <x v="2543"/>
    <x v="1308"/>
    <x v="2702"/>
    <x v="116"/>
    <x v="13"/>
    <x v="128"/>
    <x v="1"/>
    <x v="2912"/>
  </r>
  <r>
    <x v="0"/>
    <x v="980"/>
    <x v="8"/>
    <x v="7080"/>
    <x v="895"/>
    <x v="8603"/>
    <x v="582"/>
    <x v="13"/>
    <x v="26"/>
    <x v="0"/>
    <x v="9040"/>
  </r>
  <r>
    <x v="0"/>
    <x v="980"/>
    <x v="6"/>
    <x v="1296"/>
    <x v="1308"/>
    <x v="1426"/>
    <x v="582"/>
    <x v="13"/>
    <x v="128"/>
    <x v="1"/>
    <x v="1588"/>
  </r>
  <r>
    <x v="0"/>
    <x v="980"/>
    <x v="16"/>
    <x v="1297"/>
    <x v="1308"/>
    <x v="3716"/>
    <x v="404"/>
    <x v="13"/>
    <x v="128"/>
    <x v="1"/>
    <x v="3990"/>
  </r>
  <r>
    <x v="0"/>
    <x v="980"/>
    <x v="6"/>
    <x v="2545"/>
    <x v="1308"/>
    <x v="7066"/>
    <x v="116"/>
    <x v="13"/>
    <x v="128"/>
    <x v="1"/>
    <x v="7595"/>
  </r>
  <r>
    <x v="0"/>
    <x v="980"/>
    <x v="6"/>
    <x v="2546"/>
    <x v="1308"/>
    <x v="6385"/>
    <x v="116"/>
    <x v="13"/>
    <x v="128"/>
    <x v="1"/>
    <x v="6847"/>
  </r>
  <r>
    <x v="0"/>
    <x v="980"/>
    <x v="6"/>
    <x v="193"/>
    <x v="1308"/>
    <x v="7949"/>
    <x v="227"/>
    <x v="13"/>
    <x v="128"/>
    <x v="1"/>
    <x v="8640"/>
  </r>
  <r>
    <x v="0"/>
    <x v="981"/>
    <x v="8"/>
    <x v="2923"/>
    <x v="88"/>
    <x v="8603"/>
    <x v="41"/>
    <x v="13"/>
    <x v="27"/>
    <x v="0"/>
    <x v="388"/>
  </r>
  <r>
    <x v="0"/>
    <x v="981"/>
    <x v="8"/>
    <x v="2893"/>
    <x v="263"/>
    <x v="8603"/>
    <x v="553"/>
    <x v="13"/>
    <x v="27"/>
    <x v="0"/>
    <x v="3224"/>
  </r>
  <r>
    <x v="0"/>
    <x v="981"/>
    <x v="8"/>
    <x v="7472"/>
    <x v="1259"/>
    <x v="8603"/>
    <x v="446"/>
    <x v="13"/>
    <x v="27"/>
    <x v="0"/>
    <x v="9715"/>
  </r>
  <r>
    <x v="0"/>
    <x v="981"/>
    <x v="8"/>
    <x v="7396"/>
    <x v="682"/>
    <x v="8603"/>
    <x v="116"/>
    <x v="13"/>
    <x v="27"/>
    <x v="0"/>
    <x v="8080"/>
  </r>
  <r>
    <x v="0"/>
    <x v="981"/>
    <x v="8"/>
    <x v="7396"/>
    <x v="369"/>
    <x v="8603"/>
    <x v="208"/>
    <x v="13"/>
    <x v="27"/>
    <x v="0"/>
    <x v="4650"/>
  </r>
  <r>
    <x v="0"/>
    <x v="981"/>
    <x v="8"/>
    <x v="3058"/>
    <x v="357"/>
    <x v="8603"/>
    <x v="117"/>
    <x v="13"/>
    <x v="27"/>
    <x v="0"/>
    <x v="4479"/>
  </r>
  <r>
    <x v="0"/>
    <x v="981"/>
    <x v="8"/>
    <x v="3058"/>
    <x v="809"/>
    <x v="8603"/>
    <x v="116"/>
    <x v="13"/>
    <x v="27"/>
    <x v="0"/>
    <x v="8742"/>
  </r>
  <r>
    <x v="0"/>
    <x v="981"/>
    <x v="6"/>
    <x v="2548"/>
    <x v="1308"/>
    <x v="6759"/>
    <x v="116"/>
    <x v="13"/>
    <x v="128"/>
    <x v="1"/>
    <x v="7258"/>
  </r>
  <r>
    <x v="0"/>
    <x v="982"/>
    <x v="6"/>
    <x v="2550"/>
    <x v="1308"/>
    <x v="5156"/>
    <x v="116"/>
    <x v="13"/>
    <x v="128"/>
    <x v="1"/>
    <x v="5504"/>
  </r>
  <r>
    <x v="0"/>
    <x v="982"/>
    <x v="6"/>
    <x v="2551"/>
    <x v="1308"/>
    <x v="7282"/>
    <x v="304"/>
    <x v="13"/>
    <x v="128"/>
    <x v="1"/>
    <x v="7843"/>
  </r>
  <r>
    <x v="0"/>
    <x v="982"/>
    <x v="6"/>
    <x v="2553"/>
    <x v="1308"/>
    <x v="6999"/>
    <x v="582"/>
    <x v="13"/>
    <x v="128"/>
    <x v="1"/>
    <x v="7521"/>
  </r>
  <r>
    <x v="0"/>
    <x v="982"/>
    <x v="6"/>
    <x v="2555"/>
    <x v="1308"/>
    <x v="3916"/>
    <x v="116"/>
    <x v="13"/>
    <x v="128"/>
    <x v="1"/>
    <x v="4195"/>
  </r>
  <r>
    <x v="0"/>
    <x v="982"/>
    <x v="8"/>
    <x v="7120"/>
    <x v="75"/>
    <x v="8603"/>
    <x v="721"/>
    <x v="13"/>
    <x v="27"/>
    <x v="0"/>
    <x v="212"/>
  </r>
  <r>
    <x v="0"/>
    <x v="982"/>
    <x v="8"/>
    <x v="7435"/>
    <x v="5"/>
    <x v="8603"/>
    <x v="739"/>
    <x v="13"/>
    <x v="27"/>
    <x v="0"/>
    <x v="5"/>
  </r>
  <r>
    <x v="0"/>
    <x v="983"/>
    <x v="6"/>
    <x v="194"/>
    <x v="1308"/>
    <x v="4759"/>
    <x v="582"/>
    <x v="13"/>
    <x v="128"/>
    <x v="1"/>
    <x v="5087"/>
  </r>
  <r>
    <x v="0"/>
    <x v="983"/>
    <x v="6"/>
    <x v="2556"/>
    <x v="1308"/>
    <x v="2286"/>
    <x v="304"/>
    <x v="13"/>
    <x v="128"/>
    <x v="1"/>
    <x v="2485"/>
  </r>
  <r>
    <x v="0"/>
    <x v="983"/>
    <x v="6"/>
    <x v="2557"/>
    <x v="1308"/>
    <x v="5441"/>
    <x v="116"/>
    <x v="13"/>
    <x v="128"/>
    <x v="1"/>
    <x v="5815"/>
  </r>
  <r>
    <x v="0"/>
    <x v="983"/>
    <x v="6"/>
    <x v="2559"/>
    <x v="1308"/>
    <x v="4838"/>
    <x v="116"/>
    <x v="13"/>
    <x v="128"/>
    <x v="1"/>
    <x v="5167"/>
  </r>
  <r>
    <x v="0"/>
    <x v="983"/>
    <x v="6"/>
    <x v="2560"/>
    <x v="1308"/>
    <x v="2617"/>
    <x v="860"/>
    <x v="13"/>
    <x v="128"/>
    <x v="1"/>
    <x v="2824"/>
  </r>
  <r>
    <x v="0"/>
    <x v="983"/>
    <x v="15"/>
    <x v="7396"/>
    <x v="803"/>
    <x v="8603"/>
    <x v="582"/>
    <x v="13"/>
    <x v="27"/>
    <x v="0"/>
    <x v="8720"/>
  </r>
  <r>
    <x v="0"/>
    <x v="984"/>
    <x v="6"/>
    <x v="1301"/>
    <x v="1308"/>
    <x v="3113"/>
    <x v="304"/>
    <x v="13"/>
    <x v="128"/>
    <x v="1"/>
    <x v="3341"/>
  </r>
  <r>
    <x v="0"/>
    <x v="984"/>
    <x v="6"/>
    <x v="1236"/>
    <x v="1308"/>
    <x v="3017"/>
    <x v="91"/>
    <x v="13"/>
    <x v="128"/>
    <x v="1"/>
    <x v="3241"/>
  </r>
  <r>
    <x v="0"/>
    <x v="984"/>
    <x v="6"/>
    <x v="2562"/>
    <x v="1308"/>
    <x v="3450"/>
    <x v="116"/>
    <x v="13"/>
    <x v="128"/>
    <x v="1"/>
    <x v="3705"/>
  </r>
  <r>
    <x v="0"/>
    <x v="984"/>
    <x v="8"/>
    <x v="7258"/>
    <x v="185"/>
    <x v="8603"/>
    <x v="282"/>
    <x v="13"/>
    <x v="27"/>
    <x v="0"/>
    <x v="1617"/>
  </r>
  <r>
    <x v="0"/>
    <x v="985"/>
    <x v="6"/>
    <x v="1302"/>
    <x v="1308"/>
    <x v="3552"/>
    <x v="660"/>
    <x v="13"/>
    <x v="128"/>
    <x v="1"/>
    <x v="3817"/>
  </r>
  <r>
    <x v="0"/>
    <x v="985"/>
    <x v="6"/>
    <x v="195"/>
    <x v="1308"/>
    <x v="5719"/>
    <x v="592"/>
    <x v="13"/>
    <x v="128"/>
    <x v="1"/>
    <x v="6120"/>
  </r>
  <r>
    <x v="0"/>
    <x v="985"/>
    <x v="6"/>
    <x v="2563"/>
    <x v="1308"/>
    <x v="2413"/>
    <x v="116"/>
    <x v="13"/>
    <x v="128"/>
    <x v="1"/>
    <x v="2614"/>
  </r>
  <r>
    <x v="0"/>
    <x v="985"/>
    <x v="6"/>
    <x v="2565"/>
    <x v="1308"/>
    <x v="4499"/>
    <x v="116"/>
    <x v="13"/>
    <x v="128"/>
    <x v="1"/>
    <x v="4810"/>
  </r>
  <r>
    <x v="0"/>
    <x v="985"/>
    <x v="6"/>
    <x v="2566"/>
    <x v="1308"/>
    <x v="5765"/>
    <x v="116"/>
    <x v="13"/>
    <x v="128"/>
    <x v="1"/>
    <x v="6168"/>
  </r>
  <r>
    <x v="0"/>
    <x v="985"/>
    <x v="8"/>
    <x v="7080"/>
    <x v="1069"/>
    <x v="8603"/>
    <x v="582"/>
    <x v="13"/>
    <x v="27"/>
    <x v="0"/>
    <x v="9405"/>
  </r>
  <r>
    <x v="0"/>
    <x v="986"/>
    <x v="6"/>
    <x v="2567"/>
    <x v="1308"/>
    <x v="3405"/>
    <x v="304"/>
    <x v="13"/>
    <x v="128"/>
    <x v="1"/>
    <x v="3654"/>
  </r>
  <r>
    <x v="0"/>
    <x v="986"/>
    <x v="16"/>
    <x v="2568"/>
    <x v="1308"/>
    <x v="1995"/>
    <x v="219"/>
    <x v="13"/>
    <x v="128"/>
    <x v="1"/>
    <x v="2177"/>
  </r>
  <r>
    <x v="0"/>
    <x v="987"/>
    <x v="22"/>
    <x v="197"/>
    <x v="1308"/>
    <x v="8105"/>
    <x v="677"/>
    <x v="13"/>
    <x v="128"/>
    <x v="1"/>
    <x v="8842"/>
  </r>
  <r>
    <x v="0"/>
    <x v="987"/>
    <x v="6"/>
    <x v="3043"/>
    <x v="1308"/>
    <x v="6008"/>
    <x v="30"/>
    <x v="13"/>
    <x v="128"/>
    <x v="1"/>
    <x v="6428"/>
  </r>
  <r>
    <x v="0"/>
    <x v="987"/>
    <x v="6"/>
    <x v="2569"/>
    <x v="1308"/>
    <x v="3818"/>
    <x v="116"/>
    <x v="13"/>
    <x v="128"/>
    <x v="1"/>
    <x v="4095"/>
  </r>
  <r>
    <x v="0"/>
    <x v="987"/>
    <x v="8"/>
    <x v="7093"/>
    <x v="1084"/>
    <x v="8603"/>
    <x v="116"/>
    <x v="13"/>
    <x v="28"/>
    <x v="0"/>
    <x v="9429"/>
  </r>
  <r>
    <x v="0"/>
    <x v="987"/>
    <x v="8"/>
    <x v="3057"/>
    <x v="560"/>
    <x v="8603"/>
    <x v="116"/>
    <x v="13"/>
    <x v="28"/>
    <x v="0"/>
    <x v="6964"/>
  </r>
  <r>
    <x v="0"/>
    <x v="987"/>
    <x v="8"/>
    <x v="2908"/>
    <x v="803"/>
    <x v="8603"/>
    <x v="799"/>
    <x v="13"/>
    <x v="28"/>
    <x v="0"/>
    <x v="8720"/>
  </r>
  <r>
    <x v="0"/>
    <x v="987"/>
    <x v="8"/>
    <x v="7546"/>
    <x v="560"/>
    <x v="8603"/>
    <x v="91"/>
    <x v="13"/>
    <x v="28"/>
    <x v="0"/>
    <x v="6964"/>
  </r>
  <r>
    <x v="0"/>
    <x v="987"/>
    <x v="8"/>
    <x v="7546"/>
    <x v="310"/>
    <x v="8603"/>
    <x v="616"/>
    <x v="13"/>
    <x v="28"/>
    <x v="0"/>
    <x v="3746"/>
  </r>
  <r>
    <x v="0"/>
    <x v="987"/>
    <x v="8"/>
    <x v="7426"/>
    <x v="310"/>
    <x v="8603"/>
    <x v="91"/>
    <x v="13"/>
    <x v="28"/>
    <x v="0"/>
    <x v="3746"/>
  </r>
  <r>
    <x v="0"/>
    <x v="987"/>
    <x v="15"/>
    <x v="2907"/>
    <x v="987"/>
    <x v="8603"/>
    <x v="304"/>
    <x v="13"/>
    <x v="28"/>
    <x v="0"/>
    <x v="9253"/>
  </r>
  <r>
    <x v="0"/>
    <x v="988"/>
    <x v="6"/>
    <x v="1303"/>
    <x v="1308"/>
    <x v="6850"/>
    <x v="582"/>
    <x v="13"/>
    <x v="128"/>
    <x v="1"/>
    <x v="7355"/>
  </r>
  <r>
    <x v="0"/>
    <x v="988"/>
    <x v="16"/>
    <x v="2570"/>
    <x v="1308"/>
    <x v="6757"/>
    <x v="219"/>
    <x v="13"/>
    <x v="128"/>
    <x v="1"/>
    <x v="7255"/>
  </r>
  <r>
    <x v="0"/>
    <x v="988"/>
    <x v="6"/>
    <x v="198"/>
    <x v="1308"/>
    <x v="4446"/>
    <x v="116"/>
    <x v="13"/>
    <x v="128"/>
    <x v="1"/>
    <x v="4754"/>
  </r>
  <r>
    <x v="0"/>
    <x v="989"/>
    <x v="6"/>
    <x v="200"/>
    <x v="1308"/>
    <x v="4411"/>
    <x v="582"/>
    <x v="13"/>
    <x v="128"/>
    <x v="1"/>
    <x v="4717"/>
  </r>
  <r>
    <x v="0"/>
    <x v="989"/>
    <x v="6"/>
    <x v="201"/>
    <x v="1308"/>
    <x v="5472"/>
    <x v="116"/>
    <x v="13"/>
    <x v="128"/>
    <x v="1"/>
    <x v="5851"/>
  </r>
  <r>
    <x v="0"/>
    <x v="989"/>
    <x v="8"/>
    <x v="7085"/>
    <x v="1107"/>
    <x v="8603"/>
    <x v="116"/>
    <x v="13"/>
    <x v="28"/>
    <x v="0"/>
    <x v="9469"/>
  </r>
  <r>
    <x v="0"/>
    <x v="990"/>
    <x v="6"/>
    <x v="1304"/>
    <x v="1308"/>
    <x v="8081"/>
    <x v="582"/>
    <x v="13"/>
    <x v="128"/>
    <x v="1"/>
    <x v="8813"/>
  </r>
  <r>
    <x v="0"/>
    <x v="990"/>
    <x v="6"/>
    <x v="2824"/>
    <x v="1308"/>
    <x v="3722"/>
    <x v="582"/>
    <x v="13"/>
    <x v="128"/>
    <x v="1"/>
    <x v="3996"/>
  </r>
  <r>
    <x v="0"/>
    <x v="990"/>
    <x v="6"/>
    <x v="1237"/>
    <x v="1308"/>
    <x v="1722"/>
    <x v="116"/>
    <x v="13"/>
    <x v="128"/>
    <x v="1"/>
    <x v="1892"/>
  </r>
  <r>
    <x v="0"/>
    <x v="990"/>
    <x v="6"/>
    <x v="1305"/>
    <x v="1308"/>
    <x v="1212"/>
    <x v="582"/>
    <x v="13"/>
    <x v="128"/>
    <x v="1"/>
    <x v="1369"/>
  </r>
  <r>
    <x v="0"/>
    <x v="990"/>
    <x v="12"/>
    <x v="203"/>
    <x v="1308"/>
    <x v="5053"/>
    <x v="219"/>
    <x v="13"/>
    <x v="128"/>
    <x v="1"/>
    <x v="5393"/>
  </r>
  <r>
    <x v="0"/>
    <x v="990"/>
    <x v="15"/>
    <x v="7222"/>
    <x v="505"/>
    <x v="8603"/>
    <x v="358"/>
    <x v="13"/>
    <x v="28"/>
    <x v="0"/>
    <x v="6428"/>
  </r>
  <r>
    <x v="0"/>
    <x v="991"/>
    <x v="6"/>
    <x v="204"/>
    <x v="1308"/>
    <x v="2002"/>
    <x v="91"/>
    <x v="13"/>
    <x v="128"/>
    <x v="1"/>
    <x v="2185"/>
  </r>
  <r>
    <x v="0"/>
    <x v="991"/>
    <x v="6"/>
    <x v="205"/>
    <x v="1308"/>
    <x v="340"/>
    <x v="91"/>
    <x v="13"/>
    <x v="128"/>
    <x v="1"/>
    <x v="442"/>
  </r>
  <r>
    <x v="0"/>
    <x v="991"/>
    <x v="6"/>
    <x v="1238"/>
    <x v="1308"/>
    <x v="3740"/>
    <x v="269"/>
    <x v="13"/>
    <x v="128"/>
    <x v="1"/>
    <x v="4014"/>
  </r>
  <r>
    <x v="0"/>
    <x v="991"/>
    <x v="6"/>
    <x v="206"/>
    <x v="1308"/>
    <x v="1510"/>
    <x v="582"/>
    <x v="13"/>
    <x v="128"/>
    <x v="1"/>
    <x v="1672"/>
  </r>
  <r>
    <x v="0"/>
    <x v="991"/>
    <x v="15"/>
    <x v="3079"/>
    <x v="1069"/>
    <x v="8603"/>
    <x v="116"/>
    <x v="13"/>
    <x v="28"/>
    <x v="0"/>
    <x v="9405"/>
  </r>
  <r>
    <x v="0"/>
    <x v="991"/>
    <x v="8"/>
    <x v="7477"/>
    <x v="300"/>
    <x v="8603"/>
    <x v="91"/>
    <x v="13"/>
    <x v="28"/>
    <x v="0"/>
    <x v="3658"/>
  </r>
  <r>
    <x v="0"/>
    <x v="991"/>
    <x v="8"/>
    <x v="7532"/>
    <x v="987"/>
    <x v="8603"/>
    <x v="182"/>
    <x v="13"/>
    <x v="28"/>
    <x v="0"/>
    <x v="9253"/>
  </r>
  <r>
    <x v="0"/>
    <x v="992"/>
    <x v="16"/>
    <x v="2579"/>
    <x v="1308"/>
    <x v="4732"/>
    <x v="219"/>
    <x v="13"/>
    <x v="128"/>
    <x v="1"/>
    <x v="5058"/>
  </r>
  <r>
    <x v="0"/>
    <x v="993"/>
    <x v="6"/>
    <x v="2580"/>
    <x v="1308"/>
    <x v="4198"/>
    <x v="582"/>
    <x v="13"/>
    <x v="128"/>
    <x v="1"/>
    <x v="4495"/>
  </r>
  <r>
    <x v="0"/>
    <x v="993"/>
    <x v="9"/>
    <x v="208"/>
    <x v="1308"/>
    <x v="2074"/>
    <x v="9"/>
    <x v="13"/>
    <x v="128"/>
    <x v="1"/>
    <x v="2261"/>
  </r>
  <r>
    <x v="0"/>
    <x v="993"/>
    <x v="16"/>
    <x v="2582"/>
    <x v="1308"/>
    <x v="5523"/>
    <x v="81"/>
    <x v="13"/>
    <x v="128"/>
    <x v="1"/>
    <x v="5908"/>
  </r>
  <r>
    <x v="0"/>
    <x v="993"/>
    <x v="15"/>
    <x v="7546"/>
    <x v="948"/>
    <x v="8603"/>
    <x v="81"/>
    <x v="13"/>
    <x v="29"/>
    <x v="0"/>
    <x v="9170"/>
  </r>
  <r>
    <x v="0"/>
    <x v="993"/>
    <x v="8"/>
    <x v="7080"/>
    <x v="1024"/>
    <x v="8603"/>
    <x v="582"/>
    <x v="13"/>
    <x v="29"/>
    <x v="0"/>
    <x v="9325"/>
  </r>
  <r>
    <x v="0"/>
    <x v="993"/>
    <x v="8"/>
    <x v="3079"/>
    <x v="970"/>
    <x v="8603"/>
    <x v="582"/>
    <x v="13"/>
    <x v="29"/>
    <x v="0"/>
    <x v="9221"/>
  </r>
  <r>
    <x v="0"/>
    <x v="993"/>
    <x v="8"/>
    <x v="7546"/>
    <x v="415"/>
    <x v="8603"/>
    <x v="91"/>
    <x v="13"/>
    <x v="29"/>
    <x v="0"/>
    <x v="5436"/>
  </r>
  <r>
    <x v="0"/>
    <x v="993"/>
    <x v="8"/>
    <x v="3058"/>
    <x v="280"/>
    <x v="8603"/>
    <x v="296"/>
    <x v="13"/>
    <x v="29"/>
    <x v="0"/>
    <x v="3450"/>
  </r>
  <r>
    <x v="0"/>
    <x v="993"/>
    <x v="8"/>
    <x v="2870"/>
    <x v="1037"/>
    <x v="8603"/>
    <x v="582"/>
    <x v="13"/>
    <x v="29"/>
    <x v="0"/>
    <x v="9348"/>
  </r>
  <r>
    <x v="0"/>
    <x v="994"/>
    <x v="6"/>
    <x v="2585"/>
    <x v="1308"/>
    <x v="4513"/>
    <x v="116"/>
    <x v="13"/>
    <x v="128"/>
    <x v="1"/>
    <x v="4825"/>
  </r>
  <r>
    <x v="0"/>
    <x v="995"/>
    <x v="6"/>
    <x v="209"/>
    <x v="1308"/>
    <x v="2745"/>
    <x v="582"/>
    <x v="13"/>
    <x v="128"/>
    <x v="1"/>
    <x v="2959"/>
  </r>
  <r>
    <x v="0"/>
    <x v="996"/>
    <x v="6"/>
    <x v="211"/>
    <x v="1308"/>
    <x v="1239"/>
    <x v="582"/>
    <x v="13"/>
    <x v="128"/>
    <x v="1"/>
    <x v="1397"/>
  </r>
  <r>
    <x v="0"/>
    <x v="996"/>
    <x v="6"/>
    <x v="2994"/>
    <x v="1308"/>
    <x v="5386"/>
    <x v="582"/>
    <x v="13"/>
    <x v="128"/>
    <x v="1"/>
    <x v="5751"/>
  </r>
  <r>
    <x v="0"/>
    <x v="996"/>
    <x v="16"/>
    <x v="212"/>
    <x v="1308"/>
    <x v="1428"/>
    <x v="81"/>
    <x v="13"/>
    <x v="128"/>
    <x v="1"/>
    <x v="1590"/>
  </r>
  <r>
    <x v="0"/>
    <x v="996"/>
    <x v="16"/>
    <x v="2589"/>
    <x v="1308"/>
    <x v="1241"/>
    <x v="81"/>
    <x v="13"/>
    <x v="128"/>
    <x v="1"/>
    <x v="1399"/>
  </r>
  <r>
    <x v="0"/>
    <x v="996"/>
    <x v="6"/>
    <x v="213"/>
    <x v="1308"/>
    <x v="8348"/>
    <x v="582"/>
    <x v="13"/>
    <x v="128"/>
    <x v="1"/>
    <x v="9216"/>
  </r>
  <r>
    <x v="0"/>
    <x v="996"/>
    <x v="16"/>
    <x v="2590"/>
    <x v="1308"/>
    <x v="2631"/>
    <x v="219"/>
    <x v="13"/>
    <x v="128"/>
    <x v="1"/>
    <x v="2838"/>
  </r>
  <r>
    <x v="0"/>
    <x v="996"/>
    <x v="16"/>
    <x v="1239"/>
    <x v="1308"/>
    <x v="1437"/>
    <x v="81"/>
    <x v="13"/>
    <x v="128"/>
    <x v="1"/>
    <x v="1599"/>
  </r>
  <r>
    <x v="0"/>
    <x v="996"/>
    <x v="15"/>
    <x v="3030"/>
    <x v="682"/>
    <x v="8603"/>
    <x v="116"/>
    <x v="13"/>
    <x v="29"/>
    <x v="0"/>
    <x v="8080"/>
  </r>
  <r>
    <x v="0"/>
    <x v="996"/>
    <x v="8"/>
    <x v="2929"/>
    <x v="648"/>
    <x v="8603"/>
    <x v="657"/>
    <x v="13"/>
    <x v="29"/>
    <x v="0"/>
    <x v="7823"/>
  </r>
  <r>
    <x v="0"/>
    <x v="996"/>
    <x v="8"/>
    <x v="2929"/>
    <x v="537"/>
    <x v="8603"/>
    <x v="657"/>
    <x v="13"/>
    <x v="29"/>
    <x v="0"/>
    <x v="6709"/>
  </r>
  <r>
    <x v="0"/>
    <x v="997"/>
    <x v="6"/>
    <x v="215"/>
    <x v="1308"/>
    <x v="7906"/>
    <x v="582"/>
    <x v="13"/>
    <x v="128"/>
    <x v="1"/>
    <x v="8582"/>
  </r>
  <r>
    <x v="0"/>
    <x v="997"/>
    <x v="16"/>
    <x v="2593"/>
    <x v="1308"/>
    <x v="1103"/>
    <x v="219"/>
    <x v="13"/>
    <x v="128"/>
    <x v="1"/>
    <x v="1255"/>
  </r>
  <r>
    <x v="0"/>
    <x v="997"/>
    <x v="6"/>
    <x v="1240"/>
    <x v="1308"/>
    <x v="3440"/>
    <x v="269"/>
    <x v="13"/>
    <x v="128"/>
    <x v="1"/>
    <x v="3695"/>
  </r>
  <r>
    <x v="0"/>
    <x v="997"/>
    <x v="6"/>
    <x v="1241"/>
    <x v="1308"/>
    <x v="2575"/>
    <x v="269"/>
    <x v="13"/>
    <x v="128"/>
    <x v="1"/>
    <x v="2781"/>
  </r>
  <r>
    <x v="0"/>
    <x v="997"/>
    <x v="15"/>
    <x v="3030"/>
    <x v="803"/>
    <x v="8603"/>
    <x v="81"/>
    <x v="13"/>
    <x v="29"/>
    <x v="0"/>
    <x v="8720"/>
  </r>
  <r>
    <x v="0"/>
    <x v="997"/>
    <x v="8"/>
    <x v="7059"/>
    <x v="1164"/>
    <x v="8603"/>
    <x v="582"/>
    <x v="13"/>
    <x v="29"/>
    <x v="0"/>
    <x v="9568"/>
  </r>
  <r>
    <x v="0"/>
    <x v="998"/>
    <x v="6"/>
    <x v="1242"/>
    <x v="1308"/>
    <x v="511"/>
    <x v="269"/>
    <x v="13"/>
    <x v="128"/>
    <x v="1"/>
    <x v="631"/>
  </r>
  <r>
    <x v="0"/>
    <x v="998"/>
    <x v="6"/>
    <x v="1243"/>
    <x v="1308"/>
    <x v="3646"/>
    <x v="269"/>
    <x v="13"/>
    <x v="128"/>
    <x v="1"/>
    <x v="3916"/>
  </r>
  <r>
    <x v="0"/>
    <x v="999"/>
    <x v="16"/>
    <x v="2597"/>
    <x v="1308"/>
    <x v="2160"/>
    <x v="219"/>
    <x v="13"/>
    <x v="128"/>
    <x v="1"/>
    <x v="2349"/>
  </r>
  <r>
    <x v="0"/>
    <x v="1000"/>
    <x v="6"/>
    <x v="1252"/>
    <x v="1308"/>
    <x v="2012"/>
    <x v="683"/>
    <x v="13"/>
    <x v="128"/>
    <x v="1"/>
    <x v="2196"/>
  </r>
  <r>
    <x v="0"/>
    <x v="1000"/>
    <x v="16"/>
    <x v="1684"/>
    <x v="1308"/>
    <x v="4603"/>
    <x v="292"/>
    <x v="13"/>
    <x v="128"/>
    <x v="1"/>
    <x v="4922"/>
  </r>
  <r>
    <x v="0"/>
    <x v="1000"/>
    <x v="6"/>
    <x v="1245"/>
    <x v="1308"/>
    <x v="4051"/>
    <x v="582"/>
    <x v="13"/>
    <x v="128"/>
    <x v="1"/>
    <x v="4340"/>
  </r>
  <r>
    <x v="0"/>
    <x v="1000"/>
    <x v="15"/>
    <x v="7265"/>
    <x v="211"/>
    <x v="8603"/>
    <x v="709"/>
    <x v="13"/>
    <x v="30"/>
    <x v="0"/>
    <x v="2131"/>
  </r>
  <r>
    <x v="0"/>
    <x v="1000"/>
    <x v="8"/>
    <x v="7537"/>
    <x v="857"/>
    <x v="8603"/>
    <x v="116"/>
    <x v="13"/>
    <x v="30"/>
    <x v="0"/>
    <x v="8931"/>
  </r>
  <r>
    <x v="0"/>
    <x v="1001"/>
    <x v="16"/>
    <x v="1689"/>
    <x v="1308"/>
    <x v="4166"/>
    <x v="292"/>
    <x v="13"/>
    <x v="128"/>
    <x v="1"/>
    <x v="4460"/>
  </r>
  <r>
    <x v="0"/>
    <x v="1001"/>
    <x v="16"/>
    <x v="218"/>
    <x v="1308"/>
    <x v="8484"/>
    <x v="81"/>
    <x v="13"/>
    <x v="128"/>
    <x v="1"/>
    <x v="9512"/>
  </r>
  <r>
    <x v="0"/>
    <x v="1001"/>
    <x v="6"/>
    <x v="1248"/>
    <x v="1308"/>
    <x v="2457"/>
    <x v="207"/>
    <x v="13"/>
    <x v="128"/>
    <x v="1"/>
    <x v="2658"/>
  </r>
  <r>
    <x v="0"/>
    <x v="1001"/>
    <x v="15"/>
    <x v="3058"/>
    <x v="901"/>
    <x v="8603"/>
    <x v="81"/>
    <x v="13"/>
    <x v="30"/>
    <x v="0"/>
    <x v="9055"/>
  </r>
  <r>
    <x v="0"/>
    <x v="1001"/>
    <x v="8"/>
    <x v="3057"/>
    <x v="255"/>
    <x v="8603"/>
    <x v="269"/>
    <x v="13"/>
    <x v="30"/>
    <x v="0"/>
    <x v="3001"/>
  </r>
  <r>
    <x v="0"/>
    <x v="1001"/>
    <x v="8"/>
    <x v="7546"/>
    <x v="612"/>
    <x v="8603"/>
    <x v="269"/>
    <x v="13"/>
    <x v="30"/>
    <x v="0"/>
    <x v="7539"/>
  </r>
  <r>
    <x v="0"/>
    <x v="1001"/>
    <x v="8"/>
    <x v="7080"/>
    <x v="803"/>
    <x v="8603"/>
    <x v="582"/>
    <x v="13"/>
    <x v="30"/>
    <x v="0"/>
    <x v="8720"/>
  </r>
  <r>
    <x v="0"/>
    <x v="1002"/>
    <x v="22"/>
    <x v="220"/>
    <x v="1308"/>
    <x v="3719"/>
    <x v="81"/>
    <x v="13"/>
    <x v="128"/>
    <x v="1"/>
    <x v="3993"/>
  </r>
  <r>
    <x v="0"/>
    <x v="1002"/>
    <x v="16"/>
    <x v="2599"/>
    <x v="1308"/>
    <x v="1153"/>
    <x v="219"/>
    <x v="13"/>
    <x v="128"/>
    <x v="1"/>
    <x v="1308"/>
  </r>
  <r>
    <x v="0"/>
    <x v="1002"/>
    <x v="6"/>
    <x v="660"/>
    <x v="1308"/>
    <x v="7348"/>
    <x v="192"/>
    <x v="13"/>
    <x v="128"/>
    <x v="1"/>
    <x v="7917"/>
  </r>
  <r>
    <x v="0"/>
    <x v="1002"/>
    <x v="8"/>
    <x v="3058"/>
    <x v="185"/>
    <x v="8603"/>
    <x v="149"/>
    <x v="13"/>
    <x v="30"/>
    <x v="0"/>
    <x v="1617"/>
  </r>
  <r>
    <x v="0"/>
    <x v="1002"/>
    <x v="8"/>
    <x v="3058"/>
    <x v="185"/>
    <x v="8603"/>
    <x v="296"/>
    <x v="13"/>
    <x v="30"/>
    <x v="0"/>
    <x v="1617"/>
  </r>
  <r>
    <x v="0"/>
    <x v="1002"/>
    <x v="8"/>
    <x v="3058"/>
    <x v="347"/>
    <x v="8603"/>
    <x v="269"/>
    <x v="13"/>
    <x v="30"/>
    <x v="0"/>
    <x v="4365"/>
  </r>
  <r>
    <x v="0"/>
    <x v="1002"/>
    <x v="8"/>
    <x v="7469"/>
    <x v="518"/>
    <x v="8603"/>
    <x v="553"/>
    <x v="13"/>
    <x v="30"/>
    <x v="0"/>
    <x v="6525"/>
  </r>
  <r>
    <x v="0"/>
    <x v="1003"/>
    <x v="6"/>
    <x v="1256"/>
    <x v="1308"/>
    <x v="5301"/>
    <x v="192"/>
    <x v="13"/>
    <x v="128"/>
    <x v="1"/>
    <x v="5660"/>
  </r>
  <r>
    <x v="0"/>
    <x v="1003"/>
    <x v="6"/>
    <x v="1257"/>
    <x v="1308"/>
    <x v="3453"/>
    <x v="192"/>
    <x v="13"/>
    <x v="128"/>
    <x v="1"/>
    <x v="3708"/>
  </r>
  <r>
    <x v="0"/>
    <x v="1004"/>
    <x v="16"/>
    <x v="222"/>
    <x v="1308"/>
    <x v="7386"/>
    <x v="652"/>
    <x v="13"/>
    <x v="128"/>
    <x v="1"/>
    <x v="7962"/>
  </r>
  <r>
    <x v="0"/>
    <x v="1004"/>
    <x v="8"/>
    <x v="7396"/>
    <x v="255"/>
    <x v="8603"/>
    <x v="138"/>
    <x v="13"/>
    <x v="30"/>
    <x v="0"/>
    <x v="3001"/>
  </r>
  <r>
    <x v="0"/>
    <x v="1004"/>
    <x v="8"/>
    <x v="7396"/>
    <x v="505"/>
    <x v="8603"/>
    <x v="192"/>
    <x v="13"/>
    <x v="30"/>
    <x v="0"/>
    <x v="6428"/>
  </r>
  <r>
    <x v="0"/>
    <x v="1004"/>
    <x v="15"/>
    <x v="3036"/>
    <x v="987"/>
    <x v="8603"/>
    <x v="81"/>
    <x v="13"/>
    <x v="30"/>
    <x v="0"/>
    <x v="9253"/>
  </r>
  <r>
    <x v="0"/>
    <x v="1005"/>
    <x v="6"/>
    <x v="225"/>
    <x v="1308"/>
    <x v="6717"/>
    <x v="582"/>
    <x v="13"/>
    <x v="128"/>
    <x v="1"/>
    <x v="7210"/>
  </r>
  <r>
    <x v="0"/>
    <x v="1005"/>
    <x v="22"/>
    <x v="226"/>
    <x v="1308"/>
    <x v="3597"/>
    <x v="446"/>
    <x v="13"/>
    <x v="128"/>
    <x v="1"/>
    <x v="3864"/>
  </r>
  <r>
    <x v="0"/>
    <x v="1005"/>
    <x v="12"/>
    <x v="1249"/>
    <x v="1308"/>
    <x v="1881"/>
    <x v="9"/>
    <x v="13"/>
    <x v="128"/>
    <x v="1"/>
    <x v="2058"/>
  </r>
  <r>
    <x v="0"/>
    <x v="1005"/>
    <x v="8"/>
    <x v="7093"/>
    <x v="409"/>
    <x v="8603"/>
    <x v="269"/>
    <x v="13"/>
    <x v="31"/>
    <x v="0"/>
    <x v="5346"/>
  </r>
  <r>
    <x v="0"/>
    <x v="1005"/>
    <x v="8"/>
    <x v="7093"/>
    <x v="357"/>
    <x v="8603"/>
    <x v="91"/>
    <x v="13"/>
    <x v="31"/>
    <x v="0"/>
    <x v="4479"/>
  </r>
  <r>
    <x v="0"/>
    <x v="1005"/>
    <x v="8"/>
    <x v="7093"/>
    <x v="724"/>
    <x v="8603"/>
    <x v="192"/>
    <x v="13"/>
    <x v="31"/>
    <x v="0"/>
    <x v="8391"/>
  </r>
  <r>
    <x v="0"/>
    <x v="1005"/>
    <x v="8"/>
    <x v="7093"/>
    <x v="333"/>
    <x v="8603"/>
    <x v="207"/>
    <x v="13"/>
    <x v="31"/>
    <x v="0"/>
    <x v="4135"/>
  </r>
  <r>
    <x v="0"/>
    <x v="1005"/>
    <x v="8"/>
    <x v="7117"/>
    <x v="895"/>
    <x v="8603"/>
    <x v="545"/>
    <x v="13"/>
    <x v="31"/>
    <x v="0"/>
    <x v="9040"/>
  </r>
  <r>
    <x v="0"/>
    <x v="1005"/>
    <x v="8"/>
    <x v="7198"/>
    <x v="558"/>
    <x v="8603"/>
    <x v="657"/>
    <x v="13"/>
    <x v="31"/>
    <x v="0"/>
    <x v="6951"/>
  </r>
  <r>
    <x v="0"/>
    <x v="1005"/>
    <x v="8"/>
    <x v="3058"/>
    <x v="472"/>
    <x v="8603"/>
    <x v="192"/>
    <x v="13"/>
    <x v="31"/>
    <x v="0"/>
    <x v="5985"/>
  </r>
  <r>
    <x v="0"/>
    <x v="1005"/>
    <x v="8"/>
    <x v="7080"/>
    <x v="791"/>
    <x v="8603"/>
    <x v="582"/>
    <x v="13"/>
    <x v="31"/>
    <x v="0"/>
    <x v="8676"/>
  </r>
  <r>
    <x v="0"/>
    <x v="1005"/>
    <x v="8"/>
    <x v="7080"/>
    <x v="791"/>
    <x v="8603"/>
    <x v="582"/>
    <x v="13"/>
    <x v="31"/>
    <x v="0"/>
    <x v="8676"/>
  </r>
  <r>
    <x v="0"/>
    <x v="1005"/>
    <x v="8"/>
    <x v="2877"/>
    <x v="307"/>
    <x v="8603"/>
    <x v="41"/>
    <x v="13"/>
    <x v="31"/>
    <x v="0"/>
    <x v="3695"/>
  </r>
  <r>
    <x v="0"/>
    <x v="1005"/>
    <x v="15"/>
    <x v="7093"/>
    <x v="644"/>
    <x v="8603"/>
    <x v="292"/>
    <x v="13"/>
    <x v="31"/>
    <x v="0"/>
    <x v="7808"/>
  </r>
  <r>
    <x v="0"/>
    <x v="1005"/>
    <x v="8"/>
    <x v="2989"/>
    <x v="333"/>
    <x v="8603"/>
    <x v="81"/>
    <x v="13"/>
    <x v="31"/>
    <x v="0"/>
    <x v="4135"/>
  </r>
  <r>
    <x v="0"/>
    <x v="1006"/>
    <x v="12"/>
    <x v="228"/>
    <x v="1308"/>
    <x v="6707"/>
    <x v="577"/>
    <x v="13"/>
    <x v="128"/>
    <x v="1"/>
    <x v="7199"/>
  </r>
  <r>
    <x v="0"/>
    <x v="1006"/>
    <x v="6"/>
    <x v="229"/>
    <x v="1308"/>
    <x v="8042"/>
    <x v="582"/>
    <x v="13"/>
    <x v="128"/>
    <x v="1"/>
    <x v="8764"/>
  </r>
  <r>
    <x v="0"/>
    <x v="1007"/>
    <x v="6"/>
    <x v="1262"/>
    <x v="1308"/>
    <x v="1832"/>
    <x v="58"/>
    <x v="13"/>
    <x v="128"/>
    <x v="1"/>
    <x v="2008"/>
  </r>
  <r>
    <x v="0"/>
    <x v="1007"/>
    <x v="16"/>
    <x v="1699"/>
    <x v="1308"/>
    <x v="2316"/>
    <x v="292"/>
    <x v="13"/>
    <x v="128"/>
    <x v="1"/>
    <x v="2516"/>
  </r>
  <r>
    <x v="0"/>
    <x v="1008"/>
    <x v="16"/>
    <x v="1250"/>
    <x v="1308"/>
    <x v="1948"/>
    <x v="807"/>
    <x v="13"/>
    <x v="128"/>
    <x v="1"/>
    <x v="2127"/>
  </r>
  <r>
    <x v="0"/>
    <x v="1008"/>
    <x v="6"/>
    <x v="1264"/>
    <x v="1308"/>
    <x v="3756"/>
    <x v="58"/>
    <x v="13"/>
    <x v="128"/>
    <x v="1"/>
    <x v="4030"/>
  </r>
  <r>
    <x v="0"/>
    <x v="1008"/>
    <x v="8"/>
    <x v="2893"/>
    <x v="263"/>
    <x v="8603"/>
    <x v="553"/>
    <x v="13"/>
    <x v="31"/>
    <x v="0"/>
    <x v="3224"/>
  </r>
  <r>
    <x v="0"/>
    <x v="1008"/>
    <x v="8"/>
    <x v="3005"/>
    <x v="383"/>
    <x v="8603"/>
    <x v="192"/>
    <x v="13"/>
    <x v="31"/>
    <x v="0"/>
    <x v="4903"/>
  </r>
  <r>
    <x v="0"/>
    <x v="1009"/>
    <x v="8"/>
    <x v="2833"/>
    <x v="405"/>
    <x v="8603"/>
    <x v="58"/>
    <x v="13"/>
    <x v="31"/>
    <x v="0"/>
    <x v="5286"/>
  </r>
  <r>
    <x v="0"/>
    <x v="1009"/>
    <x v="8"/>
    <x v="7558"/>
    <x v="956"/>
    <x v="8603"/>
    <x v="657"/>
    <x v="13"/>
    <x v="31"/>
    <x v="0"/>
    <x v="9193"/>
  </r>
  <r>
    <x v="0"/>
    <x v="1009"/>
    <x v="8"/>
    <x v="7218"/>
    <x v="664"/>
    <x v="8603"/>
    <x v="91"/>
    <x v="13"/>
    <x v="31"/>
    <x v="0"/>
    <x v="7950"/>
  </r>
  <r>
    <x v="0"/>
    <x v="1010"/>
    <x v="6"/>
    <x v="232"/>
    <x v="1308"/>
    <x v="7060"/>
    <x v="582"/>
    <x v="13"/>
    <x v="128"/>
    <x v="1"/>
    <x v="7589"/>
  </r>
  <r>
    <x v="0"/>
    <x v="1010"/>
    <x v="16"/>
    <x v="1251"/>
    <x v="1308"/>
    <x v="2206"/>
    <x v="235"/>
    <x v="13"/>
    <x v="128"/>
    <x v="1"/>
    <x v="2398"/>
  </r>
  <r>
    <x v="0"/>
    <x v="1011"/>
    <x v="16"/>
    <x v="1253"/>
    <x v="1308"/>
    <x v="372"/>
    <x v="292"/>
    <x v="13"/>
    <x v="128"/>
    <x v="1"/>
    <x v="478"/>
  </r>
  <r>
    <x v="0"/>
    <x v="1011"/>
    <x v="16"/>
    <x v="2600"/>
    <x v="1308"/>
    <x v="6808"/>
    <x v="81"/>
    <x v="13"/>
    <x v="128"/>
    <x v="1"/>
    <x v="7311"/>
  </r>
  <r>
    <x v="0"/>
    <x v="1011"/>
    <x v="16"/>
    <x v="2601"/>
    <x v="1308"/>
    <x v="1926"/>
    <x v="81"/>
    <x v="13"/>
    <x v="128"/>
    <x v="1"/>
    <x v="2104"/>
  </r>
  <r>
    <x v="0"/>
    <x v="1011"/>
    <x v="16"/>
    <x v="233"/>
    <x v="1308"/>
    <x v="382"/>
    <x v="292"/>
    <x v="13"/>
    <x v="128"/>
    <x v="1"/>
    <x v="490"/>
  </r>
  <r>
    <x v="0"/>
    <x v="1011"/>
    <x v="8"/>
    <x v="7474"/>
    <x v="507"/>
    <x v="8603"/>
    <x v="269"/>
    <x v="13"/>
    <x v="32"/>
    <x v="0"/>
    <x v="6443"/>
  </r>
  <r>
    <x v="0"/>
    <x v="1011"/>
    <x v="8"/>
    <x v="7474"/>
    <x v="91"/>
    <x v="8603"/>
    <x v="854"/>
    <x v="13"/>
    <x v="32"/>
    <x v="0"/>
    <x v="393"/>
  </r>
  <r>
    <x v="0"/>
    <x v="1011"/>
    <x v="15"/>
    <x v="3036"/>
    <x v="924"/>
    <x v="8603"/>
    <x v="81"/>
    <x v="13"/>
    <x v="32"/>
    <x v="0"/>
    <x v="9114"/>
  </r>
  <r>
    <x v="0"/>
    <x v="1011"/>
    <x v="15"/>
    <x v="7080"/>
    <x v="970"/>
    <x v="8603"/>
    <x v="582"/>
    <x v="13"/>
    <x v="32"/>
    <x v="0"/>
    <x v="9221"/>
  </r>
  <r>
    <x v="0"/>
    <x v="1011"/>
    <x v="15"/>
    <x v="7080"/>
    <x v="341"/>
    <x v="8603"/>
    <x v="810"/>
    <x v="13"/>
    <x v="32"/>
    <x v="0"/>
    <x v="4252"/>
  </r>
  <r>
    <x v="0"/>
    <x v="1011"/>
    <x v="15"/>
    <x v="2989"/>
    <x v="357"/>
    <x v="8603"/>
    <x v="81"/>
    <x v="13"/>
    <x v="32"/>
    <x v="0"/>
    <x v="4479"/>
  </r>
  <r>
    <x v="0"/>
    <x v="1011"/>
    <x v="8"/>
    <x v="2989"/>
    <x v="631"/>
    <x v="8603"/>
    <x v="58"/>
    <x v="13"/>
    <x v="32"/>
    <x v="0"/>
    <x v="7689"/>
  </r>
  <r>
    <x v="0"/>
    <x v="1011"/>
    <x v="15"/>
    <x v="2989"/>
    <x v="505"/>
    <x v="8603"/>
    <x v="112"/>
    <x v="13"/>
    <x v="32"/>
    <x v="0"/>
    <x v="6428"/>
  </r>
  <r>
    <x v="0"/>
    <x v="1011"/>
    <x v="15"/>
    <x v="2861"/>
    <x v="661"/>
    <x v="8603"/>
    <x v="425"/>
    <x v="13"/>
    <x v="32"/>
    <x v="0"/>
    <x v="7936"/>
  </r>
  <r>
    <x v="0"/>
    <x v="1011"/>
    <x v="15"/>
    <x v="2861"/>
    <x v="531"/>
    <x v="8603"/>
    <x v="657"/>
    <x v="13"/>
    <x v="32"/>
    <x v="0"/>
    <x v="6657"/>
  </r>
  <r>
    <x v="0"/>
    <x v="1011"/>
    <x v="15"/>
    <x v="2861"/>
    <x v="415"/>
    <x v="8603"/>
    <x v="292"/>
    <x v="13"/>
    <x v="32"/>
    <x v="0"/>
    <x v="5436"/>
  </r>
  <r>
    <x v="0"/>
    <x v="1011"/>
    <x v="15"/>
    <x v="3058"/>
    <x v="174"/>
    <x v="8603"/>
    <x v="657"/>
    <x v="13"/>
    <x v="32"/>
    <x v="0"/>
    <x v="1320"/>
  </r>
  <r>
    <x v="0"/>
    <x v="1012"/>
    <x v="6"/>
    <x v="1254"/>
    <x v="1308"/>
    <x v="4322"/>
    <x v="269"/>
    <x v="13"/>
    <x v="128"/>
    <x v="1"/>
    <x v="4625"/>
  </r>
  <r>
    <x v="0"/>
    <x v="1012"/>
    <x v="6"/>
    <x v="234"/>
    <x v="1308"/>
    <x v="4112"/>
    <x v="207"/>
    <x v="13"/>
    <x v="128"/>
    <x v="1"/>
    <x v="4404"/>
  </r>
  <r>
    <x v="0"/>
    <x v="1012"/>
    <x v="15"/>
    <x v="7253"/>
    <x v="185"/>
    <x v="8603"/>
    <x v="709"/>
    <x v="13"/>
    <x v="32"/>
    <x v="0"/>
    <x v="1617"/>
  </r>
  <r>
    <x v="0"/>
    <x v="1013"/>
    <x v="16"/>
    <x v="1255"/>
    <x v="1308"/>
    <x v="6631"/>
    <x v="235"/>
    <x v="13"/>
    <x v="128"/>
    <x v="1"/>
    <x v="7118"/>
  </r>
  <r>
    <x v="0"/>
    <x v="1013"/>
    <x v="16"/>
    <x v="235"/>
    <x v="1308"/>
    <x v="1575"/>
    <x v="112"/>
    <x v="13"/>
    <x v="128"/>
    <x v="1"/>
    <x v="1738"/>
  </r>
  <r>
    <x v="0"/>
    <x v="1013"/>
    <x v="16"/>
    <x v="2602"/>
    <x v="1308"/>
    <x v="7298"/>
    <x v="81"/>
    <x v="13"/>
    <x v="128"/>
    <x v="1"/>
    <x v="7860"/>
  </r>
  <r>
    <x v="0"/>
    <x v="1013"/>
    <x v="8"/>
    <x v="7501"/>
    <x v="80"/>
    <x v="8603"/>
    <x v="790"/>
    <x v="13"/>
    <x v="32"/>
    <x v="0"/>
    <x v="322"/>
  </r>
  <r>
    <x v="0"/>
    <x v="1013"/>
    <x v="8"/>
    <x v="3030"/>
    <x v="803"/>
    <x v="8603"/>
    <x v="582"/>
    <x v="13"/>
    <x v="32"/>
    <x v="0"/>
    <x v="8720"/>
  </r>
  <r>
    <x v="0"/>
    <x v="1013"/>
    <x v="8"/>
    <x v="7579"/>
    <x v="704"/>
    <x v="8603"/>
    <x v="91"/>
    <x v="13"/>
    <x v="32"/>
    <x v="0"/>
    <x v="8241"/>
  </r>
  <r>
    <x v="0"/>
    <x v="1013"/>
    <x v="15"/>
    <x v="7579"/>
    <x v="652"/>
    <x v="8603"/>
    <x v="292"/>
    <x v="13"/>
    <x v="32"/>
    <x v="0"/>
    <x v="7867"/>
  </r>
  <r>
    <x v="0"/>
    <x v="1014"/>
    <x v="6"/>
    <x v="1258"/>
    <x v="1308"/>
    <x v="1002"/>
    <x v="269"/>
    <x v="13"/>
    <x v="128"/>
    <x v="1"/>
    <x v="1151"/>
  </r>
  <r>
    <x v="0"/>
    <x v="1014"/>
    <x v="8"/>
    <x v="7396"/>
    <x v="682"/>
    <x v="8603"/>
    <x v="582"/>
    <x v="13"/>
    <x v="32"/>
    <x v="0"/>
    <x v="8080"/>
  </r>
  <r>
    <x v="0"/>
    <x v="1014"/>
    <x v="15"/>
    <x v="3057"/>
    <x v="273"/>
    <x v="8603"/>
    <x v="446"/>
    <x v="13"/>
    <x v="32"/>
    <x v="0"/>
    <x v="3375"/>
  </r>
  <r>
    <x v="0"/>
    <x v="1014"/>
    <x v="15"/>
    <x v="7396"/>
    <x v="409"/>
    <x v="8603"/>
    <x v="425"/>
    <x v="13"/>
    <x v="32"/>
    <x v="0"/>
    <x v="5346"/>
  </r>
  <r>
    <x v="0"/>
    <x v="1015"/>
    <x v="16"/>
    <x v="2603"/>
    <x v="1308"/>
    <x v="6303"/>
    <x v="81"/>
    <x v="13"/>
    <x v="128"/>
    <x v="1"/>
    <x v="6756"/>
  </r>
  <r>
    <x v="0"/>
    <x v="1015"/>
    <x v="15"/>
    <x v="2989"/>
    <x v="505"/>
    <x v="8603"/>
    <x v="112"/>
    <x v="13"/>
    <x v="33"/>
    <x v="0"/>
    <x v="6428"/>
  </r>
  <r>
    <x v="0"/>
    <x v="1015"/>
    <x v="15"/>
    <x v="7080"/>
    <x v="895"/>
    <x v="8603"/>
    <x v="81"/>
    <x v="13"/>
    <x v="33"/>
    <x v="0"/>
    <x v="9040"/>
  </r>
  <r>
    <x v="0"/>
    <x v="1015"/>
    <x v="8"/>
    <x v="2989"/>
    <x v="505"/>
    <x v="8603"/>
    <x v="269"/>
    <x v="13"/>
    <x v="33"/>
    <x v="0"/>
    <x v="6428"/>
  </r>
  <r>
    <x v="0"/>
    <x v="1015"/>
    <x v="8"/>
    <x v="2989"/>
    <x v="240"/>
    <x v="8603"/>
    <x v="91"/>
    <x v="13"/>
    <x v="33"/>
    <x v="0"/>
    <x v="2677"/>
  </r>
  <r>
    <x v="0"/>
    <x v="1015"/>
    <x v="8"/>
    <x v="2989"/>
    <x v="234"/>
    <x v="8603"/>
    <x v="616"/>
    <x v="13"/>
    <x v="33"/>
    <x v="0"/>
    <x v="2506"/>
  </r>
  <r>
    <x v="0"/>
    <x v="1016"/>
    <x v="16"/>
    <x v="240"/>
    <x v="1308"/>
    <x v="8213"/>
    <x v="81"/>
    <x v="13"/>
    <x v="128"/>
    <x v="1"/>
    <x v="8994"/>
  </r>
  <r>
    <x v="0"/>
    <x v="1016"/>
    <x v="6"/>
    <x v="2994"/>
    <x v="1308"/>
    <x v="5604"/>
    <x v="582"/>
    <x v="13"/>
    <x v="128"/>
    <x v="1"/>
    <x v="5996"/>
  </r>
  <r>
    <x v="0"/>
    <x v="1017"/>
    <x v="6"/>
    <x v="1721"/>
    <x v="1308"/>
    <x v="3096"/>
    <x v="582"/>
    <x v="13"/>
    <x v="128"/>
    <x v="1"/>
    <x v="3323"/>
  </r>
  <r>
    <x v="0"/>
    <x v="1018"/>
    <x v="22"/>
    <x v="242"/>
    <x v="1308"/>
    <x v="1135"/>
    <x v="112"/>
    <x v="13"/>
    <x v="128"/>
    <x v="1"/>
    <x v="1289"/>
  </r>
  <r>
    <x v="0"/>
    <x v="1018"/>
    <x v="8"/>
    <x v="7544"/>
    <x v="793"/>
    <x v="8603"/>
    <x v="252"/>
    <x v="13"/>
    <x v="33"/>
    <x v="0"/>
    <x v="8684"/>
  </r>
  <r>
    <x v="0"/>
    <x v="1019"/>
    <x v="16"/>
    <x v="1263"/>
    <x v="1308"/>
    <x v="4182"/>
    <x v="807"/>
    <x v="13"/>
    <x v="128"/>
    <x v="1"/>
    <x v="4477"/>
  </r>
  <r>
    <x v="0"/>
    <x v="1019"/>
    <x v="6"/>
    <x v="246"/>
    <x v="1308"/>
    <x v="7432"/>
    <x v="582"/>
    <x v="13"/>
    <x v="128"/>
    <x v="1"/>
    <x v="8015"/>
  </r>
  <r>
    <x v="0"/>
    <x v="1020"/>
    <x v="12"/>
    <x v="1265"/>
    <x v="1308"/>
    <x v="1740"/>
    <x v="582"/>
    <x v="13"/>
    <x v="128"/>
    <x v="1"/>
    <x v="1913"/>
  </r>
  <r>
    <x v="0"/>
    <x v="1020"/>
    <x v="16"/>
    <x v="1266"/>
    <x v="1308"/>
    <x v="7945"/>
    <x v="807"/>
    <x v="13"/>
    <x v="128"/>
    <x v="1"/>
    <x v="8635"/>
  </r>
  <r>
    <x v="0"/>
    <x v="1021"/>
    <x v="16"/>
    <x v="1267"/>
    <x v="1308"/>
    <x v="2963"/>
    <x v="807"/>
    <x v="13"/>
    <x v="128"/>
    <x v="1"/>
    <x v="3183"/>
  </r>
  <r>
    <x v="0"/>
    <x v="1021"/>
    <x v="16"/>
    <x v="1268"/>
    <x v="1308"/>
    <x v="6121"/>
    <x v="807"/>
    <x v="13"/>
    <x v="128"/>
    <x v="1"/>
    <x v="6556"/>
  </r>
  <r>
    <x v="0"/>
    <x v="1022"/>
    <x v="6"/>
    <x v="249"/>
    <x v="1308"/>
    <x v="1480"/>
    <x v="582"/>
    <x v="13"/>
    <x v="128"/>
    <x v="1"/>
    <x v="1642"/>
  </r>
  <r>
    <x v="0"/>
    <x v="1022"/>
    <x v="12"/>
    <x v="250"/>
    <x v="1308"/>
    <x v="3999"/>
    <x v="292"/>
    <x v="13"/>
    <x v="128"/>
    <x v="1"/>
    <x v="4284"/>
  </r>
  <r>
    <x v="0"/>
    <x v="1022"/>
    <x v="8"/>
    <x v="7080"/>
    <x v="1008"/>
    <x v="8603"/>
    <x v="582"/>
    <x v="13"/>
    <x v="34"/>
    <x v="0"/>
    <x v="9297"/>
  </r>
  <r>
    <x v="0"/>
    <x v="1022"/>
    <x v="8"/>
    <x v="3005"/>
    <x v="310"/>
    <x v="8603"/>
    <x v="293"/>
    <x v="13"/>
    <x v="34"/>
    <x v="0"/>
    <x v="3746"/>
  </r>
  <r>
    <x v="0"/>
    <x v="1022"/>
    <x v="8"/>
    <x v="3005"/>
    <x v="164"/>
    <x v="8603"/>
    <x v="680"/>
    <x v="13"/>
    <x v="34"/>
    <x v="0"/>
    <x v="1104"/>
  </r>
  <r>
    <x v="0"/>
    <x v="1022"/>
    <x v="8"/>
    <x v="3005"/>
    <x v="255"/>
    <x v="8603"/>
    <x v="282"/>
    <x v="13"/>
    <x v="34"/>
    <x v="0"/>
    <x v="3001"/>
  </r>
  <r>
    <x v="0"/>
    <x v="1022"/>
    <x v="8"/>
    <x v="3058"/>
    <x v="383"/>
    <x v="8603"/>
    <x v="269"/>
    <x v="13"/>
    <x v="34"/>
    <x v="0"/>
    <x v="4903"/>
  </r>
  <r>
    <x v="0"/>
    <x v="1022"/>
    <x v="8"/>
    <x v="7396"/>
    <x v="483"/>
    <x v="8603"/>
    <x v="247"/>
    <x v="13"/>
    <x v="34"/>
    <x v="0"/>
    <x v="6126"/>
  </r>
  <r>
    <x v="0"/>
    <x v="1022"/>
    <x v="8"/>
    <x v="7460"/>
    <x v="239"/>
    <x v="8603"/>
    <x v="91"/>
    <x v="13"/>
    <x v="34"/>
    <x v="0"/>
    <x v="2665"/>
  </r>
  <r>
    <x v="0"/>
    <x v="1022"/>
    <x v="8"/>
    <x v="7460"/>
    <x v="449"/>
    <x v="8603"/>
    <x v="142"/>
    <x v="13"/>
    <x v="34"/>
    <x v="0"/>
    <x v="5776"/>
  </r>
  <r>
    <x v="0"/>
    <x v="1022"/>
    <x v="8"/>
    <x v="7460"/>
    <x v="484"/>
    <x v="8603"/>
    <x v="613"/>
    <x v="13"/>
    <x v="34"/>
    <x v="0"/>
    <x v="6156"/>
  </r>
  <r>
    <x v="0"/>
    <x v="1022"/>
    <x v="15"/>
    <x v="3058"/>
    <x v="357"/>
    <x v="8603"/>
    <x v="591"/>
    <x v="13"/>
    <x v="34"/>
    <x v="0"/>
    <x v="4479"/>
  </r>
  <r>
    <x v="0"/>
    <x v="1022"/>
    <x v="15"/>
    <x v="3058"/>
    <x v="357"/>
    <x v="8603"/>
    <x v="835"/>
    <x v="13"/>
    <x v="34"/>
    <x v="0"/>
    <x v="4479"/>
  </r>
  <r>
    <x v="0"/>
    <x v="1022"/>
    <x v="15"/>
    <x v="3058"/>
    <x v="310"/>
    <x v="8603"/>
    <x v="807"/>
    <x v="13"/>
    <x v="34"/>
    <x v="0"/>
    <x v="3746"/>
  </r>
  <r>
    <x v="0"/>
    <x v="1022"/>
    <x v="15"/>
    <x v="7396"/>
    <x v="652"/>
    <x v="8603"/>
    <x v="557"/>
    <x v="13"/>
    <x v="34"/>
    <x v="0"/>
    <x v="7867"/>
  </r>
  <r>
    <x v="0"/>
    <x v="1022"/>
    <x v="15"/>
    <x v="2989"/>
    <x v="818"/>
    <x v="8603"/>
    <x v="81"/>
    <x v="13"/>
    <x v="34"/>
    <x v="0"/>
    <x v="8772"/>
  </r>
  <r>
    <x v="0"/>
    <x v="1023"/>
    <x v="6"/>
    <x v="2994"/>
    <x v="1308"/>
    <x v="440"/>
    <x v="71"/>
    <x v="13"/>
    <x v="128"/>
    <x v="1"/>
    <x v="554"/>
  </r>
  <r>
    <x v="0"/>
    <x v="1023"/>
    <x v="16"/>
    <x v="251"/>
    <x v="1308"/>
    <x v="7381"/>
    <x v="72"/>
    <x v="13"/>
    <x v="128"/>
    <x v="1"/>
    <x v="7956"/>
  </r>
  <r>
    <x v="0"/>
    <x v="1023"/>
    <x v="15"/>
    <x v="3079"/>
    <x v="916"/>
    <x v="8603"/>
    <x v="690"/>
    <x v="13"/>
    <x v="34"/>
    <x v="0"/>
    <x v="9090"/>
  </r>
  <r>
    <x v="0"/>
    <x v="1024"/>
    <x v="6"/>
    <x v="252"/>
    <x v="1308"/>
    <x v="2318"/>
    <x v="582"/>
    <x v="13"/>
    <x v="128"/>
    <x v="1"/>
    <x v="2518"/>
  </r>
  <r>
    <x v="0"/>
    <x v="1024"/>
    <x v="16"/>
    <x v="253"/>
    <x v="1308"/>
    <x v="3858"/>
    <x v="72"/>
    <x v="13"/>
    <x v="128"/>
    <x v="1"/>
    <x v="4136"/>
  </r>
  <r>
    <x v="0"/>
    <x v="1024"/>
    <x v="6"/>
    <x v="2994"/>
    <x v="1308"/>
    <x v="551"/>
    <x v="582"/>
    <x v="13"/>
    <x v="128"/>
    <x v="1"/>
    <x v="675"/>
  </r>
  <r>
    <x v="0"/>
    <x v="1025"/>
    <x v="6"/>
    <x v="2994"/>
    <x v="1308"/>
    <x v="7799"/>
    <x v="304"/>
    <x v="13"/>
    <x v="128"/>
    <x v="1"/>
    <x v="8450"/>
  </r>
  <r>
    <x v="0"/>
    <x v="1025"/>
    <x v="16"/>
    <x v="1269"/>
    <x v="1308"/>
    <x v="6547"/>
    <x v="429"/>
    <x v="13"/>
    <x v="128"/>
    <x v="1"/>
    <x v="7025"/>
  </r>
  <r>
    <x v="0"/>
    <x v="1025"/>
    <x v="16"/>
    <x v="255"/>
    <x v="1308"/>
    <x v="6767"/>
    <x v="72"/>
    <x v="13"/>
    <x v="128"/>
    <x v="1"/>
    <x v="7266"/>
  </r>
  <r>
    <x v="0"/>
    <x v="1025"/>
    <x v="16"/>
    <x v="1287"/>
    <x v="1308"/>
    <x v="2464"/>
    <x v="143"/>
    <x v="13"/>
    <x v="128"/>
    <x v="1"/>
    <x v="2666"/>
  </r>
  <r>
    <x v="0"/>
    <x v="1026"/>
    <x v="6"/>
    <x v="1270"/>
    <x v="1308"/>
    <x v="1792"/>
    <x v="247"/>
    <x v="13"/>
    <x v="128"/>
    <x v="1"/>
    <x v="1966"/>
  </r>
  <r>
    <x v="0"/>
    <x v="1026"/>
    <x v="16"/>
    <x v="2614"/>
    <x v="1308"/>
    <x v="3265"/>
    <x v="81"/>
    <x v="13"/>
    <x v="128"/>
    <x v="1"/>
    <x v="3502"/>
  </r>
  <r>
    <x v="0"/>
    <x v="1026"/>
    <x v="6"/>
    <x v="256"/>
    <x v="1308"/>
    <x v="5427"/>
    <x v="71"/>
    <x v="13"/>
    <x v="128"/>
    <x v="1"/>
    <x v="5799"/>
  </r>
  <r>
    <x v="0"/>
    <x v="1026"/>
    <x v="6"/>
    <x v="257"/>
    <x v="1308"/>
    <x v="8389"/>
    <x v="71"/>
    <x v="13"/>
    <x v="128"/>
    <x v="1"/>
    <x v="9295"/>
  </r>
  <r>
    <x v="0"/>
    <x v="1026"/>
    <x v="15"/>
    <x v="3030"/>
    <x v="505"/>
    <x v="8603"/>
    <x v="72"/>
    <x v="13"/>
    <x v="34"/>
    <x v="0"/>
    <x v="6428"/>
  </r>
  <r>
    <x v="0"/>
    <x v="1026"/>
    <x v="15"/>
    <x v="3030"/>
    <x v="895"/>
    <x v="8603"/>
    <x v="582"/>
    <x v="13"/>
    <x v="34"/>
    <x v="0"/>
    <x v="9040"/>
  </r>
  <r>
    <x v="0"/>
    <x v="1027"/>
    <x v="16"/>
    <x v="1271"/>
    <x v="1308"/>
    <x v="3779"/>
    <x v="9"/>
    <x v="13"/>
    <x v="128"/>
    <x v="1"/>
    <x v="4053"/>
  </r>
  <r>
    <x v="0"/>
    <x v="1027"/>
    <x v="6"/>
    <x v="258"/>
    <x v="1308"/>
    <x v="7080"/>
    <x v="582"/>
    <x v="13"/>
    <x v="128"/>
    <x v="1"/>
    <x v="7611"/>
  </r>
  <r>
    <x v="0"/>
    <x v="1027"/>
    <x v="16"/>
    <x v="259"/>
    <x v="1308"/>
    <x v="5878"/>
    <x v="72"/>
    <x v="13"/>
    <x v="128"/>
    <x v="1"/>
    <x v="6287"/>
  </r>
  <r>
    <x v="0"/>
    <x v="1028"/>
    <x v="12"/>
    <x v="260"/>
    <x v="1308"/>
    <x v="5196"/>
    <x v="447"/>
    <x v="13"/>
    <x v="128"/>
    <x v="1"/>
    <x v="5546"/>
  </r>
  <r>
    <x v="0"/>
    <x v="1029"/>
    <x v="16"/>
    <x v="1272"/>
    <x v="1308"/>
    <x v="1012"/>
    <x v="9"/>
    <x v="13"/>
    <x v="128"/>
    <x v="1"/>
    <x v="1161"/>
  </r>
  <r>
    <x v="0"/>
    <x v="1029"/>
    <x v="8"/>
    <x v="3058"/>
    <x v="583"/>
    <x v="8603"/>
    <x v="71"/>
    <x v="13"/>
    <x v="35"/>
    <x v="0"/>
    <x v="7219"/>
  </r>
  <r>
    <x v="0"/>
    <x v="1029"/>
    <x v="8"/>
    <x v="3058"/>
    <x v="240"/>
    <x v="8603"/>
    <x v="247"/>
    <x v="13"/>
    <x v="35"/>
    <x v="0"/>
    <x v="2677"/>
  </r>
  <r>
    <x v="0"/>
    <x v="1029"/>
    <x v="8"/>
    <x v="3058"/>
    <x v="177"/>
    <x v="8603"/>
    <x v="296"/>
    <x v="13"/>
    <x v="35"/>
    <x v="0"/>
    <x v="1416"/>
  </r>
  <r>
    <x v="0"/>
    <x v="1029"/>
    <x v="8"/>
    <x v="7080"/>
    <x v="622"/>
    <x v="8603"/>
    <x v="582"/>
    <x v="13"/>
    <x v="35"/>
    <x v="0"/>
    <x v="7620"/>
  </r>
  <r>
    <x v="0"/>
    <x v="1029"/>
    <x v="8"/>
    <x v="3023"/>
    <x v="874"/>
    <x v="8603"/>
    <x v="582"/>
    <x v="13"/>
    <x v="35"/>
    <x v="0"/>
    <x v="8985"/>
  </r>
  <r>
    <x v="0"/>
    <x v="1029"/>
    <x v="8"/>
    <x v="7469"/>
    <x v="417"/>
    <x v="8603"/>
    <x v="553"/>
    <x v="13"/>
    <x v="35"/>
    <x v="0"/>
    <x v="5446"/>
  </r>
  <r>
    <x v="0"/>
    <x v="1029"/>
    <x v="8"/>
    <x v="2877"/>
    <x v="306"/>
    <x v="8603"/>
    <x v="41"/>
    <x v="13"/>
    <x v="35"/>
    <x v="0"/>
    <x v="3694"/>
  </r>
  <r>
    <x v="0"/>
    <x v="1029"/>
    <x v="15"/>
    <x v="3001"/>
    <x v="855"/>
    <x v="8603"/>
    <x v="72"/>
    <x v="13"/>
    <x v="35"/>
    <x v="0"/>
    <x v="8924"/>
  </r>
  <r>
    <x v="0"/>
    <x v="1029"/>
    <x v="15"/>
    <x v="3001"/>
    <x v="240"/>
    <x v="8603"/>
    <x v="143"/>
    <x v="13"/>
    <x v="35"/>
    <x v="0"/>
    <x v="2677"/>
  </r>
  <r>
    <x v="0"/>
    <x v="1029"/>
    <x v="15"/>
    <x v="3079"/>
    <x v="916"/>
    <x v="8603"/>
    <x v="691"/>
    <x v="13"/>
    <x v="35"/>
    <x v="0"/>
    <x v="9090"/>
  </r>
  <r>
    <x v="0"/>
    <x v="1029"/>
    <x v="15"/>
    <x v="2907"/>
    <x v="682"/>
    <x v="8603"/>
    <x v="585"/>
    <x v="13"/>
    <x v="35"/>
    <x v="0"/>
    <x v="8080"/>
  </r>
  <r>
    <x v="0"/>
    <x v="1029"/>
    <x v="15"/>
    <x v="2989"/>
    <x v="760"/>
    <x v="8603"/>
    <x v="81"/>
    <x v="13"/>
    <x v="35"/>
    <x v="0"/>
    <x v="8557"/>
  </r>
  <r>
    <x v="0"/>
    <x v="1030"/>
    <x v="6"/>
    <x v="1329"/>
    <x v="1308"/>
    <x v="7250"/>
    <x v="582"/>
    <x v="13"/>
    <x v="128"/>
    <x v="1"/>
    <x v="7804"/>
  </r>
  <r>
    <x v="0"/>
    <x v="1030"/>
    <x v="6"/>
    <x v="1273"/>
    <x v="1308"/>
    <x v="785"/>
    <x v="167"/>
    <x v="13"/>
    <x v="128"/>
    <x v="1"/>
    <x v="924"/>
  </r>
  <r>
    <x v="0"/>
    <x v="1030"/>
    <x v="16"/>
    <x v="1274"/>
    <x v="1308"/>
    <x v="3617"/>
    <x v="429"/>
    <x v="13"/>
    <x v="128"/>
    <x v="1"/>
    <x v="3885"/>
  </r>
  <r>
    <x v="0"/>
    <x v="1030"/>
    <x v="16"/>
    <x v="1275"/>
    <x v="1308"/>
    <x v="449"/>
    <x v="807"/>
    <x v="13"/>
    <x v="128"/>
    <x v="1"/>
    <x v="564"/>
  </r>
  <r>
    <x v="0"/>
    <x v="1030"/>
    <x v="8"/>
    <x v="7175"/>
    <x v="312"/>
    <x v="8603"/>
    <x v="9"/>
    <x v="13"/>
    <x v="35"/>
    <x v="0"/>
    <x v="3754"/>
  </r>
  <r>
    <x v="0"/>
    <x v="1030"/>
    <x v="15"/>
    <x v="7579"/>
    <x v="586"/>
    <x v="8603"/>
    <x v="474"/>
    <x v="13"/>
    <x v="35"/>
    <x v="0"/>
    <x v="7244"/>
  </r>
  <r>
    <x v="0"/>
    <x v="1031"/>
    <x v="6"/>
    <x v="261"/>
    <x v="1308"/>
    <x v="6307"/>
    <x v="582"/>
    <x v="13"/>
    <x v="128"/>
    <x v="1"/>
    <x v="6760"/>
  </r>
  <r>
    <x v="0"/>
    <x v="1031"/>
    <x v="16"/>
    <x v="262"/>
    <x v="1308"/>
    <x v="4381"/>
    <x v="72"/>
    <x v="13"/>
    <x v="128"/>
    <x v="1"/>
    <x v="4685"/>
  </r>
  <r>
    <x v="0"/>
    <x v="1031"/>
    <x v="6"/>
    <x v="263"/>
    <x v="1308"/>
    <x v="6194"/>
    <x v="71"/>
    <x v="13"/>
    <x v="128"/>
    <x v="1"/>
    <x v="6636"/>
  </r>
  <r>
    <x v="0"/>
    <x v="1031"/>
    <x v="16"/>
    <x v="1277"/>
    <x v="1308"/>
    <x v="2096"/>
    <x v="81"/>
    <x v="13"/>
    <x v="128"/>
    <x v="1"/>
    <x v="2283"/>
  </r>
  <r>
    <x v="0"/>
    <x v="1031"/>
    <x v="16"/>
    <x v="264"/>
    <x v="1308"/>
    <x v="8398"/>
    <x v="72"/>
    <x v="13"/>
    <x v="128"/>
    <x v="1"/>
    <x v="9319"/>
  </r>
  <r>
    <x v="0"/>
    <x v="1031"/>
    <x v="8"/>
    <x v="2955"/>
    <x v="394"/>
    <x v="8603"/>
    <x v="219"/>
    <x v="13"/>
    <x v="35"/>
    <x v="0"/>
    <x v="5075"/>
  </r>
  <r>
    <x v="0"/>
    <x v="1032"/>
    <x v="16"/>
    <x v="266"/>
    <x v="1308"/>
    <x v="7530"/>
    <x v="72"/>
    <x v="13"/>
    <x v="128"/>
    <x v="1"/>
    <x v="8128"/>
  </r>
  <r>
    <x v="0"/>
    <x v="1032"/>
    <x v="8"/>
    <x v="7501"/>
    <x v="52"/>
    <x v="8603"/>
    <x v="790"/>
    <x v="13"/>
    <x v="35"/>
    <x v="0"/>
    <x v="54"/>
  </r>
  <r>
    <x v="0"/>
    <x v="1033"/>
    <x v="6"/>
    <x v="1330"/>
    <x v="1308"/>
    <x v="1976"/>
    <x v="219"/>
    <x v="13"/>
    <x v="128"/>
    <x v="1"/>
    <x v="2157"/>
  </r>
  <r>
    <x v="0"/>
    <x v="1033"/>
    <x v="6"/>
    <x v="1331"/>
    <x v="1308"/>
    <x v="5870"/>
    <x v="582"/>
    <x v="13"/>
    <x v="128"/>
    <x v="1"/>
    <x v="6278"/>
  </r>
  <r>
    <x v="0"/>
    <x v="1034"/>
    <x v="6"/>
    <x v="267"/>
    <x v="1308"/>
    <x v="3918"/>
    <x v="582"/>
    <x v="13"/>
    <x v="128"/>
    <x v="1"/>
    <x v="4198"/>
  </r>
  <r>
    <x v="0"/>
    <x v="1034"/>
    <x v="22"/>
    <x v="1278"/>
    <x v="1308"/>
    <x v="5598"/>
    <x v="9"/>
    <x v="13"/>
    <x v="128"/>
    <x v="1"/>
    <x v="5990"/>
  </r>
  <r>
    <x v="0"/>
    <x v="1034"/>
    <x v="22"/>
    <x v="2619"/>
    <x v="1308"/>
    <x v="5822"/>
    <x v="9"/>
    <x v="13"/>
    <x v="128"/>
    <x v="1"/>
    <x v="6229"/>
  </r>
  <r>
    <x v="0"/>
    <x v="1034"/>
    <x v="8"/>
    <x v="7501"/>
    <x v="52"/>
    <x v="8603"/>
    <x v="790"/>
    <x v="13"/>
    <x v="36"/>
    <x v="0"/>
    <x v="54"/>
  </r>
  <r>
    <x v="0"/>
    <x v="1034"/>
    <x v="8"/>
    <x v="2955"/>
    <x v="394"/>
    <x v="8603"/>
    <x v="284"/>
    <x v="13"/>
    <x v="36"/>
    <x v="0"/>
    <x v="5075"/>
  </r>
  <r>
    <x v="0"/>
    <x v="1034"/>
    <x v="8"/>
    <x v="2893"/>
    <x v="263"/>
    <x v="8603"/>
    <x v="553"/>
    <x v="13"/>
    <x v="36"/>
    <x v="0"/>
    <x v="3224"/>
  </r>
  <r>
    <x v="0"/>
    <x v="1034"/>
    <x v="8"/>
    <x v="2907"/>
    <x v="436"/>
    <x v="8603"/>
    <x v="219"/>
    <x v="13"/>
    <x v="36"/>
    <x v="0"/>
    <x v="5673"/>
  </r>
  <r>
    <x v="0"/>
    <x v="1034"/>
    <x v="8"/>
    <x v="7093"/>
    <x v="560"/>
    <x v="8603"/>
    <x v="71"/>
    <x v="13"/>
    <x v="36"/>
    <x v="0"/>
    <x v="6964"/>
  </r>
  <r>
    <x v="0"/>
    <x v="1034"/>
    <x v="8"/>
    <x v="7093"/>
    <x v="444"/>
    <x v="8603"/>
    <x v="167"/>
    <x v="13"/>
    <x v="36"/>
    <x v="0"/>
    <x v="5752"/>
  </r>
  <r>
    <x v="0"/>
    <x v="1034"/>
    <x v="8"/>
    <x v="3023"/>
    <x v="856"/>
    <x v="8603"/>
    <x v="582"/>
    <x v="13"/>
    <x v="36"/>
    <x v="0"/>
    <x v="8930"/>
  </r>
  <r>
    <x v="0"/>
    <x v="1034"/>
    <x v="8"/>
    <x v="7080"/>
    <x v="593"/>
    <x v="8603"/>
    <x v="582"/>
    <x v="13"/>
    <x v="36"/>
    <x v="0"/>
    <x v="7337"/>
  </r>
  <r>
    <x v="0"/>
    <x v="1034"/>
    <x v="8"/>
    <x v="3001"/>
    <x v="234"/>
    <x v="8603"/>
    <x v="71"/>
    <x v="13"/>
    <x v="36"/>
    <x v="0"/>
    <x v="2506"/>
  </r>
  <r>
    <x v="0"/>
    <x v="1034"/>
    <x v="15"/>
    <x v="7422"/>
    <x v="383"/>
    <x v="8603"/>
    <x v="441"/>
    <x v="13"/>
    <x v="36"/>
    <x v="0"/>
    <x v="4903"/>
  </r>
  <r>
    <x v="0"/>
    <x v="1034"/>
    <x v="15"/>
    <x v="2989"/>
    <x v="847"/>
    <x v="8603"/>
    <x v="81"/>
    <x v="13"/>
    <x v="36"/>
    <x v="0"/>
    <x v="8902"/>
  </r>
  <r>
    <x v="0"/>
    <x v="1034"/>
    <x v="15"/>
    <x v="3001"/>
    <x v="341"/>
    <x v="8603"/>
    <x v="72"/>
    <x v="13"/>
    <x v="36"/>
    <x v="0"/>
    <x v="4252"/>
  </r>
  <r>
    <x v="0"/>
    <x v="1034"/>
    <x v="15"/>
    <x v="2907"/>
    <x v="705"/>
    <x v="8603"/>
    <x v="429"/>
    <x v="13"/>
    <x v="36"/>
    <x v="0"/>
    <x v="8258"/>
  </r>
  <r>
    <x v="0"/>
    <x v="1034"/>
    <x v="15"/>
    <x v="3058"/>
    <x v="877"/>
    <x v="8603"/>
    <x v="72"/>
    <x v="13"/>
    <x v="36"/>
    <x v="0"/>
    <x v="8997"/>
  </r>
  <r>
    <x v="0"/>
    <x v="1035"/>
    <x v="6"/>
    <x v="1332"/>
    <x v="1308"/>
    <x v="7480"/>
    <x v="582"/>
    <x v="13"/>
    <x v="128"/>
    <x v="1"/>
    <x v="8072"/>
  </r>
  <r>
    <x v="0"/>
    <x v="1035"/>
    <x v="6"/>
    <x v="2994"/>
    <x v="1308"/>
    <x v="5423"/>
    <x v="71"/>
    <x v="13"/>
    <x v="128"/>
    <x v="1"/>
    <x v="5794"/>
  </r>
  <r>
    <x v="0"/>
    <x v="1035"/>
    <x v="22"/>
    <x v="2620"/>
    <x v="1308"/>
    <x v="2671"/>
    <x v="9"/>
    <x v="13"/>
    <x v="128"/>
    <x v="1"/>
    <x v="2879"/>
  </r>
  <r>
    <x v="0"/>
    <x v="1036"/>
    <x v="6"/>
    <x v="268"/>
    <x v="1308"/>
    <x v="7451"/>
    <x v="71"/>
    <x v="13"/>
    <x v="128"/>
    <x v="1"/>
    <x v="8037"/>
  </r>
  <r>
    <x v="0"/>
    <x v="1036"/>
    <x v="16"/>
    <x v="1333"/>
    <x v="1308"/>
    <x v="2390"/>
    <x v="72"/>
    <x v="13"/>
    <x v="128"/>
    <x v="1"/>
    <x v="2591"/>
  </r>
  <r>
    <x v="0"/>
    <x v="1036"/>
    <x v="6"/>
    <x v="1334"/>
    <x v="1308"/>
    <x v="6078"/>
    <x v="9"/>
    <x v="13"/>
    <x v="128"/>
    <x v="1"/>
    <x v="6506"/>
  </r>
  <r>
    <x v="0"/>
    <x v="1036"/>
    <x v="6"/>
    <x v="1335"/>
    <x v="1308"/>
    <x v="2354"/>
    <x v="219"/>
    <x v="13"/>
    <x v="128"/>
    <x v="1"/>
    <x v="2555"/>
  </r>
  <r>
    <x v="0"/>
    <x v="1036"/>
    <x v="16"/>
    <x v="269"/>
    <x v="1308"/>
    <x v="8098"/>
    <x v="81"/>
    <x v="13"/>
    <x v="128"/>
    <x v="1"/>
    <x v="8834"/>
  </r>
  <r>
    <x v="0"/>
    <x v="1036"/>
    <x v="6"/>
    <x v="270"/>
    <x v="1308"/>
    <x v="7586"/>
    <x v="582"/>
    <x v="13"/>
    <x v="128"/>
    <x v="1"/>
    <x v="8196"/>
  </r>
  <r>
    <x v="0"/>
    <x v="1037"/>
    <x v="6"/>
    <x v="1337"/>
    <x v="1308"/>
    <x v="895"/>
    <x v="219"/>
    <x v="13"/>
    <x v="128"/>
    <x v="1"/>
    <x v="1039"/>
  </r>
  <r>
    <x v="0"/>
    <x v="1037"/>
    <x v="16"/>
    <x v="272"/>
    <x v="1308"/>
    <x v="7155"/>
    <x v="72"/>
    <x v="13"/>
    <x v="128"/>
    <x v="1"/>
    <x v="7697"/>
  </r>
  <r>
    <x v="0"/>
    <x v="1037"/>
    <x v="6"/>
    <x v="271"/>
    <x v="1308"/>
    <x v="1859"/>
    <x v="71"/>
    <x v="13"/>
    <x v="128"/>
    <x v="1"/>
    <x v="2036"/>
  </r>
  <r>
    <x v="0"/>
    <x v="1037"/>
    <x v="6"/>
    <x v="1338"/>
    <x v="1308"/>
    <x v="7633"/>
    <x v="219"/>
    <x v="13"/>
    <x v="128"/>
    <x v="1"/>
    <x v="8248"/>
  </r>
  <r>
    <x v="0"/>
    <x v="1037"/>
    <x v="16"/>
    <x v="273"/>
    <x v="1308"/>
    <x v="7433"/>
    <x v="72"/>
    <x v="13"/>
    <x v="128"/>
    <x v="1"/>
    <x v="8016"/>
  </r>
  <r>
    <x v="0"/>
    <x v="1037"/>
    <x v="6"/>
    <x v="274"/>
    <x v="1308"/>
    <x v="2778"/>
    <x v="769"/>
    <x v="13"/>
    <x v="128"/>
    <x v="1"/>
    <x v="2993"/>
  </r>
  <r>
    <x v="0"/>
    <x v="1037"/>
    <x v="16"/>
    <x v="275"/>
    <x v="1308"/>
    <x v="4287"/>
    <x v="72"/>
    <x v="13"/>
    <x v="128"/>
    <x v="1"/>
    <x v="4590"/>
  </r>
  <r>
    <x v="0"/>
    <x v="1037"/>
    <x v="8"/>
    <x v="7084"/>
    <x v="444"/>
    <x v="8603"/>
    <x v="219"/>
    <x v="13"/>
    <x v="36"/>
    <x v="0"/>
    <x v="5752"/>
  </r>
  <r>
    <x v="0"/>
    <x v="1038"/>
    <x v="6"/>
    <x v="1339"/>
    <x v="1308"/>
    <x v="4331"/>
    <x v="219"/>
    <x v="13"/>
    <x v="128"/>
    <x v="1"/>
    <x v="4634"/>
  </r>
  <r>
    <x v="0"/>
    <x v="1038"/>
    <x v="16"/>
    <x v="2626"/>
    <x v="1308"/>
    <x v="5883"/>
    <x v="81"/>
    <x v="13"/>
    <x v="128"/>
    <x v="1"/>
    <x v="6294"/>
  </r>
  <r>
    <x v="0"/>
    <x v="1038"/>
    <x v="16"/>
    <x v="1435"/>
    <x v="1308"/>
    <x v="1913"/>
    <x v="72"/>
    <x v="13"/>
    <x v="128"/>
    <x v="1"/>
    <x v="2091"/>
  </r>
  <r>
    <x v="0"/>
    <x v="1038"/>
    <x v="6"/>
    <x v="2442"/>
    <x v="1308"/>
    <x v="4996"/>
    <x v="219"/>
    <x v="13"/>
    <x v="128"/>
    <x v="1"/>
    <x v="5334"/>
  </r>
  <r>
    <x v="0"/>
    <x v="1038"/>
    <x v="16"/>
    <x v="1436"/>
    <x v="1308"/>
    <x v="948"/>
    <x v="72"/>
    <x v="13"/>
    <x v="128"/>
    <x v="1"/>
    <x v="1095"/>
  </r>
  <r>
    <x v="0"/>
    <x v="1038"/>
    <x v="10"/>
    <x v="276"/>
    <x v="1308"/>
    <x v="3692"/>
    <x v="72"/>
    <x v="13"/>
    <x v="128"/>
    <x v="1"/>
    <x v="3964"/>
  </r>
  <r>
    <x v="0"/>
    <x v="1038"/>
    <x v="8"/>
    <x v="3030"/>
    <x v="622"/>
    <x v="8603"/>
    <x v="71"/>
    <x v="13"/>
    <x v="36"/>
    <x v="0"/>
    <x v="7620"/>
  </r>
  <r>
    <x v="0"/>
    <x v="1038"/>
    <x v="8"/>
    <x v="7084"/>
    <x v="310"/>
    <x v="8603"/>
    <x v="219"/>
    <x v="13"/>
    <x v="36"/>
    <x v="0"/>
    <x v="3746"/>
  </r>
  <r>
    <x v="0"/>
    <x v="1038"/>
    <x v="15"/>
    <x v="3030"/>
    <x v="682"/>
    <x v="8603"/>
    <x v="72"/>
    <x v="13"/>
    <x v="36"/>
    <x v="0"/>
    <x v="8080"/>
  </r>
  <r>
    <x v="0"/>
    <x v="1038"/>
    <x v="15"/>
    <x v="3030"/>
    <x v="502"/>
    <x v="8603"/>
    <x v="631"/>
    <x v="13"/>
    <x v="36"/>
    <x v="0"/>
    <x v="6362"/>
  </r>
  <r>
    <x v="0"/>
    <x v="1039"/>
    <x v="6"/>
    <x v="2627"/>
    <x v="1308"/>
    <x v="6825"/>
    <x v="219"/>
    <x v="13"/>
    <x v="128"/>
    <x v="1"/>
    <x v="7329"/>
  </r>
  <r>
    <x v="0"/>
    <x v="1039"/>
    <x v="6"/>
    <x v="277"/>
    <x v="1308"/>
    <x v="6082"/>
    <x v="582"/>
    <x v="13"/>
    <x v="128"/>
    <x v="1"/>
    <x v="6510"/>
  </r>
  <r>
    <x v="0"/>
    <x v="1039"/>
    <x v="6"/>
    <x v="1341"/>
    <x v="1308"/>
    <x v="4650"/>
    <x v="219"/>
    <x v="13"/>
    <x v="128"/>
    <x v="1"/>
    <x v="4971"/>
  </r>
  <r>
    <x v="0"/>
    <x v="1040"/>
    <x v="6"/>
    <x v="2994"/>
    <x v="1308"/>
    <x v="5423"/>
    <x v="71"/>
    <x v="13"/>
    <x v="128"/>
    <x v="1"/>
    <x v="5794"/>
  </r>
  <r>
    <x v="0"/>
    <x v="1040"/>
    <x v="9"/>
    <x v="1342"/>
    <x v="1308"/>
    <x v="2024"/>
    <x v="219"/>
    <x v="13"/>
    <x v="128"/>
    <x v="1"/>
    <x v="2208"/>
  </r>
  <r>
    <x v="0"/>
    <x v="1040"/>
    <x v="12"/>
    <x v="2628"/>
    <x v="1308"/>
    <x v="1436"/>
    <x v="680"/>
    <x v="13"/>
    <x v="128"/>
    <x v="1"/>
    <x v="1598"/>
  </r>
  <r>
    <x v="0"/>
    <x v="1040"/>
    <x v="6"/>
    <x v="2444"/>
    <x v="1308"/>
    <x v="3679"/>
    <x v="219"/>
    <x v="13"/>
    <x v="128"/>
    <x v="1"/>
    <x v="3951"/>
  </r>
  <r>
    <x v="0"/>
    <x v="1040"/>
    <x v="8"/>
    <x v="7497"/>
    <x v="44"/>
    <x v="8603"/>
    <x v="788"/>
    <x v="13"/>
    <x v="37"/>
    <x v="0"/>
    <x v="44"/>
  </r>
  <r>
    <x v="0"/>
    <x v="1040"/>
    <x v="8"/>
    <x v="3001"/>
    <x v="900"/>
    <x v="8603"/>
    <x v="71"/>
    <x v="13"/>
    <x v="37"/>
    <x v="0"/>
    <x v="9050"/>
  </r>
  <r>
    <x v="0"/>
    <x v="1040"/>
    <x v="8"/>
    <x v="3001"/>
    <x v="211"/>
    <x v="8603"/>
    <x v="117"/>
    <x v="13"/>
    <x v="37"/>
    <x v="0"/>
    <x v="2131"/>
  </r>
  <r>
    <x v="0"/>
    <x v="1040"/>
    <x v="8"/>
    <x v="3001"/>
    <x v="174"/>
    <x v="8603"/>
    <x v="247"/>
    <x v="13"/>
    <x v="37"/>
    <x v="0"/>
    <x v="1320"/>
  </r>
  <r>
    <x v="0"/>
    <x v="1040"/>
    <x v="8"/>
    <x v="2907"/>
    <x v="874"/>
    <x v="8603"/>
    <x v="219"/>
    <x v="13"/>
    <x v="37"/>
    <x v="0"/>
    <x v="8985"/>
  </r>
  <r>
    <x v="0"/>
    <x v="1040"/>
    <x v="15"/>
    <x v="3058"/>
    <x v="796"/>
    <x v="8603"/>
    <x v="72"/>
    <x v="13"/>
    <x v="37"/>
    <x v="0"/>
    <x v="8691"/>
  </r>
  <r>
    <x v="0"/>
    <x v="1040"/>
    <x v="15"/>
    <x v="7546"/>
    <x v="694"/>
    <x v="8603"/>
    <x v="370"/>
    <x v="13"/>
    <x v="37"/>
    <x v="0"/>
    <x v="8163"/>
  </r>
  <r>
    <x v="0"/>
    <x v="1040"/>
    <x v="15"/>
    <x v="7546"/>
    <x v="590"/>
    <x v="8603"/>
    <x v="81"/>
    <x v="13"/>
    <x v="37"/>
    <x v="0"/>
    <x v="7301"/>
  </r>
  <r>
    <x v="0"/>
    <x v="1041"/>
    <x v="6"/>
    <x v="278"/>
    <x v="1308"/>
    <x v="4028"/>
    <x v="582"/>
    <x v="13"/>
    <x v="128"/>
    <x v="1"/>
    <x v="4316"/>
  </r>
  <r>
    <x v="0"/>
    <x v="1041"/>
    <x v="6"/>
    <x v="1343"/>
    <x v="1308"/>
    <x v="6136"/>
    <x v="219"/>
    <x v="13"/>
    <x v="128"/>
    <x v="1"/>
    <x v="6574"/>
  </r>
  <r>
    <x v="0"/>
    <x v="1041"/>
    <x v="6"/>
    <x v="2994"/>
    <x v="1308"/>
    <x v="5423"/>
    <x v="71"/>
    <x v="13"/>
    <x v="128"/>
    <x v="1"/>
    <x v="5794"/>
  </r>
  <r>
    <x v="0"/>
    <x v="1041"/>
    <x v="6"/>
    <x v="280"/>
    <x v="1308"/>
    <x v="3938"/>
    <x v="71"/>
    <x v="13"/>
    <x v="128"/>
    <x v="1"/>
    <x v="4220"/>
  </r>
  <r>
    <x v="0"/>
    <x v="1041"/>
    <x v="10"/>
    <x v="279"/>
    <x v="1308"/>
    <x v="4447"/>
    <x v="81"/>
    <x v="13"/>
    <x v="128"/>
    <x v="1"/>
    <x v="4755"/>
  </r>
  <r>
    <x v="0"/>
    <x v="1041"/>
    <x v="8"/>
    <x v="7446"/>
    <x v="27"/>
    <x v="8603"/>
    <x v="739"/>
    <x v="13"/>
    <x v="37"/>
    <x v="0"/>
    <x v="27"/>
  </r>
  <r>
    <x v="0"/>
    <x v="1041"/>
    <x v="8"/>
    <x v="7080"/>
    <x v="936"/>
    <x v="8603"/>
    <x v="582"/>
    <x v="13"/>
    <x v="37"/>
    <x v="0"/>
    <x v="9146"/>
  </r>
  <r>
    <x v="0"/>
    <x v="1041"/>
    <x v="8"/>
    <x v="3050"/>
    <x v="637"/>
    <x v="8603"/>
    <x v="582"/>
    <x v="13"/>
    <x v="37"/>
    <x v="0"/>
    <x v="7742"/>
  </r>
  <r>
    <x v="0"/>
    <x v="1041"/>
    <x v="8"/>
    <x v="7084"/>
    <x v="383"/>
    <x v="8603"/>
    <x v="219"/>
    <x v="13"/>
    <x v="37"/>
    <x v="0"/>
    <x v="4903"/>
  </r>
  <r>
    <x v="0"/>
    <x v="1042"/>
    <x v="10"/>
    <x v="281"/>
    <x v="1308"/>
    <x v="3860"/>
    <x v="351"/>
    <x v="13"/>
    <x v="128"/>
    <x v="1"/>
    <x v="4138"/>
  </r>
  <r>
    <x v="0"/>
    <x v="1042"/>
    <x v="6"/>
    <x v="636"/>
    <x v="1308"/>
    <x v="2275"/>
    <x v="582"/>
    <x v="13"/>
    <x v="128"/>
    <x v="1"/>
    <x v="2474"/>
  </r>
  <r>
    <x v="0"/>
    <x v="1042"/>
    <x v="16"/>
    <x v="282"/>
    <x v="1308"/>
    <x v="4240"/>
    <x v="81"/>
    <x v="13"/>
    <x v="128"/>
    <x v="1"/>
    <x v="4539"/>
  </r>
  <r>
    <x v="0"/>
    <x v="1042"/>
    <x v="6"/>
    <x v="283"/>
    <x v="1308"/>
    <x v="7247"/>
    <x v="582"/>
    <x v="13"/>
    <x v="128"/>
    <x v="1"/>
    <x v="7801"/>
  </r>
  <r>
    <x v="0"/>
    <x v="1042"/>
    <x v="6"/>
    <x v="1346"/>
    <x v="1308"/>
    <x v="5488"/>
    <x v="219"/>
    <x v="13"/>
    <x v="128"/>
    <x v="1"/>
    <x v="5869"/>
  </r>
  <r>
    <x v="0"/>
    <x v="1042"/>
    <x v="8"/>
    <x v="2839"/>
    <x v="514"/>
    <x v="8603"/>
    <x v="71"/>
    <x v="13"/>
    <x v="37"/>
    <x v="0"/>
    <x v="6513"/>
  </r>
  <r>
    <x v="0"/>
    <x v="1042"/>
    <x v="8"/>
    <x v="7161"/>
    <x v="234"/>
    <x v="8603"/>
    <x v="112"/>
    <x v="13"/>
    <x v="37"/>
    <x v="0"/>
    <x v="2506"/>
  </r>
  <r>
    <x v="0"/>
    <x v="1042"/>
    <x v="15"/>
    <x v="2920"/>
    <x v="622"/>
    <x v="8603"/>
    <x v="81"/>
    <x v="13"/>
    <x v="37"/>
    <x v="0"/>
    <x v="7620"/>
  </r>
  <r>
    <x v="0"/>
    <x v="1042"/>
    <x v="15"/>
    <x v="7579"/>
    <x v="616"/>
    <x v="8603"/>
    <x v="72"/>
    <x v="13"/>
    <x v="37"/>
    <x v="0"/>
    <x v="7567"/>
  </r>
  <r>
    <x v="0"/>
    <x v="1042"/>
    <x v="15"/>
    <x v="7579"/>
    <x v="816"/>
    <x v="8603"/>
    <x v="429"/>
    <x v="13"/>
    <x v="37"/>
    <x v="0"/>
    <x v="8765"/>
  </r>
  <r>
    <x v="0"/>
    <x v="1043"/>
    <x v="16"/>
    <x v="1286"/>
    <x v="1308"/>
    <x v="4696"/>
    <x v="429"/>
    <x v="13"/>
    <x v="128"/>
    <x v="1"/>
    <x v="5019"/>
  </r>
  <r>
    <x v="0"/>
    <x v="1043"/>
    <x v="8"/>
    <x v="7396"/>
    <x v="895"/>
    <x v="8603"/>
    <x v="219"/>
    <x v="13"/>
    <x v="37"/>
    <x v="0"/>
    <x v="9040"/>
  </r>
  <r>
    <x v="0"/>
    <x v="1043"/>
    <x v="8"/>
    <x v="7396"/>
    <x v="593"/>
    <x v="8603"/>
    <x v="582"/>
    <x v="13"/>
    <x v="37"/>
    <x v="0"/>
    <x v="7337"/>
  </r>
  <r>
    <x v="0"/>
    <x v="1044"/>
    <x v="6"/>
    <x v="284"/>
    <x v="1308"/>
    <x v="2186"/>
    <x v="81"/>
    <x v="13"/>
    <x v="128"/>
    <x v="1"/>
    <x v="2378"/>
  </r>
  <r>
    <x v="0"/>
    <x v="1044"/>
    <x v="6"/>
    <x v="285"/>
    <x v="1308"/>
    <x v="7196"/>
    <x v="219"/>
    <x v="13"/>
    <x v="128"/>
    <x v="1"/>
    <x v="7744"/>
  </r>
  <r>
    <x v="0"/>
    <x v="1044"/>
    <x v="8"/>
    <x v="2907"/>
    <x v="977"/>
    <x v="8603"/>
    <x v="219"/>
    <x v="13"/>
    <x v="37"/>
    <x v="0"/>
    <x v="9233"/>
  </r>
  <r>
    <x v="0"/>
    <x v="1044"/>
    <x v="15"/>
    <x v="7546"/>
    <x v="941"/>
    <x v="8603"/>
    <x v="81"/>
    <x v="13"/>
    <x v="37"/>
    <x v="0"/>
    <x v="9155"/>
  </r>
  <r>
    <x v="0"/>
    <x v="1045"/>
    <x v="8"/>
    <x v="3058"/>
    <x v="1127"/>
    <x v="8603"/>
    <x v="71"/>
    <x v="13"/>
    <x v="38"/>
    <x v="0"/>
    <x v="9506"/>
  </r>
  <r>
    <x v="0"/>
    <x v="1045"/>
    <x v="8"/>
    <x v="7080"/>
    <x v="727"/>
    <x v="8603"/>
    <x v="582"/>
    <x v="13"/>
    <x v="38"/>
    <x v="0"/>
    <x v="8410"/>
  </r>
  <r>
    <x v="0"/>
    <x v="1046"/>
    <x v="6"/>
    <x v="2655"/>
    <x v="1308"/>
    <x v="5006"/>
    <x v="202"/>
    <x v="13"/>
    <x v="128"/>
    <x v="1"/>
    <x v="5345"/>
  </r>
  <r>
    <x v="0"/>
    <x v="1046"/>
    <x v="6"/>
    <x v="2994"/>
    <x v="1308"/>
    <x v="5580"/>
    <x v="582"/>
    <x v="13"/>
    <x v="128"/>
    <x v="1"/>
    <x v="5971"/>
  </r>
  <r>
    <x v="0"/>
    <x v="1046"/>
    <x v="15"/>
    <x v="7537"/>
    <x v="857"/>
    <x v="8603"/>
    <x v="81"/>
    <x v="13"/>
    <x v="38"/>
    <x v="0"/>
    <x v="8931"/>
  </r>
  <r>
    <x v="0"/>
    <x v="1047"/>
    <x v="6"/>
    <x v="7479"/>
    <x v="1308"/>
    <x v="5988"/>
    <x v="71"/>
    <x v="13"/>
    <x v="128"/>
    <x v="1"/>
    <x v="6408"/>
  </r>
  <r>
    <x v="0"/>
    <x v="1047"/>
    <x v="8"/>
    <x v="2952"/>
    <x v="714"/>
    <x v="8603"/>
    <x v="304"/>
    <x v="13"/>
    <x v="38"/>
    <x v="0"/>
    <x v="8325"/>
  </r>
  <r>
    <x v="0"/>
    <x v="1047"/>
    <x v="15"/>
    <x v="7093"/>
    <x v="333"/>
    <x v="8603"/>
    <x v="292"/>
    <x v="13"/>
    <x v="38"/>
    <x v="0"/>
    <x v="4135"/>
  </r>
  <r>
    <x v="0"/>
    <x v="1047"/>
    <x v="6"/>
    <x v="3069"/>
    <x v="1308"/>
    <x v="8461"/>
    <x v="71"/>
    <x v="13"/>
    <x v="128"/>
    <x v="1"/>
    <x v="9460"/>
  </r>
  <r>
    <x v="0"/>
    <x v="1048"/>
    <x v="6"/>
    <x v="2994"/>
    <x v="1308"/>
    <x v="5536"/>
    <x v="71"/>
    <x v="13"/>
    <x v="128"/>
    <x v="1"/>
    <x v="5923"/>
  </r>
  <r>
    <x v="0"/>
    <x v="1048"/>
    <x v="8"/>
    <x v="3030"/>
    <x v="803"/>
    <x v="8603"/>
    <x v="582"/>
    <x v="13"/>
    <x v="38"/>
    <x v="0"/>
    <x v="8720"/>
  </r>
  <r>
    <x v="0"/>
    <x v="1048"/>
    <x v="8"/>
    <x v="7396"/>
    <x v="874"/>
    <x v="8603"/>
    <x v="219"/>
    <x v="13"/>
    <x v="38"/>
    <x v="0"/>
    <x v="8985"/>
  </r>
  <r>
    <x v="0"/>
    <x v="1048"/>
    <x v="8"/>
    <x v="7084"/>
    <x v="383"/>
    <x v="8603"/>
    <x v="219"/>
    <x v="13"/>
    <x v="38"/>
    <x v="0"/>
    <x v="4903"/>
  </r>
  <r>
    <x v="0"/>
    <x v="1048"/>
    <x v="8"/>
    <x v="7515"/>
    <x v="444"/>
    <x v="8603"/>
    <x v="219"/>
    <x v="13"/>
    <x v="38"/>
    <x v="0"/>
    <x v="5752"/>
  </r>
  <r>
    <x v="0"/>
    <x v="1049"/>
    <x v="6"/>
    <x v="1353"/>
    <x v="1308"/>
    <x v="2589"/>
    <x v="219"/>
    <x v="13"/>
    <x v="128"/>
    <x v="1"/>
    <x v="2796"/>
  </r>
  <r>
    <x v="0"/>
    <x v="1049"/>
    <x v="6"/>
    <x v="1450"/>
    <x v="1308"/>
    <x v="6576"/>
    <x v="71"/>
    <x v="13"/>
    <x v="128"/>
    <x v="1"/>
    <x v="7058"/>
  </r>
  <r>
    <x v="0"/>
    <x v="1049"/>
    <x v="8"/>
    <x v="7080"/>
    <x v="856"/>
    <x v="8603"/>
    <x v="582"/>
    <x v="13"/>
    <x v="38"/>
    <x v="0"/>
    <x v="8930"/>
  </r>
  <r>
    <x v="0"/>
    <x v="1049"/>
    <x v="8"/>
    <x v="7084"/>
    <x v="383"/>
    <x v="8603"/>
    <x v="71"/>
    <x v="13"/>
    <x v="38"/>
    <x v="0"/>
    <x v="4903"/>
  </r>
  <r>
    <x v="0"/>
    <x v="1049"/>
    <x v="16"/>
    <x v="1290"/>
    <x v="1308"/>
    <x v="3221"/>
    <x v="807"/>
    <x v="13"/>
    <x v="128"/>
    <x v="1"/>
    <x v="3457"/>
  </r>
  <r>
    <x v="0"/>
    <x v="1050"/>
    <x v="6"/>
    <x v="2629"/>
    <x v="1308"/>
    <x v="5767"/>
    <x v="582"/>
    <x v="13"/>
    <x v="128"/>
    <x v="1"/>
    <x v="6170"/>
  </r>
  <r>
    <x v="0"/>
    <x v="1050"/>
    <x v="6"/>
    <x v="7152"/>
    <x v="1308"/>
    <x v="8379"/>
    <x v="71"/>
    <x v="13"/>
    <x v="128"/>
    <x v="1"/>
    <x v="9280"/>
  </r>
  <r>
    <x v="0"/>
    <x v="1051"/>
    <x v="8"/>
    <x v="2955"/>
    <x v="394"/>
    <x v="8603"/>
    <x v="54"/>
    <x v="13"/>
    <x v="39"/>
    <x v="0"/>
    <x v="5075"/>
  </r>
  <r>
    <x v="0"/>
    <x v="1051"/>
    <x v="8"/>
    <x v="3058"/>
    <x v="1107"/>
    <x v="8603"/>
    <x v="71"/>
    <x v="13"/>
    <x v="39"/>
    <x v="0"/>
    <x v="9469"/>
  </r>
  <r>
    <x v="0"/>
    <x v="1051"/>
    <x v="8"/>
    <x v="7496"/>
    <x v="444"/>
    <x v="8603"/>
    <x v="192"/>
    <x v="13"/>
    <x v="39"/>
    <x v="0"/>
    <x v="5752"/>
  </r>
  <r>
    <x v="0"/>
    <x v="1051"/>
    <x v="8"/>
    <x v="2907"/>
    <x v="1149"/>
    <x v="8603"/>
    <x v="219"/>
    <x v="13"/>
    <x v="39"/>
    <x v="0"/>
    <x v="9542"/>
  </r>
  <r>
    <x v="0"/>
    <x v="1051"/>
    <x v="8"/>
    <x v="2989"/>
    <x v="519"/>
    <x v="8603"/>
    <x v="832"/>
    <x v="13"/>
    <x v="39"/>
    <x v="0"/>
    <x v="6540"/>
  </r>
  <r>
    <x v="0"/>
    <x v="1051"/>
    <x v="8"/>
    <x v="2989"/>
    <x v="262"/>
    <x v="8603"/>
    <x v="149"/>
    <x v="13"/>
    <x v="39"/>
    <x v="0"/>
    <x v="3212"/>
  </r>
  <r>
    <x v="0"/>
    <x v="1051"/>
    <x v="8"/>
    <x v="2989"/>
    <x v="342"/>
    <x v="8603"/>
    <x v="680"/>
    <x v="13"/>
    <x v="39"/>
    <x v="0"/>
    <x v="4277"/>
  </r>
  <r>
    <x v="0"/>
    <x v="1051"/>
    <x v="8"/>
    <x v="2989"/>
    <x v="536"/>
    <x v="8603"/>
    <x v="833"/>
    <x v="13"/>
    <x v="39"/>
    <x v="0"/>
    <x v="6706"/>
  </r>
  <r>
    <x v="0"/>
    <x v="1051"/>
    <x v="6"/>
    <x v="1355"/>
    <x v="1308"/>
    <x v="5571"/>
    <x v="219"/>
    <x v="13"/>
    <x v="128"/>
    <x v="1"/>
    <x v="5962"/>
  </r>
  <r>
    <x v="0"/>
    <x v="1051"/>
    <x v="6"/>
    <x v="286"/>
    <x v="1308"/>
    <x v="5798"/>
    <x v="9"/>
    <x v="13"/>
    <x v="128"/>
    <x v="1"/>
    <x v="6202"/>
  </r>
  <r>
    <x v="0"/>
    <x v="1052"/>
    <x v="8"/>
    <x v="7579"/>
    <x v="816"/>
    <x v="8603"/>
    <x v="71"/>
    <x v="13"/>
    <x v="39"/>
    <x v="0"/>
    <x v="8765"/>
  </r>
  <r>
    <x v="0"/>
    <x v="1052"/>
    <x v="15"/>
    <x v="7579"/>
    <x v="596"/>
    <x v="8603"/>
    <x v="506"/>
    <x v="8"/>
    <x v="39"/>
    <x v="0"/>
    <x v="7399"/>
  </r>
  <r>
    <x v="0"/>
    <x v="1052"/>
    <x v="15"/>
    <x v="2989"/>
    <x v="869"/>
    <x v="8603"/>
    <x v="81"/>
    <x v="13"/>
    <x v="39"/>
    <x v="0"/>
    <x v="8976"/>
  </r>
  <r>
    <x v="0"/>
    <x v="1052"/>
    <x v="6"/>
    <x v="287"/>
    <x v="1308"/>
    <x v="5716"/>
    <x v="582"/>
    <x v="13"/>
    <x v="128"/>
    <x v="1"/>
    <x v="6116"/>
  </r>
  <r>
    <x v="0"/>
    <x v="1053"/>
    <x v="8"/>
    <x v="2839"/>
    <x v="131"/>
    <x v="8603"/>
    <x v="71"/>
    <x v="13"/>
    <x v="39"/>
    <x v="0"/>
    <x v="638"/>
  </r>
  <r>
    <x v="0"/>
    <x v="1053"/>
    <x v="8"/>
    <x v="2839"/>
    <x v="226"/>
    <x v="8603"/>
    <x v="71"/>
    <x v="13"/>
    <x v="39"/>
    <x v="0"/>
    <x v="2410"/>
  </r>
  <r>
    <x v="0"/>
    <x v="1053"/>
    <x v="8"/>
    <x v="7477"/>
    <x v="354"/>
    <x v="8603"/>
    <x v="133"/>
    <x v="13"/>
    <x v="39"/>
    <x v="0"/>
    <x v="4429"/>
  </r>
  <r>
    <x v="0"/>
    <x v="1053"/>
    <x v="8"/>
    <x v="7111"/>
    <x v="205"/>
    <x v="8603"/>
    <x v="219"/>
    <x v="13"/>
    <x v="39"/>
    <x v="0"/>
    <x v="2029"/>
  </r>
  <r>
    <x v="0"/>
    <x v="1053"/>
    <x v="8"/>
    <x v="7469"/>
    <x v="485"/>
    <x v="8603"/>
    <x v="553"/>
    <x v="13"/>
    <x v="39"/>
    <x v="0"/>
    <x v="6172"/>
  </r>
  <r>
    <x v="0"/>
    <x v="1053"/>
    <x v="6"/>
    <x v="288"/>
    <x v="1308"/>
    <x v="6729"/>
    <x v="71"/>
    <x v="13"/>
    <x v="128"/>
    <x v="1"/>
    <x v="7224"/>
  </r>
  <r>
    <x v="0"/>
    <x v="1053"/>
    <x v="6"/>
    <x v="3069"/>
    <x v="1308"/>
    <x v="6697"/>
    <x v="71"/>
    <x v="13"/>
    <x v="128"/>
    <x v="1"/>
    <x v="7189"/>
  </r>
  <r>
    <x v="0"/>
    <x v="1054"/>
    <x v="8"/>
    <x v="2877"/>
    <x v="295"/>
    <x v="8603"/>
    <x v="41"/>
    <x v="13"/>
    <x v="39"/>
    <x v="0"/>
    <x v="3605"/>
  </r>
  <r>
    <x v="0"/>
    <x v="1054"/>
    <x v="15"/>
    <x v="7059"/>
    <x v="694"/>
    <x v="8603"/>
    <x v="81"/>
    <x v="13"/>
    <x v="39"/>
    <x v="0"/>
    <x v="8163"/>
  </r>
  <r>
    <x v="0"/>
    <x v="1054"/>
    <x v="6"/>
    <x v="1456"/>
    <x v="1308"/>
    <x v="2153"/>
    <x v="71"/>
    <x v="13"/>
    <x v="128"/>
    <x v="1"/>
    <x v="2342"/>
  </r>
  <r>
    <x v="0"/>
    <x v="1054"/>
    <x v="6"/>
    <x v="2906"/>
    <x v="1308"/>
    <x v="7294"/>
    <x v="71"/>
    <x v="13"/>
    <x v="128"/>
    <x v="1"/>
    <x v="7856"/>
  </r>
  <r>
    <x v="0"/>
    <x v="1055"/>
    <x v="8"/>
    <x v="7195"/>
    <x v="310"/>
    <x v="8603"/>
    <x v="71"/>
    <x v="13"/>
    <x v="39"/>
    <x v="0"/>
    <x v="3746"/>
  </r>
  <r>
    <x v="0"/>
    <x v="1055"/>
    <x v="8"/>
    <x v="7195"/>
    <x v="310"/>
    <x v="8603"/>
    <x v="582"/>
    <x v="13"/>
    <x v="39"/>
    <x v="0"/>
    <x v="3746"/>
  </r>
  <r>
    <x v="0"/>
    <x v="1055"/>
    <x v="8"/>
    <x v="2989"/>
    <x v="352"/>
    <x v="8603"/>
    <x v="832"/>
    <x v="13"/>
    <x v="39"/>
    <x v="0"/>
    <x v="4398"/>
  </r>
  <r>
    <x v="0"/>
    <x v="1055"/>
    <x v="15"/>
    <x v="2989"/>
    <x v="960"/>
    <x v="8603"/>
    <x v="81"/>
    <x v="13"/>
    <x v="39"/>
    <x v="0"/>
    <x v="9204"/>
  </r>
  <r>
    <x v="0"/>
    <x v="1055"/>
    <x v="6"/>
    <x v="2994"/>
    <x v="1308"/>
    <x v="1515"/>
    <x v="582"/>
    <x v="13"/>
    <x v="128"/>
    <x v="1"/>
    <x v="1677"/>
  </r>
  <r>
    <x v="0"/>
    <x v="1055"/>
    <x v="6"/>
    <x v="1357"/>
    <x v="1308"/>
    <x v="7731"/>
    <x v="219"/>
    <x v="13"/>
    <x v="128"/>
    <x v="1"/>
    <x v="8361"/>
  </r>
  <r>
    <x v="0"/>
    <x v="1055"/>
    <x v="6"/>
    <x v="1457"/>
    <x v="1308"/>
    <x v="2646"/>
    <x v="71"/>
    <x v="13"/>
    <x v="128"/>
    <x v="1"/>
    <x v="2854"/>
  </r>
  <r>
    <x v="0"/>
    <x v="1055"/>
    <x v="12"/>
    <x v="289"/>
    <x v="1308"/>
    <x v="427"/>
    <x v="582"/>
    <x v="13"/>
    <x v="128"/>
    <x v="1"/>
    <x v="540"/>
  </r>
  <r>
    <x v="0"/>
    <x v="1056"/>
    <x v="6"/>
    <x v="1358"/>
    <x v="1308"/>
    <x v="4395"/>
    <x v="219"/>
    <x v="13"/>
    <x v="128"/>
    <x v="1"/>
    <x v="4699"/>
  </r>
  <r>
    <x v="0"/>
    <x v="1057"/>
    <x v="8"/>
    <x v="7111"/>
    <x v="205"/>
    <x v="8603"/>
    <x v="219"/>
    <x v="13"/>
    <x v="40"/>
    <x v="0"/>
    <x v="2029"/>
  </r>
  <r>
    <x v="0"/>
    <x v="1057"/>
    <x v="8"/>
    <x v="7111"/>
    <x v="214"/>
    <x v="8603"/>
    <x v="219"/>
    <x v="13"/>
    <x v="40"/>
    <x v="0"/>
    <x v="2178"/>
  </r>
  <r>
    <x v="0"/>
    <x v="1057"/>
    <x v="8"/>
    <x v="3058"/>
    <x v="970"/>
    <x v="8603"/>
    <x v="388"/>
    <x v="13"/>
    <x v="40"/>
    <x v="0"/>
    <x v="9221"/>
  </r>
  <r>
    <x v="0"/>
    <x v="1057"/>
    <x v="8"/>
    <x v="3030"/>
    <x v="803"/>
    <x v="8603"/>
    <x v="71"/>
    <x v="13"/>
    <x v="40"/>
    <x v="0"/>
    <x v="8720"/>
  </r>
  <r>
    <x v="0"/>
    <x v="1057"/>
    <x v="8"/>
    <x v="7486"/>
    <x v="767"/>
    <x v="8603"/>
    <x v="582"/>
    <x v="13"/>
    <x v="40"/>
    <x v="0"/>
    <x v="8578"/>
  </r>
  <r>
    <x v="0"/>
    <x v="1057"/>
    <x v="8"/>
    <x v="2907"/>
    <x v="1149"/>
    <x v="8603"/>
    <x v="219"/>
    <x v="13"/>
    <x v="40"/>
    <x v="0"/>
    <x v="9542"/>
  </r>
  <r>
    <x v="0"/>
    <x v="1057"/>
    <x v="8"/>
    <x v="7080"/>
    <x v="895"/>
    <x v="8603"/>
    <x v="582"/>
    <x v="13"/>
    <x v="40"/>
    <x v="0"/>
    <x v="9040"/>
  </r>
  <r>
    <x v="0"/>
    <x v="1057"/>
    <x v="15"/>
    <x v="2920"/>
    <x v="803"/>
    <x v="8603"/>
    <x v="81"/>
    <x v="13"/>
    <x v="40"/>
    <x v="0"/>
    <x v="8720"/>
  </r>
  <r>
    <x v="0"/>
    <x v="1057"/>
    <x v="15"/>
    <x v="3030"/>
    <x v="895"/>
    <x v="8603"/>
    <x v="81"/>
    <x v="13"/>
    <x v="40"/>
    <x v="0"/>
    <x v="9040"/>
  </r>
  <r>
    <x v="0"/>
    <x v="1057"/>
    <x v="16"/>
    <x v="2632"/>
    <x v="1308"/>
    <x v="8096"/>
    <x v="81"/>
    <x v="13"/>
    <x v="128"/>
    <x v="1"/>
    <x v="8831"/>
  </r>
  <r>
    <x v="0"/>
    <x v="1058"/>
    <x v="8"/>
    <x v="2893"/>
    <x v="263"/>
    <x v="8603"/>
    <x v="553"/>
    <x v="13"/>
    <x v="40"/>
    <x v="0"/>
    <x v="3224"/>
  </r>
  <r>
    <x v="0"/>
    <x v="1058"/>
    <x v="6"/>
    <x v="2633"/>
    <x v="1308"/>
    <x v="3696"/>
    <x v="219"/>
    <x v="13"/>
    <x v="128"/>
    <x v="1"/>
    <x v="3968"/>
  </r>
  <r>
    <x v="0"/>
    <x v="1058"/>
    <x v="16"/>
    <x v="1814"/>
    <x v="1308"/>
    <x v="987"/>
    <x v="531"/>
    <x v="13"/>
    <x v="128"/>
    <x v="1"/>
    <x v="1135"/>
  </r>
  <r>
    <x v="0"/>
    <x v="1059"/>
    <x v="8"/>
    <x v="7178"/>
    <x v="372"/>
    <x v="8603"/>
    <x v="446"/>
    <x v="13"/>
    <x v="40"/>
    <x v="0"/>
    <x v="4742"/>
  </r>
  <r>
    <x v="0"/>
    <x v="1059"/>
    <x v="8"/>
    <x v="7111"/>
    <x v="205"/>
    <x v="8603"/>
    <x v="219"/>
    <x v="13"/>
    <x v="40"/>
    <x v="0"/>
    <x v="2029"/>
  </r>
  <r>
    <x v="0"/>
    <x v="1059"/>
    <x v="12"/>
    <x v="290"/>
    <x v="1308"/>
    <x v="6863"/>
    <x v="81"/>
    <x v="13"/>
    <x v="128"/>
    <x v="1"/>
    <x v="7369"/>
  </r>
  <r>
    <x v="0"/>
    <x v="1059"/>
    <x v="6"/>
    <x v="291"/>
    <x v="1308"/>
    <x v="6333"/>
    <x v="219"/>
    <x v="13"/>
    <x v="128"/>
    <x v="1"/>
    <x v="6788"/>
  </r>
  <r>
    <x v="0"/>
    <x v="1060"/>
    <x v="16"/>
    <x v="2636"/>
    <x v="1308"/>
    <x v="8229"/>
    <x v="81"/>
    <x v="13"/>
    <x v="128"/>
    <x v="1"/>
    <x v="9017"/>
  </r>
  <r>
    <x v="0"/>
    <x v="1061"/>
    <x v="8"/>
    <x v="7280"/>
    <x v="383"/>
    <x v="8603"/>
    <x v="255"/>
    <x v="13"/>
    <x v="40"/>
    <x v="0"/>
    <x v="4903"/>
  </r>
  <r>
    <x v="0"/>
    <x v="1061"/>
    <x v="8"/>
    <x v="7195"/>
    <x v="211"/>
    <x v="8603"/>
    <x v="219"/>
    <x v="13"/>
    <x v="40"/>
    <x v="0"/>
    <x v="2131"/>
  </r>
  <r>
    <x v="0"/>
    <x v="1061"/>
    <x v="8"/>
    <x v="7195"/>
    <x v="341"/>
    <x v="8603"/>
    <x v="446"/>
    <x v="13"/>
    <x v="40"/>
    <x v="0"/>
    <x v="4252"/>
  </r>
  <r>
    <x v="0"/>
    <x v="1061"/>
    <x v="8"/>
    <x v="3005"/>
    <x v="310"/>
    <x v="8603"/>
    <x v="293"/>
    <x v="13"/>
    <x v="40"/>
    <x v="0"/>
    <x v="3746"/>
  </r>
  <r>
    <x v="0"/>
    <x v="1061"/>
    <x v="8"/>
    <x v="3005"/>
    <x v="255"/>
    <x v="8603"/>
    <x v="296"/>
    <x v="13"/>
    <x v="40"/>
    <x v="0"/>
    <x v="3001"/>
  </r>
  <r>
    <x v="0"/>
    <x v="1061"/>
    <x v="8"/>
    <x v="3081"/>
    <x v="1061"/>
    <x v="8603"/>
    <x v="219"/>
    <x v="13"/>
    <x v="40"/>
    <x v="0"/>
    <x v="9388"/>
  </r>
  <r>
    <x v="0"/>
    <x v="1061"/>
    <x v="8"/>
    <x v="3080"/>
    <x v="682"/>
    <x v="8603"/>
    <x v="219"/>
    <x v="13"/>
    <x v="40"/>
    <x v="0"/>
    <x v="8080"/>
  </r>
  <r>
    <x v="0"/>
    <x v="1061"/>
    <x v="15"/>
    <x v="2989"/>
    <x v="1082"/>
    <x v="8603"/>
    <x v="81"/>
    <x v="13"/>
    <x v="40"/>
    <x v="0"/>
    <x v="9427"/>
  </r>
  <r>
    <x v="0"/>
    <x v="1061"/>
    <x v="15"/>
    <x v="7195"/>
    <x v="211"/>
    <x v="8603"/>
    <x v="81"/>
    <x v="13"/>
    <x v="40"/>
    <x v="0"/>
    <x v="2131"/>
  </r>
  <r>
    <x v="0"/>
    <x v="1062"/>
    <x v="12"/>
    <x v="2637"/>
    <x v="1308"/>
    <x v="1730"/>
    <x v="255"/>
    <x v="13"/>
    <x v="128"/>
    <x v="1"/>
    <x v="1901"/>
  </r>
  <r>
    <x v="0"/>
    <x v="1063"/>
    <x v="6"/>
    <x v="292"/>
    <x v="1308"/>
    <x v="2281"/>
    <x v="680"/>
    <x v="13"/>
    <x v="128"/>
    <x v="1"/>
    <x v="2480"/>
  </r>
  <r>
    <x v="0"/>
    <x v="1064"/>
    <x v="8"/>
    <x v="2955"/>
    <x v="145"/>
    <x v="8603"/>
    <x v="255"/>
    <x v="13"/>
    <x v="41"/>
    <x v="0"/>
    <x v="859"/>
  </r>
  <r>
    <x v="0"/>
    <x v="1064"/>
    <x v="8"/>
    <x v="7573"/>
    <x v="560"/>
    <x v="8603"/>
    <x v="9"/>
    <x v="13"/>
    <x v="41"/>
    <x v="0"/>
    <x v="6964"/>
  </r>
  <r>
    <x v="0"/>
    <x v="1064"/>
    <x v="8"/>
    <x v="2907"/>
    <x v="895"/>
    <x v="8603"/>
    <x v="255"/>
    <x v="13"/>
    <x v="41"/>
    <x v="0"/>
    <x v="9040"/>
  </r>
  <r>
    <x v="0"/>
    <x v="1064"/>
    <x v="8"/>
    <x v="2907"/>
    <x v="712"/>
    <x v="8603"/>
    <x v="219"/>
    <x v="13"/>
    <x v="41"/>
    <x v="0"/>
    <x v="8307"/>
  </r>
  <r>
    <x v="0"/>
    <x v="1064"/>
    <x v="8"/>
    <x v="3058"/>
    <x v="672"/>
    <x v="8603"/>
    <x v="446"/>
    <x v="13"/>
    <x v="41"/>
    <x v="0"/>
    <x v="8011"/>
  </r>
  <r>
    <x v="0"/>
    <x v="1064"/>
    <x v="8"/>
    <x v="7579"/>
    <x v="936"/>
    <x v="8603"/>
    <x v="219"/>
    <x v="13"/>
    <x v="41"/>
    <x v="0"/>
    <x v="9146"/>
  </r>
  <r>
    <x v="0"/>
    <x v="1064"/>
    <x v="8"/>
    <x v="7579"/>
    <x v="505"/>
    <x v="8603"/>
    <x v="219"/>
    <x v="13"/>
    <x v="41"/>
    <x v="0"/>
    <x v="6428"/>
  </r>
  <r>
    <x v="0"/>
    <x v="1064"/>
    <x v="15"/>
    <x v="3058"/>
    <x v="357"/>
    <x v="8603"/>
    <x v="292"/>
    <x v="13"/>
    <x v="41"/>
    <x v="0"/>
    <x v="4479"/>
  </r>
  <r>
    <x v="0"/>
    <x v="1064"/>
    <x v="6"/>
    <x v="1298"/>
    <x v="1308"/>
    <x v="3320"/>
    <x v="183"/>
    <x v="13"/>
    <x v="128"/>
    <x v="1"/>
    <x v="3561"/>
  </r>
  <r>
    <x v="0"/>
    <x v="1065"/>
    <x v="15"/>
    <x v="2870"/>
    <x v="727"/>
    <x v="8603"/>
    <x v="81"/>
    <x v="13"/>
    <x v="41"/>
    <x v="0"/>
    <x v="8410"/>
  </r>
  <r>
    <x v="0"/>
    <x v="1065"/>
    <x v="6"/>
    <x v="1366"/>
    <x v="1308"/>
    <x v="4146"/>
    <x v="219"/>
    <x v="13"/>
    <x v="128"/>
    <x v="1"/>
    <x v="4439"/>
  </r>
  <r>
    <x v="0"/>
    <x v="1065"/>
    <x v="6"/>
    <x v="2851"/>
    <x v="1308"/>
    <x v="8433"/>
    <x v="71"/>
    <x v="13"/>
    <x v="128"/>
    <x v="1"/>
    <x v="9394"/>
  </r>
  <r>
    <x v="0"/>
    <x v="1066"/>
    <x v="8"/>
    <x v="7396"/>
    <x v="505"/>
    <x v="8603"/>
    <x v="71"/>
    <x v="13"/>
    <x v="41"/>
    <x v="0"/>
    <x v="6428"/>
  </r>
  <r>
    <x v="0"/>
    <x v="1066"/>
    <x v="8"/>
    <x v="7084"/>
    <x v="255"/>
    <x v="8603"/>
    <x v="219"/>
    <x v="13"/>
    <x v="41"/>
    <x v="0"/>
    <x v="3001"/>
  </r>
  <r>
    <x v="0"/>
    <x v="1066"/>
    <x v="15"/>
    <x v="7396"/>
    <x v="946"/>
    <x v="8603"/>
    <x v="81"/>
    <x v="13"/>
    <x v="41"/>
    <x v="0"/>
    <x v="9165"/>
  </r>
  <r>
    <x v="0"/>
    <x v="1066"/>
    <x v="15"/>
    <x v="7396"/>
    <x v="347"/>
    <x v="8603"/>
    <x v="506"/>
    <x v="8"/>
    <x v="41"/>
    <x v="0"/>
    <x v="4365"/>
  </r>
  <r>
    <x v="0"/>
    <x v="1066"/>
    <x v="15"/>
    <x v="7084"/>
    <x v="830"/>
    <x v="8603"/>
    <x v="81"/>
    <x v="13"/>
    <x v="41"/>
    <x v="0"/>
    <x v="8832"/>
  </r>
  <r>
    <x v="0"/>
    <x v="1066"/>
    <x v="16"/>
    <x v="2638"/>
    <x v="1308"/>
    <x v="7486"/>
    <x v="466"/>
    <x v="13"/>
    <x v="128"/>
    <x v="1"/>
    <x v="8078"/>
  </r>
  <r>
    <x v="0"/>
    <x v="1066"/>
    <x v="6"/>
    <x v="1299"/>
    <x v="1308"/>
    <x v="773"/>
    <x v="293"/>
    <x v="13"/>
    <x v="128"/>
    <x v="1"/>
    <x v="912"/>
  </r>
  <r>
    <x v="0"/>
    <x v="1067"/>
    <x v="8"/>
    <x v="2955"/>
    <x v="394"/>
    <x v="8603"/>
    <x v="501"/>
    <x v="13"/>
    <x v="41"/>
    <x v="0"/>
    <x v="5075"/>
  </r>
  <r>
    <x v="0"/>
    <x v="1067"/>
    <x v="8"/>
    <x v="2955"/>
    <x v="383"/>
    <x v="8603"/>
    <x v="54"/>
    <x v="13"/>
    <x v="41"/>
    <x v="0"/>
    <x v="4903"/>
  </r>
  <r>
    <x v="0"/>
    <x v="1067"/>
    <x v="15"/>
    <x v="2957"/>
    <x v="622"/>
    <x v="8603"/>
    <x v="353"/>
    <x v="13"/>
    <x v="41"/>
    <x v="0"/>
    <x v="7620"/>
  </r>
  <r>
    <x v="0"/>
    <x v="1067"/>
    <x v="15"/>
    <x v="7124"/>
    <x v="593"/>
    <x v="8603"/>
    <x v="292"/>
    <x v="13"/>
    <x v="41"/>
    <x v="0"/>
    <x v="7337"/>
  </r>
  <r>
    <x v="0"/>
    <x v="1068"/>
    <x v="8"/>
    <x v="2989"/>
    <x v="428"/>
    <x v="8603"/>
    <x v="183"/>
    <x v="13"/>
    <x v="42"/>
    <x v="0"/>
    <x v="5591"/>
  </r>
  <r>
    <x v="0"/>
    <x v="1068"/>
    <x v="8"/>
    <x v="2907"/>
    <x v="987"/>
    <x v="8603"/>
    <x v="219"/>
    <x v="13"/>
    <x v="42"/>
    <x v="0"/>
    <x v="9253"/>
  </r>
  <r>
    <x v="0"/>
    <x v="1068"/>
    <x v="8"/>
    <x v="2907"/>
    <x v="895"/>
    <x v="8603"/>
    <x v="255"/>
    <x v="13"/>
    <x v="42"/>
    <x v="0"/>
    <x v="9040"/>
  </r>
  <r>
    <x v="0"/>
    <x v="1068"/>
    <x v="15"/>
    <x v="2887"/>
    <x v="816"/>
    <x v="8603"/>
    <x v="371"/>
    <x v="13"/>
    <x v="42"/>
    <x v="0"/>
    <x v="8765"/>
  </r>
  <r>
    <x v="0"/>
    <x v="1068"/>
    <x v="15"/>
    <x v="2989"/>
    <x v="1103"/>
    <x v="8603"/>
    <x v="81"/>
    <x v="13"/>
    <x v="42"/>
    <x v="0"/>
    <x v="9461"/>
  </r>
  <r>
    <x v="0"/>
    <x v="1068"/>
    <x v="6"/>
    <x v="1300"/>
    <x v="1308"/>
    <x v="367"/>
    <x v="51"/>
    <x v="13"/>
    <x v="128"/>
    <x v="1"/>
    <x v="473"/>
  </r>
  <r>
    <x v="0"/>
    <x v="1068"/>
    <x v="10"/>
    <x v="1317"/>
    <x v="1308"/>
    <x v="1473"/>
    <x v="192"/>
    <x v="13"/>
    <x v="128"/>
    <x v="1"/>
    <x v="1635"/>
  </r>
  <r>
    <x v="0"/>
    <x v="1068"/>
    <x v="22"/>
    <x v="2915"/>
    <x v="676"/>
    <x v="8603"/>
    <x v="54"/>
    <x v="13"/>
    <x v="128"/>
    <x v="0"/>
    <x v="8038"/>
  </r>
  <r>
    <x v="0"/>
    <x v="1069"/>
    <x v="16"/>
    <x v="1318"/>
    <x v="1308"/>
    <x v="2106"/>
    <x v="133"/>
    <x v="13"/>
    <x v="128"/>
    <x v="1"/>
    <x v="2295"/>
  </r>
  <r>
    <x v="0"/>
    <x v="1070"/>
    <x v="15"/>
    <x v="7084"/>
    <x v="804"/>
    <x v="8603"/>
    <x v="81"/>
    <x v="13"/>
    <x v="42"/>
    <x v="0"/>
    <x v="8721"/>
  </r>
  <r>
    <x v="0"/>
    <x v="1071"/>
    <x v="8"/>
    <x v="3057"/>
    <x v="383"/>
    <x v="8603"/>
    <x v="219"/>
    <x v="13"/>
    <x v="42"/>
    <x v="0"/>
    <x v="4903"/>
  </r>
  <r>
    <x v="0"/>
    <x v="1071"/>
    <x v="14"/>
    <x v="2994"/>
    <x v="1308"/>
    <x v="400"/>
    <x v="54"/>
    <x v="13"/>
    <x v="128"/>
    <x v="1"/>
    <x v="509"/>
  </r>
  <r>
    <x v="0"/>
    <x v="1072"/>
    <x v="8"/>
    <x v="3079"/>
    <x v="622"/>
    <x v="8603"/>
    <x v="219"/>
    <x v="13"/>
    <x v="43"/>
    <x v="0"/>
    <x v="7620"/>
  </r>
  <r>
    <x v="0"/>
    <x v="1072"/>
    <x v="8"/>
    <x v="2907"/>
    <x v="347"/>
    <x v="8603"/>
    <x v="219"/>
    <x v="13"/>
    <x v="43"/>
    <x v="0"/>
    <x v="4365"/>
  </r>
  <r>
    <x v="0"/>
    <x v="1072"/>
    <x v="8"/>
    <x v="2989"/>
    <x v="608"/>
    <x v="8603"/>
    <x v="219"/>
    <x v="13"/>
    <x v="43"/>
    <x v="0"/>
    <x v="7484"/>
  </r>
  <r>
    <x v="0"/>
    <x v="1072"/>
    <x v="8"/>
    <x v="2989"/>
    <x v="472"/>
    <x v="8603"/>
    <x v="192"/>
    <x v="13"/>
    <x v="43"/>
    <x v="0"/>
    <x v="5985"/>
  </r>
  <r>
    <x v="0"/>
    <x v="1072"/>
    <x v="8"/>
    <x v="7532"/>
    <x v="1013"/>
    <x v="8603"/>
    <x v="255"/>
    <x v="13"/>
    <x v="43"/>
    <x v="0"/>
    <x v="9304"/>
  </r>
  <r>
    <x v="0"/>
    <x v="1072"/>
    <x v="15"/>
    <x v="3058"/>
    <x v="333"/>
    <x v="8603"/>
    <x v="133"/>
    <x v="13"/>
    <x v="43"/>
    <x v="0"/>
    <x v="4135"/>
  </r>
  <r>
    <x v="0"/>
    <x v="1072"/>
    <x v="15"/>
    <x v="2989"/>
    <x v="357"/>
    <x v="8603"/>
    <x v="133"/>
    <x v="13"/>
    <x v="43"/>
    <x v="0"/>
    <x v="4479"/>
  </r>
  <r>
    <x v="0"/>
    <x v="1072"/>
    <x v="8"/>
    <x v="2907"/>
    <x v="895"/>
    <x v="8603"/>
    <x v="54"/>
    <x v="13"/>
    <x v="43"/>
    <x v="0"/>
    <x v="9040"/>
  </r>
  <r>
    <x v="0"/>
    <x v="1072"/>
    <x v="14"/>
    <x v="2994"/>
    <x v="1308"/>
    <x v="5616"/>
    <x v="54"/>
    <x v="13"/>
    <x v="128"/>
    <x v="1"/>
    <x v="6009"/>
  </r>
  <r>
    <x v="0"/>
    <x v="1073"/>
    <x v="8"/>
    <x v="2918"/>
    <x v="191"/>
    <x v="8603"/>
    <x v="71"/>
    <x v="13"/>
    <x v="43"/>
    <x v="0"/>
    <x v="1799"/>
  </r>
  <r>
    <x v="0"/>
    <x v="1073"/>
    <x v="16"/>
    <x v="2641"/>
    <x v="1308"/>
    <x v="6250"/>
    <x v="81"/>
    <x v="13"/>
    <x v="128"/>
    <x v="1"/>
    <x v="6699"/>
  </r>
  <r>
    <x v="0"/>
    <x v="1074"/>
    <x v="22"/>
    <x v="2661"/>
    <x v="1308"/>
    <x v="4292"/>
    <x v="787"/>
    <x v="13"/>
    <x v="128"/>
    <x v="1"/>
    <x v="4595"/>
  </r>
  <r>
    <x v="0"/>
    <x v="1074"/>
    <x v="8"/>
    <x v="7508"/>
    <x v="682"/>
    <x v="8603"/>
    <x v="794"/>
    <x v="13"/>
    <x v="43"/>
    <x v="0"/>
    <x v="8080"/>
  </r>
  <r>
    <x v="0"/>
    <x v="1075"/>
    <x v="6"/>
    <x v="295"/>
    <x v="1308"/>
    <x v="6464"/>
    <x v="255"/>
    <x v="13"/>
    <x v="128"/>
    <x v="1"/>
    <x v="6933"/>
  </r>
  <r>
    <x v="0"/>
    <x v="1075"/>
    <x v="8"/>
    <x v="3005"/>
    <x v="383"/>
    <x v="8603"/>
    <x v="219"/>
    <x v="13"/>
    <x v="43"/>
    <x v="0"/>
    <x v="4903"/>
  </r>
  <r>
    <x v="0"/>
    <x v="1075"/>
    <x v="8"/>
    <x v="3005"/>
    <x v="383"/>
    <x v="8603"/>
    <x v="138"/>
    <x v="13"/>
    <x v="43"/>
    <x v="0"/>
    <x v="4903"/>
  </r>
  <r>
    <x v="0"/>
    <x v="1075"/>
    <x v="8"/>
    <x v="7469"/>
    <x v="485"/>
    <x v="8603"/>
    <x v="553"/>
    <x v="13"/>
    <x v="43"/>
    <x v="0"/>
    <x v="6172"/>
  </r>
  <r>
    <x v="0"/>
    <x v="1075"/>
    <x v="18"/>
    <x v="7207"/>
    <x v="36"/>
    <x v="8603"/>
    <x v="54"/>
    <x v="13"/>
    <x v="128"/>
    <x v="0"/>
    <x v="36"/>
  </r>
  <r>
    <x v="0"/>
    <x v="1076"/>
    <x v="8"/>
    <x v="7508"/>
    <x v="682"/>
    <x v="8603"/>
    <x v="794"/>
    <x v="13"/>
    <x v="43"/>
    <x v="0"/>
    <x v="8080"/>
  </r>
  <r>
    <x v="0"/>
    <x v="1076"/>
    <x v="8"/>
    <x v="7057"/>
    <x v="1231"/>
    <x v="8603"/>
    <x v="255"/>
    <x v="13"/>
    <x v="43"/>
    <x v="0"/>
    <x v="9670"/>
  </r>
  <r>
    <x v="0"/>
    <x v="1076"/>
    <x v="8"/>
    <x v="7469"/>
    <x v="171"/>
    <x v="8603"/>
    <x v="553"/>
    <x v="13"/>
    <x v="43"/>
    <x v="0"/>
    <x v="1261"/>
  </r>
  <r>
    <x v="0"/>
    <x v="1076"/>
    <x v="15"/>
    <x v="7207"/>
    <x v="1294"/>
    <x v="8603"/>
    <x v="54"/>
    <x v="13"/>
    <x v="43"/>
    <x v="0"/>
    <x v="9779"/>
  </r>
  <r>
    <x v="0"/>
    <x v="1077"/>
    <x v="8"/>
    <x v="7579"/>
    <x v="1064"/>
    <x v="8603"/>
    <x v="460"/>
    <x v="13"/>
    <x v="44"/>
    <x v="0"/>
    <x v="9397"/>
  </r>
  <r>
    <x v="0"/>
    <x v="1077"/>
    <x v="8"/>
    <x v="2870"/>
    <x v="803"/>
    <x v="8603"/>
    <x v="219"/>
    <x v="13"/>
    <x v="44"/>
    <x v="0"/>
    <x v="8720"/>
  </r>
  <r>
    <x v="0"/>
    <x v="1077"/>
    <x v="8"/>
    <x v="3058"/>
    <x v="940"/>
    <x v="8603"/>
    <x v="460"/>
    <x v="13"/>
    <x v="44"/>
    <x v="0"/>
    <x v="9154"/>
  </r>
  <r>
    <x v="0"/>
    <x v="1077"/>
    <x v="8"/>
    <x v="3030"/>
    <x v="310"/>
    <x v="8603"/>
    <x v="296"/>
    <x v="13"/>
    <x v="44"/>
    <x v="0"/>
    <x v="3746"/>
  </r>
  <r>
    <x v="0"/>
    <x v="1077"/>
    <x v="8"/>
    <x v="3030"/>
    <x v="255"/>
    <x v="8603"/>
    <x v="219"/>
    <x v="13"/>
    <x v="44"/>
    <x v="0"/>
    <x v="3001"/>
  </r>
  <r>
    <x v="0"/>
    <x v="1077"/>
    <x v="8"/>
    <x v="7426"/>
    <x v="681"/>
    <x v="8603"/>
    <x v="219"/>
    <x v="13"/>
    <x v="44"/>
    <x v="0"/>
    <x v="8070"/>
  </r>
  <r>
    <x v="0"/>
    <x v="1077"/>
    <x v="8"/>
    <x v="7426"/>
    <x v="181"/>
    <x v="8603"/>
    <x v="45"/>
    <x v="13"/>
    <x v="44"/>
    <x v="0"/>
    <x v="1522"/>
  </r>
  <r>
    <x v="0"/>
    <x v="1077"/>
    <x v="8"/>
    <x v="2877"/>
    <x v="306"/>
    <x v="8603"/>
    <x v="41"/>
    <x v="13"/>
    <x v="44"/>
    <x v="0"/>
    <x v="3694"/>
  </r>
  <r>
    <x v="0"/>
    <x v="1077"/>
    <x v="15"/>
    <x v="7195"/>
    <x v="492"/>
    <x v="8603"/>
    <x v="81"/>
    <x v="13"/>
    <x v="44"/>
    <x v="0"/>
    <x v="6280"/>
  </r>
  <r>
    <x v="0"/>
    <x v="1077"/>
    <x v="15"/>
    <x v="7579"/>
    <x v="234"/>
    <x v="8603"/>
    <x v="506"/>
    <x v="8"/>
    <x v="44"/>
    <x v="0"/>
    <x v="2506"/>
  </r>
  <r>
    <x v="0"/>
    <x v="1077"/>
    <x v="14"/>
    <x v="2994"/>
    <x v="1308"/>
    <x v="5616"/>
    <x v="54"/>
    <x v="13"/>
    <x v="128"/>
    <x v="1"/>
    <x v="6009"/>
  </r>
  <r>
    <x v="0"/>
    <x v="1078"/>
    <x v="6"/>
    <x v="1306"/>
    <x v="1308"/>
    <x v="5446"/>
    <x v="278"/>
    <x v="13"/>
    <x v="128"/>
    <x v="1"/>
    <x v="5820"/>
  </r>
  <r>
    <x v="0"/>
    <x v="1078"/>
    <x v="8"/>
    <x v="2963"/>
    <x v="36"/>
    <x v="8603"/>
    <x v="81"/>
    <x v="13"/>
    <x v="44"/>
    <x v="0"/>
    <x v="36"/>
  </r>
  <r>
    <x v="0"/>
    <x v="1078"/>
    <x v="15"/>
    <x v="2989"/>
    <x v="918"/>
    <x v="8603"/>
    <x v="81"/>
    <x v="13"/>
    <x v="44"/>
    <x v="0"/>
    <x v="9094"/>
  </r>
  <r>
    <x v="0"/>
    <x v="1078"/>
    <x v="15"/>
    <x v="2989"/>
    <x v="483"/>
    <x v="8603"/>
    <x v="81"/>
    <x v="13"/>
    <x v="44"/>
    <x v="0"/>
    <x v="6126"/>
  </r>
  <r>
    <x v="0"/>
    <x v="1078"/>
    <x v="6"/>
    <x v="1308"/>
    <x v="1308"/>
    <x v="8013"/>
    <x v="255"/>
    <x v="13"/>
    <x v="128"/>
    <x v="1"/>
    <x v="8725"/>
  </r>
  <r>
    <x v="0"/>
    <x v="1078"/>
    <x v="15"/>
    <x v="7057"/>
    <x v="1231"/>
    <x v="8603"/>
    <x v="54"/>
    <x v="13"/>
    <x v="44"/>
    <x v="0"/>
    <x v="9670"/>
  </r>
  <r>
    <x v="0"/>
    <x v="1079"/>
    <x v="6"/>
    <x v="1307"/>
    <x v="1308"/>
    <x v="2856"/>
    <x v="293"/>
    <x v="13"/>
    <x v="128"/>
    <x v="1"/>
    <x v="3073"/>
  </r>
  <r>
    <x v="0"/>
    <x v="1079"/>
    <x v="8"/>
    <x v="3058"/>
    <x v="428"/>
    <x v="8603"/>
    <x v="255"/>
    <x v="13"/>
    <x v="44"/>
    <x v="0"/>
    <x v="5591"/>
  </r>
  <r>
    <x v="0"/>
    <x v="1079"/>
    <x v="8"/>
    <x v="3030"/>
    <x v="185"/>
    <x v="8603"/>
    <x v="278"/>
    <x v="13"/>
    <x v="44"/>
    <x v="0"/>
    <x v="1617"/>
  </r>
  <r>
    <x v="0"/>
    <x v="1079"/>
    <x v="15"/>
    <x v="7486"/>
    <x v="767"/>
    <x v="8603"/>
    <x v="81"/>
    <x v="13"/>
    <x v="44"/>
    <x v="0"/>
    <x v="8578"/>
  </r>
  <r>
    <x v="0"/>
    <x v="1079"/>
    <x v="15"/>
    <x v="3030"/>
    <x v="803"/>
    <x v="8603"/>
    <x v="81"/>
    <x v="13"/>
    <x v="44"/>
    <x v="0"/>
    <x v="8720"/>
  </r>
  <r>
    <x v="0"/>
    <x v="1079"/>
    <x v="6"/>
    <x v="1307"/>
    <x v="1308"/>
    <x v="2856"/>
    <x v="293"/>
    <x v="13"/>
    <x v="128"/>
    <x v="1"/>
    <x v="3073"/>
  </r>
  <r>
    <x v="0"/>
    <x v="1079"/>
    <x v="15"/>
    <x v="2907"/>
    <x v="895"/>
    <x v="8603"/>
    <x v="54"/>
    <x v="13"/>
    <x v="44"/>
    <x v="0"/>
    <x v="9040"/>
  </r>
  <r>
    <x v="0"/>
    <x v="1080"/>
    <x v="8"/>
    <x v="2893"/>
    <x v="263"/>
    <x v="8603"/>
    <x v="553"/>
    <x v="13"/>
    <x v="44"/>
    <x v="0"/>
    <x v="3224"/>
  </r>
  <r>
    <x v="0"/>
    <x v="1081"/>
    <x v="16"/>
    <x v="2642"/>
    <x v="1308"/>
    <x v="1847"/>
    <x v="81"/>
    <x v="13"/>
    <x v="128"/>
    <x v="1"/>
    <x v="2023"/>
  </r>
  <r>
    <x v="0"/>
    <x v="1081"/>
    <x v="6"/>
    <x v="1400"/>
    <x v="1308"/>
    <x v="4453"/>
    <x v="255"/>
    <x v="13"/>
    <x v="128"/>
    <x v="1"/>
    <x v="4763"/>
  </r>
  <r>
    <x v="0"/>
    <x v="1082"/>
    <x v="15"/>
    <x v="7195"/>
    <x v="409"/>
    <x v="8603"/>
    <x v="81"/>
    <x v="13"/>
    <x v="45"/>
    <x v="0"/>
    <x v="5346"/>
  </r>
  <r>
    <x v="0"/>
    <x v="1082"/>
    <x v="6"/>
    <x v="1402"/>
    <x v="1308"/>
    <x v="1884"/>
    <x v="255"/>
    <x v="13"/>
    <x v="128"/>
    <x v="1"/>
    <x v="2061"/>
  </r>
  <r>
    <x v="0"/>
    <x v="1082"/>
    <x v="6"/>
    <x v="1404"/>
    <x v="1308"/>
    <x v="4573"/>
    <x v="255"/>
    <x v="13"/>
    <x v="128"/>
    <x v="1"/>
    <x v="4890"/>
  </r>
  <r>
    <x v="0"/>
    <x v="1083"/>
    <x v="6"/>
    <x v="1405"/>
    <x v="1308"/>
    <x v="3720"/>
    <x v="255"/>
    <x v="13"/>
    <x v="128"/>
    <x v="1"/>
    <x v="3994"/>
  </r>
  <r>
    <x v="0"/>
    <x v="1083"/>
    <x v="14"/>
    <x v="2994"/>
    <x v="1308"/>
    <x v="998"/>
    <x v="54"/>
    <x v="13"/>
    <x v="128"/>
    <x v="1"/>
    <x v="1147"/>
  </r>
  <r>
    <x v="0"/>
    <x v="1083"/>
    <x v="14"/>
    <x v="2994"/>
    <x v="1308"/>
    <x v="2535"/>
    <x v="54"/>
    <x v="13"/>
    <x v="128"/>
    <x v="1"/>
    <x v="2738"/>
  </r>
  <r>
    <x v="0"/>
    <x v="1084"/>
    <x v="15"/>
    <x v="2989"/>
    <x v="700"/>
    <x v="8603"/>
    <x v="81"/>
    <x v="13"/>
    <x v="45"/>
    <x v="0"/>
    <x v="8208"/>
  </r>
  <r>
    <x v="0"/>
    <x v="1084"/>
    <x v="8"/>
    <x v="2907"/>
    <x v="916"/>
    <x v="8603"/>
    <x v="255"/>
    <x v="13"/>
    <x v="45"/>
    <x v="0"/>
    <x v="9090"/>
  </r>
  <r>
    <x v="0"/>
    <x v="1084"/>
    <x v="8"/>
    <x v="3058"/>
    <x v="491"/>
    <x v="8603"/>
    <x v="278"/>
    <x v="13"/>
    <x v="45"/>
    <x v="0"/>
    <x v="6250"/>
  </r>
  <r>
    <x v="0"/>
    <x v="1084"/>
    <x v="8"/>
    <x v="3058"/>
    <x v="409"/>
    <x v="8603"/>
    <x v="219"/>
    <x v="13"/>
    <x v="45"/>
    <x v="0"/>
    <x v="5346"/>
  </r>
  <r>
    <x v="0"/>
    <x v="1084"/>
    <x v="6"/>
    <x v="299"/>
    <x v="1308"/>
    <x v="3523"/>
    <x v="582"/>
    <x v="13"/>
    <x v="128"/>
    <x v="1"/>
    <x v="3784"/>
  </r>
  <r>
    <x v="0"/>
    <x v="1084"/>
    <x v="6"/>
    <x v="1407"/>
    <x v="1308"/>
    <x v="7269"/>
    <x v="255"/>
    <x v="13"/>
    <x v="128"/>
    <x v="1"/>
    <x v="7828"/>
  </r>
  <r>
    <x v="0"/>
    <x v="1085"/>
    <x v="8"/>
    <x v="7484"/>
    <x v="409"/>
    <x v="8603"/>
    <x v="582"/>
    <x v="13"/>
    <x v="45"/>
    <x v="0"/>
    <x v="5346"/>
  </r>
  <r>
    <x v="0"/>
    <x v="1085"/>
    <x v="8"/>
    <x v="2955"/>
    <x v="394"/>
    <x v="8603"/>
    <x v="101"/>
    <x v="13"/>
    <x v="45"/>
    <x v="0"/>
    <x v="5075"/>
  </r>
  <r>
    <x v="0"/>
    <x v="1085"/>
    <x v="6"/>
    <x v="1309"/>
    <x v="1308"/>
    <x v="929"/>
    <x v="557"/>
    <x v="13"/>
    <x v="128"/>
    <x v="1"/>
    <x v="1075"/>
  </r>
  <r>
    <x v="0"/>
    <x v="1086"/>
    <x v="16"/>
    <x v="304"/>
    <x v="1308"/>
    <x v="4492"/>
    <x v="446"/>
    <x v="13"/>
    <x v="128"/>
    <x v="1"/>
    <x v="4803"/>
  </r>
  <r>
    <x v="0"/>
    <x v="1086"/>
    <x v="6"/>
    <x v="306"/>
    <x v="1308"/>
    <x v="1203"/>
    <x v="670"/>
    <x v="13"/>
    <x v="128"/>
    <x v="1"/>
    <x v="1360"/>
  </r>
  <r>
    <x v="0"/>
    <x v="1086"/>
    <x v="16"/>
    <x v="1310"/>
    <x v="1308"/>
    <x v="1105"/>
    <x v="506"/>
    <x v="8"/>
    <x v="128"/>
    <x v="1"/>
    <x v="1257"/>
  </r>
  <r>
    <x v="0"/>
    <x v="1086"/>
    <x v="16"/>
    <x v="1328"/>
    <x v="1308"/>
    <x v="633"/>
    <x v="143"/>
    <x v="13"/>
    <x v="128"/>
    <x v="1"/>
    <x v="759"/>
  </r>
  <r>
    <x v="0"/>
    <x v="1086"/>
    <x v="16"/>
    <x v="1311"/>
    <x v="1308"/>
    <x v="691"/>
    <x v="506"/>
    <x v="8"/>
    <x v="128"/>
    <x v="1"/>
    <x v="820"/>
  </r>
  <r>
    <x v="0"/>
    <x v="1087"/>
    <x v="6"/>
    <x v="1312"/>
    <x v="1308"/>
    <x v="1932"/>
    <x v="709"/>
    <x v="13"/>
    <x v="128"/>
    <x v="1"/>
    <x v="2110"/>
  </r>
  <r>
    <x v="0"/>
    <x v="1088"/>
    <x v="15"/>
    <x v="3058"/>
    <x v="610"/>
    <x v="8603"/>
    <x v="429"/>
    <x v="13"/>
    <x v="46"/>
    <x v="0"/>
    <x v="7519"/>
  </r>
  <r>
    <x v="0"/>
    <x v="1088"/>
    <x v="8"/>
    <x v="7111"/>
    <x v="205"/>
    <x v="8603"/>
    <x v="255"/>
    <x v="13"/>
    <x v="46"/>
    <x v="0"/>
    <x v="2029"/>
  </r>
  <r>
    <x v="0"/>
    <x v="1088"/>
    <x v="8"/>
    <x v="7280"/>
    <x v="560"/>
    <x v="8603"/>
    <x v="255"/>
    <x v="13"/>
    <x v="46"/>
    <x v="0"/>
    <x v="6964"/>
  </r>
  <r>
    <x v="0"/>
    <x v="1088"/>
    <x v="8"/>
    <x v="7460"/>
    <x v="770"/>
    <x v="8603"/>
    <x v="183"/>
    <x v="13"/>
    <x v="46"/>
    <x v="0"/>
    <x v="8592"/>
  </r>
  <r>
    <x v="0"/>
    <x v="1088"/>
    <x v="8"/>
    <x v="2907"/>
    <x v="975"/>
    <x v="8603"/>
    <x v="255"/>
    <x v="13"/>
    <x v="46"/>
    <x v="0"/>
    <x v="9229"/>
  </r>
  <r>
    <x v="0"/>
    <x v="1088"/>
    <x v="8"/>
    <x v="3058"/>
    <x v="700"/>
    <x v="8603"/>
    <x v="582"/>
    <x v="13"/>
    <x v="46"/>
    <x v="0"/>
    <x v="8208"/>
  </r>
  <r>
    <x v="0"/>
    <x v="1088"/>
    <x v="8"/>
    <x v="7546"/>
    <x v="347"/>
    <x v="8603"/>
    <x v="664"/>
    <x v="13"/>
    <x v="46"/>
    <x v="0"/>
    <x v="4365"/>
  </r>
  <r>
    <x v="0"/>
    <x v="1088"/>
    <x v="8"/>
    <x v="7546"/>
    <x v="347"/>
    <x v="8603"/>
    <x v="709"/>
    <x v="13"/>
    <x v="46"/>
    <x v="0"/>
    <x v="4365"/>
  </r>
  <r>
    <x v="0"/>
    <x v="1088"/>
    <x v="8"/>
    <x v="7546"/>
    <x v="421"/>
    <x v="8603"/>
    <x v="582"/>
    <x v="13"/>
    <x v="46"/>
    <x v="0"/>
    <x v="5517"/>
  </r>
  <r>
    <x v="0"/>
    <x v="1088"/>
    <x v="8"/>
    <x v="2870"/>
    <x v="444"/>
    <x v="8603"/>
    <x v="255"/>
    <x v="13"/>
    <x v="46"/>
    <x v="0"/>
    <x v="5752"/>
  </r>
  <r>
    <x v="0"/>
    <x v="1088"/>
    <x v="6"/>
    <x v="1412"/>
    <x v="1308"/>
    <x v="8395"/>
    <x v="255"/>
    <x v="13"/>
    <x v="128"/>
    <x v="1"/>
    <x v="9312"/>
  </r>
  <r>
    <x v="0"/>
    <x v="1088"/>
    <x v="15"/>
    <x v="2907"/>
    <x v="505"/>
    <x v="8603"/>
    <x v="54"/>
    <x v="13"/>
    <x v="46"/>
    <x v="0"/>
    <x v="6428"/>
  </r>
  <r>
    <x v="0"/>
    <x v="1088"/>
    <x v="15"/>
    <x v="3058"/>
    <x v="700"/>
    <x v="8603"/>
    <x v="54"/>
    <x v="13"/>
    <x v="46"/>
    <x v="0"/>
    <x v="8208"/>
  </r>
  <r>
    <x v="0"/>
    <x v="1089"/>
    <x v="6"/>
    <x v="1414"/>
    <x v="1308"/>
    <x v="3968"/>
    <x v="255"/>
    <x v="13"/>
    <x v="128"/>
    <x v="1"/>
    <x v="4253"/>
  </r>
  <r>
    <x v="0"/>
    <x v="1089"/>
    <x v="14"/>
    <x v="2994"/>
    <x v="1308"/>
    <x v="1062"/>
    <x v="54"/>
    <x v="13"/>
    <x v="128"/>
    <x v="1"/>
    <x v="1212"/>
  </r>
  <r>
    <x v="0"/>
    <x v="1090"/>
    <x v="8"/>
    <x v="3030"/>
    <x v="682"/>
    <x v="8603"/>
    <x v="255"/>
    <x v="13"/>
    <x v="46"/>
    <x v="0"/>
    <x v="8080"/>
  </r>
  <r>
    <x v="0"/>
    <x v="1090"/>
    <x v="16"/>
    <x v="2644"/>
    <x v="1308"/>
    <x v="5373"/>
    <x v="81"/>
    <x v="13"/>
    <x v="128"/>
    <x v="1"/>
    <x v="5737"/>
  </r>
  <r>
    <x v="0"/>
    <x v="1090"/>
    <x v="16"/>
    <x v="2643"/>
    <x v="1308"/>
    <x v="5726"/>
    <x v="54"/>
    <x v="13"/>
    <x v="128"/>
    <x v="1"/>
    <x v="6129"/>
  </r>
  <r>
    <x v="0"/>
    <x v="1091"/>
    <x v="6"/>
    <x v="313"/>
    <x v="1308"/>
    <x v="5011"/>
    <x v="582"/>
    <x v="13"/>
    <x v="128"/>
    <x v="1"/>
    <x v="5350"/>
  </r>
  <r>
    <x v="0"/>
    <x v="1091"/>
    <x v="6"/>
    <x v="1416"/>
    <x v="1308"/>
    <x v="7236"/>
    <x v="255"/>
    <x v="13"/>
    <x v="128"/>
    <x v="1"/>
    <x v="7789"/>
  </r>
  <r>
    <x v="0"/>
    <x v="1091"/>
    <x v="6"/>
    <x v="2645"/>
    <x v="1308"/>
    <x v="4882"/>
    <x v="116"/>
    <x v="13"/>
    <x v="128"/>
    <x v="1"/>
    <x v="5215"/>
  </r>
  <r>
    <x v="0"/>
    <x v="1092"/>
    <x v="15"/>
    <x v="7396"/>
    <x v="753"/>
    <x v="8603"/>
    <x v="81"/>
    <x v="13"/>
    <x v="46"/>
    <x v="0"/>
    <x v="8515"/>
  </r>
  <r>
    <x v="0"/>
    <x v="1092"/>
    <x v="8"/>
    <x v="2907"/>
    <x v="498"/>
    <x v="8603"/>
    <x v="255"/>
    <x v="13"/>
    <x v="46"/>
    <x v="0"/>
    <x v="6307"/>
  </r>
  <r>
    <x v="0"/>
    <x v="1092"/>
    <x v="6"/>
    <x v="1313"/>
    <x v="1308"/>
    <x v="1956"/>
    <x v="242"/>
    <x v="13"/>
    <x v="128"/>
    <x v="1"/>
    <x v="2136"/>
  </r>
  <r>
    <x v="0"/>
    <x v="1092"/>
    <x v="6"/>
    <x v="2646"/>
    <x v="1308"/>
    <x v="555"/>
    <x v="116"/>
    <x v="13"/>
    <x v="128"/>
    <x v="1"/>
    <x v="679"/>
  </r>
  <r>
    <x v="0"/>
    <x v="1092"/>
    <x v="6"/>
    <x v="1314"/>
    <x v="1308"/>
    <x v="1399"/>
    <x v="242"/>
    <x v="13"/>
    <x v="128"/>
    <x v="1"/>
    <x v="1560"/>
  </r>
  <r>
    <x v="0"/>
    <x v="1092"/>
    <x v="6"/>
    <x v="2201"/>
    <x v="1308"/>
    <x v="4982"/>
    <x v="247"/>
    <x v="13"/>
    <x v="128"/>
    <x v="1"/>
    <x v="5320"/>
  </r>
  <r>
    <x v="0"/>
    <x v="1093"/>
    <x v="6"/>
    <x v="1315"/>
    <x v="1308"/>
    <x v="868"/>
    <x v="208"/>
    <x v="13"/>
    <x v="128"/>
    <x v="1"/>
    <x v="1011"/>
  </r>
  <r>
    <x v="0"/>
    <x v="1094"/>
    <x v="8"/>
    <x v="2907"/>
    <x v="943"/>
    <x v="8603"/>
    <x v="255"/>
    <x v="13"/>
    <x v="47"/>
    <x v="0"/>
    <x v="9159"/>
  </r>
  <r>
    <x v="0"/>
    <x v="1094"/>
    <x v="8"/>
    <x v="3058"/>
    <x v="491"/>
    <x v="8603"/>
    <x v="582"/>
    <x v="13"/>
    <x v="47"/>
    <x v="0"/>
    <x v="6250"/>
  </r>
  <r>
    <x v="0"/>
    <x v="1094"/>
    <x v="8"/>
    <x v="3058"/>
    <x v="603"/>
    <x v="8603"/>
    <x v="116"/>
    <x v="13"/>
    <x v="47"/>
    <x v="0"/>
    <x v="7449"/>
  </r>
  <r>
    <x v="0"/>
    <x v="1094"/>
    <x v="8"/>
    <x v="3058"/>
    <x v="505"/>
    <x v="8603"/>
    <x v="242"/>
    <x v="13"/>
    <x v="47"/>
    <x v="0"/>
    <x v="6428"/>
  </r>
  <r>
    <x v="0"/>
    <x v="1094"/>
    <x v="8"/>
    <x v="3058"/>
    <x v="503"/>
    <x v="8603"/>
    <x v="247"/>
    <x v="13"/>
    <x v="47"/>
    <x v="0"/>
    <x v="6388"/>
  </r>
  <r>
    <x v="0"/>
    <x v="1094"/>
    <x v="8"/>
    <x v="3058"/>
    <x v="409"/>
    <x v="8603"/>
    <x v="244"/>
    <x v="13"/>
    <x v="47"/>
    <x v="0"/>
    <x v="5346"/>
  </r>
  <r>
    <x v="0"/>
    <x v="1094"/>
    <x v="8"/>
    <x v="3058"/>
    <x v="243"/>
    <x v="8603"/>
    <x v="832"/>
    <x v="13"/>
    <x v="47"/>
    <x v="0"/>
    <x v="2749"/>
  </r>
  <r>
    <x v="0"/>
    <x v="1094"/>
    <x v="6"/>
    <x v="2647"/>
    <x v="1308"/>
    <x v="1891"/>
    <x v="116"/>
    <x v="13"/>
    <x v="128"/>
    <x v="1"/>
    <x v="2068"/>
  </r>
  <r>
    <x v="0"/>
    <x v="1094"/>
    <x v="6"/>
    <x v="2203"/>
    <x v="1308"/>
    <x v="1796"/>
    <x v="247"/>
    <x v="13"/>
    <x v="128"/>
    <x v="1"/>
    <x v="1970"/>
  </r>
  <r>
    <x v="0"/>
    <x v="1094"/>
    <x v="15"/>
    <x v="2989"/>
    <x v="759"/>
    <x v="8603"/>
    <x v="54"/>
    <x v="13"/>
    <x v="47"/>
    <x v="0"/>
    <x v="8547"/>
  </r>
  <r>
    <x v="0"/>
    <x v="1095"/>
    <x v="8"/>
    <x v="7460"/>
    <x v="254"/>
    <x v="8603"/>
    <x v="133"/>
    <x v="13"/>
    <x v="47"/>
    <x v="0"/>
    <x v="2985"/>
  </r>
  <r>
    <x v="0"/>
    <x v="1095"/>
    <x v="8"/>
    <x v="3030"/>
    <x v="682"/>
    <x v="8603"/>
    <x v="247"/>
    <x v="13"/>
    <x v="47"/>
    <x v="0"/>
    <x v="8080"/>
  </r>
  <r>
    <x v="0"/>
    <x v="1095"/>
    <x v="8"/>
    <x v="7469"/>
    <x v="143"/>
    <x v="8603"/>
    <x v="553"/>
    <x v="13"/>
    <x v="47"/>
    <x v="0"/>
    <x v="847"/>
  </r>
  <r>
    <x v="0"/>
    <x v="1095"/>
    <x v="6"/>
    <x v="2205"/>
    <x v="1308"/>
    <x v="2918"/>
    <x v="247"/>
    <x v="13"/>
    <x v="128"/>
    <x v="1"/>
    <x v="3138"/>
  </r>
  <r>
    <x v="0"/>
    <x v="1095"/>
    <x v="16"/>
    <x v="1316"/>
    <x v="1308"/>
    <x v="3056"/>
    <x v="81"/>
    <x v="13"/>
    <x v="128"/>
    <x v="1"/>
    <x v="3282"/>
  </r>
  <r>
    <x v="0"/>
    <x v="1096"/>
    <x v="8"/>
    <x v="2955"/>
    <x v="444"/>
    <x v="8603"/>
    <x v="116"/>
    <x v="13"/>
    <x v="47"/>
    <x v="0"/>
    <x v="5752"/>
  </r>
  <r>
    <x v="0"/>
    <x v="1096"/>
    <x v="8"/>
    <x v="2955"/>
    <x v="444"/>
    <x v="8603"/>
    <x v="116"/>
    <x v="13"/>
    <x v="47"/>
    <x v="0"/>
    <x v="5752"/>
  </r>
  <r>
    <x v="0"/>
    <x v="1096"/>
    <x v="8"/>
    <x v="7111"/>
    <x v="205"/>
    <x v="8603"/>
    <x v="255"/>
    <x v="13"/>
    <x v="47"/>
    <x v="0"/>
    <x v="2029"/>
  </r>
  <r>
    <x v="0"/>
    <x v="1096"/>
    <x v="8"/>
    <x v="7460"/>
    <x v="885"/>
    <x v="8603"/>
    <x v="247"/>
    <x v="13"/>
    <x v="47"/>
    <x v="0"/>
    <x v="9024"/>
  </r>
  <r>
    <x v="0"/>
    <x v="1096"/>
    <x v="8"/>
    <x v="7195"/>
    <x v="310"/>
    <x v="8603"/>
    <x v="247"/>
    <x v="13"/>
    <x v="47"/>
    <x v="0"/>
    <x v="3746"/>
  </r>
  <r>
    <x v="0"/>
    <x v="1096"/>
    <x v="8"/>
    <x v="7195"/>
    <x v="255"/>
    <x v="8603"/>
    <x v="582"/>
    <x v="13"/>
    <x v="47"/>
    <x v="0"/>
    <x v="3001"/>
  </r>
  <r>
    <x v="0"/>
    <x v="1096"/>
    <x v="8"/>
    <x v="7195"/>
    <x v="444"/>
    <x v="8603"/>
    <x v="255"/>
    <x v="13"/>
    <x v="47"/>
    <x v="0"/>
    <x v="5752"/>
  </r>
  <r>
    <x v="0"/>
    <x v="1096"/>
    <x v="8"/>
    <x v="3030"/>
    <x v="856"/>
    <x v="8603"/>
    <x v="255"/>
    <x v="13"/>
    <x v="47"/>
    <x v="0"/>
    <x v="8930"/>
  </r>
  <r>
    <x v="0"/>
    <x v="1097"/>
    <x v="6"/>
    <x v="7129"/>
    <x v="1308"/>
    <x v="8066"/>
    <x v="247"/>
    <x v="13"/>
    <x v="128"/>
    <x v="1"/>
    <x v="8796"/>
  </r>
  <r>
    <x v="0"/>
    <x v="1098"/>
    <x v="8"/>
    <x v="2955"/>
    <x v="394"/>
    <x v="8603"/>
    <x v="123"/>
    <x v="13"/>
    <x v="47"/>
    <x v="0"/>
    <x v="5075"/>
  </r>
  <r>
    <x v="0"/>
    <x v="1098"/>
    <x v="15"/>
    <x v="7057"/>
    <x v="1285"/>
    <x v="8603"/>
    <x v="54"/>
    <x v="13"/>
    <x v="47"/>
    <x v="0"/>
    <x v="9767"/>
  </r>
  <r>
    <x v="0"/>
    <x v="1099"/>
    <x v="6"/>
    <x v="1497"/>
    <x v="1308"/>
    <x v="1007"/>
    <x v="71"/>
    <x v="13"/>
    <x v="128"/>
    <x v="1"/>
    <x v="1156"/>
  </r>
  <r>
    <x v="0"/>
    <x v="1100"/>
    <x v="8"/>
    <x v="7508"/>
    <x v="74"/>
    <x v="8603"/>
    <x v="794"/>
    <x v="13"/>
    <x v="48"/>
    <x v="0"/>
    <x v="199"/>
  </r>
  <r>
    <x v="0"/>
    <x v="1100"/>
    <x v="8"/>
    <x v="2893"/>
    <x v="309"/>
    <x v="8603"/>
    <x v="553"/>
    <x v="13"/>
    <x v="48"/>
    <x v="0"/>
    <x v="3723"/>
  </r>
  <r>
    <x v="0"/>
    <x v="1100"/>
    <x v="8"/>
    <x v="7080"/>
    <x v="310"/>
    <x v="8603"/>
    <x v="202"/>
    <x v="13"/>
    <x v="48"/>
    <x v="0"/>
    <x v="3746"/>
  </r>
  <r>
    <x v="0"/>
    <x v="1100"/>
    <x v="8"/>
    <x v="7080"/>
    <x v="255"/>
    <x v="8603"/>
    <x v="133"/>
    <x v="13"/>
    <x v="48"/>
    <x v="0"/>
    <x v="3001"/>
  </r>
  <r>
    <x v="0"/>
    <x v="1100"/>
    <x v="8"/>
    <x v="7080"/>
    <x v="310"/>
    <x v="8603"/>
    <x v="613"/>
    <x v="13"/>
    <x v="48"/>
    <x v="0"/>
    <x v="3746"/>
  </r>
  <r>
    <x v="0"/>
    <x v="1100"/>
    <x v="8"/>
    <x v="3005"/>
    <x v="310"/>
    <x v="8603"/>
    <x v="282"/>
    <x v="13"/>
    <x v="48"/>
    <x v="0"/>
    <x v="3746"/>
  </r>
  <r>
    <x v="0"/>
    <x v="1100"/>
    <x v="8"/>
    <x v="3005"/>
    <x v="133"/>
    <x v="8603"/>
    <x v="219"/>
    <x v="13"/>
    <x v="48"/>
    <x v="0"/>
    <x v="660"/>
  </r>
  <r>
    <x v="0"/>
    <x v="1100"/>
    <x v="8"/>
    <x v="3058"/>
    <x v="472"/>
    <x v="8603"/>
    <x v="247"/>
    <x v="13"/>
    <x v="48"/>
    <x v="0"/>
    <x v="5985"/>
  </r>
  <r>
    <x v="0"/>
    <x v="1100"/>
    <x v="8"/>
    <x v="3058"/>
    <x v="428"/>
    <x v="8603"/>
    <x v="71"/>
    <x v="13"/>
    <x v="48"/>
    <x v="0"/>
    <x v="5591"/>
  </r>
  <r>
    <x v="0"/>
    <x v="1100"/>
    <x v="8"/>
    <x v="3058"/>
    <x v="433"/>
    <x v="8603"/>
    <x v="116"/>
    <x v="13"/>
    <x v="48"/>
    <x v="0"/>
    <x v="5636"/>
  </r>
  <r>
    <x v="0"/>
    <x v="1100"/>
    <x v="8"/>
    <x v="2907"/>
    <x v="874"/>
    <x v="8603"/>
    <x v="255"/>
    <x v="13"/>
    <x v="48"/>
    <x v="0"/>
    <x v="8985"/>
  </r>
  <r>
    <x v="0"/>
    <x v="1100"/>
    <x v="8"/>
    <x v="7396"/>
    <x v="682"/>
    <x v="8603"/>
    <x v="255"/>
    <x v="13"/>
    <x v="48"/>
    <x v="0"/>
    <x v="8080"/>
  </r>
  <r>
    <x v="0"/>
    <x v="1100"/>
    <x v="6"/>
    <x v="2648"/>
    <x v="1308"/>
    <x v="7649"/>
    <x v="501"/>
    <x v="13"/>
    <x v="128"/>
    <x v="1"/>
    <x v="8265"/>
  </r>
  <r>
    <x v="0"/>
    <x v="1100"/>
    <x v="15"/>
    <x v="2989"/>
    <x v="795"/>
    <x v="8603"/>
    <x v="54"/>
    <x v="13"/>
    <x v="48"/>
    <x v="0"/>
    <x v="8689"/>
  </r>
  <r>
    <x v="0"/>
    <x v="1101"/>
    <x v="22"/>
    <x v="7220"/>
    <x v="1308"/>
    <x v="4231"/>
    <x v="192"/>
    <x v="13"/>
    <x v="128"/>
    <x v="1"/>
    <x v="4530"/>
  </r>
  <r>
    <x v="0"/>
    <x v="1101"/>
    <x v="15"/>
    <x v="2952"/>
    <x v="716"/>
    <x v="8603"/>
    <x v="255"/>
    <x v="13"/>
    <x v="48"/>
    <x v="0"/>
    <x v="8334"/>
  </r>
  <r>
    <x v="0"/>
    <x v="1101"/>
    <x v="8"/>
    <x v="7438"/>
    <x v="2"/>
    <x v="8603"/>
    <x v="739"/>
    <x v="13"/>
    <x v="48"/>
    <x v="0"/>
    <x v="2"/>
  </r>
  <r>
    <x v="0"/>
    <x v="1101"/>
    <x v="8"/>
    <x v="7111"/>
    <x v="205"/>
    <x v="8603"/>
    <x v="501"/>
    <x v="13"/>
    <x v="48"/>
    <x v="0"/>
    <x v="2029"/>
  </r>
  <r>
    <x v="0"/>
    <x v="1101"/>
    <x v="8"/>
    <x v="2877"/>
    <x v="295"/>
    <x v="8603"/>
    <x v="41"/>
    <x v="13"/>
    <x v="48"/>
    <x v="0"/>
    <x v="3605"/>
  </r>
  <r>
    <x v="0"/>
    <x v="1101"/>
    <x v="15"/>
    <x v="2952"/>
    <x v="764"/>
    <x v="8603"/>
    <x v="54"/>
    <x v="13"/>
    <x v="48"/>
    <x v="0"/>
    <x v="8570"/>
  </r>
  <r>
    <x v="0"/>
    <x v="1101"/>
    <x v="16"/>
    <x v="317"/>
    <x v="1308"/>
    <x v="5040"/>
    <x v="54"/>
    <x v="13"/>
    <x v="128"/>
    <x v="1"/>
    <x v="5379"/>
  </r>
  <r>
    <x v="0"/>
    <x v="1102"/>
    <x v="8"/>
    <x v="3058"/>
    <x v="310"/>
    <x v="8603"/>
    <x v="247"/>
    <x v="13"/>
    <x v="48"/>
    <x v="0"/>
    <x v="3746"/>
  </r>
  <r>
    <x v="0"/>
    <x v="1102"/>
    <x v="8"/>
    <x v="7469"/>
    <x v="521"/>
    <x v="8603"/>
    <x v="553"/>
    <x v="13"/>
    <x v="48"/>
    <x v="0"/>
    <x v="6562"/>
  </r>
  <r>
    <x v="0"/>
    <x v="1102"/>
    <x v="16"/>
    <x v="319"/>
    <x v="1308"/>
    <x v="2603"/>
    <x v="9"/>
    <x v="13"/>
    <x v="128"/>
    <x v="1"/>
    <x v="2810"/>
  </r>
  <r>
    <x v="0"/>
    <x v="1102"/>
    <x v="6"/>
    <x v="1443"/>
    <x v="1308"/>
    <x v="4878"/>
    <x v="255"/>
    <x v="13"/>
    <x v="128"/>
    <x v="1"/>
    <x v="5210"/>
  </r>
  <r>
    <x v="0"/>
    <x v="1102"/>
    <x v="16"/>
    <x v="318"/>
    <x v="1308"/>
    <x v="5112"/>
    <x v="54"/>
    <x v="13"/>
    <x v="128"/>
    <x v="1"/>
    <x v="5458"/>
  </r>
  <r>
    <x v="0"/>
    <x v="1102"/>
    <x v="14"/>
    <x v="2994"/>
    <x v="1308"/>
    <x v="400"/>
    <x v="54"/>
    <x v="13"/>
    <x v="128"/>
    <x v="1"/>
    <x v="509"/>
  </r>
  <r>
    <x v="0"/>
    <x v="1102"/>
    <x v="18"/>
    <x v="7207"/>
    <x v="31"/>
    <x v="8603"/>
    <x v="54"/>
    <x v="13"/>
    <x v="128"/>
    <x v="0"/>
    <x v="31"/>
  </r>
  <r>
    <x v="0"/>
    <x v="1102"/>
    <x v="15"/>
    <x v="7207"/>
    <x v="1301"/>
    <x v="8603"/>
    <x v="54"/>
    <x v="13"/>
    <x v="48"/>
    <x v="0"/>
    <x v="9786"/>
  </r>
  <r>
    <x v="0"/>
    <x v="1103"/>
    <x v="8"/>
    <x v="7231"/>
    <x v="753"/>
    <x v="8603"/>
    <x v="71"/>
    <x v="13"/>
    <x v="48"/>
    <x v="0"/>
    <x v="8515"/>
  </r>
  <r>
    <x v="0"/>
    <x v="1103"/>
    <x v="16"/>
    <x v="1321"/>
    <x v="1308"/>
    <x v="5434"/>
    <x v="506"/>
    <x v="8"/>
    <x v="128"/>
    <x v="1"/>
    <x v="5808"/>
  </r>
  <r>
    <x v="0"/>
    <x v="1103"/>
    <x v="6"/>
    <x v="1445"/>
    <x v="1308"/>
    <x v="4529"/>
    <x v="255"/>
    <x v="13"/>
    <x v="128"/>
    <x v="1"/>
    <x v="4842"/>
  </r>
  <r>
    <x v="0"/>
    <x v="1103"/>
    <x v="6"/>
    <x v="1322"/>
    <x v="1308"/>
    <x v="936"/>
    <x v="506"/>
    <x v="8"/>
    <x v="128"/>
    <x v="1"/>
    <x v="1083"/>
  </r>
  <r>
    <x v="0"/>
    <x v="1103"/>
    <x v="15"/>
    <x v="7532"/>
    <x v="1090"/>
    <x v="8603"/>
    <x v="54"/>
    <x v="13"/>
    <x v="48"/>
    <x v="0"/>
    <x v="9436"/>
  </r>
  <r>
    <x v="0"/>
    <x v="1103"/>
    <x v="16"/>
    <x v="2649"/>
    <x v="1308"/>
    <x v="2633"/>
    <x v="54"/>
    <x v="13"/>
    <x v="128"/>
    <x v="1"/>
    <x v="2840"/>
  </r>
  <r>
    <x v="0"/>
    <x v="1103"/>
    <x v="14"/>
    <x v="2650"/>
    <x v="1308"/>
    <x v="7332"/>
    <x v="54"/>
    <x v="13"/>
    <x v="128"/>
    <x v="1"/>
    <x v="7899"/>
  </r>
  <r>
    <x v="0"/>
    <x v="1104"/>
    <x v="8"/>
    <x v="7057"/>
    <x v="1231"/>
    <x v="8603"/>
    <x v="255"/>
    <x v="13"/>
    <x v="48"/>
    <x v="0"/>
    <x v="9670"/>
  </r>
  <r>
    <x v="0"/>
    <x v="1104"/>
    <x v="6"/>
    <x v="1323"/>
    <x v="1308"/>
    <x v="5024"/>
    <x v="501"/>
    <x v="13"/>
    <x v="128"/>
    <x v="1"/>
    <x v="5363"/>
  </r>
  <r>
    <x v="0"/>
    <x v="1104"/>
    <x v="14"/>
    <x v="7249"/>
    <x v="1308"/>
    <x v="7489"/>
    <x v="54"/>
    <x v="13"/>
    <x v="128"/>
    <x v="1"/>
    <x v="8082"/>
  </r>
  <r>
    <x v="0"/>
    <x v="1105"/>
    <x v="16"/>
    <x v="2651"/>
    <x v="1308"/>
    <x v="884"/>
    <x v="81"/>
    <x v="13"/>
    <x v="128"/>
    <x v="1"/>
    <x v="1028"/>
  </r>
  <r>
    <x v="0"/>
    <x v="1106"/>
    <x v="8"/>
    <x v="7124"/>
    <x v="874"/>
    <x v="8603"/>
    <x v="219"/>
    <x v="13"/>
    <x v="49"/>
    <x v="0"/>
    <x v="8985"/>
  </r>
  <r>
    <x v="0"/>
    <x v="1106"/>
    <x v="8"/>
    <x v="7153"/>
    <x v="1036"/>
    <x v="8603"/>
    <x v="582"/>
    <x v="13"/>
    <x v="49"/>
    <x v="0"/>
    <x v="9346"/>
  </r>
  <r>
    <x v="0"/>
    <x v="1106"/>
    <x v="8"/>
    <x v="2907"/>
    <x v="1008"/>
    <x v="8603"/>
    <x v="255"/>
    <x v="13"/>
    <x v="49"/>
    <x v="0"/>
    <x v="9297"/>
  </r>
  <r>
    <x v="0"/>
    <x v="1106"/>
    <x v="8"/>
    <x v="3058"/>
    <x v="1109"/>
    <x v="8603"/>
    <x v="501"/>
    <x v="13"/>
    <x v="49"/>
    <x v="0"/>
    <x v="9475"/>
  </r>
  <r>
    <x v="0"/>
    <x v="1106"/>
    <x v="8"/>
    <x v="7080"/>
    <x v="444"/>
    <x v="8603"/>
    <x v="293"/>
    <x v="13"/>
    <x v="49"/>
    <x v="0"/>
    <x v="5752"/>
  </r>
  <r>
    <x v="0"/>
    <x v="1106"/>
    <x v="8"/>
    <x v="7080"/>
    <x v="505"/>
    <x v="8603"/>
    <x v="475"/>
    <x v="13"/>
    <x v="49"/>
    <x v="0"/>
    <x v="6428"/>
  </r>
  <r>
    <x v="0"/>
    <x v="1106"/>
    <x v="15"/>
    <x v="7153"/>
    <x v="1218"/>
    <x v="8603"/>
    <x v="81"/>
    <x v="13"/>
    <x v="49"/>
    <x v="0"/>
    <x v="9642"/>
  </r>
  <r>
    <x v="0"/>
    <x v="1106"/>
    <x v="15"/>
    <x v="7153"/>
    <x v="1147"/>
    <x v="8603"/>
    <x v="72"/>
    <x v="13"/>
    <x v="49"/>
    <x v="0"/>
    <x v="9539"/>
  </r>
  <r>
    <x v="0"/>
    <x v="1106"/>
    <x v="15"/>
    <x v="3001"/>
    <x v="642"/>
    <x v="8603"/>
    <x v="81"/>
    <x v="13"/>
    <x v="49"/>
    <x v="0"/>
    <x v="7784"/>
  </r>
  <r>
    <x v="0"/>
    <x v="1106"/>
    <x v="6"/>
    <x v="1454"/>
    <x v="1308"/>
    <x v="808"/>
    <x v="255"/>
    <x v="13"/>
    <x v="128"/>
    <x v="1"/>
    <x v="947"/>
  </r>
  <r>
    <x v="0"/>
    <x v="1106"/>
    <x v="8"/>
    <x v="7080"/>
    <x v="682"/>
    <x v="8603"/>
    <x v="54"/>
    <x v="13"/>
    <x v="49"/>
    <x v="0"/>
    <x v="8080"/>
  </r>
  <r>
    <x v="0"/>
    <x v="1106"/>
    <x v="15"/>
    <x v="3001"/>
    <x v="608"/>
    <x v="8603"/>
    <x v="54"/>
    <x v="13"/>
    <x v="49"/>
    <x v="0"/>
    <x v="7484"/>
  </r>
  <r>
    <x v="0"/>
    <x v="1106"/>
    <x v="14"/>
    <x v="2994"/>
    <x v="1308"/>
    <x v="5616"/>
    <x v="54"/>
    <x v="13"/>
    <x v="128"/>
    <x v="1"/>
    <x v="6009"/>
  </r>
  <r>
    <x v="0"/>
    <x v="1107"/>
    <x v="6"/>
    <x v="321"/>
    <x v="1308"/>
    <x v="2455"/>
    <x v="446"/>
    <x v="13"/>
    <x v="128"/>
    <x v="1"/>
    <x v="2656"/>
  </r>
  <r>
    <x v="0"/>
    <x v="1108"/>
    <x v="6"/>
    <x v="2653"/>
    <x v="1308"/>
    <x v="5773"/>
    <x v="501"/>
    <x v="13"/>
    <x v="128"/>
    <x v="1"/>
    <x v="6177"/>
  </r>
  <r>
    <x v="0"/>
    <x v="1109"/>
    <x v="6"/>
    <x v="1459"/>
    <x v="1308"/>
    <x v="3137"/>
    <x v="255"/>
    <x v="13"/>
    <x v="128"/>
    <x v="1"/>
    <x v="3367"/>
  </r>
  <r>
    <x v="0"/>
    <x v="1110"/>
    <x v="8"/>
    <x v="7195"/>
    <x v="310"/>
    <x v="8603"/>
    <x v="255"/>
    <x v="13"/>
    <x v="49"/>
    <x v="0"/>
    <x v="3746"/>
  </r>
  <r>
    <x v="0"/>
    <x v="1110"/>
    <x v="8"/>
    <x v="7195"/>
    <x v="310"/>
    <x v="8603"/>
    <x v="501"/>
    <x v="13"/>
    <x v="49"/>
    <x v="0"/>
    <x v="3746"/>
  </r>
  <r>
    <x v="0"/>
    <x v="1110"/>
    <x v="6"/>
    <x v="323"/>
    <x v="1308"/>
    <x v="2280"/>
    <x v="582"/>
    <x v="13"/>
    <x v="128"/>
    <x v="1"/>
    <x v="2479"/>
  </r>
  <r>
    <x v="0"/>
    <x v="1110"/>
    <x v="6"/>
    <x v="1460"/>
    <x v="1308"/>
    <x v="1715"/>
    <x v="255"/>
    <x v="13"/>
    <x v="128"/>
    <x v="1"/>
    <x v="1885"/>
  </r>
  <r>
    <x v="0"/>
    <x v="1110"/>
    <x v="6"/>
    <x v="324"/>
    <x v="1308"/>
    <x v="1013"/>
    <x v="582"/>
    <x v="13"/>
    <x v="128"/>
    <x v="1"/>
    <x v="1162"/>
  </r>
  <r>
    <x v="0"/>
    <x v="1110"/>
    <x v="8"/>
    <x v="7195"/>
    <x v="310"/>
    <x v="8603"/>
    <x v="255"/>
    <x v="13"/>
    <x v="49"/>
    <x v="0"/>
    <x v="3746"/>
  </r>
  <r>
    <x v="0"/>
    <x v="1110"/>
    <x v="8"/>
    <x v="7195"/>
    <x v="310"/>
    <x v="8603"/>
    <x v="501"/>
    <x v="13"/>
    <x v="49"/>
    <x v="0"/>
    <x v="3746"/>
  </r>
  <r>
    <x v="0"/>
    <x v="1110"/>
    <x v="15"/>
    <x v="7080"/>
    <x v="916"/>
    <x v="8603"/>
    <x v="54"/>
    <x v="13"/>
    <x v="49"/>
    <x v="0"/>
    <x v="9090"/>
  </r>
  <r>
    <x v="0"/>
    <x v="1111"/>
    <x v="15"/>
    <x v="7058"/>
    <x v="347"/>
    <x v="8603"/>
    <x v="807"/>
    <x v="13"/>
    <x v="50"/>
    <x v="0"/>
    <x v="4365"/>
  </r>
  <r>
    <x v="0"/>
    <x v="1111"/>
    <x v="8"/>
    <x v="7124"/>
    <x v="987"/>
    <x v="8603"/>
    <x v="71"/>
    <x v="13"/>
    <x v="50"/>
    <x v="0"/>
    <x v="9253"/>
  </r>
  <r>
    <x v="0"/>
    <x v="1111"/>
    <x v="8"/>
    <x v="3058"/>
    <x v="830"/>
    <x v="8603"/>
    <x v="71"/>
    <x v="13"/>
    <x v="50"/>
    <x v="0"/>
    <x v="8832"/>
  </r>
  <r>
    <x v="0"/>
    <x v="1111"/>
    <x v="8"/>
    <x v="2907"/>
    <x v="905"/>
    <x v="8603"/>
    <x v="255"/>
    <x v="13"/>
    <x v="50"/>
    <x v="0"/>
    <x v="9068"/>
  </r>
  <r>
    <x v="0"/>
    <x v="1111"/>
    <x v="8"/>
    <x v="3058"/>
    <x v="608"/>
    <x v="8603"/>
    <x v="446"/>
    <x v="13"/>
    <x v="50"/>
    <x v="0"/>
    <x v="7484"/>
  </r>
  <r>
    <x v="0"/>
    <x v="1111"/>
    <x v="8"/>
    <x v="7579"/>
    <x v="895"/>
    <x v="8603"/>
    <x v="501"/>
    <x v="13"/>
    <x v="50"/>
    <x v="0"/>
    <x v="9040"/>
  </r>
  <r>
    <x v="0"/>
    <x v="1111"/>
    <x v="15"/>
    <x v="2989"/>
    <x v="1001"/>
    <x v="8603"/>
    <x v="54"/>
    <x v="13"/>
    <x v="50"/>
    <x v="0"/>
    <x v="9278"/>
  </r>
  <r>
    <x v="0"/>
    <x v="1111"/>
    <x v="16"/>
    <x v="325"/>
    <x v="1308"/>
    <x v="7851"/>
    <x v="54"/>
    <x v="13"/>
    <x v="128"/>
    <x v="1"/>
    <x v="8514"/>
  </r>
  <r>
    <x v="0"/>
    <x v="1112"/>
    <x v="8"/>
    <x v="7506"/>
    <x v="73"/>
    <x v="8603"/>
    <x v="793"/>
    <x v="13"/>
    <x v="50"/>
    <x v="0"/>
    <x v="187"/>
  </r>
  <r>
    <x v="0"/>
    <x v="1112"/>
    <x v="8"/>
    <x v="7080"/>
    <x v="622"/>
    <x v="8603"/>
    <x v="582"/>
    <x v="13"/>
    <x v="50"/>
    <x v="0"/>
    <x v="7620"/>
  </r>
  <r>
    <x v="0"/>
    <x v="1112"/>
    <x v="8"/>
    <x v="3005"/>
    <x v="310"/>
    <x v="8603"/>
    <x v="138"/>
    <x v="13"/>
    <x v="50"/>
    <x v="0"/>
    <x v="3746"/>
  </r>
  <r>
    <x v="0"/>
    <x v="1112"/>
    <x v="8"/>
    <x v="3005"/>
    <x v="444"/>
    <x v="8603"/>
    <x v="582"/>
    <x v="13"/>
    <x v="50"/>
    <x v="0"/>
    <x v="5752"/>
  </r>
  <r>
    <x v="0"/>
    <x v="1112"/>
    <x v="16"/>
    <x v="326"/>
    <x v="1308"/>
    <x v="5689"/>
    <x v="54"/>
    <x v="13"/>
    <x v="128"/>
    <x v="1"/>
    <x v="6086"/>
  </r>
  <r>
    <x v="0"/>
    <x v="1113"/>
    <x v="8"/>
    <x v="3076"/>
    <x v="682"/>
    <x v="8603"/>
    <x v="219"/>
    <x v="13"/>
    <x v="50"/>
    <x v="0"/>
    <x v="8080"/>
  </r>
  <r>
    <x v="0"/>
    <x v="1113"/>
    <x v="6"/>
    <x v="1470"/>
    <x v="1308"/>
    <x v="2618"/>
    <x v="255"/>
    <x v="13"/>
    <x v="128"/>
    <x v="1"/>
    <x v="2825"/>
  </r>
  <r>
    <x v="0"/>
    <x v="1113"/>
    <x v="16"/>
    <x v="1324"/>
    <x v="1308"/>
    <x v="1580"/>
    <x v="252"/>
    <x v="13"/>
    <x v="128"/>
    <x v="1"/>
    <x v="1743"/>
  </r>
  <r>
    <x v="0"/>
    <x v="1113"/>
    <x v="6"/>
    <x v="3069"/>
    <x v="1308"/>
    <x v="6398"/>
    <x v="219"/>
    <x v="13"/>
    <x v="128"/>
    <x v="1"/>
    <x v="6862"/>
  </r>
  <r>
    <x v="0"/>
    <x v="1113"/>
    <x v="15"/>
    <x v="3030"/>
    <x v="895"/>
    <x v="8603"/>
    <x v="54"/>
    <x v="13"/>
    <x v="50"/>
    <x v="0"/>
    <x v="9040"/>
  </r>
  <r>
    <x v="0"/>
    <x v="1113"/>
    <x v="16"/>
    <x v="330"/>
    <x v="1308"/>
    <x v="4661"/>
    <x v="54"/>
    <x v="13"/>
    <x v="128"/>
    <x v="1"/>
    <x v="4983"/>
  </r>
  <r>
    <x v="0"/>
    <x v="1113"/>
    <x v="16"/>
    <x v="332"/>
    <x v="1308"/>
    <x v="7615"/>
    <x v="54"/>
    <x v="13"/>
    <x v="128"/>
    <x v="1"/>
    <x v="8228"/>
  </r>
  <r>
    <x v="0"/>
    <x v="1114"/>
    <x v="6"/>
    <x v="2854"/>
    <x v="1308"/>
    <x v="8382"/>
    <x v="219"/>
    <x v="13"/>
    <x v="128"/>
    <x v="1"/>
    <x v="9283"/>
  </r>
  <r>
    <x v="0"/>
    <x v="1115"/>
    <x v="8"/>
    <x v="2917"/>
    <x v="253"/>
    <x v="8603"/>
    <x v="9"/>
    <x v="13"/>
    <x v="51"/>
    <x v="0"/>
    <x v="2967"/>
  </r>
  <r>
    <x v="0"/>
    <x v="1115"/>
    <x v="8"/>
    <x v="2989"/>
    <x v="505"/>
    <x v="8603"/>
    <x v="501"/>
    <x v="13"/>
    <x v="51"/>
    <x v="0"/>
    <x v="6428"/>
  </r>
  <r>
    <x v="0"/>
    <x v="1115"/>
    <x v="8"/>
    <x v="3079"/>
    <x v="824"/>
    <x v="8603"/>
    <x v="255"/>
    <x v="13"/>
    <x v="51"/>
    <x v="0"/>
    <x v="8796"/>
  </r>
  <r>
    <x v="0"/>
    <x v="1115"/>
    <x v="15"/>
    <x v="2870"/>
    <x v="505"/>
    <x v="8603"/>
    <x v="54"/>
    <x v="13"/>
    <x v="51"/>
    <x v="0"/>
    <x v="6428"/>
  </r>
  <r>
    <x v="0"/>
    <x v="1115"/>
    <x v="15"/>
    <x v="2989"/>
    <x v="847"/>
    <x v="8603"/>
    <x v="54"/>
    <x v="13"/>
    <x v="51"/>
    <x v="0"/>
    <x v="8902"/>
  </r>
  <r>
    <x v="0"/>
    <x v="1115"/>
    <x v="15"/>
    <x v="3058"/>
    <x v="803"/>
    <x v="8603"/>
    <x v="54"/>
    <x v="13"/>
    <x v="51"/>
    <x v="0"/>
    <x v="8720"/>
  </r>
  <r>
    <x v="0"/>
    <x v="1116"/>
    <x v="8"/>
    <x v="7555"/>
    <x v="1135"/>
    <x v="8603"/>
    <x v="9"/>
    <x v="13"/>
    <x v="51"/>
    <x v="0"/>
    <x v="9520"/>
  </r>
  <r>
    <x v="0"/>
    <x v="1116"/>
    <x v="6"/>
    <x v="1360"/>
    <x v="1308"/>
    <x v="1355"/>
    <x v="58"/>
    <x v="13"/>
    <x v="128"/>
    <x v="1"/>
    <x v="1514"/>
  </r>
  <r>
    <x v="0"/>
    <x v="1116"/>
    <x v="6"/>
    <x v="7142"/>
    <x v="1308"/>
    <x v="3497"/>
    <x v="9"/>
    <x v="13"/>
    <x v="128"/>
    <x v="1"/>
    <x v="3758"/>
  </r>
  <r>
    <x v="0"/>
    <x v="1116"/>
    <x v="15"/>
    <x v="2920"/>
    <x v="824"/>
    <x v="8603"/>
    <x v="54"/>
    <x v="13"/>
    <x v="51"/>
    <x v="0"/>
    <x v="8796"/>
  </r>
  <r>
    <x v="0"/>
    <x v="1117"/>
    <x v="6"/>
    <x v="334"/>
    <x v="1308"/>
    <x v="546"/>
    <x v="72"/>
    <x v="13"/>
    <x v="128"/>
    <x v="1"/>
    <x v="669"/>
  </r>
  <r>
    <x v="0"/>
    <x v="1117"/>
    <x v="8"/>
    <x v="3076"/>
    <x v="637"/>
    <x v="8603"/>
    <x v="219"/>
    <x v="13"/>
    <x v="51"/>
    <x v="0"/>
    <x v="7742"/>
  </r>
  <r>
    <x v="0"/>
    <x v="1118"/>
    <x v="8"/>
    <x v="7053"/>
    <x v="536"/>
    <x v="8603"/>
    <x v="72"/>
    <x v="13"/>
    <x v="51"/>
    <x v="0"/>
    <x v="6706"/>
  </r>
  <r>
    <x v="0"/>
    <x v="1118"/>
    <x v="6"/>
    <x v="1480"/>
    <x v="1308"/>
    <x v="2104"/>
    <x v="219"/>
    <x v="13"/>
    <x v="128"/>
    <x v="1"/>
    <x v="2292"/>
  </r>
  <r>
    <x v="0"/>
    <x v="1118"/>
    <x v="6"/>
    <x v="1482"/>
    <x v="1308"/>
    <x v="4550"/>
    <x v="219"/>
    <x v="13"/>
    <x v="128"/>
    <x v="1"/>
    <x v="4865"/>
  </r>
  <r>
    <x v="0"/>
    <x v="1119"/>
    <x v="8"/>
    <x v="3058"/>
    <x v="428"/>
    <x v="8603"/>
    <x v="247"/>
    <x v="13"/>
    <x v="52"/>
    <x v="0"/>
    <x v="5591"/>
  </r>
  <r>
    <x v="0"/>
    <x v="1119"/>
    <x v="8"/>
    <x v="3058"/>
    <x v="293"/>
    <x v="8603"/>
    <x v="45"/>
    <x v="13"/>
    <x v="52"/>
    <x v="0"/>
    <x v="3594"/>
  </r>
  <r>
    <x v="0"/>
    <x v="1119"/>
    <x v="8"/>
    <x v="3058"/>
    <x v="246"/>
    <x v="8603"/>
    <x v="255"/>
    <x v="13"/>
    <x v="52"/>
    <x v="0"/>
    <x v="2849"/>
  </r>
  <r>
    <x v="0"/>
    <x v="1119"/>
    <x v="8"/>
    <x v="3058"/>
    <x v="357"/>
    <x v="8603"/>
    <x v="58"/>
    <x v="13"/>
    <x v="52"/>
    <x v="0"/>
    <x v="4479"/>
  </r>
  <r>
    <x v="0"/>
    <x v="1119"/>
    <x v="8"/>
    <x v="3058"/>
    <x v="677"/>
    <x v="8603"/>
    <x v="219"/>
    <x v="13"/>
    <x v="52"/>
    <x v="0"/>
    <x v="8040"/>
  </r>
  <r>
    <x v="0"/>
    <x v="1119"/>
    <x v="15"/>
    <x v="3058"/>
    <x v="542"/>
    <x v="8603"/>
    <x v="72"/>
    <x v="13"/>
    <x v="52"/>
    <x v="0"/>
    <x v="6802"/>
  </r>
  <r>
    <x v="0"/>
    <x v="1119"/>
    <x v="6"/>
    <x v="2233"/>
    <x v="1308"/>
    <x v="4215"/>
    <x v="247"/>
    <x v="13"/>
    <x v="128"/>
    <x v="1"/>
    <x v="4514"/>
  </r>
  <r>
    <x v="0"/>
    <x v="1119"/>
    <x v="6"/>
    <x v="3069"/>
    <x v="1308"/>
    <x v="8461"/>
    <x v="219"/>
    <x v="13"/>
    <x v="128"/>
    <x v="1"/>
    <x v="9460"/>
  </r>
  <r>
    <x v="0"/>
    <x v="1119"/>
    <x v="8"/>
    <x v="3057"/>
    <x v="280"/>
    <x v="8603"/>
    <x v="54"/>
    <x v="13"/>
    <x v="52"/>
    <x v="0"/>
    <x v="3450"/>
  </r>
  <r>
    <x v="0"/>
    <x v="1119"/>
    <x v="15"/>
    <x v="3058"/>
    <x v="593"/>
    <x v="8603"/>
    <x v="54"/>
    <x v="13"/>
    <x v="52"/>
    <x v="0"/>
    <x v="7337"/>
  </r>
  <r>
    <x v="0"/>
    <x v="1120"/>
    <x v="8"/>
    <x v="7469"/>
    <x v="497"/>
    <x v="8603"/>
    <x v="553"/>
    <x v="13"/>
    <x v="52"/>
    <x v="0"/>
    <x v="6304"/>
  </r>
  <r>
    <x v="0"/>
    <x v="1121"/>
    <x v="8"/>
    <x v="7057"/>
    <x v="1285"/>
    <x v="8603"/>
    <x v="255"/>
    <x v="13"/>
    <x v="0"/>
    <x v="0"/>
    <x v="9767"/>
  </r>
  <r>
    <x v="0"/>
    <x v="1121"/>
    <x v="8"/>
    <x v="2877"/>
    <x v="306"/>
    <x v="8603"/>
    <x v="41"/>
    <x v="13"/>
    <x v="0"/>
    <x v="0"/>
    <x v="3694"/>
  </r>
  <r>
    <x v="0"/>
    <x v="1121"/>
    <x v="6"/>
    <x v="1326"/>
    <x v="1308"/>
    <x v="1076"/>
    <x v="247"/>
    <x v="13"/>
    <x v="128"/>
    <x v="1"/>
    <x v="1227"/>
  </r>
  <r>
    <x v="0"/>
    <x v="1121"/>
    <x v="6"/>
    <x v="1487"/>
    <x v="1308"/>
    <x v="1709"/>
    <x v="255"/>
    <x v="13"/>
    <x v="128"/>
    <x v="1"/>
    <x v="1878"/>
  </r>
  <r>
    <x v="0"/>
    <x v="1121"/>
    <x v="16"/>
    <x v="335"/>
    <x v="1308"/>
    <x v="6514"/>
    <x v="112"/>
    <x v="13"/>
    <x v="128"/>
    <x v="1"/>
    <x v="6989"/>
  </r>
  <r>
    <x v="0"/>
    <x v="1121"/>
    <x v="6"/>
    <x v="7290"/>
    <x v="1308"/>
    <x v="1709"/>
    <x v="255"/>
    <x v="13"/>
    <x v="128"/>
    <x v="1"/>
    <x v="1878"/>
  </r>
  <r>
    <x v="0"/>
    <x v="1121"/>
    <x v="6"/>
    <x v="7291"/>
    <x v="1308"/>
    <x v="6425"/>
    <x v="255"/>
    <x v="13"/>
    <x v="128"/>
    <x v="1"/>
    <x v="6892"/>
  </r>
  <r>
    <x v="0"/>
    <x v="1122"/>
    <x v="6"/>
    <x v="336"/>
    <x v="1308"/>
    <x v="4298"/>
    <x v="149"/>
    <x v="13"/>
    <x v="128"/>
    <x v="1"/>
    <x v="4601"/>
  </r>
  <r>
    <x v="0"/>
    <x v="1122"/>
    <x v="6"/>
    <x v="337"/>
    <x v="1308"/>
    <x v="991"/>
    <x v="149"/>
    <x v="13"/>
    <x v="128"/>
    <x v="1"/>
    <x v="1139"/>
  </r>
  <r>
    <x v="0"/>
    <x v="1122"/>
    <x v="6"/>
    <x v="7292"/>
    <x v="1308"/>
    <x v="4298"/>
    <x v="149"/>
    <x v="13"/>
    <x v="128"/>
    <x v="1"/>
    <x v="4601"/>
  </r>
  <r>
    <x v="0"/>
    <x v="1122"/>
    <x v="6"/>
    <x v="7293"/>
    <x v="1308"/>
    <x v="991"/>
    <x v="149"/>
    <x v="13"/>
    <x v="128"/>
    <x v="1"/>
    <x v="1139"/>
  </r>
  <r>
    <x v="0"/>
    <x v="1123"/>
    <x v="15"/>
    <x v="7546"/>
    <x v="608"/>
    <x v="8603"/>
    <x v="255"/>
    <x v="13"/>
    <x v="1"/>
    <x v="0"/>
    <x v="7484"/>
  </r>
  <r>
    <x v="0"/>
    <x v="1123"/>
    <x v="15"/>
    <x v="7546"/>
    <x v="534"/>
    <x v="8603"/>
    <x v="149"/>
    <x v="13"/>
    <x v="1"/>
    <x v="0"/>
    <x v="6682"/>
  </r>
  <r>
    <x v="0"/>
    <x v="1123"/>
    <x v="8"/>
    <x v="7501"/>
    <x v="65"/>
    <x v="8603"/>
    <x v="790"/>
    <x v="13"/>
    <x v="1"/>
    <x v="0"/>
    <x v="105"/>
  </r>
  <r>
    <x v="0"/>
    <x v="1123"/>
    <x v="10"/>
    <x v="1327"/>
    <x v="1308"/>
    <x v="2706"/>
    <x v="9"/>
    <x v="13"/>
    <x v="128"/>
    <x v="1"/>
    <x v="2917"/>
  </r>
  <r>
    <x v="0"/>
    <x v="1123"/>
    <x v="6"/>
    <x v="7296"/>
    <x v="1308"/>
    <x v="6704"/>
    <x v="219"/>
    <x v="13"/>
    <x v="128"/>
    <x v="1"/>
    <x v="7196"/>
  </r>
  <r>
    <x v="0"/>
    <x v="1123"/>
    <x v="6"/>
    <x v="7294"/>
    <x v="1308"/>
    <x v="297"/>
    <x v="848"/>
    <x v="13"/>
    <x v="128"/>
    <x v="1"/>
    <x v="376"/>
  </r>
  <r>
    <x v="0"/>
    <x v="1123"/>
    <x v="6"/>
    <x v="7295"/>
    <x v="1308"/>
    <x v="1384"/>
    <x v="848"/>
    <x v="13"/>
    <x v="128"/>
    <x v="1"/>
    <x v="1543"/>
  </r>
  <r>
    <x v="0"/>
    <x v="1124"/>
    <x v="6"/>
    <x v="1489"/>
    <x v="1308"/>
    <x v="4955"/>
    <x v="219"/>
    <x v="13"/>
    <x v="128"/>
    <x v="1"/>
    <x v="5292"/>
  </r>
  <r>
    <x v="0"/>
    <x v="1124"/>
    <x v="6"/>
    <x v="7298"/>
    <x v="1308"/>
    <x v="4955"/>
    <x v="219"/>
    <x v="13"/>
    <x v="128"/>
    <x v="1"/>
    <x v="5292"/>
  </r>
  <r>
    <x v="0"/>
    <x v="1124"/>
    <x v="6"/>
    <x v="7299"/>
    <x v="1308"/>
    <x v="1074"/>
    <x v="773"/>
    <x v="13"/>
    <x v="128"/>
    <x v="1"/>
    <x v="1225"/>
  </r>
  <r>
    <x v="0"/>
    <x v="1124"/>
    <x v="6"/>
    <x v="7297"/>
    <x v="1308"/>
    <x v="7229"/>
    <x v="255"/>
    <x v="13"/>
    <x v="128"/>
    <x v="1"/>
    <x v="7781"/>
  </r>
  <r>
    <x v="0"/>
    <x v="1125"/>
    <x v="8"/>
    <x v="7508"/>
    <x v="76"/>
    <x v="8603"/>
    <x v="794"/>
    <x v="13"/>
    <x v="1"/>
    <x v="0"/>
    <x v="228"/>
  </r>
  <r>
    <x v="0"/>
    <x v="1125"/>
    <x v="8"/>
    <x v="2893"/>
    <x v="332"/>
    <x v="8603"/>
    <x v="553"/>
    <x v="13"/>
    <x v="1"/>
    <x v="0"/>
    <x v="4092"/>
  </r>
  <r>
    <x v="0"/>
    <x v="1125"/>
    <x v="6"/>
    <x v="7300"/>
    <x v="1308"/>
    <x v="6428"/>
    <x v="255"/>
    <x v="13"/>
    <x v="128"/>
    <x v="1"/>
    <x v="6895"/>
  </r>
  <r>
    <x v="0"/>
    <x v="1126"/>
    <x v="8"/>
    <x v="3030"/>
    <x v="333"/>
    <x v="8603"/>
    <x v="219"/>
    <x v="13"/>
    <x v="1"/>
    <x v="0"/>
    <x v="4135"/>
  </r>
  <r>
    <x v="0"/>
    <x v="1126"/>
    <x v="8"/>
    <x v="3030"/>
    <x v="652"/>
    <x v="8603"/>
    <x v="247"/>
    <x v="13"/>
    <x v="1"/>
    <x v="0"/>
    <x v="7867"/>
  </r>
  <r>
    <x v="0"/>
    <x v="1126"/>
    <x v="8"/>
    <x v="3030"/>
    <x v="317"/>
    <x v="8603"/>
    <x v="501"/>
    <x v="13"/>
    <x v="1"/>
    <x v="0"/>
    <x v="3810"/>
  </r>
  <r>
    <x v="0"/>
    <x v="1126"/>
    <x v="6"/>
    <x v="1494"/>
    <x v="1308"/>
    <x v="6058"/>
    <x v="255"/>
    <x v="13"/>
    <x v="128"/>
    <x v="1"/>
    <x v="6481"/>
  </r>
  <r>
    <x v="0"/>
    <x v="1126"/>
    <x v="6"/>
    <x v="2245"/>
    <x v="1308"/>
    <x v="6774"/>
    <x v="247"/>
    <x v="13"/>
    <x v="128"/>
    <x v="1"/>
    <x v="7275"/>
  </r>
  <r>
    <x v="0"/>
    <x v="1126"/>
    <x v="16"/>
    <x v="338"/>
    <x v="1308"/>
    <x v="3484"/>
    <x v="840"/>
    <x v="13"/>
    <x v="128"/>
    <x v="1"/>
    <x v="3741"/>
  </r>
  <r>
    <x v="0"/>
    <x v="1126"/>
    <x v="6"/>
    <x v="7301"/>
    <x v="1308"/>
    <x v="6058"/>
    <x v="255"/>
    <x v="13"/>
    <x v="128"/>
    <x v="1"/>
    <x v="6481"/>
  </r>
  <r>
    <x v="0"/>
    <x v="1127"/>
    <x v="6"/>
    <x v="1496"/>
    <x v="1308"/>
    <x v="5284"/>
    <x v="255"/>
    <x v="13"/>
    <x v="128"/>
    <x v="1"/>
    <x v="5642"/>
  </r>
  <r>
    <x v="0"/>
    <x v="1127"/>
    <x v="6"/>
    <x v="2246"/>
    <x v="1308"/>
    <x v="1463"/>
    <x v="247"/>
    <x v="13"/>
    <x v="128"/>
    <x v="1"/>
    <x v="1625"/>
  </r>
  <r>
    <x v="0"/>
    <x v="1127"/>
    <x v="6"/>
    <x v="7302"/>
    <x v="1308"/>
    <x v="5284"/>
    <x v="255"/>
    <x v="13"/>
    <x v="128"/>
    <x v="1"/>
    <x v="5642"/>
  </r>
  <r>
    <x v="0"/>
    <x v="1128"/>
    <x v="8"/>
    <x v="7080"/>
    <x v="987"/>
    <x v="8603"/>
    <x v="255"/>
    <x v="13"/>
    <x v="2"/>
    <x v="0"/>
    <x v="9253"/>
  </r>
  <r>
    <x v="0"/>
    <x v="1128"/>
    <x v="8"/>
    <x v="7396"/>
    <x v="369"/>
    <x v="8603"/>
    <x v="167"/>
    <x v="13"/>
    <x v="2"/>
    <x v="0"/>
    <x v="4650"/>
  </r>
  <r>
    <x v="0"/>
    <x v="1128"/>
    <x v="8"/>
    <x v="7396"/>
    <x v="682"/>
    <x v="8603"/>
    <x v="255"/>
    <x v="13"/>
    <x v="2"/>
    <x v="0"/>
    <x v="8080"/>
  </r>
  <r>
    <x v="0"/>
    <x v="1128"/>
    <x v="8"/>
    <x v="7396"/>
    <x v="803"/>
    <x v="8603"/>
    <x v="219"/>
    <x v="13"/>
    <x v="2"/>
    <x v="0"/>
    <x v="8720"/>
  </r>
  <r>
    <x v="0"/>
    <x v="1128"/>
    <x v="8"/>
    <x v="3058"/>
    <x v="710"/>
    <x v="8603"/>
    <x v="219"/>
    <x v="13"/>
    <x v="2"/>
    <x v="0"/>
    <x v="8293"/>
  </r>
  <r>
    <x v="0"/>
    <x v="1128"/>
    <x v="8"/>
    <x v="7546"/>
    <x v="608"/>
    <x v="8603"/>
    <x v="247"/>
    <x v="13"/>
    <x v="2"/>
    <x v="0"/>
    <x v="7484"/>
  </r>
  <r>
    <x v="0"/>
    <x v="1128"/>
    <x v="8"/>
    <x v="7546"/>
    <x v="505"/>
    <x v="8603"/>
    <x v="848"/>
    <x v="13"/>
    <x v="2"/>
    <x v="0"/>
    <x v="6428"/>
  </r>
  <r>
    <x v="0"/>
    <x v="1128"/>
    <x v="6"/>
    <x v="7303"/>
    <x v="1308"/>
    <x v="7330"/>
    <x v="255"/>
    <x v="13"/>
    <x v="128"/>
    <x v="1"/>
    <x v="7897"/>
  </r>
  <r>
    <x v="0"/>
    <x v="1128"/>
    <x v="15"/>
    <x v="7546"/>
    <x v="1018"/>
    <x v="8603"/>
    <x v="54"/>
    <x v="13"/>
    <x v="2"/>
    <x v="0"/>
    <x v="9310"/>
  </r>
  <r>
    <x v="0"/>
    <x v="1129"/>
    <x v="8"/>
    <x v="3057"/>
    <x v="369"/>
    <x v="8603"/>
    <x v="219"/>
    <x v="13"/>
    <x v="2"/>
    <x v="0"/>
    <x v="4650"/>
  </r>
  <r>
    <x v="0"/>
    <x v="1129"/>
    <x v="6"/>
    <x v="2760"/>
    <x v="1308"/>
    <x v="7645"/>
    <x v="122"/>
    <x v="13"/>
    <x v="128"/>
    <x v="1"/>
    <x v="8261"/>
  </r>
  <r>
    <x v="0"/>
    <x v="1129"/>
    <x v="6"/>
    <x v="1376"/>
    <x v="1308"/>
    <x v="1968"/>
    <x v="616"/>
    <x v="13"/>
    <x v="128"/>
    <x v="1"/>
    <x v="2148"/>
  </r>
  <r>
    <x v="0"/>
    <x v="1129"/>
    <x v="6"/>
    <x v="7304"/>
    <x v="1308"/>
    <x v="1968"/>
    <x v="616"/>
    <x v="13"/>
    <x v="128"/>
    <x v="1"/>
    <x v="2148"/>
  </r>
  <r>
    <x v="0"/>
    <x v="1129"/>
    <x v="14"/>
    <x v="2994"/>
    <x v="1308"/>
    <x v="5593"/>
    <x v="54"/>
    <x v="13"/>
    <x v="128"/>
    <x v="1"/>
    <x v="5984"/>
  </r>
  <r>
    <x v="0"/>
    <x v="1129"/>
    <x v="16"/>
    <x v="339"/>
    <x v="1308"/>
    <x v="6222"/>
    <x v="54"/>
    <x v="13"/>
    <x v="128"/>
    <x v="1"/>
    <x v="6667"/>
  </r>
  <r>
    <x v="0"/>
    <x v="1130"/>
    <x v="6"/>
    <x v="2761"/>
    <x v="1308"/>
    <x v="2555"/>
    <x v="122"/>
    <x v="13"/>
    <x v="128"/>
    <x v="1"/>
    <x v="2760"/>
  </r>
  <r>
    <x v="0"/>
    <x v="1130"/>
    <x v="6"/>
    <x v="1501"/>
    <x v="1308"/>
    <x v="2932"/>
    <x v="219"/>
    <x v="13"/>
    <x v="128"/>
    <x v="1"/>
    <x v="3152"/>
  </r>
  <r>
    <x v="0"/>
    <x v="1130"/>
    <x v="6"/>
    <x v="7306"/>
    <x v="1308"/>
    <x v="2510"/>
    <x v="122"/>
    <x v="13"/>
    <x v="128"/>
    <x v="1"/>
    <x v="2713"/>
  </r>
  <r>
    <x v="0"/>
    <x v="1130"/>
    <x v="6"/>
    <x v="7307"/>
    <x v="1308"/>
    <x v="2932"/>
    <x v="219"/>
    <x v="13"/>
    <x v="128"/>
    <x v="1"/>
    <x v="3152"/>
  </r>
  <r>
    <x v="0"/>
    <x v="1130"/>
    <x v="6"/>
    <x v="7305"/>
    <x v="1308"/>
    <x v="4407"/>
    <x v="255"/>
    <x v="13"/>
    <x v="128"/>
    <x v="1"/>
    <x v="4712"/>
  </r>
  <r>
    <x v="0"/>
    <x v="1130"/>
    <x v="15"/>
    <x v="2920"/>
    <x v="727"/>
    <x v="8603"/>
    <x v="54"/>
    <x v="13"/>
    <x v="2"/>
    <x v="0"/>
    <x v="8410"/>
  </r>
  <r>
    <x v="0"/>
    <x v="1130"/>
    <x v="16"/>
    <x v="1502"/>
    <x v="1308"/>
    <x v="4648"/>
    <x v="54"/>
    <x v="13"/>
    <x v="128"/>
    <x v="1"/>
    <x v="4969"/>
  </r>
  <r>
    <x v="0"/>
    <x v="1131"/>
    <x v="8"/>
    <x v="2945"/>
    <x v="1291"/>
    <x v="8603"/>
    <x v="187"/>
    <x v="13"/>
    <x v="2"/>
    <x v="0"/>
    <x v="9776"/>
  </r>
  <r>
    <x v="0"/>
    <x v="1131"/>
    <x v="6"/>
    <x v="7308"/>
    <x v="1308"/>
    <x v="858"/>
    <x v="219"/>
    <x v="13"/>
    <x v="128"/>
    <x v="1"/>
    <x v="1001"/>
  </r>
  <r>
    <x v="0"/>
    <x v="1132"/>
    <x v="6"/>
    <x v="1504"/>
    <x v="1308"/>
    <x v="6073"/>
    <x v="255"/>
    <x v="13"/>
    <x v="128"/>
    <x v="1"/>
    <x v="6499"/>
  </r>
  <r>
    <x v="0"/>
    <x v="1132"/>
    <x v="8"/>
    <x v="3001"/>
    <x v="466"/>
    <x v="8603"/>
    <x v="219"/>
    <x v="13"/>
    <x v="2"/>
    <x v="0"/>
    <x v="5918"/>
  </r>
  <r>
    <x v="0"/>
    <x v="1132"/>
    <x v="8"/>
    <x v="3001"/>
    <x v="367"/>
    <x v="8603"/>
    <x v="616"/>
    <x v="13"/>
    <x v="2"/>
    <x v="0"/>
    <x v="4592"/>
  </r>
  <r>
    <x v="0"/>
    <x v="1132"/>
    <x v="6"/>
    <x v="7311"/>
    <x v="1308"/>
    <x v="6073"/>
    <x v="255"/>
    <x v="13"/>
    <x v="128"/>
    <x v="1"/>
    <x v="6499"/>
  </r>
  <r>
    <x v="0"/>
    <x v="1132"/>
    <x v="6"/>
    <x v="7312"/>
    <x v="1308"/>
    <x v="4515"/>
    <x v="122"/>
    <x v="13"/>
    <x v="128"/>
    <x v="1"/>
    <x v="4827"/>
  </r>
  <r>
    <x v="0"/>
    <x v="1132"/>
    <x v="6"/>
    <x v="7309"/>
    <x v="1308"/>
    <x v="5098"/>
    <x v="122"/>
    <x v="13"/>
    <x v="128"/>
    <x v="1"/>
    <x v="5442"/>
  </r>
  <r>
    <x v="0"/>
    <x v="1132"/>
    <x v="6"/>
    <x v="7310"/>
    <x v="1308"/>
    <x v="8416"/>
    <x v="122"/>
    <x v="13"/>
    <x v="128"/>
    <x v="1"/>
    <x v="9356"/>
  </r>
  <r>
    <x v="0"/>
    <x v="1133"/>
    <x v="6"/>
    <x v="2762"/>
    <x v="1308"/>
    <x v="4007"/>
    <x v="122"/>
    <x v="13"/>
    <x v="128"/>
    <x v="1"/>
    <x v="4292"/>
  </r>
  <r>
    <x v="0"/>
    <x v="1133"/>
    <x v="16"/>
    <x v="340"/>
    <x v="1308"/>
    <x v="5794"/>
    <x v="54"/>
    <x v="13"/>
    <x v="128"/>
    <x v="1"/>
    <x v="6198"/>
  </r>
  <r>
    <x v="0"/>
    <x v="1134"/>
    <x v="8"/>
    <x v="2955"/>
    <x v="164"/>
    <x v="8603"/>
    <x v="219"/>
    <x v="13"/>
    <x v="3"/>
    <x v="0"/>
    <x v="1104"/>
  </r>
  <r>
    <x v="0"/>
    <x v="1134"/>
    <x v="8"/>
    <x v="3030"/>
    <x v="895"/>
    <x v="8603"/>
    <x v="255"/>
    <x v="13"/>
    <x v="3"/>
    <x v="0"/>
    <x v="9040"/>
  </r>
  <r>
    <x v="0"/>
    <x v="1134"/>
    <x v="8"/>
    <x v="7195"/>
    <x v="255"/>
    <x v="8603"/>
    <x v="133"/>
    <x v="13"/>
    <x v="3"/>
    <x v="0"/>
    <x v="3001"/>
  </r>
  <r>
    <x v="0"/>
    <x v="1134"/>
    <x v="8"/>
    <x v="7195"/>
    <x v="255"/>
    <x v="8603"/>
    <x v="122"/>
    <x v="13"/>
    <x v="3"/>
    <x v="0"/>
    <x v="3001"/>
  </r>
  <r>
    <x v="0"/>
    <x v="1134"/>
    <x v="8"/>
    <x v="7579"/>
    <x v="383"/>
    <x v="8603"/>
    <x v="247"/>
    <x v="13"/>
    <x v="3"/>
    <x v="0"/>
    <x v="4903"/>
  </r>
  <r>
    <x v="0"/>
    <x v="1134"/>
    <x v="8"/>
    <x v="2907"/>
    <x v="874"/>
    <x v="8603"/>
    <x v="122"/>
    <x v="13"/>
    <x v="3"/>
    <x v="0"/>
    <x v="8985"/>
  </r>
  <r>
    <x v="0"/>
    <x v="1134"/>
    <x v="16"/>
    <x v="1336"/>
    <x v="1308"/>
    <x v="5325"/>
    <x v="272"/>
    <x v="13"/>
    <x v="128"/>
    <x v="1"/>
    <x v="5686"/>
  </r>
  <r>
    <x v="0"/>
    <x v="1134"/>
    <x v="6"/>
    <x v="7313"/>
    <x v="1308"/>
    <x v="1292"/>
    <x v="255"/>
    <x v="13"/>
    <x v="128"/>
    <x v="1"/>
    <x v="1450"/>
  </r>
  <r>
    <x v="0"/>
    <x v="1134"/>
    <x v="6"/>
    <x v="7314"/>
    <x v="1308"/>
    <x v="2868"/>
    <x v="255"/>
    <x v="13"/>
    <x v="128"/>
    <x v="1"/>
    <x v="3086"/>
  </r>
  <r>
    <x v="0"/>
    <x v="1134"/>
    <x v="15"/>
    <x v="7546"/>
    <x v="1173"/>
    <x v="8603"/>
    <x v="54"/>
    <x v="13"/>
    <x v="3"/>
    <x v="0"/>
    <x v="9580"/>
  </r>
  <r>
    <x v="0"/>
    <x v="1134"/>
    <x v="15"/>
    <x v="7396"/>
    <x v="1124"/>
    <x v="8603"/>
    <x v="54"/>
    <x v="13"/>
    <x v="3"/>
    <x v="0"/>
    <x v="9499"/>
  </r>
  <r>
    <x v="0"/>
    <x v="1134"/>
    <x v="14"/>
    <x v="2994"/>
    <x v="1308"/>
    <x v="606"/>
    <x v="54"/>
    <x v="13"/>
    <x v="128"/>
    <x v="1"/>
    <x v="730"/>
  </r>
  <r>
    <x v="0"/>
    <x v="1135"/>
    <x v="8"/>
    <x v="7080"/>
    <x v="936"/>
    <x v="8603"/>
    <x v="255"/>
    <x v="13"/>
    <x v="3"/>
    <x v="0"/>
    <x v="9146"/>
  </r>
  <r>
    <x v="0"/>
    <x v="1135"/>
    <x v="6"/>
    <x v="2993"/>
    <x v="1308"/>
    <x v="7351"/>
    <x v="255"/>
    <x v="13"/>
    <x v="128"/>
    <x v="1"/>
    <x v="7920"/>
  </r>
  <r>
    <x v="0"/>
    <x v="1135"/>
    <x v="6"/>
    <x v="7315"/>
    <x v="1308"/>
    <x v="4870"/>
    <x v="122"/>
    <x v="13"/>
    <x v="128"/>
    <x v="1"/>
    <x v="5202"/>
  </r>
  <r>
    <x v="0"/>
    <x v="1135"/>
    <x v="16"/>
    <x v="341"/>
    <x v="1308"/>
    <x v="6377"/>
    <x v="54"/>
    <x v="13"/>
    <x v="128"/>
    <x v="1"/>
    <x v="6837"/>
  </r>
  <r>
    <x v="0"/>
    <x v="1136"/>
    <x v="8"/>
    <x v="7219"/>
    <x v="1308"/>
    <x v="4231"/>
    <x v="133"/>
    <x v="13"/>
    <x v="3"/>
    <x v="1"/>
    <x v="4530"/>
  </r>
  <r>
    <x v="0"/>
    <x v="1136"/>
    <x v="8"/>
    <x v="7190"/>
    <x v="531"/>
    <x v="8603"/>
    <x v="125"/>
    <x v="13"/>
    <x v="3"/>
    <x v="0"/>
    <x v="6657"/>
  </r>
  <r>
    <x v="0"/>
    <x v="1136"/>
    <x v="6"/>
    <x v="1385"/>
    <x v="1308"/>
    <x v="1903"/>
    <x v="58"/>
    <x v="13"/>
    <x v="128"/>
    <x v="1"/>
    <x v="2081"/>
  </r>
  <r>
    <x v="0"/>
    <x v="1136"/>
    <x v="6"/>
    <x v="7316"/>
    <x v="1308"/>
    <x v="1903"/>
    <x v="58"/>
    <x v="13"/>
    <x v="128"/>
    <x v="1"/>
    <x v="2081"/>
  </r>
  <r>
    <x v="0"/>
    <x v="1136"/>
    <x v="6"/>
    <x v="7317"/>
    <x v="1308"/>
    <x v="5465"/>
    <x v="122"/>
    <x v="13"/>
    <x v="128"/>
    <x v="1"/>
    <x v="5841"/>
  </r>
  <r>
    <x v="0"/>
    <x v="1137"/>
    <x v="6"/>
    <x v="2763"/>
    <x v="1308"/>
    <x v="5044"/>
    <x v="122"/>
    <x v="13"/>
    <x v="128"/>
    <x v="1"/>
    <x v="5383"/>
  </r>
  <r>
    <x v="0"/>
    <x v="1137"/>
    <x v="6"/>
    <x v="7318"/>
    <x v="1308"/>
    <x v="647"/>
    <x v="445"/>
    <x v="13"/>
    <x v="128"/>
    <x v="1"/>
    <x v="773"/>
  </r>
  <r>
    <x v="0"/>
    <x v="1138"/>
    <x v="6"/>
    <x v="7319"/>
    <x v="1308"/>
    <x v="4240"/>
    <x v="122"/>
    <x v="13"/>
    <x v="128"/>
    <x v="1"/>
    <x v="4539"/>
  </r>
  <r>
    <x v="0"/>
    <x v="1139"/>
    <x v="8"/>
    <x v="3058"/>
    <x v="505"/>
    <x v="8603"/>
    <x v="272"/>
    <x v="13"/>
    <x v="4"/>
    <x v="0"/>
    <x v="6428"/>
  </r>
  <r>
    <x v="0"/>
    <x v="1139"/>
    <x v="8"/>
    <x v="3058"/>
    <x v="347"/>
    <x v="8603"/>
    <x v="58"/>
    <x v="13"/>
    <x v="4"/>
    <x v="0"/>
    <x v="4365"/>
  </r>
  <r>
    <x v="0"/>
    <x v="1139"/>
    <x v="8"/>
    <x v="7579"/>
    <x v="1097"/>
    <x v="8603"/>
    <x v="122"/>
    <x v="13"/>
    <x v="4"/>
    <x v="0"/>
    <x v="9449"/>
  </r>
  <r>
    <x v="0"/>
    <x v="1139"/>
    <x v="8"/>
    <x v="2907"/>
    <x v="951"/>
    <x v="8603"/>
    <x v="122"/>
    <x v="13"/>
    <x v="4"/>
    <x v="0"/>
    <x v="9179"/>
  </r>
  <r>
    <x v="0"/>
    <x v="1139"/>
    <x v="6"/>
    <x v="2255"/>
    <x v="1308"/>
    <x v="918"/>
    <x v="247"/>
    <x v="13"/>
    <x v="128"/>
    <x v="1"/>
    <x v="1064"/>
  </r>
  <r>
    <x v="0"/>
    <x v="1139"/>
    <x v="6"/>
    <x v="7320"/>
    <x v="1308"/>
    <x v="2763"/>
    <x v="255"/>
    <x v="13"/>
    <x v="128"/>
    <x v="1"/>
    <x v="2977"/>
  </r>
  <r>
    <x v="0"/>
    <x v="1139"/>
    <x v="6"/>
    <x v="7321"/>
    <x v="1308"/>
    <x v="3098"/>
    <x v="122"/>
    <x v="13"/>
    <x v="128"/>
    <x v="1"/>
    <x v="3325"/>
  </r>
  <r>
    <x v="0"/>
    <x v="1139"/>
    <x v="8"/>
    <x v="3058"/>
    <x v="749"/>
    <x v="8603"/>
    <x v="54"/>
    <x v="13"/>
    <x v="4"/>
    <x v="0"/>
    <x v="8498"/>
  </r>
  <r>
    <x v="0"/>
    <x v="1140"/>
    <x v="16"/>
    <x v="1344"/>
    <x v="1308"/>
    <x v="1068"/>
    <x v="54"/>
    <x v="13"/>
    <x v="128"/>
    <x v="1"/>
    <x v="1219"/>
  </r>
  <r>
    <x v="0"/>
    <x v="1141"/>
    <x v="8"/>
    <x v="2870"/>
    <x v="444"/>
    <x v="8603"/>
    <x v="122"/>
    <x v="13"/>
    <x v="4"/>
    <x v="0"/>
    <x v="5752"/>
  </r>
  <r>
    <x v="0"/>
    <x v="1141"/>
    <x v="8"/>
    <x v="2870"/>
    <x v="409"/>
    <x v="8603"/>
    <x v="255"/>
    <x v="13"/>
    <x v="4"/>
    <x v="0"/>
    <x v="5346"/>
  </r>
  <r>
    <x v="0"/>
    <x v="1141"/>
    <x v="6"/>
    <x v="3042"/>
    <x v="1308"/>
    <x v="6008"/>
    <x v="255"/>
    <x v="13"/>
    <x v="128"/>
    <x v="1"/>
    <x v="6428"/>
  </r>
  <r>
    <x v="0"/>
    <x v="1141"/>
    <x v="6"/>
    <x v="342"/>
    <x v="1308"/>
    <x v="8524"/>
    <x v="213"/>
    <x v="13"/>
    <x v="128"/>
    <x v="1"/>
    <x v="9614"/>
  </r>
  <r>
    <x v="0"/>
    <x v="1141"/>
    <x v="6"/>
    <x v="2764"/>
    <x v="1308"/>
    <x v="1878"/>
    <x v="122"/>
    <x v="13"/>
    <x v="128"/>
    <x v="1"/>
    <x v="2055"/>
  </r>
  <r>
    <x v="0"/>
    <x v="1141"/>
    <x v="6"/>
    <x v="7324"/>
    <x v="1308"/>
    <x v="5058"/>
    <x v="122"/>
    <x v="13"/>
    <x v="128"/>
    <x v="1"/>
    <x v="5398"/>
  </r>
  <r>
    <x v="0"/>
    <x v="1141"/>
    <x v="6"/>
    <x v="7322"/>
    <x v="1308"/>
    <x v="243"/>
    <x v="8"/>
    <x v="13"/>
    <x v="128"/>
    <x v="1"/>
    <x v="321"/>
  </r>
  <r>
    <x v="0"/>
    <x v="1141"/>
    <x v="6"/>
    <x v="7323"/>
    <x v="1308"/>
    <x v="8524"/>
    <x v="213"/>
    <x v="13"/>
    <x v="128"/>
    <x v="1"/>
    <x v="9614"/>
  </r>
  <r>
    <x v="0"/>
    <x v="1142"/>
    <x v="8"/>
    <x v="7111"/>
    <x v="205"/>
    <x v="8603"/>
    <x v="213"/>
    <x v="13"/>
    <x v="4"/>
    <x v="0"/>
    <x v="2029"/>
  </r>
  <r>
    <x v="0"/>
    <x v="1142"/>
    <x v="8"/>
    <x v="7111"/>
    <x v="205"/>
    <x v="8603"/>
    <x v="213"/>
    <x v="13"/>
    <x v="4"/>
    <x v="0"/>
    <x v="2029"/>
  </r>
  <r>
    <x v="0"/>
    <x v="1142"/>
    <x v="6"/>
    <x v="1345"/>
    <x v="1308"/>
    <x v="6798"/>
    <x v="167"/>
    <x v="13"/>
    <x v="128"/>
    <x v="1"/>
    <x v="7299"/>
  </r>
  <r>
    <x v="0"/>
    <x v="1142"/>
    <x v="6"/>
    <x v="343"/>
    <x v="1308"/>
    <x v="8393"/>
    <x v="255"/>
    <x v="13"/>
    <x v="128"/>
    <x v="1"/>
    <x v="9307"/>
  </r>
  <r>
    <x v="0"/>
    <x v="1142"/>
    <x v="6"/>
    <x v="1516"/>
    <x v="1308"/>
    <x v="1043"/>
    <x v="255"/>
    <x v="13"/>
    <x v="128"/>
    <x v="1"/>
    <x v="1193"/>
  </r>
  <r>
    <x v="0"/>
    <x v="1142"/>
    <x v="6"/>
    <x v="7328"/>
    <x v="1308"/>
    <x v="1043"/>
    <x v="255"/>
    <x v="13"/>
    <x v="128"/>
    <x v="1"/>
    <x v="1193"/>
  </r>
  <r>
    <x v="0"/>
    <x v="1142"/>
    <x v="6"/>
    <x v="7325"/>
    <x v="1308"/>
    <x v="5613"/>
    <x v="213"/>
    <x v="13"/>
    <x v="128"/>
    <x v="1"/>
    <x v="6006"/>
  </r>
  <r>
    <x v="0"/>
    <x v="1142"/>
    <x v="6"/>
    <x v="7327"/>
    <x v="1308"/>
    <x v="6798"/>
    <x v="167"/>
    <x v="13"/>
    <x v="128"/>
    <x v="1"/>
    <x v="7299"/>
  </r>
  <r>
    <x v="0"/>
    <x v="1142"/>
    <x v="6"/>
    <x v="7326"/>
    <x v="1308"/>
    <x v="8393"/>
    <x v="255"/>
    <x v="13"/>
    <x v="128"/>
    <x v="1"/>
    <x v="9307"/>
  </r>
  <r>
    <x v="0"/>
    <x v="1143"/>
    <x v="8"/>
    <x v="7501"/>
    <x v="59"/>
    <x v="8603"/>
    <x v="790"/>
    <x v="13"/>
    <x v="4"/>
    <x v="0"/>
    <x v="79"/>
  </r>
  <r>
    <x v="0"/>
    <x v="1143"/>
    <x v="8"/>
    <x v="7252"/>
    <x v="255"/>
    <x v="8603"/>
    <x v="247"/>
    <x v="13"/>
    <x v="4"/>
    <x v="0"/>
    <x v="3001"/>
  </r>
  <r>
    <x v="0"/>
    <x v="1143"/>
    <x v="8"/>
    <x v="7111"/>
    <x v="205"/>
    <x v="8603"/>
    <x v="213"/>
    <x v="13"/>
    <x v="4"/>
    <x v="0"/>
    <x v="2029"/>
  </r>
  <r>
    <x v="0"/>
    <x v="1143"/>
    <x v="8"/>
    <x v="7111"/>
    <x v="205"/>
    <x v="8603"/>
    <x v="213"/>
    <x v="13"/>
    <x v="4"/>
    <x v="0"/>
    <x v="2029"/>
  </r>
  <r>
    <x v="0"/>
    <x v="1143"/>
    <x v="8"/>
    <x v="7111"/>
    <x v="205"/>
    <x v="8603"/>
    <x v="213"/>
    <x v="13"/>
    <x v="4"/>
    <x v="0"/>
    <x v="2029"/>
  </r>
  <r>
    <x v="0"/>
    <x v="1143"/>
    <x v="8"/>
    <x v="7469"/>
    <x v="482"/>
    <x v="8603"/>
    <x v="553"/>
    <x v="13"/>
    <x v="4"/>
    <x v="0"/>
    <x v="6124"/>
  </r>
  <r>
    <x v="0"/>
    <x v="1143"/>
    <x v="8"/>
    <x v="7545"/>
    <x v="396"/>
    <x v="8603"/>
    <x v="219"/>
    <x v="13"/>
    <x v="4"/>
    <x v="0"/>
    <x v="5124"/>
  </r>
  <r>
    <x v="0"/>
    <x v="1143"/>
    <x v="6"/>
    <x v="7331"/>
    <x v="1308"/>
    <x v="5727"/>
    <x v="122"/>
    <x v="13"/>
    <x v="128"/>
    <x v="1"/>
    <x v="6130"/>
  </r>
  <r>
    <x v="0"/>
    <x v="1143"/>
    <x v="6"/>
    <x v="7330"/>
    <x v="1308"/>
    <x v="2574"/>
    <x v="664"/>
    <x v="13"/>
    <x v="128"/>
    <x v="1"/>
    <x v="2780"/>
  </r>
  <r>
    <x v="0"/>
    <x v="1143"/>
    <x v="14"/>
    <x v="7329"/>
    <x v="1308"/>
    <x v="4110"/>
    <x v="54"/>
    <x v="13"/>
    <x v="128"/>
    <x v="1"/>
    <x v="4402"/>
  </r>
  <r>
    <x v="0"/>
    <x v="1144"/>
    <x v="6"/>
    <x v="2765"/>
    <x v="1308"/>
    <x v="5157"/>
    <x v="122"/>
    <x v="13"/>
    <x v="128"/>
    <x v="1"/>
    <x v="5505"/>
  </r>
  <r>
    <x v="0"/>
    <x v="1144"/>
    <x v="9"/>
    <x v="344"/>
    <x v="1308"/>
    <x v="6526"/>
    <x v="720"/>
    <x v="13"/>
    <x v="128"/>
    <x v="1"/>
    <x v="7001"/>
  </r>
  <r>
    <x v="0"/>
    <x v="1145"/>
    <x v="8"/>
    <x v="3058"/>
    <x v="394"/>
    <x v="8603"/>
    <x v="247"/>
    <x v="13"/>
    <x v="5"/>
    <x v="0"/>
    <x v="5075"/>
  </r>
  <r>
    <x v="0"/>
    <x v="1145"/>
    <x v="8"/>
    <x v="3058"/>
    <x v="1132"/>
    <x v="8603"/>
    <x v="213"/>
    <x v="13"/>
    <x v="5"/>
    <x v="0"/>
    <x v="9513"/>
  </r>
  <r>
    <x v="0"/>
    <x v="1145"/>
    <x v="8"/>
    <x v="7080"/>
    <x v="856"/>
    <x v="8603"/>
    <x v="255"/>
    <x v="13"/>
    <x v="5"/>
    <x v="0"/>
    <x v="8930"/>
  </r>
  <r>
    <x v="0"/>
    <x v="1145"/>
    <x v="8"/>
    <x v="2907"/>
    <x v="882"/>
    <x v="8603"/>
    <x v="122"/>
    <x v="13"/>
    <x v="5"/>
    <x v="0"/>
    <x v="9010"/>
  </r>
  <r>
    <x v="0"/>
    <x v="1145"/>
    <x v="8"/>
    <x v="2877"/>
    <x v="306"/>
    <x v="8603"/>
    <x v="41"/>
    <x v="13"/>
    <x v="5"/>
    <x v="0"/>
    <x v="3694"/>
  </r>
  <r>
    <x v="0"/>
    <x v="1145"/>
    <x v="6"/>
    <x v="1398"/>
    <x v="1308"/>
    <x v="5038"/>
    <x v="133"/>
    <x v="13"/>
    <x v="128"/>
    <x v="1"/>
    <x v="5377"/>
  </r>
  <r>
    <x v="0"/>
    <x v="1145"/>
    <x v="6"/>
    <x v="7333"/>
    <x v="1308"/>
    <x v="5038"/>
    <x v="133"/>
    <x v="13"/>
    <x v="128"/>
    <x v="1"/>
    <x v="5377"/>
  </r>
  <r>
    <x v="0"/>
    <x v="1145"/>
    <x v="6"/>
    <x v="7336"/>
    <x v="1308"/>
    <x v="3586"/>
    <x v="532"/>
    <x v="13"/>
    <x v="128"/>
    <x v="1"/>
    <x v="3852"/>
  </r>
  <r>
    <x v="0"/>
    <x v="1145"/>
    <x v="6"/>
    <x v="7334"/>
    <x v="1308"/>
    <x v="4080"/>
    <x v="255"/>
    <x v="13"/>
    <x v="128"/>
    <x v="1"/>
    <x v="4369"/>
  </r>
  <r>
    <x v="0"/>
    <x v="1145"/>
    <x v="6"/>
    <x v="7332"/>
    <x v="1308"/>
    <x v="7240"/>
    <x v="213"/>
    <x v="13"/>
    <x v="128"/>
    <x v="1"/>
    <x v="7793"/>
  </r>
  <r>
    <x v="0"/>
    <x v="1145"/>
    <x v="6"/>
    <x v="7335"/>
    <x v="1308"/>
    <x v="1456"/>
    <x v="557"/>
    <x v="13"/>
    <x v="128"/>
    <x v="1"/>
    <x v="1618"/>
  </r>
  <r>
    <x v="0"/>
    <x v="1145"/>
    <x v="8"/>
    <x v="3058"/>
    <x v="526"/>
    <x v="8603"/>
    <x v="54"/>
    <x v="13"/>
    <x v="5"/>
    <x v="0"/>
    <x v="6603"/>
  </r>
  <r>
    <x v="0"/>
    <x v="1146"/>
    <x v="6"/>
    <x v="345"/>
    <x v="1308"/>
    <x v="1487"/>
    <x v="122"/>
    <x v="13"/>
    <x v="128"/>
    <x v="1"/>
    <x v="1649"/>
  </r>
  <r>
    <x v="0"/>
    <x v="1146"/>
    <x v="6"/>
    <x v="1521"/>
    <x v="1308"/>
    <x v="7199"/>
    <x v="255"/>
    <x v="13"/>
    <x v="128"/>
    <x v="1"/>
    <x v="7747"/>
  </r>
  <r>
    <x v="0"/>
    <x v="1146"/>
    <x v="6"/>
    <x v="2261"/>
    <x v="1308"/>
    <x v="1969"/>
    <x v="247"/>
    <x v="13"/>
    <x v="128"/>
    <x v="1"/>
    <x v="2149"/>
  </r>
  <r>
    <x v="0"/>
    <x v="1146"/>
    <x v="6"/>
    <x v="2766"/>
    <x v="1308"/>
    <x v="498"/>
    <x v="122"/>
    <x v="13"/>
    <x v="128"/>
    <x v="1"/>
    <x v="617"/>
  </r>
  <r>
    <x v="0"/>
    <x v="1146"/>
    <x v="6"/>
    <x v="7338"/>
    <x v="1308"/>
    <x v="7199"/>
    <x v="255"/>
    <x v="13"/>
    <x v="128"/>
    <x v="1"/>
    <x v="7747"/>
  </r>
  <r>
    <x v="0"/>
    <x v="1146"/>
    <x v="6"/>
    <x v="7341"/>
    <x v="1308"/>
    <x v="2273"/>
    <x v="122"/>
    <x v="13"/>
    <x v="128"/>
    <x v="1"/>
    <x v="2472"/>
  </r>
  <r>
    <x v="0"/>
    <x v="1146"/>
    <x v="6"/>
    <x v="7337"/>
    <x v="1308"/>
    <x v="6513"/>
    <x v="213"/>
    <x v="13"/>
    <x v="128"/>
    <x v="1"/>
    <x v="6988"/>
  </r>
  <r>
    <x v="0"/>
    <x v="1146"/>
    <x v="6"/>
    <x v="7340"/>
    <x v="1308"/>
    <x v="1487"/>
    <x v="122"/>
    <x v="13"/>
    <x v="128"/>
    <x v="1"/>
    <x v="1649"/>
  </r>
  <r>
    <x v="0"/>
    <x v="1146"/>
    <x v="6"/>
    <x v="7339"/>
    <x v="1308"/>
    <x v="2477"/>
    <x v="255"/>
    <x v="13"/>
    <x v="128"/>
    <x v="1"/>
    <x v="2679"/>
  </r>
  <r>
    <x v="0"/>
    <x v="1147"/>
    <x v="8"/>
    <x v="7508"/>
    <x v="74"/>
    <x v="8603"/>
    <x v="794"/>
    <x v="13"/>
    <x v="5"/>
    <x v="0"/>
    <x v="199"/>
  </r>
  <r>
    <x v="0"/>
    <x v="1147"/>
    <x v="8"/>
    <x v="7396"/>
    <x v="347"/>
    <x v="8603"/>
    <x v="247"/>
    <x v="13"/>
    <x v="5"/>
    <x v="0"/>
    <x v="4365"/>
  </r>
  <r>
    <x v="0"/>
    <x v="1147"/>
    <x v="8"/>
    <x v="7396"/>
    <x v="895"/>
    <x v="8603"/>
    <x v="255"/>
    <x v="13"/>
    <x v="5"/>
    <x v="0"/>
    <x v="9040"/>
  </r>
  <r>
    <x v="0"/>
    <x v="1147"/>
    <x v="8"/>
    <x v="3030"/>
    <x v="954"/>
    <x v="8603"/>
    <x v="255"/>
    <x v="13"/>
    <x v="5"/>
    <x v="0"/>
    <x v="9189"/>
  </r>
  <r>
    <x v="0"/>
    <x v="1147"/>
    <x v="6"/>
    <x v="1522"/>
    <x v="1308"/>
    <x v="7690"/>
    <x v="255"/>
    <x v="13"/>
    <x v="128"/>
    <x v="1"/>
    <x v="8313"/>
  </r>
  <r>
    <x v="0"/>
    <x v="1147"/>
    <x v="6"/>
    <x v="346"/>
    <x v="1308"/>
    <x v="1544"/>
    <x v="122"/>
    <x v="13"/>
    <x v="128"/>
    <x v="1"/>
    <x v="1706"/>
  </r>
  <r>
    <x v="0"/>
    <x v="1147"/>
    <x v="6"/>
    <x v="1525"/>
    <x v="1308"/>
    <x v="6510"/>
    <x v="122"/>
    <x v="13"/>
    <x v="128"/>
    <x v="1"/>
    <x v="6985"/>
  </r>
  <r>
    <x v="0"/>
    <x v="1147"/>
    <x v="6"/>
    <x v="1348"/>
    <x v="1308"/>
    <x v="1439"/>
    <x v="296"/>
    <x v="13"/>
    <x v="128"/>
    <x v="1"/>
    <x v="1601"/>
  </r>
  <r>
    <x v="0"/>
    <x v="1147"/>
    <x v="6"/>
    <x v="7342"/>
    <x v="1308"/>
    <x v="7690"/>
    <x v="255"/>
    <x v="13"/>
    <x v="128"/>
    <x v="1"/>
    <x v="8313"/>
  </r>
  <r>
    <x v="0"/>
    <x v="1147"/>
    <x v="6"/>
    <x v="7343"/>
    <x v="1308"/>
    <x v="6101"/>
    <x v="255"/>
    <x v="13"/>
    <x v="128"/>
    <x v="1"/>
    <x v="6534"/>
  </r>
  <r>
    <x v="0"/>
    <x v="1147"/>
    <x v="6"/>
    <x v="7346"/>
    <x v="1308"/>
    <x v="2704"/>
    <x v="122"/>
    <x v="13"/>
    <x v="128"/>
    <x v="1"/>
    <x v="2915"/>
  </r>
  <r>
    <x v="0"/>
    <x v="1147"/>
    <x v="6"/>
    <x v="7344"/>
    <x v="1308"/>
    <x v="1439"/>
    <x v="296"/>
    <x v="13"/>
    <x v="128"/>
    <x v="1"/>
    <x v="1601"/>
  </r>
  <r>
    <x v="0"/>
    <x v="1147"/>
    <x v="6"/>
    <x v="7345"/>
    <x v="1308"/>
    <x v="1544"/>
    <x v="122"/>
    <x v="13"/>
    <x v="128"/>
    <x v="1"/>
    <x v="1706"/>
  </r>
  <r>
    <x v="0"/>
    <x v="1147"/>
    <x v="8"/>
    <x v="3030"/>
    <x v="682"/>
    <x v="8603"/>
    <x v="54"/>
    <x v="13"/>
    <x v="5"/>
    <x v="0"/>
    <x v="8080"/>
  </r>
  <r>
    <x v="0"/>
    <x v="1147"/>
    <x v="8"/>
    <x v="7396"/>
    <x v="1124"/>
    <x v="8603"/>
    <x v="54"/>
    <x v="13"/>
    <x v="5"/>
    <x v="0"/>
    <x v="9499"/>
  </r>
  <r>
    <x v="0"/>
    <x v="1148"/>
    <x v="8"/>
    <x v="7111"/>
    <x v="205"/>
    <x v="8603"/>
    <x v="213"/>
    <x v="13"/>
    <x v="5"/>
    <x v="0"/>
    <x v="2029"/>
  </r>
  <r>
    <x v="0"/>
    <x v="1148"/>
    <x v="8"/>
    <x v="2920"/>
    <x v="560"/>
    <x v="8603"/>
    <x v="213"/>
    <x v="13"/>
    <x v="5"/>
    <x v="0"/>
    <x v="6964"/>
  </r>
  <r>
    <x v="0"/>
    <x v="1148"/>
    <x v="6"/>
    <x v="7348"/>
    <x v="1308"/>
    <x v="5956"/>
    <x v="255"/>
    <x v="13"/>
    <x v="128"/>
    <x v="1"/>
    <x v="6374"/>
  </r>
  <r>
    <x v="0"/>
    <x v="1148"/>
    <x v="6"/>
    <x v="7347"/>
    <x v="1308"/>
    <x v="6939"/>
    <x v="8"/>
    <x v="13"/>
    <x v="128"/>
    <x v="1"/>
    <x v="7455"/>
  </r>
  <r>
    <x v="0"/>
    <x v="1149"/>
    <x v="8"/>
    <x v="2955"/>
    <x v="394"/>
    <x v="8603"/>
    <x v="249"/>
    <x v="13"/>
    <x v="5"/>
    <x v="0"/>
    <x v="5075"/>
  </r>
  <r>
    <x v="0"/>
    <x v="1149"/>
    <x v="8"/>
    <x v="7460"/>
    <x v="978"/>
    <x v="8603"/>
    <x v="213"/>
    <x v="13"/>
    <x v="5"/>
    <x v="0"/>
    <x v="9236"/>
  </r>
  <r>
    <x v="0"/>
    <x v="1149"/>
    <x v="6"/>
    <x v="1528"/>
    <x v="1308"/>
    <x v="4977"/>
    <x v="122"/>
    <x v="13"/>
    <x v="128"/>
    <x v="1"/>
    <x v="5315"/>
  </r>
  <r>
    <x v="0"/>
    <x v="1149"/>
    <x v="6"/>
    <x v="1349"/>
    <x v="1308"/>
    <x v="708"/>
    <x v="306"/>
    <x v="13"/>
    <x v="128"/>
    <x v="1"/>
    <x v="837"/>
  </r>
  <r>
    <x v="0"/>
    <x v="1149"/>
    <x v="6"/>
    <x v="7349"/>
    <x v="1308"/>
    <x v="4881"/>
    <x v="122"/>
    <x v="13"/>
    <x v="128"/>
    <x v="1"/>
    <x v="5214"/>
  </r>
  <r>
    <x v="0"/>
    <x v="1149"/>
    <x v="16"/>
    <x v="347"/>
    <x v="1308"/>
    <x v="3564"/>
    <x v="54"/>
    <x v="13"/>
    <x v="128"/>
    <x v="1"/>
    <x v="3830"/>
  </r>
  <r>
    <x v="0"/>
    <x v="1150"/>
    <x v="6"/>
    <x v="1529"/>
    <x v="1308"/>
    <x v="1745"/>
    <x v="255"/>
    <x v="13"/>
    <x v="128"/>
    <x v="1"/>
    <x v="1919"/>
  </r>
  <r>
    <x v="0"/>
    <x v="1150"/>
    <x v="6"/>
    <x v="7350"/>
    <x v="1308"/>
    <x v="1745"/>
    <x v="255"/>
    <x v="13"/>
    <x v="128"/>
    <x v="1"/>
    <x v="1919"/>
  </r>
  <r>
    <x v="0"/>
    <x v="1151"/>
    <x v="8"/>
    <x v="2893"/>
    <x v="332"/>
    <x v="8603"/>
    <x v="553"/>
    <x v="13"/>
    <x v="6"/>
    <x v="0"/>
    <x v="4092"/>
  </r>
  <r>
    <x v="0"/>
    <x v="1151"/>
    <x v="8"/>
    <x v="7080"/>
    <x v="1037"/>
    <x v="8603"/>
    <x v="255"/>
    <x v="13"/>
    <x v="6"/>
    <x v="0"/>
    <x v="9348"/>
  </r>
  <r>
    <x v="0"/>
    <x v="1151"/>
    <x v="8"/>
    <x v="7080"/>
    <x v="505"/>
    <x v="8603"/>
    <x v="255"/>
    <x v="13"/>
    <x v="6"/>
    <x v="0"/>
    <x v="6428"/>
  </r>
  <r>
    <x v="0"/>
    <x v="1151"/>
    <x v="8"/>
    <x v="2907"/>
    <x v="807"/>
    <x v="8603"/>
    <x v="122"/>
    <x v="13"/>
    <x v="6"/>
    <x v="0"/>
    <x v="8734"/>
  </r>
  <r>
    <x v="0"/>
    <x v="1151"/>
    <x v="8"/>
    <x v="2989"/>
    <x v="362"/>
    <x v="8603"/>
    <x v="306"/>
    <x v="13"/>
    <x v="6"/>
    <x v="0"/>
    <x v="4530"/>
  </r>
  <r>
    <x v="0"/>
    <x v="1151"/>
    <x v="8"/>
    <x v="2989"/>
    <x v="362"/>
    <x v="8603"/>
    <x v="51"/>
    <x v="13"/>
    <x v="6"/>
    <x v="0"/>
    <x v="4530"/>
  </r>
  <r>
    <x v="0"/>
    <x v="1151"/>
    <x v="8"/>
    <x v="2989"/>
    <x v="362"/>
    <x v="8603"/>
    <x v="133"/>
    <x v="13"/>
    <x v="6"/>
    <x v="0"/>
    <x v="4530"/>
  </r>
  <r>
    <x v="0"/>
    <x v="1151"/>
    <x v="8"/>
    <x v="2989"/>
    <x v="362"/>
    <x v="8603"/>
    <x v="532"/>
    <x v="13"/>
    <x v="6"/>
    <x v="0"/>
    <x v="4530"/>
  </r>
  <r>
    <x v="0"/>
    <x v="1151"/>
    <x v="8"/>
    <x v="3058"/>
    <x v="1164"/>
    <x v="8603"/>
    <x v="213"/>
    <x v="13"/>
    <x v="6"/>
    <x v="0"/>
    <x v="9568"/>
  </r>
  <r>
    <x v="0"/>
    <x v="1151"/>
    <x v="16"/>
    <x v="1352"/>
    <x v="1308"/>
    <x v="541"/>
    <x v="102"/>
    <x v="13"/>
    <x v="128"/>
    <x v="1"/>
    <x v="664"/>
  </r>
  <r>
    <x v="0"/>
    <x v="1151"/>
    <x v="6"/>
    <x v="348"/>
    <x v="1308"/>
    <x v="5853"/>
    <x v="213"/>
    <x v="13"/>
    <x v="128"/>
    <x v="1"/>
    <x v="6261"/>
  </r>
  <r>
    <x v="0"/>
    <x v="1151"/>
    <x v="6"/>
    <x v="7352"/>
    <x v="1308"/>
    <x v="5393"/>
    <x v="532"/>
    <x v="13"/>
    <x v="128"/>
    <x v="1"/>
    <x v="5761"/>
  </r>
  <r>
    <x v="0"/>
    <x v="1151"/>
    <x v="6"/>
    <x v="7351"/>
    <x v="1308"/>
    <x v="5051"/>
    <x v="255"/>
    <x v="13"/>
    <x v="128"/>
    <x v="1"/>
    <x v="5391"/>
  </r>
  <r>
    <x v="0"/>
    <x v="1151"/>
    <x v="6"/>
    <x v="7353"/>
    <x v="1308"/>
    <x v="5853"/>
    <x v="213"/>
    <x v="13"/>
    <x v="128"/>
    <x v="1"/>
    <x v="6261"/>
  </r>
  <r>
    <x v="0"/>
    <x v="1151"/>
    <x v="8"/>
    <x v="2989"/>
    <x v="637"/>
    <x v="8603"/>
    <x v="54"/>
    <x v="13"/>
    <x v="6"/>
    <x v="0"/>
    <x v="7742"/>
  </r>
  <r>
    <x v="0"/>
    <x v="1152"/>
    <x v="6"/>
    <x v="7354"/>
    <x v="1308"/>
    <x v="3048"/>
    <x v="255"/>
    <x v="13"/>
    <x v="128"/>
    <x v="1"/>
    <x v="3273"/>
  </r>
  <r>
    <x v="0"/>
    <x v="1152"/>
    <x v="16"/>
    <x v="349"/>
    <x v="1308"/>
    <x v="7879"/>
    <x v="54"/>
    <x v="13"/>
    <x v="128"/>
    <x v="1"/>
    <x v="8549"/>
  </r>
  <r>
    <x v="0"/>
    <x v="1153"/>
    <x v="8"/>
    <x v="3030"/>
    <x v="803"/>
    <x v="8603"/>
    <x v="213"/>
    <x v="13"/>
    <x v="6"/>
    <x v="0"/>
    <x v="8720"/>
  </r>
  <r>
    <x v="0"/>
    <x v="1153"/>
    <x v="8"/>
    <x v="2982"/>
    <x v="129"/>
    <x v="8603"/>
    <x v="532"/>
    <x v="13"/>
    <x v="6"/>
    <x v="0"/>
    <x v="612"/>
  </r>
  <r>
    <x v="0"/>
    <x v="1153"/>
    <x v="6"/>
    <x v="350"/>
    <x v="1308"/>
    <x v="6852"/>
    <x v="213"/>
    <x v="13"/>
    <x v="128"/>
    <x v="1"/>
    <x v="7357"/>
  </r>
  <r>
    <x v="0"/>
    <x v="1153"/>
    <x v="16"/>
    <x v="1351"/>
    <x v="1308"/>
    <x v="1759"/>
    <x v="102"/>
    <x v="13"/>
    <x v="128"/>
    <x v="1"/>
    <x v="1933"/>
  </r>
  <r>
    <x v="0"/>
    <x v="1153"/>
    <x v="16"/>
    <x v="1350"/>
    <x v="1308"/>
    <x v="7044"/>
    <x v="102"/>
    <x v="13"/>
    <x v="128"/>
    <x v="1"/>
    <x v="7571"/>
  </r>
  <r>
    <x v="0"/>
    <x v="1153"/>
    <x v="6"/>
    <x v="7355"/>
    <x v="1308"/>
    <x v="6852"/>
    <x v="213"/>
    <x v="13"/>
    <x v="128"/>
    <x v="1"/>
    <x v="7357"/>
  </r>
  <r>
    <x v="0"/>
    <x v="1153"/>
    <x v="22"/>
    <x v="6772"/>
    <x v="1308"/>
    <x v="8562"/>
    <x v="54"/>
    <x v="13"/>
    <x v="128"/>
    <x v="1"/>
    <x v="9693"/>
  </r>
  <r>
    <x v="0"/>
    <x v="1153"/>
    <x v="18"/>
    <x v="7207"/>
    <x v="31"/>
    <x v="8603"/>
    <x v="54"/>
    <x v="13"/>
    <x v="128"/>
    <x v="0"/>
    <x v="31"/>
  </r>
  <r>
    <x v="0"/>
    <x v="1153"/>
    <x v="15"/>
    <x v="7207"/>
    <x v="1301"/>
    <x v="8603"/>
    <x v="54"/>
    <x v="13"/>
    <x v="6"/>
    <x v="0"/>
    <x v="9786"/>
  </r>
  <r>
    <x v="0"/>
    <x v="1154"/>
    <x v="6"/>
    <x v="351"/>
    <x v="1308"/>
    <x v="8291"/>
    <x v="255"/>
    <x v="13"/>
    <x v="128"/>
    <x v="1"/>
    <x v="9123"/>
  </r>
  <r>
    <x v="0"/>
    <x v="1154"/>
    <x v="6"/>
    <x v="7356"/>
    <x v="1308"/>
    <x v="1170"/>
    <x v="255"/>
    <x v="13"/>
    <x v="128"/>
    <x v="1"/>
    <x v="1326"/>
  </r>
  <r>
    <x v="0"/>
    <x v="1154"/>
    <x v="6"/>
    <x v="7357"/>
    <x v="1308"/>
    <x v="8291"/>
    <x v="255"/>
    <x v="13"/>
    <x v="128"/>
    <x v="1"/>
    <x v="9123"/>
  </r>
  <r>
    <x v="0"/>
    <x v="1154"/>
    <x v="16"/>
    <x v="2994"/>
    <x v="1308"/>
    <x v="5593"/>
    <x v="54"/>
    <x v="13"/>
    <x v="128"/>
    <x v="1"/>
    <x v="5984"/>
  </r>
  <r>
    <x v="0"/>
    <x v="1154"/>
    <x v="22"/>
    <x v="2824"/>
    <x v="1308"/>
    <x v="8268"/>
    <x v="54"/>
    <x v="13"/>
    <x v="128"/>
    <x v="1"/>
    <x v="9087"/>
  </r>
  <r>
    <x v="0"/>
    <x v="1155"/>
    <x v="8"/>
    <x v="7252"/>
    <x v="345"/>
    <x v="8603"/>
    <x v="707"/>
    <x v="13"/>
    <x v="6"/>
    <x v="0"/>
    <x v="4310"/>
  </r>
  <r>
    <x v="0"/>
    <x v="1155"/>
    <x v="8"/>
    <x v="2920"/>
    <x v="483"/>
    <x v="8603"/>
    <x v="213"/>
    <x v="13"/>
    <x v="6"/>
    <x v="0"/>
    <x v="6126"/>
  </r>
  <r>
    <x v="0"/>
    <x v="1155"/>
    <x v="8"/>
    <x v="7195"/>
    <x v="444"/>
    <x v="8603"/>
    <x v="213"/>
    <x v="13"/>
    <x v="6"/>
    <x v="0"/>
    <x v="5752"/>
  </r>
  <r>
    <x v="0"/>
    <x v="1155"/>
    <x v="8"/>
    <x v="7195"/>
    <x v="444"/>
    <x v="8603"/>
    <x v="122"/>
    <x v="13"/>
    <x v="6"/>
    <x v="0"/>
    <x v="5752"/>
  </r>
  <r>
    <x v="0"/>
    <x v="1155"/>
    <x v="6"/>
    <x v="352"/>
    <x v="1308"/>
    <x v="3689"/>
    <x v="255"/>
    <x v="13"/>
    <x v="128"/>
    <x v="1"/>
    <x v="3961"/>
  </r>
  <r>
    <x v="0"/>
    <x v="1155"/>
    <x v="6"/>
    <x v="1354"/>
    <x v="1308"/>
    <x v="4994"/>
    <x v="213"/>
    <x v="13"/>
    <x v="128"/>
    <x v="1"/>
    <x v="5332"/>
  </r>
  <r>
    <x v="0"/>
    <x v="1155"/>
    <x v="6"/>
    <x v="7358"/>
    <x v="1308"/>
    <x v="4994"/>
    <x v="213"/>
    <x v="13"/>
    <x v="128"/>
    <x v="1"/>
    <x v="5332"/>
  </r>
  <r>
    <x v="0"/>
    <x v="1155"/>
    <x v="6"/>
    <x v="7359"/>
    <x v="1308"/>
    <x v="3689"/>
    <x v="255"/>
    <x v="13"/>
    <x v="128"/>
    <x v="1"/>
    <x v="3961"/>
  </r>
  <r>
    <x v="0"/>
    <x v="1156"/>
    <x v="6"/>
    <x v="353"/>
    <x v="1308"/>
    <x v="3855"/>
    <x v="213"/>
    <x v="13"/>
    <x v="128"/>
    <x v="1"/>
    <x v="4132"/>
  </r>
  <r>
    <x v="0"/>
    <x v="1156"/>
    <x v="6"/>
    <x v="7360"/>
    <x v="1308"/>
    <x v="5383"/>
    <x v="255"/>
    <x v="13"/>
    <x v="128"/>
    <x v="1"/>
    <x v="5748"/>
  </r>
  <r>
    <x v="0"/>
    <x v="1156"/>
    <x v="6"/>
    <x v="7361"/>
    <x v="1308"/>
    <x v="3855"/>
    <x v="213"/>
    <x v="13"/>
    <x v="128"/>
    <x v="1"/>
    <x v="4132"/>
  </r>
  <r>
    <x v="0"/>
    <x v="1157"/>
    <x v="6"/>
    <x v="354"/>
    <x v="1308"/>
    <x v="7310"/>
    <x v="213"/>
    <x v="13"/>
    <x v="128"/>
    <x v="1"/>
    <x v="7873"/>
  </r>
  <r>
    <x v="0"/>
    <x v="1157"/>
    <x v="6"/>
    <x v="7362"/>
    <x v="1308"/>
    <x v="7310"/>
    <x v="213"/>
    <x v="13"/>
    <x v="128"/>
    <x v="1"/>
    <x v="7873"/>
  </r>
  <r>
    <x v="0"/>
    <x v="1158"/>
    <x v="8"/>
    <x v="7430"/>
    <x v="1305"/>
    <x v="8603"/>
    <x v="739"/>
    <x v="13"/>
    <x v="7"/>
    <x v="0"/>
    <x v="9791"/>
  </r>
  <r>
    <x v="0"/>
    <x v="1158"/>
    <x v="8"/>
    <x v="7080"/>
    <x v="1069"/>
    <x v="8603"/>
    <x v="255"/>
    <x v="13"/>
    <x v="7"/>
    <x v="0"/>
    <x v="9405"/>
  </r>
  <r>
    <x v="0"/>
    <x v="1158"/>
    <x v="8"/>
    <x v="7073"/>
    <x v="727"/>
    <x v="8603"/>
    <x v="255"/>
    <x v="13"/>
    <x v="7"/>
    <x v="0"/>
    <x v="8410"/>
  </r>
  <r>
    <x v="0"/>
    <x v="1158"/>
    <x v="8"/>
    <x v="7546"/>
    <x v="444"/>
    <x v="8603"/>
    <x v="532"/>
    <x v="13"/>
    <x v="7"/>
    <x v="0"/>
    <x v="5752"/>
  </r>
  <r>
    <x v="0"/>
    <x v="1158"/>
    <x v="8"/>
    <x v="7546"/>
    <x v="255"/>
    <x v="8603"/>
    <x v="142"/>
    <x v="13"/>
    <x v="7"/>
    <x v="0"/>
    <x v="3001"/>
  </r>
  <r>
    <x v="0"/>
    <x v="1158"/>
    <x v="8"/>
    <x v="3001"/>
    <x v="849"/>
    <x v="8603"/>
    <x v="213"/>
    <x v="13"/>
    <x v="7"/>
    <x v="0"/>
    <x v="8909"/>
  </r>
  <r>
    <x v="0"/>
    <x v="1158"/>
    <x v="8"/>
    <x v="3001"/>
    <x v="234"/>
    <x v="8603"/>
    <x v="805"/>
    <x v="13"/>
    <x v="7"/>
    <x v="0"/>
    <x v="2506"/>
  </r>
  <r>
    <x v="0"/>
    <x v="1158"/>
    <x v="6"/>
    <x v="7363"/>
    <x v="1308"/>
    <x v="7065"/>
    <x v="213"/>
    <x v="13"/>
    <x v="128"/>
    <x v="1"/>
    <x v="7594"/>
  </r>
  <r>
    <x v="0"/>
    <x v="1158"/>
    <x v="8"/>
    <x v="7546"/>
    <x v="906"/>
    <x v="8603"/>
    <x v="54"/>
    <x v="13"/>
    <x v="7"/>
    <x v="0"/>
    <x v="9071"/>
  </r>
  <r>
    <x v="0"/>
    <x v="1158"/>
    <x v="8"/>
    <x v="3036"/>
    <x v="908"/>
    <x v="8603"/>
    <x v="54"/>
    <x v="13"/>
    <x v="7"/>
    <x v="0"/>
    <x v="9075"/>
  </r>
  <r>
    <x v="0"/>
    <x v="1159"/>
    <x v="6"/>
    <x v="355"/>
    <x v="1308"/>
    <x v="4561"/>
    <x v="784"/>
    <x v="13"/>
    <x v="128"/>
    <x v="1"/>
    <x v="4877"/>
  </r>
  <r>
    <x v="0"/>
    <x v="1159"/>
    <x v="6"/>
    <x v="7368"/>
    <x v="1308"/>
    <x v="1156"/>
    <x v="255"/>
    <x v="13"/>
    <x v="128"/>
    <x v="1"/>
    <x v="1311"/>
  </r>
  <r>
    <x v="0"/>
    <x v="1159"/>
    <x v="6"/>
    <x v="7366"/>
    <x v="1308"/>
    <x v="1677"/>
    <x v="213"/>
    <x v="13"/>
    <x v="128"/>
    <x v="1"/>
    <x v="1845"/>
  </r>
  <r>
    <x v="0"/>
    <x v="1159"/>
    <x v="6"/>
    <x v="7364"/>
    <x v="1308"/>
    <x v="8388"/>
    <x v="8"/>
    <x v="13"/>
    <x v="128"/>
    <x v="1"/>
    <x v="9293"/>
  </r>
  <r>
    <x v="0"/>
    <x v="1159"/>
    <x v="6"/>
    <x v="7367"/>
    <x v="1308"/>
    <x v="4561"/>
    <x v="576"/>
    <x v="13"/>
    <x v="128"/>
    <x v="1"/>
    <x v="4877"/>
  </r>
  <r>
    <x v="0"/>
    <x v="1159"/>
    <x v="6"/>
    <x v="7365"/>
    <x v="1308"/>
    <x v="1795"/>
    <x v="255"/>
    <x v="13"/>
    <x v="128"/>
    <x v="1"/>
    <x v="1969"/>
  </r>
  <r>
    <x v="0"/>
    <x v="1159"/>
    <x v="8"/>
    <x v="7111"/>
    <x v="205"/>
    <x v="8603"/>
    <x v="54"/>
    <x v="13"/>
    <x v="7"/>
    <x v="0"/>
    <x v="2029"/>
  </r>
  <r>
    <x v="0"/>
    <x v="1160"/>
    <x v="6"/>
    <x v="7369"/>
    <x v="1308"/>
    <x v="4516"/>
    <x v="255"/>
    <x v="13"/>
    <x v="128"/>
    <x v="1"/>
    <x v="4828"/>
  </r>
  <r>
    <x v="0"/>
    <x v="1160"/>
    <x v="6"/>
    <x v="7370"/>
    <x v="1308"/>
    <x v="386"/>
    <x v="255"/>
    <x v="13"/>
    <x v="128"/>
    <x v="1"/>
    <x v="494"/>
  </r>
  <r>
    <x v="0"/>
    <x v="1161"/>
    <x v="8"/>
    <x v="2920"/>
    <x v="560"/>
    <x v="8603"/>
    <x v="255"/>
    <x v="13"/>
    <x v="7"/>
    <x v="0"/>
    <x v="6964"/>
  </r>
  <r>
    <x v="0"/>
    <x v="1161"/>
    <x v="8"/>
    <x v="2977"/>
    <x v="100"/>
    <x v="8603"/>
    <x v="532"/>
    <x v="13"/>
    <x v="7"/>
    <x v="0"/>
    <x v="414"/>
  </r>
  <r>
    <x v="0"/>
    <x v="1161"/>
    <x v="12"/>
    <x v="1543"/>
    <x v="1308"/>
    <x v="1311"/>
    <x v="255"/>
    <x v="13"/>
    <x v="128"/>
    <x v="1"/>
    <x v="1470"/>
  </r>
  <r>
    <x v="0"/>
    <x v="1161"/>
    <x v="6"/>
    <x v="1544"/>
    <x v="1308"/>
    <x v="2797"/>
    <x v="255"/>
    <x v="13"/>
    <x v="128"/>
    <x v="1"/>
    <x v="3013"/>
  </r>
  <r>
    <x v="0"/>
    <x v="1161"/>
    <x v="6"/>
    <x v="1356"/>
    <x v="1308"/>
    <x v="4180"/>
    <x v="213"/>
    <x v="13"/>
    <x v="128"/>
    <x v="1"/>
    <x v="4475"/>
  </r>
  <r>
    <x v="0"/>
    <x v="1161"/>
    <x v="6"/>
    <x v="7371"/>
    <x v="1308"/>
    <x v="6864"/>
    <x v="213"/>
    <x v="13"/>
    <x v="128"/>
    <x v="1"/>
    <x v="7370"/>
  </r>
  <r>
    <x v="0"/>
    <x v="1162"/>
    <x v="8"/>
    <x v="7080"/>
    <x v="1069"/>
    <x v="8603"/>
    <x v="255"/>
    <x v="13"/>
    <x v="8"/>
    <x v="0"/>
    <x v="9405"/>
  </r>
  <r>
    <x v="0"/>
    <x v="1162"/>
    <x v="8"/>
    <x v="2989"/>
    <x v="1014"/>
    <x v="8603"/>
    <x v="213"/>
    <x v="13"/>
    <x v="8"/>
    <x v="0"/>
    <x v="9305"/>
  </r>
  <r>
    <x v="0"/>
    <x v="1162"/>
    <x v="8"/>
    <x v="3058"/>
    <x v="1014"/>
    <x v="8603"/>
    <x v="213"/>
    <x v="13"/>
    <x v="8"/>
    <x v="0"/>
    <x v="9305"/>
  </r>
  <r>
    <x v="0"/>
    <x v="1162"/>
    <x v="16"/>
    <x v="356"/>
    <x v="1308"/>
    <x v="3322"/>
    <x v="54"/>
    <x v="13"/>
    <x v="128"/>
    <x v="1"/>
    <x v="3564"/>
  </r>
  <r>
    <x v="0"/>
    <x v="1163"/>
    <x v="6"/>
    <x v="357"/>
    <x v="1308"/>
    <x v="2894"/>
    <x v="213"/>
    <x v="13"/>
    <x v="128"/>
    <x v="1"/>
    <x v="3113"/>
  </r>
  <r>
    <x v="0"/>
    <x v="1163"/>
    <x v="6"/>
    <x v="2657"/>
    <x v="1308"/>
    <x v="3502"/>
    <x v="255"/>
    <x v="13"/>
    <x v="128"/>
    <x v="1"/>
    <x v="3763"/>
  </r>
  <r>
    <x v="0"/>
    <x v="1164"/>
    <x v="6"/>
    <x v="1359"/>
    <x v="1308"/>
    <x v="6358"/>
    <x v="213"/>
    <x v="13"/>
    <x v="128"/>
    <x v="1"/>
    <x v="6814"/>
  </r>
  <r>
    <x v="0"/>
    <x v="1164"/>
    <x v="16"/>
    <x v="2656"/>
    <x v="1308"/>
    <x v="2248"/>
    <x v="54"/>
    <x v="13"/>
    <x v="128"/>
    <x v="1"/>
    <x v="2443"/>
  </r>
  <r>
    <x v="0"/>
    <x v="1164"/>
    <x v="16"/>
    <x v="2658"/>
    <x v="1308"/>
    <x v="4037"/>
    <x v="54"/>
    <x v="13"/>
    <x v="128"/>
    <x v="1"/>
    <x v="4326"/>
  </r>
  <r>
    <x v="0"/>
    <x v="1165"/>
    <x v="8"/>
    <x v="7479"/>
    <x v="786"/>
    <x v="8603"/>
    <x v="255"/>
    <x v="13"/>
    <x v="8"/>
    <x v="0"/>
    <x v="8651"/>
  </r>
  <r>
    <x v="0"/>
    <x v="1165"/>
    <x v="6"/>
    <x v="642"/>
    <x v="1308"/>
    <x v="4050"/>
    <x v="213"/>
    <x v="13"/>
    <x v="128"/>
    <x v="1"/>
    <x v="4339"/>
  </r>
  <r>
    <x v="0"/>
    <x v="1165"/>
    <x v="8"/>
    <x v="3036"/>
    <x v="682"/>
    <x v="8603"/>
    <x v="54"/>
    <x v="13"/>
    <x v="8"/>
    <x v="0"/>
    <x v="8080"/>
  </r>
  <r>
    <x v="0"/>
    <x v="1166"/>
    <x v="8"/>
    <x v="2955"/>
    <x v="394"/>
    <x v="8603"/>
    <x v="745"/>
    <x v="13"/>
    <x v="8"/>
    <x v="0"/>
    <x v="5075"/>
  </r>
  <r>
    <x v="0"/>
    <x v="1166"/>
    <x v="16"/>
    <x v="2660"/>
    <x v="1308"/>
    <x v="3331"/>
    <x v="81"/>
    <x v="13"/>
    <x v="128"/>
    <x v="1"/>
    <x v="3575"/>
  </r>
  <r>
    <x v="0"/>
    <x v="1166"/>
    <x v="16"/>
    <x v="2659"/>
    <x v="1308"/>
    <x v="3208"/>
    <x v="54"/>
    <x v="13"/>
    <x v="128"/>
    <x v="1"/>
    <x v="3443"/>
  </r>
  <r>
    <x v="0"/>
    <x v="1167"/>
    <x v="6"/>
    <x v="1562"/>
    <x v="1308"/>
    <x v="2370"/>
    <x v="255"/>
    <x v="13"/>
    <x v="128"/>
    <x v="1"/>
    <x v="2571"/>
  </r>
  <r>
    <x v="0"/>
    <x v="1167"/>
    <x v="16"/>
    <x v="1434"/>
    <x v="1308"/>
    <x v="1143"/>
    <x v="115"/>
    <x v="13"/>
    <x v="128"/>
    <x v="1"/>
    <x v="1298"/>
  </r>
  <r>
    <x v="0"/>
    <x v="1168"/>
    <x v="0"/>
    <x v="1"/>
    <x v="1308"/>
    <x v="472"/>
    <x v="9"/>
    <x v="13"/>
    <x v="128"/>
    <x v="1"/>
    <x v="589"/>
  </r>
  <r>
    <x v="0"/>
    <x v="1169"/>
    <x v="8"/>
    <x v="7111"/>
    <x v="221"/>
    <x v="8603"/>
    <x v="213"/>
    <x v="13"/>
    <x v="9"/>
    <x v="0"/>
    <x v="2337"/>
  </r>
  <r>
    <x v="0"/>
    <x v="1169"/>
    <x v="8"/>
    <x v="2989"/>
    <x v="935"/>
    <x v="8603"/>
    <x v="213"/>
    <x v="13"/>
    <x v="9"/>
    <x v="0"/>
    <x v="9140"/>
  </r>
  <r>
    <x v="0"/>
    <x v="1169"/>
    <x v="8"/>
    <x v="3058"/>
    <x v="567"/>
    <x v="8603"/>
    <x v="81"/>
    <x v="13"/>
    <x v="9"/>
    <x v="0"/>
    <x v="7040"/>
  </r>
  <r>
    <x v="0"/>
    <x v="1169"/>
    <x v="8"/>
    <x v="3058"/>
    <x v="472"/>
    <x v="8603"/>
    <x v="133"/>
    <x v="13"/>
    <x v="9"/>
    <x v="0"/>
    <x v="5985"/>
  </r>
  <r>
    <x v="0"/>
    <x v="1169"/>
    <x v="8"/>
    <x v="2920"/>
    <x v="669"/>
    <x v="8603"/>
    <x v="255"/>
    <x v="13"/>
    <x v="9"/>
    <x v="0"/>
    <x v="7981"/>
  </r>
  <r>
    <x v="0"/>
    <x v="1169"/>
    <x v="8"/>
    <x v="7080"/>
    <x v="824"/>
    <x v="8603"/>
    <x v="255"/>
    <x v="13"/>
    <x v="9"/>
    <x v="0"/>
    <x v="8796"/>
  </r>
  <r>
    <x v="0"/>
    <x v="1169"/>
    <x v="8"/>
    <x v="2877"/>
    <x v="279"/>
    <x v="8603"/>
    <x v="41"/>
    <x v="13"/>
    <x v="9"/>
    <x v="0"/>
    <x v="3422"/>
  </r>
  <r>
    <x v="0"/>
    <x v="1169"/>
    <x v="6"/>
    <x v="1566"/>
    <x v="1308"/>
    <x v="4469"/>
    <x v="255"/>
    <x v="13"/>
    <x v="128"/>
    <x v="1"/>
    <x v="4780"/>
  </r>
  <r>
    <x v="0"/>
    <x v="1169"/>
    <x v="0"/>
    <x v="0"/>
    <x v="1308"/>
    <x v="3857"/>
    <x v="9"/>
    <x v="13"/>
    <x v="128"/>
    <x v="1"/>
    <x v="4134"/>
  </r>
  <r>
    <x v="0"/>
    <x v="1169"/>
    <x v="16"/>
    <x v="2661"/>
    <x v="1308"/>
    <x v="3065"/>
    <x v="81"/>
    <x v="13"/>
    <x v="128"/>
    <x v="1"/>
    <x v="3291"/>
  </r>
  <r>
    <x v="0"/>
    <x v="1169"/>
    <x v="6"/>
    <x v="360"/>
    <x v="1308"/>
    <x v="6483"/>
    <x v="213"/>
    <x v="13"/>
    <x v="128"/>
    <x v="1"/>
    <x v="6955"/>
  </r>
  <r>
    <x v="0"/>
    <x v="1169"/>
    <x v="8"/>
    <x v="3079"/>
    <x v="1037"/>
    <x v="8603"/>
    <x v="54"/>
    <x v="13"/>
    <x v="9"/>
    <x v="0"/>
    <x v="9348"/>
  </r>
  <r>
    <x v="0"/>
    <x v="1169"/>
    <x v="16"/>
    <x v="358"/>
    <x v="1308"/>
    <x v="2613"/>
    <x v="54"/>
    <x v="13"/>
    <x v="128"/>
    <x v="1"/>
    <x v="2820"/>
  </r>
  <r>
    <x v="0"/>
    <x v="1169"/>
    <x v="16"/>
    <x v="349"/>
    <x v="1308"/>
    <x v="187"/>
    <x v="54"/>
    <x v="13"/>
    <x v="128"/>
    <x v="1"/>
    <x v="264"/>
  </r>
  <r>
    <x v="0"/>
    <x v="1169"/>
    <x v="14"/>
    <x v="361"/>
    <x v="1308"/>
    <x v="2579"/>
    <x v="54"/>
    <x v="13"/>
    <x v="128"/>
    <x v="1"/>
    <x v="2786"/>
  </r>
  <r>
    <x v="0"/>
    <x v="1169"/>
    <x v="14"/>
    <x v="359"/>
    <x v="1308"/>
    <x v="8553"/>
    <x v="54"/>
    <x v="13"/>
    <x v="128"/>
    <x v="1"/>
    <x v="9673"/>
  </r>
  <r>
    <x v="0"/>
    <x v="1169"/>
    <x v="22"/>
    <x v="6772"/>
    <x v="1308"/>
    <x v="8548"/>
    <x v="54"/>
    <x v="13"/>
    <x v="128"/>
    <x v="1"/>
    <x v="9664"/>
  </r>
  <r>
    <x v="0"/>
    <x v="1170"/>
    <x v="16"/>
    <x v="1361"/>
    <x v="1308"/>
    <x v="7860"/>
    <x v="566"/>
    <x v="13"/>
    <x v="128"/>
    <x v="1"/>
    <x v="8525"/>
  </r>
  <r>
    <x v="0"/>
    <x v="1170"/>
    <x v="16"/>
    <x v="1361"/>
    <x v="1308"/>
    <x v="73"/>
    <x v="566"/>
    <x v="13"/>
    <x v="128"/>
    <x v="1"/>
    <x v="144"/>
  </r>
  <r>
    <x v="0"/>
    <x v="1170"/>
    <x v="16"/>
    <x v="1361"/>
    <x v="1308"/>
    <x v="6964"/>
    <x v="566"/>
    <x v="13"/>
    <x v="128"/>
    <x v="1"/>
    <x v="7483"/>
  </r>
  <r>
    <x v="0"/>
    <x v="1171"/>
    <x v="8"/>
    <x v="7469"/>
    <x v="484"/>
    <x v="8603"/>
    <x v="553"/>
    <x v="13"/>
    <x v="9"/>
    <x v="0"/>
    <x v="6156"/>
  </r>
  <r>
    <x v="0"/>
    <x v="1171"/>
    <x v="0"/>
    <x v="2810"/>
    <x v="1308"/>
    <x v="416"/>
    <x v="9"/>
    <x v="13"/>
    <x v="128"/>
    <x v="1"/>
    <x v="529"/>
  </r>
  <r>
    <x v="0"/>
    <x v="1171"/>
    <x v="6"/>
    <x v="2810"/>
    <x v="1308"/>
    <x v="370"/>
    <x v="9"/>
    <x v="13"/>
    <x v="128"/>
    <x v="1"/>
    <x v="476"/>
  </r>
  <r>
    <x v="0"/>
    <x v="1172"/>
    <x v="8"/>
    <x v="7479"/>
    <x v="411"/>
    <x v="8603"/>
    <x v="255"/>
    <x v="13"/>
    <x v="9"/>
    <x v="0"/>
    <x v="5421"/>
  </r>
  <r>
    <x v="0"/>
    <x v="1172"/>
    <x v="6"/>
    <x v="1578"/>
    <x v="1308"/>
    <x v="7067"/>
    <x v="255"/>
    <x v="13"/>
    <x v="128"/>
    <x v="1"/>
    <x v="7596"/>
  </r>
  <r>
    <x v="0"/>
    <x v="1173"/>
    <x v="16"/>
    <x v="1336"/>
    <x v="1308"/>
    <x v="121"/>
    <x v="406"/>
    <x v="13"/>
    <x v="128"/>
    <x v="1"/>
    <x v="195"/>
  </r>
  <r>
    <x v="0"/>
    <x v="1173"/>
    <x v="6"/>
    <x v="1581"/>
    <x v="1308"/>
    <x v="6040"/>
    <x v="255"/>
    <x v="13"/>
    <x v="128"/>
    <x v="1"/>
    <x v="6463"/>
  </r>
  <r>
    <x v="0"/>
    <x v="1174"/>
    <x v="0"/>
    <x v="2810"/>
    <x v="1308"/>
    <x v="554"/>
    <x v="9"/>
    <x v="13"/>
    <x v="128"/>
    <x v="1"/>
    <x v="678"/>
  </r>
  <r>
    <x v="0"/>
    <x v="1174"/>
    <x v="6"/>
    <x v="1588"/>
    <x v="1308"/>
    <x v="7572"/>
    <x v="255"/>
    <x v="13"/>
    <x v="128"/>
    <x v="1"/>
    <x v="8179"/>
  </r>
  <r>
    <x v="0"/>
    <x v="1175"/>
    <x v="8"/>
    <x v="2893"/>
    <x v="332"/>
    <x v="8603"/>
    <x v="553"/>
    <x v="13"/>
    <x v="10"/>
    <x v="0"/>
    <x v="4092"/>
  </r>
  <r>
    <x v="0"/>
    <x v="1175"/>
    <x v="8"/>
    <x v="7080"/>
    <x v="1037"/>
    <x v="8603"/>
    <x v="255"/>
    <x v="13"/>
    <x v="10"/>
    <x v="0"/>
    <x v="9348"/>
  </r>
  <r>
    <x v="0"/>
    <x v="1175"/>
    <x v="8"/>
    <x v="7553"/>
    <x v="682"/>
    <x v="8603"/>
    <x v="865"/>
    <x v="13"/>
    <x v="10"/>
    <x v="0"/>
    <x v="8080"/>
  </r>
  <r>
    <x v="0"/>
    <x v="1175"/>
    <x v="8"/>
    <x v="2980"/>
    <x v="108"/>
    <x v="8603"/>
    <x v="532"/>
    <x v="13"/>
    <x v="10"/>
    <x v="0"/>
    <x v="453"/>
  </r>
  <r>
    <x v="0"/>
    <x v="1175"/>
    <x v="8"/>
    <x v="7579"/>
    <x v="665"/>
    <x v="8603"/>
    <x v="213"/>
    <x v="13"/>
    <x v="10"/>
    <x v="0"/>
    <x v="7957"/>
  </r>
  <r>
    <x v="0"/>
    <x v="1175"/>
    <x v="8"/>
    <x v="3058"/>
    <x v="579"/>
    <x v="8603"/>
    <x v="213"/>
    <x v="13"/>
    <x v="10"/>
    <x v="0"/>
    <x v="7165"/>
  </r>
  <r>
    <x v="0"/>
    <x v="1175"/>
    <x v="8"/>
    <x v="3058"/>
    <x v="579"/>
    <x v="8603"/>
    <x v="557"/>
    <x v="13"/>
    <x v="10"/>
    <x v="0"/>
    <x v="7165"/>
  </r>
  <r>
    <x v="0"/>
    <x v="1175"/>
    <x v="8"/>
    <x v="3058"/>
    <x v="310"/>
    <x v="8603"/>
    <x v="133"/>
    <x v="13"/>
    <x v="10"/>
    <x v="0"/>
    <x v="3746"/>
  </r>
  <r>
    <x v="0"/>
    <x v="1175"/>
    <x v="6"/>
    <x v="1362"/>
    <x v="1308"/>
    <x v="7395"/>
    <x v="213"/>
    <x v="13"/>
    <x v="128"/>
    <x v="1"/>
    <x v="7973"/>
  </r>
  <r>
    <x v="0"/>
    <x v="1175"/>
    <x v="6"/>
    <x v="1362"/>
    <x v="1308"/>
    <x v="118"/>
    <x v="213"/>
    <x v="13"/>
    <x v="128"/>
    <x v="1"/>
    <x v="192"/>
  </r>
  <r>
    <x v="0"/>
    <x v="1175"/>
    <x v="6"/>
    <x v="1362"/>
    <x v="1308"/>
    <x v="4933"/>
    <x v="213"/>
    <x v="13"/>
    <x v="128"/>
    <x v="1"/>
    <x v="5268"/>
  </r>
  <r>
    <x v="0"/>
    <x v="1175"/>
    <x v="6"/>
    <x v="1363"/>
    <x v="1308"/>
    <x v="5889"/>
    <x v="278"/>
    <x v="13"/>
    <x v="128"/>
    <x v="1"/>
    <x v="6300"/>
  </r>
  <r>
    <x v="0"/>
    <x v="1175"/>
    <x v="6"/>
    <x v="1364"/>
    <x v="1308"/>
    <x v="1081"/>
    <x v="278"/>
    <x v="13"/>
    <x v="128"/>
    <x v="1"/>
    <x v="1232"/>
  </r>
  <r>
    <x v="0"/>
    <x v="1175"/>
    <x v="6"/>
    <x v="2810"/>
    <x v="1308"/>
    <x v="1338"/>
    <x v="804"/>
    <x v="13"/>
    <x v="128"/>
    <x v="1"/>
    <x v="1497"/>
  </r>
  <r>
    <x v="0"/>
    <x v="1175"/>
    <x v="16"/>
    <x v="362"/>
    <x v="1308"/>
    <x v="8103"/>
    <x v="507"/>
    <x v="13"/>
    <x v="128"/>
    <x v="1"/>
    <x v="8840"/>
  </r>
  <r>
    <x v="0"/>
    <x v="1175"/>
    <x v="15"/>
    <x v="3036"/>
    <x v="682"/>
    <x v="8603"/>
    <x v="54"/>
    <x v="13"/>
    <x v="10"/>
    <x v="0"/>
    <x v="8080"/>
  </r>
  <r>
    <x v="0"/>
    <x v="1175"/>
    <x v="8"/>
    <x v="3058"/>
    <x v="579"/>
    <x v="8603"/>
    <x v="54"/>
    <x v="13"/>
    <x v="10"/>
    <x v="0"/>
    <x v="7165"/>
  </r>
  <r>
    <x v="0"/>
    <x v="1176"/>
    <x v="8"/>
    <x v="7153"/>
    <x v="987"/>
    <x v="8603"/>
    <x v="213"/>
    <x v="13"/>
    <x v="10"/>
    <x v="0"/>
    <x v="9253"/>
  </r>
  <r>
    <x v="0"/>
    <x v="1176"/>
    <x v="6"/>
    <x v="1365"/>
    <x v="1308"/>
    <x v="674"/>
    <x v="636"/>
    <x v="13"/>
    <x v="128"/>
    <x v="1"/>
    <x v="803"/>
  </r>
  <r>
    <x v="0"/>
    <x v="1177"/>
    <x v="8"/>
    <x v="7460"/>
    <x v="993"/>
    <x v="8603"/>
    <x v="213"/>
    <x v="13"/>
    <x v="10"/>
    <x v="0"/>
    <x v="9264"/>
  </r>
  <r>
    <x v="0"/>
    <x v="1177"/>
    <x v="8"/>
    <x v="7460"/>
    <x v="369"/>
    <x v="8603"/>
    <x v="707"/>
    <x v="13"/>
    <x v="10"/>
    <x v="0"/>
    <x v="4650"/>
  </r>
  <r>
    <x v="0"/>
    <x v="1177"/>
    <x v="8"/>
    <x v="7460"/>
    <x v="237"/>
    <x v="8603"/>
    <x v="192"/>
    <x v="13"/>
    <x v="10"/>
    <x v="0"/>
    <x v="2591"/>
  </r>
  <r>
    <x v="0"/>
    <x v="1177"/>
    <x v="6"/>
    <x v="1367"/>
    <x v="1308"/>
    <x v="2013"/>
    <x v="51"/>
    <x v="13"/>
    <x v="128"/>
    <x v="1"/>
    <x v="2197"/>
  </r>
  <r>
    <x v="0"/>
    <x v="1177"/>
    <x v="6"/>
    <x v="1368"/>
    <x v="1308"/>
    <x v="5362"/>
    <x v="213"/>
    <x v="13"/>
    <x v="128"/>
    <x v="1"/>
    <x v="5726"/>
  </r>
  <r>
    <x v="0"/>
    <x v="1177"/>
    <x v="6"/>
    <x v="1369"/>
    <x v="1308"/>
    <x v="2841"/>
    <x v="213"/>
    <x v="13"/>
    <x v="128"/>
    <x v="1"/>
    <x v="3058"/>
  </r>
  <r>
    <x v="0"/>
    <x v="1177"/>
    <x v="6"/>
    <x v="1370"/>
    <x v="1308"/>
    <x v="5336"/>
    <x v="213"/>
    <x v="13"/>
    <x v="128"/>
    <x v="1"/>
    <x v="5697"/>
  </r>
  <r>
    <x v="0"/>
    <x v="1177"/>
    <x v="22"/>
    <x v="2824"/>
    <x v="1308"/>
    <x v="3321"/>
    <x v="54"/>
    <x v="13"/>
    <x v="128"/>
    <x v="1"/>
    <x v="3562"/>
  </r>
  <r>
    <x v="0"/>
    <x v="1178"/>
    <x v="8"/>
    <x v="2955"/>
    <x v="394"/>
    <x v="8603"/>
    <x v="213"/>
    <x v="13"/>
    <x v="10"/>
    <x v="0"/>
    <x v="5075"/>
  </r>
  <r>
    <x v="0"/>
    <x v="1178"/>
    <x v="8"/>
    <x v="7111"/>
    <x v="205"/>
    <x v="8603"/>
    <x v="213"/>
    <x v="13"/>
    <x v="10"/>
    <x v="0"/>
    <x v="2029"/>
  </r>
  <r>
    <x v="0"/>
    <x v="1178"/>
    <x v="8"/>
    <x v="3030"/>
    <x v="895"/>
    <x v="8603"/>
    <x v="213"/>
    <x v="13"/>
    <x v="10"/>
    <x v="0"/>
    <x v="9040"/>
  </r>
  <r>
    <x v="0"/>
    <x v="1178"/>
    <x v="16"/>
    <x v="1563"/>
    <x v="1308"/>
    <x v="6158"/>
    <x v="507"/>
    <x v="13"/>
    <x v="128"/>
    <x v="1"/>
    <x v="6597"/>
  </r>
  <r>
    <x v="0"/>
    <x v="1178"/>
    <x v="6"/>
    <x v="1593"/>
    <x v="1308"/>
    <x v="6562"/>
    <x v="255"/>
    <x v="13"/>
    <x v="128"/>
    <x v="1"/>
    <x v="7042"/>
  </r>
  <r>
    <x v="0"/>
    <x v="1178"/>
    <x v="6"/>
    <x v="1594"/>
    <x v="1308"/>
    <x v="1321"/>
    <x v="255"/>
    <x v="13"/>
    <x v="128"/>
    <x v="1"/>
    <x v="1480"/>
  </r>
  <r>
    <x v="0"/>
    <x v="1179"/>
    <x v="6"/>
    <x v="1371"/>
    <x v="1308"/>
    <x v="5172"/>
    <x v="213"/>
    <x v="13"/>
    <x v="128"/>
    <x v="1"/>
    <x v="5521"/>
  </r>
  <r>
    <x v="0"/>
    <x v="1179"/>
    <x v="16"/>
    <x v="1372"/>
    <x v="1308"/>
    <x v="5276"/>
    <x v="332"/>
    <x v="13"/>
    <x v="128"/>
    <x v="1"/>
    <x v="5633"/>
  </r>
  <r>
    <x v="0"/>
    <x v="1179"/>
    <x v="6"/>
    <x v="1373"/>
    <x v="1308"/>
    <x v="932"/>
    <x v="213"/>
    <x v="13"/>
    <x v="128"/>
    <x v="1"/>
    <x v="1079"/>
  </r>
  <r>
    <x v="0"/>
    <x v="1179"/>
    <x v="6"/>
    <x v="1373"/>
    <x v="1308"/>
    <x v="267"/>
    <x v="213"/>
    <x v="13"/>
    <x v="128"/>
    <x v="1"/>
    <x v="346"/>
  </r>
  <r>
    <x v="0"/>
    <x v="1179"/>
    <x v="6"/>
    <x v="1596"/>
    <x v="1308"/>
    <x v="5682"/>
    <x v="255"/>
    <x v="13"/>
    <x v="128"/>
    <x v="1"/>
    <x v="6079"/>
  </r>
  <r>
    <x v="0"/>
    <x v="1179"/>
    <x v="6"/>
    <x v="649"/>
    <x v="1308"/>
    <x v="2733"/>
    <x v="213"/>
    <x v="13"/>
    <x v="128"/>
    <x v="1"/>
    <x v="2946"/>
  </r>
  <r>
    <x v="0"/>
    <x v="1180"/>
    <x v="6"/>
    <x v="1374"/>
    <x v="1308"/>
    <x v="2632"/>
    <x v="213"/>
    <x v="13"/>
    <x v="128"/>
    <x v="1"/>
    <x v="2839"/>
  </r>
  <r>
    <x v="0"/>
    <x v="1180"/>
    <x v="6"/>
    <x v="1461"/>
    <x v="1308"/>
    <x v="3049"/>
    <x v="142"/>
    <x v="13"/>
    <x v="128"/>
    <x v="1"/>
    <x v="3274"/>
  </r>
  <r>
    <x v="0"/>
    <x v="1180"/>
    <x v="22"/>
    <x v="2810"/>
    <x v="1308"/>
    <x v="1333"/>
    <x v="9"/>
    <x v="13"/>
    <x v="128"/>
    <x v="1"/>
    <x v="1492"/>
  </r>
  <r>
    <x v="0"/>
    <x v="1180"/>
    <x v="6"/>
    <x v="363"/>
    <x v="1308"/>
    <x v="8115"/>
    <x v="255"/>
    <x v="13"/>
    <x v="128"/>
    <x v="1"/>
    <x v="8855"/>
  </r>
  <r>
    <x v="0"/>
    <x v="1181"/>
    <x v="8"/>
    <x v="7111"/>
    <x v="205"/>
    <x v="8603"/>
    <x v="213"/>
    <x v="13"/>
    <x v="11"/>
    <x v="0"/>
    <x v="2029"/>
  </r>
  <r>
    <x v="0"/>
    <x v="1181"/>
    <x v="8"/>
    <x v="7080"/>
    <x v="1037"/>
    <x v="8603"/>
    <x v="255"/>
    <x v="13"/>
    <x v="11"/>
    <x v="0"/>
    <x v="9348"/>
  </r>
  <r>
    <x v="0"/>
    <x v="1181"/>
    <x v="8"/>
    <x v="2989"/>
    <x v="1149"/>
    <x v="8603"/>
    <x v="213"/>
    <x v="13"/>
    <x v="11"/>
    <x v="0"/>
    <x v="9542"/>
  </r>
  <r>
    <x v="0"/>
    <x v="1181"/>
    <x v="8"/>
    <x v="2979"/>
    <x v="150"/>
    <x v="8603"/>
    <x v="117"/>
    <x v="13"/>
    <x v="11"/>
    <x v="0"/>
    <x v="889"/>
  </r>
  <r>
    <x v="0"/>
    <x v="1181"/>
    <x v="8"/>
    <x v="3058"/>
    <x v="542"/>
    <x v="8603"/>
    <x v="142"/>
    <x v="13"/>
    <x v="11"/>
    <x v="0"/>
    <x v="6802"/>
  </r>
  <r>
    <x v="0"/>
    <x v="1181"/>
    <x v="8"/>
    <x v="3058"/>
    <x v="567"/>
    <x v="8603"/>
    <x v="51"/>
    <x v="13"/>
    <x v="11"/>
    <x v="0"/>
    <x v="7040"/>
  </r>
  <r>
    <x v="0"/>
    <x v="1181"/>
    <x v="8"/>
    <x v="3058"/>
    <x v="244"/>
    <x v="8603"/>
    <x v="278"/>
    <x v="13"/>
    <x v="11"/>
    <x v="0"/>
    <x v="2767"/>
  </r>
  <r>
    <x v="0"/>
    <x v="1181"/>
    <x v="16"/>
    <x v="2277"/>
    <x v="1308"/>
    <x v="759"/>
    <x v="332"/>
    <x v="13"/>
    <x v="128"/>
    <x v="1"/>
    <x v="897"/>
  </r>
  <r>
    <x v="0"/>
    <x v="1181"/>
    <x v="6"/>
    <x v="1599"/>
    <x v="1308"/>
    <x v="1417"/>
    <x v="255"/>
    <x v="13"/>
    <x v="128"/>
    <x v="1"/>
    <x v="1579"/>
  </r>
  <r>
    <x v="0"/>
    <x v="1181"/>
    <x v="6"/>
    <x v="133"/>
    <x v="1308"/>
    <x v="4252"/>
    <x v="426"/>
    <x v="13"/>
    <x v="128"/>
    <x v="1"/>
    <x v="4551"/>
  </r>
  <r>
    <x v="0"/>
    <x v="1181"/>
    <x v="16"/>
    <x v="364"/>
    <x v="1308"/>
    <x v="8106"/>
    <x v="777"/>
    <x v="13"/>
    <x v="128"/>
    <x v="1"/>
    <x v="8843"/>
  </r>
  <r>
    <x v="0"/>
    <x v="1181"/>
    <x v="16"/>
    <x v="365"/>
    <x v="1308"/>
    <x v="3770"/>
    <x v="507"/>
    <x v="13"/>
    <x v="128"/>
    <x v="1"/>
    <x v="4044"/>
  </r>
  <r>
    <x v="0"/>
    <x v="1181"/>
    <x v="8"/>
    <x v="3058"/>
    <x v="722"/>
    <x v="8603"/>
    <x v="54"/>
    <x v="13"/>
    <x v="11"/>
    <x v="0"/>
    <x v="8373"/>
  </r>
  <r>
    <x v="0"/>
    <x v="1182"/>
    <x v="16"/>
    <x v="1375"/>
    <x v="1308"/>
    <x v="1644"/>
    <x v="102"/>
    <x v="13"/>
    <x v="128"/>
    <x v="1"/>
    <x v="1809"/>
  </r>
  <r>
    <x v="0"/>
    <x v="1182"/>
    <x v="16"/>
    <x v="1570"/>
    <x v="1308"/>
    <x v="5195"/>
    <x v="507"/>
    <x v="13"/>
    <x v="128"/>
    <x v="1"/>
    <x v="5545"/>
  </r>
  <r>
    <x v="0"/>
    <x v="1182"/>
    <x v="16"/>
    <x v="1572"/>
    <x v="1308"/>
    <x v="4942"/>
    <x v="507"/>
    <x v="13"/>
    <x v="128"/>
    <x v="1"/>
    <x v="5277"/>
  </r>
  <r>
    <x v="0"/>
    <x v="1182"/>
    <x v="6"/>
    <x v="1600"/>
    <x v="1308"/>
    <x v="6824"/>
    <x v="255"/>
    <x v="13"/>
    <x v="128"/>
    <x v="1"/>
    <x v="7328"/>
  </r>
  <r>
    <x v="0"/>
    <x v="1183"/>
    <x v="6"/>
    <x v="1575"/>
    <x v="1308"/>
    <x v="4019"/>
    <x v="547"/>
    <x v="13"/>
    <x v="128"/>
    <x v="1"/>
    <x v="4306"/>
  </r>
  <r>
    <x v="0"/>
    <x v="1183"/>
    <x v="16"/>
    <x v="1573"/>
    <x v="1308"/>
    <x v="1508"/>
    <x v="507"/>
    <x v="13"/>
    <x v="128"/>
    <x v="1"/>
    <x v="1670"/>
  </r>
  <r>
    <x v="0"/>
    <x v="1183"/>
    <x v="16"/>
    <x v="1577"/>
    <x v="1308"/>
    <x v="3018"/>
    <x v="507"/>
    <x v="13"/>
    <x v="128"/>
    <x v="1"/>
    <x v="3242"/>
  </r>
  <r>
    <x v="0"/>
    <x v="1183"/>
    <x v="6"/>
    <x v="1602"/>
    <x v="1308"/>
    <x v="2255"/>
    <x v="255"/>
    <x v="13"/>
    <x v="128"/>
    <x v="1"/>
    <x v="2451"/>
  </r>
  <r>
    <x v="0"/>
    <x v="1183"/>
    <x v="6"/>
    <x v="360"/>
    <x v="1308"/>
    <x v="229"/>
    <x v="213"/>
    <x v="13"/>
    <x v="128"/>
    <x v="1"/>
    <x v="307"/>
  </r>
  <r>
    <x v="0"/>
    <x v="1183"/>
    <x v="16"/>
    <x v="367"/>
    <x v="1308"/>
    <x v="7714"/>
    <x v="507"/>
    <x v="13"/>
    <x v="128"/>
    <x v="1"/>
    <x v="8342"/>
  </r>
  <r>
    <x v="0"/>
    <x v="1183"/>
    <x v="16"/>
    <x v="366"/>
    <x v="1308"/>
    <x v="7795"/>
    <x v="54"/>
    <x v="13"/>
    <x v="128"/>
    <x v="1"/>
    <x v="8444"/>
  </r>
  <r>
    <x v="0"/>
    <x v="1184"/>
    <x v="16"/>
    <x v="2279"/>
    <x v="1308"/>
    <x v="1536"/>
    <x v="332"/>
    <x v="13"/>
    <x v="128"/>
    <x v="1"/>
    <x v="1698"/>
  </r>
  <r>
    <x v="0"/>
    <x v="1184"/>
    <x v="16"/>
    <x v="1377"/>
    <x v="1308"/>
    <x v="2319"/>
    <x v="667"/>
    <x v="13"/>
    <x v="128"/>
    <x v="1"/>
    <x v="2519"/>
  </r>
  <r>
    <x v="0"/>
    <x v="1184"/>
    <x v="16"/>
    <x v="2994"/>
    <x v="1308"/>
    <x v="5593"/>
    <x v="54"/>
    <x v="13"/>
    <x v="128"/>
    <x v="1"/>
    <x v="5984"/>
  </r>
  <r>
    <x v="0"/>
    <x v="1185"/>
    <x v="8"/>
    <x v="2955"/>
    <x v="394"/>
    <x v="8603"/>
    <x v="135"/>
    <x v="13"/>
    <x v="11"/>
    <x v="0"/>
    <x v="5075"/>
  </r>
  <r>
    <x v="0"/>
    <x v="1185"/>
    <x v="8"/>
    <x v="2977"/>
    <x v="154"/>
    <x v="8603"/>
    <x v="532"/>
    <x v="13"/>
    <x v="11"/>
    <x v="0"/>
    <x v="925"/>
  </r>
  <r>
    <x v="0"/>
    <x v="1185"/>
    <x v="6"/>
    <x v="1606"/>
    <x v="1308"/>
    <x v="6315"/>
    <x v="255"/>
    <x v="13"/>
    <x v="128"/>
    <x v="1"/>
    <x v="6768"/>
  </r>
  <r>
    <x v="0"/>
    <x v="1185"/>
    <x v="0"/>
    <x v="2810"/>
    <x v="1308"/>
    <x v="383"/>
    <x v="9"/>
    <x v="13"/>
    <x v="128"/>
    <x v="1"/>
    <x v="491"/>
  </r>
  <r>
    <x v="0"/>
    <x v="1185"/>
    <x v="6"/>
    <x v="736"/>
    <x v="1308"/>
    <x v="435"/>
    <x v="145"/>
    <x v="13"/>
    <x v="128"/>
    <x v="1"/>
    <x v="549"/>
  </r>
  <r>
    <x v="0"/>
    <x v="1185"/>
    <x v="22"/>
    <x v="6772"/>
    <x v="1308"/>
    <x v="8582"/>
    <x v="54"/>
    <x v="13"/>
    <x v="128"/>
    <x v="1"/>
    <x v="9738"/>
  </r>
  <r>
    <x v="0"/>
    <x v="1186"/>
    <x v="6"/>
    <x v="1378"/>
    <x v="1308"/>
    <x v="1743"/>
    <x v="255"/>
    <x v="13"/>
    <x v="128"/>
    <x v="1"/>
    <x v="1917"/>
  </r>
  <r>
    <x v="0"/>
    <x v="1186"/>
    <x v="16"/>
    <x v="1579"/>
    <x v="1308"/>
    <x v="3582"/>
    <x v="507"/>
    <x v="13"/>
    <x v="128"/>
    <x v="1"/>
    <x v="3848"/>
  </r>
  <r>
    <x v="0"/>
    <x v="1186"/>
    <x v="16"/>
    <x v="1580"/>
    <x v="1308"/>
    <x v="3911"/>
    <x v="507"/>
    <x v="13"/>
    <x v="128"/>
    <x v="1"/>
    <x v="4190"/>
  </r>
  <r>
    <x v="0"/>
    <x v="1186"/>
    <x v="16"/>
    <x v="1472"/>
    <x v="1308"/>
    <x v="2742"/>
    <x v="115"/>
    <x v="13"/>
    <x v="128"/>
    <x v="1"/>
    <x v="2955"/>
  </r>
  <r>
    <x v="0"/>
    <x v="1187"/>
    <x v="8"/>
    <x v="2870"/>
    <x v="579"/>
    <x v="8603"/>
    <x v="255"/>
    <x v="13"/>
    <x v="12"/>
    <x v="0"/>
    <x v="7165"/>
  </r>
  <r>
    <x v="0"/>
    <x v="1187"/>
    <x v="8"/>
    <x v="2907"/>
    <x v="874"/>
    <x v="8603"/>
    <x v="507"/>
    <x v="13"/>
    <x v="12"/>
    <x v="0"/>
    <x v="8985"/>
  </r>
  <r>
    <x v="0"/>
    <x v="1187"/>
    <x v="16"/>
    <x v="1379"/>
    <x v="1308"/>
    <x v="1242"/>
    <x v="124"/>
    <x v="13"/>
    <x v="128"/>
    <x v="1"/>
    <x v="1400"/>
  </r>
  <r>
    <x v="0"/>
    <x v="1187"/>
    <x v="16"/>
    <x v="1380"/>
    <x v="1308"/>
    <x v="436"/>
    <x v="124"/>
    <x v="13"/>
    <x v="128"/>
    <x v="1"/>
    <x v="550"/>
  </r>
  <r>
    <x v="0"/>
    <x v="1187"/>
    <x v="16"/>
    <x v="1582"/>
    <x v="1308"/>
    <x v="3289"/>
    <x v="507"/>
    <x v="13"/>
    <x v="128"/>
    <x v="1"/>
    <x v="3528"/>
  </r>
  <r>
    <x v="0"/>
    <x v="1187"/>
    <x v="0"/>
    <x v="2810"/>
    <x v="1308"/>
    <x v="336"/>
    <x v="9"/>
    <x v="13"/>
    <x v="128"/>
    <x v="1"/>
    <x v="438"/>
  </r>
  <r>
    <x v="0"/>
    <x v="1187"/>
    <x v="8"/>
    <x v="7229"/>
    <x v="539"/>
    <x v="8603"/>
    <x v="566"/>
    <x v="13"/>
    <x v="12"/>
    <x v="0"/>
    <x v="6754"/>
  </r>
  <r>
    <x v="0"/>
    <x v="1187"/>
    <x v="8"/>
    <x v="7229"/>
    <x v="240"/>
    <x v="8603"/>
    <x v="183"/>
    <x v="13"/>
    <x v="12"/>
    <x v="0"/>
    <x v="2677"/>
  </r>
  <r>
    <x v="0"/>
    <x v="1187"/>
    <x v="8"/>
    <x v="7229"/>
    <x v="221"/>
    <x v="8603"/>
    <x v="72"/>
    <x v="13"/>
    <x v="12"/>
    <x v="0"/>
    <x v="2337"/>
  </r>
  <r>
    <x v="0"/>
    <x v="1187"/>
    <x v="8"/>
    <x v="7229"/>
    <x v="240"/>
    <x v="8603"/>
    <x v="71"/>
    <x v="13"/>
    <x v="12"/>
    <x v="0"/>
    <x v="2677"/>
  </r>
  <r>
    <x v="0"/>
    <x v="1187"/>
    <x v="8"/>
    <x v="7229"/>
    <x v="255"/>
    <x v="8603"/>
    <x v="582"/>
    <x v="13"/>
    <x v="12"/>
    <x v="0"/>
    <x v="3001"/>
  </r>
  <r>
    <x v="0"/>
    <x v="1187"/>
    <x v="8"/>
    <x v="7229"/>
    <x v="357"/>
    <x v="8603"/>
    <x v="219"/>
    <x v="13"/>
    <x v="12"/>
    <x v="0"/>
    <x v="4479"/>
  </r>
  <r>
    <x v="0"/>
    <x v="1187"/>
    <x v="8"/>
    <x v="7229"/>
    <x v="246"/>
    <x v="8603"/>
    <x v="557"/>
    <x v="13"/>
    <x v="12"/>
    <x v="0"/>
    <x v="2849"/>
  </r>
  <r>
    <x v="0"/>
    <x v="1187"/>
    <x v="8"/>
    <x v="7229"/>
    <x v="234"/>
    <x v="8603"/>
    <x v="247"/>
    <x v="13"/>
    <x v="12"/>
    <x v="0"/>
    <x v="2506"/>
  </r>
  <r>
    <x v="0"/>
    <x v="1187"/>
    <x v="8"/>
    <x v="7229"/>
    <x v="255"/>
    <x v="8603"/>
    <x v="213"/>
    <x v="13"/>
    <x v="12"/>
    <x v="0"/>
    <x v="3001"/>
  </r>
  <r>
    <x v="0"/>
    <x v="1187"/>
    <x v="22"/>
    <x v="6772"/>
    <x v="1308"/>
    <x v="6646"/>
    <x v="54"/>
    <x v="13"/>
    <x v="128"/>
    <x v="1"/>
    <x v="7137"/>
  </r>
  <r>
    <x v="0"/>
    <x v="1188"/>
    <x v="15"/>
    <x v="2832"/>
    <x v="423"/>
    <x v="8603"/>
    <x v="507"/>
    <x v="13"/>
    <x v="12"/>
    <x v="0"/>
    <x v="5560"/>
  </r>
  <r>
    <x v="0"/>
    <x v="1188"/>
    <x v="15"/>
    <x v="2832"/>
    <x v="244"/>
    <x v="8603"/>
    <x v="474"/>
    <x v="13"/>
    <x v="12"/>
    <x v="0"/>
    <x v="2767"/>
  </r>
  <r>
    <x v="0"/>
    <x v="1188"/>
    <x v="16"/>
    <x v="1381"/>
    <x v="1308"/>
    <x v="6914"/>
    <x v="678"/>
    <x v="13"/>
    <x v="128"/>
    <x v="1"/>
    <x v="7425"/>
  </r>
  <r>
    <x v="0"/>
    <x v="1188"/>
    <x v="16"/>
    <x v="1585"/>
    <x v="1308"/>
    <x v="5712"/>
    <x v="507"/>
    <x v="13"/>
    <x v="128"/>
    <x v="1"/>
    <x v="6112"/>
  </r>
  <r>
    <x v="0"/>
    <x v="1188"/>
    <x v="16"/>
    <x v="1586"/>
    <x v="1308"/>
    <x v="531"/>
    <x v="507"/>
    <x v="13"/>
    <x v="128"/>
    <x v="1"/>
    <x v="653"/>
  </r>
  <r>
    <x v="0"/>
    <x v="1188"/>
    <x v="6"/>
    <x v="641"/>
    <x v="1308"/>
    <x v="4076"/>
    <x v="9"/>
    <x v="13"/>
    <x v="128"/>
    <x v="1"/>
    <x v="4365"/>
  </r>
  <r>
    <x v="0"/>
    <x v="1188"/>
    <x v="6"/>
    <x v="2810"/>
    <x v="1308"/>
    <x v="163"/>
    <x v="213"/>
    <x v="13"/>
    <x v="128"/>
    <x v="1"/>
    <x v="239"/>
  </r>
  <r>
    <x v="0"/>
    <x v="1188"/>
    <x v="6"/>
    <x v="368"/>
    <x v="1308"/>
    <x v="8324"/>
    <x v="255"/>
    <x v="13"/>
    <x v="128"/>
    <x v="1"/>
    <x v="9177"/>
  </r>
  <r>
    <x v="0"/>
    <x v="1188"/>
    <x v="6"/>
    <x v="369"/>
    <x v="1308"/>
    <x v="928"/>
    <x v="255"/>
    <x v="13"/>
    <x v="128"/>
    <x v="1"/>
    <x v="1074"/>
  </r>
  <r>
    <x v="0"/>
    <x v="1188"/>
    <x v="6"/>
    <x v="370"/>
    <x v="1308"/>
    <x v="6176"/>
    <x v="213"/>
    <x v="13"/>
    <x v="128"/>
    <x v="1"/>
    <x v="6616"/>
  </r>
  <r>
    <x v="0"/>
    <x v="1188"/>
    <x v="8"/>
    <x v="7080"/>
    <x v="945"/>
    <x v="8603"/>
    <x v="255"/>
    <x v="13"/>
    <x v="12"/>
    <x v="0"/>
    <x v="9161"/>
  </r>
  <r>
    <x v="0"/>
    <x v="1188"/>
    <x v="8"/>
    <x v="7532"/>
    <x v="970"/>
    <x v="8603"/>
    <x v="745"/>
    <x v="13"/>
    <x v="12"/>
    <x v="0"/>
    <x v="9221"/>
  </r>
  <r>
    <x v="0"/>
    <x v="1188"/>
    <x v="8"/>
    <x v="2989"/>
    <x v="341"/>
    <x v="8603"/>
    <x v="781"/>
    <x v="13"/>
    <x v="12"/>
    <x v="0"/>
    <x v="4252"/>
  </r>
  <r>
    <x v="0"/>
    <x v="1188"/>
    <x v="8"/>
    <x v="2989"/>
    <x v="694"/>
    <x v="8603"/>
    <x v="334"/>
    <x v="13"/>
    <x v="12"/>
    <x v="0"/>
    <x v="8163"/>
  </r>
  <r>
    <x v="0"/>
    <x v="1188"/>
    <x v="8"/>
    <x v="2989"/>
    <x v="462"/>
    <x v="8603"/>
    <x v="456"/>
    <x v="13"/>
    <x v="12"/>
    <x v="0"/>
    <x v="5874"/>
  </r>
  <r>
    <x v="0"/>
    <x v="1188"/>
    <x v="8"/>
    <x v="2989"/>
    <x v="612"/>
    <x v="8603"/>
    <x v="133"/>
    <x v="13"/>
    <x v="12"/>
    <x v="0"/>
    <x v="7539"/>
  </r>
  <r>
    <x v="0"/>
    <x v="1188"/>
    <x v="8"/>
    <x v="3001"/>
    <x v="610"/>
    <x v="8603"/>
    <x v="134"/>
    <x v="13"/>
    <x v="12"/>
    <x v="0"/>
    <x v="7519"/>
  </r>
  <r>
    <x v="0"/>
    <x v="1188"/>
    <x v="8"/>
    <x v="3058"/>
    <x v="1031"/>
    <x v="8603"/>
    <x v="54"/>
    <x v="13"/>
    <x v="12"/>
    <x v="0"/>
    <x v="9337"/>
  </r>
  <r>
    <x v="0"/>
    <x v="1189"/>
    <x v="15"/>
    <x v="3030"/>
    <x v="622"/>
    <x v="8603"/>
    <x v="651"/>
    <x v="13"/>
    <x v="12"/>
    <x v="0"/>
    <x v="7620"/>
  </r>
  <r>
    <x v="0"/>
    <x v="1189"/>
    <x v="16"/>
    <x v="1587"/>
    <x v="1308"/>
    <x v="3461"/>
    <x v="507"/>
    <x v="13"/>
    <x v="128"/>
    <x v="1"/>
    <x v="3717"/>
  </r>
  <r>
    <x v="0"/>
    <x v="1189"/>
    <x v="6"/>
    <x v="1626"/>
    <x v="1308"/>
    <x v="6502"/>
    <x v="255"/>
    <x v="13"/>
    <x v="128"/>
    <x v="1"/>
    <x v="6976"/>
  </r>
  <r>
    <x v="0"/>
    <x v="1189"/>
    <x v="16"/>
    <x v="371"/>
    <x v="1308"/>
    <x v="4559"/>
    <x v="507"/>
    <x v="13"/>
    <x v="128"/>
    <x v="1"/>
    <x v="4875"/>
  </r>
  <r>
    <x v="0"/>
    <x v="1189"/>
    <x v="16"/>
    <x v="372"/>
    <x v="1308"/>
    <x v="5903"/>
    <x v="81"/>
    <x v="13"/>
    <x v="128"/>
    <x v="1"/>
    <x v="6318"/>
  </r>
  <r>
    <x v="0"/>
    <x v="1189"/>
    <x v="6"/>
    <x v="373"/>
    <x v="1308"/>
    <x v="6144"/>
    <x v="255"/>
    <x v="13"/>
    <x v="128"/>
    <x v="1"/>
    <x v="6582"/>
  </r>
  <r>
    <x v="0"/>
    <x v="1189"/>
    <x v="8"/>
    <x v="7484"/>
    <x v="483"/>
    <x v="8603"/>
    <x v="213"/>
    <x v="13"/>
    <x v="12"/>
    <x v="0"/>
    <x v="6126"/>
  </r>
  <r>
    <x v="0"/>
    <x v="1190"/>
    <x v="16"/>
    <x v="1382"/>
    <x v="1308"/>
    <x v="5799"/>
    <x v="678"/>
    <x v="13"/>
    <x v="128"/>
    <x v="1"/>
    <x v="6203"/>
  </r>
  <r>
    <x v="0"/>
    <x v="1190"/>
    <x v="6"/>
    <x v="2663"/>
    <x v="1308"/>
    <x v="6363"/>
    <x v="745"/>
    <x v="13"/>
    <x v="128"/>
    <x v="1"/>
    <x v="6819"/>
  </r>
  <r>
    <x v="0"/>
    <x v="1190"/>
    <x v="6"/>
    <x v="374"/>
    <x v="1308"/>
    <x v="4957"/>
    <x v="255"/>
    <x v="13"/>
    <x v="128"/>
    <x v="1"/>
    <x v="5294"/>
  </r>
  <r>
    <x v="0"/>
    <x v="1190"/>
    <x v="8"/>
    <x v="7579"/>
    <x v="579"/>
    <x v="8603"/>
    <x v="133"/>
    <x v="13"/>
    <x v="12"/>
    <x v="0"/>
    <x v="7165"/>
  </r>
  <r>
    <x v="0"/>
    <x v="1190"/>
    <x v="8"/>
    <x v="7579"/>
    <x v="692"/>
    <x v="8603"/>
    <x v="507"/>
    <x v="13"/>
    <x v="12"/>
    <x v="0"/>
    <x v="8148"/>
  </r>
  <r>
    <x v="0"/>
    <x v="1190"/>
    <x v="16"/>
    <x v="375"/>
    <x v="1308"/>
    <x v="7635"/>
    <x v="54"/>
    <x v="13"/>
    <x v="128"/>
    <x v="1"/>
    <x v="8250"/>
  </r>
  <r>
    <x v="0"/>
    <x v="1191"/>
    <x v="16"/>
    <x v="1383"/>
    <x v="1308"/>
    <x v="2528"/>
    <x v="678"/>
    <x v="13"/>
    <x v="128"/>
    <x v="1"/>
    <x v="2731"/>
  </r>
  <r>
    <x v="0"/>
    <x v="1191"/>
    <x v="16"/>
    <x v="2810"/>
    <x v="1308"/>
    <x v="483"/>
    <x v="9"/>
    <x v="13"/>
    <x v="128"/>
    <x v="1"/>
    <x v="602"/>
  </r>
  <r>
    <x v="0"/>
    <x v="1191"/>
    <x v="16"/>
    <x v="1589"/>
    <x v="1308"/>
    <x v="1649"/>
    <x v="430"/>
    <x v="13"/>
    <x v="128"/>
    <x v="1"/>
    <x v="1814"/>
  </r>
  <r>
    <x v="0"/>
    <x v="1191"/>
    <x v="6"/>
    <x v="1637"/>
    <x v="1308"/>
    <x v="589"/>
    <x v="438"/>
    <x v="13"/>
    <x v="128"/>
    <x v="1"/>
    <x v="713"/>
  </r>
  <r>
    <x v="0"/>
    <x v="1191"/>
    <x v="6"/>
    <x v="1634"/>
    <x v="1308"/>
    <x v="4763"/>
    <x v="255"/>
    <x v="13"/>
    <x v="128"/>
    <x v="1"/>
    <x v="5091"/>
  </r>
  <r>
    <x v="0"/>
    <x v="1191"/>
    <x v="16"/>
    <x v="2664"/>
    <x v="1308"/>
    <x v="1228"/>
    <x v="81"/>
    <x v="13"/>
    <x v="128"/>
    <x v="1"/>
    <x v="1385"/>
  </r>
  <r>
    <x v="0"/>
    <x v="1191"/>
    <x v="16"/>
    <x v="2665"/>
    <x v="1308"/>
    <x v="941"/>
    <x v="81"/>
    <x v="13"/>
    <x v="128"/>
    <x v="1"/>
    <x v="1088"/>
  </r>
  <r>
    <x v="0"/>
    <x v="1191"/>
    <x v="8"/>
    <x v="2977"/>
    <x v="154"/>
    <x v="8603"/>
    <x v="117"/>
    <x v="13"/>
    <x v="12"/>
    <x v="0"/>
    <x v="925"/>
  </r>
  <r>
    <x v="0"/>
    <x v="1191"/>
    <x v="22"/>
    <x v="7110"/>
    <x v="982"/>
    <x v="8603"/>
    <x v="54"/>
    <x v="13"/>
    <x v="128"/>
    <x v="0"/>
    <x v="9243"/>
  </r>
  <r>
    <x v="0"/>
    <x v="1192"/>
    <x v="16"/>
    <x v="1384"/>
    <x v="1308"/>
    <x v="2258"/>
    <x v="678"/>
    <x v="13"/>
    <x v="128"/>
    <x v="1"/>
    <x v="2455"/>
  </r>
  <r>
    <x v="0"/>
    <x v="1192"/>
    <x v="6"/>
    <x v="1639"/>
    <x v="1308"/>
    <x v="2469"/>
    <x v="255"/>
    <x v="13"/>
    <x v="128"/>
    <x v="1"/>
    <x v="2671"/>
  </r>
  <r>
    <x v="0"/>
    <x v="1192"/>
    <x v="22"/>
    <x v="6772"/>
    <x v="1308"/>
    <x v="7781"/>
    <x v="54"/>
    <x v="13"/>
    <x v="128"/>
    <x v="1"/>
    <x v="8423"/>
  </r>
  <r>
    <x v="0"/>
    <x v="1193"/>
    <x v="15"/>
    <x v="7546"/>
    <x v="700"/>
    <x v="8603"/>
    <x v="81"/>
    <x v="13"/>
    <x v="13"/>
    <x v="0"/>
    <x v="8208"/>
  </r>
  <r>
    <x v="0"/>
    <x v="1193"/>
    <x v="15"/>
    <x v="3001"/>
    <x v="705"/>
    <x v="8603"/>
    <x v="135"/>
    <x v="13"/>
    <x v="13"/>
    <x v="0"/>
    <x v="8258"/>
  </r>
  <r>
    <x v="0"/>
    <x v="1193"/>
    <x v="15"/>
    <x v="3001"/>
    <x v="421"/>
    <x v="8603"/>
    <x v="213"/>
    <x v="13"/>
    <x v="13"/>
    <x v="0"/>
    <x v="5517"/>
  </r>
  <r>
    <x v="0"/>
    <x v="1193"/>
    <x v="16"/>
    <x v="1386"/>
    <x v="1308"/>
    <x v="3945"/>
    <x v="678"/>
    <x v="13"/>
    <x v="128"/>
    <x v="1"/>
    <x v="4227"/>
  </r>
  <r>
    <x v="0"/>
    <x v="1193"/>
    <x v="16"/>
    <x v="1387"/>
    <x v="1308"/>
    <x v="3116"/>
    <x v="678"/>
    <x v="13"/>
    <x v="128"/>
    <x v="1"/>
    <x v="3344"/>
  </r>
  <r>
    <x v="0"/>
    <x v="1193"/>
    <x v="6"/>
    <x v="1645"/>
    <x v="1308"/>
    <x v="2321"/>
    <x v="255"/>
    <x v="13"/>
    <x v="128"/>
    <x v="1"/>
    <x v="2522"/>
  </r>
  <r>
    <x v="0"/>
    <x v="1193"/>
    <x v="6"/>
    <x v="2666"/>
    <x v="1308"/>
    <x v="3817"/>
    <x v="745"/>
    <x v="13"/>
    <x v="128"/>
    <x v="1"/>
    <x v="4094"/>
  </r>
  <r>
    <x v="0"/>
    <x v="1193"/>
    <x v="16"/>
    <x v="2994"/>
    <x v="1308"/>
    <x v="371"/>
    <x v="745"/>
    <x v="13"/>
    <x v="128"/>
    <x v="1"/>
    <x v="477"/>
  </r>
  <r>
    <x v="0"/>
    <x v="1193"/>
    <x v="8"/>
    <x v="7400"/>
    <x v="593"/>
    <x v="8603"/>
    <x v="745"/>
    <x v="13"/>
    <x v="13"/>
    <x v="0"/>
    <x v="7337"/>
  </r>
  <r>
    <x v="0"/>
    <x v="1193"/>
    <x v="8"/>
    <x v="2870"/>
    <x v="593"/>
    <x v="8603"/>
    <x v="134"/>
    <x v="13"/>
    <x v="13"/>
    <x v="0"/>
    <x v="7337"/>
  </r>
  <r>
    <x v="0"/>
    <x v="1193"/>
    <x v="8"/>
    <x v="2870"/>
    <x v="330"/>
    <x v="8603"/>
    <x v="255"/>
    <x v="13"/>
    <x v="13"/>
    <x v="0"/>
    <x v="4076"/>
  </r>
  <r>
    <x v="0"/>
    <x v="1193"/>
    <x v="15"/>
    <x v="3058"/>
    <x v="1169"/>
    <x v="8603"/>
    <x v="54"/>
    <x v="13"/>
    <x v="13"/>
    <x v="0"/>
    <x v="9574"/>
  </r>
  <r>
    <x v="0"/>
    <x v="1194"/>
    <x v="15"/>
    <x v="7080"/>
    <x v="1008"/>
    <x v="8603"/>
    <x v="255"/>
    <x v="13"/>
    <x v="13"/>
    <x v="0"/>
    <x v="9297"/>
  </r>
  <r>
    <x v="0"/>
    <x v="1194"/>
    <x v="15"/>
    <x v="2907"/>
    <x v="772"/>
    <x v="8603"/>
    <x v="651"/>
    <x v="13"/>
    <x v="13"/>
    <x v="0"/>
    <x v="8597"/>
  </r>
  <r>
    <x v="0"/>
    <x v="1194"/>
    <x v="6"/>
    <x v="2281"/>
    <x v="1308"/>
    <x v="6741"/>
    <x v="682"/>
    <x v="13"/>
    <x v="128"/>
    <x v="1"/>
    <x v="7238"/>
  </r>
  <r>
    <x v="0"/>
    <x v="1194"/>
    <x v="16"/>
    <x v="1389"/>
    <x v="1308"/>
    <x v="2520"/>
    <x v="678"/>
    <x v="13"/>
    <x v="128"/>
    <x v="1"/>
    <x v="2723"/>
  </r>
  <r>
    <x v="0"/>
    <x v="1194"/>
    <x v="6"/>
    <x v="376"/>
    <x v="1308"/>
    <x v="6681"/>
    <x v="560"/>
    <x v="13"/>
    <x v="128"/>
    <x v="1"/>
    <x v="7173"/>
  </r>
  <r>
    <x v="0"/>
    <x v="1194"/>
    <x v="6"/>
    <x v="376"/>
    <x v="1308"/>
    <x v="71"/>
    <x v="560"/>
    <x v="13"/>
    <x v="128"/>
    <x v="1"/>
    <x v="142"/>
  </r>
  <r>
    <x v="0"/>
    <x v="1194"/>
    <x v="16"/>
    <x v="2994"/>
    <x v="1308"/>
    <x v="371"/>
    <x v="851"/>
    <x v="13"/>
    <x v="128"/>
    <x v="1"/>
    <x v="477"/>
  </r>
  <r>
    <x v="0"/>
    <x v="1194"/>
    <x v="8"/>
    <x v="2907"/>
    <x v="941"/>
    <x v="8603"/>
    <x v="745"/>
    <x v="13"/>
    <x v="13"/>
    <x v="0"/>
    <x v="9155"/>
  </r>
  <r>
    <x v="0"/>
    <x v="1194"/>
    <x v="22"/>
    <x v="6772"/>
    <x v="1308"/>
    <x v="6608"/>
    <x v="54"/>
    <x v="13"/>
    <x v="128"/>
    <x v="1"/>
    <x v="7093"/>
  </r>
  <r>
    <x v="0"/>
    <x v="1195"/>
    <x v="6"/>
    <x v="2282"/>
    <x v="1308"/>
    <x v="6606"/>
    <x v="682"/>
    <x v="13"/>
    <x v="128"/>
    <x v="1"/>
    <x v="7091"/>
  </r>
  <r>
    <x v="0"/>
    <x v="1195"/>
    <x v="16"/>
    <x v="1390"/>
    <x v="1308"/>
    <x v="1943"/>
    <x v="678"/>
    <x v="13"/>
    <x v="128"/>
    <x v="1"/>
    <x v="2122"/>
  </r>
  <r>
    <x v="0"/>
    <x v="1195"/>
    <x v="16"/>
    <x v="2667"/>
    <x v="1308"/>
    <x v="2559"/>
    <x v="466"/>
    <x v="13"/>
    <x v="128"/>
    <x v="1"/>
    <x v="2764"/>
  </r>
  <r>
    <x v="0"/>
    <x v="1195"/>
    <x v="6"/>
    <x v="377"/>
    <x v="1308"/>
    <x v="1855"/>
    <x v="547"/>
    <x v="13"/>
    <x v="128"/>
    <x v="1"/>
    <x v="2032"/>
  </r>
  <r>
    <x v="0"/>
    <x v="1195"/>
    <x v="8"/>
    <x v="7532"/>
    <x v="1026"/>
    <x v="8603"/>
    <x v="135"/>
    <x v="13"/>
    <x v="13"/>
    <x v="0"/>
    <x v="9327"/>
  </r>
  <r>
    <x v="0"/>
    <x v="1195"/>
    <x v="8"/>
    <x v="7532"/>
    <x v="883"/>
    <x v="8603"/>
    <x v="134"/>
    <x v="13"/>
    <x v="13"/>
    <x v="0"/>
    <x v="9015"/>
  </r>
  <r>
    <x v="0"/>
    <x v="1195"/>
    <x v="8"/>
    <x v="7469"/>
    <x v="493"/>
    <x v="8603"/>
    <x v="553"/>
    <x v="13"/>
    <x v="13"/>
    <x v="0"/>
    <x v="6288"/>
  </r>
  <r>
    <x v="0"/>
    <x v="1195"/>
    <x v="15"/>
    <x v="3057"/>
    <x v="483"/>
    <x v="8603"/>
    <x v="54"/>
    <x v="13"/>
    <x v="13"/>
    <x v="0"/>
    <x v="6126"/>
  </r>
  <r>
    <x v="0"/>
    <x v="1196"/>
    <x v="15"/>
    <x v="7400"/>
    <x v="409"/>
    <x v="8603"/>
    <x v="678"/>
    <x v="13"/>
    <x v="13"/>
    <x v="0"/>
    <x v="5346"/>
  </r>
  <r>
    <x v="0"/>
    <x v="1196"/>
    <x v="6"/>
    <x v="2283"/>
    <x v="1308"/>
    <x v="3764"/>
    <x v="682"/>
    <x v="13"/>
    <x v="128"/>
    <x v="1"/>
    <x v="4038"/>
  </r>
  <r>
    <x v="0"/>
    <x v="1196"/>
    <x v="6"/>
    <x v="1649"/>
    <x v="1308"/>
    <x v="6421"/>
    <x v="255"/>
    <x v="13"/>
    <x v="128"/>
    <x v="1"/>
    <x v="6888"/>
  </r>
  <r>
    <x v="0"/>
    <x v="1196"/>
    <x v="6"/>
    <x v="376"/>
    <x v="1308"/>
    <x v="228"/>
    <x v="560"/>
    <x v="13"/>
    <x v="128"/>
    <x v="1"/>
    <x v="306"/>
  </r>
  <r>
    <x v="0"/>
    <x v="1196"/>
    <x v="6"/>
    <x v="2810"/>
    <x v="1308"/>
    <x v="1931"/>
    <x v="9"/>
    <x v="13"/>
    <x v="128"/>
    <x v="1"/>
    <x v="2109"/>
  </r>
  <r>
    <x v="0"/>
    <x v="1196"/>
    <x v="6"/>
    <x v="2810"/>
    <x v="1308"/>
    <x v="957"/>
    <x v="9"/>
    <x v="13"/>
    <x v="128"/>
    <x v="1"/>
    <x v="1104"/>
  </r>
  <r>
    <x v="0"/>
    <x v="1196"/>
    <x v="6"/>
    <x v="378"/>
    <x v="1308"/>
    <x v="7686"/>
    <x v="134"/>
    <x v="13"/>
    <x v="128"/>
    <x v="1"/>
    <x v="8309"/>
  </r>
  <r>
    <x v="0"/>
    <x v="1196"/>
    <x v="6"/>
    <x v="379"/>
    <x v="1308"/>
    <x v="7783"/>
    <x v="135"/>
    <x v="13"/>
    <x v="128"/>
    <x v="1"/>
    <x v="8426"/>
  </r>
  <r>
    <x v="0"/>
    <x v="1196"/>
    <x v="6"/>
    <x v="380"/>
    <x v="1308"/>
    <x v="3795"/>
    <x v="270"/>
    <x v="13"/>
    <x v="128"/>
    <x v="1"/>
    <x v="4069"/>
  </r>
  <r>
    <x v="0"/>
    <x v="1196"/>
    <x v="6"/>
    <x v="381"/>
    <x v="1308"/>
    <x v="3793"/>
    <x v="213"/>
    <x v="13"/>
    <x v="128"/>
    <x v="1"/>
    <x v="4067"/>
  </r>
  <r>
    <x v="0"/>
    <x v="1196"/>
    <x v="6"/>
    <x v="382"/>
    <x v="1308"/>
    <x v="5558"/>
    <x v="560"/>
    <x v="13"/>
    <x v="128"/>
    <x v="1"/>
    <x v="5948"/>
  </r>
  <r>
    <x v="0"/>
    <x v="1196"/>
    <x v="8"/>
    <x v="7400"/>
    <x v="694"/>
    <x v="8603"/>
    <x v="745"/>
    <x v="13"/>
    <x v="13"/>
    <x v="0"/>
    <x v="8163"/>
  </r>
  <r>
    <x v="0"/>
    <x v="1196"/>
    <x v="8"/>
    <x v="2877"/>
    <x v="306"/>
    <x v="8603"/>
    <x v="41"/>
    <x v="13"/>
    <x v="13"/>
    <x v="0"/>
    <x v="3694"/>
  </r>
  <r>
    <x v="0"/>
    <x v="1197"/>
    <x v="15"/>
    <x v="3079"/>
    <x v="1135"/>
    <x v="8603"/>
    <x v="678"/>
    <x v="13"/>
    <x v="13"/>
    <x v="0"/>
    <x v="9520"/>
  </r>
  <r>
    <x v="0"/>
    <x v="1197"/>
    <x v="16"/>
    <x v="1652"/>
    <x v="1308"/>
    <x v="5847"/>
    <x v="678"/>
    <x v="13"/>
    <x v="128"/>
    <x v="1"/>
    <x v="6255"/>
  </r>
  <r>
    <x v="0"/>
    <x v="1197"/>
    <x v="6"/>
    <x v="1653"/>
    <x v="1308"/>
    <x v="7027"/>
    <x v="745"/>
    <x v="13"/>
    <x v="128"/>
    <x v="1"/>
    <x v="7550"/>
  </r>
  <r>
    <x v="0"/>
    <x v="1197"/>
    <x v="16"/>
    <x v="2994"/>
    <x v="1308"/>
    <x v="5435"/>
    <x v="851"/>
    <x v="13"/>
    <x v="128"/>
    <x v="1"/>
    <x v="5809"/>
  </r>
  <r>
    <x v="0"/>
    <x v="1197"/>
    <x v="8"/>
    <x v="2914"/>
    <x v="116"/>
    <x v="8603"/>
    <x v="399"/>
    <x v="13"/>
    <x v="13"/>
    <x v="0"/>
    <x v="504"/>
  </r>
  <r>
    <x v="0"/>
    <x v="1198"/>
    <x v="16"/>
    <x v="2140"/>
    <x v="1308"/>
    <x v="1951"/>
    <x v="678"/>
    <x v="13"/>
    <x v="128"/>
    <x v="1"/>
    <x v="2130"/>
  </r>
  <r>
    <x v="0"/>
    <x v="1198"/>
    <x v="6"/>
    <x v="383"/>
    <x v="1308"/>
    <x v="6553"/>
    <x v="134"/>
    <x v="13"/>
    <x v="128"/>
    <x v="1"/>
    <x v="7032"/>
  </r>
  <r>
    <x v="0"/>
    <x v="1198"/>
    <x v="6"/>
    <x v="384"/>
    <x v="1308"/>
    <x v="7108"/>
    <x v="135"/>
    <x v="13"/>
    <x v="128"/>
    <x v="1"/>
    <x v="7645"/>
  </r>
  <r>
    <x v="0"/>
    <x v="1199"/>
    <x v="14"/>
    <x v="1391"/>
    <x v="1308"/>
    <x v="4431"/>
    <x v="678"/>
    <x v="13"/>
    <x v="128"/>
    <x v="1"/>
    <x v="4737"/>
  </r>
  <r>
    <x v="0"/>
    <x v="1200"/>
    <x v="6"/>
    <x v="1392"/>
    <x v="1308"/>
    <x v="7356"/>
    <x v="678"/>
    <x v="13"/>
    <x v="128"/>
    <x v="1"/>
    <x v="7927"/>
  </r>
  <r>
    <x v="0"/>
    <x v="1200"/>
    <x v="6"/>
    <x v="1393"/>
    <x v="1308"/>
    <x v="4376"/>
    <x v="678"/>
    <x v="13"/>
    <x v="128"/>
    <x v="1"/>
    <x v="4680"/>
  </r>
  <r>
    <x v="0"/>
    <x v="1200"/>
    <x v="6"/>
    <x v="1658"/>
    <x v="1308"/>
    <x v="412"/>
    <x v="745"/>
    <x v="13"/>
    <x v="128"/>
    <x v="1"/>
    <x v="524"/>
  </r>
  <r>
    <x v="0"/>
    <x v="1200"/>
    <x v="6"/>
    <x v="1663"/>
    <x v="1308"/>
    <x v="4675"/>
    <x v="255"/>
    <x v="13"/>
    <x v="128"/>
    <x v="1"/>
    <x v="4998"/>
  </r>
  <r>
    <x v="0"/>
    <x v="1200"/>
    <x v="6"/>
    <x v="2668"/>
    <x v="1308"/>
    <x v="4530"/>
    <x v="134"/>
    <x v="13"/>
    <x v="128"/>
    <x v="1"/>
    <x v="4843"/>
  </r>
  <r>
    <x v="0"/>
    <x v="1200"/>
    <x v="16"/>
    <x v="2994"/>
    <x v="1308"/>
    <x v="5435"/>
    <x v="851"/>
    <x v="13"/>
    <x v="128"/>
    <x v="1"/>
    <x v="5809"/>
  </r>
  <r>
    <x v="0"/>
    <x v="1200"/>
    <x v="8"/>
    <x v="7439"/>
    <x v="1299"/>
    <x v="8603"/>
    <x v="739"/>
    <x v="13"/>
    <x v="14"/>
    <x v="0"/>
    <x v="9784"/>
  </r>
  <r>
    <x v="0"/>
    <x v="1200"/>
    <x v="8"/>
    <x v="7506"/>
    <x v="59"/>
    <x v="8603"/>
    <x v="793"/>
    <x v="13"/>
    <x v="14"/>
    <x v="0"/>
    <x v="79"/>
  </r>
  <r>
    <x v="0"/>
    <x v="1200"/>
    <x v="8"/>
    <x v="6699"/>
    <x v="992"/>
    <x v="8603"/>
    <x v="745"/>
    <x v="13"/>
    <x v="14"/>
    <x v="0"/>
    <x v="9263"/>
  </r>
  <r>
    <x v="0"/>
    <x v="1200"/>
    <x v="8"/>
    <x v="3058"/>
    <x v="842"/>
    <x v="8603"/>
    <x v="135"/>
    <x v="13"/>
    <x v="14"/>
    <x v="0"/>
    <x v="8879"/>
  </r>
  <r>
    <x v="0"/>
    <x v="1200"/>
    <x v="8"/>
    <x v="3058"/>
    <x v="842"/>
    <x v="8603"/>
    <x v="134"/>
    <x v="13"/>
    <x v="14"/>
    <x v="0"/>
    <x v="8879"/>
  </r>
  <r>
    <x v="0"/>
    <x v="1200"/>
    <x v="8"/>
    <x v="2907"/>
    <x v="1029"/>
    <x v="8603"/>
    <x v="745"/>
    <x v="13"/>
    <x v="14"/>
    <x v="0"/>
    <x v="9333"/>
  </r>
  <r>
    <x v="0"/>
    <x v="1200"/>
    <x v="15"/>
    <x v="2989"/>
    <x v="1055"/>
    <x v="8603"/>
    <x v="54"/>
    <x v="13"/>
    <x v="14"/>
    <x v="0"/>
    <x v="9379"/>
  </r>
  <r>
    <x v="0"/>
    <x v="1201"/>
    <x v="14"/>
    <x v="1591"/>
    <x v="1308"/>
    <x v="5557"/>
    <x v="678"/>
    <x v="13"/>
    <x v="128"/>
    <x v="1"/>
    <x v="5947"/>
  </r>
  <r>
    <x v="0"/>
    <x v="1201"/>
    <x v="6"/>
    <x v="1666"/>
    <x v="1308"/>
    <x v="6540"/>
    <x v="255"/>
    <x v="13"/>
    <x v="128"/>
    <x v="1"/>
    <x v="7017"/>
  </r>
  <r>
    <x v="0"/>
    <x v="1201"/>
    <x v="6"/>
    <x v="386"/>
    <x v="1308"/>
    <x v="5576"/>
    <x v="135"/>
    <x v="13"/>
    <x v="128"/>
    <x v="1"/>
    <x v="5967"/>
  </r>
  <r>
    <x v="0"/>
    <x v="1201"/>
    <x v="6"/>
    <x v="385"/>
    <x v="1308"/>
    <x v="6429"/>
    <x v="134"/>
    <x v="13"/>
    <x v="128"/>
    <x v="1"/>
    <x v="6896"/>
  </r>
  <r>
    <x v="0"/>
    <x v="1201"/>
    <x v="16"/>
    <x v="2994"/>
    <x v="1308"/>
    <x v="5435"/>
    <x v="851"/>
    <x v="13"/>
    <x v="128"/>
    <x v="1"/>
    <x v="5809"/>
  </r>
  <r>
    <x v="0"/>
    <x v="1201"/>
    <x v="8"/>
    <x v="2893"/>
    <x v="332"/>
    <x v="8603"/>
    <x v="553"/>
    <x v="13"/>
    <x v="14"/>
    <x v="0"/>
    <x v="4092"/>
  </r>
  <r>
    <x v="0"/>
    <x v="1201"/>
    <x v="8"/>
    <x v="7080"/>
    <x v="895"/>
    <x v="8603"/>
    <x v="255"/>
    <x v="13"/>
    <x v="14"/>
    <x v="0"/>
    <x v="9040"/>
  </r>
  <r>
    <x v="0"/>
    <x v="1201"/>
    <x v="8"/>
    <x v="3076"/>
    <x v="415"/>
    <x v="8603"/>
    <x v="255"/>
    <x v="13"/>
    <x v="14"/>
    <x v="0"/>
    <x v="5436"/>
  </r>
  <r>
    <x v="0"/>
    <x v="1201"/>
    <x v="15"/>
    <x v="7223"/>
    <x v="803"/>
    <x v="8603"/>
    <x v="851"/>
    <x v="13"/>
    <x v="14"/>
    <x v="0"/>
    <x v="8720"/>
  </r>
  <r>
    <x v="0"/>
    <x v="1202"/>
    <x v="6"/>
    <x v="1394"/>
    <x v="1308"/>
    <x v="4150"/>
    <x v="678"/>
    <x v="13"/>
    <x v="128"/>
    <x v="1"/>
    <x v="4443"/>
  </r>
  <r>
    <x v="0"/>
    <x v="1202"/>
    <x v="6"/>
    <x v="1669"/>
    <x v="1308"/>
    <x v="1675"/>
    <x v="255"/>
    <x v="13"/>
    <x v="128"/>
    <x v="1"/>
    <x v="1843"/>
  </r>
  <r>
    <x v="0"/>
    <x v="1202"/>
    <x v="6"/>
    <x v="653"/>
    <x v="1308"/>
    <x v="935"/>
    <x v="159"/>
    <x v="13"/>
    <x v="128"/>
    <x v="1"/>
    <x v="1082"/>
  </r>
  <r>
    <x v="0"/>
    <x v="1202"/>
    <x v="6"/>
    <x v="1491"/>
    <x v="1308"/>
    <x v="988"/>
    <x v="532"/>
    <x v="13"/>
    <x v="128"/>
    <x v="1"/>
    <x v="1136"/>
  </r>
  <r>
    <x v="0"/>
    <x v="1202"/>
    <x v="22"/>
    <x v="3070"/>
    <x v="1271"/>
    <x v="8603"/>
    <x v="54"/>
    <x v="13"/>
    <x v="128"/>
    <x v="0"/>
    <x v="9740"/>
  </r>
  <r>
    <x v="0"/>
    <x v="1203"/>
    <x v="15"/>
    <x v="3030"/>
    <x v="856"/>
    <x v="8603"/>
    <x v="678"/>
    <x v="13"/>
    <x v="14"/>
    <x v="0"/>
    <x v="8930"/>
  </r>
  <r>
    <x v="0"/>
    <x v="1203"/>
    <x v="6"/>
    <x v="1395"/>
    <x v="1308"/>
    <x v="2400"/>
    <x v="240"/>
    <x v="13"/>
    <x v="128"/>
    <x v="1"/>
    <x v="2601"/>
  </r>
  <r>
    <x v="0"/>
    <x v="1203"/>
    <x v="6"/>
    <x v="1396"/>
    <x v="1308"/>
    <x v="1110"/>
    <x v="240"/>
    <x v="13"/>
    <x v="128"/>
    <x v="1"/>
    <x v="1263"/>
  </r>
  <r>
    <x v="0"/>
    <x v="1203"/>
    <x v="6"/>
    <x v="2670"/>
    <x v="1308"/>
    <x v="6682"/>
    <x v="255"/>
    <x v="13"/>
    <x v="128"/>
    <x v="1"/>
    <x v="7174"/>
  </r>
  <r>
    <x v="0"/>
    <x v="1203"/>
    <x v="6"/>
    <x v="387"/>
    <x v="1308"/>
    <x v="5943"/>
    <x v="81"/>
    <x v="13"/>
    <x v="128"/>
    <x v="1"/>
    <x v="6360"/>
  </r>
  <r>
    <x v="0"/>
    <x v="1203"/>
    <x v="16"/>
    <x v="388"/>
    <x v="1308"/>
    <x v="5553"/>
    <x v="134"/>
    <x v="13"/>
    <x v="128"/>
    <x v="1"/>
    <x v="5943"/>
  </r>
  <r>
    <x v="0"/>
    <x v="1203"/>
    <x v="16"/>
    <x v="389"/>
    <x v="1308"/>
    <x v="5553"/>
    <x v="135"/>
    <x v="13"/>
    <x v="128"/>
    <x v="1"/>
    <x v="5943"/>
  </r>
  <r>
    <x v="0"/>
    <x v="1203"/>
    <x v="8"/>
    <x v="3005"/>
    <x v="444"/>
    <x v="8603"/>
    <x v="213"/>
    <x v="13"/>
    <x v="14"/>
    <x v="0"/>
    <x v="5752"/>
  </r>
  <r>
    <x v="0"/>
    <x v="1203"/>
    <x v="15"/>
    <x v="7223"/>
    <x v="803"/>
    <x v="8603"/>
    <x v="851"/>
    <x v="13"/>
    <x v="14"/>
    <x v="0"/>
    <x v="8720"/>
  </r>
  <r>
    <x v="0"/>
    <x v="1204"/>
    <x v="6"/>
    <x v="1397"/>
    <x v="1308"/>
    <x v="2312"/>
    <x v="678"/>
    <x v="13"/>
    <x v="128"/>
    <x v="1"/>
    <x v="2512"/>
  </r>
  <r>
    <x v="0"/>
    <x v="1204"/>
    <x v="6"/>
    <x v="1680"/>
    <x v="1308"/>
    <x v="4991"/>
    <x v="745"/>
    <x v="13"/>
    <x v="128"/>
    <x v="1"/>
    <x v="5329"/>
  </r>
  <r>
    <x v="0"/>
    <x v="1205"/>
    <x v="6"/>
    <x v="1683"/>
    <x v="1308"/>
    <x v="6830"/>
    <x v="745"/>
    <x v="13"/>
    <x v="128"/>
    <x v="1"/>
    <x v="7334"/>
  </r>
  <r>
    <x v="0"/>
    <x v="1205"/>
    <x v="16"/>
    <x v="390"/>
    <x v="1308"/>
    <x v="2120"/>
    <x v="81"/>
    <x v="13"/>
    <x v="128"/>
    <x v="1"/>
    <x v="2309"/>
  </r>
  <r>
    <x v="0"/>
    <x v="1206"/>
    <x v="6"/>
    <x v="1399"/>
    <x v="1308"/>
    <x v="2767"/>
    <x v="678"/>
    <x v="13"/>
    <x v="128"/>
    <x v="1"/>
    <x v="2981"/>
  </r>
  <r>
    <x v="0"/>
    <x v="1206"/>
    <x v="6"/>
    <x v="2672"/>
    <x v="1308"/>
    <x v="1835"/>
    <x v="745"/>
    <x v="13"/>
    <x v="128"/>
    <x v="1"/>
    <x v="2011"/>
  </r>
  <r>
    <x v="0"/>
    <x v="1206"/>
    <x v="16"/>
    <x v="391"/>
    <x v="1308"/>
    <x v="7882"/>
    <x v="134"/>
    <x v="13"/>
    <x v="128"/>
    <x v="1"/>
    <x v="8552"/>
  </r>
  <r>
    <x v="0"/>
    <x v="1206"/>
    <x v="16"/>
    <x v="392"/>
    <x v="1308"/>
    <x v="7998"/>
    <x v="135"/>
    <x v="13"/>
    <x v="128"/>
    <x v="1"/>
    <x v="8706"/>
  </r>
  <r>
    <x v="0"/>
    <x v="1206"/>
    <x v="8"/>
    <x v="3058"/>
    <x v="1052"/>
    <x v="8603"/>
    <x v="135"/>
    <x v="13"/>
    <x v="15"/>
    <x v="0"/>
    <x v="9376"/>
  </r>
  <r>
    <x v="0"/>
    <x v="1206"/>
    <x v="8"/>
    <x v="3058"/>
    <x v="389"/>
    <x v="8603"/>
    <x v="134"/>
    <x v="13"/>
    <x v="15"/>
    <x v="0"/>
    <x v="4986"/>
  </r>
  <r>
    <x v="0"/>
    <x v="1206"/>
    <x v="8"/>
    <x v="2907"/>
    <x v="970"/>
    <x v="8603"/>
    <x v="745"/>
    <x v="13"/>
    <x v="15"/>
    <x v="0"/>
    <x v="9221"/>
  </r>
  <r>
    <x v="0"/>
    <x v="1206"/>
    <x v="22"/>
    <x v="2853"/>
    <x v="1308"/>
    <x v="8573"/>
    <x v="54"/>
    <x v="13"/>
    <x v="128"/>
    <x v="1"/>
    <x v="9723"/>
  </r>
  <r>
    <x v="0"/>
    <x v="1207"/>
    <x v="14"/>
    <x v="1401"/>
    <x v="1308"/>
    <x v="2014"/>
    <x v="678"/>
    <x v="13"/>
    <x v="128"/>
    <x v="1"/>
    <x v="2198"/>
  </r>
  <r>
    <x v="0"/>
    <x v="1207"/>
    <x v="6"/>
    <x v="1695"/>
    <x v="1308"/>
    <x v="1023"/>
    <x v="745"/>
    <x v="13"/>
    <x v="128"/>
    <x v="1"/>
    <x v="1172"/>
  </r>
  <r>
    <x v="0"/>
    <x v="1207"/>
    <x v="6"/>
    <x v="1697"/>
    <x v="1308"/>
    <x v="8380"/>
    <x v="745"/>
    <x v="13"/>
    <x v="128"/>
    <x v="1"/>
    <x v="9281"/>
  </r>
  <r>
    <x v="0"/>
    <x v="1207"/>
    <x v="6"/>
    <x v="2673"/>
    <x v="1308"/>
    <x v="6182"/>
    <x v="255"/>
    <x v="13"/>
    <x v="128"/>
    <x v="1"/>
    <x v="6623"/>
  </r>
  <r>
    <x v="0"/>
    <x v="1207"/>
    <x v="6"/>
    <x v="2674"/>
    <x v="1308"/>
    <x v="681"/>
    <x v="255"/>
    <x v="13"/>
    <x v="128"/>
    <x v="1"/>
    <x v="810"/>
  </r>
  <r>
    <x v="0"/>
    <x v="1207"/>
    <x v="6"/>
    <x v="749"/>
    <x v="1308"/>
    <x v="3142"/>
    <x v="627"/>
    <x v="13"/>
    <x v="128"/>
    <x v="1"/>
    <x v="3372"/>
  </r>
  <r>
    <x v="0"/>
    <x v="1207"/>
    <x v="15"/>
    <x v="7400"/>
    <x v="409"/>
    <x v="8603"/>
    <x v="678"/>
    <x v="13"/>
    <x v="15"/>
    <x v="0"/>
    <x v="5346"/>
  </r>
  <r>
    <x v="0"/>
    <x v="1207"/>
    <x v="15"/>
    <x v="2989"/>
    <x v="610"/>
    <x v="8603"/>
    <x v="81"/>
    <x v="13"/>
    <x v="15"/>
    <x v="0"/>
    <x v="7519"/>
  </r>
  <r>
    <x v="0"/>
    <x v="1207"/>
    <x v="15"/>
    <x v="7121"/>
    <x v="987"/>
    <x v="8603"/>
    <x v="566"/>
    <x v="13"/>
    <x v="15"/>
    <x v="0"/>
    <x v="9253"/>
  </r>
  <r>
    <x v="0"/>
    <x v="1207"/>
    <x v="8"/>
    <x v="7460"/>
    <x v="936"/>
    <x v="8603"/>
    <x v="135"/>
    <x v="13"/>
    <x v="15"/>
    <x v="0"/>
    <x v="9146"/>
  </r>
  <r>
    <x v="0"/>
    <x v="1207"/>
    <x v="8"/>
    <x v="7460"/>
    <x v="936"/>
    <x v="8603"/>
    <x v="134"/>
    <x v="13"/>
    <x v="15"/>
    <x v="0"/>
    <x v="9146"/>
  </r>
  <r>
    <x v="0"/>
    <x v="1207"/>
    <x v="8"/>
    <x v="2989"/>
    <x v="1052"/>
    <x v="8603"/>
    <x v="134"/>
    <x v="13"/>
    <x v="15"/>
    <x v="0"/>
    <x v="9376"/>
  </r>
  <r>
    <x v="0"/>
    <x v="1207"/>
    <x v="8"/>
    <x v="2979"/>
    <x v="108"/>
    <x v="8603"/>
    <x v="532"/>
    <x v="13"/>
    <x v="15"/>
    <x v="0"/>
    <x v="453"/>
  </r>
  <r>
    <x v="0"/>
    <x v="1207"/>
    <x v="8"/>
    <x v="2870"/>
    <x v="608"/>
    <x v="8603"/>
    <x v="134"/>
    <x v="13"/>
    <x v="15"/>
    <x v="0"/>
    <x v="7484"/>
  </r>
  <r>
    <x v="0"/>
    <x v="1207"/>
    <x v="8"/>
    <x v="7400"/>
    <x v="765"/>
    <x v="8603"/>
    <x v="745"/>
    <x v="13"/>
    <x v="15"/>
    <x v="0"/>
    <x v="8574"/>
  </r>
  <r>
    <x v="0"/>
    <x v="1207"/>
    <x v="8"/>
    <x v="7400"/>
    <x v="847"/>
    <x v="8603"/>
    <x v="134"/>
    <x v="13"/>
    <x v="15"/>
    <x v="0"/>
    <x v="8902"/>
  </r>
  <r>
    <x v="0"/>
    <x v="1207"/>
    <x v="15"/>
    <x v="7400"/>
    <x v="593"/>
    <x v="8603"/>
    <x v="54"/>
    <x v="13"/>
    <x v="15"/>
    <x v="0"/>
    <x v="7337"/>
  </r>
  <r>
    <x v="0"/>
    <x v="1207"/>
    <x v="15"/>
    <x v="2989"/>
    <x v="389"/>
    <x v="8603"/>
    <x v="54"/>
    <x v="13"/>
    <x v="15"/>
    <x v="0"/>
    <x v="4986"/>
  </r>
  <r>
    <x v="0"/>
    <x v="1208"/>
    <x v="6"/>
    <x v="1403"/>
    <x v="1308"/>
    <x v="3488"/>
    <x v="678"/>
    <x v="13"/>
    <x v="128"/>
    <x v="1"/>
    <x v="3745"/>
  </r>
  <r>
    <x v="0"/>
    <x v="1208"/>
    <x v="6"/>
    <x v="393"/>
    <x v="1308"/>
    <x v="6482"/>
    <x v="51"/>
    <x v="13"/>
    <x v="128"/>
    <x v="1"/>
    <x v="6953"/>
  </r>
  <r>
    <x v="0"/>
    <x v="1208"/>
    <x v="14"/>
    <x v="394"/>
    <x v="1308"/>
    <x v="349"/>
    <x v="332"/>
    <x v="13"/>
    <x v="128"/>
    <x v="1"/>
    <x v="451"/>
  </r>
  <r>
    <x v="0"/>
    <x v="1208"/>
    <x v="14"/>
    <x v="2675"/>
    <x v="1308"/>
    <x v="7099"/>
    <x v="54"/>
    <x v="13"/>
    <x v="128"/>
    <x v="1"/>
    <x v="7633"/>
  </r>
  <r>
    <x v="0"/>
    <x v="1209"/>
    <x v="8"/>
    <x v="7506"/>
    <x v="74"/>
    <x v="8603"/>
    <x v="793"/>
    <x v="13"/>
    <x v="15"/>
    <x v="0"/>
    <x v="199"/>
  </r>
  <r>
    <x v="0"/>
    <x v="1209"/>
    <x v="8"/>
    <x v="3030"/>
    <x v="895"/>
    <x v="8603"/>
    <x v="134"/>
    <x v="13"/>
    <x v="15"/>
    <x v="0"/>
    <x v="9040"/>
  </r>
  <r>
    <x v="0"/>
    <x v="1209"/>
    <x v="8"/>
    <x v="3030"/>
    <x v="895"/>
    <x v="8603"/>
    <x v="135"/>
    <x v="13"/>
    <x v="15"/>
    <x v="0"/>
    <x v="9040"/>
  </r>
  <r>
    <x v="0"/>
    <x v="1209"/>
    <x v="6"/>
    <x v="1700"/>
    <x v="1308"/>
    <x v="3107"/>
    <x v="255"/>
    <x v="13"/>
    <x v="128"/>
    <x v="1"/>
    <x v="3334"/>
  </r>
  <r>
    <x v="0"/>
    <x v="1209"/>
    <x v="6"/>
    <x v="738"/>
    <x v="1308"/>
    <x v="772"/>
    <x v="192"/>
    <x v="13"/>
    <x v="128"/>
    <x v="1"/>
    <x v="911"/>
  </r>
  <r>
    <x v="0"/>
    <x v="1209"/>
    <x v="14"/>
    <x v="396"/>
    <x v="1308"/>
    <x v="6455"/>
    <x v="678"/>
    <x v="13"/>
    <x v="128"/>
    <x v="1"/>
    <x v="6924"/>
  </r>
  <r>
    <x v="0"/>
    <x v="1209"/>
    <x v="15"/>
    <x v="3030"/>
    <x v="916"/>
    <x v="8603"/>
    <x v="54"/>
    <x v="13"/>
    <x v="15"/>
    <x v="0"/>
    <x v="9090"/>
  </r>
  <r>
    <x v="0"/>
    <x v="1209"/>
    <x v="14"/>
    <x v="395"/>
    <x v="1308"/>
    <x v="7571"/>
    <x v="54"/>
    <x v="13"/>
    <x v="128"/>
    <x v="1"/>
    <x v="8178"/>
  </r>
  <r>
    <x v="0"/>
    <x v="1210"/>
    <x v="15"/>
    <x v="7396"/>
    <x v="675"/>
    <x v="8603"/>
    <x v="81"/>
    <x v="13"/>
    <x v="15"/>
    <x v="0"/>
    <x v="8031"/>
  </r>
  <r>
    <x v="0"/>
    <x v="1210"/>
    <x v="8"/>
    <x v="7396"/>
    <x v="347"/>
    <x v="8603"/>
    <x v="680"/>
    <x v="13"/>
    <x v="15"/>
    <x v="0"/>
    <x v="4365"/>
  </r>
  <r>
    <x v="0"/>
    <x v="1210"/>
    <x v="8"/>
    <x v="7084"/>
    <x v="727"/>
    <x v="8603"/>
    <x v="255"/>
    <x v="13"/>
    <x v="15"/>
    <x v="0"/>
    <x v="8410"/>
  </r>
  <r>
    <x v="0"/>
    <x v="1210"/>
    <x v="14"/>
    <x v="1406"/>
    <x v="1308"/>
    <x v="3268"/>
    <x v="678"/>
    <x v="13"/>
    <x v="128"/>
    <x v="1"/>
    <x v="3505"/>
  </r>
  <r>
    <x v="0"/>
    <x v="1210"/>
    <x v="14"/>
    <x v="397"/>
    <x v="1308"/>
    <x v="2754"/>
    <x v="408"/>
    <x v="13"/>
    <x v="128"/>
    <x v="1"/>
    <x v="2968"/>
  </r>
  <r>
    <x v="0"/>
    <x v="1210"/>
    <x v="16"/>
    <x v="2994"/>
    <x v="1308"/>
    <x v="5435"/>
    <x v="90"/>
    <x v="13"/>
    <x v="128"/>
    <x v="1"/>
    <x v="5809"/>
  </r>
  <r>
    <x v="0"/>
    <x v="1210"/>
    <x v="15"/>
    <x v="7396"/>
    <x v="839"/>
    <x v="8603"/>
    <x v="54"/>
    <x v="13"/>
    <x v="15"/>
    <x v="0"/>
    <x v="8866"/>
  </r>
  <r>
    <x v="0"/>
    <x v="1211"/>
    <x v="14"/>
    <x v="1408"/>
    <x v="1308"/>
    <x v="3828"/>
    <x v="678"/>
    <x v="13"/>
    <x v="128"/>
    <x v="1"/>
    <x v="4105"/>
  </r>
  <r>
    <x v="0"/>
    <x v="1211"/>
    <x v="6"/>
    <x v="1409"/>
    <x v="1308"/>
    <x v="4443"/>
    <x v="51"/>
    <x v="13"/>
    <x v="128"/>
    <x v="1"/>
    <x v="4751"/>
  </r>
  <r>
    <x v="0"/>
    <x v="1211"/>
    <x v="6"/>
    <x v="1709"/>
    <x v="1308"/>
    <x v="4154"/>
    <x v="255"/>
    <x v="13"/>
    <x v="128"/>
    <x v="1"/>
    <x v="4447"/>
  </r>
  <r>
    <x v="0"/>
    <x v="1211"/>
    <x v="6"/>
    <x v="1710"/>
    <x v="1308"/>
    <x v="1817"/>
    <x v="255"/>
    <x v="13"/>
    <x v="128"/>
    <x v="1"/>
    <x v="1992"/>
  </r>
  <r>
    <x v="0"/>
    <x v="1211"/>
    <x v="6"/>
    <x v="2676"/>
    <x v="1308"/>
    <x v="5198"/>
    <x v="745"/>
    <x v="13"/>
    <x v="128"/>
    <x v="1"/>
    <x v="5548"/>
  </r>
  <r>
    <x v="0"/>
    <x v="1211"/>
    <x v="6"/>
    <x v="399"/>
    <x v="1308"/>
    <x v="4014"/>
    <x v="109"/>
    <x v="13"/>
    <x v="128"/>
    <x v="1"/>
    <x v="4301"/>
  </r>
  <r>
    <x v="0"/>
    <x v="1211"/>
    <x v="14"/>
    <x v="398"/>
    <x v="1308"/>
    <x v="7342"/>
    <x v="54"/>
    <x v="13"/>
    <x v="128"/>
    <x v="1"/>
    <x v="7911"/>
  </r>
  <r>
    <x v="0"/>
    <x v="1212"/>
    <x v="6"/>
    <x v="2677"/>
    <x v="1308"/>
    <x v="5630"/>
    <x v="745"/>
    <x v="13"/>
    <x v="128"/>
    <x v="1"/>
    <x v="6023"/>
  </r>
  <r>
    <x v="0"/>
    <x v="1213"/>
    <x v="15"/>
    <x v="2989"/>
    <x v="234"/>
    <x v="8603"/>
    <x v="332"/>
    <x v="13"/>
    <x v="16"/>
    <x v="0"/>
    <x v="2506"/>
  </r>
  <r>
    <x v="0"/>
    <x v="1213"/>
    <x v="8"/>
    <x v="3058"/>
    <x v="734"/>
    <x v="8603"/>
    <x v="134"/>
    <x v="13"/>
    <x v="16"/>
    <x v="0"/>
    <x v="8431"/>
  </r>
  <r>
    <x v="0"/>
    <x v="1213"/>
    <x v="8"/>
    <x v="3058"/>
    <x v="772"/>
    <x v="8603"/>
    <x v="135"/>
    <x v="13"/>
    <x v="16"/>
    <x v="0"/>
    <x v="8597"/>
  </r>
  <r>
    <x v="0"/>
    <x v="1213"/>
    <x v="8"/>
    <x v="3058"/>
    <x v="255"/>
    <x v="8603"/>
    <x v="192"/>
    <x v="13"/>
    <x v="16"/>
    <x v="0"/>
    <x v="3001"/>
  </r>
  <r>
    <x v="0"/>
    <x v="1213"/>
    <x v="8"/>
    <x v="3058"/>
    <x v="255"/>
    <x v="8603"/>
    <x v="532"/>
    <x v="13"/>
    <x v="16"/>
    <x v="0"/>
    <x v="3001"/>
  </r>
  <r>
    <x v="0"/>
    <x v="1213"/>
    <x v="8"/>
    <x v="3058"/>
    <x v="211"/>
    <x v="8603"/>
    <x v="613"/>
    <x v="13"/>
    <x v="16"/>
    <x v="0"/>
    <x v="2131"/>
  </r>
  <r>
    <x v="0"/>
    <x v="1213"/>
    <x v="8"/>
    <x v="2989"/>
    <x v="789"/>
    <x v="8603"/>
    <x v="51"/>
    <x v="13"/>
    <x v="16"/>
    <x v="0"/>
    <x v="8667"/>
  </r>
  <r>
    <x v="0"/>
    <x v="1213"/>
    <x v="8"/>
    <x v="2907"/>
    <x v="970"/>
    <x v="8603"/>
    <x v="745"/>
    <x v="13"/>
    <x v="16"/>
    <x v="0"/>
    <x v="9221"/>
  </r>
  <r>
    <x v="0"/>
    <x v="1213"/>
    <x v="6"/>
    <x v="2700"/>
    <x v="1308"/>
    <x v="7104"/>
    <x v="97"/>
    <x v="13"/>
    <x v="128"/>
    <x v="1"/>
    <x v="7641"/>
  </r>
  <r>
    <x v="0"/>
    <x v="1213"/>
    <x v="14"/>
    <x v="1410"/>
    <x v="1308"/>
    <x v="6260"/>
    <x v="678"/>
    <x v="13"/>
    <x v="128"/>
    <x v="1"/>
    <x v="6711"/>
  </r>
  <r>
    <x v="0"/>
    <x v="1213"/>
    <x v="6"/>
    <x v="400"/>
    <x v="1308"/>
    <x v="1098"/>
    <x v="149"/>
    <x v="13"/>
    <x v="128"/>
    <x v="1"/>
    <x v="1250"/>
  </r>
  <r>
    <x v="0"/>
    <x v="1213"/>
    <x v="15"/>
    <x v="2989"/>
    <x v="1051"/>
    <x v="8603"/>
    <x v="54"/>
    <x v="13"/>
    <x v="16"/>
    <x v="0"/>
    <x v="9374"/>
  </r>
  <r>
    <x v="0"/>
    <x v="1213"/>
    <x v="16"/>
    <x v="2994"/>
    <x v="1308"/>
    <x v="5593"/>
    <x v="54"/>
    <x v="13"/>
    <x v="128"/>
    <x v="1"/>
    <x v="5984"/>
  </r>
  <r>
    <x v="0"/>
    <x v="1214"/>
    <x v="15"/>
    <x v="2870"/>
    <x v="622"/>
    <x v="8603"/>
    <x v="566"/>
    <x v="13"/>
    <x v="16"/>
    <x v="0"/>
    <x v="7620"/>
  </r>
  <r>
    <x v="0"/>
    <x v="1214"/>
    <x v="15"/>
    <x v="3079"/>
    <x v="1069"/>
    <x v="8603"/>
    <x v="678"/>
    <x v="13"/>
    <x v="16"/>
    <x v="0"/>
    <x v="9405"/>
  </r>
  <r>
    <x v="0"/>
    <x v="1214"/>
    <x v="14"/>
    <x v="2288"/>
    <x v="1308"/>
    <x v="2719"/>
    <x v="851"/>
    <x v="13"/>
    <x v="128"/>
    <x v="1"/>
    <x v="2931"/>
  </r>
  <r>
    <x v="0"/>
    <x v="1214"/>
    <x v="6"/>
    <x v="2679"/>
    <x v="1308"/>
    <x v="2875"/>
    <x v="745"/>
    <x v="13"/>
    <x v="128"/>
    <x v="1"/>
    <x v="3093"/>
  </r>
  <r>
    <x v="0"/>
    <x v="1214"/>
    <x v="6"/>
    <x v="402"/>
    <x v="1308"/>
    <x v="1880"/>
    <x v="255"/>
    <x v="13"/>
    <x v="128"/>
    <x v="1"/>
    <x v="2057"/>
  </r>
  <r>
    <x v="0"/>
    <x v="1214"/>
    <x v="14"/>
    <x v="401"/>
    <x v="1308"/>
    <x v="5485"/>
    <x v="678"/>
    <x v="13"/>
    <x v="128"/>
    <x v="1"/>
    <x v="5866"/>
  </r>
  <r>
    <x v="0"/>
    <x v="1214"/>
    <x v="14"/>
    <x v="2678"/>
    <x v="1308"/>
    <x v="8180"/>
    <x v="54"/>
    <x v="13"/>
    <x v="128"/>
    <x v="1"/>
    <x v="8945"/>
  </r>
  <r>
    <x v="0"/>
    <x v="1215"/>
    <x v="15"/>
    <x v="7181"/>
    <x v="593"/>
    <x v="8603"/>
    <x v="678"/>
    <x v="13"/>
    <x v="16"/>
    <x v="0"/>
    <x v="7337"/>
  </r>
  <r>
    <x v="0"/>
    <x v="1215"/>
    <x v="8"/>
    <x v="7524"/>
    <x v="803"/>
    <x v="8603"/>
    <x v="745"/>
    <x v="13"/>
    <x v="16"/>
    <x v="0"/>
    <x v="8720"/>
  </r>
  <r>
    <x v="0"/>
    <x v="1215"/>
    <x v="8"/>
    <x v="3005"/>
    <x v="505"/>
    <x v="8603"/>
    <x v="192"/>
    <x v="13"/>
    <x v="16"/>
    <x v="0"/>
    <x v="6428"/>
  </r>
  <r>
    <x v="0"/>
    <x v="1215"/>
    <x v="8"/>
    <x v="7460"/>
    <x v="347"/>
    <x v="8603"/>
    <x v="680"/>
    <x v="13"/>
    <x v="16"/>
    <x v="0"/>
    <x v="4365"/>
  </r>
  <r>
    <x v="0"/>
    <x v="1215"/>
    <x v="8"/>
    <x v="2977"/>
    <x v="154"/>
    <x v="8603"/>
    <x v="532"/>
    <x v="13"/>
    <x v="16"/>
    <x v="0"/>
    <x v="925"/>
  </r>
  <r>
    <x v="0"/>
    <x v="1215"/>
    <x v="8"/>
    <x v="2979"/>
    <x v="108"/>
    <x v="8603"/>
    <x v="117"/>
    <x v="13"/>
    <x v="16"/>
    <x v="0"/>
    <x v="453"/>
  </r>
  <r>
    <x v="0"/>
    <x v="1215"/>
    <x v="8"/>
    <x v="7084"/>
    <x v="704"/>
    <x v="8603"/>
    <x v="255"/>
    <x v="13"/>
    <x v="16"/>
    <x v="0"/>
    <x v="8241"/>
  </r>
  <r>
    <x v="0"/>
    <x v="1215"/>
    <x v="6"/>
    <x v="1411"/>
    <x v="1308"/>
    <x v="5315"/>
    <x v="213"/>
    <x v="13"/>
    <x v="128"/>
    <x v="1"/>
    <x v="5675"/>
  </r>
  <r>
    <x v="0"/>
    <x v="1215"/>
    <x v="6"/>
    <x v="1720"/>
    <x v="1308"/>
    <x v="8171"/>
    <x v="745"/>
    <x v="13"/>
    <x v="128"/>
    <x v="1"/>
    <x v="8933"/>
  </r>
  <r>
    <x v="0"/>
    <x v="1215"/>
    <x v="6"/>
    <x v="403"/>
    <x v="1308"/>
    <x v="2959"/>
    <x v="68"/>
    <x v="13"/>
    <x v="128"/>
    <x v="1"/>
    <x v="3179"/>
  </r>
  <r>
    <x v="0"/>
    <x v="1215"/>
    <x v="6"/>
    <x v="404"/>
    <x v="1308"/>
    <x v="4594"/>
    <x v="707"/>
    <x v="13"/>
    <x v="128"/>
    <x v="1"/>
    <x v="4912"/>
  </r>
  <r>
    <x v="0"/>
    <x v="1215"/>
    <x v="16"/>
    <x v="2994"/>
    <x v="1308"/>
    <x v="879"/>
    <x v="90"/>
    <x v="13"/>
    <x v="128"/>
    <x v="1"/>
    <x v="1022"/>
  </r>
  <r>
    <x v="0"/>
    <x v="1215"/>
    <x v="15"/>
    <x v="7084"/>
    <x v="753"/>
    <x v="8603"/>
    <x v="54"/>
    <x v="13"/>
    <x v="16"/>
    <x v="0"/>
    <x v="8515"/>
  </r>
  <r>
    <x v="0"/>
    <x v="1215"/>
    <x v="16"/>
    <x v="2994"/>
    <x v="1308"/>
    <x v="300"/>
    <x v="54"/>
    <x v="13"/>
    <x v="128"/>
    <x v="1"/>
    <x v="380"/>
  </r>
  <r>
    <x v="0"/>
    <x v="1216"/>
    <x v="8"/>
    <x v="7504"/>
    <x v="39"/>
    <x v="8603"/>
    <x v="792"/>
    <x v="13"/>
    <x v="16"/>
    <x v="0"/>
    <x v="39"/>
  </r>
  <r>
    <x v="0"/>
    <x v="1216"/>
    <x v="14"/>
    <x v="2292"/>
    <x v="1308"/>
    <x v="2149"/>
    <x v="851"/>
    <x v="13"/>
    <x v="128"/>
    <x v="1"/>
    <x v="2338"/>
  </r>
  <r>
    <x v="0"/>
    <x v="1216"/>
    <x v="6"/>
    <x v="1723"/>
    <x v="1308"/>
    <x v="4491"/>
    <x v="745"/>
    <x v="13"/>
    <x v="128"/>
    <x v="1"/>
    <x v="4802"/>
  </r>
  <r>
    <x v="0"/>
    <x v="1216"/>
    <x v="6"/>
    <x v="405"/>
    <x v="1308"/>
    <x v="7146"/>
    <x v="68"/>
    <x v="13"/>
    <x v="128"/>
    <x v="1"/>
    <x v="7687"/>
  </r>
  <r>
    <x v="0"/>
    <x v="1216"/>
    <x v="14"/>
    <x v="407"/>
    <x v="1308"/>
    <x v="2962"/>
    <x v="678"/>
    <x v="13"/>
    <x v="128"/>
    <x v="1"/>
    <x v="3182"/>
  </r>
  <r>
    <x v="0"/>
    <x v="1216"/>
    <x v="6"/>
    <x v="408"/>
    <x v="1308"/>
    <x v="4379"/>
    <x v="134"/>
    <x v="13"/>
    <x v="128"/>
    <x v="1"/>
    <x v="4683"/>
  </r>
  <r>
    <x v="0"/>
    <x v="1216"/>
    <x v="6"/>
    <x v="409"/>
    <x v="1308"/>
    <x v="4400"/>
    <x v="135"/>
    <x v="13"/>
    <x v="128"/>
    <x v="1"/>
    <x v="4704"/>
  </r>
  <r>
    <x v="0"/>
    <x v="1216"/>
    <x v="15"/>
    <x v="7498"/>
    <x v="39"/>
    <x v="8603"/>
    <x v="572"/>
    <x v="13"/>
    <x v="16"/>
    <x v="0"/>
    <x v="39"/>
  </r>
  <r>
    <x v="0"/>
    <x v="1216"/>
    <x v="14"/>
    <x v="406"/>
    <x v="1308"/>
    <x v="6952"/>
    <x v="54"/>
    <x v="13"/>
    <x v="128"/>
    <x v="1"/>
    <x v="7470"/>
  </r>
  <r>
    <x v="0"/>
    <x v="1217"/>
    <x v="8"/>
    <x v="7251"/>
    <x v="652"/>
    <x v="8603"/>
    <x v="135"/>
    <x v="13"/>
    <x v="16"/>
    <x v="0"/>
    <x v="7867"/>
  </r>
  <r>
    <x v="0"/>
    <x v="1217"/>
    <x v="8"/>
    <x v="7251"/>
    <x v="652"/>
    <x v="8603"/>
    <x v="134"/>
    <x v="13"/>
    <x v="16"/>
    <x v="0"/>
    <x v="7867"/>
  </r>
  <r>
    <x v="0"/>
    <x v="1217"/>
    <x v="8"/>
    <x v="7251"/>
    <x v="652"/>
    <x v="8603"/>
    <x v="745"/>
    <x v="13"/>
    <x v="16"/>
    <x v="0"/>
    <x v="7867"/>
  </r>
  <r>
    <x v="0"/>
    <x v="1217"/>
    <x v="14"/>
    <x v="2293"/>
    <x v="1308"/>
    <x v="5811"/>
    <x v="851"/>
    <x v="13"/>
    <x v="128"/>
    <x v="1"/>
    <x v="6218"/>
  </r>
  <r>
    <x v="0"/>
    <x v="1217"/>
    <x v="14"/>
    <x v="2294"/>
    <x v="1308"/>
    <x v="7004"/>
    <x v="851"/>
    <x v="13"/>
    <x v="128"/>
    <x v="1"/>
    <x v="7527"/>
  </r>
  <r>
    <x v="0"/>
    <x v="1217"/>
    <x v="14"/>
    <x v="1413"/>
    <x v="1308"/>
    <x v="4970"/>
    <x v="678"/>
    <x v="13"/>
    <x v="128"/>
    <x v="1"/>
    <x v="5307"/>
  </r>
  <r>
    <x v="0"/>
    <x v="1217"/>
    <x v="6"/>
    <x v="1725"/>
    <x v="1308"/>
    <x v="7385"/>
    <x v="745"/>
    <x v="13"/>
    <x v="128"/>
    <x v="1"/>
    <x v="7961"/>
  </r>
  <r>
    <x v="0"/>
    <x v="1217"/>
    <x v="6"/>
    <x v="1513"/>
    <x v="1308"/>
    <x v="1150"/>
    <x v="97"/>
    <x v="13"/>
    <x v="128"/>
    <x v="1"/>
    <x v="1305"/>
  </r>
  <r>
    <x v="0"/>
    <x v="1217"/>
    <x v="16"/>
    <x v="2994"/>
    <x v="1308"/>
    <x v="5435"/>
    <x v="851"/>
    <x v="13"/>
    <x v="128"/>
    <x v="1"/>
    <x v="5809"/>
  </r>
  <r>
    <x v="0"/>
    <x v="1217"/>
    <x v="15"/>
    <x v="7121"/>
    <x v="1008"/>
    <x v="8603"/>
    <x v="54"/>
    <x v="13"/>
    <x v="16"/>
    <x v="0"/>
    <x v="9297"/>
  </r>
  <r>
    <x v="0"/>
    <x v="1218"/>
    <x v="6"/>
    <x v="1728"/>
    <x v="1308"/>
    <x v="5008"/>
    <x v="255"/>
    <x v="13"/>
    <x v="128"/>
    <x v="1"/>
    <x v="5347"/>
  </r>
  <r>
    <x v="0"/>
    <x v="1218"/>
    <x v="6"/>
    <x v="410"/>
    <x v="1308"/>
    <x v="3630"/>
    <x v="135"/>
    <x v="13"/>
    <x v="128"/>
    <x v="1"/>
    <x v="3899"/>
  </r>
  <r>
    <x v="0"/>
    <x v="1218"/>
    <x v="22"/>
    <x v="6772"/>
    <x v="1308"/>
    <x v="7741"/>
    <x v="54"/>
    <x v="13"/>
    <x v="128"/>
    <x v="1"/>
    <x v="8374"/>
  </r>
  <r>
    <x v="0"/>
    <x v="1218"/>
    <x v="22"/>
    <x v="6772"/>
    <x v="1308"/>
    <x v="3640"/>
    <x v="54"/>
    <x v="13"/>
    <x v="128"/>
    <x v="1"/>
    <x v="3910"/>
  </r>
  <r>
    <x v="0"/>
    <x v="1219"/>
    <x v="6"/>
    <x v="1732"/>
    <x v="1308"/>
    <x v="795"/>
    <x v="255"/>
    <x v="13"/>
    <x v="128"/>
    <x v="1"/>
    <x v="934"/>
  </r>
  <r>
    <x v="0"/>
    <x v="1219"/>
    <x v="8"/>
    <x v="7064"/>
    <x v="182"/>
    <x v="8603"/>
    <x v="460"/>
    <x v="13"/>
    <x v="17"/>
    <x v="0"/>
    <x v="1544"/>
  </r>
  <r>
    <x v="0"/>
    <x v="1219"/>
    <x v="8"/>
    <x v="2952"/>
    <x v="790"/>
    <x v="8603"/>
    <x v="745"/>
    <x v="13"/>
    <x v="17"/>
    <x v="0"/>
    <x v="8672"/>
  </r>
  <r>
    <x v="0"/>
    <x v="1219"/>
    <x v="8"/>
    <x v="2952"/>
    <x v="790"/>
    <x v="8603"/>
    <x v="134"/>
    <x v="13"/>
    <x v="17"/>
    <x v="0"/>
    <x v="8672"/>
  </r>
  <r>
    <x v="0"/>
    <x v="1219"/>
    <x v="8"/>
    <x v="7061"/>
    <x v="347"/>
    <x v="8603"/>
    <x v="213"/>
    <x v="13"/>
    <x v="17"/>
    <x v="0"/>
    <x v="4365"/>
  </r>
  <r>
    <x v="0"/>
    <x v="1219"/>
    <x v="15"/>
    <x v="2989"/>
    <x v="951"/>
    <x v="8603"/>
    <x v="97"/>
    <x v="13"/>
    <x v="17"/>
    <x v="0"/>
    <x v="9179"/>
  </r>
  <r>
    <x v="0"/>
    <x v="1219"/>
    <x v="14"/>
    <x v="2680"/>
    <x v="1308"/>
    <x v="5777"/>
    <x v="54"/>
    <x v="13"/>
    <x v="128"/>
    <x v="1"/>
    <x v="6181"/>
  </r>
  <r>
    <x v="0"/>
    <x v="1219"/>
    <x v="15"/>
    <x v="2989"/>
    <x v="1019"/>
    <x v="8603"/>
    <x v="54"/>
    <x v="13"/>
    <x v="17"/>
    <x v="0"/>
    <x v="9313"/>
  </r>
  <r>
    <x v="0"/>
    <x v="1220"/>
    <x v="8"/>
    <x v="3058"/>
    <x v="409"/>
    <x v="8603"/>
    <x v="51"/>
    <x v="13"/>
    <x v="17"/>
    <x v="0"/>
    <x v="5346"/>
  </r>
  <r>
    <x v="0"/>
    <x v="1220"/>
    <x v="8"/>
    <x v="3058"/>
    <x v="638"/>
    <x v="8603"/>
    <x v="135"/>
    <x v="13"/>
    <x v="17"/>
    <x v="0"/>
    <x v="7748"/>
  </r>
  <r>
    <x v="0"/>
    <x v="1220"/>
    <x v="8"/>
    <x v="3058"/>
    <x v="697"/>
    <x v="8603"/>
    <x v="134"/>
    <x v="13"/>
    <x v="17"/>
    <x v="0"/>
    <x v="8183"/>
  </r>
  <r>
    <x v="0"/>
    <x v="1220"/>
    <x v="8"/>
    <x v="3058"/>
    <x v="555"/>
    <x v="8603"/>
    <x v="213"/>
    <x v="13"/>
    <x v="17"/>
    <x v="0"/>
    <x v="6913"/>
  </r>
  <r>
    <x v="0"/>
    <x v="1220"/>
    <x v="8"/>
    <x v="7080"/>
    <x v="987"/>
    <x v="8603"/>
    <x v="255"/>
    <x v="13"/>
    <x v="17"/>
    <x v="0"/>
    <x v="9253"/>
  </r>
  <r>
    <x v="0"/>
    <x v="1220"/>
    <x v="8"/>
    <x v="2920"/>
    <x v="682"/>
    <x v="8603"/>
    <x v="745"/>
    <x v="13"/>
    <x v="17"/>
    <x v="0"/>
    <x v="8080"/>
  </r>
  <r>
    <x v="0"/>
    <x v="1220"/>
    <x v="8"/>
    <x v="2907"/>
    <x v="1150"/>
    <x v="8603"/>
    <x v="745"/>
    <x v="13"/>
    <x v="17"/>
    <x v="0"/>
    <x v="9544"/>
  </r>
  <r>
    <x v="0"/>
    <x v="1220"/>
    <x v="14"/>
    <x v="2298"/>
    <x v="1308"/>
    <x v="3411"/>
    <x v="851"/>
    <x v="13"/>
    <x v="128"/>
    <x v="1"/>
    <x v="3660"/>
  </r>
  <r>
    <x v="0"/>
    <x v="1220"/>
    <x v="14"/>
    <x v="1417"/>
    <x v="1308"/>
    <x v="6738"/>
    <x v="851"/>
    <x v="13"/>
    <x v="128"/>
    <x v="1"/>
    <x v="7235"/>
  </r>
  <r>
    <x v="0"/>
    <x v="1220"/>
    <x v="14"/>
    <x v="1419"/>
    <x v="1308"/>
    <x v="5222"/>
    <x v="678"/>
    <x v="13"/>
    <x v="128"/>
    <x v="1"/>
    <x v="5573"/>
  </r>
  <r>
    <x v="0"/>
    <x v="1220"/>
    <x v="14"/>
    <x v="1420"/>
    <x v="1308"/>
    <x v="3714"/>
    <x v="678"/>
    <x v="13"/>
    <x v="128"/>
    <x v="1"/>
    <x v="3988"/>
  </r>
  <r>
    <x v="0"/>
    <x v="1220"/>
    <x v="14"/>
    <x v="412"/>
    <x v="1308"/>
    <x v="2950"/>
    <x v="689"/>
    <x v="13"/>
    <x v="128"/>
    <x v="1"/>
    <x v="3170"/>
  </r>
  <r>
    <x v="0"/>
    <x v="1220"/>
    <x v="6"/>
    <x v="413"/>
    <x v="1308"/>
    <x v="6746"/>
    <x v="68"/>
    <x v="13"/>
    <x v="128"/>
    <x v="1"/>
    <x v="7243"/>
  </r>
  <r>
    <x v="0"/>
    <x v="1220"/>
    <x v="14"/>
    <x v="414"/>
    <x v="1308"/>
    <x v="5328"/>
    <x v="783"/>
    <x v="13"/>
    <x v="128"/>
    <x v="1"/>
    <x v="5689"/>
  </r>
  <r>
    <x v="0"/>
    <x v="1220"/>
    <x v="6"/>
    <x v="1418"/>
    <x v="1308"/>
    <x v="5063"/>
    <x v="851"/>
    <x v="13"/>
    <x v="128"/>
    <x v="1"/>
    <x v="5403"/>
  </r>
  <r>
    <x v="0"/>
    <x v="1220"/>
    <x v="6"/>
    <x v="7479"/>
    <x v="1308"/>
    <x v="8308"/>
    <x v="68"/>
    <x v="13"/>
    <x v="128"/>
    <x v="1"/>
    <x v="9147"/>
  </r>
  <r>
    <x v="0"/>
    <x v="1220"/>
    <x v="14"/>
    <x v="1421"/>
    <x v="1308"/>
    <x v="7355"/>
    <x v="54"/>
    <x v="13"/>
    <x v="128"/>
    <x v="1"/>
    <x v="7926"/>
  </r>
  <r>
    <x v="0"/>
    <x v="1220"/>
    <x v="14"/>
    <x v="411"/>
    <x v="1308"/>
    <x v="4820"/>
    <x v="54"/>
    <x v="13"/>
    <x v="128"/>
    <x v="1"/>
    <x v="5148"/>
  </r>
  <r>
    <x v="0"/>
    <x v="1221"/>
    <x v="8"/>
    <x v="7080"/>
    <x v="895"/>
    <x v="8603"/>
    <x v="68"/>
    <x v="13"/>
    <x v="17"/>
    <x v="0"/>
    <x v="9040"/>
  </r>
  <r>
    <x v="0"/>
    <x v="1221"/>
    <x v="14"/>
    <x v="1422"/>
    <x v="1308"/>
    <x v="5519"/>
    <x v="678"/>
    <x v="13"/>
    <x v="128"/>
    <x v="1"/>
    <x v="5904"/>
  </r>
  <r>
    <x v="0"/>
    <x v="1221"/>
    <x v="6"/>
    <x v="1738"/>
    <x v="1308"/>
    <x v="5365"/>
    <x v="255"/>
    <x v="13"/>
    <x v="128"/>
    <x v="1"/>
    <x v="5729"/>
  </r>
  <r>
    <x v="0"/>
    <x v="1221"/>
    <x v="6"/>
    <x v="1739"/>
    <x v="1308"/>
    <x v="1425"/>
    <x v="255"/>
    <x v="13"/>
    <x v="128"/>
    <x v="1"/>
    <x v="1587"/>
  </r>
  <r>
    <x v="0"/>
    <x v="1221"/>
    <x v="6"/>
    <x v="1740"/>
    <x v="1308"/>
    <x v="1267"/>
    <x v="255"/>
    <x v="13"/>
    <x v="128"/>
    <x v="1"/>
    <x v="1425"/>
  </r>
  <r>
    <x v="0"/>
    <x v="1221"/>
    <x v="6"/>
    <x v="2681"/>
    <x v="1308"/>
    <x v="5239"/>
    <x v="135"/>
    <x v="13"/>
    <x v="128"/>
    <x v="1"/>
    <x v="5592"/>
  </r>
  <r>
    <x v="0"/>
    <x v="1221"/>
    <x v="6"/>
    <x v="2682"/>
    <x v="1308"/>
    <x v="5205"/>
    <x v="134"/>
    <x v="13"/>
    <x v="128"/>
    <x v="1"/>
    <x v="5555"/>
  </r>
  <r>
    <x v="0"/>
    <x v="1221"/>
    <x v="6"/>
    <x v="415"/>
    <x v="1308"/>
    <x v="321"/>
    <x v="255"/>
    <x v="13"/>
    <x v="128"/>
    <x v="1"/>
    <x v="418"/>
  </r>
  <r>
    <x v="0"/>
    <x v="1221"/>
    <x v="16"/>
    <x v="2994"/>
    <x v="1308"/>
    <x v="316"/>
    <x v="851"/>
    <x v="13"/>
    <x v="128"/>
    <x v="1"/>
    <x v="410"/>
  </r>
  <r>
    <x v="0"/>
    <x v="1221"/>
    <x v="19"/>
    <x v="7493"/>
    <x v="1297"/>
    <x v="8603"/>
    <x v="135"/>
    <x v="13"/>
    <x v="128"/>
    <x v="0"/>
    <x v="9782"/>
  </r>
  <r>
    <x v="0"/>
    <x v="1221"/>
    <x v="15"/>
    <x v="7241"/>
    <x v="33"/>
    <x v="8603"/>
    <x v="135"/>
    <x v="13"/>
    <x v="17"/>
    <x v="0"/>
    <x v="33"/>
  </r>
  <r>
    <x v="0"/>
    <x v="1222"/>
    <x v="8"/>
    <x v="7469"/>
    <x v="564"/>
    <x v="8603"/>
    <x v="553"/>
    <x v="13"/>
    <x v="17"/>
    <x v="0"/>
    <x v="7013"/>
  </r>
  <r>
    <x v="0"/>
    <x v="1222"/>
    <x v="15"/>
    <x v="7498"/>
    <x v="48"/>
    <x v="8603"/>
    <x v="572"/>
    <x v="13"/>
    <x v="17"/>
    <x v="0"/>
    <x v="48"/>
  </r>
  <r>
    <x v="0"/>
    <x v="1222"/>
    <x v="15"/>
    <x v="7400"/>
    <x v="409"/>
    <x v="8603"/>
    <x v="678"/>
    <x v="13"/>
    <x v="17"/>
    <x v="0"/>
    <x v="5346"/>
  </r>
  <r>
    <x v="0"/>
    <x v="1222"/>
    <x v="15"/>
    <x v="7400"/>
    <x v="409"/>
    <x v="8603"/>
    <x v="851"/>
    <x v="13"/>
    <x v="17"/>
    <x v="0"/>
    <x v="5346"/>
  </r>
  <r>
    <x v="0"/>
    <x v="1222"/>
    <x v="15"/>
    <x v="2881"/>
    <x v="742"/>
    <x v="8603"/>
    <x v="851"/>
    <x v="13"/>
    <x v="17"/>
    <x v="0"/>
    <x v="8468"/>
  </r>
  <r>
    <x v="0"/>
    <x v="1222"/>
    <x v="14"/>
    <x v="2299"/>
    <x v="1308"/>
    <x v="3245"/>
    <x v="851"/>
    <x v="13"/>
    <x v="128"/>
    <x v="1"/>
    <x v="3481"/>
  </r>
  <r>
    <x v="0"/>
    <x v="1222"/>
    <x v="14"/>
    <x v="1423"/>
    <x v="1308"/>
    <x v="1643"/>
    <x v="801"/>
    <x v="13"/>
    <x v="128"/>
    <x v="1"/>
    <x v="1808"/>
  </r>
  <r>
    <x v="0"/>
    <x v="1222"/>
    <x v="14"/>
    <x v="1424"/>
    <x v="1308"/>
    <x v="2127"/>
    <x v="678"/>
    <x v="13"/>
    <x v="128"/>
    <x v="1"/>
    <x v="2316"/>
  </r>
  <r>
    <x v="0"/>
    <x v="1222"/>
    <x v="6"/>
    <x v="2683"/>
    <x v="1308"/>
    <x v="4065"/>
    <x v="134"/>
    <x v="13"/>
    <x v="128"/>
    <x v="1"/>
    <x v="4354"/>
  </r>
  <r>
    <x v="0"/>
    <x v="1222"/>
    <x v="6"/>
    <x v="2684"/>
    <x v="1308"/>
    <x v="3086"/>
    <x v="135"/>
    <x v="13"/>
    <x v="128"/>
    <x v="1"/>
    <x v="3313"/>
  </r>
  <r>
    <x v="0"/>
    <x v="1222"/>
    <x v="6"/>
    <x v="416"/>
    <x v="1308"/>
    <x v="5535"/>
    <x v="68"/>
    <x v="13"/>
    <x v="128"/>
    <x v="1"/>
    <x v="5922"/>
  </r>
  <r>
    <x v="0"/>
    <x v="1222"/>
    <x v="6"/>
    <x v="417"/>
    <x v="1308"/>
    <x v="5338"/>
    <x v="68"/>
    <x v="13"/>
    <x v="128"/>
    <x v="1"/>
    <x v="5699"/>
  </r>
  <r>
    <x v="0"/>
    <x v="1222"/>
    <x v="15"/>
    <x v="7400"/>
    <x v="409"/>
    <x v="8603"/>
    <x v="54"/>
    <x v="13"/>
    <x v="17"/>
    <x v="0"/>
    <x v="5346"/>
  </r>
  <r>
    <x v="0"/>
    <x v="1223"/>
    <x v="8"/>
    <x v="7400"/>
    <x v="409"/>
    <x v="8603"/>
    <x v="255"/>
    <x v="13"/>
    <x v="17"/>
    <x v="0"/>
    <x v="5346"/>
  </r>
  <r>
    <x v="0"/>
    <x v="1223"/>
    <x v="8"/>
    <x v="7400"/>
    <x v="807"/>
    <x v="8603"/>
    <x v="745"/>
    <x v="13"/>
    <x v="17"/>
    <x v="0"/>
    <x v="8734"/>
  </r>
  <r>
    <x v="0"/>
    <x v="1223"/>
    <x v="8"/>
    <x v="7400"/>
    <x v="409"/>
    <x v="8603"/>
    <x v="51"/>
    <x v="13"/>
    <x v="17"/>
    <x v="0"/>
    <x v="5346"/>
  </r>
  <r>
    <x v="0"/>
    <x v="1223"/>
    <x v="15"/>
    <x v="3079"/>
    <x v="987"/>
    <x v="8603"/>
    <x v="678"/>
    <x v="13"/>
    <x v="17"/>
    <x v="0"/>
    <x v="9253"/>
  </r>
  <r>
    <x v="0"/>
    <x v="1223"/>
    <x v="14"/>
    <x v="2300"/>
    <x v="1308"/>
    <x v="4958"/>
    <x v="851"/>
    <x v="13"/>
    <x v="128"/>
    <x v="1"/>
    <x v="5295"/>
  </r>
  <r>
    <x v="0"/>
    <x v="1223"/>
    <x v="6"/>
    <x v="418"/>
    <x v="1308"/>
    <x v="6067"/>
    <x v="68"/>
    <x v="13"/>
    <x v="128"/>
    <x v="1"/>
    <x v="6491"/>
  </r>
  <r>
    <x v="0"/>
    <x v="1223"/>
    <x v="14"/>
    <x v="419"/>
    <x v="1308"/>
    <x v="6841"/>
    <x v="54"/>
    <x v="13"/>
    <x v="128"/>
    <x v="1"/>
    <x v="7346"/>
  </r>
  <r>
    <x v="0"/>
    <x v="1224"/>
    <x v="14"/>
    <x v="1425"/>
    <x v="1308"/>
    <x v="677"/>
    <x v="289"/>
    <x v="13"/>
    <x v="128"/>
    <x v="1"/>
    <x v="806"/>
  </r>
  <r>
    <x v="0"/>
    <x v="1224"/>
    <x v="6"/>
    <x v="1747"/>
    <x v="1308"/>
    <x v="6904"/>
    <x v="745"/>
    <x v="13"/>
    <x v="128"/>
    <x v="1"/>
    <x v="7414"/>
  </r>
  <r>
    <x v="0"/>
    <x v="1224"/>
    <x v="14"/>
    <x v="2685"/>
    <x v="1308"/>
    <x v="8222"/>
    <x v="54"/>
    <x v="13"/>
    <x v="128"/>
    <x v="1"/>
    <x v="9008"/>
  </r>
  <r>
    <x v="0"/>
    <x v="1225"/>
    <x v="8"/>
    <x v="2989"/>
    <x v="536"/>
    <x v="8603"/>
    <x v="138"/>
    <x v="13"/>
    <x v="18"/>
    <x v="0"/>
    <x v="6706"/>
  </r>
  <r>
    <x v="0"/>
    <x v="1225"/>
    <x v="8"/>
    <x v="2989"/>
    <x v="444"/>
    <x v="8603"/>
    <x v="134"/>
    <x v="13"/>
    <x v="18"/>
    <x v="0"/>
    <x v="5752"/>
  </r>
  <r>
    <x v="0"/>
    <x v="1225"/>
    <x v="8"/>
    <x v="2989"/>
    <x v="273"/>
    <x v="8603"/>
    <x v="51"/>
    <x v="13"/>
    <x v="18"/>
    <x v="0"/>
    <x v="3375"/>
  </r>
  <r>
    <x v="0"/>
    <x v="1225"/>
    <x v="8"/>
    <x v="3057"/>
    <x v="409"/>
    <x v="8603"/>
    <x v="255"/>
    <x v="13"/>
    <x v="18"/>
    <x v="0"/>
    <x v="5346"/>
  </r>
  <r>
    <x v="0"/>
    <x v="1225"/>
    <x v="8"/>
    <x v="6706"/>
    <x v="211"/>
    <x v="8603"/>
    <x v="255"/>
    <x v="13"/>
    <x v="18"/>
    <x v="0"/>
    <x v="2131"/>
  </r>
  <r>
    <x v="0"/>
    <x v="1225"/>
    <x v="8"/>
    <x v="7080"/>
    <x v="1135"/>
    <x v="8603"/>
    <x v="68"/>
    <x v="13"/>
    <x v="18"/>
    <x v="0"/>
    <x v="9520"/>
  </r>
  <r>
    <x v="0"/>
    <x v="1225"/>
    <x v="15"/>
    <x v="7498"/>
    <x v="48"/>
    <x v="8603"/>
    <x v="572"/>
    <x v="13"/>
    <x v="18"/>
    <x v="0"/>
    <x v="48"/>
  </r>
  <r>
    <x v="0"/>
    <x v="1225"/>
    <x v="15"/>
    <x v="2989"/>
    <x v="677"/>
    <x v="8603"/>
    <x v="135"/>
    <x v="13"/>
    <x v="18"/>
    <x v="0"/>
    <x v="8040"/>
  </r>
  <r>
    <x v="0"/>
    <x v="1225"/>
    <x v="6"/>
    <x v="420"/>
    <x v="1308"/>
    <x v="8476"/>
    <x v="68"/>
    <x v="13"/>
    <x v="128"/>
    <x v="1"/>
    <x v="9496"/>
  </r>
  <r>
    <x v="0"/>
    <x v="1225"/>
    <x v="6"/>
    <x v="421"/>
    <x v="1308"/>
    <x v="2304"/>
    <x v="68"/>
    <x v="13"/>
    <x v="128"/>
    <x v="1"/>
    <x v="2503"/>
  </r>
  <r>
    <x v="0"/>
    <x v="1225"/>
    <x v="15"/>
    <x v="3058"/>
    <x v="1204"/>
    <x v="8603"/>
    <x v="54"/>
    <x v="13"/>
    <x v="18"/>
    <x v="0"/>
    <x v="9621"/>
  </r>
  <r>
    <x v="0"/>
    <x v="1225"/>
    <x v="15"/>
    <x v="3057"/>
    <x v="622"/>
    <x v="8603"/>
    <x v="54"/>
    <x v="13"/>
    <x v="18"/>
    <x v="0"/>
    <x v="7620"/>
  </r>
  <r>
    <x v="0"/>
    <x v="1225"/>
    <x v="15"/>
    <x v="6706"/>
    <x v="211"/>
    <x v="8603"/>
    <x v="54"/>
    <x v="13"/>
    <x v="18"/>
    <x v="0"/>
    <x v="2131"/>
  </r>
  <r>
    <x v="0"/>
    <x v="1225"/>
    <x v="14"/>
    <x v="2686"/>
    <x v="1308"/>
    <x v="7439"/>
    <x v="54"/>
    <x v="13"/>
    <x v="128"/>
    <x v="1"/>
    <x v="8024"/>
  </r>
  <r>
    <x v="0"/>
    <x v="1226"/>
    <x v="8"/>
    <x v="2877"/>
    <x v="295"/>
    <x v="8603"/>
    <x v="41"/>
    <x v="13"/>
    <x v="18"/>
    <x v="0"/>
    <x v="3605"/>
  </r>
  <r>
    <x v="0"/>
    <x v="1226"/>
    <x v="8"/>
    <x v="2907"/>
    <x v="899"/>
    <x v="8603"/>
    <x v="745"/>
    <x v="13"/>
    <x v="18"/>
    <x v="0"/>
    <x v="9047"/>
  </r>
  <r>
    <x v="0"/>
    <x v="1226"/>
    <x v="14"/>
    <x v="2302"/>
    <x v="1308"/>
    <x v="6567"/>
    <x v="851"/>
    <x v="13"/>
    <x v="128"/>
    <x v="1"/>
    <x v="7047"/>
  </r>
  <r>
    <x v="0"/>
    <x v="1226"/>
    <x v="14"/>
    <x v="2303"/>
    <x v="1308"/>
    <x v="6163"/>
    <x v="851"/>
    <x v="13"/>
    <x v="128"/>
    <x v="1"/>
    <x v="6602"/>
  </r>
  <r>
    <x v="0"/>
    <x v="1226"/>
    <x v="6"/>
    <x v="1754"/>
    <x v="1308"/>
    <x v="3976"/>
    <x v="745"/>
    <x v="13"/>
    <x v="128"/>
    <x v="1"/>
    <x v="4261"/>
  </r>
  <r>
    <x v="0"/>
    <x v="1226"/>
    <x v="6"/>
    <x v="654"/>
    <x v="1308"/>
    <x v="3845"/>
    <x v="255"/>
    <x v="13"/>
    <x v="128"/>
    <x v="1"/>
    <x v="4122"/>
  </r>
  <r>
    <x v="0"/>
    <x v="1226"/>
    <x v="6"/>
    <x v="2687"/>
    <x v="1308"/>
    <x v="5456"/>
    <x v="134"/>
    <x v="13"/>
    <x v="128"/>
    <x v="1"/>
    <x v="5831"/>
  </r>
  <r>
    <x v="0"/>
    <x v="1226"/>
    <x v="14"/>
    <x v="2688"/>
    <x v="1308"/>
    <x v="5430"/>
    <x v="135"/>
    <x v="13"/>
    <x v="128"/>
    <x v="1"/>
    <x v="5803"/>
  </r>
  <r>
    <x v="0"/>
    <x v="1226"/>
    <x v="6"/>
    <x v="422"/>
    <x v="1308"/>
    <x v="2054"/>
    <x v="68"/>
    <x v="13"/>
    <x v="128"/>
    <x v="1"/>
    <x v="2240"/>
  </r>
  <r>
    <x v="0"/>
    <x v="1226"/>
    <x v="22"/>
    <x v="6770"/>
    <x v="1308"/>
    <x v="5919"/>
    <x v="54"/>
    <x v="13"/>
    <x v="128"/>
    <x v="1"/>
    <x v="6334"/>
  </r>
  <r>
    <x v="0"/>
    <x v="1226"/>
    <x v="22"/>
    <x v="6770"/>
    <x v="1308"/>
    <x v="5430"/>
    <x v="54"/>
    <x v="13"/>
    <x v="128"/>
    <x v="1"/>
    <x v="5803"/>
  </r>
  <r>
    <x v="0"/>
    <x v="1227"/>
    <x v="14"/>
    <x v="1426"/>
    <x v="1308"/>
    <x v="2351"/>
    <x v="409"/>
    <x v="13"/>
    <x v="128"/>
    <x v="1"/>
    <x v="2552"/>
  </r>
  <r>
    <x v="0"/>
    <x v="1227"/>
    <x v="16"/>
    <x v="7372"/>
    <x v="1308"/>
    <x v="116"/>
    <x v="507"/>
    <x v="13"/>
    <x v="128"/>
    <x v="1"/>
    <x v="190"/>
  </r>
  <r>
    <x v="0"/>
    <x v="1227"/>
    <x v="6"/>
    <x v="423"/>
    <x v="1308"/>
    <x v="2379"/>
    <x v="68"/>
    <x v="13"/>
    <x v="128"/>
    <x v="1"/>
    <x v="2580"/>
  </r>
  <r>
    <x v="0"/>
    <x v="1227"/>
    <x v="16"/>
    <x v="2994"/>
    <x v="1308"/>
    <x v="371"/>
    <x v="68"/>
    <x v="13"/>
    <x v="128"/>
    <x v="1"/>
    <x v="477"/>
  </r>
  <r>
    <x v="0"/>
    <x v="1228"/>
    <x v="8"/>
    <x v="2868"/>
    <x v="64"/>
    <x v="8603"/>
    <x v="81"/>
    <x v="13"/>
    <x v="18"/>
    <x v="0"/>
    <x v="104"/>
  </r>
  <r>
    <x v="0"/>
    <x v="1228"/>
    <x v="8"/>
    <x v="7431"/>
    <x v="14"/>
    <x v="8603"/>
    <x v="739"/>
    <x v="13"/>
    <x v="18"/>
    <x v="0"/>
    <x v="14"/>
  </r>
  <r>
    <x v="0"/>
    <x v="1228"/>
    <x v="8"/>
    <x v="2893"/>
    <x v="200"/>
    <x v="8603"/>
    <x v="553"/>
    <x v="13"/>
    <x v="18"/>
    <x v="0"/>
    <x v="1905"/>
  </r>
  <r>
    <x v="0"/>
    <x v="1228"/>
    <x v="8"/>
    <x v="3079"/>
    <x v="856"/>
    <x v="8603"/>
    <x v="745"/>
    <x v="13"/>
    <x v="18"/>
    <x v="0"/>
    <x v="8930"/>
  </r>
  <r>
    <x v="0"/>
    <x v="1228"/>
    <x v="14"/>
    <x v="1427"/>
    <x v="1308"/>
    <x v="6599"/>
    <x v="851"/>
    <x v="13"/>
    <x v="128"/>
    <x v="1"/>
    <x v="7084"/>
  </r>
  <r>
    <x v="0"/>
    <x v="1228"/>
    <x v="14"/>
    <x v="1429"/>
    <x v="1308"/>
    <x v="3524"/>
    <x v="846"/>
    <x v="13"/>
    <x v="128"/>
    <x v="1"/>
    <x v="3785"/>
  </r>
  <r>
    <x v="0"/>
    <x v="1228"/>
    <x v="6"/>
    <x v="1764"/>
    <x v="1308"/>
    <x v="6149"/>
    <x v="745"/>
    <x v="13"/>
    <x v="128"/>
    <x v="1"/>
    <x v="6587"/>
  </r>
  <r>
    <x v="0"/>
    <x v="1228"/>
    <x v="6"/>
    <x v="424"/>
    <x v="1308"/>
    <x v="7939"/>
    <x v="68"/>
    <x v="13"/>
    <x v="128"/>
    <x v="1"/>
    <x v="8626"/>
  </r>
  <r>
    <x v="0"/>
    <x v="1228"/>
    <x v="6"/>
    <x v="425"/>
    <x v="1308"/>
    <x v="1180"/>
    <x v="68"/>
    <x v="13"/>
    <x v="128"/>
    <x v="1"/>
    <x v="1337"/>
  </r>
  <r>
    <x v="0"/>
    <x v="1228"/>
    <x v="16"/>
    <x v="2994"/>
    <x v="1308"/>
    <x v="5435"/>
    <x v="68"/>
    <x v="13"/>
    <x v="128"/>
    <x v="1"/>
    <x v="5809"/>
  </r>
  <r>
    <x v="0"/>
    <x v="1228"/>
    <x v="15"/>
    <x v="7223"/>
    <x v="1231"/>
    <x v="8603"/>
    <x v="851"/>
    <x v="13"/>
    <x v="18"/>
    <x v="0"/>
    <x v="9670"/>
  </r>
  <r>
    <x v="0"/>
    <x v="1228"/>
    <x v="22"/>
    <x v="6772"/>
    <x v="1308"/>
    <x v="4340"/>
    <x v="54"/>
    <x v="13"/>
    <x v="128"/>
    <x v="1"/>
    <x v="4644"/>
  </r>
  <r>
    <x v="0"/>
    <x v="1228"/>
    <x v="22"/>
    <x v="2906"/>
    <x v="1308"/>
    <x v="5645"/>
    <x v="54"/>
    <x v="13"/>
    <x v="128"/>
    <x v="1"/>
    <x v="6039"/>
  </r>
  <r>
    <x v="0"/>
    <x v="1229"/>
    <x v="14"/>
    <x v="2304"/>
    <x v="1308"/>
    <x v="1651"/>
    <x v="851"/>
    <x v="13"/>
    <x v="128"/>
    <x v="1"/>
    <x v="1816"/>
  </r>
  <r>
    <x v="0"/>
    <x v="1229"/>
    <x v="14"/>
    <x v="7372"/>
    <x v="1308"/>
    <x v="224"/>
    <x v="851"/>
    <x v="13"/>
    <x v="128"/>
    <x v="1"/>
    <x v="302"/>
  </r>
  <r>
    <x v="0"/>
    <x v="1229"/>
    <x v="16"/>
    <x v="2810"/>
    <x v="1308"/>
    <x v="310"/>
    <x v="851"/>
    <x v="13"/>
    <x v="128"/>
    <x v="1"/>
    <x v="403"/>
  </r>
  <r>
    <x v="0"/>
    <x v="1229"/>
    <x v="14"/>
    <x v="1431"/>
    <x v="1308"/>
    <x v="7713"/>
    <x v="851"/>
    <x v="13"/>
    <x v="128"/>
    <x v="1"/>
    <x v="8341"/>
  </r>
  <r>
    <x v="0"/>
    <x v="1229"/>
    <x v="14"/>
    <x v="1433"/>
    <x v="1308"/>
    <x v="3202"/>
    <x v="678"/>
    <x v="13"/>
    <x v="128"/>
    <x v="1"/>
    <x v="3437"/>
  </r>
  <r>
    <x v="0"/>
    <x v="1229"/>
    <x v="6"/>
    <x v="1643"/>
    <x v="1308"/>
    <x v="6930"/>
    <x v="68"/>
    <x v="13"/>
    <x v="128"/>
    <x v="1"/>
    <x v="7443"/>
  </r>
  <r>
    <x v="0"/>
    <x v="1229"/>
    <x v="6"/>
    <x v="1768"/>
    <x v="1308"/>
    <x v="1383"/>
    <x v="475"/>
    <x v="13"/>
    <x v="128"/>
    <x v="1"/>
    <x v="1542"/>
  </r>
  <r>
    <x v="0"/>
    <x v="1229"/>
    <x v="6"/>
    <x v="2689"/>
    <x v="1308"/>
    <x v="1808"/>
    <x v="745"/>
    <x v="13"/>
    <x v="128"/>
    <x v="1"/>
    <x v="1983"/>
  </r>
  <r>
    <x v="0"/>
    <x v="1229"/>
    <x v="6"/>
    <x v="426"/>
    <x v="1308"/>
    <x v="6865"/>
    <x v="134"/>
    <x v="13"/>
    <x v="128"/>
    <x v="1"/>
    <x v="7371"/>
  </r>
  <r>
    <x v="0"/>
    <x v="1229"/>
    <x v="6"/>
    <x v="427"/>
    <x v="1308"/>
    <x v="6671"/>
    <x v="135"/>
    <x v="13"/>
    <x v="128"/>
    <x v="1"/>
    <x v="7162"/>
  </r>
  <r>
    <x v="0"/>
    <x v="1230"/>
    <x v="6"/>
    <x v="2690"/>
    <x v="1308"/>
    <x v="6544"/>
    <x v="135"/>
    <x v="13"/>
    <x v="128"/>
    <x v="1"/>
    <x v="7021"/>
  </r>
  <r>
    <x v="0"/>
    <x v="1230"/>
    <x v="6"/>
    <x v="2654"/>
    <x v="1308"/>
    <x v="3387"/>
    <x v="509"/>
    <x v="13"/>
    <x v="128"/>
    <x v="1"/>
    <x v="3635"/>
  </r>
  <r>
    <x v="0"/>
    <x v="1230"/>
    <x v="14"/>
    <x v="428"/>
    <x v="1308"/>
    <x v="8281"/>
    <x v="54"/>
    <x v="13"/>
    <x v="128"/>
    <x v="1"/>
    <x v="9107"/>
  </r>
  <r>
    <x v="0"/>
    <x v="1231"/>
    <x v="8"/>
    <x v="7396"/>
    <x v="622"/>
    <x v="8603"/>
    <x v="255"/>
    <x v="13"/>
    <x v="19"/>
    <x v="0"/>
    <x v="7620"/>
  </r>
  <r>
    <x v="0"/>
    <x v="1231"/>
    <x v="8"/>
    <x v="7080"/>
    <x v="803"/>
    <x v="8603"/>
    <x v="68"/>
    <x v="13"/>
    <x v="19"/>
    <x v="0"/>
    <x v="8720"/>
  </r>
  <r>
    <x v="0"/>
    <x v="1231"/>
    <x v="8"/>
    <x v="7080"/>
    <x v="1069"/>
    <x v="8603"/>
    <x v="68"/>
    <x v="13"/>
    <x v="19"/>
    <x v="0"/>
    <x v="9405"/>
  </r>
  <r>
    <x v="0"/>
    <x v="1231"/>
    <x v="6"/>
    <x v="1778"/>
    <x v="1308"/>
    <x v="636"/>
    <x v="745"/>
    <x v="13"/>
    <x v="128"/>
    <x v="1"/>
    <x v="762"/>
  </r>
  <r>
    <x v="0"/>
    <x v="1231"/>
    <x v="14"/>
    <x v="2691"/>
    <x v="1308"/>
    <x v="1698"/>
    <x v="666"/>
    <x v="13"/>
    <x v="128"/>
    <x v="1"/>
    <x v="1867"/>
  </r>
  <r>
    <x v="0"/>
    <x v="1231"/>
    <x v="6"/>
    <x v="429"/>
    <x v="1308"/>
    <x v="6751"/>
    <x v="68"/>
    <x v="13"/>
    <x v="128"/>
    <x v="1"/>
    <x v="7249"/>
  </r>
  <r>
    <x v="0"/>
    <x v="1231"/>
    <x v="6"/>
    <x v="429"/>
    <x v="1308"/>
    <x v="169"/>
    <x v="68"/>
    <x v="13"/>
    <x v="128"/>
    <x v="1"/>
    <x v="245"/>
  </r>
  <r>
    <x v="0"/>
    <x v="1231"/>
    <x v="6"/>
    <x v="429"/>
    <x v="1308"/>
    <x v="3577"/>
    <x v="68"/>
    <x v="13"/>
    <x v="128"/>
    <x v="1"/>
    <x v="3843"/>
  </r>
  <r>
    <x v="0"/>
    <x v="1231"/>
    <x v="6"/>
    <x v="430"/>
    <x v="1308"/>
    <x v="5924"/>
    <x v="68"/>
    <x v="13"/>
    <x v="128"/>
    <x v="1"/>
    <x v="6341"/>
  </r>
  <r>
    <x v="0"/>
    <x v="1231"/>
    <x v="15"/>
    <x v="7084"/>
    <x v="682"/>
    <x v="8603"/>
    <x v="54"/>
    <x v="13"/>
    <x v="19"/>
    <x v="0"/>
    <x v="8080"/>
  </r>
  <r>
    <x v="0"/>
    <x v="1232"/>
    <x v="8"/>
    <x v="3058"/>
    <x v="261"/>
    <x v="8603"/>
    <x v="207"/>
    <x v="13"/>
    <x v="19"/>
    <x v="0"/>
    <x v="3142"/>
  </r>
  <r>
    <x v="0"/>
    <x v="1232"/>
    <x v="8"/>
    <x v="3058"/>
    <x v="370"/>
    <x v="8603"/>
    <x v="509"/>
    <x v="13"/>
    <x v="19"/>
    <x v="0"/>
    <x v="4707"/>
  </r>
  <r>
    <x v="0"/>
    <x v="1232"/>
    <x v="8"/>
    <x v="3058"/>
    <x v="722"/>
    <x v="8603"/>
    <x v="134"/>
    <x v="13"/>
    <x v="19"/>
    <x v="0"/>
    <x v="8373"/>
  </r>
  <r>
    <x v="0"/>
    <x v="1232"/>
    <x v="15"/>
    <x v="2989"/>
    <x v="704"/>
    <x v="8603"/>
    <x v="135"/>
    <x v="13"/>
    <x v="19"/>
    <x v="0"/>
    <x v="8241"/>
  </r>
  <r>
    <x v="0"/>
    <x v="1232"/>
    <x v="6"/>
    <x v="1437"/>
    <x v="1308"/>
    <x v="3246"/>
    <x v="509"/>
    <x v="13"/>
    <x v="128"/>
    <x v="1"/>
    <x v="3482"/>
  </r>
  <r>
    <x v="0"/>
    <x v="1232"/>
    <x v="14"/>
    <x v="1438"/>
    <x v="1308"/>
    <x v="6099"/>
    <x v="850"/>
    <x v="13"/>
    <x v="128"/>
    <x v="1"/>
    <x v="6532"/>
  </r>
  <r>
    <x v="0"/>
    <x v="1232"/>
    <x v="6"/>
    <x v="431"/>
    <x v="1308"/>
    <x v="6851"/>
    <x v="68"/>
    <x v="13"/>
    <x v="128"/>
    <x v="1"/>
    <x v="7356"/>
  </r>
  <r>
    <x v="0"/>
    <x v="1232"/>
    <x v="14"/>
    <x v="7119"/>
    <x v="1308"/>
    <x v="4461"/>
    <x v="9"/>
    <x v="13"/>
    <x v="128"/>
    <x v="1"/>
    <x v="4772"/>
  </r>
  <r>
    <x v="0"/>
    <x v="1232"/>
    <x v="15"/>
    <x v="2989"/>
    <x v="829"/>
    <x v="8603"/>
    <x v="54"/>
    <x v="13"/>
    <x v="19"/>
    <x v="0"/>
    <x v="8822"/>
  </r>
  <r>
    <x v="0"/>
    <x v="1232"/>
    <x v="14"/>
    <x v="1439"/>
    <x v="1308"/>
    <x v="3002"/>
    <x v="54"/>
    <x v="13"/>
    <x v="128"/>
    <x v="1"/>
    <x v="3223"/>
  </r>
  <r>
    <x v="0"/>
    <x v="1233"/>
    <x v="8"/>
    <x v="2920"/>
    <x v="652"/>
    <x v="8603"/>
    <x v="745"/>
    <x v="13"/>
    <x v="19"/>
    <x v="0"/>
    <x v="7867"/>
  </r>
  <r>
    <x v="0"/>
    <x v="1233"/>
    <x v="8"/>
    <x v="7579"/>
    <x v="816"/>
    <x v="8603"/>
    <x v="51"/>
    <x v="13"/>
    <x v="19"/>
    <x v="0"/>
    <x v="8765"/>
  </r>
  <r>
    <x v="0"/>
    <x v="1233"/>
    <x v="8"/>
    <x v="7579"/>
    <x v="237"/>
    <x v="8603"/>
    <x v="255"/>
    <x v="13"/>
    <x v="19"/>
    <x v="0"/>
    <x v="2591"/>
  </r>
  <r>
    <x v="0"/>
    <x v="1233"/>
    <x v="8"/>
    <x v="7195"/>
    <x v="383"/>
    <x v="8603"/>
    <x v="518"/>
    <x v="13"/>
    <x v="19"/>
    <x v="0"/>
    <x v="4903"/>
  </r>
  <r>
    <x v="0"/>
    <x v="1233"/>
    <x v="15"/>
    <x v="7579"/>
    <x v="827"/>
    <x v="8603"/>
    <x v="678"/>
    <x v="13"/>
    <x v="19"/>
    <x v="0"/>
    <x v="8815"/>
  </r>
  <r>
    <x v="0"/>
    <x v="1233"/>
    <x v="15"/>
    <x v="7579"/>
    <x v="682"/>
    <x v="8603"/>
    <x v="406"/>
    <x v="13"/>
    <x v="19"/>
    <x v="0"/>
    <x v="8080"/>
  </r>
  <r>
    <x v="0"/>
    <x v="1233"/>
    <x v="14"/>
    <x v="2308"/>
    <x v="1308"/>
    <x v="4552"/>
    <x v="851"/>
    <x v="13"/>
    <x v="128"/>
    <x v="1"/>
    <x v="4867"/>
  </r>
  <r>
    <x v="0"/>
    <x v="1233"/>
    <x v="6"/>
    <x v="1440"/>
    <x v="1308"/>
    <x v="1503"/>
    <x v="745"/>
    <x v="13"/>
    <x v="128"/>
    <x v="1"/>
    <x v="1665"/>
  </r>
  <r>
    <x v="0"/>
    <x v="1233"/>
    <x v="6"/>
    <x v="1441"/>
    <x v="1308"/>
    <x v="2436"/>
    <x v="509"/>
    <x v="13"/>
    <x v="128"/>
    <x v="1"/>
    <x v="2637"/>
  </r>
  <r>
    <x v="0"/>
    <x v="1233"/>
    <x v="6"/>
    <x v="1442"/>
    <x v="1308"/>
    <x v="1668"/>
    <x v="475"/>
    <x v="13"/>
    <x v="128"/>
    <x v="1"/>
    <x v="1835"/>
  </r>
  <r>
    <x v="0"/>
    <x v="1233"/>
    <x v="6"/>
    <x v="2692"/>
    <x v="1308"/>
    <x v="3934"/>
    <x v="134"/>
    <x v="13"/>
    <x v="128"/>
    <x v="1"/>
    <x v="4215"/>
  </r>
  <r>
    <x v="0"/>
    <x v="1233"/>
    <x v="14"/>
    <x v="432"/>
    <x v="1308"/>
    <x v="7977"/>
    <x v="851"/>
    <x v="13"/>
    <x v="128"/>
    <x v="1"/>
    <x v="8675"/>
  </r>
  <r>
    <x v="0"/>
    <x v="1233"/>
    <x v="15"/>
    <x v="7579"/>
    <x v="273"/>
    <x v="8603"/>
    <x v="54"/>
    <x v="13"/>
    <x v="19"/>
    <x v="0"/>
    <x v="3375"/>
  </r>
  <r>
    <x v="0"/>
    <x v="1234"/>
    <x v="8"/>
    <x v="2984"/>
    <x v="682"/>
    <x v="8603"/>
    <x v="134"/>
    <x v="13"/>
    <x v="19"/>
    <x v="0"/>
    <x v="8080"/>
  </r>
  <r>
    <x v="0"/>
    <x v="1234"/>
    <x v="8"/>
    <x v="2984"/>
    <x v="682"/>
    <x v="8603"/>
    <x v="135"/>
    <x v="13"/>
    <x v="19"/>
    <x v="0"/>
    <x v="8080"/>
  </r>
  <r>
    <x v="0"/>
    <x v="1234"/>
    <x v="8"/>
    <x v="2977"/>
    <x v="154"/>
    <x v="8603"/>
    <x v="117"/>
    <x v="13"/>
    <x v="19"/>
    <x v="0"/>
    <x v="925"/>
  </r>
  <r>
    <x v="0"/>
    <x v="1234"/>
    <x v="15"/>
    <x v="7195"/>
    <x v="383"/>
    <x v="8603"/>
    <x v="678"/>
    <x v="13"/>
    <x v="19"/>
    <x v="0"/>
    <x v="4903"/>
  </r>
  <r>
    <x v="0"/>
    <x v="1234"/>
    <x v="15"/>
    <x v="7195"/>
    <x v="383"/>
    <x v="8603"/>
    <x v="851"/>
    <x v="13"/>
    <x v="19"/>
    <x v="0"/>
    <x v="4903"/>
  </r>
  <r>
    <x v="0"/>
    <x v="1234"/>
    <x v="6"/>
    <x v="1535"/>
    <x v="1308"/>
    <x v="6679"/>
    <x v="142"/>
    <x v="13"/>
    <x v="128"/>
    <x v="1"/>
    <x v="7171"/>
  </r>
  <r>
    <x v="0"/>
    <x v="1234"/>
    <x v="6"/>
    <x v="1535"/>
    <x v="1308"/>
    <x v="80"/>
    <x v="142"/>
    <x v="13"/>
    <x v="128"/>
    <x v="1"/>
    <x v="151"/>
  </r>
  <r>
    <x v="0"/>
    <x v="1234"/>
    <x v="6"/>
    <x v="1535"/>
    <x v="1308"/>
    <x v="5354"/>
    <x v="142"/>
    <x v="13"/>
    <x v="128"/>
    <x v="1"/>
    <x v="5718"/>
  </r>
  <r>
    <x v="0"/>
    <x v="1234"/>
    <x v="6"/>
    <x v="739"/>
    <x v="1308"/>
    <x v="6323"/>
    <x v="192"/>
    <x v="13"/>
    <x v="128"/>
    <x v="1"/>
    <x v="6777"/>
  </r>
  <r>
    <x v="0"/>
    <x v="1234"/>
    <x v="6"/>
    <x v="433"/>
    <x v="1308"/>
    <x v="8356"/>
    <x v="135"/>
    <x v="13"/>
    <x v="128"/>
    <x v="1"/>
    <x v="9234"/>
  </r>
  <r>
    <x v="0"/>
    <x v="1234"/>
    <x v="14"/>
    <x v="434"/>
    <x v="1308"/>
    <x v="8360"/>
    <x v="135"/>
    <x v="13"/>
    <x v="128"/>
    <x v="1"/>
    <x v="9241"/>
  </r>
  <r>
    <x v="0"/>
    <x v="1234"/>
    <x v="14"/>
    <x v="2693"/>
    <x v="1308"/>
    <x v="6723"/>
    <x v="54"/>
    <x v="13"/>
    <x v="128"/>
    <x v="1"/>
    <x v="7217"/>
  </r>
  <r>
    <x v="0"/>
    <x v="1234"/>
    <x v="19"/>
    <x v="6707"/>
    <x v="1308"/>
    <x v="6723"/>
    <x v="135"/>
    <x v="13"/>
    <x v="128"/>
    <x v="1"/>
    <x v="7217"/>
  </r>
  <r>
    <x v="0"/>
    <x v="1234"/>
    <x v="19"/>
    <x v="6707"/>
    <x v="1308"/>
    <x v="8360"/>
    <x v="135"/>
    <x v="13"/>
    <x v="128"/>
    <x v="1"/>
    <x v="9241"/>
  </r>
  <r>
    <x v="0"/>
    <x v="1235"/>
    <x v="14"/>
    <x v="1444"/>
    <x v="1308"/>
    <x v="2981"/>
    <x v="851"/>
    <x v="13"/>
    <x v="128"/>
    <x v="1"/>
    <x v="3201"/>
  </r>
  <r>
    <x v="0"/>
    <x v="1235"/>
    <x v="14"/>
    <x v="435"/>
    <x v="1308"/>
    <x v="8561"/>
    <x v="851"/>
    <x v="13"/>
    <x v="128"/>
    <x v="1"/>
    <x v="9685"/>
  </r>
  <r>
    <x v="0"/>
    <x v="1235"/>
    <x v="15"/>
    <x v="7396"/>
    <x v="847"/>
    <x v="8603"/>
    <x v="54"/>
    <x v="13"/>
    <x v="19"/>
    <x v="0"/>
    <x v="8902"/>
  </r>
  <r>
    <x v="0"/>
    <x v="1235"/>
    <x v="14"/>
    <x v="2694"/>
    <x v="1308"/>
    <x v="5161"/>
    <x v="54"/>
    <x v="13"/>
    <x v="128"/>
    <x v="1"/>
    <x v="5509"/>
  </r>
  <r>
    <x v="0"/>
    <x v="1236"/>
    <x v="6"/>
    <x v="420"/>
    <x v="1308"/>
    <x v="142"/>
    <x v="68"/>
    <x v="13"/>
    <x v="128"/>
    <x v="1"/>
    <x v="217"/>
  </r>
  <r>
    <x v="0"/>
    <x v="1236"/>
    <x v="6"/>
    <x v="1446"/>
    <x v="1308"/>
    <x v="2033"/>
    <x v="518"/>
    <x v="13"/>
    <x v="128"/>
    <x v="1"/>
    <x v="2218"/>
  </r>
  <r>
    <x v="0"/>
    <x v="1236"/>
    <x v="6"/>
    <x v="1447"/>
    <x v="1308"/>
    <x v="7529"/>
    <x v="509"/>
    <x v="13"/>
    <x v="128"/>
    <x v="1"/>
    <x v="8126"/>
  </r>
  <r>
    <x v="0"/>
    <x v="1236"/>
    <x v="6"/>
    <x v="1650"/>
    <x v="1308"/>
    <x v="7055"/>
    <x v="68"/>
    <x v="13"/>
    <x v="128"/>
    <x v="1"/>
    <x v="7584"/>
  </r>
  <r>
    <x v="0"/>
    <x v="1237"/>
    <x v="8"/>
    <x v="7080"/>
    <x v="383"/>
    <x v="8603"/>
    <x v="142"/>
    <x v="13"/>
    <x v="20"/>
    <x v="0"/>
    <x v="4903"/>
  </r>
  <r>
    <x v="0"/>
    <x v="1237"/>
    <x v="8"/>
    <x v="7080"/>
    <x v="1069"/>
    <x v="8603"/>
    <x v="68"/>
    <x v="13"/>
    <x v="20"/>
    <x v="0"/>
    <x v="9405"/>
  </r>
  <r>
    <x v="0"/>
    <x v="1237"/>
    <x v="8"/>
    <x v="3005"/>
    <x v="255"/>
    <x v="8603"/>
    <x v="142"/>
    <x v="13"/>
    <x v="20"/>
    <x v="0"/>
    <x v="3001"/>
  </r>
  <r>
    <x v="0"/>
    <x v="1237"/>
    <x v="8"/>
    <x v="3005"/>
    <x v="310"/>
    <x v="8603"/>
    <x v="240"/>
    <x v="13"/>
    <x v="20"/>
    <x v="0"/>
    <x v="3746"/>
  </r>
  <r>
    <x v="0"/>
    <x v="1237"/>
    <x v="8"/>
    <x v="3030"/>
    <x v="682"/>
    <x v="8603"/>
    <x v="134"/>
    <x v="13"/>
    <x v="20"/>
    <x v="0"/>
    <x v="8080"/>
  </r>
  <r>
    <x v="0"/>
    <x v="1237"/>
    <x v="8"/>
    <x v="3030"/>
    <x v="682"/>
    <x v="8603"/>
    <x v="135"/>
    <x v="13"/>
    <x v="20"/>
    <x v="0"/>
    <x v="8080"/>
  </r>
  <r>
    <x v="0"/>
    <x v="1237"/>
    <x v="8"/>
    <x v="2907"/>
    <x v="712"/>
    <x v="8603"/>
    <x v="745"/>
    <x v="13"/>
    <x v="20"/>
    <x v="0"/>
    <x v="8307"/>
  </r>
  <r>
    <x v="0"/>
    <x v="1237"/>
    <x v="8"/>
    <x v="2907"/>
    <x v="347"/>
    <x v="8603"/>
    <x v="475"/>
    <x v="13"/>
    <x v="20"/>
    <x v="0"/>
    <x v="4365"/>
  </r>
  <r>
    <x v="0"/>
    <x v="1237"/>
    <x v="8"/>
    <x v="2907"/>
    <x v="610"/>
    <x v="8603"/>
    <x v="518"/>
    <x v="13"/>
    <x v="20"/>
    <x v="0"/>
    <x v="7519"/>
  </r>
  <r>
    <x v="0"/>
    <x v="1237"/>
    <x v="15"/>
    <x v="3030"/>
    <x v="444"/>
    <x v="8603"/>
    <x v="678"/>
    <x v="13"/>
    <x v="20"/>
    <x v="0"/>
    <x v="5752"/>
  </r>
  <r>
    <x v="0"/>
    <x v="1237"/>
    <x v="14"/>
    <x v="1448"/>
    <x v="1308"/>
    <x v="5722"/>
    <x v="851"/>
    <x v="13"/>
    <x v="128"/>
    <x v="1"/>
    <x v="6123"/>
  </r>
  <r>
    <x v="0"/>
    <x v="1237"/>
    <x v="6"/>
    <x v="2810"/>
    <x v="1308"/>
    <x v="647"/>
    <x v="117"/>
    <x v="13"/>
    <x v="128"/>
    <x v="1"/>
    <x v="773"/>
  </r>
  <r>
    <x v="0"/>
    <x v="1237"/>
    <x v="6"/>
    <x v="436"/>
    <x v="1308"/>
    <x v="4227"/>
    <x v="68"/>
    <x v="13"/>
    <x v="128"/>
    <x v="1"/>
    <x v="4526"/>
  </r>
  <r>
    <x v="0"/>
    <x v="1237"/>
    <x v="15"/>
    <x v="7223"/>
    <x v="1231"/>
    <x v="8603"/>
    <x v="851"/>
    <x v="13"/>
    <x v="20"/>
    <x v="0"/>
    <x v="9670"/>
  </r>
  <r>
    <x v="0"/>
    <x v="1237"/>
    <x v="15"/>
    <x v="7084"/>
    <x v="505"/>
    <x v="8603"/>
    <x v="54"/>
    <x v="13"/>
    <x v="20"/>
    <x v="0"/>
    <x v="6428"/>
  </r>
  <r>
    <x v="0"/>
    <x v="1238"/>
    <x v="8"/>
    <x v="7111"/>
    <x v="261"/>
    <x v="8603"/>
    <x v="68"/>
    <x v="13"/>
    <x v="20"/>
    <x v="0"/>
    <x v="3142"/>
  </r>
  <r>
    <x v="0"/>
    <x v="1238"/>
    <x v="8"/>
    <x v="7111"/>
    <x v="272"/>
    <x v="8603"/>
    <x v="532"/>
    <x v="13"/>
    <x v="20"/>
    <x v="0"/>
    <x v="3362"/>
  </r>
  <r>
    <x v="0"/>
    <x v="1238"/>
    <x v="8"/>
    <x v="2920"/>
    <x v="505"/>
    <x v="8603"/>
    <x v="745"/>
    <x v="13"/>
    <x v="20"/>
    <x v="0"/>
    <x v="6428"/>
  </r>
  <r>
    <x v="0"/>
    <x v="1238"/>
    <x v="8"/>
    <x v="3058"/>
    <x v="757"/>
    <x v="8603"/>
    <x v="509"/>
    <x v="13"/>
    <x v="20"/>
    <x v="0"/>
    <x v="8539"/>
  </r>
  <r>
    <x v="0"/>
    <x v="1238"/>
    <x v="8"/>
    <x v="3058"/>
    <x v="665"/>
    <x v="8603"/>
    <x v="134"/>
    <x v="13"/>
    <x v="20"/>
    <x v="0"/>
    <x v="7957"/>
  </r>
  <r>
    <x v="0"/>
    <x v="1238"/>
    <x v="8"/>
    <x v="3058"/>
    <x v="585"/>
    <x v="8603"/>
    <x v="192"/>
    <x v="13"/>
    <x v="20"/>
    <x v="0"/>
    <x v="7228"/>
  </r>
  <r>
    <x v="0"/>
    <x v="1238"/>
    <x v="8"/>
    <x v="3058"/>
    <x v="211"/>
    <x v="8603"/>
    <x v="532"/>
    <x v="13"/>
    <x v="20"/>
    <x v="0"/>
    <x v="2131"/>
  </r>
  <r>
    <x v="0"/>
    <x v="1238"/>
    <x v="14"/>
    <x v="2313"/>
    <x v="1308"/>
    <x v="8603"/>
    <x v="851"/>
    <x v="13"/>
    <x v="128"/>
    <x v="2"/>
    <x v="379"/>
  </r>
  <r>
    <x v="0"/>
    <x v="1238"/>
    <x v="6"/>
    <x v="1449"/>
    <x v="1308"/>
    <x v="8603"/>
    <x v="518"/>
    <x v="13"/>
    <x v="128"/>
    <x v="2"/>
    <x v="379"/>
  </r>
  <r>
    <x v="0"/>
    <x v="1238"/>
    <x v="6"/>
    <x v="1451"/>
    <x v="1308"/>
    <x v="8603"/>
    <x v="509"/>
    <x v="13"/>
    <x v="128"/>
    <x v="2"/>
    <x v="379"/>
  </r>
  <r>
    <x v="0"/>
    <x v="1238"/>
    <x v="6"/>
    <x v="1452"/>
    <x v="1308"/>
    <x v="8603"/>
    <x v="518"/>
    <x v="13"/>
    <x v="128"/>
    <x v="2"/>
    <x v="379"/>
  </r>
  <r>
    <x v="0"/>
    <x v="1238"/>
    <x v="6"/>
    <x v="437"/>
    <x v="1308"/>
    <x v="8603"/>
    <x v="745"/>
    <x v="13"/>
    <x v="128"/>
    <x v="2"/>
    <x v="379"/>
  </r>
  <r>
    <x v="0"/>
    <x v="1238"/>
    <x v="16"/>
    <x v="2994"/>
    <x v="1308"/>
    <x v="8603"/>
    <x v="518"/>
    <x v="13"/>
    <x v="128"/>
    <x v="2"/>
    <x v="379"/>
  </r>
  <r>
    <x v="0"/>
    <x v="1238"/>
    <x v="15"/>
    <x v="7546"/>
    <x v="1041"/>
    <x v="8603"/>
    <x v="54"/>
    <x v="13"/>
    <x v="20"/>
    <x v="0"/>
    <x v="9355"/>
  </r>
  <r>
    <x v="0"/>
    <x v="1239"/>
    <x v="8"/>
    <x v="7111"/>
    <x v="1308"/>
    <x v="3786"/>
    <x v="532"/>
    <x v="13"/>
    <x v="20"/>
    <x v="1"/>
    <x v="4060"/>
  </r>
  <r>
    <x v="0"/>
    <x v="1239"/>
    <x v="8"/>
    <x v="7505"/>
    <x v="1308"/>
    <x v="8596"/>
    <x v="798"/>
    <x v="13"/>
    <x v="20"/>
    <x v="1"/>
    <x v="9767"/>
  </r>
  <r>
    <x v="0"/>
    <x v="1239"/>
    <x v="8"/>
    <x v="3036"/>
    <x v="1308"/>
    <x v="7890"/>
    <x v="135"/>
    <x v="13"/>
    <x v="20"/>
    <x v="1"/>
    <x v="8561"/>
  </r>
  <r>
    <x v="0"/>
    <x v="1239"/>
    <x v="8"/>
    <x v="3036"/>
    <x v="1308"/>
    <x v="7890"/>
    <x v="134"/>
    <x v="13"/>
    <x v="20"/>
    <x v="1"/>
    <x v="8561"/>
  </r>
  <r>
    <x v="0"/>
    <x v="1239"/>
    <x v="6"/>
    <x v="1453"/>
    <x v="1308"/>
    <x v="8603"/>
    <x v="518"/>
    <x v="13"/>
    <x v="128"/>
    <x v="2"/>
    <x v="379"/>
  </r>
  <r>
    <x v="0"/>
    <x v="1239"/>
    <x v="6"/>
    <x v="1815"/>
    <x v="1308"/>
    <x v="8603"/>
    <x v="255"/>
    <x v="13"/>
    <x v="128"/>
    <x v="2"/>
    <x v="379"/>
  </r>
  <r>
    <x v="0"/>
    <x v="1239"/>
    <x v="6"/>
    <x v="1818"/>
    <x v="1308"/>
    <x v="8603"/>
    <x v="255"/>
    <x v="13"/>
    <x v="128"/>
    <x v="2"/>
    <x v="379"/>
  </r>
  <r>
    <x v="0"/>
    <x v="1239"/>
    <x v="6"/>
    <x v="438"/>
    <x v="1308"/>
    <x v="3008"/>
    <x v="745"/>
    <x v="13"/>
    <x v="128"/>
    <x v="1"/>
    <x v="3230"/>
  </r>
  <r>
    <x v="0"/>
    <x v="1239"/>
    <x v="16"/>
    <x v="2994"/>
    <x v="1308"/>
    <x v="5435"/>
    <x v="518"/>
    <x v="13"/>
    <x v="128"/>
    <x v="1"/>
    <x v="5809"/>
  </r>
  <r>
    <x v="0"/>
    <x v="1239"/>
    <x v="14"/>
    <x v="2695"/>
    <x v="1308"/>
    <x v="6258"/>
    <x v="54"/>
    <x v="13"/>
    <x v="128"/>
    <x v="1"/>
    <x v="6708"/>
  </r>
  <r>
    <x v="0"/>
    <x v="1240"/>
    <x v="8"/>
    <x v="7111"/>
    <x v="293"/>
    <x v="8603"/>
    <x v="134"/>
    <x v="13"/>
    <x v="20"/>
    <x v="0"/>
    <x v="3594"/>
  </r>
  <r>
    <x v="0"/>
    <x v="1240"/>
    <x v="15"/>
    <x v="7154"/>
    <x v="1274"/>
    <x v="8603"/>
    <x v="122"/>
    <x v="13"/>
    <x v="20"/>
    <x v="0"/>
    <x v="9748"/>
  </r>
  <r>
    <x v="0"/>
    <x v="1240"/>
    <x v="14"/>
    <x v="2315"/>
    <x v="1308"/>
    <x v="5738"/>
    <x v="851"/>
    <x v="13"/>
    <x v="128"/>
    <x v="1"/>
    <x v="6141"/>
  </r>
  <r>
    <x v="0"/>
    <x v="1240"/>
    <x v="6"/>
    <x v="2696"/>
    <x v="1308"/>
    <x v="3614"/>
    <x v="255"/>
    <x v="13"/>
    <x v="128"/>
    <x v="1"/>
    <x v="3882"/>
  </r>
  <r>
    <x v="0"/>
    <x v="1240"/>
    <x v="6"/>
    <x v="437"/>
    <x v="1308"/>
    <x v="126"/>
    <x v="745"/>
    <x v="13"/>
    <x v="128"/>
    <x v="1"/>
    <x v="200"/>
  </r>
  <r>
    <x v="0"/>
    <x v="1241"/>
    <x v="14"/>
    <x v="2316"/>
    <x v="1308"/>
    <x v="3228"/>
    <x v="851"/>
    <x v="13"/>
    <x v="128"/>
    <x v="1"/>
    <x v="3464"/>
  </r>
  <r>
    <x v="0"/>
    <x v="1241"/>
    <x v="6"/>
    <x v="1455"/>
    <x v="1308"/>
    <x v="4862"/>
    <x v="518"/>
    <x v="13"/>
    <x v="128"/>
    <x v="1"/>
    <x v="5193"/>
  </r>
  <r>
    <x v="0"/>
    <x v="1241"/>
    <x v="6"/>
    <x v="1829"/>
    <x v="1308"/>
    <x v="3853"/>
    <x v="745"/>
    <x v="13"/>
    <x v="128"/>
    <x v="1"/>
    <x v="4130"/>
  </r>
  <r>
    <x v="0"/>
    <x v="1241"/>
    <x v="6"/>
    <x v="1831"/>
    <x v="1308"/>
    <x v="2931"/>
    <x v="255"/>
    <x v="13"/>
    <x v="128"/>
    <x v="1"/>
    <x v="3151"/>
  </r>
  <r>
    <x v="0"/>
    <x v="1241"/>
    <x v="6"/>
    <x v="439"/>
    <x v="1308"/>
    <x v="1213"/>
    <x v="255"/>
    <x v="13"/>
    <x v="128"/>
    <x v="1"/>
    <x v="1370"/>
  </r>
  <r>
    <x v="0"/>
    <x v="1242"/>
    <x v="6"/>
    <x v="1458"/>
    <x v="1308"/>
    <x v="1653"/>
    <x v="518"/>
    <x v="13"/>
    <x v="128"/>
    <x v="1"/>
    <x v="1818"/>
  </r>
  <r>
    <x v="0"/>
    <x v="1243"/>
    <x v="8"/>
    <x v="7076"/>
    <x v="987"/>
    <x v="8603"/>
    <x v="68"/>
    <x v="13"/>
    <x v="21"/>
    <x v="0"/>
    <x v="9253"/>
  </r>
  <r>
    <x v="0"/>
    <x v="1243"/>
    <x v="8"/>
    <x v="3030"/>
    <x v="987"/>
    <x v="8603"/>
    <x v="745"/>
    <x v="13"/>
    <x v="21"/>
    <x v="0"/>
    <x v="9253"/>
  </r>
  <r>
    <x v="0"/>
    <x v="1243"/>
    <x v="14"/>
    <x v="2319"/>
    <x v="1308"/>
    <x v="5760"/>
    <x v="851"/>
    <x v="13"/>
    <x v="128"/>
    <x v="1"/>
    <x v="6163"/>
  </r>
  <r>
    <x v="0"/>
    <x v="1243"/>
    <x v="6"/>
    <x v="1849"/>
    <x v="1308"/>
    <x v="3556"/>
    <x v="745"/>
    <x v="13"/>
    <x v="128"/>
    <x v="1"/>
    <x v="3821"/>
  </r>
  <r>
    <x v="0"/>
    <x v="1243"/>
    <x v="6"/>
    <x v="1548"/>
    <x v="1308"/>
    <x v="5326"/>
    <x v="532"/>
    <x v="13"/>
    <x v="128"/>
    <x v="1"/>
    <x v="5687"/>
  </r>
  <r>
    <x v="0"/>
    <x v="1243"/>
    <x v="6"/>
    <x v="440"/>
    <x v="1308"/>
    <x v="8315"/>
    <x v="134"/>
    <x v="13"/>
    <x v="128"/>
    <x v="1"/>
    <x v="9163"/>
  </r>
  <r>
    <x v="0"/>
    <x v="1243"/>
    <x v="14"/>
    <x v="441"/>
    <x v="1308"/>
    <x v="8377"/>
    <x v="135"/>
    <x v="13"/>
    <x v="128"/>
    <x v="1"/>
    <x v="9275"/>
  </r>
  <r>
    <x v="0"/>
    <x v="1243"/>
    <x v="6"/>
    <x v="443"/>
    <x v="1308"/>
    <x v="3195"/>
    <x v="68"/>
    <x v="13"/>
    <x v="128"/>
    <x v="1"/>
    <x v="3430"/>
  </r>
  <r>
    <x v="0"/>
    <x v="1243"/>
    <x v="14"/>
    <x v="442"/>
    <x v="1308"/>
    <x v="7230"/>
    <x v="122"/>
    <x v="13"/>
    <x v="128"/>
    <x v="1"/>
    <x v="7782"/>
  </r>
  <r>
    <x v="0"/>
    <x v="1243"/>
    <x v="19"/>
    <x v="6707"/>
    <x v="1308"/>
    <x v="8377"/>
    <x v="135"/>
    <x v="13"/>
    <x v="128"/>
    <x v="1"/>
    <x v="9275"/>
  </r>
  <r>
    <x v="0"/>
    <x v="1244"/>
    <x v="8"/>
    <x v="2907"/>
    <x v="951"/>
    <x v="8603"/>
    <x v="518"/>
    <x v="13"/>
    <x v="21"/>
    <x v="0"/>
    <x v="9179"/>
  </r>
  <r>
    <x v="0"/>
    <x v="1244"/>
    <x v="8"/>
    <x v="2989"/>
    <x v="542"/>
    <x v="8603"/>
    <x v="135"/>
    <x v="13"/>
    <x v="21"/>
    <x v="0"/>
    <x v="6802"/>
  </r>
  <r>
    <x v="0"/>
    <x v="1244"/>
    <x v="8"/>
    <x v="2989"/>
    <x v="801"/>
    <x v="8603"/>
    <x v="134"/>
    <x v="13"/>
    <x v="21"/>
    <x v="0"/>
    <x v="8716"/>
  </r>
  <r>
    <x v="0"/>
    <x v="1244"/>
    <x v="8"/>
    <x v="7546"/>
    <x v="423"/>
    <x v="8603"/>
    <x v="532"/>
    <x v="13"/>
    <x v="21"/>
    <x v="0"/>
    <x v="5560"/>
  </r>
  <r>
    <x v="0"/>
    <x v="1244"/>
    <x v="15"/>
    <x v="2989"/>
    <x v="383"/>
    <x v="8603"/>
    <x v="618"/>
    <x v="13"/>
    <x v="21"/>
    <x v="0"/>
    <x v="4903"/>
  </r>
  <r>
    <x v="0"/>
    <x v="1244"/>
    <x v="6"/>
    <x v="1550"/>
    <x v="1308"/>
    <x v="2696"/>
    <x v="532"/>
    <x v="13"/>
    <x v="128"/>
    <x v="1"/>
    <x v="2906"/>
  </r>
  <r>
    <x v="0"/>
    <x v="1244"/>
    <x v="6"/>
    <x v="444"/>
    <x v="1308"/>
    <x v="7574"/>
    <x v="68"/>
    <x v="13"/>
    <x v="128"/>
    <x v="1"/>
    <x v="8181"/>
  </r>
  <r>
    <x v="0"/>
    <x v="1244"/>
    <x v="14"/>
    <x v="442"/>
    <x v="1308"/>
    <x v="34"/>
    <x v="122"/>
    <x v="13"/>
    <x v="128"/>
    <x v="1"/>
    <x v="98"/>
  </r>
  <r>
    <x v="0"/>
    <x v="1244"/>
    <x v="6"/>
    <x v="444"/>
    <x v="1308"/>
    <x v="220"/>
    <x v="68"/>
    <x v="13"/>
    <x v="128"/>
    <x v="1"/>
    <x v="298"/>
  </r>
  <r>
    <x v="0"/>
    <x v="1244"/>
    <x v="6"/>
    <x v="444"/>
    <x v="1308"/>
    <x v="3674"/>
    <x v="68"/>
    <x v="13"/>
    <x v="128"/>
    <x v="1"/>
    <x v="3946"/>
  </r>
  <r>
    <x v="0"/>
    <x v="1244"/>
    <x v="15"/>
    <x v="2989"/>
    <x v="509"/>
    <x v="8603"/>
    <x v="54"/>
    <x v="13"/>
    <x v="21"/>
    <x v="0"/>
    <x v="6483"/>
  </r>
  <r>
    <x v="0"/>
    <x v="1245"/>
    <x v="8"/>
    <x v="2955"/>
    <x v="444"/>
    <x v="8603"/>
    <x v="501"/>
    <x v="13"/>
    <x v="21"/>
    <x v="0"/>
    <x v="5752"/>
  </r>
  <r>
    <x v="0"/>
    <x v="1245"/>
    <x v="8"/>
    <x v="2955"/>
    <x v="164"/>
    <x v="8603"/>
    <x v="501"/>
    <x v="13"/>
    <x v="21"/>
    <x v="0"/>
    <x v="1104"/>
  </r>
  <r>
    <x v="0"/>
    <x v="1245"/>
    <x v="8"/>
    <x v="7479"/>
    <x v="260"/>
    <x v="8603"/>
    <x v="117"/>
    <x v="13"/>
    <x v="21"/>
    <x v="0"/>
    <x v="3127"/>
  </r>
  <r>
    <x v="0"/>
    <x v="1245"/>
    <x v="8"/>
    <x v="3036"/>
    <x v="761"/>
    <x v="8603"/>
    <x v="135"/>
    <x v="13"/>
    <x v="21"/>
    <x v="0"/>
    <x v="8560"/>
  </r>
  <r>
    <x v="0"/>
    <x v="1245"/>
    <x v="8"/>
    <x v="3036"/>
    <x v="762"/>
    <x v="8603"/>
    <x v="134"/>
    <x v="13"/>
    <x v="21"/>
    <x v="0"/>
    <x v="8563"/>
  </r>
  <r>
    <x v="0"/>
    <x v="1245"/>
    <x v="8"/>
    <x v="3079"/>
    <x v="895"/>
    <x v="8603"/>
    <x v="745"/>
    <x v="13"/>
    <x v="21"/>
    <x v="0"/>
    <x v="9040"/>
  </r>
  <r>
    <x v="0"/>
    <x v="1245"/>
    <x v="6"/>
    <x v="2810"/>
    <x v="1308"/>
    <x v="1604"/>
    <x v="68"/>
    <x v="13"/>
    <x v="128"/>
    <x v="1"/>
    <x v="1767"/>
  </r>
  <r>
    <x v="0"/>
    <x v="1245"/>
    <x v="6"/>
    <x v="1856"/>
    <x v="1308"/>
    <x v="7626"/>
    <x v="745"/>
    <x v="13"/>
    <x v="128"/>
    <x v="1"/>
    <x v="8240"/>
  </r>
  <r>
    <x v="0"/>
    <x v="1245"/>
    <x v="6"/>
    <x v="1858"/>
    <x v="1308"/>
    <x v="6459"/>
    <x v="122"/>
    <x v="13"/>
    <x v="128"/>
    <x v="1"/>
    <x v="6928"/>
  </r>
  <r>
    <x v="0"/>
    <x v="1245"/>
    <x v="6"/>
    <x v="1552"/>
    <x v="1308"/>
    <x v="2134"/>
    <x v="532"/>
    <x v="13"/>
    <x v="128"/>
    <x v="1"/>
    <x v="2323"/>
  </r>
  <r>
    <x v="0"/>
    <x v="1245"/>
    <x v="6"/>
    <x v="1554"/>
    <x v="1308"/>
    <x v="4785"/>
    <x v="633"/>
    <x v="13"/>
    <x v="128"/>
    <x v="1"/>
    <x v="5113"/>
  </r>
  <r>
    <x v="0"/>
    <x v="1245"/>
    <x v="6"/>
    <x v="2697"/>
    <x v="1308"/>
    <x v="4624"/>
    <x v="134"/>
    <x v="13"/>
    <x v="128"/>
    <x v="1"/>
    <x v="4944"/>
  </r>
  <r>
    <x v="0"/>
    <x v="1245"/>
    <x v="6"/>
    <x v="445"/>
    <x v="1308"/>
    <x v="8085"/>
    <x v="68"/>
    <x v="13"/>
    <x v="128"/>
    <x v="1"/>
    <x v="8818"/>
  </r>
  <r>
    <x v="0"/>
    <x v="1245"/>
    <x v="6"/>
    <x v="445"/>
    <x v="1308"/>
    <x v="217"/>
    <x v="68"/>
    <x v="13"/>
    <x v="128"/>
    <x v="1"/>
    <x v="294"/>
  </r>
  <r>
    <x v="0"/>
    <x v="1245"/>
    <x v="19"/>
    <x v="7108"/>
    <x v="1308"/>
    <x v="7971"/>
    <x v="135"/>
    <x v="13"/>
    <x v="128"/>
    <x v="1"/>
    <x v="8668"/>
  </r>
  <r>
    <x v="0"/>
    <x v="1245"/>
    <x v="19"/>
    <x v="6707"/>
    <x v="1308"/>
    <x v="4854"/>
    <x v="135"/>
    <x v="13"/>
    <x v="128"/>
    <x v="1"/>
    <x v="5185"/>
  </r>
  <r>
    <x v="0"/>
    <x v="1246"/>
    <x v="8"/>
    <x v="7460"/>
    <x v="630"/>
    <x v="8603"/>
    <x v="45"/>
    <x v="13"/>
    <x v="21"/>
    <x v="0"/>
    <x v="7678"/>
  </r>
  <r>
    <x v="0"/>
    <x v="1246"/>
    <x v="8"/>
    <x v="7460"/>
    <x v="293"/>
    <x v="8603"/>
    <x v="296"/>
    <x v="13"/>
    <x v="21"/>
    <x v="0"/>
    <x v="3594"/>
  </r>
  <r>
    <x v="0"/>
    <x v="1246"/>
    <x v="15"/>
    <x v="7460"/>
    <x v="273"/>
    <x v="8603"/>
    <x v="333"/>
    <x v="13"/>
    <x v="21"/>
    <x v="0"/>
    <x v="3375"/>
  </r>
  <r>
    <x v="0"/>
    <x v="1246"/>
    <x v="15"/>
    <x v="7460"/>
    <x v="211"/>
    <x v="8603"/>
    <x v="678"/>
    <x v="13"/>
    <x v="21"/>
    <x v="0"/>
    <x v="2131"/>
  </r>
  <r>
    <x v="0"/>
    <x v="1246"/>
    <x v="14"/>
    <x v="1462"/>
    <x v="1308"/>
    <x v="2749"/>
    <x v="458"/>
    <x v="13"/>
    <x v="128"/>
    <x v="1"/>
    <x v="2963"/>
  </r>
  <r>
    <x v="0"/>
    <x v="1246"/>
    <x v="6"/>
    <x v="1856"/>
    <x v="1308"/>
    <x v="111"/>
    <x v="745"/>
    <x v="13"/>
    <x v="128"/>
    <x v="1"/>
    <x v="184"/>
  </r>
  <r>
    <x v="0"/>
    <x v="1246"/>
    <x v="14"/>
    <x v="1863"/>
    <x v="1308"/>
    <x v="3944"/>
    <x v="122"/>
    <x v="13"/>
    <x v="128"/>
    <x v="1"/>
    <x v="4226"/>
  </r>
  <r>
    <x v="0"/>
    <x v="1246"/>
    <x v="6"/>
    <x v="1865"/>
    <x v="1308"/>
    <x v="5972"/>
    <x v="745"/>
    <x v="13"/>
    <x v="128"/>
    <x v="1"/>
    <x v="6391"/>
  </r>
  <r>
    <x v="0"/>
    <x v="1246"/>
    <x v="6"/>
    <x v="1556"/>
    <x v="1308"/>
    <x v="7014"/>
    <x v="117"/>
    <x v="13"/>
    <x v="128"/>
    <x v="1"/>
    <x v="7537"/>
  </r>
  <r>
    <x v="0"/>
    <x v="1246"/>
    <x v="14"/>
    <x v="1557"/>
    <x v="1308"/>
    <x v="5905"/>
    <x v="117"/>
    <x v="13"/>
    <x v="128"/>
    <x v="1"/>
    <x v="6320"/>
  </r>
  <r>
    <x v="0"/>
    <x v="1246"/>
    <x v="6"/>
    <x v="1559"/>
    <x v="1308"/>
    <x v="3124"/>
    <x v="532"/>
    <x v="13"/>
    <x v="128"/>
    <x v="1"/>
    <x v="3353"/>
  </r>
  <r>
    <x v="0"/>
    <x v="1246"/>
    <x v="14"/>
    <x v="1558"/>
    <x v="1308"/>
    <x v="4148"/>
    <x v="97"/>
    <x v="13"/>
    <x v="128"/>
    <x v="1"/>
    <x v="4441"/>
  </r>
  <r>
    <x v="0"/>
    <x v="1246"/>
    <x v="6"/>
    <x v="1560"/>
    <x v="1308"/>
    <x v="6397"/>
    <x v="117"/>
    <x v="13"/>
    <x v="128"/>
    <x v="1"/>
    <x v="6861"/>
  </r>
  <r>
    <x v="0"/>
    <x v="1246"/>
    <x v="6"/>
    <x v="446"/>
    <x v="1308"/>
    <x v="5856"/>
    <x v="134"/>
    <x v="13"/>
    <x v="128"/>
    <x v="1"/>
    <x v="6264"/>
  </r>
  <r>
    <x v="0"/>
    <x v="1246"/>
    <x v="14"/>
    <x v="447"/>
    <x v="1308"/>
    <x v="6489"/>
    <x v="135"/>
    <x v="13"/>
    <x v="128"/>
    <x v="1"/>
    <x v="6961"/>
  </r>
  <r>
    <x v="0"/>
    <x v="1246"/>
    <x v="19"/>
    <x v="6707"/>
    <x v="1308"/>
    <x v="6489"/>
    <x v="135"/>
    <x v="13"/>
    <x v="128"/>
    <x v="1"/>
    <x v="6961"/>
  </r>
  <r>
    <x v="0"/>
    <x v="1247"/>
    <x v="14"/>
    <x v="1463"/>
    <x v="1308"/>
    <x v="3813"/>
    <x v="97"/>
    <x v="13"/>
    <x v="128"/>
    <x v="1"/>
    <x v="4089"/>
  </r>
  <r>
    <x v="0"/>
    <x v="1247"/>
    <x v="14"/>
    <x v="1561"/>
    <x v="1308"/>
    <x v="3226"/>
    <x v="133"/>
    <x v="13"/>
    <x v="128"/>
    <x v="1"/>
    <x v="3462"/>
  </r>
  <r>
    <x v="0"/>
    <x v="1247"/>
    <x v="6"/>
    <x v="2698"/>
    <x v="1308"/>
    <x v="5154"/>
    <x v="135"/>
    <x v="13"/>
    <x v="128"/>
    <x v="1"/>
    <x v="5502"/>
  </r>
  <r>
    <x v="0"/>
    <x v="1247"/>
    <x v="6"/>
    <x v="448"/>
    <x v="1308"/>
    <x v="4968"/>
    <x v="68"/>
    <x v="13"/>
    <x v="128"/>
    <x v="1"/>
    <x v="5305"/>
  </r>
  <r>
    <x v="0"/>
    <x v="1248"/>
    <x v="8"/>
    <x v="7223"/>
    <x v="987"/>
    <x v="8603"/>
    <x v="117"/>
    <x v="13"/>
    <x v="22"/>
    <x v="0"/>
    <x v="9253"/>
  </r>
  <r>
    <x v="0"/>
    <x v="1248"/>
    <x v="8"/>
    <x v="7479"/>
    <x v="186"/>
    <x v="8603"/>
    <x v="282"/>
    <x v="13"/>
    <x v="22"/>
    <x v="0"/>
    <x v="1714"/>
  </r>
  <r>
    <x v="0"/>
    <x v="1248"/>
    <x v="8"/>
    <x v="2920"/>
    <x v="471"/>
    <x v="8603"/>
    <x v="745"/>
    <x v="13"/>
    <x v="22"/>
    <x v="0"/>
    <x v="5952"/>
  </r>
  <r>
    <x v="0"/>
    <x v="1248"/>
    <x v="8"/>
    <x v="2907"/>
    <x v="704"/>
    <x v="8603"/>
    <x v="518"/>
    <x v="13"/>
    <x v="22"/>
    <x v="0"/>
    <x v="8241"/>
  </r>
  <r>
    <x v="0"/>
    <x v="1248"/>
    <x v="8"/>
    <x v="2907"/>
    <x v="749"/>
    <x v="8603"/>
    <x v="122"/>
    <x v="13"/>
    <x v="22"/>
    <x v="0"/>
    <x v="8498"/>
  </r>
  <r>
    <x v="0"/>
    <x v="1248"/>
    <x v="8"/>
    <x v="7469"/>
    <x v="554"/>
    <x v="8603"/>
    <x v="553"/>
    <x v="13"/>
    <x v="22"/>
    <x v="0"/>
    <x v="6899"/>
  </r>
  <r>
    <x v="0"/>
    <x v="1248"/>
    <x v="6"/>
    <x v="2604"/>
    <x v="1308"/>
    <x v="5975"/>
    <x v="633"/>
    <x v="13"/>
    <x v="128"/>
    <x v="1"/>
    <x v="6394"/>
  </r>
  <r>
    <x v="0"/>
    <x v="1248"/>
    <x v="6"/>
    <x v="1464"/>
    <x v="1308"/>
    <x v="5816"/>
    <x v="134"/>
    <x v="13"/>
    <x v="128"/>
    <x v="1"/>
    <x v="6223"/>
  </r>
  <r>
    <x v="0"/>
    <x v="1248"/>
    <x v="6"/>
    <x v="1465"/>
    <x v="1308"/>
    <x v="1266"/>
    <x v="45"/>
    <x v="13"/>
    <x v="128"/>
    <x v="1"/>
    <x v="1424"/>
  </r>
  <r>
    <x v="0"/>
    <x v="1248"/>
    <x v="6"/>
    <x v="1565"/>
    <x v="1308"/>
    <x v="2572"/>
    <x v="633"/>
    <x v="13"/>
    <x v="128"/>
    <x v="1"/>
    <x v="2778"/>
  </r>
  <r>
    <x v="0"/>
    <x v="1248"/>
    <x v="6"/>
    <x v="449"/>
    <x v="1308"/>
    <x v="2337"/>
    <x v="68"/>
    <x v="13"/>
    <x v="128"/>
    <x v="1"/>
    <x v="2538"/>
  </r>
  <r>
    <x v="0"/>
    <x v="1248"/>
    <x v="6"/>
    <x v="449"/>
    <x v="1308"/>
    <x v="247"/>
    <x v="68"/>
    <x v="13"/>
    <x v="128"/>
    <x v="1"/>
    <x v="326"/>
  </r>
  <r>
    <x v="0"/>
    <x v="1248"/>
    <x v="8"/>
    <x v="7579"/>
    <x v="815"/>
    <x v="8603"/>
    <x v="633"/>
    <x v="13"/>
    <x v="22"/>
    <x v="0"/>
    <x v="8759"/>
  </r>
  <r>
    <x v="0"/>
    <x v="1248"/>
    <x v="8"/>
    <x v="7579"/>
    <x v="684"/>
    <x v="8603"/>
    <x v="68"/>
    <x v="13"/>
    <x v="22"/>
    <x v="0"/>
    <x v="8094"/>
  </r>
  <r>
    <x v="0"/>
    <x v="1248"/>
    <x v="8"/>
    <x v="7579"/>
    <x v="492"/>
    <x v="8603"/>
    <x v="122"/>
    <x v="13"/>
    <x v="22"/>
    <x v="0"/>
    <x v="6280"/>
  </r>
  <r>
    <x v="0"/>
    <x v="1248"/>
    <x v="8"/>
    <x v="7223"/>
    <x v="987"/>
    <x v="8603"/>
    <x v="633"/>
    <x v="13"/>
    <x v="22"/>
    <x v="0"/>
    <x v="9253"/>
  </r>
  <r>
    <x v="0"/>
    <x v="1248"/>
    <x v="15"/>
    <x v="7223"/>
    <x v="1258"/>
    <x v="8603"/>
    <x v="851"/>
    <x v="13"/>
    <x v="22"/>
    <x v="0"/>
    <x v="9714"/>
  </r>
  <r>
    <x v="0"/>
    <x v="1248"/>
    <x v="19"/>
    <x v="6707"/>
    <x v="1308"/>
    <x v="5293"/>
    <x v="135"/>
    <x v="13"/>
    <x v="128"/>
    <x v="1"/>
    <x v="5651"/>
  </r>
  <r>
    <x v="0"/>
    <x v="1249"/>
    <x v="8"/>
    <x v="3058"/>
    <x v="824"/>
    <x v="8603"/>
    <x v="134"/>
    <x v="13"/>
    <x v="22"/>
    <x v="0"/>
    <x v="8796"/>
  </r>
  <r>
    <x v="0"/>
    <x v="1249"/>
    <x v="8"/>
    <x v="3058"/>
    <x v="824"/>
    <x v="8603"/>
    <x v="135"/>
    <x v="13"/>
    <x v="22"/>
    <x v="0"/>
    <x v="8796"/>
  </r>
  <r>
    <x v="0"/>
    <x v="1249"/>
    <x v="8"/>
    <x v="7400"/>
    <x v="616"/>
    <x v="8603"/>
    <x v="851"/>
    <x v="13"/>
    <x v="22"/>
    <x v="0"/>
    <x v="7567"/>
  </r>
  <r>
    <x v="0"/>
    <x v="1249"/>
    <x v="8"/>
    <x v="3036"/>
    <x v="383"/>
    <x v="8603"/>
    <x v="134"/>
    <x v="13"/>
    <x v="22"/>
    <x v="0"/>
    <x v="4903"/>
  </r>
  <r>
    <x v="0"/>
    <x v="1249"/>
    <x v="8"/>
    <x v="3036"/>
    <x v="383"/>
    <x v="8603"/>
    <x v="135"/>
    <x v="13"/>
    <x v="22"/>
    <x v="0"/>
    <x v="4903"/>
  </r>
  <r>
    <x v="0"/>
    <x v="1249"/>
    <x v="8"/>
    <x v="3058"/>
    <x v="671"/>
    <x v="8603"/>
    <x v="406"/>
    <x v="13"/>
    <x v="22"/>
    <x v="0"/>
    <x v="8001"/>
  </r>
  <r>
    <x v="0"/>
    <x v="1249"/>
    <x v="8"/>
    <x v="3058"/>
    <x v="792"/>
    <x v="8603"/>
    <x v="532"/>
    <x v="13"/>
    <x v="22"/>
    <x v="0"/>
    <x v="8681"/>
  </r>
  <r>
    <x v="0"/>
    <x v="1249"/>
    <x v="8"/>
    <x v="3058"/>
    <x v="444"/>
    <x v="8603"/>
    <x v="831"/>
    <x v="13"/>
    <x v="22"/>
    <x v="0"/>
    <x v="5752"/>
  </r>
  <r>
    <x v="0"/>
    <x v="1249"/>
    <x v="8"/>
    <x v="2877"/>
    <x v="306"/>
    <x v="8603"/>
    <x v="41"/>
    <x v="13"/>
    <x v="22"/>
    <x v="0"/>
    <x v="3694"/>
  </r>
  <r>
    <x v="0"/>
    <x v="1249"/>
    <x v="14"/>
    <x v="2323"/>
    <x v="1308"/>
    <x v="5380"/>
    <x v="851"/>
    <x v="13"/>
    <x v="128"/>
    <x v="1"/>
    <x v="5744"/>
  </r>
  <r>
    <x v="0"/>
    <x v="1249"/>
    <x v="14"/>
    <x v="2324"/>
    <x v="1308"/>
    <x v="6043"/>
    <x v="851"/>
    <x v="13"/>
    <x v="128"/>
    <x v="1"/>
    <x v="6466"/>
  </r>
  <r>
    <x v="0"/>
    <x v="1249"/>
    <x v="6"/>
    <x v="1465"/>
    <x v="1308"/>
    <x v="265"/>
    <x v="45"/>
    <x v="13"/>
    <x v="128"/>
    <x v="1"/>
    <x v="344"/>
  </r>
  <r>
    <x v="0"/>
    <x v="1249"/>
    <x v="14"/>
    <x v="1465"/>
    <x v="1308"/>
    <x v="332"/>
    <x v="45"/>
    <x v="13"/>
    <x v="128"/>
    <x v="1"/>
    <x v="434"/>
  </r>
  <r>
    <x v="0"/>
    <x v="1249"/>
    <x v="6"/>
    <x v="1467"/>
    <x v="1308"/>
    <x v="526"/>
    <x v="293"/>
    <x v="13"/>
    <x v="128"/>
    <x v="1"/>
    <x v="648"/>
  </r>
  <r>
    <x v="0"/>
    <x v="1249"/>
    <x v="6"/>
    <x v="1690"/>
    <x v="1308"/>
    <x v="7653"/>
    <x v="134"/>
    <x v="13"/>
    <x v="128"/>
    <x v="1"/>
    <x v="8271"/>
  </r>
  <r>
    <x v="0"/>
    <x v="1249"/>
    <x v="6"/>
    <x v="451"/>
    <x v="1308"/>
    <x v="8470"/>
    <x v="134"/>
    <x v="13"/>
    <x v="128"/>
    <x v="1"/>
    <x v="9476"/>
  </r>
  <r>
    <x v="0"/>
    <x v="1249"/>
    <x v="14"/>
    <x v="450"/>
    <x v="1308"/>
    <x v="8"/>
    <x v="135"/>
    <x v="13"/>
    <x v="128"/>
    <x v="1"/>
    <x v="64"/>
  </r>
  <r>
    <x v="0"/>
    <x v="1249"/>
    <x v="6"/>
    <x v="452"/>
    <x v="1308"/>
    <x v="7391"/>
    <x v="68"/>
    <x v="13"/>
    <x v="128"/>
    <x v="1"/>
    <x v="7967"/>
  </r>
  <r>
    <x v="0"/>
    <x v="1249"/>
    <x v="14"/>
    <x v="453"/>
    <x v="1308"/>
    <x v="6125"/>
    <x v="851"/>
    <x v="13"/>
    <x v="128"/>
    <x v="1"/>
    <x v="6560"/>
  </r>
  <r>
    <x v="0"/>
    <x v="1249"/>
    <x v="6"/>
    <x v="451"/>
    <x v="1308"/>
    <x v="8322"/>
    <x v="134"/>
    <x v="13"/>
    <x v="128"/>
    <x v="1"/>
    <x v="9174"/>
  </r>
  <r>
    <x v="0"/>
    <x v="1249"/>
    <x v="14"/>
    <x v="450"/>
    <x v="1308"/>
    <x v="8322"/>
    <x v="135"/>
    <x v="13"/>
    <x v="128"/>
    <x v="1"/>
    <x v="9174"/>
  </r>
  <r>
    <x v="0"/>
    <x v="1249"/>
    <x v="6"/>
    <x v="451"/>
    <x v="1308"/>
    <x v="8"/>
    <x v="134"/>
    <x v="13"/>
    <x v="128"/>
    <x v="1"/>
    <x v="64"/>
  </r>
  <r>
    <x v="0"/>
    <x v="1249"/>
    <x v="6"/>
    <x v="454"/>
    <x v="1308"/>
    <x v="4938"/>
    <x v="134"/>
    <x v="13"/>
    <x v="128"/>
    <x v="1"/>
    <x v="5273"/>
  </r>
  <r>
    <x v="0"/>
    <x v="1249"/>
    <x v="8"/>
    <x v="7400"/>
    <x v="608"/>
    <x v="8603"/>
    <x v="54"/>
    <x v="13"/>
    <x v="22"/>
    <x v="0"/>
    <x v="7484"/>
  </r>
  <r>
    <x v="0"/>
    <x v="1250"/>
    <x v="14"/>
    <x v="2326"/>
    <x v="1308"/>
    <x v="4170"/>
    <x v="851"/>
    <x v="13"/>
    <x v="128"/>
    <x v="1"/>
    <x v="4464"/>
  </r>
  <r>
    <x v="0"/>
    <x v="1250"/>
    <x v="6"/>
    <x v="2327"/>
    <x v="1308"/>
    <x v="7761"/>
    <x v="431"/>
    <x v="13"/>
    <x v="128"/>
    <x v="1"/>
    <x v="8396"/>
  </r>
  <r>
    <x v="0"/>
    <x v="1250"/>
    <x v="6"/>
    <x v="1468"/>
    <x v="1308"/>
    <x v="550"/>
    <x v="518"/>
    <x v="13"/>
    <x v="128"/>
    <x v="1"/>
    <x v="674"/>
  </r>
  <r>
    <x v="0"/>
    <x v="1250"/>
    <x v="6"/>
    <x v="1469"/>
    <x v="1308"/>
    <x v="684"/>
    <x v="122"/>
    <x v="13"/>
    <x v="128"/>
    <x v="1"/>
    <x v="813"/>
  </r>
  <r>
    <x v="0"/>
    <x v="1250"/>
    <x v="6"/>
    <x v="1888"/>
    <x v="1308"/>
    <x v="1584"/>
    <x v="135"/>
    <x v="13"/>
    <x v="128"/>
    <x v="1"/>
    <x v="1747"/>
  </r>
  <r>
    <x v="0"/>
    <x v="1250"/>
    <x v="6"/>
    <x v="1567"/>
    <x v="1308"/>
    <x v="4493"/>
    <x v="58"/>
    <x v="13"/>
    <x v="128"/>
    <x v="1"/>
    <x v="4804"/>
  </r>
  <r>
    <x v="0"/>
    <x v="1250"/>
    <x v="6"/>
    <x v="1568"/>
    <x v="1308"/>
    <x v="5620"/>
    <x v="633"/>
    <x v="13"/>
    <x v="128"/>
    <x v="1"/>
    <x v="6013"/>
  </r>
  <r>
    <x v="0"/>
    <x v="1250"/>
    <x v="6"/>
    <x v="455"/>
    <x v="1308"/>
    <x v="4638"/>
    <x v="68"/>
    <x v="13"/>
    <x v="128"/>
    <x v="1"/>
    <x v="4959"/>
  </r>
  <r>
    <x v="0"/>
    <x v="1251"/>
    <x v="6"/>
    <x v="2223"/>
    <x v="1308"/>
    <x v="1489"/>
    <x v="637"/>
    <x v="13"/>
    <x v="128"/>
    <x v="1"/>
    <x v="1651"/>
  </r>
  <r>
    <x v="0"/>
    <x v="1251"/>
    <x v="6"/>
    <x v="1452"/>
    <x v="1308"/>
    <x v="188"/>
    <x v="518"/>
    <x v="13"/>
    <x v="128"/>
    <x v="1"/>
    <x v="265"/>
  </r>
  <r>
    <x v="0"/>
    <x v="1251"/>
    <x v="6"/>
    <x v="1452"/>
    <x v="1308"/>
    <x v="2830"/>
    <x v="518"/>
    <x v="13"/>
    <x v="128"/>
    <x v="1"/>
    <x v="3046"/>
  </r>
  <r>
    <x v="0"/>
    <x v="1251"/>
    <x v="6"/>
    <x v="1471"/>
    <x v="1308"/>
    <x v="1323"/>
    <x v="518"/>
    <x v="13"/>
    <x v="128"/>
    <x v="1"/>
    <x v="1482"/>
  </r>
  <r>
    <x v="0"/>
    <x v="1251"/>
    <x v="6"/>
    <x v="1574"/>
    <x v="1308"/>
    <x v="6215"/>
    <x v="707"/>
    <x v="13"/>
    <x v="128"/>
    <x v="1"/>
    <x v="6660"/>
  </r>
  <r>
    <x v="0"/>
    <x v="1251"/>
    <x v="6"/>
    <x v="1576"/>
    <x v="1308"/>
    <x v="2783"/>
    <x v="633"/>
    <x v="13"/>
    <x v="128"/>
    <x v="1"/>
    <x v="2998"/>
  </r>
  <r>
    <x v="0"/>
    <x v="1251"/>
    <x v="6"/>
    <x v="456"/>
    <x v="1308"/>
    <x v="3571"/>
    <x v="68"/>
    <x v="13"/>
    <x v="128"/>
    <x v="1"/>
    <x v="3837"/>
  </r>
  <r>
    <x v="0"/>
    <x v="1251"/>
    <x v="8"/>
    <x v="7111"/>
    <x v="205"/>
    <x v="8603"/>
    <x v="431"/>
    <x v="13"/>
    <x v="22"/>
    <x v="0"/>
    <x v="2029"/>
  </r>
  <r>
    <x v="0"/>
    <x v="1251"/>
    <x v="14"/>
    <x v="2699"/>
    <x v="1308"/>
    <x v="2194"/>
    <x v="54"/>
    <x v="13"/>
    <x v="128"/>
    <x v="1"/>
    <x v="2386"/>
  </r>
  <r>
    <x v="0"/>
    <x v="1251"/>
    <x v="19"/>
    <x v="6707"/>
    <x v="1308"/>
    <x v="7594"/>
    <x v="135"/>
    <x v="13"/>
    <x v="128"/>
    <x v="1"/>
    <x v="8204"/>
  </r>
  <r>
    <x v="0"/>
    <x v="1251"/>
    <x v="19"/>
    <x v="6707"/>
    <x v="1308"/>
    <x v="8322"/>
    <x v="135"/>
    <x v="13"/>
    <x v="128"/>
    <x v="1"/>
    <x v="9174"/>
  </r>
  <r>
    <x v="0"/>
    <x v="1251"/>
    <x v="19"/>
    <x v="6707"/>
    <x v="1308"/>
    <x v="7653"/>
    <x v="135"/>
    <x v="13"/>
    <x v="128"/>
    <x v="1"/>
    <x v="8271"/>
  </r>
  <r>
    <x v="0"/>
    <x v="1252"/>
    <x v="8"/>
    <x v="7080"/>
    <x v="1069"/>
    <x v="8603"/>
    <x v="68"/>
    <x v="13"/>
    <x v="22"/>
    <x v="0"/>
    <x v="9405"/>
  </r>
  <r>
    <x v="0"/>
    <x v="1252"/>
    <x v="6"/>
    <x v="457"/>
    <x v="1308"/>
    <x v="6395"/>
    <x v="68"/>
    <x v="13"/>
    <x v="128"/>
    <x v="1"/>
    <x v="6859"/>
  </r>
  <r>
    <x v="0"/>
    <x v="1252"/>
    <x v="6"/>
    <x v="1473"/>
    <x v="1308"/>
    <x v="7622"/>
    <x v="518"/>
    <x v="13"/>
    <x v="128"/>
    <x v="1"/>
    <x v="8236"/>
  </r>
  <r>
    <x v="0"/>
    <x v="1252"/>
    <x v="6"/>
    <x v="2331"/>
    <x v="1308"/>
    <x v="7292"/>
    <x v="431"/>
    <x v="13"/>
    <x v="128"/>
    <x v="1"/>
    <x v="7853"/>
  </r>
  <r>
    <x v="0"/>
    <x v="1252"/>
    <x v="6"/>
    <x v="2332"/>
    <x v="1308"/>
    <x v="4456"/>
    <x v="851"/>
    <x v="13"/>
    <x v="128"/>
    <x v="1"/>
    <x v="4766"/>
  </r>
  <r>
    <x v="0"/>
    <x v="1252"/>
    <x v="19"/>
    <x v="7110"/>
    <x v="1308"/>
    <x v="4106"/>
    <x v="135"/>
    <x v="13"/>
    <x v="128"/>
    <x v="1"/>
    <x v="4397"/>
  </r>
  <r>
    <x v="0"/>
    <x v="1253"/>
    <x v="6"/>
    <x v="458"/>
    <x v="1308"/>
    <x v="7538"/>
    <x v="431"/>
    <x v="13"/>
    <x v="128"/>
    <x v="1"/>
    <x v="8138"/>
  </r>
  <r>
    <x v="0"/>
    <x v="1254"/>
    <x v="6"/>
    <x v="1920"/>
    <x v="1308"/>
    <x v="7276"/>
    <x v="745"/>
    <x v="13"/>
    <x v="128"/>
    <x v="1"/>
    <x v="7835"/>
  </r>
  <r>
    <x v="0"/>
    <x v="1255"/>
    <x v="8"/>
    <x v="2893"/>
    <x v="332"/>
    <x v="8603"/>
    <x v="553"/>
    <x v="13"/>
    <x v="23"/>
    <x v="0"/>
    <x v="4092"/>
  </r>
  <r>
    <x v="0"/>
    <x v="1255"/>
    <x v="8"/>
    <x v="7124"/>
    <x v="1181"/>
    <x v="8603"/>
    <x v="68"/>
    <x v="13"/>
    <x v="23"/>
    <x v="0"/>
    <x v="9589"/>
  </r>
  <r>
    <x v="0"/>
    <x v="1255"/>
    <x v="8"/>
    <x v="7546"/>
    <x v="727"/>
    <x v="8603"/>
    <x v="431"/>
    <x v="13"/>
    <x v="23"/>
    <x v="0"/>
    <x v="8410"/>
  </r>
  <r>
    <x v="0"/>
    <x v="1255"/>
    <x v="8"/>
    <x v="7546"/>
    <x v="936"/>
    <x v="8603"/>
    <x v="134"/>
    <x v="13"/>
    <x v="23"/>
    <x v="0"/>
    <x v="9146"/>
  </r>
  <r>
    <x v="0"/>
    <x v="1255"/>
    <x v="8"/>
    <x v="7124"/>
    <x v="816"/>
    <x v="8603"/>
    <x v="678"/>
    <x v="13"/>
    <x v="23"/>
    <x v="0"/>
    <x v="8765"/>
  </r>
  <r>
    <x v="0"/>
    <x v="1255"/>
    <x v="8"/>
    <x v="7546"/>
    <x v="367"/>
    <x v="8603"/>
    <x v="45"/>
    <x v="13"/>
    <x v="23"/>
    <x v="0"/>
    <x v="4592"/>
  </r>
  <r>
    <x v="0"/>
    <x v="1255"/>
    <x v="8"/>
    <x v="7546"/>
    <x v="444"/>
    <x v="8603"/>
    <x v="707"/>
    <x v="13"/>
    <x v="23"/>
    <x v="0"/>
    <x v="5752"/>
  </r>
  <r>
    <x v="0"/>
    <x v="1255"/>
    <x v="8"/>
    <x v="7546"/>
    <x v="255"/>
    <x v="8603"/>
    <x v="122"/>
    <x v="13"/>
    <x v="23"/>
    <x v="0"/>
    <x v="3001"/>
  </r>
  <r>
    <x v="0"/>
    <x v="1255"/>
    <x v="8"/>
    <x v="7546"/>
    <x v="310"/>
    <x v="8603"/>
    <x v="58"/>
    <x v="13"/>
    <x v="23"/>
    <x v="0"/>
    <x v="3746"/>
  </r>
  <r>
    <x v="0"/>
    <x v="1255"/>
    <x v="8"/>
    <x v="2907"/>
    <x v="866"/>
    <x v="8603"/>
    <x v="518"/>
    <x v="13"/>
    <x v="23"/>
    <x v="0"/>
    <x v="8962"/>
  </r>
  <r>
    <x v="0"/>
    <x v="1255"/>
    <x v="6"/>
    <x v="459"/>
    <x v="1308"/>
    <x v="7369"/>
    <x v="68"/>
    <x v="13"/>
    <x v="128"/>
    <x v="1"/>
    <x v="7941"/>
  </r>
  <r>
    <x v="0"/>
    <x v="1255"/>
    <x v="6"/>
    <x v="460"/>
    <x v="1308"/>
    <x v="5766"/>
    <x v="134"/>
    <x v="13"/>
    <x v="128"/>
    <x v="1"/>
    <x v="6169"/>
  </r>
  <r>
    <x v="0"/>
    <x v="1255"/>
    <x v="22"/>
    <x v="461"/>
    <x v="1308"/>
    <x v="6224"/>
    <x v="135"/>
    <x v="13"/>
    <x v="128"/>
    <x v="1"/>
    <x v="6669"/>
  </r>
  <r>
    <x v="0"/>
    <x v="1255"/>
    <x v="6"/>
    <x v="1474"/>
    <x v="1308"/>
    <x v="5700"/>
    <x v="51"/>
    <x v="13"/>
    <x v="128"/>
    <x v="1"/>
    <x v="6100"/>
  </r>
  <r>
    <x v="0"/>
    <x v="1255"/>
    <x v="15"/>
    <x v="7546"/>
    <x v="936"/>
    <x v="8603"/>
    <x v="135"/>
    <x v="13"/>
    <x v="23"/>
    <x v="0"/>
    <x v="9146"/>
  </r>
  <r>
    <x v="0"/>
    <x v="1255"/>
    <x v="15"/>
    <x v="7124"/>
    <x v="874"/>
    <x v="8603"/>
    <x v="851"/>
    <x v="13"/>
    <x v="23"/>
    <x v="0"/>
    <x v="8985"/>
  </r>
  <r>
    <x v="0"/>
    <x v="1255"/>
    <x v="15"/>
    <x v="7546"/>
    <x v="444"/>
    <x v="8603"/>
    <x v="54"/>
    <x v="13"/>
    <x v="23"/>
    <x v="0"/>
    <x v="5752"/>
  </r>
  <r>
    <x v="0"/>
    <x v="1255"/>
    <x v="19"/>
    <x v="6707"/>
    <x v="1308"/>
    <x v="7482"/>
    <x v="135"/>
    <x v="13"/>
    <x v="128"/>
    <x v="1"/>
    <x v="8074"/>
  </r>
  <r>
    <x v="0"/>
    <x v="1256"/>
    <x v="8"/>
    <x v="7508"/>
    <x v="70"/>
    <x v="8603"/>
    <x v="794"/>
    <x v="13"/>
    <x v="23"/>
    <x v="0"/>
    <x v="134"/>
  </r>
  <r>
    <x v="0"/>
    <x v="1256"/>
    <x v="8"/>
    <x v="2843"/>
    <x v="192"/>
    <x v="8603"/>
    <x v="831"/>
    <x v="13"/>
    <x v="23"/>
    <x v="0"/>
    <x v="1820"/>
  </r>
  <r>
    <x v="0"/>
    <x v="1256"/>
    <x v="8"/>
    <x v="7153"/>
    <x v="1135"/>
    <x v="8603"/>
    <x v="255"/>
    <x v="13"/>
    <x v="23"/>
    <x v="0"/>
    <x v="9520"/>
  </r>
  <r>
    <x v="0"/>
    <x v="1256"/>
    <x v="6"/>
    <x v="1475"/>
    <x v="1308"/>
    <x v="3513"/>
    <x v="518"/>
    <x v="13"/>
    <x v="128"/>
    <x v="1"/>
    <x v="3774"/>
  </r>
  <r>
    <x v="0"/>
    <x v="1256"/>
    <x v="6"/>
    <x v="462"/>
    <x v="1308"/>
    <x v="2440"/>
    <x v="68"/>
    <x v="13"/>
    <x v="128"/>
    <x v="1"/>
    <x v="2641"/>
  </r>
  <r>
    <x v="0"/>
    <x v="1256"/>
    <x v="22"/>
    <x v="2334"/>
    <x v="1308"/>
    <x v="4416"/>
    <x v="510"/>
    <x v="13"/>
    <x v="128"/>
    <x v="1"/>
    <x v="4722"/>
  </r>
  <r>
    <x v="0"/>
    <x v="1256"/>
    <x v="6"/>
    <x v="463"/>
    <x v="1308"/>
    <x v="4074"/>
    <x v="851"/>
    <x v="13"/>
    <x v="128"/>
    <x v="1"/>
    <x v="4363"/>
  </r>
  <r>
    <x v="0"/>
    <x v="1256"/>
    <x v="6"/>
    <x v="2336"/>
    <x v="1308"/>
    <x v="1011"/>
    <x v="851"/>
    <x v="13"/>
    <x v="128"/>
    <x v="1"/>
    <x v="1160"/>
  </r>
  <r>
    <x v="0"/>
    <x v="1257"/>
    <x v="6"/>
    <x v="2337"/>
    <x v="1308"/>
    <x v="6488"/>
    <x v="9"/>
    <x v="13"/>
    <x v="128"/>
    <x v="1"/>
    <x v="6960"/>
  </r>
  <r>
    <x v="0"/>
    <x v="1257"/>
    <x v="6"/>
    <x v="1935"/>
    <x v="1308"/>
    <x v="2388"/>
    <x v="745"/>
    <x v="13"/>
    <x v="128"/>
    <x v="1"/>
    <x v="2589"/>
  </r>
  <r>
    <x v="0"/>
    <x v="1257"/>
    <x v="6"/>
    <x v="1862"/>
    <x v="1308"/>
    <x v="6269"/>
    <x v="606"/>
    <x v="13"/>
    <x v="128"/>
    <x v="1"/>
    <x v="6720"/>
  </r>
  <r>
    <x v="0"/>
    <x v="1257"/>
    <x v="6"/>
    <x v="659"/>
    <x v="1308"/>
    <x v="8015"/>
    <x v="342"/>
    <x v="13"/>
    <x v="128"/>
    <x v="1"/>
    <x v="8727"/>
  </r>
  <r>
    <x v="0"/>
    <x v="1257"/>
    <x v="6"/>
    <x v="2605"/>
    <x v="1308"/>
    <x v="407"/>
    <x v="633"/>
    <x v="13"/>
    <x v="128"/>
    <x v="1"/>
    <x v="518"/>
  </r>
  <r>
    <x v="0"/>
    <x v="1257"/>
    <x v="6"/>
    <x v="1477"/>
    <x v="1308"/>
    <x v="4038"/>
    <x v="431"/>
    <x v="13"/>
    <x v="128"/>
    <x v="1"/>
    <x v="4327"/>
  </r>
  <r>
    <x v="0"/>
    <x v="1257"/>
    <x v="6"/>
    <x v="1476"/>
    <x v="1308"/>
    <x v="3590"/>
    <x v="51"/>
    <x v="13"/>
    <x v="128"/>
    <x v="1"/>
    <x v="3856"/>
  </r>
  <r>
    <x v="0"/>
    <x v="1257"/>
    <x v="6"/>
    <x v="1478"/>
    <x v="1308"/>
    <x v="312"/>
    <x v="518"/>
    <x v="13"/>
    <x v="128"/>
    <x v="1"/>
    <x v="405"/>
  </r>
  <r>
    <x v="0"/>
    <x v="1257"/>
    <x v="6"/>
    <x v="1479"/>
    <x v="1308"/>
    <x v="1373"/>
    <x v="51"/>
    <x v="13"/>
    <x v="128"/>
    <x v="1"/>
    <x v="1532"/>
  </r>
  <r>
    <x v="0"/>
    <x v="1257"/>
    <x v="15"/>
    <x v="7124"/>
    <x v="1225"/>
    <x v="8603"/>
    <x v="54"/>
    <x v="13"/>
    <x v="23"/>
    <x v="0"/>
    <x v="9660"/>
  </r>
  <r>
    <x v="0"/>
    <x v="1257"/>
    <x v="19"/>
    <x v="6707"/>
    <x v="1308"/>
    <x v="6224"/>
    <x v="135"/>
    <x v="13"/>
    <x v="128"/>
    <x v="1"/>
    <x v="6669"/>
  </r>
  <r>
    <x v="0"/>
    <x v="1258"/>
    <x v="8"/>
    <x v="7499"/>
    <x v="48"/>
    <x v="8603"/>
    <x v="792"/>
    <x v="13"/>
    <x v="23"/>
    <x v="0"/>
    <x v="48"/>
  </r>
  <r>
    <x v="0"/>
    <x v="1258"/>
    <x v="8"/>
    <x v="7579"/>
    <x v="839"/>
    <x v="8603"/>
    <x v="532"/>
    <x v="13"/>
    <x v="23"/>
    <x v="0"/>
    <x v="8866"/>
  </r>
  <r>
    <x v="0"/>
    <x v="1258"/>
    <x v="8"/>
    <x v="7579"/>
    <x v="862"/>
    <x v="8603"/>
    <x v="633"/>
    <x v="13"/>
    <x v="23"/>
    <x v="0"/>
    <x v="8949"/>
  </r>
  <r>
    <x v="0"/>
    <x v="1258"/>
    <x v="8"/>
    <x v="7579"/>
    <x v="362"/>
    <x v="8603"/>
    <x v="117"/>
    <x v="13"/>
    <x v="23"/>
    <x v="0"/>
    <x v="4530"/>
  </r>
  <r>
    <x v="0"/>
    <x v="1258"/>
    <x v="6"/>
    <x v="1940"/>
    <x v="1308"/>
    <x v="6995"/>
    <x v="342"/>
    <x v="13"/>
    <x v="128"/>
    <x v="1"/>
    <x v="7516"/>
  </r>
  <r>
    <x v="0"/>
    <x v="1258"/>
    <x v="6"/>
    <x v="1867"/>
    <x v="1308"/>
    <x v="5102"/>
    <x v="633"/>
    <x v="13"/>
    <x v="128"/>
    <x v="1"/>
    <x v="5447"/>
  </r>
  <r>
    <x v="0"/>
    <x v="1258"/>
    <x v="6"/>
    <x v="2338"/>
    <x v="1308"/>
    <x v="3827"/>
    <x v="851"/>
    <x v="13"/>
    <x v="128"/>
    <x v="1"/>
    <x v="4104"/>
  </r>
  <r>
    <x v="0"/>
    <x v="1258"/>
    <x v="6"/>
    <x v="1480"/>
    <x v="1308"/>
    <x v="477"/>
    <x v="518"/>
    <x v="13"/>
    <x v="128"/>
    <x v="1"/>
    <x v="594"/>
  </r>
  <r>
    <x v="0"/>
    <x v="1258"/>
    <x v="6"/>
    <x v="1481"/>
    <x v="1308"/>
    <x v="721"/>
    <x v="51"/>
    <x v="13"/>
    <x v="128"/>
    <x v="1"/>
    <x v="853"/>
  </r>
  <r>
    <x v="0"/>
    <x v="1258"/>
    <x v="6"/>
    <x v="2339"/>
    <x v="1308"/>
    <x v="1525"/>
    <x v="851"/>
    <x v="13"/>
    <x v="128"/>
    <x v="1"/>
    <x v="1687"/>
  </r>
  <r>
    <x v="0"/>
    <x v="1258"/>
    <x v="15"/>
    <x v="7579"/>
    <x v="505"/>
    <x v="8603"/>
    <x v="122"/>
    <x v="13"/>
    <x v="23"/>
    <x v="0"/>
    <x v="6428"/>
  </r>
  <r>
    <x v="0"/>
    <x v="1258"/>
    <x v="15"/>
    <x v="7579"/>
    <x v="694"/>
    <x v="8603"/>
    <x v="851"/>
    <x v="13"/>
    <x v="23"/>
    <x v="0"/>
    <x v="8163"/>
  </r>
  <r>
    <x v="0"/>
    <x v="1258"/>
    <x v="8"/>
    <x v="7223"/>
    <x v="1069"/>
    <x v="8603"/>
    <x v="633"/>
    <x v="13"/>
    <x v="23"/>
    <x v="0"/>
    <x v="9405"/>
  </r>
  <r>
    <x v="0"/>
    <x v="1258"/>
    <x v="8"/>
    <x v="7223"/>
    <x v="895"/>
    <x v="8603"/>
    <x v="757"/>
    <x v="13"/>
    <x v="23"/>
    <x v="0"/>
    <x v="9040"/>
  </r>
  <r>
    <x v="0"/>
    <x v="1258"/>
    <x v="15"/>
    <x v="7223"/>
    <x v="1181"/>
    <x v="8603"/>
    <x v="851"/>
    <x v="13"/>
    <x v="23"/>
    <x v="0"/>
    <x v="9589"/>
  </r>
  <r>
    <x v="0"/>
    <x v="1259"/>
    <x v="8"/>
    <x v="3030"/>
    <x v="895"/>
    <x v="8603"/>
    <x v="745"/>
    <x v="13"/>
    <x v="23"/>
    <x v="0"/>
    <x v="9040"/>
  </r>
  <r>
    <x v="0"/>
    <x v="1259"/>
    <x v="8"/>
    <x v="3030"/>
    <x v="682"/>
    <x v="8603"/>
    <x v="518"/>
    <x v="13"/>
    <x v="23"/>
    <x v="0"/>
    <x v="8080"/>
  </r>
  <r>
    <x v="0"/>
    <x v="1259"/>
    <x v="8"/>
    <x v="3030"/>
    <x v="727"/>
    <x v="8603"/>
    <x v="431"/>
    <x v="13"/>
    <x v="23"/>
    <x v="0"/>
    <x v="8410"/>
  </r>
  <r>
    <x v="0"/>
    <x v="1259"/>
    <x v="8"/>
    <x v="7426"/>
    <x v="742"/>
    <x v="8603"/>
    <x v="68"/>
    <x v="13"/>
    <x v="23"/>
    <x v="0"/>
    <x v="8468"/>
  </r>
  <r>
    <x v="0"/>
    <x v="1259"/>
    <x v="6"/>
    <x v="2606"/>
    <x v="1308"/>
    <x v="7746"/>
    <x v="757"/>
    <x v="13"/>
    <x v="128"/>
    <x v="1"/>
    <x v="8379"/>
  </r>
  <r>
    <x v="0"/>
    <x v="1259"/>
    <x v="6"/>
    <x v="2340"/>
    <x v="1308"/>
    <x v="1895"/>
    <x v="45"/>
    <x v="13"/>
    <x v="128"/>
    <x v="1"/>
    <x v="2073"/>
  </r>
  <r>
    <x v="0"/>
    <x v="1259"/>
    <x v="22"/>
    <x v="2341"/>
    <x v="1308"/>
    <x v="2697"/>
    <x v="851"/>
    <x v="13"/>
    <x v="128"/>
    <x v="1"/>
    <x v="2907"/>
  </r>
  <r>
    <x v="0"/>
    <x v="1259"/>
    <x v="6"/>
    <x v="661"/>
    <x v="1308"/>
    <x v="6188"/>
    <x v="342"/>
    <x v="13"/>
    <x v="128"/>
    <x v="1"/>
    <x v="6630"/>
  </r>
  <r>
    <x v="0"/>
    <x v="1259"/>
    <x v="6"/>
    <x v="2343"/>
    <x v="1308"/>
    <x v="3194"/>
    <x v="851"/>
    <x v="13"/>
    <x v="128"/>
    <x v="1"/>
    <x v="3429"/>
  </r>
  <r>
    <x v="0"/>
    <x v="1259"/>
    <x v="15"/>
    <x v="7154"/>
    <x v="895"/>
    <x v="8603"/>
    <x v="122"/>
    <x v="13"/>
    <x v="23"/>
    <x v="0"/>
    <x v="9040"/>
  </r>
  <r>
    <x v="0"/>
    <x v="1260"/>
    <x v="6"/>
    <x v="1953"/>
    <x v="1308"/>
    <x v="5743"/>
    <x v="342"/>
    <x v="13"/>
    <x v="128"/>
    <x v="1"/>
    <x v="6146"/>
  </r>
  <r>
    <x v="0"/>
    <x v="1261"/>
    <x v="8"/>
    <x v="7499"/>
    <x v="53"/>
    <x v="8603"/>
    <x v="792"/>
    <x v="13"/>
    <x v="24"/>
    <x v="0"/>
    <x v="55"/>
  </r>
  <r>
    <x v="0"/>
    <x v="1261"/>
    <x v="8"/>
    <x v="2902"/>
    <x v="53"/>
    <x v="8603"/>
    <x v="451"/>
    <x v="13"/>
    <x v="24"/>
    <x v="0"/>
    <x v="55"/>
  </r>
  <r>
    <x v="0"/>
    <x v="1261"/>
    <x v="8"/>
    <x v="3058"/>
    <x v="1069"/>
    <x v="8603"/>
    <x v="134"/>
    <x v="13"/>
    <x v="24"/>
    <x v="0"/>
    <x v="9405"/>
  </r>
  <r>
    <x v="0"/>
    <x v="1261"/>
    <x v="8"/>
    <x v="3058"/>
    <x v="1069"/>
    <x v="8603"/>
    <x v="135"/>
    <x v="13"/>
    <x v="24"/>
    <x v="0"/>
    <x v="9405"/>
  </r>
  <r>
    <x v="0"/>
    <x v="1261"/>
    <x v="8"/>
    <x v="7076"/>
    <x v="505"/>
    <x v="8603"/>
    <x v="68"/>
    <x v="13"/>
    <x v="24"/>
    <x v="0"/>
    <x v="6428"/>
  </r>
  <r>
    <x v="0"/>
    <x v="1261"/>
    <x v="8"/>
    <x v="7076"/>
    <x v="895"/>
    <x v="8603"/>
    <x v="342"/>
    <x v="13"/>
    <x v="24"/>
    <x v="0"/>
    <x v="9040"/>
  </r>
  <r>
    <x v="0"/>
    <x v="1261"/>
    <x v="8"/>
    <x v="7088"/>
    <x v="895"/>
    <x v="8603"/>
    <x v="431"/>
    <x v="13"/>
    <x v="24"/>
    <x v="0"/>
    <x v="9040"/>
  </r>
  <r>
    <x v="0"/>
    <x v="1261"/>
    <x v="8"/>
    <x v="3036"/>
    <x v="444"/>
    <x v="8603"/>
    <x v="134"/>
    <x v="13"/>
    <x v="24"/>
    <x v="0"/>
    <x v="5752"/>
  </r>
  <r>
    <x v="0"/>
    <x v="1261"/>
    <x v="6"/>
    <x v="1483"/>
    <x v="1308"/>
    <x v="5982"/>
    <x v="289"/>
    <x v="13"/>
    <x v="128"/>
    <x v="1"/>
    <x v="6402"/>
  </r>
  <r>
    <x v="0"/>
    <x v="1261"/>
    <x v="6"/>
    <x v="1874"/>
    <x v="1308"/>
    <x v="6348"/>
    <x v="757"/>
    <x v="13"/>
    <x v="128"/>
    <x v="1"/>
    <x v="6804"/>
  </r>
  <r>
    <x v="0"/>
    <x v="1261"/>
    <x v="6"/>
    <x v="2607"/>
    <x v="1308"/>
    <x v="6106"/>
    <x v="606"/>
    <x v="13"/>
    <x v="128"/>
    <x v="1"/>
    <x v="6539"/>
  </r>
  <r>
    <x v="0"/>
    <x v="1261"/>
    <x v="6"/>
    <x v="1484"/>
    <x v="1308"/>
    <x v="853"/>
    <x v="289"/>
    <x v="13"/>
    <x v="128"/>
    <x v="1"/>
    <x v="996"/>
  </r>
  <r>
    <x v="0"/>
    <x v="1261"/>
    <x v="6"/>
    <x v="464"/>
    <x v="1308"/>
    <x v="7782"/>
    <x v="518"/>
    <x v="13"/>
    <x v="128"/>
    <x v="1"/>
    <x v="8424"/>
  </r>
  <r>
    <x v="0"/>
    <x v="1261"/>
    <x v="6"/>
    <x v="662"/>
    <x v="1308"/>
    <x v="3739"/>
    <x v="342"/>
    <x v="13"/>
    <x v="128"/>
    <x v="1"/>
    <x v="4013"/>
  </r>
  <r>
    <x v="0"/>
    <x v="1261"/>
    <x v="6"/>
    <x v="1875"/>
    <x v="1308"/>
    <x v="6294"/>
    <x v="757"/>
    <x v="13"/>
    <x v="128"/>
    <x v="1"/>
    <x v="6746"/>
  </r>
  <r>
    <x v="0"/>
    <x v="1261"/>
    <x v="19"/>
    <x v="6707"/>
    <x v="1308"/>
    <x v="8256"/>
    <x v="135"/>
    <x v="13"/>
    <x v="128"/>
    <x v="1"/>
    <x v="9064"/>
  </r>
  <r>
    <x v="0"/>
    <x v="1262"/>
    <x v="8"/>
    <x v="7499"/>
    <x v="44"/>
    <x v="8603"/>
    <x v="792"/>
    <x v="13"/>
    <x v="24"/>
    <x v="0"/>
    <x v="44"/>
  </r>
  <r>
    <x v="0"/>
    <x v="1262"/>
    <x v="6"/>
    <x v="466"/>
    <x v="1308"/>
    <x v="4427"/>
    <x v="68"/>
    <x v="13"/>
    <x v="128"/>
    <x v="1"/>
    <x v="4733"/>
  </r>
  <r>
    <x v="0"/>
    <x v="1262"/>
    <x v="6"/>
    <x v="465"/>
    <x v="1308"/>
    <x v="8459"/>
    <x v="745"/>
    <x v="13"/>
    <x v="128"/>
    <x v="1"/>
    <x v="9457"/>
  </r>
  <r>
    <x v="0"/>
    <x v="1262"/>
    <x v="6"/>
    <x v="1485"/>
    <x v="1308"/>
    <x v="1990"/>
    <x v="518"/>
    <x v="13"/>
    <x v="128"/>
    <x v="1"/>
    <x v="2172"/>
  </r>
  <r>
    <x v="0"/>
    <x v="1262"/>
    <x v="6"/>
    <x v="2344"/>
    <x v="1308"/>
    <x v="2032"/>
    <x v="851"/>
    <x v="13"/>
    <x v="128"/>
    <x v="1"/>
    <x v="2217"/>
  </r>
  <r>
    <x v="0"/>
    <x v="1262"/>
    <x v="6"/>
    <x v="467"/>
    <x v="1308"/>
    <x v="5066"/>
    <x v="68"/>
    <x v="13"/>
    <x v="128"/>
    <x v="1"/>
    <x v="5406"/>
  </r>
  <r>
    <x v="0"/>
    <x v="1262"/>
    <x v="6"/>
    <x v="468"/>
    <x v="1308"/>
    <x v="2406"/>
    <x v="745"/>
    <x v="13"/>
    <x v="128"/>
    <x v="1"/>
    <x v="2607"/>
  </r>
  <r>
    <x v="0"/>
    <x v="1263"/>
    <x v="8"/>
    <x v="7376"/>
    <x v="22"/>
    <x v="8603"/>
    <x v="739"/>
    <x v="13"/>
    <x v="24"/>
    <x v="0"/>
    <x v="22"/>
  </r>
  <r>
    <x v="0"/>
    <x v="1263"/>
    <x v="8"/>
    <x v="7111"/>
    <x v="221"/>
    <x v="8603"/>
    <x v="745"/>
    <x v="13"/>
    <x v="24"/>
    <x v="0"/>
    <x v="2337"/>
  </r>
  <r>
    <x v="0"/>
    <x v="1263"/>
    <x v="8"/>
    <x v="7460"/>
    <x v="1008"/>
    <x v="8603"/>
    <x v="142"/>
    <x v="13"/>
    <x v="24"/>
    <x v="0"/>
    <x v="9297"/>
  </r>
  <r>
    <x v="0"/>
    <x v="1263"/>
    <x v="8"/>
    <x v="7195"/>
    <x v="409"/>
    <x v="8603"/>
    <x v="431"/>
    <x v="13"/>
    <x v="24"/>
    <x v="0"/>
    <x v="5346"/>
  </r>
  <r>
    <x v="0"/>
    <x v="1263"/>
    <x v="8"/>
    <x v="7195"/>
    <x v="310"/>
    <x v="8603"/>
    <x v="518"/>
    <x v="13"/>
    <x v="24"/>
    <x v="0"/>
    <x v="3746"/>
  </r>
  <r>
    <x v="0"/>
    <x v="1263"/>
    <x v="8"/>
    <x v="7195"/>
    <x v="310"/>
    <x v="8603"/>
    <x v="68"/>
    <x v="13"/>
    <x v="24"/>
    <x v="0"/>
    <x v="3746"/>
  </r>
  <r>
    <x v="0"/>
    <x v="1263"/>
    <x v="8"/>
    <x v="7279"/>
    <x v="234"/>
    <x v="8603"/>
    <x v="68"/>
    <x v="13"/>
    <x v="24"/>
    <x v="0"/>
    <x v="2506"/>
  </r>
  <r>
    <x v="0"/>
    <x v="1263"/>
    <x v="8"/>
    <x v="7279"/>
    <x v="211"/>
    <x v="8603"/>
    <x v="518"/>
    <x v="13"/>
    <x v="24"/>
    <x v="0"/>
    <x v="2131"/>
  </r>
  <r>
    <x v="0"/>
    <x v="1263"/>
    <x v="6"/>
    <x v="2608"/>
    <x v="1308"/>
    <x v="720"/>
    <x v="606"/>
    <x v="13"/>
    <x v="128"/>
    <x v="1"/>
    <x v="852"/>
  </r>
  <r>
    <x v="0"/>
    <x v="1263"/>
    <x v="6"/>
    <x v="2609"/>
    <x v="1308"/>
    <x v="3897"/>
    <x v="633"/>
    <x v="13"/>
    <x v="128"/>
    <x v="1"/>
    <x v="4176"/>
  </r>
  <r>
    <x v="0"/>
    <x v="1263"/>
    <x v="6"/>
    <x v="1486"/>
    <x v="1308"/>
    <x v="1120"/>
    <x v="518"/>
    <x v="13"/>
    <x v="128"/>
    <x v="1"/>
    <x v="1273"/>
  </r>
  <r>
    <x v="0"/>
    <x v="1263"/>
    <x v="6"/>
    <x v="2345"/>
    <x v="1308"/>
    <x v="915"/>
    <x v="851"/>
    <x v="13"/>
    <x v="128"/>
    <x v="1"/>
    <x v="1061"/>
  </r>
  <r>
    <x v="0"/>
    <x v="1263"/>
    <x v="15"/>
    <x v="7195"/>
    <x v="483"/>
    <x v="8603"/>
    <x v="851"/>
    <x v="13"/>
    <x v="24"/>
    <x v="0"/>
    <x v="6126"/>
  </r>
  <r>
    <x v="0"/>
    <x v="1263"/>
    <x v="15"/>
    <x v="7195"/>
    <x v="187"/>
    <x v="8603"/>
    <x v="122"/>
    <x v="13"/>
    <x v="24"/>
    <x v="0"/>
    <x v="1720"/>
  </r>
  <r>
    <x v="0"/>
    <x v="1263"/>
    <x v="19"/>
    <x v="6707"/>
    <x v="1308"/>
    <x v="8102"/>
    <x v="135"/>
    <x v="13"/>
    <x v="128"/>
    <x v="1"/>
    <x v="8839"/>
  </r>
  <r>
    <x v="0"/>
    <x v="1264"/>
    <x v="8"/>
    <x v="7057"/>
    <x v="987"/>
    <x v="8603"/>
    <x v="135"/>
    <x v="13"/>
    <x v="24"/>
    <x v="0"/>
    <x v="9253"/>
  </r>
  <r>
    <x v="0"/>
    <x v="1264"/>
    <x v="8"/>
    <x v="2907"/>
    <x v="882"/>
    <x v="8603"/>
    <x v="518"/>
    <x v="13"/>
    <x v="24"/>
    <x v="0"/>
    <x v="9010"/>
  </r>
  <r>
    <x v="0"/>
    <x v="1264"/>
    <x v="6"/>
    <x v="1882"/>
    <x v="1308"/>
    <x v="3290"/>
    <x v="757"/>
    <x v="13"/>
    <x v="128"/>
    <x v="1"/>
    <x v="3529"/>
  </r>
  <r>
    <x v="0"/>
    <x v="1265"/>
    <x v="6"/>
    <x v="1488"/>
    <x v="1308"/>
    <x v="1782"/>
    <x v="518"/>
    <x v="13"/>
    <x v="128"/>
    <x v="1"/>
    <x v="1956"/>
  </r>
  <r>
    <x v="0"/>
    <x v="1265"/>
    <x v="6"/>
    <x v="2348"/>
    <x v="1308"/>
    <x v="2562"/>
    <x v="431"/>
    <x v="13"/>
    <x v="128"/>
    <x v="1"/>
    <x v="2768"/>
  </r>
  <r>
    <x v="0"/>
    <x v="1265"/>
    <x v="6"/>
    <x v="1884"/>
    <x v="1308"/>
    <x v="8454"/>
    <x v="757"/>
    <x v="13"/>
    <x v="128"/>
    <x v="1"/>
    <x v="9446"/>
  </r>
  <r>
    <x v="0"/>
    <x v="1265"/>
    <x v="6"/>
    <x v="1885"/>
    <x v="1308"/>
    <x v="8426"/>
    <x v="606"/>
    <x v="13"/>
    <x v="128"/>
    <x v="1"/>
    <x v="9383"/>
  </r>
  <r>
    <x v="0"/>
    <x v="1265"/>
    <x v="6"/>
    <x v="663"/>
    <x v="1308"/>
    <x v="5350"/>
    <x v="342"/>
    <x v="13"/>
    <x v="128"/>
    <x v="1"/>
    <x v="5714"/>
  </r>
  <r>
    <x v="0"/>
    <x v="1265"/>
    <x v="6"/>
    <x v="2610"/>
    <x v="1308"/>
    <x v="6938"/>
    <x v="633"/>
    <x v="13"/>
    <x v="128"/>
    <x v="1"/>
    <x v="7454"/>
  </r>
  <r>
    <x v="0"/>
    <x v="1265"/>
    <x v="6"/>
    <x v="2349"/>
    <x v="1308"/>
    <x v="6472"/>
    <x v="431"/>
    <x v="13"/>
    <x v="128"/>
    <x v="1"/>
    <x v="6942"/>
  </r>
  <r>
    <x v="0"/>
    <x v="1266"/>
    <x v="8"/>
    <x v="7506"/>
    <x v="59"/>
    <x v="8603"/>
    <x v="793"/>
    <x v="13"/>
    <x v="25"/>
    <x v="0"/>
    <x v="79"/>
  </r>
  <r>
    <x v="0"/>
    <x v="1266"/>
    <x v="8"/>
    <x v="7076"/>
    <x v="987"/>
    <x v="8603"/>
    <x v="342"/>
    <x v="13"/>
    <x v="25"/>
    <x v="0"/>
    <x v="9253"/>
  </r>
  <r>
    <x v="0"/>
    <x v="1266"/>
    <x v="8"/>
    <x v="7076"/>
    <x v="505"/>
    <x v="8603"/>
    <x v="68"/>
    <x v="13"/>
    <x v="25"/>
    <x v="0"/>
    <x v="6428"/>
  </r>
  <r>
    <x v="0"/>
    <x v="1266"/>
    <x v="8"/>
    <x v="7524"/>
    <x v="742"/>
    <x v="8603"/>
    <x v="518"/>
    <x v="13"/>
    <x v="25"/>
    <x v="0"/>
    <x v="8468"/>
  </r>
  <r>
    <x v="0"/>
    <x v="1266"/>
    <x v="8"/>
    <x v="7154"/>
    <x v="1097"/>
    <x v="8603"/>
    <x v="460"/>
    <x v="13"/>
    <x v="25"/>
    <x v="0"/>
    <x v="9449"/>
  </r>
  <r>
    <x v="0"/>
    <x v="1266"/>
    <x v="8"/>
    <x v="7154"/>
    <x v="839"/>
    <x v="8603"/>
    <x v="122"/>
    <x v="13"/>
    <x v="25"/>
    <x v="0"/>
    <x v="8866"/>
  </r>
  <r>
    <x v="0"/>
    <x v="1266"/>
    <x v="8"/>
    <x v="2984"/>
    <x v="742"/>
    <x v="8603"/>
    <x v="745"/>
    <x v="13"/>
    <x v="25"/>
    <x v="0"/>
    <x v="8468"/>
  </r>
  <r>
    <x v="0"/>
    <x v="1266"/>
    <x v="8"/>
    <x v="2989"/>
    <x v="895"/>
    <x v="8603"/>
    <x v="431"/>
    <x v="13"/>
    <x v="25"/>
    <x v="0"/>
    <x v="9040"/>
  </r>
  <r>
    <x v="0"/>
    <x v="1266"/>
    <x v="8"/>
    <x v="3058"/>
    <x v="954"/>
    <x v="8603"/>
    <x v="134"/>
    <x v="13"/>
    <x v="25"/>
    <x v="0"/>
    <x v="9189"/>
  </r>
  <r>
    <x v="0"/>
    <x v="1266"/>
    <x v="8"/>
    <x v="3058"/>
    <x v="954"/>
    <x v="8603"/>
    <x v="135"/>
    <x v="13"/>
    <x v="25"/>
    <x v="0"/>
    <x v="9189"/>
  </r>
  <r>
    <x v="0"/>
    <x v="1266"/>
    <x v="8"/>
    <x v="3058"/>
    <x v="531"/>
    <x v="8603"/>
    <x v="777"/>
    <x v="13"/>
    <x v="25"/>
    <x v="0"/>
    <x v="6657"/>
  </r>
  <r>
    <x v="0"/>
    <x v="1266"/>
    <x v="8"/>
    <x v="2907"/>
    <x v="980"/>
    <x v="8603"/>
    <x v="518"/>
    <x v="13"/>
    <x v="25"/>
    <x v="0"/>
    <x v="9239"/>
  </r>
  <r>
    <x v="0"/>
    <x v="1266"/>
    <x v="8"/>
    <x v="3079"/>
    <x v="1097"/>
    <x v="8603"/>
    <x v="745"/>
    <x v="13"/>
    <x v="25"/>
    <x v="0"/>
    <x v="9449"/>
  </r>
  <r>
    <x v="0"/>
    <x v="1266"/>
    <x v="6"/>
    <x v="664"/>
    <x v="1308"/>
    <x v="3650"/>
    <x v="342"/>
    <x v="13"/>
    <x v="128"/>
    <x v="1"/>
    <x v="3920"/>
  </r>
  <r>
    <x v="0"/>
    <x v="1267"/>
    <x v="8"/>
    <x v="7223"/>
    <x v="895"/>
    <x v="8603"/>
    <x v="606"/>
    <x v="13"/>
    <x v="25"/>
    <x v="0"/>
    <x v="9040"/>
  </r>
  <r>
    <x v="0"/>
    <x v="1267"/>
    <x v="8"/>
    <x v="7269"/>
    <x v="185"/>
    <x v="8603"/>
    <x v="51"/>
    <x v="13"/>
    <x v="25"/>
    <x v="0"/>
    <x v="1617"/>
  </r>
  <r>
    <x v="0"/>
    <x v="1267"/>
    <x v="6"/>
    <x v="2611"/>
    <x v="1308"/>
    <x v="3015"/>
    <x v="606"/>
    <x v="13"/>
    <x v="128"/>
    <x v="1"/>
    <x v="3238"/>
  </r>
  <r>
    <x v="0"/>
    <x v="1267"/>
    <x v="6"/>
    <x v="665"/>
    <x v="1308"/>
    <x v="5385"/>
    <x v="342"/>
    <x v="13"/>
    <x v="128"/>
    <x v="1"/>
    <x v="5750"/>
  </r>
  <r>
    <x v="0"/>
    <x v="1267"/>
    <x v="6"/>
    <x v="1895"/>
    <x v="1308"/>
    <x v="3267"/>
    <x v="757"/>
    <x v="13"/>
    <x v="128"/>
    <x v="1"/>
    <x v="3504"/>
  </r>
  <r>
    <x v="0"/>
    <x v="1267"/>
    <x v="6"/>
    <x v="1604"/>
    <x v="1308"/>
    <x v="5345"/>
    <x v="532"/>
    <x v="13"/>
    <x v="128"/>
    <x v="1"/>
    <x v="5708"/>
  </r>
  <r>
    <x v="0"/>
    <x v="1267"/>
    <x v="8"/>
    <x v="7223"/>
    <x v="895"/>
    <x v="8603"/>
    <x v="757"/>
    <x v="13"/>
    <x v="25"/>
    <x v="0"/>
    <x v="9040"/>
  </r>
  <r>
    <x v="0"/>
    <x v="1267"/>
    <x v="8"/>
    <x v="7223"/>
    <x v="682"/>
    <x v="8603"/>
    <x v="757"/>
    <x v="13"/>
    <x v="25"/>
    <x v="0"/>
    <x v="8080"/>
  </r>
  <r>
    <x v="0"/>
    <x v="1268"/>
    <x v="8"/>
    <x v="7111"/>
    <x v="205"/>
    <x v="8603"/>
    <x v="518"/>
    <x v="13"/>
    <x v="25"/>
    <x v="0"/>
    <x v="2029"/>
  </r>
  <r>
    <x v="0"/>
    <x v="1268"/>
    <x v="8"/>
    <x v="7510"/>
    <x v="1289"/>
    <x v="8603"/>
    <x v="798"/>
    <x v="13"/>
    <x v="25"/>
    <x v="0"/>
    <x v="9774"/>
  </r>
  <r>
    <x v="0"/>
    <x v="1268"/>
    <x v="8"/>
    <x v="7418"/>
    <x v="383"/>
    <x v="8603"/>
    <x v="745"/>
    <x v="13"/>
    <x v="25"/>
    <x v="0"/>
    <x v="4903"/>
  </r>
  <r>
    <x v="0"/>
    <x v="1268"/>
    <x v="8"/>
    <x v="7418"/>
    <x v="286"/>
    <x v="8603"/>
    <x v="45"/>
    <x v="13"/>
    <x v="25"/>
    <x v="0"/>
    <x v="3531"/>
  </r>
  <r>
    <x v="0"/>
    <x v="1268"/>
    <x v="6"/>
    <x v="469"/>
    <x v="1308"/>
    <x v="323"/>
    <x v="282"/>
    <x v="13"/>
    <x v="128"/>
    <x v="1"/>
    <x v="420"/>
  </r>
  <r>
    <x v="0"/>
    <x v="1268"/>
    <x v="6"/>
    <x v="666"/>
    <x v="1308"/>
    <x v="4276"/>
    <x v="342"/>
    <x v="13"/>
    <x v="128"/>
    <x v="1"/>
    <x v="4579"/>
  </r>
  <r>
    <x v="0"/>
    <x v="1268"/>
    <x v="6"/>
    <x v="2612"/>
    <x v="1308"/>
    <x v="6935"/>
    <x v="606"/>
    <x v="13"/>
    <x v="128"/>
    <x v="1"/>
    <x v="7450"/>
  </r>
  <r>
    <x v="0"/>
    <x v="1268"/>
    <x v="19"/>
    <x v="6707"/>
    <x v="1308"/>
    <x v="5984"/>
    <x v="135"/>
    <x v="13"/>
    <x v="128"/>
    <x v="1"/>
    <x v="6404"/>
  </r>
  <r>
    <x v="0"/>
    <x v="1269"/>
    <x v="8"/>
    <x v="7111"/>
    <x v="223"/>
    <x v="8603"/>
    <x v="134"/>
    <x v="13"/>
    <x v="25"/>
    <x v="0"/>
    <x v="2358"/>
  </r>
  <r>
    <x v="0"/>
    <x v="1269"/>
    <x v="6"/>
    <x v="470"/>
    <x v="1308"/>
    <x v="7046"/>
    <x v="562"/>
    <x v="13"/>
    <x v="128"/>
    <x v="1"/>
    <x v="7574"/>
  </r>
  <r>
    <x v="0"/>
    <x v="1269"/>
    <x v="6"/>
    <x v="667"/>
    <x v="1308"/>
    <x v="6967"/>
    <x v="342"/>
    <x v="13"/>
    <x v="128"/>
    <x v="1"/>
    <x v="7487"/>
  </r>
  <r>
    <x v="0"/>
    <x v="1269"/>
    <x v="6"/>
    <x v="2354"/>
    <x v="1308"/>
    <x v="2142"/>
    <x v="851"/>
    <x v="13"/>
    <x v="128"/>
    <x v="1"/>
    <x v="2331"/>
  </r>
  <r>
    <x v="0"/>
    <x v="1269"/>
    <x v="6"/>
    <x v="1490"/>
    <x v="1308"/>
    <x v="2811"/>
    <x v="678"/>
    <x v="13"/>
    <x v="128"/>
    <x v="1"/>
    <x v="3027"/>
  </r>
  <r>
    <x v="0"/>
    <x v="1270"/>
    <x v="8"/>
    <x v="7223"/>
    <x v="560"/>
    <x v="8603"/>
    <x v="532"/>
    <x v="13"/>
    <x v="25"/>
    <x v="0"/>
    <x v="6964"/>
  </r>
  <r>
    <x v="0"/>
    <x v="1270"/>
    <x v="8"/>
    <x v="7223"/>
    <x v="895"/>
    <x v="8603"/>
    <x v="606"/>
    <x v="13"/>
    <x v="25"/>
    <x v="0"/>
    <x v="9040"/>
  </r>
  <r>
    <x v="0"/>
    <x v="1270"/>
    <x v="8"/>
    <x v="7223"/>
    <x v="444"/>
    <x v="8603"/>
    <x v="613"/>
    <x v="13"/>
    <x v="25"/>
    <x v="0"/>
    <x v="5752"/>
  </r>
  <r>
    <x v="0"/>
    <x v="1270"/>
    <x v="8"/>
    <x v="7195"/>
    <x v="383"/>
    <x v="8603"/>
    <x v="745"/>
    <x v="13"/>
    <x v="25"/>
    <x v="0"/>
    <x v="4903"/>
  </r>
  <r>
    <x v="0"/>
    <x v="1270"/>
    <x v="8"/>
    <x v="7195"/>
    <x v="310"/>
    <x v="8603"/>
    <x v="518"/>
    <x v="13"/>
    <x v="25"/>
    <x v="0"/>
    <x v="3746"/>
  </r>
  <r>
    <x v="0"/>
    <x v="1270"/>
    <x v="8"/>
    <x v="7195"/>
    <x v="310"/>
    <x v="8603"/>
    <x v="431"/>
    <x v="13"/>
    <x v="25"/>
    <x v="0"/>
    <x v="3746"/>
  </r>
  <r>
    <x v="0"/>
    <x v="1270"/>
    <x v="6"/>
    <x v="1902"/>
    <x v="1308"/>
    <x v="5641"/>
    <x v="606"/>
    <x v="13"/>
    <x v="128"/>
    <x v="1"/>
    <x v="6035"/>
  </r>
  <r>
    <x v="0"/>
    <x v="1270"/>
    <x v="6"/>
    <x v="2355"/>
    <x v="1308"/>
    <x v="7028"/>
    <x v="431"/>
    <x v="13"/>
    <x v="128"/>
    <x v="1"/>
    <x v="7551"/>
  </r>
  <r>
    <x v="0"/>
    <x v="1270"/>
    <x v="6"/>
    <x v="1492"/>
    <x v="1308"/>
    <x v="3883"/>
    <x v="51"/>
    <x v="13"/>
    <x v="128"/>
    <x v="1"/>
    <x v="4161"/>
  </r>
  <r>
    <x v="0"/>
    <x v="1270"/>
    <x v="6"/>
    <x v="2356"/>
    <x v="1308"/>
    <x v="3256"/>
    <x v="431"/>
    <x v="13"/>
    <x v="128"/>
    <x v="1"/>
    <x v="3493"/>
  </r>
  <r>
    <x v="0"/>
    <x v="1270"/>
    <x v="6"/>
    <x v="2357"/>
    <x v="1308"/>
    <x v="328"/>
    <x v="431"/>
    <x v="13"/>
    <x v="128"/>
    <x v="1"/>
    <x v="427"/>
  </r>
  <r>
    <x v="0"/>
    <x v="1270"/>
    <x v="6"/>
    <x v="1493"/>
    <x v="1308"/>
    <x v="440"/>
    <x v="51"/>
    <x v="13"/>
    <x v="128"/>
    <x v="1"/>
    <x v="554"/>
  </r>
  <r>
    <x v="0"/>
    <x v="1270"/>
    <x v="8"/>
    <x v="7223"/>
    <x v="895"/>
    <x v="8603"/>
    <x v="757"/>
    <x v="13"/>
    <x v="25"/>
    <x v="0"/>
    <x v="9040"/>
  </r>
  <r>
    <x v="0"/>
    <x v="1270"/>
    <x v="8"/>
    <x v="7223"/>
    <x v="778"/>
    <x v="8603"/>
    <x v="851"/>
    <x v="13"/>
    <x v="25"/>
    <x v="0"/>
    <x v="8614"/>
  </r>
  <r>
    <x v="0"/>
    <x v="1271"/>
    <x v="6"/>
    <x v="471"/>
    <x v="1308"/>
    <x v="7154"/>
    <x v="509"/>
    <x v="13"/>
    <x v="128"/>
    <x v="1"/>
    <x v="7696"/>
  </r>
  <r>
    <x v="0"/>
    <x v="1271"/>
    <x v="6"/>
    <x v="668"/>
    <x v="1308"/>
    <x v="2202"/>
    <x v="342"/>
    <x v="13"/>
    <x v="128"/>
    <x v="1"/>
    <x v="2394"/>
  </r>
  <r>
    <x v="0"/>
    <x v="1271"/>
    <x v="12"/>
    <x v="1906"/>
    <x v="1308"/>
    <x v="1220"/>
    <x v="757"/>
    <x v="13"/>
    <x v="128"/>
    <x v="1"/>
    <x v="1377"/>
  </r>
  <r>
    <x v="0"/>
    <x v="1272"/>
    <x v="8"/>
    <x v="3058"/>
    <x v="895"/>
    <x v="8603"/>
    <x v="134"/>
    <x v="13"/>
    <x v="26"/>
    <x v="0"/>
    <x v="9040"/>
  </r>
  <r>
    <x v="0"/>
    <x v="1272"/>
    <x v="8"/>
    <x v="3058"/>
    <x v="444"/>
    <x v="8603"/>
    <x v="342"/>
    <x v="13"/>
    <x v="26"/>
    <x v="0"/>
    <x v="5752"/>
  </r>
  <r>
    <x v="0"/>
    <x v="1272"/>
    <x v="8"/>
    <x v="3058"/>
    <x v="642"/>
    <x v="8603"/>
    <x v="745"/>
    <x v="13"/>
    <x v="26"/>
    <x v="0"/>
    <x v="7784"/>
  </r>
  <r>
    <x v="0"/>
    <x v="1272"/>
    <x v="8"/>
    <x v="7076"/>
    <x v="803"/>
    <x v="8603"/>
    <x v="342"/>
    <x v="13"/>
    <x v="26"/>
    <x v="0"/>
    <x v="8720"/>
  </r>
  <r>
    <x v="0"/>
    <x v="1272"/>
    <x v="8"/>
    <x v="7076"/>
    <x v="803"/>
    <x v="8603"/>
    <x v="342"/>
    <x v="13"/>
    <x v="26"/>
    <x v="0"/>
    <x v="8720"/>
  </r>
  <r>
    <x v="0"/>
    <x v="1272"/>
    <x v="8"/>
    <x v="3036"/>
    <x v="987"/>
    <x v="8603"/>
    <x v="745"/>
    <x v="13"/>
    <x v="26"/>
    <x v="0"/>
    <x v="9253"/>
  </r>
  <r>
    <x v="0"/>
    <x v="1272"/>
    <x v="6"/>
    <x v="1495"/>
    <x v="1308"/>
    <x v="2276"/>
    <x v="509"/>
    <x v="13"/>
    <x v="128"/>
    <x v="1"/>
    <x v="2475"/>
  </r>
  <r>
    <x v="0"/>
    <x v="1272"/>
    <x v="6"/>
    <x v="1911"/>
    <x v="1308"/>
    <x v="5290"/>
    <x v="757"/>
    <x v="13"/>
    <x v="128"/>
    <x v="1"/>
    <x v="5648"/>
  </r>
  <r>
    <x v="0"/>
    <x v="1272"/>
    <x v="6"/>
    <x v="2613"/>
    <x v="1308"/>
    <x v="5291"/>
    <x v="606"/>
    <x v="13"/>
    <x v="128"/>
    <x v="1"/>
    <x v="5649"/>
  </r>
  <r>
    <x v="0"/>
    <x v="1273"/>
    <x v="8"/>
    <x v="7546"/>
    <x v="753"/>
    <x v="8603"/>
    <x v="68"/>
    <x v="13"/>
    <x v="26"/>
    <x v="0"/>
    <x v="8515"/>
  </r>
  <r>
    <x v="0"/>
    <x v="1273"/>
    <x v="8"/>
    <x v="7546"/>
    <x v="398"/>
    <x v="8603"/>
    <x v="509"/>
    <x v="13"/>
    <x v="26"/>
    <x v="0"/>
    <x v="5165"/>
  </r>
  <r>
    <x v="0"/>
    <x v="1273"/>
    <x v="8"/>
    <x v="7546"/>
    <x v="661"/>
    <x v="8603"/>
    <x v="51"/>
    <x v="13"/>
    <x v="26"/>
    <x v="0"/>
    <x v="7936"/>
  </r>
  <r>
    <x v="0"/>
    <x v="1273"/>
    <x v="8"/>
    <x v="3030"/>
    <x v="895"/>
    <x v="8603"/>
    <x v="134"/>
    <x v="13"/>
    <x v="26"/>
    <x v="0"/>
    <x v="9040"/>
  </r>
  <r>
    <x v="0"/>
    <x v="1273"/>
    <x v="8"/>
    <x v="3030"/>
    <x v="622"/>
    <x v="8603"/>
    <x v="346"/>
    <x v="13"/>
    <x v="26"/>
    <x v="0"/>
    <x v="7620"/>
  </r>
  <r>
    <x v="0"/>
    <x v="1273"/>
    <x v="6"/>
    <x v="1918"/>
    <x v="1308"/>
    <x v="5155"/>
    <x v="757"/>
    <x v="13"/>
    <x v="128"/>
    <x v="1"/>
    <x v="5503"/>
  </r>
  <r>
    <x v="0"/>
    <x v="1273"/>
    <x v="6"/>
    <x v="669"/>
    <x v="1308"/>
    <x v="5555"/>
    <x v="342"/>
    <x v="13"/>
    <x v="128"/>
    <x v="1"/>
    <x v="5945"/>
  </r>
  <r>
    <x v="0"/>
    <x v="1273"/>
    <x v="6"/>
    <x v="1625"/>
    <x v="1308"/>
    <x v="6223"/>
    <x v="606"/>
    <x v="13"/>
    <x v="128"/>
    <x v="1"/>
    <x v="6668"/>
  </r>
  <r>
    <x v="0"/>
    <x v="1273"/>
    <x v="6"/>
    <x v="1920"/>
    <x v="1308"/>
    <x v="2948"/>
    <x v="757"/>
    <x v="13"/>
    <x v="128"/>
    <x v="1"/>
    <x v="3168"/>
  </r>
  <r>
    <x v="0"/>
    <x v="1273"/>
    <x v="6"/>
    <x v="2359"/>
    <x v="1308"/>
    <x v="7852"/>
    <x v="346"/>
    <x v="13"/>
    <x v="128"/>
    <x v="1"/>
    <x v="8516"/>
  </r>
  <r>
    <x v="0"/>
    <x v="1273"/>
    <x v="19"/>
    <x v="3063"/>
    <x v="1308"/>
    <x v="8497"/>
    <x v="135"/>
    <x v="13"/>
    <x v="128"/>
    <x v="1"/>
    <x v="9541"/>
  </r>
  <r>
    <x v="0"/>
    <x v="1274"/>
    <x v="8"/>
    <x v="7460"/>
    <x v="753"/>
    <x v="8603"/>
    <x v="532"/>
    <x v="13"/>
    <x v="26"/>
    <x v="0"/>
    <x v="8515"/>
  </r>
  <r>
    <x v="0"/>
    <x v="1274"/>
    <x v="8"/>
    <x v="7469"/>
    <x v="523"/>
    <x v="8603"/>
    <x v="553"/>
    <x v="13"/>
    <x v="26"/>
    <x v="0"/>
    <x v="6569"/>
  </r>
  <r>
    <x v="0"/>
    <x v="1274"/>
    <x v="6"/>
    <x v="1923"/>
    <x v="1308"/>
    <x v="5925"/>
    <x v="757"/>
    <x v="13"/>
    <x v="128"/>
    <x v="1"/>
    <x v="6342"/>
  </r>
  <r>
    <x v="0"/>
    <x v="1274"/>
    <x v="6"/>
    <x v="670"/>
    <x v="1308"/>
    <x v="3803"/>
    <x v="342"/>
    <x v="13"/>
    <x v="128"/>
    <x v="1"/>
    <x v="4079"/>
  </r>
  <r>
    <x v="0"/>
    <x v="1274"/>
    <x v="6"/>
    <x v="1498"/>
    <x v="1308"/>
    <x v="7497"/>
    <x v="518"/>
    <x v="13"/>
    <x v="128"/>
    <x v="1"/>
    <x v="8091"/>
  </r>
  <r>
    <x v="0"/>
    <x v="1275"/>
    <x v="8"/>
    <x v="7499"/>
    <x v="48"/>
    <x v="8603"/>
    <x v="792"/>
    <x v="13"/>
    <x v="26"/>
    <x v="0"/>
    <x v="48"/>
  </r>
  <r>
    <x v="0"/>
    <x v="1275"/>
    <x v="8"/>
    <x v="7195"/>
    <x v="310"/>
    <x v="8603"/>
    <x v="633"/>
    <x v="13"/>
    <x v="26"/>
    <x v="0"/>
    <x v="3746"/>
  </r>
  <r>
    <x v="0"/>
    <x v="1275"/>
    <x v="8"/>
    <x v="7195"/>
    <x v="164"/>
    <x v="8603"/>
    <x v="255"/>
    <x v="13"/>
    <x v="26"/>
    <x v="0"/>
    <x v="1104"/>
  </r>
  <r>
    <x v="0"/>
    <x v="1275"/>
    <x v="8"/>
    <x v="7195"/>
    <x v="347"/>
    <x v="8603"/>
    <x v="745"/>
    <x v="13"/>
    <x v="26"/>
    <x v="0"/>
    <x v="4365"/>
  </r>
  <r>
    <x v="0"/>
    <x v="1275"/>
    <x v="8"/>
    <x v="7579"/>
    <x v="622"/>
    <x v="8603"/>
    <x v="342"/>
    <x v="13"/>
    <x v="26"/>
    <x v="0"/>
    <x v="7620"/>
  </r>
  <r>
    <x v="0"/>
    <x v="1275"/>
    <x v="8"/>
    <x v="7579"/>
    <x v="383"/>
    <x v="8603"/>
    <x v="557"/>
    <x v="13"/>
    <x v="26"/>
    <x v="0"/>
    <x v="4903"/>
  </r>
  <r>
    <x v="0"/>
    <x v="1275"/>
    <x v="8"/>
    <x v="2877"/>
    <x v="296"/>
    <x v="8603"/>
    <x v="41"/>
    <x v="13"/>
    <x v="26"/>
    <x v="0"/>
    <x v="3606"/>
  </r>
  <r>
    <x v="0"/>
    <x v="1275"/>
    <x v="6"/>
    <x v="671"/>
    <x v="1308"/>
    <x v="1516"/>
    <x v="342"/>
    <x v="13"/>
    <x v="128"/>
    <x v="1"/>
    <x v="1678"/>
  </r>
  <r>
    <x v="0"/>
    <x v="1275"/>
    <x v="6"/>
    <x v="1499"/>
    <x v="1308"/>
    <x v="6530"/>
    <x v="518"/>
    <x v="13"/>
    <x v="128"/>
    <x v="1"/>
    <x v="7005"/>
  </r>
  <r>
    <x v="0"/>
    <x v="1276"/>
    <x v="8"/>
    <x v="7223"/>
    <x v="1069"/>
    <x v="8603"/>
    <x v="606"/>
    <x v="13"/>
    <x v="26"/>
    <x v="0"/>
    <x v="9405"/>
  </r>
  <r>
    <x v="0"/>
    <x v="1276"/>
    <x v="8"/>
    <x v="3058"/>
    <x v="895"/>
    <x v="8603"/>
    <x v="518"/>
    <x v="13"/>
    <x v="26"/>
    <x v="0"/>
    <x v="9040"/>
  </r>
  <r>
    <x v="0"/>
    <x v="1276"/>
    <x v="6"/>
    <x v="1638"/>
    <x v="1308"/>
    <x v="3671"/>
    <x v="757"/>
    <x v="13"/>
    <x v="128"/>
    <x v="1"/>
    <x v="3943"/>
  </r>
  <r>
    <x v="0"/>
    <x v="1276"/>
    <x v="6"/>
    <x v="1500"/>
    <x v="1308"/>
    <x v="3235"/>
    <x v="570"/>
    <x v="13"/>
    <x v="128"/>
    <x v="1"/>
    <x v="3471"/>
  </r>
  <r>
    <x v="0"/>
    <x v="1276"/>
    <x v="8"/>
    <x v="7223"/>
    <x v="1069"/>
    <x v="8603"/>
    <x v="757"/>
    <x v="13"/>
    <x v="26"/>
    <x v="0"/>
    <x v="9405"/>
  </r>
  <r>
    <x v="0"/>
    <x v="1277"/>
    <x v="8"/>
    <x v="7076"/>
    <x v="987"/>
    <x v="8603"/>
    <x v="342"/>
    <x v="13"/>
    <x v="27"/>
    <x v="0"/>
    <x v="9253"/>
  </r>
  <r>
    <x v="0"/>
    <x v="1277"/>
    <x v="8"/>
    <x v="2989"/>
    <x v="895"/>
    <x v="8603"/>
    <x v="346"/>
    <x v="13"/>
    <x v="27"/>
    <x v="0"/>
    <x v="9040"/>
  </r>
  <r>
    <x v="0"/>
    <x v="1277"/>
    <x v="6"/>
    <x v="672"/>
    <x v="1308"/>
    <x v="1933"/>
    <x v="342"/>
    <x v="13"/>
    <x v="128"/>
    <x v="1"/>
    <x v="2111"/>
  </r>
  <r>
    <x v="0"/>
    <x v="1277"/>
    <x v="6"/>
    <x v="2994"/>
    <x v="1308"/>
    <x v="5522"/>
    <x v="90"/>
    <x v="13"/>
    <x v="128"/>
    <x v="1"/>
    <x v="5907"/>
  </r>
  <r>
    <x v="0"/>
    <x v="1278"/>
    <x v="6"/>
    <x v="472"/>
    <x v="1308"/>
    <x v="8113"/>
    <x v="342"/>
    <x v="13"/>
    <x v="128"/>
    <x v="1"/>
    <x v="8852"/>
  </r>
  <r>
    <x v="0"/>
    <x v="1278"/>
    <x v="6"/>
    <x v="1931"/>
    <x v="1308"/>
    <x v="1298"/>
    <x v="757"/>
    <x v="13"/>
    <x v="128"/>
    <x v="1"/>
    <x v="1456"/>
  </r>
  <r>
    <x v="0"/>
    <x v="1278"/>
    <x v="6"/>
    <x v="1503"/>
    <x v="1308"/>
    <x v="4902"/>
    <x v="431"/>
    <x v="13"/>
    <x v="128"/>
    <x v="1"/>
    <x v="5235"/>
  </r>
  <r>
    <x v="0"/>
    <x v="1278"/>
    <x v="6"/>
    <x v="673"/>
    <x v="1308"/>
    <x v="6998"/>
    <x v="342"/>
    <x v="13"/>
    <x v="128"/>
    <x v="1"/>
    <x v="7520"/>
  </r>
  <r>
    <x v="0"/>
    <x v="1278"/>
    <x v="6"/>
    <x v="1934"/>
    <x v="1308"/>
    <x v="5022"/>
    <x v="757"/>
    <x v="13"/>
    <x v="128"/>
    <x v="1"/>
    <x v="5361"/>
  </r>
  <r>
    <x v="0"/>
    <x v="1278"/>
    <x v="8"/>
    <x v="7111"/>
    <x v="205"/>
    <x v="8603"/>
    <x v="431"/>
    <x v="13"/>
    <x v="27"/>
    <x v="0"/>
    <x v="2029"/>
  </r>
  <r>
    <x v="0"/>
    <x v="1278"/>
    <x v="8"/>
    <x v="2893"/>
    <x v="332"/>
    <x v="8603"/>
    <x v="553"/>
    <x v="13"/>
    <x v="27"/>
    <x v="0"/>
    <x v="4092"/>
  </r>
  <r>
    <x v="0"/>
    <x v="1278"/>
    <x v="8"/>
    <x v="7460"/>
    <x v="1130"/>
    <x v="8603"/>
    <x v="757"/>
    <x v="13"/>
    <x v="27"/>
    <x v="0"/>
    <x v="9510"/>
  </r>
  <r>
    <x v="0"/>
    <x v="1278"/>
    <x v="8"/>
    <x v="7579"/>
    <x v="560"/>
    <x v="8603"/>
    <x v="293"/>
    <x v="13"/>
    <x v="27"/>
    <x v="0"/>
    <x v="6964"/>
  </r>
  <r>
    <x v="0"/>
    <x v="1279"/>
    <x v="6"/>
    <x v="2615"/>
    <x v="1308"/>
    <x v="4591"/>
    <x v="606"/>
    <x v="13"/>
    <x v="128"/>
    <x v="1"/>
    <x v="4909"/>
  </r>
  <r>
    <x v="0"/>
    <x v="1279"/>
    <x v="6"/>
    <x v="1505"/>
    <x v="1308"/>
    <x v="7081"/>
    <x v="431"/>
    <x v="13"/>
    <x v="128"/>
    <x v="1"/>
    <x v="7612"/>
  </r>
  <r>
    <x v="0"/>
    <x v="1279"/>
    <x v="6"/>
    <x v="2370"/>
    <x v="1308"/>
    <x v="1088"/>
    <x v="346"/>
    <x v="13"/>
    <x v="128"/>
    <x v="1"/>
    <x v="1239"/>
  </r>
  <r>
    <x v="0"/>
    <x v="1279"/>
    <x v="6"/>
    <x v="1938"/>
    <x v="1308"/>
    <x v="4195"/>
    <x v="757"/>
    <x v="13"/>
    <x v="128"/>
    <x v="1"/>
    <x v="4491"/>
  </r>
  <r>
    <x v="0"/>
    <x v="1279"/>
    <x v="8"/>
    <x v="7422"/>
    <x v="403"/>
    <x v="8603"/>
    <x v="700"/>
    <x v="13"/>
    <x v="27"/>
    <x v="0"/>
    <x v="5244"/>
  </r>
  <r>
    <x v="0"/>
    <x v="1280"/>
    <x v="6"/>
    <x v="2616"/>
    <x v="1308"/>
    <x v="1117"/>
    <x v="606"/>
    <x v="13"/>
    <x v="128"/>
    <x v="1"/>
    <x v="1270"/>
  </r>
  <r>
    <x v="0"/>
    <x v="1280"/>
    <x v="6"/>
    <x v="674"/>
    <x v="1308"/>
    <x v="6187"/>
    <x v="342"/>
    <x v="13"/>
    <x v="128"/>
    <x v="1"/>
    <x v="6628"/>
  </r>
  <r>
    <x v="0"/>
    <x v="1280"/>
    <x v="6"/>
    <x v="2022"/>
    <x v="1308"/>
    <x v="7729"/>
    <x v="745"/>
    <x v="13"/>
    <x v="128"/>
    <x v="1"/>
    <x v="8359"/>
  </r>
  <r>
    <x v="0"/>
    <x v="1280"/>
    <x v="6"/>
    <x v="1506"/>
    <x v="1308"/>
    <x v="5658"/>
    <x v="745"/>
    <x v="13"/>
    <x v="128"/>
    <x v="1"/>
    <x v="6053"/>
  </r>
  <r>
    <x v="0"/>
    <x v="1280"/>
    <x v="8"/>
    <x v="7510"/>
    <x v="1285"/>
    <x v="8603"/>
    <x v="798"/>
    <x v="13"/>
    <x v="27"/>
    <x v="0"/>
    <x v="9767"/>
  </r>
  <r>
    <x v="0"/>
    <x v="1280"/>
    <x v="8"/>
    <x v="7111"/>
    <x v="205"/>
    <x v="8603"/>
    <x v="745"/>
    <x v="13"/>
    <x v="27"/>
    <x v="0"/>
    <x v="2029"/>
  </r>
  <r>
    <x v="0"/>
    <x v="1280"/>
    <x v="8"/>
    <x v="3036"/>
    <x v="783"/>
    <x v="8603"/>
    <x v="745"/>
    <x v="13"/>
    <x v="27"/>
    <x v="0"/>
    <x v="8639"/>
  </r>
  <r>
    <x v="0"/>
    <x v="1281"/>
    <x v="6"/>
    <x v="675"/>
    <x v="1308"/>
    <x v="6193"/>
    <x v="342"/>
    <x v="13"/>
    <x v="128"/>
    <x v="1"/>
    <x v="6635"/>
  </r>
  <r>
    <x v="0"/>
    <x v="1281"/>
    <x v="6"/>
    <x v="2372"/>
    <x v="1308"/>
    <x v="3166"/>
    <x v="346"/>
    <x v="13"/>
    <x v="128"/>
    <x v="1"/>
    <x v="3399"/>
  </r>
  <r>
    <x v="0"/>
    <x v="1281"/>
    <x v="8"/>
    <x v="7111"/>
    <x v="205"/>
    <x v="8603"/>
    <x v="745"/>
    <x v="13"/>
    <x v="27"/>
    <x v="0"/>
    <x v="2029"/>
  </r>
  <r>
    <x v="0"/>
    <x v="1281"/>
    <x v="8"/>
    <x v="7111"/>
    <x v="205"/>
    <x v="8603"/>
    <x v="342"/>
    <x v="13"/>
    <x v="27"/>
    <x v="0"/>
    <x v="2029"/>
  </r>
  <r>
    <x v="0"/>
    <x v="1281"/>
    <x v="8"/>
    <x v="3030"/>
    <x v="778"/>
    <x v="8603"/>
    <x v="431"/>
    <x v="13"/>
    <x v="27"/>
    <x v="0"/>
    <x v="8614"/>
  </r>
  <r>
    <x v="0"/>
    <x v="1281"/>
    <x v="8"/>
    <x v="3079"/>
    <x v="856"/>
    <x v="8603"/>
    <x v="745"/>
    <x v="13"/>
    <x v="27"/>
    <x v="0"/>
    <x v="8930"/>
  </r>
  <r>
    <x v="0"/>
    <x v="1282"/>
    <x v="6"/>
    <x v="2027"/>
    <x v="1308"/>
    <x v="1906"/>
    <x v="745"/>
    <x v="13"/>
    <x v="128"/>
    <x v="1"/>
    <x v="2084"/>
  </r>
  <r>
    <x v="0"/>
    <x v="1282"/>
    <x v="6"/>
    <x v="676"/>
    <x v="1308"/>
    <x v="4940"/>
    <x v="342"/>
    <x v="13"/>
    <x v="128"/>
    <x v="1"/>
    <x v="5275"/>
  </r>
  <r>
    <x v="0"/>
    <x v="1283"/>
    <x v="8"/>
    <x v="7223"/>
    <x v="895"/>
    <x v="8603"/>
    <x v="606"/>
    <x v="13"/>
    <x v="28"/>
    <x v="0"/>
    <x v="9040"/>
  </r>
  <r>
    <x v="0"/>
    <x v="1283"/>
    <x v="6"/>
    <x v="473"/>
    <x v="1308"/>
    <x v="7627"/>
    <x v="342"/>
    <x v="13"/>
    <x v="128"/>
    <x v="1"/>
    <x v="8242"/>
  </r>
  <r>
    <x v="0"/>
    <x v="1283"/>
    <x v="6"/>
    <x v="1507"/>
    <x v="1308"/>
    <x v="5071"/>
    <x v="346"/>
    <x v="13"/>
    <x v="128"/>
    <x v="1"/>
    <x v="5411"/>
  </r>
  <r>
    <x v="0"/>
    <x v="1283"/>
    <x v="6"/>
    <x v="1948"/>
    <x v="1308"/>
    <x v="1558"/>
    <x v="606"/>
    <x v="13"/>
    <x v="128"/>
    <x v="1"/>
    <x v="1721"/>
  </r>
  <r>
    <x v="0"/>
    <x v="1283"/>
    <x v="8"/>
    <x v="7499"/>
    <x v="54"/>
    <x v="8603"/>
    <x v="792"/>
    <x v="13"/>
    <x v="28"/>
    <x v="0"/>
    <x v="58"/>
  </r>
  <r>
    <x v="0"/>
    <x v="1283"/>
    <x v="8"/>
    <x v="7235"/>
    <x v="720"/>
    <x v="8603"/>
    <x v="792"/>
    <x v="13"/>
    <x v="28"/>
    <x v="0"/>
    <x v="8362"/>
  </r>
  <r>
    <x v="0"/>
    <x v="1283"/>
    <x v="8"/>
    <x v="7111"/>
    <x v="205"/>
    <x v="8603"/>
    <x v="431"/>
    <x v="13"/>
    <x v="28"/>
    <x v="0"/>
    <x v="2029"/>
  </r>
  <r>
    <x v="0"/>
    <x v="1283"/>
    <x v="8"/>
    <x v="7460"/>
    <x v="1024"/>
    <x v="8603"/>
    <x v="431"/>
    <x v="13"/>
    <x v="28"/>
    <x v="0"/>
    <x v="9325"/>
  </r>
  <r>
    <x v="0"/>
    <x v="1283"/>
    <x v="8"/>
    <x v="7195"/>
    <x v="347"/>
    <x v="8603"/>
    <x v="745"/>
    <x v="13"/>
    <x v="28"/>
    <x v="0"/>
    <x v="4365"/>
  </r>
  <r>
    <x v="0"/>
    <x v="1283"/>
    <x v="8"/>
    <x v="7195"/>
    <x v="347"/>
    <x v="8603"/>
    <x v="431"/>
    <x v="13"/>
    <x v="28"/>
    <x v="0"/>
    <x v="4365"/>
  </r>
  <r>
    <x v="0"/>
    <x v="1283"/>
    <x v="8"/>
    <x v="7537"/>
    <x v="183"/>
    <x v="8603"/>
    <x v="745"/>
    <x v="13"/>
    <x v="28"/>
    <x v="0"/>
    <x v="1556"/>
  </r>
  <r>
    <x v="0"/>
    <x v="1283"/>
    <x v="8"/>
    <x v="2989"/>
    <x v="727"/>
    <x v="8603"/>
    <x v="135"/>
    <x v="13"/>
    <x v="28"/>
    <x v="0"/>
    <x v="8410"/>
  </r>
  <r>
    <x v="0"/>
    <x v="1283"/>
    <x v="8"/>
    <x v="2989"/>
    <x v="727"/>
    <x v="8603"/>
    <x v="134"/>
    <x v="13"/>
    <x v="28"/>
    <x v="0"/>
    <x v="8410"/>
  </r>
  <r>
    <x v="0"/>
    <x v="1283"/>
    <x v="8"/>
    <x v="3058"/>
    <x v="865"/>
    <x v="8603"/>
    <x v="431"/>
    <x v="13"/>
    <x v="28"/>
    <x v="0"/>
    <x v="8958"/>
  </r>
  <r>
    <x v="0"/>
    <x v="1283"/>
    <x v="8"/>
    <x v="7088"/>
    <x v="825"/>
    <x v="8603"/>
    <x v="346"/>
    <x v="13"/>
    <x v="28"/>
    <x v="0"/>
    <x v="8802"/>
  </r>
  <r>
    <x v="0"/>
    <x v="1283"/>
    <x v="8"/>
    <x v="2989"/>
    <x v="730"/>
    <x v="8603"/>
    <x v="518"/>
    <x v="13"/>
    <x v="28"/>
    <x v="0"/>
    <x v="8418"/>
  </r>
  <r>
    <x v="0"/>
    <x v="1283"/>
    <x v="6"/>
    <x v="2374"/>
    <x v="1308"/>
    <x v="6874"/>
    <x v="518"/>
    <x v="13"/>
    <x v="128"/>
    <x v="1"/>
    <x v="7381"/>
  </r>
  <r>
    <x v="0"/>
    <x v="1283"/>
    <x v="8"/>
    <x v="7223"/>
    <x v="895"/>
    <x v="8603"/>
    <x v="757"/>
    <x v="13"/>
    <x v="28"/>
    <x v="0"/>
    <x v="9040"/>
  </r>
  <r>
    <x v="0"/>
    <x v="1284"/>
    <x v="8"/>
    <x v="7498"/>
    <x v="49"/>
    <x v="8603"/>
    <x v="792"/>
    <x v="13"/>
    <x v="28"/>
    <x v="0"/>
    <x v="49"/>
  </r>
  <r>
    <x v="0"/>
    <x v="1284"/>
    <x v="8"/>
    <x v="7499"/>
    <x v="54"/>
    <x v="8603"/>
    <x v="792"/>
    <x v="13"/>
    <x v="28"/>
    <x v="0"/>
    <x v="58"/>
  </r>
  <r>
    <x v="0"/>
    <x v="1284"/>
    <x v="8"/>
    <x v="7195"/>
    <x v="383"/>
    <x v="8603"/>
    <x v="757"/>
    <x v="13"/>
    <x v="28"/>
    <x v="0"/>
    <x v="4903"/>
  </r>
  <r>
    <x v="0"/>
    <x v="1284"/>
    <x v="8"/>
    <x v="7195"/>
    <x v="383"/>
    <x v="8603"/>
    <x v="606"/>
    <x v="13"/>
    <x v="28"/>
    <x v="0"/>
    <x v="4903"/>
  </r>
  <r>
    <x v="0"/>
    <x v="1284"/>
    <x v="6"/>
    <x v="1657"/>
    <x v="1308"/>
    <x v="5653"/>
    <x v="117"/>
    <x v="13"/>
    <x v="128"/>
    <x v="1"/>
    <x v="6048"/>
  </r>
  <r>
    <x v="0"/>
    <x v="1284"/>
    <x v="6"/>
    <x v="677"/>
    <x v="1308"/>
    <x v="7413"/>
    <x v="342"/>
    <x v="13"/>
    <x v="128"/>
    <x v="1"/>
    <x v="7994"/>
  </r>
  <r>
    <x v="0"/>
    <x v="1284"/>
    <x v="6"/>
    <x v="2376"/>
    <x v="1308"/>
    <x v="4897"/>
    <x v="431"/>
    <x v="13"/>
    <x v="128"/>
    <x v="1"/>
    <x v="5230"/>
  </r>
  <r>
    <x v="0"/>
    <x v="1284"/>
    <x v="6"/>
    <x v="2375"/>
    <x v="1308"/>
    <x v="6612"/>
    <x v="518"/>
    <x v="13"/>
    <x v="128"/>
    <x v="1"/>
    <x v="7097"/>
  </r>
  <r>
    <x v="0"/>
    <x v="1284"/>
    <x v="6"/>
    <x v="1660"/>
    <x v="1308"/>
    <x v="6633"/>
    <x v="633"/>
    <x v="13"/>
    <x v="128"/>
    <x v="1"/>
    <x v="7120"/>
  </r>
  <r>
    <x v="0"/>
    <x v="1284"/>
    <x v="19"/>
    <x v="2851"/>
    <x v="1308"/>
    <x v="8512"/>
    <x v="135"/>
    <x v="13"/>
    <x v="128"/>
    <x v="1"/>
    <x v="9578"/>
  </r>
  <r>
    <x v="0"/>
    <x v="1285"/>
    <x v="8"/>
    <x v="7076"/>
    <x v="1037"/>
    <x v="8603"/>
    <x v="342"/>
    <x v="13"/>
    <x v="28"/>
    <x v="0"/>
    <x v="9348"/>
  </r>
  <r>
    <x v="0"/>
    <x v="1285"/>
    <x v="6"/>
    <x v="474"/>
    <x v="1308"/>
    <x v="8128"/>
    <x v="606"/>
    <x v="13"/>
    <x v="128"/>
    <x v="1"/>
    <x v="8873"/>
  </r>
  <r>
    <x v="0"/>
    <x v="1285"/>
    <x v="6"/>
    <x v="1662"/>
    <x v="1308"/>
    <x v="7340"/>
    <x v="606"/>
    <x v="13"/>
    <x v="128"/>
    <x v="1"/>
    <x v="7908"/>
  </r>
  <r>
    <x v="0"/>
    <x v="1285"/>
    <x v="6"/>
    <x v="1508"/>
    <x v="1308"/>
    <x v="7726"/>
    <x v="342"/>
    <x v="13"/>
    <x v="128"/>
    <x v="1"/>
    <x v="8356"/>
  </r>
  <r>
    <x v="0"/>
    <x v="1285"/>
    <x v="6"/>
    <x v="2377"/>
    <x v="1308"/>
    <x v="6875"/>
    <x v="346"/>
    <x v="13"/>
    <x v="128"/>
    <x v="1"/>
    <x v="7382"/>
  </r>
  <r>
    <x v="0"/>
    <x v="1286"/>
    <x v="8"/>
    <x v="7501"/>
    <x v="61"/>
    <x v="8603"/>
    <x v="790"/>
    <x v="13"/>
    <x v="28"/>
    <x v="0"/>
    <x v="89"/>
  </r>
  <r>
    <x v="0"/>
    <x v="1286"/>
    <x v="6"/>
    <x v="678"/>
    <x v="1308"/>
    <x v="8165"/>
    <x v="342"/>
    <x v="13"/>
    <x v="128"/>
    <x v="1"/>
    <x v="8925"/>
  </r>
  <r>
    <x v="0"/>
    <x v="1286"/>
    <x v="6"/>
    <x v="1509"/>
    <x v="1308"/>
    <x v="5602"/>
    <x v="135"/>
    <x v="13"/>
    <x v="128"/>
    <x v="1"/>
    <x v="5994"/>
  </r>
  <r>
    <x v="0"/>
    <x v="1286"/>
    <x v="6"/>
    <x v="1667"/>
    <x v="1308"/>
    <x v="6404"/>
    <x v="633"/>
    <x v="13"/>
    <x v="128"/>
    <x v="1"/>
    <x v="6868"/>
  </r>
  <r>
    <x v="0"/>
    <x v="1287"/>
    <x v="8"/>
    <x v="7377"/>
    <x v="38"/>
    <x v="8603"/>
    <x v="739"/>
    <x v="13"/>
    <x v="28"/>
    <x v="0"/>
    <x v="38"/>
  </r>
  <r>
    <x v="0"/>
    <x v="1287"/>
    <x v="8"/>
    <x v="7433"/>
    <x v="20"/>
    <x v="8603"/>
    <x v="739"/>
    <x v="13"/>
    <x v="28"/>
    <x v="0"/>
    <x v="20"/>
  </r>
  <r>
    <x v="0"/>
    <x v="1287"/>
    <x v="8"/>
    <x v="7076"/>
    <x v="1107"/>
    <x v="8603"/>
    <x v="342"/>
    <x v="13"/>
    <x v="28"/>
    <x v="0"/>
    <x v="9469"/>
  </r>
  <r>
    <x v="0"/>
    <x v="1287"/>
    <x v="8"/>
    <x v="2920"/>
    <x v="505"/>
    <x v="8603"/>
    <x v="135"/>
    <x v="13"/>
    <x v="28"/>
    <x v="0"/>
    <x v="6428"/>
  </r>
  <r>
    <x v="0"/>
    <x v="1287"/>
    <x v="8"/>
    <x v="2920"/>
    <x v="536"/>
    <x v="8603"/>
    <x v="431"/>
    <x v="13"/>
    <x v="28"/>
    <x v="0"/>
    <x v="6706"/>
  </r>
  <r>
    <x v="0"/>
    <x v="1287"/>
    <x v="6"/>
    <x v="1510"/>
    <x v="1308"/>
    <x v="5740"/>
    <x v="346"/>
    <x v="13"/>
    <x v="128"/>
    <x v="1"/>
    <x v="6143"/>
  </r>
  <r>
    <x v="0"/>
    <x v="1287"/>
    <x v="6"/>
    <x v="1511"/>
    <x v="1308"/>
    <x v="4916"/>
    <x v="518"/>
    <x v="13"/>
    <x v="128"/>
    <x v="1"/>
    <x v="5250"/>
  </r>
  <r>
    <x v="0"/>
    <x v="1287"/>
    <x v="6"/>
    <x v="679"/>
    <x v="1308"/>
    <x v="7215"/>
    <x v="342"/>
    <x v="13"/>
    <x v="128"/>
    <x v="1"/>
    <x v="7766"/>
  </r>
  <r>
    <x v="0"/>
    <x v="1287"/>
    <x v="6"/>
    <x v="1668"/>
    <x v="1308"/>
    <x v="5748"/>
    <x v="633"/>
    <x v="13"/>
    <x v="128"/>
    <x v="1"/>
    <x v="6151"/>
  </r>
  <r>
    <x v="0"/>
    <x v="1287"/>
    <x v="6"/>
    <x v="2378"/>
    <x v="1308"/>
    <x v="4585"/>
    <x v="346"/>
    <x v="13"/>
    <x v="128"/>
    <x v="1"/>
    <x v="4902"/>
  </r>
  <r>
    <x v="0"/>
    <x v="1288"/>
    <x v="6"/>
    <x v="1512"/>
    <x v="1308"/>
    <x v="1556"/>
    <x v="346"/>
    <x v="13"/>
    <x v="128"/>
    <x v="1"/>
    <x v="1718"/>
  </r>
  <r>
    <x v="0"/>
    <x v="1289"/>
    <x v="8"/>
    <x v="7223"/>
    <x v="803"/>
    <x v="8603"/>
    <x v="117"/>
    <x v="13"/>
    <x v="29"/>
    <x v="0"/>
    <x v="8720"/>
  </r>
  <r>
    <x v="0"/>
    <x v="1289"/>
    <x v="8"/>
    <x v="7223"/>
    <x v="895"/>
    <x v="8603"/>
    <x v="606"/>
    <x v="13"/>
    <x v="29"/>
    <x v="0"/>
    <x v="9040"/>
  </r>
  <r>
    <x v="0"/>
    <x v="1289"/>
    <x v="8"/>
    <x v="7223"/>
    <x v="803"/>
    <x v="8603"/>
    <x v="633"/>
    <x v="13"/>
    <x v="29"/>
    <x v="0"/>
    <x v="8720"/>
  </r>
  <r>
    <x v="0"/>
    <x v="1289"/>
    <x v="8"/>
    <x v="7223"/>
    <x v="895"/>
    <x v="8603"/>
    <x v="757"/>
    <x v="13"/>
    <x v="29"/>
    <x v="0"/>
    <x v="9040"/>
  </r>
  <r>
    <x v="0"/>
    <x v="1289"/>
    <x v="8"/>
    <x v="7460"/>
    <x v="987"/>
    <x v="8603"/>
    <x v="135"/>
    <x v="13"/>
    <x v="29"/>
    <x v="0"/>
    <x v="9253"/>
  </r>
  <r>
    <x v="0"/>
    <x v="1289"/>
    <x v="8"/>
    <x v="7460"/>
    <x v="987"/>
    <x v="8603"/>
    <x v="134"/>
    <x v="13"/>
    <x v="29"/>
    <x v="0"/>
    <x v="9253"/>
  </r>
  <r>
    <x v="0"/>
    <x v="1289"/>
    <x v="8"/>
    <x v="7460"/>
    <x v="273"/>
    <x v="8603"/>
    <x v="709"/>
    <x v="13"/>
    <x v="29"/>
    <x v="0"/>
    <x v="3375"/>
  </r>
  <r>
    <x v="0"/>
    <x v="1289"/>
    <x v="8"/>
    <x v="3058"/>
    <x v="491"/>
    <x v="8603"/>
    <x v="678"/>
    <x v="13"/>
    <x v="29"/>
    <x v="0"/>
    <x v="6250"/>
  </r>
  <r>
    <x v="0"/>
    <x v="1289"/>
    <x v="8"/>
    <x v="3058"/>
    <x v="409"/>
    <x v="8603"/>
    <x v="509"/>
    <x v="13"/>
    <x v="29"/>
    <x v="0"/>
    <x v="5346"/>
  </r>
  <r>
    <x v="0"/>
    <x v="1289"/>
    <x v="8"/>
    <x v="3058"/>
    <x v="895"/>
    <x v="8603"/>
    <x v="135"/>
    <x v="13"/>
    <x v="29"/>
    <x v="0"/>
    <x v="9040"/>
  </r>
  <r>
    <x v="0"/>
    <x v="1289"/>
    <x v="8"/>
    <x v="3058"/>
    <x v="682"/>
    <x v="8603"/>
    <x v="431"/>
    <x v="13"/>
    <x v="29"/>
    <x v="0"/>
    <x v="8080"/>
  </r>
  <r>
    <x v="0"/>
    <x v="1289"/>
    <x v="8"/>
    <x v="2989"/>
    <x v="922"/>
    <x v="8603"/>
    <x v="346"/>
    <x v="13"/>
    <x v="29"/>
    <x v="0"/>
    <x v="9106"/>
  </r>
  <r>
    <x v="0"/>
    <x v="1289"/>
    <x v="8"/>
    <x v="3001"/>
    <x v="1002"/>
    <x v="8603"/>
    <x v="518"/>
    <x v="13"/>
    <x v="29"/>
    <x v="0"/>
    <x v="9279"/>
  </r>
  <r>
    <x v="0"/>
    <x v="1289"/>
    <x v="8"/>
    <x v="3058"/>
    <x v="789"/>
    <x v="8603"/>
    <x v="431"/>
    <x v="13"/>
    <x v="29"/>
    <x v="0"/>
    <x v="8667"/>
  </r>
  <r>
    <x v="0"/>
    <x v="1289"/>
    <x v="8"/>
    <x v="3058"/>
    <x v="765"/>
    <x v="8603"/>
    <x v="135"/>
    <x v="13"/>
    <x v="29"/>
    <x v="0"/>
    <x v="8574"/>
  </r>
  <r>
    <x v="0"/>
    <x v="1289"/>
    <x v="8"/>
    <x v="3058"/>
    <x v="765"/>
    <x v="8603"/>
    <x v="134"/>
    <x v="13"/>
    <x v="29"/>
    <x v="0"/>
    <x v="8574"/>
  </r>
  <r>
    <x v="0"/>
    <x v="1289"/>
    <x v="6"/>
    <x v="1514"/>
    <x v="1308"/>
    <x v="903"/>
    <x v="346"/>
    <x v="13"/>
    <x v="128"/>
    <x v="1"/>
    <x v="1048"/>
  </r>
  <r>
    <x v="0"/>
    <x v="1289"/>
    <x v="6"/>
    <x v="2617"/>
    <x v="1308"/>
    <x v="1575"/>
    <x v="606"/>
    <x v="13"/>
    <x v="128"/>
    <x v="1"/>
    <x v="1738"/>
  </r>
  <r>
    <x v="0"/>
    <x v="1289"/>
    <x v="6"/>
    <x v="2380"/>
    <x v="1308"/>
    <x v="8383"/>
    <x v="431"/>
    <x v="13"/>
    <x v="128"/>
    <x v="1"/>
    <x v="9284"/>
  </r>
  <r>
    <x v="0"/>
    <x v="1289"/>
    <x v="6"/>
    <x v="1676"/>
    <x v="1308"/>
    <x v="1296"/>
    <x v="117"/>
    <x v="13"/>
    <x v="128"/>
    <x v="1"/>
    <x v="1454"/>
  </r>
  <r>
    <x v="0"/>
    <x v="1289"/>
    <x v="6"/>
    <x v="1678"/>
    <x v="1308"/>
    <x v="1432"/>
    <x v="346"/>
    <x v="13"/>
    <x v="128"/>
    <x v="1"/>
    <x v="1594"/>
  </r>
  <r>
    <x v="0"/>
    <x v="1289"/>
    <x v="6"/>
    <x v="1677"/>
    <x v="1308"/>
    <x v="1462"/>
    <x v="117"/>
    <x v="13"/>
    <x v="128"/>
    <x v="1"/>
    <x v="1624"/>
  </r>
  <r>
    <x v="0"/>
    <x v="1289"/>
    <x v="6"/>
    <x v="2382"/>
    <x v="1308"/>
    <x v="2409"/>
    <x v="134"/>
    <x v="13"/>
    <x v="128"/>
    <x v="1"/>
    <x v="2610"/>
  </r>
  <r>
    <x v="0"/>
    <x v="1289"/>
    <x v="6"/>
    <x v="2383"/>
    <x v="1308"/>
    <x v="4849"/>
    <x v="431"/>
    <x v="13"/>
    <x v="128"/>
    <x v="1"/>
    <x v="5178"/>
  </r>
  <r>
    <x v="0"/>
    <x v="1289"/>
    <x v="6"/>
    <x v="2381"/>
    <x v="1308"/>
    <x v="3421"/>
    <x v="135"/>
    <x v="13"/>
    <x v="128"/>
    <x v="1"/>
    <x v="3670"/>
  </r>
  <r>
    <x v="0"/>
    <x v="1289"/>
    <x v="6"/>
    <x v="1679"/>
    <x v="1308"/>
    <x v="5200"/>
    <x v="117"/>
    <x v="13"/>
    <x v="128"/>
    <x v="1"/>
    <x v="5550"/>
  </r>
  <r>
    <x v="0"/>
    <x v="1290"/>
    <x v="8"/>
    <x v="7537"/>
    <x v="1126"/>
    <x v="8603"/>
    <x v="68"/>
    <x v="13"/>
    <x v="29"/>
    <x v="0"/>
    <x v="9505"/>
  </r>
  <r>
    <x v="0"/>
    <x v="1290"/>
    <x v="10"/>
    <x v="475"/>
    <x v="1308"/>
    <x v="4980"/>
    <x v="342"/>
    <x v="13"/>
    <x v="128"/>
    <x v="1"/>
    <x v="5318"/>
  </r>
  <r>
    <x v="0"/>
    <x v="1290"/>
    <x v="6"/>
    <x v="476"/>
    <x v="1308"/>
    <x v="3217"/>
    <x v="431"/>
    <x v="13"/>
    <x v="128"/>
    <x v="1"/>
    <x v="3452"/>
  </r>
  <r>
    <x v="0"/>
    <x v="1290"/>
    <x v="6"/>
    <x v="2854"/>
    <x v="1308"/>
    <x v="8270"/>
    <x v="633"/>
    <x v="13"/>
    <x v="128"/>
    <x v="1"/>
    <x v="9090"/>
  </r>
  <r>
    <x v="0"/>
    <x v="1290"/>
    <x v="6"/>
    <x v="2854"/>
    <x v="1308"/>
    <x v="8494"/>
    <x v="757"/>
    <x v="13"/>
    <x v="128"/>
    <x v="1"/>
    <x v="9536"/>
  </r>
  <r>
    <x v="0"/>
    <x v="1290"/>
    <x v="6"/>
    <x v="2854"/>
    <x v="1308"/>
    <x v="8494"/>
    <x v="606"/>
    <x v="13"/>
    <x v="128"/>
    <x v="1"/>
    <x v="9536"/>
  </r>
  <r>
    <x v="0"/>
    <x v="1290"/>
    <x v="6"/>
    <x v="2854"/>
    <x v="1308"/>
    <x v="8494"/>
    <x v="518"/>
    <x v="13"/>
    <x v="128"/>
    <x v="1"/>
    <x v="9536"/>
  </r>
  <r>
    <x v="0"/>
    <x v="1290"/>
    <x v="6"/>
    <x v="2854"/>
    <x v="1308"/>
    <x v="8494"/>
    <x v="431"/>
    <x v="13"/>
    <x v="128"/>
    <x v="1"/>
    <x v="9536"/>
  </r>
  <r>
    <x v="0"/>
    <x v="1290"/>
    <x v="6"/>
    <x v="2854"/>
    <x v="1308"/>
    <x v="8546"/>
    <x v="342"/>
    <x v="13"/>
    <x v="128"/>
    <x v="1"/>
    <x v="9661"/>
  </r>
  <r>
    <x v="0"/>
    <x v="1290"/>
    <x v="9"/>
    <x v="1964"/>
    <x v="1308"/>
    <x v="3877"/>
    <x v="606"/>
    <x v="13"/>
    <x v="128"/>
    <x v="1"/>
    <x v="4155"/>
  </r>
  <r>
    <x v="0"/>
    <x v="1290"/>
    <x v="16"/>
    <x v="2994"/>
    <x v="1308"/>
    <x v="3525"/>
    <x v="90"/>
    <x v="13"/>
    <x v="128"/>
    <x v="1"/>
    <x v="3786"/>
  </r>
  <r>
    <x v="0"/>
    <x v="1291"/>
    <x v="8"/>
    <x v="7084"/>
    <x v="778"/>
    <x v="8603"/>
    <x v="134"/>
    <x v="13"/>
    <x v="29"/>
    <x v="0"/>
    <x v="8614"/>
  </r>
  <r>
    <x v="0"/>
    <x v="1291"/>
    <x v="6"/>
    <x v="1682"/>
    <x v="1308"/>
    <x v="3312"/>
    <x v="532"/>
    <x v="13"/>
    <x v="128"/>
    <x v="1"/>
    <x v="3553"/>
  </r>
  <r>
    <x v="0"/>
    <x v="1291"/>
    <x v="6"/>
    <x v="1686"/>
    <x v="1308"/>
    <x v="5138"/>
    <x v="633"/>
    <x v="13"/>
    <x v="128"/>
    <x v="1"/>
    <x v="5486"/>
  </r>
  <r>
    <x v="0"/>
    <x v="1291"/>
    <x v="6"/>
    <x v="680"/>
    <x v="1308"/>
    <x v="7422"/>
    <x v="342"/>
    <x v="13"/>
    <x v="128"/>
    <x v="1"/>
    <x v="8004"/>
  </r>
  <r>
    <x v="0"/>
    <x v="1291"/>
    <x v="6"/>
    <x v="2386"/>
    <x v="1308"/>
    <x v="6227"/>
    <x v="431"/>
    <x v="13"/>
    <x v="128"/>
    <x v="1"/>
    <x v="6673"/>
  </r>
  <r>
    <x v="0"/>
    <x v="1291"/>
    <x v="6"/>
    <x v="1688"/>
    <x v="1308"/>
    <x v="1687"/>
    <x v="633"/>
    <x v="13"/>
    <x v="128"/>
    <x v="1"/>
    <x v="1855"/>
  </r>
  <r>
    <x v="0"/>
    <x v="1292"/>
    <x v="6"/>
    <x v="2618"/>
    <x v="1308"/>
    <x v="5807"/>
    <x v="117"/>
    <x v="13"/>
    <x v="128"/>
    <x v="1"/>
    <x v="6212"/>
  </r>
  <r>
    <x v="0"/>
    <x v="1293"/>
    <x v="8"/>
    <x v="7502"/>
    <x v="78"/>
    <x v="8603"/>
    <x v="791"/>
    <x v="13"/>
    <x v="29"/>
    <x v="0"/>
    <x v="262"/>
  </r>
  <r>
    <x v="0"/>
    <x v="1293"/>
    <x v="8"/>
    <x v="7460"/>
    <x v="347"/>
    <x v="8603"/>
    <x v="192"/>
    <x v="13"/>
    <x v="29"/>
    <x v="0"/>
    <x v="4365"/>
  </r>
  <r>
    <x v="0"/>
    <x v="1293"/>
    <x v="8"/>
    <x v="7460"/>
    <x v="255"/>
    <x v="8603"/>
    <x v="613"/>
    <x v="13"/>
    <x v="29"/>
    <x v="0"/>
    <x v="3001"/>
  </r>
  <r>
    <x v="0"/>
    <x v="1293"/>
    <x v="6"/>
    <x v="477"/>
    <x v="1308"/>
    <x v="8420"/>
    <x v="745"/>
    <x v="13"/>
    <x v="128"/>
    <x v="1"/>
    <x v="9364"/>
  </r>
  <r>
    <x v="0"/>
    <x v="1293"/>
    <x v="6"/>
    <x v="1965"/>
    <x v="1308"/>
    <x v="7658"/>
    <x v="757"/>
    <x v="13"/>
    <x v="128"/>
    <x v="1"/>
    <x v="8277"/>
  </r>
  <r>
    <x v="0"/>
    <x v="1293"/>
    <x v="6"/>
    <x v="1966"/>
    <x v="1308"/>
    <x v="3686"/>
    <x v="606"/>
    <x v="13"/>
    <x v="128"/>
    <x v="1"/>
    <x v="3958"/>
  </r>
  <r>
    <x v="0"/>
    <x v="1294"/>
    <x v="6"/>
    <x v="2818"/>
    <x v="1308"/>
    <x v="1378"/>
    <x v="342"/>
    <x v="13"/>
    <x v="128"/>
    <x v="1"/>
    <x v="1537"/>
  </r>
  <r>
    <x v="0"/>
    <x v="1295"/>
    <x v="8"/>
    <x v="7223"/>
    <x v="505"/>
    <x v="8603"/>
    <x v="117"/>
    <x v="13"/>
    <x v="30"/>
    <x v="0"/>
    <x v="6428"/>
  </r>
  <r>
    <x v="0"/>
    <x v="1295"/>
    <x v="8"/>
    <x v="7223"/>
    <x v="652"/>
    <x v="8603"/>
    <x v="290"/>
    <x v="13"/>
    <x v="30"/>
    <x v="0"/>
    <x v="7867"/>
  </r>
  <r>
    <x v="0"/>
    <x v="1295"/>
    <x v="8"/>
    <x v="7223"/>
    <x v="505"/>
    <x v="8603"/>
    <x v="532"/>
    <x v="13"/>
    <x v="30"/>
    <x v="0"/>
    <x v="6428"/>
  </r>
  <r>
    <x v="0"/>
    <x v="1295"/>
    <x v="8"/>
    <x v="7223"/>
    <x v="560"/>
    <x v="8603"/>
    <x v="633"/>
    <x v="13"/>
    <x v="30"/>
    <x v="0"/>
    <x v="6964"/>
  </r>
  <r>
    <x v="0"/>
    <x v="1295"/>
    <x v="8"/>
    <x v="2839"/>
    <x v="164"/>
    <x v="8603"/>
    <x v="782"/>
    <x v="13"/>
    <x v="30"/>
    <x v="0"/>
    <x v="1104"/>
  </r>
  <r>
    <x v="0"/>
    <x v="1295"/>
    <x v="8"/>
    <x v="7510"/>
    <x v="1289"/>
    <x v="8603"/>
    <x v="798"/>
    <x v="13"/>
    <x v="30"/>
    <x v="0"/>
    <x v="9774"/>
  </r>
  <r>
    <x v="0"/>
    <x v="1295"/>
    <x v="8"/>
    <x v="7076"/>
    <x v="970"/>
    <x v="8603"/>
    <x v="342"/>
    <x v="13"/>
    <x v="30"/>
    <x v="0"/>
    <x v="9221"/>
  </r>
  <r>
    <x v="0"/>
    <x v="1295"/>
    <x v="8"/>
    <x v="7076"/>
    <x v="444"/>
    <x v="8603"/>
    <x v="342"/>
    <x v="13"/>
    <x v="30"/>
    <x v="0"/>
    <x v="5752"/>
  </r>
  <r>
    <x v="0"/>
    <x v="1295"/>
    <x v="8"/>
    <x v="2870"/>
    <x v="560"/>
    <x v="8603"/>
    <x v="346"/>
    <x v="13"/>
    <x v="30"/>
    <x v="0"/>
    <x v="6964"/>
  </r>
  <r>
    <x v="0"/>
    <x v="1295"/>
    <x v="8"/>
    <x v="7084"/>
    <x v="560"/>
    <x v="8603"/>
    <x v="134"/>
    <x v="13"/>
    <x v="30"/>
    <x v="0"/>
    <x v="6964"/>
  </r>
  <r>
    <x v="0"/>
    <x v="1295"/>
    <x v="8"/>
    <x v="7084"/>
    <x v="560"/>
    <x v="8603"/>
    <x v="135"/>
    <x v="13"/>
    <x v="30"/>
    <x v="0"/>
    <x v="6964"/>
  </r>
  <r>
    <x v="0"/>
    <x v="1295"/>
    <x v="8"/>
    <x v="3032"/>
    <x v="608"/>
    <x v="8603"/>
    <x v="400"/>
    <x v="5"/>
    <x v="30"/>
    <x v="0"/>
    <x v="7484"/>
  </r>
  <r>
    <x v="0"/>
    <x v="1295"/>
    <x v="8"/>
    <x v="2989"/>
    <x v="895"/>
    <x v="8603"/>
    <x v="135"/>
    <x v="13"/>
    <x v="30"/>
    <x v="0"/>
    <x v="9040"/>
  </r>
  <r>
    <x v="0"/>
    <x v="1295"/>
    <x v="8"/>
    <x v="2989"/>
    <x v="682"/>
    <x v="8603"/>
    <x v="135"/>
    <x v="13"/>
    <x v="30"/>
    <x v="0"/>
    <x v="8080"/>
  </r>
  <r>
    <x v="0"/>
    <x v="1295"/>
    <x v="8"/>
    <x v="2989"/>
    <x v="682"/>
    <x v="8603"/>
    <x v="134"/>
    <x v="13"/>
    <x v="30"/>
    <x v="0"/>
    <x v="8080"/>
  </r>
  <r>
    <x v="0"/>
    <x v="1295"/>
    <x v="8"/>
    <x v="3001"/>
    <x v="895"/>
    <x v="8603"/>
    <x v="134"/>
    <x v="13"/>
    <x v="30"/>
    <x v="0"/>
    <x v="9040"/>
  </r>
  <r>
    <x v="0"/>
    <x v="1295"/>
    <x v="8"/>
    <x v="3058"/>
    <x v="421"/>
    <x v="8603"/>
    <x v="134"/>
    <x v="13"/>
    <x v="30"/>
    <x v="0"/>
    <x v="5517"/>
  </r>
  <r>
    <x v="0"/>
    <x v="1295"/>
    <x v="8"/>
    <x v="3058"/>
    <x v="675"/>
    <x v="8603"/>
    <x v="431"/>
    <x v="13"/>
    <x v="30"/>
    <x v="0"/>
    <x v="8031"/>
  </r>
  <r>
    <x v="0"/>
    <x v="1295"/>
    <x v="8"/>
    <x v="3058"/>
    <x v="406"/>
    <x v="8603"/>
    <x v="346"/>
    <x v="13"/>
    <x v="30"/>
    <x v="0"/>
    <x v="5289"/>
  </r>
  <r>
    <x v="0"/>
    <x v="1295"/>
    <x v="8"/>
    <x v="3058"/>
    <x v="409"/>
    <x v="8603"/>
    <x v="518"/>
    <x v="13"/>
    <x v="30"/>
    <x v="0"/>
    <x v="5346"/>
  </r>
  <r>
    <x v="0"/>
    <x v="1295"/>
    <x v="8"/>
    <x v="3058"/>
    <x v="211"/>
    <x v="8603"/>
    <x v="206"/>
    <x v="13"/>
    <x v="30"/>
    <x v="0"/>
    <x v="2131"/>
  </r>
  <r>
    <x v="0"/>
    <x v="1295"/>
    <x v="8"/>
    <x v="3058"/>
    <x v="177"/>
    <x v="8603"/>
    <x v="135"/>
    <x v="13"/>
    <x v="30"/>
    <x v="0"/>
    <x v="1416"/>
  </r>
  <r>
    <x v="0"/>
    <x v="1295"/>
    <x v="8"/>
    <x v="7154"/>
    <x v="330"/>
    <x v="8603"/>
    <x v="68"/>
    <x v="13"/>
    <x v="30"/>
    <x v="0"/>
    <x v="4076"/>
  </r>
  <r>
    <x v="0"/>
    <x v="1295"/>
    <x v="6"/>
    <x v="2630"/>
    <x v="1308"/>
    <x v="6624"/>
    <x v="745"/>
    <x v="13"/>
    <x v="128"/>
    <x v="1"/>
    <x v="7110"/>
  </r>
  <r>
    <x v="0"/>
    <x v="1295"/>
    <x v="6"/>
    <x v="1517"/>
    <x v="1308"/>
    <x v="2379"/>
    <x v="206"/>
    <x v="13"/>
    <x v="128"/>
    <x v="1"/>
    <x v="2580"/>
  </r>
  <r>
    <x v="0"/>
    <x v="1295"/>
    <x v="6"/>
    <x v="682"/>
    <x v="1308"/>
    <x v="4879"/>
    <x v="342"/>
    <x v="13"/>
    <x v="128"/>
    <x v="1"/>
    <x v="5211"/>
  </r>
  <r>
    <x v="0"/>
    <x v="1295"/>
    <x v="6"/>
    <x v="1975"/>
    <x v="1308"/>
    <x v="883"/>
    <x v="757"/>
    <x v="13"/>
    <x v="128"/>
    <x v="1"/>
    <x v="1026"/>
  </r>
  <r>
    <x v="0"/>
    <x v="1295"/>
    <x v="19"/>
    <x v="6771"/>
    <x v="1308"/>
    <x v="6807"/>
    <x v="135"/>
    <x v="13"/>
    <x v="128"/>
    <x v="1"/>
    <x v="7310"/>
  </r>
  <r>
    <x v="0"/>
    <x v="1296"/>
    <x v="8"/>
    <x v="7111"/>
    <x v="205"/>
    <x v="8603"/>
    <x v="68"/>
    <x v="13"/>
    <x v="30"/>
    <x v="0"/>
    <x v="2029"/>
  </r>
  <r>
    <x v="0"/>
    <x v="1296"/>
    <x v="8"/>
    <x v="7111"/>
    <x v="205"/>
    <x v="8603"/>
    <x v="68"/>
    <x v="13"/>
    <x v="30"/>
    <x v="0"/>
    <x v="2029"/>
  </r>
  <r>
    <x v="0"/>
    <x v="1296"/>
    <x v="8"/>
    <x v="7400"/>
    <x v="593"/>
    <x v="8603"/>
    <x v="68"/>
    <x v="13"/>
    <x v="30"/>
    <x v="0"/>
    <x v="7337"/>
  </r>
  <r>
    <x v="0"/>
    <x v="1296"/>
    <x v="8"/>
    <x v="7400"/>
    <x v="778"/>
    <x v="8603"/>
    <x v="135"/>
    <x v="13"/>
    <x v="30"/>
    <x v="0"/>
    <x v="8614"/>
  </r>
  <r>
    <x v="0"/>
    <x v="1296"/>
    <x v="8"/>
    <x v="7400"/>
    <x v="778"/>
    <x v="8603"/>
    <x v="342"/>
    <x v="13"/>
    <x v="30"/>
    <x v="0"/>
    <x v="8614"/>
  </r>
  <r>
    <x v="0"/>
    <x v="1296"/>
    <x v="8"/>
    <x v="7400"/>
    <x v="593"/>
    <x v="8603"/>
    <x v="757"/>
    <x v="13"/>
    <x v="30"/>
    <x v="0"/>
    <x v="7337"/>
  </r>
  <r>
    <x v="0"/>
    <x v="1296"/>
    <x v="8"/>
    <x v="7195"/>
    <x v="347"/>
    <x v="8603"/>
    <x v="518"/>
    <x v="13"/>
    <x v="30"/>
    <x v="0"/>
    <x v="4365"/>
  </r>
  <r>
    <x v="0"/>
    <x v="1296"/>
    <x v="8"/>
    <x v="7195"/>
    <x v="347"/>
    <x v="8603"/>
    <x v="431"/>
    <x v="13"/>
    <x v="30"/>
    <x v="0"/>
    <x v="4365"/>
  </r>
  <r>
    <x v="0"/>
    <x v="1296"/>
    <x v="8"/>
    <x v="3079"/>
    <x v="1231"/>
    <x v="8603"/>
    <x v="745"/>
    <x v="13"/>
    <x v="30"/>
    <x v="0"/>
    <x v="9670"/>
  </r>
  <r>
    <x v="0"/>
    <x v="1296"/>
    <x v="8"/>
    <x v="3030"/>
    <x v="753"/>
    <x v="8603"/>
    <x v="346"/>
    <x v="13"/>
    <x v="30"/>
    <x v="0"/>
    <x v="8515"/>
  </r>
  <r>
    <x v="0"/>
    <x v="1296"/>
    <x v="8"/>
    <x v="3030"/>
    <x v="803"/>
    <x v="8603"/>
    <x v="135"/>
    <x v="13"/>
    <x v="30"/>
    <x v="0"/>
    <x v="8720"/>
  </r>
  <r>
    <x v="0"/>
    <x v="1296"/>
    <x v="6"/>
    <x v="2051"/>
    <x v="1308"/>
    <x v="3247"/>
    <x v="9"/>
    <x v="13"/>
    <x v="128"/>
    <x v="1"/>
    <x v="3483"/>
  </r>
  <r>
    <x v="0"/>
    <x v="1296"/>
    <x v="6"/>
    <x v="2621"/>
    <x v="1308"/>
    <x v="1361"/>
    <x v="606"/>
    <x v="13"/>
    <x v="128"/>
    <x v="1"/>
    <x v="1520"/>
  </r>
  <r>
    <x v="0"/>
    <x v="1296"/>
    <x v="19"/>
    <x v="6771"/>
    <x v="1308"/>
    <x v="4384"/>
    <x v="135"/>
    <x v="13"/>
    <x v="128"/>
    <x v="1"/>
    <x v="4688"/>
  </r>
  <r>
    <x v="0"/>
    <x v="1296"/>
    <x v="19"/>
    <x v="6771"/>
    <x v="1308"/>
    <x v="3294"/>
    <x v="135"/>
    <x v="13"/>
    <x v="128"/>
    <x v="1"/>
    <x v="3534"/>
  </r>
  <r>
    <x v="0"/>
    <x v="1297"/>
    <x v="8"/>
    <x v="3030"/>
    <x v="560"/>
    <x v="8603"/>
    <x v="518"/>
    <x v="13"/>
    <x v="30"/>
    <x v="0"/>
    <x v="6964"/>
  </r>
  <r>
    <x v="0"/>
    <x v="1297"/>
    <x v="8"/>
    <x v="3030"/>
    <x v="560"/>
    <x v="8603"/>
    <x v="431"/>
    <x v="13"/>
    <x v="53"/>
    <x v="0"/>
    <x v="6964"/>
  </r>
  <r>
    <x v="0"/>
    <x v="1297"/>
    <x v="8"/>
    <x v="7059"/>
    <x v="1236"/>
    <x v="8603"/>
    <x v="518"/>
    <x v="13"/>
    <x v="53"/>
    <x v="0"/>
    <x v="9681"/>
  </r>
  <r>
    <x v="0"/>
    <x v="1297"/>
    <x v="6"/>
    <x v="478"/>
    <x v="1308"/>
    <x v="5203"/>
    <x v="342"/>
    <x v="13"/>
    <x v="128"/>
    <x v="1"/>
    <x v="5553"/>
  </r>
  <r>
    <x v="0"/>
    <x v="1297"/>
    <x v="6"/>
    <x v="1519"/>
    <x v="1308"/>
    <x v="7749"/>
    <x v="518"/>
    <x v="13"/>
    <x v="128"/>
    <x v="1"/>
    <x v="8383"/>
  </r>
  <r>
    <x v="0"/>
    <x v="1297"/>
    <x v="6"/>
    <x v="1520"/>
    <x v="1308"/>
    <x v="1358"/>
    <x v="518"/>
    <x v="13"/>
    <x v="128"/>
    <x v="1"/>
    <x v="1517"/>
  </r>
  <r>
    <x v="0"/>
    <x v="1297"/>
    <x v="6"/>
    <x v="2622"/>
    <x v="1308"/>
    <x v="7604"/>
    <x v="606"/>
    <x v="13"/>
    <x v="128"/>
    <x v="1"/>
    <x v="8216"/>
  </r>
  <r>
    <x v="0"/>
    <x v="1298"/>
    <x v="8"/>
    <x v="2839"/>
    <x v="186"/>
    <x v="8603"/>
    <x v="68"/>
    <x v="13"/>
    <x v="53"/>
    <x v="0"/>
    <x v="1714"/>
  </r>
  <r>
    <x v="0"/>
    <x v="1298"/>
    <x v="8"/>
    <x v="7252"/>
    <x v="286"/>
    <x v="8603"/>
    <x v="296"/>
    <x v="13"/>
    <x v="53"/>
    <x v="0"/>
    <x v="3531"/>
  </r>
  <r>
    <x v="0"/>
    <x v="1298"/>
    <x v="8"/>
    <x v="7469"/>
    <x v="522"/>
    <x v="8603"/>
    <x v="553"/>
    <x v="13"/>
    <x v="53"/>
    <x v="0"/>
    <x v="6568"/>
  </r>
  <r>
    <x v="0"/>
    <x v="1298"/>
    <x v="6"/>
    <x v="1980"/>
    <x v="1308"/>
    <x v="7617"/>
    <x v="757"/>
    <x v="13"/>
    <x v="128"/>
    <x v="1"/>
    <x v="8230"/>
  </r>
  <r>
    <x v="0"/>
    <x v="1298"/>
    <x v="6"/>
    <x v="2623"/>
    <x v="1308"/>
    <x v="7455"/>
    <x v="606"/>
    <x v="13"/>
    <x v="128"/>
    <x v="1"/>
    <x v="8043"/>
  </r>
  <r>
    <x v="0"/>
    <x v="1298"/>
    <x v="6"/>
    <x v="686"/>
    <x v="1308"/>
    <x v="6854"/>
    <x v="342"/>
    <x v="13"/>
    <x v="128"/>
    <x v="1"/>
    <x v="7359"/>
  </r>
  <r>
    <x v="0"/>
    <x v="1298"/>
    <x v="6"/>
    <x v="2054"/>
    <x v="1308"/>
    <x v="6755"/>
    <x v="745"/>
    <x v="13"/>
    <x v="128"/>
    <x v="1"/>
    <x v="7253"/>
  </r>
  <r>
    <x v="0"/>
    <x v="1299"/>
    <x v="8"/>
    <x v="7562"/>
    <x v="560"/>
    <x v="8603"/>
    <x v="745"/>
    <x v="13"/>
    <x v="53"/>
    <x v="0"/>
    <x v="6964"/>
  </r>
  <r>
    <x v="0"/>
    <x v="1299"/>
    <x v="8"/>
    <x v="7061"/>
    <x v="310"/>
    <x v="8603"/>
    <x v="68"/>
    <x v="13"/>
    <x v="53"/>
    <x v="0"/>
    <x v="3746"/>
  </r>
  <r>
    <x v="0"/>
    <x v="1299"/>
    <x v="8"/>
    <x v="3079"/>
    <x v="1069"/>
    <x v="8603"/>
    <x v="759"/>
    <x v="13"/>
    <x v="53"/>
    <x v="0"/>
    <x v="9405"/>
  </r>
  <r>
    <x v="0"/>
    <x v="1299"/>
    <x v="6"/>
    <x v="479"/>
    <x v="1308"/>
    <x v="7092"/>
    <x v="716"/>
    <x v="13"/>
    <x v="128"/>
    <x v="1"/>
    <x v="7626"/>
  </r>
  <r>
    <x v="0"/>
    <x v="1299"/>
    <x v="6"/>
    <x v="1706"/>
    <x v="1308"/>
    <x v="4761"/>
    <x v="143"/>
    <x v="13"/>
    <x v="128"/>
    <x v="1"/>
    <x v="5089"/>
  </r>
  <r>
    <x v="0"/>
    <x v="1299"/>
    <x v="6"/>
    <x v="1981"/>
    <x v="1308"/>
    <x v="4471"/>
    <x v="757"/>
    <x v="13"/>
    <x v="128"/>
    <x v="1"/>
    <x v="4782"/>
  </r>
  <r>
    <x v="0"/>
    <x v="1300"/>
    <x v="8"/>
    <x v="7218"/>
    <x v="726"/>
    <x v="8603"/>
    <x v="532"/>
    <x v="13"/>
    <x v="54"/>
    <x v="0"/>
    <x v="8408"/>
  </r>
  <r>
    <x v="0"/>
    <x v="1300"/>
    <x v="8"/>
    <x v="3058"/>
    <x v="753"/>
    <x v="8603"/>
    <x v="134"/>
    <x v="13"/>
    <x v="54"/>
    <x v="0"/>
    <x v="8515"/>
  </r>
  <r>
    <x v="0"/>
    <x v="1300"/>
    <x v="8"/>
    <x v="3058"/>
    <x v="367"/>
    <x v="8603"/>
    <x v="588"/>
    <x v="13"/>
    <x v="54"/>
    <x v="0"/>
    <x v="4592"/>
  </r>
  <r>
    <x v="0"/>
    <x v="1300"/>
    <x v="8"/>
    <x v="3058"/>
    <x v="753"/>
    <x v="8603"/>
    <x v="135"/>
    <x v="13"/>
    <x v="54"/>
    <x v="0"/>
    <x v="8515"/>
  </r>
  <r>
    <x v="0"/>
    <x v="1300"/>
    <x v="8"/>
    <x v="2989"/>
    <x v="916"/>
    <x v="8603"/>
    <x v="518"/>
    <x v="13"/>
    <x v="54"/>
    <x v="0"/>
    <x v="9090"/>
  </r>
  <r>
    <x v="0"/>
    <x v="1300"/>
    <x v="8"/>
    <x v="2989"/>
    <x v="573"/>
    <x v="8603"/>
    <x v="431"/>
    <x v="13"/>
    <x v="54"/>
    <x v="0"/>
    <x v="7106"/>
  </r>
  <r>
    <x v="0"/>
    <x v="1300"/>
    <x v="8"/>
    <x v="2989"/>
    <x v="466"/>
    <x v="8603"/>
    <x v="117"/>
    <x v="13"/>
    <x v="54"/>
    <x v="0"/>
    <x v="5918"/>
  </r>
  <r>
    <x v="0"/>
    <x v="1300"/>
    <x v="8"/>
    <x v="2877"/>
    <x v="306"/>
    <x v="8603"/>
    <x v="41"/>
    <x v="13"/>
    <x v="54"/>
    <x v="0"/>
    <x v="3694"/>
  </r>
  <r>
    <x v="0"/>
    <x v="1300"/>
    <x v="6"/>
    <x v="1523"/>
    <x v="1308"/>
    <x v="7079"/>
    <x v="518"/>
    <x v="13"/>
    <x v="128"/>
    <x v="1"/>
    <x v="7610"/>
  </r>
  <r>
    <x v="0"/>
    <x v="1300"/>
    <x v="6"/>
    <x v="1524"/>
    <x v="1308"/>
    <x v="1929"/>
    <x v="580"/>
    <x v="13"/>
    <x v="128"/>
    <x v="1"/>
    <x v="2107"/>
  </r>
  <r>
    <x v="0"/>
    <x v="1300"/>
    <x v="6"/>
    <x v="2389"/>
    <x v="1308"/>
    <x v="4394"/>
    <x v="431"/>
    <x v="13"/>
    <x v="128"/>
    <x v="1"/>
    <x v="4698"/>
  </r>
  <r>
    <x v="0"/>
    <x v="1300"/>
    <x v="6"/>
    <x v="2624"/>
    <x v="1308"/>
    <x v="1659"/>
    <x v="606"/>
    <x v="13"/>
    <x v="128"/>
    <x v="1"/>
    <x v="1826"/>
  </r>
  <r>
    <x v="0"/>
    <x v="1300"/>
    <x v="6"/>
    <x v="2625"/>
    <x v="1308"/>
    <x v="2693"/>
    <x v="757"/>
    <x v="13"/>
    <x v="128"/>
    <x v="1"/>
    <x v="2903"/>
  </r>
  <r>
    <x v="0"/>
    <x v="1301"/>
    <x v="8"/>
    <x v="7223"/>
    <x v="803"/>
    <x v="8603"/>
    <x v="606"/>
    <x v="13"/>
    <x v="54"/>
    <x v="0"/>
    <x v="8720"/>
  </r>
  <r>
    <x v="0"/>
    <x v="1301"/>
    <x v="8"/>
    <x v="7223"/>
    <x v="803"/>
    <x v="8603"/>
    <x v="757"/>
    <x v="13"/>
    <x v="54"/>
    <x v="0"/>
    <x v="8720"/>
  </r>
  <r>
    <x v="0"/>
    <x v="1301"/>
    <x v="8"/>
    <x v="7501"/>
    <x v="77"/>
    <x v="8603"/>
    <x v="790"/>
    <x v="13"/>
    <x v="54"/>
    <x v="0"/>
    <x v="258"/>
  </r>
  <r>
    <x v="0"/>
    <x v="1301"/>
    <x v="8"/>
    <x v="7426"/>
    <x v="505"/>
    <x v="8603"/>
    <x v="342"/>
    <x v="13"/>
    <x v="54"/>
    <x v="0"/>
    <x v="6428"/>
  </r>
  <r>
    <x v="0"/>
    <x v="1301"/>
    <x v="6"/>
    <x v="2390"/>
    <x v="1308"/>
    <x v="2769"/>
    <x v="852"/>
    <x v="13"/>
    <x v="128"/>
    <x v="1"/>
    <x v="2983"/>
  </r>
  <r>
    <x v="0"/>
    <x v="1301"/>
    <x v="6"/>
    <x v="695"/>
    <x v="1308"/>
    <x v="2746"/>
    <x v="342"/>
    <x v="13"/>
    <x v="128"/>
    <x v="1"/>
    <x v="2960"/>
  </r>
  <r>
    <x v="0"/>
    <x v="1301"/>
    <x v="6"/>
    <x v="2062"/>
    <x v="1308"/>
    <x v="981"/>
    <x v="745"/>
    <x v="13"/>
    <x v="128"/>
    <x v="1"/>
    <x v="1129"/>
  </r>
  <r>
    <x v="0"/>
    <x v="1302"/>
    <x v="6"/>
    <x v="696"/>
    <x v="1308"/>
    <x v="3694"/>
    <x v="9"/>
    <x v="13"/>
    <x v="128"/>
    <x v="1"/>
    <x v="3966"/>
  </r>
  <r>
    <x v="0"/>
    <x v="1302"/>
    <x v="6"/>
    <x v="1526"/>
    <x v="1308"/>
    <x v="1818"/>
    <x v="852"/>
    <x v="13"/>
    <x v="128"/>
    <x v="1"/>
    <x v="1993"/>
  </r>
  <r>
    <x v="0"/>
    <x v="1302"/>
    <x v="6"/>
    <x v="1527"/>
    <x v="1308"/>
    <x v="8228"/>
    <x v="518"/>
    <x v="13"/>
    <x v="128"/>
    <x v="1"/>
    <x v="9016"/>
  </r>
  <r>
    <x v="0"/>
    <x v="1302"/>
    <x v="6"/>
    <x v="698"/>
    <x v="1308"/>
    <x v="2268"/>
    <x v="342"/>
    <x v="13"/>
    <x v="128"/>
    <x v="1"/>
    <x v="2466"/>
  </r>
  <r>
    <x v="0"/>
    <x v="1302"/>
    <x v="6"/>
    <x v="2994"/>
    <x v="1308"/>
    <x v="5522"/>
    <x v="852"/>
    <x v="13"/>
    <x v="128"/>
    <x v="1"/>
    <x v="5907"/>
  </r>
  <r>
    <x v="0"/>
    <x v="1302"/>
    <x v="6"/>
    <x v="1985"/>
    <x v="1308"/>
    <x v="3943"/>
    <x v="757"/>
    <x v="13"/>
    <x v="128"/>
    <x v="1"/>
    <x v="4225"/>
  </r>
  <r>
    <x v="0"/>
    <x v="1303"/>
    <x v="8"/>
    <x v="7499"/>
    <x v="36"/>
    <x v="8603"/>
    <x v="792"/>
    <x v="13"/>
    <x v="54"/>
    <x v="0"/>
    <x v="36"/>
  </r>
  <r>
    <x v="0"/>
    <x v="1303"/>
    <x v="8"/>
    <x v="2977"/>
    <x v="238"/>
    <x v="8603"/>
    <x v="117"/>
    <x v="13"/>
    <x v="54"/>
    <x v="0"/>
    <x v="2629"/>
  </r>
  <r>
    <x v="0"/>
    <x v="1303"/>
    <x v="8"/>
    <x v="7084"/>
    <x v="753"/>
    <x v="8603"/>
    <x v="431"/>
    <x v="13"/>
    <x v="54"/>
    <x v="0"/>
    <x v="8515"/>
  </r>
  <r>
    <x v="0"/>
    <x v="1303"/>
    <x v="6"/>
    <x v="2701"/>
    <x v="1308"/>
    <x v="1700"/>
    <x v="135"/>
    <x v="13"/>
    <x v="128"/>
    <x v="1"/>
    <x v="1869"/>
  </r>
  <r>
    <x v="0"/>
    <x v="1303"/>
    <x v="6"/>
    <x v="2393"/>
    <x v="1308"/>
    <x v="7828"/>
    <x v="518"/>
    <x v="13"/>
    <x v="128"/>
    <x v="1"/>
    <x v="8485"/>
  </r>
  <r>
    <x v="0"/>
    <x v="1303"/>
    <x v="6"/>
    <x v="2704"/>
    <x v="1308"/>
    <x v="739"/>
    <x v="255"/>
    <x v="13"/>
    <x v="128"/>
    <x v="1"/>
    <x v="874"/>
  </r>
  <r>
    <x v="0"/>
    <x v="1303"/>
    <x v="6"/>
    <x v="1987"/>
    <x v="1308"/>
    <x v="3342"/>
    <x v="757"/>
    <x v="13"/>
    <x v="128"/>
    <x v="1"/>
    <x v="3586"/>
  </r>
  <r>
    <x v="0"/>
    <x v="1303"/>
    <x v="14"/>
    <x v="2702"/>
    <x v="1308"/>
    <x v="540"/>
    <x v="54"/>
    <x v="13"/>
    <x v="128"/>
    <x v="1"/>
    <x v="663"/>
  </r>
  <r>
    <x v="0"/>
    <x v="1304"/>
    <x v="8"/>
    <x v="2893"/>
    <x v="332"/>
    <x v="8603"/>
    <x v="553"/>
    <x v="13"/>
    <x v="54"/>
    <x v="0"/>
    <x v="4092"/>
  </r>
  <r>
    <x v="0"/>
    <x v="1304"/>
    <x v="8"/>
    <x v="7076"/>
    <x v="1146"/>
    <x v="8603"/>
    <x v="342"/>
    <x v="13"/>
    <x v="54"/>
    <x v="0"/>
    <x v="9536"/>
  </r>
  <r>
    <x v="0"/>
    <x v="1304"/>
    <x v="8"/>
    <x v="3079"/>
    <x v="1135"/>
    <x v="8603"/>
    <x v="342"/>
    <x v="13"/>
    <x v="54"/>
    <x v="0"/>
    <x v="9520"/>
  </r>
  <r>
    <x v="0"/>
    <x v="1304"/>
    <x v="8"/>
    <x v="3079"/>
    <x v="1097"/>
    <x v="8603"/>
    <x v="68"/>
    <x v="13"/>
    <x v="54"/>
    <x v="0"/>
    <x v="9449"/>
  </r>
  <r>
    <x v="0"/>
    <x v="1304"/>
    <x v="6"/>
    <x v="2067"/>
    <x v="1308"/>
    <x v="5832"/>
    <x v="745"/>
    <x v="13"/>
    <x v="128"/>
    <x v="1"/>
    <x v="6240"/>
  </r>
  <r>
    <x v="0"/>
    <x v="1304"/>
    <x v="6"/>
    <x v="2394"/>
    <x v="1308"/>
    <x v="6140"/>
    <x v="431"/>
    <x v="13"/>
    <x v="128"/>
    <x v="1"/>
    <x v="6578"/>
  </r>
  <r>
    <x v="0"/>
    <x v="1305"/>
    <x v="6"/>
    <x v="1530"/>
    <x v="1308"/>
    <x v="783"/>
    <x v="51"/>
    <x v="13"/>
    <x v="128"/>
    <x v="1"/>
    <x v="922"/>
  </r>
  <r>
    <x v="0"/>
    <x v="1305"/>
    <x v="12"/>
    <x v="2070"/>
    <x v="1308"/>
    <x v="6981"/>
    <x v="90"/>
    <x v="13"/>
    <x v="128"/>
    <x v="1"/>
    <x v="7501"/>
  </r>
  <r>
    <x v="0"/>
    <x v="1305"/>
    <x v="6"/>
    <x v="1531"/>
    <x v="1308"/>
    <x v="5470"/>
    <x v="518"/>
    <x v="13"/>
    <x v="128"/>
    <x v="1"/>
    <x v="5848"/>
  </r>
  <r>
    <x v="0"/>
    <x v="1305"/>
    <x v="6"/>
    <x v="2395"/>
    <x v="1308"/>
    <x v="1370"/>
    <x v="346"/>
    <x v="13"/>
    <x v="128"/>
    <x v="1"/>
    <x v="1529"/>
  </r>
  <r>
    <x v="0"/>
    <x v="1306"/>
    <x v="8"/>
    <x v="3058"/>
    <x v="1172"/>
    <x v="8603"/>
    <x v="518"/>
    <x v="13"/>
    <x v="55"/>
    <x v="0"/>
    <x v="9578"/>
  </r>
  <r>
    <x v="0"/>
    <x v="1306"/>
    <x v="8"/>
    <x v="3058"/>
    <x v="1059"/>
    <x v="8603"/>
    <x v="431"/>
    <x v="13"/>
    <x v="55"/>
    <x v="0"/>
    <x v="9385"/>
  </r>
  <r>
    <x v="0"/>
    <x v="1306"/>
    <x v="8"/>
    <x v="3058"/>
    <x v="347"/>
    <x v="8603"/>
    <x v="255"/>
    <x v="13"/>
    <x v="55"/>
    <x v="0"/>
    <x v="4365"/>
  </r>
  <r>
    <x v="0"/>
    <x v="1306"/>
    <x v="9"/>
    <x v="1996"/>
    <x v="1308"/>
    <x v="892"/>
    <x v="757"/>
    <x v="13"/>
    <x v="128"/>
    <x v="1"/>
    <x v="1036"/>
  </r>
  <r>
    <x v="0"/>
    <x v="1306"/>
    <x v="6"/>
    <x v="1532"/>
    <x v="1308"/>
    <x v="4802"/>
    <x v="518"/>
    <x v="13"/>
    <x v="128"/>
    <x v="1"/>
    <x v="5130"/>
  </r>
  <r>
    <x v="0"/>
    <x v="1307"/>
    <x v="8"/>
    <x v="6705"/>
    <x v="774"/>
    <x v="8603"/>
    <x v="117"/>
    <x v="13"/>
    <x v="55"/>
    <x v="0"/>
    <x v="8601"/>
  </r>
  <r>
    <x v="0"/>
    <x v="1307"/>
    <x v="8"/>
    <x v="6705"/>
    <x v="784"/>
    <x v="8603"/>
    <x v="633"/>
    <x v="13"/>
    <x v="55"/>
    <x v="0"/>
    <x v="8641"/>
  </r>
  <r>
    <x v="0"/>
    <x v="1307"/>
    <x v="22"/>
    <x v="2397"/>
    <x v="1308"/>
    <x v="5104"/>
    <x v="851"/>
    <x v="13"/>
    <x v="128"/>
    <x v="1"/>
    <x v="5449"/>
  </r>
  <r>
    <x v="0"/>
    <x v="1307"/>
    <x v="6"/>
    <x v="2075"/>
    <x v="1308"/>
    <x v="3720"/>
    <x v="745"/>
    <x v="13"/>
    <x v="128"/>
    <x v="1"/>
    <x v="3994"/>
  </r>
  <r>
    <x v="0"/>
    <x v="1307"/>
    <x v="6"/>
    <x v="1533"/>
    <x v="1308"/>
    <x v="2040"/>
    <x v="851"/>
    <x v="13"/>
    <x v="128"/>
    <x v="1"/>
    <x v="2225"/>
  </r>
  <r>
    <x v="0"/>
    <x v="1308"/>
    <x v="6"/>
    <x v="2705"/>
    <x v="1308"/>
    <x v="2750"/>
    <x v="745"/>
    <x v="13"/>
    <x v="128"/>
    <x v="1"/>
    <x v="2964"/>
  </r>
  <r>
    <x v="0"/>
    <x v="1309"/>
    <x v="6"/>
    <x v="1534"/>
    <x v="1308"/>
    <x v="1440"/>
    <x v="518"/>
    <x v="13"/>
    <x v="128"/>
    <x v="1"/>
    <x v="1602"/>
  </r>
  <r>
    <x v="0"/>
    <x v="1309"/>
    <x v="6"/>
    <x v="1729"/>
    <x v="1308"/>
    <x v="1882"/>
    <x v="143"/>
    <x v="13"/>
    <x v="128"/>
    <x v="1"/>
    <x v="2059"/>
  </r>
  <r>
    <x v="0"/>
    <x v="1309"/>
    <x v="6"/>
    <x v="1730"/>
    <x v="1308"/>
    <x v="666"/>
    <x v="606"/>
    <x v="13"/>
    <x v="128"/>
    <x v="1"/>
    <x v="793"/>
  </r>
  <r>
    <x v="0"/>
    <x v="1309"/>
    <x v="6"/>
    <x v="2398"/>
    <x v="1308"/>
    <x v="5221"/>
    <x v="431"/>
    <x v="13"/>
    <x v="128"/>
    <x v="1"/>
    <x v="5572"/>
  </r>
  <r>
    <x v="0"/>
    <x v="1310"/>
    <x v="6"/>
    <x v="1536"/>
    <x v="1308"/>
    <x v="4866"/>
    <x v="518"/>
    <x v="13"/>
    <x v="128"/>
    <x v="1"/>
    <x v="5197"/>
  </r>
  <r>
    <x v="0"/>
    <x v="1310"/>
    <x v="6"/>
    <x v="1537"/>
    <x v="1308"/>
    <x v="5667"/>
    <x v="431"/>
    <x v="13"/>
    <x v="128"/>
    <x v="1"/>
    <x v="6063"/>
  </r>
  <r>
    <x v="0"/>
    <x v="1310"/>
    <x v="6"/>
    <x v="1538"/>
    <x v="1308"/>
    <x v="2830"/>
    <x v="518"/>
    <x v="13"/>
    <x v="128"/>
    <x v="1"/>
    <x v="3046"/>
  </r>
  <r>
    <x v="0"/>
    <x v="1310"/>
    <x v="8"/>
    <x v="7499"/>
    <x v="36"/>
    <x v="8603"/>
    <x v="792"/>
    <x v="13"/>
    <x v="55"/>
    <x v="0"/>
    <x v="36"/>
  </r>
  <r>
    <x v="0"/>
    <x v="1310"/>
    <x v="8"/>
    <x v="3030"/>
    <x v="560"/>
    <x v="8603"/>
    <x v="431"/>
    <x v="13"/>
    <x v="55"/>
    <x v="0"/>
    <x v="6964"/>
  </r>
  <r>
    <x v="0"/>
    <x v="1310"/>
    <x v="8"/>
    <x v="3030"/>
    <x v="560"/>
    <x v="8603"/>
    <x v="518"/>
    <x v="13"/>
    <x v="55"/>
    <x v="0"/>
    <x v="6964"/>
  </r>
  <r>
    <x v="0"/>
    <x v="1310"/>
    <x v="8"/>
    <x v="3030"/>
    <x v="505"/>
    <x v="8603"/>
    <x v="745"/>
    <x v="13"/>
    <x v="55"/>
    <x v="0"/>
    <x v="6428"/>
  </r>
  <r>
    <x v="0"/>
    <x v="1310"/>
    <x v="8"/>
    <x v="7076"/>
    <x v="803"/>
    <x v="8603"/>
    <x v="337"/>
    <x v="13"/>
    <x v="55"/>
    <x v="0"/>
    <x v="8720"/>
  </r>
  <r>
    <x v="0"/>
    <x v="1310"/>
    <x v="15"/>
    <x v="7076"/>
    <x v="1069"/>
    <x v="8603"/>
    <x v="496"/>
    <x v="13"/>
    <x v="55"/>
    <x v="0"/>
    <x v="9405"/>
  </r>
  <r>
    <x v="0"/>
    <x v="1311"/>
    <x v="6"/>
    <x v="2002"/>
    <x v="1308"/>
    <x v="8586"/>
    <x v="290"/>
    <x v="13"/>
    <x v="128"/>
    <x v="1"/>
    <x v="9746"/>
  </r>
  <r>
    <x v="0"/>
    <x v="1312"/>
    <x v="8"/>
    <x v="7252"/>
    <x v="420"/>
    <x v="8603"/>
    <x v="707"/>
    <x v="13"/>
    <x v="56"/>
    <x v="0"/>
    <x v="5479"/>
  </r>
  <r>
    <x v="0"/>
    <x v="1312"/>
    <x v="8"/>
    <x v="7460"/>
    <x v="505"/>
    <x v="8603"/>
    <x v="518"/>
    <x v="13"/>
    <x v="56"/>
    <x v="0"/>
    <x v="6428"/>
  </r>
  <r>
    <x v="0"/>
    <x v="1312"/>
    <x v="8"/>
    <x v="7460"/>
    <x v="370"/>
    <x v="8603"/>
    <x v="606"/>
    <x v="13"/>
    <x v="56"/>
    <x v="0"/>
    <x v="4707"/>
  </r>
  <r>
    <x v="0"/>
    <x v="1312"/>
    <x v="8"/>
    <x v="7224"/>
    <x v="839"/>
    <x v="8603"/>
    <x v="606"/>
    <x v="13"/>
    <x v="56"/>
    <x v="0"/>
    <x v="8866"/>
  </r>
  <r>
    <x v="0"/>
    <x v="1312"/>
    <x v="8"/>
    <x v="7224"/>
    <x v="778"/>
    <x v="8603"/>
    <x v="518"/>
    <x v="13"/>
    <x v="56"/>
    <x v="0"/>
    <x v="8614"/>
  </r>
  <r>
    <x v="0"/>
    <x v="1312"/>
    <x v="8"/>
    <x v="7579"/>
    <x v="816"/>
    <x v="8603"/>
    <x v="606"/>
    <x v="13"/>
    <x v="56"/>
    <x v="0"/>
    <x v="8765"/>
  </r>
  <r>
    <x v="0"/>
    <x v="1312"/>
    <x v="8"/>
    <x v="7579"/>
    <x v="816"/>
    <x v="8603"/>
    <x v="757"/>
    <x v="13"/>
    <x v="56"/>
    <x v="0"/>
    <x v="8765"/>
  </r>
  <r>
    <x v="0"/>
    <x v="1312"/>
    <x v="8"/>
    <x v="7579"/>
    <x v="813"/>
    <x v="8603"/>
    <x v="431"/>
    <x v="13"/>
    <x v="56"/>
    <x v="0"/>
    <x v="8757"/>
  </r>
  <r>
    <x v="0"/>
    <x v="1312"/>
    <x v="8"/>
    <x v="7579"/>
    <x v="877"/>
    <x v="8603"/>
    <x v="518"/>
    <x v="13"/>
    <x v="56"/>
    <x v="0"/>
    <x v="8997"/>
  </r>
  <r>
    <x v="0"/>
    <x v="1312"/>
    <x v="8"/>
    <x v="3058"/>
    <x v="710"/>
    <x v="8603"/>
    <x v="518"/>
    <x v="13"/>
    <x v="56"/>
    <x v="0"/>
    <x v="8293"/>
  </r>
  <r>
    <x v="0"/>
    <x v="1312"/>
    <x v="8"/>
    <x v="3058"/>
    <x v="757"/>
    <x v="8603"/>
    <x v="431"/>
    <x v="13"/>
    <x v="56"/>
    <x v="0"/>
    <x v="8539"/>
  </r>
  <r>
    <x v="0"/>
    <x v="1312"/>
    <x v="8"/>
    <x v="7579"/>
    <x v="613"/>
    <x v="8603"/>
    <x v="709"/>
    <x v="13"/>
    <x v="56"/>
    <x v="0"/>
    <x v="7556"/>
  </r>
  <r>
    <x v="0"/>
    <x v="1312"/>
    <x v="8"/>
    <x v="7579"/>
    <x v="560"/>
    <x v="8603"/>
    <x v="51"/>
    <x v="13"/>
    <x v="56"/>
    <x v="0"/>
    <x v="6964"/>
  </r>
  <r>
    <x v="0"/>
    <x v="1312"/>
    <x v="8"/>
    <x v="7579"/>
    <x v="347"/>
    <x v="8603"/>
    <x v="134"/>
    <x v="13"/>
    <x v="56"/>
    <x v="0"/>
    <x v="4365"/>
  </r>
  <r>
    <x v="0"/>
    <x v="1312"/>
    <x v="8"/>
    <x v="7579"/>
    <x v="750"/>
    <x v="8603"/>
    <x v="342"/>
    <x v="13"/>
    <x v="56"/>
    <x v="0"/>
    <x v="8502"/>
  </r>
  <r>
    <x v="0"/>
    <x v="1312"/>
    <x v="15"/>
    <x v="7154"/>
    <x v="1135"/>
    <x v="8603"/>
    <x v="852"/>
    <x v="13"/>
    <x v="56"/>
    <x v="0"/>
    <x v="9520"/>
  </r>
  <r>
    <x v="0"/>
    <x v="1312"/>
    <x v="15"/>
    <x v="7579"/>
    <x v="613"/>
    <x v="8603"/>
    <x v="506"/>
    <x v="8"/>
    <x v="56"/>
    <x v="0"/>
    <x v="7556"/>
  </r>
  <r>
    <x v="0"/>
    <x v="1312"/>
    <x v="15"/>
    <x v="2907"/>
    <x v="675"/>
    <x v="8603"/>
    <x v="852"/>
    <x v="13"/>
    <x v="56"/>
    <x v="0"/>
    <x v="8031"/>
  </r>
  <r>
    <x v="0"/>
    <x v="1312"/>
    <x v="14"/>
    <x v="1539"/>
    <x v="1308"/>
    <x v="2690"/>
    <x v="474"/>
    <x v="13"/>
    <x v="128"/>
    <x v="1"/>
    <x v="2900"/>
  </r>
  <r>
    <x v="0"/>
    <x v="1312"/>
    <x v="6"/>
    <x v="7523"/>
    <x v="1308"/>
    <x v="890"/>
    <x v="255"/>
    <x v="13"/>
    <x v="128"/>
    <x v="1"/>
    <x v="1034"/>
  </r>
  <r>
    <x v="0"/>
    <x v="1313"/>
    <x v="8"/>
    <x v="7235"/>
    <x v="57"/>
    <x v="8603"/>
    <x v="792"/>
    <x v="13"/>
    <x v="56"/>
    <x v="0"/>
    <x v="69"/>
  </r>
  <r>
    <x v="0"/>
    <x v="1313"/>
    <x v="8"/>
    <x v="7124"/>
    <x v="840"/>
    <x v="8603"/>
    <x v="518"/>
    <x v="13"/>
    <x v="56"/>
    <x v="0"/>
    <x v="8874"/>
  </r>
  <r>
    <x v="0"/>
    <x v="1313"/>
    <x v="8"/>
    <x v="7124"/>
    <x v="682"/>
    <x v="8603"/>
    <x v="431"/>
    <x v="13"/>
    <x v="56"/>
    <x v="0"/>
    <x v="8080"/>
  </r>
  <r>
    <x v="0"/>
    <x v="1313"/>
    <x v="8"/>
    <x v="7153"/>
    <x v="666"/>
    <x v="8603"/>
    <x v="606"/>
    <x v="13"/>
    <x v="56"/>
    <x v="0"/>
    <x v="7969"/>
  </r>
  <r>
    <x v="0"/>
    <x v="1313"/>
    <x v="8"/>
    <x v="7153"/>
    <x v="765"/>
    <x v="8603"/>
    <x v="757"/>
    <x v="13"/>
    <x v="56"/>
    <x v="0"/>
    <x v="8574"/>
  </r>
  <r>
    <x v="0"/>
    <x v="1313"/>
    <x v="8"/>
    <x v="7153"/>
    <x v="1003"/>
    <x v="8603"/>
    <x v="342"/>
    <x v="13"/>
    <x v="56"/>
    <x v="0"/>
    <x v="9285"/>
  </r>
  <r>
    <x v="0"/>
    <x v="1313"/>
    <x v="15"/>
    <x v="7124"/>
    <x v="987"/>
    <x v="8603"/>
    <x v="346"/>
    <x v="13"/>
    <x v="56"/>
    <x v="0"/>
    <x v="9253"/>
  </r>
  <r>
    <x v="0"/>
    <x v="1313"/>
    <x v="6"/>
    <x v="2706"/>
    <x v="1308"/>
    <x v="8179"/>
    <x v="745"/>
    <x v="13"/>
    <x v="128"/>
    <x v="1"/>
    <x v="8944"/>
  </r>
  <r>
    <x v="0"/>
    <x v="1313"/>
    <x v="6"/>
    <x v="2707"/>
    <x v="1308"/>
    <x v="8384"/>
    <x v="745"/>
    <x v="13"/>
    <x v="128"/>
    <x v="1"/>
    <x v="9286"/>
  </r>
  <r>
    <x v="0"/>
    <x v="1313"/>
    <x v="6"/>
    <x v="196"/>
    <x v="1308"/>
    <x v="2490"/>
    <x v="290"/>
    <x v="13"/>
    <x v="128"/>
    <x v="1"/>
    <x v="2693"/>
  </r>
  <r>
    <x v="0"/>
    <x v="1314"/>
    <x v="8"/>
    <x v="7499"/>
    <x v="36"/>
    <x v="8603"/>
    <x v="792"/>
    <x v="13"/>
    <x v="56"/>
    <x v="0"/>
    <x v="36"/>
  </r>
  <r>
    <x v="0"/>
    <x v="1314"/>
    <x v="15"/>
    <x v="7396"/>
    <x v="444"/>
    <x v="8603"/>
    <x v="167"/>
    <x v="13"/>
    <x v="56"/>
    <x v="0"/>
    <x v="5752"/>
  </r>
  <r>
    <x v="0"/>
    <x v="1314"/>
    <x v="6"/>
    <x v="2"/>
    <x v="1308"/>
    <x v="7976"/>
    <x v="290"/>
    <x v="13"/>
    <x v="128"/>
    <x v="1"/>
    <x v="8674"/>
  </r>
  <r>
    <x v="0"/>
    <x v="1314"/>
    <x v="14"/>
    <x v="7156"/>
    <x v="1308"/>
    <x v="327"/>
    <x v="9"/>
    <x v="13"/>
    <x v="128"/>
    <x v="1"/>
    <x v="426"/>
  </r>
  <r>
    <x v="0"/>
    <x v="1314"/>
    <x v="14"/>
    <x v="2815"/>
    <x v="1308"/>
    <x v="1411"/>
    <x v="9"/>
    <x v="13"/>
    <x v="128"/>
    <x v="1"/>
    <x v="1572"/>
  </r>
  <r>
    <x v="0"/>
    <x v="1314"/>
    <x v="14"/>
    <x v="480"/>
    <x v="1308"/>
    <x v="6511"/>
    <x v="337"/>
    <x v="13"/>
    <x v="128"/>
    <x v="1"/>
    <x v="6986"/>
  </r>
  <r>
    <x v="0"/>
    <x v="1314"/>
    <x v="14"/>
    <x v="481"/>
    <x v="1308"/>
    <x v="7777"/>
    <x v="337"/>
    <x v="13"/>
    <x v="128"/>
    <x v="1"/>
    <x v="8417"/>
  </r>
  <r>
    <x v="0"/>
    <x v="1314"/>
    <x v="15"/>
    <x v="7396"/>
    <x v="383"/>
    <x v="8603"/>
    <x v="54"/>
    <x v="13"/>
    <x v="56"/>
    <x v="0"/>
    <x v="4903"/>
  </r>
  <r>
    <x v="0"/>
    <x v="1314"/>
    <x v="6"/>
    <x v="7539"/>
    <x v="1308"/>
    <x v="1143"/>
    <x v="515"/>
    <x v="13"/>
    <x v="128"/>
    <x v="1"/>
    <x v="1298"/>
  </r>
  <r>
    <x v="0"/>
    <x v="1315"/>
    <x v="8"/>
    <x v="7223"/>
    <x v="987"/>
    <x v="8603"/>
    <x v="290"/>
    <x v="13"/>
    <x v="56"/>
    <x v="0"/>
    <x v="9253"/>
  </r>
  <r>
    <x v="0"/>
    <x v="1315"/>
    <x v="8"/>
    <x v="7223"/>
    <x v="742"/>
    <x v="8603"/>
    <x v="757"/>
    <x v="13"/>
    <x v="56"/>
    <x v="0"/>
    <x v="8468"/>
  </r>
  <r>
    <x v="0"/>
    <x v="1315"/>
    <x v="8"/>
    <x v="7223"/>
    <x v="742"/>
    <x v="8603"/>
    <x v="606"/>
    <x v="13"/>
    <x v="56"/>
    <x v="0"/>
    <x v="8468"/>
  </r>
  <r>
    <x v="0"/>
    <x v="1315"/>
    <x v="8"/>
    <x v="7195"/>
    <x v="347"/>
    <x v="8603"/>
    <x v="518"/>
    <x v="13"/>
    <x v="56"/>
    <x v="0"/>
    <x v="4365"/>
  </r>
  <r>
    <x v="0"/>
    <x v="1315"/>
    <x v="8"/>
    <x v="7195"/>
    <x v="347"/>
    <x v="8603"/>
    <x v="431"/>
    <x v="13"/>
    <x v="56"/>
    <x v="0"/>
    <x v="4365"/>
  </r>
  <r>
    <x v="0"/>
    <x v="1315"/>
    <x v="6"/>
    <x v="2994"/>
    <x v="1308"/>
    <x v="420"/>
    <x v="290"/>
    <x v="13"/>
    <x v="128"/>
    <x v="1"/>
    <x v="533"/>
  </r>
  <r>
    <x v="0"/>
    <x v="1315"/>
    <x v="14"/>
    <x v="2708"/>
    <x v="1308"/>
    <x v="575"/>
    <x v="54"/>
    <x v="13"/>
    <x v="128"/>
    <x v="1"/>
    <x v="699"/>
  </r>
  <r>
    <x v="0"/>
    <x v="1315"/>
    <x v="6"/>
    <x v="3026"/>
    <x v="1308"/>
    <x v="5753"/>
    <x v="761"/>
    <x v="13"/>
    <x v="128"/>
    <x v="1"/>
    <x v="6156"/>
  </r>
  <r>
    <x v="0"/>
    <x v="1316"/>
    <x v="8"/>
    <x v="7532"/>
    <x v="505"/>
    <x v="8603"/>
    <x v="134"/>
    <x v="13"/>
    <x v="56"/>
    <x v="0"/>
    <x v="6428"/>
  </r>
  <r>
    <x v="0"/>
    <x v="1316"/>
    <x v="8"/>
    <x v="7532"/>
    <x v="505"/>
    <x v="8603"/>
    <x v="135"/>
    <x v="13"/>
    <x v="56"/>
    <x v="0"/>
    <x v="6428"/>
  </r>
  <r>
    <x v="0"/>
    <x v="1316"/>
    <x v="6"/>
    <x v="2401"/>
    <x v="1308"/>
    <x v="986"/>
    <x v="431"/>
    <x v="13"/>
    <x v="128"/>
    <x v="1"/>
    <x v="1134"/>
  </r>
  <r>
    <x v="0"/>
    <x v="1316"/>
    <x v="6"/>
    <x v="2710"/>
    <x v="1308"/>
    <x v="7835"/>
    <x v="745"/>
    <x v="13"/>
    <x v="128"/>
    <x v="1"/>
    <x v="8494"/>
  </r>
  <r>
    <x v="0"/>
    <x v="1316"/>
    <x v="14"/>
    <x v="482"/>
    <x v="1308"/>
    <x v="1902"/>
    <x v="852"/>
    <x v="13"/>
    <x v="128"/>
    <x v="1"/>
    <x v="2080"/>
  </r>
  <r>
    <x v="0"/>
    <x v="1316"/>
    <x v="6"/>
    <x v="483"/>
    <x v="1308"/>
    <x v="4915"/>
    <x v="293"/>
    <x v="13"/>
    <x v="128"/>
    <x v="1"/>
    <x v="5249"/>
  </r>
  <r>
    <x v="0"/>
    <x v="1316"/>
    <x v="6"/>
    <x v="3028"/>
    <x v="1308"/>
    <x v="1183"/>
    <x v="515"/>
    <x v="13"/>
    <x v="128"/>
    <x v="1"/>
    <x v="1340"/>
  </r>
  <r>
    <x v="0"/>
    <x v="1317"/>
    <x v="14"/>
    <x v="1540"/>
    <x v="1308"/>
    <x v="7021"/>
    <x v="337"/>
    <x v="13"/>
    <x v="128"/>
    <x v="1"/>
    <x v="7544"/>
  </r>
  <r>
    <x v="0"/>
    <x v="1317"/>
    <x v="6"/>
    <x v="1541"/>
    <x v="1308"/>
    <x v="2072"/>
    <x v="51"/>
    <x v="13"/>
    <x v="128"/>
    <x v="1"/>
    <x v="2259"/>
  </r>
  <r>
    <x v="0"/>
    <x v="1317"/>
    <x v="6"/>
    <x v="7042"/>
    <x v="1308"/>
    <x v="8417"/>
    <x v="576"/>
    <x v="13"/>
    <x v="128"/>
    <x v="1"/>
    <x v="9357"/>
  </r>
  <r>
    <x v="0"/>
    <x v="1318"/>
    <x v="8"/>
    <x v="2989"/>
    <x v="261"/>
    <x v="8603"/>
    <x v="431"/>
    <x v="13"/>
    <x v="57"/>
    <x v="0"/>
    <x v="3142"/>
  </r>
  <r>
    <x v="0"/>
    <x v="1318"/>
    <x v="8"/>
    <x v="2989"/>
    <x v="211"/>
    <x v="8603"/>
    <x v="293"/>
    <x v="13"/>
    <x v="57"/>
    <x v="0"/>
    <x v="2131"/>
  </r>
  <r>
    <x v="0"/>
    <x v="1318"/>
    <x v="8"/>
    <x v="2989"/>
    <x v="375"/>
    <x v="8603"/>
    <x v="51"/>
    <x v="13"/>
    <x v="57"/>
    <x v="0"/>
    <x v="4762"/>
  </r>
  <r>
    <x v="0"/>
    <x v="1318"/>
    <x v="8"/>
    <x v="7084"/>
    <x v="895"/>
    <x v="8603"/>
    <x v="745"/>
    <x v="13"/>
    <x v="57"/>
    <x v="0"/>
    <x v="9040"/>
  </r>
  <r>
    <x v="0"/>
    <x v="1318"/>
    <x v="8"/>
    <x v="2989"/>
    <x v="803"/>
    <x v="8603"/>
    <x v="745"/>
    <x v="13"/>
    <x v="57"/>
    <x v="0"/>
    <x v="8720"/>
  </r>
  <r>
    <x v="0"/>
    <x v="1318"/>
    <x v="8"/>
    <x v="3001"/>
    <x v="803"/>
    <x v="8603"/>
    <x v="745"/>
    <x v="13"/>
    <x v="57"/>
    <x v="0"/>
    <x v="8720"/>
  </r>
  <r>
    <x v="0"/>
    <x v="1318"/>
    <x v="15"/>
    <x v="2989"/>
    <x v="830"/>
    <x v="8603"/>
    <x v="337"/>
    <x v="13"/>
    <x v="57"/>
    <x v="0"/>
    <x v="8832"/>
  </r>
  <r>
    <x v="0"/>
    <x v="1318"/>
    <x v="14"/>
    <x v="2774"/>
    <x v="1308"/>
    <x v="4184"/>
    <x v="852"/>
    <x v="13"/>
    <x v="128"/>
    <x v="1"/>
    <x v="4480"/>
  </r>
  <r>
    <x v="0"/>
    <x v="1318"/>
    <x v="14"/>
    <x v="1542"/>
    <x v="1308"/>
    <x v="7875"/>
    <x v="337"/>
    <x v="13"/>
    <x v="128"/>
    <x v="1"/>
    <x v="8544"/>
  </r>
  <r>
    <x v="0"/>
    <x v="1318"/>
    <x v="6"/>
    <x v="2717"/>
    <x v="1308"/>
    <x v="7503"/>
    <x v="745"/>
    <x v="13"/>
    <x v="128"/>
    <x v="1"/>
    <x v="8098"/>
  </r>
  <r>
    <x v="0"/>
    <x v="1318"/>
    <x v="6"/>
    <x v="199"/>
    <x v="1308"/>
    <x v="983"/>
    <x v="290"/>
    <x v="13"/>
    <x v="128"/>
    <x v="1"/>
    <x v="1131"/>
  </r>
  <r>
    <x v="0"/>
    <x v="1318"/>
    <x v="14"/>
    <x v="484"/>
    <x v="1308"/>
    <x v="5639"/>
    <x v="852"/>
    <x v="13"/>
    <x v="128"/>
    <x v="1"/>
    <x v="6033"/>
  </r>
  <r>
    <x v="0"/>
    <x v="1319"/>
    <x v="6"/>
    <x v="7373"/>
    <x v="1308"/>
    <x v="60"/>
    <x v="290"/>
    <x v="13"/>
    <x v="128"/>
    <x v="1"/>
    <x v="130"/>
  </r>
  <r>
    <x v="0"/>
    <x v="1319"/>
    <x v="9"/>
    <x v="7373"/>
    <x v="1308"/>
    <x v="13"/>
    <x v="290"/>
    <x v="13"/>
    <x v="128"/>
    <x v="1"/>
    <x v="71"/>
  </r>
  <r>
    <x v="0"/>
    <x v="1319"/>
    <x v="9"/>
    <x v="2002"/>
    <x v="1308"/>
    <x v="8142"/>
    <x v="290"/>
    <x v="13"/>
    <x v="128"/>
    <x v="1"/>
    <x v="8892"/>
  </r>
  <r>
    <x v="0"/>
    <x v="1319"/>
    <x v="6"/>
    <x v="716"/>
    <x v="1308"/>
    <x v="355"/>
    <x v="342"/>
    <x v="13"/>
    <x v="128"/>
    <x v="1"/>
    <x v="458"/>
  </r>
  <r>
    <x v="0"/>
    <x v="1319"/>
    <x v="6"/>
    <x v="2086"/>
    <x v="1308"/>
    <x v="3977"/>
    <x v="255"/>
    <x v="13"/>
    <x v="128"/>
    <x v="1"/>
    <x v="4262"/>
  </r>
  <r>
    <x v="0"/>
    <x v="1319"/>
    <x v="6"/>
    <x v="2090"/>
    <x v="1308"/>
    <x v="3581"/>
    <x v="255"/>
    <x v="13"/>
    <x v="128"/>
    <x v="1"/>
    <x v="3847"/>
  </r>
  <r>
    <x v="0"/>
    <x v="1319"/>
    <x v="6"/>
    <x v="2718"/>
    <x v="1308"/>
    <x v="6600"/>
    <x v="745"/>
    <x v="13"/>
    <x v="128"/>
    <x v="1"/>
    <x v="7085"/>
  </r>
  <r>
    <x v="0"/>
    <x v="1319"/>
    <x v="6"/>
    <x v="202"/>
    <x v="1308"/>
    <x v="2169"/>
    <x v="290"/>
    <x v="13"/>
    <x v="128"/>
    <x v="1"/>
    <x v="2360"/>
  </r>
  <r>
    <x v="0"/>
    <x v="1319"/>
    <x v="6"/>
    <x v="2994"/>
    <x v="1308"/>
    <x v="5679"/>
    <x v="182"/>
    <x v="13"/>
    <x v="128"/>
    <x v="1"/>
    <x v="6076"/>
  </r>
  <r>
    <x v="0"/>
    <x v="1319"/>
    <x v="6"/>
    <x v="2994"/>
    <x v="1308"/>
    <x v="5522"/>
    <x v="68"/>
    <x v="13"/>
    <x v="128"/>
    <x v="1"/>
    <x v="5907"/>
  </r>
  <r>
    <x v="0"/>
    <x v="1319"/>
    <x v="6"/>
    <x v="2671"/>
    <x v="1308"/>
    <x v="371"/>
    <x v="8"/>
    <x v="13"/>
    <x v="128"/>
    <x v="1"/>
    <x v="477"/>
  </r>
  <r>
    <x v="0"/>
    <x v="1319"/>
    <x v="6"/>
    <x v="2669"/>
    <x v="1308"/>
    <x v="5522"/>
    <x v="8"/>
    <x v="13"/>
    <x v="128"/>
    <x v="1"/>
    <x v="5907"/>
  </r>
  <r>
    <x v="0"/>
    <x v="1319"/>
    <x v="6"/>
    <x v="2831"/>
    <x v="1308"/>
    <x v="4575"/>
    <x v="255"/>
    <x v="13"/>
    <x v="128"/>
    <x v="1"/>
    <x v="4892"/>
  </r>
  <r>
    <x v="0"/>
    <x v="1319"/>
    <x v="6"/>
    <x v="7109"/>
    <x v="1308"/>
    <x v="5948"/>
    <x v="8"/>
    <x v="13"/>
    <x v="128"/>
    <x v="1"/>
    <x v="6366"/>
  </r>
  <r>
    <x v="0"/>
    <x v="1319"/>
    <x v="6"/>
    <x v="7516"/>
    <x v="1308"/>
    <x v="1142"/>
    <x v="296"/>
    <x v="13"/>
    <x v="128"/>
    <x v="1"/>
    <x v="1297"/>
  </r>
  <r>
    <x v="0"/>
    <x v="1320"/>
    <x v="6"/>
    <x v="7536"/>
    <x v="1308"/>
    <x v="341"/>
    <x v="68"/>
    <x v="13"/>
    <x v="128"/>
    <x v="1"/>
    <x v="443"/>
  </r>
  <r>
    <x v="0"/>
    <x v="1320"/>
    <x v="6"/>
    <x v="485"/>
    <x v="1308"/>
    <x v="2065"/>
    <x v="68"/>
    <x v="13"/>
    <x v="128"/>
    <x v="1"/>
    <x v="2252"/>
  </r>
  <r>
    <x v="0"/>
    <x v="1320"/>
    <x v="6"/>
    <x v="486"/>
    <x v="1308"/>
    <x v="2092"/>
    <x v="68"/>
    <x v="13"/>
    <x v="128"/>
    <x v="1"/>
    <x v="2279"/>
  </r>
  <r>
    <x v="0"/>
    <x v="1320"/>
    <x v="6"/>
    <x v="2825"/>
    <x v="1308"/>
    <x v="145"/>
    <x v="8"/>
    <x v="13"/>
    <x v="128"/>
    <x v="1"/>
    <x v="220"/>
  </r>
  <r>
    <x v="0"/>
    <x v="1320"/>
    <x v="6"/>
    <x v="2825"/>
    <x v="1308"/>
    <x v="3960"/>
    <x v="8"/>
    <x v="13"/>
    <x v="128"/>
    <x v="1"/>
    <x v="4244"/>
  </r>
  <r>
    <x v="0"/>
    <x v="1320"/>
    <x v="6"/>
    <x v="2829"/>
    <x v="1308"/>
    <x v="937"/>
    <x v="857"/>
    <x v="13"/>
    <x v="128"/>
    <x v="1"/>
    <x v="1084"/>
  </r>
  <r>
    <x v="0"/>
    <x v="1320"/>
    <x v="6"/>
    <x v="7461"/>
    <x v="1308"/>
    <x v="1179"/>
    <x v="515"/>
    <x v="13"/>
    <x v="128"/>
    <x v="1"/>
    <x v="1336"/>
  </r>
  <r>
    <x v="0"/>
    <x v="1321"/>
    <x v="8"/>
    <x v="7426"/>
    <x v="547"/>
    <x v="8603"/>
    <x v="342"/>
    <x v="13"/>
    <x v="57"/>
    <x v="0"/>
    <x v="6838"/>
  </r>
  <r>
    <x v="0"/>
    <x v="1321"/>
    <x v="8"/>
    <x v="7426"/>
    <x v="211"/>
    <x v="8603"/>
    <x v="68"/>
    <x v="13"/>
    <x v="57"/>
    <x v="0"/>
    <x v="2131"/>
  </r>
  <r>
    <x v="0"/>
    <x v="1321"/>
    <x v="8"/>
    <x v="2989"/>
    <x v="261"/>
    <x v="8603"/>
    <x v="51"/>
    <x v="13"/>
    <x v="57"/>
    <x v="0"/>
    <x v="3142"/>
  </r>
  <r>
    <x v="0"/>
    <x v="1321"/>
    <x v="8"/>
    <x v="2989"/>
    <x v="187"/>
    <x v="8603"/>
    <x v="431"/>
    <x v="13"/>
    <x v="57"/>
    <x v="0"/>
    <x v="1720"/>
  </r>
  <r>
    <x v="0"/>
    <x v="1321"/>
    <x v="14"/>
    <x v="2404"/>
    <x v="1308"/>
    <x v="3366"/>
    <x v="852"/>
    <x v="13"/>
    <x v="128"/>
    <x v="1"/>
    <x v="3613"/>
  </r>
  <r>
    <x v="0"/>
    <x v="1321"/>
    <x v="6"/>
    <x v="1545"/>
    <x v="1308"/>
    <x v="1248"/>
    <x v="518"/>
    <x v="13"/>
    <x v="128"/>
    <x v="1"/>
    <x v="1406"/>
  </r>
  <r>
    <x v="0"/>
    <x v="1321"/>
    <x v="14"/>
    <x v="1546"/>
    <x v="1308"/>
    <x v="6141"/>
    <x v="337"/>
    <x v="13"/>
    <x v="128"/>
    <x v="1"/>
    <x v="6579"/>
  </r>
  <r>
    <x v="0"/>
    <x v="1321"/>
    <x v="6"/>
    <x v="487"/>
    <x v="1308"/>
    <x v="506"/>
    <x v="745"/>
    <x v="13"/>
    <x v="128"/>
    <x v="1"/>
    <x v="626"/>
  </r>
  <r>
    <x v="0"/>
    <x v="1321"/>
    <x v="6"/>
    <x v="3068"/>
    <x v="1308"/>
    <x v="8515"/>
    <x v="175"/>
    <x v="13"/>
    <x v="128"/>
    <x v="1"/>
    <x v="9582"/>
  </r>
  <r>
    <x v="0"/>
    <x v="1321"/>
    <x v="6"/>
    <x v="7109"/>
    <x v="1308"/>
    <x v="7068"/>
    <x v="8"/>
    <x v="13"/>
    <x v="128"/>
    <x v="1"/>
    <x v="7598"/>
  </r>
  <r>
    <x v="0"/>
    <x v="1321"/>
    <x v="6"/>
    <x v="7202"/>
    <x v="1308"/>
    <x v="1342"/>
    <x v="8"/>
    <x v="13"/>
    <x v="128"/>
    <x v="1"/>
    <x v="1501"/>
  </r>
  <r>
    <x v="0"/>
    <x v="1321"/>
    <x v="6"/>
    <x v="7238"/>
    <x v="1308"/>
    <x v="311"/>
    <x v="324"/>
    <x v="13"/>
    <x v="128"/>
    <x v="1"/>
    <x v="404"/>
  </r>
  <r>
    <x v="0"/>
    <x v="1321"/>
    <x v="6"/>
    <x v="7414"/>
    <x v="1308"/>
    <x v="326"/>
    <x v="515"/>
    <x v="13"/>
    <x v="128"/>
    <x v="1"/>
    <x v="425"/>
  </r>
  <r>
    <x v="0"/>
    <x v="1321"/>
    <x v="6"/>
    <x v="7415"/>
    <x v="1308"/>
    <x v="843"/>
    <x v="515"/>
    <x v="13"/>
    <x v="128"/>
    <x v="1"/>
    <x v="985"/>
  </r>
  <r>
    <x v="0"/>
    <x v="1322"/>
    <x v="8"/>
    <x v="2954"/>
    <x v="444"/>
    <x v="8603"/>
    <x v="255"/>
    <x v="13"/>
    <x v="57"/>
    <x v="0"/>
    <x v="5752"/>
  </r>
  <r>
    <x v="0"/>
    <x v="1322"/>
    <x v="8"/>
    <x v="2954"/>
    <x v="164"/>
    <x v="8603"/>
    <x v="255"/>
    <x v="13"/>
    <x v="57"/>
    <x v="0"/>
    <x v="1104"/>
  </r>
  <r>
    <x v="0"/>
    <x v="1322"/>
    <x v="8"/>
    <x v="2839"/>
    <x v="164"/>
    <x v="8603"/>
    <x v="612"/>
    <x v="13"/>
    <x v="57"/>
    <x v="0"/>
    <x v="1104"/>
  </r>
  <r>
    <x v="0"/>
    <x v="1322"/>
    <x v="14"/>
    <x v="2405"/>
    <x v="1308"/>
    <x v="7181"/>
    <x v="852"/>
    <x v="13"/>
    <x v="128"/>
    <x v="1"/>
    <x v="7727"/>
  </r>
  <r>
    <x v="0"/>
    <x v="1322"/>
    <x v="6"/>
    <x v="1547"/>
    <x v="1308"/>
    <x v="4177"/>
    <x v="745"/>
    <x v="13"/>
    <x v="128"/>
    <x v="1"/>
    <x v="4471"/>
  </r>
  <r>
    <x v="0"/>
    <x v="1322"/>
    <x v="6"/>
    <x v="207"/>
    <x v="1308"/>
    <x v="2600"/>
    <x v="290"/>
    <x v="13"/>
    <x v="128"/>
    <x v="1"/>
    <x v="2807"/>
  </r>
  <r>
    <x v="0"/>
    <x v="1322"/>
    <x v="6"/>
    <x v="488"/>
    <x v="1308"/>
    <x v="7252"/>
    <x v="337"/>
    <x v="13"/>
    <x v="128"/>
    <x v="1"/>
    <x v="7806"/>
  </r>
  <r>
    <x v="0"/>
    <x v="1322"/>
    <x v="6"/>
    <x v="7239"/>
    <x v="1308"/>
    <x v="334"/>
    <x v="324"/>
    <x v="13"/>
    <x v="128"/>
    <x v="1"/>
    <x v="436"/>
  </r>
  <r>
    <x v="0"/>
    <x v="1323"/>
    <x v="6"/>
    <x v="1549"/>
    <x v="1308"/>
    <x v="516"/>
    <x v="745"/>
    <x v="13"/>
    <x v="128"/>
    <x v="1"/>
    <x v="636"/>
  </r>
  <r>
    <x v="0"/>
    <x v="1323"/>
    <x v="6"/>
    <x v="489"/>
    <x v="1308"/>
    <x v="7481"/>
    <x v="852"/>
    <x v="13"/>
    <x v="128"/>
    <x v="1"/>
    <x v="8073"/>
  </r>
  <r>
    <x v="0"/>
    <x v="1324"/>
    <x v="8"/>
    <x v="2864"/>
    <x v="88"/>
    <x v="8603"/>
    <x v="324"/>
    <x v="13"/>
    <x v="58"/>
    <x v="0"/>
    <x v="388"/>
  </r>
  <r>
    <x v="0"/>
    <x v="1324"/>
    <x v="8"/>
    <x v="2864"/>
    <x v="88"/>
    <x v="8603"/>
    <x v="324"/>
    <x v="13"/>
    <x v="58"/>
    <x v="0"/>
    <x v="388"/>
  </r>
  <r>
    <x v="0"/>
    <x v="1324"/>
    <x v="8"/>
    <x v="3058"/>
    <x v="757"/>
    <x v="8603"/>
    <x v="745"/>
    <x v="13"/>
    <x v="58"/>
    <x v="0"/>
    <x v="8539"/>
  </r>
  <r>
    <x v="0"/>
    <x v="1324"/>
    <x v="8"/>
    <x v="2939"/>
    <x v="753"/>
    <x v="8603"/>
    <x v="68"/>
    <x v="13"/>
    <x v="58"/>
    <x v="0"/>
    <x v="8515"/>
  </r>
  <r>
    <x v="0"/>
    <x v="1324"/>
    <x v="15"/>
    <x v="7076"/>
    <x v="1097"/>
    <x v="8603"/>
    <x v="852"/>
    <x v="13"/>
    <x v="58"/>
    <x v="0"/>
    <x v="9449"/>
  </r>
  <r>
    <x v="0"/>
    <x v="1324"/>
    <x v="15"/>
    <x v="3058"/>
    <x v="1022"/>
    <x v="8603"/>
    <x v="337"/>
    <x v="13"/>
    <x v="58"/>
    <x v="0"/>
    <x v="9318"/>
  </r>
  <r>
    <x v="0"/>
    <x v="1324"/>
    <x v="6"/>
    <x v="490"/>
    <x v="1308"/>
    <x v="4674"/>
    <x v="745"/>
    <x v="13"/>
    <x v="128"/>
    <x v="1"/>
    <x v="4997"/>
  </r>
  <r>
    <x v="0"/>
    <x v="1324"/>
    <x v="6"/>
    <x v="2994"/>
    <x v="1308"/>
    <x v="371"/>
    <x v="164"/>
    <x v="13"/>
    <x v="128"/>
    <x v="1"/>
    <x v="477"/>
  </r>
  <r>
    <x v="0"/>
    <x v="1324"/>
    <x v="6"/>
    <x v="2994"/>
    <x v="1308"/>
    <x v="3067"/>
    <x v="182"/>
    <x v="13"/>
    <x v="128"/>
    <x v="1"/>
    <x v="3293"/>
  </r>
  <r>
    <x v="0"/>
    <x v="1325"/>
    <x v="8"/>
    <x v="7499"/>
    <x v="51"/>
    <x v="8603"/>
    <x v="792"/>
    <x v="13"/>
    <x v="58"/>
    <x v="0"/>
    <x v="52"/>
  </r>
  <r>
    <x v="0"/>
    <x v="1325"/>
    <x v="8"/>
    <x v="7223"/>
    <x v="347"/>
    <x v="8603"/>
    <x v="97"/>
    <x v="13"/>
    <x v="58"/>
    <x v="0"/>
    <x v="4365"/>
  </r>
  <r>
    <x v="0"/>
    <x v="1325"/>
    <x v="8"/>
    <x v="7223"/>
    <x v="987"/>
    <x v="8603"/>
    <x v="290"/>
    <x v="13"/>
    <x v="58"/>
    <x v="0"/>
    <x v="9253"/>
  </r>
  <r>
    <x v="0"/>
    <x v="1325"/>
    <x v="8"/>
    <x v="7469"/>
    <x v="529"/>
    <x v="8603"/>
    <x v="553"/>
    <x v="13"/>
    <x v="58"/>
    <x v="0"/>
    <x v="6642"/>
  </r>
  <r>
    <x v="0"/>
    <x v="1325"/>
    <x v="14"/>
    <x v="2776"/>
    <x v="1308"/>
    <x v="4396"/>
    <x v="852"/>
    <x v="13"/>
    <x v="128"/>
    <x v="1"/>
    <x v="4700"/>
  </r>
  <r>
    <x v="0"/>
    <x v="1325"/>
    <x v="14"/>
    <x v="2408"/>
    <x v="1308"/>
    <x v="7805"/>
    <x v="852"/>
    <x v="13"/>
    <x v="128"/>
    <x v="1"/>
    <x v="8456"/>
  </r>
  <r>
    <x v="0"/>
    <x v="1325"/>
    <x v="14"/>
    <x v="1551"/>
    <x v="1308"/>
    <x v="3227"/>
    <x v="569"/>
    <x v="13"/>
    <x v="128"/>
    <x v="1"/>
    <x v="3463"/>
  </r>
  <r>
    <x v="0"/>
    <x v="1325"/>
    <x v="6"/>
    <x v="1553"/>
    <x v="1308"/>
    <x v="1263"/>
    <x v="518"/>
    <x v="13"/>
    <x v="128"/>
    <x v="1"/>
    <x v="1421"/>
  </r>
  <r>
    <x v="0"/>
    <x v="1325"/>
    <x v="6"/>
    <x v="210"/>
    <x v="1308"/>
    <x v="7773"/>
    <x v="290"/>
    <x v="13"/>
    <x v="128"/>
    <x v="1"/>
    <x v="8412"/>
  </r>
  <r>
    <x v="0"/>
    <x v="1325"/>
    <x v="6"/>
    <x v="735"/>
    <x v="1308"/>
    <x v="3511"/>
    <x v="745"/>
    <x v="13"/>
    <x v="128"/>
    <x v="1"/>
    <x v="3772"/>
  </r>
  <r>
    <x v="0"/>
    <x v="1326"/>
    <x v="8"/>
    <x v="2877"/>
    <x v="306"/>
    <x v="8603"/>
    <x v="41"/>
    <x v="13"/>
    <x v="58"/>
    <x v="0"/>
    <x v="3694"/>
  </r>
  <r>
    <x v="0"/>
    <x v="1326"/>
    <x v="14"/>
    <x v="3074"/>
    <x v="1308"/>
    <x v="1070"/>
    <x v="852"/>
    <x v="13"/>
    <x v="128"/>
    <x v="1"/>
    <x v="1221"/>
  </r>
  <r>
    <x v="0"/>
    <x v="1326"/>
    <x v="6"/>
    <x v="2411"/>
    <x v="1308"/>
    <x v="7057"/>
    <x v="431"/>
    <x v="13"/>
    <x v="128"/>
    <x v="1"/>
    <x v="7586"/>
  </r>
  <r>
    <x v="0"/>
    <x v="1326"/>
    <x v="14"/>
    <x v="2412"/>
    <x v="1308"/>
    <x v="871"/>
    <x v="346"/>
    <x v="13"/>
    <x v="128"/>
    <x v="1"/>
    <x v="1014"/>
  </r>
  <r>
    <x v="0"/>
    <x v="1326"/>
    <x v="14"/>
    <x v="1555"/>
    <x v="1308"/>
    <x v="7416"/>
    <x v="337"/>
    <x v="13"/>
    <x v="128"/>
    <x v="1"/>
    <x v="7997"/>
  </r>
  <r>
    <x v="0"/>
    <x v="1326"/>
    <x v="6"/>
    <x v="2721"/>
    <x v="1308"/>
    <x v="7232"/>
    <x v="745"/>
    <x v="13"/>
    <x v="128"/>
    <x v="1"/>
    <x v="7785"/>
  </r>
  <r>
    <x v="0"/>
    <x v="1326"/>
    <x v="6"/>
    <x v="7374"/>
    <x v="1308"/>
    <x v="24"/>
    <x v="745"/>
    <x v="13"/>
    <x v="128"/>
    <x v="1"/>
    <x v="85"/>
  </r>
  <r>
    <x v="0"/>
    <x v="1326"/>
    <x v="6"/>
    <x v="214"/>
    <x v="1308"/>
    <x v="2499"/>
    <x v="290"/>
    <x v="13"/>
    <x v="128"/>
    <x v="1"/>
    <x v="2702"/>
  </r>
  <r>
    <x v="0"/>
    <x v="1326"/>
    <x v="14"/>
    <x v="491"/>
    <x v="1308"/>
    <x v="6827"/>
    <x v="852"/>
    <x v="13"/>
    <x v="128"/>
    <x v="1"/>
    <x v="7331"/>
  </r>
  <r>
    <x v="0"/>
    <x v="1326"/>
    <x v="14"/>
    <x v="492"/>
    <x v="1308"/>
    <x v="4868"/>
    <x v="346"/>
    <x v="13"/>
    <x v="128"/>
    <x v="1"/>
    <x v="5200"/>
  </r>
  <r>
    <x v="0"/>
    <x v="1326"/>
    <x v="6"/>
    <x v="7539"/>
    <x v="1308"/>
    <x v="1204"/>
    <x v="515"/>
    <x v="13"/>
    <x v="128"/>
    <x v="1"/>
    <x v="1361"/>
  </r>
  <r>
    <x v="0"/>
    <x v="1327"/>
    <x v="15"/>
    <x v="3030"/>
    <x v="803"/>
    <x v="8603"/>
    <x v="337"/>
    <x v="13"/>
    <x v="58"/>
    <x v="0"/>
    <x v="8720"/>
  </r>
  <r>
    <x v="0"/>
    <x v="1327"/>
    <x v="8"/>
    <x v="3030"/>
    <x v="803"/>
    <x v="8603"/>
    <x v="745"/>
    <x v="13"/>
    <x v="58"/>
    <x v="0"/>
    <x v="8720"/>
  </r>
  <r>
    <x v="0"/>
    <x v="1327"/>
    <x v="14"/>
    <x v="2413"/>
    <x v="1308"/>
    <x v="4841"/>
    <x v="852"/>
    <x v="13"/>
    <x v="128"/>
    <x v="1"/>
    <x v="5170"/>
  </r>
  <r>
    <x v="0"/>
    <x v="1327"/>
    <x v="6"/>
    <x v="2104"/>
    <x v="1308"/>
    <x v="6795"/>
    <x v="745"/>
    <x v="13"/>
    <x v="128"/>
    <x v="1"/>
    <x v="7296"/>
  </r>
  <r>
    <x v="0"/>
    <x v="1327"/>
    <x v="21"/>
    <x v="7372"/>
    <x v="1308"/>
    <x v="273"/>
    <x v="290"/>
    <x v="13"/>
    <x v="128"/>
    <x v="1"/>
    <x v="352"/>
  </r>
  <r>
    <x v="0"/>
    <x v="1327"/>
    <x v="6"/>
    <x v="216"/>
    <x v="1308"/>
    <x v="4962"/>
    <x v="290"/>
    <x v="13"/>
    <x v="128"/>
    <x v="1"/>
    <x v="5299"/>
  </r>
  <r>
    <x v="0"/>
    <x v="1327"/>
    <x v="6"/>
    <x v="217"/>
    <x v="1308"/>
    <x v="6677"/>
    <x v="290"/>
    <x v="13"/>
    <x v="128"/>
    <x v="1"/>
    <x v="7168"/>
  </r>
  <r>
    <x v="0"/>
    <x v="1327"/>
    <x v="6"/>
    <x v="652"/>
    <x v="1308"/>
    <x v="4076"/>
    <x v="290"/>
    <x v="13"/>
    <x v="128"/>
    <x v="1"/>
    <x v="4365"/>
  </r>
  <r>
    <x v="0"/>
    <x v="1327"/>
    <x v="6"/>
    <x v="493"/>
    <x v="1308"/>
    <x v="7567"/>
    <x v="431"/>
    <x v="13"/>
    <x v="128"/>
    <x v="1"/>
    <x v="8173"/>
  </r>
  <r>
    <x v="0"/>
    <x v="1327"/>
    <x v="6"/>
    <x v="7539"/>
    <x v="1308"/>
    <x v="1034"/>
    <x v="515"/>
    <x v="13"/>
    <x v="128"/>
    <x v="1"/>
    <x v="1183"/>
  </r>
  <r>
    <x v="0"/>
    <x v="1328"/>
    <x v="15"/>
    <x v="7080"/>
    <x v="1231"/>
    <x v="8603"/>
    <x v="852"/>
    <x v="13"/>
    <x v="58"/>
    <x v="0"/>
    <x v="9670"/>
  </r>
  <r>
    <x v="0"/>
    <x v="1328"/>
    <x v="15"/>
    <x v="2870"/>
    <x v="622"/>
    <x v="8603"/>
    <x v="852"/>
    <x v="13"/>
    <x v="58"/>
    <x v="0"/>
    <x v="7620"/>
  </r>
  <r>
    <x v="0"/>
    <x v="1328"/>
    <x v="8"/>
    <x v="7252"/>
    <x v="422"/>
    <x v="8603"/>
    <x v="296"/>
    <x v="13"/>
    <x v="58"/>
    <x v="0"/>
    <x v="5540"/>
  </r>
  <r>
    <x v="0"/>
    <x v="1328"/>
    <x v="8"/>
    <x v="7252"/>
    <x v="505"/>
    <x v="8603"/>
    <x v="707"/>
    <x v="13"/>
    <x v="58"/>
    <x v="0"/>
    <x v="6428"/>
  </r>
  <r>
    <x v="0"/>
    <x v="1328"/>
    <x v="14"/>
    <x v="2414"/>
    <x v="1308"/>
    <x v="5717"/>
    <x v="852"/>
    <x v="13"/>
    <x v="128"/>
    <x v="1"/>
    <x v="6118"/>
  </r>
  <r>
    <x v="0"/>
    <x v="1328"/>
    <x v="6"/>
    <x v="2106"/>
    <x v="1308"/>
    <x v="1747"/>
    <x v="745"/>
    <x v="13"/>
    <x v="128"/>
    <x v="1"/>
    <x v="1921"/>
  </r>
  <r>
    <x v="0"/>
    <x v="1328"/>
    <x v="6"/>
    <x v="1780"/>
    <x v="1308"/>
    <x v="6778"/>
    <x v="290"/>
    <x v="13"/>
    <x v="128"/>
    <x v="1"/>
    <x v="7279"/>
  </r>
  <r>
    <x v="0"/>
    <x v="1328"/>
    <x v="15"/>
    <x v="2925"/>
    <x v="392"/>
    <x v="8603"/>
    <x v="576"/>
    <x v="13"/>
    <x v="58"/>
    <x v="0"/>
    <x v="5041"/>
  </r>
  <r>
    <x v="0"/>
    <x v="1329"/>
    <x v="14"/>
    <x v="2415"/>
    <x v="1308"/>
    <x v="2253"/>
    <x v="852"/>
    <x v="13"/>
    <x v="128"/>
    <x v="1"/>
    <x v="2449"/>
  </r>
  <r>
    <x v="0"/>
    <x v="1330"/>
    <x v="6"/>
    <x v="7523"/>
    <x v="1308"/>
    <x v="1019"/>
    <x v="8"/>
    <x v="13"/>
    <x v="128"/>
    <x v="1"/>
    <x v="1168"/>
  </r>
  <r>
    <x v="0"/>
    <x v="1331"/>
    <x v="6"/>
    <x v="494"/>
    <x v="1308"/>
    <x v="5213"/>
    <x v="852"/>
    <x v="13"/>
    <x v="128"/>
    <x v="1"/>
    <x v="5563"/>
  </r>
  <r>
    <x v="0"/>
    <x v="1331"/>
    <x v="6"/>
    <x v="495"/>
    <x v="1308"/>
    <x v="749"/>
    <x v="852"/>
    <x v="13"/>
    <x v="128"/>
    <x v="1"/>
    <x v="885"/>
  </r>
  <r>
    <x v="0"/>
    <x v="1332"/>
    <x v="14"/>
    <x v="2418"/>
    <x v="1308"/>
    <x v="2543"/>
    <x v="852"/>
    <x v="13"/>
    <x v="128"/>
    <x v="1"/>
    <x v="2747"/>
  </r>
  <r>
    <x v="0"/>
    <x v="1332"/>
    <x v="14"/>
    <x v="2419"/>
    <x v="1308"/>
    <x v="2725"/>
    <x v="852"/>
    <x v="13"/>
    <x v="128"/>
    <x v="1"/>
    <x v="2937"/>
  </r>
  <r>
    <x v="0"/>
    <x v="1332"/>
    <x v="6"/>
    <x v="219"/>
    <x v="1308"/>
    <x v="3169"/>
    <x v="290"/>
    <x v="13"/>
    <x v="128"/>
    <x v="1"/>
    <x v="3402"/>
  </r>
  <r>
    <x v="0"/>
    <x v="1332"/>
    <x v="14"/>
    <x v="496"/>
    <x v="1308"/>
    <x v="7764"/>
    <x v="337"/>
    <x v="13"/>
    <x v="128"/>
    <x v="1"/>
    <x v="8399"/>
  </r>
  <r>
    <x v="0"/>
    <x v="1332"/>
    <x v="14"/>
    <x v="497"/>
    <x v="1308"/>
    <x v="8201"/>
    <x v="337"/>
    <x v="13"/>
    <x v="128"/>
    <x v="1"/>
    <x v="8974"/>
  </r>
  <r>
    <x v="0"/>
    <x v="1332"/>
    <x v="8"/>
    <x v="7444"/>
    <x v="26"/>
    <x v="8603"/>
    <x v="739"/>
    <x v="13"/>
    <x v="59"/>
    <x v="0"/>
    <x v="26"/>
  </r>
  <r>
    <x v="0"/>
    <x v="1332"/>
    <x v="8"/>
    <x v="7383"/>
    <x v="50"/>
    <x v="8603"/>
    <x v="739"/>
    <x v="13"/>
    <x v="59"/>
    <x v="0"/>
    <x v="50"/>
  </r>
  <r>
    <x v="0"/>
    <x v="1332"/>
    <x v="8"/>
    <x v="2893"/>
    <x v="332"/>
    <x v="8603"/>
    <x v="553"/>
    <x v="13"/>
    <x v="59"/>
    <x v="0"/>
    <x v="4092"/>
  </r>
  <r>
    <x v="0"/>
    <x v="1332"/>
    <x v="6"/>
    <x v="7109"/>
    <x v="1308"/>
    <x v="7018"/>
    <x v="8"/>
    <x v="13"/>
    <x v="128"/>
    <x v="1"/>
    <x v="7541"/>
  </r>
  <r>
    <x v="0"/>
    <x v="1332"/>
    <x v="6"/>
    <x v="7539"/>
    <x v="1308"/>
    <x v="1051"/>
    <x v="515"/>
    <x v="13"/>
    <x v="128"/>
    <x v="1"/>
    <x v="1201"/>
  </r>
  <r>
    <x v="0"/>
    <x v="1333"/>
    <x v="14"/>
    <x v="2420"/>
    <x v="1308"/>
    <x v="6044"/>
    <x v="852"/>
    <x v="13"/>
    <x v="128"/>
    <x v="1"/>
    <x v="6467"/>
  </r>
  <r>
    <x v="0"/>
    <x v="1333"/>
    <x v="14"/>
    <x v="2420"/>
    <x v="1308"/>
    <x v="76"/>
    <x v="852"/>
    <x v="13"/>
    <x v="128"/>
    <x v="1"/>
    <x v="147"/>
  </r>
  <r>
    <x v="0"/>
    <x v="1333"/>
    <x v="14"/>
    <x v="2420"/>
    <x v="1308"/>
    <x v="6970"/>
    <x v="852"/>
    <x v="13"/>
    <x v="128"/>
    <x v="1"/>
    <x v="7490"/>
  </r>
  <r>
    <x v="0"/>
    <x v="1333"/>
    <x v="14"/>
    <x v="1564"/>
    <x v="1308"/>
    <x v="5640"/>
    <x v="337"/>
    <x v="13"/>
    <x v="128"/>
    <x v="1"/>
    <x v="6034"/>
  </r>
  <r>
    <x v="0"/>
    <x v="1333"/>
    <x v="6"/>
    <x v="2116"/>
    <x v="1308"/>
    <x v="5125"/>
    <x v="745"/>
    <x v="13"/>
    <x v="128"/>
    <x v="1"/>
    <x v="5472"/>
  </r>
  <r>
    <x v="0"/>
    <x v="1333"/>
    <x v="6"/>
    <x v="750"/>
    <x v="1308"/>
    <x v="5399"/>
    <x v="460"/>
    <x v="13"/>
    <x v="128"/>
    <x v="1"/>
    <x v="5768"/>
  </r>
  <r>
    <x v="0"/>
    <x v="1333"/>
    <x v="6"/>
    <x v="2722"/>
    <x v="1308"/>
    <x v="7535"/>
    <x v="745"/>
    <x v="13"/>
    <x v="128"/>
    <x v="1"/>
    <x v="8133"/>
  </r>
  <r>
    <x v="0"/>
    <x v="1333"/>
    <x v="6"/>
    <x v="221"/>
    <x v="1308"/>
    <x v="4093"/>
    <x v="290"/>
    <x v="13"/>
    <x v="128"/>
    <x v="1"/>
    <x v="4383"/>
  </r>
  <r>
    <x v="0"/>
    <x v="1333"/>
    <x v="8"/>
    <x v="7223"/>
    <x v="1181"/>
    <x v="8603"/>
    <x v="290"/>
    <x v="13"/>
    <x v="59"/>
    <x v="0"/>
    <x v="9589"/>
  </r>
  <r>
    <x v="0"/>
    <x v="1333"/>
    <x v="6"/>
    <x v="3078"/>
    <x v="1308"/>
    <x v="1608"/>
    <x v="290"/>
    <x v="13"/>
    <x v="128"/>
    <x v="1"/>
    <x v="1771"/>
  </r>
  <r>
    <x v="0"/>
    <x v="1333"/>
    <x v="6"/>
    <x v="7212"/>
    <x v="1308"/>
    <x v="8150"/>
    <x v="135"/>
    <x v="13"/>
    <x v="128"/>
    <x v="1"/>
    <x v="8902"/>
  </r>
  <r>
    <x v="0"/>
    <x v="1334"/>
    <x v="14"/>
    <x v="2723"/>
    <x v="1308"/>
    <x v="4899"/>
    <x v="54"/>
    <x v="13"/>
    <x v="128"/>
    <x v="1"/>
    <x v="5232"/>
  </r>
  <r>
    <x v="0"/>
    <x v="1334"/>
    <x v="14"/>
    <x v="2724"/>
    <x v="1308"/>
    <x v="2207"/>
    <x v="54"/>
    <x v="13"/>
    <x v="128"/>
    <x v="1"/>
    <x v="2399"/>
  </r>
  <r>
    <x v="0"/>
    <x v="1334"/>
    <x v="15"/>
    <x v="3050"/>
    <x v="856"/>
    <x v="8603"/>
    <x v="852"/>
    <x v="13"/>
    <x v="59"/>
    <x v="0"/>
    <x v="8930"/>
  </r>
  <r>
    <x v="0"/>
    <x v="1334"/>
    <x v="8"/>
    <x v="7400"/>
    <x v="694"/>
    <x v="8603"/>
    <x v="745"/>
    <x v="13"/>
    <x v="59"/>
    <x v="0"/>
    <x v="8163"/>
  </r>
  <r>
    <x v="0"/>
    <x v="1334"/>
    <x v="8"/>
    <x v="7400"/>
    <x v="593"/>
    <x v="8603"/>
    <x v="518"/>
    <x v="13"/>
    <x v="59"/>
    <x v="0"/>
    <x v="7337"/>
  </r>
  <r>
    <x v="0"/>
    <x v="1334"/>
    <x v="8"/>
    <x v="7400"/>
    <x v="593"/>
    <x v="8603"/>
    <x v="342"/>
    <x v="13"/>
    <x v="59"/>
    <x v="0"/>
    <x v="7337"/>
  </r>
  <r>
    <x v="0"/>
    <x v="1334"/>
    <x v="8"/>
    <x v="7400"/>
    <x v="491"/>
    <x v="8603"/>
    <x v="135"/>
    <x v="13"/>
    <x v="59"/>
    <x v="0"/>
    <x v="6250"/>
  </r>
  <r>
    <x v="0"/>
    <x v="1334"/>
    <x v="8"/>
    <x v="7400"/>
    <x v="491"/>
    <x v="8603"/>
    <x v="134"/>
    <x v="13"/>
    <x v="59"/>
    <x v="0"/>
    <x v="6250"/>
  </r>
  <r>
    <x v="0"/>
    <x v="1334"/>
    <x v="8"/>
    <x v="7400"/>
    <x v="409"/>
    <x v="8603"/>
    <x v="606"/>
    <x v="13"/>
    <x v="59"/>
    <x v="0"/>
    <x v="5346"/>
  </r>
  <r>
    <x v="0"/>
    <x v="1334"/>
    <x v="8"/>
    <x v="3050"/>
    <x v="895"/>
    <x v="8603"/>
    <x v="745"/>
    <x v="13"/>
    <x v="59"/>
    <x v="0"/>
    <x v="9040"/>
  </r>
  <r>
    <x v="0"/>
    <x v="1334"/>
    <x v="6"/>
    <x v="2994"/>
    <x v="120"/>
    <x v="8603"/>
    <x v="164"/>
    <x v="13"/>
    <x v="128"/>
    <x v="0"/>
    <x v="519"/>
  </r>
  <r>
    <x v="0"/>
    <x v="1335"/>
    <x v="14"/>
    <x v="1569"/>
    <x v="1308"/>
    <x v="3508"/>
    <x v="337"/>
    <x v="13"/>
    <x v="128"/>
    <x v="1"/>
    <x v="3769"/>
  </r>
  <r>
    <x v="0"/>
    <x v="1335"/>
    <x v="6"/>
    <x v="1571"/>
    <x v="1308"/>
    <x v="3433"/>
    <x v="294"/>
    <x v="13"/>
    <x v="128"/>
    <x v="1"/>
    <x v="3686"/>
  </r>
  <r>
    <x v="0"/>
    <x v="1335"/>
    <x v="6"/>
    <x v="2811"/>
    <x v="1308"/>
    <x v="8589"/>
    <x v="290"/>
    <x v="13"/>
    <x v="128"/>
    <x v="1"/>
    <x v="9750"/>
  </r>
  <r>
    <x v="0"/>
    <x v="1335"/>
    <x v="6"/>
    <x v="224"/>
    <x v="1308"/>
    <x v="3561"/>
    <x v="290"/>
    <x v="13"/>
    <x v="128"/>
    <x v="1"/>
    <x v="3827"/>
  </r>
  <r>
    <x v="0"/>
    <x v="1335"/>
    <x v="14"/>
    <x v="498"/>
    <x v="1308"/>
    <x v="7121"/>
    <x v="852"/>
    <x v="13"/>
    <x v="128"/>
    <x v="1"/>
    <x v="7659"/>
  </r>
  <r>
    <x v="0"/>
    <x v="1335"/>
    <x v="15"/>
    <x v="7111"/>
    <x v="205"/>
    <x v="8603"/>
    <x v="9"/>
    <x v="13"/>
    <x v="59"/>
    <x v="0"/>
    <x v="2029"/>
  </r>
  <r>
    <x v="0"/>
    <x v="1335"/>
    <x v="15"/>
    <x v="2954"/>
    <x v="164"/>
    <x v="8603"/>
    <x v="54"/>
    <x v="13"/>
    <x v="59"/>
    <x v="0"/>
    <x v="1104"/>
  </r>
  <r>
    <x v="0"/>
    <x v="1335"/>
    <x v="15"/>
    <x v="7280"/>
    <x v="682"/>
    <x v="8603"/>
    <x v="697"/>
    <x v="13"/>
    <x v="59"/>
    <x v="0"/>
    <x v="8080"/>
  </r>
  <r>
    <x v="0"/>
    <x v="1335"/>
    <x v="15"/>
    <x v="7460"/>
    <x v="185"/>
    <x v="8603"/>
    <x v="506"/>
    <x v="8"/>
    <x v="59"/>
    <x v="0"/>
    <x v="1617"/>
  </r>
  <r>
    <x v="0"/>
    <x v="1335"/>
    <x v="15"/>
    <x v="2951"/>
    <x v="188"/>
    <x v="8603"/>
    <x v="54"/>
    <x v="13"/>
    <x v="59"/>
    <x v="0"/>
    <x v="1773"/>
  </r>
  <r>
    <x v="0"/>
    <x v="1335"/>
    <x v="8"/>
    <x v="3005"/>
    <x v="409"/>
    <x v="8603"/>
    <x v="293"/>
    <x v="13"/>
    <x v="59"/>
    <x v="0"/>
    <x v="5346"/>
  </r>
  <r>
    <x v="0"/>
    <x v="1335"/>
    <x v="6"/>
    <x v="2852"/>
    <x v="1308"/>
    <x v="7887"/>
    <x v="117"/>
    <x v="13"/>
    <x v="128"/>
    <x v="1"/>
    <x v="8557"/>
  </r>
  <r>
    <x v="0"/>
    <x v="1336"/>
    <x v="6"/>
    <x v="210"/>
    <x v="1308"/>
    <x v="105"/>
    <x v="290"/>
    <x v="13"/>
    <x v="128"/>
    <x v="1"/>
    <x v="178"/>
  </r>
  <r>
    <x v="0"/>
    <x v="1336"/>
    <x v="6"/>
    <x v="223"/>
    <x v="1308"/>
    <x v="185"/>
    <x v="449"/>
    <x v="13"/>
    <x v="128"/>
    <x v="1"/>
    <x v="262"/>
  </r>
  <r>
    <x v="0"/>
    <x v="1336"/>
    <x v="6"/>
    <x v="221"/>
    <x v="1308"/>
    <x v="280"/>
    <x v="290"/>
    <x v="13"/>
    <x v="128"/>
    <x v="1"/>
    <x v="359"/>
  </r>
  <r>
    <x v="0"/>
    <x v="1337"/>
    <x v="6"/>
    <x v="2025"/>
    <x v="1308"/>
    <x v="6903"/>
    <x v="290"/>
    <x v="13"/>
    <x v="128"/>
    <x v="1"/>
    <x v="7413"/>
  </r>
  <r>
    <x v="0"/>
    <x v="1337"/>
    <x v="6"/>
    <x v="1803"/>
    <x v="1308"/>
    <x v="1718"/>
    <x v="616"/>
    <x v="13"/>
    <x v="128"/>
    <x v="1"/>
    <x v="1888"/>
  </r>
  <r>
    <x v="0"/>
    <x v="1337"/>
    <x v="6"/>
    <x v="2725"/>
    <x v="1308"/>
    <x v="7601"/>
    <x v="745"/>
    <x v="13"/>
    <x v="128"/>
    <x v="1"/>
    <x v="8212"/>
  </r>
  <r>
    <x v="0"/>
    <x v="1337"/>
    <x v="14"/>
    <x v="2726"/>
    <x v="1308"/>
    <x v="1457"/>
    <x v="54"/>
    <x v="13"/>
    <x v="128"/>
    <x v="1"/>
    <x v="1619"/>
  </r>
  <r>
    <x v="0"/>
    <x v="1337"/>
    <x v="6"/>
    <x v="2727"/>
    <x v="1308"/>
    <x v="3333"/>
    <x v="745"/>
    <x v="13"/>
    <x v="128"/>
    <x v="1"/>
    <x v="3577"/>
  </r>
  <r>
    <x v="0"/>
    <x v="1337"/>
    <x v="14"/>
    <x v="2728"/>
    <x v="1308"/>
    <x v="4117"/>
    <x v="337"/>
    <x v="13"/>
    <x v="128"/>
    <x v="1"/>
    <x v="4409"/>
  </r>
  <r>
    <x v="0"/>
    <x v="1337"/>
    <x v="6"/>
    <x v="227"/>
    <x v="1308"/>
    <x v="1306"/>
    <x v="290"/>
    <x v="13"/>
    <x v="128"/>
    <x v="1"/>
    <x v="1465"/>
  </r>
  <r>
    <x v="0"/>
    <x v="1337"/>
    <x v="15"/>
    <x v="3058"/>
    <x v="383"/>
    <x v="8603"/>
    <x v="346"/>
    <x v="13"/>
    <x v="60"/>
    <x v="0"/>
    <x v="4903"/>
  </r>
  <r>
    <x v="0"/>
    <x v="1337"/>
    <x v="15"/>
    <x v="3058"/>
    <x v="436"/>
    <x v="8603"/>
    <x v="54"/>
    <x v="13"/>
    <x v="60"/>
    <x v="0"/>
    <x v="5673"/>
  </r>
  <r>
    <x v="0"/>
    <x v="1337"/>
    <x v="15"/>
    <x v="3058"/>
    <x v="1069"/>
    <x v="8603"/>
    <x v="337"/>
    <x v="13"/>
    <x v="60"/>
    <x v="0"/>
    <x v="9405"/>
  </r>
  <r>
    <x v="0"/>
    <x v="1337"/>
    <x v="15"/>
    <x v="7080"/>
    <x v="1135"/>
    <x v="8603"/>
    <x v="852"/>
    <x v="13"/>
    <x v="60"/>
    <x v="0"/>
    <x v="9520"/>
  </r>
  <r>
    <x v="0"/>
    <x v="1337"/>
    <x v="15"/>
    <x v="3079"/>
    <x v="682"/>
    <x v="8603"/>
    <x v="397"/>
    <x v="13"/>
    <x v="60"/>
    <x v="0"/>
    <x v="8080"/>
  </r>
  <r>
    <x v="0"/>
    <x v="1337"/>
    <x v="15"/>
    <x v="2933"/>
    <x v="608"/>
    <x v="8603"/>
    <x v="852"/>
    <x v="13"/>
    <x v="60"/>
    <x v="0"/>
    <x v="7484"/>
  </r>
  <r>
    <x v="0"/>
    <x v="1337"/>
    <x v="8"/>
    <x v="7460"/>
    <x v="1084"/>
    <x v="8603"/>
    <x v="290"/>
    <x v="13"/>
    <x v="60"/>
    <x v="0"/>
    <x v="9429"/>
  </r>
  <r>
    <x v="0"/>
    <x v="1337"/>
    <x v="8"/>
    <x v="3058"/>
    <x v="652"/>
    <x v="8603"/>
    <x v="431"/>
    <x v="13"/>
    <x v="60"/>
    <x v="0"/>
    <x v="7867"/>
  </r>
  <r>
    <x v="0"/>
    <x v="1337"/>
    <x v="8"/>
    <x v="3058"/>
    <x v="455"/>
    <x v="8603"/>
    <x v="255"/>
    <x v="13"/>
    <x v="60"/>
    <x v="0"/>
    <x v="5832"/>
  </r>
  <r>
    <x v="0"/>
    <x v="1337"/>
    <x v="8"/>
    <x v="3058"/>
    <x v="444"/>
    <x v="8603"/>
    <x v="460"/>
    <x v="13"/>
    <x v="60"/>
    <x v="0"/>
    <x v="5752"/>
  </r>
  <r>
    <x v="0"/>
    <x v="1337"/>
    <x v="8"/>
    <x v="3058"/>
    <x v="436"/>
    <x v="8603"/>
    <x v="761"/>
    <x v="13"/>
    <x v="60"/>
    <x v="0"/>
    <x v="5673"/>
  </r>
  <r>
    <x v="0"/>
    <x v="1337"/>
    <x v="8"/>
    <x v="7223"/>
    <x v="895"/>
    <x v="8603"/>
    <x v="290"/>
    <x v="13"/>
    <x v="60"/>
    <x v="0"/>
    <x v="9040"/>
  </r>
  <r>
    <x v="0"/>
    <x v="1337"/>
    <x v="8"/>
    <x v="3079"/>
    <x v="895"/>
    <x v="8603"/>
    <x v="745"/>
    <x v="13"/>
    <x v="60"/>
    <x v="0"/>
    <x v="9040"/>
  </r>
  <r>
    <x v="0"/>
    <x v="1338"/>
    <x v="14"/>
    <x v="2422"/>
    <x v="1308"/>
    <x v="6469"/>
    <x v="852"/>
    <x v="13"/>
    <x v="128"/>
    <x v="1"/>
    <x v="6939"/>
  </r>
  <r>
    <x v="0"/>
    <x v="1338"/>
    <x v="6"/>
    <x v="1583"/>
    <x v="1308"/>
    <x v="6081"/>
    <x v="475"/>
    <x v="13"/>
    <x v="128"/>
    <x v="1"/>
    <x v="6509"/>
  </r>
  <r>
    <x v="0"/>
    <x v="1338"/>
    <x v="14"/>
    <x v="1584"/>
    <x v="1308"/>
    <x v="763"/>
    <x v="252"/>
    <x v="13"/>
    <x v="128"/>
    <x v="1"/>
    <x v="901"/>
  </r>
  <r>
    <x v="0"/>
    <x v="1338"/>
    <x v="14"/>
    <x v="2878"/>
    <x v="1308"/>
    <x v="1017"/>
    <x v="783"/>
    <x v="13"/>
    <x v="128"/>
    <x v="1"/>
    <x v="1166"/>
  </r>
  <r>
    <x v="0"/>
    <x v="1339"/>
    <x v="6"/>
    <x v="1810"/>
    <x v="1308"/>
    <x v="945"/>
    <x v="117"/>
    <x v="13"/>
    <x v="128"/>
    <x v="1"/>
    <x v="1092"/>
  </r>
  <r>
    <x v="0"/>
    <x v="1339"/>
    <x v="6"/>
    <x v="230"/>
    <x v="1308"/>
    <x v="4947"/>
    <x v="290"/>
    <x v="13"/>
    <x v="128"/>
    <x v="1"/>
    <x v="5282"/>
  </r>
  <r>
    <x v="0"/>
    <x v="1339"/>
    <x v="15"/>
    <x v="7111"/>
    <x v="274"/>
    <x v="8603"/>
    <x v="9"/>
    <x v="13"/>
    <x v="60"/>
    <x v="0"/>
    <x v="3381"/>
  </r>
  <r>
    <x v="0"/>
    <x v="1340"/>
    <x v="14"/>
    <x v="2425"/>
    <x v="1308"/>
    <x v="3368"/>
    <x v="852"/>
    <x v="13"/>
    <x v="128"/>
    <x v="1"/>
    <x v="3615"/>
  </r>
  <r>
    <x v="0"/>
    <x v="1340"/>
    <x v="15"/>
    <x v="7400"/>
    <x v="409"/>
    <x v="8603"/>
    <x v="777"/>
    <x v="13"/>
    <x v="60"/>
    <x v="0"/>
    <x v="5346"/>
  </r>
  <r>
    <x v="0"/>
    <x v="1341"/>
    <x v="14"/>
    <x v="2426"/>
    <x v="1308"/>
    <x v="7760"/>
    <x v="852"/>
    <x v="13"/>
    <x v="128"/>
    <x v="1"/>
    <x v="8395"/>
  </r>
  <r>
    <x v="0"/>
    <x v="1341"/>
    <x v="6"/>
    <x v="231"/>
    <x v="1308"/>
    <x v="6754"/>
    <x v="290"/>
    <x v="13"/>
    <x v="128"/>
    <x v="1"/>
    <x v="7252"/>
  </r>
  <r>
    <x v="0"/>
    <x v="1341"/>
    <x v="6"/>
    <x v="231"/>
    <x v="1308"/>
    <x v="207"/>
    <x v="290"/>
    <x v="13"/>
    <x v="128"/>
    <x v="1"/>
    <x v="284"/>
  </r>
  <r>
    <x v="0"/>
    <x v="1341"/>
    <x v="8"/>
    <x v="7084"/>
    <x v="753"/>
    <x v="8603"/>
    <x v="745"/>
    <x v="13"/>
    <x v="60"/>
    <x v="0"/>
    <x v="8515"/>
  </r>
  <r>
    <x v="0"/>
    <x v="1342"/>
    <x v="14"/>
    <x v="2729"/>
    <x v="1308"/>
    <x v="3328"/>
    <x v="777"/>
    <x v="13"/>
    <x v="128"/>
    <x v="1"/>
    <x v="3571"/>
  </r>
  <r>
    <x v="0"/>
    <x v="1342"/>
    <x v="6"/>
    <x v="499"/>
    <x v="1308"/>
    <x v="5848"/>
    <x v="680"/>
    <x v="13"/>
    <x v="128"/>
    <x v="1"/>
    <x v="6256"/>
  </r>
  <r>
    <x v="0"/>
    <x v="1343"/>
    <x v="6"/>
    <x v="2767"/>
    <x v="1308"/>
    <x v="4261"/>
    <x v="175"/>
    <x v="13"/>
    <x v="128"/>
    <x v="1"/>
    <x v="4561"/>
  </r>
  <r>
    <x v="0"/>
    <x v="1343"/>
    <x v="6"/>
    <x v="2810"/>
    <x v="1308"/>
    <x v="3557"/>
    <x v="290"/>
    <x v="13"/>
    <x v="128"/>
    <x v="1"/>
    <x v="3822"/>
  </r>
  <r>
    <x v="0"/>
    <x v="1343"/>
    <x v="6"/>
    <x v="2810"/>
    <x v="1308"/>
    <x v="1707"/>
    <x v="290"/>
    <x v="13"/>
    <x v="128"/>
    <x v="1"/>
    <x v="1876"/>
  </r>
  <r>
    <x v="0"/>
    <x v="1343"/>
    <x v="14"/>
    <x v="500"/>
    <x v="1308"/>
    <x v="8091"/>
    <x v="569"/>
    <x v="13"/>
    <x v="128"/>
    <x v="1"/>
    <x v="8826"/>
  </r>
  <r>
    <x v="0"/>
    <x v="1343"/>
    <x v="15"/>
    <x v="7076"/>
    <x v="1069"/>
    <x v="8603"/>
    <x v="852"/>
    <x v="13"/>
    <x v="61"/>
    <x v="0"/>
    <x v="9405"/>
  </r>
  <r>
    <x v="0"/>
    <x v="1343"/>
    <x v="15"/>
    <x v="3058"/>
    <x v="531"/>
    <x v="8603"/>
    <x v="54"/>
    <x v="13"/>
    <x v="61"/>
    <x v="0"/>
    <x v="6657"/>
  </r>
  <r>
    <x v="0"/>
    <x v="1343"/>
    <x v="15"/>
    <x v="3058"/>
    <x v="255"/>
    <x v="8603"/>
    <x v="337"/>
    <x v="13"/>
    <x v="61"/>
    <x v="0"/>
    <x v="3001"/>
  </r>
  <r>
    <x v="0"/>
    <x v="1343"/>
    <x v="15"/>
    <x v="3058"/>
    <x v="803"/>
    <x v="8603"/>
    <x v="337"/>
    <x v="13"/>
    <x v="61"/>
    <x v="0"/>
    <x v="8720"/>
  </r>
  <r>
    <x v="0"/>
    <x v="1343"/>
    <x v="8"/>
    <x v="3058"/>
    <x v="255"/>
    <x v="8603"/>
    <x v="616"/>
    <x v="13"/>
    <x v="61"/>
    <x v="0"/>
    <x v="3001"/>
  </r>
  <r>
    <x v="0"/>
    <x v="1343"/>
    <x v="8"/>
    <x v="3058"/>
    <x v="255"/>
    <x v="8603"/>
    <x v="475"/>
    <x v="13"/>
    <x v="61"/>
    <x v="0"/>
    <x v="3001"/>
  </r>
  <r>
    <x v="0"/>
    <x v="1343"/>
    <x v="8"/>
    <x v="3058"/>
    <x v="370"/>
    <x v="8603"/>
    <x v="117"/>
    <x v="13"/>
    <x v="61"/>
    <x v="0"/>
    <x v="4707"/>
  </r>
  <r>
    <x v="0"/>
    <x v="1343"/>
    <x v="8"/>
    <x v="3058"/>
    <x v="370"/>
    <x v="8603"/>
    <x v="293"/>
    <x v="13"/>
    <x v="61"/>
    <x v="0"/>
    <x v="4707"/>
  </r>
  <r>
    <x v="0"/>
    <x v="1343"/>
    <x v="8"/>
    <x v="3058"/>
    <x v="370"/>
    <x v="8603"/>
    <x v="680"/>
    <x v="13"/>
    <x v="61"/>
    <x v="0"/>
    <x v="4707"/>
  </r>
  <r>
    <x v="0"/>
    <x v="1343"/>
    <x v="15"/>
    <x v="7076"/>
    <x v="1069"/>
    <x v="8603"/>
    <x v="852"/>
    <x v="13"/>
    <x v="61"/>
    <x v="0"/>
    <x v="9405"/>
  </r>
  <r>
    <x v="0"/>
    <x v="1343"/>
    <x v="15"/>
    <x v="3058"/>
    <x v="531"/>
    <x v="8603"/>
    <x v="54"/>
    <x v="13"/>
    <x v="61"/>
    <x v="0"/>
    <x v="6657"/>
  </r>
  <r>
    <x v="0"/>
    <x v="1343"/>
    <x v="15"/>
    <x v="3058"/>
    <x v="255"/>
    <x v="8603"/>
    <x v="337"/>
    <x v="13"/>
    <x v="61"/>
    <x v="0"/>
    <x v="3001"/>
  </r>
  <r>
    <x v="0"/>
    <x v="1343"/>
    <x v="15"/>
    <x v="3058"/>
    <x v="803"/>
    <x v="8603"/>
    <x v="365"/>
    <x v="13"/>
    <x v="61"/>
    <x v="0"/>
    <x v="8720"/>
  </r>
  <r>
    <x v="0"/>
    <x v="1344"/>
    <x v="14"/>
    <x v="2428"/>
    <x v="1308"/>
    <x v="2497"/>
    <x v="852"/>
    <x v="13"/>
    <x v="128"/>
    <x v="1"/>
    <x v="2700"/>
  </r>
  <r>
    <x v="0"/>
    <x v="1344"/>
    <x v="6"/>
    <x v="1590"/>
    <x v="1308"/>
    <x v="8409"/>
    <x v="337"/>
    <x v="13"/>
    <x v="128"/>
    <x v="1"/>
    <x v="9340"/>
  </r>
  <r>
    <x v="0"/>
    <x v="1344"/>
    <x v="6"/>
    <x v="1590"/>
    <x v="1308"/>
    <x v="43"/>
    <x v="337"/>
    <x v="13"/>
    <x v="128"/>
    <x v="1"/>
    <x v="110"/>
  </r>
  <r>
    <x v="0"/>
    <x v="1344"/>
    <x v="14"/>
    <x v="1590"/>
    <x v="1308"/>
    <x v="7130"/>
    <x v="337"/>
    <x v="13"/>
    <x v="128"/>
    <x v="1"/>
    <x v="7669"/>
  </r>
  <r>
    <x v="0"/>
    <x v="1344"/>
    <x v="6"/>
    <x v="2149"/>
    <x v="1308"/>
    <x v="3558"/>
    <x v="745"/>
    <x v="13"/>
    <x v="128"/>
    <x v="1"/>
    <x v="3823"/>
  </r>
  <r>
    <x v="0"/>
    <x v="1344"/>
    <x v="6"/>
    <x v="2810"/>
    <x v="1308"/>
    <x v="583"/>
    <x v="290"/>
    <x v="13"/>
    <x v="128"/>
    <x v="1"/>
    <x v="707"/>
  </r>
  <r>
    <x v="0"/>
    <x v="1344"/>
    <x v="6"/>
    <x v="2810"/>
    <x v="1308"/>
    <x v="4714"/>
    <x v="290"/>
    <x v="13"/>
    <x v="128"/>
    <x v="1"/>
    <x v="5039"/>
  </r>
  <r>
    <x v="0"/>
    <x v="1345"/>
    <x v="14"/>
    <x v="2429"/>
    <x v="1308"/>
    <x v="3400"/>
    <x v="852"/>
    <x v="13"/>
    <x v="128"/>
    <x v="1"/>
    <x v="3649"/>
  </r>
  <r>
    <x v="0"/>
    <x v="1345"/>
    <x v="1"/>
    <x v="2430"/>
    <x v="1308"/>
    <x v="1513"/>
    <x v="53"/>
    <x v="13"/>
    <x v="128"/>
    <x v="1"/>
    <x v="1675"/>
  </r>
  <r>
    <x v="0"/>
    <x v="1345"/>
    <x v="14"/>
    <x v="2431"/>
    <x v="1308"/>
    <x v="7177"/>
    <x v="852"/>
    <x v="13"/>
    <x v="128"/>
    <x v="1"/>
    <x v="7723"/>
  </r>
  <r>
    <x v="0"/>
    <x v="1345"/>
    <x v="1"/>
    <x v="1837"/>
    <x v="1308"/>
    <x v="7619"/>
    <x v="97"/>
    <x v="13"/>
    <x v="128"/>
    <x v="1"/>
    <x v="8233"/>
  </r>
  <r>
    <x v="0"/>
    <x v="1346"/>
    <x v="14"/>
    <x v="2433"/>
    <x v="1308"/>
    <x v="3040"/>
    <x v="852"/>
    <x v="13"/>
    <x v="128"/>
    <x v="1"/>
    <x v="3265"/>
  </r>
  <r>
    <x v="0"/>
    <x v="1346"/>
    <x v="6"/>
    <x v="2768"/>
    <x v="1308"/>
    <x v="7143"/>
    <x v="175"/>
    <x v="13"/>
    <x v="128"/>
    <x v="1"/>
    <x v="7684"/>
  </r>
  <r>
    <x v="0"/>
    <x v="1346"/>
    <x v="14"/>
    <x v="1843"/>
    <x v="1308"/>
    <x v="1055"/>
    <x v="97"/>
    <x v="13"/>
    <x v="128"/>
    <x v="1"/>
    <x v="1205"/>
  </r>
  <r>
    <x v="0"/>
    <x v="1346"/>
    <x v="6"/>
    <x v="236"/>
    <x v="1308"/>
    <x v="7669"/>
    <x v="290"/>
    <x v="13"/>
    <x v="128"/>
    <x v="1"/>
    <x v="8289"/>
  </r>
  <r>
    <x v="0"/>
    <x v="1346"/>
    <x v="14"/>
    <x v="2810"/>
    <x v="1308"/>
    <x v="590"/>
    <x v="8"/>
    <x v="13"/>
    <x v="128"/>
    <x v="1"/>
    <x v="714"/>
  </r>
  <r>
    <x v="0"/>
    <x v="1346"/>
    <x v="14"/>
    <x v="501"/>
    <x v="1308"/>
    <x v="5962"/>
    <x v="852"/>
    <x v="13"/>
    <x v="128"/>
    <x v="1"/>
    <x v="6380"/>
  </r>
  <r>
    <x v="0"/>
    <x v="1347"/>
    <x v="6"/>
    <x v="2810"/>
    <x v="1308"/>
    <x v="232"/>
    <x v="290"/>
    <x v="13"/>
    <x v="128"/>
    <x v="1"/>
    <x v="310"/>
  </r>
  <r>
    <x v="0"/>
    <x v="1347"/>
    <x v="6"/>
    <x v="2810"/>
    <x v="1308"/>
    <x v="178"/>
    <x v="449"/>
    <x v="13"/>
    <x v="128"/>
    <x v="1"/>
    <x v="254"/>
  </r>
  <r>
    <x v="0"/>
    <x v="1347"/>
    <x v="6"/>
    <x v="2028"/>
    <x v="1308"/>
    <x v="7185"/>
    <x v="290"/>
    <x v="13"/>
    <x v="128"/>
    <x v="1"/>
    <x v="7732"/>
  </r>
  <r>
    <x v="0"/>
    <x v="1347"/>
    <x v="6"/>
    <x v="1590"/>
    <x v="1308"/>
    <x v="155"/>
    <x v="337"/>
    <x v="13"/>
    <x v="128"/>
    <x v="1"/>
    <x v="231"/>
  </r>
  <r>
    <x v="0"/>
    <x v="1347"/>
    <x v="1"/>
    <x v="1590"/>
    <x v="1308"/>
    <x v="7524"/>
    <x v="337"/>
    <x v="13"/>
    <x v="128"/>
    <x v="1"/>
    <x v="8120"/>
  </r>
  <r>
    <x v="0"/>
    <x v="1347"/>
    <x v="14"/>
    <x v="1595"/>
    <x v="1308"/>
    <x v="6517"/>
    <x v="337"/>
    <x v="13"/>
    <x v="128"/>
    <x v="1"/>
    <x v="6992"/>
  </r>
  <r>
    <x v="0"/>
    <x v="1347"/>
    <x v="6"/>
    <x v="502"/>
    <x v="1308"/>
    <x v="5651"/>
    <x v="852"/>
    <x v="13"/>
    <x v="128"/>
    <x v="1"/>
    <x v="6045"/>
  </r>
  <r>
    <x v="0"/>
    <x v="1347"/>
    <x v="15"/>
    <x v="7076"/>
    <x v="1037"/>
    <x v="8603"/>
    <x v="852"/>
    <x v="13"/>
    <x v="61"/>
    <x v="0"/>
    <x v="9348"/>
  </r>
  <r>
    <x v="0"/>
    <x v="1347"/>
    <x v="8"/>
    <x v="7076"/>
    <x v="987"/>
    <x v="8603"/>
    <x v="175"/>
    <x v="13"/>
    <x v="61"/>
    <x v="0"/>
    <x v="9253"/>
  </r>
  <r>
    <x v="0"/>
    <x v="1347"/>
    <x v="8"/>
    <x v="7084"/>
    <x v="593"/>
    <x v="8603"/>
    <x v="745"/>
    <x v="13"/>
    <x v="61"/>
    <x v="0"/>
    <x v="7337"/>
  </r>
  <r>
    <x v="0"/>
    <x v="1348"/>
    <x v="6"/>
    <x v="2769"/>
    <x v="1308"/>
    <x v="6822"/>
    <x v="175"/>
    <x v="13"/>
    <x v="128"/>
    <x v="1"/>
    <x v="7326"/>
  </r>
  <r>
    <x v="0"/>
    <x v="1348"/>
    <x v="6"/>
    <x v="237"/>
    <x v="1308"/>
    <x v="5449"/>
    <x v="290"/>
    <x v="13"/>
    <x v="128"/>
    <x v="1"/>
    <x v="5824"/>
  </r>
  <r>
    <x v="0"/>
    <x v="1349"/>
    <x v="6"/>
    <x v="2791"/>
    <x v="1308"/>
    <x v="5840"/>
    <x v="175"/>
    <x v="13"/>
    <x v="128"/>
    <x v="1"/>
    <x v="6248"/>
  </r>
  <r>
    <x v="0"/>
    <x v="1349"/>
    <x v="14"/>
    <x v="2434"/>
    <x v="1308"/>
    <x v="7823"/>
    <x v="852"/>
    <x v="13"/>
    <x v="128"/>
    <x v="1"/>
    <x v="8479"/>
  </r>
  <r>
    <x v="0"/>
    <x v="1349"/>
    <x v="14"/>
    <x v="2810"/>
    <x v="1308"/>
    <x v="301"/>
    <x v="8"/>
    <x v="13"/>
    <x v="128"/>
    <x v="1"/>
    <x v="381"/>
  </r>
  <r>
    <x v="0"/>
    <x v="1349"/>
    <x v="14"/>
    <x v="2810"/>
    <x v="1308"/>
    <x v="2085"/>
    <x v="8"/>
    <x v="13"/>
    <x v="128"/>
    <x v="1"/>
    <x v="2272"/>
  </r>
  <r>
    <x v="0"/>
    <x v="1349"/>
    <x v="1"/>
    <x v="2810"/>
    <x v="1308"/>
    <x v="2076"/>
    <x v="351"/>
    <x v="13"/>
    <x v="128"/>
    <x v="1"/>
    <x v="2263"/>
  </r>
  <r>
    <x v="0"/>
    <x v="1349"/>
    <x v="14"/>
    <x v="504"/>
    <x v="1308"/>
    <x v="4558"/>
    <x v="852"/>
    <x v="13"/>
    <x v="128"/>
    <x v="1"/>
    <x v="4874"/>
  </r>
  <r>
    <x v="0"/>
    <x v="1349"/>
    <x v="14"/>
    <x v="503"/>
    <x v="1308"/>
    <x v="8357"/>
    <x v="337"/>
    <x v="13"/>
    <x v="128"/>
    <x v="1"/>
    <x v="9235"/>
  </r>
  <r>
    <x v="0"/>
    <x v="1349"/>
    <x v="15"/>
    <x v="3058"/>
    <x v="1135"/>
    <x v="8603"/>
    <x v="337"/>
    <x v="13"/>
    <x v="62"/>
    <x v="0"/>
    <x v="9520"/>
  </r>
  <r>
    <x v="0"/>
    <x v="1349"/>
    <x v="15"/>
    <x v="3058"/>
    <x v="654"/>
    <x v="8603"/>
    <x v="97"/>
    <x v="13"/>
    <x v="62"/>
    <x v="0"/>
    <x v="7886"/>
  </r>
  <r>
    <x v="0"/>
    <x v="1349"/>
    <x v="15"/>
    <x v="3058"/>
    <x v="367"/>
    <x v="8603"/>
    <x v="265"/>
    <x v="13"/>
    <x v="62"/>
    <x v="0"/>
    <x v="4592"/>
  </r>
  <r>
    <x v="0"/>
    <x v="1349"/>
    <x v="8"/>
    <x v="7223"/>
    <x v="1258"/>
    <x v="8603"/>
    <x v="290"/>
    <x v="13"/>
    <x v="62"/>
    <x v="0"/>
    <x v="9714"/>
  </r>
  <r>
    <x v="0"/>
    <x v="1349"/>
    <x v="8"/>
    <x v="3058"/>
    <x v="476"/>
    <x v="8603"/>
    <x v="613"/>
    <x v="13"/>
    <x v="62"/>
    <x v="0"/>
    <x v="6060"/>
  </r>
  <r>
    <x v="0"/>
    <x v="1349"/>
    <x v="8"/>
    <x v="3058"/>
    <x v="367"/>
    <x v="8603"/>
    <x v="680"/>
    <x v="13"/>
    <x v="62"/>
    <x v="0"/>
    <x v="4592"/>
  </r>
  <r>
    <x v="0"/>
    <x v="1349"/>
    <x v="6"/>
    <x v="2994"/>
    <x v="1308"/>
    <x v="5501"/>
    <x v="175"/>
    <x v="13"/>
    <x v="128"/>
    <x v="1"/>
    <x v="5884"/>
  </r>
  <r>
    <x v="0"/>
    <x v="1350"/>
    <x v="6"/>
    <x v="1597"/>
    <x v="1308"/>
    <x v="801"/>
    <x v="296"/>
    <x v="13"/>
    <x v="128"/>
    <x v="1"/>
    <x v="940"/>
  </r>
  <r>
    <x v="0"/>
    <x v="1350"/>
    <x v="14"/>
    <x v="2171"/>
    <x v="1308"/>
    <x v="7095"/>
    <x v="852"/>
    <x v="13"/>
    <x v="128"/>
    <x v="1"/>
    <x v="7629"/>
  </r>
  <r>
    <x v="0"/>
    <x v="1350"/>
    <x v="6"/>
    <x v="2172"/>
    <x v="1308"/>
    <x v="7305"/>
    <x v="745"/>
    <x v="13"/>
    <x v="128"/>
    <x v="1"/>
    <x v="7868"/>
  </r>
  <r>
    <x v="0"/>
    <x v="1350"/>
    <x v="1"/>
    <x v="2810"/>
    <x v="1308"/>
    <x v="640"/>
    <x v="290"/>
    <x v="13"/>
    <x v="128"/>
    <x v="1"/>
    <x v="766"/>
  </r>
  <r>
    <x v="0"/>
    <x v="1350"/>
    <x v="14"/>
    <x v="505"/>
    <x v="1308"/>
    <x v="631"/>
    <x v="623"/>
    <x v="13"/>
    <x v="128"/>
    <x v="1"/>
    <x v="757"/>
  </r>
  <r>
    <x v="0"/>
    <x v="1350"/>
    <x v="15"/>
    <x v="3079"/>
    <x v="1069"/>
    <x v="8603"/>
    <x v="777"/>
    <x v="13"/>
    <x v="62"/>
    <x v="0"/>
    <x v="9405"/>
  </r>
  <r>
    <x v="0"/>
    <x v="1350"/>
    <x v="8"/>
    <x v="7460"/>
    <x v="1110"/>
    <x v="8603"/>
    <x v="745"/>
    <x v="13"/>
    <x v="62"/>
    <x v="0"/>
    <x v="9477"/>
  </r>
  <r>
    <x v="0"/>
    <x v="1350"/>
    <x v="6"/>
    <x v="2994"/>
    <x v="1308"/>
    <x v="343"/>
    <x v="290"/>
    <x v="13"/>
    <x v="128"/>
    <x v="1"/>
    <x v="445"/>
  </r>
  <r>
    <x v="0"/>
    <x v="1351"/>
    <x v="14"/>
    <x v="2437"/>
    <x v="1308"/>
    <x v="7097"/>
    <x v="852"/>
    <x v="13"/>
    <x v="128"/>
    <x v="1"/>
    <x v="7631"/>
  </r>
  <r>
    <x v="0"/>
    <x v="1351"/>
    <x v="14"/>
    <x v="1598"/>
    <x v="1308"/>
    <x v="5010"/>
    <x v="506"/>
    <x v="8"/>
    <x v="128"/>
    <x v="1"/>
    <x v="5349"/>
  </r>
  <r>
    <x v="0"/>
    <x v="1351"/>
    <x v="6"/>
    <x v="2175"/>
    <x v="1308"/>
    <x v="5545"/>
    <x v="745"/>
    <x v="13"/>
    <x v="128"/>
    <x v="1"/>
    <x v="5932"/>
  </r>
  <r>
    <x v="0"/>
    <x v="1351"/>
    <x v="6"/>
    <x v="238"/>
    <x v="1308"/>
    <x v="5929"/>
    <x v="290"/>
    <x v="13"/>
    <x v="128"/>
    <x v="1"/>
    <x v="6346"/>
  </r>
  <r>
    <x v="0"/>
    <x v="1351"/>
    <x v="14"/>
    <x v="506"/>
    <x v="1308"/>
    <x v="7827"/>
    <x v="337"/>
    <x v="13"/>
    <x v="128"/>
    <x v="1"/>
    <x v="8484"/>
  </r>
  <r>
    <x v="0"/>
    <x v="1351"/>
    <x v="8"/>
    <x v="7469"/>
    <x v="490"/>
    <x v="8603"/>
    <x v="553"/>
    <x v="13"/>
    <x v="62"/>
    <x v="0"/>
    <x v="6235"/>
  </r>
  <r>
    <x v="0"/>
    <x v="1351"/>
    <x v="6"/>
    <x v="2994"/>
    <x v="1308"/>
    <x v="566"/>
    <x v="852"/>
    <x v="13"/>
    <x v="128"/>
    <x v="1"/>
    <x v="690"/>
  </r>
  <r>
    <x v="0"/>
    <x v="1351"/>
    <x v="6"/>
    <x v="2994"/>
    <x v="1308"/>
    <x v="504"/>
    <x v="175"/>
    <x v="13"/>
    <x v="128"/>
    <x v="1"/>
    <x v="623"/>
  </r>
  <r>
    <x v="0"/>
    <x v="1352"/>
    <x v="14"/>
    <x v="2178"/>
    <x v="1308"/>
    <x v="5177"/>
    <x v="852"/>
    <x v="13"/>
    <x v="128"/>
    <x v="1"/>
    <x v="5526"/>
  </r>
  <r>
    <x v="0"/>
    <x v="1352"/>
    <x v="6"/>
    <x v="2181"/>
    <x v="1308"/>
    <x v="5927"/>
    <x v="745"/>
    <x v="13"/>
    <x v="128"/>
    <x v="1"/>
    <x v="6344"/>
  </r>
  <r>
    <x v="0"/>
    <x v="1352"/>
    <x v="6"/>
    <x v="2730"/>
    <x v="1308"/>
    <x v="4351"/>
    <x v="745"/>
    <x v="13"/>
    <x v="128"/>
    <x v="1"/>
    <x v="4655"/>
  </r>
  <r>
    <x v="0"/>
    <x v="1352"/>
    <x v="6"/>
    <x v="239"/>
    <x v="1308"/>
    <x v="6934"/>
    <x v="290"/>
    <x v="13"/>
    <x v="128"/>
    <x v="1"/>
    <x v="7448"/>
  </r>
  <r>
    <x v="0"/>
    <x v="1353"/>
    <x v="14"/>
    <x v="2439"/>
    <x v="1308"/>
    <x v="5184"/>
    <x v="852"/>
    <x v="13"/>
    <x v="128"/>
    <x v="1"/>
    <x v="5533"/>
  </r>
  <r>
    <x v="0"/>
    <x v="1353"/>
    <x v="14"/>
    <x v="2440"/>
    <x v="1308"/>
    <x v="2459"/>
    <x v="852"/>
    <x v="13"/>
    <x v="128"/>
    <x v="1"/>
    <x v="2660"/>
  </r>
  <r>
    <x v="0"/>
    <x v="1353"/>
    <x v="14"/>
    <x v="1601"/>
    <x v="1308"/>
    <x v="7016"/>
    <x v="337"/>
    <x v="13"/>
    <x v="128"/>
    <x v="1"/>
    <x v="7539"/>
  </r>
  <r>
    <x v="0"/>
    <x v="1353"/>
    <x v="6"/>
    <x v="2184"/>
    <x v="1308"/>
    <x v="5690"/>
    <x v="745"/>
    <x v="13"/>
    <x v="128"/>
    <x v="1"/>
    <x v="6087"/>
  </r>
  <r>
    <x v="0"/>
    <x v="1353"/>
    <x v="6"/>
    <x v="241"/>
    <x v="1308"/>
    <x v="7124"/>
    <x v="290"/>
    <x v="13"/>
    <x v="128"/>
    <x v="1"/>
    <x v="7662"/>
  </r>
  <r>
    <x v="0"/>
    <x v="1353"/>
    <x v="6"/>
    <x v="507"/>
    <x v="1308"/>
    <x v="7172"/>
    <x v="296"/>
    <x v="13"/>
    <x v="128"/>
    <x v="1"/>
    <x v="7718"/>
  </r>
  <r>
    <x v="0"/>
    <x v="1353"/>
    <x v="15"/>
    <x v="7426"/>
    <x v="628"/>
    <x v="8603"/>
    <x v="852"/>
    <x v="13"/>
    <x v="62"/>
    <x v="0"/>
    <x v="7664"/>
  </r>
  <r>
    <x v="0"/>
    <x v="1353"/>
    <x v="8"/>
    <x v="2877"/>
    <x v="295"/>
    <x v="8603"/>
    <x v="41"/>
    <x v="13"/>
    <x v="62"/>
    <x v="0"/>
    <x v="3605"/>
  </r>
  <r>
    <x v="0"/>
    <x v="1354"/>
    <x v="6"/>
    <x v="2441"/>
    <x v="1308"/>
    <x v="1646"/>
    <x v="244"/>
    <x v="13"/>
    <x v="128"/>
    <x v="1"/>
    <x v="1811"/>
  </r>
  <r>
    <x v="0"/>
    <x v="1354"/>
    <x v="6"/>
    <x v="2187"/>
    <x v="1308"/>
    <x v="7291"/>
    <x v="745"/>
    <x v="13"/>
    <x v="128"/>
    <x v="1"/>
    <x v="7852"/>
  </r>
  <r>
    <x v="0"/>
    <x v="1354"/>
    <x v="6"/>
    <x v="1069"/>
    <x v="1308"/>
    <x v="3478"/>
    <x v="202"/>
    <x v="13"/>
    <x v="128"/>
    <x v="1"/>
    <x v="3735"/>
  </r>
  <r>
    <x v="0"/>
    <x v="1355"/>
    <x v="6"/>
    <x v="2443"/>
    <x v="1308"/>
    <x v="1123"/>
    <x v="244"/>
    <x v="13"/>
    <x v="128"/>
    <x v="1"/>
    <x v="1276"/>
  </r>
  <r>
    <x v="0"/>
    <x v="1355"/>
    <x v="14"/>
    <x v="1603"/>
    <x v="1308"/>
    <x v="8068"/>
    <x v="337"/>
    <x v="13"/>
    <x v="128"/>
    <x v="1"/>
    <x v="8798"/>
  </r>
  <r>
    <x v="0"/>
    <x v="1355"/>
    <x v="14"/>
    <x v="1592"/>
    <x v="1308"/>
    <x v="8408"/>
    <x v="337"/>
    <x v="13"/>
    <x v="128"/>
    <x v="1"/>
    <x v="9339"/>
  </r>
  <r>
    <x v="0"/>
    <x v="1355"/>
    <x v="1"/>
    <x v="508"/>
    <x v="1308"/>
    <x v="7680"/>
    <x v="852"/>
    <x v="13"/>
    <x v="128"/>
    <x v="1"/>
    <x v="8301"/>
  </r>
  <r>
    <x v="0"/>
    <x v="1355"/>
    <x v="6"/>
    <x v="509"/>
    <x v="1308"/>
    <x v="7582"/>
    <x v="175"/>
    <x v="13"/>
    <x v="128"/>
    <x v="1"/>
    <x v="8190"/>
  </r>
  <r>
    <x v="0"/>
    <x v="1355"/>
    <x v="14"/>
    <x v="510"/>
    <x v="1308"/>
    <x v="3854"/>
    <x v="258"/>
    <x v="13"/>
    <x v="128"/>
    <x v="1"/>
    <x v="4131"/>
  </r>
  <r>
    <x v="0"/>
    <x v="1355"/>
    <x v="15"/>
    <x v="7076"/>
    <x v="1097"/>
    <x v="8603"/>
    <x v="745"/>
    <x v="13"/>
    <x v="63"/>
    <x v="0"/>
    <x v="9449"/>
  </r>
  <r>
    <x v="0"/>
    <x v="1355"/>
    <x v="15"/>
    <x v="7076"/>
    <x v="622"/>
    <x v="8603"/>
    <x v="175"/>
    <x v="13"/>
    <x v="63"/>
    <x v="0"/>
    <x v="7620"/>
  </r>
  <r>
    <x v="0"/>
    <x v="1355"/>
    <x v="15"/>
    <x v="7076"/>
    <x v="1135"/>
    <x v="8603"/>
    <x v="852"/>
    <x v="13"/>
    <x v="63"/>
    <x v="0"/>
    <x v="9520"/>
  </r>
  <r>
    <x v="0"/>
    <x v="1356"/>
    <x v="14"/>
    <x v="2810"/>
    <x v="1308"/>
    <x v="1742"/>
    <x v="8"/>
    <x v="13"/>
    <x v="128"/>
    <x v="1"/>
    <x v="1916"/>
  </r>
  <r>
    <x v="0"/>
    <x v="1356"/>
    <x v="1"/>
    <x v="243"/>
    <x v="1308"/>
    <x v="6045"/>
    <x v="290"/>
    <x v="13"/>
    <x v="128"/>
    <x v="1"/>
    <x v="6468"/>
  </r>
  <r>
    <x v="0"/>
    <x v="1356"/>
    <x v="6"/>
    <x v="244"/>
    <x v="1308"/>
    <x v="1669"/>
    <x v="290"/>
    <x v="13"/>
    <x v="128"/>
    <x v="1"/>
    <x v="1836"/>
  </r>
  <r>
    <x v="0"/>
    <x v="1356"/>
    <x v="15"/>
    <x v="7111"/>
    <x v="205"/>
    <x v="8603"/>
    <x v="8"/>
    <x v="13"/>
    <x v="63"/>
    <x v="0"/>
    <x v="2029"/>
  </r>
  <r>
    <x v="0"/>
    <x v="1356"/>
    <x v="15"/>
    <x v="3058"/>
    <x v="895"/>
    <x v="8603"/>
    <x v="337"/>
    <x v="13"/>
    <x v="63"/>
    <x v="0"/>
    <x v="9040"/>
  </r>
  <r>
    <x v="0"/>
    <x v="1356"/>
    <x v="15"/>
    <x v="3058"/>
    <x v="367"/>
    <x v="8603"/>
    <x v="506"/>
    <x v="8"/>
    <x v="63"/>
    <x v="0"/>
    <x v="4592"/>
  </r>
  <r>
    <x v="0"/>
    <x v="1356"/>
    <x v="8"/>
    <x v="3058"/>
    <x v="234"/>
    <x v="8603"/>
    <x v="293"/>
    <x v="13"/>
    <x v="63"/>
    <x v="0"/>
    <x v="2506"/>
  </r>
  <r>
    <x v="0"/>
    <x v="1356"/>
    <x v="8"/>
    <x v="3058"/>
    <x v="347"/>
    <x v="8603"/>
    <x v="244"/>
    <x v="13"/>
    <x v="63"/>
    <x v="0"/>
    <x v="4365"/>
  </r>
  <r>
    <x v="0"/>
    <x v="1356"/>
    <x v="8"/>
    <x v="3058"/>
    <x v="370"/>
    <x v="8603"/>
    <x v="202"/>
    <x v="13"/>
    <x v="63"/>
    <x v="0"/>
    <x v="4707"/>
  </r>
  <r>
    <x v="0"/>
    <x v="1357"/>
    <x v="8"/>
    <x v="2893"/>
    <x v="332"/>
    <x v="8603"/>
    <x v="553"/>
    <x v="13"/>
    <x v="63"/>
    <x v="0"/>
    <x v="4092"/>
  </r>
  <r>
    <x v="0"/>
    <x v="1357"/>
    <x v="14"/>
    <x v="2420"/>
    <x v="1308"/>
    <x v="37"/>
    <x v="573"/>
    <x v="13"/>
    <x v="128"/>
    <x v="1"/>
    <x v="101"/>
  </r>
  <r>
    <x v="0"/>
    <x v="1357"/>
    <x v="6"/>
    <x v="2447"/>
    <x v="1308"/>
    <x v="4641"/>
    <x v="138"/>
    <x v="13"/>
    <x v="128"/>
    <x v="1"/>
    <x v="4962"/>
  </r>
  <r>
    <x v="0"/>
    <x v="1357"/>
    <x v="6"/>
    <x v="1605"/>
    <x v="1308"/>
    <x v="451"/>
    <x v="255"/>
    <x v="13"/>
    <x v="128"/>
    <x v="1"/>
    <x v="566"/>
  </r>
  <r>
    <x v="0"/>
    <x v="1357"/>
    <x v="6"/>
    <x v="245"/>
    <x v="1308"/>
    <x v="2933"/>
    <x v="290"/>
    <x v="13"/>
    <x v="128"/>
    <x v="1"/>
    <x v="3153"/>
  </r>
  <r>
    <x v="0"/>
    <x v="1357"/>
    <x v="6"/>
    <x v="2810"/>
    <x v="1308"/>
    <x v="1040"/>
    <x v="255"/>
    <x v="13"/>
    <x v="128"/>
    <x v="1"/>
    <x v="1189"/>
  </r>
  <r>
    <x v="0"/>
    <x v="1357"/>
    <x v="6"/>
    <x v="511"/>
    <x v="1308"/>
    <x v="8215"/>
    <x v="175"/>
    <x v="13"/>
    <x v="128"/>
    <x v="1"/>
    <x v="8996"/>
  </r>
  <r>
    <x v="0"/>
    <x v="1357"/>
    <x v="14"/>
    <x v="512"/>
    <x v="1308"/>
    <x v="7570"/>
    <x v="337"/>
    <x v="13"/>
    <x v="128"/>
    <x v="1"/>
    <x v="8177"/>
  </r>
  <r>
    <x v="0"/>
    <x v="1358"/>
    <x v="14"/>
    <x v="1607"/>
    <x v="1308"/>
    <x v="6917"/>
    <x v="337"/>
    <x v="13"/>
    <x v="128"/>
    <x v="1"/>
    <x v="7429"/>
  </r>
  <r>
    <x v="0"/>
    <x v="1358"/>
    <x v="6"/>
    <x v="2770"/>
    <x v="1308"/>
    <x v="6539"/>
    <x v="175"/>
    <x v="13"/>
    <x v="128"/>
    <x v="1"/>
    <x v="7016"/>
  </r>
  <r>
    <x v="0"/>
    <x v="1358"/>
    <x v="6"/>
    <x v="247"/>
    <x v="1308"/>
    <x v="4316"/>
    <x v="290"/>
    <x v="13"/>
    <x v="128"/>
    <x v="1"/>
    <x v="4619"/>
  </r>
  <r>
    <x v="0"/>
    <x v="1358"/>
    <x v="6"/>
    <x v="248"/>
    <x v="1308"/>
    <x v="5813"/>
    <x v="290"/>
    <x v="13"/>
    <x v="128"/>
    <x v="1"/>
    <x v="6220"/>
  </r>
  <r>
    <x v="0"/>
    <x v="1359"/>
    <x v="14"/>
    <x v="2796"/>
    <x v="1308"/>
    <x v="5072"/>
    <x v="852"/>
    <x v="13"/>
    <x v="128"/>
    <x v="1"/>
    <x v="5412"/>
  </r>
  <r>
    <x v="0"/>
    <x v="1359"/>
    <x v="6"/>
    <x v="2448"/>
    <x v="1308"/>
    <x v="4836"/>
    <x v="342"/>
    <x v="13"/>
    <x v="128"/>
    <x v="1"/>
    <x v="5164"/>
  </r>
  <r>
    <x v="0"/>
    <x v="1359"/>
    <x v="14"/>
    <x v="2450"/>
    <x v="1308"/>
    <x v="7893"/>
    <x v="852"/>
    <x v="13"/>
    <x v="128"/>
    <x v="1"/>
    <x v="8565"/>
  </r>
  <r>
    <x v="0"/>
    <x v="1360"/>
    <x v="14"/>
    <x v="1609"/>
    <x v="1308"/>
    <x v="5201"/>
    <x v="337"/>
    <x v="13"/>
    <x v="128"/>
    <x v="1"/>
    <x v="5551"/>
  </r>
  <r>
    <x v="0"/>
    <x v="1360"/>
    <x v="6"/>
    <x v="1610"/>
    <x v="1308"/>
    <x v="5439"/>
    <x v="421"/>
    <x v="13"/>
    <x v="128"/>
    <x v="1"/>
    <x v="5813"/>
  </r>
  <r>
    <x v="0"/>
    <x v="1360"/>
    <x v="14"/>
    <x v="513"/>
    <x v="1308"/>
    <x v="5480"/>
    <x v="852"/>
    <x v="13"/>
    <x v="128"/>
    <x v="1"/>
    <x v="5860"/>
  </r>
  <r>
    <x v="0"/>
    <x v="1361"/>
    <x v="6"/>
    <x v="1611"/>
    <x v="1308"/>
    <x v="1131"/>
    <x v="419"/>
    <x v="13"/>
    <x v="128"/>
    <x v="1"/>
    <x v="1285"/>
  </r>
  <r>
    <x v="0"/>
    <x v="1362"/>
    <x v="14"/>
    <x v="2452"/>
    <x v="1308"/>
    <x v="2939"/>
    <x v="852"/>
    <x v="13"/>
    <x v="128"/>
    <x v="1"/>
    <x v="3159"/>
  </r>
  <r>
    <x v="0"/>
    <x v="1362"/>
    <x v="6"/>
    <x v="2810"/>
    <x v="1308"/>
    <x v="1861"/>
    <x v="255"/>
    <x v="13"/>
    <x v="128"/>
    <x v="1"/>
    <x v="2038"/>
  </r>
  <r>
    <x v="0"/>
    <x v="1362"/>
    <x v="6"/>
    <x v="1612"/>
    <x v="1308"/>
    <x v="1408"/>
    <x v="296"/>
    <x v="13"/>
    <x v="128"/>
    <x v="1"/>
    <x v="1569"/>
  </r>
  <r>
    <x v="0"/>
    <x v="1362"/>
    <x v="6"/>
    <x v="1613"/>
    <x v="1308"/>
    <x v="5356"/>
    <x v="278"/>
    <x v="13"/>
    <x v="128"/>
    <x v="1"/>
    <x v="5720"/>
  </r>
  <r>
    <x v="0"/>
    <x v="1362"/>
    <x v="6"/>
    <x v="1614"/>
    <x v="1308"/>
    <x v="3826"/>
    <x v="293"/>
    <x v="13"/>
    <x v="128"/>
    <x v="1"/>
    <x v="4103"/>
  </r>
  <r>
    <x v="0"/>
    <x v="1362"/>
    <x v="6"/>
    <x v="1616"/>
    <x v="1308"/>
    <x v="2605"/>
    <x v="422"/>
    <x v="13"/>
    <x v="128"/>
    <x v="1"/>
    <x v="2812"/>
  </r>
  <r>
    <x v="0"/>
    <x v="1362"/>
    <x v="6"/>
    <x v="252"/>
    <x v="1308"/>
    <x v="5238"/>
    <x v="290"/>
    <x v="13"/>
    <x v="128"/>
    <x v="1"/>
    <x v="5590"/>
  </r>
  <r>
    <x v="0"/>
    <x v="1362"/>
    <x v="6"/>
    <x v="2812"/>
    <x v="1308"/>
    <x v="5879"/>
    <x v="852"/>
    <x v="13"/>
    <x v="128"/>
    <x v="1"/>
    <x v="6289"/>
  </r>
  <r>
    <x v="0"/>
    <x v="1363"/>
    <x v="15"/>
    <x v="3058"/>
    <x v="347"/>
    <x v="8603"/>
    <x v="244"/>
    <x v="13"/>
    <x v="64"/>
    <x v="0"/>
    <x v="4365"/>
  </r>
  <r>
    <x v="0"/>
    <x v="1363"/>
    <x v="15"/>
    <x v="3058"/>
    <x v="895"/>
    <x v="8603"/>
    <x v="337"/>
    <x v="13"/>
    <x v="64"/>
    <x v="0"/>
    <x v="9040"/>
  </r>
  <r>
    <x v="0"/>
    <x v="1363"/>
    <x v="15"/>
    <x v="3058"/>
    <x v="409"/>
    <x v="8603"/>
    <x v="138"/>
    <x v="13"/>
    <x v="64"/>
    <x v="0"/>
    <x v="5346"/>
  </r>
  <r>
    <x v="0"/>
    <x v="1363"/>
    <x v="15"/>
    <x v="3058"/>
    <x v="347"/>
    <x v="8603"/>
    <x v="342"/>
    <x v="13"/>
    <x v="64"/>
    <x v="0"/>
    <x v="4365"/>
  </r>
  <r>
    <x v="0"/>
    <x v="1363"/>
    <x v="15"/>
    <x v="3079"/>
    <x v="1135"/>
    <x v="8603"/>
    <x v="296"/>
    <x v="13"/>
    <x v="64"/>
    <x v="0"/>
    <x v="9520"/>
  </r>
  <r>
    <x v="0"/>
    <x v="1363"/>
    <x v="8"/>
    <x v="7111"/>
    <x v="216"/>
    <x v="8603"/>
    <x v="175"/>
    <x v="13"/>
    <x v="64"/>
    <x v="0"/>
    <x v="2214"/>
  </r>
  <r>
    <x v="0"/>
    <x v="1363"/>
    <x v="8"/>
    <x v="7111"/>
    <x v="205"/>
    <x v="8603"/>
    <x v="745"/>
    <x v="13"/>
    <x v="64"/>
    <x v="0"/>
    <x v="2029"/>
  </r>
  <r>
    <x v="0"/>
    <x v="1363"/>
    <x v="8"/>
    <x v="7076"/>
    <x v="1097"/>
    <x v="8603"/>
    <x v="175"/>
    <x v="13"/>
    <x v="64"/>
    <x v="0"/>
    <x v="9449"/>
  </r>
  <r>
    <x v="0"/>
    <x v="1363"/>
    <x v="8"/>
    <x v="7076"/>
    <x v="498"/>
    <x v="8603"/>
    <x v="745"/>
    <x v="13"/>
    <x v="64"/>
    <x v="0"/>
    <x v="6307"/>
  </r>
  <r>
    <x v="0"/>
    <x v="1363"/>
    <x v="14"/>
    <x v="2797"/>
    <x v="1308"/>
    <x v="2463"/>
    <x v="852"/>
    <x v="13"/>
    <x v="128"/>
    <x v="1"/>
    <x v="2664"/>
  </r>
  <r>
    <x v="0"/>
    <x v="1363"/>
    <x v="6"/>
    <x v="1621"/>
    <x v="1308"/>
    <x v="582"/>
    <x v="418"/>
    <x v="13"/>
    <x v="128"/>
    <x v="1"/>
    <x v="706"/>
  </r>
  <r>
    <x v="0"/>
    <x v="1363"/>
    <x v="6"/>
    <x v="1623"/>
    <x v="1308"/>
    <x v="1047"/>
    <x v="424"/>
    <x v="13"/>
    <x v="128"/>
    <x v="1"/>
    <x v="1197"/>
  </r>
  <r>
    <x v="0"/>
    <x v="1363"/>
    <x v="6"/>
    <x v="2771"/>
    <x v="1308"/>
    <x v="1943"/>
    <x v="175"/>
    <x v="13"/>
    <x v="128"/>
    <x v="1"/>
    <x v="2122"/>
  </r>
  <r>
    <x v="0"/>
    <x v="1363"/>
    <x v="6"/>
    <x v="2202"/>
    <x v="1308"/>
    <x v="7440"/>
    <x v="745"/>
    <x v="13"/>
    <x v="128"/>
    <x v="1"/>
    <x v="8025"/>
  </r>
  <r>
    <x v="0"/>
    <x v="1363"/>
    <x v="6"/>
    <x v="1921"/>
    <x v="1308"/>
    <x v="5550"/>
    <x v="290"/>
    <x v="13"/>
    <x v="128"/>
    <x v="1"/>
    <x v="5939"/>
  </r>
  <r>
    <x v="0"/>
    <x v="1363"/>
    <x v="6"/>
    <x v="254"/>
    <x v="1308"/>
    <x v="3398"/>
    <x v="757"/>
    <x v="13"/>
    <x v="128"/>
    <x v="1"/>
    <x v="3647"/>
  </r>
  <r>
    <x v="0"/>
    <x v="1364"/>
    <x v="6"/>
    <x v="2631"/>
    <x v="1308"/>
    <x v="4699"/>
    <x v="606"/>
    <x v="13"/>
    <x v="128"/>
    <x v="1"/>
    <x v="5022"/>
  </r>
  <r>
    <x v="0"/>
    <x v="1364"/>
    <x v="1"/>
    <x v="2046"/>
    <x v="1308"/>
    <x v="877"/>
    <x v="757"/>
    <x v="13"/>
    <x v="128"/>
    <x v="1"/>
    <x v="1020"/>
  </r>
  <r>
    <x v="0"/>
    <x v="1364"/>
    <x v="14"/>
    <x v="2810"/>
    <x v="1308"/>
    <x v="301"/>
    <x v="9"/>
    <x v="13"/>
    <x v="128"/>
    <x v="1"/>
    <x v="381"/>
  </r>
  <r>
    <x v="0"/>
    <x v="1364"/>
    <x v="14"/>
    <x v="2810"/>
    <x v="1308"/>
    <x v="314"/>
    <x v="9"/>
    <x v="13"/>
    <x v="128"/>
    <x v="1"/>
    <x v="407"/>
  </r>
  <r>
    <x v="0"/>
    <x v="1364"/>
    <x v="6"/>
    <x v="2204"/>
    <x v="1308"/>
    <x v="839"/>
    <x v="423"/>
    <x v="13"/>
    <x v="128"/>
    <x v="1"/>
    <x v="980"/>
  </r>
  <r>
    <x v="0"/>
    <x v="1364"/>
    <x v="14"/>
    <x v="2810"/>
    <x v="1308"/>
    <x v="302"/>
    <x v="9"/>
    <x v="13"/>
    <x v="128"/>
    <x v="1"/>
    <x v="388"/>
  </r>
  <r>
    <x v="0"/>
    <x v="1364"/>
    <x v="6"/>
    <x v="514"/>
    <x v="1308"/>
    <x v="6659"/>
    <x v="745"/>
    <x v="13"/>
    <x v="128"/>
    <x v="1"/>
    <x v="7150"/>
  </r>
  <r>
    <x v="0"/>
    <x v="1364"/>
    <x v="14"/>
    <x v="515"/>
    <x v="1308"/>
    <x v="4953"/>
    <x v="616"/>
    <x v="13"/>
    <x v="128"/>
    <x v="1"/>
    <x v="5290"/>
  </r>
  <r>
    <x v="0"/>
    <x v="1364"/>
    <x v="8"/>
    <x v="7567"/>
    <x v="560"/>
    <x v="8603"/>
    <x v="678"/>
    <x v="13"/>
    <x v="64"/>
    <x v="0"/>
    <x v="6964"/>
  </r>
  <r>
    <x v="0"/>
    <x v="1365"/>
    <x v="14"/>
    <x v="1628"/>
    <x v="1308"/>
    <x v="6801"/>
    <x v="337"/>
    <x v="13"/>
    <x v="128"/>
    <x v="1"/>
    <x v="7303"/>
  </r>
  <r>
    <x v="0"/>
    <x v="1365"/>
    <x v="14"/>
    <x v="1629"/>
    <x v="1308"/>
    <x v="974"/>
    <x v="337"/>
    <x v="13"/>
    <x v="128"/>
    <x v="1"/>
    <x v="1122"/>
  </r>
  <r>
    <x v="0"/>
    <x v="1365"/>
    <x v="6"/>
    <x v="2773"/>
    <x v="1308"/>
    <x v="7542"/>
    <x v="745"/>
    <x v="13"/>
    <x v="128"/>
    <x v="1"/>
    <x v="8143"/>
  </r>
  <r>
    <x v="0"/>
    <x v="1365"/>
    <x v="6"/>
    <x v="2772"/>
    <x v="1308"/>
    <x v="2732"/>
    <x v="175"/>
    <x v="13"/>
    <x v="128"/>
    <x v="1"/>
    <x v="2945"/>
  </r>
  <r>
    <x v="0"/>
    <x v="1366"/>
    <x v="15"/>
    <x v="3079"/>
    <x v="856"/>
    <x v="8603"/>
    <x v="296"/>
    <x v="13"/>
    <x v="64"/>
    <x v="0"/>
    <x v="8930"/>
  </r>
  <r>
    <x v="0"/>
    <x v="1366"/>
    <x v="15"/>
    <x v="7195"/>
    <x v="505"/>
    <x v="8603"/>
    <x v="337"/>
    <x v="13"/>
    <x v="64"/>
    <x v="0"/>
    <x v="6428"/>
  </r>
  <r>
    <x v="0"/>
    <x v="1366"/>
    <x v="15"/>
    <x v="7084"/>
    <x v="987"/>
    <x v="8603"/>
    <x v="337"/>
    <x v="13"/>
    <x v="64"/>
    <x v="0"/>
    <x v="9253"/>
  </r>
  <r>
    <x v="0"/>
    <x v="1366"/>
    <x v="14"/>
    <x v="2457"/>
    <x v="1308"/>
    <x v="6637"/>
    <x v="852"/>
    <x v="13"/>
    <x v="128"/>
    <x v="1"/>
    <x v="7124"/>
  </r>
  <r>
    <x v="0"/>
    <x v="1366"/>
    <x v="6"/>
    <x v="2994"/>
    <x v="463"/>
    <x v="8603"/>
    <x v="90"/>
    <x v="13"/>
    <x v="128"/>
    <x v="0"/>
    <x v="5884"/>
  </r>
  <r>
    <x v="0"/>
    <x v="1367"/>
    <x v="14"/>
    <x v="2459"/>
    <x v="1308"/>
    <x v="4023"/>
    <x v="852"/>
    <x v="13"/>
    <x v="128"/>
    <x v="1"/>
    <x v="4311"/>
  </r>
  <r>
    <x v="0"/>
    <x v="1367"/>
    <x v="14"/>
    <x v="1936"/>
    <x v="1308"/>
    <x v="4689"/>
    <x v="97"/>
    <x v="13"/>
    <x v="128"/>
    <x v="1"/>
    <x v="5012"/>
  </r>
  <r>
    <x v="0"/>
    <x v="1367"/>
    <x v="6"/>
    <x v="2732"/>
    <x v="1308"/>
    <x v="1627"/>
    <x v="255"/>
    <x v="13"/>
    <x v="128"/>
    <x v="1"/>
    <x v="1791"/>
  </r>
  <r>
    <x v="0"/>
    <x v="1368"/>
    <x v="6"/>
    <x v="748"/>
    <x v="1308"/>
    <x v="2070"/>
    <x v="613"/>
    <x v="13"/>
    <x v="128"/>
    <x v="1"/>
    <x v="2257"/>
  </r>
  <r>
    <x v="0"/>
    <x v="1368"/>
    <x v="14"/>
    <x v="2810"/>
    <x v="1308"/>
    <x v="434"/>
    <x v="97"/>
    <x v="13"/>
    <x v="128"/>
    <x v="1"/>
    <x v="548"/>
  </r>
  <r>
    <x v="0"/>
    <x v="1368"/>
    <x v="6"/>
    <x v="2994"/>
    <x v="215"/>
    <x v="8603"/>
    <x v="290"/>
    <x v="13"/>
    <x v="128"/>
    <x v="0"/>
    <x v="2193"/>
  </r>
  <r>
    <x v="0"/>
    <x v="1368"/>
    <x v="6"/>
    <x v="2994"/>
    <x v="178"/>
    <x v="8603"/>
    <x v="90"/>
    <x v="13"/>
    <x v="128"/>
    <x v="0"/>
    <x v="1461"/>
  </r>
  <r>
    <x v="0"/>
    <x v="1369"/>
    <x v="15"/>
    <x v="7084"/>
    <x v="839"/>
    <x v="8603"/>
    <x v="337"/>
    <x v="13"/>
    <x v="65"/>
    <x v="0"/>
    <x v="8866"/>
  </r>
  <r>
    <x v="0"/>
    <x v="1369"/>
    <x v="6"/>
    <x v="1590"/>
    <x v="1308"/>
    <x v="9"/>
    <x v="337"/>
    <x v="13"/>
    <x v="128"/>
    <x v="1"/>
    <x v="65"/>
  </r>
  <r>
    <x v="0"/>
    <x v="1369"/>
    <x v="14"/>
    <x v="1636"/>
    <x v="1308"/>
    <x v="2273"/>
    <x v="852"/>
    <x v="13"/>
    <x v="128"/>
    <x v="1"/>
    <x v="2472"/>
  </r>
  <r>
    <x v="0"/>
    <x v="1369"/>
    <x v="6"/>
    <x v="2810"/>
    <x v="1308"/>
    <x v="2004"/>
    <x v="632"/>
    <x v="5"/>
    <x v="128"/>
    <x v="1"/>
    <x v="2187"/>
  </r>
  <r>
    <x v="0"/>
    <x v="1369"/>
    <x v="6"/>
    <x v="2810"/>
    <x v="1308"/>
    <x v="320"/>
    <x v="632"/>
    <x v="5"/>
    <x v="128"/>
    <x v="1"/>
    <x v="416"/>
  </r>
  <r>
    <x v="0"/>
    <x v="1369"/>
    <x v="14"/>
    <x v="518"/>
    <x v="1308"/>
    <x v="4666"/>
    <x v="852"/>
    <x v="13"/>
    <x v="128"/>
    <x v="1"/>
    <x v="4989"/>
  </r>
  <r>
    <x v="0"/>
    <x v="1369"/>
    <x v="14"/>
    <x v="516"/>
    <x v="1308"/>
    <x v="7549"/>
    <x v="337"/>
    <x v="13"/>
    <x v="128"/>
    <x v="1"/>
    <x v="8152"/>
  </r>
  <r>
    <x v="0"/>
    <x v="1369"/>
    <x v="6"/>
    <x v="517"/>
    <x v="1308"/>
    <x v="438"/>
    <x v="476"/>
    <x v="13"/>
    <x v="128"/>
    <x v="1"/>
    <x v="552"/>
  </r>
  <r>
    <x v="0"/>
    <x v="1369"/>
    <x v="6"/>
    <x v="2994"/>
    <x v="463"/>
    <x v="8603"/>
    <x v="632"/>
    <x v="5"/>
    <x v="128"/>
    <x v="0"/>
    <x v="5884"/>
  </r>
  <r>
    <x v="0"/>
    <x v="1370"/>
    <x v="15"/>
    <x v="7223"/>
    <x v="1191"/>
    <x v="8603"/>
    <x v="290"/>
    <x v="13"/>
    <x v="65"/>
    <x v="0"/>
    <x v="9604"/>
  </r>
  <r>
    <x v="0"/>
    <x v="1370"/>
    <x v="15"/>
    <x v="3058"/>
    <x v="347"/>
    <x v="8603"/>
    <x v="293"/>
    <x v="13"/>
    <x v="65"/>
    <x v="0"/>
    <x v="4365"/>
  </r>
  <r>
    <x v="0"/>
    <x v="1370"/>
    <x v="15"/>
    <x v="3058"/>
    <x v="409"/>
    <x v="8603"/>
    <x v="278"/>
    <x v="13"/>
    <x v="65"/>
    <x v="0"/>
    <x v="5346"/>
  </r>
  <r>
    <x v="0"/>
    <x v="1370"/>
    <x v="15"/>
    <x v="3058"/>
    <x v="310"/>
    <x v="8603"/>
    <x v="255"/>
    <x v="13"/>
    <x v="65"/>
    <x v="0"/>
    <x v="3746"/>
  </r>
  <r>
    <x v="0"/>
    <x v="1370"/>
    <x v="15"/>
    <x v="3058"/>
    <x v="1015"/>
    <x v="8603"/>
    <x v="337"/>
    <x v="13"/>
    <x v="65"/>
    <x v="0"/>
    <x v="9306"/>
  </r>
  <r>
    <x v="0"/>
    <x v="1370"/>
    <x v="15"/>
    <x v="3058"/>
    <x v="483"/>
    <x v="8603"/>
    <x v="97"/>
    <x v="13"/>
    <x v="65"/>
    <x v="0"/>
    <x v="6126"/>
  </r>
  <r>
    <x v="0"/>
    <x v="1370"/>
    <x v="15"/>
    <x v="3030"/>
    <x v="895"/>
    <x v="8603"/>
    <x v="745"/>
    <x v="13"/>
    <x v="65"/>
    <x v="0"/>
    <x v="9040"/>
  </r>
  <r>
    <x v="0"/>
    <x v="1370"/>
    <x v="15"/>
    <x v="3030"/>
    <x v="778"/>
    <x v="8603"/>
    <x v="337"/>
    <x v="13"/>
    <x v="65"/>
    <x v="0"/>
    <x v="8614"/>
  </r>
  <r>
    <x v="0"/>
    <x v="1370"/>
    <x v="15"/>
    <x v="7076"/>
    <x v="1104"/>
    <x v="8603"/>
    <x v="745"/>
    <x v="13"/>
    <x v="65"/>
    <x v="0"/>
    <x v="9463"/>
  </r>
  <r>
    <x v="0"/>
    <x v="1370"/>
    <x v="15"/>
    <x v="7076"/>
    <x v="753"/>
    <x v="8603"/>
    <x v="175"/>
    <x v="13"/>
    <x v="65"/>
    <x v="0"/>
    <x v="8515"/>
  </r>
  <r>
    <x v="0"/>
    <x v="1370"/>
    <x v="1"/>
    <x v="2463"/>
    <x v="1308"/>
    <x v="6835"/>
    <x v="852"/>
    <x v="13"/>
    <x v="128"/>
    <x v="1"/>
    <x v="7340"/>
  </r>
  <r>
    <x v="0"/>
    <x v="1370"/>
    <x v="6"/>
    <x v="519"/>
    <x v="1308"/>
    <x v="854"/>
    <x v="175"/>
    <x v="13"/>
    <x v="128"/>
    <x v="1"/>
    <x v="997"/>
  </r>
  <r>
    <x v="0"/>
    <x v="1371"/>
    <x v="15"/>
    <x v="7460"/>
    <x v="1069"/>
    <x v="8603"/>
    <x v="337"/>
    <x v="13"/>
    <x v="65"/>
    <x v="0"/>
    <x v="9405"/>
  </r>
  <r>
    <x v="0"/>
    <x v="1371"/>
    <x v="8"/>
    <x v="7386"/>
    <x v="54"/>
    <x v="8603"/>
    <x v="739"/>
    <x v="13"/>
    <x v="65"/>
    <x v="0"/>
    <x v="58"/>
  </r>
  <r>
    <x v="0"/>
    <x v="1371"/>
    <x v="8"/>
    <x v="7382"/>
    <x v="41"/>
    <x v="8603"/>
    <x v="739"/>
    <x v="13"/>
    <x v="65"/>
    <x v="0"/>
    <x v="41"/>
  </r>
  <r>
    <x v="0"/>
    <x v="1371"/>
    <x v="8"/>
    <x v="7434"/>
    <x v="7"/>
    <x v="8603"/>
    <x v="739"/>
    <x v="13"/>
    <x v="65"/>
    <x v="0"/>
    <x v="7"/>
  </r>
  <r>
    <x v="0"/>
    <x v="1371"/>
    <x v="8"/>
    <x v="7224"/>
    <x v="803"/>
    <x v="8603"/>
    <x v="290"/>
    <x v="13"/>
    <x v="65"/>
    <x v="0"/>
    <x v="8720"/>
  </r>
  <r>
    <x v="0"/>
    <x v="1371"/>
    <x v="1"/>
    <x v="2464"/>
    <x v="1308"/>
    <x v="1924"/>
    <x v="852"/>
    <x v="13"/>
    <x v="128"/>
    <x v="1"/>
    <x v="2102"/>
  </r>
  <r>
    <x v="0"/>
    <x v="1371"/>
    <x v="1"/>
    <x v="1642"/>
    <x v="1308"/>
    <x v="5418"/>
    <x v="337"/>
    <x v="13"/>
    <x v="128"/>
    <x v="1"/>
    <x v="5789"/>
  </r>
  <r>
    <x v="0"/>
    <x v="1371"/>
    <x v="6"/>
    <x v="2819"/>
    <x v="1308"/>
    <x v="6518"/>
    <x v="852"/>
    <x v="13"/>
    <x v="128"/>
    <x v="1"/>
    <x v="6993"/>
  </r>
  <r>
    <x v="0"/>
    <x v="1372"/>
    <x v="6"/>
    <x v="2634"/>
    <x v="1308"/>
    <x v="2077"/>
    <x v="606"/>
    <x v="13"/>
    <x v="128"/>
    <x v="1"/>
    <x v="2264"/>
  </r>
  <r>
    <x v="0"/>
    <x v="1372"/>
    <x v="1"/>
    <x v="2810"/>
    <x v="1308"/>
    <x v="401"/>
    <x v="606"/>
    <x v="13"/>
    <x v="128"/>
    <x v="1"/>
    <x v="510"/>
  </r>
  <r>
    <x v="0"/>
    <x v="1372"/>
    <x v="6"/>
    <x v="2049"/>
    <x v="1308"/>
    <x v="1341"/>
    <x v="117"/>
    <x v="13"/>
    <x v="128"/>
    <x v="1"/>
    <x v="1500"/>
  </r>
  <r>
    <x v="0"/>
    <x v="1372"/>
    <x v="6"/>
    <x v="2466"/>
    <x v="1308"/>
    <x v="835"/>
    <x v="745"/>
    <x v="13"/>
    <x v="128"/>
    <x v="1"/>
    <x v="976"/>
  </r>
  <r>
    <x v="0"/>
    <x v="1372"/>
    <x v="1"/>
    <x v="2810"/>
    <x v="1308"/>
    <x v="3071"/>
    <x v="337"/>
    <x v="13"/>
    <x v="128"/>
    <x v="1"/>
    <x v="3297"/>
  </r>
  <r>
    <x v="0"/>
    <x v="1373"/>
    <x v="15"/>
    <x v="7084"/>
    <x v="895"/>
    <x v="8603"/>
    <x v="852"/>
    <x v="13"/>
    <x v="65"/>
    <x v="0"/>
    <x v="9040"/>
  </r>
  <r>
    <x v="0"/>
    <x v="1373"/>
    <x v="1"/>
    <x v="2002"/>
    <x v="1308"/>
    <x v="40"/>
    <x v="718"/>
    <x v="13"/>
    <x v="128"/>
    <x v="1"/>
    <x v="107"/>
  </r>
  <r>
    <x v="0"/>
    <x v="1373"/>
    <x v="6"/>
    <x v="2775"/>
    <x v="1308"/>
    <x v="4241"/>
    <x v="175"/>
    <x v="13"/>
    <x v="128"/>
    <x v="1"/>
    <x v="4540"/>
  </r>
  <r>
    <x v="0"/>
    <x v="1373"/>
    <x v="6"/>
    <x v="265"/>
    <x v="1308"/>
    <x v="3167"/>
    <x v="290"/>
    <x v="13"/>
    <x v="128"/>
    <x v="1"/>
    <x v="3400"/>
  </r>
  <r>
    <x v="0"/>
    <x v="1374"/>
    <x v="6"/>
    <x v="1646"/>
    <x v="1308"/>
    <x v="3214"/>
    <x v="337"/>
    <x v="13"/>
    <x v="128"/>
    <x v="1"/>
    <x v="3449"/>
  </r>
  <r>
    <x v="0"/>
    <x v="1374"/>
    <x v="6"/>
    <x v="1961"/>
    <x v="1308"/>
    <x v="1127"/>
    <x v="707"/>
    <x v="13"/>
    <x v="128"/>
    <x v="1"/>
    <x v="1281"/>
  </r>
  <r>
    <x v="0"/>
    <x v="1375"/>
    <x v="15"/>
    <x v="3058"/>
    <x v="436"/>
    <x v="8603"/>
    <x v="406"/>
    <x v="13"/>
    <x v="66"/>
    <x v="0"/>
    <x v="5673"/>
  </r>
  <r>
    <x v="0"/>
    <x v="1375"/>
    <x v="15"/>
    <x v="3058"/>
    <x v="895"/>
    <x v="8603"/>
    <x v="337"/>
    <x v="13"/>
    <x v="66"/>
    <x v="0"/>
    <x v="9040"/>
  </r>
  <r>
    <x v="0"/>
    <x v="1375"/>
    <x v="15"/>
    <x v="3058"/>
    <x v="616"/>
    <x v="8603"/>
    <x v="852"/>
    <x v="13"/>
    <x v="66"/>
    <x v="0"/>
    <x v="7567"/>
  </r>
  <r>
    <x v="0"/>
    <x v="1375"/>
    <x v="15"/>
    <x v="7579"/>
    <x v="693"/>
    <x v="8603"/>
    <x v="337"/>
    <x v="13"/>
    <x v="66"/>
    <x v="0"/>
    <x v="8156"/>
  </r>
  <r>
    <x v="0"/>
    <x v="1375"/>
    <x v="15"/>
    <x v="7579"/>
    <x v="753"/>
    <x v="8603"/>
    <x v="852"/>
    <x v="13"/>
    <x v="66"/>
    <x v="0"/>
    <x v="8515"/>
  </r>
  <r>
    <x v="0"/>
    <x v="1375"/>
    <x v="15"/>
    <x v="3005"/>
    <x v="310"/>
    <x v="8603"/>
    <x v="45"/>
    <x v="13"/>
    <x v="66"/>
    <x v="0"/>
    <x v="3746"/>
  </r>
  <r>
    <x v="0"/>
    <x v="1375"/>
    <x v="15"/>
    <x v="3005"/>
    <x v="347"/>
    <x v="8603"/>
    <x v="255"/>
    <x v="13"/>
    <x v="66"/>
    <x v="0"/>
    <x v="4365"/>
  </r>
  <r>
    <x v="0"/>
    <x v="1375"/>
    <x v="15"/>
    <x v="3005"/>
    <x v="255"/>
    <x v="8603"/>
    <x v="293"/>
    <x v="13"/>
    <x v="66"/>
    <x v="0"/>
    <x v="3001"/>
  </r>
  <r>
    <x v="0"/>
    <x v="1375"/>
    <x v="8"/>
    <x v="7567"/>
    <x v="1181"/>
    <x v="8603"/>
    <x v="576"/>
    <x v="13"/>
    <x v="66"/>
    <x v="0"/>
    <x v="9589"/>
  </r>
  <r>
    <x v="0"/>
    <x v="1375"/>
    <x v="8"/>
    <x v="7076"/>
    <x v="1181"/>
    <x v="8603"/>
    <x v="175"/>
    <x v="13"/>
    <x v="66"/>
    <x v="0"/>
    <x v="9589"/>
  </r>
  <r>
    <x v="0"/>
    <x v="1375"/>
    <x v="8"/>
    <x v="3058"/>
    <x v="369"/>
    <x v="8603"/>
    <x v="431"/>
    <x v="13"/>
    <x v="66"/>
    <x v="0"/>
    <x v="4650"/>
  </r>
  <r>
    <x v="0"/>
    <x v="1375"/>
    <x v="8"/>
    <x v="3058"/>
    <x v="505"/>
    <x v="8603"/>
    <x v="668"/>
    <x v="13"/>
    <x v="66"/>
    <x v="0"/>
    <x v="6428"/>
  </r>
  <r>
    <x v="0"/>
    <x v="1375"/>
    <x v="8"/>
    <x v="7579"/>
    <x v="888"/>
    <x v="8603"/>
    <x v="290"/>
    <x v="13"/>
    <x v="66"/>
    <x v="0"/>
    <x v="9028"/>
  </r>
  <r>
    <x v="0"/>
    <x v="1375"/>
    <x v="8"/>
    <x v="7579"/>
    <x v="237"/>
    <x v="8603"/>
    <x v="431"/>
    <x v="13"/>
    <x v="66"/>
    <x v="0"/>
    <x v="2591"/>
  </r>
  <r>
    <x v="0"/>
    <x v="1375"/>
    <x v="8"/>
    <x v="7579"/>
    <x v="849"/>
    <x v="8603"/>
    <x v="296"/>
    <x v="13"/>
    <x v="66"/>
    <x v="0"/>
    <x v="8909"/>
  </r>
  <r>
    <x v="0"/>
    <x v="1375"/>
    <x v="1"/>
    <x v="2470"/>
    <x v="1308"/>
    <x v="602"/>
    <x v="852"/>
    <x v="13"/>
    <x v="128"/>
    <x v="1"/>
    <x v="726"/>
  </r>
  <r>
    <x v="0"/>
    <x v="1375"/>
    <x v="6"/>
    <x v="1939"/>
    <x v="1308"/>
    <x v="8372"/>
    <x v="668"/>
    <x v="13"/>
    <x v="128"/>
    <x v="1"/>
    <x v="9261"/>
  </r>
  <r>
    <x v="0"/>
    <x v="1375"/>
    <x v="6"/>
    <x v="681"/>
    <x v="1308"/>
    <x v="1114"/>
    <x v="632"/>
    <x v="5"/>
    <x v="128"/>
    <x v="1"/>
    <x v="1267"/>
  </r>
  <r>
    <x v="0"/>
    <x v="1376"/>
    <x v="15"/>
    <x v="7460"/>
    <x v="608"/>
    <x v="8603"/>
    <x v="606"/>
    <x v="13"/>
    <x v="66"/>
    <x v="0"/>
    <x v="7484"/>
  </r>
  <r>
    <x v="0"/>
    <x v="1376"/>
    <x v="15"/>
    <x v="7460"/>
    <x v="255"/>
    <x v="8603"/>
    <x v="613"/>
    <x v="13"/>
    <x v="66"/>
    <x v="0"/>
    <x v="3001"/>
  </r>
  <r>
    <x v="0"/>
    <x v="1376"/>
    <x v="15"/>
    <x v="7460"/>
    <x v="492"/>
    <x v="8603"/>
    <x v="337"/>
    <x v="13"/>
    <x v="66"/>
    <x v="0"/>
    <x v="6280"/>
  </r>
  <r>
    <x v="0"/>
    <x v="1376"/>
    <x v="15"/>
    <x v="7460"/>
    <x v="397"/>
    <x v="8603"/>
    <x v="745"/>
    <x v="13"/>
    <x v="66"/>
    <x v="0"/>
    <x v="5131"/>
  </r>
  <r>
    <x v="0"/>
    <x v="1376"/>
    <x v="15"/>
    <x v="3057"/>
    <x v="383"/>
    <x v="8603"/>
    <x v="337"/>
    <x v="13"/>
    <x v="66"/>
    <x v="0"/>
    <x v="4903"/>
  </r>
  <r>
    <x v="0"/>
    <x v="1376"/>
    <x v="8"/>
    <x v="2962"/>
    <x v="36"/>
    <x v="8603"/>
    <x v="359"/>
    <x v="13"/>
    <x v="66"/>
    <x v="0"/>
    <x v="36"/>
  </r>
  <r>
    <x v="0"/>
    <x v="1376"/>
    <x v="8"/>
    <x v="7553"/>
    <x v="1294"/>
    <x v="8603"/>
    <x v="359"/>
    <x v="13"/>
    <x v="66"/>
    <x v="0"/>
    <x v="9779"/>
  </r>
  <r>
    <x v="0"/>
    <x v="1376"/>
    <x v="6"/>
    <x v="2635"/>
    <x v="1308"/>
    <x v="716"/>
    <x v="606"/>
    <x v="13"/>
    <x v="128"/>
    <x v="1"/>
    <x v="846"/>
  </r>
  <r>
    <x v="0"/>
    <x v="1376"/>
    <x v="1"/>
    <x v="1647"/>
    <x v="1308"/>
    <x v="6636"/>
    <x v="337"/>
    <x v="13"/>
    <x v="128"/>
    <x v="1"/>
    <x v="7123"/>
  </r>
  <r>
    <x v="0"/>
    <x v="1376"/>
    <x v="6"/>
    <x v="1648"/>
    <x v="1308"/>
    <x v="2341"/>
    <x v="337"/>
    <x v="13"/>
    <x v="128"/>
    <x v="1"/>
    <x v="2542"/>
  </r>
  <r>
    <x v="0"/>
    <x v="1376"/>
    <x v="6"/>
    <x v="2212"/>
    <x v="1308"/>
    <x v="7863"/>
    <x v="745"/>
    <x v="13"/>
    <x v="128"/>
    <x v="1"/>
    <x v="8528"/>
  </r>
  <r>
    <x v="0"/>
    <x v="1376"/>
    <x v="6"/>
    <x v="520"/>
    <x v="1308"/>
    <x v="7158"/>
    <x v="633"/>
    <x v="13"/>
    <x v="128"/>
    <x v="1"/>
    <x v="7701"/>
  </r>
  <r>
    <x v="0"/>
    <x v="1376"/>
    <x v="6"/>
    <x v="521"/>
    <x v="1308"/>
    <x v="6535"/>
    <x v="192"/>
    <x v="13"/>
    <x v="128"/>
    <x v="1"/>
    <x v="7011"/>
  </r>
  <r>
    <x v="0"/>
    <x v="1376"/>
    <x v="6"/>
    <x v="522"/>
    <x v="1308"/>
    <x v="1883"/>
    <x v="668"/>
    <x v="13"/>
    <x v="128"/>
    <x v="1"/>
    <x v="2060"/>
  </r>
  <r>
    <x v="0"/>
    <x v="1377"/>
    <x v="8"/>
    <x v="3076"/>
    <x v="524"/>
    <x v="8603"/>
    <x v="668"/>
    <x v="13"/>
    <x v="66"/>
    <x v="0"/>
    <x v="6571"/>
  </r>
  <r>
    <x v="0"/>
    <x v="1377"/>
    <x v="6"/>
    <x v="2474"/>
    <x v="1308"/>
    <x v="1785"/>
    <x v="167"/>
    <x v="13"/>
    <x v="128"/>
    <x v="1"/>
    <x v="1959"/>
  </r>
  <r>
    <x v="0"/>
    <x v="1377"/>
    <x v="6"/>
    <x v="2476"/>
    <x v="1308"/>
    <x v="357"/>
    <x v="167"/>
    <x v="13"/>
    <x v="128"/>
    <x v="1"/>
    <x v="460"/>
  </r>
  <r>
    <x v="0"/>
    <x v="1377"/>
    <x v="6"/>
    <x v="2215"/>
    <x v="1308"/>
    <x v="5134"/>
    <x v="745"/>
    <x v="13"/>
    <x v="128"/>
    <x v="1"/>
    <x v="5482"/>
  </r>
  <r>
    <x v="0"/>
    <x v="1377"/>
    <x v="6"/>
    <x v="2216"/>
    <x v="1308"/>
    <x v="1168"/>
    <x v="745"/>
    <x v="13"/>
    <x v="128"/>
    <x v="1"/>
    <x v="1324"/>
  </r>
  <r>
    <x v="0"/>
    <x v="1378"/>
    <x v="8"/>
    <x v="7154"/>
    <x v="1069"/>
    <x v="8603"/>
    <x v="632"/>
    <x v="5"/>
    <x v="66"/>
    <x v="0"/>
    <x v="9405"/>
  </r>
  <r>
    <x v="0"/>
    <x v="1378"/>
    <x v="6"/>
    <x v="1651"/>
    <x v="1308"/>
    <x v="2820"/>
    <x v="167"/>
    <x v="13"/>
    <x v="128"/>
    <x v="1"/>
    <x v="3036"/>
  </r>
  <r>
    <x v="0"/>
    <x v="1378"/>
    <x v="6"/>
    <x v="1947"/>
    <x v="1308"/>
    <x v="7595"/>
    <x v="668"/>
    <x v="13"/>
    <x v="128"/>
    <x v="1"/>
    <x v="8205"/>
  </r>
  <r>
    <x v="0"/>
    <x v="1378"/>
    <x v="6"/>
    <x v="2217"/>
    <x v="1308"/>
    <x v="3818"/>
    <x v="745"/>
    <x v="13"/>
    <x v="128"/>
    <x v="1"/>
    <x v="4095"/>
  </r>
  <r>
    <x v="0"/>
    <x v="1378"/>
    <x v="6"/>
    <x v="2220"/>
    <x v="1308"/>
    <x v="4238"/>
    <x v="745"/>
    <x v="13"/>
    <x v="128"/>
    <x v="1"/>
    <x v="4537"/>
  </r>
  <r>
    <x v="0"/>
    <x v="1378"/>
    <x v="6"/>
    <x v="2994"/>
    <x v="109"/>
    <x v="8603"/>
    <x v="632"/>
    <x v="5"/>
    <x v="128"/>
    <x v="0"/>
    <x v="464"/>
  </r>
  <r>
    <x v="0"/>
    <x v="1379"/>
    <x v="8"/>
    <x v="7560"/>
    <x v="987"/>
    <x v="8603"/>
    <x v="576"/>
    <x v="13"/>
    <x v="66"/>
    <x v="0"/>
    <x v="9253"/>
  </r>
  <r>
    <x v="0"/>
    <x v="1379"/>
    <x v="8"/>
    <x v="7469"/>
    <x v="516"/>
    <x v="8603"/>
    <x v="553"/>
    <x v="13"/>
    <x v="66"/>
    <x v="0"/>
    <x v="6518"/>
  </r>
  <r>
    <x v="0"/>
    <x v="1379"/>
    <x v="1"/>
    <x v="1655"/>
    <x v="1308"/>
    <x v="3773"/>
    <x v="102"/>
    <x v="13"/>
    <x v="128"/>
    <x v="1"/>
    <x v="4047"/>
  </r>
  <r>
    <x v="0"/>
    <x v="1379"/>
    <x v="6"/>
    <x v="1656"/>
    <x v="1308"/>
    <x v="651"/>
    <x v="51"/>
    <x v="13"/>
    <x v="128"/>
    <x v="1"/>
    <x v="777"/>
  </r>
  <r>
    <x v="0"/>
    <x v="1379"/>
    <x v="6"/>
    <x v="1949"/>
    <x v="1308"/>
    <x v="6367"/>
    <x v="668"/>
    <x v="13"/>
    <x v="128"/>
    <x v="1"/>
    <x v="6823"/>
  </r>
  <r>
    <x v="0"/>
    <x v="1379"/>
    <x v="6"/>
    <x v="2733"/>
    <x v="1308"/>
    <x v="1459"/>
    <x v="745"/>
    <x v="13"/>
    <x v="128"/>
    <x v="1"/>
    <x v="1621"/>
  </r>
  <r>
    <x v="0"/>
    <x v="1379"/>
    <x v="6"/>
    <x v="523"/>
    <x v="1308"/>
    <x v="6256"/>
    <x v="633"/>
    <x v="13"/>
    <x v="128"/>
    <x v="1"/>
    <x v="6705"/>
  </r>
  <r>
    <x v="0"/>
    <x v="1380"/>
    <x v="15"/>
    <x v="3058"/>
    <x v="1181"/>
    <x v="8603"/>
    <x v="668"/>
    <x v="13"/>
    <x v="67"/>
    <x v="0"/>
    <x v="9589"/>
  </r>
  <r>
    <x v="0"/>
    <x v="1380"/>
    <x v="15"/>
    <x v="3058"/>
    <x v="255"/>
    <x v="8603"/>
    <x v="707"/>
    <x v="13"/>
    <x v="67"/>
    <x v="0"/>
    <x v="3001"/>
  </r>
  <r>
    <x v="0"/>
    <x v="1380"/>
    <x v="15"/>
    <x v="3058"/>
    <x v="778"/>
    <x v="8603"/>
    <x v="337"/>
    <x v="13"/>
    <x v="67"/>
    <x v="0"/>
    <x v="8614"/>
  </r>
  <r>
    <x v="0"/>
    <x v="1380"/>
    <x v="15"/>
    <x v="3058"/>
    <x v="338"/>
    <x v="8603"/>
    <x v="777"/>
    <x v="13"/>
    <x v="67"/>
    <x v="0"/>
    <x v="4218"/>
  </r>
  <r>
    <x v="0"/>
    <x v="1380"/>
    <x v="15"/>
    <x v="3058"/>
    <x v="369"/>
    <x v="8603"/>
    <x v="167"/>
    <x v="13"/>
    <x v="67"/>
    <x v="0"/>
    <x v="4650"/>
  </r>
  <r>
    <x v="0"/>
    <x v="1380"/>
    <x v="15"/>
    <x v="3058"/>
    <x v="339"/>
    <x v="8603"/>
    <x v="51"/>
    <x v="13"/>
    <x v="67"/>
    <x v="0"/>
    <x v="4230"/>
  </r>
  <r>
    <x v="0"/>
    <x v="1380"/>
    <x v="15"/>
    <x v="3058"/>
    <x v="234"/>
    <x v="8603"/>
    <x v="337"/>
    <x v="13"/>
    <x v="67"/>
    <x v="0"/>
    <x v="2506"/>
  </r>
  <r>
    <x v="0"/>
    <x v="1380"/>
    <x v="15"/>
    <x v="7400"/>
    <x v="593"/>
    <x v="8603"/>
    <x v="852"/>
    <x v="13"/>
    <x v="67"/>
    <x v="0"/>
    <x v="7337"/>
  </r>
  <r>
    <x v="0"/>
    <x v="1380"/>
    <x v="15"/>
    <x v="7400"/>
    <x v="593"/>
    <x v="8603"/>
    <x v="337"/>
    <x v="13"/>
    <x v="67"/>
    <x v="0"/>
    <x v="7337"/>
  </r>
  <r>
    <x v="0"/>
    <x v="1380"/>
    <x v="15"/>
    <x v="7400"/>
    <x v="409"/>
    <x v="8603"/>
    <x v="777"/>
    <x v="13"/>
    <x v="67"/>
    <x v="0"/>
    <x v="5346"/>
  </r>
  <r>
    <x v="0"/>
    <x v="1380"/>
    <x v="8"/>
    <x v="7400"/>
    <x v="778"/>
    <x v="8603"/>
    <x v="745"/>
    <x v="13"/>
    <x v="67"/>
    <x v="0"/>
    <x v="8614"/>
  </r>
  <r>
    <x v="0"/>
    <x v="1380"/>
    <x v="8"/>
    <x v="7400"/>
    <x v="409"/>
    <x v="8603"/>
    <x v="668"/>
    <x v="13"/>
    <x v="67"/>
    <x v="0"/>
    <x v="5346"/>
  </r>
  <r>
    <x v="0"/>
    <x v="1380"/>
    <x v="8"/>
    <x v="7076"/>
    <x v="1229"/>
    <x v="8603"/>
    <x v="745"/>
    <x v="13"/>
    <x v="67"/>
    <x v="0"/>
    <x v="9667"/>
  </r>
  <r>
    <x v="0"/>
    <x v="1380"/>
    <x v="8"/>
    <x v="2877"/>
    <x v="306"/>
    <x v="8603"/>
    <x v="41"/>
    <x v="13"/>
    <x v="67"/>
    <x v="0"/>
    <x v="3694"/>
  </r>
  <r>
    <x v="0"/>
    <x v="1380"/>
    <x v="1"/>
    <x v="1590"/>
    <x v="1308"/>
    <x v="29"/>
    <x v="337"/>
    <x v="13"/>
    <x v="128"/>
    <x v="1"/>
    <x v="92"/>
  </r>
  <r>
    <x v="0"/>
    <x v="1380"/>
    <x v="6"/>
    <x v="1659"/>
    <x v="1308"/>
    <x v="5495"/>
    <x v="45"/>
    <x v="13"/>
    <x v="128"/>
    <x v="1"/>
    <x v="5878"/>
  </r>
  <r>
    <x v="0"/>
    <x v="1380"/>
    <x v="6"/>
    <x v="1956"/>
    <x v="1308"/>
    <x v="8252"/>
    <x v="668"/>
    <x v="13"/>
    <x v="128"/>
    <x v="1"/>
    <x v="9060"/>
  </r>
  <r>
    <x v="0"/>
    <x v="1380"/>
    <x v="6"/>
    <x v="683"/>
    <x v="1308"/>
    <x v="8578"/>
    <x v="632"/>
    <x v="5"/>
    <x v="128"/>
    <x v="1"/>
    <x v="9730"/>
  </r>
  <r>
    <x v="0"/>
    <x v="1380"/>
    <x v="1"/>
    <x v="980"/>
    <x v="1308"/>
    <x v="7197"/>
    <x v="522"/>
    <x v="13"/>
    <x v="128"/>
    <x v="1"/>
    <x v="7745"/>
  </r>
  <r>
    <x v="0"/>
    <x v="1381"/>
    <x v="15"/>
    <x v="3057"/>
    <x v="505"/>
    <x v="8603"/>
    <x v="337"/>
    <x v="13"/>
    <x v="67"/>
    <x v="0"/>
    <x v="6428"/>
  </r>
  <r>
    <x v="0"/>
    <x v="1381"/>
    <x v="6"/>
    <x v="1664"/>
    <x v="1308"/>
    <x v="1705"/>
    <x v="474"/>
    <x v="13"/>
    <x v="128"/>
    <x v="1"/>
    <x v="1874"/>
  </r>
  <r>
    <x v="0"/>
    <x v="1381"/>
    <x v="6"/>
    <x v="2777"/>
    <x v="1308"/>
    <x v="7270"/>
    <x v="175"/>
    <x v="13"/>
    <x v="128"/>
    <x v="1"/>
    <x v="7829"/>
  </r>
  <r>
    <x v="0"/>
    <x v="1382"/>
    <x v="15"/>
    <x v="7084"/>
    <x v="1069"/>
    <x v="8603"/>
    <x v="577"/>
    <x v="13"/>
    <x v="67"/>
    <x v="0"/>
    <x v="9405"/>
  </r>
  <r>
    <x v="0"/>
    <x v="1382"/>
    <x v="8"/>
    <x v="2954"/>
    <x v="394"/>
    <x v="8603"/>
    <x v="472"/>
    <x v="5"/>
    <x v="67"/>
    <x v="0"/>
    <x v="5075"/>
  </r>
  <r>
    <x v="0"/>
    <x v="1382"/>
    <x v="6"/>
    <x v="2778"/>
    <x v="1308"/>
    <x v="7788"/>
    <x v="175"/>
    <x v="13"/>
    <x v="128"/>
    <x v="1"/>
    <x v="8434"/>
  </r>
  <r>
    <x v="0"/>
    <x v="1382"/>
    <x v="6"/>
    <x v="683"/>
    <x v="1308"/>
    <x v="146"/>
    <x v="632"/>
    <x v="5"/>
    <x v="128"/>
    <x v="1"/>
    <x v="221"/>
  </r>
  <r>
    <x v="0"/>
    <x v="1382"/>
    <x v="6"/>
    <x v="684"/>
    <x v="1308"/>
    <x v="1415"/>
    <x v="632"/>
    <x v="5"/>
    <x v="128"/>
    <x v="1"/>
    <x v="1576"/>
  </r>
  <r>
    <x v="0"/>
    <x v="1382"/>
    <x v="6"/>
    <x v="1993"/>
    <x v="1308"/>
    <x v="5979"/>
    <x v="632"/>
    <x v="5"/>
    <x v="128"/>
    <x v="1"/>
    <x v="6399"/>
  </r>
  <r>
    <x v="0"/>
    <x v="1382"/>
    <x v="6"/>
    <x v="524"/>
    <x v="1308"/>
    <x v="4336"/>
    <x v="632"/>
    <x v="5"/>
    <x v="128"/>
    <x v="1"/>
    <x v="4640"/>
  </r>
  <r>
    <x v="0"/>
    <x v="1383"/>
    <x v="8"/>
    <x v="7406"/>
    <x v="116"/>
    <x v="8603"/>
    <x v="774"/>
    <x v="13"/>
    <x v="67"/>
    <x v="0"/>
    <x v="504"/>
  </r>
  <r>
    <x v="0"/>
    <x v="1383"/>
    <x v="6"/>
    <x v="2779"/>
    <x v="1308"/>
    <x v="2842"/>
    <x v="175"/>
    <x v="13"/>
    <x v="128"/>
    <x v="1"/>
    <x v="3059"/>
  </r>
  <r>
    <x v="0"/>
    <x v="1383"/>
    <x v="6"/>
    <x v="1960"/>
    <x v="1308"/>
    <x v="4417"/>
    <x v="668"/>
    <x v="13"/>
    <x v="128"/>
    <x v="1"/>
    <x v="4723"/>
  </r>
  <r>
    <x v="0"/>
    <x v="1383"/>
    <x v="6"/>
    <x v="2813"/>
    <x v="1308"/>
    <x v="4370"/>
    <x v="526"/>
    <x v="13"/>
    <x v="128"/>
    <x v="1"/>
    <x v="4674"/>
  </r>
  <r>
    <x v="0"/>
    <x v="1384"/>
    <x v="15"/>
    <x v="7223"/>
    <x v="1181"/>
    <x v="8603"/>
    <x v="632"/>
    <x v="5"/>
    <x v="67"/>
    <x v="0"/>
    <x v="9589"/>
  </r>
  <r>
    <x v="0"/>
    <x v="1384"/>
    <x v="8"/>
    <x v="3032"/>
    <x v="347"/>
    <x v="8603"/>
    <x v="400"/>
    <x v="5"/>
    <x v="67"/>
    <x v="0"/>
    <x v="4365"/>
  </r>
  <r>
    <x v="0"/>
    <x v="1384"/>
    <x v="6"/>
    <x v="2780"/>
    <x v="1308"/>
    <x v="6020"/>
    <x v="175"/>
    <x v="13"/>
    <x v="128"/>
    <x v="1"/>
    <x v="6441"/>
  </r>
  <r>
    <x v="0"/>
    <x v="1384"/>
    <x v="6"/>
    <x v="2781"/>
    <x v="1308"/>
    <x v="2606"/>
    <x v="526"/>
    <x v="13"/>
    <x v="128"/>
    <x v="1"/>
    <x v="2813"/>
  </r>
  <r>
    <x v="0"/>
    <x v="1385"/>
    <x v="6"/>
    <x v="1672"/>
    <x v="1308"/>
    <x v="5395"/>
    <x v="678"/>
    <x v="13"/>
    <x v="128"/>
    <x v="1"/>
    <x v="5763"/>
  </r>
  <r>
    <x v="0"/>
    <x v="1385"/>
    <x v="6"/>
    <x v="1674"/>
    <x v="1308"/>
    <x v="488"/>
    <x v="678"/>
    <x v="13"/>
    <x v="128"/>
    <x v="1"/>
    <x v="607"/>
  </r>
  <r>
    <x v="0"/>
    <x v="1386"/>
    <x v="15"/>
    <x v="7153"/>
    <x v="821"/>
    <x v="8603"/>
    <x v="852"/>
    <x v="13"/>
    <x v="68"/>
    <x v="0"/>
    <x v="8784"/>
  </r>
  <r>
    <x v="0"/>
    <x v="1386"/>
    <x v="15"/>
    <x v="7153"/>
    <x v="1036"/>
    <x v="8603"/>
    <x v="337"/>
    <x v="13"/>
    <x v="68"/>
    <x v="0"/>
    <x v="9346"/>
  </r>
  <r>
    <x v="0"/>
    <x v="1386"/>
    <x v="15"/>
    <x v="7153"/>
    <x v="715"/>
    <x v="8603"/>
    <x v="829"/>
    <x v="13"/>
    <x v="68"/>
    <x v="0"/>
    <x v="8331"/>
  </r>
  <r>
    <x v="0"/>
    <x v="1386"/>
    <x v="15"/>
    <x v="7084"/>
    <x v="1037"/>
    <x v="8603"/>
    <x v="577"/>
    <x v="13"/>
    <x v="68"/>
    <x v="0"/>
    <x v="9348"/>
  </r>
  <r>
    <x v="0"/>
    <x v="1386"/>
    <x v="15"/>
    <x v="3030"/>
    <x v="347"/>
    <x v="8603"/>
    <x v="678"/>
    <x v="13"/>
    <x v="68"/>
    <x v="0"/>
    <x v="4365"/>
  </r>
  <r>
    <x v="0"/>
    <x v="1386"/>
    <x v="8"/>
    <x v="2893"/>
    <x v="332"/>
    <x v="8603"/>
    <x v="553"/>
    <x v="13"/>
    <x v="68"/>
    <x v="0"/>
    <x v="4092"/>
  </r>
  <r>
    <x v="0"/>
    <x v="1386"/>
    <x v="8"/>
    <x v="7510"/>
    <x v="1297"/>
    <x v="8603"/>
    <x v="796"/>
    <x v="13"/>
    <x v="68"/>
    <x v="0"/>
    <x v="9782"/>
  </r>
  <r>
    <x v="0"/>
    <x v="1386"/>
    <x v="8"/>
    <x v="7076"/>
    <x v="874"/>
    <x v="8603"/>
    <x v="175"/>
    <x v="13"/>
    <x v="68"/>
    <x v="0"/>
    <x v="8985"/>
  </r>
  <r>
    <x v="0"/>
    <x v="1386"/>
    <x v="8"/>
    <x v="7076"/>
    <x v="874"/>
    <x v="8603"/>
    <x v="175"/>
    <x v="13"/>
    <x v="68"/>
    <x v="0"/>
    <x v="8985"/>
  </r>
  <r>
    <x v="0"/>
    <x v="1386"/>
    <x v="8"/>
    <x v="3030"/>
    <x v="255"/>
    <x v="8603"/>
    <x v="252"/>
    <x v="13"/>
    <x v="68"/>
    <x v="0"/>
    <x v="3001"/>
  </r>
  <r>
    <x v="0"/>
    <x v="1386"/>
    <x v="8"/>
    <x v="3030"/>
    <x v="383"/>
    <x v="8603"/>
    <x v="745"/>
    <x v="13"/>
    <x v="68"/>
    <x v="0"/>
    <x v="4903"/>
  </r>
  <r>
    <x v="0"/>
    <x v="1386"/>
    <x v="8"/>
    <x v="7153"/>
    <x v="966"/>
    <x v="8603"/>
    <x v="290"/>
    <x v="13"/>
    <x v="68"/>
    <x v="0"/>
    <x v="9215"/>
  </r>
  <r>
    <x v="0"/>
    <x v="1386"/>
    <x v="8"/>
    <x v="7153"/>
    <x v="1134"/>
    <x v="8603"/>
    <x v="745"/>
    <x v="13"/>
    <x v="68"/>
    <x v="0"/>
    <x v="9516"/>
  </r>
  <r>
    <x v="0"/>
    <x v="1386"/>
    <x v="8"/>
    <x v="3058"/>
    <x v="1135"/>
    <x v="8603"/>
    <x v="668"/>
    <x v="13"/>
    <x v="68"/>
    <x v="0"/>
    <x v="9520"/>
  </r>
  <r>
    <x v="0"/>
    <x v="1386"/>
    <x v="8"/>
    <x v="3058"/>
    <x v="369"/>
    <x v="8603"/>
    <x v="45"/>
    <x v="13"/>
    <x v="68"/>
    <x v="0"/>
    <x v="4650"/>
  </r>
  <r>
    <x v="0"/>
    <x v="1386"/>
    <x v="8"/>
    <x v="3058"/>
    <x v="436"/>
    <x v="8603"/>
    <x v="252"/>
    <x v="13"/>
    <x v="68"/>
    <x v="0"/>
    <x v="5673"/>
  </r>
  <r>
    <x v="0"/>
    <x v="1386"/>
    <x v="8"/>
    <x v="3058"/>
    <x v="367"/>
    <x v="8603"/>
    <x v="138"/>
    <x v="13"/>
    <x v="68"/>
    <x v="0"/>
    <x v="4592"/>
  </r>
  <r>
    <x v="0"/>
    <x v="1386"/>
    <x v="8"/>
    <x v="3058"/>
    <x v="959"/>
    <x v="8603"/>
    <x v="526"/>
    <x v="13"/>
    <x v="68"/>
    <x v="0"/>
    <x v="9201"/>
  </r>
  <r>
    <x v="0"/>
    <x v="1386"/>
    <x v="8"/>
    <x v="3058"/>
    <x v="367"/>
    <x v="8603"/>
    <x v="432"/>
    <x v="13"/>
    <x v="68"/>
    <x v="0"/>
    <x v="4592"/>
  </r>
  <r>
    <x v="0"/>
    <x v="1386"/>
    <x v="6"/>
    <x v="1967"/>
    <x v="1308"/>
    <x v="7329"/>
    <x v="668"/>
    <x v="13"/>
    <x v="128"/>
    <x v="1"/>
    <x v="7896"/>
  </r>
  <r>
    <x v="0"/>
    <x v="1386"/>
    <x v="6"/>
    <x v="2231"/>
    <x v="1308"/>
    <x v="746"/>
    <x v="175"/>
    <x v="13"/>
    <x v="128"/>
    <x v="1"/>
    <x v="882"/>
  </r>
  <r>
    <x v="0"/>
    <x v="1386"/>
    <x v="6"/>
    <x v="2232"/>
    <x v="1308"/>
    <x v="363"/>
    <x v="745"/>
    <x v="13"/>
    <x v="128"/>
    <x v="1"/>
    <x v="468"/>
  </r>
  <r>
    <x v="0"/>
    <x v="1386"/>
    <x v="6"/>
    <x v="685"/>
    <x v="1308"/>
    <x v="6565"/>
    <x v="632"/>
    <x v="5"/>
    <x v="128"/>
    <x v="1"/>
    <x v="7045"/>
  </r>
  <r>
    <x v="0"/>
    <x v="1386"/>
    <x v="6"/>
    <x v="687"/>
    <x v="1308"/>
    <x v="3768"/>
    <x v="632"/>
    <x v="5"/>
    <x v="128"/>
    <x v="1"/>
    <x v="4042"/>
  </r>
  <r>
    <x v="0"/>
    <x v="1386"/>
    <x v="6"/>
    <x v="525"/>
    <x v="1308"/>
    <x v="8440"/>
    <x v="175"/>
    <x v="13"/>
    <x v="128"/>
    <x v="1"/>
    <x v="9409"/>
  </r>
  <r>
    <x v="0"/>
    <x v="1386"/>
    <x v="6"/>
    <x v="526"/>
    <x v="1308"/>
    <x v="8370"/>
    <x v="668"/>
    <x v="13"/>
    <x v="128"/>
    <x v="1"/>
    <x v="9259"/>
  </r>
  <r>
    <x v="0"/>
    <x v="1386"/>
    <x v="6"/>
    <x v="527"/>
    <x v="1308"/>
    <x v="5367"/>
    <x v="278"/>
    <x v="13"/>
    <x v="128"/>
    <x v="1"/>
    <x v="5731"/>
  </r>
  <r>
    <x v="0"/>
    <x v="1387"/>
    <x v="15"/>
    <x v="7195"/>
    <x v="444"/>
    <x v="8603"/>
    <x v="665"/>
    <x v="13"/>
    <x v="68"/>
    <x v="0"/>
    <x v="5752"/>
  </r>
  <r>
    <x v="0"/>
    <x v="1387"/>
    <x v="15"/>
    <x v="7195"/>
    <x v="444"/>
    <x v="8603"/>
    <x v="175"/>
    <x v="13"/>
    <x v="68"/>
    <x v="0"/>
    <x v="5752"/>
  </r>
  <r>
    <x v="0"/>
    <x v="1387"/>
    <x v="8"/>
    <x v="7269"/>
    <x v="1050"/>
    <x v="8603"/>
    <x v="400"/>
    <x v="5"/>
    <x v="68"/>
    <x v="0"/>
    <x v="9373"/>
  </r>
  <r>
    <x v="0"/>
    <x v="1387"/>
    <x v="6"/>
    <x v="2782"/>
    <x v="1308"/>
    <x v="2474"/>
    <x v="175"/>
    <x v="13"/>
    <x v="128"/>
    <x v="1"/>
    <x v="2676"/>
  </r>
  <r>
    <x v="0"/>
    <x v="1387"/>
    <x v="6"/>
    <x v="688"/>
    <x v="1308"/>
    <x v="4116"/>
    <x v="632"/>
    <x v="5"/>
    <x v="128"/>
    <x v="1"/>
    <x v="4408"/>
  </r>
  <r>
    <x v="0"/>
    <x v="1387"/>
    <x v="6"/>
    <x v="2005"/>
    <x v="1308"/>
    <x v="1490"/>
    <x v="707"/>
    <x v="13"/>
    <x v="128"/>
    <x v="1"/>
    <x v="1652"/>
  </r>
  <r>
    <x v="0"/>
    <x v="1388"/>
    <x v="6"/>
    <x v="2783"/>
    <x v="1308"/>
    <x v="7787"/>
    <x v="175"/>
    <x v="13"/>
    <x v="128"/>
    <x v="1"/>
    <x v="8432"/>
  </r>
  <r>
    <x v="0"/>
    <x v="1388"/>
    <x v="1"/>
    <x v="1974"/>
    <x v="1308"/>
    <x v="4892"/>
    <x v="668"/>
    <x v="13"/>
    <x v="128"/>
    <x v="1"/>
    <x v="5225"/>
  </r>
  <r>
    <x v="0"/>
    <x v="1388"/>
    <x v="1"/>
    <x v="1974"/>
    <x v="1308"/>
    <x v="96"/>
    <x v="668"/>
    <x v="13"/>
    <x v="128"/>
    <x v="1"/>
    <x v="169"/>
  </r>
  <r>
    <x v="0"/>
    <x v="1388"/>
    <x v="6"/>
    <x v="1974"/>
    <x v="1308"/>
    <x v="4892"/>
    <x v="668"/>
    <x v="13"/>
    <x v="128"/>
    <x v="1"/>
    <x v="5225"/>
  </r>
  <r>
    <x v="0"/>
    <x v="1388"/>
    <x v="6"/>
    <x v="689"/>
    <x v="1308"/>
    <x v="4025"/>
    <x v="632"/>
    <x v="5"/>
    <x v="128"/>
    <x v="1"/>
    <x v="4313"/>
  </r>
  <r>
    <x v="0"/>
    <x v="1388"/>
    <x v="6"/>
    <x v="690"/>
    <x v="1308"/>
    <x v="1379"/>
    <x v="632"/>
    <x v="5"/>
    <x v="128"/>
    <x v="1"/>
    <x v="1538"/>
  </r>
  <r>
    <x v="0"/>
    <x v="1388"/>
    <x v="6"/>
    <x v="528"/>
    <x v="1308"/>
    <x v="1315"/>
    <x v="593"/>
    <x v="13"/>
    <x v="128"/>
    <x v="1"/>
    <x v="1474"/>
  </r>
  <r>
    <x v="0"/>
    <x v="1389"/>
    <x v="6"/>
    <x v="2063"/>
    <x v="1308"/>
    <x v="4808"/>
    <x v="632"/>
    <x v="5"/>
    <x v="128"/>
    <x v="1"/>
    <x v="5136"/>
  </r>
  <r>
    <x v="0"/>
    <x v="1389"/>
    <x v="6"/>
    <x v="691"/>
    <x v="1308"/>
    <x v="6192"/>
    <x v="632"/>
    <x v="5"/>
    <x v="128"/>
    <x v="1"/>
    <x v="6634"/>
  </r>
  <r>
    <x v="0"/>
    <x v="1390"/>
    <x v="15"/>
    <x v="7223"/>
    <x v="383"/>
    <x v="8603"/>
    <x v="117"/>
    <x v="13"/>
    <x v="68"/>
    <x v="0"/>
    <x v="4903"/>
  </r>
  <r>
    <x v="0"/>
    <x v="1390"/>
    <x v="15"/>
    <x v="7546"/>
    <x v="440"/>
    <x v="8603"/>
    <x v="678"/>
    <x v="13"/>
    <x v="68"/>
    <x v="0"/>
    <x v="5709"/>
  </r>
  <r>
    <x v="0"/>
    <x v="1390"/>
    <x v="6"/>
    <x v="2784"/>
    <x v="1308"/>
    <x v="7443"/>
    <x v="175"/>
    <x v="13"/>
    <x v="128"/>
    <x v="1"/>
    <x v="8028"/>
  </r>
  <r>
    <x v="0"/>
    <x v="1390"/>
    <x v="6"/>
    <x v="1978"/>
    <x v="1308"/>
    <x v="4162"/>
    <x v="668"/>
    <x v="13"/>
    <x v="128"/>
    <x v="1"/>
    <x v="4456"/>
  </r>
  <r>
    <x v="0"/>
    <x v="1390"/>
    <x v="6"/>
    <x v="530"/>
    <x v="1308"/>
    <x v="3063"/>
    <x v="668"/>
    <x v="13"/>
    <x v="128"/>
    <x v="1"/>
    <x v="3289"/>
  </r>
  <r>
    <x v="0"/>
    <x v="1391"/>
    <x v="6"/>
    <x v="692"/>
    <x v="1308"/>
    <x v="3148"/>
    <x v="632"/>
    <x v="5"/>
    <x v="128"/>
    <x v="1"/>
    <x v="3379"/>
  </r>
  <r>
    <x v="0"/>
    <x v="1392"/>
    <x v="15"/>
    <x v="3058"/>
    <x v="255"/>
    <x v="8603"/>
    <x v="678"/>
    <x v="13"/>
    <x v="69"/>
    <x v="0"/>
    <x v="3001"/>
  </r>
  <r>
    <x v="0"/>
    <x v="1392"/>
    <x v="15"/>
    <x v="7543"/>
    <x v="867"/>
    <x v="8603"/>
    <x v="252"/>
    <x v="13"/>
    <x v="69"/>
    <x v="0"/>
    <x v="8965"/>
  </r>
  <r>
    <x v="0"/>
    <x v="1392"/>
    <x v="8"/>
    <x v="7076"/>
    <x v="1037"/>
    <x v="8603"/>
    <x v="175"/>
    <x v="13"/>
    <x v="69"/>
    <x v="0"/>
    <x v="9348"/>
  </r>
  <r>
    <x v="0"/>
    <x v="1392"/>
    <x v="8"/>
    <x v="3058"/>
    <x v="164"/>
    <x v="8603"/>
    <x v="707"/>
    <x v="13"/>
    <x v="69"/>
    <x v="0"/>
    <x v="1104"/>
  </r>
  <r>
    <x v="0"/>
    <x v="1392"/>
    <x v="8"/>
    <x v="3058"/>
    <x v="211"/>
    <x v="8603"/>
    <x v="133"/>
    <x v="13"/>
    <x v="69"/>
    <x v="0"/>
    <x v="2131"/>
  </r>
  <r>
    <x v="0"/>
    <x v="1392"/>
    <x v="8"/>
    <x v="3058"/>
    <x v="911"/>
    <x v="8603"/>
    <x v="668"/>
    <x v="13"/>
    <x v="69"/>
    <x v="0"/>
    <x v="9081"/>
  </r>
  <r>
    <x v="0"/>
    <x v="1392"/>
    <x v="6"/>
    <x v="2785"/>
    <x v="1308"/>
    <x v="6865"/>
    <x v="175"/>
    <x v="13"/>
    <x v="128"/>
    <x v="1"/>
    <x v="7371"/>
  </r>
  <r>
    <x v="0"/>
    <x v="1392"/>
    <x v="6"/>
    <x v="693"/>
    <x v="1308"/>
    <x v="1753"/>
    <x v="632"/>
    <x v="5"/>
    <x v="128"/>
    <x v="1"/>
    <x v="1927"/>
  </r>
  <r>
    <x v="0"/>
    <x v="1393"/>
    <x v="15"/>
    <x v="7460"/>
    <x v="273"/>
    <x v="8603"/>
    <x v="678"/>
    <x v="13"/>
    <x v="69"/>
    <x v="0"/>
    <x v="3375"/>
  </r>
  <r>
    <x v="0"/>
    <x v="1393"/>
    <x v="8"/>
    <x v="7195"/>
    <x v="310"/>
    <x v="8603"/>
    <x v="462"/>
    <x v="13"/>
    <x v="69"/>
    <x v="0"/>
    <x v="3746"/>
  </r>
  <r>
    <x v="0"/>
    <x v="1393"/>
    <x v="8"/>
    <x v="7460"/>
    <x v="1069"/>
    <x v="8603"/>
    <x v="613"/>
    <x v="13"/>
    <x v="69"/>
    <x v="0"/>
    <x v="9405"/>
  </r>
  <r>
    <x v="0"/>
    <x v="1393"/>
    <x v="6"/>
    <x v="2068"/>
    <x v="1308"/>
    <x v="830"/>
    <x v="757"/>
    <x v="13"/>
    <x v="128"/>
    <x v="1"/>
    <x v="970"/>
  </r>
  <r>
    <x v="0"/>
    <x v="1393"/>
    <x v="19"/>
    <x v="2320"/>
    <x v="1308"/>
    <x v="3647"/>
    <x v="526"/>
    <x v="13"/>
    <x v="128"/>
    <x v="1"/>
    <x v="3917"/>
  </r>
  <r>
    <x v="0"/>
    <x v="1394"/>
    <x v="6"/>
    <x v="2786"/>
    <x v="1308"/>
    <x v="6793"/>
    <x v="175"/>
    <x v="13"/>
    <x v="128"/>
    <x v="1"/>
    <x v="7294"/>
  </r>
  <r>
    <x v="0"/>
    <x v="1394"/>
    <x v="6"/>
    <x v="2787"/>
    <x v="1308"/>
    <x v="5123"/>
    <x v="175"/>
    <x v="13"/>
    <x v="128"/>
    <x v="1"/>
    <x v="5469"/>
  </r>
  <r>
    <x v="0"/>
    <x v="1394"/>
    <x v="6"/>
    <x v="2736"/>
    <x v="1308"/>
    <x v="7026"/>
    <x v="745"/>
    <x v="13"/>
    <x v="128"/>
    <x v="1"/>
    <x v="7549"/>
  </r>
  <r>
    <x v="0"/>
    <x v="1394"/>
    <x v="6"/>
    <x v="531"/>
    <x v="1308"/>
    <x v="8295"/>
    <x v="175"/>
    <x v="13"/>
    <x v="128"/>
    <x v="1"/>
    <x v="9127"/>
  </r>
  <r>
    <x v="0"/>
    <x v="1394"/>
    <x v="15"/>
    <x v="2862"/>
    <x v="810"/>
    <x v="8603"/>
    <x v="143"/>
    <x v="13"/>
    <x v="69"/>
    <x v="0"/>
    <x v="8743"/>
  </r>
  <r>
    <x v="0"/>
    <x v="1394"/>
    <x v="8"/>
    <x v="7400"/>
    <x v="593"/>
    <x v="8603"/>
    <x v="175"/>
    <x v="13"/>
    <x v="69"/>
    <x v="0"/>
    <x v="7337"/>
  </r>
  <r>
    <x v="0"/>
    <x v="1394"/>
    <x v="8"/>
    <x v="3057"/>
    <x v="505"/>
    <x v="8603"/>
    <x v="577"/>
    <x v="13"/>
    <x v="69"/>
    <x v="0"/>
    <x v="6428"/>
  </r>
  <r>
    <x v="0"/>
    <x v="1395"/>
    <x v="6"/>
    <x v="2800"/>
    <x v="1308"/>
    <x v="6195"/>
    <x v="668"/>
    <x v="13"/>
    <x v="128"/>
    <x v="1"/>
    <x v="6637"/>
  </r>
  <r>
    <x v="0"/>
    <x v="1395"/>
    <x v="6"/>
    <x v="2788"/>
    <x v="1308"/>
    <x v="3578"/>
    <x v="175"/>
    <x v="13"/>
    <x v="128"/>
    <x v="1"/>
    <x v="3844"/>
  </r>
  <r>
    <x v="0"/>
    <x v="1395"/>
    <x v="6"/>
    <x v="694"/>
    <x v="1308"/>
    <x v="1066"/>
    <x v="632"/>
    <x v="5"/>
    <x v="128"/>
    <x v="1"/>
    <x v="1217"/>
  </r>
  <r>
    <x v="0"/>
    <x v="1395"/>
    <x v="6"/>
    <x v="2738"/>
    <x v="1308"/>
    <x v="4230"/>
    <x v="745"/>
    <x v="13"/>
    <x v="128"/>
    <x v="1"/>
    <x v="4529"/>
  </r>
  <r>
    <x v="0"/>
    <x v="1395"/>
    <x v="6"/>
    <x v="532"/>
    <x v="1308"/>
    <x v="1067"/>
    <x v="668"/>
    <x v="13"/>
    <x v="128"/>
    <x v="1"/>
    <x v="1218"/>
  </r>
  <r>
    <x v="0"/>
    <x v="1395"/>
    <x v="6"/>
    <x v="534"/>
    <x v="1308"/>
    <x v="8232"/>
    <x v="526"/>
    <x v="13"/>
    <x v="128"/>
    <x v="1"/>
    <x v="9021"/>
  </r>
  <r>
    <x v="0"/>
    <x v="1395"/>
    <x v="6"/>
    <x v="533"/>
    <x v="1308"/>
    <x v="6661"/>
    <x v="745"/>
    <x v="13"/>
    <x v="128"/>
    <x v="1"/>
    <x v="7152"/>
  </r>
  <r>
    <x v="0"/>
    <x v="1395"/>
    <x v="6"/>
    <x v="2994"/>
    <x v="1308"/>
    <x v="5501"/>
    <x v="632"/>
    <x v="5"/>
    <x v="128"/>
    <x v="1"/>
    <x v="5884"/>
  </r>
  <r>
    <x v="0"/>
    <x v="1395"/>
    <x v="15"/>
    <x v="7257"/>
    <x v="1086"/>
    <x v="8603"/>
    <x v="474"/>
    <x v="13"/>
    <x v="69"/>
    <x v="0"/>
    <x v="9431"/>
  </r>
  <r>
    <x v="0"/>
    <x v="1395"/>
    <x v="15"/>
    <x v="7257"/>
    <x v="1038"/>
    <x v="8603"/>
    <x v="506"/>
    <x v="8"/>
    <x v="69"/>
    <x v="0"/>
    <x v="9349"/>
  </r>
  <r>
    <x v="0"/>
    <x v="1395"/>
    <x v="15"/>
    <x v="7257"/>
    <x v="798"/>
    <x v="8603"/>
    <x v="710"/>
    <x v="13"/>
    <x v="69"/>
    <x v="0"/>
    <x v="8694"/>
  </r>
  <r>
    <x v="0"/>
    <x v="1395"/>
    <x v="15"/>
    <x v="7257"/>
    <x v="582"/>
    <x v="8603"/>
    <x v="252"/>
    <x v="13"/>
    <x v="69"/>
    <x v="0"/>
    <x v="7216"/>
  </r>
  <r>
    <x v="0"/>
    <x v="1395"/>
    <x v="15"/>
    <x v="7257"/>
    <x v="84"/>
    <x v="8603"/>
    <x v="710"/>
    <x v="13"/>
    <x v="69"/>
    <x v="0"/>
    <x v="384"/>
  </r>
  <r>
    <x v="0"/>
    <x v="1395"/>
    <x v="15"/>
    <x v="7257"/>
    <x v="84"/>
    <x v="8603"/>
    <x v="474"/>
    <x v="13"/>
    <x v="69"/>
    <x v="0"/>
    <x v="384"/>
  </r>
  <r>
    <x v="0"/>
    <x v="1395"/>
    <x v="15"/>
    <x v="7257"/>
    <x v="84"/>
    <x v="8603"/>
    <x v="506"/>
    <x v="8"/>
    <x v="69"/>
    <x v="0"/>
    <x v="384"/>
  </r>
  <r>
    <x v="0"/>
    <x v="1395"/>
    <x v="15"/>
    <x v="7257"/>
    <x v="84"/>
    <x v="8603"/>
    <x v="252"/>
    <x v="13"/>
    <x v="69"/>
    <x v="0"/>
    <x v="384"/>
  </r>
  <r>
    <x v="0"/>
    <x v="1396"/>
    <x v="6"/>
    <x v="737"/>
    <x v="1308"/>
    <x v="3929"/>
    <x v="526"/>
    <x v="13"/>
    <x v="128"/>
    <x v="1"/>
    <x v="4210"/>
  </r>
  <r>
    <x v="0"/>
    <x v="1396"/>
    <x v="6"/>
    <x v="697"/>
    <x v="1308"/>
    <x v="7428"/>
    <x v="632"/>
    <x v="5"/>
    <x v="128"/>
    <x v="1"/>
    <x v="8010"/>
  </r>
  <r>
    <x v="0"/>
    <x v="1396"/>
    <x v="6"/>
    <x v="2739"/>
    <x v="1308"/>
    <x v="1036"/>
    <x v="745"/>
    <x v="13"/>
    <x v="128"/>
    <x v="1"/>
    <x v="1185"/>
  </r>
  <r>
    <x v="0"/>
    <x v="1396"/>
    <x v="6"/>
    <x v="535"/>
    <x v="1308"/>
    <x v="6672"/>
    <x v="175"/>
    <x v="13"/>
    <x v="128"/>
    <x v="1"/>
    <x v="7163"/>
  </r>
  <r>
    <x v="0"/>
    <x v="1396"/>
    <x v="8"/>
    <x v="7223"/>
    <x v="1258"/>
    <x v="8603"/>
    <x v="632"/>
    <x v="5"/>
    <x v="69"/>
    <x v="0"/>
    <x v="9714"/>
  </r>
  <r>
    <x v="0"/>
    <x v="1396"/>
    <x v="8"/>
    <x v="7579"/>
    <x v="669"/>
    <x v="8603"/>
    <x v="282"/>
    <x v="13"/>
    <x v="69"/>
    <x v="0"/>
    <x v="7981"/>
  </r>
  <r>
    <x v="0"/>
    <x v="1396"/>
    <x v="8"/>
    <x v="7579"/>
    <x v="765"/>
    <x v="8603"/>
    <x v="668"/>
    <x v="13"/>
    <x v="69"/>
    <x v="0"/>
    <x v="8574"/>
  </r>
  <r>
    <x v="0"/>
    <x v="1396"/>
    <x v="8"/>
    <x v="7579"/>
    <x v="978"/>
    <x v="8603"/>
    <x v="175"/>
    <x v="13"/>
    <x v="69"/>
    <x v="0"/>
    <x v="9236"/>
  </r>
  <r>
    <x v="0"/>
    <x v="1396"/>
    <x v="8"/>
    <x v="7579"/>
    <x v="483"/>
    <x v="8603"/>
    <x v="475"/>
    <x v="13"/>
    <x v="69"/>
    <x v="0"/>
    <x v="6126"/>
  </r>
  <r>
    <x v="0"/>
    <x v="1397"/>
    <x v="6"/>
    <x v="2789"/>
    <x v="1308"/>
    <x v="2919"/>
    <x v="175"/>
    <x v="13"/>
    <x v="128"/>
    <x v="1"/>
    <x v="3139"/>
  </r>
  <r>
    <x v="0"/>
    <x v="1398"/>
    <x v="6"/>
    <x v="2071"/>
    <x v="1308"/>
    <x v="1910"/>
    <x v="757"/>
    <x v="13"/>
    <x v="128"/>
    <x v="1"/>
    <x v="2088"/>
  </r>
  <r>
    <x v="0"/>
    <x v="1398"/>
    <x v="6"/>
    <x v="1708"/>
    <x v="1308"/>
    <x v="390"/>
    <x v="757"/>
    <x v="13"/>
    <x v="128"/>
    <x v="1"/>
    <x v="498"/>
  </r>
  <r>
    <x v="0"/>
    <x v="1398"/>
    <x v="6"/>
    <x v="2790"/>
    <x v="1308"/>
    <x v="5467"/>
    <x v="175"/>
    <x v="13"/>
    <x v="128"/>
    <x v="1"/>
    <x v="5845"/>
  </r>
  <r>
    <x v="0"/>
    <x v="1398"/>
    <x v="6"/>
    <x v="699"/>
    <x v="1308"/>
    <x v="8511"/>
    <x v="632"/>
    <x v="5"/>
    <x v="128"/>
    <x v="1"/>
    <x v="9576"/>
  </r>
  <r>
    <x v="0"/>
    <x v="1398"/>
    <x v="6"/>
    <x v="536"/>
    <x v="1308"/>
    <x v="6248"/>
    <x v="526"/>
    <x v="13"/>
    <x v="128"/>
    <x v="1"/>
    <x v="6697"/>
  </r>
  <r>
    <x v="0"/>
    <x v="1398"/>
    <x v="15"/>
    <x v="7195"/>
    <x v="444"/>
    <x v="8603"/>
    <x v="175"/>
    <x v="13"/>
    <x v="70"/>
    <x v="0"/>
    <x v="5752"/>
  </r>
  <r>
    <x v="0"/>
    <x v="1398"/>
    <x v="8"/>
    <x v="7076"/>
    <x v="803"/>
    <x v="8603"/>
    <x v="175"/>
    <x v="13"/>
    <x v="70"/>
    <x v="0"/>
    <x v="8720"/>
  </r>
  <r>
    <x v="0"/>
    <x v="1398"/>
    <x v="8"/>
    <x v="7076"/>
    <x v="803"/>
    <x v="8603"/>
    <x v="175"/>
    <x v="13"/>
    <x v="70"/>
    <x v="0"/>
    <x v="8720"/>
  </r>
  <r>
    <x v="0"/>
    <x v="1399"/>
    <x v="6"/>
    <x v="2073"/>
    <x v="1308"/>
    <x v="905"/>
    <x v="757"/>
    <x v="13"/>
    <x v="128"/>
    <x v="1"/>
    <x v="1050"/>
  </r>
  <r>
    <x v="0"/>
    <x v="1399"/>
    <x v="6"/>
    <x v="2792"/>
    <x v="1308"/>
    <x v="6342"/>
    <x v="175"/>
    <x v="13"/>
    <x v="128"/>
    <x v="1"/>
    <x v="6797"/>
  </r>
  <r>
    <x v="0"/>
    <x v="1399"/>
    <x v="6"/>
    <x v="2793"/>
    <x v="1308"/>
    <x v="6262"/>
    <x v="175"/>
    <x v="13"/>
    <x v="128"/>
    <x v="1"/>
    <x v="6713"/>
  </r>
  <r>
    <x v="0"/>
    <x v="1399"/>
    <x v="6"/>
    <x v="2794"/>
    <x v="1308"/>
    <x v="2224"/>
    <x v="175"/>
    <x v="13"/>
    <x v="128"/>
    <x v="1"/>
    <x v="2418"/>
  </r>
  <r>
    <x v="0"/>
    <x v="1399"/>
    <x v="6"/>
    <x v="2026"/>
    <x v="1308"/>
    <x v="2250"/>
    <x v="757"/>
    <x v="13"/>
    <x v="128"/>
    <x v="1"/>
    <x v="2445"/>
  </r>
  <r>
    <x v="0"/>
    <x v="1399"/>
    <x v="6"/>
    <x v="2740"/>
    <x v="1308"/>
    <x v="2764"/>
    <x v="745"/>
    <x v="13"/>
    <x v="128"/>
    <x v="1"/>
    <x v="2978"/>
  </r>
  <r>
    <x v="0"/>
    <x v="1399"/>
    <x v="15"/>
    <x v="3058"/>
    <x v="987"/>
    <x v="8603"/>
    <x v="526"/>
    <x v="13"/>
    <x v="70"/>
    <x v="0"/>
    <x v="9253"/>
  </r>
  <r>
    <x v="0"/>
    <x v="1399"/>
    <x v="15"/>
    <x v="3058"/>
    <x v="440"/>
    <x v="8603"/>
    <x v="593"/>
    <x v="13"/>
    <x v="70"/>
    <x v="0"/>
    <x v="5709"/>
  </r>
  <r>
    <x v="0"/>
    <x v="1399"/>
    <x v="15"/>
    <x v="3058"/>
    <x v="237"/>
    <x v="8603"/>
    <x v="320"/>
    <x v="13"/>
    <x v="70"/>
    <x v="0"/>
    <x v="2591"/>
  </r>
  <r>
    <x v="0"/>
    <x v="1399"/>
    <x v="15"/>
    <x v="3058"/>
    <x v="741"/>
    <x v="8603"/>
    <x v="745"/>
    <x v="13"/>
    <x v="70"/>
    <x v="0"/>
    <x v="8459"/>
  </r>
  <r>
    <x v="0"/>
    <x v="1399"/>
    <x v="8"/>
    <x v="7537"/>
    <x v="964"/>
    <x v="8603"/>
    <x v="745"/>
    <x v="13"/>
    <x v="70"/>
    <x v="0"/>
    <x v="9211"/>
  </r>
  <r>
    <x v="0"/>
    <x v="1399"/>
    <x v="8"/>
    <x v="7269"/>
    <x v="100"/>
    <x v="8603"/>
    <x v="296"/>
    <x v="13"/>
    <x v="70"/>
    <x v="0"/>
    <x v="414"/>
  </r>
  <r>
    <x v="0"/>
    <x v="1399"/>
    <x v="6"/>
    <x v="7462"/>
    <x v="1308"/>
    <x v="960"/>
    <x v="865"/>
    <x v="13"/>
    <x v="128"/>
    <x v="1"/>
    <x v="1107"/>
  </r>
  <r>
    <x v="0"/>
    <x v="1400"/>
    <x v="1"/>
    <x v="2076"/>
    <x v="1308"/>
    <x v="1205"/>
    <x v="757"/>
    <x v="13"/>
    <x v="128"/>
    <x v="1"/>
    <x v="1362"/>
  </r>
  <r>
    <x v="0"/>
    <x v="1400"/>
    <x v="6"/>
    <x v="2810"/>
    <x v="1308"/>
    <x v="5176"/>
    <x v="175"/>
    <x v="13"/>
    <x v="128"/>
    <x v="1"/>
    <x v="5525"/>
  </r>
  <r>
    <x v="0"/>
    <x v="1400"/>
    <x v="14"/>
    <x v="2810"/>
    <x v="1308"/>
    <x v="269"/>
    <x v="135"/>
    <x v="13"/>
    <x v="128"/>
    <x v="1"/>
    <x v="348"/>
  </r>
  <r>
    <x v="0"/>
    <x v="1400"/>
    <x v="6"/>
    <x v="1712"/>
    <x v="1308"/>
    <x v="2019"/>
    <x v="175"/>
    <x v="13"/>
    <x v="128"/>
    <x v="1"/>
    <x v="2203"/>
  </r>
  <r>
    <x v="0"/>
    <x v="1400"/>
    <x v="6"/>
    <x v="2000"/>
    <x v="1308"/>
    <x v="3610"/>
    <x v="668"/>
    <x v="13"/>
    <x v="128"/>
    <x v="1"/>
    <x v="3878"/>
  </r>
  <r>
    <x v="0"/>
    <x v="1400"/>
    <x v="19"/>
    <x v="2741"/>
    <x v="1308"/>
    <x v="2389"/>
    <x v="526"/>
    <x v="13"/>
    <x v="128"/>
    <x v="1"/>
    <x v="2590"/>
  </r>
  <r>
    <x v="0"/>
    <x v="1400"/>
    <x v="8"/>
    <x v="7460"/>
    <x v="1107"/>
    <x v="8603"/>
    <x v="668"/>
    <x v="13"/>
    <x v="70"/>
    <x v="0"/>
    <x v="9469"/>
  </r>
  <r>
    <x v="0"/>
    <x v="1401"/>
    <x v="6"/>
    <x v="1715"/>
    <x v="1308"/>
    <x v="4029"/>
    <x v="472"/>
    <x v="5"/>
    <x v="128"/>
    <x v="1"/>
    <x v="4317"/>
  </r>
  <r>
    <x v="0"/>
    <x v="1401"/>
    <x v="8"/>
    <x v="7111"/>
    <x v="261"/>
    <x v="8603"/>
    <x v="175"/>
    <x v="13"/>
    <x v="70"/>
    <x v="0"/>
    <x v="3142"/>
  </r>
  <r>
    <x v="0"/>
    <x v="1401"/>
    <x v="8"/>
    <x v="7076"/>
    <x v="895"/>
    <x v="8603"/>
    <x v="175"/>
    <x v="13"/>
    <x v="70"/>
    <x v="0"/>
    <x v="9040"/>
  </r>
  <r>
    <x v="0"/>
    <x v="1401"/>
    <x v="8"/>
    <x v="7124"/>
    <x v="1047"/>
    <x v="8603"/>
    <x v="135"/>
    <x v="13"/>
    <x v="70"/>
    <x v="0"/>
    <x v="9366"/>
  </r>
  <r>
    <x v="0"/>
    <x v="1401"/>
    <x v="8"/>
    <x v="7124"/>
    <x v="792"/>
    <x v="8603"/>
    <x v="668"/>
    <x v="13"/>
    <x v="70"/>
    <x v="0"/>
    <x v="8681"/>
  </r>
  <r>
    <x v="0"/>
    <x v="1401"/>
    <x v="8"/>
    <x v="7124"/>
    <x v="1047"/>
    <x v="8603"/>
    <x v="134"/>
    <x v="13"/>
    <x v="70"/>
    <x v="0"/>
    <x v="9366"/>
  </r>
  <r>
    <x v="0"/>
    <x v="1401"/>
    <x v="8"/>
    <x v="7223"/>
    <x v="682"/>
    <x v="8603"/>
    <x v="632"/>
    <x v="5"/>
    <x v="70"/>
    <x v="0"/>
    <x v="8080"/>
  </r>
  <r>
    <x v="0"/>
    <x v="1402"/>
    <x v="6"/>
    <x v="1717"/>
    <x v="1308"/>
    <x v="6243"/>
    <x v="252"/>
    <x v="13"/>
    <x v="128"/>
    <x v="1"/>
    <x v="6691"/>
  </r>
  <r>
    <x v="0"/>
    <x v="1403"/>
    <x v="6"/>
    <x v="2810"/>
    <x v="1308"/>
    <x v="3503"/>
    <x v="577"/>
    <x v="13"/>
    <x v="128"/>
    <x v="1"/>
    <x v="3764"/>
  </r>
  <r>
    <x v="0"/>
    <x v="1403"/>
    <x v="6"/>
    <x v="2810"/>
    <x v="1308"/>
    <x v="405"/>
    <x v="577"/>
    <x v="13"/>
    <x v="128"/>
    <x v="1"/>
    <x v="514"/>
  </r>
  <r>
    <x v="0"/>
    <x v="1404"/>
    <x v="6"/>
    <x v="2329"/>
    <x v="1308"/>
    <x v="3481"/>
    <x v="526"/>
    <x v="13"/>
    <x v="128"/>
    <x v="1"/>
    <x v="3738"/>
  </r>
  <r>
    <x v="0"/>
    <x v="1404"/>
    <x v="6"/>
    <x v="2030"/>
    <x v="1308"/>
    <x v="7493"/>
    <x v="632"/>
    <x v="5"/>
    <x v="128"/>
    <x v="1"/>
    <x v="8087"/>
  </r>
  <r>
    <x v="0"/>
    <x v="1404"/>
    <x v="6"/>
    <x v="2742"/>
    <x v="1308"/>
    <x v="3448"/>
    <x v="745"/>
    <x v="13"/>
    <x v="128"/>
    <x v="1"/>
    <x v="3703"/>
  </r>
  <r>
    <x v="0"/>
    <x v="1404"/>
    <x v="15"/>
    <x v="7242"/>
    <x v="35"/>
    <x v="8603"/>
    <x v="526"/>
    <x v="13"/>
    <x v="71"/>
    <x v="0"/>
    <x v="35"/>
  </r>
  <r>
    <x v="0"/>
    <x v="1404"/>
    <x v="15"/>
    <x v="7426"/>
    <x v="916"/>
    <x v="8603"/>
    <x v="852"/>
    <x v="13"/>
    <x v="71"/>
    <x v="0"/>
    <x v="9090"/>
  </r>
  <r>
    <x v="0"/>
    <x v="1404"/>
    <x v="8"/>
    <x v="3058"/>
    <x v="421"/>
    <x v="8603"/>
    <x v="175"/>
    <x v="13"/>
    <x v="71"/>
    <x v="0"/>
    <x v="5517"/>
  </r>
  <r>
    <x v="0"/>
    <x v="1404"/>
    <x v="8"/>
    <x v="3058"/>
    <x v="531"/>
    <x v="8603"/>
    <x v="745"/>
    <x v="13"/>
    <x v="71"/>
    <x v="0"/>
    <x v="6657"/>
  </r>
  <r>
    <x v="0"/>
    <x v="1404"/>
    <x v="8"/>
    <x v="3058"/>
    <x v="367"/>
    <x v="8603"/>
    <x v="668"/>
    <x v="13"/>
    <x v="71"/>
    <x v="0"/>
    <x v="4592"/>
  </r>
  <r>
    <x v="0"/>
    <x v="1404"/>
    <x v="8"/>
    <x v="3058"/>
    <x v="164"/>
    <x v="8603"/>
    <x v="515"/>
    <x v="13"/>
    <x v="71"/>
    <x v="0"/>
    <x v="1104"/>
  </r>
  <r>
    <x v="0"/>
    <x v="1404"/>
    <x v="8"/>
    <x v="7426"/>
    <x v="409"/>
    <x v="8603"/>
    <x v="668"/>
    <x v="13"/>
    <x v="71"/>
    <x v="0"/>
    <x v="5346"/>
  </r>
  <r>
    <x v="0"/>
    <x v="1404"/>
    <x v="8"/>
    <x v="7426"/>
    <x v="677"/>
    <x v="8603"/>
    <x v="175"/>
    <x v="13"/>
    <x v="71"/>
    <x v="0"/>
    <x v="8040"/>
  </r>
  <r>
    <x v="0"/>
    <x v="1404"/>
    <x v="8"/>
    <x v="7426"/>
    <x v="483"/>
    <x v="8603"/>
    <x v="406"/>
    <x v="13"/>
    <x v="71"/>
    <x v="0"/>
    <x v="6126"/>
  </r>
  <r>
    <x v="0"/>
    <x v="1404"/>
    <x v="19"/>
    <x v="7154"/>
    <x v="1181"/>
    <x v="8603"/>
    <x v="526"/>
    <x v="13"/>
    <x v="128"/>
    <x v="0"/>
    <x v="9589"/>
  </r>
  <r>
    <x v="0"/>
    <x v="1404"/>
    <x v="19"/>
    <x v="7493"/>
    <x v="1295"/>
    <x v="8603"/>
    <x v="526"/>
    <x v="13"/>
    <x v="128"/>
    <x v="0"/>
    <x v="9780"/>
  </r>
  <r>
    <x v="0"/>
    <x v="1405"/>
    <x v="6"/>
    <x v="2492"/>
    <x v="1308"/>
    <x v="3189"/>
    <x v="169"/>
    <x v="13"/>
    <x v="128"/>
    <x v="1"/>
    <x v="3424"/>
  </r>
  <r>
    <x v="0"/>
    <x v="1405"/>
    <x v="6"/>
    <x v="2795"/>
    <x v="1308"/>
    <x v="3220"/>
    <x v="175"/>
    <x v="13"/>
    <x v="128"/>
    <x v="1"/>
    <x v="3456"/>
  </r>
  <r>
    <x v="0"/>
    <x v="1406"/>
    <x v="15"/>
    <x v="3058"/>
    <x v="895"/>
    <x v="8603"/>
    <x v="526"/>
    <x v="13"/>
    <x v="71"/>
    <x v="0"/>
    <x v="9040"/>
  </r>
  <r>
    <x v="0"/>
    <x v="1406"/>
    <x v="15"/>
    <x v="3058"/>
    <x v="255"/>
    <x v="8603"/>
    <x v="678"/>
    <x v="13"/>
    <x v="71"/>
    <x v="0"/>
    <x v="3001"/>
  </r>
  <r>
    <x v="0"/>
    <x v="1406"/>
    <x v="15"/>
    <x v="3058"/>
    <x v="185"/>
    <x v="8603"/>
    <x v="777"/>
    <x v="13"/>
    <x v="71"/>
    <x v="0"/>
    <x v="1617"/>
  </r>
  <r>
    <x v="0"/>
    <x v="1406"/>
    <x v="8"/>
    <x v="7469"/>
    <x v="516"/>
    <x v="8603"/>
    <x v="553"/>
    <x v="13"/>
    <x v="71"/>
    <x v="0"/>
    <x v="6518"/>
  </r>
  <r>
    <x v="0"/>
    <x v="1406"/>
    <x v="8"/>
    <x v="2877"/>
    <x v="296"/>
    <x v="8603"/>
    <x v="41"/>
    <x v="13"/>
    <x v="71"/>
    <x v="0"/>
    <x v="3606"/>
  </r>
  <r>
    <x v="0"/>
    <x v="1406"/>
    <x v="6"/>
    <x v="1722"/>
    <x v="1308"/>
    <x v="6214"/>
    <x v="432"/>
    <x v="13"/>
    <x v="128"/>
    <x v="1"/>
    <x v="6659"/>
  </r>
  <r>
    <x v="0"/>
    <x v="1406"/>
    <x v="6"/>
    <x v="2262"/>
    <x v="1308"/>
    <x v="2806"/>
    <x v="175"/>
    <x v="13"/>
    <x v="128"/>
    <x v="1"/>
    <x v="3022"/>
  </r>
  <r>
    <x v="0"/>
    <x v="1406"/>
    <x v="6"/>
    <x v="700"/>
    <x v="1308"/>
    <x v="5482"/>
    <x v="632"/>
    <x v="13"/>
    <x v="128"/>
    <x v="1"/>
    <x v="5862"/>
  </r>
  <r>
    <x v="0"/>
    <x v="1406"/>
    <x v="6"/>
    <x v="2036"/>
    <x v="1308"/>
    <x v="4662"/>
    <x v="532"/>
    <x v="13"/>
    <x v="128"/>
    <x v="1"/>
    <x v="4984"/>
  </r>
  <r>
    <x v="0"/>
    <x v="1406"/>
    <x v="6"/>
    <x v="1148"/>
    <x v="1308"/>
    <x v="1512"/>
    <x v="238"/>
    <x v="13"/>
    <x v="128"/>
    <x v="1"/>
    <x v="1674"/>
  </r>
  <r>
    <x v="0"/>
    <x v="1407"/>
    <x v="8"/>
    <x v="2994"/>
    <x v="105"/>
    <x v="8603"/>
    <x v="632"/>
    <x v="13"/>
    <x v="71"/>
    <x v="0"/>
    <x v="432"/>
  </r>
  <r>
    <x v="0"/>
    <x v="1407"/>
    <x v="1"/>
    <x v="2810"/>
    <x v="1308"/>
    <x v="1592"/>
    <x v="632"/>
    <x v="5"/>
    <x v="128"/>
    <x v="1"/>
    <x v="1755"/>
  </r>
  <r>
    <x v="0"/>
    <x v="1407"/>
    <x v="6"/>
    <x v="2041"/>
    <x v="1308"/>
    <x v="8023"/>
    <x v="238"/>
    <x v="13"/>
    <x v="128"/>
    <x v="1"/>
    <x v="8738"/>
  </r>
  <r>
    <x v="0"/>
    <x v="1407"/>
    <x v="6"/>
    <x v="2040"/>
    <x v="1308"/>
    <x v="2786"/>
    <x v="713"/>
    <x v="13"/>
    <x v="128"/>
    <x v="1"/>
    <x v="3002"/>
  </r>
  <r>
    <x v="0"/>
    <x v="1408"/>
    <x v="6"/>
    <x v="3064"/>
    <x v="1308"/>
    <x v="8545"/>
    <x v="632"/>
    <x v="5"/>
    <x v="128"/>
    <x v="1"/>
    <x v="9659"/>
  </r>
  <r>
    <x v="0"/>
    <x v="1408"/>
    <x v="15"/>
    <x v="7511"/>
    <x v="1274"/>
    <x v="8603"/>
    <x v="797"/>
    <x v="13"/>
    <x v="71"/>
    <x v="0"/>
    <x v="9748"/>
  </r>
  <r>
    <x v="0"/>
    <x v="1408"/>
    <x v="15"/>
    <x v="7195"/>
    <x v="895"/>
    <x v="8603"/>
    <x v="788"/>
    <x v="13"/>
    <x v="71"/>
    <x v="0"/>
    <x v="9040"/>
  </r>
  <r>
    <x v="0"/>
    <x v="1408"/>
    <x v="15"/>
    <x v="3058"/>
    <x v="505"/>
    <x v="8603"/>
    <x v="586"/>
    <x v="13"/>
    <x v="71"/>
    <x v="0"/>
    <x v="6428"/>
  </r>
  <r>
    <x v="0"/>
    <x v="1408"/>
    <x v="15"/>
    <x v="3058"/>
    <x v="310"/>
    <x v="8603"/>
    <x v="432"/>
    <x v="13"/>
    <x v="71"/>
    <x v="0"/>
    <x v="3746"/>
  </r>
  <r>
    <x v="0"/>
    <x v="1408"/>
    <x v="15"/>
    <x v="3058"/>
    <x v="593"/>
    <x v="8603"/>
    <x v="526"/>
    <x v="13"/>
    <x v="71"/>
    <x v="0"/>
    <x v="7337"/>
  </r>
  <r>
    <x v="0"/>
    <x v="1408"/>
    <x v="15"/>
    <x v="3030"/>
    <x v="682"/>
    <x v="8603"/>
    <x v="526"/>
    <x v="13"/>
    <x v="71"/>
    <x v="0"/>
    <x v="8080"/>
  </r>
  <r>
    <x v="0"/>
    <x v="1408"/>
    <x v="8"/>
    <x v="3058"/>
    <x v="505"/>
    <x v="8603"/>
    <x v="169"/>
    <x v="13"/>
    <x v="71"/>
    <x v="0"/>
    <x v="6428"/>
  </r>
  <r>
    <x v="0"/>
    <x v="1408"/>
    <x v="8"/>
    <x v="3058"/>
    <x v="1049"/>
    <x v="8603"/>
    <x v="238"/>
    <x v="13"/>
    <x v="71"/>
    <x v="0"/>
    <x v="9369"/>
  </r>
  <r>
    <x v="0"/>
    <x v="1408"/>
    <x v="8"/>
    <x v="3058"/>
    <x v="255"/>
    <x v="8603"/>
    <x v="745"/>
    <x v="13"/>
    <x v="71"/>
    <x v="0"/>
    <x v="3001"/>
  </r>
  <r>
    <x v="0"/>
    <x v="1408"/>
    <x v="6"/>
    <x v="1724"/>
    <x v="1308"/>
    <x v="1297"/>
    <x v="190"/>
    <x v="5"/>
    <x v="128"/>
    <x v="1"/>
    <x v="1455"/>
  </r>
  <r>
    <x v="0"/>
    <x v="1408"/>
    <x v="6"/>
    <x v="701"/>
    <x v="1308"/>
    <x v="7169"/>
    <x v="632"/>
    <x v="5"/>
    <x v="128"/>
    <x v="1"/>
    <x v="7714"/>
  </r>
  <r>
    <x v="0"/>
    <x v="1408"/>
    <x v="6"/>
    <x v="702"/>
    <x v="1308"/>
    <x v="8183"/>
    <x v="632"/>
    <x v="5"/>
    <x v="128"/>
    <x v="1"/>
    <x v="8950"/>
  </r>
  <r>
    <x v="0"/>
    <x v="1408"/>
    <x v="6"/>
    <x v="537"/>
    <x v="1308"/>
    <x v="6271"/>
    <x v="472"/>
    <x v="5"/>
    <x v="128"/>
    <x v="1"/>
    <x v="6722"/>
  </r>
  <r>
    <x v="0"/>
    <x v="1409"/>
    <x v="6"/>
    <x v="1726"/>
    <x v="1308"/>
    <x v="570"/>
    <x v="190"/>
    <x v="5"/>
    <x v="128"/>
    <x v="1"/>
    <x v="694"/>
  </r>
  <r>
    <x v="0"/>
    <x v="1409"/>
    <x v="6"/>
    <x v="538"/>
    <x v="1308"/>
    <x v="5453"/>
    <x v="2"/>
    <x v="13"/>
    <x v="128"/>
    <x v="1"/>
    <x v="5828"/>
  </r>
  <r>
    <x v="0"/>
    <x v="1409"/>
    <x v="25"/>
    <x v="539"/>
    <x v="1308"/>
    <x v="3054"/>
    <x v="310"/>
    <x v="13"/>
    <x v="128"/>
    <x v="1"/>
    <x v="3280"/>
  </r>
  <r>
    <x v="0"/>
    <x v="1410"/>
    <x v="15"/>
    <x v="2907"/>
    <x v="357"/>
    <x v="8603"/>
    <x v="400"/>
    <x v="5"/>
    <x v="72"/>
    <x v="0"/>
    <x v="4479"/>
  </r>
  <r>
    <x v="0"/>
    <x v="1410"/>
    <x v="15"/>
    <x v="2907"/>
    <x v="519"/>
    <x v="8603"/>
    <x v="190"/>
    <x v="5"/>
    <x v="72"/>
    <x v="0"/>
    <x v="6540"/>
  </r>
  <r>
    <x v="0"/>
    <x v="1410"/>
    <x v="15"/>
    <x v="3005"/>
    <x v="383"/>
    <x v="8603"/>
    <x v="532"/>
    <x v="13"/>
    <x v="72"/>
    <x v="0"/>
    <x v="4903"/>
  </r>
  <r>
    <x v="0"/>
    <x v="1410"/>
    <x v="8"/>
    <x v="2893"/>
    <x v="332"/>
    <x v="8603"/>
    <x v="553"/>
    <x v="13"/>
    <x v="72"/>
    <x v="0"/>
    <x v="4092"/>
  </r>
  <r>
    <x v="0"/>
    <x v="1410"/>
    <x v="8"/>
    <x v="7076"/>
    <x v="1135"/>
    <x v="8603"/>
    <x v="472"/>
    <x v="5"/>
    <x v="72"/>
    <x v="0"/>
    <x v="9520"/>
  </r>
  <r>
    <x v="0"/>
    <x v="1410"/>
    <x v="8"/>
    <x v="7093"/>
    <x v="234"/>
    <x v="8603"/>
    <x v="745"/>
    <x v="13"/>
    <x v="72"/>
    <x v="0"/>
    <x v="2506"/>
  </r>
  <r>
    <x v="0"/>
    <x v="1410"/>
    <x v="8"/>
    <x v="7093"/>
    <x v="255"/>
    <x v="8603"/>
    <x v="175"/>
    <x v="13"/>
    <x v="72"/>
    <x v="0"/>
    <x v="3001"/>
  </r>
  <r>
    <x v="0"/>
    <x v="1410"/>
    <x v="8"/>
    <x v="2994"/>
    <x v="454"/>
    <x v="8603"/>
    <x v="400"/>
    <x v="5"/>
    <x v="72"/>
    <x v="0"/>
    <x v="5822"/>
  </r>
  <r>
    <x v="0"/>
    <x v="1410"/>
    <x v="6"/>
    <x v="2734"/>
    <x v="1308"/>
    <x v="6548"/>
    <x v="238"/>
    <x v="13"/>
    <x v="128"/>
    <x v="1"/>
    <x v="7027"/>
  </r>
  <r>
    <x v="0"/>
    <x v="1410"/>
    <x v="6"/>
    <x v="2011"/>
    <x v="1308"/>
    <x v="5471"/>
    <x v="668"/>
    <x v="13"/>
    <x v="128"/>
    <x v="1"/>
    <x v="5850"/>
  </r>
  <r>
    <x v="0"/>
    <x v="1411"/>
    <x v="15"/>
    <x v="7509"/>
    <x v="58"/>
    <x v="8603"/>
    <x v="795"/>
    <x v="13"/>
    <x v="72"/>
    <x v="0"/>
    <x v="77"/>
  </r>
  <r>
    <x v="0"/>
    <x v="1411"/>
    <x v="15"/>
    <x v="7400"/>
    <x v="671"/>
    <x v="8603"/>
    <x v="526"/>
    <x v="13"/>
    <x v="72"/>
    <x v="0"/>
    <x v="8001"/>
  </r>
  <r>
    <x v="0"/>
    <x v="1411"/>
    <x v="8"/>
    <x v="7111"/>
    <x v="205"/>
    <x v="8603"/>
    <x v="169"/>
    <x v="13"/>
    <x v="72"/>
    <x v="0"/>
    <x v="2029"/>
  </r>
  <r>
    <x v="0"/>
    <x v="1411"/>
    <x v="8"/>
    <x v="7400"/>
    <x v="575"/>
    <x v="8603"/>
    <x v="238"/>
    <x v="13"/>
    <x v="72"/>
    <x v="0"/>
    <x v="7127"/>
  </r>
  <r>
    <x v="0"/>
    <x v="1411"/>
    <x v="8"/>
    <x v="7400"/>
    <x v="671"/>
    <x v="8603"/>
    <x v="175"/>
    <x v="13"/>
    <x v="72"/>
    <x v="0"/>
    <x v="8001"/>
  </r>
  <r>
    <x v="0"/>
    <x v="1411"/>
    <x v="8"/>
    <x v="7400"/>
    <x v="877"/>
    <x v="8603"/>
    <x v="472"/>
    <x v="5"/>
    <x v="72"/>
    <x v="0"/>
    <x v="8997"/>
  </r>
  <r>
    <x v="0"/>
    <x v="1411"/>
    <x v="6"/>
    <x v="2495"/>
    <x v="1308"/>
    <x v="774"/>
    <x v="138"/>
    <x v="13"/>
    <x v="128"/>
    <x v="1"/>
    <x v="913"/>
  </r>
  <r>
    <x v="0"/>
    <x v="1411"/>
    <x v="6"/>
    <x v="703"/>
    <x v="1308"/>
    <x v="565"/>
    <x v="632"/>
    <x v="5"/>
    <x v="128"/>
    <x v="1"/>
    <x v="689"/>
  </r>
  <r>
    <x v="0"/>
    <x v="1411"/>
    <x v="6"/>
    <x v="704"/>
    <x v="1308"/>
    <x v="6451"/>
    <x v="632"/>
    <x v="5"/>
    <x v="128"/>
    <x v="1"/>
    <x v="6920"/>
  </r>
  <r>
    <x v="0"/>
    <x v="1411"/>
    <x v="6"/>
    <x v="1161"/>
    <x v="1308"/>
    <x v="6644"/>
    <x v="238"/>
    <x v="13"/>
    <x v="128"/>
    <x v="1"/>
    <x v="7133"/>
  </r>
  <r>
    <x v="0"/>
    <x v="1411"/>
    <x v="1"/>
    <x v="540"/>
    <x v="1308"/>
    <x v="4072"/>
    <x v="745"/>
    <x v="13"/>
    <x v="128"/>
    <x v="1"/>
    <x v="4361"/>
  </r>
  <r>
    <x v="0"/>
    <x v="1411"/>
    <x v="19"/>
    <x v="7478"/>
    <x v="1186"/>
    <x v="8603"/>
    <x v="526"/>
    <x v="13"/>
    <x v="128"/>
    <x v="0"/>
    <x v="9598"/>
  </r>
  <r>
    <x v="0"/>
    <x v="1412"/>
    <x v="8"/>
    <x v="7044"/>
    <x v="62"/>
    <x v="8603"/>
    <x v="767"/>
    <x v="13"/>
    <x v="72"/>
    <x v="0"/>
    <x v="91"/>
  </r>
  <r>
    <x v="0"/>
    <x v="1412"/>
    <x v="14"/>
    <x v="1733"/>
    <x v="1308"/>
    <x v="1692"/>
    <x v="474"/>
    <x v="13"/>
    <x v="128"/>
    <x v="1"/>
    <x v="1861"/>
  </r>
  <r>
    <x v="0"/>
    <x v="1412"/>
    <x v="14"/>
    <x v="1734"/>
    <x v="1308"/>
    <x v="692"/>
    <x v="474"/>
    <x v="13"/>
    <x v="128"/>
    <x v="1"/>
    <x v="821"/>
  </r>
  <r>
    <x v="0"/>
    <x v="1412"/>
    <x v="1"/>
    <x v="2269"/>
    <x v="1308"/>
    <x v="8299"/>
    <x v="632"/>
    <x v="5"/>
    <x v="128"/>
    <x v="1"/>
    <x v="9134"/>
  </r>
  <r>
    <x v="0"/>
    <x v="1412"/>
    <x v="6"/>
    <x v="705"/>
    <x v="1308"/>
    <x v="1483"/>
    <x v="632"/>
    <x v="5"/>
    <x v="128"/>
    <x v="1"/>
    <x v="1645"/>
  </r>
  <r>
    <x v="0"/>
    <x v="1412"/>
    <x v="14"/>
    <x v="541"/>
    <x v="1308"/>
    <x v="3964"/>
    <x v="577"/>
    <x v="13"/>
    <x v="128"/>
    <x v="1"/>
    <x v="4248"/>
  </r>
  <r>
    <x v="0"/>
    <x v="1413"/>
    <x v="1"/>
    <x v="2639"/>
    <x v="1308"/>
    <x v="6601"/>
    <x v="713"/>
    <x v="13"/>
    <x v="128"/>
    <x v="1"/>
    <x v="7086"/>
  </r>
  <r>
    <x v="0"/>
    <x v="1413"/>
    <x v="1"/>
    <x v="2498"/>
    <x v="1308"/>
    <x v="7470"/>
    <x v="169"/>
    <x v="13"/>
    <x v="128"/>
    <x v="1"/>
    <x v="8059"/>
  </r>
  <r>
    <x v="0"/>
    <x v="1413"/>
    <x v="14"/>
    <x v="1736"/>
    <x v="1308"/>
    <x v="5337"/>
    <x v="506"/>
    <x v="8"/>
    <x v="128"/>
    <x v="1"/>
    <x v="5698"/>
  </r>
  <r>
    <x v="0"/>
    <x v="1413"/>
    <x v="14"/>
    <x v="1737"/>
    <x v="1308"/>
    <x v="1394"/>
    <x v="506"/>
    <x v="8"/>
    <x v="128"/>
    <x v="1"/>
    <x v="1554"/>
  </r>
  <r>
    <x v="0"/>
    <x v="1413"/>
    <x v="6"/>
    <x v="706"/>
    <x v="1308"/>
    <x v="1531"/>
    <x v="632"/>
    <x v="5"/>
    <x v="128"/>
    <x v="1"/>
    <x v="1693"/>
  </r>
  <r>
    <x v="0"/>
    <x v="1413"/>
    <x v="1"/>
    <x v="751"/>
    <x v="1308"/>
    <x v="4012"/>
    <x v="713"/>
    <x v="13"/>
    <x v="128"/>
    <x v="1"/>
    <x v="4298"/>
  </r>
  <r>
    <x v="0"/>
    <x v="1414"/>
    <x v="6"/>
    <x v="2798"/>
    <x v="1308"/>
    <x v="6237"/>
    <x v="238"/>
    <x v="13"/>
    <x v="128"/>
    <x v="1"/>
    <x v="6685"/>
  </r>
  <r>
    <x v="0"/>
    <x v="1414"/>
    <x v="6"/>
    <x v="707"/>
    <x v="1308"/>
    <x v="4710"/>
    <x v="632"/>
    <x v="5"/>
    <x v="128"/>
    <x v="1"/>
    <x v="5034"/>
  </r>
  <r>
    <x v="0"/>
    <x v="1414"/>
    <x v="6"/>
    <x v="542"/>
    <x v="1308"/>
    <x v="7085"/>
    <x v="532"/>
    <x v="13"/>
    <x v="128"/>
    <x v="1"/>
    <x v="7617"/>
  </r>
  <r>
    <x v="0"/>
    <x v="1415"/>
    <x v="1"/>
    <x v="2735"/>
    <x v="1308"/>
    <x v="8021"/>
    <x v="238"/>
    <x v="13"/>
    <x v="128"/>
    <x v="1"/>
    <x v="8735"/>
  </r>
  <r>
    <x v="0"/>
    <x v="1415"/>
    <x v="14"/>
    <x v="2501"/>
    <x v="1308"/>
    <x v="1169"/>
    <x v="190"/>
    <x v="5"/>
    <x v="128"/>
    <x v="1"/>
    <x v="1325"/>
  </r>
  <r>
    <x v="0"/>
    <x v="1415"/>
    <x v="14"/>
    <x v="1741"/>
    <x v="1308"/>
    <x v="2125"/>
    <x v="506"/>
    <x v="8"/>
    <x v="128"/>
    <x v="1"/>
    <x v="2314"/>
  </r>
  <r>
    <x v="0"/>
    <x v="1415"/>
    <x v="1"/>
    <x v="708"/>
    <x v="1308"/>
    <x v="1418"/>
    <x v="632"/>
    <x v="5"/>
    <x v="128"/>
    <x v="1"/>
    <x v="1580"/>
  </r>
  <r>
    <x v="0"/>
    <x v="1416"/>
    <x v="15"/>
    <x v="7511"/>
    <x v="1285"/>
    <x v="8603"/>
    <x v="797"/>
    <x v="13"/>
    <x v="73"/>
    <x v="0"/>
    <x v="9767"/>
  </r>
  <r>
    <x v="0"/>
    <x v="1416"/>
    <x v="15"/>
    <x v="3058"/>
    <x v="347"/>
    <x v="8603"/>
    <x v="526"/>
    <x v="13"/>
    <x v="73"/>
    <x v="0"/>
    <x v="4365"/>
  </r>
  <r>
    <x v="0"/>
    <x v="1416"/>
    <x v="15"/>
    <x v="3058"/>
    <x v="502"/>
    <x v="8603"/>
    <x v="506"/>
    <x v="8"/>
    <x v="73"/>
    <x v="0"/>
    <x v="6362"/>
  </r>
  <r>
    <x v="0"/>
    <x v="1416"/>
    <x v="15"/>
    <x v="3058"/>
    <x v="440"/>
    <x v="8603"/>
    <x v="713"/>
    <x v="13"/>
    <x v="73"/>
    <x v="0"/>
    <x v="5709"/>
  </r>
  <r>
    <x v="0"/>
    <x v="1416"/>
    <x v="15"/>
    <x v="7269"/>
    <x v="228"/>
    <x v="8603"/>
    <x v="293"/>
    <x v="13"/>
    <x v="73"/>
    <x v="0"/>
    <x v="2419"/>
  </r>
  <r>
    <x v="0"/>
    <x v="1416"/>
    <x v="15"/>
    <x v="7269"/>
    <x v="228"/>
    <x v="8603"/>
    <x v="207"/>
    <x v="13"/>
    <x v="73"/>
    <x v="0"/>
    <x v="2419"/>
  </r>
  <r>
    <x v="0"/>
    <x v="1416"/>
    <x v="8"/>
    <x v="2954"/>
    <x v="394"/>
    <x v="8603"/>
    <x v="204"/>
    <x v="13"/>
    <x v="73"/>
    <x v="0"/>
    <x v="5075"/>
  </r>
  <r>
    <x v="0"/>
    <x v="1416"/>
    <x v="8"/>
    <x v="3058"/>
    <x v="505"/>
    <x v="8603"/>
    <x v="745"/>
    <x v="13"/>
    <x v="73"/>
    <x v="0"/>
    <x v="6428"/>
  </r>
  <r>
    <x v="0"/>
    <x v="1416"/>
    <x v="8"/>
    <x v="3058"/>
    <x v="1022"/>
    <x v="8603"/>
    <x v="238"/>
    <x v="13"/>
    <x v="73"/>
    <x v="0"/>
    <x v="9318"/>
  </r>
  <r>
    <x v="0"/>
    <x v="1416"/>
    <x v="8"/>
    <x v="3058"/>
    <x v="749"/>
    <x v="8603"/>
    <x v="190"/>
    <x v="5"/>
    <x v="73"/>
    <x v="0"/>
    <x v="8498"/>
  </r>
  <r>
    <x v="0"/>
    <x v="1416"/>
    <x v="8"/>
    <x v="2907"/>
    <x v="767"/>
    <x v="8603"/>
    <x v="190"/>
    <x v="5"/>
    <x v="73"/>
    <x v="0"/>
    <x v="8578"/>
  </r>
  <r>
    <x v="0"/>
    <x v="1416"/>
    <x v="6"/>
    <x v="2640"/>
    <x v="1308"/>
    <x v="1733"/>
    <x v="633"/>
    <x v="13"/>
    <x v="128"/>
    <x v="1"/>
    <x v="1904"/>
  </r>
  <r>
    <x v="0"/>
    <x v="1416"/>
    <x v="6"/>
    <x v="2503"/>
    <x v="1308"/>
    <x v="5881"/>
    <x v="169"/>
    <x v="13"/>
    <x v="128"/>
    <x v="1"/>
    <x v="6292"/>
  </r>
  <r>
    <x v="0"/>
    <x v="1416"/>
    <x v="1"/>
    <x v="2504"/>
    <x v="1308"/>
    <x v="1612"/>
    <x v="771"/>
    <x v="13"/>
    <x v="128"/>
    <x v="1"/>
    <x v="1776"/>
  </r>
  <r>
    <x v="0"/>
    <x v="1416"/>
    <x v="1"/>
    <x v="2810"/>
    <x v="1308"/>
    <x v="656"/>
    <x v="699"/>
    <x v="13"/>
    <x v="128"/>
    <x v="1"/>
    <x v="783"/>
  </r>
  <r>
    <x v="0"/>
    <x v="1416"/>
    <x v="1"/>
    <x v="709"/>
    <x v="1308"/>
    <x v="4600"/>
    <x v="632"/>
    <x v="5"/>
    <x v="128"/>
    <x v="1"/>
    <x v="4919"/>
  </r>
  <r>
    <x v="0"/>
    <x v="1416"/>
    <x v="6"/>
    <x v="710"/>
    <x v="1308"/>
    <x v="1157"/>
    <x v="632"/>
    <x v="5"/>
    <x v="128"/>
    <x v="1"/>
    <x v="1312"/>
  </r>
  <r>
    <x v="0"/>
    <x v="1416"/>
    <x v="1"/>
    <x v="1177"/>
    <x v="1308"/>
    <x v="4738"/>
    <x v="238"/>
    <x v="13"/>
    <x v="128"/>
    <x v="1"/>
    <x v="5065"/>
  </r>
  <r>
    <x v="0"/>
    <x v="1416"/>
    <x v="6"/>
    <x v="543"/>
    <x v="1308"/>
    <x v="5589"/>
    <x v="472"/>
    <x v="5"/>
    <x v="128"/>
    <x v="1"/>
    <x v="5980"/>
  </r>
  <r>
    <x v="0"/>
    <x v="1417"/>
    <x v="14"/>
    <x v="1744"/>
    <x v="1308"/>
    <x v="2515"/>
    <x v="852"/>
    <x v="13"/>
    <x v="128"/>
    <x v="1"/>
    <x v="2718"/>
  </r>
  <r>
    <x v="0"/>
    <x v="1417"/>
    <x v="6"/>
    <x v="711"/>
    <x v="1308"/>
    <x v="3352"/>
    <x v="632"/>
    <x v="5"/>
    <x v="128"/>
    <x v="1"/>
    <x v="3596"/>
  </r>
  <r>
    <x v="0"/>
    <x v="1417"/>
    <x v="6"/>
    <x v="2810"/>
    <x v="1308"/>
    <x v="1208"/>
    <x v="100"/>
    <x v="13"/>
    <x v="128"/>
    <x v="1"/>
    <x v="1365"/>
  </r>
  <r>
    <x v="0"/>
    <x v="1417"/>
    <x v="6"/>
    <x v="1182"/>
    <x v="1308"/>
    <x v="7334"/>
    <x v="238"/>
    <x v="13"/>
    <x v="128"/>
    <x v="1"/>
    <x v="7902"/>
  </r>
  <r>
    <x v="0"/>
    <x v="1417"/>
    <x v="6"/>
    <x v="293"/>
    <x v="1308"/>
    <x v="4268"/>
    <x v="290"/>
    <x v="13"/>
    <x v="128"/>
    <x v="1"/>
    <x v="4570"/>
  </r>
  <r>
    <x v="0"/>
    <x v="1418"/>
    <x v="15"/>
    <x v="7532"/>
    <x v="896"/>
    <x v="8603"/>
    <x v="472"/>
    <x v="5"/>
    <x v="73"/>
    <x v="0"/>
    <x v="9041"/>
  </r>
  <r>
    <x v="0"/>
    <x v="1418"/>
    <x v="15"/>
    <x v="2985"/>
    <x v="682"/>
    <x v="8603"/>
    <x v="135"/>
    <x v="13"/>
    <x v="73"/>
    <x v="0"/>
    <x v="8080"/>
  </r>
  <r>
    <x v="0"/>
    <x v="1418"/>
    <x v="8"/>
    <x v="7252"/>
    <x v="286"/>
    <x v="8603"/>
    <x v="306"/>
    <x v="13"/>
    <x v="73"/>
    <x v="0"/>
    <x v="3531"/>
  </r>
  <r>
    <x v="0"/>
    <x v="1418"/>
    <x v="8"/>
    <x v="2985"/>
    <x v="682"/>
    <x v="8603"/>
    <x v="745"/>
    <x v="13"/>
    <x v="73"/>
    <x v="0"/>
    <x v="8080"/>
  </r>
  <r>
    <x v="0"/>
    <x v="1418"/>
    <x v="8"/>
    <x v="2985"/>
    <x v="682"/>
    <x v="8603"/>
    <x v="134"/>
    <x v="13"/>
    <x v="73"/>
    <x v="0"/>
    <x v="8080"/>
  </r>
  <r>
    <x v="0"/>
    <x v="1418"/>
    <x v="6"/>
    <x v="2505"/>
    <x v="1308"/>
    <x v="2159"/>
    <x v="190"/>
    <x v="5"/>
    <x v="128"/>
    <x v="1"/>
    <x v="2348"/>
  </r>
  <r>
    <x v="0"/>
    <x v="1418"/>
    <x v="6"/>
    <x v="1745"/>
    <x v="1308"/>
    <x v="5514"/>
    <x v="169"/>
    <x v="13"/>
    <x v="128"/>
    <x v="1"/>
    <x v="5899"/>
  </r>
  <r>
    <x v="0"/>
    <x v="1418"/>
    <x v="6"/>
    <x v="1746"/>
    <x v="1308"/>
    <x v="2277"/>
    <x v="149"/>
    <x v="13"/>
    <x v="128"/>
    <x v="1"/>
    <x v="2476"/>
  </r>
  <r>
    <x v="0"/>
    <x v="1418"/>
    <x v="6"/>
    <x v="2270"/>
    <x v="1308"/>
    <x v="7441"/>
    <x v="472"/>
    <x v="5"/>
    <x v="128"/>
    <x v="1"/>
    <x v="8026"/>
  </r>
  <r>
    <x v="0"/>
    <x v="1418"/>
    <x v="6"/>
    <x v="712"/>
    <x v="1308"/>
    <x v="2327"/>
    <x v="632"/>
    <x v="5"/>
    <x v="128"/>
    <x v="1"/>
    <x v="2528"/>
  </r>
  <r>
    <x v="0"/>
    <x v="1418"/>
    <x v="6"/>
    <x v="713"/>
    <x v="1308"/>
    <x v="1381"/>
    <x v="632"/>
    <x v="5"/>
    <x v="128"/>
    <x v="1"/>
    <x v="1540"/>
  </r>
  <r>
    <x v="0"/>
    <x v="1419"/>
    <x v="15"/>
    <x v="7484"/>
    <x v="483"/>
    <x v="8603"/>
    <x v="290"/>
    <x v="13"/>
    <x v="73"/>
    <x v="0"/>
    <x v="6126"/>
  </r>
  <r>
    <x v="0"/>
    <x v="1419"/>
    <x v="6"/>
    <x v="2508"/>
    <x v="1308"/>
    <x v="4711"/>
    <x v="190"/>
    <x v="5"/>
    <x v="128"/>
    <x v="1"/>
    <x v="5035"/>
  </r>
  <r>
    <x v="0"/>
    <x v="1419"/>
    <x v="6"/>
    <x v="294"/>
    <x v="1308"/>
    <x v="4342"/>
    <x v="290"/>
    <x v="13"/>
    <x v="128"/>
    <x v="1"/>
    <x v="4646"/>
  </r>
  <r>
    <x v="0"/>
    <x v="1419"/>
    <x v="6"/>
    <x v="544"/>
    <x v="1308"/>
    <x v="2096"/>
    <x v="149"/>
    <x v="13"/>
    <x v="128"/>
    <x v="1"/>
    <x v="2283"/>
  </r>
  <r>
    <x v="0"/>
    <x v="1419"/>
    <x v="15"/>
    <x v="7484"/>
    <x v="483"/>
    <x v="8603"/>
    <x v="852"/>
    <x v="13"/>
    <x v="73"/>
    <x v="0"/>
    <x v="6126"/>
  </r>
  <r>
    <x v="0"/>
    <x v="1420"/>
    <x v="15"/>
    <x v="7460"/>
    <x v="1024"/>
    <x v="8603"/>
    <x v="238"/>
    <x v="13"/>
    <x v="73"/>
    <x v="0"/>
    <x v="9325"/>
  </r>
  <r>
    <x v="0"/>
    <x v="1420"/>
    <x v="6"/>
    <x v="2737"/>
    <x v="1308"/>
    <x v="5838"/>
    <x v="238"/>
    <x v="13"/>
    <x v="128"/>
    <x v="1"/>
    <x v="6246"/>
  </r>
  <r>
    <x v="0"/>
    <x v="1420"/>
    <x v="6"/>
    <x v="1748"/>
    <x v="1308"/>
    <x v="6570"/>
    <x v="169"/>
    <x v="13"/>
    <x v="128"/>
    <x v="1"/>
    <x v="7051"/>
  </r>
  <r>
    <x v="0"/>
    <x v="1420"/>
    <x v="6"/>
    <x v="1749"/>
    <x v="1308"/>
    <x v="6476"/>
    <x v="472"/>
    <x v="5"/>
    <x v="128"/>
    <x v="1"/>
    <x v="6946"/>
  </r>
  <r>
    <x v="0"/>
    <x v="1420"/>
    <x v="6"/>
    <x v="714"/>
    <x v="1308"/>
    <x v="3075"/>
    <x v="632"/>
    <x v="5"/>
    <x v="128"/>
    <x v="1"/>
    <x v="3301"/>
  </r>
  <r>
    <x v="0"/>
    <x v="1420"/>
    <x v="6"/>
    <x v="1188"/>
    <x v="1308"/>
    <x v="2869"/>
    <x v="169"/>
    <x v="13"/>
    <x v="128"/>
    <x v="1"/>
    <x v="3087"/>
  </r>
  <r>
    <x v="0"/>
    <x v="1421"/>
    <x v="6"/>
    <x v="2509"/>
    <x v="1308"/>
    <x v="7904"/>
    <x v="169"/>
    <x v="13"/>
    <x v="128"/>
    <x v="1"/>
    <x v="8580"/>
  </r>
  <r>
    <x v="0"/>
    <x v="1422"/>
    <x v="15"/>
    <x v="7500"/>
    <x v="54"/>
    <x v="8603"/>
    <x v="789"/>
    <x v="13"/>
    <x v="74"/>
    <x v="0"/>
    <x v="58"/>
  </r>
  <r>
    <x v="0"/>
    <x v="1422"/>
    <x v="15"/>
    <x v="7223"/>
    <x v="1231"/>
    <x v="8603"/>
    <x v="632"/>
    <x v="5"/>
    <x v="74"/>
    <x v="0"/>
    <x v="9670"/>
  </r>
  <r>
    <x v="0"/>
    <x v="1422"/>
    <x v="15"/>
    <x v="7076"/>
    <x v="803"/>
    <x v="8603"/>
    <x v="472"/>
    <x v="5"/>
    <x v="74"/>
    <x v="0"/>
    <x v="8720"/>
  </r>
  <r>
    <x v="0"/>
    <x v="1422"/>
    <x v="15"/>
    <x v="7076"/>
    <x v="839"/>
    <x v="8603"/>
    <x v="472"/>
    <x v="5"/>
    <x v="74"/>
    <x v="0"/>
    <x v="8866"/>
  </r>
  <r>
    <x v="0"/>
    <x v="1422"/>
    <x v="15"/>
    <x v="2907"/>
    <x v="874"/>
    <x v="8603"/>
    <x v="190"/>
    <x v="5"/>
    <x v="74"/>
    <x v="0"/>
    <x v="8985"/>
  </r>
  <r>
    <x v="0"/>
    <x v="1422"/>
    <x v="15"/>
    <x v="7223"/>
    <x v="255"/>
    <x v="8603"/>
    <x v="532"/>
    <x v="13"/>
    <x v="74"/>
    <x v="0"/>
    <x v="3001"/>
  </r>
  <r>
    <x v="0"/>
    <x v="1422"/>
    <x v="15"/>
    <x v="7223"/>
    <x v="383"/>
    <x v="8603"/>
    <x v="757"/>
    <x v="13"/>
    <x v="74"/>
    <x v="0"/>
    <x v="4903"/>
  </r>
  <r>
    <x v="0"/>
    <x v="1422"/>
    <x v="15"/>
    <x v="7223"/>
    <x v="383"/>
    <x v="8603"/>
    <x v="290"/>
    <x v="13"/>
    <x v="74"/>
    <x v="0"/>
    <x v="4903"/>
  </r>
  <r>
    <x v="0"/>
    <x v="1422"/>
    <x v="15"/>
    <x v="3058"/>
    <x v="1067"/>
    <x v="8603"/>
    <x v="238"/>
    <x v="13"/>
    <x v="74"/>
    <x v="0"/>
    <x v="9400"/>
  </r>
  <r>
    <x v="0"/>
    <x v="1422"/>
    <x v="15"/>
    <x v="3058"/>
    <x v="1075"/>
    <x v="8603"/>
    <x v="169"/>
    <x v="13"/>
    <x v="74"/>
    <x v="0"/>
    <x v="9419"/>
  </r>
  <r>
    <x v="0"/>
    <x v="1422"/>
    <x v="15"/>
    <x v="3058"/>
    <x v="492"/>
    <x v="8603"/>
    <x v="576"/>
    <x v="13"/>
    <x v="74"/>
    <x v="0"/>
    <x v="6280"/>
  </r>
  <r>
    <x v="0"/>
    <x v="1422"/>
    <x v="15"/>
    <x v="3058"/>
    <x v="444"/>
    <x v="8603"/>
    <x v="149"/>
    <x v="13"/>
    <x v="74"/>
    <x v="0"/>
    <x v="5752"/>
  </r>
  <r>
    <x v="0"/>
    <x v="1422"/>
    <x v="15"/>
    <x v="3058"/>
    <x v="409"/>
    <x v="8603"/>
    <x v="668"/>
    <x v="13"/>
    <x v="74"/>
    <x v="0"/>
    <x v="5346"/>
  </r>
  <r>
    <x v="0"/>
    <x v="1422"/>
    <x v="6"/>
    <x v="2662"/>
    <x v="1308"/>
    <x v="7019"/>
    <x v="633"/>
    <x v="13"/>
    <x v="128"/>
    <x v="1"/>
    <x v="7542"/>
  </r>
  <r>
    <x v="0"/>
    <x v="1422"/>
    <x v="14"/>
    <x v="2810"/>
    <x v="1308"/>
    <x v="3159"/>
    <x v="577"/>
    <x v="13"/>
    <x v="128"/>
    <x v="1"/>
    <x v="3392"/>
  </r>
  <r>
    <x v="0"/>
    <x v="1422"/>
    <x v="6"/>
    <x v="1752"/>
    <x v="1307"/>
    <x v="718"/>
    <x v="660"/>
    <x v="13"/>
    <x v="128"/>
    <x v="0"/>
    <x v="849"/>
  </r>
  <r>
    <x v="0"/>
    <x v="1422"/>
    <x v="6"/>
    <x v="1751"/>
    <x v="1308"/>
    <x v="1115"/>
    <x v="660"/>
    <x v="13"/>
    <x v="128"/>
    <x v="1"/>
    <x v="1268"/>
  </r>
  <r>
    <x v="0"/>
    <x v="1422"/>
    <x v="6"/>
    <x v="1753"/>
    <x v="1308"/>
    <x v="7501"/>
    <x v="190"/>
    <x v="5"/>
    <x v="128"/>
    <x v="1"/>
    <x v="8096"/>
  </r>
  <r>
    <x v="0"/>
    <x v="1422"/>
    <x v="6"/>
    <x v="2058"/>
    <x v="1308"/>
    <x v="4850"/>
    <x v="633"/>
    <x v="13"/>
    <x v="128"/>
    <x v="1"/>
    <x v="5179"/>
  </r>
  <r>
    <x v="0"/>
    <x v="1422"/>
    <x v="6"/>
    <x v="2059"/>
    <x v="1308"/>
    <x v="1599"/>
    <x v="633"/>
    <x v="13"/>
    <x v="128"/>
    <x v="1"/>
    <x v="1762"/>
  </r>
  <r>
    <x v="0"/>
    <x v="1423"/>
    <x v="15"/>
    <x v="7167"/>
    <x v="383"/>
    <x v="8603"/>
    <x v="576"/>
    <x v="13"/>
    <x v="74"/>
    <x v="0"/>
    <x v="4903"/>
  </r>
  <r>
    <x v="0"/>
    <x v="1423"/>
    <x v="6"/>
    <x v="2743"/>
    <x v="1308"/>
    <x v="8265"/>
    <x v="472"/>
    <x v="5"/>
    <x v="128"/>
    <x v="1"/>
    <x v="9078"/>
  </r>
  <r>
    <x v="0"/>
    <x v="1424"/>
    <x v="15"/>
    <x v="2930"/>
    <x v="1135"/>
    <x v="8603"/>
    <x v="306"/>
    <x v="13"/>
    <x v="74"/>
    <x v="0"/>
    <x v="9520"/>
  </r>
  <r>
    <x v="0"/>
    <x v="1424"/>
    <x v="6"/>
    <x v="546"/>
    <x v="1308"/>
    <x v="7190"/>
    <x v="770"/>
    <x v="13"/>
    <x v="128"/>
    <x v="1"/>
    <x v="7737"/>
  </r>
  <r>
    <x v="0"/>
    <x v="1424"/>
    <x v="6"/>
    <x v="547"/>
    <x v="1308"/>
    <x v="6280"/>
    <x v="472"/>
    <x v="5"/>
    <x v="128"/>
    <x v="1"/>
    <x v="6731"/>
  </r>
  <r>
    <x v="0"/>
    <x v="1425"/>
    <x v="15"/>
    <x v="7579"/>
    <x v="789"/>
    <x v="8603"/>
    <x v="238"/>
    <x v="13"/>
    <x v="74"/>
    <x v="0"/>
    <x v="8667"/>
  </r>
  <r>
    <x v="0"/>
    <x v="1425"/>
    <x v="6"/>
    <x v="1756"/>
    <x v="1308"/>
    <x v="4359"/>
    <x v="472"/>
    <x v="5"/>
    <x v="128"/>
    <x v="1"/>
    <x v="4663"/>
  </r>
  <r>
    <x v="0"/>
    <x v="1426"/>
    <x v="14"/>
    <x v="2810"/>
    <x v="1308"/>
    <x v="1335"/>
    <x v="865"/>
    <x v="13"/>
    <x v="128"/>
    <x v="1"/>
    <x v="1494"/>
  </r>
  <r>
    <x v="0"/>
    <x v="1426"/>
    <x v="6"/>
    <x v="1757"/>
    <x v="1308"/>
    <x v="4433"/>
    <x v="325"/>
    <x v="13"/>
    <x v="128"/>
    <x v="1"/>
    <x v="4739"/>
  </r>
  <r>
    <x v="0"/>
    <x v="1426"/>
    <x v="6"/>
    <x v="752"/>
    <x v="1308"/>
    <x v="2080"/>
    <x v="599"/>
    <x v="13"/>
    <x v="128"/>
    <x v="1"/>
    <x v="2267"/>
  </r>
  <r>
    <x v="0"/>
    <x v="1427"/>
    <x v="15"/>
    <x v="3019"/>
    <x v="502"/>
    <x v="8603"/>
    <x v="616"/>
    <x v="13"/>
    <x v="75"/>
    <x v="0"/>
    <x v="6362"/>
  </r>
  <r>
    <x v="0"/>
    <x v="1427"/>
    <x v="15"/>
    <x v="7076"/>
    <x v="839"/>
    <x v="8603"/>
    <x v="472"/>
    <x v="5"/>
    <x v="75"/>
    <x v="0"/>
    <x v="8866"/>
  </r>
  <r>
    <x v="0"/>
    <x v="1427"/>
    <x v="15"/>
    <x v="7076"/>
    <x v="803"/>
    <x v="8603"/>
    <x v="472"/>
    <x v="5"/>
    <x v="75"/>
    <x v="0"/>
    <x v="8720"/>
  </r>
  <r>
    <x v="0"/>
    <x v="1427"/>
    <x v="15"/>
    <x v="2907"/>
    <x v="874"/>
    <x v="8603"/>
    <x v="190"/>
    <x v="5"/>
    <x v="75"/>
    <x v="0"/>
    <x v="8985"/>
  </r>
  <r>
    <x v="0"/>
    <x v="1427"/>
    <x v="15"/>
    <x v="3058"/>
    <x v="565"/>
    <x v="8603"/>
    <x v="169"/>
    <x v="13"/>
    <x v="75"/>
    <x v="0"/>
    <x v="7023"/>
  </r>
  <r>
    <x v="0"/>
    <x v="1427"/>
    <x v="15"/>
    <x v="3058"/>
    <x v="310"/>
    <x v="8603"/>
    <x v="635"/>
    <x v="13"/>
    <x v="75"/>
    <x v="0"/>
    <x v="3746"/>
  </r>
  <r>
    <x v="0"/>
    <x v="1427"/>
    <x v="15"/>
    <x v="3058"/>
    <x v="389"/>
    <x v="8603"/>
    <x v="576"/>
    <x v="13"/>
    <x v="75"/>
    <x v="0"/>
    <x v="4986"/>
  </r>
  <r>
    <x v="0"/>
    <x v="1427"/>
    <x v="15"/>
    <x v="3058"/>
    <x v="341"/>
    <x v="8603"/>
    <x v="293"/>
    <x v="13"/>
    <x v="75"/>
    <x v="0"/>
    <x v="4252"/>
  </r>
  <r>
    <x v="0"/>
    <x v="1427"/>
    <x v="15"/>
    <x v="3058"/>
    <x v="610"/>
    <x v="8603"/>
    <x v="526"/>
    <x v="13"/>
    <x v="75"/>
    <x v="0"/>
    <x v="7519"/>
  </r>
  <r>
    <x v="0"/>
    <x v="1427"/>
    <x v="6"/>
    <x v="2803"/>
    <x v="1308"/>
    <x v="5297"/>
    <x v="190"/>
    <x v="5"/>
    <x v="128"/>
    <x v="1"/>
    <x v="5655"/>
  </r>
  <r>
    <x v="0"/>
    <x v="1427"/>
    <x v="6"/>
    <x v="2511"/>
    <x v="1308"/>
    <x v="5274"/>
    <x v="190"/>
    <x v="5"/>
    <x v="128"/>
    <x v="1"/>
    <x v="5631"/>
  </r>
  <r>
    <x v="0"/>
    <x v="1427"/>
    <x v="6"/>
    <x v="2512"/>
    <x v="1308"/>
    <x v="4679"/>
    <x v="190"/>
    <x v="5"/>
    <x v="128"/>
    <x v="1"/>
    <x v="5002"/>
  </r>
  <r>
    <x v="0"/>
    <x v="1427"/>
    <x v="6"/>
    <x v="1760"/>
    <x v="1308"/>
    <x v="2345"/>
    <x v="577"/>
    <x v="13"/>
    <x v="128"/>
    <x v="1"/>
    <x v="2546"/>
  </r>
  <r>
    <x v="0"/>
    <x v="1427"/>
    <x v="6"/>
    <x v="1761"/>
    <x v="1308"/>
    <x v="930"/>
    <x v="577"/>
    <x v="13"/>
    <x v="128"/>
    <x v="1"/>
    <x v="1076"/>
  </r>
  <r>
    <x v="0"/>
    <x v="1427"/>
    <x v="6"/>
    <x v="1762"/>
    <x v="1308"/>
    <x v="7393"/>
    <x v="472"/>
    <x v="5"/>
    <x v="128"/>
    <x v="1"/>
    <x v="7970"/>
  </r>
  <r>
    <x v="0"/>
    <x v="1427"/>
    <x v="6"/>
    <x v="2799"/>
    <x v="1308"/>
    <x v="6383"/>
    <x v="526"/>
    <x v="13"/>
    <x v="128"/>
    <x v="1"/>
    <x v="6844"/>
  </r>
  <r>
    <x v="0"/>
    <x v="1427"/>
    <x v="1"/>
    <x v="2810"/>
    <x v="1308"/>
    <x v="2845"/>
    <x v="305"/>
    <x v="13"/>
    <x v="128"/>
    <x v="1"/>
    <x v="3062"/>
  </r>
  <r>
    <x v="0"/>
    <x v="1427"/>
    <x v="6"/>
    <x v="753"/>
    <x v="1308"/>
    <x v="2812"/>
    <x v="616"/>
    <x v="13"/>
    <x v="128"/>
    <x v="1"/>
    <x v="3028"/>
  </r>
  <r>
    <x v="0"/>
    <x v="1427"/>
    <x v="1"/>
    <x v="1194"/>
    <x v="1308"/>
    <x v="6062"/>
    <x v="97"/>
    <x v="13"/>
    <x v="128"/>
    <x v="1"/>
    <x v="6486"/>
  </r>
  <r>
    <x v="0"/>
    <x v="1427"/>
    <x v="6"/>
    <x v="548"/>
    <x v="1308"/>
    <x v="7827"/>
    <x v="771"/>
    <x v="13"/>
    <x v="128"/>
    <x v="1"/>
    <x v="8484"/>
  </r>
  <r>
    <x v="0"/>
    <x v="1427"/>
    <x v="6"/>
    <x v="549"/>
    <x v="1308"/>
    <x v="4256"/>
    <x v="771"/>
    <x v="13"/>
    <x v="128"/>
    <x v="1"/>
    <x v="4556"/>
  </r>
  <r>
    <x v="0"/>
    <x v="1428"/>
    <x v="6"/>
    <x v="2085"/>
    <x v="1308"/>
    <x v="6232"/>
    <x v="757"/>
    <x v="13"/>
    <x v="128"/>
    <x v="1"/>
    <x v="6678"/>
  </r>
  <r>
    <x v="0"/>
    <x v="1428"/>
    <x v="19"/>
    <x v="740"/>
    <x v="1308"/>
    <x v="7808"/>
    <x v="526"/>
    <x v="13"/>
    <x v="128"/>
    <x v="1"/>
    <x v="8460"/>
  </r>
  <r>
    <x v="0"/>
    <x v="1428"/>
    <x v="19"/>
    <x v="715"/>
    <x v="1308"/>
    <x v="6785"/>
    <x v="526"/>
    <x v="13"/>
    <x v="128"/>
    <x v="1"/>
    <x v="7286"/>
  </r>
  <r>
    <x v="0"/>
    <x v="1428"/>
    <x v="6"/>
    <x v="754"/>
    <x v="1308"/>
    <x v="1112"/>
    <x v="616"/>
    <x v="13"/>
    <x v="128"/>
    <x v="1"/>
    <x v="1265"/>
  </r>
  <r>
    <x v="0"/>
    <x v="1429"/>
    <x v="15"/>
    <x v="7400"/>
    <x v="824"/>
    <x v="8603"/>
    <x v="190"/>
    <x v="5"/>
    <x v="75"/>
    <x v="0"/>
    <x v="8796"/>
  </r>
  <r>
    <x v="0"/>
    <x v="1429"/>
    <x v="15"/>
    <x v="7400"/>
    <x v="575"/>
    <x v="8603"/>
    <x v="169"/>
    <x v="13"/>
    <x v="75"/>
    <x v="0"/>
    <x v="7127"/>
  </r>
  <r>
    <x v="0"/>
    <x v="1429"/>
    <x v="15"/>
    <x v="7400"/>
    <x v="575"/>
    <x v="8603"/>
    <x v="238"/>
    <x v="13"/>
    <x v="75"/>
    <x v="0"/>
    <x v="7127"/>
  </r>
  <r>
    <x v="0"/>
    <x v="1429"/>
    <x v="8"/>
    <x v="7380"/>
    <x v="40"/>
    <x v="8603"/>
    <x v="739"/>
    <x v="13"/>
    <x v="75"/>
    <x v="0"/>
    <x v="40"/>
  </r>
  <r>
    <x v="0"/>
    <x v="1429"/>
    <x v="8"/>
    <x v="7429"/>
    <x v="17"/>
    <x v="8603"/>
    <x v="739"/>
    <x v="13"/>
    <x v="75"/>
    <x v="0"/>
    <x v="17"/>
  </r>
  <r>
    <x v="0"/>
    <x v="1429"/>
    <x v="8"/>
    <x v="7204"/>
    <x v="72"/>
    <x v="8603"/>
    <x v="593"/>
    <x v="13"/>
    <x v="75"/>
    <x v="0"/>
    <x v="156"/>
  </r>
  <r>
    <x v="0"/>
    <x v="1429"/>
    <x v="8"/>
    <x v="7223"/>
    <x v="895"/>
    <x v="8603"/>
    <x v="633"/>
    <x v="13"/>
    <x v="75"/>
    <x v="0"/>
    <x v="9040"/>
  </r>
  <r>
    <x v="0"/>
    <x v="1429"/>
    <x v="8"/>
    <x v="7223"/>
    <x v="803"/>
    <x v="8603"/>
    <x v="632"/>
    <x v="5"/>
    <x v="75"/>
    <x v="0"/>
    <x v="8720"/>
  </r>
  <r>
    <x v="0"/>
    <x v="1429"/>
    <x v="8"/>
    <x v="7469"/>
    <x v="516"/>
    <x v="8603"/>
    <x v="553"/>
    <x v="13"/>
    <x v="75"/>
    <x v="0"/>
    <x v="6518"/>
  </r>
  <r>
    <x v="0"/>
    <x v="1429"/>
    <x v="6"/>
    <x v="2089"/>
    <x v="1308"/>
    <x v="1786"/>
    <x v="757"/>
    <x v="13"/>
    <x v="128"/>
    <x v="1"/>
    <x v="1960"/>
  </r>
  <r>
    <x v="0"/>
    <x v="1429"/>
    <x v="19"/>
    <x v="741"/>
    <x v="1308"/>
    <x v="5169"/>
    <x v="526"/>
    <x v="13"/>
    <x v="128"/>
    <x v="1"/>
    <x v="5518"/>
  </r>
  <r>
    <x v="0"/>
    <x v="1429"/>
    <x v="6"/>
    <x v="2514"/>
    <x v="1308"/>
    <x v="3032"/>
    <x v="190"/>
    <x v="5"/>
    <x v="128"/>
    <x v="1"/>
    <x v="3256"/>
  </r>
  <r>
    <x v="0"/>
    <x v="1429"/>
    <x v="6"/>
    <x v="1765"/>
    <x v="1308"/>
    <x v="5701"/>
    <x v="472"/>
    <x v="5"/>
    <x v="128"/>
    <x v="1"/>
    <x v="6101"/>
  </r>
  <r>
    <x v="0"/>
    <x v="1430"/>
    <x v="15"/>
    <x v="7500"/>
    <x v="31"/>
    <x v="8603"/>
    <x v="789"/>
    <x v="13"/>
    <x v="75"/>
    <x v="0"/>
    <x v="31"/>
  </r>
  <r>
    <x v="0"/>
    <x v="1430"/>
    <x v="15"/>
    <x v="3058"/>
    <x v="1089"/>
    <x v="8603"/>
    <x v="526"/>
    <x v="13"/>
    <x v="75"/>
    <x v="0"/>
    <x v="9435"/>
  </r>
  <r>
    <x v="0"/>
    <x v="1430"/>
    <x v="15"/>
    <x v="3058"/>
    <x v="440"/>
    <x v="8603"/>
    <x v="576"/>
    <x v="13"/>
    <x v="75"/>
    <x v="0"/>
    <x v="5709"/>
  </r>
  <r>
    <x v="0"/>
    <x v="1430"/>
    <x v="15"/>
    <x v="7532"/>
    <x v="560"/>
    <x v="8603"/>
    <x v="745"/>
    <x v="13"/>
    <x v="75"/>
    <x v="0"/>
    <x v="6964"/>
  </r>
  <r>
    <x v="0"/>
    <x v="1430"/>
    <x v="15"/>
    <x v="7532"/>
    <x v="706"/>
    <x v="8603"/>
    <x v="632"/>
    <x v="5"/>
    <x v="75"/>
    <x v="0"/>
    <x v="8268"/>
  </r>
  <r>
    <x v="0"/>
    <x v="1430"/>
    <x v="6"/>
    <x v="1766"/>
    <x v="1308"/>
    <x v="3374"/>
    <x v="472"/>
    <x v="5"/>
    <x v="128"/>
    <x v="1"/>
    <x v="3621"/>
  </r>
  <r>
    <x v="0"/>
    <x v="1430"/>
    <x v="25"/>
    <x v="2136"/>
    <x v="1308"/>
    <x v="8287"/>
    <x v="749"/>
    <x v="13"/>
    <x v="128"/>
    <x v="1"/>
    <x v="9116"/>
  </r>
  <r>
    <x v="0"/>
    <x v="1431"/>
    <x v="15"/>
    <x v="2907"/>
    <x v="1087"/>
    <x v="8603"/>
    <x v="190"/>
    <x v="5"/>
    <x v="76"/>
    <x v="0"/>
    <x v="9433"/>
  </r>
  <r>
    <x v="0"/>
    <x v="1432"/>
    <x v="6"/>
    <x v="2744"/>
    <x v="1308"/>
    <x v="5965"/>
    <x v="472"/>
    <x v="5"/>
    <x v="128"/>
    <x v="1"/>
    <x v="6383"/>
  </r>
  <r>
    <x v="0"/>
    <x v="1433"/>
    <x v="19"/>
    <x v="6707"/>
    <x v="1308"/>
    <x v="7724"/>
    <x v="526"/>
    <x v="13"/>
    <x v="128"/>
    <x v="1"/>
    <x v="8354"/>
  </r>
  <r>
    <x v="0"/>
    <x v="1433"/>
    <x v="19"/>
    <x v="6707"/>
    <x v="1308"/>
    <x v="5169"/>
    <x v="526"/>
    <x v="13"/>
    <x v="128"/>
    <x v="1"/>
    <x v="5518"/>
  </r>
  <r>
    <x v="0"/>
    <x v="1434"/>
    <x v="15"/>
    <x v="3030"/>
    <x v="347"/>
    <x v="8603"/>
    <x v="506"/>
    <x v="8"/>
    <x v="87"/>
    <x v="0"/>
    <x v="4365"/>
  </r>
  <r>
    <x v="0"/>
    <x v="1434"/>
    <x v="15"/>
    <x v="3030"/>
    <x v="682"/>
    <x v="8603"/>
    <x v="526"/>
    <x v="13"/>
    <x v="87"/>
    <x v="0"/>
    <x v="8080"/>
  </r>
  <r>
    <x v="0"/>
    <x v="1434"/>
    <x v="8"/>
    <x v="2954"/>
    <x v="164"/>
    <x v="8603"/>
    <x v="135"/>
    <x v="13"/>
    <x v="87"/>
    <x v="0"/>
    <x v="1104"/>
  </r>
  <r>
    <x v="0"/>
    <x v="1434"/>
    <x v="8"/>
    <x v="3019"/>
    <x v="444"/>
    <x v="8603"/>
    <x v="616"/>
    <x v="13"/>
    <x v="87"/>
    <x v="0"/>
    <x v="5752"/>
  </r>
  <r>
    <x v="0"/>
    <x v="1434"/>
    <x v="8"/>
    <x v="7076"/>
    <x v="803"/>
    <x v="8603"/>
    <x v="472"/>
    <x v="5"/>
    <x v="87"/>
    <x v="0"/>
    <x v="8720"/>
  </r>
  <r>
    <x v="0"/>
    <x v="1434"/>
    <x v="8"/>
    <x v="7076"/>
    <x v="803"/>
    <x v="8603"/>
    <x v="472"/>
    <x v="5"/>
    <x v="87"/>
    <x v="0"/>
    <x v="8720"/>
  </r>
  <r>
    <x v="0"/>
    <x v="1434"/>
    <x v="8"/>
    <x v="2907"/>
    <x v="1012"/>
    <x v="8603"/>
    <x v="190"/>
    <x v="5"/>
    <x v="87"/>
    <x v="0"/>
    <x v="9303"/>
  </r>
  <r>
    <x v="0"/>
    <x v="1434"/>
    <x v="8"/>
    <x v="2877"/>
    <x v="306"/>
    <x v="8603"/>
    <x v="41"/>
    <x v="13"/>
    <x v="87"/>
    <x v="0"/>
    <x v="3694"/>
  </r>
  <r>
    <x v="0"/>
    <x v="1434"/>
    <x v="6"/>
    <x v="1769"/>
    <x v="1308"/>
    <x v="6898"/>
    <x v="161"/>
    <x v="13"/>
    <x v="128"/>
    <x v="1"/>
    <x v="7407"/>
  </r>
  <r>
    <x v="0"/>
    <x v="1434"/>
    <x v="6"/>
    <x v="1770"/>
    <x v="1308"/>
    <x v="3626"/>
    <x v="400"/>
    <x v="5"/>
    <x v="128"/>
    <x v="1"/>
    <x v="3895"/>
  </r>
  <r>
    <x v="0"/>
    <x v="1434"/>
    <x v="6"/>
    <x v="1771"/>
    <x v="1308"/>
    <x v="3134"/>
    <x v="472"/>
    <x v="5"/>
    <x v="128"/>
    <x v="1"/>
    <x v="3364"/>
  </r>
  <r>
    <x v="0"/>
    <x v="1434"/>
    <x v="6"/>
    <x v="2745"/>
    <x v="1308"/>
    <x v="4580"/>
    <x v="108"/>
    <x v="13"/>
    <x v="128"/>
    <x v="1"/>
    <x v="4897"/>
  </r>
  <r>
    <x v="0"/>
    <x v="1435"/>
    <x v="15"/>
    <x v="7483"/>
    <x v="815"/>
    <x v="8603"/>
    <x v="208"/>
    <x v="13"/>
    <x v="87"/>
    <x v="0"/>
    <x v="8759"/>
  </r>
  <r>
    <x v="0"/>
    <x v="1435"/>
    <x v="8"/>
    <x v="7460"/>
    <x v="895"/>
    <x v="8603"/>
    <x v="472"/>
    <x v="5"/>
    <x v="87"/>
    <x v="0"/>
    <x v="9040"/>
  </r>
  <r>
    <x v="0"/>
    <x v="1435"/>
    <x v="25"/>
    <x v="742"/>
    <x v="1308"/>
    <x v="6357"/>
    <x v="625"/>
    <x v="13"/>
    <x v="128"/>
    <x v="1"/>
    <x v="6813"/>
  </r>
  <r>
    <x v="0"/>
    <x v="1435"/>
    <x v="6"/>
    <x v="1774"/>
    <x v="1308"/>
    <x v="7045"/>
    <x v="208"/>
    <x v="13"/>
    <x v="128"/>
    <x v="1"/>
    <x v="7573"/>
  </r>
  <r>
    <x v="0"/>
    <x v="1435"/>
    <x v="1"/>
    <x v="1775"/>
    <x v="1308"/>
    <x v="529"/>
    <x v="5"/>
    <x v="13"/>
    <x v="128"/>
    <x v="1"/>
    <x v="651"/>
  </r>
  <r>
    <x v="0"/>
    <x v="1435"/>
    <x v="6"/>
    <x v="1776"/>
    <x v="1308"/>
    <x v="8243"/>
    <x v="190"/>
    <x v="5"/>
    <x v="128"/>
    <x v="1"/>
    <x v="9046"/>
  </r>
  <r>
    <x v="0"/>
    <x v="1435"/>
    <x v="6"/>
    <x v="1777"/>
    <x v="1308"/>
    <x v="2537"/>
    <x v="190"/>
    <x v="5"/>
    <x v="128"/>
    <x v="1"/>
    <x v="2740"/>
  </r>
  <r>
    <x v="0"/>
    <x v="1435"/>
    <x v="6"/>
    <x v="551"/>
    <x v="1308"/>
    <x v="5027"/>
    <x v="843"/>
    <x v="13"/>
    <x v="128"/>
    <x v="1"/>
    <x v="5366"/>
  </r>
  <r>
    <x v="0"/>
    <x v="1435"/>
    <x v="19"/>
    <x v="550"/>
    <x v="1308"/>
    <x v="8264"/>
    <x v="526"/>
    <x v="13"/>
    <x v="128"/>
    <x v="1"/>
    <x v="9077"/>
  </r>
  <r>
    <x v="0"/>
    <x v="1436"/>
    <x v="8"/>
    <x v="2994"/>
    <x v="122"/>
    <x v="8603"/>
    <x v="632"/>
    <x v="5"/>
    <x v="87"/>
    <x v="0"/>
    <x v="545"/>
  </r>
  <r>
    <x v="0"/>
    <x v="1436"/>
    <x v="8"/>
    <x v="2954"/>
    <x v="164"/>
    <x v="8603"/>
    <x v="134"/>
    <x v="13"/>
    <x v="87"/>
    <x v="0"/>
    <x v="1104"/>
  </r>
  <r>
    <x v="0"/>
    <x v="1436"/>
    <x v="25"/>
    <x v="743"/>
    <x v="1308"/>
    <x v="6520"/>
    <x v="626"/>
    <x v="13"/>
    <x v="128"/>
    <x v="1"/>
    <x v="6995"/>
  </r>
  <r>
    <x v="0"/>
    <x v="1436"/>
    <x v="6"/>
    <x v="2805"/>
    <x v="1308"/>
    <x v="2322"/>
    <x v="190"/>
    <x v="5"/>
    <x v="128"/>
    <x v="1"/>
    <x v="2523"/>
  </r>
  <r>
    <x v="0"/>
    <x v="1436"/>
    <x v="6"/>
    <x v="2518"/>
    <x v="1308"/>
    <x v="4914"/>
    <x v="190"/>
    <x v="5"/>
    <x v="128"/>
    <x v="1"/>
    <x v="5248"/>
  </r>
  <r>
    <x v="0"/>
    <x v="1436"/>
    <x v="6"/>
    <x v="1781"/>
    <x v="1308"/>
    <x v="2190"/>
    <x v="400"/>
    <x v="5"/>
    <x v="128"/>
    <x v="1"/>
    <x v="2382"/>
  </r>
  <r>
    <x v="0"/>
    <x v="1436"/>
    <x v="6"/>
    <x v="2746"/>
    <x v="1308"/>
    <x v="2257"/>
    <x v="472"/>
    <x v="5"/>
    <x v="128"/>
    <x v="1"/>
    <x v="2454"/>
  </r>
  <r>
    <x v="0"/>
    <x v="1436"/>
    <x v="6"/>
    <x v="2747"/>
    <x v="1308"/>
    <x v="2328"/>
    <x v="472"/>
    <x v="5"/>
    <x v="128"/>
    <x v="1"/>
    <x v="2529"/>
  </r>
  <r>
    <x v="0"/>
    <x v="1436"/>
    <x v="19"/>
    <x v="550"/>
    <x v="1308"/>
    <x v="206"/>
    <x v="526"/>
    <x v="13"/>
    <x v="128"/>
    <x v="1"/>
    <x v="283"/>
  </r>
  <r>
    <x v="0"/>
    <x v="1436"/>
    <x v="19"/>
    <x v="550"/>
    <x v="1308"/>
    <x v="4273"/>
    <x v="526"/>
    <x v="13"/>
    <x v="128"/>
    <x v="1"/>
    <x v="4576"/>
  </r>
  <r>
    <x v="0"/>
    <x v="1437"/>
    <x v="8"/>
    <x v="2893"/>
    <x v="384"/>
    <x v="8603"/>
    <x v="553"/>
    <x v="13"/>
    <x v="87"/>
    <x v="0"/>
    <x v="4906"/>
  </r>
  <r>
    <x v="0"/>
    <x v="1437"/>
    <x v="8"/>
    <x v="7223"/>
    <x v="803"/>
    <x v="8603"/>
    <x v="400"/>
    <x v="5"/>
    <x v="87"/>
    <x v="0"/>
    <x v="8720"/>
  </r>
  <r>
    <x v="0"/>
    <x v="1437"/>
    <x v="6"/>
    <x v="1782"/>
    <x v="1308"/>
    <x v="2084"/>
    <x v="472"/>
    <x v="5"/>
    <x v="128"/>
    <x v="1"/>
    <x v="2271"/>
  </r>
  <r>
    <x v="0"/>
    <x v="1437"/>
    <x v="6"/>
    <x v="2748"/>
    <x v="1308"/>
    <x v="1483"/>
    <x v="134"/>
    <x v="13"/>
    <x v="128"/>
    <x v="1"/>
    <x v="1645"/>
  </r>
  <r>
    <x v="0"/>
    <x v="1437"/>
    <x v="6"/>
    <x v="553"/>
    <x v="1308"/>
    <x v="7940"/>
    <x v="169"/>
    <x v="13"/>
    <x v="128"/>
    <x v="1"/>
    <x v="8628"/>
  </r>
  <r>
    <x v="0"/>
    <x v="1437"/>
    <x v="19"/>
    <x v="552"/>
    <x v="1308"/>
    <x v="7100"/>
    <x v="526"/>
    <x v="13"/>
    <x v="128"/>
    <x v="1"/>
    <x v="7634"/>
  </r>
  <r>
    <x v="0"/>
    <x v="1438"/>
    <x v="15"/>
    <x v="7195"/>
    <x v="383"/>
    <x v="8603"/>
    <x v="400"/>
    <x v="5"/>
    <x v="87"/>
    <x v="0"/>
    <x v="4903"/>
  </r>
  <r>
    <x v="0"/>
    <x v="1438"/>
    <x v="15"/>
    <x v="7195"/>
    <x v="383"/>
    <x v="8603"/>
    <x v="526"/>
    <x v="13"/>
    <x v="87"/>
    <x v="0"/>
    <x v="4903"/>
  </r>
  <r>
    <x v="0"/>
    <x v="1438"/>
    <x v="6"/>
    <x v="2520"/>
    <x v="1308"/>
    <x v="4627"/>
    <x v="190"/>
    <x v="5"/>
    <x v="128"/>
    <x v="1"/>
    <x v="4947"/>
  </r>
  <r>
    <x v="0"/>
    <x v="1438"/>
    <x v="6"/>
    <x v="2521"/>
    <x v="1308"/>
    <x v="694"/>
    <x v="190"/>
    <x v="5"/>
    <x v="128"/>
    <x v="1"/>
    <x v="823"/>
  </r>
  <r>
    <x v="0"/>
    <x v="1438"/>
    <x v="6"/>
    <x v="1783"/>
    <x v="1308"/>
    <x v="817"/>
    <x v="400"/>
    <x v="5"/>
    <x v="128"/>
    <x v="1"/>
    <x v="956"/>
  </r>
  <r>
    <x v="0"/>
    <x v="1438"/>
    <x v="6"/>
    <x v="1785"/>
    <x v="1308"/>
    <x v="5546"/>
    <x v="208"/>
    <x v="13"/>
    <x v="128"/>
    <x v="1"/>
    <x v="5933"/>
  </r>
  <r>
    <x v="0"/>
    <x v="1438"/>
    <x v="6"/>
    <x v="2034"/>
    <x v="1308"/>
    <x v="4884"/>
    <x v="135"/>
    <x v="13"/>
    <x v="128"/>
    <x v="1"/>
    <x v="5217"/>
  </r>
  <r>
    <x v="0"/>
    <x v="1438"/>
    <x v="6"/>
    <x v="2749"/>
    <x v="1308"/>
    <x v="2046"/>
    <x v="472"/>
    <x v="5"/>
    <x v="128"/>
    <x v="1"/>
    <x v="2231"/>
  </r>
  <r>
    <x v="0"/>
    <x v="1438"/>
    <x v="14"/>
    <x v="2810"/>
    <x v="1308"/>
    <x v="1654"/>
    <x v="664"/>
    <x v="13"/>
    <x v="128"/>
    <x v="1"/>
    <x v="1819"/>
  </r>
  <r>
    <x v="0"/>
    <x v="1439"/>
    <x v="6"/>
    <x v="2522"/>
    <x v="1308"/>
    <x v="3364"/>
    <x v="190"/>
    <x v="5"/>
    <x v="128"/>
    <x v="1"/>
    <x v="3611"/>
  </r>
  <r>
    <x v="0"/>
    <x v="1440"/>
    <x v="15"/>
    <x v="3058"/>
    <x v="722"/>
    <x v="8603"/>
    <x v="161"/>
    <x v="13"/>
    <x v="98"/>
    <x v="0"/>
    <x v="8373"/>
  </r>
  <r>
    <x v="0"/>
    <x v="1440"/>
    <x v="15"/>
    <x v="3058"/>
    <x v="697"/>
    <x v="8603"/>
    <x v="135"/>
    <x v="13"/>
    <x v="98"/>
    <x v="0"/>
    <x v="8183"/>
  </r>
  <r>
    <x v="0"/>
    <x v="1440"/>
    <x v="15"/>
    <x v="3058"/>
    <x v="923"/>
    <x v="8603"/>
    <x v="208"/>
    <x v="13"/>
    <x v="98"/>
    <x v="0"/>
    <x v="9109"/>
  </r>
  <r>
    <x v="0"/>
    <x v="1440"/>
    <x v="15"/>
    <x v="3058"/>
    <x v="856"/>
    <x v="8603"/>
    <x v="526"/>
    <x v="13"/>
    <x v="98"/>
    <x v="0"/>
    <x v="8930"/>
  </r>
  <r>
    <x v="0"/>
    <x v="1440"/>
    <x v="15"/>
    <x v="7460"/>
    <x v="1135"/>
    <x v="8603"/>
    <x v="190"/>
    <x v="5"/>
    <x v="98"/>
    <x v="0"/>
    <x v="9520"/>
  </r>
  <r>
    <x v="0"/>
    <x v="1440"/>
    <x v="15"/>
    <x v="7167"/>
    <x v="505"/>
    <x v="8603"/>
    <x v="577"/>
    <x v="13"/>
    <x v="98"/>
    <x v="0"/>
    <x v="6428"/>
  </r>
  <r>
    <x v="0"/>
    <x v="1440"/>
    <x v="15"/>
    <x v="7121"/>
    <x v="824"/>
    <x v="8603"/>
    <x v="135"/>
    <x v="13"/>
    <x v="98"/>
    <x v="0"/>
    <x v="8796"/>
  </r>
  <r>
    <x v="0"/>
    <x v="1440"/>
    <x v="15"/>
    <x v="7076"/>
    <x v="742"/>
    <x v="8603"/>
    <x v="472"/>
    <x v="5"/>
    <x v="98"/>
    <x v="0"/>
    <x v="8468"/>
  </r>
  <r>
    <x v="0"/>
    <x v="1440"/>
    <x v="15"/>
    <x v="7076"/>
    <x v="742"/>
    <x v="8603"/>
    <x v="472"/>
    <x v="5"/>
    <x v="98"/>
    <x v="0"/>
    <x v="8468"/>
  </r>
  <r>
    <x v="0"/>
    <x v="1440"/>
    <x v="8"/>
    <x v="7280"/>
    <x v="560"/>
    <x v="8603"/>
    <x v="472"/>
    <x v="5"/>
    <x v="98"/>
    <x v="0"/>
    <x v="6964"/>
  </r>
  <r>
    <x v="0"/>
    <x v="1440"/>
    <x v="8"/>
    <x v="3030"/>
    <x v="987"/>
    <x v="8603"/>
    <x v="472"/>
    <x v="5"/>
    <x v="98"/>
    <x v="0"/>
    <x v="9253"/>
  </r>
  <r>
    <x v="0"/>
    <x v="1440"/>
    <x v="6"/>
    <x v="2994"/>
    <x v="102"/>
    <x v="8603"/>
    <x v="325"/>
    <x v="13"/>
    <x v="128"/>
    <x v="0"/>
    <x v="423"/>
  </r>
  <r>
    <x v="0"/>
    <x v="1440"/>
    <x v="6"/>
    <x v="2369"/>
    <x v="1308"/>
    <x v="1560"/>
    <x v="526"/>
    <x v="13"/>
    <x v="128"/>
    <x v="1"/>
    <x v="1723"/>
  </r>
  <r>
    <x v="0"/>
    <x v="1440"/>
    <x v="6"/>
    <x v="2524"/>
    <x v="1308"/>
    <x v="1695"/>
    <x v="138"/>
    <x v="13"/>
    <x v="128"/>
    <x v="1"/>
    <x v="1864"/>
  </r>
  <r>
    <x v="0"/>
    <x v="1440"/>
    <x v="6"/>
    <x v="1788"/>
    <x v="1308"/>
    <x v="3223"/>
    <x v="400"/>
    <x v="5"/>
    <x v="128"/>
    <x v="1"/>
    <x v="3459"/>
  </r>
  <r>
    <x v="0"/>
    <x v="1440"/>
    <x v="6"/>
    <x v="1789"/>
    <x v="1308"/>
    <x v="461"/>
    <x v="208"/>
    <x v="13"/>
    <x v="128"/>
    <x v="1"/>
    <x v="577"/>
  </r>
  <r>
    <x v="0"/>
    <x v="1440"/>
    <x v="14"/>
    <x v="1790"/>
    <x v="1308"/>
    <x v="2151"/>
    <x v="325"/>
    <x v="13"/>
    <x v="128"/>
    <x v="1"/>
    <x v="2340"/>
  </r>
  <r>
    <x v="0"/>
    <x v="1440"/>
    <x v="6"/>
    <x v="1792"/>
    <x v="1308"/>
    <x v="5869"/>
    <x v="472"/>
    <x v="5"/>
    <x v="128"/>
    <x v="1"/>
    <x v="6277"/>
  </r>
  <r>
    <x v="0"/>
    <x v="1441"/>
    <x v="15"/>
    <x v="7500"/>
    <x v="44"/>
    <x v="8603"/>
    <x v="789"/>
    <x v="13"/>
    <x v="98"/>
    <x v="0"/>
    <x v="44"/>
  </r>
  <r>
    <x v="0"/>
    <x v="1441"/>
    <x v="15"/>
    <x v="7280"/>
    <x v="444"/>
    <x v="8603"/>
    <x v="472"/>
    <x v="5"/>
    <x v="98"/>
    <x v="0"/>
    <x v="5752"/>
  </r>
  <r>
    <x v="0"/>
    <x v="1441"/>
    <x v="15"/>
    <x v="7400"/>
    <x v="505"/>
    <x v="8603"/>
    <x v="526"/>
    <x v="13"/>
    <x v="98"/>
    <x v="0"/>
    <x v="6428"/>
  </r>
  <r>
    <x v="0"/>
    <x v="1441"/>
    <x v="15"/>
    <x v="7553"/>
    <x v="1285"/>
    <x v="8603"/>
    <x v="9"/>
    <x v="13"/>
    <x v="98"/>
    <x v="0"/>
    <x v="9767"/>
  </r>
  <r>
    <x v="0"/>
    <x v="1441"/>
    <x v="8"/>
    <x v="7510"/>
    <x v="1285"/>
    <x v="8603"/>
    <x v="41"/>
    <x v="13"/>
    <x v="98"/>
    <x v="0"/>
    <x v="9767"/>
  </r>
  <r>
    <x v="0"/>
    <x v="1441"/>
    <x v="6"/>
    <x v="2994"/>
    <x v="453"/>
    <x v="8603"/>
    <x v="325"/>
    <x v="13"/>
    <x v="128"/>
    <x v="0"/>
    <x v="5804"/>
  </r>
  <r>
    <x v="0"/>
    <x v="1441"/>
    <x v="6"/>
    <x v="2806"/>
    <x v="1308"/>
    <x v="1299"/>
    <x v="190"/>
    <x v="5"/>
    <x v="128"/>
    <x v="1"/>
    <x v="1457"/>
  </r>
  <r>
    <x v="0"/>
    <x v="1441"/>
    <x v="6"/>
    <x v="1794"/>
    <x v="1308"/>
    <x v="4893"/>
    <x v="472"/>
    <x v="5"/>
    <x v="128"/>
    <x v="1"/>
    <x v="5226"/>
  </r>
  <r>
    <x v="0"/>
    <x v="1441"/>
    <x v="6"/>
    <x v="1795"/>
    <x v="1308"/>
    <x v="971"/>
    <x v="208"/>
    <x v="13"/>
    <x v="128"/>
    <x v="1"/>
    <x v="1119"/>
  </r>
  <r>
    <x v="0"/>
    <x v="1441"/>
    <x v="6"/>
    <x v="2083"/>
    <x v="1308"/>
    <x v="7733"/>
    <x v="299"/>
    <x v="5"/>
    <x v="128"/>
    <x v="1"/>
    <x v="8364"/>
  </r>
  <r>
    <x v="0"/>
    <x v="1441"/>
    <x v="6"/>
    <x v="296"/>
    <x v="1308"/>
    <x v="914"/>
    <x v="299"/>
    <x v="5"/>
    <x v="128"/>
    <x v="1"/>
    <x v="1059"/>
  </r>
  <r>
    <x v="0"/>
    <x v="1441"/>
    <x v="14"/>
    <x v="554"/>
    <x v="1308"/>
    <x v="6870"/>
    <x v="593"/>
    <x v="13"/>
    <x v="128"/>
    <x v="1"/>
    <x v="7376"/>
  </r>
  <r>
    <x v="0"/>
    <x v="1441"/>
    <x v="6"/>
    <x v="555"/>
    <x v="1308"/>
    <x v="1158"/>
    <x v="593"/>
    <x v="13"/>
    <x v="128"/>
    <x v="1"/>
    <x v="1313"/>
  </r>
  <r>
    <x v="0"/>
    <x v="1442"/>
    <x v="15"/>
    <x v="2965"/>
    <x v="44"/>
    <x v="8603"/>
    <x v="303"/>
    <x v="13"/>
    <x v="98"/>
    <x v="0"/>
    <x v="44"/>
  </r>
  <r>
    <x v="0"/>
    <x v="1442"/>
    <x v="6"/>
    <x v="2994"/>
    <x v="477"/>
    <x v="8603"/>
    <x v="299"/>
    <x v="5"/>
    <x v="128"/>
    <x v="0"/>
    <x v="6072"/>
  </r>
  <r>
    <x v="0"/>
    <x v="1442"/>
    <x v="6"/>
    <x v="2994"/>
    <x v="106"/>
    <x v="8603"/>
    <x v="400"/>
    <x v="5"/>
    <x v="128"/>
    <x v="0"/>
    <x v="433"/>
  </r>
  <r>
    <x v="0"/>
    <x v="1442"/>
    <x v="6"/>
    <x v="1796"/>
    <x v="1308"/>
    <x v="3661"/>
    <x v="190"/>
    <x v="5"/>
    <x v="128"/>
    <x v="1"/>
    <x v="3932"/>
  </r>
  <r>
    <x v="0"/>
    <x v="1442"/>
    <x v="6"/>
    <x v="1799"/>
    <x v="1308"/>
    <x v="2226"/>
    <x v="472"/>
    <x v="5"/>
    <x v="128"/>
    <x v="1"/>
    <x v="2421"/>
  </r>
  <r>
    <x v="0"/>
    <x v="1442"/>
    <x v="6"/>
    <x v="297"/>
    <x v="1308"/>
    <x v="8399"/>
    <x v="299"/>
    <x v="5"/>
    <x v="128"/>
    <x v="1"/>
    <x v="9320"/>
  </r>
  <r>
    <x v="0"/>
    <x v="1442"/>
    <x v="14"/>
    <x v="557"/>
    <x v="1308"/>
    <x v="5303"/>
    <x v="593"/>
    <x v="13"/>
    <x v="128"/>
    <x v="1"/>
    <x v="5662"/>
  </r>
  <r>
    <x v="0"/>
    <x v="1442"/>
    <x v="14"/>
    <x v="556"/>
    <x v="1308"/>
    <x v="7933"/>
    <x v="325"/>
    <x v="13"/>
    <x v="128"/>
    <x v="1"/>
    <x v="8619"/>
  </r>
  <r>
    <x v="0"/>
    <x v="1442"/>
    <x v="6"/>
    <x v="558"/>
    <x v="1308"/>
    <x v="3729"/>
    <x v="745"/>
    <x v="13"/>
    <x v="128"/>
    <x v="1"/>
    <x v="4003"/>
  </r>
  <r>
    <x v="0"/>
    <x v="1442"/>
    <x v="14"/>
    <x v="559"/>
    <x v="1308"/>
    <x v="3927"/>
    <x v="593"/>
    <x v="13"/>
    <x v="128"/>
    <x v="1"/>
    <x v="4208"/>
  </r>
  <r>
    <x v="0"/>
    <x v="1443"/>
    <x v="8"/>
    <x v="2954"/>
    <x v="383"/>
    <x v="8603"/>
    <x v="593"/>
    <x v="13"/>
    <x v="98"/>
    <x v="0"/>
    <x v="4903"/>
  </r>
  <r>
    <x v="0"/>
    <x v="1443"/>
    <x v="8"/>
    <x v="2954"/>
    <x v="444"/>
    <x v="8603"/>
    <x v="593"/>
    <x v="13"/>
    <x v="98"/>
    <x v="0"/>
    <x v="5752"/>
  </r>
  <r>
    <x v="0"/>
    <x v="1443"/>
    <x v="8"/>
    <x v="7111"/>
    <x v="205"/>
    <x v="8603"/>
    <x v="593"/>
    <x v="13"/>
    <x v="98"/>
    <x v="0"/>
    <x v="2029"/>
  </r>
  <r>
    <x v="0"/>
    <x v="1443"/>
    <x v="6"/>
    <x v="2100"/>
    <x v="1308"/>
    <x v="7573"/>
    <x v="299"/>
    <x v="5"/>
    <x v="128"/>
    <x v="1"/>
    <x v="8180"/>
  </r>
  <r>
    <x v="0"/>
    <x v="1443"/>
    <x v="14"/>
    <x v="2373"/>
    <x v="1308"/>
    <x v="1434"/>
    <x v="322"/>
    <x v="13"/>
    <x v="128"/>
    <x v="1"/>
    <x v="1596"/>
  </r>
  <r>
    <x v="0"/>
    <x v="1443"/>
    <x v="6"/>
    <x v="2525"/>
    <x v="1308"/>
    <x v="2672"/>
    <x v="190"/>
    <x v="5"/>
    <x v="128"/>
    <x v="1"/>
    <x v="2880"/>
  </r>
  <r>
    <x v="0"/>
    <x v="1443"/>
    <x v="6"/>
    <x v="2750"/>
    <x v="1308"/>
    <x v="1606"/>
    <x v="745"/>
    <x v="13"/>
    <x v="128"/>
    <x v="1"/>
    <x v="1769"/>
  </r>
  <r>
    <x v="0"/>
    <x v="1443"/>
    <x v="6"/>
    <x v="561"/>
    <x v="1308"/>
    <x v="4027"/>
    <x v="593"/>
    <x v="13"/>
    <x v="128"/>
    <x v="1"/>
    <x v="4315"/>
  </r>
  <r>
    <x v="0"/>
    <x v="1444"/>
    <x v="15"/>
    <x v="7460"/>
    <x v="1069"/>
    <x v="8603"/>
    <x v="593"/>
    <x v="13"/>
    <x v="98"/>
    <x v="0"/>
    <x v="9405"/>
  </r>
  <r>
    <x v="0"/>
    <x v="1444"/>
    <x v="8"/>
    <x v="7538"/>
    <x v="146"/>
    <x v="8603"/>
    <x v="515"/>
    <x v="13"/>
    <x v="98"/>
    <x v="0"/>
    <x v="871"/>
  </r>
  <r>
    <x v="0"/>
    <x v="1444"/>
    <x v="6"/>
    <x v="2526"/>
    <x v="1308"/>
    <x v="3660"/>
    <x v="169"/>
    <x v="13"/>
    <x v="128"/>
    <x v="1"/>
    <x v="3931"/>
  </r>
  <r>
    <x v="0"/>
    <x v="1444"/>
    <x v="6"/>
    <x v="2527"/>
    <x v="1308"/>
    <x v="4992"/>
    <x v="190"/>
    <x v="5"/>
    <x v="128"/>
    <x v="1"/>
    <x v="5330"/>
  </r>
  <r>
    <x v="0"/>
    <x v="1444"/>
    <x v="6"/>
    <x v="1801"/>
    <x v="1308"/>
    <x v="4372"/>
    <x v="190"/>
    <x v="5"/>
    <x v="128"/>
    <x v="1"/>
    <x v="4676"/>
  </r>
  <r>
    <x v="0"/>
    <x v="1444"/>
    <x v="6"/>
    <x v="562"/>
    <x v="1308"/>
    <x v="8591"/>
    <x v="299"/>
    <x v="5"/>
    <x v="128"/>
    <x v="1"/>
    <x v="9756"/>
  </r>
  <r>
    <x v="0"/>
    <x v="1445"/>
    <x v="6"/>
    <x v="563"/>
    <x v="1308"/>
    <x v="994"/>
    <x v="593"/>
    <x v="13"/>
    <x v="128"/>
    <x v="1"/>
    <x v="1143"/>
  </r>
  <r>
    <x v="0"/>
    <x v="1446"/>
    <x v="6"/>
    <x v="298"/>
    <x v="1308"/>
    <x v="3846"/>
    <x v="299"/>
    <x v="5"/>
    <x v="128"/>
    <x v="1"/>
    <x v="4123"/>
  </r>
  <r>
    <x v="0"/>
    <x v="1446"/>
    <x v="6"/>
    <x v="300"/>
    <x v="1308"/>
    <x v="2538"/>
    <x v="299"/>
    <x v="5"/>
    <x v="128"/>
    <x v="1"/>
    <x v="2741"/>
  </r>
  <r>
    <x v="0"/>
    <x v="1446"/>
    <x v="19"/>
    <x v="566"/>
    <x v="1308"/>
    <x v="8269"/>
    <x v="526"/>
    <x v="13"/>
    <x v="128"/>
    <x v="1"/>
    <x v="9089"/>
  </r>
  <r>
    <x v="0"/>
    <x v="1446"/>
    <x v="14"/>
    <x v="2851"/>
    <x v="673"/>
    <x v="8603"/>
    <x v="812"/>
    <x v="13"/>
    <x v="109"/>
    <x v="0"/>
    <x v="8018"/>
  </r>
  <r>
    <x v="0"/>
    <x v="1447"/>
    <x v="15"/>
    <x v="2969"/>
    <x v="63"/>
    <x v="8603"/>
    <x v="41"/>
    <x v="13"/>
    <x v="109"/>
    <x v="0"/>
    <x v="96"/>
  </r>
  <r>
    <x v="0"/>
    <x v="1447"/>
    <x v="15"/>
    <x v="7111"/>
    <x v="205"/>
    <x v="8603"/>
    <x v="169"/>
    <x v="5"/>
    <x v="109"/>
    <x v="0"/>
    <x v="2029"/>
  </r>
  <r>
    <x v="0"/>
    <x v="1447"/>
    <x v="8"/>
    <x v="7223"/>
    <x v="895"/>
    <x v="8603"/>
    <x v="299"/>
    <x v="5"/>
    <x v="109"/>
    <x v="0"/>
    <x v="9040"/>
  </r>
  <r>
    <x v="0"/>
    <x v="1447"/>
    <x v="8"/>
    <x v="7223"/>
    <x v="895"/>
    <x v="8603"/>
    <x v="299"/>
    <x v="5"/>
    <x v="109"/>
    <x v="0"/>
    <x v="9040"/>
  </r>
  <r>
    <x v="0"/>
    <x v="1447"/>
    <x v="8"/>
    <x v="7076"/>
    <x v="1097"/>
    <x v="8603"/>
    <x v="472"/>
    <x v="13"/>
    <x v="109"/>
    <x v="0"/>
    <x v="9449"/>
  </r>
  <r>
    <x v="0"/>
    <x v="1447"/>
    <x v="8"/>
    <x v="3058"/>
    <x v="498"/>
    <x v="8603"/>
    <x v="325"/>
    <x v="8"/>
    <x v="109"/>
    <x v="0"/>
    <x v="6307"/>
  </r>
  <r>
    <x v="0"/>
    <x v="1447"/>
    <x v="8"/>
    <x v="3058"/>
    <x v="255"/>
    <x v="8603"/>
    <x v="506"/>
    <x v="13"/>
    <x v="109"/>
    <x v="0"/>
    <x v="3001"/>
  </r>
  <r>
    <x v="0"/>
    <x v="1447"/>
    <x v="8"/>
    <x v="3058"/>
    <x v="244"/>
    <x v="8603"/>
    <x v="322"/>
    <x v="13"/>
    <x v="109"/>
    <x v="0"/>
    <x v="2767"/>
  </r>
  <r>
    <x v="0"/>
    <x v="1447"/>
    <x v="8"/>
    <x v="3058"/>
    <x v="682"/>
    <x v="8603"/>
    <x v="526"/>
    <x v="13"/>
    <x v="109"/>
    <x v="0"/>
    <x v="8080"/>
  </r>
  <r>
    <x v="0"/>
    <x v="1447"/>
    <x v="8"/>
    <x v="3058"/>
    <x v="709"/>
    <x v="8603"/>
    <x v="593"/>
    <x v="5"/>
    <x v="109"/>
    <x v="0"/>
    <x v="8281"/>
  </r>
  <r>
    <x v="0"/>
    <x v="1447"/>
    <x v="8"/>
    <x v="3076"/>
    <x v="778"/>
    <x v="8603"/>
    <x v="632"/>
    <x v="13"/>
    <x v="109"/>
    <x v="0"/>
    <x v="8614"/>
  </r>
  <r>
    <x v="0"/>
    <x v="1447"/>
    <x v="8"/>
    <x v="3058"/>
    <x v="211"/>
    <x v="8603"/>
    <x v="293"/>
    <x v="13"/>
    <x v="109"/>
    <x v="0"/>
    <x v="2131"/>
  </r>
  <r>
    <x v="0"/>
    <x v="1447"/>
    <x v="8"/>
    <x v="3058"/>
    <x v="367"/>
    <x v="8603"/>
    <x v="745"/>
    <x v="13"/>
    <x v="109"/>
    <x v="0"/>
    <x v="4592"/>
  </r>
  <r>
    <x v="0"/>
    <x v="1447"/>
    <x v="8"/>
    <x v="3058"/>
    <x v="369"/>
    <x v="8603"/>
    <x v="208"/>
    <x v="5"/>
    <x v="109"/>
    <x v="0"/>
    <x v="4650"/>
  </r>
  <r>
    <x v="0"/>
    <x v="1447"/>
    <x v="8"/>
    <x v="2907"/>
    <x v="1149"/>
    <x v="8603"/>
    <x v="190"/>
    <x v="13"/>
    <x v="128"/>
    <x v="0"/>
    <x v="9542"/>
  </r>
  <r>
    <x v="0"/>
    <x v="1447"/>
    <x v="6"/>
    <x v="2529"/>
    <x v="1308"/>
    <x v="7134"/>
    <x v="169"/>
    <x v="5"/>
    <x v="128"/>
    <x v="1"/>
    <x v="7674"/>
  </r>
  <r>
    <x v="0"/>
    <x v="1447"/>
    <x v="6"/>
    <x v="2530"/>
    <x v="1308"/>
    <x v="3279"/>
    <x v="190"/>
    <x v="5"/>
    <x v="128"/>
    <x v="1"/>
    <x v="3518"/>
  </r>
  <r>
    <x v="0"/>
    <x v="1447"/>
    <x v="6"/>
    <x v="1806"/>
    <x v="1308"/>
    <x v="4715"/>
    <x v="472"/>
    <x v="5"/>
    <x v="128"/>
    <x v="1"/>
    <x v="5040"/>
  </r>
  <r>
    <x v="0"/>
    <x v="1447"/>
    <x v="6"/>
    <x v="1807"/>
    <x v="1308"/>
    <x v="1738"/>
    <x v="472"/>
    <x v="5"/>
    <x v="128"/>
    <x v="1"/>
    <x v="1911"/>
  </r>
  <r>
    <x v="0"/>
    <x v="1447"/>
    <x v="6"/>
    <x v="301"/>
    <x v="1308"/>
    <x v="4539"/>
    <x v="299"/>
    <x v="13"/>
    <x v="128"/>
    <x v="1"/>
    <x v="4852"/>
  </r>
  <r>
    <x v="0"/>
    <x v="1447"/>
    <x v="14"/>
    <x v="567"/>
    <x v="1308"/>
    <x v="4772"/>
    <x v="593"/>
    <x v="5"/>
    <x v="109"/>
    <x v="1"/>
    <x v="5100"/>
  </r>
  <r>
    <x v="0"/>
    <x v="1448"/>
    <x v="8"/>
    <x v="7223"/>
    <x v="895"/>
    <x v="8603"/>
    <x v="299"/>
    <x v="5"/>
    <x v="128"/>
    <x v="0"/>
    <x v="9040"/>
  </r>
  <r>
    <x v="0"/>
    <x v="1448"/>
    <x v="6"/>
    <x v="2531"/>
    <x v="1308"/>
    <x v="3161"/>
    <x v="190"/>
    <x v="13"/>
    <x v="128"/>
    <x v="1"/>
    <x v="3394"/>
  </r>
  <r>
    <x v="0"/>
    <x v="1448"/>
    <x v="6"/>
    <x v="1811"/>
    <x v="1308"/>
    <x v="4409"/>
    <x v="169"/>
    <x v="13"/>
    <x v="128"/>
    <x v="1"/>
    <x v="4715"/>
  </r>
  <r>
    <x v="0"/>
    <x v="1448"/>
    <x v="14"/>
    <x v="1812"/>
    <x v="1308"/>
    <x v="5852"/>
    <x v="325"/>
    <x v="13"/>
    <x v="128"/>
    <x v="1"/>
    <x v="6260"/>
  </r>
  <r>
    <x v="0"/>
    <x v="1448"/>
    <x v="6"/>
    <x v="1814"/>
    <x v="1308"/>
    <x v="1975"/>
    <x v="433"/>
    <x v="5"/>
    <x v="128"/>
    <x v="1"/>
    <x v="2156"/>
  </r>
  <r>
    <x v="0"/>
    <x v="1448"/>
    <x v="6"/>
    <x v="302"/>
    <x v="1308"/>
    <x v="3604"/>
    <x v="299"/>
    <x v="5"/>
    <x v="128"/>
    <x v="1"/>
    <x v="3872"/>
  </r>
  <r>
    <x v="0"/>
    <x v="1448"/>
    <x v="6"/>
    <x v="303"/>
    <x v="1308"/>
    <x v="4983"/>
    <x v="299"/>
    <x v="8"/>
    <x v="128"/>
    <x v="1"/>
    <x v="5321"/>
  </r>
  <r>
    <x v="0"/>
    <x v="1448"/>
    <x v="14"/>
    <x v="568"/>
    <x v="1308"/>
    <x v="5403"/>
    <x v="506"/>
    <x v="13"/>
    <x v="109"/>
    <x v="1"/>
    <x v="5772"/>
  </r>
  <r>
    <x v="0"/>
    <x v="1449"/>
    <x v="15"/>
    <x v="7280"/>
    <x v="682"/>
    <x v="8603"/>
    <x v="135"/>
    <x v="13"/>
    <x v="109"/>
    <x v="0"/>
    <x v="8080"/>
  </r>
  <r>
    <x v="0"/>
    <x v="1449"/>
    <x v="15"/>
    <x v="7280"/>
    <x v="505"/>
    <x v="8603"/>
    <x v="134"/>
    <x v="13"/>
    <x v="109"/>
    <x v="0"/>
    <x v="6428"/>
  </r>
  <r>
    <x v="0"/>
    <x v="1449"/>
    <x v="8"/>
    <x v="7579"/>
    <x v="895"/>
    <x v="8603"/>
    <x v="169"/>
    <x v="13"/>
    <x v="109"/>
    <x v="0"/>
    <x v="9040"/>
  </r>
  <r>
    <x v="0"/>
    <x v="1449"/>
    <x v="8"/>
    <x v="7579"/>
    <x v="444"/>
    <x v="8603"/>
    <x v="613"/>
    <x v="13"/>
    <x v="128"/>
    <x v="0"/>
    <x v="5752"/>
  </r>
  <r>
    <x v="0"/>
    <x v="1449"/>
    <x v="6"/>
    <x v="1816"/>
    <x v="1308"/>
    <x v="3800"/>
    <x v="169"/>
    <x v="5"/>
    <x v="128"/>
    <x v="1"/>
    <x v="4075"/>
  </r>
  <r>
    <x v="0"/>
    <x v="1449"/>
    <x v="6"/>
    <x v="1817"/>
    <x v="1308"/>
    <x v="4869"/>
    <x v="190"/>
    <x v="13"/>
    <x v="128"/>
    <x v="1"/>
    <x v="5201"/>
  </r>
  <r>
    <x v="0"/>
    <x v="1449"/>
    <x v="6"/>
    <x v="1820"/>
    <x v="1308"/>
    <x v="3276"/>
    <x v="161"/>
    <x v="13"/>
    <x v="128"/>
    <x v="1"/>
    <x v="3514"/>
  </r>
  <r>
    <x v="0"/>
    <x v="1449"/>
    <x v="6"/>
    <x v="2751"/>
    <x v="1308"/>
    <x v="6675"/>
    <x v="745"/>
    <x v="5"/>
    <x v="128"/>
    <x v="1"/>
    <x v="7166"/>
  </r>
  <r>
    <x v="0"/>
    <x v="1449"/>
    <x v="6"/>
    <x v="305"/>
    <x v="1308"/>
    <x v="2479"/>
    <x v="299"/>
    <x v="5"/>
    <x v="128"/>
    <x v="1"/>
    <x v="2681"/>
  </r>
  <r>
    <x v="0"/>
    <x v="1449"/>
    <x v="6"/>
    <x v="307"/>
    <x v="1308"/>
    <x v="4701"/>
    <x v="299"/>
    <x v="13"/>
    <x v="109"/>
    <x v="1"/>
    <x v="5024"/>
  </r>
  <r>
    <x v="0"/>
    <x v="1450"/>
    <x v="15"/>
    <x v="3030"/>
    <x v="446"/>
    <x v="8603"/>
    <x v="325"/>
    <x v="5"/>
    <x v="128"/>
    <x v="0"/>
    <x v="5759"/>
  </r>
  <r>
    <x v="0"/>
    <x v="1450"/>
    <x v="6"/>
    <x v="1821"/>
    <x v="1308"/>
    <x v="4805"/>
    <x v="190"/>
    <x v="13"/>
    <x v="128"/>
    <x v="1"/>
    <x v="5133"/>
  </r>
  <r>
    <x v="0"/>
    <x v="1450"/>
    <x v="6"/>
    <x v="1822"/>
    <x v="1308"/>
    <x v="5564"/>
    <x v="325"/>
    <x v="13"/>
    <x v="109"/>
    <x v="1"/>
    <x v="5955"/>
  </r>
  <r>
    <x v="0"/>
    <x v="1451"/>
    <x v="15"/>
    <x v="3058"/>
    <x v="661"/>
    <x v="8603"/>
    <x v="325"/>
    <x v="13"/>
    <x v="120"/>
    <x v="0"/>
    <x v="7936"/>
  </r>
  <r>
    <x v="0"/>
    <x v="1451"/>
    <x v="15"/>
    <x v="3058"/>
    <x v="483"/>
    <x v="8603"/>
    <x v="593"/>
    <x v="13"/>
    <x v="120"/>
    <x v="0"/>
    <x v="6126"/>
  </r>
  <r>
    <x v="0"/>
    <x v="1451"/>
    <x v="8"/>
    <x v="3058"/>
    <x v="747"/>
    <x v="8603"/>
    <x v="169"/>
    <x v="13"/>
    <x v="120"/>
    <x v="0"/>
    <x v="8487"/>
  </r>
  <r>
    <x v="0"/>
    <x v="1451"/>
    <x v="8"/>
    <x v="3058"/>
    <x v="560"/>
    <x v="8603"/>
    <x v="161"/>
    <x v="13"/>
    <x v="120"/>
    <x v="0"/>
    <x v="6964"/>
  </r>
  <r>
    <x v="0"/>
    <x v="1451"/>
    <x v="8"/>
    <x v="3058"/>
    <x v="347"/>
    <x v="8603"/>
    <x v="745"/>
    <x v="13"/>
    <x v="120"/>
    <x v="0"/>
    <x v="4365"/>
  </r>
  <r>
    <x v="0"/>
    <x v="1451"/>
    <x v="8"/>
    <x v="3058"/>
    <x v="727"/>
    <x v="8603"/>
    <x v="526"/>
    <x v="13"/>
    <x v="128"/>
    <x v="0"/>
    <x v="8410"/>
  </r>
  <r>
    <x v="0"/>
    <x v="1451"/>
    <x v="6"/>
    <x v="1824"/>
    <x v="1308"/>
    <x v="3680"/>
    <x v="51"/>
    <x v="13"/>
    <x v="128"/>
    <x v="1"/>
    <x v="3952"/>
  </r>
  <r>
    <x v="0"/>
    <x v="1451"/>
    <x v="6"/>
    <x v="1825"/>
    <x v="1308"/>
    <x v="999"/>
    <x v="51"/>
    <x v="5"/>
    <x v="128"/>
    <x v="1"/>
    <x v="1148"/>
  </r>
  <r>
    <x v="0"/>
    <x v="1451"/>
    <x v="6"/>
    <x v="308"/>
    <x v="1308"/>
    <x v="2695"/>
    <x v="299"/>
    <x v="5"/>
    <x v="128"/>
    <x v="1"/>
    <x v="2905"/>
  </r>
  <r>
    <x v="0"/>
    <x v="1451"/>
    <x v="6"/>
    <x v="309"/>
    <x v="1308"/>
    <x v="1404"/>
    <x v="299"/>
    <x v="5"/>
    <x v="128"/>
    <x v="1"/>
    <x v="1565"/>
  </r>
  <r>
    <x v="0"/>
    <x v="1451"/>
    <x v="6"/>
    <x v="562"/>
    <x v="1308"/>
    <x v="171"/>
    <x v="299"/>
    <x v="5"/>
    <x v="128"/>
    <x v="1"/>
    <x v="247"/>
  </r>
  <r>
    <x v="0"/>
    <x v="1451"/>
    <x v="6"/>
    <x v="571"/>
    <x v="1308"/>
    <x v="7419"/>
    <x v="190"/>
    <x v="13"/>
    <x v="128"/>
    <x v="1"/>
    <x v="8000"/>
  </r>
  <r>
    <x v="0"/>
    <x v="1451"/>
    <x v="19"/>
    <x v="572"/>
    <x v="1308"/>
    <x v="8489"/>
    <x v="526"/>
    <x v="5"/>
    <x v="128"/>
    <x v="1"/>
    <x v="9527"/>
  </r>
  <r>
    <x v="0"/>
    <x v="1451"/>
    <x v="6"/>
    <x v="573"/>
    <x v="1308"/>
    <x v="8101"/>
    <x v="472"/>
    <x v="5"/>
    <x v="120"/>
    <x v="1"/>
    <x v="8837"/>
  </r>
  <r>
    <x v="0"/>
    <x v="1452"/>
    <x v="8"/>
    <x v="7390"/>
    <x v="642"/>
    <x v="8603"/>
    <x v="400"/>
    <x v="13"/>
    <x v="128"/>
    <x v="0"/>
    <x v="7784"/>
  </r>
  <r>
    <x v="0"/>
    <x v="1452"/>
    <x v="6"/>
    <x v="1826"/>
    <x v="1308"/>
    <x v="6199"/>
    <x v="161"/>
    <x v="13"/>
    <x v="128"/>
    <x v="1"/>
    <x v="6641"/>
  </r>
  <r>
    <x v="0"/>
    <x v="1452"/>
    <x v="14"/>
    <x v="1827"/>
    <x v="1308"/>
    <x v="4697"/>
    <x v="325"/>
    <x v="13"/>
    <x v="128"/>
    <x v="1"/>
    <x v="5020"/>
  </r>
  <r>
    <x v="0"/>
    <x v="1452"/>
    <x v="6"/>
    <x v="1828"/>
    <x v="1308"/>
    <x v="3307"/>
    <x v="161"/>
    <x v="5"/>
    <x v="128"/>
    <x v="1"/>
    <x v="3548"/>
  </r>
  <r>
    <x v="0"/>
    <x v="1452"/>
    <x v="6"/>
    <x v="1833"/>
    <x v="1308"/>
    <x v="955"/>
    <x v="472"/>
    <x v="5"/>
    <x v="128"/>
    <x v="1"/>
    <x v="1102"/>
  </r>
  <r>
    <x v="0"/>
    <x v="1452"/>
    <x v="6"/>
    <x v="717"/>
    <x v="1308"/>
    <x v="1798"/>
    <x v="632"/>
    <x v="5"/>
    <x v="128"/>
    <x v="1"/>
    <x v="1972"/>
  </r>
  <r>
    <x v="0"/>
    <x v="1452"/>
    <x v="6"/>
    <x v="310"/>
    <x v="1308"/>
    <x v="7848"/>
    <x v="299"/>
    <x v="5"/>
    <x v="128"/>
    <x v="1"/>
    <x v="8511"/>
  </r>
  <r>
    <x v="0"/>
    <x v="1452"/>
    <x v="6"/>
    <x v="574"/>
    <x v="1308"/>
    <x v="8335"/>
    <x v="472"/>
    <x v="5"/>
    <x v="120"/>
    <x v="1"/>
    <x v="9194"/>
  </r>
  <r>
    <x v="0"/>
    <x v="1453"/>
    <x v="8"/>
    <x v="2951"/>
    <x v="647"/>
    <x v="8603"/>
    <x v="472"/>
    <x v="13"/>
    <x v="128"/>
    <x v="0"/>
    <x v="7813"/>
  </r>
  <r>
    <x v="0"/>
    <x v="1453"/>
    <x v="6"/>
    <x v="2535"/>
    <x v="1308"/>
    <x v="2985"/>
    <x v="646"/>
    <x v="13"/>
    <x v="128"/>
    <x v="1"/>
    <x v="3205"/>
  </r>
  <r>
    <x v="0"/>
    <x v="1453"/>
    <x v="14"/>
    <x v="1834"/>
    <x v="1308"/>
    <x v="1229"/>
    <x v="325"/>
    <x v="5"/>
    <x v="128"/>
    <x v="1"/>
    <x v="1386"/>
  </r>
  <r>
    <x v="0"/>
    <x v="1453"/>
    <x v="6"/>
    <x v="311"/>
    <x v="1308"/>
    <x v="2407"/>
    <x v="299"/>
    <x v="5"/>
    <x v="128"/>
    <x v="1"/>
    <x v="2608"/>
  </r>
  <r>
    <x v="0"/>
    <x v="1453"/>
    <x v="6"/>
    <x v="575"/>
    <x v="1308"/>
    <x v="3200"/>
    <x v="472"/>
    <x v="13"/>
    <x v="120"/>
    <x v="1"/>
    <x v="3435"/>
  </r>
  <r>
    <x v="0"/>
    <x v="1454"/>
    <x v="15"/>
    <x v="7195"/>
    <x v="347"/>
    <x v="8603"/>
    <x v="161"/>
    <x v="5"/>
    <x v="120"/>
    <x v="0"/>
    <x v="4365"/>
  </r>
  <r>
    <x v="0"/>
    <x v="1454"/>
    <x v="15"/>
    <x v="7195"/>
    <x v="347"/>
    <x v="8603"/>
    <x v="299"/>
    <x v="13"/>
    <x v="120"/>
    <x v="0"/>
    <x v="4365"/>
  </r>
  <r>
    <x v="0"/>
    <x v="1454"/>
    <x v="15"/>
    <x v="7460"/>
    <x v="255"/>
    <x v="8603"/>
    <x v="745"/>
    <x v="13"/>
    <x v="120"/>
    <x v="0"/>
    <x v="3001"/>
  </r>
  <r>
    <x v="0"/>
    <x v="1454"/>
    <x v="15"/>
    <x v="7460"/>
    <x v="237"/>
    <x v="8603"/>
    <x v="633"/>
    <x v="13"/>
    <x v="120"/>
    <x v="0"/>
    <x v="2591"/>
  </r>
  <r>
    <x v="0"/>
    <x v="1454"/>
    <x v="15"/>
    <x v="7460"/>
    <x v="266"/>
    <x v="8603"/>
    <x v="475"/>
    <x v="13"/>
    <x v="120"/>
    <x v="0"/>
    <x v="3257"/>
  </r>
  <r>
    <x v="0"/>
    <x v="1454"/>
    <x v="15"/>
    <x v="7460"/>
    <x v="345"/>
    <x v="8603"/>
    <x v="45"/>
    <x v="13"/>
    <x v="120"/>
    <x v="0"/>
    <x v="4310"/>
  </r>
  <r>
    <x v="0"/>
    <x v="1454"/>
    <x v="15"/>
    <x v="7579"/>
    <x v="702"/>
    <x v="8603"/>
    <x v="325"/>
    <x v="5"/>
    <x v="120"/>
    <x v="0"/>
    <x v="8219"/>
  </r>
  <r>
    <x v="0"/>
    <x v="1454"/>
    <x v="15"/>
    <x v="7579"/>
    <x v="778"/>
    <x v="8603"/>
    <x v="190"/>
    <x v="5"/>
    <x v="120"/>
    <x v="0"/>
    <x v="8614"/>
  </r>
  <r>
    <x v="0"/>
    <x v="1454"/>
    <x v="8"/>
    <x v="3030"/>
    <x v="895"/>
    <x v="8603"/>
    <x v="472"/>
    <x v="5"/>
    <x v="128"/>
    <x v="0"/>
    <x v="9040"/>
  </r>
  <r>
    <x v="0"/>
    <x v="1454"/>
    <x v="6"/>
    <x v="2536"/>
    <x v="1308"/>
    <x v="1601"/>
    <x v="190"/>
    <x v="13"/>
    <x v="128"/>
    <x v="1"/>
    <x v="1764"/>
  </r>
  <r>
    <x v="0"/>
    <x v="1454"/>
    <x v="6"/>
    <x v="2801"/>
    <x v="1308"/>
    <x v="616"/>
    <x v="175"/>
    <x v="13"/>
    <x v="128"/>
    <x v="1"/>
    <x v="742"/>
  </r>
  <r>
    <x v="0"/>
    <x v="1454"/>
    <x v="6"/>
    <x v="1231"/>
    <x v="1308"/>
    <x v="7188"/>
    <x v="238"/>
    <x v="5"/>
    <x v="128"/>
    <x v="1"/>
    <x v="7735"/>
  </r>
  <r>
    <x v="0"/>
    <x v="1454"/>
    <x v="6"/>
    <x v="312"/>
    <x v="1308"/>
    <x v="3616"/>
    <x v="299"/>
    <x v="5"/>
    <x v="128"/>
    <x v="1"/>
    <x v="3884"/>
  </r>
  <r>
    <x v="0"/>
    <x v="1454"/>
    <x v="6"/>
    <x v="576"/>
    <x v="1308"/>
    <x v="3769"/>
    <x v="472"/>
    <x v="5"/>
    <x v="128"/>
    <x v="1"/>
    <x v="4043"/>
  </r>
  <r>
    <x v="0"/>
    <x v="1455"/>
    <x v="6"/>
    <x v="1838"/>
    <x v="1308"/>
    <x v="4053"/>
    <x v="190"/>
    <x v="8"/>
    <x v="120"/>
    <x v="1"/>
    <x v="4342"/>
  </r>
  <r>
    <x v="0"/>
    <x v="1456"/>
    <x v="15"/>
    <x v="7252"/>
    <x v="263"/>
    <x v="8603"/>
    <x v="506"/>
    <x v="5"/>
    <x v="124"/>
    <x v="0"/>
    <x v="3224"/>
  </r>
  <r>
    <x v="0"/>
    <x v="1456"/>
    <x v="15"/>
    <x v="7223"/>
    <x v="682"/>
    <x v="8603"/>
    <x v="299"/>
    <x v="5"/>
    <x v="124"/>
    <x v="0"/>
    <x v="8080"/>
  </r>
  <r>
    <x v="0"/>
    <x v="1456"/>
    <x v="15"/>
    <x v="7223"/>
    <x v="1181"/>
    <x v="8603"/>
    <x v="299"/>
    <x v="13"/>
    <x v="124"/>
    <x v="0"/>
    <x v="9589"/>
  </r>
  <r>
    <x v="0"/>
    <x v="1456"/>
    <x v="15"/>
    <x v="3036"/>
    <x v="560"/>
    <x v="8603"/>
    <x v="325"/>
    <x v="5"/>
    <x v="124"/>
    <x v="0"/>
    <x v="6964"/>
  </r>
  <r>
    <x v="0"/>
    <x v="1456"/>
    <x v="15"/>
    <x v="2907"/>
    <x v="1047"/>
    <x v="8603"/>
    <x v="190"/>
    <x v="13"/>
    <x v="124"/>
    <x v="0"/>
    <x v="9366"/>
  </r>
  <r>
    <x v="0"/>
    <x v="1456"/>
    <x v="15"/>
    <x v="3058"/>
    <x v="567"/>
    <x v="8603"/>
    <x v="646"/>
    <x v="13"/>
    <x v="124"/>
    <x v="0"/>
    <x v="7040"/>
  </r>
  <r>
    <x v="0"/>
    <x v="1456"/>
    <x v="15"/>
    <x v="3058"/>
    <x v="791"/>
    <x v="8603"/>
    <x v="526"/>
    <x v="13"/>
    <x v="124"/>
    <x v="0"/>
    <x v="8676"/>
  </r>
  <r>
    <x v="0"/>
    <x v="1456"/>
    <x v="15"/>
    <x v="3058"/>
    <x v="505"/>
    <x v="8603"/>
    <x v="325"/>
    <x v="13"/>
    <x v="124"/>
    <x v="0"/>
    <x v="6428"/>
  </r>
  <r>
    <x v="0"/>
    <x v="1456"/>
    <x v="15"/>
    <x v="3058"/>
    <x v="310"/>
    <x v="8603"/>
    <x v="51"/>
    <x v="13"/>
    <x v="124"/>
    <x v="0"/>
    <x v="3746"/>
  </r>
  <r>
    <x v="0"/>
    <x v="1456"/>
    <x v="15"/>
    <x v="3058"/>
    <x v="483"/>
    <x v="8603"/>
    <x v="161"/>
    <x v="13"/>
    <x v="124"/>
    <x v="0"/>
    <x v="6126"/>
  </r>
  <r>
    <x v="0"/>
    <x v="1456"/>
    <x v="15"/>
    <x v="3058"/>
    <x v="483"/>
    <x v="8603"/>
    <x v="238"/>
    <x v="13"/>
    <x v="124"/>
    <x v="0"/>
    <x v="6126"/>
  </r>
  <r>
    <x v="0"/>
    <x v="1456"/>
    <x v="15"/>
    <x v="7469"/>
    <x v="161"/>
    <x v="8603"/>
    <x v="553"/>
    <x v="5"/>
    <x v="124"/>
    <x v="0"/>
    <x v="1045"/>
  </r>
  <r>
    <x v="0"/>
    <x v="1456"/>
    <x v="8"/>
    <x v="2985"/>
    <x v="742"/>
    <x v="8603"/>
    <x v="472"/>
    <x v="13"/>
    <x v="124"/>
    <x v="0"/>
    <x v="8468"/>
  </r>
  <r>
    <x v="0"/>
    <x v="1456"/>
    <x v="8"/>
    <x v="7469"/>
    <x v="516"/>
    <x v="8603"/>
    <x v="553"/>
    <x v="5"/>
    <x v="128"/>
    <x v="0"/>
    <x v="6518"/>
  </r>
  <r>
    <x v="0"/>
    <x v="1456"/>
    <x v="6"/>
    <x v="1841"/>
    <x v="1308"/>
    <x v="1367"/>
    <x v="190"/>
    <x v="13"/>
    <x v="128"/>
    <x v="1"/>
    <x v="1526"/>
  </r>
  <r>
    <x v="0"/>
    <x v="1456"/>
    <x v="6"/>
    <x v="1842"/>
    <x v="1308"/>
    <x v="613"/>
    <x v="169"/>
    <x v="13"/>
    <x v="128"/>
    <x v="1"/>
    <x v="739"/>
  </r>
  <r>
    <x v="0"/>
    <x v="1456"/>
    <x v="6"/>
    <x v="1232"/>
    <x v="1308"/>
    <x v="2821"/>
    <x v="238"/>
    <x v="5"/>
    <x v="128"/>
    <x v="1"/>
    <x v="3037"/>
  </r>
  <r>
    <x v="0"/>
    <x v="1456"/>
    <x v="6"/>
    <x v="578"/>
    <x v="1308"/>
    <x v="5932"/>
    <x v="472"/>
    <x v="13"/>
    <x v="128"/>
    <x v="1"/>
    <x v="6349"/>
  </r>
  <r>
    <x v="0"/>
    <x v="1456"/>
    <x v="19"/>
    <x v="579"/>
    <x v="1308"/>
    <x v="5272"/>
    <x v="526"/>
    <x v="5"/>
    <x v="128"/>
    <x v="1"/>
    <x v="5629"/>
  </r>
  <r>
    <x v="0"/>
    <x v="1457"/>
    <x v="6"/>
    <x v="2538"/>
    <x v="1308"/>
    <x v="1429"/>
    <x v="190"/>
    <x v="13"/>
    <x v="128"/>
    <x v="1"/>
    <x v="1591"/>
  </r>
  <r>
    <x v="0"/>
    <x v="1457"/>
    <x v="6"/>
    <x v="1845"/>
    <x v="1308"/>
    <x v="3077"/>
    <x v="169"/>
    <x v="5"/>
    <x v="128"/>
    <x v="1"/>
    <x v="3303"/>
  </r>
  <r>
    <x v="0"/>
    <x v="1457"/>
    <x v="6"/>
    <x v="2286"/>
    <x v="1308"/>
    <x v="5180"/>
    <x v="472"/>
    <x v="5"/>
    <x v="128"/>
    <x v="1"/>
    <x v="5529"/>
  </r>
  <r>
    <x v="0"/>
    <x v="1457"/>
    <x v="6"/>
    <x v="718"/>
    <x v="1308"/>
    <x v="5187"/>
    <x v="632"/>
    <x v="13"/>
    <x v="124"/>
    <x v="1"/>
    <x v="5536"/>
  </r>
  <r>
    <x v="0"/>
    <x v="1457"/>
    <x v="15"/>
    <x v="2968"/>
    <x v="42"/>
    <x v="8603"/>
    <x v="593"/>
    <x v="13"/>
    <x v="124"/>
    <x v="0"/>
    <x v="42"/>
  </r>
  <r>
    <x v="0"/>
    <x v="1457"/>
    <x v="15"/>
    <x v="7460"/>
    <x v="1084"/>
    <x v="8603"/>
    <x v="169"/>
    <x v="5"/>
    <x v="124"/>
    <x v="0"/>
    <x v="9429"/>
  </r>
  <r>
    <x v="0"/>
    <x v="1457"/>
    <x v="15"/>
    <x v="2930"/>
    <x v="797"/>
    <x v="8603"/>
    <x v="632"/>
    <x v="13"/>
    <x v="124"/>
    <x v="0"/>
    <x v="8693"/>
  </r>
  <r>
    <x v="0"/>
    <x v="1457"/>
    <x v="8"/>
    <x v="2877"/>
    <x v="305"/>
    <x v="8603"/>
    <x v="41"/>
    <x v="5"/>
    <x v="124"/>
    <x v="0"/>
    <x v="3691"/>
  </r>
  <r>
    <x v="0"/>
    <x v="1458"/>
    <x v="15"/>
    <x v="7076"/>
    <x v="874"/>
    <x v="8603"/>
    <x v="472"/>
    <x v="5"/>
    <x v="124"/>
    <x v="0"/>
    <x v="8985"/>
  </r>
  <r>
    <x v="0"/>
    <x v="1458"/>
    <x v="15"/>
    <x v="7076"/>
    <x v="856"/>
    <x v="8603"/>
    <x v="472"/>
    <x v="13"/>
    <x v="128"/>
    <x v="0"/>
    <x v="8930"/>
  </r>
  <r>
    <x v="0"/>
    <x v="1458"/>
    <x v="19"/>
    <x v="2387"/>
    <x v="1308"/>
    <x v="5479"/>
    <x v="526"/>
    <x v="13"/>
    <x v="128"/>
    <x v="1"/>
    <x v="5858"/>
  </r>
  <r>
    <x v="0"/>
    <x v="1458"/>
    <x v="6"/>
    <x v="1846"/>
    <x v="1308"/>
    <x v="3884"/>
    <x v="161"/>
    <x v="5"/>
    <x v="128"/>
    <x v="1"/>
    <x v="4162"/>
  </r>
  <r>
    <x v="0"/>
    <x v="1458"/>
    <x v="6"/>
    <x v="1847"/>
    <x v="1308"/>
    <x v="2175"/>
    <x v="505"/>
    <x v="5"/>
    <x v="128"/>
    <x v="1"/>
    <x v="2366"/>
  </r>
  <r>
    <x v="0"/>
    <x v="1458"/>
    <x v="6"/>
    <x v="1848"/>
    <x v="1308"/>
    <x v="6337"/>
    <x v="190"/>
    <x v="5"/>
    <x v="128"/>
    <x v="1"/>
    <x v="6792"/>
  </r>
  <r>
    <x v="0"/>
    <x v="1458"/>
    <x v="6"/>
    <x v="1850"/>
    <x v="1308"/>
    <x v="2534"/>
    <x v="472"/>
    <x v="13"/>
    <x v="128"/>
    <x v="1"/>
    <x v="2737"/>
  </r>
  <r>
    <x v="0"/>
    <x v="1458"/>
    <x v="6"/>
    <x v="1851"/>
    <x v="1308"/>
    <x v="4577"/>
    <x v="161"/>
    <x v="13"/>
    <x v="128"/>
    <x v="1"/>
    <x v="4894"/>
  </r>
  <r>
    <x v="0"/>
    <x v="1458"/>
    <x v="19"/>
    <x v="572"/>
    <x v="1308"/>
    <x v="103"/>
    <x v="526"/>
    <x v="13"/>
    <x v="128"/>
    <x v="1"/>
    <x v="176"/>
  </r>
  <r>
    <x v="0"/>
    <x v="1458"/>
    <x v="19"/>
    <x v="581"/>
    <x v="1308"/>
    <x v="5792"/>
    <x v="526"/>
    <x v="13"/>
    <x v="128"/>
    <x v="1"/>
    <x v="6196"/>
  </r>
  <r>
    <x v="0"/>
    <x v="1458"/>
    <x v="19"/>
    <x v="7575"/>
    <x v="1234"/>
    <x v="8603"/>
    <x v="526"/>
    <x v="13"/>
    <x v="124"/>
    <x v="0"/>
    <x v="9676"/>
  </r>
  <r>
    <x v="0"/>
    <x v="1459"/>
    <x v="8"/>
    <x v="7501"/>
    <x v="60"/>
    <x v="8603"/>
    <x v="790"/>
    <x v="13"/>
    <x v="124"/>
    <x v="0"/>
    <x v="83"/>
  </r>
  <r>
    <x v="0"/>
    <x v="1459"/>
    <x v="8"/>
    <x v="2954"/>
    <x v="164"/>
    <x v="8603"/>
    <x v="745"/>
    <x v="13"/>
    <x v="124"/>
    <x v="0"/>
    <x v="1104"/>
  </r>
  <r>
    <x v="0"/>
    <x v="1459"/>
    <x v="8"/>
    <x v="2914"/>
    <x v="107"/>
    <x v="8603"/>
    <x v="399"/>
    <x v="13"/>
    <x v="128"/>
    <x v="0"/>
    <x v="445"/>
  </r>
  <r>
    <x v="0"/>
    <x v="1459"/>
    <x v="19"/>
    <x v="744"/>
    <x v="1308"/>
    <x v="7049"/>
    <x v="526"/>
    <x v="13"/>
    <x v="128"/>
    <x v="1"/>
    <x v="7577"/>
  </r>
  <r>
    <x v="0"/>
    <x v="1459"/>
    <x v="6"/>
    <x v="2388"/>
    <x v="1308"/>
    <x v="6079"/>
    <x v="526"/>
    <x v="5"/>
    <x v="128"/>
    <x v="1"/>
    <x v="6507"/>
  </r>
  <r>
    <x v="0"/>
    <x v="1459"/>
    <x v="6"/>
    <x v="1852"/>
    <x v="1308"/>
    <x v="4208"/>
    <x v="190"/>
    <x v="5"/>
    <x v="128"/>
    <x v="1"/>
    <x v="4506"/>
  </r>
  <r>
    <x v="0"/>
    <x v="1459"/>
    <x v="6"/>
    <x v="719"/>
    <x v="1308"/>
    <x v="6773"/>
    <x v="632"/>
    <x v="5"/>
    <x v="128"/>
    <x v="1"/>
    <x v="7273"/>
  </r>
  <r>
    <x v="0"/>
    <x v="1459"/>
    <x v="6"/>
    <x v="2109"/>
    <x v="1308"/>
    <x v="5422"/>
    <x v="632"/>
    <x v="5"/>
    <x v="128"/>
    <x v="1"/>
    <x v="5793"/>
  </r>
  <r>
    <x v="0"/>
    <x v="1459"/>
    <x v="6"/>
    <x v="2752"/>
    <x v="1308"/>
    <x v="6722"/>
    <x v="472"/>
    <x v="5"/>
    <x v="128"/>
    <x v="1"/>
    <x v="7215"/>
  </r>
  <r>
    <x v="0"/>
    <x v="1459"/>
    <x v="6"/>
    <x v="582"/>
    <x v="1308"/>
    <x v="8296"/>
    <x v="472"/>
    <x v="13"/>
    <x v="124"/>
    <x v="1"/>
    <x v="9128"/>
  </r>
  <r>
    <x v="0"/>
    <x v="1460"/>
    <x v="15"/>
    <x v="2927"/>
    <x v="731"/>
    <x v="8603"/>
    <x v="46"/>
    <x v="5"/>
    <x v="124"/>
    <x v="0"/>
    <x v="8419"/>
  </r>
  <r>
    <x v="0"/>
    <x v="1460"/>
    <x v="15"/>
    <x v="7400"/>
    <x v="671"/>
    <x v="8603"/>
    <x v="472"/>
    <x v="5"/>
    <x v="124"/>
    <x v="0"/>
    <x v="8001"/>
  </r>
  <r>
    <x v="0"/>
    <x v="1460"/>
    <x v="15"/>
    <x v="7400"/>
    <x v="444"/>
    <x v="8603"/>
    <x v="190"/>
    <x v="13"/>
    <x v="124"/>
    <x v="0"/>
    <x v="5752"/>
  </r>
  <r>
    <x v="0"/>
    <x v="1460"/>
    <x v="15"/>
    <x v="3030"/>
    <x v="370"/>
    <x v="8603"/>
    <x v="169"/>
    <x v="13"/>
    <x v="124"/>
    <x v="0"/>
    <x v="4707"/>
  </r>
  <r>
    <x v="0"/>
    <x v="1460"/>
    <x v="15"/>
    <x v="3030"/>
    <x v="803"/>
    <x v="8603"/>
    <x v="161"/>
    <x v="13"/>
    <x v="124"/>
    <x v="0"/>
    <x v="8720"/>
  </r>
  <r>
    <x v="0"/>
    <x v="1460"/>
    <x v="8"/>
    <x v="7111"/>
    <x v="221"/>
    <x v="8603"/>
    <x v="526"/>
    <x v="5"/>
    <x v="128"/>
    <x v="0"/>
    <x v="2337"/>
  </r>
  <r>
    <x v="0"/>
    <x v="1460"/>
    <x v="6"/>
    <x v="1854"/>
    <x v="1308"/>
    <x v="1039"/>
    <x v="190"/>
    <x v="5"/>
    <x v="128"/>
    <x v="1"/>
    <x v="1188"/>
  </r>
  <r>
    <x v="0"/>
    <x v="1460"/>
    <x v="6"/>
    <x v="1857"/>
    <x v="1308"/>
    <x v="413"/>
    <x v="505"/>
    <x v="5"/>
    <x v="128"/>
    <x v="1"/>
    <x v="525"/>
  </r>
  <r>
    <x v="0"/>
    <x v="1460"/>
    <x v="6"/>
    <x v="1857"/>
    <x v="1308"/>
    <x v="304"/>
    <x v="505"/>
    <x v="13"/>
    <x v="128"/>
    <x v="1"/>
    <x v="391"/>
  </r>
  <r>
    <x v="0"/>
    <x v="1460"/>
    <x v="6"/>
    <x v="1235"/>
    <x v="1308"/>
    <x v="3534"/>
    <x v="238"/>
    <x v="5"/>
    <x v="128"/>
    <x v="1"/>
    <x v="3797"/>
  </r>
  <r>
    <x v="0"/>
    <x v="1460"/>
    <x v="6"/>
    <x v="583"/>
    <x v="1308"/>
    <x v="3987"/>
    <x v="472"/>
    <x v="5"/>
    <x v="128"/>
    <x v="1"/>
    <x v="4272"/>
  </r>
  <r>
    <x v="0"/>
    <x v="1461"/>
    <x v="6"/>
    <x v="1860"/>
    <x v="1308"/>
    <x v="6444"/>
    <x v="190"/>
    <x v="5"/>
    <x v="128"/>
    <x v="1"/>
    <x v="6912"/>
  </r>
  <r>
    <x v="0"/>
    <x v="1461"/>
    <x v="6"/>
    <x v="584"/>
    <x v="1308"/>
    <x v="1815"/>
    <x v="472"/>
    <x v="5"/>
    <x v="128"/>
    <x v="1"/>
    <x v="1990"/>
  </r>
  <r>
    <x v="0"/>
    <x v="1461"/>
    <x v="6"/>
    <x v="585"/>
    <x v="1308"/>
    <x v="4233"/>
    <x v="472"/>
    <x v="13"/>
    <x v="124"/>
    <x v="1"/>
    <x v="4532"/>
  </r>
  <r>
    <x v="0"/>
    <x v="1462"/>
    <x v="15"/>
    <x v="2970"/>
    <x v="55"/>
    <x v="8603"/>
    <x v="450"/>
    <x v="13"/>
    <x v="125"/>
    <x v="0"/>
    <x v="62"/>
  </r>
  <r>
    <x v="0"/>
    <x v="1462"/>
    <x v="15"/>
    <x v="7252"/>
    <x v="263"/>
    <x v="8603"/>
    <x v="293"/>
    <x v="5"/>
    <x v="125"/>
    <x v="0"/>
    <x v="3224"/>
  </r>
  <r>
    <x v="0"/>
    <x v="1462"/>
    <x v="15"/>
    <x v="7076"/>
    <x v="1008"/>
    <x v="8603"/>
    <x v="472"/>
    <x v="5"/>
    <x v="125"/>
    <x v="0"/>
    <x v="9297"/>
  </r>
  <r>
    <x v="0"/>
    <x v="1462"/>
    <x v="15"/>
    <x v="7076"/>
    <x v="682"/>
    <x v="8603"/>
    <x v="472"/>
    <x v="5"/>
    <x v="125"/>
    <x v="0"/>
    <x v="8080"/>
  </r>
  <r>
    <x v="0"/>
    <x v="1462"/>
    <x v="15"/>
    <x v="3058"/>
    <x v="440"/>
    <x v="8603"/>
    <x v="505"/>
    <x v="13"/>
    <x v="125"/>
    <x v="0"/>
    <x v="5709"/>
  </r>
  <r>
    <x v="0"/>
    <x v="1462"/>
    <x v="15"/>
    <x v="3058"/>
    <x v="436"/>
    <x v="8603"/>
    <x v="169"/>
    <x v="13"/>
    <x v="125"/>
    <x v="0"/>
    <x v="5673"/>
  </r>
  <r>
    <x v="0"/>
    <x v="1462"/>
    <x v="15"/>
    <x v="3058"/>
    <x v="717"/>
    <x v="8603"/>
    <x v="238"/>
    <x v="13"/>
    <x v="125"/>
    <x v="0"/>
    <x v="8338"/>
  </r>
  <r>
    <x v="0"/>
    <x v="1462"/>
    <x v="15"/>
    <x v="3058"/>
    <x v="553"/>
    <x v="8603"/>
    <x v="161"/>
    <x v="13"/>
    <x v="125"/>
    <x v="0"/>
    <x v="6883"/>
  </r>
  <r>
    <x v="0"/>
    <x v="1462"/>
    <x v="15"/>
    <x v="3058"/>
    <x v="246"/>
    <x v="8603"/>
    <x v="208"/>
    <x v="13"/>
    <x v="125"/>
    <x v="0"/>
    <x v="2849"/>
  </r>
  <r>
    <x v="0"/>
    <x v="1462"/>
    <x v="15"/>
    <x v="3058"/>
    <x v="1207"/>
    <x v="8603"/>
    <x v="526"/>
    <x v="13"/>
    <x v="125"/>
    <x v="0"/>
    <x v="9624"/>
  </r>
  <r>
    <x v="0"/>
    <x v="1462"/>
    <x v="8"/>
    <x v="2893"/>
    <x v="384"/>
    <x v="8603"/>
    <x v="553"/>
    <x v="13"/>
    <x v="128"/>
    <x v="0"/>
    <x v="4906"/>
  </r>
  <r>
    <x v="0"/>
    <x v="1462"/>
    <x v="6"/>
    <x v="2810"/>
    <x v="1308"/>
    <x v="545"/>
    <x v="161"/>
    <x v="5"/>
    <x v="128"/>
    <x v="1"/>
    <x v="668"/>
  </r>
  <r>
    <x v="0"/>
    <x v="1462"/>
    <x v="6"/>
    <x v="1864"/>
    <x v="1308"/>
    <x v="3580"/>
    <x v="190"/>
    <x v="13"/>
    <x v="128"/>
    <x v="1"/>
    <x v="3846"/>
  </r>
  <r>
    <x v="0"/>
    <x v="1462"/>
    <x v="6"/>
    <x v="1866"/>
    <x v="1308"/>
    <x v="552"/>
    <x v="161"/>
    <x v="13"/>
    <x v="128"/>
    <x v="1"/>
    <x v="676"/>
  </r>
  <r>
    <x v="0"/>
    <x v="1462"/>
    <x v="19"/>
    <x v="2802"/>
    <x v="1308"/>
    <x v="4196"/>
    <x v="526"/>
    <x v="13"/>
    <x v="128"/>
    <x v="1"/>
    <x v="4493"/>
  </r>
  <r>
    <x v="0"/>
    <x v="1462"/>
    <x v="6"/>
    <x v="2753"/>
    <x v="1308"/>
    <x v="1703"/>
    <x v="745"/>
    <x v="5"/>
    <x v="128"/>
    <x v="1"/>
    <x v="1872"/>
  </r>
  <r>
    <x v="0"/>
    <x v="1462"/>
    <x v="6"/>
    <x v="2754"/>
    <x v="1308"/>
    <x v="7621"/>
    <x v="472"/>
    <x v="5"/>
    <x v="128"/>
    <x v="1"/>
    <x v="8235"/>
  </r>
  <r>
    <x v="0"/>
    <x v="1462"/>
    <x v="6"/>
    <x v="586"/>
    <x v="1308"/>
    <x v="7328"/>
    <x v="472"/>
    <x v="13"/>
    <x v="128"/>
    <x v="1"/>
    <x v="7895"/>
  </r>
  <r>
    <x v="0"/>
    <x v="1462"/>
    <x v="19"/>
    <x v="3063"/>
    <x v="1111"/>
    <x v="8603"/>
    <x v="526"/>
    <x v="13"/>
    <x v="128"/>
    <x v="0"/>
    <x v="9478"/>
  </r>
  <r>
    <x v="0"/>
    <x v="1463"/>
    <x v="19"/>
    <x v="745"/>
    <x v="1308"/>
    <x v="8184"/>
    <x v="526"/>
    <x v="13"/>
    <x v="128"/>
    <x v="1"/>
    <x v="8951"/>
  </r>
  <r>
    <x v="0"/>
    <x v="1463"/>
    <x v="6"/>
    <x v="1871"/>
    <x v="1308"/>
    <x v="1988"/>
    <x v="848"/>
    <x v="5"/>
    <x v="128"/>
    <x v="1"/>
    <x v="2170"/>
  </r>
  <r>
    <x v="0"/>
    <x v="1463"/>
    <x v="6"/>
    <x v="2117"/>
    <x v="1308"/>
    <x v="3975"/>
    <x v="632"/>
    <x v="5"/>
    <x v="128"/>
    <x v="1"/>
    <x v="4260"/>
  </r>
  <r>
    <x v="0"/>
    <x v="1463"/>
    <x v="6"/>
    <x v="2118"/>
    <x v="1308"/>
    <x v="7723"/>
    <x v="299"/>
    <x v="13"/>
    <x v="128"/>
    <x v="1"/>
    <x v="8351"/>
  </r>
  <r>
    <x v="0"/>
    <x v="1463"/>
    <x v="6"/>
    <x v="2755"/>
    <x v="1308"/>
    <x v="901"/>
    <x v="745"/>
    <x v="5"/>
    <x v="128"/>
    <x v="1"/>
    <x v="1046"/>
  </r>
  <r>
    <x v="0"/>
    <x v="1463"/>
    <x v="6"/>
    <x v="587"/>
    <x v="1308"/>
    <x v="4596"/>
    <x v="472"/>
    <x v="5"/>
    <x v="125"/>
    <x v="1"/>
    <x v="4914"/>
  </r>
  <r>
    <x v="0"/>
    <x v="1463"/>
    <x v="15"/>
    <x v="2907"/>
    <x v="1027"/>
    <x v="8603"/>
    <x v="190"/>
    <x v="13"/>
    <x v="125"/>
    <x v="0"/>
    <x v="9330"/>
  </r>
  <r>
    <x v="0"/>
    <x v="1463"/>
    <x v="15"/>
    <x v="7269"/>
    <x v="228"/>
    <x v="8603"/>
    <x v="169"/>
    <x v="5"/>
    <x v="128"/>
    <x v="0"/>
    <x v="2419"/>
  </r>
  <r>
    <x v="0"/>
    <x v="1464"/>
    <x v="6"/>
    <x v="2542"/>
    <x v="1308"/>
    <x v="6170"/>
    <x v="190"/>
    <x v="5"/>
    <x v="128"/>
    <x v="1"/>
    <x v="6610"/>
  </r>
  <r>
    <x v="0"/>
    <x v="1464"/>
    <x v="6"/>
    <x v="1873"/>
    <x v="1308"/>
    <x v="4902"/>
    <x v="190"/>
    <x v="13"/>
    <x v="128"/>
    <x v="1"/>
    <x v="5235"/>
  </r>
  <r>
    <x v="0"/>
    <x v="1464"/>
    <x v="6"/>
    <x v="2290"/>
    <x v="1308"/>
    <x v="3847"/>
    <x v="745"/>
    <x v="5"/>
    <x v="128"/>
    <x v="1"/>
    <x v="4124"/>
  </r>
  <r>
    <x v="0"/>
    <x v="1464"/>
    <x v="6"/>
    <x v="720"/>
    <x v="1308"/>
    <x v="2191"/>
    <x v="632"/>
    <x v="5"/>
    <x v="128"/>
    <x v="1"/>
    <x v="2383"/>
  </r>
  <r>
    <x v="0"/>
    <x v="1464"/>
    <x v="6"/>
    <x v="588"/>
    <x v="1308"/>
    <x v="2506"/>
    <x v="472"/>
    <x v="5"/>
    <x v="128"/>
    <x v="1"/>
    <x v="2709"/>
  </r>
  <r>
    <x v="0"/>
    <x v="1464"/>
    <x v="6"/>
    <x v="582"/>
    <x v="1308"/>
    <x v="195"/>
    <x v="472"/>
    <x v="13"/>
    <x v="128"/>
    <x v="1"/>
    <x v="272"/>
  </r>
  <r>
    <x v="0"/>
    <x v="1465"/>
    <x v="19"/>
    <x v="746"/>
    <x v="1308"/>
    <x v="6828"/>
    <x v="526"/>
    <x v="5"/>
    <x v="128"/>
    <x v="1"/>
    <x v="7332"/>
  </r>
  <r>
    <x v="0"/>
    <x v="1465"/>
    <x v="6"/>
    <x v="1878"/>
    <x v="1308"/>
    <x v="5981"/>
    <x v="190"/>
    <x v="5"/>
    <x v="128"/>
    <x v="1"/>
    <x v="6401"/>
  </r>
  <r>
    <x v="0"/>
    <x v="1465"/>
    <x v="6"/>
    <x v="314"/>
    <x v="1308"/>
    <x v="7466"/>
    <x v="299"/>
    <x v="13"/>
    <x v="128"/>
    <x v="1"/>
    <x v="8055"/>
  </r>
  <r>
    <x v="0"/>
    <x v="1465"/>
    <x v="19"/>
    <x v="589"/>
    <x v="1308"/>
    <x v="8443"/>
    <x v="526"/>
    <x v="13"/>
    <x v="125"/>
    <x v="1"/>
    <x v="9413"/>
  </r>
  <r>
    <x v="0"/>
    <x v="1466"/>
    <x v="8"/>
    <x v="7451"/>
    <x v="23"/>
    <x v="8603"/>
    <x v="739"/>
    <x v="13"/>
    <x v="125"/>
    <x v="0"/>
    <x v="23"/>
  </r>
  <r>
    <x v="0"/>
    <x v="1466"/>
    <x v="8"/>
    <x v="2964"/>
    <x v="66"/>
    <x v="8603"/>
    <x v="452"/>
    <x v="5"/>
    <x v="128"/>
    <x v="0"/>
    <x v="106"/>
  </r>
  <r>
    <x v="0"/>
    <x v="1466"/>
    <x v="6"/>
    <x v="2544"/>
    <x v="1308"/>
    <x v="2517"/>
    <x v="190"/>
    <x v="5"/>
    <x v="128"/>
    <x v="1"/>
    <x v="2720"/>
  </r>
  <r>
    <x v="0"/>
    <x v="1466"/>
    <x v="6"/>
    <x v="2295"/>
    <x v="1308"/>
    <x v="6622"/>
    <x v="190"/>
    <x v="5"/>
    <x v="128"/>
    <x v="1"/>
    <x v="7108"/>
  </r>
  <r>
    <x v="0"/>
    <x v="1466"/>
    <x v="6"/>
    <x v="721"/>
    <x v="1308"/>
    <x v="931"/>
    <x v="632"/>
    <x v="5"/>
    <x v="128"/>
    <x v="1"/>
    <x v="1078"/>
  </r>
  <r>
    <x v="0"/>
    <x v="1466"/>
    <x v="6"/>
    <x v="315"/>
    <x v="1308"/>
    <x v="5014"/>
    <x v="299"/>
    <x v="5"/>
    <x v="128"/>
    <x v="1"/>
    <x v="5353"/>
  </r>
  <r>
    <x v="0"/>
    <x v="1466"/>
    <x v="6"/>
    <x v="590"/>
    <x v="1308"/>
    <x v="6888"/>
    <x v="472"/>
    <x v="13"/>
    <x v="128"/>
    <x v="1"/>
    <x v="7395"/>
  </r>
  <r>
    <x v="0"/>
    <x v="1466"/>
    <x v="6"/>
    <x v="591"/>
    <x v="1308"/>
    <x v="828"/>
    <x v="711"/>
    <x v="5"/>
    <x v="128"/>
    <x v="1"/>
    <x v="968"/>
  </r>
  <r>
    <x v="0"/>
    <x v="1467"/>
    <x v="6"/>
    <x v="1883"/>
    <x v="1308"/>
    <x v="2449"/>
    <x v="190"/>
    <x v="5"/>
    <x v="128"/>
    <x v="1"/>
    <x v="2650"/>
  </r>
  <r>
    <x v="0"/>
    <x v="1467"/>
    <x v="6"/>
    <x v="722"/>
    <x v="1308"/>
    <x v="2626"/>
    <x v="632"/>
    <x v="5"/>
    <x v="128"/>
    <x v="1"/>
    <x v="2833"/>
  </r>
  <r>
    <x v="0"/>
    <x v="1468"/>
    <x v="6"/>
    <x v="593"/>
    <x v="1308"/>
    <x v="7186"/>
    <x v="472"/>
    <x v="13"/>
    <x v="126"/>
    <x v="1"/>
    <x v="7733"/>
  </r>
  <r>
    <x v="0"/>
    <x v="1469"/>
    <x v="15"/>
    <x v="7500"/>
    <x v="39"/>
    <x v="8603"/>
    <x v="789"/>
    <x v="5"/>
    <x v="126"/>
    <x v="0"/>
    <x v="39"/>
  </r>
  <r>
    <x v="0"/>
    <x v="1469"/>
    <x v="8"/>
    <x v="7223"/>
    <x v="895"/>
    <x v="8603"/>
    <x v="299"/>
    <x v="5"/>
    <x v="126"/>
    <x v="0"/>
    <x v="9040"/>
  </r>
  <r>
    <x v="0"/>
    <x v="1469"/>
    <x v="8"/>
    <x v="7223"/>
    <x v="895"/>
    <x v="8603"/>
    <x v="299"/>
    <x v="13"/>
    <x v="126"/>
    <x v="0"/>
    <x v="9040"/>
  </r>
  <r>
    <x v="0"/>
    <x v="1469"/>
    <x v="8"/>
    <x v="3058"/>
    <x v="1210"/>
    <x v="8603"/>
    <x v="526"/>
    <x v="13"/>
    <x v="126"/>
    <x v="0"/>
    <x v="9629"/>
  </r>
  <r>
    <x v="0"/>
    <x v="1469"/>
    <x v="8"/>
    <x v="3058"/>
    <x v="255"/>
    <x v="8603"/>
    <x v="848"/>
    <x v="5"/>
    <x v="126"/>
    <x v="0"/>
    <x v="3001"/>
  </r>
  <r>
    <x v="0"/>
    <x v="1469"/>
    <x v="8"/>
    <x v="3058"/>
    <x v="509"/>
    <x v="8603"/>
    <x v="190"/>
    <x v="13"/>
    <x v="126"/>
    <x v="0"/>
    <x v="6483"/>
  </r>
  <r>
    <x v="0"/>
    <x v="1469"/>
    <x v="8"/>
    <x v="3058"/>
    <x v="328"/>
    <x v="8603"/>
    <x v="161"/>
    <x v="13"/>
    <x v="126"/>
    <x v="0"/>
    <x v="4012"/>
  </r>
  <r>
    <x v="0"/>
    <x v="1469"/>
    <x v="8"/>
    <x v="3058"/>
    <x v="585"/>
    <x v="8603"/>
    <x v="745"/>
    <x v="5"/>
    <x v="126"/>
    <x v="0"/>
    <x v="7228"/>
  </r>
  <r>
    <x v="0"/>
    <x v="1469"/>
    <x v="8"/>
    <x v="7076"/>
    <x v="874"/>
    <x v="8603"/>
    <x v="472"/>
    <x v="5"/>
    <x v="126"/>
    <x v="0"/>
    <x v="8985"/>
  </r>
  <r>
    <x v="0"/>
    <x v="1469"/>
    <x v="8"/>
    <x v="7076"/>
    <x v="874"/>
    <x v="8603"/>
    <x v="472"/>
    <x v="5"/>
    <x v="126"/>
    <x v="0"/>
    <x v="8985"/>
  </r>
  <r>
    <x v="0"/>
    <x v="1469"/>
    <x v="8"/>
    <x v="3079"/>
    <x v="856"/>
    <x v="8603"/>
    <x v="299"/>
    <x v="5"/>
    <x v="126"/>
    <x v="0"/>
    <x v="8930"/>
  </r>
  <r>
    <x v="0"/>
    <x v="1469"/>
    <x v="8"/>
    <x v="2907"/>
    <x v="1027"/>
    <x v="8603"/>
    <x v="190"/>
    <x v="5"/>
    <x v="128"/>
    <x v="0"/>
    <x v="9330"/>
  </r>
  <r>
    <x v="0"/>
    <x v="1469"/>
    <x v="6"/>
    <x v="2810"/>
    <x v="1308"/>
    <x v="83"/>
    <x v="190"/>
    <x v="5"/>
    <x v="128"/>
    <x v="1"/>
    <x v="154"/>
  </r>
  <r>
    <x v="0"/>
    <x v="1469"/>
    <x v="6"/>
    <x v="1887"/>
    <x v="1308"/>
    <x v="3181"/>
    <x v="472"/>
    <x v="13"/>
    <x v="128"/>
    <x v="1"/>
    <x v="3414"/>
  </r>
  <r>
    <x v="0"/>
    <x v="1469"/>
    <x v="6"/>
    <x v="1889"/>
    <x v="1308"/>
    <x v="481"/>
    <x v="711"/>
    <x v="13"/>
    <x v="128"/>
    <x v="1"/>
    <x v="599"/>
  </r>
  <r>
    <x v="0"/>
    <x v="1469"/>
    <x v="6"/>
    <x v="1891"/>
    <x v="1308"/>
    <x v="481"/>
    <x v="711"/>
    <x v="5"/>
    <x v="128"/>
    <x v="1"/>
    <x v="599"/>
  </r>
  <r>
    <x v="0"/>
    <x v="1469"/>
    <x v="6"/>
    <x v="1890"/>
    <x v="1308"/>
    <x v="8036"/>
    <x v="190"/>
    <x v="5"/>
    <x v="128"/>
    <x v="1"/>
    <x v="8755"/>
  </r>
  <r>
    <x v="0"/>
    <x v="1469"/>
    <x v="6"/>
    <x v="1893"/>
    <x v="1308"/>
    <x v="2438"/>
    <x v="190"/>
    <x v="13"/>
    <x v="128"/>
    <x v="1"/>
    <x v="2639"/>
  </r>
  <r>
    <x v="0"/>
    <x v="1469"/>
    <x v="6"/>
    <x v="2810"/>
    <x v="1308"/>
    <x v="365"/>
    <x v="135"/>
    <x v="13"/>
    <x v="128"/>
    <x v="1"/>
    <x v="471"/>
  </r>
  <r>
    <x v="0"/>
    <x v="1469"/>
    <x v="6"/>
    <x v="1244"/>
    <x v="1308"/>
    <x v="1284"/>
    <x v="238"/>
    <x v="13"/>
    <x v="128"/>
    <x v="1"/>
    <x v="1442"/>
  </r>
  <r>
    <x v="0"/>
    <x v="1469"/>
    <x v="1"/>
    <x v="2148"/>
    <x v="1308"/>
    <x v="5068"/>
    <x v="776"/>
    <x v="13"/>
    <x v="126"/>
    <x v="1"/>
    <x v="5408"/>
  </r>
  <r>
    <x v="0"/>
    <x v="1469"/>
    <x v="8"/>
    <x v="2870"/>
    <x v="1135"/>
    <x v="8603"/>
    <x v="526"/>
    <x v="5"/>
    <x v="126"/>
    <x v="0"/>
    <x v="9520"/>
  </r>
  <r>
    <x v="0"/>
    <x v="1470"/>
    <x v="8"/>
    <x v="7460"/>
    <x v="1139"/>
    <x v="8603"/>
    <x v="299"/>
    <x v="5"/>
    <x v="126"/>
    <x v="0"/>
    <x v="9524"/>
  </r>
  <r>
    <x v="0"/>
    <x v="1470"/>
    <x v="8"/>
    <x v="7460"/>
    <x v="1069"/>
    <x v="8603"/>
    <x v="472"/>
    <x v="13"/>
    <x v="126"/>
    <x v="0"/>
    <x v="9405"/>
  </r>
  <r>
    <x v="0"/>
    <x v="1470"/>
    <x v="8"/>
    <x v="7460"/>
    <x v="383"/>
    <x v="8603"/>
    <x v="161"/>
    <x v="5"/>
    <x v="126"/>
    <x v="0"/>
    <x v="4903"/>
  </r>
  <r>
    <x v="0"/>
    <x v="1470"/>
    <x v="8"/>
    <x v="7223"/>
    <x v="987"/>
    <x v="8603"/>
    <x v="299"/>
    <x v="5"/>
    <x v="126"/>
    <x v="0"/>
    <x v="9253"/>
  </r>
  <r>
    <x v="0"/>
    <x v="1470"/>
    <x v="8"/>
    <x v="3076"/>
    <x v="560"/>
    <x v="8603"/>
    <x v="632"/>
    <x v="13"/>
    <x v="128"/>
    <x v="0"/>
    <x v="6964"/>
  </r>
  <r>
    <x v="0"/>
    <x v="1470"/>
    <x v="19"/>
    <x v="2392"/>
    <x v="1308"/>
    <x v="7758"/>
    <x v="526"/>
    <x v="5"/>
    <x v="128"/>
    <x v="1"/>
    <x v="8393"/>
  </r>
  <r>
    <x v="0"/>
    <x v="1470"/>
    <x v="6"/>
    <x v="2547"/>
    <x v="1308"/>
    <x v="2154"/>
    <x v="190"/>
    <x v="5"/>
    <x v="128"/>
    <x v="1"/>
    <x v="2343"/>
  </r>
  <r>
    <x v="0"/>
    <x v="1470"/>
    <x v="1"/>
    <x v="2810"/>
    <x v="1308"/>
    <x v="842"/>
    <x v="472"/>
    <x v="5"/>
    <x v="128"/>
    <x v="1"/>
    <x v="984"/>
  </r>
  <r>
    <x v="0"/>
    <x v="1470"/>
    <x v="6"/>
    <x v="1897"/>
    <x v="1308"/>
    <x v="4833"/>
    <x v="190"/>
    <x v="13"/>
    <x v="128"/>
    <x v="1"/>
    <x v="5161"/>
  </r>
  <r>
    <x v="0"/>
    <x v="1470"/>
    <x v="6"/>
    <x v="1246"/>
    <x v="1308"/>
    <x v="3864"/>
    <x v="238"/>
    <x v="13"/>
    <x v="128"/>
    <x v="1"/>
    <x v="4142"/>
  </r>
  <r>
    <x v="0"/>
    <x v="1470"/>
    <x v="6"/>
    <x v="1247"/>
    <x v="1308"/>
    <x v="1639"/>
    <x v="238"/>
    <x v="5"/>
    <x v="128"/>
    <x v="1"/>
    <x v="1804"/>
  </r>
  <r>
    <x v="0"/>
    <x v="1470"/>
    <x v="6"/>
    <x v="594"/>
    <x v="1308"/>
    <x v="5085"/>
    <x v="472"/>
    <x v="13"/>
    <x v="126"/>
    <x v="1"/>
    <x v="5428"/>
  </r>
  <r>
    <x v="0"/>
    <x v="1471"/>
    <x v="8"/>
    <x v="7252"/>
    <x v="616"/>
    <x v="8603"/>
    <x v="296"/>
    <x v="13"/>
    <x v="126"/>
    <x v="0"/>
    <x v="7567"/>
  </r>
  <r>
    <x v="0"/>
    <x v="1471"/>
    <x v="8"/>
    <x v="7252"/>
    <x v="263"/>
    <x v="8603"/>
    <x v="293"/>
    <x v="5"/>
    <x v="128"/>
    <x v="0"/>
    <x v="3224"/>
  </r>
  <r>
    <x v="0"/>
    <x v="1471"/>
    <x v="6"/>
    <x v="2549"/>
    <x v="1308"/>
    <x v="5494"/>
    <x v="190"/>
    <x v="13"/>
    <x v="128"/>
    <x v="1"/>
    <x v="5877"/>
  </r>
  <r>
    <x v="0"/>
    <x v="1471"/>
    <x v="14"/>
    <x v="1900"/>
    <x v="1308"/>
    <x v="5404"/>
    <x v="337"/>
    <x v="5"/>
    <x v="128"/>
    <x v="1"/>
    <x v="5773"/>
  </r>
  <r>
    <x v="0"/>
    <x v="1471"/>
    <x v="6"/>
    <x v="316"/>
    <x v="1308"/>
    <x v="7236"/>
    <x v="299"/>
    <x v="13"/>
    <x v="128"/>
    <x v="1"/>
    <x v="7789"/>
  </r>
  <r>
    <x v="0"/>
    <x v="1471"/>
    <x v="19"/>
    <x v="595"/>
    <x v="1308"/>
    <x v="7779"/>
    <x v="526"/>
    <x v="5"/>
    <x v="128"/>
    <x v="1"/>
    <x v="8421"/>
  </r>
  <r>
    <x v="0"/>
    <x v="1472"/>
    <x v="6"/>
    <x v="2552"/>
    <x v="1308"/>
    <x v="5590"/>
    <x v="190"/>
    <x v="5"/>
    <x v="128"/>
    <x v="1"/>
    <x v="5981"/>
  </r>
  <r>
    <x v="0"/>
    <x v="1472"/>
    <x v="6"/>
    <x v="1905"/>
    <x v="1308"/>
    <x v="4864"/>
    <x v="190"/>
    <x v="5"/>
    <x v="128"/>
    <x v="1"/>
    <x v="5195"/>
  </r>
  <r>
    <x v="0"/>
    <x v="1472"/>
    <x v="6"/>
    <x v="1907"/>
    <x v="1308"/>
    <x v="4271"/>
    <x v="472"/>
    <x v="5"/>
    <x v="128"/>
    <x v="1"/>
    <x v="4573"/>
  </r>
  <r>
    <x v="0"/>
    <x v="1472"/>
    <x v="6"/>
    <x v="1908"/>
    <x v="1308"/>
    <x v="6885"/>
    <x v="190"/>
    <x v="5"/>
    <x v="128"/>
    <x v="1"/>
    <x v="7392"/>
  </r>
  <r>
    <x v="0"/>
    <x v="1472"/>
    <x v="6"/>
    <x v="723"/>
    <x v="1308"/>
    <x v="4001"/>
    <x v="632"/>
    <x v="5"/>
    <x v="128"/>
    <x v="1"/>
    <x v="4286"/>
  </r>
  <r>
    <x v="0"/>
    <x v="1472"/>
    <x v="6"/>
    <x v="596"/>
    <x v="1308"/>
    <x v="6449"/>
    <x v="472"/>
    <x v="5"/>
    <x v="128"/>
    <x v="1"/>
    <x v="6918"/>
  </r>
  <r>
    <x v="0"/>
    <x v="1473"/>
    <x v="6"/>
    <x v="2554"/>
    <x v="1308"/>
    <x v="1092"/>
    <x v="190"/>
    <x v="5"/>
    <x v="128"/>
    <x v="1"/>
    <x v="1244"/>
  </r>
  <r>
    <x v="0"/>
    <x v="1473"/>
    <x v="6"/>
    <x v="1909"/>
    <x v="1308"/>
    <x v="1756"/>
    <x v="190"/>
    <x v="5"/>
    <x v="128"/>
    <x v="1"/>
    <x v="1930"/>
  </r>
  <r>
    <x v="0"/>
    <x v="1473"/>
    <x v="6"/>
    <x v="1912"/>
    <x v="1308"/>
    <x v="2178"/>
    <x v="472"/>
    <x v="13"/>
    <x v="128"/>
    <x v="1"/>
    <x v="2369"/>
  </r>
  <r>
    <x v="0"/>
    <x v="1473"/>
    <x v="14"/>
    <x v="1913"/>
    <x v="1308"/>
    <x v="877"/>
    <x v="263"/>
    <x v="5"/>
    <x v="128"/>
    <x v="1"/>
    <x v="1020"/>
  </r>
  <r>
    <x v="0"/>
    <x v="1473"/>
    <x v="6"/>
    <x v="724"/>
    <x v="1308"/>
    <x v="6414"/>
    <x v="632"/>
    <x v="13"/>
    <x v="128"/>
    <x v="1"/>
    <x v="6880"/>
  </r>
  <r>
    <x v="0"/>
    <x v="1473"/>
    <x v="6"/>
    <x v="2144"/>
    <x v="1308"/>
    <x v="2302"/>
    <x v="532"/>
    <x v="13"/>
    <x v="128"/>
    <x v="1"/>
    <x v="2501"/>
  </r>
  <r>
    <x v="0"/>
    <x v="1473"/>
    <x v="6"/>
    <x v="2756"/>
    <x v="1308"/>
    <x v="2953"/>
    <x v="135"/>
    <x v="5"/>
    <x v="128"/>
    <x v="1"/>
    <x v="3173"/>
  </r>
  <r>
    <x v="0"/>
    <x v="1473"/>
    <x v="6"/>
    <x v="597"/>
    <x v="1308"/>
    <x v="2818"/>
    <x v="472"/>
    <x v="5"/>
    <x v="128"/>
    <x v="1"/>
    <x v="3034"/>
  </r>
  <r>
    <x v="0"/>
    <x v="1473"/>
    <x v="6"/>
    <x v="598"/>
    <x v="1308"/>
    <x v="351"/>
    <x v="472"/>
    <x v="13"/>
    <x v="126"/>
    <x v="1"/>
    <x v="454"/>
  </r>
  <r>
    <x v="0"/>
    <x v="1474"/>
    <x v="15"/>
    <x v="3058"/>
    <x v="420"/>
    <x v="8603"/>
    <x v="337"/>
    <x v="13"/>
    <x v="127"/>
    <x v="0"/>
    <x v="5479"/>
  </r>
  <r>
    <x v="0"/>
    <x v="1474"/>
    <x v="8"/>
    <x v="2966"/>
    <x v="32"/>
    <x v="8603"/>
    <x v="453"/>
    <x v="13"/>
    <x v="127"/>
    <x v="0"/>
    <x v="32"/>
  </r>
  <r>
    <x v="0"/>
    <x v="1474"/>
    <x v="8"/>
    <x v="7452"/>
    <x v="21"/>
    <x v="8603"/>
    <x v="739"/>
    <x v="13"/>
    <x v="127"/>
    <x v="0"/>
    <x v="21"/>
  </r>
  <r>
    <x v="0"/>
    <x v="1474"/>
    <x v="8"/>
    <x v="2967"/>
    <x v="68"/>
    <x v="8603"/>
    <x v="454"/>
    <x v="13"/>
    <x v="127"/>
    <x v="0"/>
    <x v="119"/>
  </r>
  <r>
    <x v="0"/>
    <x v="1474"/>
    <x v="8"/>
    <x v="7569"/>
    <x v="444"/>
    <x v="8603"/>
    <x v="135"/>
    <x v="5"/>
    <x v="127"/>
    <x v="0"/>
    <x v="5752"/>
  </r>
  <r>
    <x v="0"/>
    <x v="1474"/>
    <x v="8"/>
    <x v="7195"/>
    <x v="505"/>
    <x v="8603"/>
    <x v="299"/>
    <x v="5"/>
    <x v="127"/>
    <x v="0"/>
    <x v="6428"/>
  </r>
  <r>
    <x v="0"/>
    <x v="1474"/>
    <x v="8"/>
    <x v="7076"/>
    <x v="1037"/>
    <x v="8603"/>
    <x v="472"/>
    <x v="5"/>
    <x v="127"/>
    <x v="0"/>
    <x v="9348"/>
  </r>
  <r>
    <x v="0"/>
    <x v="1474"/>
    <x v="8"/>
    <x v="7076"/>
    <x v="803"/>
    <x v="8603"/>
    <x v="472"/>
    <x v="13"/>
    <x v="127"/>
    <x v="0"/>
    <x v="8720"/>
  </r>
  <r>
    <x v="0"/>
    <x v="1474"/>
    <x v="8"/>
    <x v="3058"/>
    <x v="420"/>
    <x v="8603"/>
    <x v="238"/>
    <x v="13"/>
    <x v="127"/>
    <x v="0"/>
    <x v="5479"/>
  </r>
  <r>
    <x v="0"/>
    <x v="1474"/>
    <x v="8"/>
    <x v="3058"/>
    <x v="505"/>
    <x v="8603"/>
    <x v="135"/>
    <x v="13"/>
    <x v="127"/>
    <x v="0"/>
    <x v="6428"/>
  </r>
  <r>
    <x v="0"/>
    <x v="1474"/>
    <x v="8"/>
    <x v="3058"/>
    <x v="987"/>
    <x v="8603"/>
    <x v="526"/>
    <x v="13"/>
    <x v="127"/>
    <x v="0"/>
    <x v="9253"/>
  </r>
  <r>
    <x v="0"/>
    <x v="1474"/>
    <x v="8"/>
    <x v="3058"/>
    <x v="237"/>
    <x v="8603"/>
    <x v="51"/>
    <x v="13"/>
    <x v="127"/>
    <x v="0"/>
    <x v="2591"/>
  </r>
  <r>
    <x v="0"/>
    <x v="1474"/>
    <x v="8"/>
    <x v="3058"/>
    <x v="237"/>
    <x v="8603"/>
    <x v="532"/>
    <x v="5"/>
    <x v="127"/>
    <x v="0"/>
    <x v="2591"/>
  </r>
  <r>
    <x v="0"/>
    <x v="1474"/>
    <x v="8"/>
    <x v="2907"/>
    <x v="963"/>
    <x v="8603"/>
    <x v="190"/>
    <x v="13"/>
    <x v="128"/>
    <x v="0"/>
    <x v="9209"/>
  </r>
  <r>
    <x v="0"/>
    <x v="1474"/>
    <x v="19"/>
    <x v="2396"/>
    <x v="1308"/>
    <x v="3823"/>
    <x v="526"/>
    <x v="5"/>
    <x v="128"/>
    <x v="1"/>
    <x v="4100"/>
  </r>
  <r>
    <x v="0"/>
    <x v="1474"/>
    <x v="6"/>
    <x v="1916"/>
    <x v="1308"/>
    <x v="1963"/>
    <x v="190"/>
    <x v="13"/>
    <x v="128"/>
    <x v="1"/>
    <x v="2143"/>
  </r>
  <r>
    <x v="0"/>
    <x v="1474"/>
    <x v="1"/>
    <x v="1917"/>
    <x v="1308"/>
    <x v="3487"/>
    <x v="263"/>
    <x v="5"/>
    <x v="128"/>
    <x v="1"/>
    <x v="3744"/>
  </r>
  <r>
    <x v="0"/>
    <x v="1474"/>
    <x v="6"/>
    <x v="1919"/>
    <x v="1308"/>
    <x v="943"/>
    <x v="472"/>
    <x v="7"/>
    <x v="128"/>
    <x v="1"/>
    <x v="1090"/>
  </r>
  <r>
    <x v="0"/>
    <x v="1474"/>
    <x v="6"/>
    <x v="1922"/>
    <x v="1308"/>
    <x v="2232"/>
    <x v="180"/>
    <x v="13"/>
    <x v="127"/>
    <x v="1"/>
    <x v="2427"/>
  </r>
  <r>
    <x v="0"/>
    <x v="1475"/>
    <x v="8"/>
    <x v="7269"/>
    <x v="228"/>
    <x v="8603"/>
    <x v="161"/>
    <x v="5"/>
    <x v="128"/>
    <x v="0"/>
    <x v="2419"/>
  </r>
  <r>
    <x v="0"/>
    <x v="1475"/>
    <x v="6"/>
    <x v="2558"/>
    <x v="1308"/>
    <x v="5387"/>
    <x v="190"/>
    <x v="5"/>
    <x v="128"/>
    <x v="1"/>
    <x v="5753"/>
  </r>
  <r>
    <x v="0"/>
    <x v="1475"/>
    <x v="6"/>
    <x v="2561"/>
    <x v="1308"/>
    <x v="1946"/>
    <x v="190"/>
    <x v="5"/>
    <x v="128"/>
    <x v="1"/>
    <x v="2125"/>
  </r>
  <r>
    <x v="0"/>
    <x v="1475"/>
    <x v="6"/>
    <x v="2561"/>
    <x v="1308"/>
    <x v="254"/>
    <x v="190"/>
    <x v="5"/>
    <x v="128"/>
    <x v="1"/>
    <x v="333"/>
  </r>
  <r>
    <x v="0"/>
    <x v="1475"/>
    <x v="1"/>
    <x v="2561"/>
    <x v="1308"/>
    <x v="1077"/>
    <x v="190"/>
    <x v="5"/>
    <x v="128"/>
    <x v="1"/>
    <x v="1228"/>
  </r>
  <r>
    <x v="0"/>
    <x v="1475"/>
    <x v="6"/>
    <x v="320"/>
    <x v="1308"/>
    <x v="5074"/>
    <x v="299"/>
    <x v="13"/>
    <x v="128"/>
    <x v="1"/>
    <x v="5414"/>
  </r>
  <r>
    <x v="0"/>
    <x v="1475"/>
    <x v="1"/>
    <x v="2810"/>
    <x v="1308"/>
    <x v="4288"/>
    <x v="532"/>
    <x v="7"/>
    <x v="128"/>
    <x v="1"/>
    <x v="4591"/>
  </r>
  <r>
    <x v="0"/>
    <x v="1475"/>
    <x v="6"/>
    <x v="599"/>
    <x v="1308"/>
    <x v="1612"/>
    <x v="180"/>
    <x v="5"/>
    <x v="128"/>
    <x v="1"/>
    <x v="1776"/>
  </r>
  <r>
    <x v="0"/>
    <x v="1475"/>
    <x v="6"/>
    <x v="600"/>
    <x v="1308"/>
    <x v="2123"/>
    <x v="156"/>
    <x v="5"/>
    <x v="128"/>
    <x v="1"/>
    <x v="2312"/>
  </r>
  <r>
    <x v="0"/>
    <x v="1476"/>
    <x v="6"/>
    <x v="725"/>
    <x v="1308"/>
    <x v="2730"/>
    <x v="632"/>
    <x v="5"/>
    <x v="128"/>
    <x v="1"/>
    <x v="2942"/>
  </r>
  <r>
    <x v="0"/>
    <x v="1476"/>
    <x v="6"/>
    <x v="601"/>
    <x v="1308"/>
    <x v="8159"/>
    <x v="156"/>
    <x v="6"/>
    <x v="127"/>
    <x v="1"/>
    <x v="8916"/>
  </r>
  <r>
    <x v="0"/>
    <x v="1476"/>
    <x v="8"/>
    <x v="7579"/>
    <x v="255"/>
    <x v="8603"/>
    <x v="208"/>
    <x v="12"/>
    <x v="127"/>
    <x v="0"/>
    <x v="3001"/>
  </r>
  <r>
    <x v="0"/>
    <x v="1476"/>
    <x v="8"/>
    <x v="7579"/>
    <x v="536"/>
    <x v="8603"/>
    <x v="161"/>
    <x v="5"/>
    <x v="128"/>
    <x v="0"/>
    <x v="6706"/>
  </r>
  <r>
    <x v="0"/>
    <x v="1476"/>
    <x v="6"/>
    <x v="725"/>
    <x v="1308"/>
    <x v="2730"/>
    <x v="632"/>
    <x v="5"/>
    <x v="128"/>
    <x v="1"/>
    <x v="2942"/>
  </r>
  <r>
    <x v="0"/>
    <x v="1476"/>
    <x v="6"/>
    <x v="601"/>
    <x v="1308"/>
    <x v="8159"/>
    <x v="156"/>
    <x v="5"/>
    <x v="127"/>
    <x v="1"/>
    <x v="8916"/>
  </r>
  <r>
    <x v="0"/>
    <x v="1477"/>
    <x v="8"/>
    <x v="7400"/>
    <x v="394"/>
    <x v="8603"/>
    <x v="472"/>
    <x v="5"/>
    <x v="127"/>
    <x v="0"/>
    <x v="5075"/>
  </r>
  <r>
    <x v="0"/>
    <x v="1477"/>
    <x v="8"/>
    <x v="7400"/>
    <x v="671"/>
    <x v="8603"/>
    <x v="190"/>
    <x v="7"/>
    <x v="127"/>
    <x v="0"/>
    <x v="8001"/>
  </r>
  <r>
    <x v="0"/>
    <x v="1477"/>
    <x v="8"/>
    <x v="7400"/>
    <x v="394"/>
    <x v="8603"/>
    <x v="180"/>
    <x v="10"/>
    <x v="127"/>
    <x v="0"/>
    <x v="5075"/>
  </r>
  <r>
    <x v="0"/>
    <x v="1477"/>
    <x v="8"/>
    <x v="7400"/>
    <x v="394"/>
    <x v="8603"/>
    <x v="526"/>
    <x v="5"/>
    <x v="128"/>
    <x v="0"/>
    <x v="5075"/>
  </r>
  <r>
    <x v="0"/>
    <x v="1477"/>
    <x v="6"/>
    <x v="1928"/>
    <x v="1308"/>
    <x v="7509"/>
    <x v="472"/>
    <x v="5"/>
    <x v="128"/>
    <x v="1"/>
    <x v="8104"/>
  </r>
  <r>
    <x v="0"/>
    <x v="1477"/>
    <x v="6"/>
    <x v="1929"/>
    <x v="1308"/>
    <x v="3745"/>
    <x v="156"/>
    <x v="5"/>
    <x v="128"/>
    <x v="1"/>
    <x v="4019"/>
  </r>
  <r>
    <x v="0"/>
    <x v="1477"/>
    <x v="6"/>
    <x v="726"/>
    <x v="1308"/>
    <x v="2144"/>
    <x v="632"/>
    <x v="5"/>
    <x v="128"/>
    <x v="1"/>
    <x v="2333"/>
  </r>
  <r>
    <x v="0"/>
    <x v="1477"/>
    <x v="6"/>
    <x v="727"/>
    <x v="1308"/>
    <x v="4136"/>
    <x v="632"/>
    <x v="5"/>
    <x v="128"/>
    <x v="1"/>
    <x v="4429"/>
  </r>
  <r>
    <x v="0"/>
    <x v="1477"/>
    <x v="6"/>
    <x v="603"/>
    <x v="1308"/>
    <x v="8403"/>
    <x v="472"/>
    <x v="5"/>
    <x v="127"/>
    <x v="1"/>
    <x v="9328"/>
  </r>
  <r>
    <x v="0"/>
    <x v="1478"/>
    <x v="8"/>
    <x v="7113"/>
    <x v="130"/>
    <x v="8603"/>
    <x v="632"/>
    <x v="5"/>
    <x v="127"/>
    <x v="0"/>
    <x v="624"/>
  </r>
  <r>
    <x v="0"/>
    <x v="1478"/>
    <x v="8"/>
    <x v="7113"/>
    <x v="142"/>
    <x v="8603"/>
    <x v="632"/>
    <x v="5"/>
    <x v="127"/>
    <x v="0"/>
    <x v="840"/>
  </r>
  <r>
    <x v="0"/>
    <x v="1478"/>
    <x v="8"/>
    <x v="3030"/>
    <x v="682"/>
    <x v="8603"/>
    <x v="472"/>
    <x v="6"/>
    <x v="127"/>
    <x v="0"/>
    <x v="8080"/>
  </r>
  <r>
    <x v="0"/>
    <x v="1478"/>
    <x v="8"/>
    <x v="3030"/>
    <x v="505"/>
    <x v="8603"/>
    <x v="526"/>
    <x v="5"/>
    <x v="128"/>
    <x v="0"/>
    <x v="6428"/>
  </r>
  <r>
    <x v="0"/>
    <x v="1478"/>
    <x v="6"/>
    <x v="2564"/>
    <x v="1308"/>
    <x v="3218"/>
    <x v="190"/>
    <x v="5"/>
    <x v="128"/>
    <x v="1"/>
    <x v="3454"/>
  </r>
  <r>
    <x v="0"/>
    <x v="1478"/>
    <x v="6"/>
    <x v="1930"/>
    <x v="1308"/>
    <x v="5148"/>
    <x v="190"/>
    <x v="5"/>
    <x v="128"/>
    <x v="1"/>
    <x v="5496"/>
  </r>
  <r>
    <x v="0"/>
    <x v="1478"/>
    <x v="6"/>
    <x v="1932"/>
    <x v="1308"/>
    <x v="2993"/>
    <x v="156"/>
    <x v="6"/>
    <x v="128"/>
    <x v="1"/>
    <x v="3214"/>
  </r>
  <r>
    <x v="0"/>
    <x v="1478"/>
    <x v="6"/>
    <x v="2804"/>
    <x v="1308"/>
    <x v="7098"/>
    <x v="526"/>
    <x v="5"/>
    <x v="128"/>
    <x v="1"/>
    <x v="7632"/>
  </r>
  <r>
    <x v="0"/>
    <x v="1478"/>
    <x v="6"/>
    <x v="2160"/>
    <x v="1308"/>
    <x v="6953"/>
    <x v="299"/>
    <x v="6"/>
    <x v="128"/>
    <x v="1"/>
    <x v="7471"/>
  </r>
  <r>
    <x v="0"/>
    <x v="1479"/>
    <x v="6"/>
    <x v="2757"/>
    <x v="1308"/>
    <x v="540"/>
    <x v="135"/>
    <x v="5"/>
    <x v="128"/>
    <x v="1"/>
    <x v="663"/>
  </r>
  <r>
    <x v="0"/>
    <x v="1479"/>
    <x v="6"/>
    <x v="604"/>
    <x v="1308"/>
    <x v="8323"/>
    <x v="472"/>
    <x v="5"/>
    <x v="127"/>
    <x v="1"/>
    <x v="9176"/>
  </r>
  <r>
    <x v="0"/>
    <x v="1480"/>
    <x v="8"/>
    <x v="7223"/>
    <x v="1231"/>
    <x v="8603"/>
    <x v="299"/>
    <x v="5"/>
    <x v="77"/>
    <x v="0"/>
    <x v="9670"/>
  </r>
  <r>
    <x v="0"/>
    <x v="1480"/>
    <x v="8"/>
    <x v="7223"/>
    <x v="895"/>
    <x v="8603"/>
    <x v="632"/>
    <x v="12"/>
    <x v="77"/>
    <x v="0"/>
    <x v="9040"/>
  </r>
  <r>
    <x v="0"/>
    <x v="1480"/>
    <x v="8"/>
    <x v="3058"/>
    <x v="240"/>
    <x v="8603"/>
    <x v="117"/>
    <x v="7"/>
    <x v="77"/>
    <x v="0"/>
    <x v="2677"/>
  </r>
  <r>
    <x v="0"/>
    <x v="1480"/>
    <x v="8"/>
    <x v="3058"/>
    <x v="753"/>
    <x v="8603"/>
    <x v="180"/>
    <x v="13"/>
    <x v="77"/>
    <x v="0"/>
    <x v="8515"/>
  </r>
  <r>
    <x v="0"/>
    <x v="1480"/>
    <x v="8"/>
    <x v="3058"/>
    <x v="240"/>
    <x v="8603"/>
    <x v="526"/>
    <x v="13"/>
    <x v="77"/>
    <x v="0"/>
    <x v="2677"/>
  </r>
  <r>
    <x v="0"/>
    <x v="1480"/>
    <x v="8"/>
    <x v="3058"/>
    <x v="406"/>
    <x v="8603"/>
    <x v="135"/>
    <x v="5"/>
    <x v="77"/>
    <x v="0"/>
    <x v="5289"/>
  </r>
  <r>
    <x v="0"/>
    <x v="1480"/>
    <x v="8"/>
    <x v="3058"/>
    <x v="880"/>
    <x v="8603"/>
    <x v="156"/>
    <x v="13"/>
    <x v="77"/>
    <x v="0"/>
    <x v="9002"/>
  </r>
  <r>
    <x v="0"/>
    <x v="1480"/>
    <x v="8"/>
    <x v="3058"/>
    <x v="369"/>
    <x v="8603"/>
    <x v="745"/>
    <x v="5"/>
    <x v="77"/>
    <x v="0"/>
    <x v="4650"/>
  </r>
  <r>
    <x v="0"/>
    <x v="1480"/>
    <x v="8"/>
    <x v="7076"/>
    <x v="1076"/>
    <x v="8603"/>
    <x v="472"/>
    <x v="5"/>
    <x v="128"/>
    <x v="0"/>
    <x v="9420"/>
  </r>
  <r>
    <x v="0"/>
    <x v="1480"/>
    <x v="6"/>
    <x v="1941"/>
    <x v="1308"/>
    <x v="7662"/>
    <x v="156"/>
    <x v="5"/>
    <x v="128"/>
    <x v="1"/>
    <x v="8282"/>
  </r>
  <r>
    <x v="0"/>
    <x v="1480"/>
    <x v="6"/>
    <x v="1942"/>
    <x v="1308"/>
    <x v="3070"/>
    <x v="156"/>
    <x v="5"/>
    <x v="128"/>
    <x v="1"/>
    <x v="3296"/>
  </r>
  <r>
    <x v="0"/>
    <x v="1480"/>
    <x v="6"/>
    <x v="605"/>
    <x v="1308"/>
    <x v="5481"/>
    <x v="156"/>
    <x v="5"/>
    <x v="128"/>
    <x v="1"/>
    <x v="5861"/>
  </r>
  <r>
    <x v="0"/>
    <x v="1480"/>
    <x v="6"/>
    <x v="606"/>
    <x v="1308"/>
    <x v="5351"/>
    <x v="472"/>
    <x v="5"/>
    <x v="77"/>
    <x v="1"/>
    <x v="5715"/>
  </r>
  <r>
    <x v="0"/>
    <x v="1481"/>
    <x v="8"/>
    <x v="3036"/>
    <x v="444"/>
    <x v="8603"/>
    <x v="156"/>
    <x v="5"/>
    <x v="77"/>
    <x v="0"/>
    <x v="5752"/>
  </r>
  <r>
    <x v="0"/>
    <x v="1481"/>
    <x v="8"/>
    <x v="2907"/>
    <x v="708"/>
    <x v="8603"/>
    <x v="190"/>
    <x v="5"/>
    <x v="77"/>
    <x v="0"/>
    <x v="8275"/>
  </r>
  <r>
    <x v="0"/>
    <x v="1481"/>
    <x v="8"/>
    <x v="7532"/>
    <x v="652"/>
    <x v="8603"/>
    <x v="472"/>
    <x v="7"/>
    <x v="77"/>
    <x v="0"/>
    <x v="7867"/>
  </r>
  <r>
    <x v="0"/>
    <x v="1481"/>
    <x v="8"/>
    <x v="7532"/>
    <x v="936"/>
    <x v="8603"/>
    <x v="180"/>
    <x v="13"/>
    <x v="77"/>
    <x v="0"/>
    <x v="9146"/>
  </r>
  <r>
    <x v="0"/>
    <x v="1481"/>
    <x v="8"/>
    <x v="7492"/>
    <x v="185"/>
    <x v="8603"/>
    <x v="774"/>
    <x v="5"/>
    <x v="128"/>
    <x v="0"/>
    <x v="1617"/>
  </r>
  <r>
    <x v="0"/>
    <x v="1481"/>
    <x v="6"/>
    <x v="1945"/>
    <x v="1308"/>
    <x v="3622"/>
    <x v="472"/>
    <x v="7"/>
    <x v="128"/>
    <x v="1"/>
    <x v="3890"/>
  </r>
  <r>
    <x v="0"/>
    <x v="1481"/>
    <x v="6"/>
    <x v="1946"/>
    <x v="1308"/>
    <x v="8261"/>
    <x v="180"/>
    <x v="5"/>
    <x v="128"/>
    <x v="1"/>
    <x v="9072"/>
  </r>
  <r>
    <x v="0"/>
    <x v="1481"/>
    <x v="6"/>
    <x v="2810"/>
    <x v="1308"/>
    <x v="743"/>
    <x v="632"/>
    <x v="5"/>
    <x v="128"/>
    <x v="1"/>
    <x v="878"/>
  </r>
  <r>
    <x v="0"/>
    <x v="1481"/>
    <x v="6"/>
    <x v="728"/>
    <x v="1308"/>
    <x v="2833"/>
    <x v="632"/>
    <x v="5"/>
    <x v="128"/>
    <x v="1"/>
    <x v="3050"/>
  </r>
  <r>
    <x v="0"/>
    <x v="1481"/>
    <x v="6"/>
    <x v="729"/>
    <x v="1308"/>
    <x v="7179"/>
    <x v="472"/>
    <x v="5"/>
    <x v="128"/>
    <x v="1"/>
    <x v="7725"/>
  </r>
  <r>
    <x v="0"/>
    <x v="1481"/>
    <x v="6"/>
    <x v="730"/>
    <x v="1308"/>
    <x v="5775"/>
    <x v="632"/>
    <x v="5"/>
    <x v="128"/>
    <x v="1"/>
    <x v="6179"/>
  </r>
  <r>
    <x v="0"/>
    <x v="1481"/>
    <x v="6"/>
    <x v="607"/>
    <x v="1308"/>
    <x v="3751"/>
    <x v="472"/>
    <x v="7"/>
    <x v="128"/>
    <x v="1"/>
    <x v="4025"/>
  </r>
  <r>
    <x v="0"/>
    <x v="1481"/>
    <x v="6"/>
    <x v="608"/>
    <x v="1308"/>
    <x v="8088"/>
    <x v="180"/>
    <x v="5"/>
    <x v="77"/>
    <x v="1"/>
    <x v="8823"/>
  </r>
  <r>
    <x v="0"/>
    <x v="1482"/>
    <x v="8"/>
    <x v="7113"/>
    <x v="148"/>
    <x v="8603"/>
    <x v="632"/>
    <x v="5"/>
    <x v="77"/>
    <x v="0"/>
    <x v="877"/>
  </r>
  <r>
    <x v="0"/>
    <x v="1482"/>
    <x v="8"/>
    <x v="7084"/>
    <x v="987"/>
    <x v="8603"/>
    <x v="632"/>
    <x v="13"/>
    <x v="77"/>
    <x v="0"/>
    <x v="9253"/>
  </r>
  <r>
    <x v="0"/>
    <x v="1482"/>
    <x v="8"/>
    <x v="2893"/>
    <x v="384"/>
    <x v="8603"/>
    <x v="553"/>
    <x v="13"/>
    <x v="77"/>
    <x v="0"/>
    <x v="4906"/>
  </r>
  <r>
    <x v="0"/>
    <x v="1482"/>
    <x v="8"/>
    <x v="7469"/>
    <x v="386"/>
    <x v="8603"/>
    <x v="553"/>
    <x v="5"/>
    <x v="128"/>
    <x v="0"/>
    <x v="4934"/>
  </r>
  <r>
    <x v="0"/>
    <x v="1482"/>
    <x v="6"/>
    <x v="2571"/>
    <x v="1308"/>
    <x v="3164"/>
    <x v="190"/>
    <x v="5"/>
    <x v="128"/>
    <x v="1"/>
    <x v="3397"/>
  </r>
  <r>
    <x v="0"/>
    <x v="1482"/>
    <x v="6"/>
    <x v="1950"/>
    <x v="1308"/>
    <x v="1144"/>
    <x v="156"/>
    <x v="7"/>
    <x v="128"/>
    <x v="1"/>
    <x v="1299"/>
  </r>
  <r>
    <x v="0"/>
    <x v="1482"/>
    <x v="6"/>
    <x v="1952"/>
    <x v="1308"/>
    <x v="7668"/>
    <x v="180"/>
    <x v="5"/>
    <x v="128"/>
    <x v="1"/>
    <x v="8288"/>
  </r>
  <r>
    <x v="0"/>
    <x v="1482"/>
    <x v="6"/>
    <x v="731"/>
    <x v="1308"/>
    <x v="1278"/>
    <x v="632"/>
    <x v="5"/>
    <x v="128"/>
    <x v="1"/>
    <x v="1436"/>
  </r>
  <r>
    <x v="0"/>
    <x v="1482"/>
    <x v="6"/>
    <x v="322"/>
    <x v="1308"/>
    <x v="1724"/>
    <x v="299"/>
    <x v="5"/>
    <x v="128"/>
    <x v="1"/>
    <x v="1894"/>
  </r>
  <r>
    <x v="0"/>
    <x v="1482"/>
    <x v="6"/>
    <x v="2810"/>
    <x v="1308"/>
    <x v="248"/>
    <x v="299"/>
    <x v="5"/>
    <x v="128"/>
    <x v="1"/>
    <x v="327"/>
  </r>
  <r>
    <x v="0"/>
    <x v="1482"/>
    <x v="6"/>
    <x v="562"/>
    <x v="1308"/>
    <x v="26"/>
    <x v="299"/>
    <x v="5"/>
    <x v="128"/>
    <x v="1"/>
    <x v="87"/>
  </r>
  <r>
    <x v="0"/>
    <x v="1483"/>
    <x v="6"/>
    <x v="2994"/>
    <x v="213"/>
    <x v="8603"/>
    <x v="299"/>
    <x v="5"/>
    <x v="128"/>
    <x v="0"/>
    <x v="2165"/>
  </r>
  <r>
    <x v="0"/>
    <x v="1483"/>
    <x v="6"/>
    <x v="2572"/>
    <x v="1308"/>
    <x v="5193"/>
    <x v="190"/>
    <x v="5"/>
    <x v="128"/>
    <x v="1"/>
    <x v="5543"/>
  </r>
  <r>
    <x v="0"/>
    <x v="1483"/>
    <x v="6"/>
    <x v="2573"/>
    <x v="1308"/>
    <x v="1256"/>
    <x v="190"/>
    <x v="5"/>
    <x v="128"/>
    <x v="1"/>
    <x v="1414"/>
  </r>
  <r>
    <x v="0"/>
    <x v="1483"/>
    <x v="6"/>
    <x v="1954"/>
    <x v="1308"/>
    <x v="845"/>
    <x v="190"/>
    <x v="5"/>
    <x v="128"/>
    <x v="1"/>
    <x v="987"/>
  </r>
  <r>
    <x v="0"/>
    <x v="1483"/>
    <x v="6"/>
    <x v="732"/>
    <x v="1308"/>
    <x v="970"/>
    <x v="632"/>
    <x v="5"/>
    <x v="128"/>
    <x v="1"/>
    <x v="1118"/>
  </r>
  <r>
    <x v="0"/>
    <x v="1483"/>
    <x v="6"/>
    <x v="609"/>
    <x v="1308"/>
    <x v="4734"/>
    <x v="472"/>
    <x v="13"/>
    <x v="77"/>
    <x v="1"/>
    <x v="5060"/>
  </r>
  <r>
    <x v="0"/>
    <x v="1484"/>
    <x v="8"/>
    <x v="3079"/>
    <x v="637"/>
    <x v="8603"/>
    <x v="208"/>
    <x v="7"/>
    <x v="128"/>
    <x v="0"/>
    <x v="7742"/>
  </r>
  <r>
    <x v="0"/>
    <x v="1484"/>
    <x v="6"/>
    <x v="2574"/>
    <x v="1308"/>
    <x v="7557"/>
    <x v="180"/>
    <x v="5"/>
    <x v="128"/>
    <x v="1"/>
    <x v="8161"/>
  </r>
  <r>
    <x v="0"/>
    <x v="1484"/>
    <x v="6"/>
    <x v="733"/>
    <x v="1308"/>
    <x v="934"/>
    <x v="632"/>
    <x v="13"/>
    <x v="128"/>
    <x v="1"/>
    <x v="1081"/>
  </r>
  <r>
    <x v="0"/>
    <x v="1484"/>
    <x v="6"/>
    <x v="757"/>
    <x v="1308"/>
    <x v="1908"/>
    <x v="117"/>
    <x v="5"/>
    <x v="128"/>
    <x v="1"/>
    <x v="2086"/>
  </r>
  <r>
    <x v="0"/>
    <x v="1484"/>
    <x v="6"/>
    <x v="610"/>
    <x v="1308"/>
    <x v="5810"/>
    <x v="472"/>
    <x v="5"/>
    <x v="128"/>
    <x v="1"/>
    <x v="6217"/>
  </r>
  <r>
    <x v="0"/>
    <x v="1484"/>
    <x v="6"/>
    <x v="611"/>
    <x v="1308"/>
    <x v="307"/>
    <x v="472"/>
    <x v="5"/>
    <x v="128"/>
    <x v="1"/>
    <x v="399"/>
  </r>
  <r>
    <x v="0"/>
    <x v="1484"/>
    <x v="6"/>
    <x v="612"/>
    <x v="1308"/>
    <x v="4533"/>
    <x v="472"/>
    <x v="5"/>
    <x v="128"/>
    <x v="1"/>
    <x v="4846"/>
  </r>
  <r>
    <x v="0"/>
    <x v="1485"/>
    <x v="6"/>
    <x v="2575"/>
    <x v="1308"/>
    <x v="1359"/>
    <x v="190"/>
    <x v="7"/>
    <x v="128"/>
    <x v="1"/>
    <x v="1518"/>
  </r>
  <r>
    <x v="0"/>
    <x v="1485"/>
    <x v="6"/>
    <x v="2577"/>
    <x v="1308"/>
    <x v="1063"/>
    <x v="180"/>
    <x v="5"/>
    <x v="128"/>
    <x v="1"/>
    <x v="1214"/>
  </r>
  <r>
    <x v="0"/>
    <x v="1485"/>
    <x v="6"/>
    <x v="1959"/>
    <x v="1308"/>
    <x v="2299"/>
    <x v="156"/>
    <x v="7"/>
    <x v="128"/>
    <x v="1"/>
    <x v="2498"/>
  </r>
  <r>
    <x v="0"/>
    <x v="1485"/>
    <x v="6"/>
    <x v="613"/>
    <x v="1308"/>
    <x v="4943"/>
    <x v="180"/>
    <x v="5"/>
    <x v="128"/>
    <x v="1"/>
    <x v="5278"/>
  </r>
  <r>
    <x v="0"/>
    <x v="1485"/>
    <x v="6"/>
    <x v="614"/>
    <x v="1308"/>
    <x v="2303"/>
    <x v="156"/>
    <x v="5"/>
    <x v="77"/>
    <x v="1"/>
    <x v="2502"/>
  </r>
  <r>
    <x v="0"/>
    <x v="1486"/>
    <x v="8"/>
    <x v="7076"/>
    <x v="847"/>
    <x v="8603"/>
    <x v="472"/>
    <x v="5"/>
    <x v="78"/>
    <x v="0"/>
    <x v="8902"/>
  </r>
  <r>
    <x v="0"/>
    <x v="1486"/>
    <x v="8"/>
    <x v="3058"/>
    <x v="863"/>
    <x v="8603"/>
    <x v="156"/>
    <x v="5"/>
    <x v="78"/>
    <x v="0"/>
    <x v="8953"/>
  </r>
  <r>
    <x v="0"/>
    <x v="1486"/>
    <x v="8"/>
    <x v="3058"/>
    <x v="347"/>
    <x v="8603"/>
    <x v="190"/>
    <x v="7"/>
    <x v="78"/>
    <x v="0"/>
    <x v="4365"/>
  </r>
  <r>
    <x v="0"/>
    <x v="1486"/>
    <x v="8"/>
    <x v="3058"/>
    <x v="1114"/>
    <x v="8603"/>
    <x v="180"/>
    <x v="5"/>
    <x v="78"/>
    <x v="0"/>
    <x v="9481"/>
  </r>
  <r>
    <x v="0"/>
    <x v="1486"/>
    <x v="8"/>
    <x v="7076"/>
    <x v="847"/>
    <x v="8603"/>
    <x v="472"/>
    <x v="5"/>
    <x v="78"/>
    <x v="0"/>
    <x v="8902"/>
  </r>
  <r>
    <x v="0"/>
    <x v="1486"/>
    <x v="8"/>
    <x v="2907"/>
    <x v="839"/>
    <x v="8603"/>
    <x v="190"/>
    <x v="13"/>
    <x v="78"/>
    <x v="0"/>
    <x v="8866"/>
  </r>
  <r>
    <x v="0"/>
    <x v="1486"/>
    <x v="8"/>
    <x v="2907"/>
    <x v="234"/>
    <x v="8603"/>
    <x v="117"/>
    <x v="5"/>
    <x v="128"/>
    <x v="0"/>
    <x v="2506"/>
  </r>
  <r>
    <x v="0"/>
    <x v="1486"/>
    <x v="6"/>
    <x v="1962"/>
    <x v="1308"/>
    <x v="6715"/>
    <x v="472"/>
    <x v="13"/>
    <x v="128"/>
    <x v="1"/>
    <x v="7208"/>
  </r>
  <r>
    <x v="0"/>
    <x v="1486"/>
    <x v="6"/>
    <x v="1963"/>
    <x v="1308"/>
    <x v="474"/>
    <x v="289"/>
    <x v="5"/>
    <x v="128"/>
    <x v="1"/>
    <x v="591"/>
  </r>
  <r>
    <x v="0"/>
    <x v="1486"/>
    <x v="6"/>
    <x v="615"/>
    <x v="1308"/>
    <x v="6947"/>
    <x v="472"/>
    <x v="13"/>
    <x v="128"/>
    <x v="1"/>
    <x v="7464"/>
  </r>
  <r>
    <x v="0"/>
    <x v="1486"/>
    <x v="6"/>
    <x v="616"/>
    <x v="1308"/>
    <x v="4727"/>
    <x v="571"/>
    <x v="13"/>
    <x v="78"/>
    <x v="1"/>
    <x v="5053"/>
  </r>
  <r>
    <x v="0"/>
    <x v="1486"/>
    <x v="15"/>
    <x v="7234"/>
    <x v="255"/>
    <x v="8603"/>
    <x v="208"/>
    <x v="13"/>
    <x v="78"/>
    <x v="0"/>
    <x v="3001"/>
  </r>
  <r>
    <x v="0"/>
    <x v="1486"/>
    <x v="15"/>
    <x v="2870"/>
    <x v="1135"/>
    <x v="8603"/>
    <x v="526"/>
    <x v="5"/>
    <x v="128"/>
    <x v="0"/>
    <x v="9520"/>
  </r>
  <r>
    <x v="0"/>
    <x v="1487"/>
    <x v="6"/>
    <x v="2808"/>
    <x v="1308"/>
    <x v="4726"/>
    <x v="190"/>
    <x v="13"/>
    <x v="128"/>
    <x v="1"/>
    <x v="5052"/>
  </r>
  <r>
    <x v="0"/>
    <x v="1487"/>
    <x v="6"/>
    <x v="2578"/>
    <x v="1308"/>
    <x v="3314"/>
    <x v="244"/>
    <x v="13"/>
    <x v="128"/>
    <x v="1"/>
    <x v="3555"/>
  </r>
  <r>
    <x v="0"/>
    <x v="1487"/>
    <x v="6"/>
    <x v="1260"/>
    <x v="1308"/>
    <x v="7748"/>
    <x v="238"/>
    <x v="5"/>
    <x v="128"/>
    <x v="1"/>
    <x v="8382"/>
  </r>
  <r>
    <x v="0"/>
    <x v="1487"/>
    <x v="6"/>
    <x v="617"/>
    <x v="1308"/>
    <x v="5056"/>
    <x v="472"/>
    <x v="5"/>
    <x v="78"/>
    <x v="1"/>
    <x v="5396"/>
  </r>
  <r>
    <x v="0"/>
    <x v="1488"/>
    <x v="8"/>
    <x v="2821"/>
    <x v="198"/>
    <x v="8603"/>
    <x v="632"/>
    <x v="5"/>
    <x v="78"/>
    <x v="0"/>
    <x v="1894"/>
  </r>
  <r>
    <x v="0"/>
    <x v="1488"/>
    <x v="8"/>
    <x v="7460"/>
    <x v="201"/>
    <x v="8603"/>
    <x v="632"/>
    <x v="5"/>
    <x v="78"/>
    <x v="0"/>
    <x v="1908"/>
  </r>
  <r>
    <x v="0"/>
    <x v="1488"/>
    <x v="8"/>
    <x v="7460"/>
    <x v="1097"/>
    <x v="8603"/>
    <x v="156"/>
    <x v="13"/>
    <x v="78"/>
    <x v="0"/>
    <x v="9449"/>
  </r>
  <r>
    <x v="0"/>
    <x v="1488"/>
    <x v="8"/>
    <x v="7460"/>
    <x v="237"/>
    <x v="8603"/>
    <x v="175"/>
    <x v="5"/>
    <x v="78"/>
    <x v="0"/>
    <x v="2591"/>
  </r>
  <r>
    <x v="0"/>
    <x v="1488"/>
    <x v="8"/>
    <x v="7460"/>
    <x v="383"/>
    <x v="8603"/>
    <x v="472"/>
    <x v="13"/>
    <x v="78"/>
    <x v="0"/>
    <x v="4903"/>
  </r>
  <r>
    <x v="0"/>
    <x v="1488"/>
    <x v="8"/>
    <x v="7460"/>
    <x v="280"/>
    <x v="8603"/>
    <x v="51"/>
    <x v="13"/>
    <x v="78"/>
    <x v="0"/>
    <x v="3450"/>
  </r>
  <r>
    <x v="0"/>
    <x v="1488"/>
    <x v="8"/>
    <x v="7460"/>
    <x v="255"/>
    <x v="8603"/>
    <x v="475"/>
    <x v="7"/>
    <x v="78"/>
    <x v="0"/>
    <x v="3001"/>
  </r>
  <r>
    <x v="0"/>
    <x v="1488"/>
    <x v="8"/>
    <x v="3030"/>
    <x v="778"/>
    <x v="8603"/>
    <x v="180"/>
    <x v="5"/>
    <x v="78"/>
    <x v="0"/>
    <x v="8614"/>
  </r>
  <r>
    <x v="0"/>
    <x v="1488"/>
    <x v="8"/>
    <x v="3030"/>
    <x v="682"/>
    <x v="8603"/>
    <x v="472"/>
    <x v="5"/>
    <x v="128"/>
    <x v="0"/>
    <x v="8080"/>
  </r>
  <r>
    <x v="0"/>
    <x v="1488"/>
    <x v="6"/>
    <x v="2810"/>
    <x v="1308"/>
    <x v="4088"/>
    <x v="632"/>
    <x v="5"/>
    <x v="128"/>
    <x v="1"/>
    <x v="4378"/>
  </r>
  <r>
    <x v="0"/>
    <x v="1488"/>
    <x v="6"/>
    <x v="2810"/>
    <x v="1308"/>
    <x v="87"/>
    <x v="190"/>
    <x v="5"/>
    <x v="128"/>
    <x v="1"/>
    <x v="160"/>
  </r>
  <r>
    <x v="0"/>
    <x v="1488"/>
    <x v="6"/>
    <x v="1966"/>
    <x v="1308"/>
    <x v="7772"/>
    <x v="156"/>
    <x v="7"/>
    <x v="128"/>
    <x v="1"/>
    <x v="8409"/>
  </r>
  <r>
    <x v="0"/>
    <x v="1488"/>
    <x v="6"/>
    <x v="2317"/>
    <x v="1308"/>
    <x v="6517"/>
    <x v="180"/>
    <x v="13"/>
    <x v="128"/>
    <x v="1"/>
    <x v="6992"/>
  </r>
  <r>
    <x v="0"/>
    <x v="1488"/>
    <x v="6"/>
    <x v="1261"/>
    <x v="1308"/>
    <x v="1069"/>
    <x v="238"/>
    <x v="5"/>
    <x v="128"/>
    <x v="1"/>
    <x v="1220"/>
  </r>
  <r>
    <x v="0"/>
    <x v="1488"/>
    <x v="6"/>
    <x v="327"/>
    <x v="1308"/>
    <x v="4741"/>
    <x v="299"/>
    <x v="13"/>
    <x v="128"/>
    <x v="1"/>
    <x v="5068"/>
  </r>
  <r>
    <x v="0"/>
    <x v="1488"/>
    <x v="6"/>
    <x v="328"/>
    <x v="1308"/>
    <x v="2427"/>
    <x v="613"/>
    <x v="13"/>
    <x v="128"/>
    <x v="1"/>
    <x v="2628"/>
  </r>
  <r>
    <x v="0"/>
    <x v="1489"/>
    <x v="6"/>
    <x v="2581"/>
    <x v="1308"/>
    <x v="4188"/>
    <x v="244"/>
    <x v="13"/>
    <x v="128"/>
    <x v="1"/>
    <x v="4484"/>
  </r>
  <r>
    <x v="0"/>
    <x v="1489"/>
    <x v="6"/>
    <x v="2583"/>
    <x v="1308"/>
    <x v="4174"/>
    <x v="138"/>
    <x v="5"/>
    <x v="128"/>
    <x v="1"/>
    <x v="4468"/>
  </r>
  <r>
    <x v="0"/>
    <x v="1489"/>
    <x v="6"/>
    <x v="1973"/>
    <x v="1308"/>
    <x v="6495"/>
    <x v="156"/>
    <x v="13"/>
    <x v="128"/>
    <x v="1"/>
    <x v="6968"/>
  </r>
  <r>
    <x v="0"/>
    <x v="1489"/>
    <x v="6"/>
    <x v="2195"/>
    <x v="1308"/>
    <x v="4939"/>
    <x v="142"/>
    <x v="13"/>
    <x v="128"/>
    <x v="1"/>
    <x v="5274"/>
  </r>
  <r>
    <x v="0"/>
    <x v="1489"/>
    <x v="6"/>
    <x v="2196"/>
    <x v="1308"/>
    <x v="811"/>
    <x v="142"/>
    <x v="5"/>
    <x v="128"/>
    <x v="1"/>
    <x v="950"/>
  </r>
  <r>
    <x v="0"/>
    <x v="1489"/>
    <x v="6"/>
    <x v="329"/>
    <x v="1308"/>
    <x v="3457"/>
    <x v="299"/>
    <x v="13"/>
    <x v="128"/>
    <x v="1"/>
    <x v="3712"/>
  </r>
  <r>
    <x v="0"/>
    <x v="1489"/>
    <x v="6"/>
    <x v="2810"/>
    <x v="1308"/>
    <x v="88"/>
    <x v="325"/>
    <x v="5"/>
    <x v="128"/>
    <x v="1"/>
    <x v="161"/>
  </r>
  <r>
    <x v="0"/>
    <x v="1490"/>
    <x v="6"/>
    <x v="2584"/>
    <x v="1308"/>
    <x v="2270"/>
    <x v="190"/>
    <x v="5"/>
    <x v="128"/>
    <x v="1"/>
    <x v="2469"/>
  </r>
  <r>
    <x v="0"/>
    <x v="1490"/>
    <x v="6"/>
    <x v="331"/>
    <x v="1308"/>
    <x v="2158"/>
    <x v="299"/>
    <x v="13"/>
    <x v="128"/>
    <x v="1"/>
    <x v="2347"/>
  </r>
  <r>
    <x v="0"/>
    <x v="1490"/>
    <x v="6"/>
    <x v="619"/>
    <x v="1308"/>
    <x v="1071"/>
    <x v="204"/>
    <x v="5"/>
    <x v="128"/>
    <x v="1"/>
    <x v="1222"/>
  </r>
  <r>
    <x v="0"/>
    <x v="1490"/>
    <x v="6"/>
    <x v="620"/>
    <x v="1308"/>
    <x v="1250"/>
    <x v="472"/>
    <x v="5"/>
    <x v="128"/>
    <x v="1"/>
    <x v="1408"/>
  </r>
  <r>
    <x v="0"/>
    <x v="1490"/>
    <x v="6"/>
    <x v="621"/>
    <x v="1308"/>
    <x v="827"/>
    <x v="89"/>
    <x v="13"/>
    <x v="128"/>
    <x v="1"/>
    <x v="967"/>
  </r>
  <r>
    <x v="0"/>
    <x v="1490"/>
    <x v="19"/>
    <x v="618"/>
    <x v="1308"/>
    <x v="7914"/>
    <x v="526"/>
    <x v="13"/>
    <x v="128"/>
    <x v="1"/>
    <x v="8593"/>
  </r>
  <r>
    <x v="0"/>
    <x v="1490"/>
    <x v="19"/>
    <x v="618"/>
    <x v="1308"/>
    <x v="244"/>
    <x v="526"/>
    <x v="13"/>
    <x v="128"/>
    <x v="1"/>
    <x v="323"/>
  </r>
  <r>
    <x v="0"/>
    <x v="1490"/>
    <x v="1"/>
    <x v="618"/>
    <x v="1308"/>
    <x v="1134"/>
    <x v="526"/>
    <x v="5"/>
    <x v="128"/>
    <x v="1"/>
    <x v="1288"/>
  </r>
  <r>
    <x v="0"/>
    <x v="1490"/>
    <x v="6"/>
    <x v="622"/>
    <x v="1308"/>
    <x v="5778"/>
    <x v="156"/>
    <x v="13"/>
    <x v="128"/>
    <x v="1"/>
    <x v="6182"/>
  </r>
  <r>
    <x v="0"/>
    <x v="1491"/>
    <x v="6"/>
    <x v="1979"/>
    <x v="1308"/>
    <x v="5628"/>
    <x v="244"/>
    <x v="13"/>
    <x v="78"/>
    <x v="1"/>
    <x v="6021"/>
  </r>
  <r>
    <x v="0"/>
    <x v="1492"/>
    <x v="8"/>
    <x v="2954"/>
    <x v="394"/>
    <x v="8603"/>
    <x v="204"/>
    <x v="5"/>
    <x v="79"/>
    <x v="0"/>
    <x v="5075"/>
  </r>
  <r>
    <x v="0"/>
    <x v="1492"/>
    <x v="8"/>
    <x v="7223"/>
    <x v="1181"/>
    <x v="8603"/>
    <x v="632"/>
    <x v="5"/>
    <x v="79"/>
    <x v="0"/>
    <x v="9589"/>
  </r>
  <r>
    <x v="0"/>
    <x v="1492"/>
    <x v="8"/>
    <x v="7223"/>
    <x v="1135"/>
    <x v="8603"/>
    <x v="299"/>
    <x v="5"/>
    <x v="79"/>
    <x v="0"/>
    <x v="9520"/>
  </r>
  <r>
    <x v="0"/>
    <x v="1492"/>
    <x v="8"/>
    <x v="7080"/>
    <x v="727"/>
    <x v="8603"/>
    <x v="472"/>
    <x v="5"/>
    <x v="79"/>
    <x v="0"/>
    <x v="8410"/>
  </r>
  <r>
    <x v="0"/>
    <x v="1492"/>
    <x v="8"/>
    <x v="7080"/>
    <x v="856"/>
    <x v="8603"/>
    <x v="89"/>
    <x v="5"/>
    <x v="79"/>
    <x v="0"/>
    <x v="8930"/>
  </r>
  <r>
    <x v="0"/>
    <x v="1492"/>
    <x v="8"/>
    <x v="3036"/>
    <x v="505"/>
    <x v="8603"/>
    <x v="156"/>
    <x v="7"/>
    <x v="79"/>
    <x v="0"/>
    <x v="6428"/>
  </r>
  <r>
    <x v="0"/>
    <x v="1492"/>
    <x v="8"/>
    <x v="3058"/>
    <x v="901"/>
    <x v="8603"/>
    <x v="180"/>
    <x v="13"/>
    <x v="79"/>
    <x v="0"/>
    <x v="9055"/>
  </r>
  <r>
    <x v="0"/>
    <x v="1492"/>
    <x v="8"/>
    <x v="3058"/>
    <x v="246"/>
    <x v="8603"/>
    <x v="51"/>
    <x v="5"/>
    <x v="79"/>
    <x v="0"/>
    <x v="2849"/>
  </r>
  <r>
    <x v="0"/>
    <x v="1492"/>
    <x v="8"/>
    <x v="3058"/>
    <x v="1000"/>
    <x v="8603"/>
    <x v="156"/>
    <x v="13"/>
    <x v="79"/>
    <x v="0"/>
    <x v="9276"/>
  </r>
  <r>
    <x v="0"/>
    <x v="1492"/>
    <x v="8"/>
    <x v="3058"/>
    <x v="610"/>
    <x v="8603"/>
    <x v="238"/>
    <x v="13"/>
    <x v="79"/>
    <x v="0"/>
    <x v="7519"/>
  </r>
  <r>
    <x v="0"/>
    <x v="1492"/>
    <x v="8"/>
    <x v="3058"/>
    <x v="370"/>
    <x v="8603"/>
    <x v="142"/>
    <x v="13"/>
    <x v="79"/>
    <x v="0"/>
    <x v="4707"/>
  </r>
  <r>
    <x v="0"/>
    <x v="1492"/>
    <x v="8"/>
    <x v="7426"/>
    <x v="234"/>
    <x v="8603"/>
    <x v="58"/>
    <x v="5"/>
    <x v="79"/>
    <x v="0"/>
    <x v="2506"/>
  </r>
  <r>
    <x v="0"/>
    <x v="1492"/>
    <x v="8"/>
    <x v="7426"/>
    <x v="773"/>
    <x v="8603"/>
    <x v="190"/>
    <x v="13"/>
    <x v="79"/>
    <x v="0"/>
    <x v="8600"/>
  </r>
  <r>
    <x v="0"/>
    <x v="1492"/>
    <x v="8"/>
    <x v="7426"/>
    <x v="255"/>
    <x v="8603"/>
    <x v="175"/>
    <x v="13"/>
    <x v="79"/>
    <x v="0"/>
    <x v="3001"/>
  </r>
  <r>
    <x v="0"/>
    <x v="1492"/>
    <x v="8"/>
    <x v="7426"/>
    <x v="560"/>
    <x v="8603"/>
    <x v="238"/>
    <x v="5"/>
    <x v="79"/>
    <x v="0"/>
    <x v="6964"/>
  </r>
  <r>
    <x v="0"/>
    <x v="1492"/>
    <x v="8"/>
    <x v="7426"/>
    <x v="501"/>
    <x v="8603"/>
    <x v="190"/>
    <x v="13"/>
    <x v="128"/>
    <x v="0"/>
    <x v="6339"/>
  </r>
  <r>
    <x v="0"/>
    <x v="1492"/>
    <x v="6"/>
    <x v="2407"/>
    <x v="1308"/>
    <x v="799"/>
    <x v="526"/>
    <x v="13"/>
    <x v="128"/>
    <x v="1"/>
    <x v="938"/>
  </r>
  <r>
    <x v="0"/>
    <x v="1492"/>
    <x v="6"/>
    <x v="2586"/>
    <x v="1308"/>
    <x v="1699"/>
    <x v="244"/>
    <x v="5"/>
    <x v="128"/>
    <x v="1"/>
    <x v="1868"/>
  </r>
  <r>
    <x v="0"/>
    <x v="1492"/>
    <x v="6"/>
    <x v="2321"/>
    <x v="1308"/>
    <x v="7514"/>
    <x v="89"/>
    <x v="13"/>
    <x v="128"/>
    <x v="1"/>
    <x v="8110"/>
  </r>
  <r>
    <x v="0"/>
    <x v="1492"/>
    <x v="6"/>
    <x v="623"/>
    <x v="1308"/>
    <x v="7771"/>
    <x v="244"/>
    <x v="5"/>
    <x v="128"/>
    <x v="1"/>
    <x v="8407"/>
  </r>
  <r>
    <x v="0"/>
    <x v="1492"/>
    <x v="6"/>
    <x v="624"/>
    <x v="1308"/>
    <x v="4468"/>
    <x v="156"/>
    <x v="13"/>
    <x v="79"/>
    <x v="1"/>
    <x v="4779"/>
  </r>
  <r>
    <x v="0"/>
    <x v="1492"/>
    <x v="15"/>
    <x v="7084"/>
    <x v="856"/>
    <x v="8603"/>
    <x v="526"/>
    <x v="13"/>
    <x v="79"/>
    <x v="0"/>
    <x v="8930"/>
  </r>
  <r>
    <x v="0"/>
    <x v="1492"/>
    <x v="15"/>
    <x v="3058"/>
    <x v="389"/>
    <x v="8603"/>
    <x v="337"/>
    <x v="13"/>
    <x v="79"/>
    <x v="0"/>
    <x v="4986"/>
  </r>
  <r>
    <x v="0"/>
    <x v="1492"/>
    <x v="15"/>
    <x v="3058"/>
    <x v="498"/>
    <x v="8603"/>
    <x v="526"/>
    <x v="5"/>
    <x v="79"/>
    <x v="0"/>
    <x v="6307"/>
  </r>
  <r>
    <x v="0"/>
    <x v="1493"/>
    <x v="8"/>
    <x v="2821"/>
    <x v="153"/>
    <x v="8603"/>
    <x v="632"/>
    <x v="13"/>
    <x v="79"/>
    <x v="0"/>
    <x v="909"/>
  </r>
  <r>
    <x v="0"/>
    <x v="1493"/>
    <x v="8"/>
    <x v="2907"/>
    <x v="963"/>
    <x v="8603"/>
    <x v="244"/>
    <x v="5"/>
    <x v="79"/>
    <x v="0"/>
    <x v="9209"/>
  </r>
  <r>
    <x v="0"/>
    <x v="1493"/>
    <x v="8"/>
    <x v="7491"/>
    <x v="505"/>
    <x v="8603"/>
    <x v="632"/>
    <x v="5"/>
    <x v="79"/>
    <x v="0"/>
    <x v="6428"/>
  </r>
  <r>
    <x v="0"/>
    <x v="1493"/>
    <x v="8"/>
    <x v="7491"/>
    <x v="560"/>
    <x v="8603"/>
    <x v="472"/>
    <x v="13"/>
    <x v="128"/>
    <x v="0"/>
    <x v="6964"/>
  </r>
  <r>
    <x v="0"/>
    <x v="1493"/>
    <x v="19"/>
    <x v="747"/>
    <x v="1308"/>
    <x v="3380"/>
    <x v="526"/>
    <x v="13"/>
    <x v="128"/>
    <x v="1"/>
    <x v="3628"/>
  </r>
  <r>
    <x v="0"/>
    <x v="1493"/>
    <x v="6"/>
    <x v="2587"/>
    <x v="1308"/>
    <x v="4995"/>
    <x v="244"/>
    <x v="13"/>
    <x v="128"/>
    <x v="1"/>
    <x v="5333"/>
  </r>
  <r>
    <x v="0"/>
    <x v="1493"/>
    <x v="6"/>
    <x v="2810"/>
    <x v="1308"/>
    <x v="3009"/>
    <x v="204"/>
    <x v="5"/>
    <x v="128"/>
    <x v="1"/>
    <x v="3231"/>
  </r>
  <r>
    <x v="0"/>
    <x v="1493"/>
    <x v="6"/>
    <x v="1983"/>
    <x v="1308"/>
    <x v="398"/>
    <x v="156"/>
    <x v="5"/>
    <x v="128"/>
    <x v="1"/>
    <x v="507"/>
  </r>
  <r>
    <x v="0"/>
    <x v="1493"/>
    <x v="6"/>
    <x v="333"/>
    <x v="1308"/>
    <x v="1650"/>
    <x v="632"/>
    <x v="13"/>
    <x v="128"/>
    <x v="1"/>
    <x v="1815"/>
  </r>
  <r>
    <x v="0"/>
    <x v="1493"/>
    <x v="19"/>
    <x v="625"/>
    <x v="1308"/>
    <x v="5412"/>
    <x v="526"/>
    <x v="13"/>
    <x v="79"/>
    <x v="1"/>
    <x v="5782"/>
  </r>
  <r>
    <x v="0"/>
    <x v="1493"/>
    <x v="15"/>
    <x v="7084"/>
    <x v="622"/>
    <x v="8603"/>
    <x v="526"/>
    <x v="5"/>
    <x v="79"/>
    <x v="0"/>
    <x v="7620"/>
  </r>
  <r>
    <x v="0"/>
    <x v="1494"/>
    <x v="8"/>
    <x v="7195"/>
    <x v="310"/>
    <x v="8603"/>
    <x v="632"/>
    <x v="5"/>
    <x v="79"/>
    <x v="0"/>
    <x v="3746"/>
  </r>
  <r>
    <x v="0"/>
    <x v="1494"/>
    <x v="8"/>
    <x v="7195"/>
    <x v="310"/>
    <x v="8603"/>
    <x v="156"/>
    <x v="5"/>
    <x v="79"/>
    <x v="0"/>
    <x v="3746"/>
  </r>
  <r>
    <x v="0"/>
    <x v="1494"/>
    <x v="8"/>
    <x v="7195"/>
    <x v="310"/>
    <x v="8603"/>
    <x v="190"/>
    <x v="13"/>
    <x v="79"/>
    <x v="0"/>
    <x v="3746"/>
  </r>
  <r>
    <x v="0"/>
    <x v="1494"/>
    <x v="8"/>
    <x v="7195"/>
    <x v="211"/>
    <x v="8603"/>
    <x v="161"/>
    <x v="5"/>
    <x v="128"/>
    <x v="0"/>
    <x v="2131"/>
  </r>
  <r>
    <x v="0"/>
    <x v="1494"/>
    <x v="1"/>
    <x v="2588"/>
    <x v="1308"/>
    <x v="7110"/>
    <x v="190"/>
    <x v="5"/>
    <x v="128"/>
    <x v="1"/>
    <x v="7647"/>
  </r>
  <r>
    <x v="0"/>
    <x v="1494"/>
    <x v="6"/>
    <x v="2322"/>
    <x v="1308"/>
    <x v="7284"/>
    <x v="89"/>
    <x v="13"/>
    <x v="128"/>
    <x v="1"/>
    <x v="7845"/>
  </r>
  <r>
    <x v="0"/>
    <x v="1494"/>
    <x v="6"/>
    <x v="616"/>
    <x v="1308"/>
    <x v="102"/>
    <x v="571"/>
    <x v="5"/>
    <x v="128"/>
    <x v="1"/>
    <x v="175"/>
  </r>
  <r>
    <x v="0"/>
    <x v="1494"/>
    <x v="6"/>
    <x v="627"/>
    <x v="1308"/>
    <x v="7156"/>
    <x v="156"/>
    <x v="13"/>
    <x v="128"/>
    <x v="1"/>
    <x v="7698"/>
  </r>
  <r>
    <x v="0"/>
    <x v="1494"/>
    <x v="19"/>
    <x v="626"/>
    <x v="1308"/>
    <x v="3467"/>
    <x v="526"/>
    <x v="5"/>
    <x v="79"/>
    <x v="1"/>
    <x v="3724"/>
  </r>
  <r>
    <x v="0"/>
    <x v="1495"/>
    <x v="8"/>
    <x v="7460"/>
    <x v="593"/>
    <x v="8603"/>
    <x v="89"/>
    <x v="13"/>
    <x v="79"/>
    <x v="0"/>
    <x v="7337"/>
  </r>
  <r>
    <x v="0"/>
    <x v="1495"/>
    <x v="8"/>
    <x v="7460"/>
    <x v="675"/>
    <x v="8603"/>
    <x v="161"/>
    <x v="13"/>
    <x v="128"/>
    <x v="0"/>
    <x v="8031"/>
  </r>
  <r>
    <x v="0"/>
    <x v="1495"/>
    <x v="6"/>
    <x v="2591"/>
    <x v="1308"/>
    <x v="6763"/>
    <x v="244"/>
    <x v="5"/>
    <x v="128"/>
    <x v="1"/>
    <x v="7262"/>
  </r>
  <r>
    <x v="0"/>
    <x v="1495"/>
    <x v="6"/>
    <x v="1986"/>
    <x v="1308"/>
    <x v="6039"/>
    <x v="156"/>
    <x v="13"/>
    <x v="128"/>
    <x v="1"/>
    <x v="6462"/>
  </r>
  <r>
    <x v="0"/>
    <x v="1495"/>
    <x v="19"/>
    <x v="628"/>
    <x v="1308"/>
    <x v="7630"/>
    <x v="526"/>
    <x v="13"/>
    <x v="128"/>
    <x v="1"/>
    <x v="8245"/>
  </r>
  <r>
    <x v="0"/>
    <x v="1495"/>
    <x v="6"/>
    <x v="629"/>
    <x v="1308"/>
    <x v="7894"/>
    <x v="244"/>
    <x v="7"/>
    <x v="79"/>
    <x v="1"/>
    <x v="8567"/>
  </r>
  <r>
    <x v="0"/>
    <x v="1495"/>
    <x v="15"/>
    <x v="7460"/>
    <x v="961"/>
    <x v="8603"/>
    <x v="180"/>
    <x v="5"/>
    <x v="79"/>
    <x v="0"/>
    <x v="9207"/>
  </r>
  <r>
    <x v="0"/>
    <x v="1496"/>
    <x v="8"/>
    <x v="7400"/>
    <x v="575"/>
    <x v="8603"/>
    <x v="472"/>
    <x v="13"/>
    <x v="79"/>
    <x v="0"/>
    <x v="7127"/>
  </r>
  <r>
    <x v="0"/>
    <x v="1496"/>
    <x v="8"/>
    <x v="7400"/>
    <x v="394"/>
    <x v="8603"/>
    <x v="244"/>
    <x v="13"/>
    <x v="128"/>
    <x v="0"/>
    <x v="5075"/>
  </r>
  <r>
    <x v="0"/>
    <x v="1496"/>
    <x v="6"/>
    <x v="2592"/>
    <x v="1308"/>
    <x v="3942"/>
    <x v="244"/>
    <x v="13"/>
    <x v="128"/>
    <x v="1"/>
    <x v="4224"/>
  </r>
  <r>
    <x v="0"/>
    <x v="1496"/>
    <x v="6"/>
    <x v="2594"/>
    <x v="1308"/>
    <x v="4423"/>
    <x v="244"/>
    <x v="5"/>
    <x v="128"/>
    <x v="1"/>
    <x v="4729"/>
  </r>
  <r>
    <x v="0"/>
    <x v="1496"/>
    <x v="6"/>
    <x v="1989"/>
    <x v="1308"/>
    <x v="2375"/>
    <x v="472"/>
    <x v="5"/>
    <x v="128"/>
    <x v="1"/>
    <x v="2576"/>
  </r>
  <r>
    <x v="0"/>
    <x v="1496"/>
    <x v="6"/>
    <x v="1992"/>
    <x v="1308"/>
    <x v="1331"/>
    <x v="472"/>
    <x v="13"/>
    <x v="128"/>
    <x v="1"/>
    <x v="1490"/>
  </r>
  <r>
    <x v="0"/>
    <x v="1496"/>
    <x v="6"/>
    <x v="2807"/>
    <x v="1308"/>
    <x v="4204"/>
    <x v="526"/>
    <x v="5"/>
    <x v="128"/>
    <x v="1"/>
    <x v="4502"/>
  </r>
  <r>
    <x v="0"/>
    <x v="1496"/>
    <x v="6"/>
    <x v="2810"/>
    <x v="1308"/>
    <x v="1674"/>
    <x v="632"/>
    <x v="5"/>
    <x v="128"/>
    <x v="1"/>
    <x v="1841"/>
  </r>
  <r>
    <x v="0"/>
    <x v="1496"/>
    <x v="6"/>
    <x v="734"/>
    <x v="1308"/>
    <x v="2121"/>
    <x v="632"/>
    <x v="5"/>
    <x v="128"/>
    <x v="1"/>
    <x v="2310"/>
  </r>
  <r>
    <x v="0"/>
    <x v="1496"/>
    <x v="6"/>
    <x v="631"/>
    <x v="1308"/>
    <x v="5951"/>
    <x v="89"/>
    <x v="7"/>
    <x v="79"/>
    <x v="1"/>
    <x v="6369"/>
  </r>
  <r>
    <x v="0"/>
    <x v="1496"/>
    <x v="15"/>
    <x v="7400"/>
    <x v="749"/>
    <x v="8603"/>
    <x v="180"/>
    <x v="13"/>
    <x v="79"/>
    <x v="0"/>
    <x v="8498"/>
  </r>
  <r>
    <x v="0"/>
    <x v="1496"/>
    <x v="15"/>
    <x v="7400"/>
    <x v="394"/>
    <x v="8603"/>
    <x v="526"/>
    <x v="13"/>
    <x v="128"/>
    <x v="0"/>
    <x v="5075"/>
  </r>
  <r>
    <x v="0"/>
    <x v="1497"/>
    <x v="6"/>
    <x v="2595"/>
    <x v="1308"/>
    <x v="2549"/>
    <x v="244"/>
    <x v="5"/>
    <x v="128"/>
    <x v="1"/>
    <x v="2754"/>
  </r>
  <r>
    <x v="0"/>
    <x v="1497"/>
    <x v="6"/>
    <x v="1994"/>
    <x v="1308"/>
    <x v="7643"/>
    <x v="156"/>
    <x v="5"/>
    <x v="128"/>
    <x v="1"/>
    <x v="8259"/>
  </r>
  <r>
    <x v="0"/>
    <x v="1497"/>
    <x v="6"/>
    <x v="2328"/>
    <x v="1308"/>
    <x v="4120"/>
    <x v="89"/>
    <x v="13"/>
    <x v="128"/>
    <x v="1"/>
    <x v="4412"/>
  </r>
  <r>
    <x v="0"/>
    <x v="1497"/>
    <x v="19"/>
    <x v="632"/>
    <x v="1308"/>
    <x v="6762"/>
    <x v="526"/>
    <x v="5"/>
    <x v="79"/>
    <x v="1"/>
    <x v="7261"/>
  </r>
  <r>
    <x v="0"/>
    <x v="1498"/>
    <x v="8"/>
    <x v="2821"/>
    <x v="162"/>
    <x v="8603"/>
    <x v="632"/>
    <x v="5"/>
    <x v="80"/>
    <x v="0"/>
    <x v="1060"/>
  </r>
  <r>
    <x v="0"/>
    <x v="1498"/>
    <x v="8"/>
    <x v="7224"/>
    <x v="839"/>
    <x v="8603"/>
    <x v="299"/>
    <x v="5"/>
    <x v="80"/>
    <x v="0"/>
    <x v="8866"/>
  </r>
  <r>
    <x v="0"/>
    <x v="1498"/>
    <x v="8"/>
    <x v="3079"/>
    <x v="1037"/>
    <x v="8603"/>
    <x v="400"/>
    <x v="5"/>
    <x v="80"/>
    <x v="0"/>
    <x v="9348"/>
  </r>
  <r>
    <x v="0"/>
    <x v="1498"/>
    <x v="8"/>
    <x v="7076"/>
    <x v="856"/>
    <x v="8603"/>
    <x v="89"/>
    <x v="5"/>
    <x v="80"/>
    <x v="0"/>
    <x v="8930"/>
  </r>
  <r>
    <x v="0"/>
    <x v="1498"/>
    <x v="8"/>
    <x v="7076"/>
    <x v="839"/>
    <x v="8603"/>
    <x v="89"/>
    <x v="5"/>
    <x v="128"/>
    <x v="0"/>
    <x v="8866"/>
  </r>
  <r>
    <x v="0"/>
    <x v="1498"/>
    <x v="6"/>
    <x v="2596"/>
    <x v="1308"/>
    <x v="2082"/>
    <x v="178"/>
    <x v="13"/>
    <x v="128"/>
    <x v="1"/>
    <x v="2269"/>
  </r>
  <r>
    <x v="0"/>
    <x v="1498"/>
    <x v="6"/>
    <x v="2598"/>
    <x v="1308"/>
    <x v="2572"/>
    <x v="244"/>
    <x v="13"/>
    <x v="128"/>
    <x v="1"/>
    <x v="2778"/>
  </r>
  <r>
    <x v="0"/>
    <x v="1498"/>
    <x v="6"/>
    <x v="1998"/>
    <x v="1308"/>
    <x v="5229"/>
    <x v="263"/>
    <x v="5"/>
    <x v="128"/>
    <x v="1"/>
    <x v="5580"/>
  </r>
  <r>
    <x v="0"/>
    <x v="1498"/>
    <x v="6"/>
    <x v="2332"/>
    <x v="1308"/>
    <x v="1777"/>
    <x v="89"/>
    <x v="5"/>
    <x v="128"/>
    <x v="1"/>
    <x v="1951"/>
  </r>
  <r>
    <x v="0"/>
    <x v="1498"/>
    <x v="6"/>
    <x v="2333"/>
    <x v="1308"/>
    <x v="1630"/>
    <x v="89"/>
    <x v="13"/>
    <x v="128"/>
    <x v="1"/>
    <x v="1794"/>
  </r>
  <r>
    <x v="0"/>
    <x v="1498"/>
    <x v="6"/>
    <x v="633"/>
    <x v="1308"/>
    <x v="1970"/>
    <x v="526"/>
    <x v="5"/>
    <x v="80"/>
    <x v="1"/>
    <x v="2150"/>
  </r>
  <r>
    <x v="0"/>
    <x v="1499"/>
    <x v="8"/>
    <x v="3058"/>
    <x v="543"/>
    <x v="8603"/>
    <x v="472"/>
    <x v="5"/>
    <x v="80"/>
    <x v="0"/>
    <x v="6825"/>
  </r>
  <r>
    <x v="0"/>
    <x v="1499"/>
    <x v="8"/>
    <x v="3058"/>
    <x v="682"/>
    <x v="8603"/>
    <x v="632"/>
    <x v="5"/>
    <x v="80"/>
    <x v="0"/>
    <x v="8080"/>
  </r>
  <r>
    <x v="0"/>
    <x v="1499"/>
    <x v="8"/>
    <x v="3058"/>
    <x v="820"/>
    <x v="8603"/>
    <x v="156"/>
    <x v="13"/>
    <x v="80"/>
    <x v="0"/>
    <x v="8780"/>
  </r>
  <r>
    <x v="0"/>
    <x v="1499"/>
    <x v="8"/>
    <x v="2907"/>
    <x v="1037"/>
    <x v="8603"/>
    <x v="244"/>
    <x v="13"/>
    <x v="128"/>
    <x v="0"/>
    <x v="9348"/>
  </r>
  <r>
    <x v="0"/>
    <x v="1499"/>
    <x v="6"/>
    <x v="3152"/>
    <x v="1308"/>
    <x v="5967"/>
    <x v="526"/>
    <x v="13"/>
    <x v="128"/>
    <x v="1"/>
    <x v="6385"/>
  </r>
  <r>
    <x v="0"/>
    <x v="1499"/>
    <x v="19"/>
    <x v="3153"/>
    <x v="1308"/>
    <x v="3837"/>
    <x v="526"/>
    <x v="13"/>
    <x v="128"/>
    <x v="1"/>
    <x v="4114"/>
  </r>
  <r>
    <x v="0"/>
    <x v="1499"/>
    <x v="1"/>
    <x v="3839"/>
    <x v="1308"/>
    <x v="5946"/>
    <x v="571"/>
    <x v="13"/>
    <x v="80"/>
    <x v="1"/>
    <x v="6364"/>
  </r>
  <r>
    <x v="0"/>
    <x v="1499"/>
    <x v="15"/>
    <x v="3058"/>
    <x v="1106"/>
    <x v="8603"/>
    <x v="526"/>
    <x v="7"/>
    <x v="80"/>
    <x v="0"/>
    <x v="9467"/>
  </r>
  <r>
    <x v="0"/>
    <x v="1499"/>
    <x v="15"/>
    <x v="2870"/>
    <x v="1097"/>
    <x v="8603"/>
    <x v="180"/>
    <x v="13"/>
    <x v="128"/>
    <x v="0"/>
    <x v="9449"/>
  </r>
  <r>
    <x v="0"/>
    <x v="1500"/>
    <x v="6"/>
    <x v="3367"/>
    <x v="1308"/>
    <x v="4817"/>
    <x v="244"/>
    <x v="13"/>
    <x v="128"/>
    <x v="1"/>
    <x v="5145"/>
  </r>
  <r>
    <x v="0"/>
    <x v="1500"/>
    <x v="6"/>
    <x v="3840"/>
    <x v="1308"/>
    <x v="1708"/>
    <x v="293"/>
    <x v="13"/>
    <x v="128"/>
    <x v="1"/>
    <x v="1877"/>
  </r>
  <r>
    <x v="0"/>
    <x v="1500"/>
    <x v="6"/>
    <x v="3841"/>
    <x v="1308"/>
    <x v="713"/>
    <x v="293"/>
    <x v="13"/>
    <x v="128"/>
    <x v="1"/>
    <x v="843"/>
  </r>
  <r>
    <x v="0"/>
    <x v="1500"/>
    <x v="6"/>
    <x v="3843"/>
    <x v="1308"/>
    <x v="605"/>
    <x v="293"/>
    <x v="5"/>
    <x v="128"/>
    <x v="1"/>
    <x v="729"/>
  </r>
  <r>
    <x v="0"/>
    <x v="1500"/>
    <x v="6"/>
    <x v="3845"/>
    <x v="1308"/>
    <x v="3084"/>
    <x v="400"/>
    <x v="5"/>
    <x v="128"/>
    <x v="1"/>
    <x v="3311"/>
  </r>
  <r>
    <x v="0"/>
    <x v="1500"/>
    <x v="6"/>
    <x v="3846"/>
    <x v="1308"/>
    <x v="5771"/>
    <x v="156"/>
    <x v="5"/>
    <x v="128"/>
    <x v="1"/>
    <x v="6175"/>
  </r>
  <r>
    <x v="0"/>
    <x v="1500"/>
    <x v="6"/>
    <x v="4609"/>
    <x v="1308"/>
    <x v="4033"/>
    <x v="89"/>
    <x v="5"/>
    <x v="128"/>
    <x v="1"/>
    <x v="4322"/>
  </r>
  <r>
    <x v="0"/>
    <x v="1500"/>
    <x v="6"/>
    <x v="5692"/>
    <x v="1308"/>
    <x v="7596"/>
    <x v="178"/>
    <x v="13"/>
    <x v="80"/>
    <x v="1"/>
    <x v="8206"/>
  </r>
  <r>
    <x v="0"/>
    <x v="1500"/>
    <x v="15"/>
    <x v="7084"/>
    <x v="652"/>
    <x v="8603"/>
    <x v="526"/>
    <x v="13"/>
    <x v="128"/>
    <x v="0"/>
    <x v="7867"/>
  </r>
  <r>
    <x v="0"/>
    <x v="1501"/>
    <x v="6"/>
    <x v="3368"/>
    <x v="1308"/>
    <x v="1194"/>
    <x v="244"/>
    <x v="13"/>
    <x v="128"/>
    <x v="1"/>
    <x v="1351"/>
  </r>
  <r>
    <x v="0"/>
    <x v="1501"/>
    <x v="6"/>
    <x v="7387"/>
    <x v="1308"/>
    <x v="1094"/>
    <x v="263"/>
    <x v="13"/>
    <x v="128"/>
    <x v="1"/>
    <x v="1246"/>
  </r>
  <r>
    <x v="0"/>
    <x v="1501"/>
    <x v="6"/>
    <x v="3849"/>
    <x v="1308"/>
    <x v="2937"/>
    <x v="244"/>
    <x v="5"/>
    <x v="128"/>
    <x v="1"/>
    <x v="3157"/>
  </r>
  <r>
    <x v="0"/>
    <x v="1501"/>
    <x v="6"/>
    <x v="3856"/>
    <x v="1308"/>
    <x v="7590"/>
    <x v="400"/>
    <x v="13"/>
    <x v="128"/>
    <x v="1"/>
    <x v="8200"/>
  </r>
  <r>
    <x v="0"/>
    <x v="1501"/>
    <x v="6"/>
    <x v="3857"/>
    <x v="1308"/>
    <x v="5835"/>
    <x v="208"/>
    <x v="5"/>
    <x v="80"/>
    <x v="1"/>
    <x v="6243"/>
  </r>
  <r>
    <x v="0"/>
    <x v="1502"/>
    <x v="8"/>
    <x v="3030"/>
    <x v="824"/>
    <x v="8603"/>
    <x v="156"/>
    <x v="5"/>
    <x v="80"/>
    <x v="0"/>
    <x v="8796"/>
  </r>
  <r>
    <x v="0"/>
    <x v="1502"/>
    <x v="8"/>
    <x v="3030"/>
    <x v="803"/>
    <x v="8603"/>
    <x v="89"/>
    <x v="13"/>
    <x v="128"/>
    <x v="0"/>
    <x v="8720"/>
  </r>
  <r>
    <x v="0"/>
    <x v="1502"/>
    <x v="6"/>
    <x v="3369"/>
    <x v="1308"/>
    <x v="2200"/>
    <x v="244"/>
    <x v="5"/>
    <x v="128"/>
    <x v="1"/>
    <x v="2392"/>
  </r>
  <r>
    <x v="0"/>
    <x v="1502"/>
    <x v="6"/>
    <x v="3370"/>
    <x v="1308"/>
    <x v="6274"/>
    <x v="178"/>
    <x v="13"/>
    <x v="128"/>
    <x v="1"/>
    <x v="6725"/>
  </r>
  <r>
    <x v="0"/>
    <x v="1502"/>
    <x v="6"/>
    <x v="3372"/>
    <x v="1308"/>
    <x v="5945"/>
    <x v="244"/>
    <x v="5"/>
    <x v="128"/>
    <x v="1"/>
    <x v="6363"/>
  </r>
  <r>
    <x v="0"/>
    <x v="1502"/>
    <x v="6"/>
    <x v="3864"/>
    <x v="1308"/>
    <x v="7449"/>
    <x v="156"/>
    <x v="5"/>
    <x v="128"/>
    <x v="1"/>
    <x v="8035"/>
  </r>
  <r>
    <x v="0"/>
    <x v="1502"/>
    <x v="6"/>
    <x v="3865"/>
    <x v="1308"/>
    <x v="6485"/>
    <x v="400"/>
    <x v="5"/>
    <x v="128"/>
    <x v="1"/>
    <x v="6957"/>
  </r>
  <r>
    <x v="0"/>
    <x v="1502"/>
    <x v="6"/>
    <x v="1962"/>
    <x v="1308"/>
    <x v="127"/>
    <x v="472"/>
    <x v="13"/>
    <x v="128"/>
    <x v="1"/>
    <x v="201"/>
  </r>
  <r>
    <x v="0"/>
    <x v="1503"/>
    <x v="6"/>
    <x v="3373"/>
    <x v="1308"/>
    <x v="4128"/>
    <x v="244"/>
    <x v="5"/>
    <x v="128"/>
    <x v="1"/>
    <x v="4421"/>
  </r>
  <r>
    <x v="0"/>
    <x v="1503"/>
    <x v="6"/>
    <x v="5707"/>
    <x v="1308"/>
    <x v="373"/>
    <x v="472"/>
    <x v="5"/>
    <x v="128"/>
    <x v="1"/>
    <x v="479"/>
  </r>
  <r>
    <x v="0"/>
    <x v="1503"/>
    <x v="6"/>
    <x v="5708"/>
    <x v="1308"/>
    <x v="1233"/>
    <x v="89"/>
    <x v="13"/>
    <x v="128"/>
    <x v="1"/>
    <x v="1390"/>
  </r>
  <r>
    <x v="0"/>
    <x v="1504"/>
    <x v="6"/>
    <x v="3873"/>
    <x v="1308"/>
    <x v="5451"/>
    <x v="244"/>
    <x v="5"/>
    <x v="128"/>
    <x v="1"/>
    <x v="5826"/>
  </r>
  <r>
    <x v="0"/>
    <x v="1504"/>
    <x v="6"/>
    <x v="3874"/>
    <x v="1308"/>
    <x v="3207"/>
    <x v="400"/>
    <x v="5"/>
    <x v="128"/>
    <x v="1"/>
    <x v="3442"/>
  </r>
  <r>
    <x v="0"/>
    <x v="1505"/>
    <x v="6"/>
    <x v="3880"/>
    <x v="1308"/>
    <x v="6198"/>
    <x v="156"/>
    <x v="13"/>
    <x v="128"/>
    <x v="1"/>
    <x v="6640"/>
  </r>
  <r>
    <x v="0"/>
    <x v="1505"/>
    <x v="6"/>
    <x v="4998"/>
    <x v="1308"/>
    <x v="4956"/>
    <x v="58"/>
    <x v="5"/>
    <x v="128"/>
    <x v="1"/>
    <x v="5293"/>
  </r>
  <r>
    <x v="0"/>
    <x v="1505"/>
    <x v="6"/>
    <x v="5723"/>
    <x v="1308"/>
    <x v="6555"/>
    <x v="89"/>
    <x v="5"/>
    <x v="81"/>
    <x v="1"/>
    <x v="7034"/>
  </r>
  <r>
    <x v="0"/>
    <x v="1505"/>
    <x v="8"/>
    <x v="3058"/>
    <x v="1031"/>
    <x v="8603"/>
    <x v="156"/>
    <x v="5"/>
    <x v="81"/>
    <x v="0"/>
    <x v="9337"/>
  </r>
  <r>
    <x v="0"/>
    <x v="1505"/>
    <x v="8"/>
    <x v="3058"/>
    <x v="455"/>
    <x v="8603"/>
    <x v="208"/>
    <x v="5"/>
    <x v="81"/>
    <x v="0"/>
    <x v="5832"/>
  </r>
  <r>
    <x v="0"/>
    <x v="1505"/>
    <x v="8"/>
    <x v="7076"/>
    <x v="1069"/>
    <x v="8603"/>
    <x v="89"/>
    <x v="11"/>
    <x v="81"/>
    <x v="0"/>
    <x v="9405"/>
  </r>
  <r>
    <x v="0"/>
    <x v="1505"/>
    <x v="8"/>
    <x v="2907"/>
    <x v="1071"/>
    <x v="8603"/>
    <x v="244"/>
    <x v="5"/>
    <x v="81"/>
    <x v="0"/>
    <x v="9408"/>
  </r>
  <r>
    <x v="0"/>
    <x v="1505"/>
    <x v="8"/>
    <x v="3079"/>
    <x v="874"/>
    <x v="8603"/>
    <x v="208"/>
    <x v="5"/>
    <x v="81"/>
    <x v="0"/>
    <x v="8985"/>
  </r>
  <r>
    <x v="0"/>
    <x v="1505"/>
    <x v="8"/>
    <x v="3079"/>
    <x v="1135"/>
    <x v="8603"/>
    <x v="400"/>
    <x v="5"/>
    <x v="81"/>
    <x v="0"/>
    <x v="9520"/>
  </r>
  <r>
    <x v="0"/>
    <x v="1505"/>
    <x v="8"/>
    <x v="7533"/>
    <x v="444"/>
    <x v="8603"/>
    <x v="208"/>
    <x v="5"/>
    <x v="81"/>
    <x v="0"/>
    <x v="5752"/>
  </r>
  <r>
    <x v="0"/>
    <x v="1505"/>
    <x v="8"/>
    <x v="7548"/>
    <x v="136"/>
    <x v="8603"/>
    <x v="208"/>
    <x v="13"/>
    <x v="81"/>
    <x v="0"/>
    <x v="737"/>
  </r>
  <r>
    <x v="0"/>
    <x v="1505"/>
    <x v="15"/>
    <x v="3058"/>
    <x v="626"/>
    <x v="8603"/>
    <x v="263"/>
    <x v="13"/>
    <x v="81"/>
    <x v="0"/>
    <x v="7639"/>
  </r>
  <r>
    <x v="0"/>
    <x v="1505"/>
    <x v="15"/>
    <x v="3058"/>
    <x v="860"/>
    <x v="8603"/>
    <x v="526"/>
    <x v="5"/>
    <x v="128"/>
    <x v="0"/>
    <x v="8943"/>
  </r>
  <r>
    <x v="0"/>
    <x v="1505"/>
    <x v="6"/>
    <x v="5725"/>
    <x v="1308"/>
    <x v="8576"/>
    <x v="178"/>
    <x v="13"/>
    <x v="128"/>
    <x v="1"/>
    <x v="9727"/>
  </r>
  <r>
    <x v="0"/>
    <x v="1505"/>
    <x v="6"/>
    <x v="5728"/>
    <x v="1308"/>
    <x v="7266"/>
    <x v="3"/>
    <x v="13"/>
    <x v="128"/>
    <x v="1"/>
    <x v="7825"/>
  </r>
  <r>
    <x v="0"/>
    <x v="1506"/>
    <x v="8"/>
    <x v="7482"/>
    <x v="532"/>
    <x v="8603"/>
    <x v="208"/>
    <x v="5"/>
    <x v="81"/>
    <x v="0"/>
    <x v="6672"/>
  </r>
  <r>
    <x v="0"/>
    <x v="1506"/>
    <x v="6"/>
    <x v="3374"/>
    <x v="1308"/>
    <x v="2460"/>
    <x v="178"/>
    <x v="5"/>
    <x v="128"/>
    <x v="1"/>
    <x v="2661"/>
  </r>
  <r>
    <x v="0"/>
    <x v="1506"/>
    <x v="6"/>
    <x v="3375"/>
    <x v="1308"/>
    <x v="5398"/>
    <x v="244"/>
    <x v="13"/>
    <x v="128"/>
    <x v="1"/>
    <x v="5767"/>
  </r>
  <r>
    <x v="0"/>
    <x v="1506"/>
    <x v="6"/>
    <x v="3886"/>
    <x v="1308"/>
    <x v="727"/>
    <x v="827"/>
    <x v="13"/>
    <x v="128"/>
    <x v="1"/>
    <x v="860"/>
  </r>
  <r>
    <x v="0"/>
    <x v="1506"/>
    <x v="6"/>
    <x v="3888"/>
    <x v="1308"/>
    <x v="6328"/>
    <x v="156"/>
    <x v="5"/>
    <x v="128"/>
    <x v="1"/>
    <x v="6783"/>
  </r>
  <r>
    <x v="0"/>
    <x v="1506"/>
    <x v="14"/>
    <x v="3891"/>
    <x v="1308"/>
    <x v="709"/>
    <x v="337"/>
    <x v="13"/>
    <x v="128"/>
    <x v="1"/>
    <x v="838"/>
  </r>
  <r>
    <x v="0"/>
    <x v="1506"/>
    <x v="6"/>
    <x v="5733"/>
    <x v="1308"/>
    <x v="7683"/>
    <x v="244"/>
    <x v="13"/>
    <x v="128"/>
    <x v="1"/>
    <x v="8305"/>
  </r>
  <r>
    <x v="0"/>
    <x v="1507"/>
    <x v="14"/>
    <x v="3897"/>
    <x v="1308"/>
    <x v="4572"/>
    <x v="87"/>
    <x v="13"/>
    <x v="128"/>
    <x v="1"/>
    <x v="4889"/>
  </r>
  <r>
    <x v="0"/>
    <x v="1507"/>
    <x v="6"/>
    <x v="3898"/>
    <x v="1308"/>
    <x v="5089"/>
    <x v="244"/>
    <x v="13"/>
    <x v="128"/>
    <x v="1"/>
    <x v="5433"/>
  </r>
  <r>
    <x v="0"/>
    <x v="1507"/>
    <x v="6"/>
    <x v="3899"/>
    <x v="1308"/>
    <x v="6282"/>
    <x v="156"/>
    <x v="5"/>
    <x v="128"/>
    <x v="1"/>
    <x v="6734"/>
  </r>
  <r>
    <x v="0"/>
    <x v="1507"/>
    <x v="6"/>
    <x v="4657"/>
    <x v="1308"/>
    <x v="2913"/>
    <x v="89"/>
    <x v="5"/>
    <x v="128"/>
    <x v="1"/>
    <x v="3133"/>
  </r>
  <r>
    <x v="0"/>
    <x v="1507"/>
    <x v="6"/>
    <x v="4663"/>
    <x v="1308"/>
    <x v="5260"/>
    <x v="89"/>
    <x v="5"/>
    <x v="128"/>
    <x v="1"/>
    <x v="5617"/>
  </r>
  <r>
    <x v="0"/>
    <x v="1507"/>
    <x v="1"/>
    <x v="5744"/>
    <x v="1308"/>
    <x v="3891"/>
    <x v="156"/>
    <x v="5"/>
    <x v="128"/>
    <x v="1"/>
    <x v="4169"/>
  </r>
  <r>
    <x v="0"/>
    <x v="1507"/>
    <x v="6"/>
    <x v="5742"/>
    <x v="1308"/>
    <x v="8117"/>
    <x v="89"/>
    <x v="5"/>
    <x v="128"/>
    <x v="1"/>
    <x v="8859"/>
  </r>
  <r>
    <x v="0"/>
    <x v="1507"/>
    <x v="6"/>
    <x v="5742"/>
    <x v="1308"/>
    <x v="159"/>
    <x v="89"/>
    <x v="5"/>
    <x v="128"/>
    <x v="1"/>
    <x v="235"/>
  </r>
  <r>
    <x v="0"/>
    <x v="1507"/>
    <x v="14"/>
    <x v="5751"/>
    <x v="1308"/>
    <x v="4768"/>
    <x v="612"/>
    <x v="13"/>
    <x v="128"/>
    <x v="1"/>
    <x v="5096"/>
  </r>
  <r>
    <x v="0"/>
    <x v="1508"/>
    <x v="8"/>
    <x v="7475"/>
    <x v="561"/>
    <x v="8603"/>
    <x v="208"/>
    <x v="5"/>
    <x v="81"/>
    <x v="0"/>
    <x v="6974"/>
  </r>
  <r>
    <x v="0"/>
    <x v="1508"/>
    <x v="8"/>
    <x v="7476"/>
    <x v="91"/>
    <x v="8603"/>
    <x v="208"/>
    <x v="5"/>
    <x v="81"/>
    <x v="0"/>
    <x v="393"/>
  </r>
  <r>
    <x v="0"/>
    <x v="1508"/>
    <x v="6"/>
    <x v="3380"/>
    <x v="1308"/>
    <x v="2969"/>
    <x v="178"/>
    <x v="5"/>
    <x v="128"/>
    <x v="1"/>
    <x v="3189"/>
  </r>
  <r>
    <x v="0"/>
    <x v="1508"/>
    <x v="14"/>
    <x v="3381"/>
    <x v="1308"/>
    <x v="3861"/>
    <x v="858"/>
    <x v="7"/>
    <x v="128"/>
    <x v="1"/>
    <x v="4139"/>
  </r>
  <r>
    <x v="0"/>
    <x v="1508"/>
    <x v="14"/>
    <x v="3382"/>
    <x v="1308"/>
    <x v="5532"/>
    <x v="347"/>
    <x v="7"/>
    <x v="128"/>
    <x v="1"/>
    <x v="5917"/>
  </r>
  <r>
    <x v="0"/>
    <x v="1508"/>
    <x v="6"/>
    <x v="3383"/>
    <x v="1308"/>
    <x v="1904"/>
    <x v="244"/>
    <x v="13"/>
    <x v="128"/>
    <x v="1"/>
    <x v="2082"/>
  </r>
  <r>
    <x v="0"/>
    <x v="1508"/>
    <x v="6"/>
    <x v="3384"/>
    <x v="1308"/>
    <x v="1642"/>
    <x v="178"/>
    <x v="5"/>
    <x v="128"/>
    <x v="1"/>
    <x v="1807"/>
  </r>
  <r>
    <x v="0"/>
    <x v="1508"/>
    <x v="14"/>
    <x v="3906"/>
    <x v="1308"/>
    <x v="2536"/>
    <x v="180"/>
    <x v="7"/>
    <x v="128"/>
    <x v="1"/>
    <x v="2739"/>
  </r>
  <r>
    <x v="0"/>
    <x v="1508"/>
    <x v="6"/>
    <x v="4669"/>
    <x v="1308"/>
    <x v="5923"/>
    <x v="89"/>
    <x v="5"/>
    <x v="128"/>
    <x v="1"/>
    <x v="6340"/>
  </r>
  <r>
    <x v="0"/>
    <x v="1508"/>
    <x v="6"/>
    <x v="5755"/>
    <x v="1308"/>
    <x v="7087"/>
    <x v="89"/>
    <x v="5"/>
    <x v="128"/>
    <x v="1"/>
    <x v="7619"/>
  </r>
  <r>
    <x v="0"/>
    <x v="1509"/>
    <x v="8"/>
    <x v="7111"/>
    <x v="205"/>
    <x v="8603"/>
    <x v="204"/>
    <x v="5"/>
    <x v="81"/>
    <x v="0"/>
    <x v="2029"/>
  </r>
  <r>
    <x v="0"/>
    <x v="1509"/>
    <x v="8"/>
    <x v="7460"/>
    <x v="1084"/>
    <x v="8603"/>
    <x v="475"/>
    <x v="11"/>
    <x v="81"/>
    <x v="0"/>
    <x v="9429"/>
  </r>
  <r>
    <x v="0"/>
    <x v="1509"/>
    <x v="8"/>
    <x v="7460"/>
    <x v="185"/>
    <x v="8603"/>
    <x v="532"/>
    <x v="11"/>
    <x v="81"/>
    <x v="0"/>
    <x v="1617"/>
  </r>
  <r>
    <x v="0"/>
    <x v="1509"/>
    <x v="8"/>
    <x v="7460"/>
    <x v="237"/>
    <x v="8603"/>
    <x v="709"/>
    <x v="11"/>
    <x v="81"/>
    <x v="0"/>
    <x v="2591"/>
  </r>
  <r>
    <x v="0"/>
    <x v="1509"/>
    <x v="8"/>
    <x v="7460"/>
    <x v="237"/>
    <x v="8603"/>
    <x v="208"/>
    <x v="5"/>
    <x v="81"/>
    <x v="0"/>
    <x v="2591"/>
  </r>
  <r>
    <x v="0"/>
    <x v="1509"/>
    <x v="15"/>
    <x v="7111"/>
    <x v="292"/>
    <x v="8603"/>
    <x v="208"/>
    <x v="13"/>
    <x v="81"/>
    <x v="0"/>
    <x v="3589"/>
  </r>
  <r>
    <x v="0"/>
    <x v="1509"/>
    <x v="6"/>
    <x v="3385"/>
    <x v="1308"/>
    <x v="5236"/>
    <x v="244"/>
    <x v="13"/>
    <x v="128"/>
    <x v="1"/>
    <x v="5588"/>
  </r>
  <r>
    <x v="0"/>
    <x v="1509"/>
    <x v="6"/>
    <x v="3386"/>
    <x v="1308"/>
    <x v="4290"/>
    <x v="178"/>
    <x v="5"/>
    <x v="128"/>
    <x v="1"/>
    <x v="4593"/>
  </r>
  <r>
    <x v="0"/>
    <x v="1509"/>
    <x v="6"/>
    <x v="3908"/>
    <x v="1308"/>
    <x v="1438"/>
    <x v="252"/>
    <x v="13"/>
    <x v="128"/>
    <x v="1"/>
    <x v="1600"/>
  </r>
  <r>
    <x v="0"/>
    <x v="1509"/>
    <x v="6"/>
    <x v="5768"/>
    <x v="1308"/>
    <x v="7927"/>
    <x v="89"/>
    <x v="5"/>
    <x v="128"/>
    <x v="1"/>
    <x v="8613"/>
  </r>
  <r>
    <x v="0"/>
    <x v="1509"/>
    <x v="6"/>
    <x v="5769"/>
    <x v="1308"/>
    <x v="8294"/>
    <x v="178"/>
    <x v="5"/>
    <x v="128"/>
    <x v="1"/>
    <x v="9126"/>
  </r>
  <r>
    <x v="0"/>
    <x v="1509"/>
    <x v="6"/>
    <x v="5772"/>
    <x v="1308"/>
    <x v="5559"/>
    <x v="475"/>
    <x v="13"/>
    <x v="128"/>
    <x v="1"/>
    <x v="5949"/>
  </r>
  <r>
    <x v="0"/>
    <x v="1509"/>
    <x v="6"/>
    <x v="5773"/>
    <x v="1308"/>
    <x v="5559"/>
    <x v="51"/>
    <x v="13"/>
    <x v="128"/>
    <x v="1"/>
    <x v="5949"/>
  </r>
  <r>
    <x v="0"/>
    <x v="1510"/>
    <x v="19"/>
    <x v="2810"/>
    <x v="1308"/>
    <x v="3704"/>
    <x v="865"/>
    <x v="13"/>
    <x v="128"/>
    <x v="1"/>
    <x v="3976"/>
  </r>
  <r>
    <x v="0"/>
    <x v="1511"/>
    <x v="19"/>
    <x v="2810"/>
    <x v="1308"/>
    <x v="306"/>
    <x v="865"/>
    <x v="13"/>
    <x v="128"/>
    <x v="1"/>
    <x v="396"/>
  </r>
  <r>
    <x v="0"/>
    <x v="1511"/>
    <x v="19"/>
    <x v="2810"/>
    <x v="1308"/>
    <x v="594"/>
    <x v="865"/>
    <x v="13"/>
    <x v="128"/>
    <x v="1"/>
    <x v="718"/>
  </r>
  <r>
    <x v="0"/>
    <x v="1512"/>
    <x v="8"/>
    <x v="7111"/>
    <x v="261"/>
    <x v="8603"/>
    <x v="347"/>
    <x v="7"/>
    <x v="82"/>
    <x v="0"/>
    <x v="3142"/>
  </r>
  <r>
    <x v="0"/>
    <x v="1512"/>
    <x v="8"/>
    <x v="7111"/>
    <x v="261"/>
    <x v="8603"/>
    <x v="347"/>
    <x v="7"/>
    <x v="82"/>
    <x v="0"/>
    <x v="3142"/>
  </r>
  <r>
    <x v="0"/>
    <x v="1512"/>
    <x v="8"/>
    <x v="7111"/>
    <x v="261"/>
    <x v="8603"/>
    <x v="347"/>
    <x v="7"/>
    <x v="82"/>
    <x v="0"/>
    <x v="3142"/>
  </r>
  <r>
    <x v="0"/>
    <x v="1512"/>
    <x v="8"/>
    <x v="7111"/>
    <x v="261"/>
    <x v="8603"/>
    <x v="204"/>
    <x v="5"/>
    <x v="82"/>
    <x v="0"/>
    <x v="3142"/>
  </r>
  <r>
    <x v="0"/>
    <x v="1512"/>
    <x v="8"/>
    <x v="3058"/>
    <x v="455"/>
    <x v="8603"/>
    <x v="58"/>
    <x v="11"/>
    <x v="82"/>
    <x v="0"/>
    <x v="5832"/>
  </r>
  <r>
    <x v="0"/>
    <x v="1512"/>
    <x v="8"/>
    <x v="3058"/>
    <x v="328"/>
    <x v="8603"/>
    <x v="475"/>
    <x v="11"/>
    <x v="82"/>
    <x v="0"/>
    <x v="4012"/>
  </r>
  <r>
    <x v="0"/>
    <x v="1512"/>
    <x v="8"/>
    <x v="3058"/>
    <x v="821"/>
    <x v="8603"/>
    <x v="156"/>
    <x v="5"/>
    <x v="82"/>
    <x v="0"/>
    <x v="8784"/>
  </r>
  <r>
    <x v="0"/>
    <x v="1512"/>
    <x v="8"/>
    <x v="3058"/>
    <x v="598"/>
    <x v="8603"/>
    <x v="156"/>
    <x v="5"/>
    <x v="82"/>
    <x v="0"/>
    <x v="7408"/>
  </r>
  <r>
    <x v="0"/>
    <x v="1512"/>
    <x v="8"/>
    <x v="7080"/>
    <x v="895"/>
    <x v="8603"/>
    <x v="89"/>
    <x v="5"/>
    <x v="82"/>
    <x v="0"/>
    <x v="9040"/>
  </r>
  <r>
    <x v="0"/>
    <x v="1512"/>
    <x v="8"/>
    <x v="3079"/>
    <x v="1037"/>
    <x v="8603"/>
    <x v="400"/>
    <x v="5"/>
    <x v="82"/>
    <x v="0"/>
    <x v="9348"/>
  </r>
  <r>
    <x v="0"/>
    <x v="1512"/>
    <x v="8"/>
    <x v="3030"/>
    <x v="895"/>
    <x v="8603"/>
    <x v="89"/>
    <x v="5"/>
    <x v="82"/>
    <x v="0"/>
    <x v="9040"/>
  </r>
  <r>
    <x v="0"/>
    <x v="1512"/>
    <x v="8"/>
    <x v="7223"/>
    <x v="1258"/>
    <x v="8603"/>
    <x v="178"/>
    <x v="5"/>
    <x v="82"/>
    <x v="0"/>
    <x v="9714"/>
  </r>
  <r>
    <x v="0"/>
    <x v="1512"/>
    <x v="8"/>
    <x v="7223"/>
    <x v="742"/>
    <x v="8603"/>
    <x v="299"/>
    <x v="5"/>
    <x v="82"/>
    <x v="0"/>
    <x v="8468"/>
  </r>
  <r>
    <x v="0"/>
    <x v="1512"/>
    <x v="8"/>
    <x v="7223"/>
    <x v="742"/>
    <x v="8603"/>
    <x v="632"/>
    <x v="5"/>
    <x v="82"/>
    <x v="0"/>
    <x v="8468"/>
  </r>
  <r>
    <x v="0"/>
    <x v="1512"/>
    <x v="15"/>
    <x v="3058"/>
    <x v="505"/>
    <x v="8603"/>
    <x v="180"/>
    <x v="7"/>
    <x v="82"/>
    <x v="0"/>
    <x v="6428"/>
  </r>
  <r>
    <x v="0"/>
    <x v="1512"/>
    <x v="15"/>
    <x v="3058"/>
    <x v="751"/>
    <x v="8603"/>
    <x v="347"/>
    <x v="7"/>
    <x v="82"/>
    <x v="0"/>
    <x v="8504"/>
  </r>
  <r>
    <x v="0"/>
    <x v="1512"/>
    <x v="15"/>
    <x v="3058"/>
    <x v="768"/>
    <x v="8603"/>
    <x v="858"/>
    <x v="7"/>
    <x v="82"/>
    <x v="0"/>
    <x v="8585"/>
  </r>
  <r>
    <x v="0"/>
    <x v="1512"/>
    <x v="6"/>
    <x v="3389"/>
    <x v="1308"/>
    <x v="3338"/>
    <x v="244"/>
    <x v="13"/>
    <x v="128"/>
    <x v="1"/>
    <x v="3582"/>
  </r>
  <r>
    <x v="0"/>
    <x v="1512"/>
    <x v="6"/>
    <x v="3390"/>
    <x v="1308"/>
    <x v="4707"/>
    <x v="400"/>
    <x v="5"/>
    <x v="128"/>
    <x v="1"/>
    <x v="5030"/>
  </r>
  <r>
    <x v="0"/>
    <x v="1512"/>
    <x v="6"/>
    <x v="3391"/>
    <x v="1308"/>
    <x v="1570"/>
    <x v="244"/>
    <x v="13"/>
    <x v="128"/>
    <x v="1"/>
    <x v="1733"/>
  </r>
  <r>
    <x v="0"/>
    <x v="1512"/>
    <x v="14"/>
    <x v="3923"/>
    <x v="1308"/>
    <x v="1605"/>
    <x v="337"/>
    <x v="13"/>
    <x v="128"/>
    <x v="1"/>
    <x v="1768"/>
  </r>
  <r>
    <x v="0"/>
    <x v="1512"/>
    <x v="14"/>
    <x v="3924"/>
    <x v="1308"/>
    <x v="952"/>
    <x v="337"/>
    <x v="13"/>
    <x v="128"/>
    <x v="1"/>
    <x v="1099"/>
  </r>
  <r>
    <x v="0"/>
    <x v="1512"/>
    <x v="14"/>
    <x v="3925"/>
    <x v="1308"/>
    <x v="1453"/>
    <x v="337"/>
    <x v="13"/>
    <x v="128"/>
    <x v="1"/>
    <x v="1615"/>
  </r>
  <r>
    <x v="0"/>
    <x v="1512"/>
    <x v="1"/>
    <x v="2810"/>
    <x v="1308"/>
    <x v="2220"/>
    <x v="576"/>
    <x v="13"/>
    <x v="128"/>
    <x v="1"/>
    <x v="2414"/>
  </r>
  <r>
    <x v="0"/>
    <x v="1512"/>
    <x v="14"/>
    <x v="5796"/>
    <x v="1308"/>
    <x v="8093"/>
    <x v="180"/>
    <x v="7"/>
    <x v="128"/>
    <x v="1"/>
    <x v="8828"/>
  </r>
  <r>
    <x v="0"/>
    <x v="1513"/>
    <x v="8"/>
    <x v="2907"/>
    <x v="1057"/>
    <x v="8603"/>
    <x v="244"/>
    <x v="11"/>
    <x v="82"/>
    <x v="0"/>
    <x v="9381"/>
  </r>
  <r>
    <x v="0"/>
    <x v="1513"/>
    <x v="6"/>
    <x v="3392"/>
    <x v="1308"/>
    <x v="3970"/>
    <x v="178"/>
    <x v="5"/>
    <x v="128"/>
    <x v="1"/>
    <x v="4255"/>
  </r>
  <r>
    <x v="0"/>
    <x v="1513"/>
    <x v="6"/>
    <x v="3394"/>
    <x v="1308"/>
    <x v="3500"/>
    <x v="244"/>
    <x v="13"/>
    <x v="128"/>
    <x v="1"/>
    <x v="3761"/>
  </r>
  <r>
    <x v="0"/>
    <x v="1513"/>
    <x v="6"/>
    <x v="3927"/>
    <x v="1308"/>
    <x v="4655"/>
    <x v="204"/>
    <x v="13"/>
    <x v="128"/>
    <x v="1"/>
    <x v="4976"/>
  </r>
  <r>
    <x v="0"/>
    <x v="1513"/>
    <x v="6"/>
    <x v="3930"/>
    <x v="1308"/>
    <x v="2516"/>
    <x v="400"/>
    <x v="5"/>
    <x v="128"/>
    <x v="1"/>
    <x v="2719"/>
  </r>
  <r>
    <x v="0"/>
    <x v="1513"/>
    <x v="6"/>
    <x v="5384"/>
    <x v="1308"/>
    <x v="3651"/>
    <x v="192"/>
    <x v="13"/>
    <x v="128"/>
    <x v="1"/>
    <x v="3921"/>
  </r>
  <r>
    <x v="0"/>
    <x v="1514"/>
    <x v="6"/>
    <x v="3397"/>
    <x v="1308"/>
    <x v="3272"/>
    <x v="178"/>
    <x v="5"/>
    <x v="128"/>
    <x v="1"/>
    <x v="3509"/>
  </r>
  <r>
    <x v="0"/>
    <x v="1514"/>
    <x v="6"/>
    <x v="4696"/>
    <x v="1308"/>
    <x v="3117"/>
    <x v="89"/>
    <x v="5"/>
    <x v="128"/>
    <x v="1"/>
    <x v="3346"/>
  </r>
  <r>
    <x v="0"/>
    <x v="1515"/>
    <x v="15"/>
    <x v="2951"/>
    <x v="625"/>
    <x v="8603"/>
    <x v="180"/>
    <x v="7"/>
    <x v="82"/>
    <x v="0"/>
    <x v="7637"/>
  </r>
  <r>
    <x v="0"/>
    <x v="1515"/>
    <x v="14"/>
    <x v="3401"/>
    <x v="1308"/>
    <x v="2149"/>
    <x v="858"/>
    <x v="7"/>
    <x v="128"/>
    <x v="1"/>
    <x v="2338"/>
  </r>
  <r>
    <x v="0"/>
    <x v="1515"/>
    <x v="14"/>
    <x v="3402"/>
    <x v="1308"/>
    <x v="4748"/>
    <x v="180"/>
    <x v="7"/>
    <x v="128"/>
    <x v="1"/>
    <x v="5076"/>
  </r>
  <r>
    <x v="0"/>
    <x v="1515"/>
    <x v="6"/>
    <x v="3404"/>
    <x v="1308"/>
    <x v="5513"/>
    <x v="244"/>
    <x v="13"/>
    <x v="128"/>
    <x v="1"/>
    <x v="5898"/>
  </r>
  <r>
    <x v="0"/>
    <x v="1515"/>
    <x v="6"/>
    <x v="4702"/>
    <x v="1308"/>
    <x v="650"/>
    <x v="89"/>
    <x v="5"/>
    <x v="128"/>
    <x v="1"/>
    <x v="776"/>
  </r>
  <r>
    <x v="0"/>
    <x v="1515"/>
    <x v="6"/>
    <x v="4703"/>
    <x v="1308"/>
    <x v="1233"/>
    <x v="89"/>
    <x v="5"/>
    <x v="128"/>
    <x v="1"/>
    <x v="1390"/>
  </r>
  <r>
    <x v="0"/>
    <x v="1515"/>
    <x v="6"/>
    <x v="5408"/>
    <x v="1308"/>
    <x v="4896"/>
    <x v="291"/>
    <x v="13"/>
    <x v="128"/>
    <x v="1"/>
    <x v="5229"/>
  </r>
  <r>
    <x v="0"/>
    <x v="1515"/>
    <x v="6"/>
    <x v="5409"/>
    <x v="1308"/>
    <x v="7742"/>
    <x v="178"/>
    <x v="5"/>
    <x v="128"/>
    <x v="1"/>
    <x v="8375"/>
  </r>
  <r>
    <x v="0"/>
    <x v="1515"/>
    <x v="1"/>
    <x v="2810"/>
    <x v="1308"/>
    <x v="299"/>
    <x v="89"/>
    <x v="5"/>
    <x v="128"/>
    <x v="1"/>
    <x v="378"/>
  </r>
  <r>
    <x v="0"/>
    <x v="1515"/>
    <x v="6"/>
    <x v="5842"/>
    <x v="1308"/>
    <x v="7209"/>
    <x v="89"/>
    <x v="5"/>
    <x v="128"/>
    <x v="1"/>
    <x v="7760"/>
  </r>
  <r>
    <x v="0"/>
    <x v="1516"/>
    <x v="6"/>
    <x v="3412"/>
    <x v="1308"/>
    <x v="7930"/>
    <x v="178"/>
    <x v="5"/>
    <x v="128"/>
    <x v="1"/>
    <x v="8616"/>
  </r>
  <r>
    <x v="0"/>
    <x v="1516"/>
    <x v="6"/>
    <x v="3957"/>
    <x v="1308"/>
    <x v="6668"/>
    <x v="400"/>
    <x v="5"/>
    <x v="128"/>
    <x v="1"/>
    <x v="7159"/>
  </r>
  <r>
    <x v="0"/>
    <x v="1516"/>
    <x v="6"/>
    <x v="3962"/>
    <x v="1308"/>
    <x v="2679"/>
    <x v="244"/>
    <x v="13"/>
    <x v="128"/>
    <x v="1"/>
    <x v="2888"/>
  </r>
  <r>
    <x v="0"/>
    <x v="1516"/>
    <x v="6"/>
    <x v="5857"/>
    <x v="1308"/>
    <x v="4873"/>
    <x v="89"/>
    <x v="5"/>
    <x v="128"/>
    <x v="1"/>
    <x v="5205"/>
  </r>
  <r>
    <x v="0"/>
    <x v="1516"/>
    <x v="14"/>
    <x v="5858"/>
    <x v="1308"/>
    <x v="1896"/>
    <x v="347"/>
    <x v="7"/>
    <x v="128"/>
    <x v="1"/>
    <x v="2074"/>
  </r>
  <r>
    <x v="0"/>
    <x v="1517"/>
    <x v="14"/>
    <x v="3415"/>
    <x v="1308"/>
    <x v="2364"/>
    <x v="190"/>
    <x v="5"/>
    <x v="128"/>
    <x v="1"/>
    <x v="2565"/>
  </r>
  <r>
    <x v="0"/>
    <x v="1517"/>
    <x v="14"/>
    <x v="3969"/>
    <x v="1308"/>
    <x v="4632"/>
    <x v="84"/>
    <x v="13"/>
    <x v="128"/>
    <x v="1"/>
    <x v="4953"/>
  </r>
  <r>
    <x v="0"/>
    <x v="1517"/>
    <x v="6"/>
    <x v="4710"/>
    <x v="1308"/>
    <x v="1621"/>
    <x v="89"/>
    <x v="5"/>
    <x v="128"/>
    <x v="1"/>
    <x v="1785"/>
  </r>
  <r>
    <x v="0"/>
    <x v="1517"/>
    <x v="6"/>
    <x v="4711"/>
    <x v="1308"/>
    <x v="5286"/>
    <x v="400"/>
    <x v="5"/>
    <x v="128"/>
    <x v="1"/>
    <x v="5644"/>
  </r>
  <r>
    <x v="0"/>
    <x v="1517"/>
    <x v="19"/>
    <x v="2810"/>
    <x v="1308"/>
    <x v="262"/>
    <x v="865"/>
    <x v="13"/>
    <x v="128"/>
    <x v="1"/>
    <x v="341"/>
  </r>
  <r>
    <x v="0"/>
    <x v="1518"/>
    <x v="15"/>
    <x v="2927"/>
    <x v="601"/>
    <x v="8603"/>
    <x v="46"/>
    <x v="13"/>
    <x v="83"/>
    <x v="0"/>
    <x v="7430"/>
  </r>
  <r>
    <x v="0"/>
    <x v="1518"/>
    <x v="8"/>
    <x v="2954"/>
    <x v="394"/>
    <x v="8603"/>
    <x v="193"/>
    <x v="5"/>
    <x v="83"/>
    <x v="0"/>
    <x v="5075"/>
  </r>
  <r>
    <x v="0"/>
    <x v="1518"/>
    <x v="8"/>
    <x v="7111"/>
    <x v="348"/>
    <x v="8603"/>
    <x v="858"/>
    <x v="7"/>
    <x v="83"/>
    <x v="0"/>
    <x v="4371"/>
  </r>
  <r>
    <x v="0"/>
    <x v="1518"/>
    <x v="8"/>
    <x v="7076"/>
    <x v="1135"/>
    <x v="8603"/>
    <x v="89"/>
    <x v="5"/>
    <x v="83"/>
    <x v="0"/>
    <x v="9520"/>
  </r>
  <r>
    <x v="0"/>
    <x v="1518"/>
    <x v="8"/>
    <x v="3058"/>
    <x v="809"/>
    <x v="8603"/>
    <x v="858"/>
    <x v="7"/>
    <x v="83"/>
    <x v="0"/>
    <x v="8742"/>
  </r>
  <r>
    <x v="0"/>
    <x v="1518"/>
    <x v="8"/>
    <x v="3058"/>
    <x v="637"/>
    <x v="8603"/>
    <x v="180"/>
    <x v="7"/>
    <x v="83"/>
    <x v="0"/>
    <x v="7742"/>
  </r>
  <r>
    <x v="0"/>
    <x v="1518"/>
    <x v="8"/>
    <x v="3058"/>
    <x v="828"/>
    <x v="8603"/>
    <x v="204"/>
    <x v="5"/>
    <x v="83"/>
    <x v="0"/>
    <x v="8820"/>
  </r>
  <r>
    <x v="0"/>
    <x v="1518"/>
    <x v="8"/>
    <x v="3058"/>
    <x v="375"/>
    <x v="8603"/>
    <x v="192"/>
    <x v="11"/>
    <x v="83"/>
    <x v="0"/>
    <x v="4762"/>
  </r>
  <r>
    <x v="0"/>
    <x v="1518"/>
    <x v="8"/>
    <x v="3058"/>
    <x v="474"/>
    <x v="8603"/>
    <x v="557"/>
    <x v="9"/>
    <x v="83"/>
    <x v="0"/>
    <x v="6028"/>
  </r>
  <r>
    <x v="0"/>
    <x v="1518"/>
    <x v="8"/>
    <x v="3058"/>
    <x v="832"/>
    <x v="8603"/>
    <x v="347"/>
    <x v="7"/>
    <x v="83"/>
    <x v="0"/>
    <x v="8844"/>
  </r>
  <r>
    <x v="0"/>
    <x v="1518"/>
    <x v="6"/>
    <x v="3419"/>
    <x v="1308"/>
    <x v="6166"/>
    <x v="178"/>
    <x v="5"/>
    <x v="128"/>
    <x v="1"/>
    <x v="6606"/>
  </r>
  <r>
    <x v="0"/>
    <x v="1518"/>
    <x v="6"/>
    <x v="3991"/>
    <x v="1308"/>
    <x v="1752"/>
    <x v="51"/>
    <x v="13"/>
    <x v="128"/>
    <x v="1"/>
    <x v="1926"/>
  </r>
  <r>
    <x v="0"/>
    <x v="1518"/>
    <x v="14"/>
    <x v="3990"/>
    <x v="1308"/>
    <x v="1928"/>
    <x v="858"/>
    <x v="7"/>
    <x v="128"/>
    <x v="1"/>
    <x v="2106"/>
  </r>
  <r>
    <x v="0"/>
    <x v="1518"/>
    <x v="14"/>
    <x v="5894"/>
    <x v="1308"/>
    <x v="4121"/>
    <x v="180"/>
    <x v="7"/>
    <x v="128"/>
    <x v="1"/>
    <x v="4413"/>
  </r>
  <r>
    <x v="0"/>
    <x v="1518"/>
    <x v="6"/>
    <x v="5895"/>
    <x v="1308"/>
    <x v="2292"/>
    <x v="178"/>
    <x v="5"/>
    <x v="128"/>
    <x v="1"/>
    <x v="2491"/>
  </r>
  <r>
    <x v="0"/>
    <x v="1518"/>
    <x v="6"/>
    <x v="5898"/>
    <x v="1308"/>
    <x v="4594"/>
    <x v="244"/>
    <x v="13"/>
    <x v="128"/>
    <x v="1"/>
    <x v="4912"/>
  </r>
  <r>
    <x v="0"/>
    <x v="1519"/>
    <x v="8"/>
    <x v="3079"/>
    <x v="1045"/>
    <x v="8603"/>
    <x v="400"/>
    <x v="5"/>
    <x v="83"/>
    <x v="0"/>
    <x v="9363"/>
  </r>
  <r>
    <x v="0"/>
    <x v="1519"/>
    <x v="8"/>
    <x v="2907"/>
    <x v="929"/>
    <x v="8603"/>
    <x v="244"/>
    <x v="11"/>
    <x v="83"/>
    <x v="0"/>
    <x v="9129"/>
  </r>
  <r>
    <x v="0"/>
    <x v="1519"/>
    <x v="6"/>
    <x v="3424"/>
    <x v="1308"/>
    <x v="895"/>
    <x v="178"/>
    <x v="5"/>
    <x v="128"/>
    <x v="1"/>
    <x v="1039"/>
  </r>
  <r>
    <x v="0"/>
    <x v="1519"/>
    <x v="14"/>
    <x v="3998"/>
    <x v="1308"/>
    <x v="3637"/>
    <x v="506"/>
    <x v="8"/>
    <x v="128"/>
    <x v="1"/>
    <x v="3907"/>
  </r>
  <r>
    <x v="0"/>
    <x v="1519"/>
    <x v="6"/>
    <x v="5410"/>
    <x v="1308"/>
    <x v="4988"/>
    <x v="737"/>
    <x v="13"/>
    <x v="128"/>
    <x v="1"/>
    <x v="5326"/>
  </r>
  <r>
    <x v="0"/>
    <x v="1520"/>
    <x v="8"/>
    <x v="7470"/>
    <x v="255"/>
    <x v="8603"/>
    <x v="768"/>
    <x v="11"/>
    <x v="83"/>
    <x v="0"/>
    <x v="3001"/>
  </r>
  <r>
    <x v="0"/>
    <x v="1520"/>
    <x v="8"/>
    <x v="7078"/>
    <x v="727"/>
    <x v="8603"/>
    <x v="244"/>
    <x v="11"/>
    <x v="83"/>
    <x v="0"/>
    <x v="8410"/>
  </r>
  <r>
    <x v="0"/>
    <x v="1520"/>
    <x v="6"/>
    <x v="2994"/>
    <x v="102"/>
    <x v="8603"/>
    <x v="291"/>
    <x v="13"/>
    <x v="128"/>
    <x v="0"/>
    <x v="423"/>
  </r>
  <r>
    <x v="0"/>
    <x v="1520"/>
    <x v="6"/>
    <x v="4025"/>
    <x v="1308"/>
    <x v="5164"/>
    <x v="505"/>
    <x v="5"/>
    <x v="128"/>
    <x v="1"/>
    <x v="5512"/>
  </r>
  <r>
    <x v="0"/>
    <x v="1520"/>
    <x v="1"/>
    <x v="6694"/>
    <x v="1308"/>
    <x v="2064"/>
    <x v="505"/>
    <x v="5"/>
    <x v="128"/>
    <x v="1"/>
    <x v="2251"/>
  </r>
  <r>
    <x v="0"/>
    <x v="1521"/>
    <x v="6"/>
    <x v="3431"/>
    <x v="1308"/>
    <x v="7759"/>
    <x v="178"/>
    <x v="5"/>
    <x v="128"/>
    <x v="1"/>
    <x v="8394"/>
  </r>
  <r>
    <x v="0"/>
    <x v="1521"/>
    <x v="6"/>
    <x v="3438"/>
    <x v="1308"/>
    <x v="2340"/>
    <x v="523"/>
    <x v="7"/>
    <x v="128"/>
    <x v="1"/>
    <x v="2541"/>
  </r>
  <r>
    <x v="0"/>
    <x v="1522"/>
    <x v="8"/>
    <x v="7460"/>
    <x v="1102"/>
    <x v="8603"/>
    <x v="178"/>
    <x v="5"/>
    <x v="83"/>
    <x v="0"/>
    <x v="9458"/>
  </r>
  <r>
    <x v="0"/>
    <x v="1522"/>
    <x v="14"/>
    <x v="4056"/>
    <x v="1308"/>
    <x v="2760"/>
    <x v="506"/>
    <x v="8"/>
    <x v="128"/>
    <x v="1"/>
    <x v="2974"/>
  </r>
  <r>
    <x v="0"/>
    <x v="1522"/>
    <x v="6"/>
    <x v="4059"/>
    <x v="1308"/>
    <x v="5896"/>
    <x v="178"/>
    <x v="5"/>
    <x v="128"/>
    <x v="1"/>
    <x v="6310"/>
  </r>
  <r>
    <x v="0"/>
    <x v="1522"/>
    <x v="6"/>
    <x v="4725"/>
    <x v="1308"/>
    <x v="6437"/>
    <x v="89"/>
    <x v="5"/>
    <x v="128"/>
    <x v="1"/>
    <x v="6905"/>
  </r>
  <r>
    <x v="0"/>
    <x v="1522"/>
    <x v="14"/>
    <x v="5946"/>
    <x v="1308"/>
    <x v="8207"/>
    <x v="506"/>
    <x v="8"/>
    <x v="128"/>
    <x v="1"/>
    <x v="8986"/>
  </r>
  <r>
    <x v="0"/>
    <x v="1522"/>
    <x v="14"/>
    <x v="7249"/>
    <x v="156"/>
    <x v="8603"/>
    <x v="347"/>
    <x v="13"/>
    <x v="128"/>
    <x v="0"/>
    <x v="957"/>
  </r>
  <r>
    <x v="0"/>
    <x v="1522"/>
    <x v="14"/>
    <x v="7249"/>
    <x v="469"/>
    <x v="8603"/>
    <x v="347"/>
    <x v="13"/>
    <x v="128"/>
    <x v="0"/>
    <x v="5937"/>
  </r>
  <r>
    <x v="0"/>
    <x v="1522"/>
    <x v="14"/>
    <x v="7249"/>
    <x v="655"/>
    <x v="8603"/>
    <x v="347"/>
    <x v="13"/>
    <x v="128"/>
    <x v="0"/>
    <x v="7892"/>
  </r>
  <r>
    <x v="0"/>
    <x v="1523"/>
    <x v="6"/>
    <x v="4063"/>
    <x v="1308"/>
    <x v="1831"/>
    <x v="505"/>
    <x v="5"/>
    <x v="128"/>
    <x v="1"/>
    <x v="2007"/>
  </r>
  <r>
    <x v="0"/>
    <x v="1523"/>
    <x v="1"/>
    <x v="5986"/>
    <x v="1308"/>
    <x v="5587"/>
    <x v="706"/>
    <x v="13"/>
    <x v="128"/>
    <x v="1"/>
    <x v="5978"/>
  </r>
  <r>
    <x v="0"/>
    <x v="1523"/>
    <x v="14"/>
    <x v="5991"/>
    <x v="1308"/>
    <x v="1214"/>
    <x v="506"/>
    <x v="8"/>
    <x v="128"/>
    <x v="1"/>
    <x v="1371"/>
  </r>
  <r>
    <x v="0"/>
    <x v="1524"/>
    <x v="8"/>
    <x v="7223"/>
    <x v="1258"/>
    <x v="8603"/>
    <x v="178"/>
    <x v="5"/>
    <x v="84"/>
    <x v="0"/>
    <x v="9714"/>
  </r>
  <r>
    <x v="0"/>
    <x v="1524"/>
    <x v="8"/>
    <x v="7076"/>
    <x v="987"/>
    <x v="8603"/>
    <x v="89"/>
    <x v="5"/>
    <x v="84"/>
    <x v="0"/>
    <x v="9253"/>
  </r>
  <r>
    <x v="0"/>
    <x v="1524"/>
    <x v="8"/>
    <x v="7223"/>
    <x v="803"/>
    <x v="8603"/>
    <x v="291"/>
    <x v="5"/>
    <x v="84"/>
    <x v="0"/>
    <x v="8720"/>
  </r>
  <r>
    <x v="0"/>
    <x v="1524"/>
    <x v="8"/>
    <x v="3058"/>
    <x v="555"/>
    <x v="8603"/>
    <x v="505"/>
    <x v="5"/>
    <x v="84"/>
    <x v="0"/>
    <x v="6913"/>
  </r>
  <r>
    <x v="0"/>
    <x v="1524"/>
    <x v="8"/>
    <x v="3058"/>
    <x v="185"/>
    <x v="8603"/>
    <x v="680"/>
    <x v="11"/>
    <x v="84"/>
    <x v="0"/>
    <x v="1617"/>
  </r>
  <r>
    <x v="0"/>
    <x v="1524"/>
    <x v="8"/>
    <x v="3058"/>
    <x v="234"/>
    <x v="8603"/>
    <x v="51"/>
    <x v="11"/>
    <x v="84"/>
    <x v="0"/>
    <x v="2506"/>
  </r>
  <r>
    <x v="0"/>
    <x v="1524"/>
    <x v="8"/>
    <x v="3058"/>
    <x v="524"/>
    <x v="8603"/>
    <x v="204"/>
    <x v="5"/>
    <x v="84"/>
    <x v="0"/>
    <x v="6571"/>
  </r>
  <r>
    <x v="0"/>
    <x v="1524"/>
    <x v="15"/>
    <x v="3058"/>
    <x v="593"/>
    <x v="8603"/>
    <x v="180"/>
    <x v="7"/>
    <x v="84"/>
    <x v="0"/>
    <x v="7337"/>
  </r>
  <r>
    <x v="0"/>
    <x v="1524"/>
    <x v="15"/>
    <x v="3058"/>
    <x v="362"/>
    <x v="8603"/>
    <x v="557"/>
    <x v="13"/>
    <x v="84"/>
    <x v="0"/>
    <x v="4530"/>
  </r>
  <r>
    <x v="0"/>
    <x v="1524"/>
    <x v="15"/>
    <x v="3058"/>
    <x v="769"/>
    <x v="8603"/>
    <x v="347"/>
    <x v="7"/>
    <x v="84"/>
    <x v="0"/>
    <x v="8587"/>
  </r>
  <r>
    <x v="0"/>
    <x v="1524"/>
    <x v="15"/>
    <x v="3058"/>
    <x v="769"/>
    <x v="8603"/>
    <x v="347"/>
    <x v="7"/>
    <x v="84"/>
    <x v="0"/>
    <x v="8587"/>
  </r>
  <r>
    <x v="0"/>
    <x v="1524"/>
    <x v="15"/>
    <x v="7093"/>
    <x v="733"/>
    <x v="8603"/>
    <x v="858"/>
    <x v="7"/>
    <x v="84"/>
    <x v="0"/>
    <x v="8427"/>
  </r>
  <r>
    <x v="0"/>
    <x v="1524"/>
    <x v="15"/>
    <x v="7093"/>
    <x v="733"/>
    <x v="8603"/>
    <x v="858"/>
    <x v="7"/>
    <x v="84"/>
    <x v="0"/>
    <x v="8427"/>
  </r>
  <r>
    <x v="0"/>
    <x v="1524"/>
    <x v="14"/>
    <x v="3148"/>
    <x v="1308"/>
    <x v="1765"/>
    <x v="526"/>
    <x v="13"/>
    <x v="128"/>
    <x v="1"/>
    <x v="1939"/>
  </r>
  <r>
    <x v="0"/>
    <x v="1525"/>
    <x v="8"/>
    <x v="2972"/>
    <x v="347"/>
    <x v="8603"/>
    <x v="175"/>
    <x v="5"/>
    <x v="84"/>
    <x v="0"/>
    <x v="4365"/>
  </r>
  <r>
    <x v="0"/>
    <x v="1525"/>
    <x v="8"/>
    <x v="7484"/>
    <x v="383"/>
    <x v="8603"/>
    <x v="175"/>
    <x v="5"/>
    <x v="84"/>
    <x v="0"/>
    <x v="4903"/>
  </r>
  <r>
    <x v="0"/>
    <x v="1525"/>
    <x v="15"/>
    <x v="2907"/>
    <x v="877"/>
    <x v="8603"/>
    <x v="506"/>
    <x v="8"/>
    <x v="84"/>
    <x v="0"/>
    <x v="8997"/>
  </r>
  <r>
    <x v="0"/>
    <x v="1525"/>
    <x v="6"/>
    <x v="3437"/>
    <x v="1308"/>
    <x v="7967"/>
    <x v="178"/>
    <x v="5"/>
    <x v="128"/>
    <x v="1"/>
    <x v="8663"/>
  </r>
  <r>
    <x v="0"/>
    <x v="1525"/>
    <x v="6"/>
    <x v="3437"/>
    <x v="1308"/>
    <x v="61"/>
    <x v="178"/>
    <x v="5"/>
    <x v="128"/>
    <x v="1"/>
    <x v="131"/>
  </r>
  <r>
    <x v="0"/>
    <x v="1525"/>
    <x v="14"/>
    <x v="4078"/>
    <x v="1308"/>
    <x v="6753"/>
    <x v="506"/>
    <x v="8"/>
    <x v="128"/>
    <x v="1"/>
    <x v="7251"/>
  </r>
  <r>
    <x v="0"/>
    <x v="1525"/>
    <x v="14"/>
    <x v="4083"/>
    <x v="1308"/>
    <x v="3340"/>
    <x v="506"/>
    <x v="8"/>
    <x v="128"/>
    <x v="1"/>
    <x v="3584"/>
  </r>
  <r>
    <x v="0"/>
    <x v="1525"/>
    <x v="6"/>
    <x v="4355"/>
    <x v="1308"/>
    <x v="3090"/>
    <x v="89"/>
    <x v="5"/>
    <x v="128"/>
    <x v="1"/>
    <x v="3317"/>
  </r>
  <r>
    <x v="0"/>
    <x v="1525"/>
    <x v="6"/>
    <x v="4728"/>
    <x v="1308"/>
    <x v="4103"/>
    <x v="89"/>
    <x v="5"/>
    <x v="128"/>
    <x v="1"/>
    <x v="4394"/>
  </r>
  <r>
    <x v="0"/>
    <x v="1525"/>
    <x v="14"/>
    <x v="2810"/>
    <x v="1308"/>
    <x v="301"/>
    <x v="812"/>
    <x v="13"/>
    <x v="128"/>
    <x v="1"/>
    <x v="381"/>
  </r>
  <r>
    <x v="0"/>
    <x v="1525"/>
    <x v="14"/>
    <x v="2810"/>
    <x v="1308"/>
    <x v="2151"/>
    <x v="812"/>
    <x v="13"/>
    <x v="128"/>
    <x v="1"/>
    <x v="2340"/>
  </r>
  <r>
    <x v="0"/>
    <x v="1526"/>
    <x v="1"/>
    <x v="3446"/>
    <x v="1308"/>
    <x v="1174"/>
    <x v="564"/>
    <x v="13"/>
    <x v="128"/>
    <x v="1"/>
    <x v="1330"/>
  </r>
  <r>
    <x v="0"/>
    <x v="1526"/>
    <x v="14"/>
    <x v="7155"/>
    <x v="1308"/>
    <x v="2957"/>
    <x v="506"/>
    <x v="8"/>
    <x v="128"/>
    <x v="1"/>
    <x v="3177"/>
  </r>
  <r>
    <x v="0"/>
    <x v="1526"/>
    <x v="6"/>
    <x v="3447"/>
    <x v="1308"/>
    <x v="3747"/>
    <x v="178"/>
    <x v="5"/>
    <x v="128"/>
    <x v="1"/>
    <x v="4021"/>
  </r>
  <r>
    <x v="0"/>
    <x v="1526"/>
    <x v="6"/>
    <x v="4086"/>
    <x v="1308"/>
    <x v="3774"/>
    <x v="180"/>
    <x v="7"/>
    <x v="128"/>
    <x v="1"/>
    <x v="4048"/>
  </r>
  <r>
    <x v="0"/>
    <x v="1526"/>
    <x v="14"/>
    <x v="4087"/>
    <x v="1308"/>
    <x v="7160"/>
    <x v="347"/>
    <x v="7"/>
    <x v="128"/>
    <x v="1"/>
    <x v="7703"/>
  </r>
  <r>
    <x v="0"/>
    <x v="1526"/>
    <x v="14"/>
    <x v="4732"/>
    <x v="1308"/>
    <x v="7283"/>
    <x v="506"/>
    <x v="8"/>
    <x v="128"/>
    <x v="1"/>
    <x v="7844"/>
  </r>
  <r>
    <x v="0"/>
    <x v="1526"/>
    <x v="6"/>
    <x v="5021"/>
    <x v="1308"/>
    <x v="6590"/>
    <x v="616"/>
    <x v="13"/>
    <x v="128"/>
    <x v="1"/>
    <x v="7074"/>
  </r>
  <r>
    <x v="0"/>
    <x v="1527"/>
    <x v="13"/>
    <x v="7405"/>
    <x v="1308"/>
    <x v="2285"/>
    <x v="812"/>
    <x v="13"/>
    <x v="128"/>
    <x v="1"/>
    <x v="2484"/>
  </r>
  <r>
    <x v="0"/>
    <x v="1527"/>
    <x v="6"/>
    <x v="4356"/>
    <x v="1308"/>
    <x v="2488"/>
    <x v="175"/>
    <x v="13"/>
    <x v="128"/>
    <x v="1"/>
    <x v="2691"/>
  </r>
  <r>
    <x v="0"/>
    <x v="1527"/>
    <x v="6"/>
    <x v="4737"/>
    <x v="1308"/>
    <x v="7326"/>
    <x v="89"/>
    <x v="5"/>
    <x v="128"/>
    <x v="1"/>
    <x v="7891"/>
  </r>
  <r>
    <x v="0"/>
    <x v="1527"/>
    <x v="6"/>
    <x v="5022"/>
    <x v="1308"/>
    <x v="1000"/>
    <x v="616"/>
    <x v="13"/>
    <x v="128"/>
    <x v="1"/>
    <x v="1149"/>
  </r>
  <r>
    <x v="0"/>
    <x v="1527"/>
    <x v="6"/>
    <x v="5411"/>
    <x v="1308"/>
    <x v="8580"/>
    <x v="291"/>
    <x v="13"/>
    <x v="128"/>
    <x v="1"/>
    <x v="9736"/>
  </r>
  <r>
    <x v="0"/>
    <x v="1527"/>
    <x v="6"/>
    <x v="2810"/>
    <x v="1308"/>
    <x v="571"/>
    <x v="244"/>
    <x v="13"/>
    <x v="128"/>
    <x v="1"/>
    <x v="695"/>
  </r>
  <r>
    <x v="0"/>
    <x v="1527"/>
    <x v="14"/>
    <x v="6091"/>
    <x v="1308"/>
    <x v="7344"/>
    <x v="347"/>
    <x v="7"/>
    <x v="128"/>
    <x v="1"/>
    <x v="7913"/>
  </r>
  <r>
    <x v="0"/>
    <x v="1527"/>
    <x v="6"/>
    <x v="2994"/>
    <x v="203"/>
    <x v="8603"/>
    <x v="204"/>
    <x v="5"/>
    <x v="128"/>
    <x v="0"/>
    <x v="1978"/>
  </r>
  <r>
    <x v="0"/>
    <x v="1527"/>
    <x v="6"/>
    <x v="2994"/>
    <x v="267"/>
    <x v="8603"/>
    <x v="858"/>
    <x v="7"/>
    <x v="128"/>
    <x v="0"/>
    <x v="3276"/>
  </r>
  <r>
    <x v="0"/>
    <x v="1528"/>
    <x v="8"/>
    <x v="7381"/>
    <x v="46"/>
    <x v="8603"/>
    <x v="723"/>
    <x v="13"/>
    <x v="84"/>
    <x v="0"/>
    <x v="46"/>
  </r>
  <r>
    <x v="0"/>
    <x v="1528"/>
    <x v="8"/>
    <x v="7432"/>
    <x v="28"/>
    <x v="8603"/>
    <x v="739"/>
    <x v="13"/>
    <x v="84"/>
    <x v="0"/>
    <x v="28"/>
  </r>
  <r>
    <x v="0"/>
    <x v="1528"/>
    <x v="15"/>
    <x v="7460"/>
    <x v="1107"/>
    <x v="8603"/>
    <x v="180"/>
    <x v="7"/>
    <x v="84"/>
    <x v="0"/>
    <x v="9469"/>
  </r>
  <r>
    <x v="0"/>
    <x v="1528"/>
    <x v="15"/>
    <x v="7532"/>
    <x v="1180"/>
    <x v="8603"/>
    <x v="347"/>
    <x v="7"/>
    <x v="84"/>
    <x v="0"/>
    <x v="9588"/>
  </r>
  <r>
    <x v="0"/>
    <x v="1528"/>
    <x v="15"/>
    <x v="7532"/>
    <x v="1137"/>
    <x v="8603"/>
    <x v="858"/>
    <x v="7"/>
    <x v="84"/>
    <x v="0"/>
    <x v="9522"/>
  </r>
  <r>
    <x v="0"/>
    <x v="1528"/>
    <x v="14"/>
    <x v="4101"/>
    <x v="1308"/>
    <x v="1791"/>
    <x v="506"/>
    <x v="8"/>
    <x v="128"/>
    <x v="1"/>
    <x v="1965"/>
  </r>
  <r>
    <x v="0"/>
    <x v="1528"/>
    <x v="14"/>
    <x v="4103"/>
    <x v="1308"/>
    <x v="6907"/>
    <x v="347"/>
    <x v="7"/>
    <x v="128"/>
    <x v="1"/>
    <x v="7418"/>
  </r>
  <r>
    <x v="0"/>
    <x v="1528"/>
    <x v="14"/>
    <x v="2810"/>
    <x v="1308"/>
    <x v="1079"/>
    <x v="646"/>
    <x v="13"/>
    <x v="128"/>
    <x v="1"/>
    <x v="1230"/>
  </r>
  <r>
    <x v="0"/>
    <x v="1529"/>
    <x v="14"/>
    <x v="7249"/>
    <x v="149"/>
    <x v="8603"/>
    <x v="858"/>
    <x v="7"/>
    <x v="128"/>
    <x v="0"/>
    <x v="880"/>
  </r>
  <r>
    <x v="0"/>
    <x v="1529"/>
    <x v="14"/>
    <x v="7249"/>
    <x v="947"/>
    <x v="8603"/>
    <x v="858"/>
    <x v="7"/>
    <x v="128"/>
    <x v="0"/>
    <x v="9167"/>
  </r>
  <r>
    <x v="0"/>
    <x v="1529"/>
    <x v="14"/>
    <x v="4114"/>
    <x v="1308"/>
    <x v="1047"/>
    <x v="506"/>
    <x v="8"/>
    <x v="128"/>
    <x v="1"/>
    <x v="1197"/>
  </r>
  <r>
    <x v="0"/>
    <x v="1529"/>
    <x v="6"/>
    <x v="6119"/>
    <x v="1308"/>
    <x v="7754"/>
    <x v="89"/>
    <x v="5"/>
    <x v="128"/>
    <x v="1"/>
    <x v="8388"/>
  </r>
  <r>
    <x v="0"/>
    <x v="1530"/>
    <x v="8"/>
    <x v="7076"/>
    <x v="987"/>
    <x v="8603"/>
    <x v="89"/>
    <x v="5"/>
    <x v="85"/>
    <x v="0"/>
    <x v="9253"/>
  </r>
  <r>
    <x v="0"/>
    <x v="1530"/>
    <x v="8"/>
    <x v="3058"/>
    <x v="622"/>
    <x v="8603"/>
    <x v="616"/>
    <x v="11"/>
    <x v="85"/>
    <x v="0"/>
    <x v="7620"/>
  </r>
  <r>
    <x v="0"/>
    <x v="1530"/>
    <x v="8"/>
    <x v="3058"/>
    <x v="421"/>
    <x v="8603"/>
    <x v="175"/>
    <x v="5"/>
    <x v="85"/>
    <x v="0"/>
    <x v="5517"/>
  </r>
  <r>
    <x v="0"/>
    <x v="1530"/>
    <x v="8"/>
    <x v="3058"/>
    <x v="255"/>
    <x v="8603"/>
    <x v="244"/>
    <x v="11"/>
    <x v="85"/>
    <x v="0"/>
    <x v="3001"/>
  </r>
  <r>
    <x v="0"/>
    <x v="1530"/>
    <x v="14"/>
    <x v="7249"/>
    <x v="458"/>
    <x v="8603"/>
    <x v="858"/>
    <x v="13"/>
    <x v="128"/>
    <x v="0"/>
    <x v="5849"/>
  </r>
  <r>
    <x v="0"/>
    <x v="1530"/>
    <x v="15"/>
    <x v="7223"/>
    <x v="682"/>
    <x v="8603"/>
    <x v="523"/>
    <x v="7"/>
    <x v="85"/>
    <x v="0"/>
    <x v="8080"/>
  </r>
  <r>
    <x v="0"/>
    <x v="1530"/>
    <x v="15"/>
    <x v="3058"/>
    <x v="1135"/>
    <x v="8603"/>
    <x v="347"/>
    <x v="7"/>
    <x v="85"/>
    <x v="0"/>
    <x v="9520"/>
  </r>
  <r>
    <x v="0"/>
    <x v="1530"/>
    <x v="15"/>
    <x v="3058"/>
    <x v="444"/>
    <x v="8603"/>
    <x v="858"/>
    <x v="7"/>
    <x v="85"/>
    <x v="0"/>
    <x v="5752"/>
  </r>
  <r>
    <x v="0"/>
    <x v="1530"/>
    <x v="15"/>
    <x v="3058"/>
    <x v="765"/>
    <x v="8603"/>
    <x v="180"/>
    <x v="7"/>
    <x v="85"/>
    <x v="0"/>
    <x v="8574"/>
  </r>
  <r>
    <x v="0"/>
    <x v="1530"/>
    <x v="15"/>
    <x v="3030"/>
    <x v="682"/>
    <x v="8603"/>
    <x v="506"/>
    <x v="8"/>
    <x v="85"/>
    <x v="0"/>
    <x v="8080"/>
  </r>
  <r>
    <x v="0"/>
    <x v="1530"/>
    <x v="14"/>
    <x v="4117"/>
    <x v="1308"/>
    <x v="4147"/>
    <x v="455"/>
    <x v="13"/>
    <x v="128"/>
    <x v="1"/>
    <x v="4440"/>
  </r>
  <r>
    <x v="0"/>
    <x v="1530"/>
    <x v="14"/>
    <x v="4118"/>
    <x v="1308"/>
    <x v="1282"/>
    <x v="252"/>
    <x v="13"/>
    <x v="128"/>
    <x v="1"/>
    <x v="1440"/>
  </r>
  <r>
    <x v="0"/>
    <x v="1530"/>
    <x v="14"/>
    <x v="4122"/>
    <x v="1308"/>
    <x v="7929"/>
    <x v="180"/>
    <x v="7"/>
    <x v="128"/>
    <x v="1"/>
    <x v="8615"/>
  </r>
  <r>
    <x v="0"/>
    <x v="1530"/>
    <x v="6"/>
    <x v="4933"/>
    <x v="1308"/>
    <x v="2040"/>
    <x v="613"/>
    <x v="13"/>
    <x v="128"/>
    <x v="1"/>
    <x v="2225"/>
  </r>
  <r>
    <x v="0"/>
    <x v="1530"/>
    <x v="6"/>
    <x v="4934"/>
    <x v="1308"/>
    <x v="792"/>
    <x v="238"/>
    <x v="13"/>
    <x v="128"/>
    <x v="1"/>
    <x v="931"/>
  </r>
  <r>
    <x v="0"/>
    <x v="1530"/>
    <x v="6"/>
    <x v="5412"/>
    <x v="1308"/>
    <x v="7546"/>
    <x v="291"/>
    <x v="13"/>
    <x v="128"/>
    <x v="1"/>
    <x v="8149"/>
  </r>
  <r>
    <x v="0"/>
    <x v="1531"/>
    <x v="14"/>
    <x v="7249"/>
    <x v="197"/>
    <x v="8603"/>
    <x v="347"/>
    <x v="7"/>
    <x v="128"/>
    <x v="0"/>
    <x v="1884"/>
  </r>
  <r>
    <x v="0"/>
    <x v="1531"/>
    <x v="15"/>
    <x v="7093"/>
    <x v="765"/>
    <x v="8603"/>
    <x v="180"/>
    <x v="7"/>
    <x v="85"/>
    <x v="0"/>
    <x v="8574"/>
  </r>
  <r>
    <x v="0"/>
    <x v="1531"/>
    <x v="6"/>
    <x v="3137"/>
    <x v="1308"/>
    <x v="627"/>
    <x v="238"/>
    <x v="13"/>
    <x v="128"/>
    <x v="1"/>
    <x v="753"/>
  </r>
  <r>
    <x v="0"/>
    <x v="1531"/>
    <x v="14"/>
    <x v="4126"/>
    <x v="1308"/>
    <x v="5114"/>
    <x v="506"/>
    <x v="8"/>
    <x v="128"/>
    <x v="1"/>
    <x v="5460"/>
  </r>
  <r>
    <x v="0"/>
    <x v="1531"/>
    <x v="14"/>
    <x v="4129"/>
    <x v="1308"/>
    <x v="1175"/>
    <x v="506"/>
    <x v="8"/>
    <x v="128"/>
    <x v="1"/>
    <x v="1331"/>
  </r>
  <r>
    <x v="0"/>
    <x v="1531"/>
    <x v="6"/>
    <x v="4765"/>
    <x v="1308"/>
    <x v="5211"/>
    <x v="89"/>
    <x v="5"/>
    <x v="128"/>
    <x v="1"/>
    <x v="5561"/>
  </r>
  <r>
    <x v="0"/>
    <x v="1531"/>
    <x v="6"/>
    <x v="5413"/>
    <x v="1308"/>
    <x v="5442"/>
    <x v="291"/>
    <x v="13"/>
    <x v="128"/>
    <x v="1"/>
    <x v="5816"/>
  </r>
  <r>
    <x v="0"/>
    <x v="1531"/>
    <x v="14"/>
    <x v="6152"/>
    <x v="1308"/>
    <x v="7609"/>
    <x v="347"/>
    <x v="7"/>
    <x v="128"/>
    <x v="1"/>
    <x v="8222"/>
  </r>
  <r>
    <x v="0"/>
    <x v="1532"/>
    <x v="15"/>
    <x v="2907"/>
    <x v="829"/>
    <x v="8603"/>
    <x v="506"/>
    <x v="8"/>
    <x v="85"/>
    <x v="0"/>
    <x v="8822"/>
  </r>
  <r>
    <x v="0"/>
    <x v="1532"/>
    <x v="15"/>
    <x v="2907"/>
    <x v="273"/>
    <x v="8603"/>
    <x v="506"/>
    <x v="8"/>
    <x v="85"/>
    <x v="0"/>
    <x v="3375"/>
  </r>
  <r>
    <x v="0"/>
    <x v="1532"/>
    <x v="6"/>
    <x v="3473"/>
    <x v="1308"/>
    <x v="3143"/>
    <x v="190"/>
    <x v="5"/>
    <x v="128"/>
    <x v="1"/>
    <x v="3373"/>
  </r>
  <r>
    <x v="0"/>
    <x v="1532"/>
    <x v="6"/>
    <x v="2810"/>
    <x v="1308"/>
    <x v="457"/>
    <x v="472"/>
    <x v="5"/>
    <x v="128"/>
    <x v="1"/>
    <x v="573"/>
  </r>
  <r>
    <x v="0"/>
    <x v="1532"/>
    <x v="6"/>
    <x v="5414"/>
    <x v="1308"/>
    <x v="3431"/>
    <x v="291"/>
    <x v="13"/>
    <x v="128"/>
    <x v="1"/>
    <x v="3682"/>
  </r>
  <r>
    <x v="0"/>
    <x v="1533"/>
    <x v="8"/>
    <x v="7579"/>
    <x v="865"/>
    <x v="8603"/>
    <x v="190"/>
    <x v="5"/>
    <x v="85"/>
    <x v="0"/>
    <x v="8958"/>
  </r>
  <r>
    <x v="0"/>
    <x v="1533"/>
    <x v="8"/>
    <x v="7579"/>
    <x v="310"/>
    <x v="8603"/>
    <x v="282"/>
    <x v="11"/>
    <x v="85"/>
    <x v="0"/>
    <x v="3746"/>
  </r>
  <r>
    <x v="0"/>
    <x v="1533"/>
    <x v="8"/>
    <x v="7579"/>
    <x v="444"/>
    <x v="8603"/>
    <x v="156"/>
    <x v="5"/>
    <x v="85"/>
    <x v="0"/>
    <x v="5752"/>
  </r>
  <r>
    <x v="0"/>
    <x v="1533"/>
    <x v="8"/>
    <x v="2914"/>
    <x v="153"/>
    <x v="8603"/>
    <x v="399"/>
    <x v="11"/>
    <x v="85"/>
    <x v="0"/>
    <x v="909"/>
  </r>
  <r>
    <x v="0"/>
    <x v="1533"/>
    <x v="15"/>
    <x v="7579"/>
    <x v="669"/>
    <x v="8603"/>
    <x v="526"/>
    <x v="10"/>
    <x v="85"/>
    <x v="0"/>
    <x v="7981"/>
  </r>
  <r>
    <x v="0"/>
    <x v="1533"/>
    <x v="6"/>
    <x v="4145"/>
    <x v="1308"/>
    <x v="2814"/>
    <x v="190"/>
    <x v="5"/>
    <x v="128"/>
    <x v="1"/>
    <x v="3030"/>
  </r>
  <r>
    <x v="0"/>
    <x v="1533"/>
    <x v="14"/>
    <x v="4143"/>
    <x v="1308"/>
    <x v="7909"/>
    <x v="180"/>
    <x v="7"/>
    <x v="128"/>
    <x v="1"/>
    <x v="8586"/>
  </r>
  <r>
    <x v="0"/>
    <x v="1533"/>
    <x v="6"/>
    <x v="4376"/>
    <x v="1308"/>
    <x v="7629"/>
    <x v="89"/>
    <x v="5"/>
    <x v="128"/>
    <x v="1"/>
    <x v="8244"/>
  </r>
  <r>
    <x v="0"/>
    <x v="1533"/>
    <x v="6"/>
    <x v="5415"/>
    <x v="1308"/>
    <x v="5703"/>
    <x v="291"/>
    <x v="13"/>
    <x v="128"/>
    <x v="1"/>
    <x v="6103"/>
  </r>
  <r>
    <x v="0"/>
    <x v="1533"/>
    <x v="6"/>
    <x v="5416"/>
    <x v="1308"/>
    <x v="1770"/>
    <x v="291"/>
    <x v="13"/>
    <x v="128"/>
    <x v="1"/>
    <x v="1944"/>
  </r>
  <r>
    <x v="0"/>
    <x v="1534"/>
    <x v="8"/>
    <x v="2972"/>
    <x v="383"/>
    <x v="8603"/>
    <x v="190"/>
    <x v="5"/>
    <x v="85"/>
    <x v="0"/>
    <x v="4903"/>
  </r>
  <r>
    <x v="0"/>
    <x v="1534"/>
    <x v="8"/>
    <x v="7131"/>
    <x v="444"/>
    <x v="8603"/>
    <x v="190"/>
    <x v="5"/>
    <x v="85"/>
    <x v="0"/>
    <x v="5752"/>
  </r>
  <r>
    <x v="0"/>
    <x v="1534"/>
    <x v="8"/>
    <x v="7400"/>
    <x v="575"/>
    <x v="8603"/>
    <x v="244"/>
    <x v="11"/>
    <x v="85"/>
    <x v="0"/>
    <x v="7127"/>
  </r>
  <r>
    <x v="0"/>
    <x v="1534"/>
    <x v="8"/>
    <x v="7400"/>
    <x v="394"/>
    <x v="8603"/>
    <x v="156"/>
    <x v="5"/>
    <x v="85"/>
    <x v="0"/>
    <x v="5075"/>
  </r>
  <r>
    <x v="0"/>
    <x v="1534"/>
    <x v="8"/>
    <x v="7400"/>
    <x v="671"/>
    <x v="8603"/>
    <x v="506"/>
    <x v="8"/>
    <x v="85"/>
    <x v="0"/>
    <x v="8001"/>
  </r>
  <r>
    <x v="0"/>
    <x v="1534"/>
    <x v="8"/>
    <x v="7400"/>
    <x v="575"/>
    <x v="8603"/>
    <x v="89"/>
    <x v="5"/>
    <x v="85"/>
    <x v="0"/>
    <x v="7127"/>
  </r>
  <r>
    <x v="0"/>
    <x v="1534"/>
    <x v="8"/>
    <x v="7400"/>
    <x v="824"/>
    <x v="8603"/>
    <x v="347"/>
    <x v="7"/>
    <x v="85"/>
    <x v="0"/>
    <x v="8796"/>
  </r>
  <r>
    <x v="0"/>
    <x v="1534"/>
    <x v="14"/>
    <x v="7249"/>
    <x v="167"/>
    <x v="8603"/>
    <x v="858"/>
    <x v="13"/>
    <x v="128"/>
    <x v="0"/>
    <x v="1190"/>
  </r>
  <r>
    <x v="0"/>
    <x v="1534"/>
    <x v="14"/>
    <x v="7249"/>
    <x v="580"/>
    <x v="8603"/>
    <x v="858"/>
    <x v="13"/>
    <x v="128"/>
    <x v="0"/>
    <x v="7170"/>
  </r>
  <r>
    <x v="0"/>
    <x v="1534"/>
    <x v="14"/>
    <x v="4153"/>
    <x v="1308"/>
    <x v="3506"/>
    <x v="506"/>
    <x v="8"/>
    <x v="128"/>
    <x v="1"/>
    <x v="3767"/>
  </r>
  <r>
    <x v="0"/>
    <x v="1534"/>
    <x v="6"/>
    <x v="4380"/>
    <x v="1308"/>
    <x v="3538"/>
    <x v="89"/>
    <x v="5"/>
    <x v="128"/>
    <x v="1"/>
    <x v="3801"/>
  </r>
  <r>
    <x v="0"/>
    <x v="1534"/>
    <x v="6"/>
    <x v="5417"/>
    <x v="1308"/>
    <x v="3674"/>
    <x v="299"/>
    <x v="5"/>
    <x v="128"/>
    <x v="1"/>
    <x v="3946"/>
  </r>
  <r>
    <x v="0"/>
    <x v="1534"/>
    <x v="6"/>
    <x v="5418"/>
    <x v="1308"/>
    <x v="2367"/>
    <x v="291"/>
    <x v="13"/>
    <x v="128"/>
    <x v="1"/>
    <x v="2568"/>
  </r>
  <r>
    <x v="0"/>
    <x v="1535"/>
    <x v="14"/>
    <x v="4164"/>
    <x v="1308"/>
    <x v="1529"/>
    <x v="506"/>
    <x v="8"/>
    <x v="128"/>
    <x v="1"/>
    <x v="1691"/>
  </r>
  <r>
    <x v="0"/>
    <x v="1535"/>
    <x v="6"/>
    <x v="4382"/>
    <x v="1308"/>
    <x v="1532"/>
    <x v="89"/>
    <x v="5"/>
    <x v="128"/>
    <x v="1"/>
    <x v="1694"/>
  </r>
  <r>
    <x v="0"/>
    <x v="1535"/>
    <x v="14"/>
    <x v="4935"/>
    <x v="1308"/>
    <x v="3016"/>
    <x v="523"/>
    <x v="7"/>
    <x v="128"/>
    <x v="1"/>
    <x v="3240"/>
  </r>
  <r>
    <x v="0"/>
    <x v="1535"/>
    <x v="14"/>
    <x v="6201"/>
    <x v="1308"/>
    <x v="5774"/>
    <x v="180"/>
    <x v="7"/>
    <x v="128"/>
    <x v="1"/>
    <x v="6178"/>
  </r>
  <r>
    <x v="0"/>
    <x v="1535"/>
    <x v="14"/>
    <x v="6202"/>
    <x v="1308"/>
    <x v="4617"/>
    <x v="858"/>
    <x v="7"/>
    <x v="128"/>
    <x v="1"/>
    <x v="4937"/>
  </r>
  <r>
    <x v="0"/>
    <x v="1536"/>
    <x v="8"/>
    <x v="3058"/>
    <x v="757"/>
    <x v="8603"/>
    <x v="347"/>
    <x v="7"/>
    <x v="86"/>
    <x v="0"/>
    <x v="8539"/>
  </r>
  <r>
    <x v="0"/>
    <x v="1536"/>
    <x v="8"/>
    <x v="3058"/>
    <x v="1020"/>
    <x v="8603"/>
    <x v="858"/>
    <x v="7"/>
    <x v="86"/>
    <x v="0"/>
    <x v="9315"/>
  </r>
  <r>
    <x v="0"/>
    <x v="1536"/>
    <x v="8"/>
    <x v="3058"/>
    <x v="508"/>
    <x v="8603"/>
    <x v="190"/>
    <x v="5"/>
    <x v="86"/>
    <x v="0"/>
    <x v="6454"/>
  </r>
  <r>
    <x v="0"/>
    <x v="1536"/>
    <x v="8"/>
    <x v="3058"/>
    <x v="928"/>
    <x v="8603"/>
    <x v="180"/>
    <x v="7"/>
    <x v="86"/>
    <x v="0"/>
    <x v="9119"/>
  </r>
  <r>
    <x v="0"/>
    <x v="1536"/>
    <x v="8"/>
    <x v="7223"/>
    <x v="1263"/>
    <x v="8603"/>
    <x v="291"/>
    <x v="5"/>
    <x v="86"/>
    <x v="0"/>
    <x v="9723"/>
  </r>
  <r>
    <x v="0"/>
    <x v="1536"/>
    <x v="8"/>
    <x v="7076"/>
    <x v="1052"/>
    <x v="8603"/>
    <x v="89"/>
    <x v="5"/>
    <x v="86"/>
    <x v="0"/>
    <x v="9376"/>
  </r>
  <r>
    <x v="0"/>
    <x v="1536"/>
    <x v="8"/>
    <x v="3030"/>
    <x v="682"/>
    <x v="8603"/>
    <x v="89"/>
    <x v="5"/>
    <x v="86"/>
    <x v="0"/>
    <x v="8080"/>
  </r>
  <r>
    <x v="0"/>
    <x v="1536"/>
    <x v="8"/>
    <x v="3030"/>
    <x v="895"/>
    <x v="8603"/>
    <x v="347"/>
    <x v="7"/>
    <x v="86"/>
    <x v="0"/>
    <x v="9040"/>
  </r>
  <r>
    <x v="0"/>
    <x v="1536"/>
    <x v="14"/>
    <x v="2998"/>
    <x v="634"/>
    <x v="8603"/>
    <x v="347"/>
    <x v="7"/>
    <x v="128"/>
    <x v="0"/>
    <x v="7707"/>
  </r>
  <r>
    <x v="0"/>
    <x v="1536"/>
    <x v="6"/>
    <x v="4179"/>
    <x v="1308"/>
    <x v="7139"/>
    <x v="89"/>
    <x v="5"/>
    <x v="128"/>
    <x v="1"/>
    <x v="7680"/>
  </r>
  <r>
    <x v="0"/>
    <x v="1536"/>
    <x v="6"/>
    <x v="4386"/>
    <x v="1308"/>
    <x v="2569"/>
    <x v="193"/>
    <x v="13"/>
    <x v="128"/>
    <x v="1"/>
    <x v="2775"/>
  </r>
  <r>
    <x v="0"/>
    <x v="1536"/>
    <x v="14"/>
    <x v="6217"/>
    <x v="1308"/>
    <x v="5252"/>
    <x v="347"/>
    <x v="7"/>
    <x v="128"/>
    <x v="1"/>
    <x v="5606"/>
  </r>
  <r>
    <x v="0"/>
    <x v="1536"/>
    <x v="14"/>
    <x v="6219"/>
    <x v="1308"/>
    <x v="6614"/>
    <x v="858"/>
    <x v="7"/>
    <x v="128"/>
    <x v="1"/>
    <x v="7099"/>
  </r>
  <r>
    <x v="0"/>
    <x v="1536"/>
    <x v="15"/>
    <x v="7469"/>
    <x v="578"/>
    <x v="8603"/>
    <x v="553"/>
    <x v="13"/>
    <x v="86"/>
    <x v="0"/>
    <x v="7135"/>
  </r>
  <r>
    <x v="0"/>
    <x v="1536"/>
    <x v="15"/>
    <x v="7469"/>
    <x v="163"/>
    <x v="8603"/>
    <x v="553"/>
    <x v="13"/>
    <x v="86"/>
    <x v="0"/>
    <x v="1077"/>
  </r>
  <r>
    <x v="0"/>
    <x v="1537"/>
    <x v="8"/>
    <x v="7491"/>
    <x v="1135"/>
    <x v="8603"/>
    <x v="204"/>
    <x v="5"/>
    <x v="86"/>
    <x v="0"/>
    <x v="9520"/>
  </r>
  <r>
    <x v="0"/>
    <x v="1537"/>
    <x v="14"/>
    <x v="4193"/>
    <x v="1308"/>
    <x v="3504"/>
    <x v="506"/>
    <x v="8"/>
    <x v="128"/>
    <x v="1"/>
    <x v="3765"/>
  </r>
  <r>
    <x v="0"/>
    <x v="1537"/>
    <x v="1"/>
    <x v="4200"/>
    <x v="1308"/>
    <x v="831"/>
    <x v="506"/>
    <x v="8"/>
    <x v="128"/>
    <x v="1"/>
    <x v="971"/>
  </r>
  <r>
    <x v="0"/>
    <x v="1537"/>
    <x v="6"/>
    <x v="5419"/>
    <x v="1308"/>
    <x v="7599"/>
    <x v="291"/>
    <x v="13"/>
    <x v="128"/>
    <x v="1"/>
    <x v="8210"/>
  </r>
  <r>
    <x v="0"/>
    <x v="1537"/>
    <x v="14"/>
    <x v="6223"/>
    <x v="1308"/>
    <x v="7532"/>
    <x v="506"/>
    <x v="8"/>
    <x v="128"/>
    <x v="1"/>
    <x v="8130"/>
  </r>
  <r>
    <x v="0"/>
    <x v="1538"/>
    <x v="14"/>
    <x v="4207"/>
    <x v="1308"/>
    <x v="2015"/>
    <x v="506"/>
    <x v="8"/>
    <x v="128"/>
    <x v="1"/>
    <x v="2199"/>
  </r>
  <r>
    <x v="0"/>
    <x v="1538"/>
    <x v="14"/>
    <x v="6232"/>
    <x v="1308"/>
    <x v="5986"/>
    <x v="347"/>
    <x v="7"/>
    <x v="128"/>
    <x v="1"/>
    <x v="6406"/>
  </r>
  <r>
    <x v="0"/>
    <x v="1538"/>
    <x v="15"/>
    <x v="7084"/>
    <x v="803"/>
    <x v="8603"/>
    <x v="347"/>
    <x v="7"/>
    <x v="86"/>
    <x v="0"/>
    <x v="8720"/>
  </r>
  <r>
    <x v="0"/>
    <x v="1538"/>
    <x v="15"/>
    <x v="2907"/>
    <x v="1019"/>
    <x v="8603"/>
    <x v="506"/>
    <x v="8"/>
    <x v="86"/>
    <x v="0"/>
    <x v="9313"/>
  </r>
  <r>
    <x v="0"/>
    <x v="1538"/>
    <x v="6"/>
    <x v="2994"/>
    <x v="102"/>
    <x v="8603"/>
    <x v="193"/>
    <x v="5"/>
    <x v="128"/>
    <x v="0"/>
    <x v="423"/>
  </r>
  <r>
    <x v="0"/>
    <x v="1539"/>
    <x v="8"/>
    <x v="7473"/>
    <x v="871"/>
    <x v="8603"/>
    <x v="400"/>
    <x v="5"/>
    <x v="86"/>
    <x v="0"/>
    <x v="8980"/>
  </r>
  <r>
    <x v="0"/>
    <x v="1539"/>
    <x v="8"/>
    <x v="7153"/>
    <x v="777"/>
    <x v="8603"/>
    <x v="299"/>
    <x v="5"/>
    <x v="86"/>
    <x v="0"/>
    <x v="8610"/>
  </r>
  <r>
    <x v="0"/>
    <x v="1539"/>
    <x v="8"/>
    <x v="7153"/>
    <x v="809"/>
    <x v="8603"/>
    <x v="156"/>
    <x v="5"/>
    <x v="86"/>
    <x v="0"/>
    <x v="8742"/>
  </r>
  <r>
    <x v="0"/>
    <x v="1539"/>
    <x v="8"/>
    <x v="7153"/>
    <x v="1121"/>
    <x v="8603"/>
    <x v="632"/>
    <x v="5"/>
    <x v="86"/>
    <x v="0"/>
    <x v="9492"/>
  </r>
  <r>
    <x v="0"/>
    <x v="1539"/>
    <x v="8"/>
    <x v="7153"/>
    <x v="1064"/>
    <x v="8603"/>
    <x v="175"/>
    <x v="5"/>
    <x v="86"/>
    <x v="0"/>
    <x v="9397"/>
  </r>
  <r>
    <x v="0"/>
    <x v="1539"/>
    <x v="8"/>
    <x v="7153"/>
    <x v="953"/>
    <x v="8603"/>
    <x v="472"/>
    <x v="5"/>
    <x v="86"/>
    <x v="0"/>
    <x v="9188"/>
  </r>
  <r>
    <x v="0"/>
    <x v="1539"/>
    <x v="8"/>
    <x v="7153"/>
    <x v="856"/>
    <x v="8603"/>
    <x v="190"/>
    <x v="5"/>
    <x v="86"/>
    <x v="0"/>
    <x v="8930"/>
  </r>
  <r>
    <x v="0"/>
    <x v="1539"/>
    <x v="14"/>
    <x v="3149"/>
    <x v="1308"/>
    <x v="1749"/>
    <x v="526"/>
    <x v="13"/>
    <x v="128"/>
    <x v="1"/>
    <x v="1923"/>
  </r>
  <r>
    <x v="0"/>
    <x v="1539"/>
    <x v="14"/>
    <x v="3490"/>
    <x v="1308"/>
    <x v="3399"/>
    <x v="180"/>
    <x v="7"/>
    <x v="128"/>
    <x v="1"/>
    <x v="3648"/>
  </r>
  <r>
    <x v="0"/>
    <x v="1539"/>
    <x v="14"/>
    <x v="3490"/>
    <x v="1308"/>
    <x v="747"/>
    <x v="180"/>
    <x v="7"/>
    <x v="128"/>
    <x v="1"/>
    <x v="883"/>
  </r>
  <r>
    <x v="0"/>
    <x v="1539"/>
    <x v="14"/>
    <x v="4211"/>
    <x v="1308"/>
    <x v="6228"/>
    <x v="506"/>
    <x v="8"/>
    <x v="128"/>
    <x v="1"/>
    <x v="6674"/>
  </r>
  <r>
    <x v="0"/>
    <x v="1539"/>
    <x v="14"/>
    <x v="4213"/>
    <x v="1308"/>
    <x v="1462"/>
    <x v="506"/>
    <x v="8"/>
    <x v="128"/>
    <x v="1"/>
    <x v="1624"/>
  </r>
  <r>
    <x v="0"/>
    <x v="1539"/>
    <x v="6"/>
    <x v="5056"/>
    <x v="1308"/>
    <x v="7537"/>
    <x v="291"/>
    <x v="13"/>
    <x v="128"/>
    <x v="1"/>
    <x v="8137"/>
  </r>
  <r>
    <x v="0"/>
    <x v="1539"/>
    <x v="15"/>
    <x v="7084"/>
    <x v="505"/>
    <x v="8603"/>
    <x v="472"/>
    <x v="5"/>
    <x v="86"/>
    <x v="0"/>
    <x v="6428"/>
  </r>
  <r>
    <x v="0"/>
    <x v="1539"/>
    <x v="6"/>
    <x v="2994"/>
    <x v="121"/>
    <x v="8603"/>
    <x v="858"/>
    <x v="7"/>
    <x v="128"/>
    <x v="0"/>
    <x v="528"/>
  </r>
  <r>
    <x v="0"/>
    <x v="1540"/>
    <x v="6"/>
    <x v="5421"/>
    <x v="1308"/>
    <x v="5457"/>
    <x v="291"/>
    <x v="13"/>
    <x v="128"/>
    <x v="1"/>
    <x v="5833"/>
  </r>
  <r>
    <x v="0"/>
    <x v="1540"/>
    <x v="14"/>
    <x v="6262"/>
    <x v="1308"/>
    <x v="2641"/>
    <x v="858"/>
    <x v="7"/>
    <x v="128"/>
    <x v="1"/>
    <x v="2848"/>
  </r>
  <r>
    <x v="0"/>
    <x v="1540"/>
    <x v="14"/>
    <x v="6261"/>
    <x v="1308"/>
    <x v="8158"/>
    <x v="858"/>
    <x v="7"/>
    <x v="128"/>
    <x v="1"/>
    <x v="8915"/>
  </r>
  <r>
    <x v="0"/>
    <x v="1540"/>
    <x v="14"/>
    <x v="6262"/>
    <x v="1308"/>
    <x v="191"/>
    <x v="858"/>
    <x v="7"/>
    <x v="128"/>
    <x v="1"/>
    <x v="268"/>
  </r>
  <r>
    <x v="0"/>
    <x v="1540"/>
    <x v="6"/>
    <x v="6264"/>
    <x v="1308"/>
    <x v="2526"/>
    <x v="282"/>
    <x v="13"/>
    <x v="128"/>
    <x v="1"/>
    <x v="2729"/>
  </r>
  <r>
    <x v="0"/>
    <x v="1540"/>
    <x v="6"/>
    <x v="6275"/>
    <x v="1308"/>
    <x v="489"/>
    <x v="282"/>
    <x v="13"/>
    <x v="128"/>
    <x v="1"/>
    <x v="608"/>
  </r>
  <r>
    <x v="0"/>
    <x v="1541"/>
    <x v="14"/>
    <x v="4218"/>
    <x v="1308"/>
    <x v="2762"/>
    <x v="506"/>
    <x v="8"/>
    <x v="128"/>
    <x v="1"/>
    <x v="2976"/>
  </r>
  <r>
    <x v="0"/>
    <x v="1541"/>
    <x v="6"/>
    <x v="4397"/>
    <x v="1308"/>
    <x v="5579"/>
    <x v="89"/>
    <x v="5"/>
    <x v="128"/>
    <x v="1"/>
    <x v="5970"/>
  </r>
  <r>
    <x v="0"/>
    <x v="1541"/>
    <x v="6"/>
    <x v="5420"/>
    <x v="1308"/>
    <x v="8391"/>
    <x v="291"/>
    <x v="13"/>
    <x v="128"/>
    <x v="1"/>
    <x v="9298"/>
  </r>
  <r>
    <x v="0"/>
    <x v="1541"/>
    <x v="6"/>
    <x v="5422"/>
    <x v="1308"/>
    <x v="1945"/>
    <x v="291"/>
    <x v="13"/>
    <x v="128"/>
    <x v="1"/>
    <x v="2124"/>
  </r>
  <r>
    <x v="0"/>
    <x v="1542"/>
    <x v="8"/>
    <x v="7076"/>
    <x v="856"/>
    <x v="8603"/>
    <x v="193"/>
    <x v="5"/>
    <x v="88"/>
    <x v="0"/>
    <x v="8930"/>
  </r>
  <r>
    <x v="0"/>
    <x v="1542"/>
    <x v="8"/>
    <x v="7076"/>
    <x v="560"/>
    <x v="8603"/>
    <x v="89"/>
    <x v="5"/>
    <x v="88"/>
    <x v="0"/>
    <x v="6964"/>
  </r>
  <r>
    <x v="0"/>
    <x v="1542"/>
    <x v="8"/>
    <x v="3058"/>
    <x v="369"/>
    <x v="8603"/>
    <x v="282"/>
    <x v="11"/>
    <x v="88"/>
    <x v="0"/>
    <x v="4650"/>
  </r>
  <r>
    <x v="0"/>
    <x v="1542"/>
    <x v="8"/>
    <x v="3058"/>
    <x v="269"/>
    <x v="8603"/>
    <x v="204"/>
    <x v="5"/>
    <x v="88"/>
    <x v="0"/>
    <x v="3304"/>
  </r>
  <r>
    <x v="0"/>
    <x v="1542"/>
    <x v="14"/>
    <x v="4226"/>
    <x v="1308"/>
    <x v="1137"/>
    <x v="506"/>
    <x v="8"/>
    <x v="128"/>
    <x v="1"/>
    <x v="1291"/>
  </r>
  <r>
    <x v="0"/>
    <x v="1542"/>
    <x v="6"/>
    <x v="4231"/>
    <x v="1308"/>
    <x v="4508"/>
    <x v="89"/>
    <x v="5"/>
    <x v="128"/>
    <x v="1"/>
    <x v="4820"/>
  </r>
  <r>
    <x v="0"/>
    <x v="1542"/>
    <x v="6"/>
    <x v="4399"/>
    <x v="1308"/>
    <x v="6098"/>
    <x v="89"/>
    <x v="5"/>
    <x v="128"/>
    <x v="1"/>
    <x v="6531"/>
  </r>
  <r>
    <x v="0"/>
    <x v="1542"/>
    <x v="6"/>
    <x v="5423"/>
    <x v="1308"/>
    <x v="6118"/>
    <x v="291"/>
    <x v="13"/>
    <x v="128"/>
    <x v="1"/>
    <x v="6553"/>
  </r>
  <r>
    <x v="0"/>
    <x v="1542"/>
    <x v="14"/>
    <x v="6299"/>
    <x v="1308"/>
    <x v="6790"/>
    <x v="216"/>
    <x v="13"/>
    <x v="128"/>
    <x v="1"/>
    <x v="7291"/>
  </r>
  <r>
    <x v="0"/>
    <x v="1542"/>
    <x v="15"/>
    <x v="3058"/>
    <x v="1007"/>
    <x v="8603"/>
    <x v="347"/>
    <x v="7"/>
    <x v="88"/>
    <x v="0"/>
    <x v="9294"/>
  </r>
  <r>
    <x v="0"/>
    <x v="1542"/>
    <x v="15"/>
    <x v="3058"/>
    <x v="844"/>
    <x v="8603"/>
    <x v="858"/>
    <x v="7"/>
    <x v="88"/>
    <x v="0"/>
    <x v="8891"/>
  </r>
  <r>
    <x v="0"/>
    <x v="1542"/>
    <x v="15"/>
    <x v="3058"/>
    <x v="1155"/>
    <x v="8603"/>
    <x v="180"/>
    <x v="7"/>
    <x v="88"/>
    <x v="0"/>
    <x v="9552"/>
  </r>
  <r>
    <x v="0"/>
    <x v="1543"/>
    <x v="6"/>
    <x v="3146"/>
    <x v="1308"/>
    <x v="8316"/>
    <x v="291"/>
    <x v="13"/>
    <x v="128"/>
    <x v="1"/>
    <x v="9164"/>
  </r>
  <r>
    <x v="0"/>
    <x v="1543"/>
    <x v="14"/>
    <x v="3495"/>
    <x v="1308"/>
    <x v="6230"/>
    <x v="858"/>
    <x v="7"/>
    <x v="128"/>
    <x v="1"/>
    <x v="6676"/>
  </r>
  <r>
    <x v="0"/>
    <x v="1543"/>
    <x v="14"/>
    <x v="3496"/>
    <x v="1308"/>
    <x v="3315"/>
    <x v="180"/>
    <x v="7"/>
    <x v="128"/>
    <x v="1"/>
    <x v="3556"/>
  </r>
  <r>
    <x v="0"/>
    <x v="1543"/>
    <x v="6"/>
    <x v="3497"/>
    <x v="1308"/>
    <x v="3505"/>
    <x v="204"/>
    <x v="13"/>
    <x v="128"/>
    <x v="1"/>
    <x v="3766"/>
  </r>
  <r>
    <x v="0"/>
    <x v="1543"/>
    <x v="6"/>
    <x v="4400"/>
    <x v="1308"/>
    <x v="3087"/>
    <x v="89"/>
    <x v="5"/>
    <x v="128"/>
    <x v="1"/>
    <x v="3314"/>
  </r>
  <r>
    <x v="0"/>
    <x v="1543"/>
    <x v="6"/>
    <x v="4401"/>
    <x v="1308"/>
    <x v="2244"/>
    <x v="89"/>
    <x v="5"/>
    <x v="128"/>
    <x v="1"/>
    <x v="2439"/>
  </r>
  <r>
    <x v="0"/>
    <x v="1543"/>
    <x v="6"/>
    <x v="5424"/>
    <x v="1308"/>
    <x v="7870"/>
    <x v="291"/>
    <x v="13"/>
    <x v="128"/>
    <x v="1"/>
    <x v="8537"/>
  </r>
  <r>
    <x v="0"/>
    <x v="1543"/>
    <x v="14"/>
    <x v="6307"/>
    <x v="1308"/>
    <x v="8143"/>
    <x v="506"/>
    <x v="8"/>
    <x v="128"/>
    <x v="1"/>
    <x v="8893"/>
  </r>
  <r>
    <x v="0"/>
    <x v="1543"/>
    <x v="15"/>
    <x v="2907"/>
    <x v="1128"/>
    <x v="8603"/>
    <x v="506"/>
    <x v="8"/>
    <x v="88"/>
    <x v="0"/>
    <x v="9508"/>
  </r>
  <r>
    <x v="0"/>
    <x v="1543"/>
    <x v="6"/>
    <x v="2994"/>
    <x v="264"/>
    <x v="8603"/>
    <x v="204"/>
    <x v="5"/>
    <x v="128"/>
    <x v="0"/>
    <x v="3236"/>
  </r>
  <r>
    <x v="0"/>
    <x v="1544"/>
    <x v="14"/>
    <x v="4246"/>
    <x v="1308"/>
    <x v="4412"/>
    <x v="506"/>
    <x v="8"/>
    <x v="128"/>
    <x v="1"/>
    <x v="4718"/>
  </r>
  <r>
    <x v="0"/>
    <x v="1544"/>
    <x v="14"/>
    <x v="4938"/>
    <x v="1308"/>
    <x v="583"/>
    <x v="523"/>
    <x v="7"/>
    <x v="128"/>
    <x v="1"/>
    <x v="707"/>
  </r>
  <r>
    <x v="0"/>
    <x v="1544"/>
    <x v="6"/>
    <x v="6324"/>
    <x v="1308"/>
    <x v="8286"/>
    <x v="506"/>
    <x v="8"/>
    <x v="128"/>
    <x v="1"/>
    <x v="9113"/>
  </r>
  <r>
    <x v="0"/>
    <x v="1545"/>
    <x v="1"/>
    <x v="2810"/>
    <x v="1308"/>
    <x v="3908"/>
    <x v="1"/>
    <x v="13"/>
    <x v="128"/>
    <x v="1"/>
    <x v="4187"/>
  </r>
  <r>
    <x v="0"/>
    <x v="1545"/>
    <x v="6"/>
    <x v="3166"/>
    <x v="1308"/>
    <x v="8603"/>
    <x v="400"/>
    <x v="5"/>
    <x v="128"/>
    <x v="2"/>
    <x v="379"/>
  </r>
  <r>
    <x v="0"/>
    <x v="1545"/>
    <x v="6"/>
    <x v="4249"/>
    <x v="1308"/>
    <x v="1247"/>
    <x v="506"/>
    <x v="8"/>
    <x v="128"/>
    <x v="1"/>
    <x v="1405"/>
  </r>
  <r>
    <x v="0"/>
    <x v="1545"/>
    <x v="14"/>
    <x v="4250"/>
    <x v="1308"/>
    <x v="4267"/>
    <x v="506"/>
    <x v="8"/>
    <x v="128"/>
    <x v="1"/>
    <x v="4569"/>
  </r>
  <r>
    <x v="0"/>
    <x v="1545"/>
    <x v="14"/>
    <x v="4251"/>
    <x v="1308"/>
    <x v="4164"/>
    <x v="858"/>
    <x v="7"/>
    <x v="128"/>
    <x v="1"/>
    <x v="4458"/>
  </r>
  <r>
    <x v="0"/>
    <x v="1545"/>
    <x v="14"/>
    <x v="4252"/>
    <x v="1308"/>
    <x v="2250"/>
    <x v="180"/>
    <x v="7"/>
    <x v="128"/>
    <x v="1"/>
    <x v="2445"/>
  </r>
  <r>
    <x v="0"/>
    <x v="1545"/>
    <x v="6"/>
    <x v="4255"/>
    <x v="1308"/>
    <x v="5447"/>
    <x v="506"/>
    <x v="8"/>
    <x v="128"/>
    <x v="1"/>
    <x v="5821"/>
  </r>
  <r>
    <x v="0"/>
    <x v="1545"/>
    <x v="6"/>
    <x v="5425"/>
    <x v="1308"/>
    <x v="3293"/>
    <x v="291"/>
    <x v="13"/>
    <x v="128"/>
    <x v="1"/>
    <x v="3533"/>
  </r>
  <r>
    <x v="0"/>
    <x v="1545"/>
    <x v="14"/>
    <x v="6349"/>
    <x v="1308"/>
    <x v="8579"/>
    <x v="523"/>
    <x v="7"/>
    <x v="128"/>
    <x v="1"/>
    <x v="9734"/>
  </r>
  <r>
    <x v="0"/>
    <x v="1546"/>
    <x v="14"/>
    <x v="4262"/>
    <x v="1308"/>
    <x v="6799"/>
    <x v="506"/>
    <x v="8"/>
    <x v="128"/>
    <x v="1"/>
    <x v="7300"/>
  </r>
  <r>
    <x v="0"/>
    <x v="1546"/>
    <x v="6"/>
    <x v="4267"/>
    <x v="1308"/>
    <x v="797"/>
    <x v="506"/>
    <x v="8"/>
    <x v="128"/>
    <x v="1"/>
    <x v="936"/>
  </r>
  <r>
    <x v="0"/>
    <x v="1546"/>
    <x v="15"/>
    <x v="7084"/>
    <x v="895"/>
    <x v="8603"/>
    <x v="347"/>
    <x v="7"/>
    <x v="88"/>
    <x v="0"/>
    <x v="9040"/>
  </r>
  <r>
    <x v="0"/>
    <x v="1547"/>
    <x v="14"/>
    <x v="4268"/>
    <x v="1308"/>
    <x v="7382"/>
    <x v="506"/>
    <x v="8"/>
    <x v="128"/>
    <x v="1"/>
    <x v="7958"/>
  </r>
  <r>
    <x v="0"/>
    <x v="1547"/>
    <x v="6"/>
    <x v="4407"/>
    <x v="1308"/>
    <x v="5802"/>
    <x v="89"/>
    <x v="5"/>
    <x v="128"/>
    <x v="1"/>
    <x v="6206"/>
  </r>
  <r>
    <x v="0"/>
    <x v="1547"/>
    <x v="6"/>
    <x v="5194"/>
    <x v="1308"/>
    <x v="2663"/>
    <x v="745"/>
    <x v="13"/>
    <x v="128"/>
    <x v="1"/>
    <x v="2871"/>
  </r>
  <r>
    <x v="0"/>
    <x v="1547"/>
    <x v="6"/>
    <x v="5769"/>
    <x v="1308"/>
    <x v="41"/>
    <x v="178"/>
    <x v="5"/>
    <x v="128"/>
    <x v="1"/>
    <x v="108"/>
  </r>
  <r>
    <x v="0"/>
    <x v="1548"/>
    <x v="14"/>
    <x v="4271"/>
    <x v="1308"/>
    <x v="2056"/>
    <x v="506"/>
    <x v="8"/>
    <x v="128"/>
    <x v="1"/>
    <x v="2242"/>
  </r>
  <r>
    <x v="0"/>
    <x v="1548"/>
    <x v="6"/>
    <x v="4412"/>
    <x v="1308"/>
    <x v="1186"/>
    <x v="89"/>
    <x v="5"/>
    <x v="128"/>
    <x v="1"/>
    <x v="1343"/>
  </r>
  <r>
    <x v="0"/>
    <x v="1548"/>
    <x v="6"/>
    <x v="4411"/>
    <x v="1308"/>
    <x v="4941"/>
    <x v="679"/>
    <x v="13"/>
    <x v="128"/>
    <x v="1"/>
    <x v="5276"/>
  </r>
  <r>
    <x v="0"/>
    <x v="1548"/>
    <x v="6"/>
    <x v="4414"/>
    <x v="1308"/>
    <x v="526"/>
    <x v="89"/>
    <x v="5"/>
    <x v="128"/>
    <x v="1"/>
    <x v="648"/>
  </r>
  <r>
    <x v="0"/>
    <x v="1548"/>
    <x v="6"/>
    <x v="4415"/>
    <x v="1308"/>
    <x v="652"/>
    <x v="89"/>
    <x v="5"/>
    <x v="128"/>
    <x v="1"/>
    <x v="778"/>
  </r>
  <r>
    <x v="0"/>
    <x v="1548"/>
    <x v="1"/>
    <x v="5426"/>
    <x v="1308"/>
    <x v="978"/>
    <x v="291"/>
    <x v="13"/>
    <x v="128"/>
    <x v="1"/>
    <x v="1126"/>
  </r>
  <r>
    <x v="0"/>
    <x v="1548"/>
    <x v="14"/>
    <x v="6371"/>
    <x v="1308"/>
    <x v="7937"/>
    <x v="0"/>
    <x v="13"/>
    <x v="128"/>
    <x v="1"/>
    <x v="8624"/>
  </r>
  <r>
    <x v="0"/>
    <x v="1548"/>
    <x v="14"/>
    <x v="6373"/>
    <x v="1308"/>
    <x v="3738"/>
    <x v="347"/>
    <x v="7"/>
    <x v="128"/>
    <x v="1"/>
    <x v="4012"/>
  </r>
  <r>
    <x v="0"/>
    <x v="1548"/>
    <x v="14"/>
    <x v="6375"/>
    <x v="1308"/>
    <x v="3278"/>
    <x v="180"/>
    <x v="7"/>
    <x v="128"/>
    <x v="1"/>
    <x v="3516"/>
  </r>
  <r>
    <x v="0"/>
    <x v="1548"/>
    <x v="14"/>
    <x v="6374"/>
    <x v="1308"/>
    <x v="5402"/>
    <x v="858"/>
    <x v="7"/>
    <x v="128"/>
    <x v="1"/>
    <x v="5771"/>
  </r>
  <r>
    <x v="0"/>
    <x v="1548"/>
    <x v="15"/>
    <x v="7460"/>
    <x v="1029"/>
    <x v="8603"/>
    <x v="347"/>
    <x v="7"/>
    <x v="89"/>
    <x v="0"/>
    <x v="9333"/>
  </r>
  <r>
    <x v="0"/>
    <x v="1548"/>
    <x v="15"/>
    <x v="7460"/>
    <x v="1029"/>
    <x v="8603"/>
    <x v="858"/>
    <x v="7"/>
    <x v="89"/>
    <x v="0"/>
    <x v="9333"/>
  </r>
  <r>
    <x v="0"/>
    <x v="1548"/>
    <x v="15"/>
    <x v="3058"/>
    <x v="874"/>
    <x v="8603"/>
    <x v="180"/>
    <x v="7"/>
    <x v="89"/>
    <x v="0"/>
    <x v="8985"/>
  </r>
  <r>
    <x v="0"/>
    <x v="1548"/>
    <x v="15"/>
    <x v="3058"/>
    <x v="934"/>
    <x v="8603"/>
    <x v="858"/>
    <x v="7"/>
    <x v="89"/>
    <x v="0"/>
    <x v="9138"/>
  </r>
  <r>
    <x v="0"/>
    <x v="1548"/>
    <x v="15"/>
    <x v="7223"/>
    <x v="895"/>
    <x v="8603"/>
    <x v="523"/>
    <x v="7"/>
    <x v="89"/>
    <x v="0"/>
    <x v="9040"/>
  </r>
  <r>
    <x v="0"/>
    <x v="1548"/>
    <x v="15"/>
    <x v="7121"/>
    <x v="727"/>
    <x v="8603"/>
    <x v="506"/>
    <x v="8"/>
    <x v="89"/>
    <x v="0"/>
    <x v="8410"/>
  </r>
  <r>
    <x v="0"/>
    <x v="1548"/>
    <x v="15"/>
    <x v="7076"/>
    <x v="856"/>
    <x v="8603"/>
    <x v="89"/>
    <x v="5"/>
    <x v="89"/>
    <x v="0"/>
    <x v="8930"/>
  </r>
  <r>
    <x v="0"/>
    <x v="1548"/>
    <x v="8"/>
    <x v="3058"/>
    <x v="875"/>
    <x v="8603"/>
    <x v="244"/>
    <x v="11"/>
    <x v="89"/>
    <x v="0"/>
    <x v="8988"/>
  </r>
  <r>
    <x v="0"/>
    <x v="1548"/>
    <x v="8"/>
    <x v="3058"/>
    <x v="915"/>
    <x v="8603"/>
    <x v="204"/>
    <x v="5"/>
    <x v="89"/>
    <x v="0"/>
    <x v="9088"/>
  </r>
  <r>
    <x v="0"/>
    <x v="1548"/>
    <x v="8"/>
    <x v="3058"/>
    <x v="244"/>
    <x v="8603"/>
    <x v="745"/>
    <x v="5"/>
    <x v="89"/>
    <x v="0"/>
    <x v="2767"/>
  </r>
  <r>
    <x v="0"/>
    <x v="1548"/>
    <x v="8"/>
    <x v="7460"/>
    <x v="815"/>
    <x v="8603"/>
    <x v="291"/>
    <x v="5"/>
    <x v="89"/>
    <x v="0"/>
    <x v="8759"/>
  </r>
  <r>
    <x v="0"/>
    <x v="1548"/>
    <x v="8"/>
    <x v="7076"/>
    <x v="778"/>
    <x v="8603"/>
    <x v="89"/>
    <x v="5"/>
    <x v="89"/>
    <x v="0"/>
    <x v="8614"/>
  </r>
  <r>
    <x v="0"/>
    <x v="1548"/>
    <x v="8"/>
    <x v="7223"/>
    <x v="1258"/>
    <x v="8603"/>
    <x v="291"/>
    <x v="5"/>
    <x v="89"/>
    <x v="0"/>
    <x v="9714"/>
  </r>
  <r>
    <x v="0"/>
    <x v="1549"/>
    <x v="14"/>
    <x v="4282"/>
    <x v="1308"/>
    <x v="8069"/>
    <x v="180"/>
    <x v="7"/>
    <x v="128"/>
    <x v="1"/>
    <x v="8799"/>
  </r>
  <r>
    <x v="0"/>
    <x v="1549"/>
    <x v="14"/>
    <x v="4283"/>
    <x v="1308"/>
    <x v="4465"/>
    <x v="347"/>
    <x v="7"/>
    <x v="128"/>
    <x v="1"/>
    <x v="4776"/>
  </r>
  <r>
    <x v="0"/>
    <x v="1549"/>
    <x v="6"/>
    <x v="4878"/>
    <x v="1308"/>
    <x v="4480"/>
    <x v="632"/>
    <x v="5"/>
    <x v="128"/>
    <x v="1"/>
    <x v="4791"/>
  </r>
  <r>
    <x v="0"/>
    <x v="1549"/>
    <x v="6"/>
    <x v="4878"/>
    <x v="1308"/>
    <x v="272"/>
    <x v="632"/>
    <x v="5"/>
    <x v="128"/>
    <x v="1"/>
    <x v="351"/>
  </r>
  <r>
    <x v="0"/>
    <x v="1549"/>
    <x v="6"/>
    <x v="4878"/>
    <x v="1308"/>
    <x v="1497"/>
    <x v="632"/>
    <x v="5"/>
    <x v="128"/>
    <x v="1"/>
    <x v="1659"/>
  </r>
  <r>
    <x v="0"/>
    <x v="1549"/>
    <x v="6"/>
    <x v="6393"/>
    <x v="1308"/>
    <x v="2298"/>
    <x v="244"/>
    <x v="13"/>
    <x v="128"/>
    <x v="1"/>
    <x v="2497"/>
  </r>
  <r>
    <x v="0"/>
    <x v="1549"/>
    <x v="15"/>
    <x v="2907"/>
    <x v="1128"/>
    <x v="8603"/>
    <x v="506"/>
    <x v="8"/>
    <x v="89"/>
    <x v="0"/>
    <x v="9508"/>
  </r>
  <r>
    <x v="0"/>
    <x v="1550"/>
    <x v="14"/>
    <x v="3208"/>
    <x v="1308"/>
    <x v="7140"/>
    <x v="180"/>
    <x v="7"/>
    <x v="128"/>
    <x v="1"/>
    <x v="7681"/>
  </r>
  <r>
    <x v="0"/>
    <x v="1550"/>
    <x v="14"/>
    <x v="4294"/>
    <x v="1308"/>
    <x v="655"/>
    <x v="506"/>
    <x v="8"/>
    <x v="128"/>
    <x v="1"/>
    <x v="782"/>
  </r>
  <r>
    <x v="0"/>
    <x v="1550"/>
    <x v="6"/>
    <x v="4419"/>
    <x v="1308"/>
    <x v="6239"/>
    <x v="193"/>
    <x v="13"/>
    <x v="128"/>
    <x v="1"/>
    <x v="6687"/>
  </r>
  <r>
    <x v="0"/>
    <x v="1550"/>
    <x v="6"/>
    <x v="5427"/>
    <x v="1308"/>
    <x v="3835"/>
    <x v="291"/>
    <x v="13"/>
    <x v="128"/>
    <x v="1"/>
    <x v="4112"/>
  </r>
  <r>
    <x v="0"/>
    <x v="1550"/>
    <x v="14"/>
    <x v="6401"/>
    <x v="1308"/>
    <x v="6504"/>
    <x v="180"/>
    <x v="7"/>
    <x v="128"/>
    <x v="1"/>
    <x v="6978"/>
  </r>
  <r>
    <x v="0"/>
    <x v="1551"/>
    <x v="6"/>
    <x v="4306"/>
    <x v="1308"/>
    <x v="5251"/>
    <x v="400"/>
    <x v="5"/>
    <x v="128"/>
    <x v="1"/>
    <x v="5605"/>
  </r>
  <r>
    <x v="0"/>
    <x v="1551"/>
    <x v="6"/>
    <x v="4422"/>
    <x v="1308"/>
    <x v="972"/>
    <x v="89"/>
    <x v="5"/>
    <x v="128"/>
    <x v="1"/>
    <x v="1120"/>
  </r>
  <r>
    <x v="0"/>
    <x v="1551"/>
    <x v="6"/>
    <x v="5428"/>
    <x v="1308"/>
    <x v="7962"/>
    <x v="291"/>
    <x v="13"/>
    <x v="128"/>
    <x v="1"/>
    <x v="8656"/>
  </r>
  <r>
    <x v="0"/>
    <x v="1551"/>
    <x v="6"/>
    <x v="2810"/>
    <x v="1308"/>
    <x v="1085"/>
    <x v="812"/>
    <x v="13"/>
    <x v="128"/>
    <x v="1"/>
    <x v="1236"/>
  </r>
  <r>
    <x v="0"/>
    <x v="1551"/>
    <x v="6"/>
    <x v="6406"/>
    <x v="1308"/>
    <x v="2288"/>
    <x v="89"/>
    <x v="5"/>
    <x v="128"/>
    <x v="1"/>
    <x v="2487"/>
  </r>
  <r>
    <x v="0"/>
    <x v="1551"/>
    <x v="14"/>
    <x v="6407"/>
    <x v="1308"/>
    <x v="6749"/>
    <x v="180"/>
    <x v="7"/>
    <x v="128"/>
    <x v="1"/>
    <x v="7247"/>
  </r>
  <r>
    <x v="0"/>
    <x v="1551"/>
    <x v="6"/>
    <x v="6408"/>
    <x v="1308"/>
    <x v="812"/>
    <x v="89"/>
    <x v="5"/>
    <x v="128"/>
    <x v="1"/>
    <x v="951"/>
  </r>
  <r>
    <x v="0"/>
    <x v="1551"/>
    <x v="1"/>
    <x v="6409"/>
    <x v="1308"/>
    <x v="4771"/>
    <x v="612"/>
    <x v="13"/>
    <x v="128"/>
    <x v="1"/>
    <x v="5099"/>
  </r>
  <r>
    <x v="0"/>
    <x v="1551"/>
    <x v="6"/>
    <x v="6412"/>
    <x v="1308"/>
    <x v="4576"/>
    <x v="671"/>
    <x v="13"/>
    <x v="128"/>
    <x v="1"/>
    <x v="4893"/>
  </r>
  <r>
    <x v="0"/>
    <x v="1551"/>
    <x v="8"/>
    <x v="7491"/>
    <x v="397"/>
    <x v="8603"/>
    <x v="632"/>
    <x v="5"/>
    <x v="89"/>
    <x v="0"/>
    <x v="5131"/>
  </r>
  <r>
    <x v="0"/>
    <x v="1551"/>
    <x v="6"/>
    <x v="2994"/>
    <x v="448"/>
    <x v="8603"/>
    <x v="291"/>
    <x v="5"/>
    <x v="128"/>
    <x v="0"/>
    <x v="5766"/>
  </r>
  <r>
    <x v="0"/>
    <x v="1551"/>
    <x v="6"/>
    <x v="2994"/>
    <x v="166"/>
    <x v="8603"/>
    <x v="193"/>
    <x v="5"/>
    <x v="128"/>
    <x v="0"/>
    <x v="1141"/>
  </r>
  <r>
    <x v="0"/>
    <x v="1552"/>
    <x v="6"/>
    <x v="3196"/>
    <x v="1308"/>
    <x v="2501"/>
    <x v="89"/>
    <x v="5"/>
    <x v="128"/>
    <x v="1"/>
    <x v="2704"/>
  </r>
  <r>
    <x v="0"/>
    <x v="1552"/>
    <x v="6"/>
    <x v="3211"/>
    <x v="1308"/>
    <x v="2723"/>
    <x v="178"/>
    <x v="5"/>
    <x v="128"/>
    <x v="1"/>
    <x v="2935"/>
  </r>
  <r>
    <x v="0"/>
    <x v="1552"/>
    <x v="6"/>
    <x v="4310"/>
    <x v="1308"/>
    <x v="730"/>
    <x v="89"/>
    <x v="5"/>
    <x v="128"/>
    <x v="1"/>
    <x v="863"/>
  </r>
  <r>
    <x v="0"/>
    <x v="1552"/>
    <x v="14"/>
    <x v="4311"/>
    <x v="1308"/>
    <x v="2917"/>
    <x v="506"/>
    <x v="8"/>
    <x v="128"/>
    <x v="1"/>
    <x v="3137"/>
  </r>
  <r>
    <x v="0"/>
    <x v="1552"/>
    <x v="14"/>
    <x v="6423"/>
    <x v="1308"/>
    <x v="4435"/>
    <x v="180"/>
    <x v="7"/>
    <x v="128"/>
    <x v="1"/>
    <x v="4741"/>
  </r>
  <r>
    <x v="0"/>
    <x v="1552"/>
    <x v="14"/>
    <x v="6424"/>
    <x v="1308"/>
    <x v="1638"/>
    <x v="347"/>
    <x v="7"/>
    <x v="128"/>
    <x v="1"/>
    <x v="1803"/>
  </r>
  <r>
    <x v="0"/>
    <x v="1552"/>
    <x v="6"/>
    <x v="6425"/>
    <x v="1308"/>
    <x v="7073"/>
    <x v="178"/>
    <x v="5"/>
    <x v="128"/>
    <x v="1"/>
    <x v="7603"/>
  </r>
  <r>
    <x v="0"/>
    <x v="1552"/>
    <x v="14"/>
    <x v="6434"/>
    <x v="1308"/>
    <x v="2609"/>
    <x v="347"/>
    <x v="7"/>
    <x v="128"/>
    <x v="1"/>
    <x v="2816"/>
  </r>
  <r>
    <x v="0"/>
    <x v="1552"/>
    <x v="8"/>
    <x v="3039"/>
    <x v="19"/>
    <x v="8603"/>
    <x v="739"/>
    <x v="13"/>
    <x v="89"/>
    <x v="0"/>
    <x v="19"/>
  </r>
  <r>
    <x v="0"/>
    <x v="1553"/>
    <x v="6"/>
    <x v="4321"/>
    <x v="1308"/>
    <x v="2293"/>
    <x v="400"/>
    <x v="5"/>
    <x v="128"/>
    <x v="1"/>
    <x v="2492"/>
  </r>
  <r>
    <x v="0"/>
    <x v="1553"/>
    <x v="6"/>
    <x v="4320"/>
    <x v="1308"/>
    <x v="2492"/>
    <x v="45"/>
    <x v="13"/>
    <x v="128"/>
    <x v="1"/>
    <x v="2695"/>
  </r>
  <r>
    <x v="0"/>
    <x v="1553"/>
    <x v="6"/>
    <x v="4322"/>
    <x v="1308"/>
    <x v="3014"/>
    <x v="506"/>
    <x v="8"/>
    <x v="128"/>
    <x v="1"/>
    <x v="3237"/>
  </r>
  <r>
    <x v="0"/>
    <x v="1553"/>
    <x v="14"/>
    <x v="6440"/>
    <x v="1308"/>
    <x v="8116"/>
    <x v="526"/>
    <x v="13"/>
    <x v="128"/>
    <x v="1"/>
    <x v="8857"/>
  </r>
  <r>
    <x v="0"/>
    <x v="1553"/>
    <x v="14"/>
    <x v="6444"/>
    <x v="1308"/>
    <x v="2859"/>
    <x v="526"/>
    <x v="13"/>
    <x v="128"/>
    <x v="1"/>
    <x v="3076"/>
  </r>
  <r>
    <x v="0"/>
    <x v="1553"/>
    <x v="14"/>
    <x v="6307"/>
    <x v="1308"/>
    <x v="108"/>
    <x v="506"/>
    <x v="8"/>
    <x v="128"/>
    <x v="1"/>
    <x v="181"/>
  </r>
  <r>
    <x v="0"/>
    <x v="1553"/>
    <x v="6"/>
    <x v="6307"/>
    <x v="1308"/>
    <x v="4781"/>
    <x v="506"/>
    <x v="8"/>
    <x v="128"/>
    <x v="1"/>
    <x v="5109"/>
  </r>
  <r>
    <x v="0"/>
    <x v="1554"/>
    <x v="14"/>
    <x v="4952"/>
    <x v="1308"/>
    <x v="6648"/>
    <x v="713"/>
    <x v="13"/>
    <x v="128"/>
    <x v="1"/>
    <x v="7139"/>
  </r>
  <r>
    <x v="0"/>
    <x v="1554"/>
    <x v="14"/>
    <x v="4953"/>
    <x v="1308"/>
    <x v="997"/>
    <x v="713"/>
    <x v="13"/>
    <x v="128"/>
    <x v="1"/>
    <x v="1146"/>
  </r>
  <r>
    <x v="0"/>
    <x v="1555"/>
    <x v="14"/>
    <x v="4326"/>
    <x v="1308"/>
    <x v="7431"/>
    <x v="506"/>
    <x v="8"/>
    <x v="128"/>
    <x v="1"/>
    <x v="8014"/>
  </r>
  <r>
    <x v="0"/>
    <x v="1555"/>
    <x v="14"/>
    <x v="2810"/>
    <x v="1308"/>
    <x v="62"/>
    <x v="812"/>
    <x v="13"/>
    <x v="128"/>
    <x v="1"/>
    <x v="132"/>
  </r>
  <r>
    <x v="0"/>
    <x v="1555"/>
    <x v="14"/>
    <x v="4954"/>
    <x v="1308"/>
    <x v="5492"/>
    <x v="713"/>
    <x v="13"/>
    <x v="128"/>
    <x v="1"/>
    <x v="5875"/>
  </r>
  <r>
    <x v="0"/>
    <x v="1555"/>
    <x v="14"/>
    <x v="6440"/>
    <x v="1308"/>
    <x v="50"/>
    <x v="526"/>
    <x v="13"/>
    <x v="128"/>
    <x v="1"/>
    <x v="118"/>
  </r>
  <r>
    <x v="0"/>
    <x v="1555"/>
    <x v="1"/>
    <x v="6440"/>
    <x v="1308"/>
    <x v="4197"/>
    <x v="526"/>
    <x v="13"/>
    <x v="128"/>
    <x v="1"/>
    <x v="4494"/>
  </r>
  <r>
    <x v="0"/>
    <x v="1555"/>
    <x v="14"/>
    <x v="6457"/>
    <x v="1308"/>
    <x v="2098"/>
    <x v="180"/>
    <x v="7"/>
    <x v="128"/>
    <x v="1"/>
    <x v="2285"/>
  </r>
  <r>
    <x v="0"/>
    <x v="1555"/>
    <x v="15"/>
    <x v="3030"/>
    <x v="778"/>
    <x v="8603"/>
    <x v="180"/>
    <x v="7"/>
    <x v="90"/>
    <x v="0"/>
    <x v="8614"/>
  </r>
  <r>
    <x v="0"/>
    <x v="1555"/>
    <x v="15"/>
    <x v="3030"/>
    <x v="895"/>
    <x v="8603"/>
    <x v="858"/>
    <x v="7"/>
    <x v="90"/>
    <x v="0"/>
    <x v="9040"/>
  </r>
  <r>
    <x v="0"/>
    <x v="1555"/>
    <x v="8"/>
    <x v="3058"/>
    <x v="732"/>
    <x v="8603"/>
    <x v="858"/>
    <x v="7"/>
    <x v="90"/>
    <x v="0"/>
    <x v="8425"/>
  </r>
  <r>
    <x v="0"/>
    <x v="1555"/>
    <x v="8"/>
    <x v="3058"/>
    <x v="1145"/>
    <x v="8603"/>
    <x v="180"/>
    <x v="7"/>
    <x v="90"/>
    <x v="0"/>
    <x v="9531"/>
  </r>
  <r>
    <x v="0"/>
    <x v="1555"/>
    <x v="8"/>
    <x v="3058"/>
    <x v="674"/>
    <x v="8603"/>
    <x v="347"/>
    <x v="7"/>
    <x v="90"/>
    <x v="0"/>
    <x v="8022"/>
  </r>
  <r>
    <x v="0"/>
    <x v="1555"/>
    <x v="8"/>
    <x v="3058"/>
    <x v="572"/>
    <x v="8603"/>
    <x v="526"/>
    <x v="10"/>
    <x v="90"/>
    <x v="0"/>
    <x v="7083"/>
  </r>
  <r>
    <x v="0"/>
    <x v="1555"/>
    <x v="8"/>
    <x v="7076"/>
    <x v="803"/>
    <x v="8603"/>
    <x v="89"/>
    <x v="5"/>
    <x v="90"/>
    <x v="0"/>
    <x v="8720"/>
  </r>
  <r>
    <x v="0"/>
    <x v="1555"/>
    <x v="8"/>
    <x v="7076"/>
    <x v="727"/>
    <x v="8603"/>
    <x v="193"/>
    <x v="5"/>
    <x v="90"/>
    <x v="0"/>
    <x v="8410"/>
  </r>
  <r>
    <x v="0"/>
    <x v="1555"/>
    <x v="8"/>
    <x v="3058"/>
    <x v="539"/>
    <x v="8603"/>
    <x v="89"/>
    <x v="5"/>
    <x v="90"/>
    <x v="0"/>
    <x v="6754"/>
  </r>
  <r>
    <x v="0"/>
    <x v="1555"/>
    <x v="8"/>
    <x v="3058"/>
    <x v="594"/>
    <x v="8603"/>
    <x v="204"/>
    <x v="5"/>
    <x v="90"/>
    <x v="0"/>
    <x v="7365"/>
  </r>
  <r>
    <x v="0"/>
    <x v="1555"/>
    <x v="8"/>
    <x v="3058"/>
    <x v="367"/>
    <x v="8603"/>
    <x v="45"/>
    <x v="11"/>
    <x v="90"/>
    <x v="0"/>
    <x v="4592"/>
  </r>
  <r>
    <x v="0"/>
    <x v="1555"/>
    <x v="8"/>
    <x v="3058"/>
    <x v="237"/>
    <x v="8603"/>
    <x v="662"/>
    <x v="13"/>
    <x v="90"/>
    <x v="0"/>
    <x v="2591"/>
  </r>
  <r>
    <x v="0"/>
    <x v="1555"/>
    <x v="8"/>
    <x v="3058"/>
    <x v="502"/>
    <x v="8603"/>
    <x v="745"/>
    <x v="5"/>
    <x v="90"/>
    <x v="0"/>
    <x v="6362"/>
  </r>
  <r>
    <x v="0"/>
    <x v="1555"/>
    <x v="8"/>
    <x v="7579"/>
    <x v="882"/>
    <x v="8603"/>
    <x v="89"/>
    <x v="5"/>
    <x v="90"/>
    <x v="0"/>
    <x v="9010"/>
  </r>
  <r>
    <x v="0"/>
    <x v="1555"/>
    <x v="8"/>
    <x v="3030"/>
    <x v="444"/>
    <x v="8603"/>
    <x v="89"/>
    <x v="5"/>
    <x v="90"/>
    <x v="0"/>
    <x v="5752"/>
  </r>
  <r>
    <x v="0"/>
    <x v="1555"/>
    <x v="8"/>
    <x v="3079"/>
    <x v="1069"/>
    <x v="8603"/>
    <x v="175"/>
    <x v="5"/>
    <x v="90"/>
    <x v="0"/>
    <x v="9405"/>
  </r>
  <r>
    <x v="0"/>
    <x v="1556"/>
    <x v="14"/>
    <x v="3150"/>
    <x v="1308"/>
    <x v="6373"/>
    <x v="526"/>
    <x v="13"/>
    <x v="128"/>
    <x v="1"/>
    <x v="6833"/>
  </r>
  <r>
    <x v="0"/>
    <x v="1556"/>
    <x v="6"/>
    <x v="3216"/>
    <x v="1308"/>
    <x v="4123"/>
    <x v="400"/>
    <x v="5"/>
    <x v="128"/>
    <x v="1"/>
    <x v="4416"/>
  </r>
  <r>
    <x v="0"/>
    <x v="1556"/>
    <x v="14"/>
    <x v="4345"/>
    <x v="1308"/>
    <x v="3736"/>
    <x v="506"/>
    <x v="8"/>
    <x v="128"/>
    <x v="1"/>
    <x v="4010"/>
  </r>
  <r>
    <x v="0"/>
    <x v="1556"/>
    <x v="14"/>
    <x v="2810"/>
    <x v="1308"/>
    <x v="184"/>
    <x v="526"/>
    <x v="13"/>
    <x v="128"/>
    <x v="1"/>
    <x v="261"/>
  </r>
  <r>
    <x v="0"/>
    <x v="1556"/>
    <x v="14"/>
    <x v="2810"/>
    <x v="1308"/>
    <x v="3253"/>
    <x v="526"/>
    <x v="13"/>
    <x v="128"/>
    <x v="1"/>
    <x v="3490"/>
  </r>
  <r>
    <x v="0"/>
    <x v="1556"/>
    <x v="14"/>
    <x v="4427"/>
    <x v="1308"/>
    <x v="4137"/>
    <x v="526"/>
    <x v="13"/>
    <x v="128"/>
    <x v="1"/>
    <x v="4430"/>
  </r>
  <r>
    <x v="0"/>
    <x v="1556"/>
    <x v="6"/>
    <x v="5429"/>
    <x v="1308"/>
    <x v="7462"/>
    <x v="291"/>
    <x v="13"/>
    <x v="128"/>
    <x v="1"/>
    <x v="8051"/>
  </r>
  <r>
    <x v="0"/>
    <x v="1556"/>
    <x v="15"/>
    <x v="7532"/>
    <x v="560"/>
    <x v="8603"/>
    <x v="180"/>
    <x v="7"/>
    <x v="90"/>
    <x v="0"/>
    <x v="6964"/>
  </r>
  <r>
    <x v="0"/>
    <x v="1556"/>
    <x v="15"/>
    <x v="7532"/>
    <x v="725"/>
    <x v="8603"/>
    <x v="858"/>
    <x v="7"/>
    <x v="90"/>
    <x v="0"/>
    <x v="8402"/>
  </r>
  <r>
    <x v="0"/>
    <x v="1556"/>
    <x v="8"/>
    <x v="7111"/>
    <x v="291"/>
    <x v="8603"/>
    <x v="180"/>
    <x v="7"/>
    <x v="90"/>
    <x v="0"/>
    <x v="3573"/>
  </r>
  <r>
    <x v="0"/>
    <x v="1556"/>
    <x v="8"/>
    <x v="7532"/>
    <x v="1088"/>
    <x v="8603"/>
    <x v="193"/>
    <x v="5"/>
    <x v="90"/>
    <x v="0"/>
    <x v="9434"/>
  </r>
  <r>
    <x v="0"/>
    <x v="1556"/>
    <x v="15"/>
    <x v="7195"/>
    <x v="593"/>
    <x v="8603"/>
    <x v="812"/>
    <x v="13"/>
    <x v="90"/>
    <x v="0"/>
    <x v="7337"/>
  </r>
  <r>
    <x v="0"/>
    <x v="1557"/>
    <x v="14"/>
    <x v="3151"/>
    <x v="1308"/>
    <x v="3330"/>
    <x v="526"/>
    <x v="13"/>
    <x v="128"/>
    <x v="1"/>
    <x v="3574"/>
  </r>
  <r>
    <x v="0"/>
    <x v="1557"/>
    <x v="6"/>
    <x v="4351"/>
    <x v="1308"/>
    <x v="3845"/>
    <x v="400"/>
    <x v="5"/>
    <x v="128"/>
    <x v="1"/>
    <x v="4122"/>
  </r>
  <r>
    <x v="0"/>
    <x v="1557"/>
    <x v="14"/>
    <x v="3500"/>
    <x v="1308"/>
    <x v="4885"/>
    <x v="506"/>
    <x v="8"/>
    <x v="128"/>
    <x v="1"/>
    <x v="5218"/>
  </r>
  <r>
    <x v="0"/>
    <x v="1557"/>
    <x v="14"/>
    <x v="3503"/>
    <x v="1308"/>
    <x v="4935"/>
    <x v="4"/>
    <x v="13"/>
    <x v="128"/>
    <x v="1"/>
    <x v="5270"/>
  </r>
  <r>
    <x v="0"/>
    <x v="1557"/>
    <x v="6"/>
    <x v="6485"/>
    <x v="1308"/>
    <x v="8397"/>
    <x v="400"/>
    <x v="5"/>
    <x v="128"/>
    <x v="1"/>
    <x v="9316"/>
  </r>
  <r>
    <x v="0"/>
    <x v="1557"/>
    <x v="15"/>
    <x v="7231"/>
    <x v="599"/>
    <x v="8603"/>
    <x v="526"/>
    <x v="10"/>
    <x v="90"/>
    <x v="0"/>
    <x v="7417"/>
  </r>
  <r>
    <x v="0"/>
    <x v="1558"/>
    <x v="14"/>
    <x v="3506"/>
    <x v="1308"/>
    <x v="2214"/>
    <x v="506"/>
    <x v="8"/>
    <x v="128"/>
    <x v="1"/>
    <x v="2407"/>
  </r>
  <r>
    <x v="0"/>
    <x v="1558"/>
    <x v="14"/>
    <x v="3508"/>
    <x v="1308"/>
    <x v="4754"/>
    <x v="180"/>
    <x v="7"/>
    <x v="128"/>
    <x v="1"/>
    <x v="5082"/>
  </r>
  <r>
    <x v="0"/>
    <x v="1558"/>
    <x v="6"/>
    <x v="3509"/>
    <x v="1308"/>
    <x v="3216"/>
    <x v="51"/>
    <x v="11"/>
    <x v="128"/>
    <x v="1"/>
    <x v="3451"/>
  </r>
  <r>
    <x v="0"/>
    <x v="1558"/>
    <x v="14"/>
    <x v="3510"/>
    <x v="1308"/>
    <x v="6979"/>
    <x v="506"/>
    <x v="8"/>
    <x v="128"/>
    <x v="1"/>
    <x v="7499"/>
  </r>
  <r>
    <x v="0"/>
    <x v="1558"/>
    <x v="14"/>
    <x v="3513"/>
    <x v="1308"/>
    <x v="2009"/>
    <x v="506"/>
    <x v="8"/>
    <x v="128"/>
    <x v="1"/>
    <x v="2192"/>
  </r>
  <r>
    <x v="0"/>
    <x v="1558"/>
    <x v="6"/>
    <x v="4431"/>
    <x v="1308"/>
    <x v="6299"/>
    <x v="193"/>
    <x v="5"/>
    <x v="128"/>
    <x v="1"/>
    <x v="6751"/>
  </r>
  <r>
    <x v="0"/>
    <x v="1558"/>
    <x v="6"/>
    <x v="4432"/>
    <x v="1308"/>
    <x v="5264"/>
    <x v="193"/>
    <x v="5"/>
    <x v="128"/>
    <x v="1"/>
    <x v="5621"/>
  </r>
  <r>
    <x v="0"/>
    <x v="1558"/>
    <x v="6"/>
    <x v="5430"/>
    <x v="1308"/>
    <x v="6203"/>
    <x v="291"/>
    <x v="5"/>
    <x v="128"/>
    <x v="1"/>
    <x v="6646"/>
  </r>
  <r>
    <x v="0"/>
    <x v="1558"/>
    <x v="14"/>
    <x v="7372"/>
    <x v="1308"/>
    <x v="136"/>
    <x v="526"/>
    <x v="10"/>
    <x v="128"/>
    <x v="1"/>
    <x v="210"/>
  </r>
  <r>
    <x v="0"/>
    <x v="1558"/>
    <x v="8"/>
    <x v="2985"/>
    <x v="682"/>
    <x v="8603"/>
    <x v="472"/>
    <x v="5"/>
    <x v="90"/>
    <x v="0"/>
    <x v="8080"/>
  </r>
  <r>
    <x v="0"/>
    <x v="1559"/>
    <x v="14"/>
    <x v="3518"/>
    <x v="1308"/>
    <x v="4963"/>
    <x v="506"/>
    <x v="8"/>
    <x v="128"/>
    <x v="1"/>
    <x v="5300"/>
  </r>
  <r>
    <x v="0"/>
    <x v="1559"/>
    <x v="14"/>
    <x v="3523"/>
    <x v="1308"/>
    <x v="4005"/>
    <x v="506"/>
    <x v="8"/>
    <x v="128"/>
    <x v="1"/>
    <x v="4290"/>
  </r>
  <r>
    <x v="0"/>
    <x v="1559"/>
    <x v="6"/>
    <x v="4434"/>
    <x v="1308"/>
    <x v="6583"/>
    <x v="193"/>
    <x v="13"/>
    <x v="128"/>
    <x v="1"/>
    <x v="7066"/>
  </r>
  <r>
    <x v="0"/>
    <x v="1559"/>
    <x v="14"/>
    <x v="2810"/>
    <x v="1308"/>
    <x v="31"/>
    <x v="506"/>
    <x v="8"/>
    <x v="128"/>
    <x v="1"/>
    <x v="94"/>
  </r>
  <r>
    <x v="0"/>
    <x v="1559"/>
    <x v="8"/>
    <x v="2954"/>
    <x v="394"/>
    <x v="8603"/>
    <x v="243"/>
    <x v="5"/>
    <x v="90"/>
    <x v="0"/>
    <x v="5075"/>
  </r>
  <r>
    <x v="0"/>
    <x v="1559"/>
    <x v="15"/>
    <x v="7111"/>
    <x v="205"/>
    <x v="8603"/>
    <x v="506"/>
    <x v="8"/>
    <x v="90"/>
    <x v="0"/>
    <x v="2029"/>
  </r>
  <r>
    <x v="0"/>
    <x v="1560"/>
    <x v="6"/>
    <x v="3220"/>
    <x v="1308"/>
    <x v="4709"/>
    <x v="178"/>
    <x v="5"/>
    <x v="128"/>
    <x v="1"/>
    <x v="5033"/>
  </r>
  <r>
    <x v="0"/>
    <x v="1560"/>
    <x v="14"/>
    <x v="4435"/>
    <x v="1308"/>
    <x v="2548"/>
    <x v="506"/>
    <x v="8"/>
    <x v="128"/>
    <x v="1"/>
    <x v="2753"/>
  </r>
  <r>
    <x v="0"/>
    <x v="1561"/>
    <x v="6"/>
    <x v="4439"/>
    <x v="1308"/>
    <x v="6866"/>
    <x v="193"/>
    <x v="13"/>
    <x v="128"/>
    <x v="1"/>
    <x v="7372"/>
  </r>
  <r>
    <x v="0"/>
    <x v="1561"/>
    <x v="6"/>
    <x v="4440"/>
    <x v="1308"/>
    <x v="3895"/>
    <x v="193"/>
    <x v="13"/>
    <x v="128"/>
    <x v="1"/>
    <x v="4173"/>
  </r>
  <r>
    <x v="0"/>
    <x v="1562"/>
    <x v="14"/>
    <x v="3125"/>
    <x v="1308"/>
    <x v="6927"/>
    <x v="523"/>
    <x v="7"/>
    <x v="128"/>
    <x v="1"/>
    <x v="7440"/>
  </r>
  <r>
    <x v="0"/>
    <x v="1562"/>
    <x v="14"/>
    <x v="3226"/>
    <x v="1308"/>
    <x v="5443"/>
    <x v="180"/>
    <x v="7"/>
    <x v="128"/>
    <x v="1"/>
    <x v="5817"/>
  </r>
  <r>
    <x v="0"/>
    <x v="1562"/>
    <x v="14"/>
    <x v="3531"/>
    <x v="1308"/>
    <x v="4602"/>
    <x v="347"/>
    <x v="7"/>
    <x v="128"/>
    <x v="1"/>
    <x v="4921"/>
  </r>
  <r>
    <x v="0"/>
    <x v="1562"/>
    <x v="14"/>
    <x v="3532"/>
    <x v="1308"/>
    <x v="6512"/>
    <x v="51"/>
    <x v="13"/>
    <x v="128"/>
    <x v="1"/>
    <x v="6987"/>
  </r>
  <r>
    <x v="0"/>
    <x v="1562"/>
    <x v="8"/>
    <x v="7260"/>
    <x v="233"/>
    <x v="8603"/>
    <x v="282"/>
    <x v="11"/>
    <x v="91"/>
    <x v="0"/>
    <x v="2468"/>
  </r>
  <r>
    <x v="0"/>
    <x v="1562"/>
    <x v="8"/>
    <x v="7223"/>
    <x v="1181"/>
    <x v="8603"/>
    <x v="178"/>
    <x v="5"/>
    <x v="91"/>
    <x v="0"/>
    <x v="9589"/>
  </r>
  <r>
    <x v="0"/>
    <x v="1562"/>
    <x v="8"/>
    <x v="3058"/>
    <x v="1069"/>
    <x v="8603"/>
    <x v="347"/>
    <x v="7"/>
    <x v="91"/>
    <x v="0"/>
    <x v="9405"/>
  </r>
  <r>
    <x v="0"/>
    <x v="1562"/>
    <x v="8"/>
    <x v="7076"/>
    <x v="987"/>
    <x v="8603"/>
    <x v="193"/>
    <x v="5"/>
    <x v="91"/>
    <x v="0"/>
    <x v="9253"/>
  </r>
  <r>
    <x v="0"/>
    <x v="1562"/>
    <x v="8"/>
    <x v="3058"/>
    <x v="586"/>
    <x v="8603"/>
    <x v="858"/>
    <x v="7"/>
    <x v="91"/>
    <x v="0"/>
    <x v="7244"/>
  </r>
  <r>
    <x v="0"/>
    <x v="1562"/>
    <x v="8"/>
    <x v="3058"/>
    <x v="608"/>
    <x v="8603"/>
    <x v="347"/>
    <x v="7"/>
    <x v="91"/>
    <x v="0"/>
    <x v="7484"/>
  </r>
  <r>
    <x v="0"/>
    <x v="1562"/>
    <x v="8"/>
    <x v="3058"/>
    <x v="961"/>
    <x v="8603"/>
    <x v="180"/>
    <x v="7"/>
    <x v="91"/>
    <x v="0"/>
    <x v="9207"/>
  </r>
  <r>
    <x v="0"/>
    <x v="1562"/>
    <x v="8"/>
    <x v="3058"/>
    <x v="369"/>
    <x v="8603"/>
    <x v="51"/>
    <x v="11"/>
    <x v="91"/>
    <x v="0"/>
    <x v="4650"/>
  </r>
  <r>
    <x v="0"/>
    <x v="1562"/>
    <x v="8"/>
    <x v="7223"/>
    <x v="1264"/>
    <x v="8603"/>
    <x v="291"/>
    <x v="5"/>
    <x v="91"/>
    <x v="0"/>
    <x v="9724"/>
  </r>
  <r>
    <x v="0"/>
    <x v="1562"/>
    <x v="15"/>
    <x v="3058"/>
    <x v="961"/>
    <x v="8603"/>
    <x v="526"/>
    <x v="10"/>
    <x v="91"/>
    <x v="0"/>
    <x v="9207"/>
  </r>
  <r>
    <x v="0"/>
    <x v="1562"/>
    <x v="15"/>
    <x v="3058"/>
    <x v="444"/>
    <x v="8603"/>
    <x v="713"/>
    <x v="11"/>
    <x v="91"/>
    <x v="0"/>
    <x v="5752"/>
  </r>
  <r>
    <x v="0"/>
    <x v="1562"/>
    <x v="15"/>
    <x v="2907"/>
    <x v="1219"/>
    <x v="8603"/>
    <x v="506"/>
    <x v="8"/>
    <x v="91"/>
    <x v="0"/>
    <x v="9645"/>
  </r>
  <r>
    <x v="0"/>
    <x v="1563"/>
    <x v="14"/>
    <x v="3126"/>
    <x v="1308"/>
    <x v="4924"/>
    <x v="523"/>
    <x v="7"/>
    <x v="128"/>
    <x v="1"/>
    <x v="5259"/>
  </r>
  <r>
    <x v="0"/>
    <x v="1563"/>
    <x v="14"/>
    <x v="3170"/>
    <x v="1308"/>
    <x v="868"/>
    <x v="764"/>
    <x v="13"/>
    <x v="128"/>
    <x v="1"/>
    <x v="1011"/>
  </r>
  <r>
    <x v="0"/>
    <x v="1563"/>
    <x v="14"/>
    <x v="3171"/>
    <x v="1308"/>
    <x v="454"/>
    <x v="764"/>
    <x v="13"/>
    <x v="128"/>
    <x v="1"/>
    <x v="570"/>
  </r>
  <r>
    <x v="0"/>
    <x v="1563"/>
    <x v="6"/>
    <x v="3536"/>
    <x v="1308"/>
    <x v="4723"/>
    <x v="51"/>
    <x v="13"/>
    <x v="128"/>
    <x v="1"/>
    <x v="5049"/>
  </r>
  <r>
    <x v="0"/>
    <x v="1563"/>
    <x v="14"/>
    <x v="3538"/>
    <x v="1308"/>
    <x v="2555"/>
    <x v="709"/>
    <x v="13"/>
    <x v="128"/>
    <x v="1"/>
    <x v="2760"/>
  </r>
  <r>
    <x v="0"/>
    <x v="1563"/>
    <x v="6"/>
    <x v="3544"/>
    <x v="1308"/>
    <x v="1011"/>
    <x v="709"/>
    <x v="13"/>
    <x v="128"/>
    <x v="1"/>
    <x v="1160"/>
  </r>
  <r>
    <x v="0"/>
    <x v="1563"/>
    <x v="6"/>
    <x v="4446"/>
    <x v="1308"/>
    <x v="5261"/>
    <x v="193"/>
    <x v="13"/>
    <x v="128"/>
    <x v="1"/>
    <x v="5618"/>
  </r>
  <r>
    <x v="0"/>
    <x v="1563"/>
    <x v="6"/>
    <x v="4447"/>
    <x v="1308"/>
    <x v="618"/>
    <x v="194"/>
    <x v="13"/>
    <x v="128"/>
    <x v="1"/>
    <x v="744"/>
  </r>
  <r>
    <x v="0"/>
    <x v="1563"/>
    <x v="14"/>
    <x v="6547"/>
    <x v="1308"/>
    <x v="2879"/>
    <x v="180"/>
    <x v="7"/>
    <x v="128"/>
    <x v="1"/>
    <x v="3097"/>
  </r>
  <r>
    <x v="0"/>
    <x v="1563"/>
    <x v="14"/>
    <x v="6548"/>
    <x v="1308"/>
    <x v="4853"/>
    <x v="347"/>
    <x v="7"/>
    <x v="128"/>
    <x v="1"/>
    <x v="5182"/>
  </r>
  <r>
    <x v="0"/>
    <x v="1564"/>
    <x v="14"/>
    <x v="3235"/>
    <x v="1308"/>
    <x v="5780"/>
    <x v="180"/>
    <x v="7"/>
    <x v="128"/>
    <x v="1"/>
    <x v="6184"/>
  </r>
  <r>
    <x v="0"/>
    <x v="1564"/>
    <x v="6"/>
    <x v="3236"/>
    <x v="1308"/>
    <x v="433"/>
    <x v="178"/>
    <x v="5"/>
    <x v="128"/>
    <x v="1"/>
    <x v="547"/>
  </r>
  <r>
    <x v="0"/>
    <x v="1564"/>
    <x v="14"/>
    <x v="3546"/>
    <x v="1308"/>
    <x v="4858"/>
    <x v="180"/>
    <x v="7"/>
    <x v="128"/>
    <x v="1"/>
    <x v="5189"/>
  </r>
  <r>
    <x v="0"/>
    <x v="1564"/>
    <x v="6"/>
    <x v="3547"/>
    <x v="1308"/>
    <x v="3476"/>
    <x v="178"/>
    <x v="5"/>
    <x v="128"/>
    <x v="1"/>
    <x v="3733"/>
  </r>
  <r>
    <x v="0"/>
    <x v="1564"/>
    <x v="6"/>
    <x v="4450"/>
    <x v="1308"/>
    <x v="5082"/>
    <x v="193"/>
    <x v="13"/>
    <x v="128"/>
    <x v="1"/>
    <x v="5423"/>
  </r>
  <r>
    <x v="0"/>
    <x v="1564"/>
    <x v="6"/>
    <x v="4451"/>
    <x v="1308"/>
    <x v="4613"/>
    <x v="193"/>
    <x v="13"/>
    <x v="128"/>
    <x v="1"/>
    <x v="4932"/>
  </r>
  <r>
    <x v="0"/>
    <x v="1565"/>
    <x v="6"/>
    <x v="3238"/>
    <x v="1308"/>
    <x v="5584"/>
    <x v="178"/>
    <x v="5"/>
    <x v="128"/>
    <x v="1"/>
    <x v="5975"/>
  </r>
  <r>
    <x v="0"/>
    <x v="1565"/>
    <x v="6"/>
    <x v="3245"/>
    <x v="1308"/>
    <x v="1454"/>
    <x v="178"/>
    <x v="5"/>
    <x v="128"/>
    <x v="1"/>
    <x v="1616"/>
  </r>
  <r>
    <x v="0"/>
    <x v="1565"/>
    <x v="6"/>
    <x v="4453"/>
    <x v="1308"/>
    <x v="6940"/>
    <x v="193"/>
    <x v="13"/>
    <x v="128"/>
    <x v="1"/>
    <x v="7456"/>
  </r>
  <r>
    <x v="0"/>
    <x v="1565"/>
    <x v="6"/>
    <x v="4454"/>
    <x v="1308"/>
    <x v="1645"/>
    <x v="812"/>
    <x v="13"/>
    <x v="128"/>
    <x v="1"/>
    <x v="1810"/>
  </r>
  <r>
    <x v="0"/>
    <x v="1566"/>
    <x v="14"/>
    <x v="3555"/>
    <x v="1308"/>
    <x v="6976"/>
    <x v="347"/>
    <x v="7"/>
    <x v="128"/>
    <x v="1"/>
    <x v="7496"/>
  </r>
  <r>
    <x v="0"/>
    <x v="1566"/>
    <x v="14"/>
    <x v="3556"/>
    <x v="1308"/>
    <x v="881"/>
    <x v="505"/>
    <x v="5"/>
    <x v="128"/>
    <x v="1"/>
    <x v="1024"/>
  </r>
  <r>
    <x v="0"/>
    <x v="1566"/>
    <x v="6"/>
    <x v="4456"/>
    <x v="1308"/>
    <x v="5643"/>
    <x v="400"/>
    <x v="5"/>
    <x v="128"/>
    <x v="1"/>
    <x v="6037"/>
  </r>
  <r>
    <x v="0"/>
    <x v="1566"/>
    <x v="6"/>
    <x v="4457"/>
    <x v="1308"/>
    <x v="3424"/>
    <x v="193"/>
    <x v="13"/>
    <x v="128"/>
    <x v="1"/>
    <x v="3673"/>
  </r>
  <r>
    <x v="0"/>
    <x v="1566"/>
    <x v="6"/>
    <x v="6568"/>
    <x v="1308"/>
    <x v="5419"/>
    <x v="400"/>
    <x v="5"/>
    <x v="128"/>
    <x v="1"/>
    <x v="5790"/>
  </r>
  <r>
    <x v="0"/>
    <x v="1567"/>
    <x v="14"/>
    <x v="3567"/>
    <x v="1308"/>
    <x v="5202"/>
    <x v="858"/>
    <x v="7"/>
    <x v="128"/>
    <x v="1"/>
    <x v="5552"/>
  </r>
  <r>
    <x v="0"/>
    <x v="1567"/>
    <x v="6"/>
    <x v="4966"/>
    <x v="1308"/>
    <x v="5588"/>
    <x v="532"/>
    <x v="13"/>
    <x v="128"/>
    <x v="1"/>
    <x v="5979"/>
  </r>
  <r>
    <x v="0"/>
    <x v="1567"/>
    <x v="6"/>
    <x v="4967"/>
    <x v="1308"/>
    <x v="2805"/>
    <x v="532"/>
    <x v="13"/>
    <x v="128"/>
    <x v="1"/>
    <x v="3021"/>
  </r>
  <r>
    <x v="0"/>
    <x v="1567"/>
    <x v="6"/>
    <x v="6574"/>
    <x v="1308"/>
    <x v="3901"/>
    <x v="193"/>
    <x v="13"/>
    <x v="128"/>
    <x v="1"/>
    <x v="4180"/>
  </r>
  <r>
    <x v="0"/>
    <x v="1567"/>
    <x v="8"/>
    <x v="3058"/>
    <x v="852"/>
    <x v="8603"/>
    <x v="51"/>
    <x v="11"/>
    <x v="92"/>
    <x v="0"/>
    <x v="8914"/>
  </r>
  <r>
    <x v="0"/>
    <x v="1567"/>
    <x v="8"/>
    <x v="3058"/>
    <x v="892"/>
    <x v="8603"/>
    <x v="180"/>
    <x v="7"/>
    <x v="92"/>
    <x v="0"/>
    <x v="9033"/>
  </r>
  <r>
    <x v="0"/>
    <x v="1567"/>
    <x v="8"/>
    <x v="3058"/>
    <x v="367"/>
    <x v="8603"/>
    <x v="709"/>
    <x v="11"/>
    <x v="92"/>
    <x v="0"/>
    <x v="4592"/>
  </r>
  <r>
    <x v="0"/>
    <x v="1567"/>
    <x v="8"/>
    <x v="3058"/>
    <x v="389"/>
    <x v="8603"/>
    <x v="505"/>
    <x v="5"/>
    <x v="92"/>
    <x v="0"/>
    <x v="4986"/>
  </r>
  <r>
    <x v="0"/>
    <x v="1567"/>
    <x v="8"/>
    <x v="3058"/>
    <x v="415"/>
    <x v="8603"/>
    <x v="178"/>
    <x v="5"/>
    <x v="92"/>
    <x v="0"/>
    <x v="5436"/>
  </r>
  <r>
    <x v="0"/>
    <x v="1567"/>
    <x v="8"/>
    <x v="3058"/>
    <x v="885"/>
    <x v="8603"/>
    <x v="347"/>
    <x v="7"/>
    <x v="92"/>
    <x v="0"/>
    <x v="9024"/>
  </r>
  <r>
    <x v="0"/>
    <x v="1567"/>
    <x v="8"/>
    <x v="7076"/>
    <x v="1251"/>
    <x v="8603"/>
    <x v="193"/>
    <x v="5"/>
    <x v="92"/>
    <x v="0"/>
    <x v="9704"/>
  </r>
  <r>
    <x v="0"/>
    <x v="1567"/>
    <x v="8"/>
    <x v="3058"/>
    <x v="895"/>
    <x v="8603"/>
    <x v="347"/>
    <x v="7"/>
    <x v="92"/>
    <x v="0"/>
    <x v="9040"/>
  </r>
  <r>
    <x v="0"/>
    <x v="1567"/>
    <x v="8"/>
    <x v="3058"/>
    <x v="608"/>
    <x v="8603"/>
    <x v="178"/>
    <x v="5"/>
    <x v="92"/>
    <x v="0"/>
    <x v="7484"/>
  </r>
  <r>
    <x v="0"/>
    <x v="1567"/>
    <x v="8"/>
    <x v="3079"/>
    <x v="1135"/>
    <x v="8603"/>
    <x v="400"/>
    <x v="5"/>
    <x v="92"/>
    <x v="0"/>
    <x v="9520"/>
  </r>
  <r>
    <x v="0"/>
    <x v="1567"/>
    <x v="8"/>
    <x v="7084"/>
    <x v="988"/>
    <x v="8603"/>
    <x v="204"/>
    <x v="5"/>
    <x v="92"/>
    <x v="0"/>
    <x v="9254"/>
  </r>
  <r>
    <x v="0"/>
    <x v="1568"/>
    <x v="14"/>
    <x v="2091"/>
    <x v="1308"/>
    <x v="5388"/>
    <x v="474"/>
    <x v="13"/>
    <x v="128"/>
    <x v="1"/>
    <x v="5754"/>
  </r>
  <r>
    <x v="0"/>
    <x v="1568"/>
    <x v="6"/>
    <x v="2092"/>
    <x v="1308"/>
    <x v="4100"/>
    <x v="400"/>
    <x v="5"/>
    <x v="128"/>
    <x v="1"/>
    <x v="4391"/>
  </r>
  <r>
    <x v="0"/>
    <x v="1568"/>
    <x v="14"/>
    <x v="2278"/>
    <x v="1308"/>
    <x v="4933"/>
    <x v="143"/>
    <x v="13"/>
    <x v="128"/>
    <x v="1"/>
    <x v="5268"/>
  </r>
  <r>
    <x v="0"/>
    <x v="1568"/>
    <x v="6"/>
    <x v="364"/>
    <x v="1308"/>
    <x v="4749"/>
    <x v="291"/>
    <x v="13"/>
    <x v="128"/>
    <x v="1"/>
    <x v="5077"/>
  </r>
  <r>
    <x v="0"/>
    <x v="1568"/>
    <x v="6"/>
    <x v="637"/>
    <x v="1308"/>
    <x v="8330"/>
    <x v="193"/>
    <x v="13"/>
    <x v="128"/>
    <x v="1"/>
    <x v="9185"/>
  </r>
  <r>
    <x v="0"/>
    <x v="1568"/>
    <x v="6"/>
    <x v="638"/>
    <x v="1308"/>
    <x v="5543"/>
    <x v="193"/>
    <x v="13"/>
    <x v="128"/>
    <x v="1"/>
    <x v="5930"/>
  </r>
  <r>
    <x v="0"/>
    <x v="1568"/>
    <x v="8"/>
    <x v="7460"/>
    <x v="815"/>
    <x v="8603"/>
    <x v="291"/>
    <x v="5"/>
    <x v="92"/>
    <x v="0"/>
    <x v="8759"/>
  </r>
  <r>
    <x v="0"/>
    <x v="1568"/>
    <x v="8"/>
    <x v="7460"/>
    <x v="273"/>
    <x v="8603"/>
    <x v="296"/>
    <x v="11"/>
    <x v="92"/>
    <x v="0"/>
    <x v="3375"/>
  </r>
  <r>
    <x v="0"/>
    <x v="1568"/>
    <x v="8"/>
    <x v="7460"/>
    <x v="169"/>
    <x v="8603"/>
    <x v="293"/>
    <x v="11"/>
    <x v="92"/>
    <x v="0"/>
    <x v="1221"/>
  </r>
  <r>
    <x v="0"/>
    <x v="1568"/>
    <x v="8"/>
    <x v="7460"/>
    <x v="347"/>
    <x v="8603"/>
    <x v="278"/>
    <x v="11"/>
    <x v="92"/>
    <x v="0"/>
    <x v="4365"/>
  </r>
  <r>
    <x v="0"/>
    <x v="1568"/>
    <x v="8"/>
    <x v="7460"/>
    <x v="237"/>
    <x v="8603"/>
    <x v="505"/>
    <x v="5"/>
    <x v="92"/>
    <x v="0"/>
    <x v="2591"/>
  </r>
  <r>
    <x v="0"/>
    <x v="1568"/>
    <x v="8"/>
    <x v="7460"/>
    <x v="1116"/>
    <x v="8603"/>
    <x v="167"/>
    <x v="11"/>
    <x v="92"/>
    <x v="0"/>
    <x v="9484"/>
  </r>
  <r>
    <x v="0"/>
    <x v="1568"/>
    <x v="15"/>
    <x v="7460"/>
    <x v="325"/>
    <x v="8603"/>
    <x v="180"/>
    <x v="7"/>
    <x v="92"/>
    <x v="0"/>
    <x v="3938"/>
  </r>
  <r>
    <x v="0"/>
    <x v="1569"/>
    <x v="1"/>
    <x v="3574"/>
    <x v="1308"/>
    <x v="1409"/>
    <x v="506"/>
    <x v="8"/>
    <x v="128"/>
    <x v="1"/>
    <x v="1570"/>
  </r>
  <r>
    <x v="0"/>
    <x v="1569"/>
    <x v="14"/>
    <x v="2093"/>
    <x v="1308"/>
    <x v="5289"/>
    <x v="474"/>
    <x v="13"/>
    <x v="128"/>
    <x v="1"/>
    <x v="5647"/>
  </r>
  <r>
    <x v="0"/>
    <x v="1569"/>
    <x v="2"/>
    <x v="2094"/>
    <x v="1308"/>
    <x v="3332"/>
    <x v="557"/>
    <x v="13"/>
    <x v="128"/>
    <x v="1"/>
    <x v="3576"/>
  </r>
  <r>
    <x v="0"/>
    <x v="1569"/>
    <x v="6"/>
    <x v="2445"/>
    <x v="1308"/>
    <x v="4487"/>
    <x v="193"/>
    <x v="13"/>
    <x v="128"/>
    <x v="1"/>
    <x v="4798"/>
  </r>
  <r>
    <x v="0"/>
    <x v="1569"/>
    <x v="6"/>
    <x v="4464"/>
    <x v="1308"/>
    <x v="856"/>
    <x v="193"/>
    <x v="13"/>
    <x v="128"/>
    <x v="1"/>
    <x v="999"/>
  </r>
  <r>
    <x v="0"/>
    <x v="1569"/>
    <x v="6"/>
    <x v="4465"/>
    <x v="1308"/>
    <x v="712"/>
    <x v="193"/>
    <x v="13"/>
    <x v="128"/>
    <x v="1"/>
    <x v="842"/>
  </r>
  <r>
    <x v="0"/>
    <x v="1569"/>
    <x v="14"/>
    <x v="758"/>
    <x v="1308"/>
    <x v="781"/>
    <x v="523"/>
    <x v="7"/>
    <x v="128"/>
    <x v="1"/>
    <x v="920"/>
  </r>
  <r>
    <x v="0"/>
    <x v="1569"/>
    <x v="14"/>
    <x v="4898"/>
    <x v="1308"/>
    <x v="2573"/>
    <x v="523"/>
    <x v="7"/>
    <x v="128"/>
    <x v="1"/>
    <x v="2779"/>
  </r>
  <r>
    <x v="0"/>
    <x v="1569"/>
    <x v="14"/>
    <x v="4969"/>
    <x v="1308"/>
    <x v="5275"/>
    <x v="143"/>
    <x v="13"/>
    <x v="128"/>
    <x v="1"/>
    <x v="5632"/>
  </r>
  <r>
    <x v="0"/>
    <x v="1569"/>
    <x v="8"/>
    <x v="7251"/>
    <x v="803"/>
    <x v="8603"/>
    <x v="193"/>
    <x v="5"/>
    <x v="92"/>
    <x v="0"/>
    <x v="8720"/>
  </r>
  <r>
    <x v="0"/>
    <x v="1569"/>
    <x v="8"/>
    <x v="7251"/>
    <x v="803"/>
    <x v="8603"/>
    <x v="204"/>
    <x v="5"/>
    <x v="92"/>
    <x v="0"/>
    <x v="8720"/>
  </r>
  <r>
    <x v="0"/>
    <x v="1570"/>
    <x v="6"/>
    <x v="3576"/>
    <x v="1308"/>
    <x v="4390"/>
    <x v="193"/>
    <x v="13"/>
    <x v="128"/>
    <x v="1"/>
    <x v="4694"/>
  </r>
  <r>
    <x v="0"/>
    <x v="1570"/>
    <x v="14"/>
    <x v="3577"/>
    <x v="1308"/>
    <x v="1959"/>
    <x v="474"/>
    <x v="13"/>
    <x v="128"/>
    <x v="1"/>
    <x v="2139"/>
  </r>
  <r>
    <x v="0"/>
    <x v="1570"/>
    <x v="6"/>
    <x v="3582"/>
    <x v="1308"/>
    <x v="4169"/>
    <x v="204"/>
    <x v="13"/>
    <x v="128"/>
    <x v="1"/>
    <x v="4463"/>
  </r>
  <r>
    <x v="0"/>
    <x v="1570"/>
    <x v="6"/>
    <x v="3583"/>
    <x v="1308"/>
    <x v="2734"/>
    <x v="204"/>
    <x v="13"/>
    <x v="128"/>
    <x v="1"/>
    <x v="2947"/>
  </r>
  <r>
    <x v="0"/>
    <x v="1570"/>
    <x v="6"/>
    <x v="5431"/>
    <x v="1308"/>
    <x v="1626"/>
    <x v="291"/>
    <x v="13"/>
    <x v="128"/>
    <x v="1"/>
    <x v="1790"/>
  </r>
  <r>
    <x v="0"/>
    <x v="1570"/>
    <x v="8"/>
    <x v="7400"/>
    <x v="671"/>
    <x v="8603"/>
    <x v="89"/>
    <x v="5"/>
    <x v="92"/>
    <x v="0"/>
    <x v="8001"/>
  </r>
  <r>
    <x v="0"/>
    <x v="1570"/>
    <x v="8"/>
    <x v="7400"/>
    <x v="394"/>
    <x v="8603"/>
    <x v="244"/>
    <x v="11"/>
    <x v="92"/>
    <x v="0"/>
    <x v="5075"/>
  </r>
  <r>
    <x v="0"/>
    <x v="1570"/>
    <x v="8"/>
    <x v="7579"/>
    <x v="873"/>
    <x v="8603"/>
    <x v="178"/>
    <x v="5"/>
    <x v="92"/>
    <x v="0"/>
    <x v="8982"/>
  </r>
  <r>
    <x v="0"/>
    <x v="1570"/>
    <x v="8"/>
    <x v="7579"/>
    <x v="369"/>
    <x v="8603"/>
    <x v="526"/>
    <x v="10"/>
    <x v="92"/>
    <x v="0"/>
    <x v="4650"/>
  </r>
  <r>
    <x v="0"/>
    <x v="1570"/>
    <x v="8"/>
    <x v="7579"/>
    <x v="211"/>
    <x v="8603"/>
    <x v="709"/>
    <x v="11"/>
    <x v="92"/>
    <x v="0"/>
    <x v="2131"/>
  </r>
  <r>
    <x v="0"/>
    <x v="1570"/>
    <x v="8"/>
    <x v="7579"/>
    <x v="613"/>
    <x v="8603"/>
    <x v="180"/>
    <x v="7"/>
    <x v="92"/>
    <x v="0"/>
    <x v="7556"/>
  </r>
  <r>
    <x v="0"/>
    <x v="1570"/>
    <x v="8"/>
    <x v="7579"/>
    <x v="854"/>
    <x v="8603"/>
    <x v="506"/>
    <x v="8"/>
    <x v="92"/>
    <x v="0"/>
    <x v="8920"/>
  </r>
  <r>
    <x v="0"/>
    <x v="1570"/>
    <x v="15"/>
    <x v="7400"/>
    <x v="893"/>
    <x v="8603"/>
    <x v="523"/>
    <x v="7"/>
    <x v="92"/>
    <x v="0"/>
    <x v="9036"/>
  </r>
  <r>
    <x v="0"/>
    <x v="1570"/>
    <x v="15"/>
    <x v="7400"/>
    <x v="595"/>
    <x v="8603"/>
    <x v="506"/>
    <x v="8"/>
    <x v="92"/>
    <x v="0"/>
    <x v="7380"/>
  </r>
  <r>
    <x v="0"/>
    <x v="1570"/>
    <x v="15"/>
    <x v="7400"/>
    <x v="394"/>
    <x v="8603"/>
    <x v="347"/>
    <x v="7"/>
    <x v="92"/>
    <x v="0"/>
    <x v="5075"/>
  </r>
  <r>
    <x v="0"/>
    <x v="1570"/>
    <x v="15"/>
    <x v="7400"/>
    <x v="671"/>
    <x v="8603"/>
    <x v="180"/>
    <x v="7"/>
    <x v="92"/>
    <x v="0"/>
    <x v="8001"/>
  </r>
  <r>
    <x v="0"/>
    <x v="1571"/>
    <x v="6"/>
    <x v="2994"/>
    <x v="172"/>
    <x v="8603"/>
    <x v="858"/>
    <x v="7"/>
    <x v="128"/>
    <x v="0"/>
    <x v="1277"/>
  </r>
  <r>
    <x v="0"/>
    <x v="1571"/>
    <x v="6"/>
    <x v="2994"/>
    <x v="432"/>
    <x v="8603"/>
    <x v="812"/>
    <x v="13"/>
    <x v="128"/>
    <x v="0"/>
    <x v="5615"/>
  </r>
  <r>
    <x v="0"/>
    <x v="1571"/>
    <x v="14"/>
    <x v="3274"/>
    <x v="1308"/>
    <x v="2229"/>
    <x v="858"/>
    <x v="7"/>
    <x v="128"/>
    <x v="1"/>
    <x v="2424"/>
  </r>
  <r>
    <x v="0"/>
    <x v="1571"/>
    <x v="6"/>
    <x v="3584"/>
    <x v="1308"/>
    <x v="4554"/>
    <x v="400"/>
    <x v="5"/>
    <x v="128"/>
    <x v="1"/>
    <x v="4869"/>
  </r>
  <r>
    <x v="0"/>
    <x v="1571"/>
    <x v="14"/>
    <x v="3589"/>
    <x v="1308"/>
    <x v="4205"/>
    <x v="474"/>
    <x v="13"/>
    <x v="128"/>
    <x v="1"/>
    <x v="4503"/>
  </r>
  <r>
    <x v="0"/>
    <x v="1571"/>
    <x v="14"/>
    <x v="3590"/>
    <x v="1308"/>
    <x v="4013"/>
    <x v="474"/>
    <x v="13"/>
    <x v="128"/>
    <x v="1"/>
    <x v="4300"/>
  </r>
  <r>
    <x v="0"/>
    <x v="1571"/>
    <x v="6"/>
    <x v="4469"/>
    <x v="1308"/>
    <x v="6909"/>
    <x v="193"/>
    <x v="13"/>
    <x v="128"/>
    <x v="1"/>
    <x v="7420"/>
  </r>
  <r>
    <x v="0"/>
    <x v="1571"/>
    <x v="6"/>
    <x v="5432"/>
    <x v="1308"/>
    <x v="2444"/>
    <x v="291"/>
    <x v="13"/>
    <x v="128"/>
    <x v="1"/>
    <x v="2645"/>
  </r>
  <r>
    <x v="0"/>
    <x v="1572"/>
    <x v="6"/>
    <x v="3593"/>
    <x v="1308"/>
    <x v="7017"/>
    <x v="207"/>
    <x v="13"/>
    <x v="128"/>
    <x v="1"/>
    <x v="7540"/>
  </r>
  <r>
    <x v="0"/>
    <x v="1572"/>
    <x v="6"/>
    <x v="3596"/>
    <x v="1308"/>
    <x v="5884"/>
    <x v="400"/>
    <x v="5"/>
    <x v="128"/>
    <x v="1"/>
    <x v="6295"/>
  </r>
  <r>
    <x v="0"/>
    <x v="1572"/>
    <x v="6"/>
    <x v="5433"/>
    <x v="1308"/>
    <x v="889"/>
    <x v="291"/>
    <x v="13"/>
    <x v="128"/>
    <x v="1"/>
    <x v="1033"/>
  </r>
  <r>
    <x v="0"/>
    <x v="1572"/>
    <x v="6"/>
    <x v="5434"/>
    <x v="1308"/>
    <x v="5833"/>
    <x v="291"/>
    <x v="13"/>
    <x v="128"/>
    <x v="1"/>
    <x v="6241"/>
  </r>
  <r>
    <x v="0"/>
    <x v="1573"/>
    <x v="8"/>
    <x v="3058"/>
    <x v="1242"/>
    <x v="8603"/>
    <x v="204"/>
    <x v="5"/>
    <x v="93"/>
    <x v="0"/>
    <x v="9691"/>
  </r>
  <r>
    <x v="0"/>
    <x v="1573"/>
    <x v="8"/>
    <x v="3058"/>
    <x v="505"/>
    <x v="8603"/>
    <x v="207"/>
    <x v="11"/>
    <x v="93"/>
    <x v="0"/>
    <x v="6428"/>
  </r>
  <r>
    <x v="0"/>
    <x v="1573"/>
    <x v="8"/>
    <x v="3058"/>
    <x v="987"/>
    <x v="8603"/>
    <x v="204"/>
    <x v="5"/>
    <x v="93"/>
    <x v="0"/>
    <x v="9253"/>
  </r>
  <r>
    <x v="0"/>
    <x v="1573"/>
    <x v="8"/>
    <x v="3058"/>
    <x v="483"/>
    <x v="8603"/>
    <x v="532"/>
    <x v="11"/>
    <x v="93"/>
    <x v="0"/>
    <x v="6126"/>
  </r>
  <r>
    <x v="0"/>
    <x v="1573"/>
    <x v="8"/>
    <x v="3058"/>
    <x v="839"/>
    <x v="8603"/>
    <x v="178"/>
    <x v="5"/>
    <x v="93"/>
    <x v="0"/>
    <x v="8866"/>
  </r>
  <r>
    <x v="0"/>
    <x v="1573"/>
    <x v="8"/>
    <x v="7223"/>
    <x v="1181"/>
    <x v="8603"/>
    <x v="291"/>
    <x v="5"/>
    <x v="93"/>
    <x v="0"/>
    <x v="9589"/>
  </r>
  <r>
    <x v="0"/>
    <x v="1573"/>
    <x v="8"/>
    <x v="3030"/>
    <x v="895"/>
    <x v="8603"/>
    <x v="193"/>
    <x v="5"/>
    <x v="93"/>
    <x v="0"/>
    <x v="9040"/>
  </r>
  <r>
    <x v="0"/>
    <x v="1573"/>
    <x v="8"/>
    <x v="3030"/>
    <x v="895"/>
    <x v="8603"/>
    <x v="400"/>
    <x v="5"/>
    <x v="93"/>
    <x v="0"/>
    <x v="9040"/>
  </r>
  <r>
    <x v="0"/>
    <x v="1573"/>
    <x v="8"/>
    <x v="7076"/>
    <x v="1135"/>
    <x v="8603"/>
    <x v="193"/>
    <x v="5"/>
    <x v="93"/>
    <x v="0"/>
    <x v="9520"/>
  </r>
  <r>
    <x v="0"/>
    <x v="1573"/>
    <x v="15"/>
    <x v="7223"/>
    <x v="1181"/>
    <x v="8603"/>
    <x v="523"/>
    <x v="7"/>
    <x v="93"/>
    <x v="0"/>
    <x v="9589"/>
  </r>
  <r>
    <x v="0"/>
    <x v="1573"/>
    <x v="15"/>
    <x v="3058"/>
    <x v="436"/>
    <x v="8603"/>
    <x v="764"/>
    <x v="13"/>
    <x v="93"/>
    <x v="0"/>
    <x v="5673"/>
  </r>
  <r>
    <x v="0"/>
    <x v="1573"/>
    <x v="15"/>
    <x v="3058"/>
    <x v="483"/>
    <x v="8603"/>
    <x v="143"/>
    <x v="11"/>
    <x v="93"/>
    <x v="0"/>
    <x v="6126"/>
  </r>
  <r>
    <x v="0"/>
    <x v="1573"/>
    <x v="15"/>
    <x v="3058"/>
    <x v="444"/>
    <x v="8603"/>
    <x v="858"/>
    <x v="7"/>
    <x v="93"/>
    <x v="0"/>
    <x v="5752"/>
  </r>
  <r>
    <x v="0"/>
    <x v="1573"/>
    <x v="15"/>
    <x v="3058"/>
    <x v="483"/>
    <x v="8603"/>
    <x v="347"/>
    <x v="7"/>
    <x v="93"/>
    <x v="0"/>
    <x v="6126"/>
  </r>
  <r>
    <x v="0"/>
    <x v="1573"/>
    <x v="15"/>
    <x v="2907"/>
    <x v="916"/>
    <x v="8603"/>
    <x v="474"/>
    <x v="8"/>
    <x v="93"/>
    <x v="0"/>
    <x v="9090"/>
  </r>
  <r>
    <x v="0"/>
    <x v="1573"/>
    <x v="14"/>
    <x v="3127"/>
    <x v="1308"/>
    <x v="6690"/>
    <x v="523"/>
    <x v="7"/>
    <x v="128"/>
    <x v="1"/>
    <x v="7182"/>
  </r>
  <r>
    <x v="0"/>
    <x v="1573"/>
    <x v="6"/>
    <x v="2455"/>
    <x v="1308"/>
    <x v="5357"/>
    <x v="193"/>
    <x v="13"/>
    <x v="128"/>
    <x v="1"/>
    <x v="5721"/>
  </r>
  <r>
    <x v="0"/>
    <x v="1573"/>
    <x v="6"/>
    <x v="2456"/>
    <x v="1308"/>
    <x v="460"/>
    <x v="193"/>
    <x v="13"/>
    <x v="128"/>
    <x v="1"/>
    <x v="576"/>
  </r>
  <r>
    <x v="0"/>
    <x v="1573"/>
    <x v="6"/>
    <x v="4471"/>
    <x v="1308"/>
    <x v="4742"/>
    <x v="193"/>
    <x v="13"/>
    <x v="128"/>
    <x v="1"/>
    <x v="5069"/>
  </r>
  <r>
    <x v="0"/>
    <x v="1573"/>
    <x v="15"/>
    <x v="7259"/>
    <x v="1295"/>
    <x v="8603"/>
    <x v="505"/>
    <x v="13"/>
    <x v="93"/>
    <x v="0"/>
    <x v="9780"/>
  </r>
  <r>
    <x v="0"/>
    <x v="1574"/>
    <x v="8"/>
    <x v="2951"/>
    <x v="624"/>
    <x v="8603"/>
    <x v="204"/>
    <x v="5"/>
    <x v="93"/>
    <x v="0"/>
    <x v="7635"/>
  </r>
  <r>
    <x v="0"/>
    <x v="1574"/>
    <x v="8"/>
    <x v="2951"/>
    <x v="624"/>
    <x v="8603"/>
    <x v="193"/>
    <x v="5"/>
    <x v="93"/>
    <x v="0"/>
    <x v="7635"/>
  </r>
  <r>
    <x v="0"/>
    <x v="1574"/>
    <x v="15"/>
    <x v="2951"/>
    <x v="632"/>
    <x v="8603"/>
    <x v="858"/>
    <x v="7"/>
    <x v="93"/>
    <x v="0"/>
    <x v="7699"/>
  </r>
  <r>
    <x v="0"/>
    <x v="1574"/>
    <x v="15"/>
    <x v="2951"/>
    <x v="632"/>
    <x v="8603"/>
    <x v="347"/>
    <x v="7"/>
    <x v="93"/>
    <x v="0"/>
    <x v="7699"/>
  </r>
  <r>
    <x v="0"/>
    <x v="1574"/>
    <x v="14"/>
    <x v="4901"/>
    <x v="1308"/>
    <x v="5818"/>
    <x v="523"/>
    <x v="7"/>
    <x v="128"/>
    <x v="1"/>
    <x v="6225"/>
  </r>
  <r>
    <x v="0"/>
    <x v="1575"/>
    <x v="6"/>
    <x v="2994"/>
    <x v="102"/>
    <x v="8603"/>
    <x v="243"/>
    <x v="5"/>
    <x v="128"/>
    <x v="0"/>
    <x v="423"/>
  </r>
  <r>
    <x v="0"/>
    <x v="1575"/>
    <x v="6"/>
    <x v="3618"/>
    <x v="1308"/>
    <x v="5183"/>
    <x v="207"/>
    <x v="13"/>
    <x v="128"/>
    <x v="1"/>
    <x v="5532"/>
  </r>
  <r>
    <x v="0"/>
    <x v="1575"/>
    <x v="6"/>
    <x v="3620"/>
    <x v="1308"/>
    <x v="4932"/>
    <x v="51"/>
    <x v="13"/>
    <x v="128"/>
    <x v="1"/>
    <x v="5267"/>
  </r>
  <r>
    <x v="0"/>
    <x v="1575"/>
    <x v="14"/>
    <x v="3621"/>
    <x v="1308"/>
    <x v="7006"/>
    <x v="474"/>
    <x v="13"/>
    <x v="128"/>
    <x v="1"/>
    <x v="7529"/>
  </r>
  <r>
    <x v="0"/>
    <x v="1575"/>
    <x v="6"/>
    <x v="4479"/>
    <x v="1308"/>
    <x v="1943"/>
    <x v="193"/>
    <x v="13"/>
    <x v="128"/>
    <x v="1"/>
    <x v="2122"/>
  </r>
  <r>
    <x v="0"/>
    <x v="1575"/>
    <x v="6"/>
    <x v="4482"/>
    <x v="1308"/>
    <x v="6815"/>
    <x v="193"/>
    <x v="13"/>
    <x v="128"/>
    <x v="1"/>
    <x v="7319"/>
  </r>
  <r>
    <x v="0"/>
    <x v="1575"/>
    <x v="14"/>
    <x v="4902"/>
    <x v="1308"/>
    <x v="4211"/>
    <x v="523"/>
    <x v="7"/>
    <x v="128"/>
    <x v="1"/>
    <x v="4510"/>
  </r>
  <r>
    <x v="0"/>
    <x v="1575"/>
    <x v="14"/>
    <x v="6639"/>
    <x v="1308"/>
    <x v="7915"/>
    <x v="474"/>
    <x v="13"/>
    <x v="128"/>
    <x v="1"/>
    <x v="8594"/>
  </r>
  <r>
    <x v="0"/>
    <x v="1575"/>
    <x v="6"/>
    <x v="6655"/>
    <x v="1308"/>
    <x v="4484"/>
    <x v="207"/>
    <x v="13"/>
    <x v="128"/>
    <x v="1"/>
    <x v="4795"/>
  </r>
  <r>
    <x v="0"/>
    <x v="1575"/>
    <x v="14"/>
    <x v="6639"/>
    <x v="1308"/>
    <x v="179"/>
    <x v="474"/>
    <x v="13"/>
    <x v="128"/>
    <x v="1"/>
    <x v="255"/>
  </r>
  <r>
    <x v="0"/>
    <x v="1575"/>
    <x v="14"/>
    <x v="6639"/>
    <x v="1308"/>
    <x v="5396"/>
    <x v="474"/>
    <x v="13"/>
    <x v="128"/>
    <x v="1"/>
    <x v="5764"/>
  </r>
  <r>
    <x v="0"/>
    <x v="1575"/>
    <x v="8"/>
    <x v="7460"/>
    <x v="169"/>
    <x v="8603"/>
    <x v="198"/>
    <x v="13"/>
    <x v="93"/>
    <x v="0"/>
    <x v="1221"/>
  </r>
  <r>
    <x v="0"/>
    <x v="1575"/>
    <x v="8"/>
    <x v="7460"/>
    <x v="1102"/>
    <x v="8603"/>
    <x v="193"/>
    <x v="5"/>
    <x v="93"/>
    <x v="0"/>
    <x v="9458"/>
  </r>
  <r>
    <x v="0"/>
    <x v="1575"/>
    <x v="8"/>
    <x v="7460"/>
    <x v="1069"/>
    <x v="8603"/>
    <x v="400"/>
    <x v="5"/>
    <x v="93"/>
    <x v="0"/>
    <x v="9405"/>
  </r>
  <r>
    <x v="0"/>
    <x v="1575"/>
    <x v="8"/>
    <x v="3079"/>
    <x v="1097"/>
    <x v="8603"/>
    <x v="400"/>
    <x v="5"/>
    <x v="93"/>
    <x v="0"/>
    <x v="9449"/>
  </r>
  <r>
    <x v="0"/>
    <x v="1576"/>
    <x v="8"/>
    <x v="2954"/>
    <x v="394"/>
    <x v="8603"/>
    <x v="105"/>
    <x v="13"/>
    <x v="93"/>
    <x v="0"/>
    <x v="5075"/>
  </r>
  <r>
    <x v="0"/>
    <x v="1576"/>
    <x v="6"/>
    <x v="3295"/>
    <x v="1308"/>
    <x v="2089"/>
    <x v="178"/>
    <x v="13"/>
    <x v="128"/>
    <x v="1"/>
    <x v="2276"/>
  </r>
  <r>
    <x v="0"/>
    <x v="1576"/>
    <x v="6"/>
    <x v="3627"/>
    <x v="1308"/>
    <x v="1793"/>
    <x v="207"/>
    <x v="13"/>
    <x v="128"/>
    <x v="1"/>
    <x v="1967"/>
  </r>
  <r>
    <x v="0"/>
    <x v="1576"/>
    <x v="6"/>
    <x v="4483"/>
    <x v="1308"/>
    <x v="5256"/>
    <x v="193"/>
    <x v="13"/>
    <x v="128"/>
    <x v="1"/>
    <x v="5611"/>
  </r>
  <r>
    <x v="0"/>
    <x v="1576"/>
    <x v="14"/>
    <x v="7481"/>
    <x v="1308"/>
    <x v="353"/>
    <x v="812"/>
    <x v="13"/>
    <x v="128"/>
    <x v="1"/>
    <x v="456"/>
  </r>
  <r>
    <x v="0"/>
    <x v="1576"/>
    <x v="14"/>
    <x v="6668"/>
    <x v="1308"/>
    <x v="7127"/>
    <x v="474"/>
    <x v="13"/>
    <x v="128"/>
    <x v="1"/>
    <x v="7666"/>
  </r>
  <r>
    <x v="0"/>
    <x v="1577"/>
    <x v="15"/>
    <x v="2823"/>
    <x v="505"/>
    <x v="8603"/>
    <x v="291"/>
    <x v="13"/>
    <x v="93"/>
    <x v="0"/>
    <x v="6428"/>
  </r>
  <r>
    <x v="0"/>
    <x v="1577"/>
    <x v="15"/>
    <x v="3030"/>
    <x v="895"/>
    <x v="8603"/>
    <x v="347"/>
    <x v="7"/>
    <x v="93"/>
    <x v="0"/>
    <x v="9040"/>
  </r>
  <r>
    <x v="0"/>
    <x v="1577"/>
    <x v="15"/>
    <x v="3030"/>
    <x v="895"/>
    <x v="8603"/>
    <x v="858"/>
    <x v="7"/>
    <x v="93"/>
    <x v="0"/>
    <x v="9040"/>
  </r>
  <r>
    <x v="0"/>
    <x v="1577"/>
    <x v="15"/>
    <x v="7460"/>
    <x v="1016"/>
    <x v="8603"/>
    <x v="523"/>
    <x v="7"/>
    <x v="93"/>
    <x v="0"/>
    <x v="9308"/>
  </r>
  <r>
    <x v="0"/>
    <x v="1577"/>
    <x v="6"/>
    <x v="2994"/>
    <x v="101"/>
    <x v="8603"/>
    <x v="400"/>
    <x v="5"/>
    <x v="128"/>
    <x v="0"/>
    <x v="417"/>
  </r>
  <r>
    <x v="0"/>
    <x v="1577"/>
    <x v="6"/>
    <x v="2994"/>
    <x v="404"/>
    <x v="8603"/>
    <x v="193"/>
    <x v="5"/>
    <x v="128"/>
    <x v="0"/>
    <x v="5256"/>
  </r>
  <r>
    <x v="0"/>
    <x v="1577"/>
    <x v="6"/>
    <x v="2995"/>
    <x v="265"/>
    <x v="8603"/>
    <x v="812"/>
    <x v="13"/>
    <x v="128"/>
    <x v="0"/>
    <x v="3239"/>
  </r>
  <r>
    <x v="0"/>
    <x v="1577"/>
    <x v="6"/>
    <x v="3637"/>
    <x v="1308"/>
    <x v="2468"/>
    <x v="240"/>
    <x v="13"/>
    <x v="128"/>
    <x v="1"/>
    <x v="2670"/>
  </r>
  <r>
    <x v="0"/>
    <x v="1577"/>
    <x v="6"/>
    <x v="3638"/>
    <x v="1308"/>
    <x v="4212"/>
    <x v="242"/>
    <x v="13"/>
    <x v="128"/>
    <x v="1"/>
    <x v="4511"/>
  </r>
  <r>
    <x v="0"/>
    <x v="1577"/>
    <x v="14"/>
    <x v="3640"/>
    <x v="1308"/>
    <x v="7461"/>
    <x v="474"/>
    <x v="13"/>
    <x v="128"/>
    <x v="1"/>
    <x v="8050"/>
  </r>
  <r>
    <x v="0"/>
    <x v="1577"/>
    <x v="6"/>
    <x v="4971"/>
    <x v="1308"/>
    <x v="6506"/>
    <x v="291"/>
    <x v="13"/>
    <x v="128"/>
    <x v="1"/>
    <x v="6981"/>
  </r>
  <r>
    <x v="0"/>
    <x v="1577"/>
    <x v="6"/>
    <x v="5435"/>
    <x v="1308"/>
    <x v="6393"/>
    <x v="291"/>
    <x v="13"/>
    <x v="128"/>
    <x v="1"/>
    <x v="6857"/>
  </r>
  <r>
    <x v="0"/>
    <x v="1577"/>
    <x v="6"/>
    <x v="5436"/>
    <x v="1308"/>
    <x v="683"/>
    <x v="291"/>
    <x v="13"/>
    <x v="128"/>
    <x v="1"/>
    <x v="812"/>
  </r>
  <r>
    <x v="0"/>
    <x v="1577"/>
    <x v="14"/>
    <x v="6673"/>
    <x v="1308"/>
    <x v="8539"/>
    <x v="858"/>
    <x v="13"/>
    <x v="128"/>
    <x v="1"/>
    <x v="9652"/>
  </r>
  <r>
    <x v="0"/>
    <x v="1577"/>
    <x v="14"/>
    <x v="6675"/>
    <x v="1308"/>
    <x v="8522"/>
    <x v="347"/>
    <x v="13"/>
    <x v="128"/>
    <x v="1"/>
    <x v="9607"/>
  </r>
  <r>
    <x v="0"/>
    <x v="1578"/>
    <x v="6"/>
    <x v="3644"/>
    <x v="1308"/>
    <x v="2518"/>
    <x v="240"/>
    <x v="13"/>
    <x v="128"/>
    <x v="1"/>
    <x v="2721"/>
  </r>
  <r>
    <x v="0"/>
    <x v="1578"/>
    <x v="6"/>
    <x v="4484"/>
    <x v="1308"/>
    <x v="5796"/>
    <x v="193"/>
    <x v="13"/>
    <x v="128"/>
    <x v="1"/>
    <x v="6200"/>
  </r>
  <r>
    <x v="0"/>
    <x v="1578"/>
    <x v="6"/>
    <x v="4485"/>
    <x v="1308"/>
    <x v="3323"/>
    <x v="193"/>
    <x v="13"/>
    <x v="128"/>
    <x v="1"/>
    <x v="3565"/>
  </r>
  <r>
    <x v="0"/>
    <x v="1578"/>
    <x v="6"/>
    <x v="5437"/>
    <x v="1308"/>
    <x v="3477"/>
    <x v="291"/>
    <x v="13"/>
    <x v="128"/>
    <x v="1"/>
    <x v="3734"/>
  </r>
  <r>
    <x v="0"/>
    <x v="1578"/>
    <x v="6"/>
    <x v="6682"/>
    <x v="1308"/>
    <x v="8276"/>
    <x v="400"/>
    <x v="13"/>
    <x v="128"/>
    <x v="1"/>
    <x v="9100"/>
  </r>
  <r>
    <x v="0"/>
    <x v="1578"/>
    <x v="6"/>
    <x v="6683"/>
    <x v="1308"/>
    <x v="7871"/>
    <x v="204"/>
    <x v="13"/>
    <x v="128"/>
    <x v="1"/>
    <x v="8538"/>
  </r>
  <r>
    <x v="0"/>
    <x v="1579"/>
    <x v="8"/>
    <x v="3058"/>
    <x v="828"/>
    <x v="8603"/>
    <x v="204"/>
    <x v="5"/>
    <x v="94"/>
    <x v="0"/>
    <x v="8820"/>
  </r>
  <r>
    <x v="0"/>
    <x v="1579"/>
    <x v="8"/>
    <x v="3058"/>
    <x v="357"/>
    <x v="8603"/>
    <x v="240"/>
    <x v="13"/>
    <x v="94"/>
    <x v="0"/>
    <x v="4479"/>
  </r>
  <r>
    <x v="0"/>
    <x v="1579"/>
    <x v="8"/>
    <x v="3058"/>
    <x v="357"/>
    <x v="8603"/>
    <x v="242"/>
    <x v="11"/>
    <x v="94"/>
    <x v="0"/>
    <x v="4479"/>
  </r>
  <r>
    <x v="0"/>
    <x v="1579"/>
    <x v="8"/>
    <x v="3058"/>
    <x v="383"/>
    <x v="8603"/>
    <x v="51"/>
    <x v="11"/>
    <x v="94"/>
    <x v="0"/>
    <x v="4903"/>
  </r>
  <r>
    <x v="0"/>
    <x v="1579"/>
    <x v="8"/>
    <x v="3058"/>
    <x v="1144"/>
    <x v="8603"/>
    <x v="400"/>
    <x v="5"/>
    <x v="94"/>
    <x v="0"/>
    <x v="9530"/>
  </r>
  <r>
    <x v="0"/>
    <x v="1579"/>
    <x v="8"/>
    <x v="3058"/>
    <x v="946"/>
    <x v="8603"/>
    <x v="207"/>
    <x v="11"/>
    <x v="94"/>
    <x v="0"/>
    <x v="9165"/>
  </r>
  <r>
    <x v="0"/>
    <x v="1579"/>
    <x v="8"/>
    <x v="7532"/>
    <x v="962"/>
    <x v="8603"/>
    <x v="243"/>
    <x v="5"/>
    <x v="94"/>
    <x v="0"/>
    <x v="9208"/>
  </r>
  <r>
    <x v="0"/>
    <x v="1579"/>
    <x v="15"/>
    <x v="3058"/>
    <x v="409"/>
    <x v="8603"/>
    <x v="858"/>
    <x v="7"/>
    <x v="94"/>
    <x v="0"/>
    <x v="5346"/>
  </r>
  <r>
    <x v="0"/>
    <x v="1579"/>
    <x v="15"/>
    <x v="3058"/>
    <x v="436"/>
    <x v="8603"/>
    <x v="347"/>
    <x v="7"/>
    <x v="94"/>
    <x v="0"/>
    <x v="5673"/>
  </r>
  <r>
    <x v="0"/>
    <x v="1579"/>
    <x v="15"/>
    <x v="2907"/>
    <x v="1091"/>
    <x v="8603"/>
    <x v="474"/>
    <x v="11"/>
    <x v="94"/>
    <x v="0"/>
    <x v="9438"/>
  </r>
  <r>
    <x v="0"/>
    <x v="1579"/>
    <x v="6"/>
    <x v="3646"/>
    <x v="1308"/>
    <x v="1559"/>
    <x v="278"/>
    <x v="13"/>
    <x v="128"/>
    <x v="1"/>
    <x v="1722"/>
  </r>
  <r>
    <x v="0"/>
    <x v="1579"/>
    <x v="14"/>
    <x v="3647"/>
    <x v="1308"/>
    <x v="5506"/>
    <x v="474"/>
    <x v="13"/>
    <x v="128"/>
    <x v="1"/>
    <x v="5891"/>
  </r>
  <r>
    <x v="0"/>
    <x v="1579"/>
    <x v="6"/>
    <x v="3648"/>
    <x v="1308"/>
    <x v="595"/>
    <x v="278"/>
    <x v="13"/>
    <x v="128"/>
    <x v="1"/>
    <x v="719"/>
  </r>
  <r>
    <x v="0"/>
    <x v="1579"/>
    <x v="6"/>
    <x v="4486"/>
    <x v="1308"/>
    <x v="5266"/>
    <x v="193"/>
    <x v="13"/>
    <x v="128"/>
    <x v="1"/>
    <x v="5623"/>
  </r>
  <r>
    <x v="0"/>
    <x v="1579"/>
    <x v="6"/>
    <x v="5438"/>
    <x v="1308"/>
    <x v="5904"/>
    <x v="291"/>
    <x v="13"/>
    <x v="128"/>
    <x v="1"/>
    <x v="6319"/>
  </r>
  <r>
    <x v="0"/>
    <x v="1579"/>
    <x v="6"/>
    <x v="6682"/>
    <x v="1308"/>
    <x v="49"/>
    <x v="204"/>
    <x v="13"/>
    <x v="128"/>
    <x v="1"/>
    <x v="116"/>
  </r>
  <r>
    <x v="0"/>
    <x v="1579"/>
    <x v="1"/>
    <x v="6682"/>
    <x v="1308"/>
    <x v="4224"/>
    <x v="400"/>
    <x v="13"/>
    <x v="128"/>
    <x v="1"/>
    <x v="4523"/>
  </r>
  <r>
    <x v="0"/>
    <x v="1579"/>
    <x v="6"/>
    <x v="5446"/>
    <x v="1308"/>
    <x v="5477"/>
    <x v="204"/>
    <x v="13"/>
    <x v="128"/>
    <x v="1"/>
    <x v="5856"/>
  </r>
  <r>
    <x v="0"/>
    <x v="1580"/>
    <x v="8"/>
    <x v="3076"/>
    <x v="987"/>
    <x v="8603"/>
    <x v="204"/>
    <x v="5"/>
    <x v="94"/>
    <x v="0"/>
    <x v="9253"/>
  </r>
  <r>
    <x v="0"/>
    <x v="1580"/>
    <x v="8"/>
    <x v="7076"/>
    <x v="1172"/>
    <x v="8603"/>
    <x v="193"/>
    <x v="5"/>
    <x v="94"/>
    <x v="0"/>
    <x v="9578"/>
  </r>
  <r>
    <x v="0"/>
    <x v="1580"/>
    <x v="6"/>
    <x v="3147"/>
    <x v="1308"/>
    <x v="2223"/>
    <x v="290"/>
    <x v="13"/>
    <x v="128"/>
    <x v="1"/>
    <x v="2417"/>
  </r>
  <r>
    <x v="0"/>
    <x v="1580"/>
    <x v="14"/>
    <x v="3649"/>
    <x v="1308"/>
    <x v="4986"/>
    <x v="474"/>
    <x v="13"/>
    <x v="128"/>
    <x v="1"/>
    <x v="5324"/>
  </r>
  <r>
    <x v="0"/>
    <x v="1580"/>
    <x v="6"/>
    <x v="4487"/>
    <x v="1308"/>
    <x v="7931"/>
    <x v="193"/>
    <x v="13"/>
    <x v="128"/>
    <x v="1"/>
    <x v="8617"/>
  </r>
  <r>
    <x v="0"/>
    <x v="1580"/>
    <x v="6"/>
    <x v="5439"/>
    <x v="1308"/>
    <x v="3197"/>
    <x v="291"/>
    <x v="13"/>
    <x v="128"/>
    <x v="1"/>
    <x v="3432"/>
  </r>
  <r>
    <x v="0"/>
    <x v="1580"/>
    <x v="6"/>
    <x v="5440"/>
    <x v="1308"/>
    <x v="939"/>
    <x v="291"/>
    <x v="13"/>
    <x v="128"/>
    <x v="1"/>
    <x v="1086"/>
  </r>
  <r>
    <x v="0"/>
    <x v="1580"/>
    <x v="6"/>
    <x v="5441"/>
    <x v="1308"/>
    <x v="904"/>
    <x v="291"/>
    <x v="13"/>
    <x v="128"/>
    <x v="1"/>
    <x v="1049"/>
  </r>
  <r>
    <x v="0"/>
    <x v="1580"/>
    <x v="6"/>
    <x v="5447"/>
    <x v="1308"/>
    <x v="6336"/>
    <x v="204"/>
    <x v="13"/>
    <x v="128"/>
    <x v="1"/>
    <x v="6791"/>
  </r>
  <r>
    <x v="0"/>
    <x v="1581"/>
    <x v="8"/>
    <x v="7579"/>
    <x v="824"/>
    <x v="8603"/>
    <x v="207"/>
    <x v="11"/>
    <x v="94"/>
    <x v="0"/>
    <x v="8796"/>
  </r>
  <r>
    <x v="0"/>
    <x v="1581"/>
    <x v="8"/>
    <x v="7579"/>
    <x v="926"/>
    <x v="8603"/>
    <x v="291"/>
    <x v="5"/>
    <x v="94"/>
    <x v="0"/>
    <x v="9117"/>
  </r>
  <r>
    <x v="0"/>
    <x v="1581"/>
    <x v="8"/>
    <x v="7579"/>
    <x v="211"/>
    <x v="8603"/>
    <x v="296"/>
    <x v="11"/>
    <x v="94"/>
    <x v="0"/>
    <x v="2131"/>
  </r>
  <r>
    <x v="0"/>
    <x v="1581"/>
    <x v="15"/>
    <x v="7579"/>
    <x v="839"/>
    <x v="8603"/>
    <x v="474"/>
    <x v="11"/>
    <x v="94"/>
    <x v="0"/>
    <x v="8866"/>
  </r>
  <r>
    <x v="0"/>
    <x v="1581"/>
    <x v="6"/>
    <x v="3325"/>
    <x v="1308"/>
    <x v="5828"/>
    <x v="400"/>
    <x v="13"/>
    <x v="128"/>
    <x v="1"/>
    <x v="6236"/>
  </r>
  <r>
    <x v="0"/>
    <x v="1581"/>
    <x v="6"/>
    <x v="3650"/>
    <x v="1308"/>
    <x v="1934"/>
    <x v="193"/>
    <x v="13"/>
    <x v="128"/>
    <x v="1"/>
    <x v="2113"/>
  </r>
  <r>
    <x v="0"/>
    <x v="1581"/>
    <x v="14"/>
    <x v="3651"/>
    <x v="1308"/>
    <x v="3791"/>
    <x v="474"/>
    <x v="13"/>
    <x v="128"/>
    <x v="1"/>
    <x v="4065"/>
  </r>
  <r>
    <x v="0"/>
    <x v="1582"/>
    <x v="8"/>
    <x v="7384"/>
    <x v="43"/>
    <x v="8603"/>
    <x v="739"/>
    <x v="13"/>
    <x v="94"/>
    <x v="0"/>
    <x v="43"/>
  </r>
  <r>
    <x v="0"/>
    <x v="1582"/>
    <x v="8"/>
    <x v="3040"/>
    <x v="10"/>
    <x v="8603"/>
    <x v="739"/>
    <x v="13"/>
    <x v="94"/>
    <x v="0"/>
    <x v="10"/>
  </r>
  <r>
    <x v="0"/>
    <x v="1582"/>
    <x v="14"/>
    <x v="3328"/>
    <x v="1308"/>
    <x v="5372"/>
    <x v="474"/>
    <x v="13"/>
    <x v="128"/>
    <x v="1"/>
    <x v="5736"/>
  </r>
  <r>
    <x v="0"/>
    <x v="1582"/>
    <x v="6"/>
    <x v="4488"/>
    <x v="1308"/>
    <x v="6331"/>
    <x v="193"/>
    <x v="13"/>
    <x v="128"/>
    <x v="1"/>
    <x v="6786"/>
  </r>
  <r>
    <x v="0"/>
    <x v="1582"/>
    <x v="6"/>
    <x v="4972"/>
    <x v="1308"/>
    <x v="6887"/>
    <x v="707"/>
    <x v="13"/>
    <x v="128"/>
    <x v="1"/>
    <x v="7394"/>
  </r>
  <r>
    <x v="0"/>
    <x v="1582"/>
    <x v="6"/>
    <x v="5448"/>
    <x v="1308"/>
    <x v="8479"/>
    <x v="193"/>
    <x v="13"/>
    <x v="128"/>
    <x v="1"/>
    <x v="9501"/>
  </r>
  <r>
    <x v="0"/>
    <x v="1582"/>
    <x v="14"/>
    <x v="5449"/>
    <x v="1308"/>
    <x v="7565"/>
    <x v="347"/>
    <x v="13"/>
    <x v="128"/>
    <x v="1"/>
    <x v="8170"/>
  </r>
  <r>
    <x v="0"/>
    <x v="1582"/>
    <x v="14"/>
    <x v="5450"/>
    <x v="1308"/>
    <x v="7494"/>
    <x v="858"/>
    <x v="13"/>
    <x v="128"/>
    <x v="1"/>
    <x v="8088"/>
  </r>
  <r>
    <x v="0"/>
    <x v="1582"/>
    <x v="14"/>
    <x v="5451"/>
    <x v="1308"/>
    <x v="8444"/>
    <x v="474"/>
    <x v="13"/>
    <x v="128"/>
    <x v="1"/>
    <x v="9414"/>
  </r>
  <r>
    <x v="0"/>
    <x v="1582"/>
    <x v="6"/>
    <x v="5452"/>
    <x v="1308"/>
    <x v="7165"/>
    <x v="858"/>
    <x v="13"/>
    <x v="128"/>
    <x v="1"/>
    <x v="7710"/>
  </r>
  <r>
    <x v="0"/>
    <x v="1582"/>
    <x v="6"/>
    <x v="5453"/>
    <x v="1308"/>
    <x v="7183"/>
    <x v="347"/>
    <x v="13"/>
    <x v="128"/>
    <x v="1"/>
    <x v="7729"/>
  </r>
  <r>
    <x v="0"/>
    <x v="1582"/>
    <x v="6"/>
    <x v="5454"/>
    <x v="1308"/>
    <x v="1446"/>
    <x v="400"/>
    <x v="13"/>
    <x v="128"/>
    <x v="1"/>
    <x v="1608"/>
  </r>
  <r>
    <x v="0"/>
    <x v="1583"/>
    <x v="8"/>
    <x v="3030"/>
    <x v="895"/>
    <x v="8603"/>
    <x v="193"/>
    <x v="5"/>
    <x v="94"/>
    <x v="0"/>
    <x v="9040"/>
  </r>
  <r>
    <x v="0"/>
    <x v="1583"/>
    <x v="8"/>
    <x v="3030"/>
    <x v="354"/>
    <x v="8603"/>
    <x v="178"/>
    <x v="5"/>
    <x v="94"/>
    <x v="0"/>
    <x v="4429"/>
  </r>
  <r>
    <x v="0"/>
    <x v="1583"/>
    <x v="15"/>
    <x v="7194"/>
    <x v="682"/>
    <x v="8603"/>
    <x v="756"/>
    <x v="13"/>
    <x v="94"/>
    <x v="0"/>
    <x v="8080"/>
  </r>
  <r>
    <x v="0"/>
    <x v="1583"/>
    <x v="15"/>
    <x v="7532"/>
    <x v="1056"/>
    <x v="8603"/>
    <x v="105"/>
    <x v="13"/>
    <x v="94"/>
    <x v="0"/>
    <x v="9380"/>
  </r>
  <r>
    <x v="0"/>
    <x v="1583"/>
    <x v="14"/>
    <x v="3329"/>
    <x v="1308"/>
    <x v="4677"/>
    <x v="474"/>
    <x v="13"/>
    <x v="128"/>
    <x v="1"/>
    <x v="5000"/>
  </r>
  <r>
    <x v="0"/>
    <x v="1583"/>
    <x v="14"/>
    <x v="3652"/>
    <x v="1308"/>
    <x v="2674"/>
    <x v="474"/>
    <x v="13"/>
    <x v="128"/>
    <x v="1"/>
    <x v="2882"/>
  </r>
  <r>
    <x v="0"/>
    <x v="1583"/>
    <x v="6"/>
    <x v="3653"/>
    <x v="1308"/>
    <x v="3367"/>
    <x v="204"/>
    <x v="13"/>
    <x v="128"/>
    <x v="1"/>
    <x v="3614"/>
  </r>
  <r>
    <x v="0"/>
    <x v="1583"/>
    <x v="6"/>
    <x v="3654"/>
    <x v="1308"/>
    <x v="7144"/>
    <x v="400"/>
    <x v="13"/>
    <x v="128"/>
    <x v="1"/>
    <x v="7685"/>
  </r>
  <r>
    <x v="0"/>
    <x v="1583"/>
    <x v="6"/>
    <x v="5442"/>
    <x v="1308"/>
    <x v="3702"/>
    <x v="291"/>
    <x v="13"/>
    <x v="128"/>
    <x v="1"/>
    <x v="3974"/>
  </r>
  <r>
    <x v="0"/>
    <x v="1584"/>
    <x v="6"/>
    <x v="3333"/>
    <x v="1308"/>
    <x v="1794"/>
    <x v="178"/>
    <x v="13"/>
    <x v="128"/>
    <x v="1"/>
    <x v="1968"/>
  </r>
  <r>
    <x v="0"/>
    <x v="1584"/>
    <x v="6"/>
    <x v="3655"/>
    <x v="1308"/>
    <x v="5210"/>
    <x v="204"/>
    <x v="13"/>
    <x v="128"/>
    <x v="1"/>
    <x v="5560"/>
  </r>
  <r>
    <x v="0"/>
    <x v="1584"/>
    <x v="14"/>
    <x v="5274"/>
    <x v="1308"/>
    <x v="2716"/>
    <x v="301"/>
    <x v="13"/>
    <x v="128"/>
    <x v="1"/>
    <x v="2927"/>
  </r>
  <r>
    <x v="0"/>
    <x v="1585"/>
    <x v="8"/>
    <x v="3058"/>
    <x v="945"/>
    <x v="8603"/>
    <x v="204"/>
    <x v="5"/>
    <x v="95"/>
    <x v="0"/>
    <x v="9161"/>
  </r>
  <r>
    <x v="0"/>
    <x v="1585"/>
    <x v="8"/>
    <x v="3058"/>
    <x v="825"/>
    <x v="8603"/>
    <x v="243"/>
    <x v="5"/>
    <x v="95"/>
    <x v="0"/>
    <x v="8802"/>
  </r>
  <r>
    <x v="0"/>
    <x v="1585"/>
    <x v="8"/>
    <x v="3058"/>
    <x v="941"/>
    <x v="8603"/>
    <x v="400"/>
    <x v="5"/>
    <x v="95"/>
    <x v="0"/>
    <x v="9155"/>
  </r>
  <r>
    <x v="0"/>
    <x v="1585"/>
    <x v="8"/>
    <x v="7223"/>
    <x v="1258"/>
    <x v="8603"/>
    <x v="291"/>
    <x v="5"/>
    <x v="95"/>
    <x v="0"/>
    <x v="9714"/>
  </r>
  <r>
    <x v="0"/>
    <x v="1585"/>
    <x v="8"/>
    <x v="7223"/>
    <x v="895"/>
    <x v="8603"/>
    <x v="707"/>
    <x v="11"/>
    <x v="95"/>
    <x v="0"/>
    <x v="9040"/>
  </r>
  <r>
    <x v="0"/>
    <x v="1585"/>
    <x v="8"/>
    <x v="7084"/>
    <x v="682"/>
    <x v="8603"/>
    <x v="243"/>
    <x v="5"/>
    <x v="95"/>
    <x v="0"/>
    <x v="8080"/>
  </r>
  <r>
    <x v="0"/>
    <x v="1585"/>
    <x v="15"/>
    <x v="3058"/>
    <x v="760"/>
    <x v="8603"/>
    <x v="858"/>
    <x v="7"/>
    <x v="95"/>
    <x v="0"/>
    <x v="8557"/>
  </r>
  <r>
    <x v="0"/>
    <x v="1585"/>
    <x v="15"/>
    <x v="3058"/>
    <x v="760"/>
    <x v="8603"/>
    <x v="347"/>
    <x v="7"/>
    <x v="95"/>
    <x v="0"/>
    <x v="8557"/>
  </r>
  <r>
    <x v="0"/>
    <x v="1585"/>
    <x v="15"/>
    <x v="3058"/>
    <x v="367"/>
    <x v="8603"/>
    <x v="301"/>
    <x v="13"/>
    <x v="95"/>
    <x v="0"/>
    <x v="4592"/>
  </r>
  <r>
    <x v="0"/>
    <x v="1585"/>
    <x v="15"/>
    <x v="2985"/>
    <x v="682"/>
    <x v="8603"/>
    <x v="180"/>
    <x v="7"/>
    <x v="95"/>
    <x v="0"/>
    <x v="8080"/>
  </r>
  <r>
    <x v="0"/>
    <x v="1585"/>
    <x v="15"/>
    <x v="2907"/>
    <x v="1154"/>
    <x v="8603"/>
    <x v="474"/>
    <x v="11"/>
    <x v="95"/>
    <x v="0"/>
    <x v="9551"/>
  </r>
  <r>
    <x v="0"/>
    <x v="1585"/>
    <x v="6"/>
    <x v="2994"/>
    <x v="102"/>
    <x v="8603"/>
    <x v="243"/>
    <x v="5"/>
    <x v="128"/>
    <x v="0"/>
    <x v="423"/>
  </r>
  <r>
    <x v="0"/>
    <x v="1585"/>
    <x v="14"/>
    <x v="3128"/>
    <x v="1308"/>
    <x v="4017"/>
    <x v="523"/>
    <x v="13"/>
    <x v="128"/>
    <x v="1"/>
    <x v="4304"/>
  </r>
  <r>
    <x v="0"/>
    <x v="1585"/>
    <x v="6"/>
    <x v="3656"/>
    <x v="1308"/>
    <x v="5411"/>
    <x v="204"/>
    <x v="13"/>
    <x v="128"/>
    <x v="1"/>
    <x v="5781"/>
  </r>
  <r>
    <x v="0"/>
    <x v="1585"/>
    <x v="6"/>
    <x v="5443"/>
    <x v="1308"/>
    <x v="5605"/>
    <x v="707"/>
    <x v="13"/>
    <x v="128"/>
    <x v="1"/>
    <x v="5997"/>
  </r>
  <r>
    <x v="0"/>
    <x v="1586"/>
    <x v="6"/>
    <x v="3657"/>
    <x v="1308"/>
    <x v="5886"/>
    <x v="204"/>
    <x v="13"/>
    <x v="128"/>
    <x v="1"/>
    <x v="6297"/>
  </r>
  <r>
    <x v="0"/>
    <x v="1586"/>
    <x v="6"/>
    <x v="4489"/>
    <x v="1308"/>
    <x v="4142"/>
    <x v="193"/>
    <x v="13"/>
    <x v="128"/>
    <x v="1"/>
    <x v="4435"/>
  </r>
  <r>
    <x v="0"/>
    <x v="1586"/>
    <x v="6"/>
    <x v="4973"/>
    <x v="1308"/>
    <x v="3060"/>
    <x v="707"/>
    <x v="13"/>
    <x v="128"/>
    <x v="1"/>
    <x v="3286"/>
  </r>
  <r>
    <x v="0"/>
    <x v="1586"/>
    <x v="19"/>
    <x v="5455"/>
    <x v="1308"/>
    <x v="3270"/>
    <x v="105"/>
    <x v="13"/>
    <x v="128"/>
    <x v="1"/>
    <x v="3507"/>
  </r>
  <r>
    <x v="0"/>
    <x v="1587"/>
    <x v="6"/>
    <x v="2994"/>
    <x v="480"/>
    <x v="8603"/>
    <x v="291"/>
    <x v="5"/>
    <x v="128"/>
    <x v="0"/>
    <x v="6094"/>
  </r>
  <r>
    <x v="0"/>
    <x v="1587"/>
    <x v="6"/>
    <x v="4974"/>
    <x v="1308"/>
    <x v="4430"/>
    <x v="707"/>
    <x v="13"/>
    <x v="128"/>
    <x v="1"/>
    <x v="4736"/>
  </r>
  <r>
    <x v="0"/>
    <x v="1588"/>
    <x v="8"/>
    <x v="7224"/>
    <x v="803"/>
    <x v="8603"/>
    <x v="291"/>
    <x v="5"/>
    <x v="95"/>
    <x v="0"/>
    <x v="8720"/>
  </r>
  <r>
    <x v="0"/>
    <x v="1588"/>
    <x v="15"/>
    <x v="7469"/>
    <x v="578"/>
    <x v="8603"/>
    <x v="553"/>
    <x v="13"/>
    <x v="95"/>
    <x v="0"/>
    <x v="7135"/>
  </r>
  <r>
    <x v="0"/>
    <x v="1588"/>
    <x v="14"/>
    <x v="3343"/>
    <x v="1308"/>
    <x v="463"/>
    <x v="474"/>
    <x v="13"/>
    <x v="128"/>
    <x v="1"/>
    <x v="579"/>
  </r>
  <r>
    <x v="0"/>
    <x v="1588"/>
    <x v="14"/>
    <x v="3658"/>
    <x v="1308"/>
    <x v="7877"/>
    <x v="474"/>
    <x v="13"/>
    <x v="128"/>
    <x v="1"/>
    <x v="8546"/>
  </r>
  <r>
    <x v="0"/>
    <x v="1588"/>
    <x v="6"/>
    <x v="3659"/>
    <x v="1308"/>
    <x v="7789"/>
    <x v="400"/>
    <x v="13"/>
    <x v="128"/>
    <x v="1"/>
    <x v="8435"/>
  </r>
  <r>
    <x v="0"/>
    <x v="1588"/>
    <x v="14"/>
    <x v="3660"/>
    <x v="1308"/>
    <x v="1389"/>
    <x v="474"/>
    <x v="13"/>
    <x v="128"/>
    <x v="1"/>
    <x v="1549"/>
  </r>
  <r>
    <x v="0"/>
    <x v="1588"/>
    <x v="6"/>
    <x v="4490"/>
    <x v="1308"/>
    <x v="2743"/>
    <x v="193"/>
    <x v="13"/>
    <x v="128"/>
    <x v="1"/>
    <x v="2956"/>
  </r>
  <r>
    <x v="0"/>
    <x v="1588"/>
    <x v="6"/>
    <x v="5275"/>
    <x v="1308"/>
    <x v="2317"/>
    <x v="193"/>
    <x v="13"/>
    <x v="128"/>
    <x v="1"/>
    <x v="2517"/>
  </r>
  <r>
    <x v="0"/>
    <x v="1588"/>
    <x v="6"/>
    <x v="5444"/>
    <x v="1308"/>
    <x v="439"/>
    <x v="290"/>
    <x v="13"/>
    <x v="128"/>
    <x v="1"/>
    <x v="553"/>
  </r>
  <r>
    <x v="0"/>
    <x v="1588"/>
    <x v="8"/>
    <x v="7153"/>
    <x v="953"/>
    <x v="8603"/>
    <x v="472"/>
    <x v="13"/>
    <x v="128"/>
    <x v="0"/>
    <x v="9188"/>
  </r>
  <r>
    <x v="0"/>
    <x v="1588"/>
    <x v="8"/>
    <x v="7153"/>
    <x v="809"/>
    <x v="8603"/>
    <x v="156"/>
    <x v="13"/>
    <x v="128"/>
    <x v="0"/>
    <x v="8742"/>
  </r>
  <r>
    <x v="0"/>
    <x v="1588"/>
    <x v="8"/>
    <x v="7153"/>
    <x v="921"/>
    <x v="8603"/>
    <x v="89"/>
    <x v="13"/>
    <x v="128"/>
    <x v="0"/>
    <x v="9102"/>
  </r>
  <r>
    <x v="0"/>
    <x v="1588"/>
    <x v="8"/>
    <x v="7153"/>
    <x v="856"/>
    <x v="8603"/>
    <x v="180"/>
    <x v="13"/>
    <x v="128"/>
    <x v="0"/>
    <x v="8930"/>
  </r>
  <r>
    <x v="0"/>
    <x v="1588"/>
    <x v="8"/>
    <x v="7153"/>
    <x v="680"/>
    <x v="8603"/>
    <x v="178"/>
    <x v="13"/>
    <x v="128"/>
    <x v="0"/>
    <x v="8067"/>
  </r>
  <r>
    <x v="0"/>
    <x v="1589"/>
    <x v="8"/>
    <x v="2954"/>
    <x v="394"/>
    <x v="8603"/>
    <x v="220"/>
    <x v="13"/>
    <x v="95"/>
    <x v="0"/>
    <x v="5075"/>
  </r>
  <r>
    <x v="0"/>
    <x v="1589"/>
    <x v="8"/>
    <x v="7041"/>
    <x v="1135"/>
    <x v="8603"/>
    <x v="204"/>
    <x v="5"/>
    <x v="95"/>
    <x v="0"/>
    <x v="9520"/>
  </r>
  <r>
    <x v="0"/>
    <x v="1589"/>
    <x v="15"/>
    <x v="7244"/>
    <x v="1181"/>
    <x v="8603"/>
    <x v="472"/>
    <x v="5"/>
    <x v="95"/>
    <x v="0"/>
    <x v="9589"/>
  </r>
  <r>
    <x v="0"/>
    <x v="1589"/>
    <x v="14"/>
    <x v="3661"/>
    <x v="1308"/>
    <x v="4398"/>
    <x v="474"/>
    <x v="13"/>
    <x v="128"/>
    <x v="1"/>
    <x v="4702"/>
  </r>
  <r>
    <x v="0"/>
    <x v="1589"/>
    <x v="14"/>
    <x v="3662"/>
    <x v="1308"/>
    <x v="5529"/>
    <x v="474"/>
    <x v="13"/>
    <x v="128"/>
    <x v="1"/>
    <x v="5914"/>
  </r>
  <r>
    <x v="0"/>
    <x v="1589"/>
    <x v="6"/>
    <x v="3663"/>
    <x v="1308"/>
    <x v="1072"/>
    <x v="167"/>
    <x v="13"/>
    <x v="128"/>
    <x v="1"/>
    <x v="1223"/>
  </r>
  <r>
    <x v="0"/>
    <x v="1589"/>
    <x v="6"/>
    <x v="4975"/>
    <x v="1308"/>
    <x v="1217"/>
    <x v="707"/>
    <x v="13"/>
    <x v="128"/>
    <x v="1"/>
    <x v="1374"/>
  </r>
  <r>
    <x v="0"/>
    <x v="1589"/>
    <x v="2"/>
    <x v="7587"/>
    <x v="1308"/>
    <x v="1618"/>
    <x v="812"/>
    <x v="13"/>
    <x v="128"/>
    <x v="1"/>
    <x v="1782"/>
  </r>
  <r>
    <x v="0"/>
    <x v="1590"/>
    <x v="14"/>
    <x v="3664"/>
    <x v="1308"/>
    <x v="1830"/>
    <x v="474"/>
    <x v="13"/>
    <x v="128"/>
    <x v="1"/>
    <x v="2006"/>
  </r>
  <r>
    <x v="0"/>
    <x v="1590"/>
    <x v="6"/>
    <x v="5456"/>
    <x v="1308"/>
    <x v="8024"/>
    <x v="204"/>
    <x v="13"/>
    <x v="128"/>
    <x v="1"/>
    <x v="8739"/>
  </r>
  <r>
    <x v="0"/>
    <x v="1591"/>
    <x v="2"/>
    <x v="2810"/>
    <x v="1308"/>
    <x v="647"/>
    <x v="812"/>
    <x v="13"/>
    <x v="128"/>
    <x v="1"/>
    <x v="773"/>
  </r>
  <r>
    <x v="0"/>
    <x v="1592"/>
    <x v="8"/>
    <x v="7406"/>
    <x v="211"/>
    <x v="8603"/>
    <x v="804"/>
    <x v="11"/>
    <x v="96"/>
    <x v="0"/>
    <x v="2131"/>
  </r>
  <r>
    <x v="0"/>
    <x v="1592"/>
    <x v="8"/>
    <x v="3058"/>
    <x v="1069"/>
    <x v="8603"/>
    <x v="204"/>
    <x v="5"/>
    <x v="96"/>
    <x v="0"/>
    <x v="9405"/>
  </r>
  <r>
    <x v="0"/>
    <x v="1592"/>
    <x v="8"/>
    <x v="3058"/>
    <x v="785"/>
    <x v="8603"/>
    <x v="243"/>
    <x v="5"/>
    <x v="96"/>
    <x v="0"/>
    <x v="8648"/>
  </r>
  <r>
    <x v="0"/>
    <x v="1592"/>
    <x v="8"/>
    <x v="3058"/>
    <x v="652"/>
    <x v="8603"/>
    <x v="400"/>
    <x v="5"/>
    <x v="96"/>
    <x v="0"/>
    <x v="7867"/>
  </r>
  <r>
    <x v="0"/>
    <x v="1592"/>
    <x v="8"/>
    <x v="3058"/>
    <x v="778"/>
    <x v="8603"/>
    <x v="105"/>
    <x v="5"/>
    <x v="96"/>
    <x v="0"/>
    <x v="8614"/>
  </r>
  <r>
    <x v="0"/>
    <x v="1592"/>
    <x v="8"/>
    <x v="3058"/>
    <x v="244"/>
    <x v="8603"/>
    <x v="506"/>
    <x v="8"/>
    <x v="96"/>
    <x v="0"/>
    <x v="2767"/>
  </r>
  <r>
    <x v="0"/>
    <x v="1592"/>
    <x v="8"/>
    <x v="3058"/>
    <x v="244"/>
    <x v="8603"/>
    <x v="51"/>
    <x v="11"/>
    <x v="96"/>
    <x v="0"/>
    <x v="2767"/>
  </r>
  <r>
    <x v="0"/>
    <x v="1592"/>
    <x v="8"/>
    <x v="3058"/>
    <x v="255"/>
    <x v="8603"/>
    <x v="180"/>
    <x v="7"/>
    <x v="96"/>
    <x v="0"/>
    <x v="3001"/>
  </r>
  <r>
    <x v="0"/>
    <x v="1592"/>
    <x v="8"/>
    <x v="3058"/>
    <x v="895"/>
    <x v="8603"/>
    <x v="858"/>
    <x v="7"/>
    <x v="96"/>
    <x v="0"/>
    <x v="9040"/>
  </r>
  <r>
    <x v="0"/>
    <x v="1592"/>
    <x v="8"/>
    <x v="3058"/>
    <x v="874"/>
    <x v="8603"/>
    <x v="347"/>
    <x v="7"/>
    <x v="96"/>
    <x v="0"/>
    <x v="8985"/>
  </r>
  <r>
    <x v="0"/>
    <x v="1592"/>
    <x v="8"/>
    <x v="7076"/>
    <x v="1025"/>
    <x v="8603"/>
    <x v="193"/>
    <x v="5"/>
    <x v="96"/>
    <x v="0"/>
    <x v="9326"/>
  </r>
  <r>
    <x v="0"/>
    <x v="1592"/>
    <x v="8"/>
    <x v="3076"/>
    <x v="987"/>
    <x v="8603"/>
    <x v="204"/>
    <x v="5"/>
    <x v="96"/>
    <x v="0"/>
    <x v="9253"/>
  </r>
  <r>
    <x v="0"/>
    <x v="1592"/>
    <x v="8"/>
    <x v="3079"/>
    <x v="847"/>
    <x v="8603"/>
    <x v="474"/>
    <x v="8"/>
    <x v="96"/>
    <x v="0"/>
    <x v="8902"/>
  </r>
  <r>
    <x v="0"/>
    <x v="1592"/>
    <x v="8"/>
    <x v="7076"/>
    <x v="894"/>
    <x v="8603"/>
    <x v="193"/>
    <x v="5"/>
    <x v="96"/>
    <x v="0"/>
    <x v="9038"/>
  </r>
  <r>
    <x v="0"/>
    <x v="1592"/>
    <x v="8"/>
    <x v="2836"/>
    <x v="894"/>
    <x v="8603"/>
    <x v="193"/>
    <x v="5"/>
    <x v="96"/>
    <x v="0"/>
    <x v="9038"/>
  </r>
  <r>
    <x v="0"/>
    <x v="1592"/>
    <x v="15"/>
    <x v="7195"/>
    <x v="347"/>
    <x v="8603"/>
    <x v="400"/>
    <x v="13"/>
    <x v="96"/>
    <x v="0"/>
    <x v="4365"/>
  </r>
  <r>
    <x v="0"/>
    <x v="1592"/>
    <x v="15"/>
    <x v="7195"/>
    <x v="347"/>
    <x v="8603"/>
    <x v="193"/>
    <x v="13"/>
    <x v="96"/>
    <x v="0"/>
    <x v="4365"/>
  </r>
  <r>
    <x v="0"/>
    <x v="1592"/>
    <x v="15"/>
    <x v="7422"/>
    <x v="334"/>
    <x v="8603"/>
    <x v="506"/>
    <x v="13"/>
    <x v="96"/>
    <x v="0"/>
    <x v="4161"/>
  </r>
  <r>
    <x v="0"/>
    <x v="1592"/>
    <x v="2"/>
    <x v="2810"/>
    <x v="1308"/>
    <x v="348"/>
    <x v="812"/>
    <x v="13"/>
    <x v="128"/>
    <x v="1"/>
    <x v="450"/>
  </r>
  <r>
    <x v="0"/>
    <x v="1592"/>
    <x v="14"/>
    <x v="3665"/>
    <x v="1308"/>
    <x v="2245"/>
    <x v="474"/>
    <x v="13"/>
    <x v="128"/>
    <x v="1"/>
    <x v="2440"/>
  </r>
  <r>
    <x v="0"/>
    <x v="1592"/>
    <x v="14"/>
    <x v="3666"/>
    <x v="1308"/>
    <x v="819"/>
    <x v="102"/>
    <x v="13"/>
    <x v="128"/>
    <x v="1"/>
    <x v="959"/>
  </r>
  <r>
    <x v="0"/>
    <x v="1592"/>
    <x v="6"/>
    <x v="5457"/>
    <x v="1308"/>
    <x v="7233"/>
    <x v="243"/>
    <x v="13"/>
    <x v="128"/>
    <x v="1"/>
    <x v="7786"/>
  </r>
  <r>
    <x v="0"/>
    <x v="1592"/>
    <x v="14"/>
    <x v="5458"/>
    <x v="1308"/>
    <x v="6711"/>
    <x v="474"/>
    <x v="13"/>
    <x v="128"/>
    <x v="1"/>
    <x v="7204"/>
  </r>
  <r>
    <x v="0"/>
    <x v="1593"/>
    <x v="15"/>
    <x v="2907"/>
    <x v="753"/>
    <x v="8603"/>
    <x v="474"/>
    <x v="13"/>
    <x v="96"/>
    <x v="0"/>
    <x v="8515"/>
  </r>
  <r>
    <x v="0"/>
    <x v="1593"/>
    <x v="15"/>
    <x v="7111"/>
    <x v="324"/>
    <x v="8603"/>
    <x v="105"/>
    <x v="13"/>
    <x v="96"/>
    <x v="0"/>
    <x v="3925"/>
  </r>
  <r>
    <x v="0"/>
    <x v="1593"/>
    <x v="15"/>
    <x v="7111"/>
    <x v="287"/>
    <x v="8603"/>
    <x v="105"/>
    <x v="13"/>
    <x v="96"/>
    <x v="0"/>
    <x v="3540"/>
  </r>
  <r>
    <x v="0"/>
    <x v="1593"/>
    <x v="2"/>
    <x v="2810"/>
    <x v="1308"/>
    <x v="389"/>
    <x v="812"/>
    <x v="13"/>
    <x v="128"/>
    <x v="1"/>
    <x v="497"/>
  </r>
  <r>
    <x v="0"/>
    <x v="1593"/>
    <x v="14"/>
    <x v="3667"/>
    <x v="1308"/>
    <x v="4528"/>
    <x v="474"/>
    <x v="13"/>
    <x v="128"/>
    <x v="1"/>
    <x v="4841"/>
  </r>
  <r>
    <x v="0"/>
    <x v="1593"/>
    <x v="14"/>
    <x v="3668"/>
    <x v="1308"/>
    <x v="1889"/>
    <x v="474"/>
    <x v="13"/>
    <x v="128"/>
    <x v="1"/>
    <x v="2066"/>
  </r>
  <r>
    <x v="0"/>
    <x v="1593"/>
    <x v="6"/>
    <x v="4976"/>
    <x v="1308"/>
    <x v="6252"/>
    <x v="331"/>
    <x v="13"/>
    <x v="128"/>
    <x v="1"/>
    <x v="6701"/>
  </r>
  <r>
    <x v="0"/>
    <x v="1593"/>
    <x v="14"/>
    <x v="5459"/>
    <x v="1308"/>
    <x v="611"/>
    <x v="105"/>
    <x v="13"/>
    <x v="128"/>
    <x v="1"/>
    <x v="736"/>
  </r>
  <r>
    <x v="0"/>
    <x v="1594"/>
    <x v="15"/>
    <x v="7111"/>
    <x v="211"/>
    <x v="8603"/>
    <x v="105"/>
    <x v="13"/>
    <x v="96"/>
    <x v="0"/>
    <x v="2131"/>
  </r>
  <r>
    <x v="0"/>
    <x v="1594"/>
    <x v="15"/>
    <x v="7111"/>
    <x v="276"/>
    <x v="8603"/>
    <x v="105"/>
    <x v="13"/>
    <x v="96"/>
    <x v="0"/>
    <x v="3399"/>
  </r>
  <r>
    <x v="0"/>
    <x v="1594"/>
    <x v="6"/>
    <x v="4977"/>
    <x v="1308"/>
    <x v="2318"/>
    <x v="331"/>
    <x v="13"/>
    <x v="128"/>
    <x v="1"/>
    <x v="2518"/>
  </r>
  <r>
    <x v="0"/>
    <x v="1594"/>
    <x v="6"/>
    <x v="5460"/>
    <x v="1308"/>
    <x v="7005"/>
    <x v="193"/>
    <x v="13"/>
    <x v="128"/>
    <x v="1"/>
    <x v="7528"/>
  </r>
  <r>
    <x v="0"/>
    <x v="1594"/>
    <x v="14"/>
    <x v="5461"/>
    <x v="1308"/>
    <x v="8334"/>
    <x v="858"/>
    <x v="13"/>
    <x v="128"/>
    <x v="1"/>
    <x v="9191"/>
  </r>
  <r>
    <x v="0"/>
    <x v="1594"/>
    <x v="14"/>
    <x v="5462"/>
    <x v="1308"/>
    <x v="7279"/>
    <x v="858"/>
    <x v="13"/>
    <x v="128"/>
    <x v="1"/>
    <x v="7839"/>
  </r>
  <r>
    <x v="0"/>
    <x v="1594"/>
    <x v="2"/>
    <x v="5463"/>
    <x v="1308"/>
    <x v="2426"/>
    <x v="812"/>
    <x v="13"/>
    <x v="128"/>
    <x v="1"/>
    <x v="2627"/>
  </r>
  <r>
    <x v="0"/>
    <x v="1595"/>
    <x v="8"/>
    <x v="2985"/>
    <x v="742"/>
    <x v="8603"/>
    <x v="204"/>
    <x v="5"/>
    <x v="96"/>
    <x v="0"/>
    <x v="8468"/>
  </r>
  <r>
    <x v="0"/>
    <x v="1595"/>
    <x v="8"/>
    <x v="2985"/>
    <x v="742"/>
    <x v="8603"/>
    <x v="193"/>
    <x v="5"/>
    <x v="96"/>
    <x v="0"/>
    <x v="8468"/>
  </r>
  <r>
    <x v="0"/>
    <x v="1595"/>
    <x v="8"/>
    <x v="2974"/>
    <x v="505"/>
    <x v="8603"/>
    <x v="400"/>
    <x v="5"/>
    <x v="96"/>
    <x v="0"/>
    <x v="6428"/>
  </r>
  <r>
    <x v="0"/>
    <x v="1595"/>
    <x v="15"/>
    <x v="2985"/>
    <x v="742"/>
    <x v="8603"/>
    <x v="858"/>
    <x v="7"/>
    <x v="96"/>
    <x v="0"/>
    <x v="8468"/>
  </r>
  <r>
    <x v="0"/>
    <x v="1595"/>
    <x v="15"/>
    <x v="2985"/>
    <x v="742"/>
    <x v="8603"/>
    <x v="347"/>
    <x v="7"/>
    <x v="96"/>
    <x v="0"/>
    <x v="8468"/>
  </r>
  <r>
    <x v="0"/>
    <x v="1595"/>
    <x v="14"/>
    <x v="3669"/>
    <x v="1308"/>
    <x v="4911"/>
    <x v="858"/>
    <x v="13"/>
    <x v="128"/>
    <x v="1"/>
    <x v="5245"/>
  </r>
  <r>
    <x v="0"/>
    <x v="1595"/>
    <x v="14"/>
    <x v="3670"/>
    <x v="1308"/>
    <x v="8076"/>
    <x v="347"/>
    <x v="13"/>
    <x v="128"/>
    <x v="1"/>
    <x v="8807"/>
  </r>
  <r>
    <x v="0"/>
    <x v="1595"/>
    <x v="6"/>
    <x v="4491"/>
    <x v="1308"/>
    <x v="1189"/>
    <x v="193"/>
    <x v="13"/>
    <x v="128"/>
    <x v="1"/>
    <x v="1346"/>
  </r>
  <r>
    <x v="0"/>
    <x v="1595"/>
    <x v="14"/>
    <x v="4903"/>
    <x v="1308"/>
    <x v="7750"/>
    <x v="523"/>
    <x v="13"/>
    <x v="128"/>
    <x v="1"/>
    <x v="8384"/>
  </r>
  <r>
    <x v="0"/>
    <x v="1595"/>
    <x v="6"/>
    <x v="2994"/>
    <x v="371"/>
    <x v="8603"/>
    <x v="243"/>
    <x v="13"/>
    <x v="128"/>
    <x v="0"/>
    <x v="4714"/>
  </r>
  <r>
    <x v="0"/>
    <x v="1596"/>
    <x v="14"/>
    <x v="3671"/>
    <x v="1308"/>
    <x v="2512"/>
    <x v="474"/>
    <x v="13"/>
    <x v="128"/>
    <x v="1"/>
    <x v="2715"/>
  </r>
  <r>
    <x v="0"/>
    <x v="1596"/>
    <x v="14"/>
    <x v="3672"/>
    <x v="1308"/>
    <x v="1134"/>
    <x v="474"/>
    <x v="13"/>
    <x v="128"/>
    <x v="1"/>
    <x v="1288"/>
  </r>
  <r>
    <x v="0"/>
    <x v="1596"/>
    <x v="14"/>
    <x v="3673"/>
    <x v="1308"/>
    <x v="1841"/>
    <x v="474"/>
    <x v="13"/>
    <x v="128"/>
    <x v="1"/>
    <x v="2017"/>
  </r>
  <r>
    <x v="0"/>
    <x v="1596"/>
    <x v="14"/>
    <x v="3674"/>
    <x v="1308"/>
    <x v="426"/>
    <x v="474"/>
    <x v="13"/>
    <x v="128"/>
    <x v="1"/>
    <x v="539"/>
  </r>
  <r>
    <x v="0"/>
    <x v="1596"/>
    <x v="14"/>
    <x v="5465"/>
    <x v="1308"/>
    <x v="115"/>
    <x v="347"/>
    <x v="13"/>
    <x v="128"/>
    <x v="1"/>
    <x v="189"/>
  </r>
  <r>
    <x v="0"/>
    <x v="1596"/>
    <x v="1"/>
    <x v="5465"/>
    <x v="1308"/>
    <x v="4299"/>
    <x v="347"/>
    <x v="13"/>
    <x v="128"/>
    <x v="1"/>
    <x v="4602"/>
  </r>
  <r>
    <x v="0"/>
    <x v="1596"/>
    <x v="14"/>
    <x v="5464"/>
    <x v="1308"/>
    <x v="8125"/>
    <x v="858"/>
    <x v="13"/>
    <x v="128"/>
    <x v="1"/>
    <x v="8870"/>
  </r>
  <r>
    <x v="0"/>
    <x v="1596"/>
    <x v="14"/>
    <x v="5465"/>
    <x v="1308"/>
    <x v="8301"/>
    <x v="347"/>
    <x v="13"/>
    <x v="128"/>
    <x v="1"/>
    <x v="9139"/>
  </r>
  <r>
    <x v="0"/>
    <x v="1597"/>
    <x v="8"/>
    <x v="3058"/>
    <x v="791"/>
    <x v="8603"/>
    <x v="400"/>
    <x v="5"/>
    <x v="97"/>
    <x v="0"/>
    <x v="8676"/>
  </r>
  <r>
    <x v="0"/>
    <x v="1597"/>
    <x v="8"/>
    <x v="3058"/>
    <x v="628"/>
    <x v="8603"/>
    <x v="243"/>
    <x v="5"/>
    <x v="97"/>
    <x v="0"/>
    <x v="7664"/>
  </r>
  <r>
    <x v="0"/>
    <x v="1597"/>
    <x v="8"/>
    <x v="3058"/>
    <x v="671"/>
    <x v="8603"/>
    <x v="204"/>
    <x v="5"/>
    <x v="97"/>
    <x v="0"/>
    <x v="8001"/>
  </r>
  <r>
    <x v="0"/>
    <x v="1597"/>
    <x v="8"/>
    <x v="7223"/>
    <x v="856"/>
    <x v="8603"/>
    <x v="331"/>
    <x v="11"/>
    <x v="97"/>
    <x v="0"/>
    <x v="8930"/>
  </r>
  <r>
    <x v="0"/>
    <x v="1597"/>
    <x v="8"/>
    <x v="7223"/>
    <x v="895"/>
    <x v="8603"/>
    <x v="291"/>
    <x v="5"/>
    <x v="97"/>
    <x v="0"/>
    <x v="9040"/>
  </r>
  <r>
    <x v="0"/>
    <x v="1597"/>
    <x v="8"/>
    <x v="7223"/>
    <x v="682"/>
    <x v="8603"/>
    <x v="707"/>
    <x v="11"/>
    <x v="97"/>
    <x v="0"/>
    <x v="8080"/>
  </r>
  <r>
    <x v="0"/>
    <x v="1597"/>
    <x v="15"/>
    <x v="7223"/>
    <x v="682"/>
    <x v="8603"/>
    <x v="291"/>
    <x v="13"/>
    <x v="97"/>
    <x v="0"/>
    <x v="8080"/>
  </r>
  <r>
    <x v="0"/>
    <x v="1597"/>
    <x v="15"/>
    <x v="3058"/>
    <x v="1014"/>
    <x v="8603"/>
    <x v="347"/>
    <x v="7"/>
    <x v="97"/>
    <x v="0"/>
    <x v="9305"/>
  </r>
  <r>
    <x v="0"/>
    <x v="1597"/>
    <x v="15"/>
    <x v="3058"/>
    <x v="1164"/>
    <x v="8603"/>
    <x v="858"/>
    <x v="7"/>
    <x v="97"/>
    <x v="0"/>
    <x v="9568"/>
  </r>
  <r>
    <x v="0"/>
    <x v="1597"/>
    <x v="15"/>
    <x v="3058"/>
    <x v="839"/>
    <x v="8603"/>
    <x v="105"/>
    <x v="10"/>
    <x v="97"/>
    <x v="0"/>
    <x v="8866"/>
  </r>
  <r>
    <x v="0"/>
    <x v="1597"/>
    <x v="15"/>
    <x v="7223"/>
    <x v="1181"/>
    <x v="8603"/>
    <x v="523"/>
    <x v="7"/>
    <x v="97"/>
    <x v="0"/>
    <x v="9589"/>
  </r>
  <r>
    <x v="0"/>
    <x v="1597"/>
    <x v="14"/>
    <x v="3129"/>
    <x v="1308"/>
    <x v="2577"/>
    <x v="523"/>
    <x v="13"/>
    <x v="128"/>
    <x v="1"/>
    <x v="2783"/>
  </r>
  <r>
    <x v="0"/>
    <x v="1597"/>
    <x v="14"/>
    <x v="3675"/>
    <x v="1308"/>
    <x v="2132"/>
    <x v="474"/>
    <x v="13"/>
    <x v="128"/>
    <x v="1"/>
    <x v="2321"/>
  </r>
  <r>
    <x v="0"/>
    <x v="1597"/>
    <x v="14"/>
    <x v="3676"/>
    <x v="1308"/>
    <x v="6189"/>
    <x v="474"/>
    <x v="13"/>
    <x v="128"/>
    <x v="1"/>
    <x v="6631"/>
  </r>
  <r>
    <x v="0"/>
    <x v="1597"/>
    <x v="6"/>
    <x v="4492"/>
    <x v="1308"/>
    <x v="7859"/>
    <x v="193"/>
    <x v="13"/>
    <x v="128"/>
    <x v="1"/>
    <x v="8524"/>
  </r>
  <r>
    <x v="0"/>
    <x v="1597"/>
    <x v="6"/>
    <x v="5466"/>
    <x v="1308"/>
    <x v="7960"/>
    <x v="193"/>
    <x v="13"/>
    <x v="128"/>
    <x v="1"/>
    <x v="8654"/>
  </r>
  <r>
    <x v="0"/>
    <x v="1598"/>
    <x v="8"/>
    <x v="7579"/>
    <x v="815"/>
    <x v="8603"/>
    <x v="331"/>
    <x v="11"/>
    <x v="97"/>
    <x v="0"/>
    <x v="8759"/>
  </r>
  <r>
    <x v="0"/>
    <x v="1598"/>
    <x v="8"/>
    <x v="7579"/>
    <x v="847"/>
    <x v="8603"/>
    <x v="178"/>
    <x v="5"/>
    <x v="97"/>
    <x v="0"/>
    <x v="8902"/>
  </r>
  <r>
    <x v="0"/>
    <x v="1598"/>
    <x v="8"/>
    <x v="7579"/>
    <x v="409"/>
    <x v="8603"/>
    <x v="296"/>
    <x v="11"/>
    <x v="97"/>
    <x v="0"/>
    <x v="5346"/>
  </r>
  <r>
    <x v="0"/>
    <x v="1598"/>
    <x v="6"/>
    <x v="3677"/>
    <x v="1308"/>
    <x v="166"/>
    <x v="204"/>
    <x v="13"/>
    <x v="128"/>
    <x v="1"/>
    <x v="242"/>
  </r>
  <r>
    <x v="0"/>
    <x v="1598"/>
    <x v="1"/>
    <x v="3677"/>
    <x v="1308"/>
    <x v="3940"/>
    <x v="204"/>
    <x v="13"/>
    <x v="128"/>
    <x v="1"/>
    <x v="4222"/>
  </r>
  <r>
    <x v="0"/>
    <x v="1598"/>
    <x v="6"/>
    <x v="3677"/>
    <x v="1308"/>
    <x v="4907"/>
    <x v="204"/>
    <x v="13"/>
    <x v="128"/>
    <x v="1"/>
    <x v="5240"/>
  </r>
  <r>
    <x v="0"/>
    <x v="1598"/>
    <x v="14"/>
    <x v="3678"/>
    <x v="1308"/>
    <x v="3893"/>
    <x v="474"/>
    <x v="13"/>
    <x v="128"/>
    <x v="1"/>
    <x v="4171"/>
  </r>
  <r>
    <x v="0"/>
    <x v="1599"/>
    <x v="8"/>
    <x v="7576"/>
    <x v="500"/>
    <x v="8603"/>
    <x v="400"/>
    <x v="5"/>
    <x v="97"/>
    <x v="0"/>
    <x v="6335"/>
  </r>
  <r>
    <x v="0"/>
    <x v="1599"/>
    <x v="15"/>
    <x v="2907"/>
    <x v="838"/>
    <x v="8603"/>
    <x v="474"/>
    <x v="13"/>
    <x v="97"/>
    <x v="0"/>
    <x v="8862"/>
  </r>
  <r>
    <x v="0"/>
    <x v="1599"/>
    <x v="14"/>
    <x v="3679"/>
    <x v="1308"/>
    <x v="7290"/>
    <x v="506"/>
    <x v="13"/>
    <x v="128"/>
    <x v="1"/>
    <x v="7851"/>
  </r>
  <r>
    <x v="0"/>
    <x v="1599"/>
    <x v="14"/>
    <x v="3680"/>
    <x v="1308"/>
    <x v="4269"/>
    <x v="474"/>
    <x v="13"/>
    <x v="128"/>
    <x v="1"/>
    <x v="4571"/>
  </r>
  <r>
    <x v="0"/>
    <x v="1599"/>
    <x v="14"/>
    <x v="3681"/>
    <x v="1308"/>
    <x v="2765"/>
    <x v="506"/>
    <x v="13"/>
    <x v="128"/>
    <x v="1"/>
    <x v="2979"/>
  </r>
  <r>
    <x v="0"/>
    <x v="1599"/>
    <x v="14"/>
    <x v="4904"/>
    <x v="1308"/>
    <x v="2958"/>
    <x v="523"/>
    <x v="13"/>
    <x v="128"/>
    <x v="1"/>
    <x v="3178"/>
  </r>
  <r>
    <x v="0"/>
    <x v="1599"/>
    <x v="14"/>
    <x v="4905"/>
    <x v="1308"/>
    <x v="8401"/>
    <x v="523"/>
    <x v="13"/>
    <x v="128"/>
    <x v="1"/>
    <x v="9323"/>
  </r>
  <r>
    <x v="0"/>
    <x v="1600"/>
    <x v="8"/>
    <x v="3030"/>
    <x v="895"/>
    <x v="8603"/>
    <x v="400"/>
    <x v="5"/>
    <x v="97"/>
    <x v="0"/>
    <x v="9040"/>
  </r>
  <r>
    <x v="0"/>
    <x v="1600"/>
    <x v="8"/>
    <x v="3030"/>
    <x v="895"/>
    <x v="8603"/>
    <x v="243"/>
    <x v="5"/>
    <x v="97"/>
    <x v="0"/>
    <x v="9040"/>
  </r>
  <r>
    <x v="0"/>
    <x v="1600"/>
    <x v="15"/>
    <x v="3030"/>
    <x v="753"/>
    <x v="8603"/>
    <x v="474"/>
    <x v="13"/>
    <x v="97"/>
    <x v="0"/>
    <x v="8515"/>
  </r>
  <r>
    <x v="0"/>
    <x v="1600"/>
    <x v="14"/>
    <x v="3130"/>
    <x v="1308"/>
    <x v="2984"/>
    <x v="523"/>
    <x v="13"/>
    <x v="128"/>
    <x v="1"/>
    <x v="3204"/>
  </r>
  <r>
    <x v="0"/>
    <x v="1600"/>
    <x v="14"/>
    <x v="3682"/>
    <x v="1308"/>
    <x v="2523"/>
    <x v="474"/>
    <x v="13"/>
    <x v="128"/>
    <x v="1"/>
    <x v="2726"/>
  </r>
  <r>
    <x v="0"/>
    <x v="1600"/>
    <x v="14"/>
    <x v="3683"/>
    <x v="1308"/>
    <x v="2773"/>
    <x v="506"/>
    <x v="13"/>
    <x v="128"/>
    <x v="1"/>
    <x v="2988"/>
  </r>
  <r>
    <x v="0"/>
    <x v="1600"/>
    <x v="14"/>
    <x v="3684"/>
    <x v="1308"/>
    <x v="2170"/>
    <x v="506"/>
    <x v="13"/>
    <x v="128"/>
    <x v="1"/>
    <x v="2361"/>
  </r>
  <r>
    <x v="0"/>
    <x v="1600"/>
    <x v="6"/>
    <x v="4493"/>
    <x v="1308"/>
    <x v="1148"/>
    <x v="193"/>
    <x v="13"/>
    <x v="128"/>
    <x v="1"/>
    <x v="1303"/>
  </r>
  <r>
    <x v="0"/>
    <x v="1600"/>
    <x v="14"/>
    <x v="4906"/>
    <x v="1308"/>
    <x v="2143"/>
    <x v="523"/>
    <x v="13"/>
    <x v="128"/>
    <x v="1"/>
    <x v="2332"/>
  </r>
  <r>
    <x v="0"/>
    <x v="1600"/>
    <x v="14"/>
    <x v="5467"/>
    <x v="1308"/>
    <x v="7349"/>
    <x v="347"/>
    <x v="13"/>
    <x v="128"/>
    <x v="1"/>
    <x v="7918"/>
  </r>
  <r>
    <x v="0"/>
    <x v="1601"/>
    <x v="15"/>
    <x v="7111"/>
    <x v="273"/>
    <x v="8603"/>
    <x v="105"/>
    <x v="13"/>
    <x v="97"/>
    <x v="0"/>
    <x v="3375"/>
  </r>
  <r>
    <x v="0"/>
    <x v="1601"/>
    <x v="14"/>
    <x v="3155"/>
    <x v="1308"/>
    <x v="1126"/>
    <x v="764"/>
    <x v="13"/>
    <x v="128"/>
    <x v="1"/>
    <x v="1280"/>
  </r>
  <r>
    <x v="0"/>
    <x v="1601"/>
    <x v="6"/>
    <x v="3685"/>
    <x v="1308"/>
    <x v="6424"/>
    <x v="293"/>
    <x v="13"/>
    <x v="128"/>
    <x v="1"/>
    <x v="6891"/>
  </r>
  <r>
    <x v="0"/>
    <x v="1601"/>
    <x v="6"/>
    <x v="3686"/>
    <x v="1308"/>
    <x v="2043"/>
    <x v="293"/>
    <x v="13"/>
    <x v="128"/>
    <x v="1"/>
    <x v="2228"/>
  </r>
  <r>
    <x v="0"/>
    <x v="1601"/>
    <x v="14"/>
    <x v="4907"/>
    <x v="1308"/>
    <x v="6185"/>
    <x v="523"/>
    <x v="13"/>
    <x v="128"/>
    <x v="1"/>
    <x v="6626"/>
  </r>
  <r>
    <x v="0"/>
    <x v="1601"/>
    <x v="14"/>
    <x v="5468"/>
    <x v="1308"/>
    <x v="8133"/>
    <x v="204"/>
    <x v="13"/>
    <x v="128"/>
    <x v="1"/>
    <x v="8881"/>
  </r>
  <r>
    <x v="0"/>
    <x v="1601"/>
    <x v="14"/>
    <x v="5469"/>
    <x v="1308"/>
    <x v="6756"/>
    <x v="347"/>
    <x v="13"/>
    <x v="128"/>
    <x v="1"/>
    <x v="7254"/>
  </r>
  <r>
    <x v="0"/>
    <x v="1601"/>
    <x v="14"/>
    <x v="5468"/>
    <x v="1308"/>
    <x v="11"/>
    <x v="204"/>
    <x v="13"/>
    <x v="128"/>
    <x v="1"/>
    <x v="67"/>
  </r>
  <r>
    <x v="0"/>
    <x v="1601"/>
    <x v="6"/>
    <x v="5471"/>
    <x v="1308"/>
    <x v="8178"/>
    <x v="204"/>
    <x v="13"/>
    <x v="128"/>
    <x v="1"/>
    <x v="8942"/>
  </r>
  <r>
    <x v="0"/>
    <x v="1601"/>
    <x v="14"/>
    <x v="5470"/>
    <x v="1308"/>
    <x v="4414"/>
    <x v="858"/>
    <x v="13"/>
    <x v="128"/>
    <x v="1"/>
    <x v="4720"/>
  </r>
  <r>
    <x v="0"/>
    <x v="1602"/>
    <x v="6"/>
    <x v="3687"/>
    <x v="1308"/>
    <x v="2315"/>
    <x v="293"/>
    <x v="13"/>
    <x v="128"/>
    <x v="1"/>
    <x v="2515"/>
  </r>
  <r>
    <x v="0"/>
    <x v="1602"/>
    <x v="6"/>
    <x v="4494"/>
    <x v="1308"/>
    <x v="5409"/>
    <x v="243"/>
    <x v="13"/>
    <x v="128"/>
    <x v="1"/>
    <x v="5779"/>
  </r>
  <r>
    <x v="0"/>
    <x v="1602"/>
    <x v="14"/>
    <x v="4908"/>
    <x v="1308"/>
    <x v="7447"/>
    <x v="523"/>
    <x v="13"/>
    <x v="128"/>
    <x v="1"/>
    <x v="8033"/>
  </r>
  <r>
    <x v="0"/>
    <x v="1603"/>
    <x v="8"/>
    <x v="3058"/>
    <x v="560"/>
    <x v="8603"/>
    <x v="243"/>
    <x v="5"/>
    <x v="99"/>
    <x v="0"/>
    <x v="6964"/>
  </r>
  <r>
    <x v="0"/>
    <x v="1603"/>
    <x v="8"/>
    <x v="3058"/>
    <x v="1095"/>
    <x v="8603"/>
    <x v="204"/>
    <x v="5"/>
    <x v="99"/>
    <x v="0"/>
    <x v="9445"/>
  </r>
  <r>
    <x v="0"/>
    <x v="1603"/>
    <x v="8"/>
    <x v="2907"/>
    <x v="616"/>
    <x v="8603"/>
    <x v="293"/>
    <x v="11"/>
    <x v="99"/>
    <x v="0"/>
    <x v="7567"/>
  </r>
  <r>
    <x v="0"/>
    <x v="1603"/>
    <x v="15"/>
    <x v="3058"/>
    <x v="807"/>
    <x v="8603"/>
    <x v="858"/>
    <x v="7"/>
    <x v="99"/>
    <x v="0"/>
    <x v="8734"/>
  </r>
  <r>
    <x v="0"/>
    <x v="1603"/>
    <x v="15"/>
    <x v="3058"/>
    <x v="1035"/>
    <x v="8603"/>
    <x v="347"/>
    <x v="7"/>
    <x v="99"/>
    <x v="0"/>
    <x v="9345"/>
  </r>
  <r>
    <x v="0"/>
    <x v="1603"/>
    <x v="15"/>
    <x v="3058"/>
    <x v="865"/>
    <x v="8603"/>
    <x v="506"/>
    <x v="13"/>
    <x v="99"/>
    <x v="0"/>
    <x v="8958"/>
  </r>
  <r>
    <x v="0"/>
    <x v="1603"/>
    <x v="15"/>
    <x v="3058"/>
    <x v="593"/>
    <x v="8603"/>
    <x v="180"/>
    <x v="7"/>
    <x v="99"/>
    <x v="0"/>
    <x v="7337"/>
  </r>
  <r>
    <x v="0"/>
    <x v="1603"/>
    <x v="15"/>
    <x v="3058"/>
    <x v="694"/>
    <x v="8603"/>
    <x v="105"/>
    <x v="10"/>
    <x v="99"/>
    <x v="0"/>
    <x v="8163"/>
  </r>
  <r>
    <x v="0"/>
    <x v="1603"/>
    <x v="15"/>
    <x v="3058"/>
    <x v="444"/>
    <x v="8603"/>
    <x v="764"/>
    <x v="13"/>
    <x v="99"/>
    <x v="0"/>
    <x v="5752"/>
  </r>
  <r>
    <x v="0"/>
    <x v="1603"/>
    <x v="15"/>
    <x v="2907"/>
    <x v="816"/>
    <x v="8603"/>
    <x v="474"/>
    <x v="13"/>
    <x v="99"/>
    <x v="0"/>
    <x v="8765"/>
  </r>
  <r>
    <x v="0"/>
    <x v="1603"/>
    <x v="15"/>
    <x v="2907"/>
    <x v="330"/>
    <x v="8603"/>
    <x v="474"/>
    <x v="13"/>
    <x v="99"/>
    <x v="0"/>
    <x v="4076"/>
  </r>
  <r>
    <x v="0"/>
    <x v="1603"/>
    <x v="15"/>
    <x v="7460"/>
    <x v="369"/>
    <x v="8603"/>
    <x v="161"/>
    <x v="13"/>
    <x v="99"/>
    <x v="0"/>
    <x v="4650"/>
  </r>
  <r>
    <x v="0"/>
    <x v="1603"/>
    <x v="15"/>
    <x v="7460"/>
    <x v="255"/>
    <x v="8603"/>
    <x v="523"/>
    <x v="7"/>
    <x v="99"/>
    <x v="0"/>
    <x v="3001"/>
  </r>
  <r>
    <x v="0"/>
    <x v="1603"/>
    <x v="15"/>
    <x v="7460"/>
    <x v="255"/>
    <x v="8603"/>
    <x v="178"/>
    <x v="13"/>
    <x v="99"/>
    <x v="0"/>
    <x v="3001"/>
  </r>
  <r>
    <x v="0"/>
    <x v="1603"/>
    <x v="15"/>
    <x v="7460"/>
    <x v="237"/>
    <x v="8603"/>
    <x v="51"/>
    <x v="13"/>
    <x v="99"/>
    <x v="0"/>
    <x v="2591"/>
  </r>
  <r>
    <x v="0"/>
    <x v="1603"/>
    <x v="15"/>
    <x v="7460"/>
    <x v="255"/>
    <x v="8603"/>
    <x v="291"/>
    <x v="13"/>
    <x v="99"/>
    <x v="0"/>
    <x v="3001"/>
  </r>
  <r>
    <x v="0"/>
    <x v="1603"/>
    <x v="15"/>
    <x v="7460"/>
    <x v="369"/>
    <x v="8603"/>
    <x v="506"/>
    <x v="13"/>
    <x v="99"/>
    <x v="0"/>
    <x v="4650"/>
  </r>
  <r>
    <x v="0"/>
    <x v="1603"/>
    <x v="15"/>
    <x v="7460"/>
    <x v="211"/>
    <x v="8603"/>
    <x v="474"/>
    <x v="13"/>
    <x v="99"/>
    <x v="0"/>
    <x v="2131"/>
  </r>
  <r>
    <x v="0"/>
    <x v="1603"/>
    <x v="15"/>
    <x v="7084"/>
    <x v="704"/>
    <x v="8603"/>
    <x v="506"/>
    <x v="13"/>
    <x v="99"/>
    <x v="0"/>
    <x v="8241"/>
  </r>
  <r>
    <x v="0"/>
    <x v="1603"/>
    <x v="14"/>
    <x v="3131"/>
    <x v="1308"/>
    <x v="2409"/>
    <x v="523"/>
    <x v="13"/>
    <x v="128"/>
    <x v="1"/>
    <x v="2610"/>
  </r>
  <r>
    <x v="0"/>
    <x v="1603"/>
    <x v="14"/>
    <x v="2810"/>
    <x v="1308"/>
    <x v="318"/>
    <x v="812"/>
    <x v="13"/>
    <x v="128"/>
    <x v="1"/>
    <x v="413"/>
  </r>
  <r>
    <x v="0"/>
    <x v="1603"/>
    <x v="6"/>
    <x v="3688"/>
    <x v="1308"/>
    <x v="6804"/>
    <x v="204"/>
    <x v="13"/>
    <x v="128"/>
    <x v="1"/>
    <x v="7307"/>
  </r>
  <r>
    <x v="0"/>
    <x v="1603"/>
    <x v="14"/>
    <x v="3689"/>
    <x v="1308"/>
    <x v="3989"/>
    <x v="347"/>
    <x v="13"/>
    <x v="128"/>
    <x v="1"/>
    <x v="4274"/>
  </r>
  <r>
    <x v="0"/>
    <x v="1603"/>
    <x v="6"/>
    <x v="4495"/>
    <x v="1308"/>
    <x v="5400"/>
    <x v="243"/>
    <x v="13"/>
    <x v="128"/>
    <x v="1"/>
    <x v="5769"/>
  </r>
  <r>
    <x v="0"/>
    <x v="1603"/>
    <x v="14"/>
    <x v="4978"/>
    <x v="1308"/>
    <x v="7173"/>
    <x v="523"/>
    <x v="13"/>
    <x v="128"/>
    <x v="1"/>
    <x v="7719"/>
  </r>
  <r>
    <x v="0"/>
    <x v="1603"/>
    <x v="6"/>
    <x v="5276"/>
    <x v="1308"/>
    <x v="8217"/>
    <x v="193"/>
    <x v="13"/>
    <x v="128"/>
    <x v="1"/>
    <x v="9001"/>
  </r>
  <r>
    <x v="0"/>
    <x v="1604"/>
    <x v="6"/>
    <x v="4909"/>
    <x v="1308"/>
    <x v="5595"/>
    <x v="613"/>
    <x v="13"/>
    <x v="128"/>
    <x v="1"/>
    <x v="5987"/>
  </r>
  <r>
    <x v="0"/>
    <x v="1604"/>
    <x v="6"/>
    <x v="4979"/>
    <x v="1308"/>
    <x v="2747"/>
    <x v="812"/>
    <x v="13"/>
    <x v="128"/>
    <x v="1"/>
    <x v="2961"/>
  </r>
  <r>
    <x v="0"/>
    <x v="1604"/>
    <x v="6"/>
    <x v="5472"/>
    <x v="1308"/>
    <x v="8246"/>
    <x v="204"/>
    <x v="13"/>
    <x v="128"/>
    <x v="1"/>
    <x v="9051"/>
  </r>
  <r>
    <x v="0"/>
    <x v="1604"/>
    <x v="15"/>
    <x v="7553"/>
    <x v="987"/>
    <x v="8603"/>
    <x v="812"/>
    <x v="13"/>
    <x v="99"/>
    <x v="0"/>
    <x v="9253"/>
  </r>
  <r>
    <x v="0"/>
    <x v="1605"/>
    <x v="8"/>
    <x v="7076"/>
    <x v="1231"/>
    <x v="8603"/>
    <x v="193"/>
    <x v="13"/>
    <x v="99"/>
    <x v="0"/>
    <x v="9670"/>
  </r>
  <r>
    <x v="0"/>
    <x v="1605"/>
    <x v="8"/>
    <x v="2920"/>
    <x v="505"/>
    <x v="8603"/>
    <x v="193"/>
    <x v="13"/>
    <x v="99"/>
    <x v="0"/>
    <x v="6428"/>
  </r>
  <r>
    <x v="0"/>
    <x v="1605"/>
    <x v="8"/>
    <x v="7491"/>
    <x v="560"/>
    <x v="8603"/>
    <x v="193"/>
    <x v="13"/>
    <x v="99"/>
    <x v="0"/>
    <x v="6964"/>
  </r>
  <r>
    <x v="0"/>
    <x v="1605"/>
    <x v="8"/>
    <x v="7491"/>
    <x v="560"/>
    <x v="8603"/>
    <x v="243"/>
    <x v="13"/>
    <x v="99"/>
    <x v="0"/>
    <x v="6964"/>
  </r>
  <r>
    <x v="0"/>
    <x v="1605"/>
    <x v="6"/>
    <x v="3690"/>
    <x v="1308"/>
    <x v="1279"/>
    <x v="293"/>
    <x v="13"/>
    <x v="128"/>
    <x v="1"/>
    <x v="1437"/>
  </r>
  <r>
    <x v="0"/>
    <x v="1605"/>
    <x v="14"/>
    <x v="3692"/>
    <x v="1308"/>
    <x v="6037"/>
    <x v="347"/>
    <x v="13"/>
    <x v="128"/>
    <x v="1"/>
    <x v="6460"/>
  </r>
  <r>
    <x v="0"/>
    <x v="1605"/>
    <x v="6"/>
    <x v="3691"/>
    <x v="1308"/>
    <x v="7285"/>
    <x v="204"/>
    <x v="13"/>
    <x v="128"/>
    <x v="1"/>
    <x v="7846"/>
  </r>
  <r>
    <x v="0"/>
    <x v="1605"/>
    <x v="6"/>
    <x v="4496"/>
    <x v="1308"/>
    <x v="6986"/>
    <x v="193"/>
    <x v="13"/>
    <x v="128"/>
    <x v="1"/>
    <x v="7506"/>
  </r>
  <r>
    <x v="0"/>
    <x v="1605"/>
    <x v="14"/>
    <x v="4897"/>
    <x v="1308"/>
    <x v="2508"/>
    <x v="645"/>
    <x v="13"/>
    <x v="128"/>
    <x v="1"/>
    <x v="2711"/>
  </r>
  <r>
    <x v="0"/>
    <x v="1605"/>
    <x v="14"/>
    <x v="4910"/>
    <x v="1308"/>
    <x v="4765"/>
    <x v="523"/>
    <x v="13"/>
    <x v="128"/>
    <x v="1"/>
    <x v="5093"/>
  </r>
  <r>
    <x v="0"/>
    <x v="1606"/>
    <x v="6"/>
    <x v="2994"/>
    <x v="147"/>
    <x v="8603"/>
    <x v="400"/>
    <x v="13"/>
    <x v="128"/>
    <x v="0"/>
    <x v="873"/>
  </r>
  <r>
    <x v="0"/>
    <x v="1606"/>
    <x v="6"/>
    <x v="2994"/>
    <x v="208"/>
    <x v="8603"/>
    <x v="204"/>
    <x v="13"/>
    <x v="128"/>
    <x v="0"/>
    <x v="2103"/>
  </r>
  <r>
    <x v="0"/>
    <x v="1606"/>
    <x v="6"/>
    <x v="2994"/>
    <x v="102"/>
    <x v="8603"/>
    <x v="285"/>
    <x v="13"/>
    <x v="128"/>
    <x v="0"/>
    <x v="423"/>
  </r>
  <r>
    <x v="0"/>
    <x v="1606"/>
    <x v="6"/>
    <x v="3344"/>
    <x v="1308"/>
    <x v="4747"/>
    <x v="178"/>
    <x v="13"/>
    <x v="128"/>
    <x v="1"/>
    <x v="5074"/>
  </r>
  <r>
    <x v="0"/>
    <x v="1606"/>
    <x v="6"/>
    <x v="3693"/>
    <x v="1308"/>
    <x v="3068"/>
    <x v="293"/>
    <x v="13"/>
    <x v="128"/>
    <x v="1"/>
    <x v="3294"/>
  </r>
  <r>
    <x v="0"/>
    <x v="1606"/>
    <x v="6"/>
    <x v="3694"/>
    <x v="1308"/>
    <x v="1435"/>
    <x v="282"/>
    <x v="13"/>
    <x v="128"/>
    <x v="1"/>
    <x v="1597"/>
  </r>
  <r>
    <x v="0"/>
    <x v="1606"/>
    <x v="6"/>
    <x v="3695"/>
    <x v="1308"/>
    <x v="3091"/>
    <x v="240"/>
    <x v="13"/>
    <x v="128"/>
    <x v="1"/>
    <x v="3318"/>
  </r>
  <r>
    <x v="0"/>
    <x v="1606"/>
    <x v="6"/>
    <x v="3696"/>
    <x v="1308"/>
    <x v="1600"/>
    <x v="293"/>
    <x v="13"/>
    <x v="128"/>
    <x v="1"/>
    <x v="1763"/>
  </r>
  <r>
    <x v="0"/>
    <x v="1606"/>
    <x v="6"/>
    <x v="4497"/>
    <x v="1308"/>
    <x v="1056"/>
    <x v="193"/>
    <x v="13"/>
    <x v="128"/>
    <x v="1"/>
    <x v="1206"/>
  </r>
  <r>
    <x v="0"/>
    <x v="1607"/>
    <x v="6"/>
    <x v="3697"/>
    <x v="1308"/>
    <x v="3263"/>
    <x v="178"/>
    <x v="13"/>
    <x v="128"/>
    <x v="1"/>
    <x v="3500"/>
  </r>
  <r>
    <x v="0"/>
    <x v="1607"/>
    <x v="6"/>
    <x v="3698"/>
    <x v="1308"/>
    <x v="3519"/>
    <x v="293"/>
    <x v="13"/>
    <x v="128"/>
    <x v="1"/>
    <x v="3780"/>
  </r>
  <r>
    <x v="0"/>
    <x v="1607"/>
    <x v="6"/>
    <x v="2810"/>
    <x v="1308"/>
    <x v="4076"/>
    <x v="812"/>
    <x v="13"/>
    <x v="128"/>
    <x v="1"/>
    <x v="4365"/>
  </r>
  <r>
    <x v="0"/>
    <x v="1607"/>
    <x v="6"/>
    <x v="2810"/>
    <x v="1308"/>
    <x v="1193"/>
    <x v="812"/>
    <x v="13"/>
    <x v="128"/>
    <x v="1"/>
    <x v="1350"/>
  </r>
  <r>
    <x v="0"/>
    <x v="1607"/>
    <x v="6"/>
    <x v="5473"/>
    <x v="1308"/>
    <x v="1370"/>
    <x v="178"/>
    <x v="13"/>
    <x v="128"/>
    <x v="1"/>
    <x v="1529"/>
  </r>
  <r>
    <x v="0"/>
    <x v="1607"/>
    <x v="14"/>
    <x v="5474"/>
    <x v="1308"/>
    <x v="3275"/>
    <x v="105"/>
    <x v="13"/>
    <x v="128"/>
    <x v="1"/>
    <x v="3513"/>
  </r>
  <r>
    <x v="0"/>
    <x v="1607"/>
    <x v="14"/>
    <x v="5475"/>
    <x v="1308"/>
    <x v="4281"/>
    <x v="858"/>
    <x v="13"/>
    <x v="128"/>
    <x v="1"/>
    <x v="4584"/>
  </r>
  <r>
    <x v="0"/>
    <x v="1607"/>
    <x v="14"/>
    <x v="5476"/>
    <x v="1308"/>
    <x v="5285"/>
    <x v="347"/>
    <x v="13"/>
    <x v="128"/>
    <x v="1"/>
    <x v="5643"/>
  </r>
  <r>
    <x v="0"/>
    <x v="1607"/>
    <x v="14"/>
    <x v="5477"/>
    <x v="1308"/>
    <x v="1485"/>
    <x v="105"/>
    <x v="13"/>
    <x v="128"/>
    <x v="1"/>
    <x v="1647"/>
  </r>
  <r>
    <x v="0"/>
    <x v="1608"/>
    <x v="6"/>
    <x v="3345"/>
    <x v="1308"/>
    <x v="3187"/>
    <x v="178"/>
    <x v="13"/>
    <x v="128"/>
    <x v="1"/>
    <x v="3420"/>
  </r>
  <r>
    <x v="0"/>
    <x v="1608"/>
    <x v="6"/>
    <x v="3700"/>
    <x v="1308"/>
    <x v="910"/>
    <x v="293"/>
    <x v="13"/>
    <x v="128"/>
    <x v="1"/>
    <x v="1055"/>
  </r>
  <r>
    <x v="0"/>
    <x v="1608"/>
    <x v="6"/>
    <x v="3699"/>
    <x v="1308"/>
    <x v="1610"/>
    <x v="293"/>
    <x v="13"/>
    <x v="128"/>
    <x v="1"/>
    <x v="1774"/>
  </r>
  <r>
    <x v="0"/>
    <x v="1608"/>
    <x v="14"/>
    <x v="5277"/>
    <x v="1308"/>
    <x v="3959"/>
    <x v="580"/>
    <x v="13"/>
    <x v="128"/>
    <x v="1"/>
    <x v="4243"/>
  </r>
  <r>
    <x v="0"/>
    <x v="1608"/>
    <x v="6"/>
    <x v="5478"/>
    <x v="1308"/>
    <x v="2816"/>
    <x v="193"/>
    <x v="13"/>
    <x v="128"/>
    <x v="1"/>
    <x v="3032"/>
  </r>
  <r>
    <x v="0"/>
    <x v="1609"/>
    <x v="8"/>
    <x v="7223"/>
    <x v="622"/>
    <x v="8603"/>
    <x v="707"/>
    <x v="13"/>
    <x v="100"/>
    <x v="0"/>
    <x v="7620"/>
  </r>
  <r>
    <x v="0"/>
    <x v="1609"/>
    <x v="8"/>
    <x v="7223"/>
    <x v="682"/>
    <x v="8603"/>
    <x v="613"/>
    <x v="13"/>
    <x v="100"/>
    <x v="0"/>
    <x v="8080"/>
  </r>
  <r>
    <x v="0"/>
    <x v="1609"/>
    <x v="8"/>
    <x v="7223"/>
    <x v="560"/>
    <x v="8603"/>
    <x v="532"/>
    <x v="13"/>
    <x v="100"/>
    <x v="0"/>
    <x v="6964"/>
  </r>
  <r>
    <x v="0"/>
    <x v="1609"/>
    <x v="8"/>
    <x v="7223"/>
    <x v="704"/>
    <x v="8603"/>
    <x v="178"/>
    <x v="13"/>
    <x v="100"/>
    <x v="0"/>
    <x v="8241"/>
  </r>
  <r>
    <x v="0"/>
    <x v="1609"/>
    <x v="8"/>
    <x v="2907"/>
    <x v="1019"/>
    <x v="8603"/>
    <x v="293"/>
    <x v="13"/>
    <x v="100"/>
    <x v="0"/>
    <x v="9313"/>
  </r>
  <r>
    <x v="0"/>
    <x v="1609"/>
    <x v="8"/>
    <x v="3058"/>
    <x v="579"/>
    <x v="8603"/>
    <x v="243"/>
    <x v="13"/>
    <x v="100"/>
    <x v="0"/>
    <x v="7165"/>
  </r>
  <r>
    <x v="0"/>
    <x v="1609"/>
    <x v="8"/>
    <x v="3058"/>
    <x v="1045"/>
    <x v="8603"/>
    <x v="204"/>
    <x v="7"/>
    <x v="100"/>
    <x v="0"/>
    <x v="9363"/>
  </r>
  <r>
    <x v="0"/>
    <x v="1609"/>
    <x v="8"/>
    <x v="3058"/>
    <x v="244"/>
    <x v="8603"/>
    <x v="242"/>
    <x v="13"/>
    <x v="100"/>
    <x v="0"/>
    <x v="2767"/>
  </r>
  <r>
    <x v="0"/>
    <x v="1609"/>
    <x v="8"/>
    <x v="3058"/>
    <x v="244"/>
    <x v="8603"/>
    <x v="240"/>
    <x v="13"/>
    <x v="100"/>
    <x v="0"/>
    <x v="2767"/>
  </r>
  <r>
    <x v="0"/>
    <x v="1609"/>
    <x v="8"/>
    <x v="3058"/>
    <x v="234"/>
    <x v="8603"/>
    <x v="282"/>
    <x v="13"/>
    <x v="100"/>
    <x v="0"/>
    <x v="2506"/>
  </r>
  <r>
    <x v="0"/>
    <x v="1609"/>
    <x v="8"/>
    <x v="3005"/>
    <x v="383"/>
    <x v="8603"/>
    <x v="178"/>
    <x v="13"/>
    <x v="100"/>
    <x v="0"/>
    <x v="4903"/>
  </r>
  <r>
    <x v="0"/>
    <x v="1609"/>
    <x v="15"/>
    <x v="7195"/>
    <x v="682"/>
    <x v="8603"/>
    <x v="812"/>
    <x v="13"/>
    <x v="100"/>
    <x v="0"/>
    <x v="8080"/>
  </r>
  <r>
    <x v="0"/>
    <x v="1609"/>
    <x v="15"/>
    <x v="7223"/>
    <x v="1181"/>
    <x v="8603"/>
    <x v="523"/>
    <x v="7"/>
    <x v="100"/>
    <x v="0"/>
    <x v="9589"/>
  </r>
  <r>
    <x v="0"/>
    <x v="1609"/>
    <x v="15"/>
    <x v="3058"/>
    <x v="341"/>
    <x v="8603"/>
    <x v="777"/>
    <x v="13"/>
    <x v="100"/>
    <x v="0"/>
    <x v="4252"/>
  </r>
  <r>
    <x v="0"/>
    <x v="1609"/>
    <x v="15"/>
    <x v="3058"/>
    <x v="895"/>
    <x v="8603"/>
    <x v="347"/>
    <x v="7"/>
    <x v="100"/>
    <x v="0"/>
    <x v="9040"/>
  </r>
  <r>
    <x v="0"/>
    <x v="1609"/>
    <x v="15"/>
    <x v="3058"/>
    <x v="341"/>
    <x v="8603"/>
    <x v="506"/>
    <x v="13"/>
    <x v="100"/>
    <x v="0"/>
    <x v="4252"/>
  </r>
  <r>
    <x v="0"/>
    <x v="1609"/>
    <x v="15"/>
    <x v="3058"/>
    <x v="839"/>
    <x v="8603"/>
    <x v="858"/>
    <x v="7"/>
    <x v="100"/>
    <x v="0"/>
    <x v="8866"/>
  </r>
  <r>
    <x v="0"/>
    <x v="1609"/>
    <x v="15"/>
    <x v="3058"/>
    <x v="803"/>
    <x v="8603"/>
    <x v="105"/>
    <x v="13"/>
    <x v="100"/>
    <x v="0"/>
    <x v="8720"/>
  </r>
  <r>
    <x v="0"/>
    <x v="1609"/>
    <x v="6"/>
    <x v="3346"/>
    <x v="1308"/>
    <x v="2657"/>
    <x v="178"/>
    <x v="13"/>
    <x v="128"/>
    <x v="1"/>
    <x v="2865"/>
  </r>
  <r>
    <x v="0"/>
    <x v="1609"/>
    <x v="6"/>
    <x v="3347"/>
    <x v="1308"/>
    <x v="1258"/>
    <x v="178"/>
    <x v="13"/>
    <x v="128"/>
    <x v="1"/>
    <x v="1416"/>
  </r>
  <r>
    <x v="0"/>
    <x v="1609"/>
    <x v="6"/>
    <x v="3701"/>
    <x v="1308"/>
    <x v="1013"/>
    <x v="285"/>
    <x v="13"/>
    <x v="128"/>
    <x v="1"/>
    <x v="1162"/>
  </r>
  <r>
    <x v="0"/>
    <x v="1609"/>
    <x v="6"/>
    <x v="5479"/>
    <x v="1308"/>
    <x v="7674"/>
    <x v="243"/>
    <x v="13"/>
    <x v="128"/>
    <x v="1"/>
    <x v="8295"/>
  </r>
  <r>
    <x v="0"/>
    <x v="1610"/>
    <x v="8"/>
    <x v="7422"/>
    <x v="418"/>
    <x v="8603"/>
    <x v="207"/>
    <x v="13"/>
    <x v="100"/>
    <x v="0"/>
    <x v="5453"/>
  </r>
  <r>
    <x v="0"/>
    <x v="1610"/>
    <x v="8"/>
    <x v="7259"/>
    <x v="403"/>
    <x v="8603"/>
    <x v="699"/>
    <x v="13"/>
    <x v="100"/>
    <x v="0"/>
    <x v="5244"/>
  </r>
  <r>
    <x v="0"/>
    <x v="1610"/>
    <x v="8"/>
    <x v="7181"/>
    <x v="409"/>
    <x v="8603"/>
    <x v="293"/>
    <x v="13"/>
    <x v="100"/>
    <x v="0"/>
    <x v="5346"/>
  </r>
  <r>
    <x v="0"/>
    <x v="1610"/>
    <x v="15"/>
    <x v="7111"/>
    <x v="275"/>
    <x v="8603"/>
    <x v="207"/>
    <x v="13"/>
    <x v="100"/>
    <x v="0"/>
    <x v="3389"/>
  </r>
  <r>
    <x v="0"/>
    <x v="1610"/>
    <x v="6"/>
    <x v="2810"/>
    <x v="1308"/>
    <x v="2860"/>
    <x v="178"/>
    <x v="13"/>
    <x v="128"/>
    <x v="1"/>
    <x v="3077"/>
  </r>
  <r>
    <x v="0"/>
    <x v="1610"/>
    <x v="6"/>
    <x v="3702"/>
    <x v="1308"/>
    <x v="6814"/>
    <x v="156"/>
    <x v="13"/>
    <x v="128"/>
    <x v="1"/>
    <x v="7317"/>
  </r>
  <r>
    <x v="0"/>
    <x v="1610"/>
    <x v="6"/>
    <x v="4498"/>
    <x v="1308"/>
    <x v="6153"/>
    <x v="193"/>
    <x v="13"/>
    <x v="128"/>
    <x v="1"/>
    <x v="6591"/>
  </r>
  <r>
    <x v="0"/>
    <x v="1610"/>
    <x v="6"/>
    <x v="4499"/>
    <x v="1308"/>
    <x v="5305"/>
    <x v="193"/>
    <x v="13"/>
    <x v="128"/>
    <x v="1"/>
    <x v="5664"/>
  </r>
  <r>
    <x v="0"/>
    <x v="1610"/>
    <x v="14"/>
    <x v="4980"/>
    <x v="1308"/>
    <x v="6453"/>
    <x v="523"/>
    <x v="13"/>
    <x v="128"/>
    <x v="1"/>
    <x v="6922"/>
  </r>
  <r>
    <x v="0"/>
    <x v="1610"/>
    <x v="14"/>
    <x v="2810"/>
    <x v="1308"/>
    <x v="979"/>
    <x v="812"/>
    <x v="13"/>
    <x v="128"/>
    <x v="1"/>
    <x v="1127"/>
  </r>
  <r>
    <x v="0"/>
    <x v="1611"/>
    <x v="8"/>
    <x v="7400"/>
    <x v="394"/>
    <x v="8603"/>
    <x v="193"/>
    <x v="13"/>
    <x v="100"/>
    <x v="0"/>
    <x v="5075"/>
  </r>
  <r>
    <x v="0"/>
    <x v="1611"/>
    <x v="8"/>
    <x v="7400"/>
    <x v="310"/>
    <x v="8603"/>
    <x v="293"/>
    <x v="13"/>
    <x v="100"/>
    <x v="0"/>
    <x v="3746"/>
  </r>
  <r>
    <x v="0"/>
    <x v="1611"/>
    <x v="8"/>
    <x v="7400"/>
    <x v="575"/>
    <x v="8603"/>
    <x v="707"/>
    <x v="13"/>
    <x v="100"/>
    <x v="0"/>
    <x v="7127"/>
  </r>
  <r>
    <x v="0"/>
    <x v="1611"/>
    <x v="8"/>
    <x v="7400"/>
    <x v="394"/>
    <x v="8603"/>
    <x v="331"/>
    <x v="13"/>
    <x v="100"/>
    <x v="0"/>
    <x v="5075"/>
  </r>
  <r>
    <x v="0"/>
    <x v="1611"/>
    <x v="8"/>
    <x v="3030"/>
    <x v="310"/>
    <x v="8603"/>
    <x v="178"/>
    <x v="13"/>
    <x v="100"/>
    <x v="0"/>
    <x v="3746"/>
  </r>
  <r>
    <x v="0"/>
    <x v="1611"/>
    <x v="8"/>
    <x v="3030"/>
    <x v="310"/>
    <x v="8603"/>
    <x v="156"/>
    <x v="13"/>
    <x v="100"/>
    <x v="0"/>
    <x v="3746"/>
  </r>
  <r>
    <x v="0"/>
    <x v="1611"/>
    <x v="15"/>
    <x v="7494"/>
    <x v="709"/>
    <x v="8603"/>
    <x v="180"/>
    <x v="7"/>
    <x v="100"/>
    <x v="0"/>
    <x v="8281"/>
  </r>
  <r>
    <x v="0"/>
    <x v="1611"/>
    <x v="15"/>
    <x v="7400"/>
    <x v="671"/>
    <x v="8603"/>
    <x v="474"/>
    <x v="13"/>
    <x v="100"/>
    <x v="0"/>
    <x v="8001"/>
  </r>
  <r>
    <x v="0"/>
    <x v="1611"/>
    <x v="15"/>
    <x v="7400"/>
    <x v="692"/>
    <x v="8603"/>
    <x v="523"/>
    <x v="7"/>
    <x v="100"/>
    <x v="0"/>
    <x v="8148"/>
  </r>
  <r>
    <x v="0"/>
    <x v="1611"/>
    <x v="15"/>
    <x v="7400"/>
    <x v="394"/>
    <x v="8603"/>
    <x v="105"/>
    <x v="13"/>
    <x v="100"/>
    <x v="0"/>
    <x v="5075"/>
  </r>
  <r>
    <x v="0"/>
    <x v="1611"/>
    <x v="15"/>
    <x v="7400"/>
    <x v="394"/>
    <x v="8603"/>
    <x v="347"/>
    <x v="7"/>
    <x v="100"/>
    <x v="0"/>
    <x v="5075"/>
  </r>
  <r>
    <x v="0"/>
    <x v="1611"/>
    <x v="15"/>
    <x v="7400"/>
    <x v="394"/>
    <x v="8603"/>
    <x v="645"/>
    <x v="13"/>
    <x v="100"/>
    <x v="0"/>
    <x v="5075"/>
  </r>
  <r>
    <x v="0"/>
    <x v="1611"/>
    <x v="6"/>
    <x v="2810"/>
    <x v="1308"/>
    <x v="431"/>
    <x v="178"/>
    <x v="13"/>
    <x v="128"/>
    <x v="1"/>
    <x v="544"/>
  </r>
  <r>
    <x v="0"/>
    <x v="1611"/>
    <x v="6"/>
    <x v="3348"/>
    <x v="1308"/>
    <x v="1317"/>
    <x v="178"/>
    <x v="13"/>
    <x v="128"/>
    <x v="1"/>
    <x v="1476"/>
  </r>
  <r>
    <x v="0"/>
    <x v="1611"/>
    <x v="1"/>
    <x v="2810"/>
    <x v="1308"/>
    <x v="1165"/>
    <x v="293"/>
    <x v="13"/>
    <x v="128"/>
    <x v="1"/>
    <x v="1321"/>
  </r>
  <r>
    <x v="0"/>
    <x v="1611"/>
    <x v="1"/>
    <x v="2810"/>
    <x v="1308"/>
    <x v="4590"/>
    <x v="293"/>
    <x v="13"/>
    <x v="128"/>
    <x v="1"/>
    <x v="4908"/>
  </r>
  <r>
    <x v="0"/>
    <x v="1611"/>
    <x v="1"/>
    <x v="2810"/>
    <x v="1308"/>
    <x v="290"/>
    <x v="293"/>
    <x v="13"/>
    <x v="128"/>
    <x v="1"/>
    <x v="369"/>
  </r>
  <r>
    <x v="0"/>
    <x v="1611"/>
    <x v="6"/>
    <x v="3703"/>
    <x v="1308"/>
    <x v="2386"/>
    <x v="156"/>
    <x v="13"/>
    <x v="128"/>
    <x v="1"/>
    <x v="2587"/>
  </r>
  <r>
    <x v="0"/>
    <x v="1611"/>
    <x v="6"/>
    <x v="3705"/>
    <x v="1308"/>
    <x v="5970"/>
    <x v="207"/>
    <x v="13"/>
    <x v="128"/>
    <x v="1"/>
    <x v="6389"/>
  </r>
  <r>
    <x v="0"/>
    <x v="1611"/>
    <x v="6"/>
    <x v="3704"/>
    <x v="1308"/>
    <x v="3326"/>
    <x v="156"/>
    <x v="13"/>
    <x v="128"/>
    <x v="1"/>
    <x v="3568"/>
  </r>
  <r>
    <x v="0"/>
    <x v="1611"/>
    <x v="6"/>
    <x v="4500"/>
    <x v="1308"/>
    <x v="4642"/>
    <x v="193"/>
    <x v="13"/>
    <x v="128"/>
    <x v="1"/>
    <x v="4963"/>
  </r>
  <r>
    <x v="0"/>
    <x v="1611"/>
    <x v="14"/>
    <x v="4816"/>
    <x v="1308"/>
    <x v="5045"/>
    <x v="704"/>
    <x v="13"/>
    <x v="128"/>
    <x v="1"/>
    <x v="5384"/>
  </r>
  <r>
    <x v="0"/>
    <x v="1611"/>
    <x v="6"/>
    <x v="5278"/>
    <x v="1308"/>
    <x v="3607"/>
    <x v="193"/>
    <x v="13"/>
    <x v="128"/>
    <x v="1"/>
    <x v="3875"/>
  </r>
  <r>
    <x v="0"/>
    <x v="1612"/>
    <x v="8"/>
    <x v="2920"/>
    <x v="505"/>
    <x v="8603"/>
    <x v="193"/>
    <x v="13"/>
    <x v="100"/>
    <x v="0"/>
    <x v="6428"/>
  </r>
  <r>
    <x v="0"/>
    <x v="1612"/>
    <x v="6"/>
    <x v="3706"/>
    <x v="1308"/>
    <x v="3903"/>
    <x v="812"/>
    <x v="13"/>
    <x v="128"/>
    <x v="1"/>
    <x v="4182"/>
  </r>
  <r>
    <x v="0"/>
    <x v="1612"/>
    <x v="6"/>
    <x v="3707"/>
    <x v="1308"/>
    <x v="6872"/>
    <x v="156"/>
    <x v="13"/>
    <x v="128"/>
    <x v="1"/>
    <x v="7378"/>
  </r>
  <r>
    <x v="0"/>
    <x v="1612"/>
    <x v="14"/>
    <x v="4911"/>
    <x v="1308"/>
    <x v="5368"/>
    <x v="523"/>
    <x v="13"/>
    <x v="128"/>
    <x v="1"/>
    <x v="5732"/>
  </r>
  <r>
    <x v="0"/>
    <x v="1613"/>
    <x v="8"/>
    <x v="7378"/>
    <x v="16"/>
    <x v="8603"/>
    <x v="739"/>
    <x v="13"/>
    <x v="100"/>
    <x v="0"/>
    <x v="16"/>
  </r>
  <r>
    <x v="0"/>
    <x v="1613"/>
    <x v="6"/>
    <x v="3132"/>
    <x v="1308"/>
    <x v="3341"/>
    <x v="523"/>
    <x v="13"/>
    <x v="128"/>
    <x v="1"/>
    <x v="3585"/>
  </r>
  <r>
    <x v="0"/>
    <x v="1613"/>
    <x v="6"/>
    <x v="3133"/>
    <x v="1308"/>
    <x v="1744"/>
    <x v="532"/>
    <x v="13"/>
    <x v="128"/>
    <x v="1"/>
    <x v="1918"/>
  </r>
  <r>
    <x v="0"/>
    <x v="1613"/>
    <x v="24"/>
    <x v="3708"/>
    <x v="1308"/>
    <x v="7314"/>
    <x v="293"/>
    <x v="13"/>
    <x v="128"/>
    <x v="1"/>
    <x v="7877"/>
  </r>
  <r>
    <x v="0"/>
    <x v="1613"/>
    <x v="6"/>
    <x v="3709"/>
    <x v="1308"/>
    <x v="1704"/>
    <x v="156"/>
    <x v="13"/>
    <x v="128"/>
    <x v="1"/>
    <x v="1873"/>
  </r>
  <r>
    <x v="0"/>
    <x v="1613"/>
    <x v="6"/>
    <x v="4501"/>
    <x v="1308"/>
    <x v="3406"/>
    <x v="193"/>
    <x v="13"/>
    <x v="128"/>
    <x v="1"/>
    <x v="3655"/>
  </r>
  <r>
    <x v="0"/>
    <x v="1614"/>
    <x v="6"/>
    <x v="3710"/>
    <x v="1308"/>
    <x v="2952"/>
    <x v="51"/>
    <x v="13"/>
    <x v="128"/>
    <x v="1"/>
    <x v="3172"/>
  </r>
  <r>
    <x v="0"/>
    <x v="1614"/>
    <x v="6"/>
    <x v="4502"/>
    <x v="1308"/>
    <x v="7301"/>
    <x v="193"/>
    <x v="13"/>
    <x v="128"/>
    <x v="1"/>
    <x v="7863"/>
  </r>
  <r>
    <x v="0"/>
    <x v="1614"/>
    <x v="6"/>
    <x v="4503"/>
    <x v="1308"/>
    <x v="6532"/>
    <x v="89"/>
    <x v="13"/>
    <x v="128"/>
    <x v="1"/>
    <x v="7008"/>
  </r>
  <r>
    <x v="0"/>
    <x v="1614"/>
    <x v="14"/>
    <x v="5279"/>
    <x v="1308"/>
    <x v="5463"/>
    <x v="105"/>
    <x v="13"/>
    <x v="128"/>
    <x v="1"/>
    <x v="5839"/>
  </r>
  <r>
    <x v="0"/>
    <x v="1615"/>
    <x v="8"/>
    <x v="3058"/>
    <x v="1064"/>
    <x v="8603"/>
    <x v="156"/>
    <x v="13"/>
    <x v="101"/>
    <x v="0"/>
    <x v="9397"/>
  </r>
  <r>
    <x v="0"/>
    <x v="1615"/>
    <x v="8"/>
    <x v="3058"/>
    <x v="570"/>
    <x v="8603"/>
    <x v="207"/>
    <x v="13"/>
    <x v="101"/>
    <x v="0"/>
    <x v="7062"/>
  </r>
  <r>
    <x v="0"/>
    <x v="1615"/>
    <x v="8"/>
    <x v="3058"/>
    <x v="483"/>
    <x v="8603"/>
    <x v="178"/>
    <x v="13"/>
    <x v="101"/>
    <x v="0"/>
    <x v="6126"/>
  </r>
  <r>
    <x v="0"/>
    <x v="1615"/>
    <x v="8"/>
    <x v="3058"/>
    <x v="310"/>
    <x v="8603"/>
    <x v="51"/>
    <x v="13"/>
    <x v="101"/>
    <x v="0"/>
    <x v="3746"/>
  </r>
  <r>
    <x v="0"/>
    <x v="1615"/>
    <x v="8"/>
    <x v="2972"/>
    <x v="742"/>
    <x v="8603"/>
    <x v="400"/>
    <x v="13"/>
    <x v="101"/>
    <x v="0"/>
    <x v="8468"/>
  </r>
  <r>
    <x v="0"/>
    <x v="1615"/>
    <x v="8"/>
    <x v="7084"/>
    <x v="383"/>
    <x v="8603"/>
    <x v="178"/>
    <x v="13"/>
    <x v="101"/>
    <x v="0"/>
    <x v="4903"/>
  </r>
  <r>
    <x v="0"/>
    <x v="1615"/>
    <x v="15"/>
    <x v="2954"/>
    <x v="394"/>
    <x v="8603"/>
    <x v="137"/>
    <x v="13"/>
    <x v="101"/>
    <x v="0"/>
    <x v="5075"/>
  </r>
  <r>
    <x v="0"/>
    <x v="1615"/>
    <x v="15"/>
    <x v="3058"/>
    <x v="593"/>
    <x v="8603"/>
    <x v="347"/>
    <x v="7"/>
    <x v="101"/>
    <x v="0"/>
    <x v="7337"/>
  </r>
  <r>
    <x v="0"/>
    <x v="1615"/>
    <x v="15"/>
    <x v="3058"/>
    <x v="830"/>
    <x v="8603"/>
    <x v="858"/>
    <x v="7"/>
    <x v="101"/>
    <x v="0"/>
    <x v="8832"/>
  </r>
  <r>
    <x v="0"/>
    <x v="1615"/>
    <x v="15"/>
    <x v="3058"/>
    <x v="916"/>
    <x v="8603"/>
    <x v="105"/>
    <x v="13"/>
    <x v="101"/>
    <x v="0"/>
    <x v="9090"/>
  </r>
  <r>
    <x v="0"/>
    <x v="1615"/>
    <x v="15"/>
    <x v="3058"/>
    <x v="390"/>
    <x v="8603"/>
    <x v="580"/>
    <x v="13"/>
    <x v="101"/>
    <x v="0"/>
    <x v="5031"/>
  </r>
  <r>
    <x v="0"/>
    <x v="1615"/>
    <x v="15"/>
    <x v="3030"/>
    <x v="895"/>
    <x v="8603"/>
    <x v="105"/>
    <x v="13"/>
    <x v="101"/>
    <x v="0"/>
    <x v="9040"/>
  </r>
  <r>
    <x v="0"/>
    <x v="1615"/>
    <x v="6"/>
    <x v="2994"/>
    <x v="102"/>
    <x v="8603"/>
    <x v="156"/>
    <x v="13"/>
    <x v="128"/>
    <x v="0"/>
    <x v="423"/>
  </r>
  <r>
    <x v="0"/>
    <x v="1615"/>
    <x v="6"/>
    <x v="3711"/>
    <x v="1308"/>
    <x v="6263"/>
    <x v="400"/>
    <x v="13"/>
    <x v="128"/>
    <x v="1"/>
    <x v="6714"/>
  </r>
  <r>
    <x v="0"/>
    <x v="1615"/>
    <x v="6"/>
    <x v="4504"/>
    <x v="1308"/>
    <x v="6038"/>
    <x v="193"/>
    <x v="13"/>
    <x v="128"/>
    <x v="1"/>
    <x v="6461"/>
  </r>
  <r>
    <x v="0"/>
    <x v="1615"/>
    <x v="6"/>
    <x v="2810"/>
    <x v="1308"/>
    <x v="2495"/>
    <x v="680"/>
    <x v="13"/>
    <x v="128"/>
    <x v="1"/>
    <x v="2698"/>
  </r>
  <r>
    <x v="0"/>
    <x v="1615"/>
    <x v="6"/>
    <x v="5480"/>
    <x v="1308"/>
    <x v="8343"/>
    <x v="193"/>
    <x v="13"/>
    <x v="128"/>
    <x v="1"/>
    <x v="9206"/>
  </r>
  <r>
    <x v="0"/>
    <x v="1615"/>
    <x v="6"/>
    <x v="5481"/>
    <x v="1308"/>
    <x v="701"/>
    <x v="293"/>
    <x v="13"/>
    <x v="128"/>
    <x v="1"/>
    <x v="830"/>
  </r>
  <r>
    <x v="0"/>
    <x v="1616"/>
    <x v="8"/>
    <x v="7579"/>
    <x v="906"/>
    <x v="8603"/>
    <x v="293"/>
    <x v="13"/>
    <x v="101"/>
    <x v="0"/>
    <x v="9071"/>
  </r>
  <r>
    <x v="0"/>
    <x v="1616"/>
    <x v="15"/>
    <x v="7561"/>
    <x v="383"/>
    <x v="8603"/>
    <x v="207"/>
    <x v="13"/>
    <x v="101"/>
    <x v="0"/>
    <x v="4903"/>
  </r>
  <r>
    <x v="0"/>
    <x v="1616"/>
    <x v="15"/>
    <x v="7408"/>
    <x v="383"/>
    <x v="8603"/>
    <x v="156"/>
    <x v="13"/>
    <x v="101"/>
    <x v="0"/>
    <x v="4903"/>
  </r>
  <r>
    <x v="0"/>
    <x v="1616"/>
    <x v="6"/>
    <x v="4505"/>
    <x v="1308"/>
    <x v="6802"/>
    <x v="285"/>
    <x v="13"/>
    <x v="128"/>
    <x v="1"/>
    <x v="7304"/>
  </r>
  <r>
    <x v="0"/>
    <x v="1616"/>
    <x v="6"/>
    <x v="4506"/>
    <x v="1308"/>
    <x v="3759"/>
    <x v="285"/>
    <x v="13"/>
    <x v="128"/>
    <x v="1"/>
    <x v="4033"/>
  </r>
  <r>
    <x v="0"/>
    <x v="1616"/>
    <x v="14"/>
    <x v="4817"/>
    <x v="1308"/>
    <x v="2339"/>
    <x v="645"/>
    <x v="13"/>
    <x v="128"/>
    <x v="1"/>
    <x v="2540"/>
  </r>
  <r>
    <x v="0"/>
    <x v="1616"/>
    <x v="14"/>
    <x v="4912"/>
    <x v="1308"/>
    <x v="6484"/>
    <x v="523"/>
    <x v="13"/>
    <x v="128"/>
    <x v="1"/>
    <x v="6956"/>
  </r>
  <r>
    <x v="0"/>
    <x v="1616"/>
    <x v="6"/>
    <x v="4981"/>
    <x v="1308"/>
    <x v="1223"/>
    <x v="532"/>
    <x v="13"/>
    <x v="128"/>
    <x v="1"/>
    <x v="1380"/>
  </r>
  <r>
    <x v="0"/>
    <x v="1617"/>
    <x v="6"/>
    <x v="4507"/>
    <x v="1308"/>
    <x v="5824"/>
    <x v="193"/>
    <x v="13"/>
    <x v="128"/>
    <x v="1"/>
    <x v="6231"/>
  </r>
  <r>
    <x v="0"/>
    <x v="1617"/>
    <x v="6"/>
    <x v="4508"/>
    <x v="1308"/>
    <x v="5887"/>
    <x v="243"/>
    <x v="13"/>
    <x v="128"/>
    <x v="1"/>
    <x v="6298"/>
  </r>
  <r>
    <x v="0"/>
    <x v="1617"/>
    <x v="14"/>
    <x v="4913"/>
    <x v="1308"/>
    <x v="5361"/>
    <x v="523"/>
    <x v="13"/>
    <x v="128"/>
    <x v="1"/>
    <x v="5725"/>
  </r>
  <r>
    <x v="0"/>
    <x v="1617"/>
    <x v="15"/>
    <x v="7195"/>
    <x v="895"/>
    <x v="8603"/>
    <x v="812"/>
    <x v="13"/>
    <x v="101"/>
    <x v="0"/>
    <x v="9040"/>
  </r>
  <r>
    <x v="0"/>
    <x v="1618"/>
    <x v="6"/>
    <x v="3349"/>
    <x v="1308"/>
    <x v="3737"/>
    <x v="156"/>
    <x v="13"/>
    <x v="128"/>
    <x v="1"/>
    <x v="4011"/>
  </r>
  <r>
    <x v="0"/>
    <x v="1618"/>
    <x v="6"/>
    <x v="4509"/>
    <x v="1308"/>
    <x v="4684"/>
    <x v="193"/>
    <x v="13"/>
    <x v="128"/>
    <x v="1"/>
    <x v="5007"/>
  </r>
  <r>
    <x v="0"/>
    <x v="1618"/>
    <x v="14"/>
    <x v="4914"/>
    <x v="1308"/>
    <x v="6254"/>
    <x v="523"/>
    <x v="13"/>
    <x v="128"/>
    <x v="1"/>
    <x v="6703"/>
  </r>
  <r>
    <x v="0"/>
    <x v="1618"/>
    <x v="6"/>
    <x v="5280"/>
    <x v="1308"/>
    <x v="8061"/>
    <x v="243"/>
    <x v="13"/>
    <x v="128"/>
    <x v="1"/>
    <x v="8789"/>
  </r>
  <r>
    <x v="0"/>
    <x v="1618"/>
    <x v="6"/>
    <x v="2994"/>
    <x v="157"/>
    <x v="8603"/>
    <x v="285"/>
    <x v="13"/>
    <x v="128"/>
    <x v="0"/>
    <x v="975"/>
  </r>
  <r>
    <x v="0"/>
    <x v="1619"/>
    <x v="6"/>
    <x v="3134"/>
    <x v="1308"/>
    <x v="4961"/>
    <x v="707"/>
    <x v="13"/>
    <x v="128"/>
    <x v="1"/>
    <x v="5298"/>
  </r>
  <r>
    <x v="0"/>
    <x v="1619"/>
    <x v="6"/>
    <x v="3350"/>
    <x v="1308"/>
    <x v="1957"/>
    <x v="244"/>
    <x v="13"/>
    <x v="128"/>
    <x v="1"/>
    <x v="2137"/>
  </r>
  <r>
    <x v="0"/>
    <x v="1619"/>
    <x v="6"/>
    <x v="3351"/>
    <x v="1308"/>
    <x v="3540"/>
    <x v="244"/>
    <x v="13"/>
    <x v="128"/>
    <x v="1"/>
    <x v="3803"/>
  </r>
  <r>
    <x v="0"/>
    <x v="1619"/>
    <x v="6"/>
    <x v="3712"/>
    <x v="1308"/>
    <x v="4683"/>
    <x v="156"/>
    <x v="13"/>
    <x v="128"/>
    <x v="1"/>
    <x v="5006"/>
  </r>
  <r>
    <x v="0"/>
    <x v="1619"/>
    <x v="6"/>
    <x v="3714"/>
    <x v="1308"/>
    <x v="2898"/>
    <x v="244"/>
    <x v="13"/>
    <x v="128"/>
    <x v="1"/>
    <x v="3117"/>
  </r>
  <r>
    <x v="0"/>
    <x v="1619"/>
    <x v="14"/>
    <x v="3713"/>
    <x v="1308"/>
    <x v="1255"/>
    <x v="474"/>
    <x v="13"/>
    <x v="128"/>
    <x v="1"/>
    <x v="1413"/>
  </r>
  <r>
    <x v="0"/>
    <x v="1619"/>
    <x v="6"/>
    <x v="3712"/>
    <x v="1308"/>
    <x v="225"/>
    <x v="156"/>
    <x v="13"/>
    <x v="128"/>
    <x v="1"/>
    <x v="303"/>
  </r>
  <r>
    <x v="0"/>
    <x v="1619"/>
    <x v="1"/>
    <x v="3712"/>
    <x v="1308"/>
    <x v="802"/>
    <x v="156"/>
    <x v="13"/>
    <x v="128"/>
    <x v="1"/>
    <x v="941"/>
  </r>
  <r>
    <x v="0"/>
    <x v="1619"/>
    <x v="6"/>
    <x v="4510"/>
    <x v="1308"/>
    <x v="2699"/>
    <x v="193"/>
    <x v="13"/>
    <x v="128"/>
    <x v="1"/>
    <x v="2909"/>
  </r>
  <r>
    <x v="0"/>
    <x v="1619"/>
    <x v="6"/>
    <x v="5482"/>
    <x v="1308"/>
    <x v="6578"/>
    <x v="243"/>
    <x v="13"/>
    <x v="128"/>
    <x v="1"/>
    <x v="7060"/>
  </r>
  <r>
    <x v="0"/>
    <x v="1619"/>
    <x v="6"/>
    <x v="5483"/>
    <x v="1308"/>
    <x v="2896"/>
    <x v="204"/>
    <x v="13"/>
    <x v="128"/>
    <x v="1"/>
    <x v="3115"/>
  </r>
  <r>
    <x v="0"/>
    <x v="1619"/>
    <x v="15"/>
    <x v="7460"/>
    <x v="1107"/>
    <x v="8603"/>
    <x v="347"/>
    <x v="7"/>
    <x v="101"/>
    <x v="0"/>
    <x v="9469"/>
  </r>
  <r>
    <x v="0"/>
    <x v="1619"/>
    <x v="8"/>
    <x v="7280"/>
    <x v="560"/>
    <x v="8603"/>
    <x v="472"/>
    <x v="13"/>
    <x v="101"/>
    <x v="0"/>
    <x v="6964"/>
  </r>
  <r>
    <x v="0"/>
    <x v="1619"/>
    <x v="6"/>
    <x v="2994"/>
    <x v="460"/>
    <x v="8603"/>
    <x v="207"/>
    <x v="13"/>
    <x v="128"/>
    <x v="0"/>
    <x v="5865"/>
  </r>
  <r>
    <x v="0"/>
    <x v="1620"/>
    <x v="6"/>
    <x v="4511"/>
    <x v="1308"/>
    <x v="4104"/>
    <x v="193"/>
    <x v="13"/>
    <x v="128"/>
    <x v="1"/>
    <x v="4395"/>
  </r>
  <r>
    <x v="0"/>
    <x v="1620"/>
    <x v="6"/>
    <x v="4512"/>
    <x v="1308"/>
    <x v="6190"/>
    <x v="89"/>
    <x v="13"/>
    <x v="128"/>
    <x v="1"/>
    <x v="6632"/>
  </r>
  <r>
    <x v="0"/>
    <x v="1620"/>
    <x v="6"/>
    <x v="4982"/>
    <x v="1308"/>
    <x v="4032"/>
    <x v="707"/>
    <x v="13"/>
    <x v="128"/>
    <x v="1"/>
    <x v="4320"/>
  </r>
  <r>
    <x v="0"/>
    <x v="1621"/>
    <x v="6"/>
    <x v="4513"/>
    <x v="1308"/>
    <x v="6714"/>
    <x v="193"/>
    <x v="13"/>
    <x v="128"/>
    <x v="1"/>
    <x v="7207"/>
  </r>
  <r>
    <x v="0"/>
    <x v="1621"/>
    <x v="14"/>
    <x v="4915"/>
    <x v="1308"/>
    <x v="5505"/>
    <x v="523"/>
    <x v="13"/>
    <x v="128"/>
    <x v="1"/>
    <x v="5889"/>
  </r>
  <r>
    <x v="0"/>
    <x v="1621"/>
    <x v="14"/>
    <x v="5484"/>
    <x v="1308"/>
    <x v="8277"/>
    <x v="858"/>
    <x v="13"/>
    <x v="128"/>
    <x v="1"/>
    <x v="9101"/>
  </r>
  <r>
    <x v="0"/>
    <x v="1621"/>
    <x v="6"/>
    <x v="5485"/>
    <x v="1308"/>
    <x v="8303"/>
    <x v="193"/>
    <x v="13"/>
    <x v="128"/>
    <x v="1"/>
    <x v="9142"/>
  </r>
  <r>
    <x v="0"/>
    <x v="1621"/>
    <x v="6"/>
    <x v="5486"/>
    <x v="1308"/>
    <x v="4356"/>
    <x v="243"/>
    <x v="13"/>
    <x v="128"/>
    <x v="1"/>
    <x v="4660"/>
  </r>
  <r>
    <x v="0"/>
    <x v="1621"/>
    <x v="15"/>
    <x v="3058"/>
    <x v="539"/>
    <x v="8603"/>
    <x v="858"/>
    <x v="7"/>
    <x v="102"/>
    <x v="0"/>
    <x v="6754"/>
  </r>
  <r>
    <x v="0"/>
    <x v="1621"/>
    <x v="15"/>
    <x v="3058"/>
    <x v="694"/>
    <x v="8603"/>
    <x v="105"/>
    <x v="13"/>
    <x v="102"/>
    <x v="0"/>
    <x v="8163"/>
  </r>
  <r>
    <x v="0"/>
    <x v="1621"/>
    <x v="15"/>
    <x v="3058"/>
    <x v="847"/>
    <x v="8603"/>
    <x v="347"/>
    <x v="7"/>
    <x v="102"/>
    <x v="0"/>
    <x v="8902"/>
  </r>
  <r>
    <x v="0"/>
    <x v="1621"/>
    <x v="15"/>
    <x v="3079"/>
    <x v="622"/>
    <x v="8603"/>
    <x v="645"/>
    <x v="13"/>
    <x v="102"/>
    <x v="0"/>
    <x v="7620"/>
  </r>
  <r>
    <x v="0"/>
    <x v="1621"/>
    <x v="8"/>
    <x v="7076"/>
    <x v="1287"/>
    <x v="8603"/>
    <x v="193"/>
    <x v="13"/>
    <x v="102"/>
    <x v="0"/>
    <x v="9769"/>
  </r>
  <r>
    <x v="0"/>
    <x v="1621"/>
    <x v="8"/>
    <x v="3058"/>
    <x v="1048"/>
    <x v="8603"/>
    <x v="243"/>
    <x v="13"/>
    <x v="102"/>
    <x v="0"/>
    <x v="9368"/>
  </r>
  <r>
    <x v="0"/>
    <x v="1621"/>
    <x v="8"/>
    <x v="3058"/>
    <x v="961"/>
    <x v="8603"/>
    <x v="204"/>
    <x v="13"/>
    <x v="102"/>
    <x v="0"/>
    <x v="9207"/>
  </r>
  <r>
    <x v="0"/>
    <x v="1621"/>
    <x v="8"/>
    <x v="3058"/>
    <x v="185"/>
    <x v="8603"/>
    <x v="680"/>
    <x v="13"/>
    <x v="102"/>
    <x v="0"/>
    <x v="1617"/>
  </r>
  <r>
    <x v="0"/>
    <x v="1621"/>
    <x v="8"/>
    <x v="7076"/>
    <x v="1231"/>
    <x v="8603"/>
    <x v="285"/>
    <x v="13"/>
    <x v="102"/>
    <x v="0"/>
    <x v="9670"/>
  </r>
  <r>
    <x v="0"/>
    <x v="1621"/>
    <x v="8"/>
    <x v="7579"/>
    <x v="765"/>
    <x v="8603"/>
    <x v="707"/>
    <x v="13"/>
    <x v="102"/>
    <x v="0"/>
    <x v="8574"/>
  </r>
  <r>
    <x v="0"/>
    <x v="1621"/>
    <x v="8"/>
    <x v="3079"/>
    <x v="895"/>
    <x v="8603"/>
    <x v="156"/>
    <x v="13"/>
    <x v="102"/>
    <x v="0"/>
    <x v="9040"/>
  </r>
  <r>
    <x v="0"/>
    <x v="1621"/>
    <x v="8"/>
    <x v="3079"/>
    <x v="778"/>
    <x v="8603"/>
    <x v="207"/>
    <x v="13"/>
    <x v="102"/>
    <x v="0"/>
    <x v="8614"/>
  </r>
  <r>
    <x v="0"/>
    <x v="1621"/>
    <x v="8"/>
    <x v="3030"/>
    <x v="895"/>
    <x v="8603"/>
    <x v="400"/>
    <x v="13"/>
    <x v="102"/>
    <x v="0"/>
    <x v="9040"/>
  </r>
  <r>
    <x v="0"/>
    <x v="1622"/>
    <x v="6"/>
    <x v="4514"/>
    <x v="1308"/>
    <x v="5034"/>
    <x v="193"/>
    <x v="13"/>
    <x v="128"/>
    <x v="1"/>
    <x v="5373"/>
  </r>
  <r>
    <x v="0"/>
    <x v="1622"/>
    <x v="14"/>
    <x v="4916"/>
    <x v="1308"/>
    <x v="3598"/>
    <x v="523"/>
    <x v="13"/>
    <x v="128"/>
    <x v="1"/>
    <x v="3865"/>
  </r>
  <r>
    <x v="0"/>
    <x v="1622"/>
    <x v="14"/>
    <x v="4917"/>
    <x v="1308"/>
    <x v="1226"/>
    <x v="523"/>
    <x v="13"/>
    <x v="128"/>
    <x v="1"/>
    <x v="1383"/>
  </r>
  <r>
    <x v="0"/>
    <x v="1622"/>
    <x v="6"/>
    <x v="5487"/>
    <x v="1308"/>
    <x v="2909"/>
    <x v="664"/>
    <x v="13"/>
    <x v="128"/>
    <x v="1"/>
    <x v="3129"/>
  </r>
  <r>
    <x v="0"/>
    <x v="1622"/>
    <x v="8"/>
    <x v="7223"/>
    <x v="1258"/>
    <x v="8603"/>
    <x v="523"/>
    <x v="13"/>
    <x v="102"/>
    <x v="0"/>
    <x v="9714"/>
  </r>
  <r>
    <x v="0"/>
    <x v="1622"/>
    <x v="8"/>
    <x v="7281"/>
    <x v="742"/>
    <x v="8603"/>
    <x v="243"/>
    <x v="2"/>
    <x v="102"/>
    <x v="0"/>
    <x v="8468"/>
  </r>
  <r>
    <x v="0"/>
    <x v="1622"/>
    <x v="8"/>
    <x v="7485"/>
    <x v="593"/>
    <x v="8603"/>
    <x v="89"/>
    <x v="13"/>
    <x v="102"/>
    <x v="0"/>
    <x v="7337"/>
  </r>
  <r>
    <x v="0"/>
    <x v="1623"/>
    <x v="6"/>
    <x v="5488"/>
    <x v="1308"/>
    <x v="7699"/>
    <x v="204"/>
    <x v="13"/>
    <x v="128"/>
    <x v="1"/>
    <x v="8323"/>
  </r>
  <r>
    <x v="0"/>
    <x v="1623"/>
    <x v="14"/>
    <x v="5489"/>
    <x v="1308"/>
    <x v="7363"/>
    <x v="347"/>
    <x v="13"/>
    <x v="128"/>
    <x v="1"/>
    <x v="7934"/>
  </r>
  <r>
    <x v="0"/>
    <x v="1624"/>
    <x v="6"/>
    <x v="4515"/>
    <x v="1308"/>
    <x v="1878"/>
    <x v="193"/>
    <x v="13"/>
    <x v="128"/>
    <x v="1"/>
    <x v="2055"/>
  </r>
  <r>
    <x v="0"/>
    <x v="1624"/>
    <x v="6"/>
    <x v="4516"/>
    <x v="1308"/>
    <x v="3633"/>
    <x v="255"/>
    <x v="13"/>
    <x v="128"/>
    <x v="1"/>
    <x v="3903"/>
  </r>
  <r>
    <x v="0"/>
    <x v="1624"/>
    <x v="14"/>
    <x v="4983"/>
    <x v="1308"/>
    <x v="6460"/>
    <x v="523"/>
    <x v="13"/>
    <x v="128"/>
    <x v="1"/>
    <x v="6929"/>
  </r>
  <r>
    <x v="0"/>
    <x v="1624"/>
    <x v="15"/>
    <x v="7223"/>
    <x v="682"/>
    <x v="8603"/>
    <x v="523"/>
    <x v="7"/>
    <x v="102"/>
    <x v="0"/>
    <x v="8080"/>
  </r>
  <r>
    <x v="0"/>
    <x v="1624"/>
    <x v="8"/>
    <x v="7252"/>
    <x v="286"/>
    <x v="8603"/>
    <x v="296"/>
    <x v="3"/>
    <x v="102"/>
    <x v="0"/>
    <x v="3531"/>
  </r>
  <r>
    <x v="0"/>
    <x v="1624"/>
    <x v="8"/>
    <x v="7252"/>
    <x v="286"/>
    <x v="8603"/>
    <x v="244"/>
    <x v="3"/>
    <x v="102"/>
    <x v="0"/>
    <x v="3531"/>
  </r>
  <r>
    <x v="0"/>
    <x v="1624"/>
    <x v="8"/>
    <x v="7252"/>
    <x v="277"/>
    <x v="8603"/>
    <x v="293"/>
    <x v="3"/>
    <x v="102"/>
    <x v="0"/>
    <x v="3419"/>
  </r>
  <r>
    <x v="0"/>
    <x v="1624"/>
    <x v="8"/>
    <x v="7252"/>
    <x v="471"/>
    <x v="8603"/>
    <x v="707"/>
    <x v="13"/>
    <x v="102"/>
    <x v="0"/>
    <x v="5952"/>
  </r>
  <r>
    <x v="0"/>
    <x v="1624"/>
    <x v="6"/>
    <x v="2994"/>
    <x v="314"/>
    <x v="8603"/>
    <x v="156"/>
    <x v="13"/>
    <x v="128"/>
    <x v="0"/>
    <x v="3757"/>
  </r>
  <r>
    <x v="0"/>
    <x v="1625"/>
    <x v="1"/>
    <x v="2810"/>
    <x v="1308"/>
    <x v="331"/>
    <x v="616"/>
    <x v="13"/>
    <x v="128"/>
    <x v="1"/>
    <x v="430"/>
  </r>
  <r>
    <x v="0"/>
    <x v="1625"/>
    <x v="6"/>
    <x v="3143"/>
    <x v="1308"/>
    <x v="4152"/>
    <x v="757"/>
    <x v="13"/>
    <x v="128"/>
    <x v="1"/>
    <x v="4445"/>
  </r>
  <r>
    <x v="0"/>
    <x v="1625"/>
    <x v="6"/>
    <x v="4517"/>
    <x v="1308"/>
    <x v="6477"/>
    <x v="193"/>
    <x v="13"/>
    <x v="128"/>
    <x v="1"/>
    <x v="6947"/>
  </r>
  <r>
    <x v="0"/>
    <x v="1625"/>
    <x v="6"/>
    <x v="4518"/>
    <x v="1308"/>
    <x v="5163"/>
    <x v="193"/>
    <x v="13"/>
    <x v="128"/>
    <x v="1"/>
    <x v="5511"/>
  </r>
  <r>
    <x v="0"/>
    <x v="1625"/>
    <x v="6"/>
    <x v="5491"/>
    <x v="1308"/>
    <x v="6407"/>
    <x v="204"/>
    <x v="13"/>
    <x v="128"/>
    <x v="1"/>
    <x v="6872"/>
  </r>
  <r>
    <x v="0"/>
    <x v="1625"/>
    <x v="14"/>
    <x v="5490"/>
    <x v="1308"/>
    <x v="7920"/>
    <x v="105"/>
    <x v="13"/>
    <x v="128"/>
    <x v="1"/>
    <x v="8603"/>
  </r>
  <r>
    <x v="0"/>
    <x v="1625"/>
    <x v="14"/>
    <x v="5492"/>
    <x v="1308"/>
    <x v="8040"/>
    <x v="347"/>
    <x v="13"/>
    <x v="128"/>
    <x v="1"/>
    <x v="8762"/>
  </r>
  <r>
    <x v="0"/>
    <x v="1625"/>
    <x v="8"/>
    <x v="7038"/>
    <x v="255"/>
    <x v="8603"/>
    <x v="45"/>
    <x v="13"/>
    <x v="102"/>
    <x v="0"/>
    <x v="3001"/>
  </r>
  <r>
    <x v="0"/>
    <x v="1626"/>
    <x v="6"/>
    <x v="4519"/>
    <x v="1308"/>
    <x v="2772"/>
    <x v="193"/>
    <x v="13"/>
    <x v="128"/>
    <x v="1"/>
    <x v="2987"/>
  </r>
  <r>
    <x v="0"/>
    <x v="1626"/>
    <x v="14"/>
    <x v="4918"/>
    <x v="1308"/>
    <x v="3939"/>
    <x v="523"/>
    <x v="13"/>
    <x v="128"/>
    <x v="1"/>
    <x v="4221"/>
  </r>
  <r>
    <x v="0"/>
    <x v="1627"/>
    <x v="6"/>
    <x v="4520"/>
    <x v="1308"/>
    <x v="2012"/>
    <x v="193"/>
    <x v="13"/>
    <x v="128"/>
    <x v="1"/>
    <x v="2196"/>
  </r>
  <r>
    <x v="0"/>
    <x v="1627"/>
    <x v="6"/>
    <x v="5493"/>
    <x v="1308"/>
    <x v="8513"/>
    <x v="243"/>
    <x v="13"/>
    <x v="128"/>
    <x v="1"/>
    <x v="9579"/>
  </r>
  <r>
    <x v="0"/>
    <x v="1627"/>
    <x v="14"/>
    <x v="5494"/>
    <x v="1308"/>
    <x v="6658"/>
    <x v="105"/>
    <x v="13"/>
    <x v="128"/>
    <x v="1"/>
    <x v="7149"/>
  </r>
  <r>
    <x v="0"/>
    <x v="1627"/>
    <x v="14"/>
    <x v="5495"/>
    <x v="1308"/>
    <x v="6001"/>
    <x v="347"/>
    <x v="13"/>
    <x v="128"/>
    <x v="1"/>
    <x v="6421"/>
  </r>
  <r>
    <x v="0"/>
    <x v="1627"/>
    <x v="14"/>
    <x v="5496"/>
    <x v="1308"/>
    <x v="7223"/>
    <x v="858"/>
    <x v="13"/>
    <x v="128"/>
    <x v="1"/>
    <x v="7775"/>
  </r>
  <r>
    <x v="0"/>
    <x v="1627"/>
    <x v="8"/>
    <x v="3058"/>
    <x v="906"/>
    <x v="8603"/>
    <x v="243"/>
    <x v="13"/>
    <x v="103"/>
    <x v="0"/>
    <x v="9071"/>
  </r>
  <r>
    <x v="0"/>
    <x v="1627"/>
    <x v="8"/>
    <x v="3058"/>
    <x v="409"/>
    <x v="8603"/>
    <x v="664"/>
    <x v="13"/>
    <x v="103"/>
    <x v="0"/>
    <x v="5346"/>
  </r>
  <r>
    <x v="0"/>
    <x v="1627"/>
    <x v="8"/>
    <x v="3058"/>
    <x v="1019"/>
    <x v="8603"/>
    <x v="204"/>
    <x v="13"/>
    <x v="103"/>
    <x v="0"/>
    <x v="9313"/>
  </r>
  <r>
    <x v="0"/>
    <x v="1627"/>
    <x v="15"/>
    <x v="3058"/>
    <x v="824"/>
    <x v="8603"/>
    <x v="858"/>
    <x v="13"/>
    <x v="103"/>
    <x v="0"/>
    <x v="8796"/>
  </r>
  <r>
    <x v="0"/>
    <x v="1627"/>
    <x v="15"/>
    <x v="3058"/>
    <x v="713"/>
    <x v="8603"/>
    <x v="347"/>
    <x v="13"/>
    <x v="103"/>
    <x v="0"/>
    <x v="8318"/>
  </r>
  <r>
    <x v="0"/>
    <x v="1628"/>
    <x v="6"/>
    <x v="4521"/>
    <x v="1308"/>
    <x v="5808"/>
    <x v="193"/>
    <x v="13"/>
    <x v="128"/>
    <x v="1"/>
    <x v="6215"/>
  </r>
  <r>
    <x v="0"/>
    <x v="1628"/>
    <x v="6"/>
    <x v="4984"/>
    <x v="1308"/>
    <x v="641"/>
    <x v="707"/>
    <x v="13"/>
    <x v="128"/>
    <x v="1"/>
    <x v="767"/>
  </r>
  <r>
    <x v="0"/>
    <x v="1628"/>
    <x v="6"/>
    <x v="4985"/>
    <x v="1308"/>
    <x v="3287"/>
    <x v="707"/>
    <x v="13"/>
    <x v="128"/>
    <x v="1"/>
    <x v="3526"/>
  </r>
  <r>
    <x v="0"/>
    <x v="1628"/>
    <x v="6"/>
    <x v="5497"/>
    <x v="1308"/>
    <x v="6100"/>
    <x v="205"/>
    <x v="13"/>
    <x v="128"/>
    <x v="1"/>
    <x v="6533"/>
  </r>
  <r>
    <x v="0"/>
    <x v="1628"/>
    <x v="8"/>
    <x v="2920"/>
    <x v="284"/>
    <x v="8603"/>
    <x v="156"/>
    <x v="13"/>
    <x v="103"/>
    <x v="0"/>
    <x v="3511"/>
  </r>
  <r>
    <x v="0"/>
    <x v="1629"/>
    <x v="6"/>
    <x v="3715"/>
    <x v="1308"/>
    <x v="769"/>
    <x v="244"/>
    <x v="13"/>
    <x v="128"/>
    <x v="1"/>
    <x v="907"/>
  </r>
  <r>
    <x v="0"/>
    <x v="1629"/>
    <x v="14"/>
    <x v="3716"/>
    <x v="1308"/>
    <x v="7625"/>
    <x v="347"/>
    <x v="13"/>
    <x v="128"/>
    <x v="1"/>
    <x v="8239"/>
  </r>
  <r>
    <x v="0"/>
    <x v="1629"/>
    <x v="6"/>
    <x v="4522"/>
    <x v="1308"/>
    <x v="5991"/>
    <x v="193"/>
    <x v="13"/>
    <x v="128"/>
    <x v="1"/>
    <x v="6411"/>
  </r>
  <r>
    <x v="0"/>
    <x v="1629"/>
    <x v="6"/>
    <x v="4523"/>
    <x v="1308"/>
    <x v="940"/>
    <x v="193"/>
    <x v="13"/>
    <x v="128"/>
    <x v="1"/>
    <x v="1087"/>
  </r>
  <r>
    <x v="0"/>
    <x v="1629"/>
    <x v="6"/>
    <x v="5445"/>
    <x v="1308"/>
    <x v="7138"/>
    <x v="291"/>
    <x v="13"/>
    <x v="128"/>
    <x v="1"/>
    <x v="7679"/>
  </r>
  <r>
    <x v="0"/>
    <x v="1629"/>
    <x v="6"/>
    <x v="5402"/>
    <x v="1308"/>
    <x v="2380"/>
    <x v="523"/>
    <x v="13"/>
    <x v="128"/>
    <x v="1"/>
    <x v="2581"/>
  </r>
  <r>
    <x v="0"/>
    <x v="1629"/>
    <x v="8"/>
    <x v="2972"/>
    <x v="830"/>
    <x v="8603"/>
    <x v="757"/>
    <x v="13"/>
    <x v="103"/>
    <x v="0"/>
    <x v="8832"/>
  </r>
  <r>
    <x v="0"/>
    <x v="1630"/>
    <x v="14"/>
    <x v="3717"/>
    <x v="1308"/>
    <x v="3553"/>
    <x v="474"/>
    <x v="13"/>
    <x v="128"/>
    <x v="1"/>
    <x v="3818"/>
  </r>
  <r>
    <x v="0"/>
    <x v="1630"/>
    <x v="14"/>
    <x v="3717"/>
    <x v="1308"/>
    <x v="286"/>
    <x v="474"/>
    <x v="13"/>
    <x v="128"/>
    <x v="1"/>
    <x v="365"/>
  </r>
  <r>
    <x v="0"/>
    <x v="1630"/>
    <x v="1"/>
    <x v="3717"/>
    <x v="1308"/>
    <x v="399"/>
    <x v="474"/>
    <x v="13"/>
    <x v="128"/>
    <x v="1"/>
    <x v="508"/>
  </r>
  <r>
    <x v="0"/>
    <x v="1630"/>
    <x v="1"/>
    <x v="2810"/>
    <x v="1308"/>
    <x v="397"/>
    <x v="707"/>
    <x v="13"/>
    <x v="128"/>
    <x v="1"/>
    <x v="506"/>
  </r>
  <r>
    <x v="0"/>
    <x v="1630"/>
    <x v="6"/>
    <x v="5403"/>
    <x v="1308"/>
    <x v="6304"/>
    <x v="291"/>
    <x v="13"/>
    <x v="128"/>
    <x v="1"/>
    <x v="6757"/>
  </r>
  <r>
    <x v="0"/>
    <x v="1630"/>
    <x v="6"/>
    <x v="5498"/>
    <x v="1308"/>
    <x v="2406"/>
    <x v="680"/>
    <x v="13"/>
    <x v="128"/>
    <x v="1"/>
    <x v="2607"/>
  </r>
  <r>
    <x v="0"/>
    <x v="1630"/>
    <x v="6"/>
    <x v="2994"/>
    <x v="139"/>
    <x v="8603"/>
    <x v="243"/>
    <x v="13"/>
    <x v="128"/>
    <x v="0"/>
    <x v="796"/>
  </r>
  <r>
    <x v="0"/>
    <x v="1630"/>
    <x v="6"/>
    <x v="5403"/>
    <x v="1308"/>
    <x v="55"/>
    <x v="291"/>
    <x v="13"/>
    <x v="128"/>
    <x v="1"/>
    <x v="125"/>
  </r>
  <r>
    <x v="0"/>
    <x v="1630"/>
    <x v="6"/>
    <x v="5499"/>
    <x v="1308"/>
    <x v="4394"/>
    <x v="243"/>
    <x v="13"/>
    <x v="128"/>
    <x v="1"/>
    <x v="4698"/>
  </r>
  <r>
    <x v="0"/>
    <x v="1630"/>
    <x v="14"/>
    <x v="5500"/>
    <x v="1308"/>
    <x v="4544"/>
    <x v="105"/>
    <x v="13"/>
    <x v="128"/>
    <x v="1"/>
    <x v="4858"/>
  </r>
  <r>
    <x v="0"/>
    <x v="1631"/>
    <x v="6"/>
    <x v="3352"/>
    <x v="1308"/>
    <x v="3455"/>
    <x v="138"/>
    <x v="13"/>
    <x v="128"/>
    <x v="1"/>
    <x v="3710"/>
  </r>
  <r>
    <x v="0"/>
    <x v="1631"/>
    <x v="6"/>
    <x v="3718"/>
    <x v="1308"/>
    <x v="1166"/>
    <x v="549"/>
    <x v="13"/>
    <x v="128"/>
    <x v="1"/>
    <x v="1322"/>
  </r>
  <r>
    <x v="0"/>
    <x v="1631"/>
    <x v="6"/>
    <x v="3719"/>
    <x v="1308"/>
    <x v="499"/>
    <x v="243"/>
    <x v="13"/>
    <x v="128"/>
    <x v="1"/>
    <x v="618"/>
  </r>
  <r>
    <x v="0"/>
    <x v="1631"/>
    <x v="6"/>
    <x v="4524"/>
    <x v="1308"/>
    <x v="3402"/>
    <x v="193"/>
    <x v="13"/>
    <x v="128"/>
    <x v="1"/>
    <x v="3651"/>
  </r>
  <r>
    <x v="0"/>
    <x v="1631"/>
    <x v="8"/>
    <x v="3076"/>
    <x v="682"/>
    <x v="8603"/>
    <x v="204"/>
    <x v="13"/>
    <x v="103"/>
    <x v="0"/>
    <x v="8080"/>
  </r>
  <r>
    <x v="0"/>
    <x v="1631"/>
    <x v="8"/>
    <x v="7167"/>
    <x v="347"/>
    <x v="8603"/>
    <x v="169"/>
    <x v="13"/>
    <x v="103"/>
    <x v="0"/>
    <x v="4365"/>
  </r>
  <r>
    <x v="0"/>
    <x v="1631"/>
    <x v="8"/>
    <x v="2907"/>
    <x v="682"/>
    <x v="8603"/>
    <x v="244"/>
    <x v="13"/>
    <x v="103"/>
    <x v="0"/>
    <x v="8080"/>
  </r>
  <r>
    <x v="0"/>
    <x v="1632"/>
    <x v="6"/>
    <x v="4525"/>
    <x v="1308"/>
    <x v="2118"/>
    <x v="193"/>
    <x v="13"/>
    <x v="128"/>
    <x v="1"/>
    <x v="2307"/>
  </r>
  <r>
    <x v="0"/>
    <x v="1632"/>
    <x v="6"/>
    <x v="5281"/>
    <x v="1308"/>
    <x v="1684"/>
    <x v="580"/>
    <x v="13"/>
    <x v="128"/>
    <x v="1"/>
    <x v="1852"/>
  </r>
  <r>
    <x v="0"/>
    <x v="1633"/>
    <x v="6"/>
    <x v="3720"/>
    <x v="1308"/>
    <x v="4084"/>
    <x v="400"/>
    <x v="13"/>
    <x v="128"/>
    <x v="1"/>
    <x v="4374"/>
  </r>
  <r>
    <x v="0"/>
    <x v="1633"/>
    <x v="6"/>
    <x v="4526"/>
    <x v="1308"/>
    <x v="5671"/>
    <x v="193"/>
    <x v="13"/>
    <x v="128"/>
    <x v="1"/>
    <x v="6067"/>
  </r>
  <r>
    <x v="0"/>
    <x v="1633"/>
    <x v="14"/>
    <x v="5282"/>
    <x v="1308"/>
    <x v="4997"/>
    <x v="137"/>
    <x v="13"/>
    <x v="128"/>
    <x v="1"/>
    <x v="5335"/>
  </r>
  <r>
    <x v="0"/>
    <x v="1633"/>
    <x v="6"/>
    <x v="5501"/>
    <x v="1308"/>
    <x v="8473"/>
    <x v="400"/>
    <x v="13"/>
    <x v="128"/>
    <x v="1"/>
    <x v="9486"/>
  </r>
  <r>
    <x v="0"/>
    <x v="1633"/>
    <x v="6"/>
    <x v="5503"/>
    <x v="1308"/>
    <x v="8167"/>
    <x v="204"/>
    <x v="13"/>
    <x v="128"/>
    <x v="1"/>
    <x v="8927"/>
  </r>
  <r>
    <x v="0"/>
    <x v="1633"/>
    <x v="14"/>
    <x v="5502"/>
    <x v="1308"/>
    <x v="4482"/>
    <x v="105"/>
    <x v="13"/>
    <x v="128"/>
    <x v="1"/>
    <x v="4793"/>
  </r>
  <r>
    <x v="0"/>
    <x v="1633"/>
    <x v="15"/>
    <x v="3058"/>
    <x v="963"/>
    <x v="8603"/>
    <x v="105"/>
    <x v="13"/>
    <x v="104"/>
    <x v="0"/>
    <x v="9209"/>
  </r>
  <r>
    <x v="0"/>
    <x v="1633"/>
    <x v="15"/>
    <x v="3058"/>
    <x v="997"/>
    <x v="8603"/>
    <x v="347"/>
    <x v="13"/>
    <x v="104"/>
    <x v="0"/>
    <x v="9271"/>
  </r>
  <r>
    <x v="0"/>
    <x v="1633"/>
    <x v="15"/>
    <x v="3058"/>
    <x v="945"/>
    <x v="8603"/>
    <x v="858"/>
    <x v="13"/>
    <x v="104"/>
    <x v="0"/>
    <x v="9161"/>
  </r>
  <r>
    <x v="0"/>
    <x v="1633"/>
    <x v="15"/>
    <x v="7223"/>
    <x v="1181"/>
    <x v="8603"/>
    <x v="523"/>
    <x v="13"/>
    <x v="104"/>
    <x v="0"/>
    <x v="9589"/>
  </r>
  <r>
    <x v="0"/>
    <x v="1633"/>
    <x v="15"/>
    <x v="7041"/>
    <x v="1135"/>
    <x v="8603"/>
    <x v="105"/>
    <x v="13"/>
    <x v="104"/>
    <x v="0"/>
    <x v="9520"/>
  </r>
  <r>
    <x v="0"/>
    <x v="1633"/>
    <x v="8"/>
    <x v="7080"/>
    <x v="652"/>
    <x v="8603"/>
    <x v="285"/>
    <x v="13"/>
    <x v="104"/>
    <x v="0"/>
    <x v="7867"/>
  </r>
  <r>
    <x v="0"/>
    <x v="1633"/>
    <x v="8"/>
    <x v="7080"/>
    <x v="1269"/>
    <x v="8603"/>
    <x v="193"/>
    <x v="13"/>
    <x v="104"/>
    <x v="0"/>
    <x v="9735"/>
  </r>
  <r>
    <x v="0"/>
    <x v="1633"/>
    <x v="8"/>
    <x v="7080"/>
    <x v="572"/>
    <x v="8603"/>
    <x v="89"/>
    <x v="13"/>
    <x v="104"/>
    <x v="0"/>
    <x v="7083"/>
  </r>
  <r>
    <x v="0"/>
    <x v="1633"/>
    <x v="8"/>
    <x v="7223"/>
    <x v="622"/>
    <x v="8603"/>
    <x v="707"/>
    <x v="13"/>
    <x v="104"/>
    <x v="0"/>
    <x v="7620"/>
  </r>
  <r>
    <x v="0"/>
    <x v="1633"/>
    <x v="8"/>
    <x v="7223"/>
    <x v="505"/>
    <x v="8603"/>
    <x v="633"/>
    <x v="13"/>
    <x v="104"/>
    <x v="0"/>
    <x v="6428"/>
  </r>
  <r>
    <x v="0"/>
    <x v="1633"/>
    <x v="8"/>
    <x v="7223"/>
    <x v="310"/>
    <x v="8603"/>
    <x v="532"/>
    <x v="13"/>
    <x v="104"/>
    <x v="0"/>
    <x v="3746"/>
  </r>
  <r>
    <x v="0"/>
    <x v="1633"/>
    <x v="8"/>
    <x v="7223"/>
    <x v="622"/>
    <x v="8603"/>
    <x v="291"/>
    <x v="13"/>
    <x v="104"/>
    <x v="0"/>
    <x v="7620"/>
  </r>
  <r>
    <x v="0"/>
    <x v="1633"/>
    <x v="8"/>
    <x v="7223"/>
    <x v="164"/>
    <x v="8603"/>
    <x v="616"/>
    <x v="13"/>
    <x v="104"/>
    <x v="0"/>
    <x v="1104"/>
  </r>
  <r>
    <x v="0"/>
    <x v="1633"/>
    <x v="8"/>
    <x v="3058"/>
    <x v="694"/>
    <x v="8603"/>
    <x v="204"/>
    <x v="13"/>
    <x v="104"/>
    <x v="0"/>
    <x v="8163"/>
  </r>
  <r>
    <x v="0"/>
    <x v="1633"/>
    <x v="8"/>
    <x v="3058"/>
    <x v="524"/>
    <x v="8603"/>
    <x v="243"/>
    <x v="13"/>
    <x v="104"/>
    <x v="0"/>
    <x v="6571"/>
  </r>
  <r>
    <x v="0"/>
    <x v="1633"/>
    <x v="8"/>
    <x v="3058"/>
    <x v="505"/>
    <x v="8603"/>
    <x v="89"/>
    <x v="13"/>
    <x v="104"/>
    <x v="0"/>
    <x v="6428"/>
  </r>
  <r>
    <x v="0"/>
    <x v="1633"/>
    <x v="8"/>
    <x v="3058"/>
    <x v="255"/>
    <x v="8603"/>
    <x v="138"/>
    <x v="13"/>
    <x v="104"/>
    <x v="0"/>
    <x v="3001"/>
  </r>
  <r>
    <x v="0"/>
    <x v="1633"/>
    <x v="8"/>
    <x v="7041"/>
    <x v="1181"/>
    <x v="8603"/>
    <x v="243"/>
    <x v="13"/>
    <x v="104"/>
    <x v="0"/>
    <x v="9589"/>
  </r>
  <r>
    <x v="0"/>
    <x v="1634"/>
    <x v="6"/>
    <x v="3721"/>
    <x v="1308"/>
    <x v="5003"/>
    <x v="549"/>
    <x v="13"/>
    <x v="128"/>
    <x v="1"/>
    <x v="5342"/>
  </r>
  <r>
    <x v="0"/>
    <x v="1634"/>
    <x v="14"/>
    <x v="3722"/>
    <x v="1308"/>
    <x v="8048"/>
    <x v="347"/>
    <x v="13"/>
    <x v="128"/>
    <x v="1"/>
    <x v="8773"/>
  </r>
  <r>
    <x v="0"/>
    <x v="1634"/>
    <x v="6"/>
    <x v="4527"/>
    <x v="1308"/>
    <x v="7800"/>
    <x v="193"/>
    <x v="13"/>
    <x v="128"/>
    <x v="1"/>
    <x v="8451"/>
  </r>
  <r>
    <x v="0"/>
    <x v="1634"/>
    <x v="6"/>
    <x v="2810"/>
    <x v="1308"/>
    <x v="67"/>
    <x v="291"/>
    <x v="13"/>
    <x v="128"/>
    <x v="1"/>
    <x v="138"/>
  </r>
  <r>
    <x v="0"/>
    <x v="1634"/>
    <x v="6"/>
    <x v="5404"/>
    <x v="1308"/>
    <x v="5733"/>
    <x v="291"/>
    <x v="13"/>
    <x v="128"/>
    <x v="1"/>
    <x v="6136"/>
  </r>
  <r>
    <x v="0"/>
    <x v="1634"/>
    <x v="6"/>
    <x v="5405"/>
    <x v="1308"/>
    <x v="6313"/>
    <x v="291"/>
    <x v="13"/>
    <x v="128"/>
    <x v="1"/>
    <x v="6766"/>
  </r>
  <r>
    <x v="0"/>
    <x v="1634"/>
    <x v="15"/>
    <x v="7223"/>
    <x v="383"/>
    <x v="8603"/>
    <x v="291"/>
    <x v="13"/>
    <x v="104"/>
    <x v="0"/>
    <x v="4903"/>
  </r>
  <r>
    <x v="0"/>
    <x v="1634"/>
    <x v="8"/>
    <x v="7167"/>
    <x v="310"/>
    <x v="8603"/>
    <x v="169"/>
    <x v="13"/>
    <x v="104"/>
    <x v="0"/>
    <x v="3746"/>
  </r>
  <r>
    <x v="0"/>
    <x v="1635"/>
    <x v="6"/>
    <x v="3723"/>
    <x v="1308"/>
    <x v="3177"/>
    <x v="400"/>
    <x v="13"/>
    <x v="128"/>
    <x v="1"/>
    <x v="3410"/>
  </r>
  <r>
    <x v="0"/>
    <x v="1635"/>
    <x v="6"/>
    <x v="3724"/>
    <x v="1308"/>
    <x v="3093"/>
    <x v="220"/>
    <x v="13"/>
    <x v="128"/>
    <x v="1"/>
    <x v="3320"/>
  </r>
  <r>
    <x v="0"/>
    <x v="1635"/>
    <x v="14"/>
    <x v="3725"/>
    <x v="1308"/>
    <x v="7579"/>
    <x v="858"/>
    <x v="13"/>
    <x v="128"/>
    <x v="1"/>
    <x v="8187"/>
  </r>
  <r>
    <x v="0"/>
    <x v="1635"/>
    <x v="6"/>
    <x v="4528"/>
    <x v="1308"/>
    <x v="3732"/>
    <x v="193"/>
    <x v="13"/>
    <x v="128"/>
    <x v="1"/>
    <x v="4006"/>
  </r>
  <r>
    <x v="0"/>
    <x v="1635"/>
    <x v="14"/>
    <x v="5504"/>
    <x v="1308"/>
    <x v="7564"/>
    <x v="347"/>
    <x v="13"/>
    <x v="128"/>
    <x v="1"/>
    <x v="8169"/>
  </r>
  <r>
    <x v="0"/>
    <x v="1635"/>
    <x v="6"/>
    <x v="5505"/>
    <x v="1308"/>
    <x v="6662"/>
    <x v="204"/>
    <x v="13"/>
    <x v="128"/>
    <x v="1"/>
    <x v="7153"/>
  </r>
  <r>
    <x v="0"/>
    <x v="1635"/>
    <x v="1"/>
    <x v="5506"/>
    <x v="1308"/>
    <x v="1954"/>
    <x v="351"/>
    <x v="13"/>
    <x v="128"/>
    <x v="1"/>
    <x v="2134"/>
  </r>
  <r>
    <x v="0"/>
    <x v="1635"/>
    <x v="15"/>
    <x v="3030"/>
    <x v="895"/>
    <x v="8603"/>
    <x v="347"/>
    <x v="13"/>
    <x v="104"/>
    <x v="0"/>
    <x v="9040"/>
  </r>
  <r>
    <x v="0"/>
    <x v="1635"/>
    <x v="15"/>
    <x v="3030"/>
    <x v="895"/>
    <x v="8603"/>
    <x v="858"/>
    <x v="13"/>
    <x v="104"/>
    <x v="0"/>
    <x v="9040"/>
  </r>
  <r>
    <x v="0"/>
    <x v="1635"/>
    <x v="8"/>
    <x v="3030"/>
    <x v="505"/>
    <x v="8603"/>
    <x v="291"/>
    <x v="13"/>
    <x v="104"/>
    <x v="0"/>
    <x v="6428"/>
  </r>
  <r>
    <x v="0"/>
    <x v="1636"/>
    <x v="6"/>
    <x v="4529"/>
    <x v="1308"/>
    <x v="3286"/>
    <x v="193"/>
    <x v="13"/>
    <x v="128"/>
    <x v="1"/>
    <x v="3525"/>
  </r>
  <r>
    <x v="0"/>
    <x v="1636"/>
    <x v="6"/>
    <x v="4530"/>
    <x v="1308"/>
    <x v="1987"/>
    <x v="220"/>
    <x v="13"/>
    <x v="128"/>
    <x v="1"/>
    <x v="2169"/>
  </r>
  <r>
    <x v="0"/>
    <x v="1636"/>
    <x v="14"/>
    <x v="5507"/>
    <x v="1308"/>
    <x v="8151"/>
    <x v="858"/>
    <x v="13"/>
    <x v="128"/>
    <x v="1"/>
    <x v="8903"/>
  </r>
  <r>
    <x v="0"/>
    <x v="1636"/>
    <x v="15"/>
    <x v="7491"/>
    <x v="856"/>
    <x v="8603"/>
    <x v="137"/>
    <x v="13"/>
    <x v="104"/>
    <x v="0"/>
    <x v="8930"/>
  </r>
  <r>
    <x v="0"/>
    <x v="1636"/>
    <x v="8"/>
    <x v="7400"/>
    <x v="394"/>
    <x v="8603"/>
    <x v="105"/>
    <x v="13"/>
    <x v="104"/>
    <x v="0"/>
    <x v="5075"/>
  </r>
  <r>
    <x v="0"/>
    <x v="1636"/>
    <x v="8"/>
    <x v="7400"/>
    <x v="394"/>
    <x v="8603"/>
    <x v="220"/>
    <x v="13"/>
    <x v="104"/>
    <x v="0"/>
    <x v="5075"/>
  </r>
  <r>
    <x v="0"/>
    <x v="1636"/>
    <x v="8"/>
    <x v="7400"/>
    <x v="575"/>
    <x v="8603"/>
    <x v="523"/>
    <x v="13"/>
    <x v="104"/>
    <x v="0"/>
    <x v="7127"/>
  </r>
  <r>
    <x v="0"/>
    <x v="1636"/>
    <x v="8"/>
    <x v="7400"/>
    <x v="234"/>
    <x v="8603"/>
    <x v="193"/>
    <x v="13"/>
    <x v="104"/>
    <x v="0"/>
    <x v="2506"/>
  </r>
  <r>
    <x v="0"/>
    <x v="1637"/>
    <x v="6"/>
    <x v="3726"/>
    <x v="1308"/>
    <x v="7442"/>
    <x v="220"/>
    <x v="13"/>
    <x v="128"/>
    <x v="1"/>
    <x v="8027"/>
  </r>
  <r>
    <x v="0"/>
    <x v="1637"/>
    <x v="6"/>
    <x v="3727"/>
    <x v="1308"/>
    <x v="7339"/>
    <x v="400"/>
    <x v="13"/>
    <x v="128"/>
    <x v="1"/>
    <x v="7907"/>
  </r>
  <r>
    <x v="0"/>
    <x v="1637"/>
    <x v="6"/>
    <x v="4531"/>
    <x v="1308"/>
    <x v="5185"/>
    <x v="193"/>
    <x v="13"/>
    <x v="128"/>
    <x v="1"/>
    <x v="5534"/>
  </r>
  <r>
    <x v="0"/>
    <x v="1637"/>
    <x v="1"/>
    <x v="5508"/>
    <x v="1308"/>
    <x v="2313"/>
    <x v="351"/>
    <x v="13"/>
    <x v="128"/>
    <x v="1"/>
    <x v="2513"/>
  </r>
  <r>
    <x v="0"/>
    <x v="1638"/>
    <x v="14"/>
    <x v="3728"/>
    <x v="1308"/>
    <x v="3011"/>
    <x v="549"/>
    <x v="13"/>
    <x v="128"/>
    <x v="1"/>
    <x v="3233"/>
  </r>
  <r>
    <x v="0"/>
    <x v="1638"/>
    <x v="6"/>
    <x v="4532"/>
    <x v="1308"/>
    <x v="4745"/>
    <x v="193"/>
    <x v="13"/>
    <x v="128"/>
    <x v="1"/>
    <x v="5072"/>
  </r>
  <r>
    <x v="0"/>
    <x v="1638"/>
    <x v="14"/>
    <x v="5509"/>
    <x v="1308"/>
    <x v="6499"/>
    <x v="858"/>
    <x v="13"/>
    <x v="128"/>
    <x v="1"/>
    <x v="6972"/>
  </r>
  <r>
    <x v="0"/>
    <x v="1638"/>
    <x v="14"/>
    <x v="5510"/>
    <x v="1308"/>
    <x v="4601"/>
    <x v="347"/>
    <x v="13"/>
    <x v="128"/>
    <x v="1"/>
    <x v="4920"/>
  </r>
  <r>
    <x v="0"/>
    <x v="1638"/>
    <x v="6"/>
    <x v="5511"/>
    <x v="1308"/>
    <x v="3653"/>
    <x v="204"/>
    <x v="13"/>
    <x v="128"/>
    <x v="1"/>
    <x v="3923"/>
  </r>
  <r>
    <x v="0"/>
    <x v="1639"/>
    <x v="6"/>
    <x v="3729"/>
    <x v="1308"/>
    <x v="1836"/>
    <x v="400"/>
    <x v="13"/>
    <x v="128"/>
    <x v="1"/>
    <x v="2012"/>
  </r>
  <r>
    <x v="0"/>
    <x v="1639"/>
    <x v="15"/>
    <x v="3058"/>
    <x v="661"/>
    <x v="8603"/>
    <x v="105"/>
    <x v="13"/>
    <x v="105"/>
    <x v="0"/>
    <x v="7936"/>
  </r>
  <r>
    <x v="0"/>
    <x v="1639"/>
    <x v="15"/>
    <x v="3058"/>
    <x v="650"/>
    <x v="8603"/>
    <x v="858"/>
    <x v="13"/>
    <x v="105"/>
    <x v="0"/>
    <x v="7840"/>
  </r>
  <r>
    <x v="0"/>
    <x v="1639"/>
    <x v="15"/>
    <x v="3058"/>
    <x v="1041"/>
    <x v="8603"/>
    <x v="347"/>
    <x v="13"/>
    <x v="105"/>
    <x v="0"/>
    <x v="9355"/>
  </r>
  <r>
    <x v="0"/>
    <x v="1639"/>
    <x v="15"/>
    <x v="2907"/>
    <x v="741"/>
    <x v="8603"/>
    <x v="549"/>
    <x v="13"/>
    <x v="105"/>
    <x v="0"/>
    <x v="8459"/>
  </r>
  <r>
    <x v="0"/>
    <x v="1639"/>
    <x v="15"/>
    <x v="7058"/>
    <x v="1294"/>
    <x v="8603"/>
    <x v="137"/>
    <x v="13"/>
    <x v="105"/>
    <x v="0"/>
    <x v="9779"/>
  </r>
  <r>
    <x v="0"/>
    <x v="1639"/>
    <x v="15"/>
    <x v="7058"/>
    <x v="1256"/>
    <x v="8603"/>
    <x v="137"/>
    <x v="13"/>
    <x v="105"/>
    <x v="0"/>
    <x v="9712"/>
  </r>
  <r>
    <x v="0"/>
    <x v="1639"/>
    <x v="8"/>
    <x v="3058"/>
    <x v="949"/>
    <x v="8603"/>
    <x v="204"/>
    <x v="13"/>
    <x v="105"/>
    <x v="0"/>
    <x v="9173"/>
  </r>
  <r>
    <x v="0"/>
    <x v="1639"/>
    <x v="8"/>
    <x v="3058"/>
    <x v="579"/>
    <x v="8603"/>
    <x v="243"/>
    <x v="13"/>
    <x v="105"/>
    <x v="0"/>
    <x v="7165"/>
  </r>
  <r>
    <x v="0"/>
    <x v="1640"/>
    <x v="6"/>
    <x v="4533"/>
    <x v="1308"/>
    <x v="5659"/>
    <x v="193"/>
    <x v="13"/>
    <x v="128"/>
    <x v="1"/>
    <x v="6054"/>
  </r>
  <r>
    <x v="0"/>
    <x v="1640"/>
    <x v="6"/>
    <x v="4919"/>
    <x v="1308"/>
    <x v="3542"/>
    <x v="523"/>
    <x v="13"/>
    <x v="128"/>
    <x v="1"/>
    <x v="3805"/>
  </r>
  <r>
    <x v="0"/>
    <x v="1640"/>
    <x v="6"/>
    <x v="4986"/>
    <x v="1308"/>
    <x v="6859"/>
    <x v="707"/>
    <x v="13"/>
    <x v="128"/>
    <x v="1"/>
    <x v="7364"/>
  </r>
  <r>
    <x v="0"/>
    <x v="1640"/>
    <x v="14"/>
    <x v="5284"/>
    <x v="1308"/>
    <x v="6936"/>
    <x v="858"/>
    <x v="13"/>
    <x v="128"/>
    <x v="1"/>
    <x v="7452"/>
  </r>
  <r>
    <x v="0"/>
    <x v="1640"/>
    <x v="14"/>
    <x v="5283"/>
    <x v="1308"/>
    <x v="6902"/>
    <x v="347"/>
    <x v="13"/>
    <x v="128"/>
    <x v="1"/>
    <x v="7412"/>
  </r>
  <r>
    <x v="0"/>
    <x v="1640"/>
    <x v="14"/>
    <x v="5512"/>
    <x v="1308"/>
    <x v="7320"/>
    <x v="858"/>
    <x v="13"/>
    <x v="128"/>
    <x v="1"/>
    <x v="7884"/>
  </r>
  <r>
    <x v="0"/>
    <x v="1640"/>
    <x v="14"/>
    <x v="5513"/>
    <x v="1308"/>
    <x v="6650"/>
    <x v="858"/>
    <x v="13"/>
    <x v="128"/>
    <x v="1"/>
    <x v="7141"/>
  </r>
  <r>
    <x v="0"/>
    <x v="1641"/>
    <x v="14"/>
    <x v="3353"/>
    <x v="1308"/>
    <x v="6186"/>
    <x v="858"/>
    <x v="13"/>
    <x v="128"/>
    <x v="1"/>
    <x v="6627"/>
  </r>
  <r>
    <x v="0"/>
    <x v="1641"/>
    <x v="6"/>
    <x v="3730"/>
    <x v="1308"/>
    <x v="4703"/>
    <x v="220"/>
    <x v="13"/>
    <x v="128"/>
    <x v="1"/>
    <x v="5026"/>
  </r>
  <r>
    <x v="0"/>
    <x v="1641"/>
    <x v="6"/>
    <x v="5285"/>
    <x v="1308"/>
    <x v="8253"/>
    <x v="193"/>
    <x v="13"/>
    <x v="128"/>
    <x v="1"/>
    <x v="9061"/>
  </r>
  <r>
    <x v="0"/>
    <x v="1641"/>
    <x v="15"/>
    <x v="7460"/>
    <x v="895"/>
    <x v="8603"/>
    <x v="858"/>
    <x v="13"/>
    <x v="105"/>
    <x v="0"/>
    <x v="9040"/>
  </r>
  <r>
    <x v="0"/>
    <x v="1641"/>
    <x v="8"/>
    <x v="7460"/>
    <x v="579"/>
    <x v="8603"/>
    <x v="244"/>
    <x v="13"/>
    <x v="105"/>
    <x v="0"/>
    <x v="7165"/>
  </r>
  <r>
    <x v="0"/>
    <x v="1641"/>
    <x v="8"/>
    <x v="7460"/>
    <x v="369"/>
    <x v="8603"/>
    <x v="291"/>
    <x v="13"/>
    <x v="105"/>
    <x v="0"/>
    <x v="4650"/>
  </r>
  <r>
    <x v="0"/>
    <x v="1641"/>
    <x v="8"/>
    <x v="7460"/>
    <x v="987"/>
    <x v="8603"/>
    <x v="282"/>
    <x v="13"/>
    <x v="105"/>
    <x v="0"/>
    <x v="9253"/>
  </r>
  <r>
    <x v="0"/>
    <x v="1641"/>
    <x v="8"/>
    <x v="7460"/>
    <x v="255"/>
    <x v="8603"/>
    <x v="633"/>
    <x v="13"/>
    <x v="105"/>
    <x v="0"/>
    <x v="3001"/>
  </r>
  <r>
    <x v="0"/>
    <x v="1641"/>
    <x v="8"/>
    <x v="7041"/>
    <x v="954"/>
    <x v="8603"/>
    <x v="204"/>
    <x v="13"/>
    <x v="105"/>
    <x v="0"/>
    <x v="9189"/>
  </r>
  <r>
    <x v="0"/>
    <x v="1642"/>
    <x v="6"/>
    <x v="4534"/>
    <x v="1308"/>
    <x v="6768"/>
    <x v="193"/>
    <x v="13"/>
    <x v="128"/>
    <x v="1"/>
    <x v="7267"/>
  </r>
  <r>
    <x v="0"/>
    <x v="1642"/>
    <x v="6"/>
    <x v="4535"/>
    <x v="1308"/>
    <x v="4685"/>
    <x v="285"/>
    <x v="13"/>
    <x v="128"/>
    <x v="1"/>
    <x v="5008"/>
  </r>
  <r>
    <x v="0"/>
    <x v="1642"/>
    <x v="6"/>
    <x v="5514"/>
    <x v="1308"/>
    <x v="7593"/>
    <x v="204"/>
    <x v="13"/>
    <x v="128"/>
    <x v="1"/>
    <x v="8203"/>
  </r>
  <r>
    <x v="0"/>
    <x v="1642"/>
    <x v="6"/>
    <x v="3731"/>
    <x v="1308"/>
    <x v="7996"/>
    <x v="220"/>
    <x v="13"/>
    <x v="128"/>
    <x v="1"/>
    <x v="8704"/>
  </r>
  <r>
    <x v="0"/>
    <x v="1642"/>
    <x v="6"/>
    <x v="3732"/>
    <x v="1308"/>
    <x v="7932"/>
    <x v="220"/>
    <x v="13"/>
    <x v="128"/>
    <x v="1"/>
    <x v="8618"/>
  </r>
  <r>
    <x v="0"/>
    <x v="1642"/>
    <x v="14"/>
    <x v="3733"/>
    <x v="1308"/>
    <x v="7809"/>
    <x v="858"/>
    <x v="13"/>
    <x v="128"/>
    <x v="1"/>
    <x v="8461"/>
  </r>
  <r>
    <x v="0"/>
    <x v="1642"/>
    <x v="6"/>
    <x v="3734"/>
    <x v="1308"/>
    <x v="1873"/>
    <x v="220"/>
    <x v="13"/>
    <x v="128"/>
    <x v="1"/>
    <x v="2050"/>
  </r>
  <r>
    <x v="0"/>
    <x v="1642"/>
    <x v="6"/>
    <x v="2810"/>
    <x v="1308"/>
    <x v="213"/>
    <x v="291"/>
    <x v="13"/>
    <x v="128"/>
    <x v="1"/>
    <x v="290"/>
  </r>
  <r>
    <x v="0"/>
    <x v="1642"/>
    <x v="6"/>
    <x v="4920"/>
    <x v="1308"/>
    <x v="1527"/>
    <x v="523"/>
    <x v="13"/>
    <x v="128"/>
    <x v="1"/>
    <x v="1689"/>
  </r>
  <r>
    <x v="0"/>
    <x v="1642"/>
    <x v="6"/>
    <x v="4921"/>
    <x v="1308"/>
    <x v="3532"/>
    <x v="707"/>
    <x v="13"/>
    <x v="128"/>
    <x v="1"/>
    <x v="3795"/>
  </r>
  <r>
    <x v="0"/>
    <x v="1642"/>
    <x v="6"/>
    <x v="5515"/>
    <x v="1308"/>
    <x v="4189"/>
    <x v="204"/>
    <x v="13"/>
    <x v="128"/>
    <x v="1"/>
    <x v="4485"/>
  </r>
  <r>
    <x v="0"/>
    <x v="1643"/>
    <x v="14"/>
    <x v="3354"/>
    <x v="1308"/>
    <x v="1590"/>
    <x v="858"/>
    <x v="13"/>
    <x v="128"/>
    <x v="1"/>
    <x v="1753"/>
  </r>
  <r>
    <x v="0"/>
    <x v="1643"/>
    <x v="6"/>
    <x v="3735"/>
    <x v="1308"/>
    <x v="6387"/>
    <x v="193"/>
    <x v="13"/>
    <x v="128"/>
    <x v="1"/>
    <x v="6849"/>
  </r>
  <r>
    <x v="0"/>
    <x v="1643"/>
    <x v="6"/>
    <x v="3736"/>
    <x v="1308"/>
    <x v="7528"/>
    <x v="220"/>
    <x v="13"/>
    <x v="128"/>
    <x v="1"/>
    <x v="8125"/>
  </r>
  <r>
    <x v="0"/>
    <x v="1643"/>
    <x v="6"/>
    <x v="4536"/>
    <x v="1308"/>
    <x v="7819"/>
    <x v="193"/>
    <x v="13"/>
    <x v="128"/>
    <x v="1"/>
    <x v="8473"/>
  </r>
  <r>
    <x v="0"/>
    <x v="1643"/>
    <x v="6"/>
    <x v="4537"/>
    <x v="1308"/>
    <x v="7189"/>
    <x v="193"/>
    <x v="13"/>
    <x v="128"/>
    <x v="1"/>
    <x v="7736"/>
  </r>
  <r>
    <x v="0"/>
    <x v="1643"/>
    <x v="6"/>
    <x v="4538"/>
    <x v="1308"/>
    <x v="2301"/>
    <x v="193"/>
    <x v="13"/>
    <x v="128"/>
    <x v="1"/>
    <x v="2500"/>
  </r>
  <r>
    <x v="0"/>
    <x v="1643"/>
    <x v="6"/>
    <x v="4987"/>
    <x v="1308"/>
    <x v="1619"/>
    <x v="707"/>
    <x v="13"/>
    <x v="128"/>
    <x v="1"/>
    <x v="1783"/>
  </r>
  <r>
    <x v="0"/>
    <x v="1643"/>
    <x v="15"/>
    <x v="2951"/>
    <x v="728"/>
    <x v="8603"/>
    <x v="105"/>
    <x v="13"/>
    <x v="105"/>
    <x v="0"/>
    <x v="8411"/>
  </r>
  <r>
    <x v="0"/>
    <x v="1643"/>
    <x v="8"/>
    <x v="2951"/>
    <x v="735"/>
    <x v="8603"/>
    <x v="243"/>
    <x v="13"/>
    <x v="105"/>
    <x v="0"/>
    <x v="8433"/>
  </r>
  <r>
    <x v="0"/>
    <x v="1643"/>
    <x v="8"/>
    <x v="3079"/>
    <x v="1037"/>
    <x v="8603"/>
    <x v="220"/>
    <x v="13"/>
    <x v="105"/>
    <x v="0"/>
    <x v="9348"/>
  </r>
  <r>
    <x v="0"/>
    <x v="1643"/>
    <x v="15"/>
    <x v="2951"/>
    <x v="728"/>
    <x v="8603"/>
    <x v="105"/>
    <x v="13"/>
    <x v="105"/>
    <x v="0"/>
    <x v="8411"/>
  </r>
  <r>
    <x v="0"/>
    <x v="1643"/>
    <x v="8"/>
    <x v="2951"/>
    <x v="735"/>
    <x v="8603"/>
    <x v="243"/>
    <x v="13"/>
    <x v="105"/>
    <x v="0"/>
    <x v="8433"/>
  </r>
  <r>
    <x v="0"/>
    <x v="1643"/>
    <x v="8"/>
    <x v="3079"/>
    <x v="1037"/>
    <x v="8603"/>
    <x v="220"/>
    <x v="13"/>
    <x v="105"/>
    <x v="0"/>
    <x v="9348"/>
  </r>
  <r>
    <x v="0"/>
    <x v="1644"/>
    <x v="6"/>
    <x v="5516"/>
    <x v="1308"/>
    <x v="5007"/>
    <x v="204"/>
    <x v="13"/>
    <x v="128"/>
    <x v="1"/>
    <x v="5346"/>
  </r>
  <r>
    <x v="0"/>
    <x v="1645"/>
    <x v="6"/>
    <x v="3355"/>
    <x v="1308"/>
    <x v="7727"/>
    <x v="220"/>
    <x v="13"/>
    <x v="128"/>
    <x v="1"/>
    <x v="8357"/>
  </r>
  <r>
    <x v="0"/>
    <x v="1646"/>
    <x v="6"/>
    <x v="3737"/>
    <x v="1308"/>
    <x v="7420"/>
    <x v="220"/>
    <x v="13"/>
    <x v="128"/>
    <x v="1"/>
    <x v="8002"/>
  </r>
  <r>
    <x v="0"/>
    <x v="1647"/>
    <x v="6"/>
    <x v="3738"/>
    <x v="1308"/>
    <x v="5415"/>
    <x v="204"/>
    <x v="13"/>
    <x v="128"/>
    <x v="1"/>
    <x v="5785"/>
  </r>
  <r>
    <x v="0"/>
    <x v="1647"/>
    <x v="6"/>
    <x v="4539"/>
    <x v="1308"/>
    <x v="3172"/>
    <x v="220"/>
    <x v="13"/>
    <x v="128"/>
    <x v="1"/>
    <x v="3405"/>
  </r>
  <r>
    <x v="0"/>
    <x v="1647"/>
    <x v="6"/>
    <x v="4540"/>
    <x v="1308"/>
    <x v="3535"/>
    <x v="193"/>
    <x v="13"/>
    <x v="128"/>
    <x v="1"/>
    <x v="3798"/>
  </r>
  <r>
    <x v="0"/>
    <x v="1647"/>
    <x v="15"/>
    <x v="7195"/>
    <x v="505"/>
    <x v="8603"/>
    <x v="347"/>
    <x v="13"/>
    <x v="106"/>
    <x v="0"/>
    <x v="6428"/>
  </r>
  <r>
    <x v="0"/>
    <x v="1647"/>
    <x v="15"/>
    <x v="7195"/>
    <x v="505"/>
    <x v="8603"/>
    <x v="858"/>
    <x v="13"/>
    <x v="106"/>
    <x v="0"/>
    <x v="6428"/>
  </r>
  <r>
    <x v="0"/>
    <x v="1647"/>
    <x v="15"/>
    <x v="7195"/>
    <x v="505"/>
    <x v="8603"/>
    <x v="204"/>
    <x v="2"/>
    <x v="106"/>
    <x v="0"/>
    <x v="6428"/>
  </r>
  <r>
    <x v="0"/>
    <x v="1647"/>
    <x v="15"/>
    <x v="3058"/>
    <x v="704"/>
    <x v="8603"/>
    <x v="105"/>
    <x v="13"/>
    <x v="106"/>
    <x v="0"/>
    <x v="8241"/>
  </r>
  <r>
    <x v="0"/>
    <x v="1647"/>
    <x v="15"/>
    <x v="3058"/>
    <x v="1224"/>
    <x v="8603"/>
    <x v="347"/>
    <x v="13"/>
    <x v="106"/>
    <x v="0"/>
    <x v="9657"/>
  </r>
  <r>
    <x v="0"/>
    <x v="1647"/>
    <x v="15"/>
    <x v="3058"/>
    <x v="1167"/>
    <x v="8603"/>
    <x v="858"/>
    <x v="13"/>
    <x v="106"/>
    <x v="0"/>
    <x v="9572"/>
  </r>
  <r>
    <x v="0"/>
    <x v="1647"/>
    <x v="15"/>
    <x v="3079"/>
    <x v="727"/>
    <x v="8603"/>
    <x v="220"/>
    <x v="13"/>
    <x v="106"/>
    <x v="0"/>
    <x v="8410"/>
  </r>
  <r>
    <x v="0"/>
    <x v="1647"/>
    <x v="15"/>
    <x v="7223"/>
    <x v="682"/>
    <x v="8603"/>
    <x v="523"/>
    <x v="13"/>
    <x v="106"/>
    <x v="0"/>
    <x v="8080"/>
  </r>
  <r>
    <x v="0"/>
    <x v="1647"/>
    <x v="15"/>
    <x v="7223"/>
    <x v="936"/>
    <x v="8603"/>
    <x v="400"/>
    <x v="13"/>
    <x v="106"/>
    <x v="0"/>
    <x v="9146"/>
  </r>
  <r>
    <x v="0"/>
    <x v="1647"/>
    <x v="15"/>
    <x v="7223"/>
    <x v="936"/>
    <x v="8603"/>
    <x v="707"/>
    <x v="13"/>
    <x v="106"/>
    <x v="0"/>
    <x v="9146"/>
  </r>
  <r>
    <x v="0"/>
    <x v="1647"/>
    <x v="8"/>
    <x v="7076"/>
    <x v="1258"/>
    <x v="8603"/>
    <x v="193"/>
    <x v="13"/>
    <x v="106"/>
    <x v="0"/>
    <x v="9714"/>
  </r>
  <r>
    <x v="0"/>
    <x v="1647"/>
    <x v="8"/>
    <x v="7076"/>
    <x v="895"/>
    <x v="8603"/>
    <x v="193"/>
    <x v="13"/>
    <x v="106"/>
    <x v="0"/>
    <x v="9040"/>
  </r>
  <r>
    <x v="0"/>
    <x v="1647"/>
    <x v="8"/>
    <x v="3079"/>
    <x v="895"/>
    <x v="8603"/>
    <x v="220"/>
    <x v="13"/>
    <x v="106"/>
    <x v="0"/>
    <x v="9040"/>
  </r>
  <r>
    <x v="0"/>
    <x v="1647"/>
    <x v="8"/>
    <x v="3058"/>
    <x v="839"/>
    <x v="8603"/>
    <x v="204"/>
    <x v="13"/>
    <x v="106"/>
    <x v="0"/>
    <x v="8866"/>
  </r>
  <r>
    <x v="0"/>
    <x v="1647"/>
    <x v="8"/>
    <x v="3058"/>
    <x v="370"/>
    <x v="8603"/>
    <x v="243"/>
    <x v="13"/>
    <x v="106"/>
    <x v="0"/>
    <x v="4707"/>
  </r>
  <r>
    <x v="0"/>
    <x v="1648"/>
    <x v="6"/>
    <x v="3739"/>
    <x v="1308"/>
    <x v="5300"/>
    <x v="204"/>
    <x v="13"/>
    <x v="128"/>
    <x v="1"/>
    <x v="5659"/>
  </r>
  <r>
    <x v="0"/>
    <x v="1648"/>
    <x v="6"/>
    <x v="3740"/>
    <x v="1308"/>
    <x v="5309"/>
    <x v="858"/>
    <x v="13"/>
    <x v="128"/>
    <x v="1"/>
    <x v="5668"/>
  </r>
  <r>
    <x v="0"/>
    <x v="1648"/>
    <x v="6"/>
    <x v="4541"/>
    <x v="1308"/>
    <x v="4161"/>
    <x v="220"/>
    <x v="13"/>
    <x v="128"/>
    <x v="1"/>
    <x v="4455"/>
  </r>
  <r>
    <x v="0"/>
    <x v="1648"/>
    <x v="6"/>
    <x v="4542"/>
    <x v="1308"/>
    <x v="2365"/>
    <x v="193"/>
    <x v="13"/>
    <x v="128"/>
    <x v="1"/>
    <x v="2566"/>
  </r>
  <r>
    <x v="0"/>
    <x v="1648"/>
    <x v="6"/>
    <x v="5286"/>
    <x v="1308"/>
    <x v="5686"/>
    <x v="193"/>
    <x v="13"/>
    <x v="128"/>
    <x v="1"/>
    <x v="6083"/>
  </r>
  <r>
    <x v="0"/>
    <x v="1648"/>
    <x v="8"/>
    <x v="3079"/>
    <x v="505"/>
    <x v="8603"/>
    <x v="220"/>
    <x v="13"/>
    <x v="106"/>
    <x v="0"/>
    <x v="6428"/>
  </r>
  <r>
    <x v="0"/>
    <x v="1649"/>
    <x v="14"/>
    <x v="3356"/>
    <x v="1308"/>
    <x v="7721"/>
    <x v="347"/>
    <x v="13"/>
    <x v="128"/>
    <x v="1"/>
    <x v="8349"/>
  </r>
  <r>
    <x v="0"/>
    <x v="1649"/>
    <x v="14"/>
    <x v="3357"/>
    <x v="1308"/>
    <x v="6733"/>
    <x v="858"/>
    <x v="13"/>
    <x v="128"/>
    <x v="1"/>
    <x v="7230"/>
  </r>
  <r>
    <x v="0"/>
    <x v="1649"/>
    <x v="6"/>
    <x v="3741"/>
    <x v="1308"/>
    <x v="2173"/>
    <x v="220"/>
    <x v="13"/>
    <x v="128"/>
    <x v="1"/>
    <x v="2364"/>
  </r>
  <r>
    <x v="0"/>
    <x v="1649"/>
    <x v="6"/>
    <x v="3742"/>
    <x v="1308"/>
    <x v="5060"/>
    <x v="204"/>
    <x v="13"/>
    <x v="128"/>
    <x v="1"/>
    <x v="5400"/>
  </r>
  <r>
    <x v="0"/>
    <x v="1649"/>
    <x v="6"/>
    <x v="4543"/>
    <x v="1308"/>
    <x v="2655"/>
    <x v="193"/>
    <x v="13"/>
    <x v="128"/>
    <x v="1"/>
    <x v="2863"/>
  </r>
  <r>
    <x v="0"/>
    <x v="1649"/>
    <x v="14"/>
    <x v="5287"/>
    <x v="1308"/>
    <x v="5650"/>
    <x v="105"/>
    <x v="13"/>
    <x v="128"/>
    <x v="1"/>
    <x v="6044"/>
  </r>
  <r>
    <x v="0"/>
    <x v="1649"/>
    <x v="14"/>
    <x v="5517"/>
    <x v="1308"/>
    <x v="6205"/>
    <x v="105"/>
    <x v="13"/>
    <x v="128"/>
    <x v="1"/>
    <x v="6648"/>
  </r>
  <r>
    <x v="0"/>
    <x v="1650"/>
    <x v="6"/>
    <x v="4544"/>
    <x v="1308"/>
    <x v="6758"/>
    <x v="204"/>
    <x v="13"/>
    <x v="128"/>
    <x v="1"/>
    <x v="7257"/>
  </r>
  <r>
    <x v="0"/>
    <x v="1650"/>
    <x v="6"/>
    <x v="4545"/>
    <x v="1308"/>
    <x v="4092"/>
    <x v="193"/>
    <x v="13"/>
    <x v="128"/>
    <x v="1"/>
    <x v="4382"/>
  </r>
  <r>
    <x v="0"/>
    <x v="1650"/>
    <x v="6"/>
    <x v="4988"/>
    <x v="1308"/>
    <x v="5288"/>
    <x v="707"/>
    <x v="13"/>
    <x v="128"/>
    <x v="1"/>
    <x v="5646"/>
  </r>
  <r>
    <x v="0"/>
    <x v="1650"/>
    <x v="6"/>
    <x v="4989"/>
    <x v="1308"/>
    <x v="1666"/>
    <x v="707"/>
    <x v="13"/>
    <x v="128"/>
    <x v="1"/>
    <x v="1833"/>
  </r>
  <r>
    <x v="0"/>
    <x v="1650"/>
    <x v="14"/>
    <x v="5518"/>
    <x v="1308"/>
    <x v="6554"/>
    <x v="347"/>
    <x v="13"/>
    <x v="128"/>
    <x v="1"/>
    <x v="7033"/>
  </r>
  <r>
    <x v="0"/>
    <x v="1651"/>
    <x v="14"/>
    <x v="3743"/>
    <x v="1308"/>
    <x v="7272"/>
    <x v="347"/>
    <x v="13"/>
    <x v="128"/>
    <x v="1"/>
    <x v="7831"/>
  </r>
  <r>
    <x v="0"/>
    <x v="1651"/>
    <x v="14"/>
    <x v="3744"/>
    <x v="1308"/>
    <x v="4630"/>
    <x v="858"/>
    <x v="13"/>
    <x v="128"/>
    <x v="1"/>
    <x v="4950"/>
  </r>
  <r>
    <x v="0"/>
    <x v="1651"/>
    <x v="14"/>
    <x v="3745"/>
    <x v="1308"/>
    <x v="2342"/>
    <x v="347"/>
    <x v="13"/>
    <x v="128"/>
    <x v="1"/>
    <x v="2543"/>
  </r>
  <r>
    <x v="0"/>
    <x v="1651"/>
    <x v="1"/>
    <x v="5288"/>
    <x v="1308"/>
    <x v="1251"/>
    <x v="105"/>
    <x v="13"/>
    <x v="128"/>
    <x v="1"/>
    <x v="1409"/>
  </r>
  <r>
    <x v="0"/>
    <x v="1651"/>
    <x v="6"/>
    <x v="5289"/>
    <x v="1308"/>
    <x v="2511"/>
    <x v="193"/>
    <x v="13"/>
    <x v="128"/>
    <x v="1"/>
    <x v="2714"/>
  </r>
  <r>
    <x v="0"/>
    <x v="1651"/>
    <x v="6"/>
    <x v="5290"/>
    <x v="1308"/>
    <x v="4739"/>
    <x v="193"/>
    <x v="13"/>
    <x v="128"/>
    <x v="1"/>
    <x v="5066"/>
  </r>
  <r>
    <x v="0"/>
    <x v="1652"/>
    <x v="14"/>
    <x v="3358"/>
    <x v="1308"/>
    <x v="2396"/>
    <x v="858"/>
    <x v="13"/>
    <x v="128"/>
    <x v="1"/>
    <x v="2597"/>
  </r>
  <r>
    <x v="0"/>
    <x v="1652"/>
    <x v="6"/>
    <x v="3746"/>
    <x v="1308"/>
    <x v="4350"/>
    <x v="220"/>
    <x v="13"/>
    <x v="128"/>
    <x v="1"/>
    <x v="4654"/>
  </r>
  <r>
    <x v="0"/>
    <x v="1652"/>
    <x v="6"/>
    <x v="4546"/>
    <x v="1308"/>
    <x v="537"/>
    <x v="193"/>
    <x v="13"/>
    <x v="128"/>
    <x v="1"/>
    <x v="659"/>
  </r>
  <r>
    <x v="0"/>
    <x v="1652"/>
    <x v="6"/>
    <x v="4990"/>
    <x v="1308"/>
    <x v="1362"/>
    <x v="331"/>
    <x v="13"/>
    <x v="128"/>
    <x v="1"/>
    <x v="1521"/>
  </r>
  <r>
    <x v="0"/>
    <x v="1652"/>
    <x v="15"/>
    <x v="7076"/>
    <x v="1164"/>
    <x v="8603"/>
    <x v="285"/>
    <x v="13"/>
    <x v="107"/>
    <x v="0"/>
    <x v="9568"/>
  </r>
  <r>
    <x v="0"/>
    <x v="1652"/>
    <x v="15"/>
    <x v="7529"/>
    <x v="895"/>
    <x v="8603"/>
    <x v="285"/>
    <x v="13"/>
    <x v="107"/>
    <x v="0"/>
    <x v="9040"/>
  </r>
  <r>
    <x v="0"/>
    <x v="1652"/>
    <x v="15"/>
    <x v="7076"/>
    <x v="987"/>
    <x v="8603"/>
    <x v="193"/>
    <x v="13"/>
    <x v="107"/>
    <x v="0"/>
    <x v="9253"/>
  </r>
  <r>
    <x v="0"/>
    <x v="1652"/>
    <x v="15"/>
    <x v="7076"/>
    <x v="865"/>
    <x v="8603"/>
    <x v="193"/>
    <x v="13"/>
    <x v="107"/>
    <x v="0"/>
    <x v="8958"/>
  </r>
  <r>
    <x v="0"/>
    <x v="1652"/>
    <x v="15"/>
    <x v="7076"/>
    <x v="377"/>
    <x v="8603"/>
    <x v="193"/>
    <x v="13"/>
    <x v="107"/>
    <x v="0"/>
    <x v="4811"/>
  </r>
  <r>
    <x v="0"/>
    <x v="1652"/>
    <x v="15"/>
    <x v="7076"/>
    <x v="185"/>
    <x v="8603"/>
    <x v="193"/>
    <x v="13"/>
    <x v="107"/>
    <x v="0"/>
    <x v="1617"/>
  </r>
  <r>
    <x v="0"/>
    <x v="1652"/>
    <x v="15"/>
    <x v="2907"/>
    <x v="739"/>
    <x v="8603"/>
    <x v="105"/>
    <x v="13"/>
    <x v="107"/>
    <x v="0"/>
    <x v="8445"/>
  </r>
  <r>
    <x v="0"/>
    <x v="1652"/>
    <x v="8"/>
    <x v="3037"/>
    <x v="13"/>
    <x v="8603"/>
    <x v="739"/>
    <x v="13"/>
    <x v="107"/>
    <x v="0"/>
    <x v="13"/>
  </r>
  <r>
    <x v="0"/>
    <x v="1652"/>
    <x v="8"/>
    <x v="2971"/>
    <x v="874"/>
    <x v="8603"/>
    <x v="220"/>
    <x v="13"/>
    <x v="107"/>
    <x v="0"/>
    <x v="8985"/>
  </r>
  <r>
    <x v="0"/>
    <x v="1652"/>
    <x v="8"/>
    <x v="3030"/>
    <x v="895"/>
    <x v="8603"/>
    <x v="193"/>
    <x v="13"/>
    <x v="107"/>
    <x v="0"/>
    <x v="9040"/>
  </r>
  <r>
    <x v="0"/>
    <x v="1652"/>
    <x v="8"/>
    <x v="3030"/>
    <x v="803"/>
    <x v="8603"/>
    <x v="243"/>
    <x v="13"/>
    <x v="107"/>
    <x v="0"/>
    <x v="8720"/>
  </r>
  <r>
    <x v="0"/>
    <x v="1653"/>
    <x v="6"/>
    <x v="3141"/>
    <x v="1308"/>
    <x v="2727"/>
    <x v="856"/>
    <x v="13"/>
    <x v="128"/>
    <x v="1"/>
    <x v="2939"/>
  </r>
  <r>
    <x v="0"/>
    <x v="1653"/>
    <x v="6"/>
    <x v="3142"/>
    <x v="1308"/>
    <x v="805"/>
    <x v="856"/>
    <x v="13"/>
    <x v="128"/>
    <x v="1"/>
    <x v="944"/>
  </r>
  <r>
    <x v="0"/>
    <x v="1653"/>
    <x v="6"/>
    <x v="5519"/>
    <x v="1308"/>
    <x v="7837"/>
    <x v="285"/>
    <x v="13"/>
    <x v="128"/>
    <x v="1"/>
    <x v="8496"/>
  </r>
  <r>
    <x v="0"/>
    <x v="1653"/>
    <x v="8"/>
    <x v="7540"/>
    <x v="505"/>
    <x v="8603"/>
    <x v="285"/>
    <x v="13"/>
    <x v="107"/>
    <x v="0"/>
    <x v="6428"/>
  </r>
  <r>
    <x v="0"/>
    <x v="1654"/>
    <x v="6"/>
    <x v="3747"/>
    <x v="1308"/>
    <x v="6797"/>
    <x v="400"/>
    <x v="13"/>
    <x v="128"/>
    <x v="1"/>
    <x v="7298"/>
  </r>
  <r>
    <x v="0"/>
    <x v="1654"/>
    <x v="6"/>
    <x v="3748"/>
    <x v="1308"/>
    <x v="3518"/>
    <x v="244"/>
    <x v="13"/>
    <x v="128"/>
    <x v="1"/>
    <x v="3779"/>
  </r>
  <r>
    <x v="0"/>
    <x v="1654"/>
    <x v="6"/>
    <x v="3749"/>
    <x v="1308"/>
    <x v="319"/>
    <x v="244"/>
    <x v="13"/>
    <x v="128"/>
    <x v="1"/>
    <x v="415"/>
  </r>
  <r>
    <x v="0"/>
    <x v="1654"/>
    <x v="6"/>
    <x v="3750"/>
    <x v="1308"/>
    <x v="6796"/>
    <x v="220"/>
    <x v="13"/>
    <x v="128"/>
    <x v="1"/>
    <x v="7297"/>
  </r>
  <r>
    <x v="0"/>
    <x v="1654"/>
    <x v="6"/>
    <x v="3751"/>
    <x v="1308"/>
    <x v="4199"/>
    <x v="278"/>
    <x v="13"/>
    <x v="128"/>
    <x v="1"/>
    <x v="4496"/>
  </r>
  <r>
    <x v="0"/>
    <x v="1654"/>
    <x v="14"/>
    <x v="5291"/>
    <x v="1308"/>
    <x v="4209"/>
    <x v="105"/>
    <x v="13"/>
    <x v="128"/>
    <x v="1"/>
    <x v="4508"/>
  </r>
  <r>
    <x v="0"/>
    <x v="1654"/>
    <x v="6"/>
    <x v="5520"/>
    <x v="1308"/>
    <x v="854"/>
    <x v="285"/>
    <x v="13"/>
    <x v="128"/>
    <x v="1"/>
    <x v="997"/>
  </r>
  <r>
    <x v="0"/>
    <x v="1654"/>
    <x v="15"/>
    <x v="3058"/>
    <x v="1102"/>
    <x v="8603"/>
    <x v="858"/>
    <x v="13"/>
    <x v="107"/>
    <x v="0"/>
    <x v="9458"/>
  </r>
  <r>
    <x v="0"/>
    <x v="1654"/>
    <x v="15"/>
    <x v="3058"/>
    <x v="1146"/>
    <x v="8603"/>
    <x v="347"/>
    <x v="13"/>
    <x v="107"/>
    <x v="0"/>
    <x v="9536"/>
  </r>
  <r>
    <x v="0"/>
    <x v="1654"/>
    <x v="15"/>
    <x v="3058"/>
    <x v="682"/>
    <x v="8603"/>
    <x v="105"/>
    <x v="13"/>
    <x v="107"/>
    <x v="0"/>
    <x v="8080"/>
  </r>
  <r>
    <x v="0"/>
    <x v="1654"/>
    <x v="15"/>
    <x v="2944"/>
    <x v="1298"/>
    <x v="8603"/>
    <x v="766"/>
    <x v="13"/>
    <x v="107"/>
    <x v="0"/>
    <x v="9783"/>
  </r>
  <r>
    <x v="0"/>
    <x v="1654"/>
    <x v="8"/>
    <x v="7185"/>
    <x v="136"/>
    <x v="8603"/>
    <x v="707"/>
    <x v="3"/>
    <x v="107"/>
    <x v="0"/>
    <x v="737"/>
  </r>
  <r>
    <x v="0"/>
    <x v="1654"/>
    <x v="8"/>
    <x v="7460"/>
    <x v="608"/>
    <x v="8603"/>
    <x v="858"/>
    <x v="13"/>
    <x v="107"/>
    <x v="0"/>
    <x v="7484"/>
  </r>
  <r>
    <x v="0"/>
    <x v="1654"/>
    <x v="8"/>
    <x v="7460"/>
    <x v="839"/>
    <x v="8603"/>
    <x v="220"/>
    <x v="13"/>
    <x v="107"/>
    <x v="0"/>
    <x v="8866"/>
  </r>
  <r>
    <x v="0"/>
    <x v="1654"/>
    <x v="8"/>
    <x v="7460"/>
    <x v="1029"/>
    <x v="8603"/>
    <x v="347"/>
    <x v="13"/>
    <x v="107"/>
    <x v="0"/>
    <x v="9333"/>
  </r>
  <r>
    <x v="0"/>
    <x v="1654"/>
    <x v="8"/>
    <x v="3058"/>
    <x v="882"/>
    <x v="8603"/>
    <x v="204"/>
    <x v="13"/>
    <x v="107"/>
    <x v="0"/>
    <x v="9010"/>
  </r>
  <r>
    <x v="0"/>
    <x v="1654"/>
    <x v="8"/>
    <x v="7224"/>
    <x v="824"/>
    <x v="8603"/>
    <x v="193"/>
    <x v="13"/>
    <x v="107"/>
    <x v="0"/>
    <x v="8796"/>
  </r>
  <r>
    <x v="0"/>
    <x v="1654"/>
    <x v="8"/>
    <x v="2865"/>
    <x v="591"/>
    <x v="8603"/>
    <x v="707"/>
    <x v="3"/>
    <x v="107"/>
    <x v="0"/>
    <x v="7306"/>
  </r>
  <r>
    <x v="0"/>
    <x v="1655"/>
    <x v="6"/>
    <x v="3752"/>
    <x v="1308"/>
    <x v="1930"/>
    <x v="400"/>
    <x v="13"/>
    <x v="128"/>
    <x v="1"/>
    <x v="2108"/>
  </r>
  <r>
    <x v="0"/>
    <x v="1655"/>
    <x v="6"/>
    <x v="3753"/>
    <x v="1308"/>
    <x v="3388"/>
    <x v="347"/>
    <x v="13"/>
    <x v="128"/>
    <x v="1"/>
    <x v="3636"/>
  </r>
  <r>
    <x v="0"/>
    <x v="1655"/>
    <x v="1"/>
    <x v="3754"/>
    <x v="1308"/>
    <x v="5326"/>
    <x v="285"/>
    <x v="13"/>
    <x v="128"/>
    <x v="1"/>
    <x v="5687"/>
  </r>
  <r>
    <x v="0"/>
    <x v="1655"/>
    <x v="6"/>
    <x v="3755"/>
    <x v="1308"/>
    <x v="7446"/>
    <x v="220"/>
    <x v="13"/>
    <x v="128"/>
    <x v="1"/>
    <x v="8032"/>
  </r>
  <r>
    <x v="0"/>
    <x v="1655"/>
    <x v="6"/>
    <x v="4547"/>
    <x v="1308"/>
    <x v="1720"/>
    <x v="285"/>
    <x v="13"/>
    <x v="128"/>
    <x v="1"/>
    <x v="1890"/>
  </r>
  <r>
    <x v="0"/>
    <x v="1655"/>
    <x v="6"/>
    <x v="5521"/>
    <x v="1308"/>
    <x v="8338"/>
    <x v="285"/>
    <x v="13"/>
    <x v="128"/>
    <x v="1"/>
    <x v="9199"/>
  </r>
  <r>
    <x v="0"/>
    <x v="1655"/>
    <x v="15"/>
    <x v="7111"/>
    <x v="273"/>
    <x v="8603"/>
    <x v="105"/>
    <x v="13"/>
    <x v="107"/>
    <x v="0"/>
    <x v="3375"/>
  </r>
  <r>
    <x v="0"/>
    <x v="1656"/>
    <x v="6"/>
    <x v="3156"/>
    <x v="1308"/>
    <x v="4505"/>
    <x v="243"/>
    <x v="13"/>
    <x v="128"/>
    <x v="1"/>
    <x v="4817"/>
  </r>
  <r>
    <x v="0"/>
    <x v="1656"/>
    <x v="6"/>
    <x v="3756"/>
    <x v="1308"/>
    <x v="2649"/>
    <x v="400"/>
    <x v="13"/>
    <x v="128"/>
    <x v="1"/>
    <x v="2857"/>
  </r>
  <r>
    <x v="0"/>
    <x v="1656"/>
    <x v="6"/>
    <x v="3757"/>
    <x v="1308"/>
    <x v="2007"/>
    <x v="400"/>
    <x v="13"/>
    <x v="128"/>
    <x v="1"/>
    <x v="2190"/>
  </r>
  <r>
    <x v="0"/>
    <x v="1656"/>
    <x v="6"/>
    <x v="4548"/>
    <x v="1308"/>
    <x v="1664"/>
    <x v="253"/>
    <x v="13"/>
    <x v="128"/>
    <x v="1"/>
    <x v="1831"/>
  </r>
  <r>
    <x v="0"/>
    <x v="1656"/>
    <x v="14"/>
    <x v="5292"/>
    <x v="1308"/>
    <x v="5898"/>
    <x v="105"/>
    <x v="13"/>
    <x v="128"/>
    <x v="1"/>
    <x v="6312"/>
  </r>
  <r>
    <x v="0"/>
    <x v="1656"/>
    <x v="6"/>
    <x v="2994"/>
    <x v="1308"/>
    <x v="2602"/>
    <x v="204"/>
    <x v="13"/>
    <x v="128"/>
    <x v="1"/>
    <x v="2809"/>
  </r>
  <r>
    <x v="0"/>
    <x v="1656"/>
    <x v="6"/>
    <x v="2994"/>
    <x v="1308"/>
    <x v="1363"/>
    <x v="858"/>
    <x v="13"/>
    <x v="128"/>
    <x v="1"/>
    <x v="1522"/>
  </r>
  <r>
    <x v="0"/>
    <x v="1656"/>
    <x v="15"/>
    <x v="7243"/>
    <x v="33"/>
    <x v="8603"/>
    <x v="692"/>
    <x v="13"/>
    <x v="107"/>
    <x v="0"/>
    <x v="33"/>
  </r>
  <r>
    <x v="0"/>
    <x v="1656"/>
    <x v="15"/>
    <x v="7579"/>
    <x v="581"/>
    <x v="8603"/>
    <x v="347"/>
    <x v="13"/>
    <x v="107"/>
    <x v="0"/>
    <x v="7202"/>
  </r>
  <r>
    <x v="0"/>
    <x v="1656"/>
    <x v="15"/>
    <x v="7579"/>
    <x v="581"/>
    <x v="8603"/>
    <x v="858"/>
    <x v="13"/>
    <x v="107"/>
    <x v="0"/>
    <x v="7202"/>
  </r>
  <r>
    <x v="0"/>
    <x v="1656"/>
    <x v="15"/>
    <x v="7579"/>
    <x v="847"/>
    <x v="8603"/>
    <x v="523"/>
    <x v="13"/>
    <x v="107"/>
    <x v="0"/>
    <x v="8902"/>
  </r>
  <r>
    <x v="0"/>
    <x v="1656"/>
    <x v="15"/>
    <x v="3030"/>
    <x v="803"/>
    <x v="8603"/>
    <x v="105"/>
    <x v="13"/>
    <x v="107"/>
    <x v="0"/>
    <x v="8720"/>
  </r>
  <r>
    <x v="0"/>
    <x v="1656"/>
    <x v="8"/>
    <x v="3005"/>
    <x v="383"/>
    <x v="8603"/>
    <x v="193"/>
    <x v="2"/>
    <x v="107"/>
    <x v="0"/>
    <x v="4903"/>
  </r>
  <r>
    <x v="0"/>
    <x v="1656"/>
    <x v="8"/>
    <x v="3005"/>
    <x v="383"/>
    <x v="8603"/>
    <x v="204"/>
    <x v="2"/>
    <x v="107"/>
    <x v="0"/>
    <x v="4903"/>
  </r>
  <r>
    <x v="0"/>
    <x v="1656"/>
    <x v="8"/>
    <x v="7579"/>
    <x v="536"/>
    <x v="8603"/>
    <x v="51"/>
    <x v="13"/>
    <x v="107"/>
    <x v="0"/>
    <x v="6706"/>
  </r>
  <r>
    <x v="0"/>
    <x v="1656"/>
    <x v="8"/>
    <x v="3030"/>
    <x v="778"/>
    <x v="8603"/>
    <x v="285"/>
    <x v="13"/>
    <x v="107"/>
    <x v="0"/>
    <x v="8614"/>
  </r>
  <r>
    <x v="0"/>
    <x v="1657"/>
    <x v="6"/>
    <x v="4549"/>
    <x v="1308"/>
    <x v="3811"/>
    <x v="285"/>
    <x v="13"/>
    <x v="128"/>
    <x v="1"/>
    <x v="4087"/>
  </r>
  <r>
    <x v="0"/>
    <x v="1657"/>
    <x v="1"/>
    <x v="5396"/>
    <x v="1308"/>
    <x v="7973"/>
    <x v="504"/>
    <x v="13"/>
    <x v="128"/>
    <x v="1"/>
    <x v="8670"/>
  </r>
  <r>
    <x v="0"/>
    <x v="1657"/>
    <x v="14"/>
    <x v="5522"/>
    <x v="1308"/>
    <x v="8325"/>
    <x v="105"/>
    <x v="13"/>
    <x v="128"/>
    <x v="1"/>
    <x v="9178"/>
  </r>
  <r>
    <x v="0"/>
    <x v="1658"/>
    <x v="6"/>
    <x v="4550"/>
    <x v="1308"/>
    <x v="4452"/>
    <x v="285"/>
    <x v="13"/>
    <x v="128"/>
    <x v="1"/>
    <x v="4761"/>
  </r>
  <r>
    <x v="0"/>
    <x v="1658"/>
    <x v="6"/>
    <x v="5523"/>
    <x v="1308"/>
    <x v="5906"/>
    <x v="244"/>
    <x v="13"/>
    <x v="128"/>
    <x v="1"/>
    <x v="6321"/>
  </r>
  <r>
    <x v="0"/>
    <x v="1658"/>
    <x v="6"/>
    <x v="5524"/>
    <x v="1308"/>
    <x v="8320"/>
    <x v="243"/>
    <x v="13"/>
    <x v="128"/>
    <x v="1"/>
    <x v="9171"/>
  </r>
  <r>
    <x v="0"/>
    <x v="1658"/>
    <x v="14"/>
    <x v="5525"/>
    <x v="1308"/>
    <x v="8387"/>
    <x v="105"/>
    <x v="13"/>
    <x v="128"/>
    <x v="1"/>
    <x v="9292"/>
  </r>
  <r>
    <x v="0"/>
    <x v="1658"/>
    <x v="6"/>
    <x v="5526"/>
    <x v="1308"/>
    <x v="2514"/>
    <x v="204"/>
    <x v="13"/>
    <x v="128"/>
    <x v="1"/>
    <x v="2717"/>
  </r>
  <r>
    <x v="0"/>
    <x v="1658"/>
    <x v="15"/>
    <x v="3058"/>
    <x v="1229"/>
    <x v="8603"/>
    <x v="105"/>
    <x v="13"/>
    <x v="108"/>
    <x v="0"/>
    <x v="9667"/>
  </r>
  <r>
    <x v="0"/>
    <x v="1658"/>
    <x v="8"/>
    <x v="7579"/>
    <x v="492"/>
    <x v="8603"/>
    <x v="475"/>
    <x v="13"/>
    <x v="108"/>
    <x v="0"/>
    <x v="6280"/>
  </r>
  <r>
    <x v="0"/>
    <x v="1658"/>
    <x v="8"/>
    <x v="7223"/>
    <x v="1037"/>
    <x v="8603"/>
    <x v="400"/>
    <x v="13"/>
    <x v="108"/>
    <x v="0"/>
    <x v="9348"/>
  </r>
  <r>
    <x v="0"/>
    <x v="1658"/>
    <x v="8"/>
    <x v="7223"/>
    <x v="593"/>
    <x v="8603"/>
    <x v="757"/>
    <x v="13"/>
    <x v="108"/>
    <x v="0"/>
    <x v="7337"/>
  </r>
  <r>
    <x v="0"/>
    <x v="1658"/>
    <x v="8"/>
    <x v="7223"/>
    <x v="560"/>
    <x v="8603"/>
    <x v="707"/>
    <x v="13"/>
    <x v="108"/>
    <x v="0"/>
    <x v="6964"/>
  </r>
  <r>
    <x v="0"/>
    <x v="1658"/>
    <x v="8"/>
    <x v="7223"/>
    <x v="560"/>
    <x v="8603"/>
    <x v="856"/>
    <x v="13"/>
    <x v="108"/>
    <x v="0"/>
    <x v="6964"/>
  </r>
  <r>
    <x v="0"/>
    <x v="1658"/>
    <x v="8"/>
    <x v="7223"/>
    <x v="409"/>
    <x v="8603"/>
    <x v="331"/>
    <x v="13"/>
    <x v="108"/>
    <x v="0"/>
    <x v="5346"/>
  </r>
  <r>
    <x v="0"/>
    <x v="1659"/>
    <x v="6"/>
    <x v="4551"/>
    <x v="1308"/>
    <x v="462"/>
    <x v="285"/>
    <x v="13"/>
    <x v="128"/>
    <x v="1"/>
    <x v="578"/>
  </r>
  <r>
    <x v="0"/>
    <x v="1659"/>
    <x v="6"/>
    <x v="4552"/>
    <x v="1308"/>
    <x v="1526"/>
    <x v="285"/>
    <x v="13"/>
    <x v="128"/>
    <x v="1"/>
    <x v="1688"/>
  </r>
  <r>
    <x v="0"/>
    <x v="1659"/>
    <x v="6"/>
    <x v="4553"/>
    <x v="1308"/>
    <x v="4875"/>
    <x v="243"/>
    <x v="13"/>
    <x v="128"/>
    <x v="1"/>
    <x v="5207"/>
  </r>
  <r>
    <x v="0"/>
    <x v="1659"/>
    <x v="6"/>
    <x v="4554"/>
    <x v="1308"/>
    <x v="1854"/>
    <x v="253"/>
    <x v="13"/>
    <x v="128"/>
    <x v="1"/>
    <x v="2031"/>
  </r>
  <r>
    <x v="0"/>
    <x v="1659"/>
    <x v="6"/>
    <x v="4818"/>
    <x v="1308"/>
    <x v="5628"/>
    <x v="285"/>
    <x v="13"/>
    <x v="128"/>
    <x v="1"/>
    <x v="6021"/>
  </r>
  <r>
    <x v="0"/>
    <x v="1659"/>
    <x v="14"/>
    <x v="5527"/>
    <x v="1308"/>
    <x v="4843"/>
    <x v="534"/>
    <x v="13"/>
    <x v="128"/>
    <x v="1"/>
    <x v="5172"/>
  </r>
  <r>
    <x v="0"/>
    <x v="1659"/>
    <x v="14"/>
    <x v="5528"/>
    <x v="1308"/>
    <x v="2915"/>
    <x v="105"/>
    <x v="13"/>
    <x v="128"/>
    <x v="1"/>
    <x v="3135"/>
  </r>
  <r>
    <x v="0"/>
    <x v="1659"/>
    <x v="14"/>
    <x v="5529"/>
    <x v="1308"/>
    <x v="6289"/>
    <x v="557"/>
    <x v="13"/>
    <x v="128"/>
    <x v="1"/>
    <x v="6741"/>
  </r>
  <r>
    <x v="0"/>
    <x v="1659"/>
    <x v="8"/>
    <x v="3058"/>
    <x v="444"/>
    <x v="8603"/>
    <x v="244"/>
    <x v="13"/>
    <x v="108"/>
    <x v="0"/>
    <x v="5752"/>
  </r>
  <r>
    <x v="0"/>
    <x v="1659"/>
    <x v="8"/>
    <x v="3058"/>
    <x v="444"/>
    <x v="8603"/>
    <x v="293"/>
    <x v="13"/>
    <x v="108"/>
    <x v="0"/>
    <x v="5752"/>
  </r>
  <r>
    <x v="0"/>
    <x v="1659"/>
    <x v="8"/>
    <x v="3058"/>
    <x v="829"/>
    <x v="8603"/>
    <x v="204"/>
    <x v="13"/>
    <x v="108"/>
    <x v="0"/>
    <x v="8822"/>
  </r>
  <r>
    <x v="0"/>
    <x v="1659"/>
    <x v="8"/>
    <x v="3058"/>
    <x v="421"/>
    <x v="8603"/>
    <x v="243"/>
    <x v="13"/>
    <x v="108"/>
    <x v="0"/>
    <x v="5517"/>
  </r>
  <r>
    <x v="0"/>
    <x v="1660"/>
    <x v="6"/>
    <x v="3758"/>
    <x v="1308"/>
    <x v="1423"/>
    <x v="204"/>
    <x v="13"/>
    <x v="128"/>
    <x v="1"/>
    <x v="1585"/>
  </r>
  <r>
    <x v="0"/>
    <x v="1660"/>
    <x v="6"/>
    <x v="3759"/>
    <x v="1308"/>
    <x v="4153"/>
    <x v="105"/>
    <x v="13"/>
    <x v="128"/>
    <x v="1"/>
    <x v="4446"/>
  </r>
  <r>
    <x v="0"/>
    <x v="1660"/>
    <x v="14"/>
    <x v="2810"/>
    <x v="1308"/>
    <x v="59"/>
    <x v="105"/>
    <x v="13"/>
    <x v="128"/>
    <x v="1"/>
    <x v="129"/>
  </r>
  <r>
    <x v="0"/>
    <x v="1660"/>
    <x v="14"/>
    <x v="2810"/>
    <x v="1308"/>
    <x v="276"/>
    <x v="105"/>
    <x v="13"/>
    <x v="128"/>
    <x v="1"/>
    <x v="355"/>
  </r>
  <r>
    <x v="0"/>
    <x v="1660"/>
    <x v="6"/>
    <x v="5530"/>
    <x v="1308"/>
    <x v="2443"/>
    <x v="285"/>
    <x v="13"/>
    <x v="128"/>
    <x v="1"/>
    <x v="2644"/>
  </r>
  <r>
    <x v="0"/>
    <x v="1660"/>
    <x v="6"/>
    <x v="5531"/>
    <x v="1308"/>
    <x v="5277"/>
    <x v="243"/>
    <x v="13"/>
    <x v="128"/>
    <x v="1"/>
    <x v="5634"/>
  </r>
  <r>
    <x v="0"/>
    <x v="1660"/>
    <x v="14"/>
    <x v="5532"/>
    <x v="1308"/>
    <x v="4222"/>
    <x v="105"/>
    <x v="13"/>
    <x v="128"/>
    <x v="1"/>
    <x v="4521"/>
  </r>
  <r>
    <x v="0"/>
    <x v="1660"/>
    <x v="8"/>
    <x v="2907"/>
    <x v="835"/>
    <x v="8603"/>
    <x v="253"/>
    <x v="13"/>
    <x v="108"/>
    <x v="0"/>
    <x v="8856"/>
  </r>
  <r>
    <x v="0"/>
    <x v="1660"/>
    <x v="8"/>
    <x v="3079"/>
    <x v="1069"/>
    <x v="8603"/>
    <x v="220"/>
    <x v="13"/>
    <x v="108"/>
    <x v="0"/>
    <x v="9405"/>
  </r>
  <r>
    <x v="0"/>
    <x v="1661"/>
    <x v="14"/>
    <x v="3760"/>
    <x v="1308"/>
    <x v="429"/>
    <x v="474"/>
    <x v="13"/>
    <x v="128"/>
    <x v="1"/>
    <x v="542"/>
  </r>
  <r>
    <x v="0"/>
    <x v="1661"/>
    <x v="6"/>
    <x v="3761"/>
    <x v="1308"/>
    <x v="4489"/>
    <x v="400"/>
    <x v="13"/>
    <x v="128"/>
    <x v="1"/>
    <x v="4800"/>
  </r>
  <r>
    <x v="0"/>
    <x v="1661"/>
    <x v="6"/>
    <x v="3762"/>
    <x v="1308"/>
    <x v="2871"/>
    <x v="293"/>
    <x v="13"/>
    <x v="128"/>
    <x v="1"/>
    <x v="3089"/>
  </r>
  <r>
    <x v="0"/>
    <x v="1662"/>
    <x v="6"/>
    <x v="3157"/>
    <x v="1308"/>
    <x v="734"/>
    <x v="764"/>
    <x v="13"/>
    <x v="128"/>
    <x v="1"/>
    <x v="867"/>
  </r>
  <r>
    <x v="0"/>
    <x v="1662"/>
    <x v="6"/>
    <x v="3763"/>
    <x v="1308"/>
    <x v="486"/>
    <x v="400"/>
    <x v="13"/>
    <x v="128"/>
    <x v="1"/>
    <x v="605"/>
  </r>
  <r>
    <x v="0"/>
    <x v="1662"/>
    <x v="6"/>
    <x v="4555"/>
    <x v="1308"/>
    <x v="672"/>
    <x v="285"/>
    <x v="13"/>
    <x v="128"/>
    <x v="1"/>
    <x v="801"/>
  </r>
  <r>
    <x v="0"/>
    <x v="1662"/>
    <x v="14"/>
    <x v="5293"/>
    <x v="1308"/>
    <x v="1003"/>
    <x v="78"/>
    <x v="13"/>
    <x v="128"/>
    <x v="1"/>
    <x v="1152"/>
  </r>
  <r>
    <x v="0"/>
    <x v="1662"/>
    <x v="14"/>
    <x v="2810"/>
    <x v="1308"/>
    <x v="292"/>
    <x v="675"/>
    <x v="13"/>
    <x v="128"/>
    <x v="1"/>
    <x v="371"/>
  </r>
  <r>
    <x v="0"/>
    <x v="1662"/>
    <x v="14"/>
    <x v="5533"/>
    <x v="1308"/>
    <x v="4816"/>
    <x v="675"/>
    <x v="13"/>
    <x v="128"/>
    <x v="1"/>
    <x v="5144"/>
  </r>
  <r>
    <x v="0"/>
    <x v="1662"/>
    <x v="8"/>
    <x v="7256"/>
    <x v="228"/>
    <x v="8603"/>
    <x v="244"/>
    <x v="3"/>
    <x v="108"/>
    <x v="0"/>
    <x v="2419"/>
  </r>
  <r>
    <x v="0"/>
    <x v="1662"/>
    <x v="8"/>
    <x v="3072"/>
    <x v="93"/>
    <x v="8603"/>
    <x v="244"/>
    <x v="3"/>
    <x v="108"/>
    <x v="0"/>
    <x v="397"/>
  </r>
  <r>
    <x v="0"/>
    <x v="1662"/>
    <x v="8"/>
    <x v="7256"/>
    <x v="228"/>
    <x v="8603"/>
    <x v="293"/>
    <x v="3"/>
    <x v="108"/>
    <x v="0"/>
    <x v="2419"/>
  </r>
  <r>
    <x v="0"/>
    <x v="1662"/>
    <x v="8"/>
    <x v="3072"/>
    <x v="93"/>
    <x v="8603"/>
    <x v="293"/>
    <x v="3"/>
    <x v="108"/>
    <x v="0"/>
    <x v="397"/>
  </r>
  <r>
    <x v="0"/>
    <x v="1663"/>
    <x v="6"/>
    <x v="4556"/>
    <x v="1308"/>
    <x v="7703"/>
    <x v="285"/>
    <x v="13"/>
    <x v="128"/>
    <x v="1"/>
    <x v="8328"/>
  </r>
  <r>
    <x v="0"/>
    <x v="1664"/>
    <x v="14"/>
    <x v="3764"/>
    <x v="1308"/>
    <x v="3889"/>
    <x v="474"/>
    <x v="13"/>
    <x v="128"/>
    <x v="1"/>
    <x v="4167"/>
  </r>
  <r>
    <x v="0"/>
    <x v="1664"/>
    <x v="14"/>
    <x v="3765"/>
    <x v="1308"/>
    <x v="849"/>
    <x v="474"/>
    <x v="13"/>
    <x v="128"/>
    <x v="1"/>
    <x v="991"/>
  </r>
  <r>
    <x v="0"/>
    <x v="1664"/>
    <x v="6"/>
    <x v="4557"/>
    <x v="1308"/>
    <x v="5573"/>
    <x v="285"/>
    <x v="13"/>
    <x v="128"/>
    <x v="1"/>
    <x v="5964"/>
  </r>
  <r>
    <x v="0"/>
    <x v="1664"/>
    <x v="14"/>
    <x v="5534"/>
    <x v="1308"/>
    <x v="5849"/>
    <x v="105"/>
    <x v="13"/>
    <x v="128"/>
    <x v="1"/>
    <x v="6257"/>
  </r>
  <r>
    <x v="0"/>
    <x v="1664"/>
    <x v="15"/>
    <x v="3058"/>
    <x v="1255"/>
    <x v="8603"/>
    <x v="105"/>
    <x v="13"/>
    <x v="110"/>
    <x v="0"/>
    <x v="9710"/>
  </r>
  <r>
    <x v="0"/>
    <x v="1664"/>
    <x v="15"/>
    <x v="2907"/>
    <x v="560"/>
    <x v="8603"/>
    <x v="675"/>
    <x v="13"/>
    <x v="110"/>
    <x v="0"/>
    <x v="6964"/>
  </r>
  <r>
    <x v="0"/>
    <x v="1664"/>
    <x v="8"/>
    <x v="7076"/>
    <x v="1247"/>
    <x v="8603"/>
    <x v="285"/>
    <x v="13"/>
    <x v="110"/>
    <x v="0"/>
    <x v="9697"/>
  </r>
  <r>
    <x v="0"/>
    <x v="1664"/>
    <x v="8"/>
    <x v="3058"/>
    <x v="622"/>
    <x v="8603"/>
    <x v="244"/>
    <x v="13"/>
    <x v="110"/>
    <x v="0"/>
    <x v="7620"/>
  </r>
  <r>
    <x v="0"/>
    <x v="1664"/>
    <x v="8"/>
    <x v="3058"/>
    <x v="1148"/>
    <x v="8603"/>
    <x v="243"/>
    <x v="13"/>
    <x v="110"/>
    <x v="0"/>
    <x v="9540"/>
  </r>
  <r>
    <x v="0"/>
    <x v="1664"/>
    <x v="8"/>
    <x v="3058"/>
    <x v="652"/>
    <x v="8603"/>
    <x v="278"/>
    <x v="13"/>
    <x v="110"/>
    <x v="0"/>
    <x v="7867"/>
  </r>
  <r>
    <x v="0"/>
    <x v="1664"/>
    <x v="8"/>
    <x v="2907"/>
    <x v="700"/>
    <x v="8603"/>
    <x v="253"/>
    <x v="13"/>
    <x v="110"/>
    <x v="0"/>
    <x v="8208"/>
  </r>
  <r>
    <x v="0"/>
    <x v="1665"/>
    <x v="6"/>
    <x v="4558"/>
    <x v="1308"/>
    <x v="3465"/>
    <x v="285"/>
    <x v="13"/>
    <x v="128"/>
    <x v="1"/>
    <x v="3721"/>
  </r>
  <r>
    <x v="0"/>
    <x v="1665"/>
    <x v="14"/>
    <x v="4991"/>
    <x v="1308"/>
    <x v="4109"/>
    <x v="133"/>
    <x v="13"/>
    <x v="128"/>
    <x v="1"/>
    <x v="4401"/>
  </r>
  <r>
    <x v="0"/>
    <x v="1665"/>
    <x v="6"/>
    <x v="5535"/>
    <x v="1308"/>
    <x v="8466"/>
    <x v="400"/>
    <x v="13"/>
    <x v="128"/>
    <x v="1"/>
    <x v="9470"/>
  </r>
  <r>
    <x v="0"/>
    <x v="1665"/>
    <x v="8"/>
    <x v="7540"/>
    <x v="682"/>
    <x v="8603"/>
    <x v="86"/>
    <x v="13"/>
    <x v="110"/>
    <x v="0"/>
    <x v="8080"/>
  </r>
  <r>
    <x v="0"/>
    <x v="1665"/>
    <x v="8"/>
    <x v="2870"/>
    <x v="560"/>
    <x v="8603"/>
    <x v="204"/>
    <x v="13"/>
    <x v="110"/>
    <x v="0"/>
    <x v="6964"/>
  </r>
  <r>
    <x v="0"/>
    <x v="1665"/>
    <x v="8"/>
    <x v="2870"/>
    <x v="255"/>
    <x v="8603"/>
    <x v="89"/>
    <x v="13"/>
    <x v="110"/>
    <x v="0"/>
    <x v="3001"/>
  </r>
  <r>
    <x v="0"/>
    <x v="1665"/>
    <x v="8"/>
    <x v="2870"/>
    <x v="234"/>
    <x v="8603"/>
    <x v="244"/>
    <x v="13"/>
    <x v="110"/>
    <x v="0"/>
    <x v="2506"/>
  </r>
  <r>
    <x v="0"/>
    <x v="1665"/>
    <x v="8"/>
    <x v="2870"/>
    <x v="234"/>
    <x v="8603"/>
    <x v="632"/>
    <x v="13"/>
    <x v="110"/>
    <x v="0"/>
    <x v="2506"/>
  </r>
  <r>
    <x v="0"/>
    <x v="1666"/>
    <x v="6"/>
    <x v="3766"/>
    <x v="1308"/>
    <x v="2613"/>
    <x v="45"/>
    <x v="13"/>
    <x v="128"/>
    <x v="1"/>
    <x v="2820"/>
  </r>
  <r>
    <x v="0"/>
    <x v="1666"/>
    <x v="6"/>
    <x v="4559"/>
    <x v="1308"/>
    <x v="3174"/>
    <x v="285"/>
    <x v="13"/>
    <x v="128"/>
    <x v="1"/>
    <x v="3407"/>
  </r>
  <r>
    <x v="0"/>
    <x v="1666"/>
    <x v="6"/>
    <x v="4992"/>
    <x v="1308"/>
    <x v="2251"/>
    <x v="331"/>
    <x v="13"/>
    <x v="128"/>
    <x v="1"/>
    <x v="2446"/>
  </r>
  <r>
    <x v="0"/>
    <x v="1666"/>
    <x v="14"/>
    <x v="5294"/>
    <x v="1308"/>
    <x v="2051"/>
    <x v="78"/>
    <x v="13"/>
    <x v="128"/>
    <x v="1"/>
    <x v="2237"/>
  </r>
  <r>
    <x v="0"/>
    <x v="1666"/>
    <x v="14"/>
    <x v="5536"/>
    <x v="1308"/>
    <x v="8446"/>
    <x v="105"/>
    <x v="13"/>
    <x v="128"/>
    <x v="1"/>
    <x v="9418"/>
  </r>
  <r>
    <x v="0"/>
    <x v="1666"/>
    <x v="15"/>
    <x v="7153"/>
    <x v="953"/>
    <x v="8603"/>
    <x v="858"/>
    <x v="13"/>
    <x v="110"/>
    <x v="0"/>
    <x v="9188"/>
  </r>
  <r>
    <x v="0"/>
    <x v="1666"/>
    <x v="15"/>
    <x v="7153"/>
    <x v="1101"/>
    <x v="8603"/>
    <x v="347"/>
    <x v="13"/>
    <x v="110"/>
    <x v="0"/>
    <x v="9456"/>
  </r>
  <r>
    <x v="0"/>
    <x v="1666"/>
    <x v="15"/>
    <x v="7153"/>
    <x v="919"/>
    <x v="8603"/>
    <x v="523"/>
    <x v="13"/>
    <x v="110"/>
    <x v="0"/>
    <x v="9096"/>
  </r>
  <r>
    <x v="0"/>
    <x v="1666"/>
    <x v="8"/>
    <x v="7153"/>
    <x v="800"/>
    <x v="8603"/>
    <x v="204"/>
    <x v="13"/>
    <x v="110"/>
    <x v="0"/>
    <x v="8701"/>
  </r>
  <r>
    <x v="0"/>
    <x v="1666"/>
    <x v="8"/>
    <x v="7153"/>
    <x v="1187"/>
    <x v="8603"/>
    <x v="193"/>
    <x v="13"/>
    <x v="110"/>
    <x v="0"/>
    <x v="9599"/>
  </r>
  <r>
    <x v="0"/>
    <x v="1667"/>
    <x v="6"/>
    <x v="4560"/>
    <x v="1308"/>
    <x v="479"/>
    <x v="285"/>
    <x v="13"/>
    <x v="128"/>
    <x v="1"/>
    <x v="597"/>
  </r>
  <r>
    <x v="0"/>
    <x v="1667"/>
    <x v="6"/>
    <x v="5537"/>
    <x v="1308"/>
    <x v="6969"/>
    <x v="220"/>
    <x v="13"/>
    <x v="128"/>
    <x v="1"/>
    <x v="7489"/>
  </r>
  <r>
    <x v="0"/>
    <x v="1667"/>
    <x v="6"/>
    <x v="5538"/>
    <x v="1308"/>
    <x v="5012"/>
    <x v="400"/>
    <x v="13"/>
    <x v="128"/>
    <x v="1"/>
    <x v="5351"/>
  </r>
  <r>
    <x v="0"/>
    <x v="1667"/>
    <x v="6"/>
    <x v="5539"/>
    <x v="1308"/>
    <x v="1243"/>
    <x v="149"/>
    <x v="13"/>
    <x v="128"/>
    <x v="1"/>
    <x v="1401"/>
  </r>
  <r>
    <x v="0"/>
    <x v="1667"/>
    <x v="8"/>
    <x v="7400"/>
    <x v="671"/>
    <x v="8603"/>
    <x v="253"/>
    <x v="13"/>
    <x v="110"/>
    <x v="0"/>
    <x v="8001"/>
  </r>
  <r>
    <x v="0"/>
    <x v="1667"/>
    <x v="8"/>
    <x v="7400"/>
    <x v="575"/>
    <x v="8603"/>
    <x v="220"/>
    <x v="13"/>
    <x v="110"/>
    <x v="0"/>
    <x v="7127"/>
  </r>
  <r>
    <x v="0"/>
    <x v="1667"/>
    <x v="8"/>
    <x v="7400"/>
    <x v="444"/>
    <x v="8603"/>
    <x v="204"/>
    <x v="13"/>
    <x v="110"/>
    <x v="0"/>
    <x v="5752"/>
  </r>
  <r>
    <x v="0"/>
    <x v="1668"/>
    <x v="6"/>
    <x v="4561"/>
    <x v="1308"/>
    <x v="3724"/>
    <x v="285"/>
    <x v="13"/>
    <x v="128"/>
    <x v="1"/>
    <x v="3998"/>
  </r>
  <r>
    <x v="0"/>
    <x v="1668"/>
    <x v="6"/>
    <x v="5540"/>
    <x v="1308"/>
    <x v="8053"/>
    <x v="220"/>
    <x v="13"/>
    <x v="128"/>
    <x v="1"/>
    <x v="8779"/>
  </r>
  <r>
    <x v="0"/>
    <x v="1669"/>
    <x v="6"/>
    <x v="3767"/>
    <x v="1308"/>
    <x v="3141"/>
    <x v="253"/>
    <x v="13"/>
    <x v="128"/>
    <x v="1"/>
    <x v="3371"/>
  </r>
  <r>
    <x v="0"/>
    <x v="1669"/>
    <x v="6"/>
    <x v="3768"/>
    <x v="1308"/>
    <x v="4367"/>
    <x v="400"/>
    <x v="13"/>
    <x v="128"/>
    <x v="1"/>
    <x v="4671"/>
  </r>
  <r>
    <x v="0"/>
    <x v="1669"/>
    <x v="6"/>
    <x v="4562"/>
    <x v="1308"/>
    <x v="685"/>
    <x v="285"/>
    <x v="13"/>
    <x v="128"/>
    <x v="1"/>
    <x v="814"/>
  </r>
  <r>
    <x v="0"/>
    <x v="1670"/>
    <x v="6"/>
    <x v="4563"/>
    <x v="1308"/>
    <x v="2550"/>
    <x v="285"/>
    <x v="13"/>
    <x v="128"/>
    <x v="1"/>
    <x v="2755"/>
  </r>
  <r>
    <x v="0"/>
    <x v="1670"/>
    <x v="6"/>
    <x v="4993"/>
    <x v="1308"/>
    <x v="5819"/>
    <x v="331"/>
    <x v="13"/>
    <x v="128"/>
    <x v="1"/>
    <x v="6226"/>
  </r>
  <r>
    <x v="0"/>
    <x v="1670"/>
    <x v="1"/>
    <x v="5399"/>
    <x v="1308"/>
    <x v="5458"/>
    <x v="250"/>
    <x v="13"/>
    <x v="128"/>
    <x v="1"/>
    <x v="5834"/>
  </r>
  <r>
    <x v="0"/>
    <x v="1670"/>
    <x v="6"/>
    <x v="5541"/>
    <x v="1308"/>
    <x v="7333"/>
    <x v="285"/>
    <x v="13"/>
    <x v="128"/>
    <x v="1"/>
    <x v="7900"/>
  </r>
  <r>
    <x v="0"/>
    <x v="1670"/>
    <x v="14"/>
    <x v="5542"/>
    <x v="1308"/>
    <x v="8188"/>
    <x v="105"/>
    <x v="13"/>
    <x v="128"/>
    <x v="1"/>
    <x v="8956"/>
  </r>
  <r>
    <x v="0"/>
    <x v="1670"/>
    <x v="15"/>
    <x v="3058"/>
    <x v="1005"/>
    <x v="8603"/>
    <x v="105"/>
    <x v="13"/>
    <x v="111"/>
    <x v="0"/>
    <x v="9289"/>
  </r>
  <r>
    <x v="0"/>
    <x v="1670"/>
    <x v="15"/>
    <x v="3058"/>
    <x v="367"/>
    <x v="8603"/>
    <x v="474"/>
    <x v="13"/>
    <x v="111"/>
    <x v="0"/>
    <x v="4592"/>
  </r>
  <r>
    <x v="0"/>
    <x v="1670"/>
    <x v="15"/>
    <x v="3058"/>
    <x v="570"/>
    <x v="8603"/>
    <x v="331"/>
    <x v="13"/>
    <x v="111"/>
    <x v="0"/>
    <x v="7062"/>
  </r>
  <r>
    <x v="0"/>
    <x v="1670"/>
    <x v="15"/>
    <x v="7400"/>
    <x v="575"/>
    <x v="8603"/>
    <x v="105"/>
    <x v="13"/>
    <x v="111"/>
    <x v="0"/>
    <x v="7127"/>
  </r>
  <r>
    <x v="0"/>
    <x v="1670"/>
    <x v="8"/>
    <x v="3058"/>
    <x v="858"/>
    <x v="8603"/>
    <x v="86"/>
    <x v="13"/>
    <x v="111"/>
    <x v="0"/>
    <x v="8935"/>
  </r>
  <r>
    <x v="0"/>
    <x v="1670"/>
    <x v="8"/>
    <x v="3058"/>
    <x v="1024"/>
    <x v="8603"/>
    <x v="253"/>
    <x v="13"/>
    <x v="111"/>
    <x v="0"/>
    <x v="9325"/>
  </r>
  <r>
    <x v="0"/>
    <x v="1670"/>
    <x v="8"/>
    <x v="3058"/>
    <x v="255"/>
    <x v="8603"/>
    <x v="167"/>
    <x v="13"/>
    <x v="111"/>
    <x v="0"/>
    <x v="3001"/>
  </r>
  <r>
    <x v="0"/>
    <x v="1670"/>
    <x v="8"/>
    <x v="3058"/>
    <x v="984"/>
    <x v="8603"/>
    <x v="220"/>
    <x v="13"/>
    <x v="111"/>
    <x v="0"/>
    <x v="9246"/>
  </r>
  <r>
    <x v="0"/>
    <x v="1670"/>
    <x v="8"/>
    <x v="3058"/>
    <x v="255"/>
    <x v="8603"/>
    <x v="45"/>
    <x v="13"/>
    <x v="111"/>
    <x v="0"/>
    <x v="3001"/>
  </r>
  <r>
    <x v="0"/>
    <x v="1670"/>
    <x v="8"/>
    <x v="3058"/>
    <x v="357"/>
    <x v="8603"/>
    <x v="149"/>
    <x v="13"/>
    <x v="111"/>
    <x v="0"/>
    <x v="4479"/>
  </r>
  <r>
    <x v="0"/>
    <x v="1670"/>
    <x v="8"/>
    <x v="3058"/>
    <x v="255"/>
    <x v="8603"/>
    <x v="244"/>
    <x v="13"/>
    <x v="111"/>
    <x v="0"/>
    <x v="3001"/>
  </r>
  <r>
    <x v="0"/>
    <x v="1670"/>
    <x v="8"/>
    <x v="7223"/>
    <x v="1260"/>
    <x v="8603"/>
    <x v="400"/>
    <x v="13"/>
    <x v="111"/>
    <x v="0"/>
    <x v="9716"/>
  </r>
  <r>
    <x v="0"/>
    <x v="1670"/>
    <x v="8"/>
    <x v="7223"/>
    <x v="505"/>
    <x v="8603"/>
    <x v="331"/>
    <x v="13"/>
    <x v="111"/>
    <x v="0"/>
    <x v="6428"/>
  </r>
  <r>
    <x v="0"/>
    <x v="1670"/>
    <x v="8"/>
    <x v="3045"/>
    <x v="1097"/>
    <x v="8603"/>
    <x v="243"/>
    <x v="13"/>
    <x v="111"/>
    <x v="0"/>
    <x v="9449"/>
  </r>
  <r>
    <x v="0"/>
    <x v="1671"/>
    <x v="6"/>
    <x v="3172"/>
    <x v="1308"/>
    <x v="7225"/>
    <x v="253"/>
    <x v="13"/>
    <x v="128"/>
    <x v="1"/>
    <x v="7777"/>
  </r>
  <r>
    <x v="0"/>
    <x v="1671"/>
    <x v="6"/>
    <x v="4564"/>
    <x v="1308"/>
    <x v="1534"/>
    <x v="285"/>
    <x v="13"/>
    <x v="128"/>
    <x v="1"/>
    <x v="1696"/>
  </r>
  <r>
    <x v="0"/>
    <x v="1671"/>
    <x v="6"/>
    <x v="4565"/>
    <x v="1308"/>
    <x v="7370"/>
    <x v="243"/>
    <x v="13"/>
    <x v="128"/>
    <x v="1"/>
    <x v="7942"/>
  </r>
  <r>
    <x v="0"/>
    <x v="1671"/>
    <x v="15"/>
    <x v="7195"/>
    <x v="505"/>
    <x v="8603"/>
    <x v="220"/>
    <x v="2"/>
    <x v="111"/>
    <x v="0"/>
    <x v="6428"/>
  </r>
  <r>
    <x v="0"/>
    <x v="1671"/>
    <x v="15"/>
    <x v="2870"/>
    <x v="593"/>
    <x v="8603"/>
    <x v="347"/>
    <x v="13"/>
    <x v="111"/>
    <x v="0"/>
    <x v="7337"/>
  </r>
  <r>
    <x v="0"/>
    <x v="1671"/>
    <x v="15"/>
    <x v="2870"/>
    <x v="856"/>
    <x v="8603"/>
    <x v="858"/>
    <x v="13"/>
    <x v="111"/>
    <x v="0"/>
    <x v="8930"/>
  </r>
  <r>
    <x v="0"/>
    <x v="1671"/>
    <x v="15"/>
    <x v="7195"/>
    <x v="505"/>
    <x v="8603"/>
    <x v="243"/>
    <x v="2"/>
    <x v="111"/>
    <x v="0"/>
    <x v="6428"/>
  </r>
  <r>
    <x v="0"/>
    <x v="1672"/>
    <x v="6"/>
    <x v="2810"/>
    <x v="1308"/>
    <x v="165"/>
    <x v="400"/>
    <x v="13"/>
    <x v="128"/>
    <x v="1"/>
    <x v="241"/>
  </r>
  <r>
    <x v="0"/>
    <x v="1672"/>
    <x v="6"/>
    <x v="4566"/>
    <x v="1308"/>
    <x v="1545"/>
    <x v="285"/>
    <x v="13"/>
    <x v="128"/>
    <x v="1"/>
    <x v="1707"/>
  </r>
  <r>
    <x v="0"/>
    <x v="1672"/>
    <x v="6"/>
    <x v="2810"/>
    <x v="1308"/>
    <x v="35"/>
    <x v="400"/>
    <x v="13"/>
    <x v="128"/>
    <x v="1"/>
    <x v="99"/>
  </r>
  <r>
    <x v="0"/>
    <x v="1672"/>
    <x v="6"/>
    <x v="5543"/>
    <x v="1308"/>
    <x v="3850"/>
    <x v="400"/>
    <x v="13"/>
    <x v="128"/>
    <x v="1"/>
    <x v="4127"/>
  </r>
  <r>
    <x v="0"/>
    <x v="1672"/>
    <x v="14"/>
    <x v="5536"/>
    <x v="1308"/>
    <x v="157"/>
    <x v="105"/>
    <x v="13"/>
    <x v="128"/>
    <x v="1"/>
    <x v="233"/>
  </r>
  <r>
    <x v="0"/>
    <x v="1672"/>
    <x v="6"/>
    <x v="5540"/>
    <x v="1308"/>
    <x v="219"/>
    <x v="220"/>
    <x v="13"/>
    <x v="128"/>
    <x v="1"/>
    <x v="297"/>
  </r>
  <r>
    <x v="0"/>
    <x v="1672"/>
    <x v="14"/>
    <x v="5544"/>
    <x v="1308"/>
    <x v="6932"/>
    <x v="105"/>
    <x v="13"/>
    <x v="128"/>
    <x v="1"/>
    <x v="7445"/>
  </r>
  <r>
    <x v="0"/>
    <x v="1672"/>
    <x v="6"/>
    <x v="5545"/>
    <x v="1308"/>
    <x v="3871"/>
    <x v="220"/>
    <x v="13"/>
    <x v="128"/>
    <x v="1"/>
    <x v="4149"/>
  </r>
  <r>
    <x v="0"/>
    <x v="1672"/>
    <x v="8"/>
    <x v="2954"/>
    <x v="394"/>
    <x v="8603"/>
    <x v="43"/>
    <x v="13"/>
    <x v="111"/>
    <x v="0"/>
    <x v="5075"/>
  </r>
  <r>
    <x v="0"/>
    <x v="1673"/>
    <x v="6"/>
    <x v="3359"/>
    <x v="1308"/>
    <x v="3713"/>
    <x v="167"/>
    <x v="13"/>
    <x v="128"/>
    <x v="1"/>
    <x v="3987"/>
  </r>
  <r>
    <x v="0"/>
    <x v="1673"/>
    <x v="6"/>
    <x v="3769"/>
    <x v="1308"/>
    <x v="6305"/>
    <x v="204"/>
    <x v="13"/>
    <x v="128"/>
    <x v="1"/>
    <x v="6758"/>
  </r>
  <r>
    <x v="0"/>
    <x v="1673"/>
    <x v="6"/>
    <x v="4567"/>
    <x v="1308"/>
    <x v="7537"/>
    <x v="285"/>
    <x v="13"/>
    <x v="128"/>
    <x v="1"/>
    <x v="8137"/>
  </r>
  <r>
    <x v="0"/>
    <x v="1673"/>
    <x v="6"/>
    <x v="5546"/>
    <x v="1308"/>
    <x v="7322"/>
    <x v="253"/>
    <x v="13"/>
    <x v="128"/>
    <x v="1"/>
    <x v="7887"/>
  </r>
  <r>
    <x v="0"/>
    <x v="1673"/>
    <x v="6"/>
    <x v="5547"/>
    <x v="1308"/>
    <x v="7849"/>
    <x v="243"/>
    <x v="13"/>
    <x v="128"/>
    <x v="1"/>
    <x v="8512"/>
  </r>
  <r>
    <x v="0"/>
    <x v="1673"/>
    <x v="6"/>
    <x v="5548"/>
    <x v="1308"/>
    <x v="7728"/>
    <x v="220"/>
    <x v="13"/>
    <x v="128"/>
    <x v="1"/>
    <x v="8358"/>
  </r>
  <r>
    <x v="0"/>
    <x v="1674"/>
    <x v="6"/>
    <x v="3770"/>
    <x v="1308"/>
    <x v="2347"/>
    <x v="400"/>
    <x v="13"/>
    <x v="128"/>
    <x v="1"/>
    <x v="2548"/>
  </r>
  <r>
    <x v="0"/>
    <x v="1674"/>
    <x v="14"/>
    <x v="3771"/>
    <x v="1308"/>
    <x v="715"/>
    <x v="105"/>
    <x v="13"/>
    <x v="128"/>
    <x v="1"/>
    <x v="845"/>
  </r>
  <r>
    <x v="0"/>
    <x v="1674"/>
    <x v="14"/>
    <x v="5549"/>
    <x v="1308"/>
    <x v="6273"/>
    <x v="105"/>
    <x v="13"/>
    <x v="128"/>
    <x v="1"/>
    <x v="6724"/>
  </r>
  <r>
    <x v="0"/>
    <x v="1674"/>
    <x v="8"/>
    <x v="3030"/>
    <x v="895"/>
    <x v="8603"/>
    <x v="253"/>
    <x v="13"/>
    <x v="111"/>
    <x v="0"/>
    <x v="9040"/>
  </r>
  <r>
    <x v="0"/>
    <x v="1674"/>
    <x v="8"/>
    <x v="3030"/>
    <x v="895"/>
    <x v="8603"/>
    <x v="199"/>
    <x v="13"/>
    <x v="111"/>
    <x v="0"/>
    <x v="9040"/>
  </r>
  <r>
    <x v="0"/>
    <x v="1675"/>
    <x v="6"/>
    <x v="4568"/>
    <x v="1308"/>
    <x v="7970"/>
    <x v="285"/>
    <x v="13"/>
    <x v="128"/>
    <x v="1"/>
    <x v="8666"/>
  </r>
  <r>
    <x v="0"/>
    <x v="1675"/>
    <x v="14"/>
    <x v="5551"/>
    <x v="1308"/>
    <x v="3628"/>
    <x v="220"/>
    <x v="13"/>
    <x v="128"/>
    <x v="1"/>
    <x v="3897"/>
  </r>
  <r>
    <x v="0"/>
    <x v="1675"/>
    <x v="6"/>
    <x v="5550"/>
    <x v="1308"/>
    <x v="3250"/>
    <x v="220"/>
    <x v="13"/>
    <x v="128"/>
    <x v="1"/>
    <x v="3486"/>
  </r>
  <r>
    <x v="0"/>
    <x v="1676"/>
    <x v="6"/>
    <x v="3772"/>
    <x v="1308"/>
    <x v="1513"/>
    <x v="199"/>
    <x v="13"/>
    <x v="128"/>
    <x v="1"/>
    <x v="1675"/>
  </r>
  <r>
    <x v="0"/>
    <x v="1676"/>
    <x v="6"/>
    <x v="5552"/>
    <x v="1308"/>
    <x v="7902"/>
    <x v="285"/>
    <x v="13"/>
    <x v="128"/>
    <x v="1"/>
    <x v="8577"/>
  </r>
  <r>
    <x v="0"/>
    <x v="1677"/>
    <x v="8"/>
    <x v="7076"/>
    <x v="1276"/>
    <x v="8603"/>
    <x v="285"/>
    <x v="13"/>
    <x v="112"/>
    <x v="0"/>
    <x v="9753"/>
  </r>
  <r>
    <x v="0"/>
    <x v="1677"/>
    <x v="8"/>
    <x v="3058"/>
    <x v="572"/>
    <x v="8603"/>
    <x v="204"/>
    <x v="13"/>
    <x v="112"/>
    <x v="0"/>
    <x v="7083"/>
  </r>
  <r>
    <x v="0"/>
    <x v="1677"/>
    <x v="8"/>
    <x v="3058"/>
    <x v="357"/>
    <x v="8603"/>
    <x v="167"/>
    <x v="13"/>
    <x v="112"/>
    <x v="0"/>
    <x v="4479"/>
  </r>
  <r>
    <x v="0"/>
    <x v="1677"/>
    <x v="8"/>
    <x v="3058"/>
    <x v="1215"/>
    <x v="8603"/>
    <x v="220"/>
    <x v="13"/>
    <x v="112"/>
    <x v="0"/>
    <x v="9637"/>
  </r>
  <r>
    <x v="0"/>
    <x v="1677"/>
    <x v="8"/>
    <x v="3058"/>
    <x v="1248"/>
    <x v="8603"/>
    <x v="243"/>
    <x v="13"/>
    <x v="112"/>
    <x v="0"/>
    <x v="9698"/>
  </r>
  <r>
    <x v="0"/>
    <x v="1677"/>
    <x v="8"/>
    <x v="7460"/>
    <x v="273"/>
    <x v="8603"/>
    <x v="220"/>
    <x v="13"/>
    <x v="112"/>
    <x v="0"/>
    <x v="3375"/>
  </r>
  <r>
    <x v="0"/>
    <x v="1677"/>
    <x v="8"/>
    <x v="7460"/>
    <x v="1069"/>
    <x v="8603"/>
    <x v="253"/>
    <x v="13"/>
    <x v="112"/>
    <x v="0"/>
    <x v="9405"/>
  </r>
  <r>
    <x v="0"/>
    <x v="1677"/>
    <x v="8"/>
    <x v="7460"/>
    <x v="560"/>
    <x v="8603"/>
    <x v="474"/>
    <x v="13"/>
    <x v="112"/>
    <x v="0"/>
    <x v="6964"/>
  </r>
  <r>
    <x v="0"/>
    <x v="1677"/>
    <x v="8"/>
    <x v="7253"/>
    <x v="100"/>
    <x v="8603"/>
    <x v="244"/>
    <x v="13"/>
    <x v="112"/>
    <x v="0"/>
    <x v="414"/>
  </r>
  <r>
    <x v="0"/>
    <x v="1677"/>
    <x v="15"/>
    <x v="3058"/>
    <x v="1097"/>
    <x v="8603"/>
    <x v="105"/>
    <x v="13"/>
    <x v="112"/>
    <x v="0"/>
    <x v="9449"/>
  </r>
  <r>
    <x v="0"/>
    <x v="1677"/>
    <x v="6"/>
    <x v="4994"/>
    <x v="1308"/>
    <x v="1922"/>
    <x v="331"/>
    <x v="13"/>
    <x v="128"/>
    <x v="1"/>
    <x v="2100"/>
  </r>
  <r>
    <x v="0"/>
    <x v="1677"/>
    <x v="6"/>
    <x v="5553"/>
    <x v="1308"/>
    <x v="6676"/>
    <x v="220"/>
    <x v="13"/>
    <x v="128"/>
    <x v="1"/>
    <x v="7167"/>
  </r>
  <r>
    <x v="0"/>
    <x v="1677"/>
    <x v="6"/>
    <x v="5554"/>
    <x v="1308"/>
    <x v="3269"/>
    <x v="243"/>
    <x v="13"/>
    <x v="128"/>
    <x v="1"/>
    <x v="3506"/>
  </r>
  <r>
    <x v="0"/>
    <x v="1678"/>
    <x v="6"/>
    <x v="3773"/>
    <x v="1308"/>
    <x v="7804"/>
    <x v="220"/>
    <x v="13"/>
    <x v="128"/>
    <x v="1"/>
    <x v="8455"/>
  </r>
  <r>
    <x v="0"/>
    <x v="1678"/>
    <x v="6"/>
    <x v="4569"/>
    <x v="1308"/>
    <x v="3917"/>
    <x v="285"/>
    <x v="13"/>
    <x v="128"/>
    <x v="1"/>
    <x v="4197"/>
  </r>
  <r>
    <x v="0"/>
    <x v="1678"/>
    <x v="6"/>
    <x v="4570"/>
    <x v="1308"/>
    <x v="4078"/>
    <x v="43"/>
    <x v="13"/>
    <x v="128"/>
    <x v="1"/>
    <x v="4367"/>
  </r>
  <r>
    <x v="0"/>
    <x v="1679"/>
    <x v="15"/>
    <x v="7422"/>
    <x v="383"/>
    <x v="8603"/>
    <x v="441"/>
    <x v="13"/>
    <x v="112"/>
    <x v="0"/>
    <x v="4903"/>
  </r>
  <r>
    <x v="0"/>
    <x v="1679"/>
    <x v="6"/>
    <x v="3774"/>
    <x v="1308"/>
    <x v="4908"/>
    <x v="400"/>
    <x v="13"/>
    <x v="128"/>
    <x v="1"/>
    <x v="5241"/>
  </r>
  <r>
    <x v="0"/>
    <x v="1679"/>
    <x v="6"/>
    <x v="4571"/>
    <x v="1308"/>
    <x v="5035"/>
    <x v="285"/>
    <x v="13"/>
    <x v="128"/>
    <x v="1"/>
    <x v="5374"/>
  </r>
  <r>
    <x v="0"/>
    <x v="1679"/>
    <x v="6"/>
    <x v="5555"/>
    <x v="1308"/>
    <x v="3645"/>
    <x v="220"/>
    <x v="13"/>
    <x v="128"/>
    <x v="1"/>
    <x v="3915"/>
  </r>
  <r>
    <x v="0"/>
    <x v="1679"/>
    <x v="6"/>
    <x v="5556"/>
    <x v="1308"/>
    <x v="3569"/>
    <x v="243"/>
    <x v="13"/>
    <x v="128"/>
    <x v="1"/>
    <x v="3835"/>
  </r>
  <r>
    <x v="0"/>
    <x v="1679"/>
    <x v="14"/>
    <x v="5557"/>
    <x v="1308"/>
    <x v="3081"/>
    <x v="783"/>
    <x v="13"/>
    <x v="128"/>
    <x v="1"/>
    <x v="3308"/>
  </r>
  <r>
    <x v="0"/>
    <x v="1679"/>
    <x v="6"/>
    <x v="5559"/>
    <x v="1308"/>
    <x v="1140"/>
    <x v="680"/>
    <x v="13"/>
    <x v="128"/>
    <x v="1"/>
    <x v="1295"/>
  </r>
  <r>
    <x v="0"/>
    <x v="1679"/>
    <x v="6"/>
    <x v="5558"/>
    <x v="1308"/>
    <x v="1327"/>
    <x v="220"/>
    <x v="13"/>
    <x v="128"/>
    <x v="1"/>
    <x v="1486"/>
  </r>
  <r>
    <x v="0"/>
    <x v="1680"/>
    <x v="15"/>
    <x v="7058"/>
    <x v="1294"/>
    <x v="8603"/>
    <x v="137"/>
    <x v="13"/>
    <x v="112"/>
    <x v="0"/>
    <x v="9779"/>
  </r>
  <r>
    <x v="0"/>
    <x v="1680"/>
    <x v="6"/>
    <x v="3775"/>
    <x v="1308"/>
    <x v="7302"/>
    <x v="400"/>
    <x v="13"/>
    <x v="128"/>
    <x v="1"/>
    <x v="7864"/>
  </r>
  <r>
    <x v="0"/>
    <x v="1680"/>
    <x v="6"/>
    <x v="2810"/>
    <x v="1308"/>
    <x v="125"/>
    <x v="400"/>
    <x v="13"/>
    <x v="128"/>
    <x v="1"/>
    <x v="199"/>
  </r>
  <r>
    <x v="0"/>
    <x v="1680"/>
    <x v="6"/>
    <x v="3776"/>
    <x v="1308"/>
    <x v="6641"/>
    <x v="400"/>
    <x v="13"/>
    <x v="128"/>
    <x v="1"/>
    <x v="7130"/>
  </r>
  <r>
    <x v="0"/>
    <x v="1680"/>
    <x v="6"/>
    <x v="4572"/>
    <x v="1308"/>
    <x v="5248"/>
    <x v="285"/>
    <x v="13"/>
    <x v="128"/>
    <x v="1"/>
    <x v="5602"/>
  </r>
  <r>
    <x v="0"/>
    <x v="1680"/>
    <x v="6"/>
    <x v="4573"/>
    <x v="1308"/>
    <x v="6993"/>
    <x v="253"/>
    <x v="13"/>
    <x v="128"/>
    <x v="1"/>
    <x v="7513"/>
  </r>
  <r>
    <x v="0"/>
    <x v="1680"/>
    <x v="6"/>
    <x v="5560"/>
    <x v="1308"/>
    <x v="3727"/>
    <x v="220"/>
    <x v="13"/>
    <x v="128"/>
    <x v="1"/>
    <x v="4001"/>
  </r>
  <r>
    <x v="0"/>
    <x v="1681"/>
    <x v="6"/>
    <x v="3777"/>
    <x v="1308"/>
    <x v="5983"/>
    <x v="400"/>
    <x v="13"/>
    <x v="128"/>
    <x v="1"/>
    <x v="6403"/>
  </r>
  <r>
    <x v="0"/>
    <x v="1681"/>
    <x v="6"/>
    <x v="3778"/>
    <x v="1308"/>
    <x v="4720"/>
    <x v="135"/>
    <x v="13"/>
    <x v="128"/>
    <x v="1"/>
    <x v="5046"/>
  </r>
  <r>
    <x v="0"/>
    <x v="1681"/>
    <x v="6"/>
    <x v="4574"/>
    <x v="1308"/>
    <x v="2083"/>
    <x v="285"/>
    <x v="13"/>
    <x v="128"/>
    <x v="1"/>
    <x v="2270"/>
  </r>
  <r>
    <x v="0"/>
    <x v="1681"/>
    <x v="14"/>
    <x v="5295"/>
    <x v="1308"/>
    <x v="6157"/>
    <x v="105"/>
    <x v="13"/>
    <x v="128"/>
    <x v="1"/>
    <x v="6596"/>
  </r>
  <r>
    <x v="0"/>
    <x v="1682"/>
    <x v="15"/>
    <x v="7223"/>
    <x v="1269"/>
    <x v="8603"/>
    <x v="400"/>
    <x v="13"/>
    <x v="113"/>
    <x v="0"/>
    <x v="9735"/>
  </r>
  <r>
    <x v="0"/>
    <x v="1682"/>
    <x v="6"/>
    <x v="4575"/>
    <x v="1308"/>
    <x v="2564"/>
    <x v="86"/>
    <x v="13"/>
    <x v="128"/>
    <x v="1"/>
    <x v="2770"/>
  </r>
  <r>
    <x v="0"/>
    <x v="1682"/>
    <x v="14"/>
    <x v="4922"/>
    <x v="1308"/>
    <x v="1966"/>
    <x v="523"/>
    <x v="13"/>
    <x v="128"/>
    <x v="1"/>
    <x v="2146"/>
  </r>
  <r>
    <x v="0"/>
    <x v="1682"/>
    <x v="6"/>
    <x v="4995"/>
    <x v="1308"/>
    <x v="543"/>
    <x v="616"/>
    <x v="13"/>
    <x v="128"/>
    <x v="1"/>
    <x v="666"/>
  </r>
  <r>
    <x v="0"/>
    <x v="1682"/>
    <x v="6"/>
    <x v="5561"/>
    <x v="1308"/>
    <x v="3182"/>
    <x v="285"/>
    <x v="13"/>
    <x v="128"/>
    <x v="1"/>
    <x v="3415"/>
  </r>
  <r>
    <x v="0"/>
    <x v="1682"/>
    <x v="14"/>
    <x v="5562"/>
    <x v="1308"/>
    <x v="1628"/>
    <x v="763"/>
    <x v="13"/>
    <x v="128"/>
    <x v="1"/>
    <x v="1792"/>
  </r>
  <r>
    <x v="0"/>
    <x v="1682"/>
    <x v="6"/>
    <x v="5564"/>
    <x v="1308"/>
    <x v="4974"/>
    <x v="253"/>
    <x v="13"/>
    <x v="128"/>
    <x v="1"/>
    <x v="5311"/>
  </r>
  <r>
    <x v="0"/>
    <x v="1682"/>
    <x v="14"/>
    <x v="5563"/>
    <x v="1308"/>
    <x v="3879"/>
    <x v="105"/>
    <x v="13"/>
    <x v="128"/>
    <x v="1"/>
    <x v="4157"/>
  </r>
  <r>
    <x v="0"/>
    <x v="1683"/>
    <x v="8"/>
    <x v="7379"/>
    <x v="47"/>
    <x v="8603"/>
    <x v="739"/>
    <x v="13"/>
    <x v="113"/>
    <x v="0"/>
    <x v="47"/>
  </r>
  <r>
    <x v="0"/>
    <x v="1683"/>
    <x v="8"/>
    <x v="3038"/>
    <x v="8"/>
    <x v="8603"/>
    <x v="739"/>
    <x v="13"/>
    <x v="113"/>
    <x v="0"/>
    <x v="8"/>
  </r>
  <r>
    <x v="0"/>
    <x v="1683"/>
    <x v="6"/>
    <x v="3779"/>
    <x v="1308"/>
    <x v="7472"/>
    <x v="400"/>
    <x v="13"/>
    <x v="128"/>
    <x v="1"/>
    <x v="8061"/>
  </r>
  <r>
    <x v="0"/>
    <x v="1683"/>
    <x v="6"/>
    <x v="4576"/>
    <x v="1308"/>
    <x v="5363"/>
    <x v="253"/>
    <x v="13"/>
    <x v="128"/>
    <x v="1"/>
    <x v="5727"/>
  </r>
  <r>
    <x v="0"/>
    <x v="1683"/>
    <x v="6"/>
    <x v="5296"/>
    <x v="1308"/>
    <x v="2823"/>
    <x v="285"/>
    <x v="13"/>
    <x v="128"/>
    <x v="1"/>
    <x v="3039"/>
  </r>
  <r>
    <x v="0"/>
    <x v="1683"/>
    <x v="6"/>
    <x v="5565"/>
    <x v="1308"/>
    <x v="1154"/>
    <x v="43"/>
    <x v="13"/>
    <x v="128"/>
    <x v="1"/>
    <x v="1309"/>
  </r>
  <r>
    <x v="0"/>
    <x v="1683"/>
    <x v="6"/>
    <x v="5566"/>
    <x v="1308"/>
    <x v="2493"/>
    <x v="400"/>
    <x v="13"/>
    <x v="128"/>
    <x v="1"/>
    <x v="2696"/>
  </r>
  <r>
    <x v="0"/>
    <x v="1683"/>
    <x v="6"/>
    <x v="5567"/>
    <x v="1308"/>
    <x v="8140"/>
    <x v="199"/>
    <x v="13"/>
    <x v="128"/>
    <x v="1"/>
    <x v="8889"/>
  </r>
  <r>
    <x v="0"/>
    <x v="1684"/>
    <x v="15"/>
    <x v="3058"/>
    <x v="978"/>
    <x v="8603"/>
    <x v="105"/>
    <x v="13"/>
    <x v="113"/>
    <x v="0"/>
    <x v="9236"/>
  </r>
  <r>
    <x v="0"/>
    <x v="1684"/>
    <x v="15"/>
    <x v="3058"/>
    <x v="847"/>
    <x v="8603"/>
    <x v="86"/>
    <x v="13"/>
    <x v="113"/>
    <x v="0"/>
    <x v="8902"/>
  </r>
  <r>
    <x v="0"/>
    <x v="1684"/>
    <x v="8"/>
    <x v="3058"/>
    <x v="608"/>
    <x v="8603"/>
    <x v="253"/>
    <x v="13"/>
    <x v="113"/>
    <x v="0"/>
    <x v="7484"/>
  </r>
  <r>
    <x v="0"/>
    <x v="1684"/>
    <x v="8"/>
    <x v="3058"/>
    <x v="765"/>
    <x v="8603"/>
    <x v="243"/>
    <x v="13"/>
    <x v="113"/>
    <x v="0"/>
    <x v="8574"/>
  </r>
  <r>
    <x v="0"/>
    <x v="1684"/>
    <x v="8"/>
    <x v="3058"/>
    <x v="1097"/>
    <x v="8603"/>
    <x v="220"/>
    <x v="13"/>
    <x v="113"/>
    <x v="0"/>
    <x v="9449"/>
  </r>
  <r>
    <x v="0"/>
    <x v="1684"/>
    <x v="8"/>
    <x v="3058"/>
    <x v="505"/>
    <x v="8603"/>
    <x v="135"/>
    <x v="13"/>
    <x v="113"/>
    <x v="0"/>
    <x v="6428"/>
  </r>
  <r>
    <x v="0"/>
    <x v="1684"/>
    <x v="6"/>
    <x v="4577"/>
    <x v="1308"/>
    <x v="3711"/>
    <x v="285"/>
    <x v="13"/>
    <x v="128"/>
    <x v="1"/>
    <x v="3985"/>
  </r>
  <r>
    <x v="0"/>
    <x v="1684"/>
    <x v="14"/>
    <x v="5569"/>
    <x v="1308"/>
    <x v="6693"/>
    <x v="105"/>
    <x v="13"/>
    <x v="128"/>
    <x v="1"/>
    <x v="7185"/>
  </r>
  <r>
    <x v="0"/>
    <x v="1684"/>
    <x v="6"/>
    <x v="5568"/>
    <x v="1308"/>
    <x v="7614"/>
    <x v="243"/>
    <x v="13"/>
    <x v="128"/>
    <x v="1"/>
    <x v="8227"/>
  </r>
  <r>
    <x v="0"/>
    <x v="1684"/>
    <x v="6"/>
    <x v="2994"/>
    <x v="1308"/>
    <x v="5517"/>
    <x v="400"/>
    <x v="13"/>
    <x v="113"/>
    <x v="1"/>
    <x v="5902"/>
  </r>
  <r>
    <x v="0"/>
    <x v="1685"/>
    <x v="8"/>
    <x v="2954"/>
    <x v="145"/>
    <x v="8603"/>
    <x v="43"/>
    <x v="13"/>
    <x v="128"/>
    <x v="0"/>
    <x v="859"/>
  </r>
  <r>
    <x v="0"/>
    <x v="1685"/>
    <x v="6"/>
    <x v="4578"/>
    <x v="1308"/>
    <x v="1887"/>
    <x v="243"/>
    <x v="13"/>
    <x v="128"/>
    <x v="1"/>
    <x v="2064"/>
  </r>
  <r>
    <x v="0"/>
    <x v="1685"/>
    <x v="6"/>
    <x v="4819"/>
    <x v="1308"/>
    <x v="5426"/>
    <x v="400"/>
    <x v="13"/>
    <x v="128"/>
    <x v="1"/>
    <x v="5798"/>
  </r>
  <r>
    <x v="0"/>
    <x v="1685"/>
    <x v="6"/>
    <x v="2810"/>
    <x v="1308"/>
    <x v="647"/>
    <x v="812"/>
    <x v="13"/>
    <x v="128"/>
    <x v="1"/>
    <x v="773"/>
  </r>
  <r>
    <x v="0"/>
    <x v="1685"/>
    <x v="6"/>
    <x v="5570"/>
    <x v="1308"/>
    <x v="8182"/>
    <x v="285"/>
    <x v="13"/>
    <x v="128"/>
    <x v="1"/>
    <x v="8948"/>
  </r>
  <r>
    <x v="0"/>
    <x v="1685"/>
    <x v="6"/>
    <x v="5571"/>
    <x v="1308"/>
    <x v="1816"/>
    <x v="43"/>
    <x v="13"/>
    <x v="128"/>
    <x v="1"/>
    <x v="1991"/>
  </r>
  <r>
    <x v="0"/>
    <x v="1685"/>
    <x v="14"/>
    <x v="5572"/>
    <x v="1308"/>
    <x v="4653"/>
    <x v="105"/>
    <x v="13"/>
    <x v="128"/>
    <x v="1"/>
    <x v="4974"/>
  </r>
  <r>
    <x v="0"/>
    <x v="1686"/>
    <x v="14"/>
    <x v="3361"/>
    <x v="1308"/>
    <x v="4451"/>
    <x v="858"/>
    <x v="13"/>
    <x v="128"/>
    <x v="1"/>
    <x v="4760"/>
  </r>
  <r>
    <x v="0"/>
    <x v="1686"/>
    <x v="14"/>
    <x v="3360"/>
    <x v="1308"/>
    <x v="6563"/>
    <x v="105"/>
    <x v="13"/>
    <x v="128"/>
    <x v="1"/>
    <x v="7043"/>
  </r>
  <r>
    <x v="0"/>
    <x v="1686"/>
    <x v="14"/>
    <x v="3780"/>
    <x v="1308"/>
    <x v="3020"/>
    <x v="252"/>
    <x v="13"/>
    <x v="128"/>
    <x v="1"/>
    <x v="3244"/>
  </r>
  <r>
    <x v="0"/>
    <x v="1686"/>
    <x v="6"/>
    <x v="4820"/>
    <x v="1308"/>
    <x v="7296"/>
    <x v="400"/>
    <x v="13"/>
    <x v="128"/>
    <x v="1"/>
    <x v="7858"/>
  </r>
  <r>
    <x v="0"/>
    <x v="1686"/>
    <x v="14"/>
    <x v="5573"/>
    <x v="1308"/>
    <x v="8362"/>
    <x v="105"/>
    <x v="13"/>
    <x v="128"/>
    <x v="1"/>
    <x v="9245"/>
  </r>
  <r>
    <x v="0"/>
    <x v="1686"/>
    <x v="6"/>
    <x v="5574"/>
    <x v="1308"/>
    <x v="3125"/>
    <x v="220"/>
    <x v="13"/>
    <x v="128"/>
    <x v="1"/>
    <x v="3354"/>
  </r>
  <r>
    <x v="0"/>
    <x v="1686"/>
    <x v="6"/>
    <x v="5575"/>
    <x v="1308"/>
    <x v="2819"/>
    <x v="400"/>
    <x v="13"/>
    <x v="128"/>
    <x v="1"/>
    <x v="3035"/>
  </r>
  <r>
    <x v="0"/>
    <x v="1686"/>
    <x v="14"/>
    <x v="5576"/>
    <x v="1308"/>
    <x v="2899"/>
    <x v="259"/>
    <x v="13"/>
    <x v="128"/>
    <x v="1"/>
    <x v="3118"/>
  </r>
  <r>
    <x v="0"/>
    <x v="1686"/>
    <x v="6"/>
    <x v="5577"/>
    <x v="1308"/>
    <x v="2594"/>
    <x v="400"/>
    <x v="13"/>
    <x v="128"/>
    <x v="1"/>
    <x v="2801"/>
  </r>
  <r>
    <x v="0"/>
    <x v="1687"/>
    <x v="14"/>
    <x v="3362"/>
    <x v="1308"/>
    <x v="1682"/>
    <x v="858"/>
    <x v="13"/>
    <x v="128"/>
    <x v="1"/>
    <x v="1850"/>
  </r>
  <r>
    <x v="0"/>
    <x v="1687"/>
    <x v="14"/>
    <x v="3363"/>
    <x v="1308"/>
    <x v="484"/>
    <x v="858"/>
    <x v="13"/>
    <x v="128"/>
    <x v="1"/>
    <x v="603"/>
  </r>
  <r>
    <x v="0"/>
    <x v="1687"/>
    <x v="14"/>
    <x v="5297"/>
    <x v="1308"/>
    <x v="1464"/>
    <x v="135"/>
    <x v="13"/>
    <x v="128"/>
    <x v="1"/>
    <x v="1626"/>
  </r>
  <r>
    <x v="0"/>
    <x v="1687"/>
    <x v="6"/>
    <x v="5578"/>
    <x v="1308"/>
    <x v="6890"/>
    <x v="253"/>
    <x v="13"/>
    <x v="113"/>
    <x v="1"/>
    <x v="7397"/>
  </r>
  <r>
    <x v="0"/>
    <x v="1688"/>
    <x v="15"/>
    <x v="3058"/>
    <x v="1037"/>
    <x v="8603"/>
    <x v="105"/>
    <x v="13"/>
    <x v="114"/>
    <x v="0"/>
    <x v="9348"/>
  </r>
  <r>
    <x v="0"/>
    <x v="1688"/>
    <x v="15"/>
    <x v="3058"/>
    <x v="865"/>
    <x v="8603"/>
    <x v="86"/>
    <x v="13"/>
    <x v="114"/>
    <x v="0"/>
    <x v="8958"/>
  </r>
  <r>
    <x v="0"/>
    <x v="1688"/>
    <x v="15"/>
    <x v="3058"/>
    <x v="367"/>
    <x v="8603"/>
    <x v="180"/>
    <x v="13"/>
    <x v="114"/>
    <x v="0"/>
    <x v="4592"/>
  </r>
  <r>
    <x v="0"/>
    <x v="1688"/>
    <x v="15"/>
    <x v="3058"/>
    <x v="519"/>
    <x v="8603"/>
    <x v="858"/>
    <x v="13"/>
    <x v="114"/>
    <x v="0"/>
    <x v="6540"/>
  </r>
  <r>
    <x v="0"/>
    <x v="1688"/>
    <x v="15"/>
    <x v="3058"/>
    <x v="255"/>
    <x v="8603"/>
    <x v="252"/>
    <x v="13"/>
    <x v="114"/>
    <x v="0"/>
    <x v="3001"/>
  </r>
  <r>
    <x v="0"/>
    <x v="1688"/>
    <x v="8"/>
    <x v="3058"/>
    <x v="852"/>
    <x v="8603"/>
    <x v="253"/>
    <x v="13"/>
    <x v="114"/>
    <x v="0"/>
    <x v="8914"/>
  </r>
  <r>
    <x v="0"/>
    <x v="1688"/>
    <x v="8"/>
    <x v="3058"/>
    <x v="849"/>
    <x v="8603"/>
    <x v="243"/>
    <x v="13"/>
    <x v="114"/>
    <x v="0"/>
    <x v="8909"/>
  </r>
  <r>
    <x v="0"/>
    <x v="1688"/>
    <x v="8"/>
    <x v="3058"/>
    <x v="370"/>
    <x v="8603"/>
    <x v="135"/>
    <x v="13"/>
    <x v="114"/>
    <x v="0"/>
    <x v="4707"/>
  </r>
  <r>
    <x v="0"/>
    <x v="1688"/>
    <x v="8"/>
    <x v="3058"/>
    <x v="978"/>
    <x v="8603"/>
    <x v="220"/>
    <x v="13"/>
    <x v="114"/>
    <x v="0"/>
    <x v="9236"/>
  </r>
  <r>
    <x v="0"/>
    <x v="1688"/>
    <x v="8"/>
    <x v="2973"/>
    <x v="593"/>
    <x v="8603"/>
    <x v="220"/>
    <x v="13"/>
    <x v="128"/>
    <x v="0"/>
    <x v="7337"/>
  </r>
  <r>
    <x v="0"/>
    <x v="1688"/>
    <x v="6"/>
    <x v="3781"/>
    <x v="1308"/>
    <x v="7148"/>
    <x v="400"/>
    <x v="13"/>
    <x v="128"/>
    <x v="1"/>
    <x v="7690"/>
  </r>
  <r>
    <x v="0"/>
    <x v="1688"/>
    <x v="6"/>
    <x v="4579"/>
    <x v="1308"/>
    <x v="7785"/>
    <x v="285"/>
    <x v="13"/>
    <x v="128"/>
    <x v="1"/>
    <x v="8429"/>
  </r>
  <r>
    <x v="0"/>
    <x v="1688"/>
    <x v="14"/>
    <x v="5579"/>
    <x v="1308"/>
    <x v="6980"/>
    <x v="105"/>
    <x v="13"/>
    <x v="128"/>
    <x v="1"/>
    <x v="7500"/>
  </r>
  <r>
    <x v="0"/>
    <x v="1688"/>
    <x v="6"/>
    <x v="5580"/>
    <x v="1308"/>
    <x v="3691"/>
    <x v="243"/>
    <x v="13"/>
    <x v="128"/>
    <x v="1"/>
    <x v="3963"/>
  </r>
  <r>
    <x v="0"/>
    <x v="1688"/>
    <x v="6"/>
    <x v="5581"/>
    <x v="1308"/>
    <x v="7834"/>
    <x v="253"/>
    <x v="13"/>
    <x v="128"/>
    <x v="1"/>
    <x v="8492"/>
  </r>
  <r>
    <x v="0"/>
    <x v="1688"/>
    <x v="6"/>
    <x v="5582"/>
    <x v="1308"/>
    <x v="7832"/>
    <x v="285"/>
    <x v="13"/>
    <x v="114"/>
    <x v="1"/>
    <x v="8490"/>
  </r>
  <r>
    <x v="0"/>
    <x v="1689"/>
    <x v="15"/>
    <x v="7195"/>
    <x v="579"/>
    <x v="8603"/>
    <x v="812"/>
    <x v="13"/>
    <x v="114"/>
    <x v="0"/>
    <x v="7165"/>
  </r>
  <r>
    <x v="0"/>
    <x v="1689"/>
    <x v="8"/>
    <x v="7185"/>
    <x v="136"/>
    <x v="8603"/>
    <x v="331"/>
    <x v="13"/>
    <x v="114"/>
    <x v="0"/>
    <x v="737"/>
  </r>
  <r>
    <x v="0"/>
    <x v="1689"/>
    <x v="8"/>
    <x v="2917"/>
    <x v="326"/>
    <x v="8603"/>
    <x v="331"/>
    <x v="13"/>
    <x v="128"/>
    <x v="0"/>
    <x v="3981"/>
  </r>
  <r>
    <x v="0"/>
    <x v="1689"/>
    <x v="14"/>
    <x v="3782"/>
    <x v="1308"/>
    <x v="2683"/>
    <x v="777"/>
    <x v="13"/>
    <x v="128"/>
    <x v="1"/>
    <x v="2892"/>
  </r>
  <r>
    <x v="0"/>
    <x v="1689"/>
    <x v="6"/>
    <x v="3783"/>
    <x v="1308"/>
    <x v="4786"/>
    <x v="400"/>
    <x v="13"/>
    <x v="128"/>
    <x v="1"/>
    <x v="5114"/>
  </r>
  <r>
    <x v="0"/>
    <x v="1689"/>
    <x v="6"/>
    <x v="3784"/>
    <x v="1308"/>
    <x v="3153"/>
    <x v="400"/>
    <x v="13"/>
    <x v="128"/>
    <x v="1"/>
    <x v="3385"/>
  </r>
  <r>
    <x v="0"/>
    <x v="1689"/>
    <x v="6"/>
    <x v="4580"/>
    <x v="1308"/>
    <x v="2891"/>
    <x v="285"/>
    <x v="13"/>
    <x v="128"/>
    <x v="1"/>
    <x v="3110"/>
  </r>
  <r>
    <x v="0"/>
    <x v="1689"/>
    <x v="6"/>
    <x v="2810"/>
    <x v="1308"/>
    <x v="151"/>
    <x v="244"/>
    <x v="13"/>
    <x v="128"/>
    <x v="1"/>
    <x v="226"/>
  </r>
  <r>
    <x v="0"/>
    <x v="1689"/>
    <x v="14"/>
    <x v="5583"/>
    <x v="1308"/>
    <x v="7454"/>
    <x v="105"/>
    <x v="13"/>
    <x v="128"/>
    <x v="1"/>
    <x v="8042"/>
  </r>
  <r>
    <x v="0"/>
    <x v="1690"/>
    <x v="14"/>
    <x v="3364"/>
    <x v="1308"/>
    <x v="1600"/>
    <x v="858"/>
    <x v="13"/>
    <x v="128"/>
    <x v="1"/>
    <x v="1763"/>
  </r>
  <r>
    <x v="0"/>
    <x v="1690"/>
    <x v="14"/>
    <x v="3365"/>
    <x v="1308"/>
    <x v="1647"/>
    <x v="858"/>
    <x v="13"/>
    <x v="128"/>
    <x v="1"/>
    <x v="1812"/>
  </r>
  <r>
    <x v="0"/>
    <x v="1690"/>
    <x v="6"/>
    <x v="3785"/>
    <x v="1308"/>
    <x v="3699"/>
    <x v="400"/>
    <x v="13"/>
    <x v="128"/>
    <x v="1"/>
    <x v="3971"/>
  </r>
  <r>
    <x v="0"/>
    <x v="1690"/>
    <x v="14"/>
    <x v="5584"/>
    <x v="1308"/>
    <x v="3563"/>
    <x v="647"/>
    <x v="13"/>
    <x v="128"/>
    <x v="1"/>
    <x v="3829"/>
  </r>
  <r>
    <x v="0"/>
    <x v="1690"/>
    <x v="14"/>
    <x v="5584"/>
    <x v="1308"/>
    <x v="239"/>
    <x v="647"/>
    <x v="13"/>
    <x v="128"/>
    <x v="1"/>
    <x v="317"/>
  </r>
  <r>
    <x v="0"/>
    <x v="1690"/>
    <x v="14"/>
    <x v="5584"/>
    <x v="1308"/>
    <x v="3673"/>
    <x v="647"/>
    <x v="13"/>
    <x v="128"/>
    <x v="1"/>
    <x v="3945"/>
  </r>
  <r>
    <x v="0"/>
    <x v="1691"/>
    <x v="14"/>
    <x v="3786"/>
    <x v="1308"/>
    <x v="7338"/>
    <x v="105"/>
    <x v="13"/>
    <x v="128"/>
    <x v="1"/>
    <x v="7906"/>
  </r>
  <r>
    <x v="0"/>
    <x v="1691"/>
    <x v="14"/>
    <x v="3787"/>
    <x v="1308"/>
    <x v="3104"/>
    <x v="347"/>
    <x v="13"/>
    <x v="128"/>
    <x v="1"/>
    <x v="3331"/>
  </r>
  <r>
    <x v="0"/>
    <x v="1691"/>
    <x v="14"/>
    <x v="3788"/>
    <x v="1308"/>
    <x v="7612"/>
    <x v="105"/>
    <x v="13"/>
    <x v="128"/>
    <x v="1"/>
    <x v="8225"/>
  </r>
  <r>
    <x v="0"/>
    <x v="1691"/>
    <x v="6"/>
    <x v="3755"/>
    <x v="1308"/>
    <x v="149"/>
    <x v="220"/>
    <x v="13"/>
    <x v="128"/>
    <x v="1"/>
    <x v="224"/>
  </r>
  <r>
    <x v="0"/>
    <x v="1691"/>
    <x v="6"/>
    <x v="4996"/>
    <x v="1308"/>
    <x v="1683"/>
    <x v="133"/>
    <x v="13"/>
    <x v="128"/>
    <x v="1"/>
    <x v="1851"/>
  </r>
  <r>
    <x v="0"/>
    <x v="1691"/>
    <x v="6"/>
    <x v="4997"/>
    <x v="1308"/>
    <x v="8199"/>
    <x v="220"/>
    <x v="13"/>
    <x v="128"/>
    <x v="1"/>
    <x v="8972"/>
  </r>
  <r>
    <x v="0"/>
    <x v="1691"/>
    <x v="6"/>
    <x v="5585"/>
    <x v="1308"/>
    <x v="3858"/>
    <x v="285"/>
    <x v="13"/>
    <x v="114"/>
    <x v="1"/>
    <x v="4136"/>
  </r>
  <r>
    <x v="0"/>
    <x v="1691"/>
    <x v="15"/>
    <x v="7460"/>
    <x v="987"/>
    <x v="8603"/>
    <x v="199"/>
    <x v="13"/>
    <x v="114"/>
    <x v="0"/>
    <x v="9253"/>
  </r>
  <r>
    <x v="0"/>
    <x v="1691"/>
    <x v="15"/>
    <x v="7540"/>
    <x v="505"/>
    <x v="8603"/>
    <x v="86"/>
    <x v="13"/>
    <x v="114"/>
    <x v="0"/>
    <x v="6428"/>
  </r>
  <r>
    <x v="0"/>
    <x v="1691"/>
    <x v="15"/>
    <x v="7400"/>
    <x v="789"/>
    <x v="8603"/>
    <x v="86"/>
    <x v="13"/>
    <x v="114"/>
    <x v="0"/>
    <x v="8667"/>
  </r>
  <r>
    <x v="0"/>
    <x v="1691"/>
    <x v="15"/>
    <x v="7400"/>
    <x v="536"/>
    <x v="8603"/>
    <x v="105"/>
    <x v="13"/>
    <x v="114"/>
    <x v="0"/>
    <x v="6706"/>
  </r>
  <r>
    <x v="0"/>
    <x v="1691"/>
    <x v="15"/>
    <x v="3030"/>
    <x v="682"/>
    <x v="8603"/>
    <x v="105"/>
    <x v="13"/>
    <x v="114"/>
    <x v="0"/>
    <x v="8080"/>
  </r>
  <r>
    <x v="0"/>
    <x v="1691"/>
    <x v="8"/>
    <x v="7460"/>
    <x v="1135"/>
    <x v="8603"/>
    <x v="400"/>
    <x v="13"/>
    <x v="114"/>
    <x v="0"/>
    <x v="9520"/>
  </r>
  <r>
    <x v="0"/>
    <x v="1691"/>
    <x v="8"/>
    <x v="7460"/>
    <x v="423"/>
    <x v="8603"/>
    <x v="238"/>
    <x v="13"/>
    <x v="114"/>
    <x v="0"/>
    <x v="5560"/>
  </r>
  <r>
    <x v="0"/>
    <x v="1691"/>
    <x v="8"/>
    <x v="7460"/>
    <x v="803"/>
    <x v="8603"/>
    <x v="253"/>
    <x v="13"/>
    <x v="114"/>
    <x v="0"/>
    <x v="8720"/>
  </r>
  <r>
    <x v="0"/>
    <x v="1691"/>
    <x v="8"/>
    <x v="7460"/>
    <x v="273"/>
    <x v="8603"/>
    <x v="616"/>
    <x v="13"/>
    <x v="114"/>
    <x v="0"/>
    <x v="3375"/>
  </r>
  <r>
    <x v="0"/>
    <x v="1691"/>
    <x v="8"/>
    <x v="7460"/>
    <x v="255"/>
    <x v="8603"/>
    <x v="133"/>
    <x v="13"/>
    <x v="114"/>
    <x v="0"/>
    <x v="3001"/>
  </r>
  <r>
    <x v="0"/>
    <x v="1691"/>
    <x v="8"/>
    <x v="7460"/>
    <x v="255"/>
    <x v="8603"/>
    <x v="707"/>
    <x v="13"/>
    <x v="114"/>
    <x v="0"/>
    <x v="3001"/>
  </r>
  <r>
    <x v="0"/>
    <x v="1691"/>
    <x v="8"/>
    <x v="7400"/>
    <x v="394"/>
    <x v="8603"/>
    <x v="253"/>
    <x v="13"/>
    <x v="114"/>
    <x v="0"/>
    <x v="5075"/>
  </r>
  <r>
    <x v="0"/>
    <x v="1691"/>
    <x v="8"/>
    <x v="7400"/>
    <x v="394"/>
    <x v="8603"/>
    <x v="220"/>
    <x v="13"/>
    <x v="114"/>
    <x v="0"/>
    <x v="5075"/>
  </r>
  <r>
    <x v="0"/>
    <x v="1691"/>
    <x v="8"/>
    <x v="7400"/>
    <x v="605"/>
    <x v="8603"/>
    <x v="285"/>
    <x v="13"/>
    <x v="114"/>
    <x v="0"/>
    <x v="7459"/>
  </r>
  <r>
    <x v="0"/>
    <x v="1691"/>
    <x v="8"/>
    <x v="7400"/>
    <x v="671"/>
    <x v="8603"/>
    <x v="43"/>
    <x v="13"/>
    <x v="114"/>
    <x v="0"/>
    <x v="8001"/>
  </r>
  <r>
    <x v="0"/>
    <x v="1691"/>
    <x v="8"/>
    <x v="7400"/>
    <x v="394"/>
    <x v="8603"/>
    <x v="199"/>
    <x v="13"/>
    <x v="114"/>
    <x v="0"/>
    <x v="5075"/>
  </r>
  <r>
    <x v="0"/>
    <x v="1691"/>
    <x v="8"/>
    <x v="3030"/>
    <x v="895"/>
    <x v="8603"/>
    <x v="400"/>
    <x v="13"/>
    <x v="128"/>
    <x v="0"/>
    <x v="9040"/>
  </r>
  <r>
    <x v="0"/>
    <x v="1691"/>
    <x v="6"/>
    <x v="2994"/>
    <x v="1308"/>
    <x v="5649"/>
    <x v="243"/>
    <x v="13"/>
    <x v="128"/>
    <x v="1"/>
    <x v="6043"/>
  </r>
  <r>
    <x v="0"/>
    <x v="1692"/>
    <x v="6"/>
    <x v="3789"/>
    <x v="1308"/>
    <x v="459"/>
    <x v="400"/>
    <x v="13"/>
    <x v="128"/>
    <x v="1"/>
    <x v="575"/>
  </r>
  <r>
    <x v="0"/>
    <x v="1692"/>
    <x v="6"/>
    <x v="5586"/>
    <x v="1308"/>
    <x v="4401"/>
    <x v="285"/>
    <x v="13"/>
    <x v="128"/>
    <x v="1"/>
    <x v="4705"/>
  </r>
  <r>
    <x v="0"/>
    <x v="1692"/>
    <x v="6"/>
    <x v="5587"/>
    <x v="1308"/>
    <x v="481"/>
    <x v="285"/>
    <x v="13"/>
    <x v="128"/>
    <x v="1"/>
    <x v="599"/>
  </r>
  <r>
    <x v="0"/>
    <x v="1692"/>
    <x v="14"/>
    <x v="5588"/>
    <x v="1308"/>
    <x v="2712"/>
    <x v="105"/>
    <x v="13"/>
    <x v="128"/>
    <x v="1"/>
    <x v="2923"/>
  </r>
  <r>
    <x v="0"/>
    <x v="1692"/>
    <x v="6"/>
    <x v="5589"/>
    <x v="1308"/>
    <x v="1224"/>
    <x v="253"/>
    <x v="13"/>
    <x v="128"/>
    <x v="1"/>
    <x v="1381"/>
  </r>
  <r>
    <x v="0"/>
    <x v="1692"/>
    <x v="6"/>
    <x v="5590"/>
    <x v="1308"/>
    <x v="2247"/>
    <x v="243"/>
    <x v="13"/>
    <x v="114"/>
    <x v="1"/>
    <x v="2442"/>
  </r>
  <r>
    <x v="0"/>
    <x v="1692"/>
    <x v="6"/>
    <x v="5591"/>
    <x v="1308"/>
    <x v="1026"/>
    <x v="220"/>
    <x v="13"/>
    <x v="114"/>
    <x v="1"/>
    <x v="1175"/>
  </r>
  <r>
    <x v="0"/>
    <x v="1692"/>
    <x v="15"/>
    <x v="7167"/>
    <x v="397"/>
    <x v="8603"/>
    <x v="347"/>
    <x v="13"/>
    <x v="114"/>
    <x v="0"/>
    <x v="5131"/>
  </r>
  <r>
    <x v="0"/>
    <x v="1692"/>
    <x v="15"/>
    <x v="7167"/>
    <x v="383"/>
    <x v="8603"/>
    <x v="347"/>
    <x v="13"/>
    <x v="114"/>
    <x v="0"/>
    <x v="4903"/>
  </r>
  <r>
    <x v="0"/>
    <x v="1692"/>
    <x v="8"/>
    <x v="7076"/>
    <x v="1097"/>
    <x v="8603"/>
    <x v="43"/>
    <x v="13"/>
    <x v="128"/>
    <x v="0"/>
    <x v="9449"/>
  </r>
  <r>
    <x v="0"/>
    <x v="1692"/>
    <x v="8"/>
    <x v="7076"/>
    <x v="1276"/>
    <x v="8603"/>
    <x v="285"/>
    <x v="13"/>
    <x v="128"/>
    <x v="0"/>
    <x v="9753"/>
  </r>
  <r>
    <x v="0"/>
    <x v="1692"/>
    <x v="6"/>
    <x v="2994"/>
    <x v="1308"/>
    <x v="5517"/>
    <x v="400"/>
    <x v="13"/>
    <x v="128"/>
    <x v="1"/>
    <x v="5902"/>
  </r>
  <r>
    <x v="0"/>
    <x v="1693"/>
    <x v="6"/>
    <x v="3173"/>
    <x v="1308"/>
    <x v="6732"/>
    <x v="243"/>
    <x v="13"/>
    <x v="128"/>
    <x v="1"/>
    <x v="7229"/>
  </r>
  <r>
    <x v="0"/>
    <x v="1693"/>
    <x v="6"/>
    <x v="5592"/>
    <x v="1308"/>
    <x v="8412"/>
    <x v="243"/>
    <x v="13"/>
    <x v="128"/>
    <x v="1"/>
    <x v="9347"/>
  </r>
  <r>
    <x v="0"/>
    <x v="1693"/>
    <x v="14"/>
    <x v="5593"/>
    <x v="1308"/>
    <x v="6653"/>
    <x v="105"/>
    <x v="13"/>
    <x v="128"/>
    <x v="1"/>
    <x v="7144"/>
  </r>
  <r>
    <x v="0"/>
    <x v="1694"/>
    <x v="14"/>
    <x v="3790"/>
    <x v="1308"/>
    <x v="3319"/>
    <x v="347"/>
    <x v="13"/>
    <x v="128"/>
    <x v="1"/>
    <x v="3560"/>
  </r>
  <r>
    <x v="0"/>
    <x v="1695"/>
    <x v="14"/>
    <x v="3791"/>
    <x v="1308"/>
    <x v="1916"/>
    <x v="347"/>
    <x v="13"/>
    <x v="128"/>
    <x v="1"/>
    <x v="2094"/>
  </r>
  <r>
    <x v="0"/>
    <x v="1695"/>
    <x v="14"/>
    <x v="3792"/>
    <x v="1308"/>
    <x v="3672"/>
    <x v="105"/>
    <x v="13"/>
    <x v="128"/>
    <x v="1"/>
    <x v="3944"/>
  </r>
  <r>
    <x v="0"/>
    <x v="1695"/>
    <x v="14"/>
    <x v="5298"/>
    <x v="1308"/>
    <x v="4640"/>
    <x v="199"/>
    <x v="13"/>
    <x v="128"/>
    <x v="1"/>
    <x v="4961"/>
  </r>
  <r>
    <x v="0"/>
    <x v="1695"/>
    <x v="6"/>
    <x v="5594"/>
    <x v="1308"/>
    <x v="8212"/>
    <x v="285"/>
    <x v="13"/>
    <x v="115"/>
    <x v="1"/>
    <x v="8993"/>
  </r>
  <r>
    <x v="0"/>
    <x v="1695"/>
    <x v="14"/>
    <x v="5595"/>
    <x v="1308"/>
    <x v="5791"/>
    <x v="105"/>
    <x v="13"/>
    <x v="115"/>
    <x v="1"/>
    <x v="6195"/>
  </r>
  <r>
    <x v="0"/>
    <x v="1695"/>
    <x v="6"/>
    <x v="5596"/>
    <x v="1308"/>
    <x v="4399"/>
    <x v="243"/>
    <x v="13"/>
    <x v="115"/>
    <x v="1"/>
    <x v="4703"/>
  </r>
  <r>
    <x v="0"/>
    <x v="1695"/>
    <x v="15"/>
    <x v="3058"/>
    <x v="753"/>
    <x v="8603"/>
    <x v="86"/>
    <x v="13"/>
    <x v="115"/>
    <x v="0"/>
    <x v="8515"/>
  </r>
  <r>
    <x v="0"/>
    <x v="1695"/>
    <x v="15"/>
    <x v="3058"/>
    <x v="1165"/>
    <x v="8603"/>
    <x v="105"/>
    <x v="13"/>
    <x v="115"/>
    <x v="0"/>
    <x v="9569"/>
  </r>
  <r>
    <x v="0"/>
    <x v="1695"/>
    <x v="15"/>
    <x v="3058"/>
    <x v="244"/>
    <x v="8603"/>
    <x v="777"/>
    <x v="13"/>
    <x v="115"/>
    <x v="0"/>
    <x v="2767"/>
  </r>
  <r>
    <x v="0"/>
    <x v="1695"/>
    <x v="15"/>
    <x v="3058"/>
    <x v="409"/>
    <x v="8603"/>
    <x v="347"/>
    <x v="13"/>
    <x v="115"/>
    <x v="0"/>
    <x v="5346"/>
  </r>
  <r>
    <x v="0"/>
    <x v="1695"/>
    <x v="15"/>
    <x v="3058"/>
    <x v="369"/>
    <x v="8603"/>
    <x v="647"/>
    <x v="13"/>
    <x v="115"/>
    <x v="0"/>
    <x v="4650"/>
  </r>
  <r>
    <x v="0"/>
    <x v="1695"/>
    <x v="15"/>
    <x v="3058"/>
    <x v="255"/>
    <x v="8603"/>
    <x v="858"/>
    <x v="13"/>
    <x v="115"/>
    <x v="0"/>
    <x v="3001"/>
  </r>
  <r>
    <x v="0"/>
    <x v="1695"/>
    <x v="15"/>
    <x v="7223"/>
    <x v="969"/>
    <x v="8603"/>
    <x v="199"/>
    <x v="13"/>
    <x v="115"/>
    <x v="0"/>
    <x v="9219"/>
  </r>
  <r>
    <x v="0"/>
    <x v="1695"/>
    <x v="15"/>
    <x v="6706"/>
    <x v="201"/>
    <x v="8603"/>
    <x v="858"/>
    <x v="13"/>
    <x v="115"/>
    <x v="0"/>
    <x v="1908"/>
  </r>
  <r>
    <x v="0"/>
    <x v="1695"/>
    <x v="8"/>
    <x v="2948"/>
    <x v="188"/>
    <x v="8603"/>
    <x v="43"/>
    <x v="13"/>
    <x v="115"/>
    <x v="0"/>
    <x v="1773"/>
  </r>
  <r>
    <x v="0"/>
    <x v="1695"/>
    <x v="8"/>
    <x v="2954"/>
    <x v="602"/>
    <x v="8603"/>
    <x v="43"/>
    <x v="13"/>
    <x v="115"/>
    <x v="0"/>
    <x v="7447"/>
  </r>
  <r>
    <x v="0"/>
    <x v="1695"/>
    <x v="8"/>
    <x v="2954"/>
    <x v="602"/>
    <x v="8603"/>
    <x v="199"/>
    <x v="13"/>
    <x v="115"/>
    <x v="0"/>
    <x v="7447"/>
  </r>
  <r>
    <x v="0"/>
    <x v="1695"/>
    <x v="8"/>
    <x v="7223"/>
    <x v="1154"/>
    <x v="8603"/>
    <x v="400"/>
    <x v="13"/>
    <x v="115"/>
    <x v="0"/>
    <x v="9551"/>
  </r>
  <r>
    <x v="0"/>
    <x v="1695"/>
    <x v="8"/>
    <x v="7223"/>
    <x v="310"/>
    <x v="8603"/>
    <x v="633"/>
    <x v="13"/>
    <x v="115"/>
    <x v="0"/>
    <x v="3746"/>
  </r>
  <r>
    <x v="0"/>
    <x v="1695"/>
    <x v="8"/>
    <x v="7223"/>
    <x v="310"/>
    <x v="8603"/>
    <x v="616"/>
    <x v="13"/>
    <x v="115"/>
    <x v="0"/>
    <x v="3746"/>
  </r>
  <r>
    <x v="0"/>
    <x v="1695"/>
    <x v="8"/>
    <x v="7223"/>
    <x v="629"/>
    <x v="8603"/>
    <x v="133"/>
    <x v="13"/>
    <x v="115"/>
    <x v="0"/>
    <x v="7671"/>
  </r>
  <r>
    <x v="0"/>
    <x v="1695"/>
    <x v="8"/>
    <x v="3058"/>
    <x v="1122"/>
    <x v="8603"/>
    <x v="243"/>
    <x v="13"/>
    <x v="128"/>
    <x v="0"/>
    <x v="9493"/>
  </r>
  <r>
    <x v="0"/>
    <x v="1695"/>
    <x v="8"/>
    <x v="3058"/>
    <x v="781"/>
    <x v="8603"/>
    <x v="253"/>
    <x v="13"/>
    <x v="128"/>
    <x v="0"/>
    <x v="8630"/>
  </r>
  <r>
    <x v="0"/>
    <x v="1695"/>
    <x v="8"/>
    <x v="3058"/>
    <x v="136"/>
    <x v="8603"/>
    <x v="45"/>
    <x v="13"/>
    <x v="128"/>
    <x v="0"/>
    <x v="737"/>
  </r>
  <r>
    <x v="0"/>
    <x v="1696"/>
    <x v="6"/>
    <x v="4581"/>
    <x v="1308"/>
    <x v="7510"/>
    <x v="243"/>
    <x v="13"/>
    <x v="128"/>
    <x v="1"/>
    <x v="8105"/>
  </r>
  <r>
    <x v="0"/>
    <x v="1696"/>
    <x v="14"/>
    <x v="5299"/>
    <x v="1308"/>
    <x v="7639"/>
    <x v="199"/>
    <x v="13"/>
    <x v="128"/>
    <x v="1"/>
    <x v="8254"/>
  </r>
  <r>
    <x v="0"/>
    <x v="1696"/>
    <x v="1"/>
    <x v="2810"/>
    <x v="1308"/>
    <x v="517"/>
    <x v="812"/>
    <x v="13"/>
    <x v="115"/>
    <x v="1"/>
    <x v="637"/>
  </r>
  <r>
    <x v="0"/>
    <x v="1696"/>
    <x v="6"/>
    <x v="5598"/>
    <x v="1308"/>
    <x v="3365"/>
    <x v="243"/>
    <x v="13"/>
    <x v="115"/>
    <x v="1"/>
    <x v="3612"/>
  </r>
  <r>
    <x v="0"/>
    <x v="1696"/>
    <x v="6"/>
    <x v="5597"/>
    <x v="1308"/>
    <x v="4042"/>
    <x v="105"/>
    <x v="13"/>
    <x v="115"/>
    <x v="1"/>
    <x v="4331"/>
  </r>
  <r>
    <x v="0"/>
    <x v="1696"/>
    <x v="15"/>
    <x v="2870"/>
    <x v="778"/>
    <x v="8603"/>
    <x v="105"/>
    <x v="13"/>
    <x v="115"/>
    <x v="0"/>
    <x v="8614"/>
  </r>
  <r>
    <x v="0"/>
    <x v="1696"/>
    <x v="15"/>
    <x v="7491"/>
    <x v="824"/>
    <x v="8603"/>
    <x v="199"/>
    <x v="13"/>
    <x v="115"/>
    <x v="0"/>
    <x v="8796"/>
  </r>
  <r>
    <x v="0"/>
    <x v="1696"/>
    <x v="15"/>
    <x v="7469"/>
    <x v="549"/>
    <x v="8603"/>
    <x v="553"/>
    <x v="13"/>
    <x v="128"/>
    <x v="0"/>
    <x v="6854"/>
  </r>
  <r>
    <x v="0"/>
    <x v="1696"/>
    <x v="8"/>
    <x v="7491"/>
    <x v="824"/>
    <x v="8603"/>
    <x v="43"/>
    <x v="13"/>
    <x v="128"/>
    <x v="0"/>
    <x v="8796"/>
  </r>
  <r>
    <x v="0"/>
    <x v="1696"/>
    <x v="8"/>
    <x v="2870"/>
    <x v="895"/>
    <x v="8603"/>
    <x v="43"/>
    <x v="13"/>
    <x v="128"/>
    <x v="0"/>
    <x v="9040"/>
  </r>
  <r>
    <x v="0"/>
    <x v="1697"/>
    <x v="6"/>
    <x v="4582"/>
    <x v="1308"/>
    <x v="6120"/>
    <x v="285"/>
    <x v="13"/>
    <x v="128"/>
    <x v="1"/>
    <x v="6555"/>
  </r>
  <r>
    <x v="0"/>
    <x v="1697"/>
    <x v="14"/>
    <x v="4821"/>
    <x v="1308"/>
    <x v="7325"/>
    <x v="105"/>
    <x v="13"/>
    <x v="128"/>
    <x v="1"/>
    <x v="7890"/>
  </r>
  <r>
    <x v="0"/>
    <x v="1697"/>
    <x v="14"/>
    <x v="5300"/>
    <x v="1308"/>
    <x v="5209"/>
    <x v="199"/>
    <x v="13"/>
    <x v="128"/>
    <x v="1"/>
    <x v="5559"/>
  </r>
  <r>
    <x v="0"/>
    <x v="1697"/>
    <x v="14"/>
    <x v="5301"/>
    <x v="1308"/>
    <x v="4457"/>
    <x v="199"/>
    <x v="13"/>
    <x v="128"/>
    <x v="1"/>
    <x v="4768"/>
  </r>
  <r>
    <x v="0"/>
    <x v="1698"/>
    <x v="6"/>
    <x v="4822"/>
    <x v="1308"/>
    <x v="5949"/>
    <x v="285"/>
    <x v="13"/>
    <x v="128"/>
    <x v="1"/>
    <x v="6367"/>
  </r>
  <r>
    <x v="0"/>
    <x v="1698"/>
    <x v="14"/>
    <x v="5302"/>
    <x v="1308"/>
    <x v="1416"/>
    <x v="105"/>
    <x v="13"/>
    <x v="128"/>
    <x v="1"/>
    <x v="1577"/>
  </r>
  <r>
    <x v="0"/>
    <x v="1698"/>
    <x v="14"/>
    <x v="5303"/>
    <x v="1308"/>
    <x v="4879"/>
    <x v="105"/>
    <x v="13"/>
    <x v="128"/>
    <x v="1"/>
    <x v="5211"/>
  </r>
  <r>
    <x v="0"/>
    <x v="1698"/>
    <x v="14"/>
    <x v="5599"/>
    <x v="1308"/>
    <x v="2596"/>
    <x v="199"/>
    <x v="13"/>
    <x v="128"/>
    <x v="1"/>
    <x v="2803"/>
  </r>
  <r>
    <x v="0"/>
    <x v="1698"/>
    <x v="6"/>
    <x v="5600"/>
    <x v="1308"/>
    <x v="7548"/>
    <x v="43"/>
    <x v="13"/>
    <x v="128"/>
    <x v="1"/>
    <x v="8151"/>
  </r>
  <r>
    <x v="0"/>
    <x v="1699"/>
    <x v="6"/>
    <x v="4583"/>
    <x v="1308"/>
    <x v="872"/>
    <x v="43"/>
    <x v="13"/>
    <x v="128"/>
    <x v="1"/>
    <x v="1015"/>
  </r>
  <r>
    <x v="0"/>
    <x v="1699"/>
    <x v="14"/>
    <x v="5304"/>
    <x v="1308"/>
    <x v="6593"/>
    <x v="199"/>
    <x v="13"/>
    <x v="115"/>
    <x v="1"/>
    <x v="7077"/>
  </r>
  <r>
    <x v="0"/>
    <x v="1699"/>
    <x v="14"/>
    <x v="5601"/>
    <x v="1308"/>
    <x v="3043"/>
    <x v="105"/>
    <x v="13"/>
    <x v="115"/>
    <x v="1"/>
    <x v="3268"/>
  </r>
  <r>
    <x v="0"/>
    <x v="1699"/>
    <x v="14"/>
    <x v="5602"/>
    <x v="1308"/>
    <x v="5429"/>
    <x v="105"/>
    <x v="13"/>
    <x v="128"/>
    <x v="1"/>
    <x v="5802"/>
  </r>
  <r>
    <x v="0"/>
    <x v="1699"/>
    <x v="15"/>
    <x v="7540"/>
    <x v="505"/>
    <x v="8603"/>
    <x v="86"/>
    <x v="13"/>
    <x v="128"/>
    <x v="0"/>
    <x v="6428"/>
  </r>
  <r>
    <x v="0"/>
    <x v="1699"/>
    <x v="15"/>
    <x v="7522"/>
    <x v="560"/>
    <x v="8603"/>
    <x v="858"/>
    <x v="13"/>
    <x v="128"/>
    <x v="0"/>
    <x v="6964"/>
  </r>
  <r>
    <x v="0"/>
    <x v="1700"/>
    <x v="6"/>
    <x v="4584"/>
    <x v="1308"/>
    <x v="4300"/>
    <x v="812"/>
    <x v="13"/>
    <x v="128"/>
    <x v="1"/>
    <x v="4603"/>
  </r>
  <r>
    <x v="0"/>
    <x v="1700"/>
    <x v="14"/>
    <x v="5305"/>
    <x v="1308"/>
    <x v="7841"/>
    <x v="243"/>
    <x v="13"/>
    <x v="128"/>
    <x v="1"/>
    <x v="8501"/>
  </r>
  <r>
    <x v="0"/>
    <x v="1701"/>
    <x v="6"/>
    <x v="4585"/>
    <x v="1308"/>
    <x v="4667"/>
    <x v="43"/>
    <x v="13"/>
    <x v="128"/>
    <x v="1"/>
    <x v="4990"/>
  </r>
  <r>
    <x v="0"/>
    <x v="1701"/>
    <x v="14"/>
    <x v="4586"/>
    <x v="1308"/>
    <x v="4952"/>
    <x v="199"/>
    <x v="13"/>
    <x v="128"/>
    <x v="1"/>
    <x v="5288"/>
  </r>
  <r>
    <x v="0"/>
    <x v="1701"/>
    <x v="6"/>
    <x v="5306"/>
    <x v="1308"/>
    <x v="4270"/>
    <x v="43"/>
    <x v="13"/>
    <x v="128"/>
    <x v="1"/>
    <x v="4572"/>
  </r>
  <r>
    <x v="0"/>
    <x v="1701"/>
    <x v="14"/>
    <x v="2810"/>
    <x v="1308"/>
    <x v="90"/>
    <x v="105"/>
    <x v="13"/>
    <x v="128"/>
    <x v="1"/>
    <x v="163"/>
  </r>
  <r>
    <x v="0"/>
    <x v="1701"/>
    <x v="6"/>
    <x v="5603"/>
    <x v="1308"/>
    <x v="4810"/>
    <x v="243"/>
    <x v="13"/>
    <x v="116"/>
    <x v="1"/>
    <x v="5138"/>
  </r>
  <r>
    <x v="0"/>
    <x v="1701"/>
    <x v="6"/>
    <x v="5604"/>
    <x v="1308"/>
    <x v="4846"/>
    <x v="86"/>
    <x v="13"/>
    <x v="116"/>
    <x v="1"/>
    <x v="5175"/>
  </r>
  <r>
    <x v="0"/>
    <x v="1701"/>
    <x v="6"/>
    <x v="2994"/>
    <x v="380"/>
    <x v="8603"/>
    <x v="243"/>
    <x v="13"/>
    <x v="116"/>
    <x v="0"/>
    <x v="4863"/>
  </r>
  <r>
    <x v="0"/>
    <x v="1701"/>
    <x v="15"/>
    <x v="3058"/>
    <x v="1029"/>
    <x v="8603"/>
    <x v="86"/>
    <x v="13"/>
    <x v="116"/>
    <x v="0"/>
    <x v="9333"/>
  </r>
  <r>
    <x v="0"/>
    <x v="1701"/>
    <x v="15"/>
    <x v="3058"/>
    <x v="1071"/>
    <x v="8603"/>
    <x v="105"/>
    <x v="13"/>
    <x v="116"/>
    <x v="0"/>
    <x v="9408"/>
  </r>
  <r>
    <x v="0"/>
    <x v="1701"/>
    <x v="8"/>
    <x v="3058"/>
    <x v="815"/>
    <x v="8603"/>
    <x v="253"/>
    <x v="13"/>
    <x v="128"/>
    <x v="0"/>
    <x v="8759"/>
  </r>
  <r>
    <x v="0"/>
    <x v="1701"/>
    <x v="8"/>
    <x v="3058"/>
    <x v="1201"/>
    <x v="8603"/>
    <x v="243"/>
    <x v="13"/>
    <x v="128"/>
    <x v="0"/>
    <x v="9617"/>
  </r>
  <r>
    <x v="0"/>
    <x v="1701"/>
    <x v="8"/>
    <x v="7527"/>
    <x v="1135"/>
    <x v="8603"/>
    <x v="285"/>
    <x v="13"/>
    <x v="128"/>
    <x v="0"/>
    <x v="9520"/>
  </r>
  <r>
    <x v="0"/>
    <x v="1702"/>
    <x v="6"/>
    <x v="4587"/>
    <x v="1308"/>
    <x v="7010"/>
    <x v="285"/>
    <x v="13"/>
    <x v="128"/>
    <x v="1"/>
    <x v="7533"/>
  </r>
  <r>
    <x v="0"/>
    <x v="1702"/>
    <x v="14"/>
    <x v="4923"/>
    <x v="1308"/>
    <x v="7878"/>
    <x v="523"/>
    <x v="13"/>
    <x v="116"/>
    <x v="1"/>
    <x v="8548"/>
  </r>
  <r>
    <x v="0"/>
    <x v="1702"/>
    <x v="6"/>
    <x v="5605"/>
    <x v="1308"/>
    <x v="8456"/>
    <x v="253"/>
    <x v="13"/>
    <x v="116"/>
    <x v="1"/>
    <x v="9451"/>
  </r>
  <r>
    <x v="0"/>
    <x v="1702"/>
    <x v="6"/>
    <x v="4588"/>
    <x v="1308"/>
    <x v="3644"/>
    <x v="812"/>
    <x v="13"/>
    <x v="116"/>
    <x v="1"/>
    <x v="3914"/>
  </r>
  <r>
    <x v="0"/>
    <x v="1703"/>
    <x v="15"/>
    <x v="7223"/>
    <x v="505"/>
    <x v="8603"/>
    <x v="523"/>
    <x v="13"/>
    <x v="128"/>
    <x v="0"/>
    <x v="6428"/>
  </r>
  <r>
    <x v="0"/>
    <x v="1703"/>
    <x v="15"/>
    <x v="3030"/>
    <x v="682"/>
    <x v="8603"/>
    <x v="105"/>
    <x v="13"/>
    <x v="128"/>
    <x v="0"/>
    <x v="8080"/>
  </r>
  <r>
    <x v="0"/>
    <x v="1703"/>
    <x v="8"/>
    <x v="2954"/>
    <x v="164"/>
    <x v="8603"/>
    <x v="193"/>
    <x v="13"/>
    <x v="128"/>
    <x v="0"/>
    <x v="1104"/>
  </r>
  <r>
    <x v="0"/>
    <x v="1703"/>
    <x v="14"/>
    <x v="3135"/>
    <x v="1308"/>
    <x v="7149"/>
    <x v="523"/>
    <x v="13"/>
    <x v="128"/>
    <x v="1"/>
    <x v="7691"/>
  </r>
  <r>
    <x v="0"/>
    <x v="1703"/>
    <x v="14"/>
    <x v="3135"/>
    <x v="1308"/>
    <x v="112"/>
    <x v="523"/>
    <x v="13"/>
    <x v="128"/>
    <x v="1"/>
    <x v="185"/>
  </r>
  <r>
    <x v="0"/>
    <x v="1703"/>
    <x v="1"/>
    <x v="3366"/>
    <x v="1308"/>
    <x v="1335"/>
    <x v="60"/>
    <x v="13"/>
    <x v="128"/>
    <x v="1"/>
    <x v="1494"/>
  </r>
  <r>
    <x v="0"/>
    <x v="1703"/>
    <x v="14"/>
    <x v="3793"/>
    <x v="1308"/>
    <x v="3541"/>
    <x v="60"/>
    <x v="13"/>
    <x v="128"/>
    <x v="1"/>
    <x v="3804"/>
  </r>
  <r>
    <x v="0"/>
    <x v="1703"/>
    <x v="14"/>
    <x v="3794"/>
    <x v="1308"/>
    <x v="3088"/>
    <x v="60"/>
    <x v="13"/>
    <x v="128"/>
    <x v="1"/>
    <x v="3315"/>
  </r>
  <r>
    <x v="0"/>
    <x v="1703"/>
    <x v="6"/>
    <x v="2810"/>
    <x v="1308"/>
    <x v="174"/>
    <x v="253"/>
    <x v="13"/>
    <x v="128"/>
    <x v="1"/>
    <x v="250"/>
  </r>
  <r>
    <x v="0"/>
    <x v="1703"/>
    <x v="6"/>
    <x v="5606"/>
    <x v="1308"/>
    <x v="4143"/>
    <x v="193"/>
    <x v="13"/>
    <x v="128"/>
    <x v="1"/>
    <x v="4436"/>
  </r>
  <r>
    <x v="0"/>
    <x v="1703"/>
    <x v="6"/>
    <x v="5592"/>
    <x v="1308"/>
    <x v="104"/>
    <x v="243"/>
    <x v="13"/>
    <x v="128"/>
    <x v="1"/>
    <x v="177"/>
  </r>
  <r>
    <x v="0"/>
    <x v="1703"/>
    <x v="6"/>
    <x v="5607"/>
    <x v="1308"/>
    <x v="6122"/>
    <x v="243"/>
    <x v="13"/>
    <x v="128"/>
    <x v="1"/>
    <x v="6557"/>
  </r>
  <r>
    <x v="0"/>
    <x v="1703"/>
    <x v="6"/>
    <x v="5608"/>
    <x v="1308"/>
    <x v="2081"/>
    <x v="253"/>
    <x v="13"/>
    <x v="128"/>
    <x v="1"/>
    <x v="2268"/>
  </r>
  <r>
    <x v="0"/>
    <x v="1703"/>
    <x v="6"/>
    <x v="2994"/>
    <x v="1308"/>
    <x v="5649"/>
    <x v="243"/>
    <x v="13"/>
    <x v="128"/>
    <x v="1"/>
    <x v="6043"/>
  </r>
  <r>
    <x v="0"/>
    <x v="1704"/>
    <x v="1"/>
    <x v="3795"/>
    <x v="1308"/>
    <x v="7275"/>
    <x v="60"/>
    <x v="13"/>
    <x v="128"/>
    <x v="1"/>
    <x v="7834"/>
  </r>
  <r>
    <x v="0"/>
    <x v="1704"/>
    <x v="1"/>
    <x v="3796"/>
    <x v="1308"/>
    <x v="2023"/>
    <x v="812"/>
    <x v="13"/>
    <x v="128"/>
    <x v="1"/>
    <x v="2207"/>
  </r>
  <r>
    <x v="0"/>
    <x v="1704"/>
    <x v="6"/>
    <x v="3797"/>
    <x v="1308"/>
    <x v="5673"/>
    <x v="243"/>
    <x v="13"/>
    <x v="128"/>
    <x v="1"/>
    <x v="6069"/>
  </r>
  <r>
    <x v="0"/>
    <x v="1704"/>
    <x v="6"/>
    <x v="4589"/>
    <x v="1308"/>
    <x v="2368"/>
    <x v="285"/>
    <x v="13"/>
    <x v="128"/>
    <x v="1"/>
    <x v="2569"/>
  </r>
  <r>
    <x v="0"/>
    <x v="1704"/>
    <x v="6"/>
    <x v="4590"/>
    <x v="1308"/>
    <x v="2045"/>
    <x v="285"/>
    <x v="13"/>
    <x v="128"/>
    <x v="1"/>
    <x v="2230"/>
  </r>
  <r>
    <x v="0"/>
    <x v="1704"/>
    <x v="6"/>
    <x v="4823"/>
    <x v="1308"/>
    <x v="8074"/>
    <x v="243"/>
    <x v="13"/>
    <x v="128"/>
    <x v="1"/>
    <x v="8805"/>
  </r>
  <r>
    <x v="0"/>
    <x v="1704"/>
    <x v="6"/>
    <x v="4924"/>
    <x v="1308"/>
    <x v="3409"/>
    <x v="331"/>
    <x v="13"/>
    <x v="128"/>
    <x v="1"/>
    <x v="3658"/>
  </r>
  <r>
    <x v="0"/>
    <x v="1704"/>
    <x v="6"/>
    <x v="5609"/>
    <x v="1308"/>
    <x v="5734"/>
    <x v="662"/>
    <x v="13"/>
    <x v="128"/>
    <x v="1"/>
    <x v="6137"/>
  </r>
  <r>
    <x v="0"/>
    <x v="1704"/>
    <x v="6"/>
    <x v="5610"/>
    <x v="1308"/>
    <x v="6326"/>
    <x v="149"/>
    <x v="13"/>
    <x v="128"/>
    <x v="1"/>
    <x v="6781"/>
  </r>
  <r>
    <x v="0"/>
    <x v="1705"/>
    <x v="6"/>
    <x v="3798"/>
    <x v="1308"/>
    <x v="1998"/>
    <x v="60"/>
    <x v="13"/>
    <x v="128"/>
    <x v="1"/>
    <x v="2181"/>
  </r>
  <r>
    <x v="0"/>
    <x v="1705"/>
    <x v="6"/>
    <x v="4591"/>
    <x v="1308"/>
    <x v="1161"/>
    <x v="285"/>
    <x v="13"/>
    <x v="116"/>
    <x v="1"/>
    <x v="1316"/>
  </r>
  <r>
    <x v="0"/>
    <x v="1705"/>
    <x v="6"/>
    <x v="5611"/>
    <x v="1308"/>
    <x v="2677"/>
    <x v="243"/>
    <x v="13"/>
    <x v="116"/>
    <x v="1"/>
    <x v="2886"/>
  </r>
  <r>
    <x v="0"/>
    <x v="1705"/>
    <x v="6"/>
    <x v="5612"/>
    <x v="1308"/>
    <x v="7203"/>
    <x v="253"/>
    <x v="13"/>
    <x v="116"/>
    <x v="1"/>
    <x v="7752"/>
  </r>
  <r>
    <x v="0"/>
    <x v="1706"/>
    <x v="6"/>
    <x v="4592"/>
    <x v="1308"/>
    <x v="2653"/>
    <x v="193"/>
    <x v="13"/>
    <x v="116"/>
    <x v="1"/>
    <x v="2861"/>
  </r>
  <r>
    <x v="0"/>
    <x v="1707"/>
    <x v="15"/>
    <x v="7223"/>
    <x v="1210"/>
    <x v="8603"/>
    <x v="199"/>
    <x v="13"/>
    <x v="117"/>
    <x v="0"/>
    <x v="9629"/>
  </r>
  <r>
    <x v="0"/>
    <x v="1707"/>
    <x v="15"/>
    <x v="7223"/>
    <x v="895"/>
    <x v="8603"/>
    <x v="523"/>
    <x v="13"/>
    <x v="117"/>
    <x v="0"/>
    <x v="9040"/>
  </r>
  <r>
    <x v="0"/>
    <x v="1707"/>
    <x v="15"/>
    <x v="3058"/>
    <x v="811"/>
    <x v="8603"/>
    <x v="86"/>
    <x v="13"/>
    <x v="117"/>
    <x v="0"/>
    <x v="8747"/>
  </r>
  <r>
    <x v="0"/>
    <x v="1707"/>
    <x v="15"/>
    <x v="3058"/>
    <x v="255"/>
    <x v="8603"/>
    <x v="105"/>
    <x v="13"/>
    <x v="117"/>
    <x v="0"/>
    <x v="3001"/>
  </r>
  <r>
    <x v="0"/>
    <x v="1707"/>
    <x v="15"/>
    <x v="2985"/>
    <x v="682"/>
    <x v="8603"/>
    <x v="180"/>
    <x v="13"/>
    <x v="117"/>
    <x v="0"/>
    <x v="8080"/>
  </r>
  <r>
    <x v="0"/>
    <x v="1707"/>
    <x v="15"/>
    <x v="2985"/>
    <x v="987"/>
    <x v="8603"/>
    <x v="105"/>
    <x v="13"/>
    <x v="117"/>
    <x v="0"/>
    <x v="9253"/>
  </r>
  <r>
    <x v="0"/>
    <x v="1707"/>
    <x v="15"/>
    <x v="2985"/>
    <x v="803"/>
    <x v="8603"/>
    <x v="858"/>
    <x v="13"/>
    <x v="117"/>
    <x v="0"/>
    <x v="8720"/>
  </r>
  <r>
    <x v="0"/>
    <x v="1707"/>
    <x v="15"/>
    <x v="2985"/>
    <x v="803"/>
    <x v="8603"/>
    <x v="347"/>
    <x v="13"/>
    <x v="117"/>
    <x v="0"/>
    <x v="8720"/>
  </r>
  <r>
    <x v="0"/>
    <x v="1707"/>
    <x v="15"/>
    <x v="2907"/>
    <x v="895"/>
    <x v="8603"/>
    <x v="603"/>
    <x v="13"/>
    <x v="117"/>
    <x v="0"/>
    <x v="9040"/>
  </r>
  <r>
    <x v="0"/>
    <x v="1707"/>
    <x v="15"/>
    <x v="7041"/>
    <x v="1037"/>
    <x v="8603"/>
    <x v="105"/>
    <x v="13"/>
    <x v="117"/>
    <x v="0"/>
    <x v="9348"/>
  </r>
  <r>
    <x v="0"/>
    <x v="1707"/>
    <x v="15"/>
    <x v="7041"/>
    <x v="954"/>
    <x v="8603"/>
    <x v="243"/>
    <x v="13"/>
    <x v="117"/>
    <x v="0"/>
    <x v="9189"/>
  </r>
  <r>
    <x v="0"/>
    <x v="1707"/>
    <x v="8"/>
    <x v="7076"/>
    <x v="1267"/>
    <x v="8603"/>
    <x v="285"/>
    <x v="13"/>
    <x v="117"/>
    <x v="0"/>
    <x v="9732"/>
  </r>
  <r>
    <x v="0"/>
    <x v="1707"/>
    <x v="8"/>
    <x v="7076"/>
    <x v="1052"/>
    <x v="8603"/>
    <x v="43"/>
    <x v="13"/>
    <x v="117"/>
    <x v="0"/>
    <x v="9376"/>
  </r>
  <r>
    <x v="0"/>
    <x v="1707"/>
    <x v="8"/>
    <x v="3058"/>
    <x v="1211"/>
    <x v="8603"/>
    <x v="243"/>
    <x v="13"/>
    <x v="117"/>
    <x v="0"/>
    <x v="9630"/>
  </r>
  <r>
    <x v="0"/>
    <x v="1707"/>
    <x v="8"/>
    <x v="3058"/>
    <x v="1100"/>
    <x v="8603"/>
    <x v="253"/>
    <x v="13"/>
    <x v="117"/>
    <x v="0"/>
    <x v="9454"/>
  </r>
  <r>
    <x v="0"/>
    <x v="1707"/>
    <x v="8"/>
    <x v="3058"/>
    <x v="357"/>
    <x v="8603"/>
    <x v="149"/>
    <x v="13"/>
    <x v="117"/>
    <x v="0"/>
    <x v="4479"/>
  </r>
  <r>
    <x v="0"/>
    <x v="1707"/>
    <x v="8"/>
    <x v="3058"/>
    <x v="357"/>
    <x v="8603"/>
    <x v="662"/>
    <x v="13"/>
    <x v="117"/>
    <x v="0"/>
    <x v="4479"/>
  </r>
  <r>
    <x v="0"/>
    <x v="1707"/>
    <x v="8"/>
    <x v="2985"/>
    <x v="742"/>
    <x v="8603"/>
    <x v="204"/>
    <x v="13"/>
    <x v="117"/>
    <x v="0"/>
    <x v="8468"/>
  </r>
  <r>
    <x v="0"/>
    <x v="1707"/>
    <x v="8"/>
    <x v="2985"/>
    <x v="803"/>
    <x v="8603"/>
    <x v="193"/>
    <x v="13"/>
    <x v="117"/>
    <x v="0"/>
    <x v="8720"/>
  </r>
  <r>
    <x v="0"/>
    <x v="1707"/>
    <x v="8"/>
    <x v="2985"/>
    <x v="946"/>
    <x v="8603"/>
    <x v="243"/>
    <x v="13"/>
    <x v="117"/>
    <x v="0"/>
    <x v="9165"/>
  </r>
  <r>
    <x v="0"/>
    <x v="1707"/>
    <x v="8"/>
    <x v="7581"/>
    <x v="803"/>
    <x v="8603"/>
    <x v="43"/>
    <x v="13"/>
    <x v="117"/>
    <x v="0"/>
    <x v="8720"/>
  </r>
  <r>
    <x v="0"/>
    <x v="1707"/>
    <x v="8"/>
    <x v="7084"/>
    <x v="954"/>
    <x v="8603"/>
    <x v="243"/>
    <x v="13"/>
    <x v="117"/>
    <x v="0"/>
    <x v="9189"/>
  </r>
  <r>
    <x v="0"/>
    <x v="1707"/>
    <x v="8"/>
    <x v="3045"/>
    <x v="704"/>
    <x v="8603"/>
    <x v="243"/>
    <x v="13"/>
    <x v="117"/>
    <x v="0"/>
    <x v="8241"/>
  </r>
  <r>
    <x v="0"/>
    <x v="1707"/>
    <x v="8"/>
    <x v="7540"/>
    <x v="505"/>
    <x v="8603"/>
    <x v="285"/>
    <x v="13"/>
    <x v="117"/>
    <x v="0"/>
    <x v="6428"/>
  </r>
  <r>
    <x v="0"/>
    <x v="1707"/>
    <x v="8"/>
    <x v="7195"/>
    <x v="347"/>
    <x v="8603"/>
    <x v="253"/>
    <x v="13"/>
    <x v="128"/>
    <x v="0"/>
    <x v="4365"/>
  </r>
  <r>
    <x v="0"/>
    <x v="1707"/>
    <x v="8"/>
    <x v="7195"/>
    <x v="347"/>
    <x v="8603"/>
    <x v="285"/>
    <x v="13"/>
    <x v="128"/>
    <x v="0"/>
    <x v="4365"/>
  </r>
  <r>
    <x v="0"/>
    <x v="1707"/>
    <x v="8"/>
    <x v="7195"/>
    <x v="347"/>
    <x v="8603"/>
    <x v="43"/>
    <x v="13"/>
    <x v="128"/>
    <x v="0"/>
    <x v="4365"/>
  </r>
  <r>
    <x v="0"/>
    <x v="1707"/>
    <x v="8"/>
    <x v="7195"/>
    <x v="347"/>
    <x v="8603"/>
    <x v="243"/>
    <x v="13"/>
    <x v="128"/>
    <x v="0"/>
    <x v="4365"/>
  </r>
  <r>
    <x v="0"/>
    <x v="1707"/>
    <x v="14"/>
    <x v="3799"/>
    <x v="1308"/>
    <x v="2179"/>
    <x v="60"/>
    <x v="13"/>
    <x v="128"/>
    <x v="1"/>
    <x v="2370"/>
  </r>
  <r>
    <x v="0"/>
    <x v="1707"/>
    <x v="14"/>
    <x v="3800"/>
    <x v="1308"/>
    <x v="2639"/>
    <x v="60"/>
    <x v="13"/>
    <x v="128"/>
    <x v="1"/>
    <x v="2846"/>
  </r>
  <r>
    <x v="0"/>
    <x v="1707"/>
    <x v="14"/>
    <x v="3801"/>
    <x v="1308"/>
    <x v="557"/>
    <x v="60"/>
    <x v="13"/>
    <x v="128"/>
    <x v="1"/>
    <x v="681"/>
  </r>
  <r>
    <x v="0"/>
    <x v="1707"/>
    <x v="14"/>
    <x v="4593"/>
    <x v="1308"/>
    <x v="4755"/>
    <x v="199"/>
    <x v="13"/>
    <x v="128"/>
    <x v="1"/>
    <x v="5083"/>
  </r>
  <r>
    <x v="0"/>
    <x v="1707"/>
    <x v="6"/>
    <x v="4594"/>
    <x v="1308"/>
    <x v="5061"/>
    <x v="43"/>
    <x v="13"/>
    <x v="128"/>
    <x v="1"/>
    <x v="5401"/>
  </r>
  <r>
    <x v="0"/>
    <x v="1707"/>
    <x v="6"/>
    <x v="4595"/>
    <x v="1308"/>
    <x v="2086"/>
    <x v="243"/>
    <x v="13"/>
    <x v="117"/>
    <x v="1"/>
    <x v="2273"/>
  </r>
  <r>
    <x v="0"/>
    <x v="1707"/>
    <x v="6"/>
    <x v="5383"/>
    <x v="1308"/>
    <x v="1195"/>
    <x v="192"/>
    <x v="13"/>
    <x v="117"/>
    <x v="1"/>
    <x v="1352"/>
  </r>
  <r>
    <x v="0"/>
    <x v="1707"/>
    <x v="6"/>
    <x v="5613"/>
    <x v="1308"/>
    <x v="5669"/>
    <x v="243"/>
    <x v="13"/>
    <x v="117"/>
    <x v="1"/>
    <x v="6065"/>
  </r>
  <r>
    <x v="0"/>
    <x v="1707"/>
    <x v="6"/>
    <x v="5614"/>
    <x v="1308"/>
    <x v="3904"/>
    <x v="253"/>
    <x v="13"/>
    <x v="117"/>
    <x v="1"/>
    <x v="4183"/>
  </r>
  <r>
    <x v="0"/>
    <x v="1708"/>
    <x v="15"/>
    <x v="7111"/>
    <x v="237"/>
    <x v="8603"/>
    <x v="211"/>
    <x v="13"/>
    <x v="117"/>
    <x v="0"/>
    <x v="2591"/>
  </r>
  <r>
    <x v="0"/>
    <x v="1708"/>
    <x v="15"/>
    <x v="7111"/>
    <x v="211"/>
    <x v="8603"/>
    <x v="211"/>
    <x v="13"/>
    <x v="117"/>
    <x v="0"/>
    <x v="2131"/>
  </r>
  <r>
    <x v="0"/>
    <x v="1708"/>
    <x v="15"/>
    <x v="2951"/>
    <x v="483"/>
    <x v="8603"/>
    <x v="204"/>
    <x v="13"/>
    <x v="128"/>
    <x v="0"/>
    <x v="6126"/>
  </r>
  <r>
    <x v="0"/>
    <x v="1708"/>
    <x v="8"/>
    <x v="7422"/>
    <x v="575"/>
    <x v="8603"/>
    <x v="672"/>
    <x v="13"/>
    <x v="128"/>
    <x v="0"/>
    <x v="7127"/>
  </r>
  <r>
    <x v="0"/>
    <x v="1708"/>
    <x v="8"/>
    <x v="7422"/>
    <x v="403"/>
    <x v="8603"/>
    <x v="169"/>
    <x v="13"/>
    <x v="128"/>
    <x v="0"/>
    <x v="5244"/>
  </r>
  <r>
    <x v="0"/>
    <x v="1708"/>
    <x v="8"/>
    <x v="2865"/>
    <x v="249"/>
    <x v="8603"/>
    <x v="331"/>
    <x v="13"/>
    <x v="128"/>
    <x v="0"/>
    <x v="2914"/>
  </r>
  <r>
    <x v="0"/>
    <x v="1708"/>
    <x v="14"/>
    <x v="3802"/>
    <x v="1308"/>
    <x v="2708"/>
    <x v="60"/>
    <x v="13"/>
    <x v="128"/>
    <x v="1"/>
    <x v="2919"/>
  </r>
  <r>
    <x v="0"/>
    <x v="1708"/>
    <x v="14"/>
    <x v="3803"/>
    <x v="1308"/>
    <x v="2236"/>
    <x v="347"/>
    <x v="13"/>
    <x v="128"/>
    <x v="1"/>
    <x v="2431"/>
  </r>
  <r>
    <x v="0"/>
    <x v="1708"/>
    <x v="6"/>
    <x v="4596"/>
    <x v="1308"/>
    <x v="2643"/>
    <x v="43"/>
    <x v="13"/>
    <x v="128"/>
    <x v="1"/>
    <x v="2851"/>
  </r>
  <r>
    <x v="0"/>
    <x v="1708"/>
    <x v="6"/>
    <x v="4597"/>
    <x v="1308"/>
    <x v="3082"/>
    <x v="193"/>
    <x v="13"/>
    <x v="128"/>
    <x v="1"/>
    <x v="3309"/>
  </r>
  <r>
    <x v="0"/>
    <x v="1708"/>
    <x v="6"/>
    <x v="4598"/>
    <x v="1308"/>
    <x v="4571"/>
    <x v="243"/>
    <x v="13"/>
    <x v="117"/>
    <x v="1"/>
    <x v="4888"/>
  </r>
  <r>
    <x v="0"/>
    <x v="1708"/>
    <x v="14"/>
    <x v="5307"/>
    <x v="1308"/>
    <x v="5917"/>
    <x v="199"/>
    <x v="13"/>
    <x v="128"/>
    <x v="1"/>
    <x v="6332"/>
  </r>
  <r>
    <x v="0"/>
    <x v="1708"/>
    <x v="6"/>
    <x v="5308"/>
    <x v="1308"/>
    <x v="4330"/>
    <x v="243"/>
    <x v="13"/>
    <x v="128"/>
    <x v="1"/>
    <x v="4633"/>
  </r>
  <r>
    <x v="0"/>
    <x v="1708"/>
    <x v="14"/>
    <x v="5615"/>
    <x v="1308"/>
    <x v="7468"/>
    <x v="812"/>
    <x v="13"/>
    <x v="128"/>
    <x v="1"/>
    <x v="8057"/>
  </r>
  <r>
    <x v="0"/>
    <x v="1709"/>
    <x v="8"/>
    <x v="2954"/>
    <x v="444"/>
    <x v="8603"/>
    <x v="204"/>
    <x v="13"/>
    <x v="128"/>
    <x v="0"/>
    <x v="5752"/>
  </r>
  <r>
    <x v="0"/>
    <x v="1709"/>
    <x v="6"/>
    <x v="4599"/>
    <x v="1308"/>
    <x v="1517"/>
    <x v="193"/>
    <x v="13"/>
    <x v="117"/>
    <x v="1"/>
    <x v="1679"/>
  </r>
  <r>
    <x v="0"/>
    <x v="1709"/>
    <x v="6"/>
    <x v="4600"/>
    <x v="1308"/>
    <x v="2346"/>
    <x v="193"/>
    <x v="13"/>
    <x v="128"/>
    <x v="1"/>
    <x v="2547"/>
  </r>
  <r>
    <x v="0"/>
    <x v="1709"/>
    <x v="6"/>
    <x v="4601"/>
    <x v="1308"/>
    <x v="3145"/>
    <x v="253"/>
    <x v="13"/>
    <x v="128"/>
    <x v="1"/>
    <x v="3376"/>
  </r>
  <r>
    <x v="0"/>
    <x v="1709"/>
    <x v="6"/>
    <x v="5616"/>
    <x v="1308"/>
    <x v="4887"/>
    <x v="243"/>
    <x v="13"/>
    <x v="128"/>
    <x v="1"/>
    <x v="5220"/>
  </r>
  <r>
    <x v="0"/>
    <x v="1709"/>
    <x v="8"/>
    <x v="7100"/>
    <x v="704"/>
    <x v="8603"/>
    <x v="285"/>
    <x v="13"/>
    <x v="128"/>
    <x v="0"/>
    <x v="8241"/>
  </r>
  <r>
    <x v="0"/>
    <x v="1710"/>
    <x v="6"/>
    <x v="3174"/>
    <x v="1308"/>
    <x v="5915"/>
    <x v="253"/>
    <x v="13"/>
    <x v="128"/>
    <x v="1"/>
    <x v="6330"/>
  </r>
  <r>
    <x v="0"/>
    <x v="1710"/>
    <x v="6"/>
    <x v="3804"/>
    <x v="1308"/>
    <x v="6431"/>
    <x v="242"/>
    <x v="13"/>
    <x v="128"/>
    <x v="1"/>
    <x v="6898"/>
  </r>
  <r>
    <x v="0"/>
    <x v="1710"/>
    <x v="6"/>
    <x v="3805"/>
    <x v="1308"/>
    <x v="6456"/>
    <x v="400"/>
    <x v="13"/>
    <x v="128"/>
    <x v="1"/>
    <x v="6925"/>
  </r>
  <r>
    <x v="0"/>
    <x v="1710"/>
    <x v="6"/>
    <x v="3806"/>
    <x v="1308"/>
    <x v="503"/>
    <x v="293"/>
    <x v="13"/>
    <x v="117"/>
    <x v="1"/>
    <x v="622"/>
  </r>
  <r>
    <x v="0"/>
    <x v="1710"/>
    <x v="6"/>
    <x v="4602"/>
    <x v="1308"/>
    <x v="1160"/>
    <x v="193"/>
    <x v="13"/>
    <x v="128"/>
    <x v="1"/>
    <x v="1315"/>
  </r>
  <r>
    <x v="0"/>
    <x v="1710"/>
    <x v="6"/>
    <x v="5617"/>
    <x v="1308"/>
    <x v="3468"/>
    <x v="193"/>
    <x v="13"/>
    <x v="128"/>
    <x v="1"/>
    <x v="3725"/>
  </r>
  <r>
    <x v="0"/>
    <x v="1710"/>
    <x v="6"/>
    <x v="5618"/>
    <x v="1308"/>
    <x v="3485"/>
    <x v="400"/>
    <x v="13"/>
    <x v="128"/>
    <x v="1"/>
    <x v="3742"/>
  </r>
  <r>
    <x v="0"/>
    <x v="1710"/>
    <x v="8"/>
    <x v="7079"/>
    <x v="1146"/>
    <x v="8603"/>
    <x v="285"/>
    <x v="13"/>
    <x v="128"/>
    <x v="0"/>
    <x v="9536"/>
  </r>
  <r>
    <x v="0"/>
    <x v="1711"/>
    <x v="1"/>
    <x v="3175"/>
    <x v="1308"/>
    <x v="5872"/>
    <x v="352"/>
    <x v="13"/>
    <x v="128"/>
    <x v="1"/>
    <x v="6281"/>
  </r>
  <r>
    <x v="0"/>
    <x v="1711"/>
    <x v="6"/>
    <x v="3807"/>
    <x v="1308"/>
    <x v="2416"/>
    <x v="400"/>
    <x v="13"/>
    <x v="128"/>
    <x v="1"/>
    <x v="2617"/>
  </r>
  <r>
    <x v="0"/>
    <x v="1711"/>
    <x v="6"/>
    <x v="5619"/>
    <x v="1308"/>
    <x v="8518"/>
    <x v="253"/>
    <x v="13"/>
    <x v="128"/>
    <x v="1"/>
    <x v="9593"/>
  </r>
  <r>
    <x v="0"/>
    <x v="1712"/>
    <x v="6"/>
    <x v="2810"/>
    <x v="1308"/>
    <x v="689"/>
    <x v="812"/>
    <x v="13"/>
    <x v="128"/>
    <x v="1"/>
    <x v="818"/>
  </r>
  <r>
    <x v="0"/>
    <x v="1712"/>
    <x v="6"/>
    <x v="4603"/>
    <x v="1308"/>
    <x v="3393"/>
    <x v="193"/>
    <x v="13"/>
    <x v="118"/>
    <x v="1"/>
    <x v="3641"/>
  </r>
  <r>
    <x v="0"/>
    <x v="1713"/>
    <x v="6"/>
    <x v="4604"/>
    <x v="1308"/>
    <x v="6618"/>
    <x v="43"/>
    <x v="13"/>
    <x v="118"/>
    <x v="1"/>
    <x v="7103"/>
  </r>
  <r>
    <x v="0"/>
    <x v="1713"/>
    <x v="6"/>
    <x v="5309"/>
    <x v="1308"/>
    <x v="6066"/>
    <x v="199"/>
    <x v="13"/>
    <x v="118"/>
    <x v="1"/>
    <x v="6490"/>
  </r>
  <r>
    <x v="0"/>
    <x v="1713"/>
    <x v="6"/>
    <x v="2810"/>
    <x v="1308"/>
    <x v="5392"/>
    <x v="253"/>
    <x v="13"/>
    <x v="118"/>
    <x v="1"/>
    <x v="5758"/>
  </r>
  <r>
    <x v="0"/>
    <x v="1713"/>
    <x v="15"/>
    <x v="7111"/>
    <x v="237"/>
    <x v="8603"/>
    <x v="199"/>
    <x v="13"/>
    <x v="118"/>
    <x v="0"/>
    <x v="2591"/>
  </r>
  <r>
    <x v="0"/>
    <x v="1713"/>
    <x v="15"/>
    <x v="7422"/>
    <x v="403"/>
    <x v="8603"/>
    <x v="244"/>
    <x v="13"/>
    <x v="118"/>
    <x v="0"/>
    <x v="5244"/>
  </r>
  <r>
    <x v="0"/>
    <x v="1713"/>
    <x v="15"/>
    <x v="2907"/>
    <x v="803"/>
    <x v="8603"/>
    <x v="602"/>
    <x v="13"/>
    <x v="118"/>
    <x v="0"/>
    <x v="8720"/>
  </r>
  <r>
    <x v="0"/>
    <x v="1713"/>
    <x v="8"/>
    <x v="3058"/>
    <x v="1167"/>
    <x v="8603"/>
    <x v="243"/>
    <x v="13"/>
    <x v="118"/>
    <x v="0"/>
    <x v="9572"/>
  </r>
  <r>
    <x v="0"/>
    <x v="1713"/>
    <x v="8"/>
    <x v="3058"/>
    <x v="1243"/>
    <x v="8603"/>
    <x v="253"/>
    <x v="13"/>
    <x v="118"/>
    <x v="0"/>
    <x v="9692"/>
  </r>
  <r>
    <x v="0"/>
    <x v="1713"/>
    <x v="8"/>
    <x v="3058"/>
    <x v="550"/>
    <x v="8603"/>
    <x v="662"/>
    <x v="13"/>
    <x v="118"/>
    <x v="0"/>
    <x v="6855"/>
  </r>
  <r>
    <x v="0"/>
    <x v="1713"/>
    <x v="8"/>
    <x v="7224"/>
    <x v="824"/>
    <x v="8603"/>
    <x v="243"/>
    <x v="13"/>
    <x v="118"/>
    <x v="0"/>
    <x v="8796"/>
  </r>
  <r>
    <x v="0"/>
    <x v="1713"/>
    <x v="8"/>
    <x v="7579"/>
    <x v="444"/>
    <x v="8603"/>
    <x v="243"/>
    <x v="13"/>
    <x v="118"/>
    <x v="0"/>
    <x v="5752"/>
  </r>
  <r>
    <x v="0"/>
    <x v="1713"/>
    <x v="8"/>
    <x v="7084"/>
    <x v="727"/>
    <x v="8603"/>
    <x v="243"/>
    <x v="13"/>
    <x v="118"/>
    <x v="0"/>
    <x v="8410"/>
  </r>
  <r>
    <x v="0"/>
    <x v="1713"/>
    <x v="8"/>
    <x v="2907"/>
    <x v="849"/>
    <x v="8603"/>
    <x v="242"/>
    <x v="13"/>
    <x v="118"/>
    <x v="0"/>
    <x v="8909"/>
  </r>
  <r>
    <x v="0"/>
    <x v="1713"/>
    <x v="8"/>
    <x v="7583"/>
    <x v="428"/>
    <x v="8603"/>
    <x v="253"/>
    <x v="13"/>
    <x v="128"/>
    <x v="0"/>
    <x v="5591"/>
  </r>
  <r>
    <x v="0"/>
    <x v="1713"/>
    <x v="8"/>
    <x v="7583"/>
    <x v="987"/>
    <x v="8603"/>
    <x v="43"/>
    <x v="13"/>
    <x v="128"/>
    <x v="0"/>
    <x v="9253"/>
  </r>
  <r>
    <x v="0"/>
    <x v="1713"/>
    <x v="8"/>
    <x v="3030"/>
    <x v="778"/>
    <x v="8603"/>
    <x v="285"/>
    <x v="13"/>
    <x v="128"/>
    <x v="0"/>
    <x v="8614"/>
  </r>
  <r>
    <x v="0"/>
    <x v="1713"/>
    <x v="8"/>
    <x v="3030"/>
    <x v="908"/>
    <x v="8603"/>
    <x v="243"/>
    <x v="13"/>
    <x v="128"/>
    <x v="0"/>
    <x v="9075"/>
  </r>
  <r>
    <x v="0"/>
    <x v="1714"/>
    <x v="6"/>
    <x v="3808"/>
    <x v="1308"/>
    <x v="1969"/>
    <x v="60"/>
    <x v="13"/>
    <x v="128"/>
    <x v="1"/>
    <x v="2149"/>
  </r>
  <r>
    <x v="0"/>
    <x v="1714"/>
    <x v="6"/>
    <x v="3809"/>
    <x v="1308"/>
    <x v="7755"/>
    <x v="253"/>
    <x v="13"/>
    <x v="128"/>
    <x v="1"/>
    <x v="8389"/>
  </r>
  <r>
    <x v="0"/>
    <x v="1714"/>
    <x v="6"/>
    <x v="3810"/>
    <x v="1308"/>
    <x v="6275"/>
    <x v="400"/>
    <x v="13"/>
    <x v="128"/>
    <x v="1"/>
    <x v="6726"/>
  </r>
  <r>
    <x v="0"/>
    <x v="1714"/>
    <x v="6"/>
    <x v="3811"/>
    <x v="1308"/>
    <x v="1400"/>
    <x v="60"/>
    <x v="13"/>
    <x v="118"/>
    <x v="1"/>
    <x v="1561"/>
  </r>
  <r>
    <x v="0"/>
    <x v="1714"/>
    <x v="6"/>
    <x v="5310"/>
    <x v="1308"/>
    <x v="3693"/>
    <x v="199"/>
    <x v="13"/>
    <x v="128"/>
    <x v="1"/>
    <x v="3965"/>
  </r>
  <r>
    <x v="0"/>
    <x v="1714"/>
    <x v="6"/>
    <x v="2810"/>
    <x v="1308"/>
    <x v="130"/>
    <x v="495"/>
    <x v="13"/>
    <x v="128"/>
    <x v="1"/>
    <x v="204"/>
  </r>
  <r>
    <x v="0"/>
    <x v="1714"/>
    <x v="6"/>
    <x v="5620"/>
    <x v="1308"/>
    <x v="7979"/>
    <x v="253"/>
    <x v="13"/>
    <x v="128"/>
    <x v="1"/>
    <x v="8678"/>
  </r>
  <r>
    <x v="0"/>
    <x v="1714"/>
    <x v="15"/>
    <x v="7111"/>
    <x v="237"/>
    <x v="8603"/>
    <x v="459"/>
    <x v="13"/>
    <x v="118"/>
    <x v="0"/>
    <x v="2591"/>
  </r>
  <r>
    <x v="0"/>
    <x v="1715"/>
    <x v="1"/>
    <x v="2810"/>
    <x v="1308"/>
    <x v="3059"/>
    <x v="161"/>
    <x v="13"/>
    <x v="128"/>
    <x v="1"/>
    <x v="3285"/>
  </r>
  <r>
    <x v="0"/>
    <x v="1715"/>
    <x v="6"/>
    <x v="3812"/>
    <x v="1308"/>
    <x v="1159"/>
    <x v="60"/>
    <x v="13"/>
    <x v="118"/>
    <x v="1"/>
    <x v="1314"/>
  </r>
  <r>
    <x v="0"/>
    <x v="1715"/>
    <x v="6"/>
    <x v="3813"/>
    <x v="1308"/>
    <x v="7478"/>
    <x v="220"/>
    <x v="13"/>
    <x v="118"/>
    <x v="1"/>
    <x v="8069"/>
  </r>
  <r>
    <x v="0"/>
    <x v="1715"/>
    <x v="15"/>
    <x v="2830"/>
    <x v="1231"/>
    <x v="8603"/>
    <x v="804"/>
    <x v="13"/>
    <x v="118"/>
    <x v="0"/>
    <x v="9670"/>
  </r>
  <r>
    <x v="0"/>
    <x v="1716"/>
    <x v="6"/>
    <x v="4605"/>
    <x v="1308"/>
    <x v="5265"/>
    <x v="43"/>
    <x v="13"/>
    <x v="118"/>
    <x v="1"/>
    <x v="5622"/>
  </r>
  <r>
    <x v="0"/>
    <x v="1716"/>
    <x v="15"/>
    <x v="7400"/>
    <x v="394"/>
    <x v="8603"/>
    <x v="86"/>
    <x v="13"/>
    <x v="118"/>
    <x v="0"/>
    <x v="5075"/>
  </r>
  <r>
    <x v="0"/>
    <x v="1716"/>
    <x v="15"/>
    <x v="7400"/>
    <x v="696"/>
    <x v="8603"/>
    <x v="285"/>
    <x v="13"/>
    <x v="118"/>
    <x v="0"/>
    <x v="8176"/>
  </r>
  <r>
    <x v="0"/>
    <x v="1716"/>
    <x v="15"/>
    <x v="7400"/>
    <x v="575"/>
    <x v="8603"/>
    <x v="43"/>
    <x v="13"/>
    <x v="118"/>
    <x v="0"/>
    <x v="7127"/>
  </r>
  <r>
    <x v="0"/>
    <x v="1716"/>
    <x v="8"/>
    <x v="2954"/>
    <x v="164"/>
    <x v="8603"/>
    <x v="220"/>
    <x v="13"/>
    <x v="128"/>
    <x v="0"/>
    <x v="1104"/>
  </r>
  <r>
    <x v="0"/>
    <x v="1716"/>
    <x v="8"/>
    <x v="2954"/>
    <x v="394"/>
    <x v="8603"/>
    <x v="172"/>
    <x v="13"/>
    <x v="128"/>
    <x v="0"/>
    <x v="5075"/>
  </r>
  <r>
    <x v="0"/>
    <x v="1716"/>
    <x v="8"/>
    <x v="2954"/>
    <x v="394"/>
    <x v="8603"/>
    <x v="172"/>
    <x v="13"/>
    <x v="128"/>
    <x v="0"/>
    <x v="5075"/>
  </r>
  <r>
    <x v="0"/>
    <x v="1716"/>
    <x v="8"/>
    <x v="2954"/>
    <x v="394"/>
    <x v="8603"/>
    <x v="173"/>
    <x v="13"/>
    <x v="128"/>
    <x v="0"/>
    <x v="5075"/>
  </r>
  <r>
    <x v="0"/>
    <x v="1717"/>
    <x v="6"/>
    <x v="4606"/>
    <x v="1308"/>
    <x v="6598"/>
    <x v="43"/>
    <x v="13"/>
    <x v="128"/>
    <x v="1"/>
    <x v="7082"/>
  </r>
  <r>
    <x v="0"/>
    <x v="1718"/>
    <x v="1"/>
    <x v="3814"/>
    <x v="1308"/>
    <x v="3311"/>
    <x v="60"/>
    <x v="13"/>
    <x v="128"/>
    <x v="1"/>
    <x v="3552"/>
  </r>
  <r>
    <x v="0"/>
    <x v="1718"/>
    <x v="6"/>
    <x v="5406"/>
    <x v="1308"/>
    <x v="1346"/>
    <x v="192"/>
    <x v="13"/>
    <x v="128"/>
    <x v="1"/>
    <x v="1505"/>
  </r>
  <r>
    <x v="0"/>
    <x v="1718"/>
    <x v="1"/>
    <x v="5621"/>
    <x v="1308"/>
    <x v="7287"/>
    <x v="602"/>
    <x v="13"/>
    <x v="119"/>
    <x v="1"/>
    <x v="7848"/>
  </r>
  <r>
    <x v="0"/>
    <x v="1718"/>
    <x v="6"/>
    <x v="5622"/>
    <x v="1308"/>
    <x v="3348"/>
    <x v="220"/>
    <x v="13"/>
    <x v="128"/>
    <x v="1"/>
    <x v="3592"/>
  </r>
  <r>
    <x v="0"/>
    <x v="1718"/>
    <x v="6"/>
    <x v="5623"/>
    <x v="1308"/>
    <x v="7113"/>
    <x v="253"/>
    <x v="13"/>
    <x v="128"/>
    <x v="1"/>
    <x v="7650"/>
  </r>
  <r>
    <x v="0"/>
    <x v="1718"/>
    <x v="14"/>
    <x v="3815"/>
    <x v="1308"/>
    <x v="564"/>
    <x v="60"/>
    <x v="13"/>
    <x v="128"/>
    <x v="1"/>
    <x v="688"/>
  </r>
  <r>
    <x v="0"/>
    <x v="1718"/>
    <x v="15"/>
    <x v="7195"/>
    <x v="505"/>
    <x v="8603"/>
    <x v="211"/>
    <x v="13"/>
    <x v="128"/>
    <x v="0"/>
    <x v="6428"/>
  </r>
  <r>
    <x v="0"/>
    <x v="1719"/>
    <x v="14"/>
    <x v="3816"/>
    <x v="1308"/>
    <x v="1547"/>
    <x v="252"/>
    <x v="13"/>
    <x v="128"/>
    <x v="1"/>
    <x v="1709"/>
  </r>
  <r>
    <x v="0"/>
    <x v="1719"/>
    <x v="6"/>
    <x v="3817"/>
    <x v="1308"/>
    <x v="6948"/>
    <x v="242"/>
    <x v="13"/>
    <x v="128"/>
    <x v="1"/>
    <x v="7465"/>
  </r>
  <r>
    <x v="0"/>
    <x v="1719"/>
    <x v="6"/>
    <x v="4607"/>
    <x v="1308"/>
    <x v="1390"/>
    <x v="43"/>
    <x v="13"/>
    <x v="128"/>
    <x v="1"/>
    <x v="1550"/>
  </r>
  <r>
    <x v="0"/>
    <x v="1719"/>
    <x v="6"/>
    <x v="4608"/>
    <x v="1308"/>
    <x v="7647"/>
    <x v="253"/>
    <x v="13"/>
    <x v="119"/>
    <x v="1"/>
    <x v="8263"/>
  </r>
  <r>
    <x v="0"/>
    <x v="1719"/>
    <x v="6"/>
    <x v="4824"/>
    <x v="1308"/>
    <x v="4090"/>
    <x v="253"/>
    <x v="13"/>
    <x v="119"/>
    <x v="1"/>
    <x v="4380"/>
  </r>
  <r>
    <x v="0"/>
    <x v="1719"/>
    <x v="14"/>
    <x v="5311"/>
    <x v="1308"/>
    <x v="2043"/>
    <x v="199"/>
    <x v="13"/>
    <x v="119"/>
    <x v="1"/>
    <x v="2228"/>
  </r>
  <r>
    <x v="0"/>
    <x v="1719"/>
    <x v="14"/>
    <x v="5624"/>
    <x v="1308"/>
    <x v="1061"/>
    <x v="259"/>
    <x v="13"/>
    <x v="128"/>
    <x v="1"/>
    <x v="1211"/>
  </r>
  <r>
    <x v="0"/>
    <x v="1719"/>
    <x v="15"/>
    <x v="7111"/>
    <x v="388"/>
    <x v="8603"/>
    <x v="459"/>
    <x v="13"/>
    <x v="128"/>
    <x v="0"/>
    <x v="4977"/>
  </r>
  <r>
    <x v="0"/>
    <x v="1719"/>
    <x v="8"/>
    <x v="7385"/>
    <x v="18"/>
    <x v="8603"/>
    <x v="739"/>
    <x v="13"/>
    <x v="128"/>
    <x v="0"/>
    <x v="18"/>
  </r>
  <r>
    <x v="0"/>
    <x v="1719"/>
    <x v="8"/>
    <x v="7579"/>
    <x v="961"/>
    <x v="8603"/>
    <x v="242"/>
    <x v="13"/>
    <x v="128"/>
    <x v="0"/>
    <x v="9207"/>
  </r>
  <r>
    <x v="0"/>
    <x v="1720"/>
    <x v="6"/>
    <x v="3818"/>
    <x v="1308"/>
    <x v="2210"/>
    <x v="220"/>
    <x v="13"/>
    <x v="128"/>
    <x v="1"/>
    <x v="2403"/>
  </r>
  <r>
    <x v="0"/>
    <x v="1720"/>
    <x v="6"/>
    <x v="3819"/>
    <x v="1308"/>
    <x v="5126"/>
    <x v="242"/>
    <x v="13"/>
    <x v="128"/>
    <x v="1"/>
    <x v="5473"/>
  </r>
  <r>
    <x v="0"/>
    <x v="1720"/>
    <x v="6"/>
    <x v="4610"/>
    <x v="1308"/>
    <x v="6812"/>
    <x v="43"/>
    <x v="13"/>
    <x v="119"/>
    <x v="1"/>
    <x v="7315"/>
  </r>
  <r>
    <x v="0"/>
    <x v="1720"/>
    <x v="6"/>
    <x v="4611"/>
    <x v="1308"/>
    <x v="450"/>
    <x v="812"/>
    <x v="13"/>
    <x v="119"/>
    <x v="1"/>
    <x v="565"/>
  </r>
  <r>
    <x v="0"/>
    <x v="1720"/>
    <x v="14"/>
    <x v="4612"/>
    <x v="1308"/>
    <x v="5371"/>
    <x v="253"/>
    <x v="13"/>
    <x v="119"/>
    <x v="1"/>
    <x v="5735"/>
  </r>
  <r>
    <x v="0"/>
    <x v="1720"/>
    <x v="14"/>
    <x v="5625"/>
    <x v="1308"/>
    <x v="8425"/>
    <x v="199"/>
    <x v="13"/>
    <x v="119"/>
    <x v="1"/>
    <x v="9375"/>
  </r>
  <r>
    <x v="0"/>
    <x v="1720"/>
    <x v="15"/>
    <x v="3058"/>
    <x v="409"/>
    <x v="8603"/>
    <x v="858"/>
    <x v="13"/>
    <x v="119"/>
    <x v="0"/>
    <x v="5346"/>
  </r>
  <r>
    <x v="0"/>
    <x v="1720"/>
    <x v="15"/>
    <x v="3058"/>
    <x v="650"/>
    <x v="8603"/>
    <x v="211"/>
    <x v="13"/>
    <x v="128"/>
    <x v="0"/>
    <x v="7840"/>
  </r>
  <r>
    <x v="0"/>
    <x v="1720"/>
    <x v="8"/>
    <x v="3058"/>
    <x v="1052"/>
    <x v="8603"/>
    <x v="253"/>
    <x v="13"/>
    <x v="128"/>
    <x v="0"/>
    <x v="9376"/>
  </r>
  <r>
    <x v="0"/>
    <x v="1720"/>
    <x v="8"/>
    <x v="3058"/>
    <x v="255"/>
    <x v="8603"/>
    <x v="293"/>
    <x v="13"/>
    <x v="128"/>
    <x v="0"/>
    <x v="3001"/>
  </r>
  <r>
    <x v="0"/>
    <x v="1720"/>
    <x v="8"/>
    <x v="3058"/>
    <x v="273"/>
    <x v="8603"/>
    <x v="243"/>
    <x v="13"/>
    <x v="128"/>
    <x v="0"/>
    <x v="3375"/>
  </r>
  <r>
    <x v="0"/>
    <x v="1721"/>
    <x v="6"/>
    <x v="3820"/>
    <x v="1308"/>
    <x v="2827"/>
    <x v="400"/>
    <x v="13"/>
    <x v="119"/>
    <x v="1"/>
    <x v="3043"/>
  </r>
  <r>
    <x v="0"/>
    <x v="1721"/>
    <x v="6"/>
    <x v="3821"/>
    <x v="1308"/>
    <x v="2592"/>
    <x v="242"/>
    <x v="13"/>
    <x v="119"/>
    <x v="1"/>
    <x v="2799"/>
  </r>
  <r>
    <x v="0"/>
    <x v="1721"/>
    <x v="6"/>
    <x v="3822"/>
    <x v="1308"/>
    <x v="950"/>
    <x v="400"/>
    <x v="13"/>
    <x v="119"/>
    <x v="1"/>
    <x v="1097"/>
  </r>
  <r>
    <x v="0"/>
    <x v="1721"/>
    <x v="6"/>
    <x v="5626"/>
    <x v="1308"/>
    <x v="5131"/>
    <x v="43"/>
    <x v="13"/>
    <x v="119"/>
    <x v="1"/>
    <x v="5478"/>
  </r>
  <r>
    <x v="0"/>
    <x v="1721"/>
    <x v="15"/>
    <x v="7111"/>
    <x v="320"/>
    <x v="8603"/>
    <x v="285"/>
    <x v="13"/>
    <x v="119"/>
    <x v="0"/>
    <x v="3857"/>
  </r>
  <r>
    <x v="0"/>
    <x v="1721"/>
    <x v="15"/>
    <x v="7223"/>
    <x v="1135"/>
    <x v="8603"/>
    <x v="199"/>
    <x v="13"/>
    <x v="119"/>
    <x v="0"/>
    <x v="9520"/>
  </r>
  <r>
    <x v="0"/>
    <x v="1721"/>
    <x v="8"/>
    <x v="7460"/>
    <x v="682"/>
    <x v="8603"/>
    <x v="253"/>
    <x v="13"/>
    <x v="119"/>
    <x v="0"/>
    <x v="8080"/>
  </r>
  <r>
    <x v="0"/>
    <x v="1721"/>
    <x v="8"/>
    <x v="7460"/>
    <x v="255"/>
    <x v="8603"/>
    <x v="616"/>
    <x v="13"/>
    <x v="119"/>
    <x v="0"/>
    <x v="3001"/>
  </r>
  <r>
    <x v="0"/>
    <x v="1721"/>
    <x v="8"/>
    <x v="7460"/>
    <x v="895"/>
    <x v="8603"/>
    <x v="58"/>
    <x v="13"/>
    <x v="128"/>
    <x v="0"/>
    <x v="9040"/>
  </r>
  <r>
    <x v="0"/>
    <x v="1721"/>
    <x v="8"/>
    <x v="7460"/>
    <x v="778"/>
    <x v="8603"/>
    <x v="161"/>
    <x v="13"/>
    <x v="128"/>
    <x v="0"/>
    <x v="8614"/>
  </r>
  <r>
    <x v="0"/>
    <x v="1721"/>
    <x v="8"/>
    <x v="7223"/>
    <x v="579"/>
    <x v="8603"/>
    <x v="192"/>
    <x v="13"/>
    <x v="128"/>
    <x v="0"/>
    <x v="7165"/>
  </r>
  <r>
    <x v="0"/>
    <x v="1721"/>
    <x v="8"/>
    <x v="7223"/>
    <x v="969"/>
    <x v="8603"/>
    <x v="400"/>
    <x v="13"/>
    <x v="128"/>
    <x v="0"/>
    <x v="9219"/>
  </r>
  <r>
    <x v="0"/>
    <x v="1722"/>
    <x v="6"/>
    <x v="2810"/>
    <x v="1308"/>
    <x v="293"/>
    <x v="400"/>
    <x v="13"/>
    <x v="128"/>
    <x v="1"/>
    <x v="372"/>
  </r>
  <r>
    <x v="0"/>
    <x v="1722"/>
    <x v="6"/>
    <x v="4613"/>
    <x v="1308"/>
    <x v="5897"/>
    <x v="43"/>
    <x v="13"/>
    <x v="128"/>
    <x v="1"/>
    <x v="6311"/>
  </r>
  <r>
    <x v="0"/>
    <x v="1722"/>
    <x v="6"/>
    <x v="4614"/>
    <x v="1308"/>
    <x v="5569"/>
    <x v="253"/>
    <x v="13"/>
    <x v="128"/>
    <x v="1"/>
    <x v="5960"/>
  </r>
  <r>
    <x v="0"/>
    <x v="1722"/>
    <x v="14"/>
    <x v="4615"/>
    <x v="1308"/>
    <x v="2088"/>
    <x v="253"/>
    <x v="13"/>
    <x v="128"/>
    <x v="1"/>
    <x v="2275"/>
  </r>
  <r>
    <x v="0"/>
    <x v="1722"/>
    <x v="14"/>
    <x v="5627"/>
    <x v="1308"/>
    <x v="7372"/>
    <x v="537"/>
    <x v="13"/>
    <x v="128"/>
    <x v="1"/>
    <x v="7945"/>
  </r>
  <r>
    <x v="0"/>
    <x v="1723"/>
    <x v="6"/>
    <x v="3823"/>
    <x v="1308"/>
    <x v="863"/>
    <x v="306"/>
    <x v="13"/>
    <x v="128"/>
    <x v="1"/>
    <x v="1006"/>
  </r>
  <r>
    <x v="0"/>
    <x v="1723"/>
    <x v="6"/>
    <x v="3824"/>
    <x v="1308"/>
    <x v="3730"/>
    <x v="242"/>
    <x v="13"/>
    <x v="128"/>
    <x v="1"/>
    <x v="4004"/>
  </r>
  <r>
    <x v="0"/>
    <x v="1723"/>
    <x v="6"/>
    <x v="5312"/>
    <x v="1308"/>
    <x v="645"/>
    <x v="43"/>
    <x v="13"/>
    <x v="128"/>
    <x v="1"/>
    <x v="771"/>
  </r>
  <r>
    <x v="0"/>
    <x v="1723"/>
    <x v="6"/>
    <x v="5628"/>
    <x v="1308"/>
    <x v="4657"/>
    <x v="43"/>
    <x v="13"/>
    <x v="128"/>
    <x v="1"/>
    <x v="4979"/>
  </r>
  <r>
    <x v="0"/>
    <x v="1724"/>
    <x v="6"/>
    <x v="4616"/>
    <x v="1308"/>
    <x v="860"/>
    <x v="193"/>
    <x v="13"/>
    <x v="121"/>
    <x v="1"/>
    <x v="1003"/>
  </r>
  <r>
    <x v="0"/>
    <x v="1724"/>
    <x v="6"/>
    <x v="5313"/>
    <x v="1308"/>
    <x v="3165"/>
    <x v="43"/>
    <x v="13"/>
    <x v="121"/>
    <x v="1"/>
    <x v="3398"/>
  </r>
  <r>
    <x v="0"/>
    <x v="1724"/>
    <x v="14"/>
    <x v="5314"/>
    <x v="1308"/>
    <x v="2560"/>
    <x v="199"/>
    <x v="13"/>
    <x v="121"/>
    <x v="1"/>
    <x v="2765"/>
  </r>
  <r>
    <x v="0"/>
    <x v="1724"/>
    <x v="14"/>
    <x v="5629"/>
    <x v="1308"/>
    <x v="4454"/>
    <x v="537"/>
    <x v="13"/>
    <x v="121"/>
    <x v="1"/>
    <x v="4764"/>
  </r>
  <r>
    <x v="0"/>
    <x v="1724"/>
    <x v="15"/>
    <x v="3058"/>
    <x v="409"/>
    <x v="8603"/>
    <x v="459"/>
    <x v="13"/>
    <x v="121"/>
    <x v="0"/>
    <x v="5346"/>
  </r>
  <r>
    <x v="0"/>
    <x v="1724"/>
    <x v="15"/>
    <x v="3058"/>
    <x v="579"/>
    <x v="8603"/>
    <x v="537"/>
    <x v="13"/>
    <x v="121"/>
    <x v="0"/>
    <x v="7165"/>
  </r>
  <r>
    <x v="0"/>
    <x v="1724"/>
    <x v="8"/>
    <x v="7252"/>
    <x v="363"/>
    <x v="8603"/>
    <x v="306"/>
    <x v="13"/>
    <x v="121"/>
    <x v="0"/>
    <x v="4552"/>
  </r>
  <r>
    <x v="0"/>
    <x v="1724"/>
    <x v="8"/>
    <x v="3058"/>
    <x v="531"/>
    <x v="8603"/>
    <x v="220"/>
    <x v="13"/>
    <x v="121"/>
    <x v="0"/>
    <x v="6657"/>
  </r>
  <r>
    <x v="0"/>
    <x v="1724"/>
    <x v="8"/>
    <x v="3058"/>
    <x v="1222"/>
    <x v="8603"/>
    <x v="253"/>
    <x v="13"/>
    <x v="121"/>
    <x v="0"/>
    <x v="9649"/>
  </r>
  <r>
    <x v="0"/>
    <x v="1724"/>
    <x v="8"/>
    <x v="3058"/>
    <x v="357"/>
    <x v="8603"/>
    <x v="252"/>
    <x v="13"/>
    <x v="128"/>
    <x v="0"/>
    <x v="4479"/>
  </r>
  <r>
    <x v="0"/>
    <x v="1724"/>
    <x v="8"/>
    <x v="7076"/>
    <x v="1231"/>
    <x v="8603"/>
    <x v="43"/>
    <x v="13"/>
    <x v="128"/>
    <x v="0"/>
    <x v="9670"/>
  </r>
  <r>
    <x v="0"/>
    <x v="1724"/>
    <x v="8"/>
    <x v="3030"/>
    <x v="856"/>
    <x v="8603"/>
    <x v="253"/>
    <x v="13"/>
    <x v="128"/>
    <x v="0"/>
    <x v="8930"/>
  </r>
  <r>
    <x v="0"/>
    <x v="1724"/>
    <x v="8"/>
    <x v="3030"/>
    <x v="409"/>
    <x v="8603"/>
    <x v="220"/>
    <x v="13"/>
    <x v="128"/>
    <x v="0"/>
    <x v="5346"/>
  </r>
  <r>
    <x v="0"/>
    <x v="1725"/>
    <x v="6"/>
    <x v="3825"/>
    <x v="1308"/>
    <x v="4830"/>
    <x v="242"/>
    <x v="13"/>
    <x v="128"/>
    <x v="1"/>
    <x v="5158"/>
  </r>
  <r>
    <x v="0"/>
    <x v="1725"/>
    <x v="14"/>
    <x v="4925"/>
    <x v="1308"/>
    <x v="2798"/>
    <x v="523"/>
    <x v="13"/>
    <x v="128"/>
    <x v="1"/>
    <x v="3014"/>
  </r>
  <r>
    <x v="0"/>
    <x v="1725"/>
    <x v="6"/>
    <x v="4926"/>
    <x v="1308"/>
    <x v="911"/>
    <x v="58"/>
    <x v="13"/>
    <x v="128"/>
    <x v="1"/>
    <x v="1056"/>
  </r>
  <r>
    <x v="0"/>
    <x v="1725"/>
    <x v="6"/>
    <x v="5315"/>
    <x v="1308"/>
    <x v="5208"/>
    <x v="43"/>
    <x v="13"/>
    <x v="121"/>
    <x v="1"/>
    <x v="5558"/>
  </r>
  <r>
    <x v="0"/>
    <x v="1725"/>
    <x v="6"/>
    <x v="5630"/>
    <x v="1308"/>
    <x v="6997"/>
    <x v="43"/>
    <x v="13"/>
    <x v="121"/>
    <x v="1"/>
    <x v="7518"/>
  </r>
  <r>
    <x v="0"/>
    <x v="1725"/>
    <x v="14"/>
    <x v="5631"/>
    <x v="1308"/>
    <x v="6810"/>
    <x v="537"/>
    <x v="13"/>
    <x v="128"/>
    <x v="1"/>
    <x v="7313"/>
  </r>
  <r>
    <x v="0"/>
    <x v="1725"/>
    <x v="6"/>
    <x v="5632"/>
    <x v="1308"/>
    <x v="2951"/>
    <x v="253"/>
    <x v="13"/>
    <x v="128"/>
    <x v="1"/>
    <x v="3171"/>
  </r>
  <r>
    <x v="0"/>
    <x v="1725"/>
    <x v="8"/>
    <x v="3030"/>
    <x v="895"/>
    <x v="8603"/>
    <x v="43"/>
    <x v="13"/>
    <x v="128"/>
    <x v="0"/>
    <x v="9040"/>
  </r>
  <r>
    <x v="0"/>
    <x v="1725"/>
    <x v="8"/>
    <x v="2907"/>
    <x v="753"/>
    <x v="8603"/>
    <x v="242"/>
    <x v="13"/>
    <x v="128"/>
    <x v="0"/>
    <x v="8515"/>
  </r>
  <r>
    <x v="0"/>
    <x v="1726"/>
    <x v="6"/>
    <x v="3371"/>
    <x v="1308"/>
    <x v="707"/>
    <x v="242"/>
    <x v="13"/>
    <x v="128"/>
    <x v="1"/>
    <x v="836"/>
  </r>
  <r>
    <x v="0"/>
    <x v="1726"/>
    <x v="14"/>
    <x v="3826"/>
    <x v="1308"/>
    <x v="4607"/>
    <x v="537"/>
    <x v="13"/>
    <x v="121"/>
    <x v="1"/>
    <x v="4926"/>
  </r>
  <r>
    <x v="0"/>
    <x v="1726"/>
    <x v="6"/>
    <x v="5633"/>
    <x v="1308"/>
    <x v="6103"/>
    <x v="43"/>
    <x v="13"/>
    <x v="121"/>
    <x v="1"/>
    <x v="6536"/>
  </r>
  <r>
    <x v="0"/>
    <x v="1726"/>
    <x v="6"/>
    <x v="5634"/>
    <x v="1308"/>
    <x v="1844"/>
    <x v="220"/>
    <x v="13"/>
    <x v="121"/>
    <x v="1"/>
    <x v="2020"/>
  </r>
  <r>
    <x v="0"/>
    <x v="1726"/>
    <x v="14"/>
    <x v="5635"/>
    <x v="1308"/>
    <x v="7588"/>
    <x v="537"/>
    <x v="13"/>
    <x v="128"/>
    <x v="1"/>
    <x v="8198"/>
  </r>
  <r>
    <x v="0"/>
    <x v="1726"/>
    <x v="15"/>
    <x v="7111"/>
    <x v="429"/>
    <x v="8603"/>
    <x v="253"/>
    <x v="13"/>
    <x v="128"/>
    <x v="0"/>
    <x v="5601"/>
  </r>
  <r>
    <x v="0"/>
    <x v="1726"/>
    <x v="8"/>
    <x v="7041"/>
    <x v="433"/>
    <x v="8603"/>
    <x v="193"/>
    <x v="13"/>
    <x v="128"/>
    <x v="0"/>
    <x v="5636"/>
  </r>
  <r>
    <x v="0"/>
    <x v="1726"/>
    <x v="8"/>
    <x v="7041"/>
    <x v="1181"/>
    <x v="8603"/>
    <x v="43"/>
    <x v="13"/>
    <x v="128"/>
    <x v="0"/>
    <x v="9589"/>
  </r>
  <r>
    <x v="0"/>
    <x v="1727"/>
    <x v="1"/>
    <x v="3827"/>
    <x v="1308"/>
    <x v="900"/>
    <x v="60"/>
    <x v="13"/>
    <x v="128"/>
    <x v="1"/>
    <x v="1044"/>
  </r>
  <r>
    <x v="0"/>
    <x v="1727"/>
    <x v="6"/>
    <x v="4617"/>
    <x v="1308"/>
    <x v="1540"/>
    <x v="253"/>
    <x v="13"/>
    <x v="128"/>
    <x v="1"/>
    <x v="1702"/>
  </r>
  <r>
    <x v="0"/>
    <x v="1727"/>
    <x v="6"/>
    <x v="5636"/>
    <x v="1308"/>
    <x v="6837"/>
    <x v="43"/>
    <x v="13"/>
    <x v="128"/>
    <x v="1"/>
    <x v="7342"/>
  </r>
  <r>
    <x v="0"/>
    <x v="1727"/>
    <x v="6"/>
    <x v="5637"/>
    <x v="1308"/>
    <x v="724"/>
    <x v="43"/>
    <x v="13"/>
    <x v="128"/>
    <x v="1"/>
    <x v="856"/>
  </r>
  <r>
    <x v="0"/>
    <x v="1728"/>
    <x v="14"/>
    <x v="5316"/>
    <x v="1308"/>
    <x v="6960"/>
    <x v="199"/>
    <x v="13"/>
    <x v="128"/>
    <x v="1"/>
    <x v="7479"/>
  </r>
  <r>
    <x v="0"/>
    <x v="1728"/>
    <x v="6"/>
    <x v="5317"/>
    <x v="1308"/>
    <x v="5130"/>
    <x v="43"/>
    <x v="13"/>
    <x v="128"/>
    <x v="1"/>
    <x v="5477"/>
  </r>
  <r>
    <x v="0"/>
    <x v="1728"/>
    <x v="6"/>
    <x v="5638"/>
    <x v="1308"/>
    <x v="3238"/>
    <x v="43"/>
    <x v="13"/>
    <x v="128"/>
    <x v="1"/>
    <x v="3474"/>
  </r>
  <r>
    <x v="0"/>
    <x v="1728"/>
    <x v="14"/>
    <x v="5640"/>
    <x v="1308"/>
    <x v="4610"/>
    <x v="537"/>
    <x v="13"/>
    <x v="128"/>
    <x v="1"/>
    <x v="4929"/>
  </r>
  <r>
    <x v="0"/>
    <x v="1728"/>
    <x v="6"/>
    <x v="5639"/>
    <x v="1308"/>
    <x v="6959"/>
    <x v="459"/>
    <x v="13"/>
    <x v="128"/>
    <x v="1"/>
    <x v="7477"/>
  </r>
  <r>
    <x v="0"/>
    <x v="1729"/>
    <x v="1"/>
    <x v="2810"/>
    <x v="1308"/>
    <x v="198"/>
    <x v="602"/>
    <x v="13"/>
    <x v="128"/>
    <x v="1"/>
    <x v="275"/>
  </r>
  <r>
    <x v="0"/>
    <x v="1729"/>
    <x v="6"/>
    <x v="4618"/>
    <x v="1308"/>
    <x v="4313"/>
    <x v="43"/>
    <x v="13"/>
    <x v="128"/>
    <x v="1"/>
    <x v="4616"/>
  </r>
  <r>
    <x v="0"/>
    <x v="1729"/>
    <x v="6"/>
    <x v="5641"/>
    <x v="1308"/>
    <x v="4094"/>
    <x v="220"/>
    <x v="13"/>
    <x v="128"/>
    <x v="1"/>
    <x v="4384"/>
  </r>
  <r>
    <x v="0"/>
    <x v="1729"/>
    <x v="6"/>
    <x v="5642"/>
    <x v="1308"/>
    <x v="1364"/>
    <x v="220"/>
    <x v="13"/>
    <x v="121"/>
    <x v="1"/>
    <x v="1523"/>
  </r>
  <r>
    <x v="0"/>
    <x v="1730"/>
    <x v="6"/>
    <x v="3828"/>
    <x v="1308"/>
    <x v="3337"/>
    <x v="204"/>
    <x v="13"/>
    <x v="122"/>
    <x v="1"/>
    <x v="3581"/>
  </r>
  <r>
    <x v="0"/>
    <x v="1730"/>
    <x v="6"/>
    <x v="4619"/>
    <x v="1308"/>
    <x v="6077"/>
    <x v="43"/>
    <x v="13"/>
    <x v="122"/>
    <x v="1"/>
    <x v="6503"/>
  </r>
  <r>
    <x v="0"/>
    <x v="1730"/>
    <x v="6"/>
    <x v="4620"/>
    <x v="1308"/>
    <x v="5069"/>
    <x v="253"/>
    <x v="13"/>
    <x v="122"/>
    <x v="1"/>
    <x v="5409"/>
  </r>
  <r>
    <x v="0"/>
    <x v="1730"/>
    <x v="15"/>
    <x v="7223"/>
    <x v="1231"/>
    <x v="8603"/>
    <x v="199"/>
    <x v="13"/>
    <x v="122"/>
    <x v="0"/>
    <x v="9670"/>
  </r>
  <r>
    <x v="0"/>
    <x v="1730"/>
    <x v="15"/>
    <x v="2951"/>
    <x v="668"/>
    <x v="8603"/>
    <x v="199"/>
    <x v="13"/>
    <x v="122"/>
    <x v="0"/>
    <x v="7979"/>
  </r>
  <r>
    <x v="0"/>
    <x v="1730"/>
    <x v="15"/>
    <x v="2951"/>
    <x v="668"/>
    <x v="8603"/>
    <x v="43"/>
    <x v="13"/>
    <x v="122"/>
    <x v="0"/>
    <x v="7979"/>
  </r>
  <r>
    <x v="0"/>
    <x v="1730"/>
    <x v="15"/>
    <x v="3058"/>
    <x v="1216"/>
    <x v="8603"/>
    <x v="537"/>
    <x v="13"/>
    <x v="122"/>
    <x v="0"/>
    <x v="9639"/>
  </r>
  <r>
    <x v="0"/>
    <x v="1730"/>
    <x v="8"/>
    <x v="7076"/>
    <x v="1274"/>
    <x v="8603"/>
    <x v="43"/>
    <x v="13"/>
    <x v="122"/>
    <x v="0"/>
    <x v="9748"/>
  </r>
  <r>
    <x v="0"/>
    <x v="1730"/>
    <x v="8"/>
    <x v="3058"/>
    <x v="1222"/>
    <x v="8603"/>
    <x v="253"/>
    <x v="13"/>
    <x v="122"/>
    <x v="0"/>
    <x v="9649"/>
  </r>
  <r>
    <x v="0"/>
    <x v="1730"/>
    <x v="8"/>
    <x v="3058"/>
    <x v="531"/>
    <x v="8603"/>
    <x v="220"/>
    <x v="13"/>
    <x v="128"/>
    <x v="0"/>
    <x v="6657"/>
  </r>
  <r>
    <x v="0"/>
    <x v="1730"/>
    <x v="8"/>
    <x v="3058"/>
    <x v="409"/>
    <x v="8603"/>
    <x v="459"/>
    <x v="13"/>
    <x v="128"/>
    <x v="0"/>
    <x v="5346"/>
  </r>
  <r>
    <x v="0"/>
    <x v="1730"/>
    <x v="8"/>
    <x v="3058"/>
    <x v="357"/>
    <x v="8603"/>
    <x v="242"/>
    <x v="13"/>
    <x v="128"/>
    <x v="0"/>
    <x v="4479"/>
  </r>
  <r>
    <x v="0"/>
    <x v="1730"/>
    <x v="15"/>
    <x v="3058"/>
    <x v="492"/>
    <x v="8603"/>
    <x v="523"/>
    <x v="13"/>
    <x v="128"/>
    <x v="0"/>
    <x v="6280"/>
  </r>
  <r>
    <x v="0"/>
    <x v="1731"/>
    <x v="14"/>
    <x v="3829"/>
    <x v="1308"/>
    <x v="6736"/>
    <x v="537"/>
    <x v="13"/>
    <x v="128"/>
    <x v="1"/>
    <x v="7233"/>
  </r>
  <r>
    <x v="0"/>
    <x v="1731"/>
    <x v="6"/>
    <x v="4621"/>
    <x v="1308"/>
    <x v="7522"/>
    <x v="43"/>
    <x v="13"/>
    <x v="122"/>
    <x v="1"/>
    <x v="8118"/>
  </r>
  <r>
    <x v="0"/>
    <x v="1731"/>
    <x v="14"/>
    <x v="4622"/>
    <x v="1308"/>
    <x v="4799"/>
    <x v="199"/>
    <x v="13"/>
    <x v="122"/>
    <x v="1"/>
    <x v="5127"/>
  </r>
  <r>
    <x v="0"/>
    <x v="1731"/>
    <x v="14"/>
    <x v="5318"/>
    <x v="1308"/>
    <x v="1994"/>
    <x v="199"/>
    <x v="13"/>
    <x v="122"/>
    <x v="1"/>
    <x v="2176"/>
  </r>
  <r>
    <x v="0"/>
    <x v="1731"/>
    <x v="6"/>
    <x v="5319"/>
    <x v="1308"/>
    <x v="7951"/>
    <x v="43"/>
    <x v="13"/>
    <x v="128"/>
    <x v="1"/>
    <x v="8643"/>
  </r>
  <r>
    <x v="0"/>
    <x v="1731"/>
    <x v="15"/>
    <x v="7111"/>
    <x v="211"/>
    <x v="8603"/>
    <x v="253"/>
    <x v="13"/>
    <x v="128"/>
    <x v="0"/>
    <x v="2131"/>
  </r>
  <r>
    <x v="0"/>
    <x v="1731"/>
    <x v="15"/>
    <x v="7111"/>
    <x v="237"/>
    <x v="8603"/>
    <x v="537"/>
    <x v="13"/>
    <x v="128"/>
    <x v="0"/>
    <x v="2591"/>
  </r>
  <r>
    <x v="0"/>
    <x v="1731"/>
    <x v="8"/>
    <x v="2907"/>
    <x v="409"/>
    <x v="8603"/>
    <x v="242"/>
    <x v="13"/>
    <x v="128"/>
    <x v="0"/>
    <x v="5346"/>
  </r>
  <r>
    <x v="0"/>
    <x v="1732"/>
    <x v="6"/>
    <x v="2810"/>
    <x v="1308"/>
    <x v="2974"/>
    <x v="812"/>
    <x v="13"/>
    <x v="128"/>
    <x v="1"/>
    <x v="3194"/>
  </r>
  <r>
    <x v="0"/>
    <x v="1732"/>
    <x v="6"/>
    <x v="3830"/>
    <x v="1308"/>
    <x v="1260"/>
    <x v="400"/>
    <x v="13"/>
    <x v="128"/>
    <x v="1"/>
    <x v="1418"/>
  </r>
  <r>
    <x v="0"/>
    <x v="1732"/>
    <x v="6"/>
    <x v="3831"/>
    <x v="1308"/>
    <x v="2155"/>
    <x v="400"/>
    <x v="13"/>
    <x v="122"/>
    <x v="1"/>
    <x v="2344"/>
  </r>
  <r>
    <x v="0"/>
    <x v="1732"/>
    <x v="6"/>
    <x v="5320"/>
    <x v="1308"/>
    <x v="6017"/>
    <x v="43"/>
    <x v="13"/>
    <x v="122"/>
    <x v="1"/>
    <x v="6438"/>
  </r>
  <r>
    <x v="0"/>
    <x v="1732"/>
    <x v="6"/>
    <x v="5643"/>
    <x v="1308"/>
    <x v="5248"/>
    <x v="43"/>
    <x v="13"/>
    <x v="122"/>
    <x v="1"/>
    <x v="5602"/>
  </r>
  <r>
    <x v="0"/>
    <x v="1732"/>
    <x v="6"/>
    <x v="5644"/>
    <x v="1308"/>
    <x v="8057"/>
    <x v="43"/>
    <x v="13"/>
    <x v="122"/>
    <x v="1"/>
    <x v="8785"/>
  </r>
  <r>
    <x v="0"/>
    <x v="1732"/>
    <x v="8"/>
    <x v="2870"/>
    <x v="704"/>
    <x v="8603"/>
    <x v="243"/>
    <x v="13"/>
    <x v="122"/>
    <x v="0"/>
    <x v="8241"/>
  </r>
  <r>
    <x v="0"/>
    <x v="1732"/>
    <x v="6"/>
    <x v="3832"/>
    <x v="1308"/>
    <x v="5464"/>
    <x v="204"/>
    <x v="13"/>
    <x v="122"/>
    <x v="1"/>
    <x v="5840"/>
  </r>
  <r>
    <x v="0"/>
    <x v="1733"/>
    <x v="15"/>
    <x v="7111"/>
    <x v="303"/>
    <x v="8603"/>
    <x v="537"/>
    <x v="13"/>
    <x v="122"/>
    <x v="0"/>
    <x v="3684"/>
  </r>
  <r>
    <x v="0"/>
    <x v="1733"/>
    <x v="8"/>
    <x v="2920"/>
    <x v="824"/>
    <x v="8603"/>
    <x v="43"/>
    <x v="13"/>
    <x v="122"/>
    <x v="0"/>
    <x v="8796"/>
  </r>
  <r>
    <x v="0"/>
    <x v="1733"/>
    <x v="8"/>
    <x v="7484"/>
    <x v="483"/>
    <x v="8603"/>
    <x v="204"/>
    <x v="13"/>
    <x v="122"/>
    <x v="0"/>
    <x v="6126"/>
  </r>
  <r>
    <x v="0"/>
    <x v="1733"/>
    <x v="8"/>
    <x v="7484"/>
    <x v="483"/>
    <x v="8603"/>
    <x v="285"/>
    <x v="13"/>
    <x v="122"/>
    <x v="0"/>
    <x v="6126"/>
  </r>
  <r>
    <x v="0"/>
    <x v="1733"/>
    <x v="8"/>
    <x v="7484"/>
    <x v="483"/>
    <x v="8603"/>
    <x v="243"/>
    <x v="13"/>
    <x v="122"/>
    <x v="0"/>
    <x v="6126"/>
  </r>
  <r>
    <x v="0"/>
    <x v="1733"/>
    <x v="8"/>
    <x v="7484"/>
    <x v="483"/>
    <x v="8603"/>
    <x v="253"/>
    <x v="13"/>
    <x v="122"/>
    <x v="0"/>
    <x v="6126"/>
  </r>
  <r>
    <x v="0"/>
    <x v="1733"/>
    <x v="8"/>
    <x v="7281"/>
    <x v="803"/>
    <x v="8603"/>
    <x v="243"/>
    <x v="13"/>
    <x v="122"/>
    <x v="0"/>
    <x v="8720"/>
  </r>
  <r>
    <x v="0"/>
    <x v="1733"/>
    <x v="8"/>
    <x v="7281"/>
    <x v="753"/>
    <x v="8603"/>
    <x v="204"/>
    <x v="13"/>
    <x v="122"/>
    <x v="0"/>
    <x v="8515"/>
  </r>
  <r>
    <x v="0"/>
    <x v="1733"/>
    <x v="6"/>
    <x v="4623"/>
    <x v="1308"/>
    <x v="7984"/>
    <x v="43"/>
    <x v="13"/>
    <x v="122"/>
    <x v="1"/>
    <x v="8685"/>
  </r>
  <r>
    <x v="0"/>
    <x v="1733"/>
    <x v="6"/>
    <x v="5321"/>
    <x v="1308"/>
    <x v="3530"/>
    <x v="43"/>
    <x v="13"/>
    <x v="122"/>
    <x v="1"/>
    <x v="3792"/>
  </r>
  <r>
    <x v="0"/>
    <x v="1734"/>
    <x v="15"/>
    <x v="3030"/>
    <x v="409"/>
    <x v="8603"/>
    <x v="537"/>
    <x v="13"/>
    <x v="122"/>
    <x v="0"/>
    <x v="5346"/>
  </r>
  <r>
    <x v="0"/>
    <x v="1734"/>
    <x v="15"/>
    <x v="3030"/>
    <x v="895"/>
    <x v="8603"/>
    <x v="199"/>
    <x v="13"/>
    <x v="122"/>
    <x v="0"/>
    <x v="9040"/>
  </r>
  <r>
    <x v="0"/>
    <x v="1734"/>
    <x v="8"/>
    <x v="2954"/>
    <x v="164"/>
    <x v="8603"/>
    <x v="285"/>
    <x v="13"/>
    <x v="122"/>
    <x v="0"/>
    <x v="1104"/>
  </r>
  <r>
    <x v="0"/>
    <x v="1734"/>
    <x v="8"/>
    <x v="3030"/>
    <x v="895"/>
    <x v="8603"/>
    <x v="43"/>
    <x v="13"/>
    <x v="122"/>
    <x v="0"/>
    <x v="9040"/>
  </r>
  <r>
    <x v="0"/>
    <x v="1734"/>
    <x v="6"/>
    <x v="3833"/>
    <x v="1308"/>
    <x v="5637"/>
    <x v="537"/>
    <x v="13"/>
    <x v="122"/>
    <x v="1"/>
    <x v="6031"/>
  </r>
  <r>
    <x v="0"/>
    <x v="1734"/>
    <x v="6"/>
    <x v="4624"/>
    <x v="1308"/>
    <x v="4523"/>
    <x v="43"/>
    <x v="13"/>
    <x v="122"/>
    <x v="1"/>
    <x v="4835"/>
  </r>
  <r>
    <x v="0"/>
    <x v="1734"/>
    <x v="6"/>
    <x v="5322"/>
    <x v="1308"/>
    <x v="3083"/>
    <x v="43"/>
    <x v="13"/>
    <x v="122"/>
    <x v="1"/>
    <x v="3310"/>
  </r>
  <r>
    <x v="0"/>
    <x v="1734"/>
    <x v="14"/>
    <x v="2810"/>
    <x v="1308"/>
    <x v="1279"/>
    <x v="812"/>
    <x v="13"/>
    <x v="122"/>
    <x v="1"/>
    <x v="1437"/>
  </r>
  <r>
    <x v="0"/>
    <x v="1734"/>
    <x v="14"/>
    <x v="5645"/>
    <x v="1308"/>
    <x v="2243"/>
    <x v="812"/>
    <x v="13"/>
    <x v="122"/>
    <x v="1"/>
    <x v="2438"/>
  </r>
  <r>
    <x v="0"/>
    <x v="1735"/>
    <x v="6"/>
    <x v="4625"/>
    <x v="1308"/>
    <x v="3878"/>
    <x v="43"/>
    <x v="13"/>
    <x v="122"/>
    <x v="1"/>
    <x v="4156"/>
  </r>
  <r>
    <x v="0"/>
    <x v="1736"/>
    <x v="15"/>
    <x v="7111"/>
    <x v="211"/>
    <x v="8603"/>
    <x v="211"/>
    <x v="13"/>
    <x v="123"/>
    <x v="0"/>
    <x v="2131"/>
  </r>
  <r>
    <x v="0"/>
    <x v="1736"/>
    <x v="8"/>
    <x v="2954"/>
    <x v="394"/>
    <x v="8603"/>
    <x v="79"/>
    <x v="13"/>
    <x v="123"/>
    <x v="0"/>
    <x v="5075"/>
  </r>
  <r>
    <x v="0"/>
    <x v="1736"/>
    <x v="8"/>
    <x v="7153"/>
    <x v="1018"/>
    <x v="8603"/>
    <x v="105"/>
    <x v="13"/>
    <x v="123"/>
    <x v="0"/>
    <x v="9310"/>
  </r>
  <r>
    <x v="0"/>
    <x v="1736"/>
    <x v="8"/>
    <x v="7153"/>
    <x v="983"/>
    <x v="8603"/>
    <x v="243"/>
    <x v="13"/>
    <x v="123"/>
    <x v="0"/>
    <x v="9244"/>
  </r>
  <r>
    <x v="0"/>
    <x v="1736"/>
    <x v="8"/>
    <x v="7153"/>
    <x v="989"/>
    <x v="8603"/>
    <x v="285"/>
    <x v="13"/>
    <x v="123"/>
    <x v="0"/>
    <x v="9256"/>
  </r>
  <r>
    <x v="0"/>
    <x v="1736"/>
    <x v="8"/>
    <x v="7153"/>
    <x v="938"/>
    <x v="8603"/>
    <x v="400"/>
    <x v="13"/>
    <x v="123"/>
    <x v="0"/>
    <x v="9150"/>
  </r>
  <r>
    <x v="0"/>
    <x v="1736"/>
    <x v="8"/>
    <x v="7153"/>
    <x v="732"/>
    <x v="8603"/>
    <x v="220"/>
    <x v="13"/>
    <x v="123"/>
    <x v="0"/>
    <x v="8425"/>
  </r>
  <r>
    <x v="0"/>
    <x v="1736"/>
    <x v="8"/>
    <x v="7153"/>
    <x v="832"/>
    <x v="8603"/>
    <x v="253"/>
    <x v="13"/>
    <x v="123"/>
    <x v="0"/>
    <x v="8844"/>
  </r>
  <r>
    <x v="0"/>
    <x v="1736"/>
    <x v="14"/>
    <x v="3834"/>
    <x v="1308"/>
    <x v="445"/>
    <x v="278"/>
    <x v="13"/>
    <x v="123"/>
    <x v="1"/>
    <x v="559"/>
  </r>
  <r>
    <x v="0"/>
    <x v="1736"/>
    <x v="14"/>
    <x v="4626"/>
    <x v="1308"/>
    <x v="2164"/>
    <x v="199"/>
    <x v="13"/>
    <x v="123"/>
    <x v="1"/>
    <x v="2354"/>
  </r>
  <r>
    <x v="0"/>
    <x v="1736"/>
    <x v="14"/>
    <x v="5323"/>
    <x v="1308"/>
    <x v="3902"/>
    <x v="199"/>
    <x v="13"/>
    <x v="123"/>
    <x v="1"/>
    <x v="4181"/>
  </r>
  <r>
    <x v="0"/>
    <x v="1736"/>
    <x v="6"/>
    <x v="5324"/>
    <x v="1308"/>
    <x v="4798"/>
    <x v="43"/>
    <x v="13"/>
    <x v="123"/>
    <x v="1"/>
    <x v="5126"/>
  </r>
  <r>
    <x v="0"/>
    <x v="1736"/>
    <x v="6"/>
    <x v="5325"/>
    <x v="1308"/>
    <x v="2965"/>
    <x v="43"/>
    <x v="13"/>
    <x v="123"/>
    <x v="1"/>
    <x v="3185"/>
  </r>
  <r>
    <x v="0"/>
    <x v="1736"/>
    <x v="6"/>
    <x v="5646"/>
    <x v="1308"/>
    <x v="8192"/>
    <x v="459"/>
    <x v="13"/>
    <x v="123"/>
    <x v="1"/>
    <x v="8963"/>
  </r>
  <r>
    <x v="0"/>
    <x v="1737"/>
    <x v="15"/>
    <x v="3058"/>
    <x v="882"/>
    <x v="8603"/>
    <x v="537"/>
    <x v="13"/>
    <x v="123"/>
    <x v="0"/>
    <x v="9010"/>
  </r>
  <r>
    <x v="0"/>
    <x v="1737"/>
    <x v="8"/>
    <x v="3058"/>
    <x v="553"/>
    <x v="8603"/>
    <x v="253"/>
    <x v="13"/>
    <x v="123"/>
    <x v="0"/>
    <x v="6883"/>
  </r>
  <r>
    <x v="0"/>
    <x v="1737"/>
    <x v="8"/>
    <x v="3058"/>
    <x v="674"/>
    <x v="8603"/>
    <x v="204"/>
    <x v="13"/>
    <x v="123"/>
    <x v="0"/>
    <x v="8022"/>
  </r>
  <r>
    <x v="0"/>
    <x v="1737"/>
    <x v="8"/>
    <x v="3058"/>
    <x v="746"/>
    <x v="8603"/>
    <x v="459"/>
    <x v="13"/>
    <x v="123"/>
    <x v="0"/>
    <x v="8481"/>
  </r>
  <r>
    <x v="0"/>
    <x v="1737"/>
    <x v="6"/>
    <x v="3835"/>
    <x v="1308"/>
    <x v="2803"/>
    <x v="278"/>
    <x v="13"/>
    <x v="123"/>
    <x v="1"/>
    <x v="3019"/>
  </r>
  <r>
    <x v="0"/>
    <x v="1737"/>
    <x v="6"/>
    <x v="3836"/>
    <x v="1308"/>
    <x v="782"/>
    <x v="278"/>
    <x v="13"/>
    <x v="123"/>
    <x v="1"/>
    <x v="921"/>
  </r>
  <r>
    <x v="0"/>
    <x v="1737"/>
    <x v="6"/>
    <x v="4627"/>
    <x v="1308"/>
    <x v="2423"/>
    <x v="43"/>
    <x v="13"/>
    <x v="123"/>
    <x v="1"/>
    <x v="2624"/>
  </r>
  <r>
    <x v="0"/>
    <x v="1737"/>
    <x v="14"/>
    <x v="5326"/>
    <x v="1308"/>
    <x v="8538"/>
    <x v="199"/>
    <x v="13"/>
    <x v="123"/>
    <x v="1"/>
    <x v="9651"/>
  </r>
  <r>
    <x v="0"/>
    <x v="1737"/>
    <x v="6"/>
    <x v="5647"/>
    <x v="1308"/>
    <x v="7178"/>
    <x v="459"/>
    <x v="13"/>
    <x v="123"/>
    <x v="1"/>
    <x v="7724"/>
  </r>
  <r>
    <x v="0"/>
    <x v="1738"/>
    <x v="8"/>
    <x v="2954"/>
    <x v="394"/>
    <x v="8603"/>
    <x v="136"/>
    <x v="13"/>
    <x v="123"/>
    <x v="0"/>
    <x v="5075"/>
  </r>
  <r>
    <x v="0"/>
    <x v="1738"/>
    <x v="14"/>
    <x v="4628"/>
    <x v="1308"/>
    <x v="6744"/>
    <x v="199"/>
    <x v="13"/>
    <x v="123"/>
    <x v="1"/>
    <x v="7241"/>
  </r>
  <r>
    <x v="0"/>
    <x v="1738"/>
    <x v="6"/>
    <x v="5648"/>
    <x v="1308"/>
    <x v="7543"/>
    <x v="43"/>
    <x v="13"/>
    <x v="123"/>
    <x v="1"/>
    <x v="8145"/>
  </r>
  <r>
    <x v="0"/>
    <x v="1738"/>
    <x v="6"/>
    <x v="5649"/>
    <x v="1308"/>
    <x v="828"/>
    <x v="43"/>
    <x v="13"/>
    <x v="123"/>
    <x v="1"/>
    <x v="968"/>
  </r>
  <r>
    <x v="0"/>
    <x v="1739"/>
    <x v="15"/>
    <x v="7579"/>
    <x v="816"/>
    <x v="8603"/>
    <x v="537"/>
    <x v="13"/>
    <x v="123"/>
    <x v="0"/>
    <x v="8765"/>
  </r>
  <r>
    <x v="0"/>
    <x v="1739"/>
    <x v="6"/>
    <x v="3837"/>
    <x v="1308"/>
    <x v="3204"/>
    <x v="568"/>
    <x v="13"/>
    <x v="123"/>
    <x v="1"/>
    <x v="3439"/>
  </r>
  <r>
    <x v="0"/>
    <x v="1739"/>
    <x v="6"/>
    <x v="4999"/>
    <x v="1308"/>
    <x v="4129"/>
    <x v="633"/>
    <x v="13"/>
    <x v="123"/>
    <x v="1"/>
    <x v="4422"/>
  </r>
  <r>
    <x v="0"/>
    <x v="1739"/>
    <x v="6"/>
    <x v="5000"/>
    <x v="1308"/>
    <x v="2369"/>
    <x v="58"/>
    <x v="13"/>
    <x v="123"/>
    <x v="1"/>
    <x v="2570"/>
  </r>
  <r>
    <x v="0"/>
    <x v="1739"/>
    <x v="1"/>
    <x v="2810"/>
    <x v="1308"/>
    <x v="7262"/>
    <x v="199"/>
    <x v="13"/>
    <x v="128"/>
    <x v="1"/>
    <x v="7820"/>
  </r>
  <r>
    <x v="0"/>
    <x v="1739"/>
    <x v="6"/>
    <x v="5327"/>
    <x v="1308"/>
    <x v="2911"/>
    <x v="43"/>
    <x v="13"/>
    <x v="128"/>
    <x v="1"/>
    <x v="3131"/>
  </r>
  <r>
    <x v="0"/>
    <x v="1739"/>
    <x v="6"/>
    <x v="5328"/>
    <x v="1308"/>
    <x v="825"/>
    <x v="43"/>
    <x v="13"/>
    <x v="128"/>
    <x v="1"/>
    <x v="965"/>
  </r>
  <r>
    <x v="0"/>
    <x v="1739"/>
    <x v="6"/>
    <x v="5650"/>
    <x v="1308"/>
    <x v="6786"/>
    <x v="211"/>
    <x v="13"/>
    <x v="128"/>
    <x v="1"/>
    <x v="7287"/>
  </r>
  <r>
    <x v="0"/>
    <x v="1739"/>
    <x v="14"/>
    <x v="5651"/>
    <x v="1308"/>
    <x v="7487"/>
    <x v="211"/>
    <x v="13"/>
    <x v="128"/>
    <x v="1"/>
    <x v="8079"/>
  </r>
  <r>
    <x v="0"/>
    <x v="1740"/>
    <x v="15"/>
    <x v="7111"/>
    <x v="457"/>
    <x v="8603"/>
    <x v="136"/>
    <x v="13"/>
    <x v="128"/>
    <x v="0"/>
    <x v="5844"/>
  </r>
  <r>
    <x v="0"/>
    <x v="1740"/>
    <x v="15"/>
    <x v="7223"/>
    <x v="1181"/>
    <x v="8603"/>
    <x v="199"/>
    <x v="13"/>
    <x v="128"/>
    <x v="0"/>
    <x v="9589"/>
  </r>
  <r>
    <x v="0"/>
    <x v="1740"/>
    <x v="15"/>
    <x v="7223"/>
    <x v="491"/>
    <x v="8603"/>
    <x v="633"/>
    <x v="13"/>
    <x v="128"/>
    <x v="0"/>
    <x v="6250"/>
  </r>
  <r>
    <x v="0"/>
    <x v="1740"/>
    <x v="15"/>
    <x v="7223"/>
    <x v="310"/>
    <x v="8603"/>
    <x v="58"/>
    <x v="13"/>
    <x v="128"/>
    <x v="0"/>
    <x v="3746"/>
  </r>
  <r>
    <x v="0"/>
    <x v="1740"/>
    <x v="15"/>
    <x v="7223"/>
    <x v="347"/>
    <x v="8603"/>
    <x v="133"/>
    <x v="13"/>
    <x v="128"/>
    <x v="0"/>
    <x v="4365"/>
  </r>
  <r>
    <x v="0"/>
    <x v="1740"/>
    <x v="15"/>
    <x v="7223"/>
    <x v="444"/>
    <x v="8603"/>
    <x v="616"/>
    <x v="13"/>
    <x v="128"/>
    <x v="0"/>
    <x v="5752"/>
  </r>
  <r>
    <x v="0"/>
    <x v="1740"/>
    <x v="15"/>
    <x v="7223"/>
    <x v="650"/>
    <x v="8603"/>
    <x v="400"/>
    <x v="13"/>
    <x v="128"/>
    <x v="0"/>
    <x v="7840"/>
  </r>
  <r>
    <x v="0"/>
    <x v="1740"/>
    <x v="15"/>
    <x v="7223"/>
    <x v="650"/>
    <x v="8603"/>
    <x v="523"/>
    <x v="13"/>
    <x v="128"/>
    <x v="0"/>
    <x v="7840"/>
  </r>
  <r>
    <x v="0"/>
    <x v="1740"/>
    <x v="15"/>
    <x v="7223"/>
    <x v="261"/>
    <x v="8603"/>
    <x v="199"/>
    <x v="13"/>
    <x v="128"/>
    <x v="0"/>
    <x v="3142"/>
  </r>
  <r>
    <x v="0"/>
    <x v="1740"/>
    <x v="15"/>
    <x v="3058"/>
    <x v="1061"/>
    <x v="8603"/>
    <x v="211"/>
    <x v="13"/>
    <x v="128"/>
    <x v="0"/>
    <x v="9388"/>
  </r>
  <r>
    <x v="0"/>
    <x v="1740"/>
    <x v="15"/>
    <x v="3058"/>
    <x v="244"/>
    <x v="8603"/>
    <x v="778"/>
    <x v="13"/>
    <x v="128"/>
    <x v="0"/>
    <x v="2767"/>
  </r>
  <r>
    <x v="0"/>
    <x v="1740"/>
    <x v="15"/>
    <x v="3058"/>
    <x v="803"/>
    <x v="8603"/>
    <x v="859"/>
    <x v="13"/>
    <x v="128"/>
    <x v="0"/>
    <x v="8720"/>
  </r>
  <r>
    <x v="0"/>
    <x v="1740"/>
    <x v="15"/>
    <x v="7223"/>
    <x v="682"/>
    <x v="8603"/>
    <x v="859"/>
    <x v="13"/>
    <x v="128"/>
    <x v="0"/>
    <x v="8080"/>
  </r>
  <r>
    <x v="0"/>
    <x v="1740"/>
    <x v="8"/>
    <x v="3058"/>
    <x v="1118"/>
    <x v="8603"/>
    <x v="459"/>
    <x v="13"/>
    <x v="128"/>
    <x v="0"/>
    <x v="9488"/>
  </r>
  <r>
    <x v="0"/>
    <x v="1740"/>
    <x v="8"/>
    <x v="3058"/>
    <x v="367"/>
    <x v="8603"/>
    <x v="278"/>
    <x v="13"/>
    <x v="128"/>
    <x v="0"/>
    <x v="4592"/>
  </r>
  <r>
    <x v="0"/>
    <x v="1740"/>
    <x v="8"/>
    <x v="3058"/>
    <x v="244"/>
    <x v="8603"/>
    <x v="293"/>
    <x v="13"/>
    <x v="128"/>
    <x v="0"/>
    <x v="2767"/>
  </r>
  <r>
    <x v="0"/>
    <x v="1740"/>
    <x v="8"/>
    <x v="7041"/>
    <x v="987"/>
    <x v="8603"/>
    <x v="253"/>
    <x v="13"/>
    <x v="128"/>
    <x v="0"/>
    <x v="9253"/>
  </r>
  <r>
    <x v="0"/>
    <x v="1740"/>
    <x v="6"/>
    <x v="3838"/>
    <x v="1308"/>
    <x v="5204"/>
    <x v="459"/>
    <x v="13"/>
    <x v="128"/>
    <x v="1"/>
    <x v="5554"/>
  </r>
  <r>
    <x v="0"/>
    <x v="1740"/>
    <x v="6"/>
    <x v="4629"/>
    <x v="1308"/>
    <x v="2720"/>
    <x v="43"/>
    <x v="13"/>
    <x v="128"/>
    <x v="1"/>
    <x v="2932"/>
  </r>
  <r>
    <x v="0"/>
    <x v="1741"/>
    <x v="1"/>
    <x v="2810"/>
    <x v="1308"/>
    <x v="27"/>
    <x v="199"/>
    <x v="13"/>
    <x v="128"/>
    <x v="1"/>
    <x v="88"/>
  </r>
  <r>
    <x v="0"/>
    <x v="1741"/>
    <x v="14"/>
    <x v="4630"/>
    <x v="1308"/>
    <x v="3657"/>
    <x v="199"/>
    <x v="13"/>
    <x v="128"/>
    <x v="1"/>
    <x v="3928"/>
  </r>
  <r>
    <x v="0"/>
    <x v="1742"/>
    <x v="6"/>
    <x v="4631"/>
    <x v="1308"/>
    <x v="5739"/>
    <x v="43"/>
    <x v="13"/>
    <x v="128"/>
    <x v="1"/>
    <x v="6142"/>
  </r>
  <r>
    <x v="0"/>
    <x v="1742"/>
    <x v="1"/>
    <x v="2810"/>
    <x v="1308"/>
    <x v="1834"/>
    <x v="199"/>
    <x v="13"/>
    <x v="128"/>
    <x v="1"/>
    <x v="2010"/>
  </r>
  <r>
    <x v="0"/>
    <x v="1742"/>
    <x v="6"/>
    <x v="5653"/>
    <x v="1308"/>
    <x v="5257"/>
    <x v="459"/>
    <x v="13"/>
    <x v="128"/>
    <x v="1"/>
    <x v="5612"/>
  </r>
  <r>
    <x v="0"/>
    <x v="1742"/>
    <x v="6"/>
    <x v="5654"/>
    <x v="1308"/>
    <x v="2038"/>
    <x v="243"/>
    <x v="13"/>
    <x v="128"/>
    <x v="1"/>
    <x v="2223"/>
  </r>
  <r>
    <x v="0"/>
    <x v="1742"/>
    <x v="14"/>
    <x v="5652"/>
    <x v="1308"/>
    <x v="6202"/>
    <x v="211"/>
    <x v="13"/>
    <x v="128"/>
    <x v="1"/>
    <x v="6645"/>
  </r>
  <r>
    <x v="0"/>
    <x v="1743"/>
    <x v="15"/>
    <x v="7111"/>
    <x v="344"/>
    <x v="8603"/>
    <x v="199"/>
    <x v="13"/>
    <x v="128"/>
    <x v="0"/>
    <x v="4299"/>
  </r>
  <r>
    <x v="0"/>
    <x v="1743"/>
    <x v="15"/>
    <x v="7195"/>
    <x v="682"/>
    <x v="8603"/>
    <x v="859"/>
    <x v="13"/>
    <x v="128"/>
    <x v="0"/>
    <x v="8080"/>
  </r>
  <r>
    <x v="0"/>
    <x v="1743"/>
    <x v="8"/>
    <x v="3058"/>
    <x v="255"/>
    <x v="8603"/>
    <x v="293"/>
    <x v="13"/>
    <x v="128"/>
    <x v="0"/>
    <x v="3001"/>
  </r>
  <r>
    <x v="0"/>
    <x v="1743"/>
    <x v="6"/>
    <x v="4632"/>
    <x v="1308"/>
    <x v="2433"/>
    <x v="243"/>
    <x v="13"/>
    <x v="128"/>
    <x v="1"/>
    <x v="2634"/>
  </r>
  <r>
    <x v="0"/>
    <x v="1743"/>
    <x v="6"/>
    <x v="5329"/>
    <x v="1308"/>
    <x v="7091"/>
    <x v="43"/>
    <x v="13"/>
    <x v="128"/>
    <x v="1"/>
    <x v="7625"/>
  </r>
  <r>
    <x v="0"/>
    <x v="1744"/>
    <x v="8"/>
    <x v="7076"/>
    <x v="1288"/>
    <x v="8603"/>
    <x v="43"/>
    <x v="13"/>
    <x v="128"/>
    <x v="0"/>
    <x v="9772"/>
  </r>
  <r>
    <x v="0"/>
    <x v="1744"/>
    <x v="6"/>
    <x v="2810"/>
    <x v="1308"/>
    <x v="110"/>
    <x v="400"/>
    <x v="13"/>
    <x v="128"/>
    <x v="1"/>
    <x v="183"/>
  </r>
  <r>
    <x v="0"/>
    <x v="1744"/>
    <x v="14"/>
    <x v="5330"/>
    <x v="1308"/>
    <x v="5600"/>
    <x v="199"/>
    <x v="13"/>
    <x v="128"/>
    <x v="1"/>
    <x v="5992"/>
  </r>
  <r>
    <x v="0"/>
    <x v="1744"/>
    <x v="14"/>
    <x v="5655"/>
    <x v="1308"/>
    <x v="6956"/>
    <x v="211"/>
    <x v="13"/>
    <x v="128"/>
    <x v="1"/>
    <x v="7474"/>
  </r>
  <r>
    <x v="0"/>
    <x v="1744"/>
    <x v="14"/>
    <x v="2823"/>
    <x v="1308"/>
    <x v="8001"/>
    <x v="211"/>
    <x v="13"/>
    <x v="128"/>
    <x v="1"/>
    <x v="8709"/>
  </r>
  <r>
    <x v="0"/>
    <x v="1744"/>
    <x v="14"/>
    <x v="2823"/>
    <x v="1308"/>
    <x v="548"/>
    <x v="211"/>
    <x v="13"/>
    <x v="128"/>
    <x v="1"/>
    <x v="672"/>
  </r>
  <r>
    <x v="0"/>
    <x v="1745"/>
    <x v="15"/>
    <x v="7063"/>
    <x v="321"/>
    <x v="8603"/>
    <x v="616"/>
    <x v="13"/>
    <x v="128"/>
    <x v="0"/>
    <x v="3871"/>
  </r>
  <r>
    <x v="0"/>
    <x v="1745"/>
    <x v="15"/>
    <x v="3030"/>
    <x v="895"/>
    <x v="8603"/>
    <x v="211"/>
    <x v="13"/>
    <x v="128"/>
    <x v="0"/>
    <x v="9040"/>
  </r>
  <r>
    <x v="0"/>
    <x v="1745"/>
    <x v="8"/>
    <x v="2914"/>
    <x v="179"/>
    <x v="8603"/>
    <x v="399"/>
    <x v="13"/>
    <x v="128"/>
    <x v="0"/>
    <x v="1480"/>
  </r>
  <r>
    <x v="0"/>
    <x v="1745"/>
    <x v="1"/>
    <x v="2810"/>
    <x v="1308"/>
    <x v="4194"/>
    <x v="673"/>
    <x v="13"/>
    <x v="128"/>
    <x v="1"/>
    <x v="4490"/>
  </r>
  <r>
    <x v="0"/>
    <x v="1745"/>
    <x v="6"/>
    <x v="5656"/>
    <x v="1308"/>
    <x v="4985"/>
    <x v="43"/>
    <x v="13"/>
    <x v="128"/>
    <x v="1"/>
    <x v="5323"/>
  </r>
  <r>
    <x v="0"/>
    <x v="1745"/>
    <x v="14"/>
    <x v="7249"/>
    <x v="1308"/>
    <x v="3363"/>
    <x v="211"/>
    <x v="13"/>
    <x v="128"/>
    <x v="1"/>
    <x v="3610"/>
  </r>
  <r>
    <x v="0"/>
    <x v="1746"/>
    <x v="15"/>
    <x v="7223"/>
    <x v="895"/>
    <x v="8603"/>
    <x v="199"/>
    <x v="13"/>
    <x v="128"/>
    <x v="0"/>
    <x v="9040"/>
  </r>
  <r>
    <x v="0"/>
    <x v="1746"/>
    <x v="15"/>
    <x v="7223"/>
    <x v="505"/>
    <x v="8603"/>
    <x v="199"/>
    <x v="13"/>
    <x v="128"/>
    <x v="0"/>
    <x v="6428"/>
  </r>
  <r>
    <x v="0"/>
    <x v="1746"/>
    <x v="15"/>
    <x v="3058"/>
    <x v="1101"/>
    <x v="8603"/>
    <x v="211"/>
    <x v="13"/>
    <x v="128"/>
    <x v="0"/>
    <x v="9456"/>
  </r>
  <r>
    <x v="0"/>
    <x v="1746"/>
    <x v="15"/>
    <x v="3058"/>
    <x v="834"/>
    <x v="8603"/>
    <x v="459"/>
    <x v="13"/>
    <x v="128"/>
    <x v="0"/>
    <x v="8854"/>
  </r>
  <r>
    <x v="0"/>
    <x v="1746"/>
    <x v="15"/>
    <x v="3058"/>
    <x v="409"/>
    <x v="8603"/>
    <x v="243"/>
    <x v="13"/>
    <x v="128"/>
    <x v="0"/>
    <x v="5346"/>
  </r>
  <r>
    <x v="0"/>
    <x v="1746"/>
    <x v="14"/>
    <x v="5331"/>
    <x v="1308"/>
    <x v="2782"/>
    <x v="199"/>
    <x v="13"/>
    <x v="128"/>
    <x v="1"/>
    <x v="2997"/>
  </r>
  <r>
    <x v="0"/>
    <x v="1746"/>
    <x v="6"/>
    <x v="5332"/>
    <x v="1308"/>
    <x v="6027"/>
    <x v="43"/>
    <x v="13"/>
    <x v="128"/>
    <x v="1"/>
    <x v="6449"/>
  </r>
  <r>
    <x v="0"/>
    <x v="1746"/>
    <x v="6"/>
    <x v="5657"/>
    <x v="1308"/>
    <x v="5997"/>
    <x v="43"/>
    <x v="13"/>
    <x v="128"/>
    <x v="1"/>
    <x v="6417"/>
  </r>
  <r>
    <x v="0"/>
    <x v="1746"/>
    <x v="14"/>
    <x v="5658"/>
    <x v="1308"/>
    <x v="5136"/>
    <x v="211"/>
    <x v="13"/>
    <x v="128"/>
    <x v="1"/>
    <x v="5484"/>
  </r>
  <r>
    <x v="0"/>
    <x v="1746"/>
    <x v="6"/>
    <x v="5659"/>
    <x v="1308"/>
    <x v="3805"/>
    <x v="459"/>
    <x v="13"/>
    <x v="128"/>
    <x v="1"/>
    <x v="4081"/>
  </r>
  <r>
    <x v="0"/>
    <x v="1747"/>
    <x v="1"/>
    <x v="2810"/>
    <x v="1308"/>
    <x v="973"/>
    <x v="199"/>
    <x v="13"/>
    <x v="128"/>
    <x v="1"/>
    <x v="1121"/>
  </r>
  <r>
    <x v="0"/>
    <x v="1748"/>
    <x v="6"/>
    <x v="2810"/>
    <x v="1308"/>
    <x v="1214"/>
    <x v="812"/>
    <x v="13"/>
    <x v="128"/>
    <x v="1"/>
    <x v="1371"/>
  </r>
  <r>
    <x v="0"/>
    <x v="1749"/>
    <x v="6"/>
    <x v="4633"/>
    <x v="1308"/>
    <x v="5504"/>
    <x v="43"/>
    <x v="13"/>
    <x v="128"/>
    <x v="1"/>
    <x v="5887"/>
  </r>
  <r>
    <x v="0"/>
    <x v="1749"/>
    <x v="14"/>
    <x v="5333"/>
    <x v="1308"/>
    <x v="6911"/>
    <x v="199"/>
    <x v="13"/>
    <x v="128"/>
    <x v="1"/>
    <x v="7422"/>
  </r>
  <r>
    <x v="0"/>
    <x v="1750"/>
    <x v="6"/>
    <x v="5334"/>
    <x v="1308"/>
    <x v="4797"/>
    <x v="43"/>
    <x v="13"/>
    <x v="128"/>
    <x v="1"/>
    <x v="5125"/>
  </r>
  <r>
    <x v="0"/>
    <x v="1750"/>
    <x v="6"/>
    <x v="3842"/>
    <x v="1308"/>
    <x v="5790"/>
    <x v="459"/>
    <x v="13"/>
    <x v="128"/>
    <x v="1"/>
    <x v="6194"/>
  </r>
  <r>
    <x v="0"/>
    <x v="1750"/>
    <x v="6"/>
    <x v="4635"/>
    <x v="1308"/>
    <x v="1612"/>
    <x v="136"/>
    <x v="13"/>
    <x v="128"/>
    <x v="1"/>
    <x v="1776"/>
  </r>
  <r>
    <x v="0"/>
    <x v="1750"/>
    <x v="14"/>
    <x v="4634"/>
    <x v="1308"/>
    <x v="7427"/>
    <x v="199"/>
    <x v="13"/>
    <x v="128"/>
    <x v="1"/>
    <x v="8009"/>
  </r>
  <r>
    <x v="0"/>
    <x v="1750"/>
    <x v="14"/>
    <x v="5660"/>
    <x v="1308"/>
    <x v="6745"/>
    <x v="211"/>
    <x v="13"/>
    <x v="128"/>
    <x v="1"/>
    <x v="7242"/>
  </r>
  <r>
    <x v="0"/>
    <x v="1750"/>
    <x v="6"/>
    <x v="5661"/>
    <x v="1308"/>
    <x v="6005"/>
    <x v="459"/>
    <x v="13"/>
    <x v="128"/>
    <x v="1"/>
    <x v="6425"/>
  </r>
  <r>
    <x v="0"/>
    <x v="1750"/>
    <x v="15"/>
    <x v="2920"/>
    <x v="1222"/>
    <x v="8603"/>
    <x v="43"/>
    <x v="13"/>
    <x v="128"/>
    <x v="0"/>
    <x v="9649"/>
  </r>
  <r>
    <x v="0"/>
    <x v="1751"/>
    <x v="6"/>
    <x v="5001"/>
    <x v="1308"/>
    <x v="6787"/>
    <x v="633"/>
    <x v="13"/>
    <x v="128"/>
    <x v="1"/>
    <x v="7288"/>
  </r>
  <r>
    <x v="0"/>
    <x v="1751"/>
    <x v="6"/>
    <x v="5335"/>
    <x v="1308"/>
    <x v="6154"/>
    <x v="43"/>
    <x v="13"/>
    <x v="128"/>
    <x v="1"/>
    <x v="6593"/>
  </r>
  <r>
    <x v="0"/>
    <x v="1752"/>
    <x v="14"/>
    <x v="3844"/>
    <x v="1308"/>
    <x v="7673"/>
    <x v="211"/>
    <x v="13"/>
    <x v="128"/>
    <x v="1"/>
    <x v="8294"/>
  </r>
  <r>
    <x v="0"/>
    <x v="1752"/>
    <x v="6"/>
    <x v="5662"/>
    <x v="1308"/>
    <x v="8255"/>
    <x v="43"/>
    <x v="13"/>
    <x v="128"/>
    <x v="1"/>
    <x v="9063"/>
  </r>
  <r>
    <x v="0"/>
    <x v="1752"/>
    <x v="14"/>
    <x v="2823"/>
    <x v="1308"/>
    <x v="5220"/>
    <x v="211"/>
    <x v="13"/>
    <x v="128"/>
    <x v="1"/>
    <x v="5571"/>
  </r>
  <r>
    <x v="0"/>
    <x v="1752"/>
    <x v="6"/>
    <x v="2824"/>
    <x v="1308"/>
    <x v="5220"/>
    <x v="211"/>
    <x v="13"/>
    <x v="128"/>
    <x v="1"/>
    <x v="5571"/>
  </r>
  <r>
    <x v="0"/>
    <x v="1753"/>
    <x v="6"/>
    <x v="5336"/>
    <x v="1308"/>
    <x v="6673"/>
    <x v="43"/>
    <x v="13"/>
    <x v="128"/>
    <x v="1"/>
    <x v="7164"/>
  </r>
  <r>
    <x v="0"/>
    <x v="1753"/>
    <x v="14"/>
    <x v="5337"/>
    <x v="1308"/>
    <x v="5081"/>
    <x v="105"/>
    <x v="13"/>
    <x v="128"/>
    <x v="1"/>
    <x v="5422"/>
  </r>
  <r>
    <x v="0"/>
    <x v="1753"/>
    <x v="14"/>
    <x v="5338"/>
    <x v="1308"/>
    <x v="2790"/>
    <x v="211"/>
    <x v="13"/>
    <x v="128"/>
    <x v="1"/>
    <x v="3006"/>
  </r>
  <r>
    <x v="0"/>
    <x v="1753"/>
    <x v="15"/>
    <x v="7076"/>
    <x v="1135"/>
    <x v="8603"/>
    <x v="43"/>
    <x v="13"/>
    <x v="128"/>
    <x v="0"/>
    <x v="9520"/>
  </r>
  <r>
    <x v="0"/>
    <x v="1754"/>
    <x v="6"/>
    <x v="5339"/>
    <x v="1308"/>
    <x v="1052"/>
    <x v="43"/>
    <x v="13"/>
    <x v="128"/>
    <x v="1"/>
    <x v="1202"/>
  </r>
  <r>
    <x v="0"/>
    <x v="1754"/>
    <x v="1"/>
    <x v="5663"/>
    <x v="1308"/>
    <x v="2079"/>
    <x v="351"/>
    <x v="13"/>
    <x v="128"/>
    <x v="1"/>
    <x v="2266"/>
  </r>
  <r>
    <x v="0"/>
    <x v="1755"/>
    <x v="14"/>
    <x v="3847"/>
    <x v="1308"/>
    <x v="4800"/>
    <x v="289"/>
    <x v="13"/>
    <x v="128"/>
    <x v="1"/>
    <x v="5128"/>
  </r>
  <r>
    <x v="0"/>
    <x v="1755"/>
    <x v="6"/>
    <x v="5340"/>
    <x v="1308"/>
    <x v="4428"/>
    <x v="43"/>
    <x v="13"/>
    <x v="128"/>
    <x v="1"/>
    <x v="4734"/>
  </r>
  <r>
    <x v="0"/>
    <x v="1755"/>
    <x v="6"/>
    <x v="5341"/>
    <x v="1308"/>
    <x v="2532"/>
    <x v="136"/>
    <x v="13"/>
    <x v="128"/>
    <x v="1"/>
    <x v="2735"/>
  </r>
  <r>
    <x v="0"/>
    <x v="1755"/>
    <x v="14"/>
    <x v="5342"/>
    <x v="1308"/>
    <x v="3408"/>
    <x v="105"/>
    <x v="13"/>
    <x v="128"/>
    <x v="1"/>
    <x v="3657"/>
  </r>
  <r>
    <x v="0"/>
    <x v="1755"/>
    <x v="15"/>
    <x v="7111"/>
    <x v="438"/>
    <x v="8603"/>
    <x v="136"/>
    <x v="13"/>
    <x v="128"/>
    <x v="0"/>
    <x v="5703"/>
  </r>
  <r>
    <x v="0"/>
    <x v="1755"/>
    <x v="15"/>
    <x v="7195"/>
    <x v="505"/>
    <x v="8603"/>
    <x v="199"/>
    <x v="13"/>
    <x v="128"/>
    <x v="0"/>
    <x v="6428"/>
  </r>
  <r>
    <x v="0"/>
    <x v="1755"/>
    <x v="15"/>
    <x v="7400"/>
    <x v="708"/>
    <x v="8603"/>
    <x v="211"/>
    <x v="13"/>
    <x v="128"/>
    <x v="0"/>
    <x v="8275"/>
  </r>
  <r>
    <x v="0"/>
    <x v="1755"/>
    <x v="8"/>
    <x v="7457"/>
    <x v="1306"/>
    <x v="8603"/>
    <x v="739"/>
    <x v="13"/>
    <x v="128"/>
    <x v="0"/>
    <x v="9792"/>
  </r>
  <r>
    <x v="0"/>
    <x v="1755"/>
    <x v="14"/>
    <x v="7249"/>
    <x v="1308"/>
    <x v="2516"/>
    <x v="211"/>
    <x v="13"/>
    <x v="128"/>
    <x v="1"/>
    <x v="2719"/>
  </r>
  <r>
    <x v="0"/>
    <x v="1755"/>
    <x v="14"/>
    <x v="3069"/>
    <x v="1308"/>
    <x v="8216"/>
    <x v="199"/>
    <x v="13"/>
    <x v="128"/>
    <x v="1"/>
    <x v="8998"/>
  </r>
  <r>
    <x v="0"/>
    <x v="1756"/>
    <x v="6"/>
    <x v="5343"/>
    <x v="1308"/>
    <x v="4096"/>
    <x v="43"/>
    <x v="13"/>
    <x v="128"/>
    <x v="1"/>
    <x v="4386"/>
  </r>
  <r>
    <x v="0"/>
    <x v="1756"/>
    <x v="15"/>
    <x v="7111"/>
    <x v="410"/>
    <x v="8603"/>
    <x v="136"/>
    <x v="13"/>
    <x v="128"/>
    <x v="0"/>
    <x v="5386"/>
  </r>
  <r>
    <x v="0"/>
    <x v="1756"/>
    <x v="15"/>
    <x v="7223"/>
    <x v="987"/>
    <x v="8603"/>
    <x v="199"/>
    <x v="13"/>
    <x v="128"/>
    <x v="0"/>
    <x v="9253"/>
  </r>
  <r>
    <x v="0"/>
    <x v="1756"/>
    <x v="15"/>
    <x v="7223"/>
    <x v="727"/>
    <x v="8603"/>
    <x v="199"/>
    <x v="13"/>
    <x v="128"/>
    <x v="0"/>
    <x v="8410"/>
  </r>
  <r>
    <x v="0"/>
    <x v="1756"/>
    <x v="15"/>
    <x v="7223"/>
    <x v="1308"/>
    <x v="4289"/>
    <x v="199"/>
    <x v="13"/>
    <x v="128"/>
    <x v="1"/>
    <x v="4592"/>
  </r>
  <r>
    <x v="0"/>
    <x v="1756"/>
    <x v="8"/>
    <x v="7223"/>
    <x v="524"/>
    <x v="8603"/>
    <x v="633"/>
    <x v="13"/>
    <x v="128"/>
    <x v="0"/>
    <x v="6571"/>
  </r>
  <r>
    <x v="0"/>
    <x v="1756"/>
    <x v="8"/>
    <x v="7223"/>
    <x v="895"/>
    <x v="8603"/>
    <x v="136"/>
    <x v="13"/>
    <x v="128"/>
    <x v="0"/>
    <x v="9040"/>
  </r>
  <r>
    <x v="0"/>
    <x v="1756"/>
    <x v="8"/>
    <x v="7532"/>
    <x v="1046"/>
    <x v="8603"/>
    <x v="136"/>
    <x v="13"/>
    <x v="128"/>
    <x v="0"/>
    <x v="9365"/>
  </r>
  <r>
    <x v="0"/>
    <x v="1757"/>
    <x v="6"/>
    <x v="5344"/>
    <x v="1308"/>
    <x v="6842"/>
    <x v="199"/>
    <x v="13"/>
    <x v="128"/>
    <x v="1"/>
    <x v="7347"/>
  </r>
  <r>
    <x v="0"/>
    <x v="1757"/>
    <x v="14"/>
    <x v="5664"/>
    <x v="1308"/>
    <x v="6152"/>
    <x v="577"/>
    <x v="13"/>
    <x v="128"/>
    <x v="1"/>
    <x v="6590"/>
  </r>
  <r>
    <x v="0"/>
    <x v="1757"/>
    <x v="15"/>
    <x v="7111"/>
    <x v="374"/>
    <x v="8603"/>
    <x v="136"/>
    <x v="13"/>
    <x v="128"/>
    <x v="0"/>
    <x v="4759"/>
  </r>
  <r>
    <x v="0"/>
    <x v="1757"/>
    <x v="15"/>
    <x v="3058"/>
    <x v="1063"/>
    <x v="8603"/>
    <x v="211"/>
    <x v="13"/>
    <x v="128"/>
    <x v="0"/>
    <x v="9395"/>
  </r>
  <r>
    <x v="0"/>
    <x v="1757"/>
    <x v="15"/>
    <x v="3058"/>
    <x v="583"/>
    <x v="8603"/>
    <x v="105"/>
    <x v="13"/>
    <x v="128"/>
    <x v="0"/>
    <x v="7219"/>
  </r>
  <r>
    <x v="0"/>
    <x v="1757"/>
    <x v="8"/>
    <x v="3058"/>
    <x v="698"/>
    <x v="8603"/>
    <x v="459"/>
    <x v="13"/>
    <x v="128"/>
    <x v="0"/>
    <x v="8191"/>
  </r>
  <r>
    <x v="0"/>
    <x v="1758"/>
    <x v="14"/>
    <x v="3376"/>
    <x v="1308"/>
    <x v="4931"/>
    <x v="171"/>
    <x v="13"/>
    <x v="128"/>
    <x v="1"/>
    <x v="5266"/>
  </r>
  <r>
    <x v="0"/>
    <x v="1758"/>
    <x v="14"/>
    <x v="4636"/>
    <x v="1308"/>
    <x v="5020"/>
    <x v="199"/>
    <x v="13"/>
    <x v="128"/>
    <x v="1"/>
    <x v="5359"/>
  </r>
  <r>
    <x v="0"/>
    <x v="1758"/>
    <x v="6"/>
    <x v="5345"/>
    <x v="1308"/>
    <x v="3673"/>
    <x v="43"/>
    <x v="13"/>
    <x v="128"/>
    <x v="1"/>
    <x v="3945"/>
  </r>
  <r>
    <x v="0"/>
    <x v="1758"/>
    <x v="14"/>
    <x v="5665"/>
    <x v="1308"/>
    <x v="7958"/>
    <x v="211"/>
    <x v="13"/>
    <x v="128"/>
    <x v="1"/>
    <x v="8652"/>
  </r>
  <r>
    <x v="0"/>
    <x v="1758"/>
    <x v="6"/>
    <x v="4637"/>
    <x v="1308"/>
    <x v="6132"/>
    <x v="243"/>
    <x v="13"/>
    <x v="128"/>
    <x v="1"/>
    <x v="6570"/>
  </r>
  <r>
    <x v="0"/>
    <x v="1758"/>
    <x v="6"/>
    <x v="5346"/>
    <x v="1308"/>
    <x v="8406"/>
    <x v="136"/>
    <x v="13"/>
    <x v="128"/>
    <x v="1"/>
    <x v="9334"/>
  </r>
  <r>
    <x v="0"/>
    <x v="1758"/>
    <x v="15"/>
    <x v="2865"/>
    <x v="822"/>
    <x v="8603"/>
    <x v="143"/>
    <x v="13"/>
    <x v="128"/>
    <x v="0"/>
    <x v="8790"/>
  </r>
  <r>
    <x v="0"/>
    <x v="1758"/>
    <x v="8"/>
    <x v="2954"/>
    <x v="394"/>
    <x v="8603"/>
    <x v="119"/>
    <x v="13"/>
    <x v="128"/>
    <x v="0"/>
    <x v="5075"/>
  </r>
  <r>
    <x v="0"/>
    <x v="1758"/>
    <x v="8"/>
    <x v="7102"/>
    <x v="597"/>
    <x v="8603"/>
    <x v="460"/>
    <x v="13"/>
    <x v="128"/>
    <x v="0"/>
    <x v="7403"/>
  </r>
  <r>
    <x v="0"/>
    <x v="1759"/>
    <x v="14"/>
    <x v="3848"/>
    <x v="1308"/>
    <x v="4061"/>
    <x v="199"/>
    <x v="13"/>
    <x v="128"/>
    <x v="1"/>
    <x v="4350"/>
  </r>
  <r>
    <x v="0"/>
    <x v="1759"/>
    <x v="6"/>
    <x v="4638"/>
    <x v="1308"/>
    <x v="6206"/>
    <x v="243"/>
    <x v="13"/>
    <x v="128"/>
    <x v="1"/>
    <x v="6649"/>
  </r>
  <r>
    <x v="0"/>
    <x v="1759"/>
    <x v="6"/>
    <x v="4639"/>
    <x v="1308"/>
    <x v="2137"/>
    <x v="43"/>
    <x v="13"/>
    <x v="128"/>
    <x v="1"/>
    <x v="2326"/>
  </r>
  <r>
    <x v="0"/>
    <x v="1759"/>
    <x v="6"/>
    <x v="5002"/>
    <x v="1308"/>
    <x v="829"/>
    <x v="532"/>
    <x v="13"/>
    <x v="128"/>
    <x v="1"/>
    <x v="969"/>
  </r>
  <r>
    <x v="0"/>
    <x v="1759"/>
    <x v="8"/>
    <x v="3030"/>
    <x v="895"/>
    <x v="8603"/>
    <x v="459"/>
    <x v="13"/>
    <x v="128"/>
    <x v="0"/>
    <x v="9040"/>
  </r>
  <r>
    <x v="0"/>
    <x v="1759"/>
    <x v="14"/>
    <x v="2823"/>
    <x v="1308"/>
    <x v="4663"/>
    <x v="211"/>
    <x v="13"/>
    <x v="128"/>
    <x v="1"/>
    <x v="4985"/>
  </r>
  <r>
    <x v="0"/>
    <x v="1759"/>
    <x v="6"/>
    <x v="2824"/>
    <x v="1308"/>
    <x v="4663"/>
    <x v="211"/>
    <x v="13"/>
    <x v="128"/>
    <x v="1"/>
    <x v="4985"/>
  </r>
  <r>
    <x v="0"/>
    <x v="1760"/>
    <x v="6"/>
    <x v="3377"/>
    <x v="1308"/>
    <x v="7032"/>
    <x v="172"/>
    <x v="13"/>
    <x v="128"/>
    <x v="1"/>
    <x v="7555"/>
  </r>
  <r>
    <x v="0"/>
    <x v="1760"/>
    <x v="6"/>
    <x v="3850"/>
    <x v="1308"/>
    <x v="1476"/>
    <x v="50"/>
    <x v="13"/>
    <x v="128"/>
    <x v="1"/>
    <x v="1638"/>
  </r>
  <r>
    <x v="0"/>
    <x v="1760"/>
    <x v="6"/>
    <x v="5347"/>
    <x v="1308"/>
    <x v="2365"/>
    <x v="43"/>
    <x v="13"/>
    <x v="128"/>
    <x v="1"/>
    <x v="2566"/>
  </r>
  <r>
    <x v="0"/>
    <x v="1761"/>
    <x v="6"/>
    <x v="3378"/>
    <x v="1308"/>
    <x v="6912"/>
    <x v="173"/>
    <x v="13"/>
    <x v="128"/>
    <x v="1"/>
    <x v="7423"/>
  </r>
  <r>
    <x v="0"/>
    <x v="1761"/>
    <x v="6"/>
    <x v="3851"/>
    <x v="1308"/>
    <x v="6965"/>
    <x v="241"/>
    <x v="13"/>
    <x v="128"/>
    <x v="1"/>
    <x v="7485"/>
  </r>
  <r>
    <x v="0"/>
    <x v="1761"/>
    <x v="14"/>
    <x v="3852"/>
    <x v="1308"/>
    <x v="6642"/>
    <x v="830"/>
    <x v="13"/>
    <x v="128"/>
    <x v="1"/>
    <x v="7131"/>
  </r>
  <r>
    <x v="0"/>
    <x v="1761"/>
    <x v="6"/>
    <x v="5348"/>
    <x v="1308"/>
    <x v="3584"/>
    <x v="136"/>
    <x v="13"/>
    <x v="128"/>
    <x v="1"/>
    <x v="3850"/>
  </r>
  <r>
    <x v="0"/>
    <x v="1761"/>
    <x v="6"/>
    <x v="5666"/>
    <x v="1308"/>
    <x v="3295"/>
    <x v="43"/>
    <x v="13"/>
    <x v="128"/>
    <x v="1"/>
    <x v="3535"/>
  </r>
  <r>
    <x v="0"/>
    <x v="1761"/>
    <x v="1"/>
    <x v="5667"/>
    <x v="1308"/>
    <x v="1914"/>
    <x v="410"/>
    <x v="13"/>
    <x v="128"/>
    <x v="1"/>
    <x v="2092"/>
  </r>
  <r>
    <x v="0"/>
    <x v="1762"/>
    <x v="6"/>
    <x v="3379"/>
    <x v="1308"/>
    <x v="2775"/>
    <x v="173"/>
    <x v="13"/>
    <x v="128"/>
    <x v="1"/>
    <x v="2990"/>
  </r>
  <r>
    <x v="0"/>
    <x v="1762"/>
    <x v="14"/>
    <x v="3853"/>
    <x v="1308"/>
    <x v="3710"/>
    <x v="830"/>
    <x v="13"/>
    <x v="128"/>
    <x v="1"/>
    <x v="3984"/>
  </r>
  <r>
    <x v="0"/>
    <x v="1762"/>
    <x v="14"/>
    <x v="3854"/>
    <x v="1308"/>
    <x v="1938"/>
    <x v="211"/>
    <x v="13"/>
    <x v="128"/>
    <x v="1"/>
    <x v="2117"/>
  </r>
  <r>
    <x v="0"/>
    <x v="1762"/>
    <x v="6"/>
    <x v="5349"/>
    <x v="1308"/>
    <x v="1496"/>
    <x v="43"/>
    <x v="13"/>
    <x v="128"/>
    <x v="1"/>
    <x v="1658"/>
  </r>
  <r>
    <x v="0"/>
    <x v="1762"/>
    <x v="6"/>
    <x v="5350"/>
    <x v="1308"/>
    <x v="5268"/>
    <x v="136"/>
    <x v="13"/>
    <x v="128"/>
    <x v="1"/>
    <x v="5625"/>
  </r>
  <r>
    <x v="0"/>
    <x v="1762"/>
    <x v="15"/>
    <x v="7128"/>
    <x v="34"/>
    <x v="8603"/>
    <x v="105"/>
    <x v="13"/>
    <x v="128"/>
    <x v="0"/>
    <x v="34"/>
  </r>
  <r>
    <x v="0"/>
    <x v="1762"/>
    <x v="15"/>
    <x v="7127"/>
    <x v="53"/>
    <x v="8603"/>
    <x v="105"/>
    <x v="13"/>
    <x v="128"/>
    <x v="0"/>
    <x v="55"/>
  </r>
  <r>
    <x v="0"/>
    <x v="1762"/>
    <x v="15"/>
    <x v="3058"/>
    <x v="1135"/>
    <x v="8603"/>
    <x v="211"/>
    <x v="13"/>
    <x v="128"/>
    <x v="0"/>
    <x v="9520"/>
  </r>
  <r>
    <x v="0"/>
    <x v="1762"/>
    <x v="15"/>
    <x v="3058"/>
    <x v="505"/>
    <x v="8603"/>
    <x v="105"/>
    <x v="13"/>
    <x v="128"/>
    <x v="0"/>
    <x v="6428"/>
  </r>
  <r>
    <x v="0"/>
    <x v="1762"/>
    <x v="15"/>
    <x v="3059"/>
    <x v="341"/>
    <x v="8603"/>
    <x v="571"/>
    <x v="13"/>
    <x v="128"/>
    <x v="0"/>
    <x v="4252"/>
  </r>
  <r>
    <x v="0"/>
    <x v="1762"/>
    <x v="15"/>
    <x v="3058"/>
    <x v="310"/>
    <x v="8603"/>
    <x v="635"/>
    <x v="13"/>
    <x v="128"/>
    <x v="0"/>
    <x v="3746"/>
  </r>
  <r>
    <x v="0"/>
    <x v="1762"/>
    <x v="15"/>
    <x v="3058"/>
    <x v="483"/>
    <x v="8603"/>
    <x v="614"/>
    <x v="13"/>
    <x v="128"/>
    <x v="0"/>
    <x v="6126"/>
  </r>
  <r>
    <x v="0"/>
    <x v="1762"/>
    <x v="15"/>
    <x v="3058"/>
    <x v="255"/>
    <x v="8603"/>
    <x v="780"/>
    <x v="13"/>
    <x v="128"/>
    <x v="0"/>
    <x v="3001"/>
  </r>
  <r>
    <x v="0"/>
    <x v="1762"/>
    <x v="8"/>
    <x v="7076"/>
    <x v="1274"/>
    <x v="8603"/>
    <x v="43"/>
    <x v="13"/>
    <x v="128"/>
    <x v="0"/>
    <x v="9748"/>
  </r>
  <r>
    <x v="0"/>
    <x v="1762"/>
    <x v="8"/>
    <x v="3058"/>
    <x v="409"/>
    <x v="8603"/>
    <x v="460"/>
    <x v="13"/>
    <x v="128"/>
    <x v="0"/>
    <x v="5346"/>
  </r>
  <r>
    <x v="0"/>
    <x v="1762"/>
    <x v="8"/>
    <x v="3058"/>
    <x v="310"/>
    <x v="8603"/>
    <x v="136"/>
    <x v="13"/>
    <x v="128"/>
    <x v="0"/>
    <x v="3746"/>
  </r>
  <r>
    <x v="0"/>
    <x v="1762"/>
    <x v="8"/>
    <x v="3058"/>
    <x v="519"/>
    <x v="8603"/>
    <x v="172"/>
    <x v="13"/>
    <x v="128"/>
    <x v="0"/>
    <x v="6540"/>
  </r>
  <r>
    <x v="0"/>
    <x v="1762"/>
    <x v="8"/>
    <x v="3058"/>
    <x v="483"/>
    <x v="8603"/>
    <x v="532"/>
    <x v="13"/>
    <x v="128"/>
    <x v="0"/>
    <x v="6126"/>
  </r>
  <r>
    <x v="0"/>
    <x v="1762"/>
    <x v="8"/>
    <x v="3058"/>
    <x v="829"/>
    <x v="8603"/>
    <x v="243"/>
    <x v="13"/>
    <x v="128"/>
    <x v="0"/>
    <x v="8822"/>
  </r>
  <r>
    <x v="0"/>
    <x v="1762"/>
    <x v="8"/>
    <x v="7280"/>
    <x v="682"/>
    <x v="8603"/>
    <x v="136"/>
    <x v="13"/>
    <x v="128"/>
    <x v="0"/>
    <x v="8080"/>
  </r>
  <r>
    <x v="0"/>
    <x v="1762"/>
    <x v="8"/>
    <x v="2920"/>
    <x v="444"/>
    <x v="8603"/>
    <x v="43"/>
    <x v="13"/>
    <x v="128"/>
    <x v="0"/>
    <x v="5752"/>
  </r>
  <r>
    <x v="0"/>
    <x v="1762"/>
    <x v="8"/>
    <x v="3030"/>
    <x v="803"/>
    <x v="8603"/>
    <x v="136"/>
    <x v="13"/>
    <x v="128"/>
    <x v="0"/>
    <x v="8720"/>
  </r>
  <r>
    <x v="0"/>
    <x v="1763"/>
    <x v="6"/>
    <x v="3855"/>
    <x v="1308"/>
    <x v="2822"/>
    <x v="241"/>
    <x v="13"/>
    <x v="128"/>
    <x v="1"/>
    <x v="3038"/>
  </r>
  <r>
    <x v="0"/>
    <x v="1763"/>
    <x v="15"/>
    <x v="7111"/>
    <x v="425"/>
    <x v="8603"/>
    <x v="199"/>
    <x v="13"/>
    <x v="128"/>
    <x v="0"/>
    <x v="5565"/>
  </r>
  <r>
    <x v="0"/>
    <x v="1763"/>
    <x v="15"/>
    <x v="7063"/>
    <x v="246"/>
    <x v="8603"/>
    <x v="616"/>
    <x v="13"/>
    <x v="128"/>
    <x v="0"/>
    <x v="2849"/>
  </r>
  <r>
    <x v="0"/>
    <x v="1763"/>
    <x v="14"/>
    <x v="2906"/>
    <x v="1308"/>
    <x v="4478"/>
    <x v="211"/>
    <x v="13"/>
    <x v="128"/>
    <x v="1"/>
    <x v="4789"/>
  </r>
  <r>
    <x v="0"/>
    <x v="1764"/>
    <x v="6"/>
    <x v="3858"/>
    <x v="1308"/>
    <x v="1912"/>
    <x v="830"/>
    <x v="13"/>
    <x v="128"/>
    <x v="1"/>
    <x v="2090"/>
  </r>
  <r>
    <x v="0"/>
    <x v="1764"/>
    <x v="6"/>
    <x v="3859"/>
    <x v="1308"/>
    <x v="1986"/>
    <x v="136"/>
    <x v="13"/>
    <x v="128"/>
    <x v="1"/>
    <x v="2168"/>
  </r>
  <r>
    <x v="0"/>
    <x v="1764"/>
    <x v="14"/>
    <x v="3860"/>
    <x v="1308"/>
    <x v="5568"/>
    <x v="830"/>
    <x v="13"/>
    <x v="128"/>
    <x v="1"/>
    <x v="5959"/>
  </r>
  <r>
    <x v="0"/>
    <x v="1764"/>
    <x v="6"/>
    <x v="5351"/>
    <x v="1308"/>
    <x v="4040"/>
    <x v="136"/>
    <x v="13"/>
    <x v="128"/>
    <x v="1"/>
    <x v="4329"/>
  </r>
  <r>
    <x v="0"/>
    <x v="1764"/>
    <x v="6"/>
    <x v="5668"/>
    <x v="1308"/>
    <x v="5487"/>
    <x v="43"/>
    <x v="13"/>
    <x v="128"/>
    <x v="1"/>
    <x v="5868"/>
  </r>
  <r>
    <x v="0"/>
    <x v="1764"/>
    <x v="8"/>
    <x v="2951"/>
    <x v="527"/>
    <x v="8603"/>
    <x v="136"/>
    <x v="13"/>
    <x v="128"/>
    <x v="0"/>
    <x v="6622"/>
  </r>
  <r>
    <x v="0"/>
    <x v="1764"/>
    <x v="8"/>
    <x v="2951"/>
    <x v="527"/>
    <x v="8603"/>
    <x v="199"/>
    <x v="13"/>
    <x v="128"/>
    <x v="0"/>
    <x v="6622"/>
  </r>
  <r>
    <x v="0"/>
    <x v="1765"/>
    <x v="14"/>
    <x v="4367"/>
    <x v="1308"/>
    <x v="2429"/>
    <x v="830"/>
    <x v="13"/>
    <x v="128"/>
    <x v="1"/>
    <x v="2630"/>
  </r>
  <r>
    <x v="0"/>
    <x v="1765"/>
    <x v="15"/>
    <x v="7195"/>
    <x v="682"/>
    <x v="8603"/>
    <x v="199"/>
    <x v="13"/>
    <x v="128"/>
    <x v="0"/>
    <x v="8080"/>
  </r>
  <r>
    <x v="0"/>
    <x v="1765"/>
    <x v="15"/>
    <x v="7195"/>
    <x v="682"/>
    <x v="8603"/>
    <x v="136"/>
    <x v="13"/>
    <x v="128"/>
    <x v="0"/>
    <x v="8080"/>
  </r>
  <r>
    <x v="0"/>
    <x v="1765"/>
    <x v="15"/>
    <x v="7041"/>
    <x v="1181"/>
    <x v="8603"/>
    <x v="211"/>
    <x v="13"/>
    <x v="128"/>
    <x v="0"/>
    <x v="9589"/>
  </r>
  <r>
    <x v="0"/>
    <x v="1765"/>
    <x v="8"/>
    <x v="7041"/>
    <x v="1181"/>
    <x v="8603"/>
    <x v="136"/>
    <x v="13"/>
    <x v="128"/>
    <x v="0"/>
    <x v="9589"/>
  </r>
  <r>
    <x v="0"/>
    <x v="1766"/>
    <x v="1"/>
    <x v="5352"/>
    <x v="1308"/>
    <x v="2104"/>
    <x v="199"/>
    <x v="13"/>
    <x v="128"/>
    <x v="1"/>
    <x v="2292"/>
  </r>
  <r>
    <x v="0"/>
    <x v="1766"/>
    <x v="14"/>
    <x v="5669"/>
    <x v="1308"/>
    <x v="8402"/>
    <x v="531"/>
    <x v="13"/>
    <x v="128"/>
    <x v="1"/>
    <x v="9324"/>
  </r>
  <r>
    <x v="0"/>
    <x v="1767"/>
    <x v="6"/>
    <x v="4640"/>
    <x v="1308"/>
    <x v="4837"/>
    <x v="136"/>
    <x v="13"/>
    <x v="128"/>
    <x v="1"/>
    <x v="5166"/>
  </r>
  <r>
    <x v="0"/>
    <x v="1767"/>
    <x v="6"/>
    <x v="5003"/>
    <x v="1308"/>
    <x v="4722"/>
    <x v="142"/>
    <x v="13"/>
    <x v="128"/>
    <x v="1"/>
    <x v="5048"/>
  </r>
  <r>
    <x v="0"/>
    <x v="1767"/>
    <x v="14"/>
    <x v="5669"/>
    <x v="1308"/>
    <x v="97"/>
    <x v="531"/>
    <x v="13"/>
    <x v="128"/>
    <x v="1"/>
    <x v="170"/>
  </r>
  <r>
    <x v="0"/>
    <x v="1767"/>
    <x v="1"/>
    <x v="5669"/>
    <x v="1308"/>
    <x v="4419"/>
    <x v="211"/>
    <x v="13"/>
    <x v="128"/>
    <x v="1"/>
    <x v="4725"/>
  </r>
  <r>
    <x v="0"/>
    <x v="1767"/>
    <x v="14"/>
    <x v="5670"/>
    <x v="1308"/>
    <x v="7200"/>
    <x v="830"/>
    <x v="13"/>
    <x v="128"/>
    <x v="1"/>
    <x v="7749"/>
  </r>
  <r>
    <x v="0"/>
    <x v="1767"/>
    <x v="6"/>
    <x v="5671"/>
    <x v="1308"/>
    <x v="5565"/>
    <x v="43"/>
    <x v="13"/>
    <x v="128"/>
    <x v="1"/>
    <x v="5956"/>
  </r>
  <r>
    <x v="0"/>
    <x v="1767"/>
    <x v="14"/>
    <x v="5670"/>
    <x v="1308"/>
    <x v="203"/>
    <x v="830"/>
    <x v="13"/>
    <x v="128"/>
    <x v="1"/>
    <x v="280"/>
  </r>
  <r>
    <x v="0"/>
    <x v="1767"/>
    <x v="14"/>
    <x v="5670"/>
    <x v="1308"/>
    <x v="3560"/>
    <x v="830"/>
    <x v="13"/>
    <x v="128"/>
    <x v="1"/>
    <x v="3826"/>
  </r>
  <r>
    <x v="0"/>
    <x v="1767"/>
    <x v="15"/>
    <x v="3058"/>
    <x v="970"/>
    <x v="8603"/>
    <x v="211"/>
    <x v="13"/>
    <x v="128"/>
    <x v="0"/>
    <x v="9221"/>
  </r>
  <r>
    <x v="0"/>
    <x v="1767"/>
    <x v="15"/>
    <x v="3058"/>
    <x v="310"/>
    <x v="8603"/>
    <x v="137"/>
    <x v="13"/>
    <x v="128"/>
    <x v="0"/>
    <x v="3746"/>
  </r>
  <r>
    <x v="0"/>
    <x v="1767"/>
    <x v="15"/>
    <x v="3058"/>
    <x v="865"/>
    <x v="8603"/>
    <x v="830"/>
    <x v="13"/>
    <x v="128"/>
    <x v="0"/>
    <x v="8958"/>
  </r>
  <r>
    <x v="0"/>
    <x v="1767"/>
    <x v="15"/>
    <x v="7223"/>
    <x v="987"/>
    <x v="8603"/>
    <x v="199"/>
    <x v="13"/>
    <x v="128"/>
    <x v="0"/>
    <x v="9253"/>
  </r>
  <r>
    <x v="0"/>
    <x v="1767"/>
    <x v="8"/>
    <x v="3058"/>
    <x v="704"/>
    <x v="8603"/>
    <x v="243"/>
    <x v="13"/>
    <x v="128"/>
    <x v="0"/>
    <x v="8241"/>
  </r>
  <r>
    <x v="0"/>
    <x v="1767"/>
    <x v="8"/>
    <x v="3058"/>
    <x v="803"/>
    <x v="8603"/>
    <x v="172"/>
    <x v="13"/>
    <x v="128"/>
    <x v="0"/>
    <x v="8720"/>
  </r>
  <r>
    <x v="0"/>
    <x v="1767"/>
    <x v="8"/>
    <x v="3058"/>
    <x v="727"/>
    <x v="8603"/>
    <x v="173"/>
    <x v="13"/>
    <x v="128"/>
    <x v="0"/>
    <x v="8410"/>
  </r>
  <r>
    <x v="0"/>
    <x v="1767"/>
    <x v="8"/>
    <x v="3058"/>
    <x v="622"/>
    <x v="8603"/>
    <x v="241"/>
    <x v="13"/>
    <x v="128"/>
    <x v="0"/>
    <x v="7620"/>
  </r>
  <r>
    <x v="0"/>
    <x v="1767"/>
    <x v="8"/>
    <x v="3058"/>
    <x v="560"/>
    <x v="8603"/>
    <x v="119"/>
    <x v="13"/>
    <x v="128"/>
    <x v="0"/>
    <x v="6964"/>
  </r>
  <r>
    <x v="0"/>
    <x v="1767"/>
    <x v="8"/>
    <x v="7223"/>
    <x v="1231"/>
    <x v="8603"/>
    <x v="136"/>
    <x v="13"/>
    <x v="128"/>
    <x v="0"/>
    <x v="9670"/>
  </r>
  <r>
    <x v="0"/>
    <x v="1767"/>
    <x v="8"/>
    <x v="2920"/>
    <x v="704"/>
    <x v="8603"/>
    <x v="43"/>
    <x v="13"/>
    <x v="128"/>
    <x v="0"/>
    <x v="8241"/>
  </r>
  <r>
    <x v="0"/>
    <x v="1768"/>
    <x v="1"/>
    <x v="2810"/>
    <x v="1308"/>
    <x v="2940"/>
    <x v="830"/>
    <x v="13"/>
    <x v="128"/>
    <x v="1"/>
    <x v="3160"/>
  </r>
  <r>
    <x v="0"/>
    <x v="1768"/>
    <x v="14"/>
    <x v="2810"/>
    <x v="1308"/>
    <x v="205"/>
    <x v="830"/>
    <x v="13"/>
    <x v="128"/>
    <x v="1"/>
    <x v="282"/>
  </r>
  <r>
    <x v="0"/>
    <x v="1768"/>
    <x v="6"/>
    <x v="3861"/>
    <x v="1308"/>
    <x v="396"/>
    <x v="293"/>
    <x v="13"/>
    <x v="128"/>
    <x v="1"/>
    <x v="505"/>
  </r>
  <r>
    <x v="0"/>
    <x v="1768"/>
    <x v="6"/>
    <x v="4641"/>
    <x v="1308"/>
    <x v="4010"/>
    <x v="136"/>
    <x v="13"/>
    <x v="128"/>
    <x v="1"/>
    <x v="4295"/>
  </r>
  <r>
    <x v="0"/>
    <x v="1768"/>
    <x v="6"/>
    <x v="5353"/>
    <x v="1308"/>
    <x v="3303"/>
    <x v="43"/>
    <x v="13"/>
    <x v="128"/>
    <x v="1"/>
    <x v="3544"/>
  </r>
  <r>
    <x v="0"/>
    <x v="1768"/>
    <x v="6"/>
    <x v="5354"/>
    <x v="1308"/>
    <x v="3533"/>
    <x v="136"/>
    <x v="13"/>
    <x v="128"/>
    <x v="1"/>
    <x v="3796"/>
  </r>
  <r>
    <x v="0"/>
    <x v="1768"/>
    <x v="6"/>
    <x v="5673"/>
    <x v="1308"/>
    <x v="3493"/>
    <x v="149"/>
    <x v="13"/>
    <x v="128"/>
    <x v="1"/>
    <x v="3752"/>
  </r>
  <r>
    <x v="0"/>
    <x v="1768"/>
    <x v="6"/>
    <x v="5674"/>
    <x v="1308"/>
    <x v="7036"/>
    <x v="43"/>
    <x v="13"/>
    <x v="128"/>
    <x v="1"/>
    <x v="7561"/>
  </r>
  <r>
    <x v="0"/>
    <x v="1768"/>
    <x v="6"/>
    <x v="5676"/>
    <x v="1308"/>
    <x v="1120"/>
    <x v="43"/>
    <x v="13"/>
    <x v="128"/>
    <x v="1"/>
    <x v="1273"/>
  </r>
  <r>
    <x v="0"/>
    <x v="1768"/>
    <x v="1"/>
    <x v="5675"/>
    <x v="1308"/>
    <x v="6742"/>
    <x v="830"/>
    <x v="13"/>
    <x v="128"/>
    <x v="1"/>
    <x v="7239"/>
  </r>
  <r>
    <x v="0"/>
    <x v="1768"/>
    <x v="1"/>
    <x v="5672"/>
    <x v="1308"/>
    <x v="8520"/>
    <x v="326"/>
    <x v="13"/>
    <x v="128"/>
    <x v="1"/>
    <x v="9595"/>
  </r>
  <r>
    <x v="0"/>
    <x v="1768"/>
    <x v="14"/>
    <x v="2851"/>
    <x v="1308"/>
    <x v="8528"/>
    <x v="199"/>
    <x v="13"/>
    <x v="128"/>
    <x v="1"/>
    <x v="9629"/>
  </r>
  <r>
    <x v="0"/>
    <x v="1769"/>
    <x v="6"/>
    <x v="2810"/>
    <x v="1308"/>
    <x v="101"/>
    <x v="136"/>
    <x v="13"/>
    <x v="128"/>
    <x v="1"/>
    <x v="174"/>
  </r>
  <r>
    <x v="0"/>
    <x v="1769"/>
    <x v="6"/>
    <x v="4642"/>
    <x v="1308"/>
    <x v="2124"/>
    <x v="136"/>
    <x v="13"/>
    <x v="128"/>
    <x v="1"/>
    <x v="2313"/>
  </r>
  <r>
    <x v="0"/>
    <x v="1769"/>
    <x v="6"/>
    <x v="5355"/>
    <x v="1308"/>
    <x v="6686"/>
    <x v="43"/>
    <x v="13"/>
    <x v="128"/>
    <x v="1"/>
    <x v="7178"/>
  </r>
  <r>
    <x v="0"/>
    <x v="1769"/>
    <x v="6"/>
    <x v="5356"/>
    <x v="1308"/>
    <x v="1332"/>
    <x v="136"/>
    <x v="13"/>
    <x v="128"/>
    <x v="1"/>
    <x v="1491"/>
  </r>
  <r>
    <x v="0"/>
    <x v="1769"/>
    <x v="1"/>
    <x v="2810"/>
    <x v="1308"/>
    <x v="204"/>
    <x v="830"/>
    <x v="13"/>
    <x v="128"/>
    <x v="1"/>
    <x v="281"/>
  </r>
  <r>
    <x v="0"/>
    <x v="1769"/>
    <x v="6"/>
    <x v="5677"/>
    <x v="1308"/>
    <x v="6291"/>
    <x v="43"/>
    <x v="13"/>
    <x v="128"/>
    <x v="1"/>
    <x v="6743"/>
  </r>
  <r>
    <x v="0"/>
    <x v="1769"/>
    <x v="1"/>
    <x v="5678"/>
    <x v="1308"/>
    <x v="2977"/>
    <x v="830"/>
    <x v="13"/>
    <x v="128"/>
    <x v="1"/>
    <x v="3197"/>
  </r>
  <r>
    <x v="0"/>
    <x v="1770"/>
    <x v="14"/>
    <x v="3862"/>
    <x v="1308"/>
    <x v="7580"/>
    <x v="199"/>
    <x v="13"/>
    <x v="128"/>
    <x v="1"/>
    <x v="8188"/>
  </r>
  <r>
    <x v="0"/>
    <x v="1770"/>
    <x v="6"/>
    <x v="3863"/>
    <x v="1308"/>
    <x v="7132"/>
    <x v="43"/>
    <x v="13"/>
    <x v="128"/>
    <x v="1"/>
    <x v="7672"/>
  </r>
  <r>
    <x v="0"/>
    <x v="1770"/>
    <x v="6"/>
    <x v="4643"/>
    <x v="1308"/>
    <x v="4161"/>
    <x v="43"/>
    <x v="13"/>
    <x v="128"/>
    <x v="1"/>
    <x v="4455"/>
  </r>
  <r>
    <x v="0"/>
    <x v="1770"/>
    <x v="6"/>
    <x v="4644"/>
    <x v="1308"/>
    <x v="2329"/>
    <x v="136"/>
    <x v="13"/>
    <x v="128"/>
    <x v="1"/>
    <x v="2530"/>
  </r>
  <r>
    <x v="0"/>
    <x v="1770"/>
    <x v="6"/>
    <x v="5357"/>
    <x v="1308"/>
    <x v="7358"/>
    <x v="43"/>
    <x v="13"/>
    <x v="128"/>
    <x v="1"/>
    <x v="7929"/>
  </r>
  <r>
    <x v="0"/>
    <x v="1770"/>
    <x v="14"/>
    <x v="5679"/>
    <x v="1308"/>
    <x v="8309"/>
    <x v="211"/>
    <x v="13"/>
    <x v="128"/>
    <x v="1"/>
    <x v="9148"/>
  </r>
  <r>
    <x v="0"/>
    <x v="1770"/>
    <x v="15"/>
    <x v="7111"/>
    <x v="435"/>
    <x v="8603"/>
    <x v="119"/>
    <x v="13"/>
    <x v="128"/>
    <x v="0"/>
    <x v="5657"/>
  </r>
  <r>
    <x v="0"/>
    <x v="1770"/>
    <x v="8"/>
    <x v="7260"/>
    <x v="228"/>
    <x v="8603"/>
    <x v="242"/>
    <x v="13"/>
    <x v="128"/>
    <x v="0"/>
    <x v="2419"/>
  </r>
  <r>
    <x v="0"/>
    <x v="1770"/>
    <x v="8"/>
    <x v="7261"/>
    <x v="93"/>
    <x v="8603"/>
    <x v="242"/>
    <x v="13"/>
    <x v="128"/>
    <x v="0"/>
    <x v="397"/>
  </r>
  <r>
    <x v="0"/>
    <x v="1770"/>
    <x v="8"/>
    <x v="3005"/>
    <x v="505"/>
    <x v="8603"/>
    <x v="241"/>
    <x v="13"/>
    <x v="128"/>
    <x v="0"/>
    <x v="6428"/>
  </r>
  <r>
    <x v="0"/>
    <x v="1771"/>
    <x v="6"/>
    <x v="4645"/>
    <x v="1308"/>
    <x v="7581"/>
    <x v="43"/>
    <x v="13"/>
    <x v="128"/>
    <x v="1"/>
    <x v="8189"/>
  </r>
  <r>
    <x v="0"/>
    <x v="1771"/>
    <x v="6"/>
    <x v="4766"/>
    <x v="1308"/>
    <x v="2746"/>
    <x v="61"/>
    <x v="13"/>
    <x v="128"/>
    <x v="1"/>
    <x v="2960"/>
  </r>
  <r>
    <x v="0"/>
    <x v="1771"/>
    <x v="6"/>
    <x v="5358"/>
    <x v="1308"/>
    <x v="3705"/>
    <x v="43"/>
    <x v="13"/>
    <x v="128"/>
    <x v="1"/>
    <x v="3977"/>
  </r>
  <r>
    <x v="0"/>
    <x v="1771"/>
    <x v="14"/>
    <x v="5680"/>
    <x v="1308"/>
    <x v="7429"/>
    <x v="211"/>
    <x v="13"/>
    <x v="128"/>
    <x v="1"/>
    <x v="8012"/>
  </r>
  <r>
    <x v="0"/>
    <x v="1771"/>
    <x v="15"/>
    <x v="7224"/>
    <x v="839"/>
    <x v="8603"/>
    <x v="137"/>
    <x v="13"/>
    <x v="128"/>
    <x v="0"/>
    <x v="8866"/>
  </r>
  <r>
    <x v="0"/>
    <x v="1772"/>
    <x v="6"/>
    <x v="2810"/>
    <x v="1308"/>
    <x v="99"/>
    <x v="136"/>
    <x v="13"/>
    <x v="128"/>
    <x v="1"/>
    <x v="172"/>
  </r>
  <r>
    <x v="0"/>
    <x v="1772"/>
    <x v="6"/>
    <x v="4646"/>
    <x v="1308"/>
    <x v="3532"/>
    <x v="43"/>
    <x v="13"/>
    <x v="128"/>
    <x v="1"/>
    <x v="3795"/>
  </r>
  <r>
    <x v="0"/>
    <x v="1772"/>
    <x v="14"/>
    <x v="4825"/>
    <x v="1308"/>
    <x v="3568"/>
    <x v="577"/>
    <x v="13"/>
    <x v="128"/>
    <x v="1"/>
    <x v="3834"/>
  </r>
  <r>
    <x v="0"/>
    <x v="1773"/>
    <x v="6"/>
    <x v="2097"/>
    <x v="1308"/>
    <x v="8392"/>
    <x v="812"/>
    <x v="13"/>
    <x v="128"/>
    <x v="1"/>
    <x v="9300"/>
  </r>
  <r>
    <x v="0"/>
    <x v="1773"/>
    <x v="6"/>
    <x v="3866"/>
    <x v="1308"/>
    <x v="5736"/>
    <x v="45"/>
    <x v="13"/>
    <x v="128"/>
    <x v="1"/>
    <x v="6139"/>
  </r>
  <r>
    <x v="0"/>
    <x v="1773"/>
    <x v="6"/>
    <x v="4647"/>
    <x v="1308"/>
    <x v="5296"/>
    <x v="136"/>
    <x v="13"/>
    <x v="128"/>
    <x v="1"/>
    <x v="5654"/>
  </r>
  <r>
    <x v="0"/>
    <x v="1773"/>
    <x v="6"/>
    <x v="4767"/>
    <x v="1308"/>
    <x v="8488"/>
    <x v="61"/>
    <x v="13"/>
    <x v="128"/>
    <x v="1"/>
    <x v="9519"/>
  </r>
  <r>
    <x v="0"/>
    <x v="1773"/>
    <x v="6"/>
    <x v="4767"/>
    <x v="1308"/>
    <x v="202"/>
    <x v="61"/>
    <x v="13"/>
    <x v="128"/>
    <x v="1"/>
    <x v="279"/>
  </r>
  <r>
    <x v="0"/>
    <x v="1773"/>
    <x v="1"/>
    <x v="4767"/>
    <x v="1308"/>
    <x v="2309"/>
    <x v="61"/>
    <x v="13"/>
    <x v="128"/>
    <x v="1"/>
    <x v="2509"/>
  </r>
  <r>
    <x v="0"/>
    <x v="1773"/>
    <x v="15"/>
    <x v="7223"/>
    <x v="539"/>
    <x v="8603"/>
    <x v="61"/>
    <x v="13"/>
    <x v="128"/>
    <x v="0"/>
    <x v="6754"/>
  </r>
  <r>
    <x v="0"/>
    <x v="1773"/>
    <x v="15"/>
    <x v="3058"/>
    <x v="727"/>
    <x v="8603"/>
    <x v="830"/>
    <x v="13"/>
    <x v="128"/>
    <x v="0"/>
    <x v="8410"/>
  </r>
  <r>
    <x v="0"/>
    <x v="1773"/>
    <x v="15"/>
    <x v="3058"/>
    <x v="1252"/>
    <x v="8603"/>
    <x v="211"/>
    <x v="13"/>
    <x v="128"/>
    <x v="0"/>
    <x v="9706"/>
  </r>
  <r>
    <x v="0"/>
    <x v="1773"/>
    <x v="8"/>
    <x v="7252"/>
    <x v="286"/>
    <x v="8603"/>
    <x v="242"/>
    <x v="13"/>
    <x v="128"/>
    <x v="0"/>
    <x v="3531"/>
  </r>
  <r>
    <x v="0"/>
    <x v="1773"/>
    <x v="8"/>
    <x v="7076"/>
    <x v="1164"/>
    <x v="8603"/>
    <x v="43"/>
    <x v="13"/>
    <x v="128"/>
    <x v="0"/>
    <x v="9568"/>
  </r>
  <r>
    <x v="0"/>
    <x v="1773"/>
    <x v="8"/>
    <x v="7076"/>
    <x v="987"/>
    <x v="8603"/>
    <x v="43"/>
    <x v="13"/>
    <x v="128"/>
    <x v="0"/>
    <x v="9253"/>
  </r>
  <r>
    <x v="0"/>
    <x v="1773"/>
    <x v="8"/>
    <x v="3058"/>
    <x v="500"/>
    <x v="8603"/>
    <x v="142"/>
    <x v="13"/>
    <x v="128"/>
    <x v="0"/>
    <x v="6335"/>
  </r>
  <r>
    <x v="0"/>
    <x v="1773"/>
    <x v="8"/>
    <x v="3058"/>
    <x v="383"/>
    <x v="8603"/>
    <x v="293"/>
    <x v="13"/>
    <x v="128"/>
    <x v="0"/>
    <x v="4903"/>
  </r>
  <r>
    <x v="0"/>
    <x v="1773"/>
    <x v="8"/>
    <x v="3058"/>
    <x v="444"/>
    <x v="8603"/>
    <x v="199"/>
    <x v="13"/>
    <x v="128"/>
    <x v="0"/>
    <x v="5752"/>
  </r>
  <r>
    <x v="0"/>
    <x v="1773"/>
    <x v="8"/>
    <x v="7491"/>
    <x v="1210"/>
    <x v="8603"/>
    <x v="119"/>
    <x v="13"/>
    <x v="128"/>
    <x v="0"/>
    <x v="9629"/>
  </r>
  <r>
    <x v="0"/>
    <x v="1774"/>
    <x v="6"/>
    <x v="3867"/>
    <x v="1308"/>
    <x v="1072"/>
    <x v="293"/>
    <x v="13"/>
    <x v="128"/>
    <x v="1"/>
    <x v="1223"/>
  </r>
  <r>
    <x v="0"/>
    <x v="1774"/>
    <x v="6"/>
    <x v="4648"/>
    <x v="1308"/>
    <x v="7159"/>
    <x v="136"/>
    <x v="13"/>
    <x v="128"/>
    <x v="1"/>
    <x v="7702"/>
  </r>
  <r>
    <x v="0"/>
    <x v="1774"/>
    <x v="6"/>
    <x v="4768"/>
    <x v="1308"/>
    <x v="6545"/>
    <x v="61"/>
    <x v="13"/>
    <x v="128"/>
    <x v="1"/>
    <x v="7022"/>
  </r>
  <r>
    <x v="0"/>
    <x v="1774"/>
    <x v="6"/>
    <x v="4769"/>
    <x v="1308"/>
    <x v="2598"/>
    <x v="61"/>
    <x v="13"/>
    <x v="128"/>
    <x v="1"/>
    <x v="2805"/>
  </r>
  <r>
    <x v="0"/>
    <x v="1774"/>
    <x v="6"/>
    <x v="5004"/>
    <x v="1308"/>
    <x v="4114"/>
    <x v="142"/>
    <x v="13"/>
    <x v="128"/>
    <x v="1"/>
    <x v="4406"/>
  </r>
  <r>
    <x v="0"/>
    <x v="1774"/>
    <x v="6"/>
    <x v="5359"/>
    <x v="1308"/>
    <x v="7336"/>
    <x v="43"/>
    <x v="13"/>
    <x v="128"/>
    <x v="1"/>
    <x v="7904"/>
  </r>
  <r>
    <x v="0"/>
    <x v="1774"/>
    <x v="8"/>
    <x v="7190"/>
    <x v="616"/>
    <x v="8603"/>
    <x v="724"/>
    <x v="13"/>
    <x v="128"/>
    <x v="0"/>
    <x v="7567"/>
  </r>
  <r>
    <x v="0"/>
    <x v="1774"/>
    <x v="8"/>
    <x v="2865"/>
    <x v="138"/>
    <x v="8603"/>
    <x v="724"/>
    <x v="13"/>
    <x v="128"/>
    <x v="0"/>
    <x v="781"/>
  </r>
  <r>
    <x v="0"/>
    <x v="1774"/>
    <x v="8"/>
    <x v="2865"/>
    <x v="140"/>
    <x v="8603"/>
    <x v="724"/>
    <x v="13"/>
    <x v="128"/>
    <x v="0"/>
    <x v="800"/>
  </r>
  <r>
    <x v="0"/>
    <x v="1775"/>
    <x v="1"/>
    <x v="7270"/>
    <x v="1308"/>
    <x v="885"/>
    <x v="812"/>
    <x v="13"/>
    <x v="128"/>
    <x v="1"/>
    <x v="1029"/>
  </r>
  <r>
    <x v="0"/>
    <x v="1775"/>
    <x v="14"/>
    <x v="4826"/>
    <x v="1308"/>
    <x v="7367"/>
    <x v="211"/>
    <x v="13"/>
    <x v="128"/>
    <x v="1"/>
    <x v="7939"/>
  </r>
  <r>
    <x v="0"/>
    <x v="1775"/>
    <x v="6"/>
    <x v="5681"/>
    <x v="1308"/>
    <x v="4406"/>
    <x v="43"/>
    <x v="13"/>
    <x v="128"/>
    <x v="1"/>
    <x v="4711"/>
  </r>
  <r>
    <x v="0"/>
    <x v="1775"/>
    <x v="6"/>
    <x v="5682"/>
    <x v="1308"/>
    <x v="6989"/>
    <x v="136"/>
    <x v="13"/>
    <x v="128"/>
    <x v="1"/>
    <x v="7509"/>
  </r>
  <r>
    <x v="0"/>
    <x v="1775"/>
    <x v="14"/>
    <x v="5683"/>
    <x v="1308"/>
    <x v="3452"/>
    <x v="211"/>
    <x v="13"/>
    <x v="128"/>
    <x v="1"/>
    <x v="3707"/>
  </r>
  <r>
    <x v="0"/>
    <x v="1775"/>
    <x v="8"/>
    <x v="7540"/>
    <x v="682"/>
    <x v="8603"/>
    <x v="119"/>
    <x v="13"/>
    <x v="128"/>
    <x v="0"/>
    <x v="8080"/>
  </r>
  <r>
    <x v="0"/>
    <x v="1776"/>
    <x v="6"/>
    <x v="4770"/>
    <x v="1308"/>
    <x v="5466"/>
    <x v="61"/>
    <x v="13"/>
    <x v="128"/>
    <x v="1"/>
    <x v="5842"/>
  </r>
  <r>
    <x v="0"/>
    <x v="1776"/>
    <x v="14"/>
    <x v="4827"/>
    <x v="1308"/>
    <x v="2793"/>
    <x v="159"/>
    <x v="13"/>
    <x v="128"/>
    <x v="1"/>
    <x v="3009"/>
  </r>
  <r>
    <x v="0"/>
    <x v="1776"/>
    <x v="14"/>
    <x v="4828"/>
    <x v="1308"/>
    <x v="513"/>
    <x v="159"/>
    <x v="13"/>
    <x v="128"/>
    <x v="1"/>
    <x v="633"/>
  </r>
  <r>
    <x v="0"/>
    <x v="1777"/>
    <x v="6"/>
    <x v="4649"/>
    <x v="1308"/>
    <x v="5041"/>
    <x v="43"/>
    <x v="13"/>
    <x v="128"/>
    <x v="1"/>
    <x v="5380"/>
  </r>
  <r>
    <x v="0"/>
    <x v="1777"/>
    <x v="6"/>
    <x v="4771"/>
    <x v="1308"/>
    <x v="7120"/>
    <x v="61"/>
    <x v="13"/>
    <x v="128"/>
    <x v="1"/>
    <x v="7658"/>
  </r>
  <r>
    <x v="0"/>
    <x v="1777"/>
    <x v="15"/>
    <x v="7195"/>
    <x v="704"/>
    <x v="8603"/>
    <x v="211"/>
    <x v="13"/>
    <x v="128"/>
    <x v="0"/>
    <x v="8241"/>
  </r>
  <r>
    <x v="0"/>
    <x v="1777"/>
    <x v="15"/>
    <x v="7084"/>
    <x v="824"/>
    <x v="8603"/>
    <x v="199"/>
    <x v="13"/>
    <x v="128"/>
    <x v="0"/>
    <x v="8796"/>
  </r>
  <r>
    <x v="0"/>
    <x v="1777"/>
    <x v="15"/>
    <x v="3030"/>
    <x v="1069"/>
    <x v="8603"/>
    <x v="199"/>
    <x v="13"/>
    <x v="128"/>
    <x v="0"/>
    <x v="9405"/>
  </r>
  <r>
    <x v="0"/>
    <x v="1777"/>
    <x v="8"/>
    <x v="7537"/>
    <x v="183"/>
    <x v="8603"/>
    <x v="43"/>
    <x v="13"/>
    <x v="128"/>
    <x v="0"/>
    <x v="1556"/>
  </r>
  <r>
    <x v="0"/>
    <x v="1777"/>
    <x v="8"/>
    <x v="7491"/>
    <x v="944"/>
    <x v="8603"/>
    <x v="459"/>
    <x v="13"/>
    <x v="128"/>
    <x v="0"/>
    <x v="9160"/>
  </r>
  <r>
    <x v="0"/>
    <x v="1778"/>
    <x v="14"/>
    <x v="4650"/>
    <x v="1308"/>
    <x v="3522"/>
    <x v="199"/>
    <x v="13"/>
    <x v="128"/>
    <x v="1"/>
    <x v="3783"/>
  </r>
  <r>
    <x v="0"/>
    <x v="1778"/>
    <x v="6"/>
    <x v="5360"/>
    <x v="1308"/>
    <x v="3264"/>
    <x v="43"/>
    <x v="13"/>
    <x v="128"/>
    <x v="1"/>
    <x v="3501"/>
  </r>
  <r>
    <x v="0"/>
    <x v="1778"/>
    <x v="14"/>
    <x v="5361"/>
    <x v="1308"/>
    <x v="7053"/>
    <x v="199"/>
    <x v="13"/>
    <x v="128"/>
    <x v="1"/>
    <x v="7581"/>
  </r>
  <r>
    <x v="0"/>
    <x v="1779"/>
    <x v="6"/>
    <x v="4772"/>
    <x v="1308"/>
    <x v="5892"/>
    <x v="61"/>
    <x v="13"/>
    <x v="128"/>
    <x v="1"/>
    <x v="6305"/>
  </r>
  <r>
    <x v="0"/>
    <x v="1779"/>
    <x v="6"/>
    <x v="4773"/>
    <x v="1308"/>
    <x v="8542"/>
    <x v="61"/>
    <x v="13"/>
    <x v="128"/>
    <x v="1"/>
    <x v="9655"/>
  </r>
  <r>
    <x v="0"/>
    <x v="1779"/>
    <x v="6"/>
    <x v="5362"/>
    <x v="1308"/>
    <x v="4214"/>
    <x v="43"/>
    <x v="13"/>
    <x v="128"/>
    <x v="1"/>
    <x v="4513"/>
  </r>
  <r>
    <x v="0"/>
    <x v="1779"/>
    <x v="6"/>
    <x v="5363"/>
    <x v="1308"/>
    <x v="766"/>
    <x v="136"/>
    <x v="13"/>
    <x v="128"/>
    <x v="1"/>
    <x v="904"/>
  </r>
  <r>
    <x v="0"/>
    <x v="1779"/>
    <x v="6"/>
    <x v="5685"/>
    <x v="1308"/>
    <x v="7650"/>
    <x v="119"/>
    <x v="13"/>
    <x v="128"/>
    <x v="1"/>
    <x v="8266"/>
  </r>
  <r>
    <x v="0"/>
    <x v="1779"/>
    <x v="14"/>
    <x v="5684"/>
    <x v="1308"/>
    <x v="7407"/>
    <x v="211"/>
    <x v="13"/>
    <x v="128"/>
    <x v="1"/>
    <x v="7987"/>
  </r>
  <r>
    <x v="0"/>
    <x v="1779"/>
    <x v="15"/>
    <x v="3058"/>
    <x v="369"/>
    <x v="8603"/>
    <x v="142"/>
    <x v="13"/>
    <x v="128"/>
    <x v="0"/>
    <x v="4650"/>
  </r>
  <r>
    <x v="0"/>
    <x v="1779"/>
    <x v="15"/>
    <x v="3058"/>
    <x v="560"/>
    <x v="8603"/>
    <x v="211"/>
    <x v="13"/>
    <x v="128"/>
    <x v="0"/>
    <x v="6964"/>
  </r>
  <r>
    <x v="0"/>
    <x v="1779"/>
    <x v="15"/>
    <x v="3058"/>
    <x v="357"/>
    <x v="8603"/>
    <x v="315"/>
    <x v="13"/>
    <x v="128"/>
    <x v="0"/>
    <x v="4479"/>
  </r>
  <r>
    <x v="0"/>
    <x v="1779"/>
    <x v="15"/>
    <x v="7041"/>
    <x v="961"/>
    <x v="8603"/>
    <x v="211"/>
    <x v="13"/>
    <x v="128"/>
    <x v="0"/>
    <x v="9207"/>
  </r>
  <r>
    <x v="0"/>
    <x v="1779"/>
    <x v="8"/>
    <x v="3058"/>
    <x v="255"/>
    <x v="8603"/>
    <x v="240"/>
    <x v="13"/>
    <x v="128"/>
    <x v="0"/>
    <x v="3001"/>
  </r>
  <r>
    <x v="0"/>
    <x v="1779"/>
    <x v="8"/>
    <x v="3058"/>
    <x v="839"/>
    <x v="8603"/>
    <x v="45"/>
    <x v="13"/>
    <x v="128"/>
    <x v="0"/>
    <x v="8866"/>
  </r>
  <r>
    <x v="0"/>
    <x v="1779"/>
    <x v="8"/>
    <x v="3058"/>
    <x v="1251"/>
    <x v="8603"/>
    <x v="119"/>
    <x v="13"/>
    <x v="128"/>
    <x v="0"/>
    <x v="9704"/>
  </r>
  <r>
    <x v="0"/>
    <x v="1779"/>
    <x v="8"/>
    <x v="3058"/>
    <x v="526"/>
    <x v="8603"/>
    <x v="662"/>
    <x v="13"/>
    <x v="128"/>
    <x v="0"/>
    <x v="6603"/>
  </r>
  <r>
    <x v="0"/>
    <x v="1779"/>
    <x v="8"/>
    <x v="7223"/>
    <x v="1231"/>
    <x v="8603"/>
    <x v="61"/>
    <x v="13"/>
    <x v="128"/>
    <x v="0"/>
    <x v="9670"/>
  </r>
  <r>
    <x v="0"/>
    <x v="1779"/>
    <x v="8"/>
    <x v="7076"/>
    <x v="753"/>
    <x v="8603"/>
    <x v="43"/>
    <x v="13"/>
    <x v="128"/>
    <x v="0"/>
    <x v="8515"/>
  </r>
  <r>
    <x v="0"/>
    <x v="1779"/>
    <x v="8"/>
    <x v="7076"/>
    <x v="1052"/>
    <x v="8603"/>
    <x v="136"/>
    <x v="13"/>
    <x v="128"/>
    <x v="0"/>
    <x v="9376"/>
  </r>
  <r>
    <x v="0"/>
    <x v="1779"/>
    <x v="8"/>
    <x v="7223"/>
    <x v="1065"/>
    <x v="8603"/>
    <x v="136"/>
    <x v="13"/>
    <x v="128"/>
    <x v="0"/>
    <x v="9398"/>
  </r>
  <r>
    <x v="0"/>
    <x v="1779"/>
    <x v="8"/>
    <x v="2951"/>
    <x v="1258"/>
    <x v="8603"/>
    <x v="459"/>
    <x v="13"/>
    <x v="128"/>
    <x v="0"/>
    <x v="9714"/>
  </r>
  <r>
    <x v="0"/>
    <x v="1779"/>
    <x v="8"/>
    <x v="2951"/>
    <x v="912"/>
    <x v="8603"/>
    <x v="459"/>
    <x v="13"/>
    <x v="128"/>
    <x v="0"/>
    <x v="9082"/>
  </r>
  <r>
    <x v="0"/>
    <x v="1779"/>
    <x v="14"/>
    <x v="2851"/>
    <x v="1308"/>
    <x v="8537"/>
    <x v="211"/>
    <x v="13"/>
    <x v="128"/>
    <x v="1"/>
    <x v="9649"/>
  </r>
  <r>
    <x v="0"/>
    <x v="1780"/>
    <x v="14"/>
    <x v="3868"/>
    <x v="1308"/>
    <x v="4886"/>
    <x v="211"/>
    <x v="13"/>
    <x v="128"/>
    <x v="1"/>
    <x v="5219"/>
  </r>
  <r>
    <x v="0"/>
    <x v="1780"/>
    <x v="6"/>
    <x v="4651"/>
    <x v="1308"/>
    <x v="4871"/>
    <x v="136"/>
    <x v="13"/>
    <x v="128"/>
    <x v="1"/>
    <x v="5203"/>
  </r>
  <r>
    <x v="0"/>
    <x v="1780"/>
    <x v="6"/>
    <x v="4774"/>
    <x v="1308"/>
    <x v="3972"/>
    <x v="61"/>
    <x v="13"/>
    <x v="128"/>
    <x v="1"/>
    <x v="4257"/>
  </r>
  <r>
    <x v="0"/>
    <x v="1780"/>
    <x v="6"/>
    <x v="4775"/>
    <x v="1308"/>
    <x v="6380"/>
    <x v="616"/>
    <x v="13"/>
    <x v="128"/>
    <x v="1"/>
    <x v="6841"/>
  </r>
  <r>
    <x v="0"/>
    <x v="1781"/>
    <x v="14"/>
    <x v="3869"/>
    <x v="1308"/>
    <x v="4442"/>
    <x v="211"/>
    <x v="13"/>
    <x v="128"/>
    <x v="1"/>
    <x v="4750"/>
  </r>
  <r>
    <x v="0"/>
    <x v="1781"/>
    <x v="6"/>
    <x v="4652"/>
    <x v="1308"/>
    <x v="2592"/>
    <x v="136"/>
    <x v="13"/>
    <x v="128"/>
    <x v="1"/>
    <x v="2799"/>
  </r>
  <r>
    <x v="0"/>
    <x v="1781"/>
    <x v="6"/>
    <x v="4776"/>
    <x v="1308"/>
    <x v="7583"/>
    <x v="61"/>
    <x v="13"/>
    <x v="128"/>
    <x v="1"/>
    <x v="8192"/>
  </r>
  <r>
    <x v="0"/>
    <x v="1781"/>
    <x v="8"/>
    <x v="7460"/>
    <x v="839"/>
    <x v="8603"/>
    <x v="161"/>
    <x v="13"/>
    <x v="128"/>
    <x v="0"/>
    <x v="8866"/>
  </r>
  <r>
    <x v="0"/>
    <x v="1781"/>
    <x v="8"/>
    <x v="7084"/>
    <x v="593"/>
    <x v="8603"/>
    <x v="43"/>
    <x v="13"/>
    <x v="128"/>
    <x v="0"/>
    <x v="7337"/>
  </r>
  <r>
    <x v="0"/>
    <x v="1781"/>
    <x v="8"/>
    <x v="7084"/>
    <x v="954"/>
    <x v="8603"/>
    <x v="119"/>
    <x v="13"/>
    <x v="128"/>
    <x v="0"/>
    <x v="9189"/>
  </r>
  <r>
    <x v="0"/>
    <x v="1781"/>
    <x v="8"/>
    <x v="7540"/>
    <x v="505"/>
    <x v="8603"/>
    <x v="119"/>
    <x v="13"/>
    <x v="128"/>
    <x v="0"/>
    <x v="6428"/>
  </r>
  <r>
    <x v="0"/>
    <x v="1782"/>
    <x v="6"/>
    <x v="3176"/>
    <x v="1308"/>
    <x v="7561"/>
    <x v="136"/>
    <x v="13"/>
    <x v="128"/>
    <x v="1"/>
    <x v="8166"/>
  </r>
  <r>
    <x v="0"/>
    <x v="1782"/>
    <x v="6"/>
    <x v="4653"/>
    <x v="1308"/>
    <x v="3723"/>
    <x v="136"/>
    <x v="13"/>
    <x v="128"/>
    <x v="1"/>
    <x v="3997"/>
  </r>
  <r>
    <x v="0"/>
    <x v="1782"/>
    <x v="6"/>
    <x v="4654"/>
    <x v="1308"/>
    <x v="1324"/>
    <x v="243"/>
    <x v="13"/>
    <x v="128"/>
    <x v="1"/>
    <x v="1483"/>
  </r>
  <r>
    <x v="0"/>
    <x v="1782"/>
    <x v="14"/>
    <x v="5364"/>
    <x v="1308"/>
    <x v="5331"/>
    <x v="199"/>
    <x v="13"/>
    <x v="128"/>
    <x v="1"/>
    <x v="5692"/>
  </r>
  <r>
    <x v="0"/>
    <x v="1782"/>
    <x v="14"/>
    <x v="5686"/>
    <x v="1308"/>
    <x v="7255"/>
    <x v="211"/>
    <x v="13"/>
    <x v="128"/>
    <x v="1"/>
    <x v="7811"/>
  </r>
  <r>
    <x v="0"/>
    <x v="1782"/>
    <x v="8"/>
    <x v="2954"/>
    <x v="164"/>
    <x v="8603"/>
    <x v="243"/>
    <x v="13"/>
    <x v="128"/>
    <x v="0"/>
    <x v="1104"/>
  </r>
  <r>
    <x v="0"/>
    <x v="1782"/>
    <x v="6"/>
    <x v="2823"/>
    <x v="1308"/>
    <x v="3839"/>
    <x v="136"/>
    <x v="13"/>
    <x v="128"/>
    <x v="1"/>
    <x v="4116"/>
  </r>
  <r>
    <x v="0"/>
    <x v="1782"/>
    <x v="14"/>
    <x v="3069"/>
    <x v="1308"/>
    <x v="8467"/>
    <x v="211"/>
    <x v="13"/>
    <x v="128"/>
    <x v="1"/>
    <x v="9472"/>
  </r>
  <r>
    <x v="0"/>
    <x v="1782"/>
    <x v="6"/>
    <x v="2824"/>
    <x v="1308"/>
    <x v="3839"/>
    <x v="136"/>
    <x v="13"/>
    <x v="128"/>
    <x v="1"/>
    <x v="4116"/>
  </r>
  <r>
    <x v="0"/>
    <x v="1783"/>
    <x v="14"/>
    <x v="3177"/>
    <x v="1308"/>
    <x v="6320"/>
    <x v="199"/>
    <x v="13"/>
    <x v="128"/>
    <x v="1"/>
    <x v="6774"/>
  </r>
  <r>
    <x v="0"/>
    <x v="1783"/>
    <x v="14"/>
    <x v="3871"/>
    <x v="1308"/>
    <x v="5384"/>
    <x v="211"/>
    <x v="13"/>
    <x v="128"/>
    <x v="1"/>
    <x v="5749"/>
  </r>
  <r>
    <x v="0"/>
    <x v="1783"/>
    <x v="6"/>
    <x v="3870"/>
    <x v="1308"/>
    <x v="6471"/>
    <x v="240"/>
    <x v="13"/>
    <x v="128"/>
    <x v="1"/>
    <x v="6941"/>
  </r>
  <r>
    <x v="0"/>
    <x v="1783"/>
    <x v="6"/>
    <x v="3872"/>
    <x v="1308"/>
    <x v="7390"/>
    <x v="192"/>
    <x v="13"/>
    <x v="128"/>
    <x v="1"/>
    <x v="7966"/>
  </r>
  <r>
    <x v="0"/>
    <x v="1783"/>
    <x v="6"/>
    <x v="4655"/>
    <x v="1308"/>
    <x v="2509"/>
    <x v="43"/>
    <x v="13"/>
    <x v="128"/>
    <x v="1"/>
    <x v="2712"/>
  </r>
  <r>
    <x v="0"/>
    <x v="1783"/>
    <x v="6"/>
    <x v="4777"/>
    <x v="1308"/>
    <x v="6212"/>
    <x v="61"/>
    <x v="13"/>
    <x v="128"/>
    <x v="1"/>
    <x v="6656"/>
  </r>
  <r>
    <x v="0"/>
    <x v="1783"/>
    <x v="6"/>
    <x v="4778"/>
    <x v="1308"/>
    <x v="1689"/>
    <x v="61"/>
    <x v="13"/>
    <x v="128"/>
    <x v="1"/>
    <x v="1858"/>
  </r>
  <r>
    <x v="0"/>
    <x v="1783"/>
    <x v="6"/>
    <x v="5365"/>
    <x v="1308"/>
    <x v="4263"/>
    <x v="43"/>
    <x v="13"/>
    <x v="128"/>
    <x v="1"/>
    <x v="4564"/>
  </r>
  <r>
    <x v="0"/>
    <x v="1783"/>
    <x v="1"/>
    <x v="5687"/>
    <x v="1308"/>
    <x v="3038"/>
    <x v="812"/>
    <x v="13"/>
    <x v="128"/>
    <x v="1"/>
    <x v="3263"/>
  </r>
  <r>
    <x v="0"/>
    <x v="1783"/>
    <x v="1"/>
    <x v="5688"/>
    <x v="1308"/>
    <x v="2828"/>
    <x v="812"/>
    <x v="13"/>
    <x v="128"/>
    <x v="1"/>
    <x v="3044"/>
  </r>
  <r>
    <x v="0"/>
    <x v="1783"/>
    <x v="15"/>
    <x v="7223"/>
    <x v="505"/>
    <x v="8603"/>
    <x v="61"/>
    <x v="13"/>
    <x v="128"/>
    <x v="0"/>
    <x v="6428"/>
  </r>
  <r>
    <x v="0"/>
    <x v="1784"/>
    <x v="6"/>
    <x v="4656"/>
    <x v="1308"/>
    <x v="481"/>
    <x v="812"/>
    <x v="13"/>
    <x v="128"/>
    <x v="1"/>
    <x v="599"/>
  </r>
  <r>
    <x v="0"/>
    <x v="1784"/>
    <x v="6"/>
    <x v="4779"/>
    <x v="1308"/>
    <x v="3555"/>
    <x v="61"/>
    <x v="13"/>
    <x v="128"/>
    <x v="1"/>
    <x v="3820"/>
  </r>
  <r>
    <x v="0"/>
    <x v="1784"/>
    <x v="14"/>
    <x v="4829"/>
    <x v="1308"/>
    <x v="1827"/>
    <x v="812"/>
    <x v="13"/>
    <x v="128"/>
    <x v="1"/>
    <x v="2003"/>
  </r>
  <r>
    <x v="0"/>
    <x v="1784"/>
    <x v="6"/>
    <x v="5005"/>
    <x v="1308"/>
    <x v="1372"/>
    <x v="192"/>
    <x v="13"/>
    <x v="128"/>
    <x v="1"/>
    <x v="1531"/>
  </r>
  <r>
    <x v="0"/>
    <x v="1784"/>
    <x v="6"/>
    <x v="5689"/>
    <x v="1308"/>
    <x v="8154"/>
    <x v="119"/>
    <x v="13"/>
    <x v="128"/>
    <x v="1"/>
    <x v="8907"/>
  </r>
  <r>
    <x v="0"/>
    <x v="1785"/>
    <x v="6"/>
    <x v="7588"/>
    <x v="1308"/>
    <x v="38"/>
    <x v="61"/>
    <x v="13"/>
    <x v="128"/>
    <x v="1"/>
    <x v="102"/>
  </r>
  <r>
    <x v="0"/>
    <x v="1785"/>
    <x v="6"/>
    <x v="4780"/>
    <x v="1308"/>
    <x v="2060"/>
    <x v="61"/>
    <x v="13"/>
    <x v="128"/>
    <x v="1"/>
    <x v="2246"/>
  </r>
  <r>
    <x v="0"/>
    <x v="1785"/>
    <x v="6"/>
    <x v="7588"/>
    <x v="1308"/>
    <x v="294"/>
    <x v="58"/>
    <x v="13"/>
    <x v="128"/>
    <x v="1"/>
    <x v="373"/>
  </r>
  <r>
    <x v="0"/>
    <x v="1785"/>
    <x v="6"/>
    <x v="5006"/>
    <x v="1308"/>
    <x v="4314"/>
    <x v="58"/>
    <x v="13"/>
    <x v="128"/>
    <x v="1"/>
    <x v="4617"/>
  </r>
  <r>
    <x v="0"/>
    <x v="1785"/>
    <x v="6"/>
    <x v="5007"/>
    <x v="1308"/>
    <x v="919"/>
    <x v="192"/>
    <x v="13"/>
    <x v="128"/>
    <x v="1"/>
    <x v="1065"/>
  </r>
  <r>
    <x v="0"/>
    <x v="1785"/>
    <x v="15"/>
    <x v="7111"/>
    <x v="211"/>
    <x v="8603"/>
    <x v="211"/>
    <x v="13"/>
    <x v="128"/>
    <x v="0"/>
    <x v="2131"/>
  </r>
  <r>
    <x v="0"/>
    <x v="1785"/>
    <x v="15"/>
    <x v="3058"/>
    <x v="1229"/>
    <x v="8603"/>
    <x v="211"/>
    <x v="13"/>
    <x v="128"/>
    <x v="0"/>
    <x v="9667"/>
  </r>
  <r>
    <x v="0"/>
    <x v="1785"/>
    <x v="15"/>
    <x v="3058"/>
    <x v="1120"/>
    <x v="8603"/>
    <x v="119"/>
    <x v="13"/>
    <x v="128"/>
    <x v="0"/>
    <x v="9491"/>
  </r>
  <r>
    <x v="0"/>
    <x v="1785"/>
    <x v="15"/>
    <x v="3058"/>
    <x v="255"/>
    <x v="8603"/>
    <x v="243"/>
    <x v="13"/>
    <x v="128"/>
    <x v="0"/>
    <x v="3001"/>
  </r>
  <r>
    <x v="0"/>
    <x v="1785"/>
    <x v="15"/>
    <x v="3058"/>
    <x v="310"/>
    <x v="8603"/>
    <x v="240"/>
    <x v="13"/>
    <x v="128"/>
    <x v="0"/>
    <x v="3746"/>
  </r>
  <r>
    <x v="0"/>
    <x v="1785"/>
    <x v="15"/>
    <x v="7041"/>
    <x v="1008"/>
    <x v="8603"/>
    <x v="43"/>
    <x v="13"/>
    <x v="128"/>
    <x v="0"/>
    <x v="9297"/>
  </r>
  <r>
    <x v="0"/>
    <x v="1785"/>
    <x v="15"/>
    <x v="7041"/>
    <x v="1231"/>
    <x v="8603"/>
    <x v="61"/>
    <x v="13"/>
    <x v="128"/>
    <x v="0"/>
    <x v="9670"/>
  </r>
  <r>
    <x v="0"/>
    <x v="1785"/>
    <x v="15"/>
    <x v="3058"/>
    <x v="895"/>
    <x v="8603"/>
    <x v="459"/>
    <x v="13"/>
    <x v="128"/>
    <x v="0"/>
    <x v="9040"/>
  </r>
  <r>
    <x v="0"/>
    <x v="1785"/>
    <x v="15"/>
    <x v="7084"/>
    <x v="622"/>
    <x v="8603"/>
    <x v="43"/>
    <x v="13"/>
    <x v="128"/>
    <x v="0"/>
    <x v="7620"/>
  </r>
  <r>
    <x v="0"/>
    <x v="1785"/>
    <x v="6"/>
    <x v="2823"/>
    <x v="1308"/>
    <x v="3111"/>
    <x v="136"/>
    <x v="13"/>
    <x v="128"/>
    <x v="1"/>
    <x v="3338"/>
  </r>
  <r>
    <x v="0"/>
    <x v="1785"/>
    <x v="6"/>
    <x v="2824"/>
    <x v="1308"/>
    <x v="3111"/>
    <x v="136"/>
    <x v="13"/>
    <x v="128"/>
    <x v="1"/>
    <x v="3338"/>
  </r>
  <r>
    <x v="0"/>
    <x v="1786"/>
    <x v="14"/>
    <x v="3877"/>
    <x v="1308"/>
    <x v="5215"/>
    <x v="211"/>
    <x v="13"/>
    <x v="128"/>
    <x v="1"/>
    <x v="5566"/>
  </r>
  <r>
    <x v="0"/>
    <x v="1786"/>
    <x v="6"/>
    <x v="3875"/>
    <x v="1308"/>
    <x v="1303"/>
    <x v="459"/>
    <x v="13"/>
    <x v="128"/>
    <x v="1"/>
    <x v="1462"/>
  </r>
  <r>
    <x v="0"/>
    <x v="1786"/>
    <x v="6"/>
    <x v="3876"/>
    <x v="1308"/>
    <x v="3652"/>
    <x v="242"/>
    <x v="13"/>
    <x v="128"/>
    <x v="1"/>
    <x v="3922"/>
  </r>
  <r>
    <x v="0"/>
    <x v="1786"/>
    <x v="6"/>
    <x v="4658"/>
    <x v="1308"/>
    <x v="8044"/>
    <x v="136"/>
    <x v="13"/>
    <x v="128"/>
    <x v="1"/>
    <x v="8767"/>
  </r>
  <r>
    <x v="0"/>
    <x v="1786"/>
    <x v="6"/>
    <x v="4659"/>
    <x v="1308"/>
    <x v="8285"/>
    <x v="136"/>
    <x v="13"/>
    <x v="128"/>
    <x v="1"/>
    <x v="9112"/>
  </r>
  <r>
    <x v="0"/>
    <x v="1786"/>
    <x v="6"/>
    <x v="5008"/>
    <x v="1308"/>
    <x v="3001"/>
    <x v="58"/>
    <x v="13"/>
    <x v="128"/>
    <x v="1"/>
    <x v="3222"/>
  </r>
  <r>
    <x v="0"/>
    <x v="1786"/>
    <x v="14"/>
    <x v="5366"/>
    <x v="1308"/>
    <x v="2147"/>
    <x v="199"/>
    <x v="13"/>
    <x v="128"/>
    <x v="1"/>
    <x v="2336"/>
  </r>
  <r>
    <x v="0"/>
    <x v="1786"/>
    <x v="15"/>
    <x v="7158"/>
    <x v="778"/>
    <x v="8603"/>
    <x v="136"/>
    <x v="13"/>
    <x v="128"/>
    <x v="0"/>
    <x v="8614"/>
  </r>
  <r>
    <x v="0"/>
    <x v="1787"/>
    <x v="6"/>
    <x v="2921"/>
    <x v="856"/>
    <x v="8603"/>
    <x v="613"/>
    <x v="13"/>
    <x v="128"/>
    <x v="0"/>
    <x v="8930"/>
  </r>
  <r>
    <x v="0"/>
    <x v="1787"/>
    <x v="6"/>
    <x v="3878"/>
    <x v="1308"/>
    <x v="1876"/>
    <x v="242"/>
    <x v="13"/>
    <x v="128"/>
    <x v="1"/>
    <x v="2053"/>
  </r>
  <r>
    <x v="0"/>
    <x v="1787"/>
    <x v="6"/>
    <x v="4660"/>
    <x v="1308"/>
    <x v="4658"/>
    <x v="136"/>
    <x v="13"/>
    <x v="128"/>
    <x v="1"/>
    <x v="4980"/>
  </r>
  <r>
    <x v="0"/>
    <x v="1787"/>
    <x v="6"/>
    <x v="4781"/>
    <x v="1308"/>
    <x v="1853"/>
    <x v="61"/>
    <x v="13"/>
    <x v="128"/>
    <x v="1"/>
    <x v="2030"/>
  </r>
  <r>
    <x v="0"/>
    <x v="1787"/>
    <x v="6"/>
    <x v="5009"/>
    <x v="1308"/>
    <x v="2201"/>
    <x v="58"/>
    <x v="13"/>
    <x v="128"/>
    <x v="1"/>
    <x v="2393"/>
  </r>
  <r>
    <x v="0"/>
    <x v="1787"/>
    <x v="15"/>
    <x v="3076"/>
    <x v="856"/>
    <x v="8603"/>
    <x v="253"/>
    <x v="13"/>
    <x v="128"/>
    <x v="0"/>
    <x v="8930"/>
  </r>
  <r>
    <x v="0"/>
    <x v="1787"/>
    <x v="15"/>
    <x v="7400"/>
    <x v="622"/>
    <x v="8603"/>
    <x v="61"/>
    <x v="13"/>
    <x v="128"/>
    <x v="0"/>
    <x v="7620"/>
  </r>
  <r>
    <x v="0"/>
    <x v="1787"/>
    <x v="15"/>
    <x v="7400"/>
    <x v="622"/>
    <x v="8603"/>
    <x v="119"/>
    <x v="13"/>
    <x v="128"/>
    <x v="0"/>
    <x v="7620"/>
  </r>
  <r>
    <x v="0"/>
    <x v="1787"/>
    <x v="8"/>
    <x v="7102"/>
    <x v="503"/>
    <x v="8603"/>
    <x v="460"/>
    <x v="13"/>
    <x v="128"/>
    <x v="0"/>
    <x v="6388"/>
  </r>
  <r>
    <x v="0"/>
    <x v="1787"/>
    <x v="15"/>
    <x v="7280"/>
    <x v="560"/>
    <x v="8603"/>
    <x v="459"/>
    <x v="13"/>
    <x v="128"/>
    <x v="0"/>
    <x v="6964"/>
  </r>
  <r>
    <x v="0"/>
    <x v="1788"/>
    <x v="15"/>
    <x v="3030"/>
    <x v="895"/>
    <x v="8603"/>
    <x v="43"/>
    <x v="13"/>
    <x v="128"/>
    <x v="0"/>
    <x v="9040"/>
  </r>
  <r>
    <x v="0"/>
    <x v="1788"/>
    <x v="15"/>
    <x v="3030"/>
    <x v="803"/>
    <x v="8603"/>
    <x v="211"/>
    <x v="13"/>
    <x v="128"/>
    <x v="0"/>
    <x v="8720"/>
  </r>
  <r>
    <x v="0"/>
    <x v="1788"/>
    <x v="15"/>
    <x v="3030"/>
    <x v="803"/>
    <x v="8603"/>
    <x v="136"/>
    <x v="13"/>
    <x v="128"/>
    <x v="0"/>
    <x v="8720"/>
  </r>
  <r>
    <x v="0"/>
    <x v="1788"/>
    <x v="15"/>
    <x v="7111"/>
    <x v="248"/>
    <x v="8603"/>
    <x v="211"/>
    <x v="13"/>
    <x v="128"/>
    <x v="0"/>
    <x v="2896"/>
  </r>
  <r>
    <x v="0"/>
    <x v="1788"/>
    <x v="6"/>
    <x v="5010"/>
    <x v="1308"/>
    <x v="1422"/>
    <x v="58"/>
    <x v="13"/>
    <x v="128"/>
    <x v="1"/>
    <x v="1584"/>
  </r>
  <r>
    <x v="0"/>
    <x v="1789"/>
    <x v="15"/>
    <x v="7076"/>
    <x v="886"/>
    <x v="8603"/>
    <x v="136"/>
    <x v="13"/>
    <x v="128"/>
    <x v="0"/>
    <x v="9026"/>
  </r>
  <r>
    <x v="0"/>
    <x v="1789"/>
    <x v="15"/>
    <x v="7076"/>
    <x v="820"/>
    <x v="8603"/>
    <x v="43"/>
    <x v="13"/>
    <x v="128"/>
    <x v="0"/>
    <x v="8780"/>
  </r>
  <r>
    <x v="0"/>
    <x v="1789"/>
    <x v="15"/>
    <x v="7076"/>
    <x v="1308"/>
    <x v="5512"/>
    <x v="136"/>
    <x v="13"/>
    <x v="128"/>
    <x v="1"/>
    <x v="5897"/>
  </r>
  <r>
    <x v="0"/>
    <x v="1789"/>
    <x v="15"/>
    <x v="7158"/>
    <x v="778"/>
    <x v="8603"/>
    <x v="136"/>
    <x v="13"/>
    <x v="128"/>
    <x v="0"/>
    <x v="8614"/>
  </r>
  <r>
    <x v="0"/>
    <x v="1789"/>
    <x v="15"/>
    <x v="2977"/>
    <x v="128"/>
    <x v="8603"/>
    <x v="633"/>
    <x v="13"/>
    <x v="128"/>
    <x v="0"/>
    <x v="601"/>
  </r>
  <r>
    <x v="0"/>
    <x v="1789"/>
    <x v="15"/>
    <x v="2977"/>
    <x v="128"/>
    <x v="8603"/>
    <x v="238"/>
    <x v="13"/>
    <x v="128"/>
    <x v="0"/>
    <x v="601"/>
  </r>
  <r>
    <x v="0"/>
    <x v="1789"/>
    <x v="15"/>
    <x v="2977"/>
    <x v="128"/>
    <x v="8603"/>
    <x v="613"/>
    <x v="13"/>
    <x v="128"/>
    <x v="0"/>
    <x v="601"/>
  </r>
  <r>
    <x v="0"/>
    <x v="1789"/>
    <x v="8"/>
    <x v="7102"/>
    <x v="383"/>
    <x v="8603"/>
    <x v="319"/>
    <x v="13"/>
    <x v="128"/>
    <x v="0"/>
    <x v="4903"/>
  </r>
  <r>
    <x v="0"/>
    <x v="1789"/>
    <x v="6"/>
    <x v="3879"/>
    <x v="1308"/>
    <x v="2638"/>
    <x v="459"/>
    <x v="13"/>
    <x v="128"/>
    <x v="1"/>
    <x v="2845"/>
  </r>
  <r>
    <x v="0"/>
    <x v="1789"/>
    <x v="6"/>
    <x v="4661"/>
    <x v="1308"/>
    <x v="2053"/>
    <x v="136"/>
    <x v="13"/>
    <x v="128"/>
    <x v="1"/>
    <x v="2239"/>
  </r>
  <r>
    <x v="0"/>
    <x v="1789"/>
    <x v="14"/>
    <x v="5367"/>
    <x v="1308"/>
    <x v="2363"/>
    <x v="199"/>
    <x v="13"/>
    <x v="128"/>
    <x v="1"/>
    <x v="2564"/>
  </r>
  <r>
    <x v="0"/>
    <x v="1789"/>
    <x v="14"/>
    <x v="5368"/>
    <x v="1308"/>
    <x v="5018"/>
    <x v="199"/>
    <x v="13"/>
    <x v="128"/>
    <x v="1"/>
    <x v="5357"/>
  </r>
  <r>
    <x v="0"/>
    <x v="1789"/>
    <x v="6"/>
    <x v="5690"/>
    <x v="1308"/>
    <x v="1290"/>
    <x v="459"/>
    <x v="13"/>
    <x v="128"/>
    <x v="1"/>
    <x v="1448"/>
  </r>
  <r>
    <x v="0"/>
    <x v="1790"/>
    <x v="1"/>
    <x v="7588"/>
    <x v="1308"/>
    <x v="896"/>
    <x v="61"/>
    <x v="13"/>
    <x v="128"/>
    <x v="1"/>
    <x v="1040"/>
  </r>
  <r>
    <x v="0"/>
    <x v="1790"/>
    <x v="6"/>
    <x v="5691"/>
    <x v="1308"/>
    <x v="6175"/>
    <x v="220"/>
    <x v="13"/>
    <x v="128"/>
    <x v="1"/>
    <x v="6615"/>
  </r>
  <r>
    <x v="0"/>
    <x v="1791"/>
    <x v="6"/>
    <x v="3387"/>
    <x v="1308"/>
    <x v="2737"/>
    <x v="178"/>
    <x v="13"/>
    <x v="128"/>
    <x v="1"/>
    <x v="2950"/>
  </r>
  <r>
    <x v="0"/>
    <x v="1791"/>
    <x v="6"/>
    <x v="4782"/>
    <x v="1308"/>
    <x v="3030"/>
    <x v="61"/>
    <x v="13"/>
    <x v="128"/>
    <x v="1"/>
    <x v="3254"/>
  </r>
  <r>
    <x v="0"/>
    <x v="1792"/>
    <x v="6"/>
    <x v="3178"/>
    <x v="1308"/>
    <x v="5663"/>
    <x v="459"/>
    <x v="13"/>
    <x v="128"/>
    <x v="1"/>
    <x v="6058"/>
  </r>
  <r>
    <x v="0"/>
    <x v="1792"/>
    <x v="6"/>
    <x v="4662"/>
    <x v="1308"/>
    <x v="8318"/>
    <x v="136"/>
    <x v="13"/>
    <x v="128"/>
    <x v="1"/>
    <x v="9168"/>
  </r>
  <r>
    <x v="0"/>
    <x v="1792"/>
    <x v="6"/>
    <x v="4783"/>
    <x v="1308"/>
    <x v="8172"/>
    <x v="61"/>
    <x v="13"/>
    <x v="128"/>
    <x v="1"/>
    <x v="8934"/>
  </r>
  <r>
    <x v="0"/>
    <x v="1792"/>
    <x v="14"/>
    <x v="5011"/>
    <x v="1308"/>
    <x v="1877"/>
    <x v="133"/>
    <x v="13"/>
    <x v="128"/>
    <x v="1"/>
    <x v="2054"/>
  </r>
  <r>
    <x v="0"/>
    <x v="1792"/>
    <x v="6"/>
    <x v="5369"/>
    <x v="1308"/>
    <x v="6107"/>
    <x v="253"/>
    <x v="13"/>
    <x v="128"/>
    <x v="1"/>
    <x v="6542"/>
  </r>
  <r>
    <x v="0"/>
    <x v="1792"/>
    <x v="14"/>
    <x v="5664"/>
    <x v="1308"/>
    <x v="118"/>
    <x v="571"/>
    <x v="13"/>
    <x v="128"/>
    <x v="1"/>
    <x v="192"/>
  </r>
  <r>
    <x v="0"/>
    <x v="1792"/>
    <x v="1"/>
    <x v="5664"/>
    <x v="1308"/>
    <x v="4224"/>
    <x v="571"/>
    <x v="13"/>
    <x v="128"/>
    <x v="1"/>
    <x v="4523"/>
  </r>
  <r>
    <x v="0"/>
    <x v="1792"/>
    <x v="15"/>
    <x v="7223"/>
    <x v="1274"/>
    <x v="8603"/>
    <x v="61"/>
    <x v="13"/>
    <x v="128"/>
    <x v="0"/>
    <x v="9748"/>
  </r>
  <r>
    <x v="0"/>
    <x v="1792"/>
    <x v="15"/>
    <x v="7223"/>
    <x v="856"/>
    <x v="8603"/>
    <x v="199"/>
    <x v="13"/>
    <x v="128"/>
    <x v="0"/>
    <x v="8930"/>
  </r>
  <r>
    <x v="0"/>
    <x v="1792"/>
    <x v="15"/>
    <x v="7460"/>
    <x v="1102"/>
    <x v="8603"/>
    <x v="199"/>
    <x v="13"/>
    <x v="128"/>
    <x v="0"/>
    <x v="9458"/>
  </r>
  <r>
    <x v="0"/>
    <x v="1792"/>
    <x v="15"/>
    <x v="7460"/>
    <x v="928"/>
    <x v="8603"/>
    <x v="58"/>
    <x v="13"/>
    <x v="128"/>
    <x v="0"/>
    <x v="9119"/>
  </r>
  <r>
    <x v="0"/>
    <x v="1792"/>
    <x v="15"/>
    <x v="7460"/>
    <x v="330"/>
    <x v="8603"/>
    <x v="613"/>
    <x v="13"/>
    <x v="128"/>
    <x v="0"/>
    <x v="4076"/>
  </r>
  <r>
    <x v="0"/>
    <x v="1792"/>
    <x v="15"/>
    <x v="7460"/>
    <x v="183"/>
    <x v="8603"/>
    <x v="315"/>
    <x v="13"/>
    <x v="128"/>
    <x v="0"/>
    <x v="1556"/>
  </r>
  <r>
    <x v="0"/>
    <x v="1792"/>
    <x v="15"/>
    <x v="7213"/>
    <x v="742"/>
    <x v="8603"/>
    <x v="199"/>
    <x v="13"/>
    <x v="128"/>
    <x v="0"/>
    <x v="8468"/>
  </r>
  <r>
    <x v="0"/>
    <x v="1792"/>
    <x v="15"/>
    <x v="7213"/>
    <x v="742"/>
    <x v="8603"/>
    <x v="43"/>
    <x v="13"/>
    <x v="128"/>
    <x v="0"/>
    <x v="8468"/>
  </r>
  <r>
    <x v="0"/>
    <x v="1792"/>
    <x v="15"/>
    <x v="7213"/>
    <x v="803"/>
    <x v="8603"/>
    <x v="136"/>
    <x v="13"/>
    <x v="128"/>
    <x v="0"/>
    <x v="8720"/>
  </r>
  <r>
    <x v="0"/>
    <x v="1793"/>
    <x v="6"/>
    <x v="5012"/>
    <x v="1308"/>
    <x v="2382"/>
    <x v="61"/>
    <x v="13"/>
    <x v="128"/>
    <x v="1"/>
    <x v="2583"/>
  </r>
  <r>
    <x v="0"/>
    <x v="1793"/>
    <x v="6"/>
    <x v="5370"/>
    <x v="1308"/>
    <x v="3744"/>
    <x v="253"/>
    <x v="13"/>
    <x v="128"/>
    <x v="1"/>
    <x v="4018"/>
  </r>
  <r>
    <x v="0"/>
    <x v="1793"/>
    <x v="15"/>
    <x v="3058"/>
    <x v="593"/>
    <x v="8603"/>
    <x v="192"/>
    <x v="13"/>
    <x v="128"/>
    <x v="0"/>
    <x v="7337"/>
  </r>
  <r>
    <x v="0"/>
    <x v="1793"/>
    <x v="15"/>
    <x v="3058"/>
    <x v="704"/>
    <x v="8603"/>
    <x v="58"/>
    <x v="13"/>
    <x v="128"/>
    <x v="0"/>
    <x v="8241"/>
  </r>
  <r>
    <x v="0"/>
    <x v="1793"/>
    <x v="15"/>
    <x v="3058"/>
    <x v="536"/>
    <x v="8603"/>
    <x v="242"/>
    <x v="13"/>
    <x v="128"/>
    <x v="0"/>
    <x v="6706"/>
  </r>
  <r>
    <x v="0"/>
    <x v="1793"/>
    <x v="15"/>
    <x v="3058"/>
    <x v="444"/>
    <x v="8603"/>
    <x v="220"/>
    <x v="13"/>
    <x v="128"/>
    <x v="0"/>
    <x v="5752"/>
  </r>
  <r>
    <x v="0"/>
    <x v="1793"/>
    <x v="15"/>
    <x v="3058"/>
    <x v="1164"/>
    <x v="8603"/>
    <x v="119"/>
    <x v="13"/>
    <x v="128"/>
    <x v="0"/>
    <x v="9568"/>
  </r>
  <r>
    <x v="0"/>
    <x v="1793"/>
    <x v="15"/>
    <x v="3058"/>
    <x v="255"/>
    <x v="8603"/>
    <x v="43"/>
    <x v="13"/>
    <x v="128"/>
    <x v="0"/>
    <x v="3001"/>
  </r>
  <r>
    <x v="0"/>
    <x v="1793"/>
    <x v="15"/>
    <x v="7084"/>
    <x v="682"/>
    <x v="8603"/>
    <x v="119"/>
    <x v="13"/>
    <x v="128"/>
    <x v="0"/>
    <x v="8080"/>
  </r>
  <r>
    <x v="0"/>
    <x v="1793"/>
    <x v="15"/>
    <x v="3058"/>
    <x v="347"/>
    <x v="8603"/>
    <x v="199"/>
    <x v="13"/>
    <x v="128"/>
    <x v="0"/>
    <x v="4365"/>
  </r>
  <r>
    <x v="0"/>
    <x v="1793"/>
    <x v="15"/>
    <x v="3058"/>
    <x v="936"/>
    <x v="8603"/>
    <x v="211"/>
    <x v="13"/>
    <x v="128"/>
    <x v="0"/>
    <x v="9146"/>
  </r>
  <r>
    <x v="0"/>
    <x v="1793"/>
    <x v="6"/>
    <x v="2994"/>
    <x v="1308"/>
    <x v="585"/>
    <x v="136"/>
    <x v="13"/>
    <x v="128"/>
    <x v="1"/>
    <x v="709"/>
  </r>
  <r>
    <x v="0"/>
    <x v="1793"/>
    <x v="6"/>
    <x v="2824"/>
    <x v="1308"/>
    <x v="7485"/>
    <x v="119"/>
    <x v="13"/>
    <x v="128"/>
    <x v="1"/>
    <x v="8077"/>
  </r>
  <r>
    <x v="0"/>
    <x v="1794"/>
    <x v="14"/>
    <x v="3881"/>
    <x v="1308"/>
    <x v="788"/>
    <x v="211"/>
    <x v="13"/>
    <x v="128"/>
    <x v="1"/>
    <x v="927"/>
  </r>
  <r>
    <x v="0"/>
    <x v="1794"/>
    <x v="6"/>
    <x v="4664"/>
    <x v="1308"/>
    <x v="4842"/>
    <x v="136"/>
    <x v="13"/>
    <x v="128"/>
    <x v="1"/>
    <x v="5171"/>
  </r>
  <r>
    <x v="0"/>
    <x v="1794"/>
    <x v="15"/>
    <x v="7280"/>
    <x v="560"/>
    <x v="8603"/>
    <x v="119"/>
    <x v="13"/>
    <x v="128"/>
    <x v="0"/>
    <x v="6964"/>
  </r>
  <r>
    <x v="0"/>
    <x v="1794"/>
    <x v="8"/>
    <x v="2972"/>
    <x v="895"/>
    <x v="8603"/>
    <x v="220"/>
    <x v="13"/>
    <x v="128"/>
    <x v="0"/>
    <x v="9040"/>
  </r>
  <r>
    <x v="0"/>
    <x v="1794"/>
    <x v="8"/>
    <x v="7280"/>
    <x v="383"/>
    <x v="8603"/>
    <x v="253"/>
    <x v="13"/>
    <x v="128"/>
    <x v="0"/>
    <x v="4903"/>
  </r>
  <r>
    <x v="0"/>
    <x v="1794"/>
    <x v="8"/>
    <x v="7280"/>
    <x v="383"/>
    <x v="8603"/>
    <x v="220"/>
    <x v="13"/>
    <x v="128"/>
    <x v="0"/>
    <x v="4903"/>
  </r>
  <r>
    <x v="0"/>
    <x v="1794"/>
    <x v="8"/>
    <x v="7280"/>
    <x v="383"/>
    <x v="8603"/>
    <x v="136"/>
    <x v="13"/>
    <x v="128"/>
    <x v="0"/>
    <x v="4903"/>
  </r>
  <r>
    <x v="0"/>
    <x v="1795"/>
    <x v="6"/>
    <x v="4665"/>
    <x v="1308"/>
    <x v="5599"/>
    <x v="136"/>
    <x v="13"/>
    <x v="128"/>
    <x v="1"/>
    <x v="5991"/>
  </r>
  <r>
    <x v="0"/>
    <x v="1795"/>
    <x v="15"/>
    <x v="7195"/>
    <x v="347"/>
    <x v="8603"/>
    <x v="61"/>
    <x v="13"/>
    <x v="128"/>
    <x v="0"/>
    <x v="4365"/>
  </r>
  <r>
    <x v="0"/>
    <x v="1795"/>
    <x v="15"/>
    <x v="7195"/>
    <x v="347"/>
    <x v="8603"/>
    <x v="136"/>
    <x v="13"/>
    <x v="128"/>
    <x v="0"/>
    <x v="4365"/>
  </r>
  <r>
    <x v="0"/>
    <x v="1795"/>
    <x v="8"/>
    <x v="2954"/>
    <x v="394"/>
    <x v="8603"/>
    <x v="210"/>
    <x v="13"/>
    <x v="128"/>
    <x v="0"/>
    <x v="5075"/>
  </r>
  <r>
    <x v="0"/>
    <x v="1796"/>
    <x v="6"/>
    <x v="3882"/>
    <x v="1308"/>
    <x v="2861"/>
    <x v="136"/>
    <x v="13"/>
    <x v="128"/>
    <x v="1"/>
    <x v="3079"/>
  </r>
  <r>
    <x v="0"/>
    <x v="1797"/>
    <x v="6"/>
    <x v="3144"/>
    <x v="1308"/>
    <x v="8342"/>
    <x v="61"/>
    <x v="13"/>
    <x v="128"/>
    <x v="1"/>
    <x v="9205"/>
  </r>
  <r>
    <x v="0"/>
    <x v="1797"/>
    <x v="6"/>
    <x v="3883"/>
    <x v="1308"/>
    <x v="7644"/>
    <x v="119"/>
    <x v="13"/>
    <x v="128"/>
    <x v="1"/>
    <x v="8260"/>
  </r>
  <r>
    <x v="0"/>
    <x v="1797"/>
    <x v="6"/>
    <x v="4666"/>
    <x v="1308"/>
    <x v="7762"/>
    <x v="136"/>
    <x v="13"/>
    <x v="128"/>
    <x v="1"/>
    <x v="8397"/>
  </r>
  <r>
    <x v="0"/>
    <x v="1797"/>
    <x v="14"/>
    <x v="4830"/>
    <x v="1308"/>
    <x v="837"/>
    <x v="159"/>
    <x v="13"/>
    <x v="128"/>
    <x v="1"/>
    <x v="978"/>
  </r>
  <r>
    <x v="0"/>
    <x v="1797"/>
    <x v="6"/>
    <x v="5693"/>
    <x v="1308"/>
    <x v="7317"/>
    <x v="136"/>
    <x v="13"/>
    <x v="128"/>
    <x v="1"/>
    <x v="7880"/>
  </r>
  <r>
    <x v="0"/>
    <x v="1797"/>
    <x v="6"/>
    <x v="5694"/>
    <x v="1308"/>
    <x v="8037"/>
    <x v="136"/>
    <x v="13"/>
    <x v="128"/>
    <x v="1"/>
    <x v="8756"/>
  </r>
  <r>
    <x v="0"/>
    <x v="1797"/>
    <x v="15"/>
    <x v="7076"/>
    <x v="1283"/>
    <x v="8603"/>
    <x v="136"/>
    <x v="13"/>
    <x v="128"/>
    <x v="0"/>
    <x v="9765"/>
  </r>
  <r>
    <x v="0"/>
    <x v="1797"/>
    <x v="15"/>
    <x v="3058"/>
    <x v="1226"/>
    <x v="8603"/>
    <x v="119"/>
    <x v="13"/>
    <x v="128"/>
    <x v="0"/>
    <x v="9661"/>
  </r>
  <r>
    <x v="0"/>
    <x v="1797"/>
    <x v="15"/>
    <x v="3058"/>
    <x v="579"/>
    <x v="8603"/>
    <x v="459"/>
    <x v="13"/>
    <x v="128"/>
    <x v="0"/>
    <x v="7165"/>
  </r>
  <r>
    <x v="0"/>
    <x v="1797"/>
    <x v="15"/>
    <x v="3058"/>
    <x v="409"/>
    <x v="8603"/>
    <x v="199"/>
    <x v="13"/>
    <x v="128"/>
    <x v="0"/>
    <x v="5346"/>
  </r>
  <r>
    <x v="0"/>
    <x v="1797"/>
    <x v="15"/>
    <x v="3058"/>
    <x v="608"/>
    <x v="8603"/>
    <x v="253"/>
    <x v="13"/>
    <x v="128"/>
    <x v="0"/>
    <x v="7484"/>
  </r>
  <r>
    <x v="0"/>
    <x v="1797"/>
    <x v="15"/>
    <x v="3058"/>
    <x v="593"/>
    <x v="8603"/>
    <x v="192"/>
    <x v="13"/>
    <x v="128"/>
    <x v="0"/>
    <x v="7337"/>
  </r>
  <r>
    <x v="0"/>
    <x v="1797"/>
    <x v="15"/>
    <x v="7158"/>
    <x v="444"/>
    <x v="8603"/>
    <x v="43"/>
    <x v="13"/>
    <x v="128"/>
    <x v="0"/>
    <x v="5752"/>
  </r>
  <r>
    <x v="0"/>
    <x v="1797"/>
    <x v="15"/>
    <x v="7224"/>
    <x v="824"/>
    <x v="8603"/>
    <x v="43"/>
    <x v="13"/>
    <x v="128"/>
    <x v="0"/>
    <x v="8796"/>
  </r>
  <r>
    <x v="0"/>
    <x v="1797"/>
    <x v="8"/>
    <x v="7455"/>
    <x v="1"/>
    <x v="8603"/>
    <x v="739"/>
    <x v="13"/>
    <x v="128"/>
    <x v="0"/>
    <x v="1"/>
  </r>
  <r>
    <x v="0"/>
    <x v="1797"/>
    <x v="6"/>
    <x v="2824"/>
    <x v="1308"/>
    <x v="659"/>
    <x v="119"/>
    <x v="13"/>
    <x v="128"/>
    <x v="1"/>
    <x v="786"/>
  </r>
  <r>
    <x v="0"/>
    <x v="1797"/>
    <x v="6"/>
    <x v="2824"/>
    <x v="1308"/>
    <x v="7978"/>
    <x v="119"/>
    <x v="13"/>
    <x v="128"/>
    <x v="1"/>
    <x v="8677"/>
  </r>
  <r>
    <x v="0"/>
    <x v="1798"/>
    <x v="6"/>
    <x v="4784"/>
    <x v="1308"/>
    <x v="7826"/>
    <x v="61"/>
    <x v="13"/>
    <x v="128"/>
    <x v="1"/>
    <x v="8483"/>
  </r>
  <r>
    <x v="0"/>
    <x v="1799"/>
    <x v="6"/>
    <x v="3884"/>
    <x v="1308"/>
    <x v="7219"/>
    <x v="119"/>
    <x v="13"/>
    <x v="128"/>
    <x v="1"/>
    <x v="7771"/>
  </r>
  <r>
    <x v="0"/>
    <x v="1799"/>
    <x v="6"/>
    <x v="3885"/>
    <x v="1308"/>
    <x v="4058"/>
    <x v="61"/>
    <x v="13"/>
    <x v="128"/>
    <x v="1"/>
    <x v="4347"/>
  </r>
  <r>
    <x v="0"/>
    <x v="1799"/>
    <x v="6"/>
    <x v="5695"/>
    <x v="1308"/>
    <x v="1343"/>
    <x v="220"/>
    <x v="13"/>
    <x v="128"/>
    <x v="1"/>
    <x v="1502"/>
  </r>
  <r>
    <x v="0"/>
    <x v="1799"/>
    <x v="6"/>
    <x v="2824"/>
    <x v="1308"/>
    <x v="1353"/>
    <x v="119"/>
    <x v="13"/>
    <x v="128"/>
    <x v="1"/>
    <x v="1512"/>
  </r>
  <r>
    <x v="0"/>
    <x v="1800"/>
    <x v="6"/>
    <x v="4667"/>
    <x v="1308"/>
    <x v="6666"/>
    <x v="136"/>
    <x v="13"/>
    <x v="128"/>
    <x v="1"/>
    <x v="7157"/>
  </r>
  <r>
    <x v="0"/>
    <x v="1800"/>
    <x v="6"/>
    <x v="7588"/>
    <x v="1308"/>
    <x v="134"/>
    <x v="136"/>
    <x v="13"/>
    <x v="128"/>
    <x v="1"/>
    <x v="208"/>
  </r>
  <r>
    <x v="0"/>
    <x v="1800"/>
    <x v="6"/>
    <x v="4785"/>
    <x v="1308"/>
    <x v="8378"/>
    <x v="61"/>
    <x v="13"/>
    <x v="128"/>
    <x v="1"/>
    <x v="9277"/>
  </r>
  <r>
    <x v="0"/>
    <x v="1800"/>
    <x v="6"/>
    <x v="4786"/>
    <x v="1308"/>
    <x v="1227"/>
    <x v="61"/>
    <x v="13"/>
    <x v="128"/>
    <x v="1"/>
    <x v="1384"/>
  </r>
  <r>
    <x v="0"/>
    <x v="1800"/>
    <x v="6"/>
    <x v="4787"/>
    <x v="1308"/>
    <x v="4124"/>
    <x v="61"/>
    <x v="13"/>
    <x v="128"/>
    <x v="1"/>
    <x v="4417"/>
  </r>
  <r>
    <x v="0"/>
    <x v="1800"/>
    <x v="6"/>
    <x v="5371"/>
    <x v="1308"/>
    <x v="965"/>
    <x v="136"/>
    <x v="13"/>
    <x v="128"/>
    <x v="1"/>
    <x v="1112"/>
  </r>
  <r>
    <x v="0"/>
    <x v="1800"/>
    <x v="6"/>
    <x v="5372"/>
    <x v="1308"/>
    <x v="5083"/>
    <x v="119"/>
    <x v="13"/>
    <x v="128"/>
    <x v="1"/>
    <x v="5425"/>
  </r>
  <r>
    <x v="0"/>
    <x v="1800"/>
    <x v="8"/>
    <x v="7041"/>
    <x v="1181"/>
    <x v="8603"/>
    <x v="119"/>
    <x v="13"/>
    <x v="128"/>
    <x v="0"/>
    <x v="9589"/>
  </r>
  <r>
    <x v="0"/>
    <x v="1800"/>
    <x v="8"/>
    <x v="3030"/>
    <x v="1135"/>
    <x v="8603"/>
    <x v="119"/>
    <x v="13"/>
    <x v="128"/>
    <x v="0"/>
    <x v="9520"/>
  </r>
  <r>
    <x v="0"/>
    <x v="1801"/>
    <x v="1"/>
    <x v="3887"/>
    <x v="1308"/>
    <x v="814"/>
    <x v="178"/>
    <x v="13"/>
    <x v="128"/>
    <x v="1"/>
    <x v="953"/>
  </r>
  <r>
    <x v="0"/>
    <x v="1801"/>
    <x v="6"/>
    <x v="4668"/>
    <x v="1308"/>
    <x v="4905"/>
    <x v="136"/>
    <x v="13"/>
    <x v="128"/>
    <x v="1"/>
    <x v="5238"/>
  </r>
  <r>
    <x v="0"/>
    <x v="1801"/>
    <x v="6"/>
    <x v="5373"/>
    <x v="1308"/>
    <x v="2395"/>
    <x v="136"/>
    <x v="13"/>
    <x v="128"/>
    <x v="1"/>
    <x v="2596"/>
  </r>
  <r>
    <x v="0"/>
    <x v="1801"/>
    <x v="6"/>
    <x v="5696"/>
    <x v="1308"/>
    <x v="7038"/>
    <x v="459"/>
    <x v="13"/>
    <x v="128"/>
    <x v="1"/>
    <x v="7563"/>
  </r>
  <r>
    <x v="0"/>
    <x v="1801"/>
    <x v="6"/>
    <x v="5697"/>
    <x v="1308"/>
    <x v="7982"/>
    <x v="459"/>
    <x v="13"/>
    <x v="128"/>
    <x v="1"/>
    <x v="8682"/>
  </r>
  <r>
    <x v="0"/>
    <x v="1801"/>
    <x v="8"/>
    <x v="7102"/>
    <x v="369"/>
    <x v="8603"/>
    <x v="319"/>
    <x v="13"/>
    <x v="128"/>
    <x v="0"/>
    <x v="4650"/>
  </r>
  <r>
    <x v="0"/>
    <x v="1801"/>
    <x v="8"/>
    <x v="7102"/>
    <x v="310"/>
    <x v="8603"/>
    <x v="703"/>
    <x v="13"/>
    <x v="128"/>
    <x v="0"/>
    <x v="3746"/>
  </r>
  <r>
    <x v="0"/>
    <x v="1801"/>
    <x v="8"/>
    <x v="7102"/>
    <x v="310"/>
    <x v="8603"/>
    <x v="500"/>
    <x v="13"/>
    <x v="128"/>
    <x v="0"/>
    <x v="3746"/>
  </r>
  <r>
    <x v="0"/>
    <x v="1801"/>
    <x v="6"/>
    <x v="2994"/>
    <x v="1308"/>
    <x v="470"/>
    <x v="119"/>
    <x v="13"/>
    <x v="128"/>
    <x v="1"/>
    <x v="587"/>
  </r>
  <r>
    <x v="0"/>
    <x v="1802"/>
    <x v="6"/>
    <x v="3889"/>
    <x v="1308"/>
    <x v="6978"/>
    <x v="172"/>
    <x v="13"/>
    <x v="128"/>
    <x v="1"/>
    <x v="7498"/>
  </r>
  <r>
    <x v="0"/>
    <x v="1802"/>
    <x v="6"/>
    <x v="5407"/>
    <x v="1308"/>
    <x v="5762"/>
    <x v="61"/>
    <x v="13"/>
    <x v="128"/>
    <x v="1"/>
    <x v="6165"/>
  </r>
  <r>
    <x v="0"/>
    <x v="1802"/>
    <x v="1"/>
    <x v="7588"/>
    <x v="1308"/>
    <x v="1151"/>
    <x v="351"/>
    <x v="13"/>
    <x v="128"/>
    <x v="1"/>
    <x v="1306"/>
  </r>
  <r>
    <x v="0"/>
    <x v="1803"/>
    <x v="1"/>
    <x v="7588"/>
    <x v="1308"/>
    <x v="2405"/>
    <x v="783"/>
    <x v="13"/>
    <x v="128"/>
    <x v="1"/>
    <x v="2606"/>
  </r>
  <r>
    <x v="0"/>
    <x v="1804"/>
    <x v="6"/>
    <x v="3388"/>
    <x v="1308"/>
    <x v="5594"/>
    <x v="172"/>
    <x v="13"/>
    <x v="128"/>
    <x v="1"/>
    <x v="5986"/>
  </r>
  <r>
    <x v="0"/>
    <x v="1804"/>
    <x v="6"/>
    <x v="3890"/>
    <x v="1308"/>
    <x v="5036"/>
    <x v="459"/>
    <x v="13"/>
    <x v="128"/>
    <x v="1"/>
    <x v="5375"/>
  </r>
  <r>
    <x v="0"/>
    <x v="1804"/>
    <x v="6"/>
    <x v="2652"/>
    <x v="1308"/>
    <x v="6568"/>
    <x v="136"/>
    <x v="13"/>
    <x v="128"/>
    <x v="1"/>
    <x v="7049"/>
  </r>
  <r>
    <x v="0"/>
    <x v="1804"/>
    <x v="6"/>
    <x v="7588"/>
    <x v="1308"/>
    <x v="197"/>
    <x v="61"/>
    <x v="13"/>
    <x v="128"/>
    <x v="1"/>
    <x v="274"/>
  </r>
  <r>
    <x v="0"/>
    <x v="1804"/>
    <x v="6"/>
    <x v="4788"/>
    <x v="1308"/>
    <x v="5761"/>
    <x v="61"/>
    <x v="13"/>
    <x v="128"/>
    <x v="1"/>
    <x v="6164"/>
  </r>
  <r>
    <x v="0"/>
    <x v="1804"/>
    <x v="15"/>
    <x v="2954"/>
    <x v="164"/>
    <x v="8603"/>
    <x v="137"/>
    <x v="13"/>
    <x v="128"/>
    <x v="0"/>
    <x v="1104"/>
  </r>
  <r>
    <x v="0"/>
    <x v="1804"/>
    <x v="8"/>
    <x v="3058"/>
    <x v="1247"/>
    <x v="8603"/>
    <x v="119"/>
    <x v="13"/>
    <x v="128"/>
    <x v="0"/>
    <x v="9697"/>
  </r>
  <r>
    <x v="0"/>
    <x v="1804"/>
    <x v="8"/>
    <x v="3058"/>
    <x v="444"/>
    <x v="8603"/>
    <x v="460"/>
    <x v="13"/>
    <x v="128"/>
    <x v="0"/>
    <x v="5752"/>
  </r>
  <r>
    <x v="0"/>
    <x v="1804"/>
    <x v="8"/>
    <x v="3058"/>
    <x v="444"/>
    <x v="8603"/>
    <x v="220"/>
    <x v="13"/>
    <x v="128"/>
    <x v="0"/>
    <x v="5752"/>
  </r>
  <r>
    <x v="0"/>
    <x v="1804"/>
    <x v="8"/>
    <x v="3058"/>
    <x v="1170"/>
    <x v="8603"/>
    <x v="459"/>
    <x v="13"/>
    <x v="128"/>
    <x v="0"/>
    <x v="9575"/>
  </r>
  <r>
    <x v="0"/>
    <x v="1804"/>
    <x v="8"/>
    <x v="7223"/>
    <x v="1285"/>
    <x v="8603"/>
    <x v="61"/>
    <x v="13"/>
    <x v="128"/>
    <x v="0"/>
    <x v="9767"/>
  </r>
  <r>
    <x v="0"/>
    <x v="1804"/>
    <x v="8"/>
    <x v="7076"/>
    <x v="1210"/>
    <x v="8603"/>
    <x v="136"/>
    <x v="13"/>
    <x v="128"/>
    <x v="0"/>
    <x v="9629"/>
  </r>
  <r>
    <x v="0"/>
    <x v="1804"/>
    <x v="8"/>
    <x v="7273"/>
    <x v="978"/>
    <x v="8603"/>
    <x v="43"/>
    <x v="13"/>
    <x v="128"/>
    <x v="0"/>
    <x v="9236"/>
  </r>
  <r>
    <x v="0"/>
    <x v="1805"/>
    <x v="6"/>
    <x v="4670"/>
    <x v="1308"/>
    <x v="3336"/>
    <x v="136"/>
    <x v="13"/>
    <x v="128"/>
    <x v="1"/>
    <x v="3580"/>
  </r>
  <r>
    <x v="0"/>
    <x v="1805"/>
    <x v="1"/>
    <x v="7588"/>
    <x v="1308"/>
    <x v="302"/>
    <x v="61"/>
    <x v="13"/>
    <x v="128"/>
    <x v="1"/>
    <x v="388"/>
  </r>
  <r>
    <x v="0"/>
    <x v="1805"/>
    <x v="6"/>
    <x v="4789"/>
    <x v="1308"/>
    <x v="2768"/>
    <x v="61"/>
    <x v="13"/>
    <x v="128"/>
    <x v="1"/>
    <x v="2982"/>
  </r>
  <r>
    <x v="0"/>
    <x v="1805"/>
    <x v="6"/>
    <x v="4670"/>
    <x v="1308"/>
    <x v="3336"/>
    <x v="136"/>
    <x v="13"/>
    <x v="128"/>
    <x v="1"/>
    <x v="3580"/>
  </r>
  <r>
    <x v="0"/>
    <x v="1805"/>
    <x v="1"/>
    <x v="7588"/>
    <x v="1308"/>
    <x v="302"/>
    <x v="61"/>
    <x v="13"/>
    <x v="128"/>
    <x v="1"/>
    <x v="388"/>
  </r>
  <r>
    <x v="0"/>
    <x v="1805"/>
    <x v="6"/>
    <x v="4789"/>
    <x v="1308"/>
    <x v="2768"/>
    <x v="61"/>
    <x v="13"/>
    <x v="128"/>
    <x v="1"/>
    <x v="2982"/>
  </r>
  <r>
    <x v="0"/>
    <x v="1805"/>
    <x v="15"/>
    <x v="7195"/>
    <x v="310"/>
    <x v="8603"/>
    <x v="172"/>
    <x v="13"/>
    <x v="128"/>
    <x v="0"/>
    <x v="3746"/>
  </r>
  <r>
    <x v="0"/>
    <x v="1806"/>
    <x v="8"/>
    <x v="2954"/>
    <x v="394"/>
    <x v="8603"/>
    <x v="92"/>
    <x v="13"/>
    <x v="128"/>
    <x v="0"/>
    <x v="5075"/>
  </r>
  <r>
    <x v="0"/>
    <x v="1806"/>
    <x v="6"/>
    <x v="4671"/>
    <x v="1308"/>
    <x v="4044"/>
    <x v="136"/>
    <x v="13"/>
    <x v="128"/>
    <x v="1"/>
    <x v="4333"/>
  </r>
  <r>
    <x v="0"/>
    <x v="1806"/>
    <x v="6"/>
    <x v="4790"/>
    <x v="1308"/>
    <x v="3418"/>
    <x v="61"/>
    <x v="13"/>
    <x v="128"/>
    <x v="1"/>
    <x v="3667"/>
  </r>
  <r>
    <x v="0"/>
    <x v="1806"/>
    <x v="6"/>
    <x v="4791"/>
    <x v="1308"/>
    <x v="796"/>
    <x v="61"/>
    <x v="13"/>
    <x v="128"/>
    <x v="1"/>
    <x v="935"/>
  </r>
  <r>
    <x v="0"/>
    <x v="1806"/>
    <x v="6"/>
    <x v="5698"/>
    <x v="1308"/>
    <x v="8065"/>
    <x v="646"/>
    <x v="13"/>
    <x v="128"/>
    <x v="1"/>
    <x v="8795"/>
  </r>
  <r>
    <x v="0"/>
    <x v="1807"/>
    <x v="6"/>
    <x v="3892"/>
    <x v="1308"/>
    <x v="6579"/>
    <x v="459"/>
    <x v="13"/>
    <x v="128"/>
    <x v="1"/>
    <x v="7061"/>
  </r>
  <r>
    <x v="0"/>
    <x v="1807"/>
    <x v="6"/>
    <x v="4672"/>
    <x v="1308"/>
    <x v="6112"/>
    <x v="136"/>
    <x v="13"/>
    <x v="128"/>
    <x v="1"/>
    <x v="6547"/>
  </r>
  <r>
    <x v="0"/>
    <x v="1807"/>
    <x v="6"/>
    <x v="4792"/>
    <x v="1308"/>
    <x v="5678"/>
    <x v="61"/>
    <x v="13"/>
    <x v="128"/>
    <x v="1"/>
    <x v="6075"/>
  </r>
  <r>
    <x v="0"/>
    <x v="1808"/>
    <x v="6"/>
    <x v="3893"/>
    <x v="1308"/>
    <x v="5662"/>
    <x v="119"/>
    <x v="13"/>
    <x v="128"/>
    <x v="1"/>
    <x v="6057"/>
  </r>
  <r>
    <x v="0"/>
    <x v="1808"/>
    <x v="6"/>
    <x v="4793"/>
    <x v="1308"/>
    <x v="4265"/>
    <x v="61"/>
    <x v="13"/>
    <x v="128"/>
    <x v="1"/>
    <x v="4566"/>
  </r>
  <r>
    <x v="0"/>
    <x v="1808"/>
    <x v="6"/>
    <x v="5699"/>
    <x v="1308"/>
    <x v="5875"/>
    <x v="136"/>
    <x v="13"/>
    <x v="128"/>
    <x v="1"/>
    <x v="6284"/>
  </r>
  <r>
    <x v="0"/>
    <x v="1808"/>
    <x v="6"/>
    <x v="5700"/>
    <x v="1308"/>
    <x v="8029"/>
    <x v="459"/>
    <x v="13"/>
    <x v="128"/>
    <x v="1"/>
    <x v="8746"/>
  </r>
  <r>
    <x v="0"/>
    <x v="1808"/>
    <x v="8"/>
    <x v="2972"/>
    <x v="803"/>
    <x v="8603"/>
    <x v="220"/>
    <x v="13"/>
    <x v="128"/>
    <x v="0"/>
    <x v="8720"/>
  </r>
  <r>
    <x v="0"/>
    <x v="1809"/>
    <x v="6"/>
    <x v="3894"/>
    <x v="1308"/>
    <x v="6667"/>
    <x v="459"/>
    <x v="13"/>
    <x v="128"/>
    <x v="1"/>
    <x v="7158"/>
  </r>
  <r>
    <x v="0"/>
    <x v="1810"/>
    <x v="6"/>
    <x v="4673"/>
    <x v="1308"/>
    <x v="6117"/>
    <x v="136"/>
    <x v="13"/>
    <x v="128"/>
    <x v="1"/>
    <x v="6552"/>
  </r>
  <r>
    <x v="0"/>
    <x v="1810"/>
    <x v="6"/>
    <x v="4794"/>
    <x v="1308"/>
    <x v="8008"/>
    <x v="61"/>
    <x v="13"/>
    <x v="128"/>
    <x v="1"/>
    <x v="8717"/>
  </r>
  <r>
    <x v="0"/>
    <x v="1810"/>
    <x v="6"/>
    <x v="4795"/>
    <x v="1308"/>
    <x v="4107"/>
    <x v="61"/>
    <x v="13"/>
    <x v="128"/>
    <x v="1"/>
    <x v="4399"/>
  </r>
  <r>
    <x v="0"/>
    <x v="1810"/>
    <x v="6"/>
    <x v="5701"/>
    <x v="1308"/>
    <x v="7666"/>
    <x v="136"/>
    <x v="13"/>
    <x v="128"/>
    <x v="1"/>
    <x v="8286"/>
  </r>
  <r>
    <x v="0"/>
    <x v="1810"/>
    <x v="6"/>
    <x v="5702"/>
    <x v="1308"/>
    <x v="3531"/>
    <x v="459"/>
    <x v="13"/>
    <x v="128"/>
    <x v="1"/>
    <x v="3794"/>
  </r>
  <r>
    <x v="0"/>
    <x v="1810"/>
    <x v="6"/>
    <x v="5703"/>
    <x v="1308"/>
    <x v="2542"/>
    <x v="119"/>
    <x v="13"/>
    <x v="128"/>
    <x v="1"/>
    <x v="2746"/>
  </r>
  <r>
    <x v="0"/>
    <x v="1810"/>
    <x v="15"/>
    <x v="7195"/>
    <x v="328"/>
    <x v="8603"/>
    <x v="136"/>
    <x v="13"/>
    <x v="128"/>
    <x v="0"/>
    <x v="4012"/>
  </r>
  <r>
    <x v="0"/>
    <x v="1810"/>
    <x v="8"/>
    <x v="3058"/>
    <x v="1247"/>
    <x v="8603"/>
    <x v="459"/>
    <x v="13"/>
    <x v="128"/>
    <x v="0"/>
    <x v="9697"/>
  </r>
  <r>
    <x v="0"/>
    <x v="1810"/>
    <x v="8"/>
    <x v="3058"/>
    <x v="967"/>
    <x v="8603"/>
    <x v="172"/>
    <x v="13"/>
    <x v="128"/>
    <x v="0"/>
    <x v="9217"/>
  </r>
  <r>
    <x v="0"/>
    <x v="1810"/>
    <x v="8"/>
    <x v="3058"/>
    <x v="367"/>
    <x v="8603"/>
    <x v="220"/>
    <x v="13"/>
    <x v="128"/>
    <x v="0"/>
    <x v="4592"/>
  </r>
  <r>
    <x v="0"/>
    <x v="1810"/>
    <x v="8"/>
    <x v="3058"/>
    <x v="164"/>
    <x v="8603"/>
    <x v="165"/>
    <x v="13"/>
    <x v="128"/>
    <x v="0"/>
    <x v="1104"/>
  </r>
  <r>
    <x v="0"/>
    <x v="1810"/>
    <x v="8"/>
    <x v="3058"/>
    <x v="1210"/>
    <x v="8603"/>
    <x v="136"/>
    <x v="13"/>
    <x v="128"/>
    <x v="0"/>
    <x v="9629"/>
  </r>
  <r>
    <x v="0"/>
    <x v="1811"/>
    <x v="15"/>
    <x v="3005"/>
    <x v="383"/>
    <x v="8603"/>
    <x v="856"/>
    <x v="13"/>
    <x v="128"/>
    <x v="0"/>
    <x v="4903"/>
  </r>
  <r>
    <x v="0"/>
    <x v="1811"/>
    <x v="15"/>
    <x v="3005"/>
    <x v="383"/>
    <x v="8603"/>
    <x v="105"/>
    <x v="13"/>
    <x v="128"/>
    <x v="0"/>
    <x v="4903"/>
  </r>
  <r>
    <x v="0"/>
    <x v="1811"/>
    <x v="8"/>
    <x v="7579"/>
    <x v="824"/>
    <x v="8603"/>
    <x v="172"/>
    <x v="13"/>
    <x v="128"/>
    <x v="0"/>
    <x v="8796"/>
  </r>
  <r>
    <x v="0"/>
    <x v="1812"/>
    <x v="14"/>
    <x v="3895"/>
    <x v="1308"/>
    <x v="639"/>
    <x v="709"/>
    <x v="13"/>
    <x v="128"/>
    <x v="1"/>
    <x v="765"/>
  </r>
  <r>
    <x v="0"/>
    <x v="1812"/>
    <x v="6"/>
    <x v="4674"/>
    <x v="1308"/>
    <x v="5314"/>
    <x v="136"/>
    <x v="13"/>
    <x v="128"/>
    <x v="1"/>
    <x v="5674"/>
  </r>
  <r>
    <x v="0"/>
    <x v="1812"/>
    <x v="6"/>
    <x v="4796"/>
    <x v="1308"/>
    <x v="2621"/>
    <x v="61"/>
    <x v="13"/>
    <x v="128"/>
    <x v="1"/>
    <x v="2828"/>
  </r>
  <r>
    <x v="0"/>
    <x v="1812"/>
    <x v="14"/>
    <x v="5704"/>
    <x v="1308"/>
    <x v="6528"/>
    <x v="204"/>
    <x v="13"/>
    <x v="128"/>
    <x v="1"/>
    <x v="7003"/>
  </r>
  <r>
    <x v="0"/>
    <x v="1812"/>
    <x v="15"/>
    <x v="7223"/>
    <x v="652"/>
    <x v="8603"/>
    <x v="61"/>
    <x v="13"/>
    <x v="128"/>
    <x v="0"/>
    <x v="7867"/>
  </r>
  <r>
    <x v="0"/>
    <x v="1812"/>
    <x v="8"/>
    <x v="2954"/>
    <x v="394"/>
    <x v="8603"/>
    <x v="152"/>
    <x v="13"/>
    <x v="128"/>
    <x v="0"/>
    <x v="5075"/>
  </r>
  <r>
    <x v="0"/>
    <x v="1812"/>
    <x v="15"/>
    <x v="7195"/>
    <x v="328"/>
    <x v="8603"/>
    <x v="638"/>
    <x v="13"/>
    <x v="128"/>
    <x v="0"/>
    <x v="4012"/>
  </r>
  <r>
    <x v="0"/>
    <x v="1812"/>
    <x v="15"/>
    <x v="7195"/>
    <x v="328"/>
    <x v="8603"/>
    <x v="119"/>
    <x v="13"/>
    <x v="128"/>
    <x v="0"/>
    <x v="4012"/>
  </r>
  <r>
    <x v="0"/>
    <x v="1812"/>
    <x v="15"/>
    <x v="7195"/>
    <x v="328"/>
    <x v="8603"/>
    <x v="61"/>
    <x v="13"/>
    <x v="128"/>
    <x v="0"/>
    <x v="4012"/>
  </r>
  <r>
    <x v="0"/>
    <x v="1813"/>
    <x v="6"/>
    <x v="3896"/>
    <x v="1308"/>
    <x v="5079"/>
    <x v="119"/>
    <x v="13"/>
    <x v="128"/>
    <x v="1"/>
    <x v="5419"/>
  </r>
  <r>
    <x v="0"/>
    <x v="1813"/>
    <x v="6"/>
    <x v="2994"/>
    <x v="1308"/>
    <x v="5633"/>
    <x v="638"/>
    <x v="13"/>
    <x v="128"/>
    <x v="1"/>
    <x v="6026"/>
  </r>
  <r>
    <x v="0"/>
    <x v="1814"/>
    <x v="6"/>
    <x v="5374"/>
    <x v="1308"/>
    <x v="5540"/>
    <x v="199"/>
    <x v="13"/>
    <x v="128"/>
    <x v="1"/>
    <x v="5927"/>
  </r>
  <r>
    <x v="0"/>
    <x v="1814"/>
    <x v="6"/>
    <x v="5705"/>
    <x v="1308"/>
    <x v="8507"/>
    <x v="119"/>
    <x v="13"/>
    <x v="128"/>
    <x v="1"/>
    <x v="9565"/>
  </r>
  <r>
    <x v="0"/>
    <x v="1814"/>
    <x v="15"/>
    <x v="7195"/>
    <x v="328"/>
    <x v="8603"/>
    <x v="459"/>
    <x v="13"/>
    <x v="128"/>
    <x v="0"/>
    <x v="4012"/>
  </r>
  <r>
    <x v="0"/>
    <x v="1814"/>
    <x v="15"/>
    <x v="3058"/>
    <x v="539"/>
    <x v="8603"/>
    <x v="204"/>
    <x v="13"/>
    <x v="128"/>
    <x v="0"/>
    <x v="6754"/>
  </r>
  <r>
    <x v="0"/>
    <x v="1814"/>
    <x v="8"/>
    <x v="3058"/>
    <x v="787"/>
    <x v="8603"/>
    <x v="459"/>
    <x v="13"/>
    <x v="128"/>
    <x v="0"/>
    <x v="8657"/>
  </r>
  <r>
    <x v="0"/>
    <x v="1814"/>
    <x v="8"/>
    <x v="3058"/>
    <x v="816"/>
    <x v="8603"/>
    <x v="119"/>
    <x v="13"/>
    <x v="128"/>
    <x v="0"/>
    <x v="8765"/>
  </r>
  <r>
    <x v="0"/>
    <x v="1814"/>
    <x v="8"/>
    <x v="3058"/>
    <x v="261"/>
    <x v="8603"/>
    <x v="172"/>
    <x v="13"/>
    <x v="128"/>
    <x v="0"/>
    <x v="3142"/>
  </r>
  <r>
    <x v="0"/>
    <x v="1814"/>
    <x v="8"/>
    <x v="3058"/>
    <x v="874"/>
    <x v="8603"/>
    <x v="638"/>
    <x v="13"/>
    <x v="128"/>
    <x v="0"/>
    <x v="8985"/>
  </r>
  <r>
    <x v="0"/>
    <x v="1814"/>
    <x v="8"/>
    <x v="7084"/>
    <x v="816"/>
    <x v="8603"/>
    <x v="119"/>
    <x v="13"/>
    <x v="128"/>
    <x v="0"/>
    <x v="8765"/>
  </r>
  <r>
    <x v="0"/>
    <x v="1815"/>
    <x v="6"/>
    <x v="3179"/>
    <x v="1308"/>
    <x v="8297"/>
    <x v="136"/>
    <x v="13"/>
    <x v="128"/>
    <x v="1"/>
    <x v="9130"/>
  </r>
  <r>
    <x v="0"/>
    <x v="1815"/>
    <x v="6"/>
    <x v="4675"/>
    <x v="1308"/>
    <x v="4796"/>
    <x v="136"/>
    <x v="13"/>
    <x v="128"/>
    <x v="1"/>
    <x v="5124"/>
  </r>
  <r>
    <x v="0"/>
    <x v="1815"/>
    <x v="6"/>
    <x v="4676"/>
    <x v="1308"/>
    <x v="6013"/>
    <x v="136"/>
    <x v="13"/>
    <x v="128"/>
    <x v="1"/>
    <x v="6433"/>
  </r>
  <r>
    <x v="0"/>
    <x v="1815"/>
    <x v="8"/>
    <x v="2960"/>
    <x v="682"/>
    <x v="8603"/>
    <x v="204"/>
    <x v="13"/>
    <x v="128"/>
    <x v="0"/>
    <x v="8080"/>
  </r>
  <r>
    <x v="0"/>
    <x v="1815"/>
    <x v="8"/>
    <x v="3041"/>
    <x v="856"/>
    <x v="8603"/>
    <x v="61"/>
    <x v="13"/>
    <x v="128"/>
    <x v="0"/>
    <x v="8930"/>
  </r>
  <r>
    <x v="0"/>
    <x v="1815"/>
    <x v="15"/>
    <x v="2920"/>
    <x v="444"/>
    <x v="8603"/>
    <x v="199"/>
    <x v="13"/>
    <x v="128"/>
    <x v="0"/>
    <x v="5752"/>
  </r>
  <r>
    <x v="0"/>
    <x v="1815"/>
    <x v="8"/>
    <x v="7223"/>
    <x v="505"/>
    <x v="8603"/>
    <x v="178"/>
    <x v="13"/>
    <x v="128"/>
    <x v="0"/>
    <x v="6428"/>
  </r>
  <r>
    <x v="0"/>
    <x v="1815"/>
    <x v="8"/>
    <x v="7223"/>
    <x v="1274"/>
    <x v="8603"/>
    <x v="61"/>
    <x v="13"/>
    <x v="128"/>
    <x v="0"/>
    <x v="9748"/>
  </r>
  <r>
    <x v="0"/>
    <x v="1815"/>
    <x v="8"/>
    <x v="7223"/>
    <x v="310"/>
    <x v="8603"/>
    <x v="238"/>
    <x v="13"/>
    <x v="128"/>
    <x v="0"/>
    <x v="3746"/>
  </r>
  <r>
    <x v="0"/>
    <x v="1815"/>
    <x v="8"/>
    <x v="7491"/>
    <x v="560"/>
    <x v="8603"/>
    <x v="136"/>
    <x v="13"/>
    <x v="128"/>
    <x v="0"/>
    <x v="6964"/>
  </r>
  <r>
    <x v="0"/>
    <x v="1815"/>
    <x v="8"/>
    <x v="7409"/>
    <x v="622"/>
    <x v="8603"/>
    <x v="61"/>
    <x v="13"/>
    <x v="128"/>
    <x v="0"/>
    <x v="7620"/>
  </r>
  <r>
    <x v="0"/>
    <x v="1815"/>
    <x v="8"/>
    <x v="7409"/>
    <x v="234"/>
    <x v="8603"/>
    <x v="136"/>
    <x v="13"/>
    <x v="128"/>
    <x v="0"/>
    <x v="2506"/>
  </r>
  <r>
    <x v="0"/>
    <x v="1815"/>
    <x v="8"/>
    <x v="7409"/>
    <x v="394"/>
    <x v="8603"/>
    <x v="459"/>
    <x v="13"/>
    <x v="128"/>
    <x v="0"/>
    <x v="5075"/>
  </r>
  <r>
    <x v="0"/>
    <x v="1815"/>
    <x v="6"/>
    <x v="2994"/>
    <x v="1308"/>
    <x v="5633"/>
    <x v="136"/>
    <x v="13"/>
    <x v="128"/>
    <x v="1"/>
    <x v="6026"/>
  </r>
  <r>
    <x v="0"/>
    <x v="1816"/>
    <x v="6"/>
    <x v="4677"/>
    <x v="1308"/>
    <x v="4064"/>
    <x v="346"/>
    <x v="13"/>
    <x v="128"/>
    <x v="1"/>
    <x v="4353"/>
  </r>
  <r>
    <x v="0"/>
    <x v="1816"/>
    <x v="6"/>
    <x v="7588"/>
    <x v="1308"/>
    <x v="128"/>
    <x v="61"/>
    <x v="13"/>
    <x v="128"/>
    <x v="1"/>
    <x v="202"/>
  </r>
  <r>
    <x v="0"/>
    <x v="1816"/>
    <x v="6"/>
    <x v="4797"/>
    <x v="1308"/>
    <x v="7523"/>
    <x v="61"/>
    <x v="13"/>
    <x v="128"/>
    <x v="1"/>
    <x v="8119"/>
  </r>
  <r>
    <x v="0"/>
    <x v="1816"/>
    <x v="6"/>
    <x v="5706"/>
    <x v="1308"/>
    <x v="5858"/>
    <x v="119"/>
    <x v="13"/>
    <x v="128"/>
    <x v="1"/>
    <x v="6266"/>
  </r>
  <r>
    <x v="0"/>
    <x v="1816"/>
    <x v="8"/>
    <x v="7537"/>
    <x v="183"/>
    <x v="8603"/>
    <x v="253"/>
    <x v="13"/>
    <x v="128"/>
    <x v="0"/>
    <x v="1556"/>
  </r>
  <r>
    <x v="0"/>
    <x v="1816"/>
    <x v="8"/>
    <x v="3005"/>
    <x v="383"/>
    <x v="8603"/>
    <x v="204"/>
    <x v="13"/>
    <x v="128"/>
    <x v="0"/>
    <x v="4903"/>
  </r>
  <r>
    <x v="0"/>
    <x v="1816"/>
    <x v="6"/>
    <x v="2994"/>
    <x v="1308"/>
    <x v="5407"/>
    <x v="119"/>
    <x v="13"/>
    <x v="128"/>
    <x v="1"/>
    <x v="5777"/>
  </r>
  <r>
    <x v="0"/>
    <x v="1816"/>
    <x v="6"/>
    <x v="7249"/>
    <x v="1308"/>
    <x v="5382"/>
    <x v="119"/>
    <x v="13"/>
    <x v="128"/>
    <x v="1"/>
    <x v="5747"/>
  </r>
  <r>
    <x v="0"/>
    <x v="1817"/>
    <x v="6"/>
    <x v="3900"/>
    <x v="1308"/>
    <x v="7846"/>
    <x v="459"/>
    <x v="13"/>
    <x v="128"/>
    <x v="1"/>
    <x v="8509"/>
  </r>
  <r>
    <x v="0"/>
    <x v="1817"/>
    <x v="6"/>
    <x v="4678"/>
    <x v="1308"/>
    <x v="6253"/>
    <x v="812"/>
    <x v="13"/>
    <x v="128"/>
    <x v="1"/>
    <x v="6702"/>
  </r>
  <r>
    <x v="0"/>
    <x v="1817"/>
    <x v="6"/>
    <x v="4798"/>
    <x v="1308"/>
    <x v="6791"/>
    <x v="61"/>
    <x v="13"/>
    <x v="128"/>
    <x v="1"/>
    <x v="7292"/>
  </r>
  <r>
    <x v="0"/>
    <x v="1817"/>
    <x v="6"/>
    <x v="5375"/>
    <x v="1308"/>
    <x v="2996"/>
    <x v="119"/>
    <x v="13"/>
    <x v="128"/>
    <x v="1"/>
    <x v="3217"/>
  </r>
  <r>
    <x v="0"/>
    <x v="1817"/>
    <x v="8"/>
    <x v="7579"/>
    <x v="960"/>
    <x v="8603"/>
    <x v="61"/>
    <x v="13"/>
    <x v="128"/>
    <x v="0"/>
    <x v="9204"/>
  </r>
  <r>
    <x v="0"/>
    <x v="1817"/>
    <x v="8"/>
    <x v="7579"/>
    <x v="483"/>
    <x v="8603"/>
    <x v="220"/>
    <x v="13"/>
    <x v="128"/>
    <x v="0"/>
    <x v="6126"/>
  </r>
  <r>
    <x v="0"/>
    <x v="1817"/>
    <x v="6"/>
    <x v="2994"/>
    <x v="1308"/>
    <x v="6221"/>
    <x v="346"/>
    <x v="13"/>
    <x v="128"/>
    <x v="1"/>
    <x v="6666"/>
  </r>
  <r>
    <x v="0"/>
    <x v="1818"/>
    <x v="6"/>
    <x v="4679"/>
    <x v="1308"/>
    <x v="4857"/>
    <x v="136"/>
    <x v="13"/>
    <x v="128"/>
    <x v="1"/>
    <x v="5188"/>
  </r>
  <r>
    <x v="0"/>
    <x v="1818"/>
    <x v="6"/>
    <x v="4680"/>
    <x v="1308"/>
    <x v="5804"/>
    <x v="136"/>
    <x v="13"/>
    <x v="128"/>
    <x v="1"/>
    <x v="6208"/>
  </r>
  <r>
    <x v="0"/>
    <x v="1818"/>
    <x v="15"/>
    <x v="7188"/>
    <x v="221"/>
    <x v="8603"/>
    <x v="812"/>
    <x v="13"/>
    <x v="128"/>
    <x v="0"/>
    <x v="2337"/>
  </r>
  <r>
    <x v="0"/>
    <x v="1818"/>
    <x v="8"/>
    <x v="7195"/>
    <x v="345"/>
    <x v="8603"/>
    <x v="61"/>
    <x v="13"/>
    <x v="128"/>
    <x v="0"/>
    <x v="4310"/>
  </r>
  <r>
    <x v="0"/>
    <x v="1818"/>
    <x v="8"/>
    <x v="7195"/>
    <x v="345"/>
    <x v="8603"/>
    <x v="119"/>
    <x v="13"/>
    <x v="128"/>
    <x v="0"/>
    <x v="4310"/>
  </r>
  <r>
    <x v="0"/>
    <x v="1818"/>
    <x v="8"/>
    <x v="7195"/>
    <x v="345"/>
    <x v="8603"/>
    <x v="136"/>
    <x v="13"/>
    <x v="128"/>
    <x v="0"/>
    <x v="4310"/>
  </r>
  <r>
    <x v="0"/>
    <x v="1818"/>
    <x v="8"/>
    <x v="7195"/>
    <x v="345"/>
    <x v="8603"/>
    <x v="220"/>
    <x v="13"/>
    <x v="128"/>
    <x v="0"/>
    <x v="4310"/>
  </r>
  <r>
    <x v="0"/>
    <x v="1818"/>
    <x v="8"/>
    <x v="7195"/>
    <x v="345"/>
    <x v="8603"/>
    <x v="253"/>
    <x v="13"/>
    <x v="128"/>
    <x v="0"/>
    <x v="4310"/>
  </r>
  <r>
    <x v="0"/>
    <x v="1818"/>
    <x v="8"/>
    <x v="7195"/>
    <x v="345"/>
    <x v="8603"/>
    <x v="346"/>
    <x v="13"/>
    <x v="128"/>
    <x v="0"/>
    <x v="4310"/>
  </r>
  <r>
    <x v="0"/>
    <x v="1818"/>
    <x v="8"/>
    <x v="7195"/>
    <x v="345"/>
    <x v="8603"/>
    <x v="459"/>
    <x v="13"/>
    <x v="128"/>
    <x v="0"/>
    <x v="4310"/>
  </r>
  <r>
    <x v="0"/>
    <x v="1818"/>
    <x v="8"/>
    <x v="7195"/>
    <x v="345"/>
    <x v="8603"/>
    <x v="830"/>
    <x v="13"/>
    <x v="128"/>
    <x v="0"/>
    <x v="4310"/>
  </r>
  <r>
    <x v="0"/>
    <x v="1818"/>
    <x v="6"/>
    <x v="7249"/>
    <x v="1308"/>
    <x v="538"/>
    <x v="119"/>
    <x v="13"/>
    <x v="128"/>
    <x v="1"/>
    <x v="661"/>
  </r>
  <r>
    <x v="0"/>
    <x v="1819"/>
    <x v="6"/>
    <x v="3393"/>
    <x v="1308"/>
    <x v="2485"/>
    <x v="830"/>
    <x v="13"/>
    <x v="128"/>
    <x v="1"/>
    <x v="2687"/>
  </r>
  <r>
    <x v="0"/>
    <x v="1819"/>
    <x v="6"/>
    <x v="4799"/>
    <x v="1308"/>
    <x v="5910"/>
    <x v="61"/>
    <x v="13"/>
    <x v="128"/>
    <x v="1"/>
    <x v="6325"/>
  </r>
  <r>
    <x v="0"/>
    <x v="1819"/>
    <x v="6"/>
    <x v="5709"/>
    <x v="1308"/>
    <x v="6752"/>
    <x v="459"/>
    <x v="13"/>
    <x v="128"/>
    <x v="1"/>
    <x v="7250"/>
  </r>
  <r>
    <x v="0"/>
    <x v="1819"/>
    <x v="6"/>
    <x v="5710"/>
    <x v="1308"/>
    <x v="4959"/>
    <x v="136"/>
    <x v="13"/>
    <x v="128"/>
    <x v="1"/>
    <x v="5296"/>
  </r>
  <r>
    <x v="0"/>
    <x v="1819"/>
    <x v="8"/>
    <x v="3030"/>
    <x v="987"/>
    <x v="8603"/>
    <x v="459"/>
    <x v="13"/>
    <x v="128"/>
    <x v="0"/>
    <x v="9253"/>
  </r>
  <r>
    <x v="0"/>
    <x v="1819"/>
    <x v="8"/>
    <x v="3030"/>
    <x v="1069"/>
    <x v="8603"/>
    <x v="136"/>
    <x v="13"/>
    <x v="128"/>
    <x v="0"/>
    <x v="9405"/>
  </r>
  <r>
    <x v="0"/>
    <x v="1820"/>
    <x v="6"/>
    <x v="4681"/>
    <x v="1308"/>
    <x v="3059"/>
    <x v="136"/>
    <x v="13"/>
    <x v="128"/>
    <x v="1"/>
    <x v="3285"/>
  </r>
  <r>
    <x v="0"/>
    <x v="1820"/>
    <x v="14"/>
    <x v="5376"/>
    <x v="1308"/>
    <x v="2862"/>
    <x v="199"/>
    <x v="13"/>
    <x v="128"/>
    <x v="1"/>
    <x v="3080"/>
  </r>
  <r>
    <x v="0"/>
    <x v="1820"/>
    <x v="14"/>
    <x v="5377"/>
    <x v="1308"/>
    <x v="5405"/>
    <x v="199"/>
    <x v="13"/>
    <x v="128"/>
    <x v="1"/>
    <x v="5774"/>
  </r>
  <r>
    <x v="0"/>
    <x v="1820"/>
    <x v="14"/>
    <x v="5378"/>
    <x v="1308"/>
    <x v="3852"/>
    <x v="199"/>
    <x v="13"/>
    <x v="128"/>
    <x v="1"/>
    <x v="4129"/>
  </r>
  <r>
    <x v="0"/>
    <x v="1820"/>
    <x v="6"/>
    <x v="5711"/>
    <x v="1308"/>
    <x v="4440"/>
    <x v="459"/>
    <x v="13"/>
    <x v="128"/>
    <x v="1"/>
    <x v="4747"/>
  </r>
  <r>
    <x v="0"/>
    <x v="1821"/>
    <x v="14"/>
    <x v="7588"/>
    <x v="1308"/>
    <x v="1305"/>
    <x v="199"/>
    <x v="13"/>
    <x v="128"/>
    <x v="1"/>
    <x v="1464"/>
  </r>
  <r>
    <x v="0"/>
    <x v="1822"/>
    <x v="6"/>
    <x v="3901"/>
    <x v="1308"/>
    <x v="7350"/>
    <x v="459"/>
    <x v="13"/>
    <x v="128"/>
    <x v="1"/>
    <x v="7919"/>
  </r>
  <r>
    <x v="0"/>
    <x v="1822"/>
    <x v="6"/>
    <x v="4682"/>
    <x v="1308"/>
    <x v="1369"/>
    <x v="136"/>
    <x v="13"/>
    <x v="128"/>
    <x v="1"/>
    <x v="1528"/>
  </r>
  <r>
    <x v="0"/>
    <x v="1822"/>
    <x v="6"/>
    <x v="4683"/>
    <x v="1308"/>
    <x v="5250"/>
    <x v="459"/>
    <x v="13"/>
    <x v="128"/>
    <x v="1"/>
    <x v="5604"/>
  </r>
  <r>
    <x v="0"/>
    <x v="1822"/>
    <x v="6"/>
    <x v="4684"/>
    <x v="1308"/>
    <x v="4500"/>
    <x v="136"/>
    <x v="13"/>
    <x v="128"/>
    <x v="1"/>
    <x v="4812"/>
  </r>
  <r>
    <x v="0"/>
    <x v="1822"/>
    <x v="6"/>
    <x v="7588"/>
    <x v="1308"/>
    <x v="58"/>
    <x v="61"/>
    <x v="13"/>
    <x v="128"/>
    <x v="1"/>
    <x v="128"/>
  </r>
  <r>
    <x v="0"/>
    <x v="1822"/>
    <x v="6"/>
    <x v="4800"/>
    <x v="1308"/>
    <x v="8097"/>
    <x v="61"/>
    <x v="13"/>
    <x v="128"/>
    <x v="1"/>
    <x v="8833"/>
  </r>
  <r>
    <x v="0"/>
    <x v="1822"/>
    <x v="6"/>
    <x v="4801"/>
    <x v="1308"/>
    <x v="3072"/>
    <x v="61"/>
    <x v="13"/>
    <x v="128"/>
    <x v="1"/>
    <x v="3298"/>
  </r>
  <r>
    <x v="0"/>
    <x v="1822"/>
    <x v="6"/>
    <x v="5712"/>
    <x v="1308"/>
    <x v="1491"/>
    <x v="282"/>
    <x v="13"/>
    <x v="128"/>
    <x v="1"/>
    <x v="1653"/>
  </r>
  <r>
    <x v="0"/>
    <x v="1822"/>
    <x v="6"/>
    <x v="5713"/>
    <x v="1308"/>
    <x v="726"/>
    <x v="282"/>
    <x v="13"/>
    <x v="128"/>
    <x v="1"/>
    <x v="858"/>
  </r>
  <r>
    <x v="0"/>
    <x v="1822"/>
    <x v="14"/>
    <x v="5714"/>
    <x v="1308"/>
    <x v="6820"/>
    <x v="259"/>
    <x v="13"/>
    <x v="128"/>
    <x v="1"/>
    <x v="7324"/>
  </r>
  <r>
    <x v="0"/>
    <x v="1822"/>
    <x v="6"/>
    <x v="5715"/>
    <x v="1308"/>
    <x v="2873"/>
    <x v="638"/>
    <x v="13"/>
    <x v="128"/>
    <x v="1"/>
    <x v="3091"/>
  </r>
  <r>
    <x v="0"/>
    <x v="1822"/>
    <x v="15"/>
    <x v="7111"/>
    <x v="273"/>
    <x v="8603"/>
    <x v="812"/>
    <x v="13"/>
    <x v="128"/>
    <x v="0"/>
    <x v="3375"/>
  </r>
  <r>
    <x v="0"/>
    <x v="1822"/>
    <x v="15"/>
    <x v="3076"/>
    <x v="409"/>
    <x v="8603"/>
    <x v="211"/>
    <x v="13"/>
    <x v="128"/>
    <x v="0"/>
    <x v="5346"/>
  </r>
  <r>
    <x v="0"/>
    <x v="1822"/>
    <x v="8"/>
    <x v="7223"/>
    <x v="1274"/>
    <x v="8603"/>
    <x v="61"/>
    <x v="13"/>
    <x v="128"/>
    <x v="0"/>
    <x v="9748"/>
  </r>
  <r>
    <x v="0"/>
    <x v="1822"/>
    <x v="8"/>
    <x v="7223"/>
    <x v="895"/>
    <x v="8603"/>
    <x v="199"/>
    <x v="13"/>
    <x v="128"/>
    <x v="0"/>
    <x v="9040"/>
  </r>
  <r>
    <x v="0"/>
    <x v="1822"/>
    <x v="8"/>
    <x v="3058"/>
    <x v="622"/>
    <x v="8603"/>
    <x v="830"/>
    <x v="13"/>
    <x v="128"/>
    <x v="0"/>
    <x v="7620"/>
  </r>
  <r>
    <x v="0"/>
    <x v="1822"/>
    <x v="8"/>
    <x v="3058"/>
    <x v="1188"/>
    <x v="8603"/>
    <x v="459"/>
    <x v="13"/>
    <x v="128"/>
    <x v="0"/>
    <x v="9600"/>
  </r>
  <r>
    <x v="0"/>
    <x v="1822"/>
    <x v="8"/>
    <x v="3058"/>
    <x v="347"/>
    <x v="8603"/>
    <x v="211"/>
    <x v="13"/>
    <x v="128"/>
    <x v="0"/>
    <x v="4365"/>
  </r>
  <r>
    <x v="0"/>
    <x v="1822"/>
    <x v="8"/>
    <x v="3058"/>
    <x v="1178"/>
    <x v="8603"/>
    <x v="119"/>
    <x v="13"/>
    <x v="128"/>
    <x v="0"/>
    <x v="9586"/>
  </r>
  <r>
    <x v="0"/>
    <x v="1822"/>
    <x v="8"/>
    <x v="7076"/>
    <x v="856"/>
    <x v="8603"/>
    <x v="346"/>
    <x v="13"/>
    <x v="128"/>
    <x v="0"/>
    <x v="8930"/>
  </r>
  <r>
    <x v="0"/>
    <x v="1822"/>
    <x v="8"/>
    <x v="7076"/>
    <x v="1265"/>
    <x v="8603"/>
    <x v="136"/>
    <x v="13"/>
    <x v="128"/>
    <x v="0"/>
    <x v="9729"/>
  </r>
  <r>
    <x v="0"/>
    <x v="1822"/>
    <x v="8"/>
    <x v="7484"/>
    <x v="409"/>
    <x v="8603"/>
    <x v="199"/>
    <x v="13"/>
    <x v="128"/>
    <x v="0"/>
    <x v="5346"/>
  </r>
  <r>
    <x v="0"/>
    <x v="1822"/>
    <x v="8"/>
    <x v="7484"/>
    <x v="409"/>
    <x v="8603"/>
    <x v="119"/>
    <x v="13"/>
    <x v="128"/>
    <x v="0"/>
    <x v="5346"/>
  </r>
  <r>
    <x v="0"/>
    <x v="1823"/>
    <x v="6"/>
    <x v="4802"/>
    <x v="1308"/>
    <x v="6527"/>
    <x v="61"/>
    <x v="13"/>
    <x v="128"/>
    <x v="1"/>
    <x v="7002"/>
  </r>
  <r>
    <x v="0"/>
    <x v="1823"/>
    <x v="6"/>
    <x v="4803"/>
    <x v="1308"/>
    <x v="3662"/>
    <x v="61"/>
    <x v="13"/>
    <x v="128"/>
    <x v="1"/>
    <x v="3933"/>
  </r>
  <r>
    <x v="0"/>
    <x v="1823"/>
    <x v="6"/>
    <x v="5379"/>
    <x v="1308"/>
    <x v="2130"/>
    <x v="136"/>
    <x v="13"/>
    <x v="128"/>
    <x v="1"/>
    <x v="2319"/>
  </r>
  <r>
    <x v="0"/>
    <x v="1823"/>
    <x v="6"/>
    <x v="5716"/>
    <x v="1308"/>
    <x v="2087"/>
    <x v="136"/>
    <x v="13"/>
    <x v="128"/>
    <x v="1"/>
    <x v="2274"/>
  </r>
  <r>
    <x v="0"/>
    <x v="1823"/>
    <x v="6"/>
    <x v="5717"/>
    <x v="1308"/>
    <x v="2360"/>
    <x v="346"/>
    <x v="13"/>
    <x v="128"/>
    <x v="1"/>
    <x v="2561"/>
  </r>
  <r>
    <x v="0"/>
    <x v="1823"/>
    <x v="8"/>
    <x v="7041"/>
    <x v="1024"/>
    <x v="8603"/>
    <x v="136"/>
    <x v="13"/>
    <x v="128"/>
    <x v="0"/>
    <x v="9325"/>
  </r>
  <r>
    <x v="0"/>
    <x v="1823"/>
    <x v="8"/>
    <x v="7041"/>
    <x v="954"/>
    <x v="8603"/>
    <x v="61"/>
    <x v="13"/>
    <x v="128"/>
    <x v="0"/>
    <x v="9189"/>
  </r>
  <r>
    <x v="0"/>
    <x v="1823"/>
    <x v="8"/>
    <x v="7041"/>
    <x v="882"/>
    <x v="8603"/>
    <x v="459"/>
    <x v="13"/>
    <x v="128"/>
    <x v="0"/>
    <x v="9010"/>
  </r>
  <r>
    <x v="0"/>
    <x v="1823"/>
    <x v="6"/>
    <x v="2824"/>
    <x v="1308"/>
    <x v="7868"/>
    <x v="61"/>
    <x v="13"/>
    <x v="128"/>
    <x v="1"/>
    <x v="8534"/>
  </r>
  <r>
    <x v="0"/>
    <x v="1824"/>
    <x v="6"/>
    <x v="3145"/>
    <x v="1308"/>
    <x v="5863"/>
    <x v="61"/>
    <x v="13"/>
    <x v="128"/>
    <x v="1"/>
    <x v="6271"/>
  </r>
  <r>
    <x v="0"/>
    <x v="1824"/>
    <x v="6"/>
    <x v="7588"/>
    <x v="1308"/>
    <x v="129"/>
    <x v="61"/>
    <x v="13"/>
    <x v="128"/>
    <x v="1"/>
    <x v="203"/>
  </r>
  <r>
    <x v="0"/>
    <x v="1824"/>
    <x v="6"/>
    <x v="7588"/>
    <x v="1308"/>
    <x v="153"/>
    <x v="61"/>
    <x v="13"/>
    <x v="128"/>
    <x v="1"/>
    <x v="229"/>
  </r>
  <r>
    <x v="0"/>
    <x v="1824"/>
    <x v="1"/>
    <x v="4805"/>
    <x v="1308"/>
    <x v="3099"/>
    <x v="61"/>
    <x v="13"/>
    <x v="128"/>
    <x v="1"/>
    <x v="3326"/>
  </r>
  <r>
    <x v="0"/>
    <x v="1824"/>
    <x v="6"/>
    <x v="4804"/>
    <x v="1308"/>
    <x v="3822"/>
    <x v="61"/>
    <x v="13"/>
    <x v="128"/>
    <x v="1"/>
    <x v="4099"/>
  </r>
  <r>
    <x v="0"/>
    <x v="1824"/>
    <x v="6"/>
    <x v="5718"/>
    <x v="1308"/>
    <x v="7274"/>
    <x v="459"/>
    <x v="13"/>
    <x v="128"/>
    <x v="1"/>
    <x v="7833"/>
  </r>
  <r>
    <x v="0"/>
    <x v="1824"/>
    <x v="6"/>
    <x v="2994"/>
    <x v="1308"/>
    <x v="1576"/>
    <x v="136"/>
    <x v="13"/>
    <x v="128"/>
    <x v="1"/>
    <x v="1739"/>
  </r>
  <r>
    <x v="0"/>
    <x v="1825"/>
    <x v="6"/>
    <x v="3902"/>
    <x v="1308"/>
    <x v="5092"/>
    <x v="459"/>
    <x v="13"/>
    <x v="128"/>
    <x v="1"/>
    <x v="5436"/>
  </r>
  <r>
    <x v="0"/>
    <x v="1825"/>
    <x v="6"/>
    <x v="7588"/>
    <x v="1308"/>
    <x v="236"/>
    <x v="136"/>
    <x v="13"/>
    <x v="128"/>
    <x v="1"/>
    <x v="314"/>
  </r>
  <r>
    <x v="0"/>
    <x v="1825"/>
    <x v="6"/>
    <x v="4685"/>
    <x v="1308"/>
    <x v="7496"/>
    <x v="346"/>
    <x v="13"/>
    <x v="128"/>
    <x v="1"/>
    <x v="8090"/>
  </r>
  <r>
    <x v="0"/>
    <x v="1825"/>
    <x v="6"/>
    <x v="4686"/>
    <x v="1308"/>
    <x v="2709"/>
    <x v="136"/>
    <x v="13"/>
    <x v="128"/>
    <x v="1"/>
    <x v="2920"/>
  </r>
  <r>
    <x v="0"/>
    <x v="1825"/>
    <x v="6"/>
    <x v="4806"/>
    <x v="1308"/>
    <x v="3722"/>
    <x v="61"/>
    <x v="13"/>
    <x v="128"/>
    <x v="1"/>
    <x v="3996"/>
  </r>
  <r>
    <x v="0"/>
    <x v="1825"/>
    <x v="6"/>
    <x v="4831"/>
    <x v="1308"/>
    <x v="2591"/>
    <x v="136"/>
    <x v="13"/>
    <x v="128"/>
    <x v="1"/>
    <x v="2798"/>
  </r>
  <r>
    <x v="0"/>
    <x v="1825"/>
    <x v="6"/>
    <x v="4832"/>
    <x v="1308"/>
    <x v="1661"/>
    <x v="459"/>
    <x v="13"/>
    <x v="128"/>
    <x v="1"/>
    <x v="1828"/>
  </r>
  <r>
    <x v="0"/>
    <x v="1825"/>
    <x v="8"/>
    <x v="7454"/>
    <x v="3"/>
    <x v="8603"/>
    <x v="739"/>
    <x v="13"/>
    <x v="128"/>
    <x v="0"/>
    <x v="3"/>
  </r>
  <r>
    <x v="0"/>
    <x v="1825"/>
    <x v="8"/>
    <x v="7162"/>
    <x v="444"/>
    <x v="8603"/>
    <x v="199"/>
    <x v="13"/>
    <x v="128"/>
    <x v="0"/>
    <x v="5752"/>
  </r>
  <r>
    <x v="0"/>
    <x v="1826"/>
    <x v="6"/>
    <x v="4687"/>
    <x v="1308"/>
    <x v="2241"/>
    <x v="812"/>
    <x v="13"/>
    <x v="128"/>
    <x v="1"/>
    <x v="2436"/>
  </r>
  <r>
    <x v="0"/>
    <x v="1826"/>
    <x v="6"/>
    <x v="7588"/>
    <x v="1308"/>
    <x v="120"/>
    <x v="61"/>
    <x v="13"/>
    <x v="128"/>
    <x v="1"/>
    <x v="194"/>
  </r>
  <r>
    <x v="0"/>
    <x v="1826"/>
    <x v="6"/>
    <x v="5719"/>
    <x v="1308"/>
    <x v="8235"/>
    <x v="119"/>
    <x v="13"/>
    <x v="128"/>
    <x v="1"/>
    <x v="9025"/>
  </r>
  <r>
    <x v="0"/>
    <x v="1826"/>
    <x v="6"/>
    <x v="5720"/>
    <x v="1308"/>
    <x v="3612"/>
    <x v="459"/>
    <x v="13"/>
    <x v="128"/>
    <x v="1"/>
    <x v="3880"/>
  </r>
  <r>
    <x v="0"/>
    <x v="1826"/>
    <x v="6"/>
    <x v="5721"/>
    <x v="1308"/>
    <x v="8483"/>
    <x v="119"/>
    <x v="13"/>
    <x v="128"/>
    <x v="1"/>
    <x v="9507"/>
  </r>
  <r>
    <x v="0"/>
    <x v="1826"/>
    <x v="6"/>
    <x v="5722"/>
    <x v="1308"/>
    <x v="2226"/>
    <x v="459"/>
    <x v="13"/>
    <x v="128"/>
    <x v="1"/>
    <x v="2421"/>
  </r>
  <r>
    <x v="0"/>
    <x v="1826"/>
    <x v="8"/>
    <x v="7400"/>
    <x v="622"/>
    <x v="8603"/>
    <x v="61"/>
    <x v="13"/>
    <x v="128"/>
    <x v="0"/>
    <x v="7620"/>
  </r>
  <r>
    <x v="0"/>
    <x v="1826"/>
    <x v="8"/>
    <x v="7400"/>
    <x v="671"/>
    <x v="8603"/>
    <x v="830"/>
    <x v="13"/>
    <x v="128"/>
    <x v="0"/>
    <x v="8001"/>
  </r>
  <r>
    <x v="0"/>
    <x v="1826"/>
    <x v="8"/>
    <x v="3005"/>
    <x v="383"/>
    <x v="8603"/>
    <x v="459"/>
    <x v="13"/>
    <x v="128"/>
    <x v="0"/>
    <x v="4903"/>
  </r>
  <r>
    <x v="0"/>
    <x v="1826"/>
    <x v="8"/>
    <x v="3005"/>
    <x v="310"/>
    <x v="8603"/>
    <x v="220"/>
    <x v="13"/>
    <x v="128"/>
    <x v="0"/>
    <x v="3746"/>
  </r>
  <r>
    <x v="0"/>
    <x v="1826"/>
    <x v="6"/>
    <x v="7249"/>
    <x v="1308"/>
    <x v="5086"/>
    <x v="119"/>
    <x v="13"/>
    <x v="128"/>
    <x v="1"/>
    <x v="5430"/>
  </r>
  <r>
    <x v="0"/>
    <x v="1827"/>
    <x v="6"/>
    <x v="3903"/>
    <x v="1308"/>
    <x v="4509"/>
    <x v="459"/>
    <x v="13"/>
    <x v="128"/>
    <x v="1"/>
    <x v="4821"/>
  </r>
  <r>
    <x v="0"/>
    <x v="1827"/>
    <x v="6"/>
    <x v="4688"/>
    <x v="1308"/>
    <x v="2028"/>
    <x v="136"/>
    <x v="13"/>
    <x v="128"/>
    <x v="1"/>
    <x v="2212"/>
  </r>
  <r>
    <x v="0"/>
    <x v="1827"/>
    <x v="6"/>
    <x v="5724"/>
    <x v="1308"/>
    <x v="2758"/>
    <x v="459"/>
    <x v="13"/>
    <x v="128"/>
    <x v="1"/>
    <x v="2972"/>
  </r>
  <r>
    <x v="0"/>
    <x v="1828"/>
    <x v="6"/>
    <x v="3904"/>
    <x v="1308"/>
    <x v="8290"/>
    <x v="119"/>
    <x v="13"/>
    <x v="128"/>
    <x v="1"/>
    <x v="9122"/>
  </r>
  <r>
    <x v="0"/>
    <x v="1828"/>
    <x v="6"/>
    <x v="3905"/>
    <x v="1308"/>
    <x v="6089"/>
    <x v="165"/>
    <x v="13"/>
    <x v="128"/>
    <x v="1"/>
    <x v="6521"/>
  </r>
  <r>
    <x v="0"/>
    <x v="1828"/>
    <x v="6"/>
    <x v="4689"/>
    <x v="1308"/>
    <x v="6173"/>
    <x v="346"/>
    <x v="13"/>
    <x v="128"/>
    <x v="1"/>
    <x v="6613"/>
  </r>
  <r>
    <x v="0"/>
    <x v="1828"/>
    <x v="8"/>
    <x v="3058"/>
    <x v="675"/>
    <x v="8603"/>
    <x v="830"/>
    <x v="13"/>
    <x v="128"/>
    <x v="0"/>
    <x v="8031"/>
  </r>
  <r>
    <x v="0"/>
    <x v="1828"/>
    <x v="8"/>
    <x v="3058"/>
    <x v="1191"/>
    <x v="8603"/>
    <x v="119"/>
    <x v="13"/>
    <x v="128"/>
    <x v="0"/>
    <x v="9604"/>
  </r>
  <r>
    <x v="0"/>
    <x v="1828"/>
    <x v="8"/>
    <x v="3058"/>
    <x v="255"/>
    <x v="8603"/>
    <x v="282"/>
    <x v="13"/>
    <x v="128"/>
    <x v="0"/>
    <x v="3001"/>
  </r>
  <r>
    <x v="0"/>
    <x v="1828"/>
    <x v="8"/>
    <x v="3058"/>
    <x v="1079"/>
    <x v="8603"/>
    <x v="459"/>
    <x v="13"/>
    <x v="128"/>
    <x v="0"/>
    <x v="9423"/>
  </r>
  <r>
    <x v="0"/>
    <x v="1828"/>
    <x v="8"/>
    <x v="3058"/>
    <x v="1075"/>
    <x v="8603"/>
    <x v="61"/>
    <x v="13"/>
    <x v="128"/>
    <x v="0"/>
    <x v="9419"/>
  </r>
  <r>
    <x v="0"/>
    <x v="1828"/>
    <x v="8"/>
    <x v="7076"/>
    <x v="824"/>
    <x v="8603"/>
    <x v="136"/>
    <x v="13"/>
    <x v="128"/>
    <x v="0"/>
    <x v="8796"/>
  </r>
  <r>
    <x v="0"/>
    <x v="1828"/>
    <x v="8"/>
    <x v="7076"/>
    <x v="954"/>
    <x v="8603"/>
    <x v="346"/>
    <x v="13"/>
    <x v="128"/>
    <x v="0"/>
    <x v="9189"/>
  </r>
  <r>
    <x v="0"/>
    <x v="1828"/>
    <x v="8"/>
    <x v="2870"/>
    <x v="652"/>
    <x v="8603"/>
    <x v="346"/>
    <x v="13"/>
    <x v="128"/>
    <x v="0"/>
    <x v="7867"/>
  </r>
  <r>
    <x v="0"/>
    <x v="1828"/>
    <x v="8"/>
    <x v="2870"/>
    <x v="753"/>
    <x v="8603"/>
    <x v="459"/>
    <x v="13"/>
    <x v="128"/>
    <x v="0"/>
    <x v="8515"/>
  </r>
  <r>
    <x v="0"/>
    <x v="1829"/>
    <x v="6"/>
    <x v="4690"/>
    <x v="1308"/>
    <x v="951"/>
    <x v="346"/>
    <x v="13"/>
    <x v="128"/>
    <x v="1"/>
    <x v="1098"/>
  </r>
  <r>
    <x v="0"/>
    <x v="1829"/>
    <x v="6"/>
    <x v="5726"/>
    <x v="1308"/>
    <x v="8147"/>
    <x v="119"/>
    <x v="13"/>
    <x v="128"/>
    <x v="1"/>
    <x v="8898"/>
  </r>
  <r>
    <x v="0"/>
    <x v="1829"/>
    <x v="6"/>
    <x v="5727"/>
    <x v="1308"/>
    <x v="7905"/>
    <x v="165"/>
    <x v="13"/>
    <x v="128"/>
    <x v="1"/>
    <x v="8581"/>
  </r>
  <r>
    <x v="0"/>
    <x v="1829"/>
    <x v="8"/>
    <x v="7043"/>
    <x v="682"/>
    <x v="8603"/>
    <x v="199"/>
    <x v="13"/>
    <x v="128"/>
    <x v="0"/>
    <x v="8080"/>
  </r>
  <r>
    <x v="0"/>
    <x v="1829"/>
    <x v="8"/>
    <x v="7043"/>
    <x v="682"/>
    <x v="8603"/>
    <x v="119"/>
    <x v="13"/>
    <x v="128"/>
    <x v="0"/>
    <x v="8080"/>
  </r>
  <r>
    <x v="0"/>
    <x v="1829"/>
    <x v="8"/>
    <x v="7043"/>
    <x v="682"/>
    <x v="8603"/>
    <x v="459"/>
    <x v="13"/>
    <x v="128"/>
    <x v="0"/>
    <x v="8080"/>
  </r>
  <r>
    <x v="0"/>
    <x v="1829"/>
    <x v="8"/>
    <x v="7043"/>
    <x v="803"/>
    <x v="8603"/>
    <x v="136"/>
    <x v="13"/>
    <x v="128"/>
    <x v="0"/>
    <x v="8720"/>
  </r>
  <r>
    <x v="0"/>
    <x v="1829"/>
    <x v="8"/>
    <x v="7043"/>
    <x v="682"/>
    <x v="8603"/>
    <x v="43"/>
    <x v="13"/>
    <x v="128"/>
    <x v="0"/>
    <x v="8080"/>
  </r>
  <r>
    <x v="0"/>
    <x v="1829"/>
    <x v="6"/>
    <x v="2994"/>
    <x v="1308"/>
    <x v="5407"/>
    <x v="119"/>
    <x v="13"/>
    <x v="128"/>
    <x v="1"/>
    <x v="5777"/>
  </r>
  <r>
    <x v="0"/>
    <x v="1829"/>
    <x v="6"/>
    <x v="2824"/>
    <x v="1308"/>
    <x v="4317"/>
    <x v="61"/>
    <x v="13"/>
    <x v="128"/>
    <x v="1"/>
    <x v="4620"/>
  </r>
  <r>
    <x v="0"/>
    <x v="1830"/>
    <x v="6"/>
    <x v="2994"/>
    <x v="1308"/>
    <x v="5633"/>
    <x v="346"/>
    <x v="13"/>
    <x v="128"/>
    <x v="1"/>
    <x v="6026"/>
  </r>
  <r>
    <x v="0"/>
    <x v="1830"/>
    <x v="14"/>
    <x v="3158"/>
    <x v="1308"/>
    <x v="539"/>
    <x v="519"/>
    <x v="13"/>
    <x v="128"/>
    <x v="1"/>
    <x v="662"/>
  </r>
  <r>
    <x v="0"/>
    <x v="1830"/>
    <x v="6"/>
    <x v="3395"/>
    <x v="1308"/>
    <x v="3109"/>
    <x v="197"/>
    <x v="13"/>
    <x v="128"/>
    <x v="1"/>
    <x v="3336"/>
  </r>
  <r>
    <x v="0"/>
    <x v="1830"/>
    <x v="6"/>
    <x v="3907"/>
    <x v="1308"/>
    <x v="4295"/>
    <x v="346"/>
    <x v="13"/>
    <x v="128"/>
    <x v="1"/>
    <x v="4598"/>
  </r>
  <r>
    <x v="0"/>
    <x v="1830"/>
    <x v="6"/>
    <x v="5013"/>
    <x v="1308"/>
    <x v="3799"/>
    <x v="532"/>
    <x v="13"/>
    <x v="128"/>
    <x v="1"/>
    <x v="4074"/>
  </r>
  <r>
    <x v="0"/>
    <x v="1830"/>
    <x v="15"/>
    <x v="7111"/>
    <x v="211"/>
    <x v="8603"/>
    <x v="830"/>
    <x v="13"/>
    <x v="128"/>
    <x v="0"/>
    <x v="2131"/>
  </r>
  <r>
    <x v="0"/>
    <x v="1830"/>
    <x v="8"/>
    <x v="7224"/>
    <x v="824"/>
    <x v="8603"/>
    <x v="61"/>
    <x v="13"/>
    <x v="128"/>
    <x v="0"/>
    <x v="8796"/>
  </r>
  <r>
    <x v="0"/>
    <x v="1830"/>
    <x v="8"/>
    <x v="7224"/>
    <x v="824"/>
    <x v="8603"/>
    <x v="136"/>
    <x v="13"/>
    <x v="128"/>
    <x v="0"/>
    <x v="8796"/>
  </r>
  <r>
    <x v="0"/>
    <x v="1831"/>
    <x v="6"/>
    <x v="4691"/>
    <x v="1308"/>
    <x v="7424"/>
    <x v="346"/>
    <x v="13"/>
    <x v="128"/>
    <x v="1"/>
    <x v="8006"/>
  </r>
  <r>
    <x v="0"/>
    <x v="1831"/>
    <x v="8"/>
    <x v="7102"/>
    <x v="505"/>
    <x v="8603"/>
    <x v="703"/>
    <x v="13"/>
    <x v="128"/>
    <x v="0"/>
    <x v="6428"/>
  </r>
  <r>
    <x v="0"/>
    <x v="1831"/>
    <x v="8"/>
    <x v="7537"/>
    <x v="981"/>
    <x v="8603"/>
    <x v="253"/>
    <x v="13"/>
    <x v="128"/>
    <x v="0"/>
    <x v="9240"/>
  </r>
  <r>
    <x v="0"/>
    <x v="1831"/>
    <x v="8"/>
    <x v="7491"/>
    <x v="1033"/>
    <x v="8603"/>
    <x v="346"/>
    <x v="13"/>
    <x v="128"/>
    <x v="0"/>
    <x v="9341"/>
  </r>
  <r>
    <x v="0"/>
    <x v="1831"/>
    <x v="8"/>
    <x v="7491"/>
    <x v="1004"/>
    <x v="8603"/>
    <x v="830"/>
    <x v="13"/>
    <x v="128"/>
    <x v="0"/>
    <x v="9287"/>
  </r>
  <r>
    <x v="0"/>
    <x v="1831"/>
    <x v="8"/>
    <x v="7491"/>
    <x v="1108"/>
    <x v="8603"/>
    <x v="638"/>
    <x v="13"/>
    <x v="128"/>
    <x v="0"/>
    <x v="9471"/>
  </r>
  <r>
    <x v="0"/>
    <x v="1831"/>
    <x v="6"/>
    <x v="7249"/>
    <x v="1308"/>
    <x v="2664"/>
    <x v="138"/>
    <x v="13"/>
    <x v="128"/>
    <x v="1"/>
    <x v="2872"/>
  </r>
  <r>
    <x v="0"/>
    <x v="1832"/>
    <x v="6"/>
    <x v="7588"/>
    <x v="1308"/>
    <x v="567"/>
    <x v="812"/>
    <x v="13"/>
    <x v="128"/>
    <x v="1"/>
    <x v="691"/>
  </r>
  <r>
    <x v="0"/>
    <x v="1832"/>
    <x v="6"/>
    <x v="5729"/>
    <x v="1308"/>
    <x v="5216"/>
    <x v="119"/>
    <x v="13"/>
    <x v="128"/>
    <x v="1"/>
    <x v="5567"/>
  </r>
  <r>
    <x v="0"/>
    <x v="1832"/>
    <x v="6"/>
    <x v="5730"/>
    <x v="1308"/>
    <x v="5625"/>
    <x v="165"/>
    <x v="13"/>
    <x v="128"/>
    <x v="1"/>
    <x v="6018"/>
  </r>
  <r>
    <x v="0"/>
    <x v="1832"/>
    <x v="14"/>
    <x v="5731"/>
    <x v="1308"/>
    <x v="6436"/>
    <x v="537"/>
    <x v="13"/>
    <x v="128"/>
    <x v="1"/>
    <x v="6904"/>
  </r>
  <r>
    <x v="0"/>
    <x v="1832"/>
    <x v="6"/>
    <x v="2824"/>
    <x v="1308"/>
    <x v="671"/>
    <x v="61"/>
    <x v="13"/>
    <x v="128"/>
    <x v="1"/>
    <x v="799"/>
  </r>
  <r>
    <x v="0"/>
    <x v="1833"/>
    <x v="6"/>
    <x v="5732"/>
    <x v="1308"/>
    <x v="6116"/>
    <x v="119"/>
    <x v="13"/>
    <x v="128"/>
    <x v="1"/>
    <x v="6551"/>
  </r>
  <r>
    <x v="0"/>
    <x v="1834"/>
    <x v="6"/>
    <x v="3396"/>
    <x v="1308"/>
    <x v="4999"/>
    <x v="165"/>
    <x v="13"/>
    <x v="128"/>
    <x v="1"/>
    <x v="5337"/>
  </r>
  <r>
    <x v="0"/>
    <x v="1834"/>
    <x v="6"/>
    <x v="5734"/>
    <x v="1308"/>
    <x v="3344"/>
    <x v="812"/>
    <x v="13"/>
    <x v="128"/>
    <x v="1"/>
    <x v="3588"/>
  </r>
  <r>
    <x v="0"/>
    <x v="1834"/>
    <x v="8"/>
    <x v="3058"/>
    <x v="1184"/>
    <x v="8603"/>
    <x v="119"/>
    <x v="13"/>
    <x v="128"/>
    <x v="0"/>
    <x v="9596"/>
  </r>
  <r>
    <x v="0"/>
    <x v="1834"/>
    <x v="8"/>
    <x v="3058"/>
    <x v="1053"/>
    <x v="8603"/>
    <x v="165"/>
    <x v="13"/>
    <x v="128"/>
    <x v="0"/>
    <x v="9377"/>
  </r>
  <r>
    <x v="0"/>
    <x v="1834"/>
    <x v="8"/>
    <x v="3058"/>
    <x v="608"/>
    <x v="8603"/>
    <x v="459"/>
    <x v="13"/>
    <x v="128"/>
    <x v="0"/>
    <x v="7484"/>
  </r>
  <r>
    <x v="0"/>
    <x v="1834"/>
    <x v="8"/>
    <x v="3058"/>
    <x v="539"/>
    <x v="8603"/>
    <x v="138"/>
    <x v="13"/>
    <x v="128"/>
    <x v="0"/>
    <x v="6754"/>
  </r>
  <r>
    <x v="0"/>
    <x v="1834"/>
    <x v="8"/>
    <x v="3058"/>
    <x v="383"/>
    <x v="8603"/>
    <x v="61"/>
    <x v="13"/>
    <x v="128"/>
    <x v="0"/>
    <x v="4903"/>
  </r>
  <r>
    <x v="0"/>
    <x v="1834"/>
    <x v="8"/>
    <x v="3058"/>
    <x v="539"/>
    <x v="8603"/>
    <x v="537"/>
    <x v="13"/>
    <x v="128"/>
    <x v="0"/>
    <x v="6754"/>
  </r>
  <r>
    <x v="0"/>
    <x v="1834"/>
    <x v="8"/>
    <x v="3058"/>
    <x v="330"/>
    <x v="8603"/>
    <x v="532"/>
    <x v="13"/>
    <x v="128"/>
    <x v="0"/>
    <x v="4076"/>
  </r>
  <r>
    <x v="0"/>
    <x v="1834"/>
    <x v="8"/>
    <x v="3058"/>
    <x v="185"/>
    <x v="8603"/>
    <x v="506"/>
    <x v="13"/>
    <x v="128"/>
    <x v="0"/>
    <x v="1617"/>
  </r>
  <r>
    <x v="0"/>
    <x v="1834"/>
    <x v="8"/>
    <x v="7579"/>
    <x v="630"/>
    <x v="8603"/>
    <x v="136"/>
    <x v="13"/>
    <x v="128"/>
    <x v="0"/>
    <x v="7678"/>
  </r>
  <r>
    <x v="0"/>
    <x v="1834"/>
    <x v="8"/>
    <x v="7579"/>
    <x v="630"/>
    <x v="8603"/>
    <x v="459"/>
    <x v="13"/>
    <x v="128"/>
    <x v="0"/>
    <x v="7678"/>
  </r>
  <r>
    <x v="0"/>
    <x v="1834"/>
    <x v="6"/>
    <x v="7249"/>
    <x v="1308"/>
    <x v="630"/>
    <x v="119"/>
    <x v="13"/>
    <x v="128"/>
    <x v="1"/>
    <x v="756"/>
  </r>
  <r>
    <x v="0"/>
    <x v="1835"/>
    <x v="6"/>
    <x v="3398"/>
    <x v="1308"/>
    <x v="7911"/>
    <x v="165"/>
    <x v="13"/>
    <x v="128"/>
    <x v="1"/>
    <x v="8589"/>
  </r>
  <r>
    <x v="0"/>
    <x v="1835"/>
    <x v="14"/>
    <x v="7588"/>
    <x v="1308"/>
    <x v="804"/>
    <x v="812"/>
    <x v="13"/>
    <x v="128"/>
    <x v="1"/>
    <x v="943"/>
  </r>
  <r>
    <x v="0"/>
    <x v="1835"/>
    <x v="6"/>
    <x v="3909"/>
    <x v="1308"/>
    <x v="5316"/>
    <x v="165"/>
    <x v="13"/>
    <x v="128"/>
    <x v="1"/>
    <x v="5676"/>
  </r>
  <r>
    <x v="0"/>
    <x v="1835"/>
    <x v="6"/>
    <x v="3910"/>
    <x v="1308"/>
    <x v="6335"/>
    <x v="119"/>
    <x v="13"/>
    <x v="128"/>
    <x v="1"/>
    <x v="6790"/>
  </r>
  <r>
    <x v="0"/>
    <x v="1835"/>
    <x v="6"/>
    <x v="3912"/>
    <x v="1308"/>
    <x v="7300"/>
    <x v="346"/>
    <x v="13"/>
    <x v="128"/>
    <x v="1"/>
    <x v="7862"/>
  </r>
  <r>
    <x v="0"/>
    <x v="1835"/>
    <x v="14"/>
    <x v="3911"/>
    <x v="1308"/>
    <x v="1757"/>
    <x v="537"/>
    <x v="13"/>
    <x v="128"/>
    <x v="1"/>
    <x v="1931"/>
  </r>
  <r>
    <x v="0"/>
    <x v="1835"/>
    <x v="6"/>
    <x v="5735"/>
    <x v="1308"/>
    <x v="1376"/>
    <x v="346"/>
    <x v="13"/>
    <x v="128"/>
    <x v="1"/>
    <x v="1535"/>
  </r>
  <r>
    <x v="0"/>
    <x v="1835"/>
    <x v="15"/>
    <x v="7111"/>
    <x v="211"/>
    <x v="8603"/>
    <x v="830"/>
    <x v="13"/>
    <x v="128"/>
    <x v="0"/>
    <x v="2131"/>
  </r>
  <r>
    <x v="0"/>
    <x v="1836"/>
    <x v="6"/>
    <x v="3913"/>
    <x v="1308"/>
    <x v="5612"/>
    <x v="220"/>
    <x v="13"/>
    <x v="128"/>
    <x v="1"/>
    <x v="6005"/>
  </r>
  <r>
    <x v="0"/>
    <x v="1836"/>
    <x v="6"/>
    <x v="5014"/>
    <x v="1308"/>
    <x v="2336"/>
    <x v="532"/>
    <x v="13"/>
    <x v="128"/>
    <x v="1"/>
    <x v="2537"/>
  </r>
  <r>
    <x v="0"/>
    <x v="1836"/>
    <x v="6"/>
    <x v="5736"/>
    <x v="1308"/>
    <x v="3752"/>
    <x v="346"/>
    <x v="13"/>
    <x v="128"/>
    <x v="1"/>
    <x v="4026"/>
  </r>
  <r>
    <x v="0"/>
    <x v="1836"/>
    <x v="15"/>
    <x v="7063"/>
    <x v="187"/>
    <x v="8603"/>
    <x v="532"/>
    <x v="13"/>
    <x v="128"/>
    <x v="0"/>
    <x v="1720"/>
  </r>
  <r>
    <x v="0"/>
    <x v="1836"/>
    <x v="15"/>
    <x v="7460"/>
    <x v="765"/>
    <x v="8603"/>
    <x v="537"/>
    <x v="13"/>
    <x v="128"/>
    <x v="0"/>
    <x v="8574"/>
  </r>
  <r>
    <x v="0"/>
    <x v="1836"/>
    <x v="6"/>
    <x v="2994"/>
    <x v="91"/>
    <x v="8603"/>
    <x v="119"/>
    <x v="13"/>
    <x v="128"/>
    <x v="0"/>
    <x v="393"/>
  </r>
  <r>
    <x v="0"/>
    <x v="1836"/>
    <x v="6"/>
    <x v="2994"/>
    <x v="308"/>
    <x v="8603"/>
    <x v="346"/>
    <x v="13"/>
    <x v="128"/>
    <x v="0"/>
    <x v="3713"/>
  </r>
  <r>
    <x v="0"/>
    <x v="1837"/>
    <x v="6"/>
    <x v="3399"/>
    <x v="1308"/>
    <x v="7241"/>
    <x v="165"/>
    <x v="13"/>
    <x v="128"/>
    <x v="1"/>
    <x v="7794"/>
  </r>
  <r>
    <x v="0"/>
    <x v="1837"/>
    <x v="6"/>
    <x v="3400"/>
    <x v="1308"/>
    <x v="3426"/>
    <x v="220"/>
    <x v="13"/>
    <x v="128"/>
    <x v="1"/>
    <x v="3675"/>
  </r>
  <r>
    <x v="0"/>
    <x v="1837"/>
    <x v="6"/>
    <x v="4692"/>
    <x v="1308"/>
    <x v="7483"/>
    <x v="346"/>
    <x v="13"/>
    <x v="128"/>
    <x v="1"/>
    <x v="8075"/>
  </r>
  <r>
    <x v="0"/>
    <x v="1837"/>
    <x v="6"/>
    <x v="5057"/>
    <x v="1308"/>
    <x v="2740"/>
    <x v="253"/>
    <x v="13"/>
    <x v="128"/>
    <x v="1"/>
    <x v="2953"/>
  </r>
  <r>
    <x v="0"/>
    <x v="1837"/>
    <x v="15"/>
    <x v="7188"/>
    <x v="327"/>
    <x v="8603"/>
    <x v="812"/>
    <x v="13"/>
    <x v="128"/>
    <x v="0"/>
    <x v="3982"/>
  </r>
  <r>
    <x v="0"/>
    <x v="1837"/>
    <x v="8"/>
    <x v="2954"/>
    <x v="394"/>
    <x v="8603"/>
    <x v="236"/>
    <x v="13"/>
    <x v="128"/>
    <x v="0"/>
    <x v="5075"/>
  </r>
  <r>
    <x v="0"/>
    <x v="1838"/>
    <x v="6"/>
    <x v="3403"/>
    <x v="1308"/>
    <x v="2673"/>
    <x v="830"/>
    <x v="13"/>
    <x v="128"/>
    <x v="1"/>
    <x v="2881"/>
  </r>
  <r>
    <x v="0"/>
    <x v="1838"/>
    <x v="6"/>
    <x v="3914"/>
    <x v="1308"/>
    <x v="3401"/>
    <x v="220"/>
    <x v="13"/>
    <x v="128"/>
    <x v="1"/>
    <x v="3650"/>
  </r>
  <r>
    <x v="0"/>
    <x v="1838"/>
    <x v="14"/>
    <x v="3915"/>
    <x v="1308"/>
    <x v="2282"/>
    <x v="289"/>
    <x v="13"/>
    <x v="128"/>
    <x v="1"/>
    <x v="2481"/>
  </r>
  <r>
    <x v="0"/>
    <x v="1838"/>
    <x v="6"/>
    <x v="5737"/>
    <x v="1308"/>
    <x v="2801"/>
    <x v="346"/>
    <x v="13"/>
    <x v="128"/>
    <x v="1"/>
    <x v="3017"/>
  </r>
  <r>
    <x v="0"/>
    <x v="1838"/>
    <x v="15"/>
    <x v="7131"/>
    <x v="1029"/>
    <x v="8603"/>
    <x v="537"/>
    <x v="13"/>
    <x v="128"/>
    <x v="0"/>
    <x v="9333"/>
  </r>
  <r>
    <x v="0"/>
    <x v="1838"/>
    <x v="8"/>
    <x v="7195"/>
    <x v="347"/>
    <x v="8603"/>
    <x v="346"/>
    <x v="13"/>
    <x v="128"/>
    <x v="0"/>
    <x v="4365"/>
  </r>
  <r>
    <x v="0"/>
    <x v="1838"/>
    <x v="8"/>
    <x v="7195"/>
    <x v="347"/>
    <x v="8603"/>
    <x v="638"/>
    <x v="13"/>
    <x v="128"/>
    <x v="0"/>
    <x v="4365"/>
  </r>
  <r>
    <x v="0"/>
    <x v="1838"/>
    <x v="8"/>
    <x v="7069"/>
    <x v="519"/>
    <x v="8603"/>
    <x v="253"/>
    <x v="13"/>
    <x v="128"/>
    <x v="0"/>
    <x v="6540"/>
  </r>
  <r>
    <x v="0"/>
    <x v="1838"/>
    <x v="8"/>
    <x v="3030"/>
    <x v="727"/>
    <x v="8603"/>
    <x v="165"/>
    <x v="13"/>
    <x v="128"/>
    <x v="0"/>
    <x v="8410"/>
  </r>
  <r>
    <x v="0"/>
    <x v="1838"/>
    <x v="8"/>
    <x v="3030"/>
    <x v="273"/>
    <x v="8603"/>
    <x v="537"/>
    <x v="13"/>
    <x v="128"/>
    <x v="0"/>
    <x v="3375"/>
  </r>
  <r>
    <x v="0"/>
    <x v="1838"/>
    <x v="8"/>
    <x v="3030"/>
    <x v="895"/>
    <x v="8603"/>
    <x v="346"/>
    <x v="13"/>
    <x v="128"/>
    <x v="0"/>
    <x v="9040"/>
  </r>
  <r>
    <x v="0"/>
    <x v="1838"/>
    <x v="8"/>
    <x v="3058"/>
    <x v="1200"/>
    <x v="8603"/>
    <x v="119"/>
    <x v="13"/>
    <x v="128"/>
    <x v="0"/>
    <x v="9616"/>
  </r>
  <r>
    <x v="0"/>
    <x v="1838"/>
    <x v="8"/>
    <x v="3058"/>
    <x v="1132"/>
    <x v="8603"/>
    <x v="165"/>
    <x v="13"/>
    <x v="128"/>
    <x v="0"/>
    <x v="9513"/>
  </r>
  <r>
    <x v="0"/>
    <x v="1838"/>
    <x v="8"/>
    <x v="3058"/>
    <x v="626"/>
    <x v="8603"/>
    <x v="220"/>
    <x v="13"/>
    <x v="128"/>
    <x v="0"/>
    <x v="7639"/>
  </r>
  <r>
    <x v="0"/>
    <x v="1838"/>
    <x v="8"/>
    <x v="3058"/>
    <x v="255"/>
    <x v="8603"/>
    <x v="537"/>
    <x v="13"/>
    <x v="128"/>
    <x v="0"/>
    <x v="3001"/>
  </r>
  <r>
    <x v="0"/>
    <x v="1838"/>
    <x v="8"/>
    <x v="3058"/>
    <x v="310"/>
    <x v="8603"/>
    <x v="780"/>
    <x v="13"/>
    <x v="128"/>
    <x v="0"/>
    <x v="3746"/>
  </r>
  <r>
    <x v="0"/>
    <x v="1838"/>
    <x v="8"/>
    <x v="3058"/>
    <x v="255"/>
    <x v="8603"/>
    <x v="532"/>
    <x v="13"/>
    <x v="128"/>
    <x v="0"/>
    <x v="3001"/>
  </r>
  <r>
    <x v="0"/>
    <x v="1839"/>
    <x v="6"/>
    <x v="4693"/>
    <x v="1308"/>
    <x v="3572"/>
    <x v="346"/>
    <x v="13"/>
    <x v="128"/>
    <x v="1"/>
    <x v="3838"/>
  </r>
  <r>
    <x v="0"/>
    <x v="1839"/>
    <x v="6"/>
    <x v="5738"/>
    <x v="1308"/>
    <x v="2930"/>
    <x v="770"/>
    <x v="13"/>
    <x v="128"/>
    <x v="1"/>
    <x v="3150"/>
  </r>
  <r>
    <x v="0"/>
    <x v="1839"/>
    <x v="6"/>
    <x v="5739"/>
    <x v="1308"/>
    <x v="8468"/>
    <x v="119"/>
    <x v="13"/>
    <x v="128"/>
    <x v="1"/>
    <x v="9473"/>
  </r>
  <r>
    <x v="0"/>
    <x v="1840"/>
    <x v="14"/>
    <x v="7588"/>
    <x v="1308"/>
    <x v="5850"/>
    <x v="812"/>
    <x v="13"/>
    <x v="128"/>
    <x v="1"/>
    <x v="6258"/>
  </r>
  <r>
    <x v="0"/>
    <x v="1841"/>
    <x v="6"/>
    <x v="3405"/>
    <x v="1308"/>
    <x v="2983"/>
    <x v="830"/>
    <x v="13"/>
    <x v="128"/>
    <x v="1"/>
    <x v="3203"/>
  </r>
  <r>
    <x v="0"/>
    <x v="1841"/>
    <x v="14"/>
    <x v="3916"/>
    <x v="1308"/>
    <x v="5582"/>
    <x v="279"/>
    <x v="13"/>
    <x v="128"/>
    <x v="1"/>
    <x v="5973"/>
  </r>
  <r>
    <x v="0"/>
    <x v="1841"/>
    <x v="6"/>
    <x v="4694"/>
    <x v="1308"/>
    <x v="599"/>
    <x v="346"/>
    <x v="13"/>
    <x v="128"/>
    <x v="1"/>
    <x v="723"/>
  </r>
  <r>
    <x v="0"/>
    <x v="1841"/>
    <x v="6"/>
    <x v="5740"/>
    <x v="1308"/>
    <x v="4553"/>
    <x v="346"/>
    <x v="13"/>
    <x v="128"/>
    <x v="1"/>
    <x v="4868"/>
  </r>
  <r>
    <x v="0"/>
    <x v="1841"/>
    <x v="6"/>
    <x v="5741"/>
    <x v="1308"/>
    <x v="2570"/>
    <x v="662"/>
    <x v="13"/>
    <x v="128"/>
    <x v="1"/>
    <x v="2776"/>
  </r>
  <r>
    <x v="0"/>
    <x v="1841"/>
    <x v="15"/>
    <x v="7223"/>
    <x v="560"/>
    <x v="8603"/>
    <x v="830"/>
    <x v="13"/>
    <x v="128"/>
    <x v="0"/>
    <x v="6964"/>
  </r>
  <r>
    <x v="0"/>
    <x v="1841"/>
    <x v="8"/>
    <x v="7076"/>
    <x v="1272"/>
    <x v="8603"/>
    <x v="346"/>
    <x v="13"/>
    <x v="128"/>
    <x v="0"/>
    <x v="9742"/>
  </r>
  <r>
    <x v="0"/>
    <x v="1842"/>
    <x v="6"/>
    <x v="5058"/>
    <x v="1308"/>
    <x v="8503"/>
    <x v="830"/>
    <x v="13"/>
    <x v="128"/>
    <x v="1"/>
    <x v="9558"/>
  </r>
  <r>
    <x v="0"/>
    <x v="1842"/>
    <x v="6"/>
    <x v="5743"/>
    <x v="1308"/>
    <x v="7224"/>
    <x v="165"/>
    <x v="13"/>
    <x v="128"/>
    <x v="1"/>
    <x v="7776"/>
  </r>
  <r>
    <x v="0"/>
    <x v="1842"/>
    <x v="6"/>
    <x v="5745"/>
    <x v="1308"/>
    <x v="7076"/>
    <x v="119"/>
    <x v="13"/>
    <x v="128"/>
    <x v="1"/>
    <x v="7606"/>
  </r>
  <r>
    <x v="0"/>
    <x v="1842"/>
    <x v="6"/>
    <x v="5746"/>
    <x v="1308"/>
    <x v="3390"/>
    <x v="662"/>
    <x v="13"/>
    <x v="128"/>
    <x v="1"/>
    <x v="3638"/>
  </r>
  <r>
    <x v="0"/>
    <x v="1842"/>
    <x v="6"/>
    <x v="5747"/>
    <x v="1308"/>
    <x v="1885"/>
    <x v="165"/>
    <x v="13"/>
    <x v="128"/>
    <x v="1"/>
    <x v="2062"/>
  </r>
  <r>
    <x v="0"/>
    <x v="1843"/>
    <x v="6"/>
    <x v="3917"/>
    <x v="1308"/>
    <x v="7083"/>
    <x v="165"/>
    <x v="13"/>
    <x v="128"/>
    <x v="1"/>
    <x v="7615"/>
  </r>
  <r>
    <x v="0"/>
    <x v="1843"/>
    <x v="6"/>
    <x v="4695"/>
    <x v="1308"/>
    <x v="3872"/>
    <x v="346"/>
    <x v="13"/>
    <x v="128"/>
    <x v="1"/>
    <x v="4150"/>
  </r>
  <r>
    <x v="0"/>
    <x v="1843"/>
    <x v="8"/>
    <x v="7272"/>
    <x v="376"/>
    <x v="8603"/>
    <x v="812"/>
    <x v="13"/>
    <x v="128"/>
    <x v="0"/>
    <x v="4767"/>
  </r>
  <r>
    <x v="0"/>
    <x v="1843"/>
    <x v="8"/>
    <x v="7540"/>
    <x v="505"/>
    <x v="8603"/>
    <x v="830"/>
    <x v="13"/>
    <x v="128"/>
    <x v="0"/>
    <x v="6428"/>
  </r>
  <r>
    <x v="0"/>
    <x v="1844"/>
    <x v="14"/>
    <x v="3085"/>
    <x v="1308"/>
    <x v="3517"/>
    <x v="143"/>
    <x v="13"/>
    <x v="128"/>
    <x v="1"/>
    <x v="3778"/>
  </r>
  <r>
    <x v="0"/>
    <x v="1844"/>
    <x v="14"/>
    <x v="3086"/>
    <x v="1308"/>
    <x v="1551"/>
    <x v="143"/>
    <x v="13"/>
    <x v="128"/>
    <x v="1"/>
    <x v="1713"/>
  </r>
  <r>
    <x v="0"/>
    <x v="1844"/>
    <x v="6"/>
    <x v="4697"/>
    <x v="1308"/>
    <x v="753"/>
    <x v="346"/>
    <x v="13"/>
    <x v="128"/>
    <x v="1"/>
    <x v="890"/>
  </r>
  <r>
    <x v="0"/>
    <x v="1844"/>
    <x v="6"/>
    <x v="5748"/>
    <x v="1308"/>
    <x v="8411"/>
    <x v="346"/>
    <x v="13"/>
    <x v="128"/>
    <x v="1"/>
    <x v="9344"/>
  </r>
  <r>
    <x v="0"/>
    <x v="1844"/>
    <x v="15"/>
    <x v="7188"/>
    <x v="164"/>
    <x v="8603"/>
    <x v="812"/>
    <x v="13"/>
    <x v="128"/>
    <x v="0"/>
    <x v="1104"/>
  </r>
  <r>
    <x v="0"/>
    <x v="1844"/>
    <x v="8"/>
    <x v="7460"/>
    <x v="1037"/>
    <x v="8603"/>
    <x v="313"/>
    <x v="13"/>
    <x v="128"/>
    <x v="0"/>
    <x v="9348"/>
  </r>
  <r>
    <x v="0"/>
    <x v="1844"/>
    <x v="6"/>
    <x v="2994"/>
    <x v="533"/>
    <x v="8603"/>
    <x v="638"/>
    <x v="13"/>
    <x v="128"/>
    <x v="0"/>
    <x v="6680"/>
  </r>
  <r>
    <x v="0"/>
    <x v="1844"/>
    <x v="6"/>
    <x v="7249"/>
    <x v="1308"/>
    <x v="3914"/>
    <x v="119"/>
    <x v="13"/>
    <x v="128"/>
    <x v="1"/>
    <x v="4193"/>
  </r>
  <r>
    <x v="0"/>
    <x v="1844"/>
    <x v="6"/>
    <x v="2824"/>
    <x v="1308"/>
    <x v="4067"/>
    <x v="119"/>
    <x v="13"/>
    <x v="128"/>
    <x v="1"/>
    <x v="4356"/>
  </r>
  <r>
    <x v="0"/>
    <x v="1845"/>
    <x v="6"/>
    <x v="3087"/>
    <x v="1308"/>
    <x v="2735"/>
    <x v="616"/>
    <x v="13"/>
    <x v="128"/>
    <x v="1"/>
    <x v="2948"/>
  </r>
  <r>
    <x v="0"/>
    <x v="1845"/>
    <x v="6"/>
    <x v="3918"/>
    <x v="1308"/>
    <x v="3251"/>
    <x v="119"/>
    <x v="13"/>
    <x v="128"/>
    <x v="1"/>
    <x v="3487"/>
  </r>
  <r>
    <x v="0"/>
    <x v="1845"/>
    <x v="6"/>
    <x v="4698"/>
    <x v="1308"/>
    <x v="5606"/>
    <x v="346"/>
    <x v="13"/>
    <x v="128"/>
    <x v="1"/>
    <x v="5998"/>
  </r>
  <r>
    <x v="0"/>
    <x v="1845"/>
    <x v="6"/>
    <x v="5015"/>
    <x v="1308"/>
    <x v="2964"/>
    <x v="707"/>
    <x v="13"/>
    <x v="128"/>
    <x v="1"/>
    <x v="3184"/>
  </r>
  <r>
    <x v="0"/>
    <x v="1845"/>
    <x v="6"/>
    <x v="5749"/>
    <x v="1308"/>
    <x v="4928"/>
    <x v="119"/>
    <x v="13"/>
    <x v="128"/>
    <x v="1"/>
    <x v="5263"/>
  </r>
  <r>
    <x v="0"/>
    <x v="1845"/>
    <x v="6"/>
    <x v="5750"/>
    <x v="1308"/>
    <x v="6361"/>
    <x v="165"/>
    <x v="13"/>
    <x v="128"/>
    <x v="1"/>
    <x v="6817"/>
  </r>
  <r>
    <x v="0"/>
    <x v="1845"/>
    <x v="6"/>
    <x v="7249"/>
    <x v="1308"/>
    <x v="7864"/>
    <x v="638"/>
    <x v="13"/>
    <x v="128"/>
    <x v="1"/>
    <x v="8529"/>
  </r>
  <r>
    <x v="0"/>
    <x v="1846"/>
    <x v="6"/>
    <x v="3406"/>
    <x v="1308"/>
    <x v="5177"/>
    <x v="830"/>
    <x v="13"/>
    <x v="128"/>
    <x v="1"/>
    <x v="5526"/>
  </r>
  <r>
    <x v="0"/>
    <x v="1846"/>
    <x v="6"/>
    <x v="3919"/>
    <x v="1308"/>
    <x v="2986"/>
    <x v="119"/>
    <x v="13"/>
    <x v="128"/>
    <x v="1"/>
    <x v="3206"/>
  </r>
  <r>
    <x v="0"/>
    <x v="1847"/>
    <x v="6"/>
    <x v="2994"/>
    <x v="475"/>
    <x v="8603"/>
    <x v="346"/>
    <x v="13"/>
    <x v="128"/>
    <x v="0"/>
    <x v="6046"/>
  </r>
  <r>
    <x v="0"/>
    <x v="1847"/>
    <x v="6"/>
    <x v="3407"/>
    <x v="1308"/>
    <x v="2761"/>
    <x v="830"/>
    <x v="13"/>
    <x v="128"/>
    <x v="1"/>
    <x v="2975"/>
  </r>
  <r>
    <x v="0"/>
    <x v="1847"/>
    <x v="6"/>
    <x v="3920"/>
    <x v="1308"/>
    <x v="3262"/>
    <x v="119"/>
    <x v="13"/>
    <x v="128"/>
    <x v="1"/>
    <x v="3499"/>
  </r>
  <r>
    <x v="0"/>
    <x v="1847"/>
    <x v="6"/>
    <x v="4699"/>
    <x v="1308"/>
    <x v="2398"/>
    <x v="346"/>
    <x v="13"/>
    <x v="128"/>
    <x v="1"/>
    <x v="2599"/>
  </r>
  <r>
    <x v="0"/>
    <x v="1847"/>
    <x v="6"/>
    <x v="4833"/>
    <x v="1308"/>
    <x v="8121"/>
    <x v="119"/>
    <x v="13"/>
    <x v="128"/>
    <x v="1"/>
    <x v="8865"/>
  </r>
  <r>
    <x v="0"/>
    <x v="1847"/>
    <x v="8"/>
    <x v="7281"/>
    <x v="753"/>
    <x v="8603"/>
    <x v="830"/>
    <x v="13"/>
    <x v="128"/>
    <x v="0"/>
    <x v="8515"/>
  </r>
  <r>
    <x v="0"/>
    <x v="1847"/>
    <x v="8"/>
    <x v="3058"/>
    <x v="948"/>
    <x v="8603"/>
    <x v="165"/>
    <x v="13"/>
    <x v="128"/>
    <x v="0"/>
    <x v="9170"/>
  </r>
  <r>
    <x v="0"/>
    <x v="1847"/>
    <x v="8"/>
    <x v="3058"/>
    <x v="778"/>
    <x v="8603"/>
    <x v="638"/>
    <x v="13"/>
    <x v="128"/>
    <x v="0"/>
    <x v="8614"/>
  </r>
  <r>
    <x v="0"/>
    <x v="1847"/>
    <x v="8"/>
    <x v="3058"/>
    <x v="1212"/>
    <x v="8603"/>
    <x v="119"/>
    <x v="13"/>
    <x v="128"/>
    <x v="0"/>
    <x v="9631"/>
  </r>
  <r>
    <x v="0"/>
    <x v="1847"/>
    <x v="8"/>
    <x v="3058"/>
    <x v="394"/>
    <x v="8603"/>
    <x v="143"/>
    <x v="13"/>
    <x v="128"/>
    <x v="0"/>
    <x v="5075"/>
  </r>
  <r>
    <x v="0"/>
    <x v="1847"/>
    <x v="8"/>
    <x v="3058"/>
    <x v="394"/>
    <x v="8603"/>
    <x v="662"/>
    <x v="13"/>
    <x v="128"/>
    <x v="0"/>
    <x v="5075"/>
  </r>
  <r>
    <x v="0"/>
    <x v="1847"/>
    <x v="8"/>
    <x v="3058"/>
    <x v="347"/>
    <x v="8603"/>
    <x v="537"/>
    <x v="13"/>
    <x v="128"/>
    <x v="0"/>
    <x v="4365"/>
  </r>
  <r>
    <x v="0"/>
    <x v="1847"/>
    <x v="8"/>
    <x v="3058"/>
    <x v="370"/>
    <x v="8603"/>
    <x v="707"/>
    <x v="13"/>
    <x v="128"/>
    <x v="0"/>
    <x v="4707"/>
  </r>
  <r>
    <x v="0"/>
    <x v="1847"/>
    <x v="8"/>
    <x v="7076"/>
    <x v="936"/>
    <x v="8603"/>
    <x v="346"/>
    <x v="13"/>
    <x v="128"/>
    <x v="0"/>
    <x v="9146"/>
  </r>
  <r>
    <x v="0"/>
    <x v="1847"/>
    <x v="8"/>
    <x v="7076"/>
    <x v="1175"/>
    <x v="8603"/>
    <x v="136"/>
    <x v="13"/>
    <x v="128"/>
    <x v="0"/>
    <x v="9583"/>
  </r>
  <r>
    <x v="0"/>
    <x v="1847"/>
    <x v="8"/>
    <x v="7041"/>
    <x v="1181"/>
    <x v="8603"/>
    <x v="346"/>
    <x v="13"/>
    <x v="128"/>
    <x v="0"/>
    <x v="9589"/>
  </r>
  <r>
    <x v="0"/>
    <x v="1847"/>
    <x v="8"/>
    <x v="7281"/>
    <x v="753"/>
    <x v="8603"/>
    <x v="638"/>
    <x v="13"/>
    <x v="128"/>
    <x v="0"/>
    <x v="8515"/>
  </r>
  <r>
    <x v="0"/>
    <x v="1847"/>
    <x v="8"/>
    <x v="7281"/>
    <x v="753"/>
    <x v="8603"/>
    <x v="346"/>
    <x v="13"/>
    <x v="128"/>
    <x v="0"/>
    <x v="8515"/>
  </r>
  <r>
    <x v="0"/>
    <x v="1847"/>
    <x v="6"/>
    <x v="7249"/>
    <x v="1308"/>
    <x v="6589"/>
    <x v="567"/>
    <x v="13"/>
    <x v="128"/>
    <x v="1"/>
    <x v="7073"/>
  </r>
  <r>
    <x v="0"/>
    <x v="1848"/>
    <x v="6"/>
    <x v="3408"/>
    <x v="1308"/>
    <x v="7082"/>
    <x v="830"/>
    <x v="13"/>
    <x v="128"/>
    <x v="1"/>
    <x v="7614"/>
  </r>
  <r>
    <x v="0"/>
    <x v="1848"/>
    <x v="6"/>
    <x v="2994"/>
    <x v="1308"/>
    <x v="682"/>
    <x v="638"/>
    <x v="13"/>
    <x v="128"/>
    <x v="1"/>
    <x v="811"/>
  </r>
  <r>
    <x v="0"/>
    <x v="1848"/>
    <x v="6"/>
    <x v="7249"/>
    <x v="1308"/>
    <x v="3446"/>
    <x v="830"/>
    <x v="13"/>
    <x v="128"/>
    <x v="1"/>
    <x v="3701"/>
  </r>
  <r>
    <x v="0"/>
    <x v="1849"/>
    <x v="14"/>
    <x v="7588"/>
    <x v="1308"/>
    <x v="2068"/>
    <x v="812"/>
    <x v="13"/>
    <x v="128"/>
    <x v="1"/>
    <x v="2255"/>
  </r>
  <r>
    <x v="0"/>
    <x v="1849"/>
    <x v="6"/>
    <x v="3921"/>
    <x v="1308"/>
    <x v="7205"/>
    <x v="638"/>
    <x v="13"/>
    <x v="128"/>
    <x v="1"/>
    <x v="7755"/>
  </r>
  <r>
    <x v="0"/>
    <x v="1849"/>
    <x v="6"/>
    <x v="4700"/>
    <x v="1308"/>
    <x v="2592"/>
    <x v="346"/>
    <x v="13"/>
    <x v="128"/>
    <x v="1"/>
    <x v="2799"/>
  </r>
  <r>
    <x v="0"/>
    <x v="1849"/>
    <x v="14"/>
    <x v="5752"/>
    <x v="1308"/>
    <x v="8191"/>
    <x v="855"/>
    <x v="13"/>
    <x v="128"/>
    <x v="1"/>
    <x v="8961"/>
  </r>
  <r>
    <x v="0"/>
    <x v="1849"/>
    <x v="15"/>
    <x v="7223"/>
    <x v="987"/>
    <x v="8603"/>
    <x v="830"/>
    <x v="13"/>
    <x v="128"/>
    <x v="0"/>
    <x v="9253"/>
  </r>
  <r>
    <x v="0"/>
    <x v="1849"/>
    <x v="8"/>
    <x v="2948"/>
    <x v="188"/>
    <x v="8603"/>
    <x v="830"/>
    <x v="13"/>
    <x v="128"/>
    <x v="0"/>
    <x v="1773"/>
  </r>
  <r>
    <x v="0"/>
    <x v="1849"/>
    <x v="8"/>
    <x v="7460"/>
    <x v="255"/>
    <x v="8603"/>
    <x v="192"/>
    <x v="13"/>
    <x v="128"/>
    <x v="0"/>
    <x v="3001"/>
  </r>
  <r>
    <x v="0"/>
    <x v="1849"/>
    <x v="8"/>
    <x v="2952"/>
    <x v="645"/>
    <x v="8603"/>
    <x v="346"/>
    <x v="13"/>
    <x v="128"/>
    <x v="0"/>
    <x v="7810"/>
  </r>
  <r>
    <x v="0"/>
    <x v="1849"/>
    <x v="8"/>
    <x v="2952"/>
    <x v="645"/>
    <x v="8603"/>
    <x v="830"/>
    <x v="13"/>
    <x v="128"/>
    <x v="0"/>
    <x v="7810"/>
  </r>
  <r>
    <x v="0"/>
    <x v="1849"/>
    <x v="8"/>
    <x v="2952"/>
    <x v="645"/>
    <x v="8603"/>
    <x v="638"/>
    <x v="13"/>
    <x v="128"/>
    <x v="0"/>
    <x v="7810"/>
  </r>
  <r>
    <x v="0"/>
    <x v="1850"/>
    <x v="6"/>
    <x v="3180"/>
    <x v="1308"/>
    <x v="7058"/>
    <x v="346"/>
    <x v="13"/>
    <x v="128"/>
    <x v="1"/>
    <x v="7587"/>
  </r>
  <r>
    <x v="0"/>
    <x v="1850"/>
    <x v="6"/>
    <x v="3409"/>
    <x v="1308"/>
    <x v="3437"/>
    <x v="830"/>
    <x v="13"/>
    <x v="128"/>
    <x v="1"/>
    <x v="3690"/>
  </r>
  <r>
    <x v="0"/>
    <x v="1850"/>
    <x v="6"/>
    <x v="3410"/>
    <x v="1308"/>
    <x v="3573"/>
    <x v="165"/>
    <x v="13"/>
    <x v="128"/>
    <x v="1"/>
    <x v="3839"/>
  </r>
  <r>
    <x v="0"/>
    <x v="1850"/>
    <x v="6"/>
    <x v="5753"/>
    <x v="1308"/>
    <x v="6623"/>
    <x v="346"/>
    <x v="13"/>
    <x v="128"/>
    <x v="1"/>
    <x v="7109"/>
  </r>
  <r>
    <x v="0"/>
    <x v="1850"/>
    <x v="15"/>
    <x v="7223"/>
    <x v="987"/>
    <x v="8603"/>
    <x v="830"/>
    <x v="13"/>
    <x v="128"/>
    <x v="0"/>
    <x v="9253"/>
  </r>
  <r>
    <x v="0"/>
    <x v="1850"/>
    <x v="8"/>
    <x v="7223"/>
    <x v="1231"/>
    <x v="8603"/>
    <x v="830"/>
    <x v="13"/>
    <x v="128"/>
    <x v="0"/>
    <x v="9670"/>
  </r>
  <r>
    <x v="0"/>
    <x v="1851"/>
    <x v="6"/>
    <x v="3088"/>
    <x v="1308"/>
    <x v="4670"/>
    <x v="616"/>
    <x v="13"/>
    <x v="128"/>
    <x v="1"/>
    <x v="4993"/>
  </r>
  <r>
    <x v="0"/>
    <x v="1851"/>
    <x v="6"/>
    <x v="3411"/>
    <x v="1308"/>
    <x v="2183"/>
    <x v="830"/>
    <x v="13"/>
    <x v="128"/>
    <x v="1"/>
    <x v="2374"/>
  </r>
  <r>
    <x v="0"/>
    <x v="1851"/>
    <x v="6"/>
    <x v="3922"/>
    <x v="1308"/>
    <x v="848"/>
    <x v="564"/>
    <x v="13"/>
    <x v="128"/>
    <x v="1"/>
    <x v="990"/>
  </r>
  <r>
    <x v="0"/>
    <x v="1851"/>
    <x v="6"/>
    <x v="4701"/>
    <x v="1308"/>
    <x v="1382"/>
    <x v="346"/>
    <x v="13"/>
    <x v="128"/>
    <x v="1"/>
    <x v="1541"/>
  </r>
  <r>
    <x v="0"/>
    <x v="1852"/>
    <x v="6"/>
    <x v="4704"/>
    <x v="1308"/>
    <x v="1757"/>
    <x v="346"/>
    <x v="13"/>
    <x v="128"/>
    <x v="1"/>
    <x v="1931"/>
  </r>
  <r>
    <x v="0"/>
    <x v="1852"/>
    <x v="14"/>
    <x v="5754"/>
    <x v="1308"/>
    <x v="3120"/>
    <x v="855"/>
    <x v="13"/>
    <x v="128"/>
    <x v="1"/>
    <x v="3349"/>
  </r>
  <r>
    <x v="0"/>
    <x v="1852"/>
    <x v="14"/>
    <x v="5756"/>
    <x v="1308"/>
    <x v="2376"/>
    <x v="855"/>
    <x v="13"/>
    <x v="128"/>
    <x v="1"/>
    <x v="2577"/>
  </r>
  <r>
    <x v="0"/>
    <x v="1853"/>
    <x v="6"/>
    <x v="2994"/>
    <x v="1308"/>
    <x v="2855"/>
    <x v="346"/>
    <x v="13"/>
    <x v="128"/>
    <x v="1"/>
    <x v="3072"/>
  </r>
  <r>
    <x v="0"/>
    <x v="1853"/>
    <x v="6"/>
    <x v="2994"/>
    <x v="1308"/>
    <x v="343"/>
    <x v="830"/>
    <x v="13"/>
    <x v="128"/>
    <x v="1"/>
    <x v="445"/>
  </r>
  <r>
    <x v="0"/>
    <x v="1854"/>
    <x v="6"/>
    <x v="3926"/>
    <x v="1308"/>
    <x v="6316"/>
    <x v="771"/>
    <x v="13"/>
    <x v="128"/>
    <x v="1"/>
    <x v="6769"/>
  </r>
  <r>
    <x v="0"/>
    <x v="1854"/>
    <x v="8"/>
    <x v="3058"/>
    <x v="824"/>
    <x v="8603"/>
    <x v="119"/>
    <x v="13"/>
    <x v="128"/>
    <x v="0"/>
    <x v="8796"/>
  </r>
  <r>
    <x v="0"/>
    <x v="1854"/>
    <x v="8"/>
    <x v="3058"/>
    <x v="734"/>
    <x v="8603"/>
    <x v="165"/>
    <x v="13"/>
    <x v="128"/>
    <x v="0"/>
    <x v="8431"/>
  </r>
  <r>
    <x v="0"/>
    <x v="1854"/>
    <x v="8"/>
    <x v="3058"/>
    <x v="474"/>
    <x v="8603"/>
    <x v="557"/>
    <x v="13"/>
    <x v="128"/>
    <x v="0"/>
    <x v="6028"/>
  </r>
  <r>
    <x v="0"/>
    <x v="1854"/>
    <x v="8"/>
    <x v="3058"/>
    <x v="347"/>
    <x v="8603"/>
    <x v="616"/>
    <x v="13"/>
    <x v="128"/>
    <x v="0"/>
    <x v="4365"/>
  </r>
  <r>
    <x v="0"/>
    <x v="1854"/>
    <x v="8"/>
    <x v="3058"/>
    <x v="759"/>
    <x v="8603"/>
    <x v="855"/>
    <x v="13"/>
    <x v="128"/>
    <x v="0"/>
    <x v="8547"/>
  </r>
  <r>
    <x v="0"/>
    <x v="1854"/>
    <x v="8"/>
    <x v="3058"/>
    <x v="853"/>
    <x v="8603"/>
    <x v="638"/>
    <x v="13"/>
    <x v="128"/>
    <x v="0"/>
    <x v="8917"/>
  </r>
  <r>
    <x v="0"/>
    <x v="1855"/>
    <x v="6"/>
    <x v="3413"/>
    <x v="1308"/>
    <x v="4987"/>
    <x v="830"/>
    <x v="13"/>
    <x v="128"/>
    <x v="1"/>
    <x v="5325"/>
  </r>
  <r>
    <x v="0"/>
    <x v="1855"/>
    <x v="6"/>
    <x v="3414"/>
    <x v="1308"/>
    <x v="547"/>
    <x v="167"/>
    <x v="13"/>
    <x v="128"/>
    <x v="1"/>
    <x v="670"/>
  </r>
  <r>
    <x v="0"/>
    <x v="1855"/>
    <x v="6"/>
    <x v="4705"/>
    <x v="1308"/>
    <x v="3526"/>
    <x v="346"/>
    <x v="13"/>
    <x v="128"/>
    <x v="1"/>
    <x v="3788"/>
  </r>
  <r>
    <x v="0"/>
    <x v="1855"/>
    <x v="6"/>
    <x v="5757"/>
    <x v="1308"/>
    <x v="7780"/>
    <x v="346"/>
    <x v="13"/>
    <x v="128"/>
    <x v="1"/>
    <x v="8422"/>
  </r>
  <r>
    <x v="0"/>
    <x v="1855"/>
    <x v="6"/>
    <x v="5758"/>
    <x v="1308"/>
    <x v="5218"/>
    <x v="167"/>
    <x v="13"/>
    <x v="128"/>
    <x v="1"/>
    <x v="5569"/>
  </r>
  <r>
    <x v="0"/>
    <x v="1855"/>
    <x v="14"/>
    <x v="5752"/>
    <x v="1308"/>
    <x v="156"/>
    <x v="855"/>
    <x v="13"/>
    <x v="128"/>
    <x v="1"/>
    <x v="232"/>
  </r>
  <r>
    <x v="0"/>
    <x v="1855"/>
    <x v="6"/>
    <x v="5759"/>
    <x v="1308"/>
    <x v="8190"/>
    <x v="638"/>
    <x v="13"/>
    <x v="128"/>
    <x v="1"/>
    <x v="8960"/>
  </r>
  <r>
    <x v="0"/>
    <x v="1855"/>
    <x v="15"/>
    <x v="7131"/>
    <x v="1231"/>
    <x v="8603"/>
    <x v="653"/>
    <x v="13"/>
    <x v="128"/>
    <x v="0"/>
    <x v="9670"/>
  </r>
  <r>
    <x v="0"/>
    <x v="1855"/>
    <x v="6"/>
    <x v="2994"/>
    <x v="1308"/>
    <x v="5723"/>
    <x v="638"/>
    <x v="13"/>
    <x v="128"/>
    <x v="1"/>
    <x v="6125"/>
  </r>
  <r>
    <x v="0"/>
    <x v="1856"/>
    <x v="15"/>
    <x v="7188"/>
    <x v="222"/>
    <x v="8603"/>
    <x v="812"/>
    <x v="13"/>
    <x v="128"/>
    <x v="0"/>
    <x v="2353"/>
  </r>
  <r>
    <x v="0"/>
    <x v="1856"/>
    <x v="8"/>
    <x v="7195"/>
    <x v="211"/>
    <x v="8603"/>
    <x v="238"/>
    <x v="13"/>
    <x v="128"/>
    <x v="0"/>
    <x v="2131"/>
  </r>
  <r>
    <x v="0"/>
    <x v="1856"/>
    <x v="8"/>
    <x v="7195"/>
    <x v="444"/>
    <x v="8603"/>
    <x v="830"/>
    <x v="13"/>
    <x v="128"/>
    <x v="0"/>
    <x v="5752"/>
  </r>
  <r>
    <x v="0"/>
    <x v="1857"/>
    <x v="6"/>
    <x v="5016"/>
    <x v="1308"/>
    <x v="482"/>
    <x v="532"/>
    <x v="13"/>
    <x v="128"/>
    <x v="1"/>
    <x v="600"/>
  </r>
  <r>
    <x v="0"/>
    <x v="1857"/>
    <x v="6"/>
    <x v="5760"/>
    <x v="1308"/>
    <x v="7460"/>
    <x v="308"/>
    <x v="13"/>
    <x v="128"/>
    <x v="1"/>
    <x v="8049"/>
  </r>
  <r>
    <x v="0"/>
    <x v="1857"/>
    <x v="6"/>
    <x v="5761"/>
    <x v="1308"/>
    <x v="7584"/>
    <x v="638"/>
    <x v="13"/>
    <x v="128"/>
    <x v="1"/>
    <x v="8194"/>
  </r>
  <r>
    <x v="0"/>
    <x v="1857"/>
    <x v="6"/>
    <x v="2994"/>
    <x v="1308"/>
    <x v="5723"/>
    <x v="638"/>
    <x v="13"/>
    <x v="128"/>
    <x v="1"/>
    <x v="6125"/>
  </r>
  <r>
    <x v="0"/>
    <x v="1857"/>
    <x v="6"/>
    <x v="7249"/>
    <x v="1308"/>
    <x v="6810"/>
    <x v="638"/>
    <x v="13"/>
    <x v="128"/>
    <x v="1"/>
    <x v="7313"/>
  </r>
  <r>
    <x v="0"/>
    <x v="1858"/>
    <x v="6"/>
    <x v="3416"/>
    <x v="1308"/>
    <x v="3239"/>
    <x v="830"/>
    <x v="13"/>
    <x v="128"/>
    <x v="1"/>
    <x v="3475"/>
  </r>
  <r>
    <x v="0"/>
    <x v="1858"/>
    <x v="6"/>
    <x v="3928"/>
    <x v="1308"/>
    <x v="632"/>
    <x v="238"/>
    <x v="13"/>
    <x v="128"/>
    <x v="1"/>
    <x v="758"/>
  </r>
  <r>
    <x v="0"/>
    <x v="1858"/>
    <x v="6"/>
    <x v="5059"/>
    <x v="1308"/>
    <x v="7249"/>
    <x v="346"/>
    <x v="13"/>
    <x v="128"/>
    <x v="1"/>
    <x v="7803"/>
  </r>
  <r>
    <x v="0"/>
    <x v="1858"/>
    <x v="6"/>
    <x v="7588"/>
    <x v="1308"/>
    <x v="275"/>
    <x v="238"/>
    <x v="13"/>
    <x v="128"/>
    <x v="1"/>
    <x v="354"/>
  </r>
  <r>
    <x v="0"/>
    <x v="1858"/>
    <x v="6"/>
    <x v="5389"/>
    <x v="1308"/>
    <x v="649"/>
    <x v="238"/>
    <x v="13"/>
    <x v="128"/>
    <x v="1"/>
    <x v="775"/>
  </r>
  <r>
    <x v="0"/>
    <x v="1858"/>
    <x v="6"/>
    <x v="5762"/>
    <x v="1308"/>
    <x v="4308"/>
    <x v="308"/>
    <x v="13"/>
    <x v="128"/>
    <x v="1"/>
    <x v="4611"/>
  </r>
  <r>
    <x v="0"/>
    <x v="1858"/>
    <x v="6"/>
    <x v="5763"/>
    <x v="1308"/>
    <x v="8419"/>
    <x v="638"/>
    <x v="13"/>
    <x v="128"/>
    <x v="1"/>
    <x v="9362"/>
  </r>
  <r>
    <x v="0"/>
    <x v="1858"/>
    <x v="6"/>
    <x v="5764"/>
    <x v="1308"/>
    <x v="1864"/>
    <x v="173"/>
    <x v="13"/>
    <x v="128"/>
    <x v="1"/>
    <x v="2041"/>
  </r>
  <r>
    <x v="0"/>
    <x v="1859"/>
    <x v="6"/>
    <x v="3929"/>
    <x v="1308"/>
    <x v="4612"/>
    <x v="638"/>
    <x v="13"/>
    <x v="128"/>
    <x v="1"/>
    <x v="4931"/>
  </r>
  <r>
    <x v="0"/>
    <x v="1859"/>
    <x v="6"/>
    <x v="4706"/>
    <x v="1308"/>
    <x v="5406"/>
    <x v="346"/>
    <x v="13"/>
    <x v="128"/>
    <x v="1"/>
    <x v="5775"/>
  </r>
  <r>
    <x v="0"/>
    <x v="1860"/>
    <x v="6"/>
    <x v="3417"/>
    <x v="1308"/>
    <x v="5324"/>
    <x v="830"/>
    <x v="13"/>
    <x v="128"/>
    <x v="1"/>
    <x v="5684"/>
  </r>
  <r>
    <x v="0"/>
    <x v="1860"/>
    <x v="6"/>
    <x v="3931"/>
    <x v="1308"/>
    <x v="4819"/>
    <x v="638"/>
    <x v="13"/>
    <x v="128"/>
    <x v="1"/>
    <x v="5147"/>
  </r>
  <r>
    <x v="0"/>
    <x v="1860"/>
    <x v="6"/>
    <x v="3932"/>
    <x v="1308"/>
    <x v="4369"/>
    <x v="308"/>
    <x v="13"/>
    <x v="128"/>
    <x v="1"/>
    <x v="4673"/>
  </r>
  <r>
    <x v="0"/>
    <x v="1860"/>
    <x v="14"/>
    <x v="3933"/>
    <x v="1308"/>
    <x v="2217"/>
    <x v="309"/>
    <x v="13"/>
    <x v="128"/>
    <x v="1"/>
    <x v="2411"/>
  </r>
  <r>
    <x v="0"/>
    <x v="1860"/>
    <x v="6"/>
    <x v="5765"/>
    <x v="1308"/>
    <x v="8004"/>
    <x v="812"/>
    <x v="13"/>
    <x v="128"/>
    <x v="1"/>
    <x v="8712"/>
  </r>
  <r>
    <x v="0"/>
    <x v="1860"/>
    <x v="6"/>
    <x v="5766"/>
    <x v="1308"/>
    <x v="1093"/>
    <x v="346"/>
    <x v="13"/>
    <x v="128"/>
    <x v="1"/>
    <x v="1245"/>
  </r>
  <r>
    <x v="0"/>
    <x v="1860"/>
    <x v="15"/>
    <x v="7195"/>
    <x v="436"/>
    <x v="8603"/>
    <x v="638"/>
    <x v="13"/>
    <x v="128"/>
    <x v="0"/>
    <x v="5673"/>
  </r>
  <r>
    <x v="0"/>
    <x v="1860"/>
    <x v="8"/>
    <x v="7076"/>
    <x v="1281"/>
    <x v="8603"/>
    <x v="346"/>
    <x v="13"/>
    <x v="128"/>
    <x v="0"/>
    <x v="9762"/>
  </r>
  <r>
    <x v="0"/>
    <x v="1860"/>
    <x v="8"/>
    <x v="3058"/>
    <x v="1230"/>
    <x v="8603"/>
    <x v="638"/>
    <x v="13"/>
    <x v="128"/>
    <x v="0"/>
    <x v="9668"/>
  </r>
  <r>
    <x v="0"/>
    <x v="1860"/>
    <x v="8"/>
    <x v="3058"/>
    <x v="744"/>
    <x v="8603"/>
    <x v="309"/>
    <x v="13"/>
    <x v="128"/>
    <x v="0"/>
    <x v="8476"/>
  </r>
  <r>
    <x v="0"/>
    <x v="1860"/>
    <x v="8"/>
    <x v="3058"/>
    <x v="383"/>
    <x v="8603"/>
    <x v="165"/>
    <x v="13"/>
    <x v="128"/>
    <x v="0"/>
    <x v="4903"/>
  </r>
  <r>
    <x v="0"/>
    <x v="1860"/>
    <x v="8"/>
    <x v="3058"/>
    <x v="390"/>
    <x v="8603"/>
    <x v="346"/>
    <x v="13"/>
    <x v="128"/>
    <x v="0"/>
    <x v="5031"/>
  </r>
  <r>
    <x v="0"/>
    <x v="1860"/>
    <x v="8"/>
    <x v="3058"/>
    <x v="330"/>
    <x v="8603"/>
    <x v="167"/>
    <x v="13"/>
    <x v="128"/>
    <x v="0"/>
    <x v="4076"/>
  </r>
  <r>
    <x v="0"/>
    <x v="1860"/>
    <x v="8"/>
    <x v="3058"/>
    <x v="466"/>
    <x v="8603"/>
    <x v="173"/>
    <x v="13"/>
    <x v="128"/>
    <x v="0"/>
    <x v="5918"/>
  </r>
  <r>
    <x v="0"/>
    <x v="1860"/>
    <x v="8"/>
    <x v="7579"/>
    <x v="877"/>
    <x v="8603"/>
    <x v="165"/>
    <x v="13"/>
    <x v="128"/>
    <x v="0"/>
    <x v="8997"/>
  </r>
  <r>
    <x v="0"/>
    <x v="1860"/>
    <x v="8"/>
    <x v="7069"/>
    <x v="569"/>
    <x v="8603"/>
    <x v="253"/>
    <x v="13"/>
    <x v="128"/>
    <x v="0"/>
    <x v="7055"/>
  </r>
  <r>
    <x v="0"/>
    <x v="1860"/>
    <x v="6"/>
    <x v="2994"/>
    <x v="1308"/>
    <x v="898"/>
    <x v="638"/>
    <x v="13"/>
    <x v="128"/>
    <x v="1"/>
    <x v="1042"/>
  </r>
  <r>
    <x v="0"/>
    <x v="1861"/>
    <x v="6"/>
    <x v="3934"/>
    <x v="1308"/>
    <x v="3209"/>
    <x v="638"/>
    <x v="13"/>
    <x v="128"/>
    <x v="1"/>
    <x v="3444"/>
  </r>
  <r>
    <x v="0"/>
    <x v="1861"/>
    <x v="6"/>
    <x v="3935"/>
    <x v="1308"/>
    <x v="5345"/>
    <x v="308"/>
    <x v="13"/>
    <x v="128"/>
    <x v="1"/>
    <x v="5708"/>
  </r>
  <r>
    <x v="0"/>
    <x v="1861"/>
    <x v="6"/>
    <x v="4834"/>
    <x v="1308"/>
    <x v="7379"/>
    <x v="638"/>
    <x v="13"/>
    <x v="128"/>
    <x v="1"/>
    <x v="7954"/>
  </r>
  <r>
    <x v="0"/>
    <x v="1861"/>
    <x v="6"/>
    <x v="7588"/>
    <x v="1308"/>
    <x v="95"/>
    <x v="812"/>
    <x v="13"/>
    <x v="128"/>
    <x v="1"/>
    <x v="168"/>
  </r>
  <r>
    <x v="0"/>
    <x v="1861"/>
    <x v="6"/>
    <x v="5767"/>
    <x v="1308"/>
    <x v="7715"/>
    <x v="346"/>
    <x v="13"/>
    <x v="128"/>
    <x v="1"/>
    <x v="8343"/>
  </r>
  <r>
    <x v="0"/>
    <x v="1861"/>
    <x v="6"/>
    <x v="5770"/>
    <x v="1308"/>
    <x v="5304"/>
    <x v="611"/>
    <x v="13"/>
    <x v="128"/>
    <x v="1"/>
    <x v="5663"/>
  </r>
  <r>
    <x v="0"/>
    <x v="1861"/>
    <x v="8"/>
    <x v="7131"/>
    <x v="803"/>
    <x v="8603"/>
    <x v="830"/>
    <x v="13"/>
    <x v="128"/>
    <x v="0"/>
    <x v="8720"/>
  </r>
  <r>
    <x v="0"/>
    <x v="1862"/>
    <x v="14"/>
    <x v="3936"/>
    <x v="1308"/>
    <x v="6771"/>
    <x v="309"/>
    <x v="13"/>
    <x v="128"/>
    <x v="1"/>
    <x v="7270"/>
  </r>
  <r>
    <x v="0"/>
    <x v="1862"/>
    <x v="6"/>
    <x v="4807"/>
    <x v="1308"/>
    <x v="4439"/>
    <x v="61"/>
    <x v="13"/>
    <x v="128"/>
    <x v="1"/>
    <x v="4746"/>
  </r>
  <r>
    <x v="0"/>
    <x v="1862"/>
    <x v="6"/>
    <x v="4808"/>
    <x v="1308"/>
    <x v="1778"/>
    <x v="61"/>
    <x v="13"/>
    <x v="128"/>
    <x v="1"/>
    <x v="1952"/>
  </r>
  <r>
    <x v="0"/>
    <x v="1862"/>
    <x v="6"/>
    <x v="5060"/>
    <x v="1308"/>
    <x v="6700"/>
    <x v="119"/>
    <x v="13"/>
    <x v="128"/>
    <x v="1"/>
    <x v="7192"/>
  </r>
  <r>
    <x v="0"/>
    <x v="1862"/>
    <x v="6"/>
    <x v="5771"/>
    <x v="1308"/>
    <x v="3451"/>
    <x v="346"/>
    <x v="13"/>
    <x v="128"/>
    <x v="1"/>
    <x v="3706"/>
  </r>
  <r>
    <x v="0"/>
    <x v="1862"/>
    <x v="8"/>
    <x v="7456"/>
    <x v="24"/>
    <x v="8603"/>
    <x v="739"/>
    <x v="13"/>
    <x v="128"/>
    <x v="0"/>
    <x v="24"/>
  </r>
  <r>
    <x v="0"/>
    <x v="1862"/>
    <x v="8"/>
    <x v="3030"/>
    <x v="895"/>
    <x v="8603"/>
    <x v="346"/>
    <x v="13"/>
    <x v="128"/>
    <x v="0"/>
    <x v="9040"/>
  </r>
  <r>
    <x v="0"/>
    <x v="1862"/>
    <x v="8"/>
    <x v="3030"/>
    <x v="987"/>
    <x v="8603"/>
    <x v="638"/>
    <x v="13"/>
    <x v="128"/>
    <x v="0"/>
    <x v="9253"/>
  </r>
  <r>
    <x v="0"/>
    <x v="1862"/>
    <x v="8"/>
    <x v="3030"/>
    <x v="255"/>
    <x v="8603"/>
    <x v="192"/>
    <x v="13"/>
    <x v="128"/>
    <x v="0"/>
    <x v="3001"/>
  </r>
  <r>
    <x v="0"/>
    <x v="1862"/>
    <x v="8"/>
    <x v="3030"/>
    <x v="505"/>
    <x v="8603"/>
    <x v="308"/>
    <x v="13"/>
    <x v="128"/>
    <x v="0"/>
    <x v="6428"/>
  </r>
  <r>
    <x v="0"/>
    <x v="1862"/>
    <x v="6"/>
    <x v="7249"/>
    <x v="1308"/>
    <x v="4043"/>
    <x v="119"/>
    <x v="13"/>
    <x v="128"/>
    <x v="1"/>
    <x v="4332"/>
  </r>
  <r>
    <x v="0"/>
    <x v="1863"/>
    <x v="6"/>
    <x v="3418"/>
    <x v="1308"/>
    <x v="8220"/>
    <x v="830"/>
    <x v="13"/>
    <x v="128"/>
    <x v="1"/>
    <x v="9006"/>
  </r>
  <r>
    <x v="0"/>
    <x v="1863"/>
    <x v="14"/>
    <x v="3937"/>
    <x v="1308"/>
    <x v="8134"/>
    <x v="309"/>
    <x v="13"/>
    <x v="128"/>
    <x v="1"/>
    <x v="8882"/>
  </r>
  <r>
    <x v="0"/>
    <x v="1863"/>
    <x v="6"/>
    <x v="4707"/>
    <x v="1308"/>
    <x v="1667"/>
    <x v="346"/>
    <x v="13"/>
    <x v="128"/>
    <x v="1"/>
    <x v="1834"/>
  </r>
  <r>
    <x v="0"/>
    <x v="1863"/>
    <x v="15"/>
    <x v="7063"/>
    <x v="246"/>
    <x v="8603"/>
    <x v="142"/>
    <x v="13"/>
    <x v="128"/>
    <x v="0"/>
    <x v="2849"/>
  </r>
  <r>
    <x v="0"/>
    <x v="1864"/>
    <x v="6"/>
    <x v="3181"/>
    <x v="1308"/>
    <x v="4296"/>
    <x v="830"/>
    <x v="13"/>
    <x v="128"/>
    <x v="1"/>
    <x v="4599"/>
  </r>
  <r>
    <x v="0"/>
    <x v="1864"/>
    <x v="6"/>
    <x v="3938"/>
    <x v="1308"/>
    <x v="7458"/>
    <x v="308"/>
    <x v="13"/>
    <x v="128"/>
    <x v="1"/>
    <x v="8046"/>
  </r>
  <r>
    <x v="0"/>
    <x v="1864"/>
    <x v="8"/>
    <x v="7537"/>
    <x v="981"/>
    <x v="8603"/>
    <x v="253"/>
    <x v="13"/>
    <x v="128"/>
    <x v="0"/>
    <x v="9240"/>
  </r>
  <r>
    <x v="0"/>
    <x v="1865"/>
    <x v="6"/>
    <x v="4708"/>
    <x v="1308"/>
    <x v="2066"/>
    <x v="346"/>
    <x v="13"/>
    <x v="128"/>
    <x v="1"/>
    <x v="2253"/>
  </r>
  <r>
    <x v="0"/>
    <x v="1865"/>
    <x v="6"/>
    <x v="7249"/>
    <x v="1308"/>
    <x v="3171"/>
    <x v="638"/>
    <x v="13"/>
    <x v="128"/>
    <x v="1"/>
    <x v="3404"/>
  </r>
  <r>
    <x v="0"/>
    <x v="1866"/>
    <x v="6"/>
    <x v="4709"/>
    <x v="1308"/>
    <x v="3777"/>
    <x v="346"/>
    <x v="13"/>
    <x v="128"/>
    <x v="1"/>
    <x v="4051"/>
  </r>
  <r>
    <x v="0"/>
    <x v="1866"/>
    <x v="6"/>
    <x v="5774"/>
    <x v="1308"/>
    <x v="7082"/>
    <x v="346"/>
    <x v="13"/>
    <x v="128"/>
    <x v="1"/>
    <x v="7614"/>
  </r>
  <r>
    <x v="0"/>
    <x v="1866"/>
    <x v="6"/>
    <x v="5775"/>
    <x v="1308"/>
    <x v="3703"/>
    <x v="638"/>
    <x v="13"/>
    <x v="128"/>
    <x v="1"/>
    <x v="3975"/>
  </r>
  <r>
    <x v="0"/>
    <x v="1866"/>
    <x v="6"/>
    <x v="5776"/>
    <x v="1308"/>
    <x v="6046"/>
    <x v="309"/>
    <x v="13"/>
    <x v="128"/>
    <x v="1"/>
    <x v="6469"/>
  </r>
  <r>
    <x v="0"/>
    <x v="1866"/>
    <x v="6"/>
    <x v="5777"/>
    <x v="1308"/>
    <x v="1601"/>
    <x v="119"/>
    <x v="13"/>
    <x v="128"/>
    <x v="1"/>
    <x v="1764"/>
  </r>
  <r>
    <x v="0"/>
    <x v="1866"/>
    <x v="8"/>
    <x v="3058"/>
    <x v="985"/>
    <x v="8603"/>
    <x v="638"/>
    <x v="13"/>
    <x v="128"/>
    <x v="0"/>
    <x v="9249"/>
  </r>
  <r>
    <x v="0"/>
    <x v="1866"/>
    <x v="8"/>
    <x v="3058"/>
    <x v="974"/>
    <x v="8603"/>
    <x v="309"/>
    <x v="13"/>
    <x v="128"/>
    <x v="0"/>
    <x v="9228"/>
  </r>
  <r>
    <x v="0"/>
    <x v="1866"/>
    <x v="8"/>
    <x v="3058"/>
    <x v="1016"/>
    <x v="8603"/>
    <x v="308"/>
    <x v="13"/>
    <x v="128"/>
    <x v="0"/>
    <x v="9308"/>
  </r>
  <r>
    <x v="0"/>
    <x v="1866"/>
    <x v="8"/>
    <x v="3058"/>
    <x v="880"/>
    <x v="8603"/>
    <x v="119"/>
    <x v="13"/>
    <x v="128"/>
    <x v="0"/>
    <x v="9002"/>
  </r>
  <r>
    <x v="0"/>
    <x v="1866"/>
    <x v="8"/>
    <x v="7223"/>
    <x v="1258"/>
    <x v="8603"/>
    <x v="830"/>
    <x v="13"/>
    <x v="128"/>
    <x v="0"/>
    <x v="9714"/>
  </r>
  <r>
    <x v="0"/>
    <x v="1866"/>
    <x v="8"/>
    <x v="7084"/>
    <x v="803"/>
    <x v="8603"/>
    <x v="119"/>
    <x v="13"/>
    <x v="128"/>
    <x v="0"/>
    <x v="8720"/>
  </r>
  <r>
    <x v="0"/>
    <x v="1866"/>
    <x v="6"/>
    <x v="2994"/>
    <x v="1308"/>
    <x v="6370"/>
    <x v="830"/>
    <x v="13"/>
    <x v="128"/>
    <x v="1"/>
    <x v="6829"/>
  </r>
  <r>
    <x v="0"/>
    <x v="1867"/>
    <x v="14"/>
    <x v="3939"/>
    <x v="1308"/>
    <x v="7711"/>
    <x v="309"/>
    <x v="13"/>
    <x v="128"/>
    <x v="1"/>
    <x v="8339"/>
  </r>
  <r>
    <x v="0"/>
    <x v="1867"/>
    <x v="6"/>
    <x v="5061"/>
    <x v="1308"/>
    <x v="1632"/>
    <x v="346"/>
    <x v="13"/>
    <x v="128"/>
    <x v="1"/>
    <x v="1797"/>
  </r>
  <r>
    <x v="0"/>
    <x v="1867"/>
    <x v="6"/>
    <x v="5778"/>
    <x v="1308"/>
    <x v="2448"/>
    <x v="346"/>
    <x v="13"/>
    <x v="128"/>
    <x v="1"/>
    <x v="2649"/>
  </r>
  <r>
    <x v="0"/>
    <x v="1867"/>
    <x v="6"/>
    <x v="5778"/>
    <x v="1308"/>
    <x v="296"/>
    <x v="346"/>
    <x v="13"/>
    <x v="128"/>
    <x v="1"/>
    <x v="375"/>
  </r>
  <r>
    <x v="0"/>
    <x v="1867"/>
    <x v="8"/>
    <x v="7191"/>
    <x v="776"/>
    <x v="8603"/>
    <x v="532"/>
    <x v="13"/>
    <x v="128"/>
    <x v="0"/>
    <x v="8607"/>
  </r>
  <r>
    <x v="0"/>
    <x v="1867"/>
    <x v="6"/>
    <x v="2824"/>
    <x v="1308"/>
    <x v="4141"/>
    <x v="638"/>
    <x v="13"/>
    <x v="128"/>
    <x v="1"/>
    <x v="4434"/>
  </r>
  <r>
    <x v="0"/>
    <x v="1868"/>
    <x v="6"/>
    <x v="3940"/>
    <x v="1308"/>
    <x v="2352"/>
    <x v="309"/>
    <x v="13"/>
    <x v="128"/>
    <x v="1"/>
    <x v="2553"/>
  </r>
  <r>
    <x v="0"/>
    <x v="1868"/>
    <x v="6"/>
    <x v="5779"/>
    <x v="1308"/>
    <x v="6486"/>
    <x v="309"/>
    <x v="13"/>
    <x v="128"/>
    <x v="1"/>
    <x v="6958"/>
  </r>
  <r>
    <x v="0"/>
    <x v="1868"/>
    <x v="6"/>
    <x v="5780"/>
    <x v="1308"/>
    <x v="4334"/>
    <x v="638"/>
    <x v="13"/>
    <x v="128"/>
    <x v="1"/>
    <x v="4637"/>
  </r>
  <r>
    <x v="0"/>
    <x v="1868"/>
    <x v="6"/>
    <x v="5781"/>
    <x v="1308"/>
    <x v="6011"/>
    <x v="346"/>
    <x v="13"/>
    <x v="128"/>
    <x v="1"/>
    <x v="6431"/>
  </r>
  <r>
    <x v="0"/>
    <x v="1868"/>
    <x v="8"/>
    <x v="7491"/>
    <x v="579"/>
    <x v="8603"/>
    <x v="119"/>
    <x v="13"/>
    <x v="128"/>
    <x v="0"/>
    <x v="7165"/>
  </r>
  <r>
    <x v="0"/>
    <x v="1868"/>
    <x v="8"/>
    <x v="7491"/>
    <x v="560"/>
    <x v="8603"/>
    <x v="638"/>
    <x v="13"/>
    <x v="128"/>
    <x v="0"/>
    <x v="6964"/>
  </r>
  <r>
    <x v="0"/>
    <x v="1869"/>
    <x v="6"/>
    <x v="3420"/>
    <x v="1308"/>
    <x v="7499"/>
    <x v="830"/>
    <x v="13"/>
    <x v="128"/>
    <x v="1"/>
    <x v="8093"/>
  </r>
  <r>
    <x v="0"/>
    <x v="1869"/>
    <x v="6"/>
    <x v="3941"/>
    <x v="1308"/>
    <x v="7602"/>
    <x v="309"/>
    <x v="13"/>
    <x v="128"/>
    <x v="1"/>
    <x v="8213"/>
  </r>
  <r>
    <x v="0"/>
    <x v="1869"/>
    <x v="6"/>
    <x v="3942"/>
    <x v="1308"/>
    <x v="3219"/>
    <x v="459"/>
    <x v="13"/>
    <x v="128"/>
    <x v="1"/>
    <x v="3455"/>
  </r>
  <r>
    <x v="0"/>
    <x v="1869"/>
    <x v="6"/>
    <x v="7588"/>
    <x v="1308"/>
    <x v="183"/>
    <x v="136"/>
    <x v="13"/>
    <x v="128"/>
    <x v="1"/>
    <x v="260"/>
  </r>
  <r>
    <x v="0"/>
    <x v="1869"/>
    <x v="6"/>
    <x v="4712"/>
    <x v="1308"/>
    <x v="5151"/>
    <x v="136"/>
    <x v="13"/>
    <x v="128"/>
    <x v="1"/>
    <x v="5499"/>
  </r>
  <r>
    <x v="0"/>
    <x v="1869"/>
    <x v="6"/>
    <x v="5782"/>
    <x v="1308"/>
    <x v="5358"/>
    <x v="346"/>
    <x v="13"/>
    <x v="128"/>
    <x v="1"/>
    <x v="5722"/>
  </r>
  <r>
    <x v="0"/>
    <x v="1869"/>
    <x v="6"/>
    <x v="5783"/>
    <x v="1308"/>
    <x v="1470"/>
    <x v="136"/>
    <x v="13"/>
    <x v="128"/>
    <x v="1"/>
    <x v="1632"/>
  </r>
  <r>
    <x v="0"/>
    <x v="1869"/>
    <x v="8"/>
    <x v="2952"/>
    <x v="584"/>
    <x v="8603"/>
    <x v="638"/>
    <x v="13"/>
    <x v="128"/>
    <x v="0"/>
    <x v="7227"/>
  </r>
  <r>
    <x v="0"/>
    <x v="1869"/>
    <x v="8"/>
    <x v="7206"/>
    <x v="682"/>
    <x v="8603"/>
    <x v="119"/>
    <x v="13"/>
    <x v="128"/>
    <x v="0"/>
    <x v="8080"/>
  </r>
  <r>
    <x v="0"/>
    <x v="1869"/>
    <x v="8"/>
    <x v="7206"/>
    <x v="742"/>
    <x v="8603"/>
    <x v="136"/>
    <x v="13"/>
    <x v="128"/>
    <x v="0"/>
    <x v="8468"/>
  </r>
  <r>
    <x v="0"/>
    <x v="1869"/>
    <x v="8"/>
    <x v="7206"/>
    <x v="608"/>
    <x v="8603"/>
    <x v="459"/>
    <x v="13"/>
    <x v="128"/>
    <x v="0"/>
    <x v="7484"/>
  </r>
  <r>
    <x v="0"/>
    <x v="1869"/>
    <x v="8"/>
    <x v="7206"/>
    <x v="347"/>
    <x v="8603"/>
    <x v="253"/>
    <x v="13"/>
    <x v="128"/>
    <x v="0"/>
    <x v="4365"/>
  </r>
  <r>
    <x v="0"/>
    <x v="1869"/>
    <x v="8"/>
    <x v="7206"/>
    <x v="742"/>
    <x v="8603"/>
    <x v="346"/>
    <x v="13"/>
    <x v="128"/>
    <x v="0"/>
    <x v="8468"/>
  </r>
  <r>
    <x v="0"/>
    <x v="1869"/>
    <x v="8"/>
    <x v="7206"/>
    <x v="347"/>
    <x v="8603"/>
    <x v="830"/>
    <x v="13"/>
    <x v="128"/>
    <x v="0"/>
    <x v="4365"/>
  </r>
  <r>
    <x v="0"/>
    <x v="1869"/>
    <x v="6"/>
    <x v="7249"/>
    <x v="1308"/>
    <x v="5776"/>
    <x v="173"/>
    <x v="13"/>
    <x v="128"/>
    <x v="1"/>
    <x v="6180"/>
  </r>
  <r>
    <x v="0"/>
    <x v="1869"/>
    <x v="6"/>
    <x v="7249"/>
    <x v="1308"/>
    <x v="1167"/>
    <x v="173"/>
    <x v="13"/>
    <x v="128"/>
    <x v="1"/>
    <x v="1323"/>
  </r>
  <r>
    <x v="0"/>
    <x v="1870"/>
    <x v="6"/>
    <x v="3943"/>
    <x v="1308"/>
    <x v="2707"/>
    <x v="309"/>
    <x v="13"/>
    <x v="128"/>
    <x v="1"/>
    <x v="2918"/>
  </r>
  <r>
    <x v="0"/>
    <x v="1870"/>
    <x v="6"/>
    <x v="3944"/>
    <x v="1308"/>
    <x v="7551"/>
    <x v="119"/>
    <x v="13"/>
    <x v="128"/>
    <x v="1"/>
    <x v="8154"/>
  </r>
  <r>
    <x v="0"/>
    <x v="1870"/>
    <x v="6"/>
    <x v="4713"/>
    <x v="1308"/>
    <x v="5685"/>
    <x v="346"/>
    <x v="13"/>
    <x v="128"/>
    <x v="1"/>
    <x v="6082"/>
  </r>
  <r>
    <x v="0"/>
    <x v="1870"/>
    <x v="6"/>
    <x v="5784"/>
    <x v="1308"/>
    <x v="7389"/>
    <x v="119"/>
    <x v="13"/>
    <x v="128"/>
    <x v="1"/>
    <x v="7965"/>
  </r>
  <r>
    <x v="0"/>
    <x v="1870"/>
    <x v="6"/>
    <x v="7249"/>
    <x v="1308"/>
    <x v="5230"/>
    <x v="309"/>
    <x v="13"/>
    <x v="128"/>
    <x v="1"/>
    <x v="5581"/>
  </r>
  <r>
    <x v="0"/>
    <x v="1871"/>
    <x v="6"/>
    <x v="5062"/>
    <x v="1308"/>
    <x v="1779"/>
    <x v="119"/>
    <x v="13"/>
    <x v="128"/>
    <x v="1"/>
    <x v="1953"/>
  </r>
  <r>
    <x v="0"/>
    <x v="1871"/>
    <x v="6"/>
    <x v="5390"/>
    <x v="1308"/>
    <x v="7589"/>
    <x v="238"/>
    <x v="13"/>
    <x v="128"/>
    <x v="1"/>
    <x v="8199"/>
  </r>
  <r>
    <x v="0"/>
    <x v="1872"/>
    <x v="6"/>
    <x v="3421"/>
    <x v="1308"/>
    <x v="6629"/>
    <x v="830"/>
    <x v="13"/>
    <x v="128"/>
    <x v="1"/>
    <x v="7115"/>
  </r>
  <r>
    <x v="0"/>
    <x v="1872"/>
    <x v="6"/>
    <x v="7588"/>
    <x v="1308"/>
    <x v="3592"/>
    <x v="119"/>
    <x v="13"/>
    <x v="128"/>
    <x v="1"/>
    <x v="3859"/>
  </r>
  <r>
    <x v="0"/>
    <x v="1872"/>
    <x v="6"/>
    <x v="3945"/>
    <x v="1308"/>
    <x v="7869"/>
    <x v="309"/>
    <x v="13"/>
    <x v="128"/>
    <x v="1"/>
    <x v="8535"/>
  </r>
  <r>
    <x v="0"/>
    <x v="1872"/>
    <x v="8"/>
    <x v="3058"/>
    <x v="536"/>
    <x v="8603"/>
    <x v="238"/>
    <x v="13"/>
    <x v="128"/>
    <x v="0"/>
    <x v="6706"/>
  </r>
  <r>
    <x v="0"/>
    <x v="1872"/>
    <x v="8"/>
    <x v="3058"/>
    <x v="906"/>
    <x v="8603"/>
    <x v="638"/>
    <x v="13"/>
    <x v="128"/>
    <x v="0"/>
    <x v="9071"/>
  </r>
  <r>
    <x v="0"/>
    <x v="1872"/>
    <x v="8"/>
    <x v="3058"/>
    <x v="861"/>
    <x v="8603"/>
    <x v="119"/>
    <x v="13"/>
    <x v="128"/>
    <x v="0"/>
    <x v="8946"/>
  </r>
  <r>
    <x v="0"/>
    <x v="1872"/>
    <x v="8"/>
    <x v="3058"/>
    <x v="255"/>
    <x v="8603"/>
    <x v="308"/>
    <x v="13"/>
    <x v="128"/>
    <x v="0"/>
    <x v="3001"/>
  </r>
  <r>
    <x v="0"/>
    <x v="1872"/>
    <x v="8"/>
    <x v="3058"/>
    <x v="369"/>
    <x v="8603"/>
    <x v="459"/>
    <x v="13"/>
    <x v="128"/>
    <x v="0"/>
    <x v="4650"/>
  </r>
  <r>
    <x v="0"/>
    <x v="1872"/>
    <x v="8"/>
    <x v="3058"/>
    <x v="605"/>
    <x v="8603"/>
    <x v="173"/>
    <x v="13"/>
    <x v="128"/>
    <x v="0"/>
    <x v="7459"/>
  </r>
  <r>
    <x v="0"/>
    <x v="1872"/>
    <x v="8"/>
    <x v="3058"/>
    <x v="1171"/>
    <x v="8603"/>
    <x v="309"/>
    <x v="13"/>
    <x v="128"/>
    <x v="0"/>
    <x v="9577"/>
  </r>
  <r>
    <x v="0"/>
    <x v="1872"/>
    <x v="8"/>
    <x v="7076"/>
    <x v="1277"/>
    <x v="8603"/>
    <x v="346"/>
    <x v="13"/>
    <x v="128"/>
    <x v="0"/>
    <x v="9754"/>
  </r>
  <r>
    <x v="0"/>
    <x v="1872"/>
    <x v="8"/>
    <x v="7041"/>
    <x v="1181"/>
    <x v="8603"/>
    <x v="830"/>
    <x v="13"/>
    <x v="128"/>
    <x v="0"/>
    <x v="9589"/>
  </r>
  <r>
    <x v="0"/>
    <x v="1872"/>
    <x v="8"/>
    <x v="7041"/>
    <x v="1181"/>
    <x v="8603"/>
    <x v="638"/>
    <x v="13"/>
    <x v="128"/>
    <x v="0"/>
    <x v="9589"/>
  </r>
  <r>
    <x v="0"/>
    <x v="1873"/>
    <x v="6"/>
    <x v="3422"/>
    <x v="1308"/>
    <x v="6369"/>
    <x v="830"/>
    <x v="13"/>
    <x v="128"/>
    <x v="1"/>
    <x v="6826"/>
  </r>
  <r>
    <x v="0"/>
    <x v="1873"/>
    <x v="6"/>
    <x v="3946"/>
    <x v="1308"/>
    <x v="5854"/>
    <x v="459"/>
    <x v="13"/>
    <x v="128"/>
    <x v="1"/>
    <x v="6262"/>
  </r>
  <r>
    <x v="0"/>
    <x v="1873"/>
    <x v="6"/>
    <x v="5785"/>
    <x v="1308"/>
    <x v="6074"/>
    <x v="119"/>
    <x v="13"/>
    <x v="128"/>
    <x v="1"/>
    <x v="6500"/>
  </r>
  <r>
    <x v="0"/>
    <x v="1873"/>
    <x v="15"/>
    <x v="7484"/>
    <x v="409"/>
    <x v="8603"/>
    <x v="459"/>
    <x v="13"/>
    <x v="128"/>
    <x v="0"/>
    <x v="5346"/>
  </r>
  <r>
    <x v="0"/>
    <x v="1873"/>
    <x v="8"/>
    <x v="7275"/>
    <x v="211"/>
    <x v="8603"/>
    <x v="346"/>
    <x v="13"/>
    <x v="128"/>
    <x v="0"/>
    <x v="2131"/>
  </r>
  <r>
    <x v="0"/>
    <x v="1873"/>
    <x v="8"/>
    <x v="7275"/>
    <x v="444"/>
    <x v="8603"/>
    <x v="119"/>
    <x v="13"/>
    <x v="128"/>
    <x v="0"/>
    <x v="5752"/>
  </r>
  <r>
    <x v="0"/>
    <x v="1873"/>
    <x v="8"/>
    <x v="7275"/>
    <x v="596"/>
    <x v="8603"/>
    <x v="173"/>
    <x v="13"/>
    <x v="128"/>
    <x v="0"/>
    <x v="7399"/>
  </r>
  <r>
    <x v="0"/>
    <x v="1873"/>
    <x v="8"/>
    <x v="7275"/>
    <x v="394"/>
    <x v="8603"/>
    <x v="309"/>
    <x v="13"/>
    <x v="128"/>
    <x v="0"/>
    <x v="5075"/>
  </r>
  <r>
    <x v="0"/>
    <x v="1874"/>
    <x v="6"/>
    <x v="3947"/>
    <x v="1308"/>
    <x v="2718"/>
    <x v="830"/>
    <x v="13"/>
    <x v="128"/>
    <x v="1"/>
    <x v="2930"/>
  </r>
  <r>
    <x v="0"/>
    <x v="1874"/>
    <x v="1"/>
    <x v="4714"/>
    <x v="1308"/>
    <x v="3094"/>
    <x v="243"/>
    <x v="13"/>
    <x v="128"/>
    <x v="1"/>
    <x v="3321"/>
  </r>
  <r>
    <x v="0"/>
    <x v="1874"/>
    <x v="6"/>
    <x v="4715"/>
    <x v="1308"/>
    <x v="3176"/>
    <x v="346"/>
    <x v="13"/>
    <x v="128"/>
    <x v="1"/>
    <x v="3409"/>
  </r>
  <r>
    <x v="0"/>
    <x v="1874"/>
    <x v="6"/>
    <x v="7588"/>
    <x v="1308"/>
    <x v="82"/>
    <x v="309"/>
    <x v="13"/>
    <x v="128"/>
    <x v="1"/>
    <x v="153"/>
  </r>
  <r>
    <x v="0"/>
    <x v="1874"/>
    <x v="6"/>
    <x v="5063"/>
    <x v="1308"/>
    <x v="6878"/>
    <x v="119"/>
    <x v="13"/>
    <x v="128"/>
    <x v="1"/>
    <x v="7385"/>
  </r>
  <r>
    <x v="0"/>
    <x v="1874"/>
    <x v="6"/>
    <x v="5786"/>
    <x v="1308"/>
    <x v="8077"/>
    <x v="309"/>
    <x v="13"/>
    <x v="128"/>
    <x v="1"/>
    <x v="8808"/>
  </r>
  <r>
    <x v="0"/>
    <x v="1874"/>
    <x v="6"/>
    <x v="5787"/>
    <x v="1308"/>
    <x v="8477"/>
    <x v="638"/>
    <x v="13"/>
    <x v="128"/>
    <x v="1"/>
    <x v="9497"/>
  </r>
  <r>
    <x v="0"/>
    <x v="1874"/>
    <x v="6"/>
    <x v="5788"/>
    <x v="1308"/>
    <x v="1685"/>
    <x v="119"/>
    <x v="13"/>
    <x v="128"/>
    <x v="1"/>
    <x v="1853"/>
  </r>
  <r>
    <x v="0"/>
    <x v="1874"/>
    <x v="6"/>
    <x v="5789"/>
    <x v="1308"/>
    <x v="3163"/>
    <x v="638"/>
    <x v="13"/>
    <x v="128"/>
    <x v="1"/>
    <x v="3396"/>
  </r>
  <r>
    <x v="0"/>
    <x v="1875"/>
    <x v="6"/>
    <x v="5064"/>
    <x v="1308"/>
    <x v="1676"/>
    <x v="580"/>
    <x v="13"/>
    <x v="128"/>
    <x v="1"/>
    <x v="1844"/>
  </r>
  <r>
    <x v="0"/>
    <x v="1875"/>
    <x v="6"/>
    <x v="5790"/>
    <x v="1308"/>
    <x v="8493"/>
    <x v="830"/>
    <x v="13"/>
    <x v="128"/>
    <x v="1"/>
    <x v="9535"/>
  </r>
  <r>
    <x v="0"/>
    <x v="1875"/>
    <x v="6"/>
    <x v="5065"/>
    <x v="1308"/>
    <x v="3273"/>
    <x v="119"/>
    <x v="13"/>
    <x v="128"/>
    <x v="1"/>
    <x v="3510"/>
  </r>
  <r>
    <x v="0"/>
    <x v="1875"/>
    <x v="6"/>
    <x v="5064"/>
    <x v="1308"/>
    <x v="1676"/>
    <x v="580"/>
    <x v="13"/>
    <x v="128"/>
    <x v="1"/>
    <x v="1844"/>
  </r>
  <r>
    <x v="0"/>
    <x v="1875"/>
    <x v="6"/>
    <x v="5790"/>
    <x v="1308"/>
    <x v="8493"/>
    <x v="830"/>
    <x v="13"/>
    <x v="128"/>
    <x v="1"/>
    <x v="9535"/>
  </r>
  <r>
    <x v="0"/>
    <x v="1875"/>
    <x v="6"/>
    <x v="5791"/>
    <x v="1308"/>
    <x v="3802"/>
    <x v="830"/>
    <x v="13"/>
    <x v="128"/>
    <x v="1"/>
    <x v="4078"/>
  </r>
  <r>
    <x v="0"/>
    <x v="1875"/>
    <x v="6"/>
    <x v="7249"/>
    <x v="1308"/>
    <x v="1427"/>
    <x v="580"/>
    <x v="13"/>
    <x v="128"/>
    <x v="1"/>
    <x v="1589"/>
  </r>
  <r>
    <x v="0"/>
    <x v="1876"/>
    <x v="6"/>
    <x v="5792"/>
    <x v="1308"/>
    <x v="7191"/>
    <x v="119"/>
    <x v="13"/>
    <x v="128"/>
    <x v="1"/>
    <x v="7738"/>
  </r>
  <r>
    <x v="0"/>
    <x v="1876"/>
    <x v="6"/>
    <x v="4927"/>
    <x v="1308"/>
    <x v="3510"/>
    <x v="237"/>
    <x v="13"/>
    <x v="128"/>
    <x v="1"/>
    <x v="3771"/>
  </r>
  <r>
    <x v="0"/>
    <x v="1876"/>
    <x v="6"/>
    <x v="5391"/>
    <x v="1308"/>
    <x v="3515"/>
    <x v="238"/>
    <x v="13"/>
    <x v="128"/>
    <x v="1"/>
    <x v="3776"/>
  </r>
  <r>
    <x v="0"/>
    <x v="1876"/>
    <x v="6"/>
    <x v="5794"/>
    <x v="1308"/>
    <x v="1252"/>
    <x v="308"/>
    <x v="13"/>
    <x v="128"/>
    <x v="1"/>
    <x v="1410"/>
  </r>
  <r>
    <x v="0"/>
    <x v="1876"/>
    <x v="6"/>
    <x v="4716"/>
    <x v="1308"/>
    <x v="5749"/>
    <x v="346"/>
    <x v="13"/>
    <x v="128"/>
    <x v="1"/>
    <x v="6152"/>
  </r>
  <r>
    <x v="0"/>
    <x v="1876"/>
    <x v="6"/>
    <x v="5793"/>
    <x v="1308"/>
    <x v="2945"/>
    <x v="580"/>
    <x v="13"/>
    <x v="128"/>
    <x v="1"/>
    <x v="3165"/>
  </r>
  <r>
    <x v="0"/>
    <x v="1876"/>
    <x v="15"/>
    <x v="3030"/>
    <x v="895"/>
    <x v="8603"/>
    <x v="309"/>
    <x v="13"/>
    <x v="128"/>
    <x v="0"/>
    <x v="9040"/>
  </r>
  <r>
    <x v="0"/>
    <x v="1876"/>
    <x v="8"/>
    <x v="3030"/>
    <x v="803"/>
    <x v="8603"/>
    <x v="119"/>
    <x v="13"/>
    <x v="128"/>
    <x v="0"/>
    <x v="8720"/>
  </r>
  <r>
    <x v="0"/>
    <x v="1877"/>
    <x v="6"/>
    <x v="5017"/>
    <x v="1308"/>
    <x v="493"/>
    <x v="532"/>
    <x v="13"/>
    <x v="128"/>
    <x v="1"/>
    <x v="612"/>
  </r>
  <r>
    <x v="0"/>
    <x v="1878"/>
    <x v="6"/>
    <x v="5743"/>
    <x v="1308"/>
    <x v="93"/>
    <x v="165"/>
    <x v="13"/>
    <x v="128"/>
    <x v="1"/>
    <x v="166"/>
  </r>
  <r>
    <x v="0"/>
    <x v="1878"/>
    <x v="1"/>
    <x v="5743"/>
    <x v="1308"/>
    <x v="4973"/>
    <x v="165"/>
    <x v="13"/>
    <x v="128"/>
    <x v="1"/>
    <x v="5310"/>
  </r>
  <r>
    <x v="0"/>
    <x v="1879"/>
    <x v="6"/>
    <x v="5795"/>
    <x v="1308"/>
    <x v="1054"/>
    <x v="346"/>
    <x v="13"/>
    <x v="128"/>
    <x v="1"/>
    <x v="1204"/>
  </r>
  <r>
    <x v="0"/>
    <x v="1880"/>
    <x v="6"/>
    <x v="5799"/>
    <x v="1308"/>
    <x v="4960"/>
    <x v="119"/>
    <x v="13"/>
    <x v="128"/>
    <x v="1"/>
    <x v="5297"/>
  </r>
  <r>
    <x v="0"/>
    <x v="1880"/>
    <x v="6"/>
    <x v="5801"/>
    <x v="1308"/>
    <x v="4651"/>
    <x v="119"/>
    <x v="13"/>
    <x v="128"/>
    <x v="1"/>
    <x v="4972"/>
  </r>
  <r>
    <x v="0"/>
    <x v="1880"/>
    <x v="6"/>
    <x v="5800"/>
    <x v="1308"/>
    <x v="7641"/>
    <x v="138"/>
    <x v="13"/>
    <x v="128"/>
    <x v="1"/>
    <x v="8256"/>
  </r>
  <r>
    <x v="0"/>
    <x v="1880"/>
    <x v="14"/>
    <x v="5797"/>
    <x v="1308"/>
    <x v="5000"/>
    <x v="309"/>
    <x v="13"/>
    <x v="128"/>
    <x v="1"/>
    <x v="5338"/>
  </r>
  <r>
    <x v="0"/>
    <x v="1880"/>
    <x v="6"/>
    <x v="5802"/>
    <x v="1308"/>
    <x v="5782"/>
    <x v="309"/>
    <x v="13"/>
    <x v="128"/>
    <x v="1"/>
    <x v="6186"/>
  </r>
  <r>
    <x v="0"/>
    <x v="1880"/>
    <x v="6"/>
    <x v="5798"/>
    <x v="1308"/>
    <x v="5019"/>
    <x v="346"/>
    <x v="13"/>
    <x v="128"/>
    <x v="1"/>
    <x v="5358"/>
  </r>
  <r>
    <x v="0"/>
    <x v="1880"/>
    <x v="6"/>
    <x v="3423"/>
    <x v="1308"/>
    <x v="2041"/>
    <x v="579"/>
    <x v="13"/>
    <x v="128"/>
    <x v="1"/>
    <x v="2226"/>
  </r>
  <r>
    <x v="0"/>
    <x v="1880"/>
    <x v="6"/>
    <x v="5803"/>
    <x v="1308"/>
    <x v="2410"/>
    <x v="638"/>
    <x v="13"/>
    <x v="128"/>
    <x v="1"/>
    <x v="2611"/>
  </r>
  <r>
    <x v="0"/>
    <x v="1880"/>
    <x v="15"/>
    <x v="7188"/>
    <x v="207"/>
    <x v="8603"/>
    <x v="812"/>
    <x v="13"/>
    <x v="128"/>
    <x v="0"/>
    <x v="2072"/>
  </r>
  <r>
    <x v="0"/>
    <x v="1880"/>
    <x v="15"/>
    <x v="7195"/>
    <x v="444"/>
    <x v="8603"/>
    <x v="309"/>
    <x v="13"/>
    <x v="128"/>
    <x v="0"/>
    <x v="5752"/>
  </r>
  <r>
    <x v="0"/>
    <x v="1880"/>
    <x v="15"/>
    <x v="7223"/>
    <x v="1269"/>
    <x v="8603"/>
    <x v="830"/>
    <x v="13"/>
    <x v="128"/>
    <x v="0"/>
    <x v="9735"/>
  </r>
  <r>
    <x v="0"/>
    <x v="1880"/>
    <x v="15"/>
    <x v="7076"/>
    <x v="1097"/>
    <x v="8603"/>
    <x v="346"/>
    <x v="13"/>
    <x v="128"/>
    <x v="0"/>
    <x v="9449"/>
  </r>
  <r>
    <x v="0"/>
    <x v="1880"/>
    <x v="15"/>
    <x v="3058"/>
    <x v="682"/>
    <x v="8603"/>
    <x v="391"/>
    <x v="13"/>
    <x v="128"/>
    <x v="0"/>
    <x v="8080"/>
  </r>
  <r>
    <x v="0"/>
    <x v="1880"/>
    <x v="15"/>
    <x v="3058"/>
    <x v="755"/>
    <x v="8603"/>
    <x v="238"/>
    <x v="13"/>
    <x v="128"/>
    <x v="0"/>
    <x v="8532"/>
  </r>
  <r>
    <x v="0"/>
    <x v="1880"/>
    <x v="15"/>
    <x v="3058"/>
    <x v="799"/>
    <x v="8603"/>
    <x v="638"/>
    <x v="13"/>
    <x v="128"/>
    <x v="0"/>
    <x v="8696"/>
  </r>
  <r>
    <x v="0"/>
    <x v="1880"/>
    <x v="15"/>
    <x v="3058"/>
    <x v="895"/>
    <x v="8603"/>
    <x v="119"/>
    <x v="13"/>
    <x v="128"/>
    <x v="0"/>
    <x v="9040"/>
  </r>
  <r>
    <x v="0"/>
    <x v="1880"/>
    <x v="15"/>
    <x v="3058"/>
    <x v="367"/>
    <x v="8603"/>
    <x v="459"/>
    <x v="13"/>
    <x v="128"/>
    <x v="0"/>
    <x v="4592"/>
  </r>
  <r>
    <x v="0"/>
    <x v="1880"/>
    <x v="15"/>
    <x v="3058"/>
    <x v="444"/>
    <x v="8603"/>
    <x v="309"/>
    <x v="13"/>
    <x v="128"/>
    <x v="0"/>
    <x v="5752"/>
  </r>
  <r>
    <x v="0"/>
    <x v="1880"/>
    <x v="15"/>
    <x v="3058"/>
    <x v="608"/>
    <x v="8603"/>
    <x v="308"/>
    <x v="13"/>
    <x v="128"/>
    <x v="0"/>
    <x v="7484"/>
  </r>
  <r>
    <x v="0"/>
    <x v="1880"/>
    <x v="15"/>
    <x v="3058"/>
    <x v="744"/>
    <x v="8603"/>
    <x v="580"/>
    <x v="13"/>
    <x v="128"/>
    <x v="0"/>
    <x v="8476"/>
  </r>
  <r>
    <x v="0"/>
    <x v="1880"/>
    <x v="15"/>
    <x v="3058"/>
    <x v="211"/>
    <x v="8603"/>
    <x v="709"/>
    <x v="13"/>
    <x v="128"/>
    <x v="0"/>
    <x v="2131"/>
  </r>
  <r>
    <x v="0"/>
    <x v="1880"/>
    <x v="15"/>
    <x v="3058"/>
    <x v="255"/>
    <x v="8603"/>
    <x v="532"/>
    <x v="13"/>
    <x v="128"/>
    <x v="0"/>
    <x v="3001"/>
  </r>
  <r>
    <x v="0"/>
    <x v="1880"/>
    <x v="15"/>
    <x v="3058"/>
    <x v="483"/>
    <x v="8603"/>
    <x v="613"/>
    <x v="13"/>
    <x v="128"/>
    <x v="0"/>
    <x v="6126"/>
  </r>
  <r>
    <x v="0"/>
    <x v="1880"/>
    <x v="15"/>
    <x v="3058"/>
    <x v="643"/>
    <x v="8603"/>
    <x v="168"/>
    <x v="13"/>
    <x v="128"/>
    <x v="0"/>
    <x v="7798"/>
  </r>
  <r>
    <x v="0"/>
    <x v="1880"/>
    <x v="15"/>
    <x v="3058"/>
    <x v="383"/>
    <x v="8603"/>
    <x v="243"/>
    <x v="13"/>
    <x v="128"/>
    <x v="0"/>
    <x v="4903"/>
  </r>
  <r>
    <x v="0"/>
    <x v="1881"/>
    <x v="6"/>
    <x v="5804"/>
    <x v="1308"/>
    <x v="2204"/>
    <x v="43"/>
    <x v="13"/>
    <x v="128"/>
    <x v="1"/>
    <x v="2396"/>
  </r>
  <r>
    <x v="0"/>
    <x v="1881"/>
    <x v="6"/>
    <x v="5808"/>
    <x v="1308"/>
    <x v="3870"/>
    <x v="119"/>
    <x v="13"/>
    <x v="128"/>
    <x v="1"/>
    <x v="4148"/>
  </r>
  <r>
    <x v="0"/>
    <x v="1881"/>
    <x v="6"/>
    <x v="5809"/>
    <x v="1308"/>
    <x v="1486"/>
    <x v="168"/>
    <x v="13"/>
    <x v="128"/>
    <x v="1"/>
    <x v="1648"/>
  </r>
  <r>
    <x v="0"/>
    <x v="1881"/>
    <x v="6"/>
    <x v="5066"/>
    <x v="1308"/>
    <x v="1442"/>
    <x v="136"/>
    <x v="13"/>
    <x v="128"/>
    <x v="1"/>
    <x v="1604"/>
  </r>
  <r>
    <x v="0"/>
    <x v="1881"/>
    <x v="6"/>
    <x v="5807"/>
    <x v="1308"/>
    <x v="3986"/>
    <x v="308"/>
    <x v="13"/>
    <x v="128"/>
    <x v="1"/>
    <x v="4271"/>
  </r>
  <r>
    <x v="0"/>
    <x v="1881"/>
    <x v="14"/>
    <x v="3948"/>
    <x v="1308"/>
    <x v="7034"/>
    <x v="309"/>
    <x v="13"/>
    <x v="128"/>
    <x v="1"/>
    <x v="7558"/>
  </r>
  <r>
    <x v="0"/>
    <x v="1881"/>
    <x v="6"/>
    <x v="5806"/>
    <x v="1308"/>
    <x v="381"/>
    <x v="309"/>
    <x v="13"/>
    <x v="128"/>
    <x v="1"/>
    <x v="489"/>
  </r>
  <r>
    <x v="0"/>
    <x v="1881"/>
    <x v="6"/>
    <x v="5067"/>
    <x v="1308"/>
    <x v="2714"/>
    <x v="580"/>
    <x v="13"/>
    <x v="128"/>
    <x v="1"/>
    <x v="2925"/>
  </r>
  <r>
    <x v="0"/>
    <x v="1881"/>
    <x v="6"/>
    <x v="5805"/>
    <x v="1308"/>
    <x v="663"/>
    <x v="638"/>
    <x v="13"/>
    <x v="128"/>
    <x v="1"/>
    <x v="790"/>
  </r>
  <r>
    <x v="0"/>
    <x v="1881"/>
    <x v="8"/>
    <x v="7437"/>
    <x v="29"/>
    <x v="8603"/>
    <x v="739"/>
    <x v="13"/>
    <x v="128"/>
    <x v="0"/>
    <x v="29"/>
  </r>
  <r>
    <x v="0"/>
    <x v="1881"/>
    <x v="6"/>
    <x v="2994"/>
    <x v="1308"/>
    <x v="1788"/>
    <x v="638"/>
    <x v="13"/>
    <x v="128"/>
    <x v="1"/>
    <x v="1962"/>
  </r>
  <r>
    <x v="0"/>
    <x v="1881"/>
    <x v="6"/>
    <x v="2994"/>
    <x v="1308"/>
    <x v="3318"/>
    <x v="346"/>
    <x v="13"/>
    <x v="128"/>
    <x v="1"/>
    <x v="3559"/>
  </r>
  <r>
    <x v="0"/>
    <x v="1881"/>
    <x v="6"/>
    <x v="7249"/>
    <x v="1308"/>
    <x v="329"/>
    <x v="119"/>
    <x v="13"/>
    <x v="128"/>
    <x v="1"/>
    <x v="428"/>
  </r>
  <r>
    <x v="0"/>
    <x v="1882"/>
    <x v="6"/>
    <x v="4835"/>
    <x v="1308"/>
    <x v="6954"/>
    <x v="308"/>
    <x v="13"/>
    <x v="128"/>
    <x v="1"/>
    <x v="7472"/>
  </r>
  <r>
    <x v="0"/>
    <x v="1882"/>
    <x v="6"/>
    <x v="3949"/>
    <x v="1308"/>
    <x v="7153"/>
    <x v="119"/>
    <x v="13"/>
    <x v="128"/>
    <x v="1"/>
    <x v="7695"/>
  </r>
  <r>
    <x v="0"/>
    <x v="1882"/>
    <x v="6"/>
    <x v="4835"/>
    <x v="1308"/>
    <x v="6954"/>
    <x v="308"/>
    <x v="13"/>
    <x v="128"/>
    <x v="1"/>
    <x v="7472"/>
  </r>
  <r>
    <x v="0"/>
    <x v="1882"/>
    <x v="6"/>
    <x v="5068"/>
    <x v="1308"/>
    <x v="5042"/>
    <x v="119"/>
    <x v="13"/>
    <x v="128"/>
    <x v="1"/>
    <x v="5381"/>
  </r>
  <r>
    <x v="0"/>
    <x v="1882"/>
    <x v="6"/>
    <x v="5810"/>
    <x v="1308"/>
    <x v="2688"/>
    <x v="830"/>
    <x v="13"/>
    <x v="128"/>
    <x v="1"/>
    <x v="2898"/>
  </r>
  <r>
    <x v="0"/>
    <x v="1882"/>
    <x v="15"/>
    <x v="7111"/>
    <x v="346"/>
    <x v="8603"/>
    <x v="830"/>
    <x v="13"/>
    <x v="128"/>
    <x v="0"/>
    <x v="4321"/>
  </r>
  <r>
    <x v="0"/>
    <x v="1883"/>
    <x v="6"/>
    <x v="7588"/>
    <x v="1308"/>
    <x v="33"/>
    <x v="830"/>
    <x v="13"/>
    <x v="128"/>
    <x v="1"/>
    <x v="97"/>
  </r>
  <r>
    <x v="0"/>
    <x v="1883"/>
    <x v="6"/>
    <x v="5811"/>
    <x v="1308"/>
    <x v="7886"/>
    <x v="346"/>
    <x v="13"/>
    <x v="128"/>
    <x v="1"/>
    <x v="8556"/>
  </r>
  <r>
    <x v="0"/>
    <x v="1883"/>
    <x v="6"/>
    <x v="5812"/>
    <x v="1308"/>
    <x v="1634"/>
    <x v="346"/>
    <x v="13"/>
    <x v="128"/>
    <x v="1"/>
    <x v="1799"/>
  </r>
  <r>
    <x v="0"/>
    <x v="1883"/>
    <x v="6"/>
    <x v="5813"/>
    <x v="1308"/>
    <x v="2513"/>
    <x v="308"/>
    <x v="13"/>
    <x v="128"/>
    <x v="1"/>
    <x v="2716"/>
  </r>
  <r>
    <x v="0"/>
    <x v="1883"/>
    <x v="6"/>
    <x v="5814"/>
    <x v="1308"/>
    <x v="6467"/>
    <x v="119"/>
    <x v="13"/>
    <x v="128"/>
    <x v="1"/>
    <x v="6936"/>
  </r>
  <r>
    <x v="0"/>
    <x v="1883"/>
    <x v="6"/>
    <x v="5815"/>
    <x v="1308"/>
    <x v="1857"/>
    <x v="309"/>
    <x v="13"/>
    <x v="128"/>
    <x v="1"/>
    <x v="2034"/>
  </r>
  <r>
    <x v="0"/>
    <x v="1883"/>
    <x v="8"/>
    <x v="2954"/>
    <x v="444"/>
    <x v="8603"/>
    <x v="136"/>
    <x v="13"/>
    <x v="128"/>
    <x v="0"/>
    <x v="5752"/>
  </r>
  <r>
    <x v="0"/>
    <x v="1883"/>
    <x v="8"/>
    <x v="2954"/>
    <x v="164"/>
    <x v="8603"/>
    <x v="136"/>
    <x v="13"/>
    <x v="128"/>
    <x v="0"/>
    <x v="1104"/>
  </r>
  <r>
    <x v="0"/>
    <x v="1883"/>
    <x v="8"/>
    <x v="7084"/>
    <x v="803"/>
    <x v="8603"/>
    <x v="119"/>
    <x v="13"/>
    <x v="128"/>
    <x v="0"/>
    <x v="8720"/>
  </r>
  <r>
    <x v="0"/>
    <x v="1884"/>
    <x v="6"/>
    <x v="3950"/>
    <x v="1308"/>
    <x v="374"/>
    <x v="308"/>
    <x v="13"/>
    <x v="128"/>
    <x v="1"/>
    <x v="481"/>
  </r>
  <r>
    <x v="0"/>
    <x v="1884"/>
    <x v="6"/>
    <x v="5069"/>
    <x v="1308"/>
    <x v="926"/>
    <x v="119"/>
    <x v="13"/>
    <x v="128"/>
    <x v="1"/>
    <x v="1072"/>
  </r>
  <r>
    <x v="0"/>
    <x v="1884"/>
    <x v="6"/>
    <x v="5816"/>
    <x v="1308"/>
    <x v="5002"/>
    <x v="119"/>
    <x v="13"/>
    <x v="128"/>
    <x v="1"/>
    <x v="5341"/>
  </r>
  <r>
    <x v="0"/>
    <x v="1884"/>
    <x v="6"/>
    <x v="5817"/>
    <x v="1308"/>
    <x v="6616"/>
    <x v="43"/>
    <x v="13"/>
    <x v="128"/>
    <x v="1"/>
    <x v="7101"/>
  </r>
  <r>
    <x v="0"/>
    <x v="1885"/>
    <x v="8"/>
    <x v="3054"/>
    <x v="993"/>
    <x v="8603"/>
    <x v="119"/>
    <x v="13"/>
    <x v="128"/>
    <x v="0"/>
    <x v="9264"/>
  </r>
  <r>
    <x v="0"/>
    <x v="1885"/>
    <x v="8"/>
    <x v="3058"/>
    <x v="444"/>
    <x v="8603"/>
    <x v="154"/>
    <x v="13"/>
    <x v="128"/>
    <x v="0"/>
    <x v="5752"/>
  </r>
  <r>
    <x v="0"/>
    <x v="1885"/>
    <x v="6"/>
    <x v="7588"/>
    <x v="1308"/>
    <x v="135"/>
    <x v="308"/>
    <x v="13"/>
    <x v="128"/>
    <x v="1"/>
    <x v="209"/>
  </r>
  <r>
    <x v="0"/>
    <x v="1885"/>
    <x v="6"/>
    <x v="3425"/>
    <x v="1308"/>
    <x v="8019"/>
    <x v="830"/>
    <x v="13"/>
    <x v="128"/>
    <x v="1"/>
    <x v="8732"/>
  </r>
  <r>
    <x v="0"/>
    <x v="1885"/>
    <x v="6"/>
    <x v="3426"/>
    <x v="1308"/>
    <x v="2471"/>
    <x v="830"/>
    <x v="13"/>
    <x v="128"/>
    <x v="1"/>
    <x v="2673"/>
  </r>
  <r>
    <x v="0"/>
    <x v="1885"/>
    <x v="6"/>
    <x v="3951"/>
    <x v="1308"/>
    <x v="4548"/>
    <x v="567"/>
    <x v="13"/>
    <x v="128"/>
    <x v="1"/>
    <x v="4862"/>
  </r>
  <r>
    <x v="0"/>
    <x v="1885"/>
    <x v="6"/>
    <x v="3952"/>
    <x v="1308"/>
    <x v="1548"/>
    <x v="309"/>
    <x v="13"/>
    <x v="128"/>
    <x v="1"/>
    <x v="1710"/>
  </r>
  <r>
    <x v="0"/>
    <x v="1885"/>
    <x v="6"/>
    <x v="3953"/>
    <x v="1308"/>
    <x v="1804"/>
    <x v="309"/>
    <x v="13"/>
    <x v="128"/>
    <x v="1"/>
    <x v="1979"/>
  </r>
  <r>
    <x v="0"/>
    <x v="1885"/>
    <x v="6"/>
    <x v="3954"/>
    <x v="1308"/>
    <x v="3992"/>
    <x v="708"/>
    <x v="13"/>
    <x v="128"/>
    <x v="1"/>
    <x v="4277"/>
  </r>
  <r>
    <x v="0"/>
    <x v="1885"/>
    <x v="6"/>
    <x v="5070"/>
    <x v="1308"/>
    <x v="818"/>
    <x v="43"/>
    <x v="13"/>
    <x v="128"/>
    <x v="1"/>
    <x v="958"/>
  </r>
  <r>
    <x v="0"/>
    <x v="1885"/>
    <x v="6"/>
    <x v="7588"/>
    <x v="1308"/>
    <x v="242"/>
    <x v="119"/>
    <x v="13"/>
    <x v="128"/>
    <x v="1"/>
    <x v="320"/>
  </r>
  <r>
    <x v="0"/>
    <x v="1885"/>
    <x v="6"/>
    <x v="5818"/>
    <x v="1308"/>
    <x v="3594"/>
    <x v="346"/>
    <x v="13"/>
    <x v="128"/>
    <x v="1"/>
    <x v="3861"/>
  </r>
  <r>
    <x v="0"/>
    <x v="1885"/>
    <x v="6"/>
    <x v="7249"/>
    <x v="1308"/>
    <x v="4236"/>
    <x v="567"/>
    <x v="13"/>
    <x v="128"/>
    <x v="1"/>
    <x v="4535"/>
  </r>
  <r>
    <x v="0"/>
    <x v="1885"/>
    <x v="8"/>
    <x v="3058"/>
    <x v="641"/>
    <x v="8603"/>
    <x v="308"/>
    <x v="13"/>
    <x v="128"/>
    <x v="0"/>
    <x v="7770"/>
  </r>
  <r>
    <x v="0"/>
    <x v="1885"/>
    <x v="8"/>
    <x v="3058"/>
    <x v="280"/>
    <x v="8603"/>
    <x v="459"/>
    <x v="13"/>
    <x v="128"/>
    <x v="0"/>
    <x v="3450"/>
  </r>
  <r>
    <x v="0"/>
    <x v="1885"/>
    <x v="8"/>
    <x v="3058"/>
    <x v="713"/>
    <x v="8603"/>
    <x v="168"/>
    <x v="13"/>
    <x v="128"/>
    <x v="0"/>
    <x v="8318"/>
  </r>
  <r>
    <x v="0"/>
    <x v="1885"/>
    <x v="8"/>
    <x v="3058"/>
    <x v="483"/>
    <x v="8603"/>
    <x v="173"/>
    <x v="13"/>
    <x v="128"/>
    <x v="0"/>
    <x v="6126"/>
  </r>
  <r>
    <x v="0"/>
    <x v="1885"/>
    <x v="8"/>
    <x v="3058"/>
    <x v="310"/>
    <x v="8603"/>
    <x v="613"/>
    <x v="13"/>
    <x v="128"/>
    <x v="0"/>
    <x v="3746"/>
  </r>
  <r>
    <x v="0"/>
    <x v="1885"/>
    <x v="8"/>
    <x v="3058"/>
    <x v="415"/>
    <x v="8603"/>
    <x v="309"/>
    <x v="13"/>
    <x v="128"/>
    <x v="0"/>
    <x v="5436"/>
  </r>
  <r>
    <x v="0"/>
    <x v="1885"/>
    <x v="8"/>
    <x v="3058"/>
    <x v="420"/>
    <x v="8603"/>
    <x v="638"/>
    <x v="13"/>
    <x v="128"/>
    <x v="0"/>
    <x v="5479"/>
  </r>
  <r>
    <x v="0"/>
    <x v="1885"/>
    <x v="8"/>
    <x v="3058"/>
    <x v="1195"/>
    <x v="8603"/>
    <x v="119"/>
    <x v="13"/>
    <x v="128"/>
    <x v="0"/>
    <x v="9610"/>
  </r>
  <r>
    <x v="0"/>
    <x v="1885"/>
    <x v="8"/>
    <x v="3058"/>
    <x v="383"/>
    <x v="8603"/>
    <x v="459"/>
    <x v="13"/>
    <x v="128"/>
    <x v="0"/>
    <x v="4903"/>
  </r>
  <r>
    <x v="0"/>
    <x v="1885"/>
    <x v="8"/>
    <x v="3058"/>
    <x v="347"/>
    <x v="8603"/>
    <x v="580"/>
    <x v="13"/>
    <x v="128"/>
    <x v="0"/>
    <x v="4365"/>
  </r>
  <r>
    <x v="0"/>
    <x v="1885"/>
    <x v="8"/>
    <x v="3058"/>
    <x v="409"/>
    <x v="8603"/>
    <x v="75"/>
    <x v="13"/>
    <x v="128"/>
    <x v="0"/>
    <x v="5346"/>
  </r>
  <r>
    <x v="0"/>
    <x v="1885"/>
    <x v="8"/>
    <x v="7076"/>
    <x v="1268"/>
    <x v="8603"/>
    <x v="346"/>
    <x v="13"/>
    <x v="128"/>
    <x v="0"/>
    <x v="9733"/>
  </r>
  <r>
    <x v="0"/>
    <x v="1886"/>
    <x v="6"/>
    <x v="3955"/>
    <x v="1308"/>
    <x v="6466"/>
    <x v="309"/>
    <x v="13"/>
    <x v="128"/>
    <x v="1"/>
    <x v="6935"/>
  </r>
  <r>
    <x v="0"/>
    <x v="1886"/>
    <x v="6"/>
    <x v="3956"/>
    <x v="1308"/>
    <x v="3906"/>
    <x v="138"/>
    <x v="13"/>
    <x v="128"/>
    <x v="1"/>
    <x v="4185"/>
  </r>
  <r>
    <x v="0"/>
    <x v="1886"/>
    <x v="14"/>
    <x v="3958"/>
    <x v="1308"/>
    <x v="5023"/>
    <x v="567"/>
    <x v="13"/>
    <x v="128"/>
    <x v="1"/>
    <x v="5362"/>
  </r>
  <r>
    <x v="0"/>
    <x v="1886"/>
    <x v="14"/>
    <x v="3958"/>
    <x v="1308"/>
    <x v="109"/>
    <x v="567"/>
    <x v="13"/>
    <x v="128"/>
    <x v="1"/>
    <x v="182"/>
  </r>
  <r>
    <x v="0"/>
    <x v="1886"/>
    <x v="1"/>
    <x v="3958"/>
    <x v="1308"/>
    <x v="640"/>
    <x v="567"/>
    <x v="13"/>
    <x v="128"/>
    <x v="1"/>
    <x v="766"/>
  </r>
  <r>
    <x v="0"/>
    <x v="1886"/>
    <x v="6"/>
    <x v="4717"/>
    <x v="1308"/>
    <x v="6245"/>
    <x v="346"/>
    <x v="13"/>
    <x v="128"/>
    <x v="1"/>
    <x v="6693"/>
  </r>
  <r>
    <x v="0"/>
    <x v="1887"/>
    <x v="14"/>
    <x v="3959"/>
    <x v="1308"/>
    <x v="5547"/>
    <x v="309"/>
    <x v="13"/>
    <x v="128"/>
    <x v="1"/>
    <x v="5934"/>
  </r>
  <r>
    <x v="0"/>
    <x v="1887"/>
    <x v="6"/>
    <x v="3960"/>
    <x v="1308"/>
    <x v="8369"/>
    <x v="830"/>
    <x v="13"/>
    <x v="128"/>
    <x v="1"/>
    <x v="9257"/>
  </r>
  <r>
    <x v="0"/>
    <x v="1887"/>
    <x v="6"/>
    <x v="5018"/>
    <x v="1308"/>
    <x v="5437"/>
    <x v="532"/>
    <x v="13"/>
    <x v="128"/>
    <x v="1"/>
    <x v="5811"/>
  </r>
  <r>
    <x v="0"/>
    <x v="1887"/>
    <x v="6"/>
    <x v="5071"/>
    <x v="1308"/>
    <x v="3053"/>
    <x v="346"/>
    <x v="13"/>
    <x v="128"/>
    <x v="1"/>
    <x v="3279"/>
  </r>
  <r>
    <x v="0"/>
    <x v="1887"/>
    <x v="6"/>
    <x v="5819"/>
    <x v="1308"/>
    <x v="2456"/>
    <x v="43"/>
    <x v="13"/>
    <x v="128"/>
    <x v="1"/>
    <x v="2657"/>
  </r>
  <r>
    <x v="0"/>
    <x v="1887"/>
    <x v="6"/>
    <x v="5820"/>
    <x v="1308"/>
    <x v="5586"/>
    <x v="346"/>
    <x v="13"/>
    <x v="128"/>
    <x v="1"/>
    <x v="5977"/>
  </r>
  <r>
    <x v="0"/>
    <x v="1887"/>
    <x v="14"/>
    <x v="5821"/>
    <x v="1308"/>
    <x v="7519"/>
    <x v="567"/>
    <x v="13"/>
    <x v="128"/>
    <x v="1"/>
    <x v="8115"/>
  </r>
  <r>
    <x v="0"/>
    <x v="1887"/>
    <x v="15"/>
    <x v="7077"/>
    <x v="622"/>
    <x v="8603"/>
    <x v="567"/>
    <x v="13"/>
    <x v="128"/>
    <x v="0"/>
    <x v="7620"/>
  </r>
  <r>
    <x v="0"/>
    <x v="1888"/>
    <x v="6"/>
    <x v="3427"/>
    <x v="1308"/>
    <x v="3936"/>
    <x v="217"/>
    <x v="13"/>
    <x v="128"/>
    <x v="1"/>
    <x v="4217"/>
  </r>
  <r>
    <x v="0"/>
    <x v="1888"/>
    <x v="6"/>
    <x v="3961"/>
    <x v="1308"/>
    <x v="1270"/>
    <x v="847"/>
    <x v="13"/>
    <x v="128"/>
    <x v="1"/>
    <x v="1428"/>
  </r>
  <r>
    <x v="0"/>
    <x v="1888"/>
    <x v="14"/>
    <x v="4718"/>
    <x v="1308"/>
    <x v="6525"/>
    <x v="259"/>
    <x v="13"/>
    <x v="128"/>
    <x v="1"/>
    <x v="7000"/>
  </r>
  <r>
    <x v="0"/>
    <x v="1888"/>
    <x v="6"/>
    <x v="4836"/>
    <x v="1308"/>
    <x v="5152"/>
    <x v="119"/>
    <x v="13"/>
    <x v="128"/>
    <x v="1"/>
    <x v="5500"/>
  </r>
  <r>
    <x v="0"/>
    <x v="1888"/>
    <x v="6"/>
    <x v="5822"/>
    <x v="1308"/>
    <x v="3688"/>
    <x v="346"/>
    <x v="13"/>
    <x v="128"/>
    <x v="1"/>
    <x v="3960"/>
  </r>
  <r>
    <x v="0"/>
    <x v="1888"/>
    <x v="6"/>
    <x v="5823"/>
    <x v="1308"/>
    <x v="7473"/>
    <x v="567"/>
    <x v="13"/>
    <x v="128"/>
    <x v="1"/>
    <x v="8063"/>
  </r>
  <r>
    <x v="0"/>
    <x v="1888"/>
    <x v="6"/>
    <x v="5824"/>
    <x v="1308"/>
    <x v="3044"/>
    <x v="309"/>
    <x v="13"/>
    <x v="128"/>
    <x v="1"/>
    <x v="3269"/>
  </r>
  <r>
    <x v="0"/>
    <x v="1889"/>
    <x v="6"/>
    <x v="3428"/>
    <x v="1308"/>
    <x v="7985"/>
    <x v="830"/>
    <x v="13"/>
    <x v="128"/>
    <x v="1"/>
    <x v="8687"/>
  </r>
  <r>
    <x v="0"/>
    <x v="1889"/>
    <x v="6"/>
    <x v="3963"/>
    <x v="1308"/>
    <x v="3422"/>
    <x v="309"/>
    <x v="13"/>
    <x v="128"/>
    <x v="1"/>
    <x v="3671"/>
  </r>
  <r>
    <x v="0"/>
    <x v="1889"/>
    <x v="6"/>
    <x v="4719"/>
    <x v="1308"/>
    <x v="7830"/>
    <x v="346"/>
    <x v="13"/>
    <x v="128"/>
    <x v="1"/>
    <x v="8488"/>
  </r>
  <r>
    <x v="0"/>
    <x v="1889"/>
    <x v="6"/>
    <x v="4720"/>
    <x v="1308"/>
    <x v="2891"/>
    <x v="346"/>
    <x v="13"/>
    <x v="128"/>
    <x v="1"/>
    <x v="3110"/>
  </r>
  <r>
    <x v="0"/>
    <x v="1889"/>
    <x v="6"/>
    <x v="5825"/>
    <x v="1308"/>
    <x v="6580"/>
    <x v="173"/>
    <x v="13"/>
    <x v="128"/>
    <x v="1"/>
    <x v="7063"/>
  </r>
  <r>
    <x v="0"/>
    <x v="1889"/>
    <x v="6"/>
    <x v="5826"/>
    <x v="1308"/>
    <x v="3856"/>
    <x v="346"/>
    <x v="13"/>
    <x v="128"/>
    <x v="1"/>
    <x v="4133"/>
  </r>
  <r>
    <x v="0"/>
    <x v="1889"/>
    <x v="6"/>
    <x v="5827"/>
    <x v="1308"/>
    <x v="2777"/>
    <x v="119"/>
    <x v="13"/>
    <x v="128"/>
    <x v="1"/>
    <x v="2992"/>
  </r>
  <r>
    <x v="0"/>
    <x v="1889"/>
    <x v="15"/>
    <x v="3014"/>
    <x v="704"/>
    <x v="8603"/>
    <x v="567"/>
    <x v="13"/>
    <x v="128"/>
    <x v="0"/>
    <x v="8241"/>
  </r>
  <r>
    <x v="0"/>
    <x v="1889"/>
    <x v="8"/>
    <x v="7460"/>
    <x v="211"/>
    <x v="8603"/>
    <x v="167"/>
    <x v="13"/>
    <x v="128"/>
    <x v="0"/>
    <x v="2131"/>
  </r>
  <r>
    <x v="0"/>
    <x v="1889"/>
    <x v="8"/>
    <x v="7460"/>
    <x v="377"/>
    <x v="8603"/>
    <x v="709"/>
    <x v="13"/>
    <x v="128"/>
    <x v="0"/>
    <x v="4811"/>
  </r>
  <r>
    <x v="0"/>
    <x v="1889"/>
    <x v="8"/>
    <x v="7460"/>
    <x v="273"/>
    <x v="8603"/>
    <x v="58"/>
    <x v="13"/>
    <x v="128"/>
    <x v="0"/>
    <x v="3375"/>
  </r>
  <r>
    <x v="0"/>
    <x v="1889"/>
    <x v="8"/>
    <x v="7460"/>
    <x v="347"/>
    <x v="8603"/>
    <x v="192"/>
    <x v="13"/>
    <x v="128"/>
    <x v="0"/>
    <x v="4365"/>
  </r>
  <r>
    <x v="0"/>
    <x v="1890"/>
    <x v="6"/>
    <x v="3964"/>
    <x v="1308"/>
    <x v="6559"/>
    <x v="567"/>
    <x v="13"/>
    <x v="128"/>
    <x v="1"/>
    <x v="7038"/>
  </r>
  <r>
    <x v="0"/>
    <x v="1890"/>
    <x v="6"/>
    <x v="3965"/>
    <x v="1308"/>
    <x v="2203"/>
    <x v="567"/>
    <x v="13"/>
    <x v="128"/>
    <x v="1"/>
    <x v="2395"/>
  </r>
  <r>
    <x v="0"/>
    <x v="1890"/>
    <x v="6"/>
    <x v="5828"/>
    <x v="1308"/>
    <x v="1693"/>
    <x v="346"/>
    <x v="13"/>
    <x v="128"/>
    <x v="1"/>
    <x v="1862"/>
  </r>
  <r>
    <x v="0"/>
    <x v="1891"/>
    <x v="15"/>
    <x v="3058"/>
    <x v="1284"/>
    <x v="8603"/>
    <x v="555"/>
    <x v="13"/>
    <x v="128"/>
    <x v="0"/>
    <x v="9766"/>
  </r>
  <r>
    <x v="0"/>
    <x v="1891"/>
    <x v="15"/>
    <x v="3013"/>
    <x v="1159"/>
    <x v="8603"/>
    <x v="638"/>
    <x v="13"/>
    <x v="128"/>
    <x v="0"/>
    <x v="9557"/>
  </r>
  <r>
    <x v="0"/>
    <x v="1891"/>
    <x v="15"/>
    <x v="3013"/>
    <x v="970"/>
    <x v="8603"/>
    <x v="309"/>
    <x v="13"/>
    <x v="128"/>
    <x v="0"/>
    <x v="9221"/>
  </r>
  <r>
    <x v="0"/>
    <x v="1891"/>
    <x v="6"/>
    <x v="3182"/>
    <x v="1308"/>
    <x v="7261"/>
    <x v="346"/>
    <x v="13"/>
    <x v="128"/>
    <x v="1"/>
    <x v="7819"/>
  </r>
  <r>
    <x v="0"/>
    <x v="1891"/>
    <x v="6"/>
    <x v="4809"/>
    <x v="1308"/>
    <x v="4003"/>
    <x v="61"/>
    <x v="13"/>
    <x v="128"/>
    <x v="1"/>
    <x v="4288"/>
  </r>
  <r>
    <x v="0"/>
    <x v="1891"/>
    <x v="14"/>
    <x v="7588"/>
    <x v="1308"/>
    <x v="664"/>
    <x v="567"/>
    <x v="13"/>
    <x v="128"/>
    <x v="1"/>
    <x v="791"/>
  </r>
  <r>
    <x v="0"/>
    <x v="1891"/>
    <x v="6"/>
    <x v="5829"/>
    <x v="1308"/>
    <x v="8431"/>
    <x v="638"/>
    <x v="13"/>
    <x v="128"/>
    <x v="1"/>
    <x v="9391"/>
  </r>
  <r>
    <x v="0"/>
    <x v="1891"/>
    <x v="6"/>
    <x v="5830"/>
    <x v="1308"/>
    <x v="3374"/>
    <x v="309"/>
    <x v="13"/>
    <x v="128"/>
    <x v="1"/>
    <x v="3621"/>
  </r>
  <r>
    <x v="0"/>
    <x v="1891"/>
    <x v="6"/>
    <x v="5831"/>
    <x v="1308"/>
    <x v="4060"/>
    <x v="638"/>
    <x v="13"/>
    <x v="128"/>
    <x v="1"/>
    <x v="4349"/>
  </r>
  <r>
    <x v="0"/>
    <x v="1891"/>
    <x v="8"/>
    <x v="7223"/>
    <x v="1258"/>
    <x v="8603"/>
    <x v="830"/>
    <x v="13"/>
    <x v="128"/>
    <x v="0"/>
    <x v="9714"/>
  </r>
  <r>
    <x v="0"/>
    <x v="1891"/>
    <x v="8"/>
    <x v="7153"/>
    <x v="770"/>
    <x v="8603"/>
    <x v="43"/>
    <x v="13"/>
    <x v="128"/>
    <x v="0"/>
    <x v="8592"/>
  </r>
  <r>
    <x v="0"/>
    <x v="1891"/>
    <x v="8"/>
    <x v="7153"/>
    <x v="936"/>
    <x v="8603"/>
    <x v="212"/>
    <x v="13"/>
    <x v="128"/>
    <x v="0"/>
    <x v="9146"/>
  </r>
  <r>
    <x v="0"/>
    <x v="1891"/>
    <x v="8"/>
    <x v="7153"/>
    <x v="1160"/>
    <x v="8603"/>
    <x v="136"/>
    <x v="13"/>
    <x v="128"/>
    <x v="0"/>
    <x v="9560"/>
  </r>
  <r>
    <x v="0"/>
    <x v="1891"/>
    <x v="8"/>
    <x v="7153"/>
    <x v="1244"/>
    <x v="8603"/>
    <x v="61"/>
    <x v="13"/>
    <x v="128"/>
    <x v="0"/>
    <x v="9694"/>
  </r>
  <r>
    <x v="0"/>
    <x v="1891"/>
    <x v="8"/>
    <x v="7153"/>
    <x v="651"/>
    <x v="8603"/>
    <x v="459"/>
    <x v="13"/>
    <x v="128"/>
    <x v="0"/>
    <x v="7854"/>
  </r>
  <r>
    <x v="0"/>
    <x v="1891"/>
    <x v="8"/>
    <x v="7153"/>
    <x v="919"/>
    <x v="8603"/>
    <x v="199"/>
    <x v="13"/>
    <x v="128"/>
    <x v="0"/>
    <x v="9096"/>
  </r>
  <r>
    <x v="0"/>
    <x v="1891"/>
    <x v="8"/>
    <x v="7153"/>
    <x v="611"/>
    <x v="8603"/>
    <x v="165"/>
    <x v="13"/>
    <x v="128"/>
    <x v="0"/>
    <x v="7526"/>
  </r>
  <r>
    <x v="0"/>
    <x v="1891"/>
    <x v="8"/>
    <x v="7153"/>
    <x v="1209"/>
    <x v="8603"/>
    <x v="119"/>
    <x v="13"/>
    <x v="128"/>
    <x v="0"/>
    <x v="9628"/>
  </r>
  <r>
    <x v="0"/>
    <x v="1891"/>
    <x v="8"/>
    <x v="7153"/>
    <x v="1083"/>
    <x v="8603"/>
    <x v="346"/>
    <x v="13"/>
    <x v="128"/>
    <x v="0"/>
    <x v="9428"/>
  </r>
  <r>
    <x v="0"/>
    <x v="1891"/>
    <x v="8"/>
    <x v="7153"/>
    <x v="628"/>
    <x v="8603"/>
    <x v="308"/>
    <x v="13"/>
    <x v="128"/>
    <x v="0"/>
    <x v="7664"/>
  </r>
  <r>
    <x v="0"/>
    <x v="1891"/>
    <x v="8"/>
    <x v="2994"/>
    <x v="230"/>
    <x v="8603"/>
    <x v="638"/>
    <x v="13"/>
    <x v="128"/>
    <x v="0"/>
    <x v="2453"/>
  </r>
  <r>
    <x v="0"/>
    <x v="1892"/>
    <x v="6"/>
    <x v="3429"/>
    <x v="1308"/>
    <x v="7313"/>
    <x v="830"/>
    <x v="13"/>
    <x v="128"/>
    <x v="1"/>
    <x v="7876"/>
  </r>
  <r>
    <x v="0"/>
    <x v="1892"/>
    <x v="6"/>
    <x v="3966"/>
    <x v="1308"/>
    <x v="4859"/>
    <x v="256"/>
    <x v="13"/>
    <x v="128"/>
    <x v="1"/>
    <x v="5190"/>
  </r>
  <r>
    <x v="0"/>
    <x v="1892"/>
    <x v="6"/>
    <x v="3967"/>
    <x v="1308"/>
    <x v="6918"/>
    <x v="309"/>
    <x v="13"/>
    <x v="128"/>
    <x v="1"/>
    <x v="7431"/>
  </r>
  <r>
    <x v="0"/>
    <x v="1892"/>
    <x v="6"/>
    <x v="3968"/>
    <x v="1308"/>
    <x v="5143"/>
    <x v="638"/>
    <x v="13"/>
    <x v="128"/>
    <x v="1"/>
    <x v="5491"/>
  </r>
  <r>
    <x v="0"/>
    <x v="1892"/>
    <x v="6"/>
    <x v="4721"/>
    <x v="1308"/>
    <x v="2399"/>
    <x v="346"/>
    <x v="13"/>
    <x v="128"/>
    <x v="1"/>
    <x v="2600"/>
  </r>
  <r>
    <x v="0"/>
    <x v="1893"/>
    <x v="6"/>
    <x v="3430"/>
    <x v="1308"/>
    <x v="5179"/>
    <x v="830"/>
    <x v="13"/>
    <x v="128"/>
    <x v="1"/>
    <x v="5528"/>
  </r>
  <r>
    <x v="0"/>
    <x v="1893"/>
    <x v="14"/>
    <x v="7588"/>
    <x v="1308"/>
    <x v="1257"/>
    <x v="567"/>
    <x v="13"/>
    <x v="128"/>
    <x v="1"/>
    <x v="1415"/>
  </r>
  <r>
    <x v="0"/>
    <x v="1893"/>
    <x v="6"/>
    <x v="5832"/>
    <x v="1308"/>
    <x v="5795"/>
    <x v="309"/>
    <x v="13"/>
    <x v="128"/>
    <x v="1"/>
    <x v="6199"/>
  </r>
  <r>
    <x v="0"/>
    <x v="1893"/>
    <x v="6"/>
    <x v="5833"/>
    <x v="1308"/>
    <x v="3602"/>
    <x v="638"/>
    <x v="13"/>
    <x v="128"/>
    <x v="1"/>
    <x v="3869"/>
  </r>
  <r>
    <x v="0"/>
    <x v="1893"/>
    <x v="15"/>
    <x v="7579"/>
    <x v="760"/>
    <x v="8603"/>
    <x v="655"/>
    <x v="13"/>
    <x v="128"/>
    <x v="0"/>
    <x v="8557"/>
  </r>
  <r>
    <x v="0"/>
    <x v="1893"/>
    <x v="15"/>
    <x v="7579"/>
    <x v="833"/>
    <x v="8603"/>
    <x v="557"/>
    <x v="13"/>
    <x v="128"/>
    <x v="0"/>
    <x v="8851"/>
  </r>
  <r>
    <x v="0"/>
    <x v="1894"/>
    <x v="6"/>
    <x v="3432"/>
    <x v="1308"/>
    <x v="5908"/>
    <x v="830"/>
    <x v="13"/>
    <x v="128"/>
    <x v="1"/>
    <x v="6323"/>
  </r>
  <r>
    <x v="0"/>
    <x v="1894"/>
    <x v="6"/>
    <x v="5834"/>
    <x v="1308"/>
    <x v="6049"/>
    <x v="638"/>
    <x v="13"/>
    <x v="128"/>
    <x v="1"/>
    <x v="6472"/>
  </r>
  <r>
    <x v="0"/>
    <x v="1894"/>
    <x v="8"/>
    <x v="7436"/>
    <x v="15"/>
    <x v="8603"/>
    <x v="739"/>
    <x v="13"/>
    <x v="128"/>
    <x v="0"/>
    <x v="15"/>
  </r>
  <r>
    <x v="0"/>
    <x v="1894"/>
    <x v="8"/>
    <x v="7275"/>
    <x v="727"/>
    <x v="8603"/>
    <x v="173"/>
    <x v="13"/>
    <x v="128"/>
    <x v="0"/>
    <x v="8410"/>
  </r>
  <r>
    <x v="0"/>
    <x v="1894"/>
    <x v="8"/>
    <x v="7275"/>
    <x v="394"/>
    <x v="8603"/>
    <x v="308"/>
    <x v="13"/>
    <x v="128"/>
    <x v="0"/>
    <x v="5075"/>
  </r>
  <r>
    <x v="0"/>
    <x v="1894"/>
    <x v="8"/>
    <x v="7275"/>
    <x v="444"/>
    <x v="8603"/>
    <x v="346"/>
    <x v="13"/>
    <x v="128"/>
    <x v="0"/>
    <x v="5752"/>
  </r>
  <r>
    <x v="0"/>
    <x v="1894"/>
    <x v="8"/>
    <x v="7275"/>
    <x v="652"/>
    <x v="8603"/>
    <x v="847"/>
    <x v="13"/>
    <x v="128"/>
    <x v="0"/>
    <x v="7867"/>
  </r>
  <r>
    <x v="0"/>
    <x v="1895"/>
    <x v="14"/>
    <x v="3970"/>
    <x v="1308"/>
    <x v="7030"/>
    <x v="567"/>
    <x v="13"/>
    <x v="128"/>
    <x v="1"/>
    <x v="7553"/>
  </r>
  <r>
    <x v="0"/>
    <x v="1895"/>
    <x v="6"/>
    <x v="4810"/>
    <x v="1308"/>
    <x v="5552"/>
    <x v="61"/>
    <x v="13"/>
    <x v="128"/>
    <x v="1"/>
    <x v="5942"/>
  </r>
  <r>
    <x v="0"/>
    <x v="1895"/>
    <x v="6"/>
    <x v="5835"/>
    <x v="1308"/>
    <x v="1095"/>
    <x v="346"/>
    <x v="13"/>
    <x v="128"/>
    <x v="1"/>
    <x v="1247"/>
  </r>
  <r>
    <x v="0"/>
    <x v="1895"/>
    <x v="14"/>
    <x v="5836"/>
    <x v="1308"/>
    <x v="5078"/>
    <x v="567"/>
    <x v="13"/>
    <x v="128"/>
    <x v="1"/>
    <x v="5418"/>
  </r>
  <r>
    <x v="0"/>
    <x v="1895"/>
    <x v="15"/>
    <x v="7195"/>
    <x v="505"/>
    <x v="8603"/>
    <x v="830"/>
    <x v="13"/>
    <x v="128"/>
    <x v="0"/>
    <x v="6428"/>
  </r>
  <r>
    <x v="0"/>
    <x v="1895"/>
    <x v="15"/>
    <x v="7223"/>
    <x v="742"/>
    <x v="8603"/>
    <x v="847"/>
    <x v="13"/>
    <x v="128"/>
    <x v="0"/>
    <x v="8468"/>
  </r>
  <r>
    <x v="0"/>
    <x v="1895"/>
    <x v="8"/>
    <x v="3018"/>
    <x v="727"/>
    <x v="8603"/>
    <x v="346"/>
    <x v="13"/>
    <x v="128"/>
    <x v="0"/>
    <x v="8410"/>
  </r>
  <r>
    <x v="0"/>
    <x v="1895"/>
    <x v="8"/>
    <x v="3030"/>
    <x v="310"/>
    <x v="8603"/>
    <x v="192"/>
    <x v="13"/>
    <x v="128"/>
    <x v="0"/>
    <x v="3746"/>
  </r>
  <r>
    <x v="0"/>
    <x v="1895"/>
    <x v="8"/>
    <x v="3030"/>
    <x v="895"/>
    <x v="8603"/>
    <x v="346"/>
    <x v="13"/>
    <x v="128"/>
    <x v="0"/>
    <x v="9040"/>
  </r>
  <r>
    <x v="0"/>
    <x v="1895"/>
    <x v="8"/>
    <x v="3030"/>
    <x v="383"/>
    <x v="8603"/>
    <x v="308"/>
    <x v="13"/>
    <x v="128"/>
    <x v="0"/>
    <x v="4903"/>
  </r>
  <r>
    <x v="0"/>
    <x v="1895"/>
    <x v="8"/>
    <x v="3030"/>
    <x v="895"/>
    <x v="8603"/>
    <x v="173"/>
    <x v="13"/>
    <x v="128"/>
    <x v="0"/>
    <x v="9040"/>
  </r>
  <r>
    <x v="0"/>
    <x v="1896"/>
    <x v="6"/>
    <x v="3971"/>
    <x v="1308"/>
    <x v="4134"/>
    <x v="567"/>
    <x v="13"/>
    <x v="128"/>
    <x v="1"/>
    <x v="4427"/>
  </r>
  <r>
    <x v="0"/>
    <x v="1896"/>
    <x v="14"/>
    <x v="3972"/>
    <x v="1308"/>
    <x v="2792"/>
    <x v="567"/>
    <x v="13"/>
    <x v="128"/>
    <x v="1"/>
    <x v="3008"/>
  </r>
  <r>
    <x v="0"/>
    <x v="1897"/>
    <x v="14"/>
    <x v="7588"/>
    <x v="1308"/>
    <x v="3024"/>
    <x v="567"/>
    <x v="13"/>
    <x v="128"/>
    <x v="1"/>
    <x v="3248"/>
  </r>
  <r>
    <x v="0"/>
    <x v="1898"/>
    <x v="6"/>
    <x v="3973"/>
    <x v="1308"/>
    <x v="5194"/>
    <x v="567"/>
    <x v="13"/>
    <x v="128"/>
    <x v="1"/>
    <x v="5544"/>
  </r>
  <r>
    <x v="0"/>
    <x v="1898"/>
    <x v="6"/>
    <x v="7588"/>
    <x v="1308"/>
    <x v="36"/>
    <x v="346"/>
    <x v="13"/>
    <x v="128"/>
    <x v="1"/>
    <x v="100"/>
  </r>
  <r>
    <x v="0"/>
    <x v="1898"/>
    <x v="6"/>
    <x v="5837"/>
    <x v="1308"/>
    <x v="5440"/>
    <x v="173"/>
    <x v="13"/>
    <x v="128"/>
    <x v="1"/>
    <x v="5814"/>
  </r>
  <r>
    <x v="0"/>
    <x v="1898"/>
    <x v="8"/>
    <x v="3058"/>
    <x v="1043"/>
    <x v="8603"/>
    <x v="309"/>
    <x v="13"/>
    <x v="128"/>
    <x v="0"/>
    <x v="9360"/>
  </r>
  <r>
    <x v="0"/>
    <x v="1898"/>
    <x v="8"/>
    <x v="3058"/>
    <x v="1044"/>
    <x v="8603"/>
    <x v="638"/>
    <x v="13"/>
    <x v="128"/>
    <x v="0"/>
    <x v="9361"/>
  </r>
  <r>
    <x v="0"/>
    <x v="1898"/>
    <x v="8"/>
    <x v="3058"/>
    <x v="949"/>
    <x v="8603"/>
    <x v="567"/>
    <x v="13"/>
    <x v="128"/>
    <x v="0"/>
    <x v="9173"/>
  </r>
  <r>
    <x v="0"/>
    <x v="1898"/>
    <x v="8"/>
    <x v="3058"/>
    <x v="672"/>
    <x v="8603"/>
    <x v="173"/>
    <x v="13"/>
    <x v="128"/>
    <x v="0"/>
    <x v="8011"/>
  </r>
  <r>
    <x v="0"/>
    <x v="1898"/>
    <x v="8"/>
    <x v="3058"/>
    <x v="423"/>
    <x v="8603"/>
    <x v="810"/>
    <x v="13"/>
    <x v="128"/>
    <x v="0"/>
    <x v="5560"/>
  </r>
  <r>
    <x v="0"/>
    <x v="1898"/>
    <x v="8"/>
    <x v="3058"/>
    <x v="560"/>
    <x v="8603"/>
    <x v="308"/>
    <x v="13"/>
    <x v="128"/>
    <x v="0"/>
    <x v="6964"/>
  </r>
  <r>
    <x v="0"/>
    <x v="1898"/>
    <x v="8"/>
    <x v="3058"/>
    <x v="336"/>
    <x v="8603"/>
    <x v="119"/>
    <x v="13"/>
    <x v="128"/>
    <x v="0"/>
    <x v="4196"/>
  </r>
  <r>
    <x v="0"/>
    <x v="1898"/>
    <x v="8"/>
    <x v="7076"/>
    <x v="856"/>
    <x v="8603"/>
    <x v="43"/>
    <x v="13"/>
    <x v="128"/>
    <x v="0"/>
    <x v="8930"/>
  </r>
  <r>
    <x v="0"/>
    <x v="1898"/>
    <x v="8"/>
    <x v="7076"/>
    <x v="1189"/>
    <x v="8603"/>
    <x v="346"/>
    <x v="13"/>
    <x v="128"/>
    <x v="0"/>
    <x v="9601"/>
  </r>
  <r>
    <x v="0"/>
    <x v="1898"/>
    <x v="8"/>
    <x v="7041"/>
    <x v="970"/>
    <x v="8603"/>
    <x v="119"/>
    <x v="13"/>
    <x v="128"/>
    <x v="0"/>
    <x v="9221"/>
  </r>
  <r>
    <x v="0"/>
    <x v="1898"/>
    <x v="8"/>
    <x v="7041"/>
    <x v="856"/>
    <x v="8603"/>
    <x v="346"/>
    <x v="13"/>
    <x v="128"/>
    <x v="0"/>
    <x v="8930"/>
  </r>
  <r>
    <x v="0"/>
    <x v="1898"/>
    <x v="8"/>
    <x v="7041"/>
    <x v="1021"/>
    <x v="8603"/>
    <x v="830"/>
    <x v="13"/>
    <x v="128"/>
    <x v="0"/>
    <x v="9317"/>
  </r>
  <r>
    <x v="0"/>
    <x v="1898"/>
    <x v="8"/>
    <x v="7579"/>
    <x v="753"/>
    <x v="8603"/>
    <x v="567"/>
    <x v="13"/>
    <x v="128"/>
    <x v="0"/>
    <x v="8515"/>
  </r>
  <r>
    <x v="0"/>
    <x v="1899"/>
    <x v="6"/>
    <x v="3433"/>
    <x v="1308"/>
    <x v="3282"/>
    <x v="830"/>
    <x v="13"/>
    <x v="128"/>
    <x v="1"/>
    <x v="3521"/>
  </r>
  <r>
    <x v="0"/>
    <x v="1899"/>
    <x v="6"/>
    <x v="3974"/>
    <x v="1308"/>
    <x v="1712"/>
    <x v="567"/>
    <x v="13"/>
    <x v="128"/>
    <x v="1"/>
    <x v="1881"/>
  </r>
  <r>
    <x v="0"/>
    <x v="1899"/>
    <x v="6"/>
    <x v="3975"/>
    <x v="1308"/>
    <x v="2195"/>
    <x v="278"/>
    <x v="13"/>
    <x v="128"/>
    <x v="1"/>
    <x v="2387"/>
  </r>
  <r>
    <x v="0"/>
    <x v="1899"/>
    <x v="6"/>
    <x v="3976"/>
    <x v="1308"/>
    <x v="347"/>
    <x v="293"/>
    <x v="13"/>
    <x v="128"/>
    <x v="1"/>
    <x v="449"/>
  </r>
  <r>
    <x v="0"/>
    <x v="1900"/>
    <x v="6"/>
    <x v="3977"/>
    <x v="1308"/>
    <x v="8225"/>
    <x v="638"/>
    <x v="13"/>
    <x v="128"/>
    <x v="1"/>
    <x v="9012"/>
  </r>
  <r>
    <x v="0"/>
    <x v="1900"/>
    <x v="6"/>
    <x v="3978"/>
    <x v="1308"/>
    <x v="2446"/>
    <x v="309"/>
    <x v="13"/>
    <x v="128"/>
    <x v="1"/>
    <x v="2647"/>
  </r>
  <r>
    <x v="0"/>
    <x v="1900"/>
    <x v="6"/>
    <x v="4722"/>
    <x v="1308"/>
    <x v="8396"/>
    <x v="830"/>
    <x v="13"/>
    <x v="128"/>
    <x v="1"/>
    <x v="9314"/>
  </r>
  <r>
    <x v="0"/>
    <x v="1900"/>
    <x v="6"/>
    <x v="7588"/>
    <x v="1308"/>
    <x v="30"/>
    <x v="638"/>
    <x v="13"/>
    <x v="128"/>
    <x v="1"/>
    <x v="93"/>
  </r>
  <r>
    <x v="0"/>
    <x v="1900"/>
    <x v="6"/>
    <x v="5838"/>
    <x v="1308"/>
    <x v="7712"/>
    <x v="638"/>
    <x v="13"/>
    <x v="128"/>
    <x v="1"/>
    <x v="8340"/>
  </r>
  <r>
    <x v="0"/>
    <x v="1900"/>
    <x v="15"/>
    <x v="7063"/>
    <x v="154"/>
    <x v="8603"/>
    <x v="532"/>
    <x v="13"/>
    <x v="128"/>
    <x v="0"/>
    <x v="925"/>
  </r>
  <r>
    <x v="0"/>
    <x v="1900"/>
    <x v="8"/>
    <x v="7491"/>
    <x v="1033"/>
    <x v="8603"/>
    <x v="168"/>
    <x v="13"/>
    <x v="128"/>
    <x v="0"/>
    <x v="9341"/>
  </r>
  <r>
    <x v="0"/>
    <x v="1901"/>
    <x v="6"/>
    <x v="3979"/>
    <x v="1308"/>
    <x v="7671"/>
    <x v="830"/>
    <x v="13"/>
    <x v="128"/>
    <x v="1"/>
    <x v="8291"/>
  </r>
  <r>
    <x v="0"/>
    <x v="1901"/>
    <x v="6"/>
    <x v="3980"/>
    <x v="1308"/>
    <x v="1239"/>
    <x v="847"/>
    <x v="13"/>
    <x v="128"/>
    <x v="1"/>
    <x v="1397"/>
  </r>
  <r>
    <x v="0"/>
    <x v="1901"/>
    <x v="14"/>
    <x v="3981"/>
    <x v="1308"/>
    <x v="3635"/>
    <x v="309"/>
    <x v="13"/>
    <x v="128"/>
    <x v="1"/>
    <x v="3905"/>
  </r>
  <r>
    <x v="0"/>
    <x v="1901"/>
    <x v="14"/>
    <x v="3982"/>
    <x v="1308"/>
    <x v="5475"/>
    <x v="259"/>
    <x v="13"/>
    <x v="128"/>
    <x v="1"/>
    <x v="5854"/>
  </r>
  <r>
    <x v="0"/>
    <x v="1901"/>
    <x v="6"/>
    <x v="3983"/>
    <x v="1308"/>
    <x v="2062"/>
    <x v="567"/>
    <x v="13"/>
    <x v="128"/>
    <x v="1"/>
    <x v="2248"/>
  </r>
  <r>
    <x v="0"/>
    <x v="1901"/>
    <x v="6"/>
    <x v="4837"/>
    <x v="1308"/>
    <x v="4792"/>
    <x v="847"/>
    <x v="13"/>
    <x v="128"/>
    <x v="1"/>
    <x v="5120"/>
  </r>
  <r>
    <x v="0"/>
    <x v="1901"/>
    <x v="14"/>
    <x v="5839"/>
    <x v="1308"/>
    <x v="6702"/>
    <x v="259"/>
    <x v="13"/>
    <x v="128"/>
    <x v="1"/>
    <x v="7194"/>
  </r>
  <r>
    <x v="0"/>
    <x v="1902"/>
    <x v="6"/>
    <x v="3183"/>
    <x v="1308"/>
    <x v="7112"/>
    <x v="830"/>
    <x v="13"/>
    <x v="128"/>
    <x v="1"/>
    <x v="7649"/>
  </r>
  <r>
    <x v="0"/>
    <x v="1902"/>
    <x v="6"/>
    <x v="3434"/>
    <x v="1308"/>
    <x v="6080"/>
    <x v="173"/>
    <x v="13"/>
    <x v="128"/>
    <x v="1"/>
    <x v="6508"/>
  </r>
  <r>
    <x v="0"/>
    <x v="1902"/>
    <x v="6"/>
    <x v="7588"/>
    <x v="1308"/>
    <x v="137"/>
    <x v="638"/>
    <x v="13"/>
    <x v="128"/>
    <x v="1"/>
    <x v="211"/>
  </r>
  <r>
    <x v="0"/>
    <x v="1902"/>
    <x v="6"/>
    <x v="4838"/>
    <x v="1308"/>
    <x v="2091"/>
    <x v="847"/>
    <x v="13"/>
    <x v="128"/>
    <x v="1"/>
    <x v="2278"/>
  </r>
  <r>
    <x v="0"/>
    <x v="1902"/>
    <x v="6"/>
    <x v="5840"/>
    <x v="1308"/>
    <x v="4122"/>
    <x v="168"/>
    <x v="13"/>
    <x v="128"/>
    <x v="1"/>
    <x v="4415"/>
  </r>
  <r>
    <x v="0"/>
    <x v="1902"/>
    <x v="6"/>
    <x v="5841"/>
    <x v="1308"/>
    <x v="870"/>
    <x v="168"/>
    <x v="13"/>
    <x v="128"/>
    <x v="1"/>
    <x v="1013"/>
  </r>
  <r>
    <x v="0"/>
    <x v="1902"/>
    <x v="14"/>
    <x v="5843"/>
    <x v="1308"/>
    <x v="8506"/>
    <x v="309"/>
    <x v="13"/>
    <x v="128"/>
    <x v="1"/>
    <x v="9563"/>
  </r>
  <r>
    <x v="0"/>
    <x v="1902"/>
    <x v="15"/>
    <x v="7484"/>
    <x v="409"/>
    <x v="8603"/>
    <x v="61"/>
    <x v="13"/>
    <x v="128"/>
    <x v="0"/>
    <x v="5346"/>
  </r>
  <r>
    <x v="0"/>
    <x v="1902"/>
    <x v="15"/>
    <x v="7195"/>
    <x v="255"/>
    <x v="8603"/>
    <x v="309"/>
    <x v="13"/>
    <x v="128"/>
    <x v="0"/>
    <x v="3001"/>
  </r>
  <r>
    <x v="0"/>
    <x v="1902"/>
    <x v="15"/>
    <x v="7195"/>
    <x v="255"/>
    <x v="8603"/>
    <x v="168"/>
    <x v="13"/>
    <x v="128"/>
    <x v="0"/>
    <x v="3001"/>
  </r>
  <r>
    <x v="0"/>
    <x v="1902"/>
    <x v="15"/>
    <x v="7195"/>
    <x v="255"/>
    <x v="8603"/>
    <x v="136"/>
    <x v="13"/>
    <x v="128"/>
    <x v="0"/>
    <x v="3001"/>
  </r>
  <r>
    <x v="0"/>
    <x v="1902"/>
    <x v="15"/>
    <x v="2988"/>
    <x v="1293"/>
    <x v="8603"/>
    <x v="268"/>
    <x v="13"/>
    <x v="128"/>
    <x v="0"/>
    <x v="9778"/>
  </r>
  <r>
    <x v="0"/>
    <x v="1902"/>
    <x v="8"/>
    <x v="2948"/>
    <x v="188"/>
    <x v="8603"/>
    <x v="168"/>
    <x v="13"/>
    <x v="128"/>
    <x v="0"/>
    <x v="1773"/>
  </r>
  <r>
    <x v="0"/>
    <x v="1902"/>
    <x v="8"/>
    <x v="7486"/>
    <x v="560"/>
    <x v="8603"/>
    <x v="136"/>
    <x v="13"/>
    <x v="128"/>
    <x v="0"/>
    <x v="6964"/>
  </r>
  <r>
    <x v="0"/>
    <x v="1902"/>
    <x v="8"/>
    <x v="7396"/>
    <x v="444"/>
    <x v="8603"/>
    <x v="133"/>
    <x v="13"/>
    <x v="128"/>
    <x v="0"/>
    <x v="5752"/>
  </r>
  <r>
    <x v="0"/>
    <x v="1902"/>
    <x v="8"/>
    <x v="7396"/>
    <x v="273"/>
    <x v="8603"/>
    <x v="633"/>
    <x v="13"/>
    <x v="128"/>
    <x v="0"/>
    <x v="3375"/>
  </r>
  <r>
    <x v="0"/>
    <x v="1903"/>
    <x v="14"/>
    <x v="3984"/>
    <x v="1308"/>
    <x v="8041"/>
    <x v="309"/>
    <x v="13"/>
    <x v="128"/>
    <x v="1"/>
    <x v="8763"/>
  </r>
  <r>
    <x v="0"/>
    <x v="1903"/>
    <x v="14"/>
    <x v="5844"/>
    <x v="1308"/>
    <x v="4386"/>
    <x v="567"/>
    <x v="13"/>
    <x v="128"/>
    <x v="1"/>
    <x v="4690"/>
  </r>
  <r>
    <x v="0"/>
    <x v="1904"/>
    <x v="14"/>
    <x v="4723"/>
    <x v="1308"/>
    <x v="6920"/>
    <x v="847"/>
    <x v="13"/>
    <x v="128"/>
    <x v="1"/>
    <x v="7433"/>
  </r>
  <r>
    <x v="0"/>
    <x v="1904"/>
    <x v="14"/>
    <x v="5072"/>
    <x v="1308"/>
    <x v="4081"/>
    <x v="580"/>
    <x v="13"/>
    <x v="128"/>
    <x v="1"/>
    <x v="4370"/>
  </r>
  <r>
    <x v="0"/>
    <x v="1904"/>
    <x v="14"/>
    <x v="5845"/>
    <x v="1308"/>
    <x v="7357"/>
    <x v="155"/>
    <x v="13"/>
    <x v="128"/>
    <x v="1"/>
    <x v="7928"/>
  </r>
  <r>
    <x v="0"/>
    <x v="1904"/>
    <x v="14"/>
    <x v="5846"/>
    <x v="1308"/>
    <x v="7242"/>
    <x v="638"/>
    <x v="13"/>
    <x v="128"/>
    <x v="1"/>
    <x v="7795"/>
  </r>
  <r>
    <x v="0"/>
    <x v="1904"/>
    <x v="14"/>
    <x v="5847"/>
    <x v="1308"/>
    <x v="6452"/>
    <x v="309"/>
    <x v="13"/>
    <x v="128"/>
    <x v="1"/>
    <x v="6921"/>
  </r>
  <r>
    <x v="0"/>
    <x v="1904"/>
    <x v="14"/>
    <x v="5848"/>
    <x v="1308"/>
    <x v="5729"/>
    <x v="309"/>
    <x v="13"/>
    <x v="128"/>
    <x v="1"/>
    <x v="6132"/>
  </r>
  <r>
    <x v="0"/>
    <x v="1904"/>
    <x v="15"/>
    <x v="3058"/>
    <x v="1021"/>
    <x v="8603"/>
    <x v="309"/>
    <x v="13"/>
    <x v="128"/>
    <x v="0"/>
    <x v="9317"/>
  </r>
  <r>
    <x v="0"/>
    <x v="1904"/>
    <x v="15"/>
    <x v="3058"/>
    <x v="536"/>
    <x v="8603"/>
    <x v="268"/>
    <x v="13"/>
    <x v="128"/>
    <x v="0"/>
    <x v="6706"/>
  </r>
  <r>
    <x v="0"/>
    <x v="1904"/>
    <x v="15"/>
    <x v="3058"/>
    <x v="704"/>
    <x v="8603"/>
    <x v="567"/>
    <x v="13"/>
    <x v="128"/>
    <x v="0"/>
    <x v="8241"/>
  </r>
  <r>
    <x v="0"/>
    <x v="1904"/>
    <x v="15"/>
    <x v="3058"/>
    <x v="255"/>
    <x v="8603"/>
    <x v="179"/>
    <x v="13"/>
    <x v="128"/>
    <x v="0"/>
    <x v="3001"/>
  </r>
  <r>
    <x v="0"/>
    <x v="1904"/>
    <x v="15"/>
    <x v="3058"/>
    <x v="255"/>
    <x v="8603"/>
    <x v="777"/>
    <x v="13"/>
    <x v="128"/>
    <x v="0"/>
    <x v="3001"/>
  </r>
  <r>
    <x v="0"/>
    <x v="1904"/>
    <x v="15"/>
    <x v="3058"/>
    <x v="336"/>
    <x v="8603"/>
    <x v="810"/>
    <x v="13"/>
    <x v="128"/>
    <x v="0"/>
    <x v="4196"/>
  </r>
  <r>
    <x v="0"/>
    <x v="1904"/>
    <x v="15"/>
    <x v="7061"/>
    <x v="255"/>
    <x v="8603"/>
    <x v="199"/>
    <x v="13"/>
    <x v="128"/>
    <x v="0"/>
    <x v="3001"/>
  </r>
  <r>
    <x v="0"/>
    <x v="1904"/>
    <x v="15"/>
    <x v="3058"/>
    <x v="895"/>
    <x v="8603"/>
    <x v="259"/>
    <x v="13"/>
    <x v="128"/>
    <x v="0"/>
    <x v="9040"/>
  </r>
  <r>
    <x v="0"/>
    <x v="1904"/>
    <x v="15"/>
    <x v="7077"/>
    <x v="682"/>
    <x v="8603"/>
    <x v="179"/>
    <x v="13"/>
    <x v="128"/>
    <x v="0"/>
    <x v="8080"/>
  </r>
  <r>
    <x v="0"/>
    <x v="1904"/>
    <x v="15"/>
    <x v="7579"/>
    <x v="765"/>
    <x v="8603"/>
    <x v="259"/>
    <x v="13"/>
    <x v="128"/>
    <x v="0"/>
    <x v="8574"/>
  </r>
  <r>
    <x v="0"/>
    <x v="1904"/>
    <x v="8"/>
    <x v="7223"/>
    <x v="1258"/>
    <x v="8603"/>
    <x v="830"/>
    <x v="13"/>
    <x v="128"/>
    <x v="0"/>
    <x v="9714"/>
  </r>
  <r>
    <x v="0"/>
    <x v="1904"/>
    <x v="8"/>
    <x v="3058"/>
    <x v="747"/>
    <x v="8603"/>
    <x v="173"/>
    <x v="13"/>
    <x v="128"/>
    <x v="0"/>
    <x v="8487"/>
  </r>
  <r>
    <x v="0"/>
    <x v="1904"/>
    <x v="8"/>
    <x v="3058"/>
    <x v="211"/>
    <x v="8603"/>
    <x v="278"/>
    <x v="13"/>
    <x v="128"/>
    <x v="0"/>
    <x v="2131"/>
  </r>
  <r>
    <x v="0"/>
    <x v="1904"/>
    <x v="8"/>
    <x v="3058"/>
    <x v="211"/>
    <x v="8603"/>
    <x v="138"/>
    <x v="13"/>
    <x v="128"/>
    <x v="0"/>
    <x v="2131"/>
  </r>
  <r>
    <x v="0"/>
    <x v="1904"/>
    <x v="8"/>
    <x v="3058"/>
    <x v="211"/>
    <x v="8603"/>
    <x v="293"/>
    <x v="13"/>
    <x v="128"/>
    <x v="0"/>
    <x v="2131"/>
  </r>
  <r>
    <x v="0"/>
    <x v="1904"/>
    <x v="8"/>
    <x v="3058"/>
    <x v="1005"/>
    <x v="8603"/>
    <x v="638"/>
    <x v="13"/>
    <x v="128"/>
    <x v="0"/>
    <x v="9289"/>
  </r>
  <r>
    <x v="0"/>
    <x v="1904"/>
    <x v="8"/>
    <x v="3058"/>
    <x v="164"/>
    <x v="8603"/>
    <x v="186"/>
    <x v="13"/>
    <x v="128"/>
    <x v="0"/>
    <x v="1104"/>
  </r>
  <r>
    <x v="0"/>
    <x v="1905"/>
    <x v="14"/>
    <x v="7588"/>
    <x v="1308"/>
    <x v="838"/>
    <x v="309"/>
    <x v="13"/>
    <x v="128"/>
    <x v="1"/>
    <x v="979"/>
  </r>
  <r>
    <x v="0"/>
    <x v="1905"/>
    <x v="14"/>
    <x v="3985"/>
    <x v="1308"/>
    <x v="375"/>
    <x v="580"/>
    <x v="13"/>
    <x v="128"/>
    <x v="1"/>
    <x v="482"/>
  </r>
  <r>
    <x v="0"/>
    <x v="1905"/>
    <x v="6"/>
    <x v="3986"/>
    <x v="1308"/>
    <x v="7243"/>
    <x v="309"/>
    <x v="13"/>
    <x v="128"/>
    <x v="1"/>
    <x v="7796"/>
  </r>
  <r>
    <x v="0"/>
    <x v="1905"/>
    <x v="14"/>
    <x v="4839"/>
    <x v="1308"/>
    <x v="7228"/>
    <x v="847"/>
    <x v="13"/>
    <x v="128"/>
    <x v="1"/>
    <x v="7780"/>
  </r>
  <r>
    <x v="0"/>
    <x v="1905"/>
    <x v="6"/>
    <x v="5850"/>
    <x v="1308"/>
    <x v="2262"/>
    <x v="168"/>
    <x v="13"/>
    <x v="128"/>
    <x v="1"/>
    <x v="2460"/>
  </r>
  <r>
    <x v="0"/>
    <x v="1905"/>
    <x v="14"/>
    <x v="5849"/>
    <x v="1308"/>
    <x v="6975"/>
    <x v="154"/>
    <x v="13"/>
    <x v="128"/>
    <x v="1"/>
    <x v="7495"/>
  </r>
  <r>
    <x v="0"/>
    <x v="1905"/>
    <x v="6"/>
    <x v="2994"/>
    <x v="1308"/>
    <x v="5723"/>
    <x v="168"/>
    <x v="13"/>
    <x v="128"/>
    <x v="1"/>
    <x v="6125"/>
  </r>
  <r>
    <x v="0"/>
    <x v="1905"/>
    <x v="8"/>
    <x v="7283"/>
    <x v="255"/>
    <x v="8603"/>
    <x v="256"/>
    <x v="13"/>
    <x v="128"/>
    <x v="0"/>
    <x v="3001"/>
  </r>
  <r>
    <x v="0"/>
    <x v="1906"/>
    <x v="14"/>
    <x v="3987"/>
    <x v="1308"/>
    <x v="6137"/>
    <x v="309"/>
    <x v="13"/>
    <x v="128"/>
    <x v="1"/>
    <x v="6575"/>
  </r>
  <r>
    <x v="0"/>
    <x v="1906"/>
    <x v="14"/>
    <x v="4360"/>
    <x v="1308"/>
    <x v="2114"/>
    <x v="179"/>
    <x v="13"/>
    <x v="128"/>
    <x v="1"/>
    <x v="2303"/>
  </r>
  <r>
    <x v="0"/>
    <x v="1906"/>
    <x v="14"/>
    <x v="4361"/>
    <x v="1308"/>
    <x v="3055"/>
    <x v="179"/>
    <x v="13"/>
    <x v="128"/>
    <x v="1"/>
    <x v="3281"/>
  </r>
  <r>
    <x v="0"/>
    <x v="1906"/>
    <x v="14"/>
    <x v="4840"/>
    <x v="1308"/>
    <x v="1925"/>
    <x v="847"/>
    <x v="13"/>
    <x v="128"/>
    <x v="1"/>
    <x v="2103"/>
  </r>
  <r>
    <x v="0"/>
    <x v="1906"/>
    <x v="14"/>
    <x v="4841"/>
    <x v="1308"/>
    <x v="4010"/>
    <x v="847"/>
    <x v="13"/>
    <x v="128"/>
    <x v="1"/>
    <x v="4295"/>
  </r>
  <r>
    <x v="0"/>
    <x v="1906"/>
    <x v="14"/>
    <x v="5073"/>
    <x v="1308"/>
    <x v="7981"/>
    <x v="309"/>
    <x v="13"/>
    <x v="128"/>
    <x v="1"/>
    <x v="8680"/>
  </r>
  <r>
    <x v="0"/>
    <x v="1906"/>
    <x v="6"/>
    <x v="5851"/>
    <x v="1308"/>
    <x v="1493"/>
    <x v="43"/>
    <x v="13"/>
    <x v="128"/>
    <x v="1"/>
    <x v="1655"/>
  </r>
  <r>
    <x v="0"/>
    <x v="1906"/>
    <x v="6"/>
    <x v="5852"/>
    <x v="1308"/>
    <x v="1196"/>
    <x v="168"/>
    <x v="13"/>
    <x v="128"/>
    <x v="1"/>
    <x v="1353"/>
  </r>
  <r>
    <x v="0"/>
    <x v="1906"/>
    <x v="14"/>
    <x v="5853"/>
    <x v="1308"/>
    <x v="8208"/>
    <x v="179"/>
    <x v="13"/>
    <x v="128"/>
    <x v="1"/>
    <x v="8987"/>
  </r>
  <r>
    <x v="0"/>
    <x v="1906"/>
    <x v="14"/>
    <x v="6692"/>
    <x v="1308"/>
    <x v="1499"/>
    <x v="777"/>
    <x v="13"/>
    <x v="128"/>
    <x v="1"/>
    <x v="1661"/>
  </r>
  <r>
    <x v="0"/>
    <x v="1906"/>
    <x v="6"/>
    <x v="2994"/>
    <x v="1308"/>
    <x v="1176"/>
    <x v="268"/>
    <x v="13"/>
    <x v="128"/>
    <x v="1"/>
    <x v="1332"/>
  </r>
  <r>
    <x v="0"/>
    <x v="1907"/>
    <x v="14"/>
    <x v="7588"/>
    <x v="1308"/>
    <x v="7115"/>
    <x v="309"/>
    <x v="13"/>
    <x v="128"/>
    <x v="1"/>
    <x v="7652"/>
  </r>
  <r>
    <x v="0"/>
    <x v="1907"/>
    <x v="6"/>
    <x v="7588"/>
    <x v="1308"/>
    <x v="3133"/>
    <x v="173"/>
    <x v="13"/>
    <x v="128"/>
    <x v="1"/>
    <x v="3363"/>
  </r>
  <r>
    <x v="0"/>
    <x v="1907"/>
    <x v="14"/>
    <x v="3988"/>
    <x v="1308"/>
    <x v="1245"/>
    <x v="232"/>
    <x v="13"/>
    <x v="128"/>
    <x v="1"/>
    <x v="1403"/>
  </r>
  <r>
    <x v="0"/>
    <x v="1907"/>
    <x v="14"/>
    <x v="4362"/>
    <x v="1308"/>
    <x v="2791"/>
    <x v="179"/>
    <x v="13"/>
    <x v="128"/>
    <x v="1"/>
    <x v="3007"/>
  </r>
  <r>
    <x v="0"/>
    <x v="1907"/>
    <x v="14"/>
    <x v="4363"/>
    <x v="1308"/>
    <x v="968"/>
    <x v="179"/>
    <x v="13"/>
    <x v="128"/>
    <x v="1"/>
    <x v="1115"/>
  </r>
  <r>
    <x v="0"/>
    <x v="1907"/>
    <x v="6"/>
    <x v="7588"/>
    <x v="1308"/>
    <x v="152"/>
    <x v="830"/>
    <x v="13"/>
    <x v="128"/>
    <x v="1"/>
    <x v="227"/>
  </r>
  <r>
    <x v="0"/>
    <x v="1907"/>
    <x v="6"/>
    <x v="5074"/>
    <x v="1308"/>
    <x v="3576"/>
    <x v="43"/>
    <x v="13"/>
    <x v="128"/>
    <x v="1"/>
    <x v="3842"/>
  </r>
  <r>
    <x v="0"/>
    <x v="1907"/>
    <x v="6"/>
    <x v="5075"/>
    <x v="1308"/>
    <x v="4008"/>
    <x v="43"/>
    <x v="13"/>
    <x v="128"/>
    <x v="1"/>
    <x v="4293"/>
  </r>
  <r>
    <x v="0"/>
    <x v="1907"/>
    <x v="6"/>
    <x v="5076"/>
    <x v="1308"/>
    <x v="1825"/>
    <x v="43"/>
    <x v="13"/>
    <x v="128"/>
    <x v="1"/>
    <x v="2001"/>
  </r>
  <r>
    <x v="0"/>
    <x v="1907"/>
    <x v="6"/>
    <x v="5854"/>
    <x v="1308"/>
    <x v="756"/>
    <x v="168"/>
    <x v="13"/>
    <x v="128"/>
    <x v="1"/>
    <x v="893"/>
  </r>
  <r>
    <x v="0"/>
    <x v="1907"/>
    <x v="14"/>
    <x v="5855"/>
    <x v="1308"/>
    <x v="7640"/>
    <x v="309"/>
    <x v="13"/>
    <x v="128"/>
    <x v="1"/>
    <x v="8255"/>
  </r>
  <r>
    <x v="0"/>
    <x v="1907"/>
    <x v="8"/>
    <x v="7396"/>
    <x v="273"/>
    <x v="8603"/>
    <x v="167"/>
    <x v="13"/>
    <x v="128"/>
    <x v="0"/>
    <x v="3375"/>
  </r>
  <r>
    <x v="0"/>
    <x v="1907"/>
    <x v="8"/>
    <x v="7396"/>
    <x v="1146"/>
    <x v="8603"/>
    <x v="45"/>
    <x v="13"/>
    <x v="128"/>
    <x v="0"/>
    <x v="9536"/>
  </r>
  <r>
    <x v="0"/>
    <x v="1908"/>
    <x v="14"/>
    <x v="3989"/>
    <x v="1308"/>
    <x v="7343"/>
    <x v="232"/>
    <x v="13"/>
    <x v="128"/>
    <x v="1"/>
    <x v="7912"/>
  </r>
  <r>
    <x v="0"/>
    <x v="1908"/>
    <x v="14"/>
    <x v="3992"/>
    <x v="1308"/>
    <x v="1571"/>
    <x v="232"/>
    <x v="13"/>
    <x v="128"/>
    <x v="1"/>
    <x v="1734"/>
  </r>
  <r>
    <x v="0"/>
    <x v="1908"/>
    <x v="14"/>
    <x v="3993"/>
    <x v="1308"/>
    <x v="1594"/>
    <x v="309"/>
    <x v="13"/>
    <x v="128"/>
    <x v="1"/>
    <x v="1757"/>
  </r>
  <r>
    <x v="0"/>
    <x v="1908"/>
    <x v="6"/>
    <x v="5856"/>
    <x v="1308"/>
    <x v="2928"/>
    <x v="168"/>
    <x v="13"/>
    <x v="128"/>
    <x v="1"/>
    <x v="3148"/>
  </r>
  <r>
    <x v="0"/>
    <x v="1908"/>
    <x v="15"/>
    <x v="7111"/>
    <x v="221"/>
    <x v="8603"/>
    <x v="309"/>
    <x v="13"/>
    <x v="128"/>
    <x v="0"/>
    <x v="2337"/>
  </r>
  <r>
    <x v="0"/>
    <x v="1908"/>
    <x v="15"/>
    <x v="7195"/>
    <x v="587"/>
    <x v="8603"/>
    <x v="309"/>
    <x v="13"/>
    <x v="128"/>
    <x v="0"/>
    <x v="7256"/>
  </r>
  <r>
    <x v="0"/>
    <x v="1908"/>
    <x v="8"/>
    <x v="7041"/>
    <x v="1181"/>
    <x v="8603"/>
    <x v="173"/>
    <x v="13"/>
    <x v="128"/>
    <x v="0"/>
    <x v="9589"/>
  </r>
  <r>
    <x v="0"/>
    <x v="1908"/>
    <x v="8"/>
    <x v="7041"/>
    <x v="500"/>
    <x v="8603"/>
    <x v="709"/>
    <x v="13"/>
    <x v="128"/>
    <x v="0"/>
    <x v="6335"/>
  </r>
  <r>
    <x v="0"/>
    <x v="1909"/>
    <x v="6"/>
    <x v="3435"/>
    <x v="1308"/>
    <x v="4616"/>
    <x v="830"/>
    <x v="13"/>
    <x v="128"/>
    <x v="1"/>
    <x v="4936"/>
  </r>
  <r>
    <x v="0"/>
    <x v="1909"/>
    <x v="14"/>
    <x v="3994"/>
    <x v="1308"/>
    <x v="6097"/>
    <x v="309"/>
    <x v="13"/>
    <x v="128"/>
    <x v="1"/>
    <x v="6530"/>
  </r>
  <r>
    <x v="0"/>
    <x v="1909"/>
    <x v="14"/>
    <x v="3995"/>
    <x v="1308"/>
    <x v="7490"/>
    <x v="232"/>
    <x v="13"/>
    <x v="128"/>
    <x v="1"/>
    <x v="8083"/>
  </r>
  <r>
    <x v="0"/>
    <x v="1909"/>
    <x v="14"/>
    <x v="4842"/>
    <x v="1308"/>
    <x v="7371"/>
    <x v="309"/>
    <x v="13"/>
    <x v="128"/>
    <x v="1"/>
    <x v="7943"/>
  </r>
  <r>
    <x v="0"/>
    <x v="1910"/>
    <x v="14"/>
    <x v="4724"/>
    <x v="1308"/>
    <x v="4507"/>
    <x v="232"/>
    <x v="13"/>
    <x v="128"/>
    <x v="1"/>
    <x v="4819"/>
  </r>
  <r>
    <x v="0"/>
    <x v="1911"/>
    <x v="14"/>
    <x v="3996"/>
    <x v="1308"/>
    <x v="4354"/>
    <x v="309"/>
    <x v="13"/>
    <x v="128"/>
    <x v="1"/>
    <x v="4658"/>
  </r>
  <r>
    <x v="0"/>
    <x v="1911"/>
    <x v="14"/>
    <x v="3997"/>
    <x v="1308"/>
    <x v="3300"/>
    <x v="232"/>
    <x v="13"/>
    <x v="128"/>
    <x v="1"/>
    <x v="3541"/>
  </r>
  <r>
    <x v="0"/>
    <x v="1911"/>
    <x v="14"/>
    <x v="3999"/>
    <x v="1308"/>
    <x v="2524"/>
    <x v="232"/>
    <x v="13"/>
    <x v="128"/>
    <x v="1"/>
    <x v="2727"/>
  </r>
  <r>
    <x v="0"/>
    <x v="1911"/>
    <x v="14"/>
    <x v="4843"/>
    <x v="1308"/>
    <x v="8049"/>
    <x v="847"/>
    <x v="13"/>
    <x v="128"/>
    <x v="1"/>
    <x v="8774"/>
  </r>
  <r>
    <x v="0"/>
    <x v="1911"/>
    <x v="14"/>
    <x v="4844"/>
    <x v="1308"/>
    <x v="2263"/>
    <x v="847"/>
    <x v="13"/>
    <x v="128"/>
    <x v="1"/>
    <x v="2461"/>
  </r>
  <r>
    <x v="0"/>
    <x v="1911"/>
    <x v="14"/>
    <x v="5859"/>
    <x v="1308"/>
    <x v="7254"/>
    <x v="638"/>
    <x v="13"/>
    <x v="128"/>
    <x v="1"/>
    <x v="7809"/>
  </r>
  <r>
    <x v="0"/>
    <x v="1911"/>
    <x v="14"/>
    <x v="5859"/>
    <x v="1308"/>
    <x v="255"/>
    <x v="638"/>
    <x v="13"/>
    <x v="128"/>
    <x v="1"/>
    <x v="334"/>
  </r>
  <r>
    <x v="0"/>
    <x v="1911"/>
    <x v="15"/>
    <x v="7111"/>
    <x v="221"/>
    <x v="8603"/>
    <x v="309"/>
    <x v="13"/>
    <x v="128"/>
    <x v="0"/>
    <x v="2337"/>
  </r>
  <r>
    <x v="0"/>
    <x v="1911"/>
    <x v="15"/>
    <x v="3058"/>
    <x v="1247"/>
    <x v="8603"/>
    <x v="309"/>
    <x v="13"/>
    <x v="128"/>
    <x v="0"/>
    <x v="9697"/>
  </r>
  <r>
    <x v="0"/>
    <x v="1911"/>
    <x v="15"/>
    <x v="3058"/>
    <x v="795"/>
    <x v="8603"/>
    <x v="638"/>
    <x v="13"/>
    <x v="128"/>
    <x v="0"/>
    <x v="8689"/>
  </r>
  <r>
    <x v="0"/>
    <x v="1911"/>
    <x v="15"/>
    <x v="3058"/>
    <x v="542"/>
    <x v="8603"/>
    <x v="580"/>
    <x v="13"/>
    <x v="128"/>
    <x v="0"/>
    <x v="6802"/>
  </r>
  <r>
    <x v="0"/>
    <x v="1911"/>
    <x v="15"/>
    <x v="3058"/>
    <x v="727"/>
    <x v="8603"/>
    <x v="179"/>
    <x v="13"/>
    <x v="128"/>
    <x v="0"/>
    <x v="8410"/>
  </r>
  <r>
    <x v="0"/>
    <x v="1911"/>
    <x v="15"/>
    <x v="7388"/>
    <x v="112"/>
    <x v="8603"/>
    <x v="179"/>
    <x v="13"/>
    <x v="128"/>
    <x v="0"/>
    <x v="477"/>
  </r>
  <r>
    <x v="0"/>
    <x v="1911"/>
    <x v="8"/>
    <x v="7076"/>
    <x v="1135"/>
    <x v="8603"/>
    <x v="168"/>
    <x v="13"/>
    <x v="128"/>
    <x v="0"/>
    <x v="9520"/>
  </r>
  <r>
    <x v="0"/>
    <x v="1911"/>
    <x v="8"/>
    <x v="3058"/>
    <x v="579"/>
    <x v="8603"/>
    <x v="173"/>
    <x v="13"/>
    <x v="128"/>
    <x v="0"/>
    <x v="7165"/>
  </r>
  <r>
    <x v="0"/>
    <x v="1912"/>
    <x v="14"/>
    <x v="4000"/>
    <x v="1308"/>
    <x v="8432"/>
    <x v="847"/>
    <x v="13"/>
    <x v="128"/>
    <x v="1"/>
    <x v="9392"/>
  </r>
  <r>
    <x v="0"/>
    <x v="1912"/>
    <x v="14"/>
    <x v="4001"/>
    <x v="1308"/>
    <x v="596"/>
    <x v="232"/>
    <x v="13"/>
    <x v="128"/>
    <x v="1"/>
    <x v="720"/>
  </r>
  <r>
    <x v="0"/>
    <x v="1912"/>
    <x v="14"/>
    <x v="4002"/>
    <x v="1308"/>
    <x v="2417"/>
    <x v="232"/>
    <x v="13"/>
    <x v="128"/>
    <x v="1"/>
    <x v="2618"/>
  </r>
  <r>
    <x v="0"/>
    <x v="1912"/>
    <x v="14"/>
    <x v="4003"/>
    <x v="1308"/>
    <x v="3469"/>
    <x v="232"/>
    <x v="13"/>
    <x v="128"/>
    <x v="1"/>
    <x v="3726"/>
  </r>
  <r>
    <x v="0"/>
    <x v="1912"/>
    <x v="1"/>
    <x v="5401"/>
    <x v="1308"/>
    <x v="5516"/>
    <x v="567"/>
    <x v="13"/>
    <x v="128"/>
    <x v="1"/>
    <x v="5901"/>
  </r>
  <r>
    <x v="0"/>
    <x v="1912"/>
    <x v="6"/>
    <x v="5860"/>
    <x v="1308"/>
    <x v="7157"/>
    <x v="168"/>
    <x v="13"/>
    <x v="128"/>
    <x v="1"/>
    <x v="7700"/>
  </r>
  <r>
    <x v="0"/>
    <x v="1912"/>
    <x v="6"/>
    <x v="5861"/>
    <x v="1308"/>
    <x v="1524"/>
    <x v="168"/>
    <x v="13"/>
    <x v="128"/>
    <x v="1"/>
    <x v="1686"/>
  </r>
  <r>
    <x v="0"/>
    <x v="1912"/>
    <x v="6"/>
    <x v="2994"/>
    <x v="1308"/>
    <x v="5723"/>
    <x v="168"/>
    <x v="13"/>
    <x v="128"/>
    <x v="1"/>
    <x v="6125"/>
  </r>
  <r>
    <x v="0"/>
    <x v="1912"/>
    <x v="15"/>
    <x v="7063"/>
    <x v="366"/>
    <x v="8603"/>
    <x v="532"/>
    <x v="13"/>
    <x v="128"/>
    <x v="0"/>
    <x v="4575"/>
  </r>
  <r>
    <x v="0"/>
    <x v="1912"/>
    <x v="15"/>
    <x v="7421"/>
    <x v="1037"/>
    <x v="8603"/>
    <x v="232"/>
    <x v="13"/>
    <x v="128"/>
    <x v="0"/>
    <x v="9348"/>
  </r>
  <r>
    <x v="0"/>
    <x v="1913"/>
    <x v="14"/>
    <x v="3159"/>
    <x v="1308"/>
    <x v="2349"/>
    <x v="232"/>
    <x v="13"/>
    <x v="128"/>
    <x v="1"/>
    <x v="2550"/>
  </r>
  <r>
    <x v="0"/>
    <x v="1913"/>
    <x v="14"/>
    <x v="4004"/>
    <x v="1308"/>
    <x v="6625"/>
    <x v="232"/>
    <x v="13"/>
    <x v="128"/>
    <x v="1"/>
    <x v="7111"/>
  </r>
  <r>
    <x v="0"/>
    <x v="1913"/>
    <x v="14"/>
    <x v="4005"/>
    <x v="1308"/>
    <x v="2071"/>
    <x v="309"/>
    <x v="13"/>
    <x v="128"/>
    <x v="1"/>
    <x v="2258"/>
  </r>
  <r>
    <x v="0"/>
    <x v="1913"/>
    <x v="6"/>
    <x v="5862"/>
    <x v="1308"/>
    <x v="8272"/>
    <x v="638"/>
    <x v="13"/>
    <x v="128"/>
    <x v="1"/>
    <x v="9093"/>
  </r>
  <r>
    <x v="0"/>
    <x v="1913"/>
    <x v="6"/>
    <x v="5863"/>
    <x v="1308"/>
    <x v="2741"/>
    <x v="149"/>
    <x v="13"/>
    <x v="128"/>
    <x v="1"/>
    <x v="2954"/>
  </r>
  <r>
    <x v="0"/>
    <x v="1913"/>
    <x v="6"/>
    <x v="5864"/>
    <x v="1308"/>
    <x v="1648"/>
    <x v="168"/>
    <x v="13"/>
    <x v="128"/>
    <x v="1"/>
    <x v="1813"/>
  </r>
  <r>
    <x v="0"/>
    <x v="1913"/>
    <x v="15"/>
    <x v="7077"/>
    <x v="824"/>
    <x v="8603"/>
    <x v="179"/>
    <x v="13"/>
    <x v="128"/>
    <x v="0"/>
    <x v="8796"/>
  </r>
  <r>
    <x v="0"/>
    <x v="1913"/>
    <x v="15"/>
    <x v="3030"/>
    <x v="803"/>
    <x v="8603"/>
    <x v="309"/>
    <x v="13"/>
    <x v="128"/>
    <x v="0"/>
    <x v="8720"/>
  </r>
  <r>
    <x v="0"/>
    <x v="1913"/>
    <x v="8"/>
    <x v="7418"/>
    <x v="369"/>
    <x v="8603"/>
    <x v="475"/>
    <x v="13"/>
    <x v="128"/>
    <x v="0"/>
    <x v="4650"/>
  </r>
  <r>
    <x v="0"/>
    <x v="1913"/>
    <x v="8"/>
    <x v="3030"/>
    <x v="895"/>
    <x v="8603"/>
    <x v="168"/>
    <x v="13"/>
    <x v="128"/>
    <x v="0"/>
    <x v="9040"/>
  </r>
  <r>
    <x v="0"/>
    <x v="1914"/>
    <x v="14"/>
    <x v="4006"/>
    <x v="1308"/>
    <x v="1294"/>
    <x v="232"/>
    <x v="13"/>
    <x v="128"/>
    <x v="1"/>
    <x v="1452"/>
  </r>
  <r>
    <x v="0"/>
    <x v="1914"/>
    <x v="14"/>
    <x v="4007"/>
    <x v="1308"/>
    <x v="3466"/>
    <x v="638"/>
    <x v="13"/>
    <x v="128"/>
    <x v="1"/>
    <x v="3722"/>
  </r>
  <r>
    <x v="0"/>
    <x v="1914"/>
    <x v="14"/>
    <x v="4008"/>
    <x v="1308"/>
    <x v="6246"/>
    <x v="232"/>
    <x v="13"/>
    <x v="128"/>
    <x v="1"/>
    <x v="6694"/>
  </r>
  <r>
    <x v="0"/>
    <x v="1914"/>
    <x v="14"/>
    <x v="4009"/>
    <x v="1308"/>
    <x v="2008"/>
    <x v="232"/>
    <x v="13"/>
    <x v="128"/>
    <x v="1"/>
    <x v="2191"/>
  </r>
  <r>
    <x v="0"/>
    <x v="1914"/>
    <x v="6"/>
    <x v="4010"/>
    <x v="1308"/>
    <x v="2748"/>
    <x v="278"/>
    <x v="13"/>
    <x v="128"/>
    <x v="1"/>
    <x v="2962"/>
  </r>
  <r>
    <x v="0"/>
    <x v="1914"/>
    <x v="14"/>
    <x v="7588"/>
    <x v="1308"/>
    <x v="21"/>
    <x v="847"/>
    <x v="13"/>
    <x v="128"/>
    <x v="1"/>
    <x v="81"/>
  </r>
  <r>
    <x v="0"/>
    <x v="1914"/>
    <x v="14"/>
    <x v="4845"/>
    <x v="1308"/>
    <x v="3347"/>
    <x v="847"/>
    <x v="13"/>
    <x v="128"/>
    <x v="1"/>
    <x v="3591"/>
  </r>
  <r>
    <x v="0"/>
    <x v="1914"/>
    <x v="6"/>
    <x v="5019"/>
    <x v="1308"/>
    <x v="809"/>
    <x v="532"/>
    <x v="13"/>
    <x v="128"/>
    <x v="1"/>
    <x v="948"/>
  </r>
  <r>
    <x v="0"/>
    <x v="1914"/>
    <x v="6"/>
    <x v="5077"/>
    <x v="1308"/>
    <x v="3000"/>
    <x v="105"/>
    <x v="13"/>
    <x v="128"/>
    <x v="1"/>
    <x v="3221"/>
  </r>
  <r>
    <x v="0"/>
    <x v="1914"/>
    <x v="14"/>
    <x v="5865"/>
    <x v="1308"/>
    <x v="6293"/>
    <x v="179"/>
    <x v="13"/>
    <x v="128"/>
    <x v="1"/>
    <x v="6745"/>
  </r>
  <r>
    <x v="0"/>
    <x v="1914"/>
    <x v="8"/>
    <x v="7491"/>
    <x v="1033"/>
    <x v="8603"/>
    <x v="173"/>
    <x v="13"/>
    <x v="128"/>
    <x v="0"/>
    <x v="9341"/>
  </r>
  <r>
    <x v="0"/>
    <x v="1915"/>
    <x v="14"/>
    <x v="4011"/>
    <x v="1308"/>
    <x v="7238"/>
    <x v="232"/>
    <x v="13"/>
    <x v="128"/>
    <x v="1"/>
    <x v="7791"/>
  </r>
  <r>
    <x v="0"/>
    <x v="1915"/>
    <x v="14"/>
    <x v="4012"/>
    <x v="1308"/>
    <x v="2834"/>
    <x v="309"/>
    <x v="13"/>
    <x v="128"/>
    <x v="1"/>
    <x v="3051"/>
  </r>
  <r>
    <x v="0"/>
    <x v="1915"/>
    <x v="14"/>
    <x v="4364"/>
    <x v="1308"/>
    <x v="4535"/>
    <x v="179"/>
    <x v="13"/>
    <x v="128"/>
    <x v="1"/>
    <x v="4848"/>
  </r>
  <r>
    <x v="0"/>
    <x v="1915"/>
    <x v="14"/>
    <x v="4846"/>
    <x v="1308"/>
    <x v="5054"/>
    <x v="847"/>
    <x v="13"/>
    <x v="128"/>
    <x v="1"/>
    <x v="5394"/>
  </r>
  <r>
    <x v="0"/>
    <x v="1915"/>
    <x v="6"/>
    <x v="5866"/>
    <x v="1308"/>
    <x v="3851"/>
    <x v="168"/>
    <x v="13"/>
    <x v="128"/>
    <x v="1"/>
    <x v="4128"/>
  </r>
  <r>
    <x v="0"/>
    <x v="1916"/>
    <x v="14"/>
    <x v="4013"/>
    <x v="1308"/>
    <x v="6968"/>
    <x v="232"/>
    <x v="13"/>
    <x v="128"/>
    <x v="1"/>
    <x v="7488"/>
  </r>
  <r>
    <x v="0"/>
    <x v="1916"/>
    <x v="6"/>
    <x v="4014"/>
    <x v="1308"/>
    <x v="3924"/>
    <x v="309"/>
    <x v="13"/>
    <x v="128"/>
    <x v="1"/>
    <x v="4205"/>
  </r>
  <r>
    <x v="0"/>
    <x v="1916"/>
    <x v="6"/>
    <x v="4847"/>
    <x v="1308"/>
    <x v="1199"/>
    <x v="847"/>
    <x v="13"/>
    <x v="128"/>
    <x v="1"/>
    <x v="1356"/>
  </r>
  <r>
    <x v="0"/>
    <x v="1916"/>
    <x v="6"/>
    <x v="5867"/>
    <x v="1308"/>
    <x v="8186"/>
    <x v="638"/>
    <x v="13"/>
    <x v="128"/>
    <x v="1"/>
    <x v="8954"/>
  </r>
  <r>
    <x v="0"/>
    <x v="1916"/>
    <x v="6"/>
    <x v="5868"/>
    <x v="1308"/>
    <x v="762"/>
    <x v="638"/>
    <x v="13"/>
    <x v="128"/>
    <x v="1"/>
    <x v="900"/>
  </r>
  <r>
    <x v="0"/>
    <x v="1916"/>
    <x v="6"/>
    <x v="5869"/>
    <x v="1308"/>
    <x v="855"/>
    <x v="168"/>
    <x v="13"/>
    <x v="128"/>
    <x v="1"/>
    <x v="998"/>
  </r>
  <r>
    <x v="0"/>
    <x v="1916"/>
    <x v="6"/>
    <x v="5870"/>
    <x v="1308"/>
    <x v="1128"/>
    <x v="168"/>
    <x v="13"/>
    <x v="128"/>
    <x v="1"/>
    <x v="1282"/>
  </r>
  <r>
    <x v="0"/>
    <x v="1916"/>
    <x v="15"/>
    <x v="7111"/>
    <x v="221"/>
    <x v="8603"/>
    <x v="168"/>
    <x v="13"/>
    <x v="128"/>
    <x v="0"/>
    <x v="2337"/>
  </r>
  <r>
    <x v="0"/>
    <x v="1916"/>
    <x v="15"/>
    <x v="7111"/>
    <x v="240"/>
    <x v="8603"/>
    <x v="168"/>
    <x v="13"/>
    <x v="128"/>
    <x v="0"/>
    <x v="2677"/>
  </r>
  <r>
    <x v="0"/>
    <x v="1916"/>
    <x v="15"/>
    <x v="3062"/>
    <x v="1237"/>
    <x v="8603"/>
    <x v="179"/>
    <x v="13"/>
    <x v="128"/>
    <x v="0"/>
    <x v="9686"/>
  </r>
  <r>
    <x v="0"/>
    <x v="1916"/>
    <x v="15"/>
    <x v="3058"/>
    <x v="369"/>
    <x v="8603"/>
    <x v="179"/>
    <x v="13"/>
    <x v="128"/>
    <x v="0"/>
    <x v="4650"/>
  </r>
  <r>
    <x v="0"/>
    <x v="1916"/>
    <x v="15"/>
    <x v="3058"/>
    <x v="1131"/>
    <x v="8603"/>
    <x v="638"/>
    <x v="13"/>
    <x v="128"/>
    <x v="0"/>
    <x v="9511"/>
  </r>
  <r>
    <x v="0"/>
    <x v="1916"/>
    <x v="15"/>
    <x v="3058"/>
    <x v="1002"/>
    <x v="8603"/>
    <x v="309"/>
    <x v="13"/>
    <x v="128"/>
    <x v="0"/>
    <x v="9279"/>
  </r>
  <r>
    <x v="0"/>
    <x v="1916"/>
    <x v="15"/>
    <x v="7223"/>
    <x v="1262"/>
    <x v="8603"/>
    <x v="847"/>
    <x v="13"/>
    <x v="128"/>
    <x v="0"/>
    <x v="9719"/>
  </r>
  <r>
    <x v="0"/>
    <x v="1916"/>
    <x v="15"/>
    <x v="3048"/>
    <x v="1135"/>
    <x v="8603"/>
    <x v="232"/>
    <x v="13"/>
    <x v="128"/>
    <x v="0"/>
    <x v="9520"/>
  </r>
  <r>
    <x v="0"/>
    <x v="1916"/>
    <x v="15"/>
    <x v="7579"/>
    <x v="791"/>
    <x v="8603"/>
    <x v="847"/>
    <x v="13"/>
    <x v="128"/>
    <x v="0"/>
    <x v="8676"/>
  </r>
  <r>
    <x v="0"/>
    <x v="1916"/>
    <x v="8"/>
    <x v="7076"/>
    <x v="1107"/>
    <x v="8603"/>
    <x v="168"/>
    <x v="13"/>
    <x v="128"/>
    <x v="0"/>
    <x v="9469"/>
  </r>
  <r>
    <x v="0"/>
    <x v="1916"/>
    <x v="8"/>
    <x v="7223"/>
    <x v="895"/>
    <x v="8603"/>
    <x v="830"/>
    <x v="13"/>
    <x v="128"/>
    <x v="0"/>
    <x v="9040"/>
  </r>
  <r>
    <x v="0"/>
    <x v="1916"/>
    <x v="8"/>
    <x v="3058"/>
    <x v="201"/>
    <x v="8603"/>
    <x v="238"/>
    <x v="13"/>
    <x v="128"/>
    <x v="0"/>
    <x v="1908"/>
  </r>
  <r>
    <x v="0"/>
    <x v="1916"/>
    <x v="8"/>
    <x v="3058"/>
    <x v="201"/>
    <x v="8603"/>
    <x v="707"/>
    <x v="13"/>
    <x v="128"/>
    <x v="0"/>
    <x v="1908"/>
  </r>
  <r>
    <x v="0"/>
    <x v="1916"/>
    <x v="8"/>
    <x v="3058"/>
    <x v="436"/>
    <x v="8603"/>
    <x v="149"/>
    <x v="13"/>
    <x v="128"/>
    <x v="0"/>
    <x v="5673"/>
  </r>
  <r>
    <x v="0"/>
    <x v="1916"/>
    <x v="8"/>
    <x v="3058"/>
    <x v="201"/>
    <x v="8603"/>
    <x v="532"/>
    <x v="13"/>
    <x v="128"/>
    <x v="0"/>
    <x v="1908"/>
  </r>
  <r>
    <x v="0"/>
    <x v="1916"/>
    <x v="8"/>
    <x v="3058"/>
    <x v="428"/>
    <x v="8603"/>
    <x v="173"/>
    <x v="13"/>
    <x v="128"/>
    <x v="0"/>
    <x v="5591"/>
  </r>
  <r>
    <x v="0"/>
    <x v="1916"/>
    <x v="8"/>
    <x v="7579"/>
    <x v="483"/>
    <x v="8603"/>
    <x v="613"/>
    <x v="13"/>
    <x v="128"/>
    <x v="0"/>
    <x v="6126"/>
  </r>
  <r>
    <x v="0"/>
    <x v="1916"/>
    <x v="8"/>
    <x v="7396"/>
    <x v="444"/>
    <x v="8603"/>
    <x v="242"/>
    <x v="13"/>
    <x v="128"/>
    <x v="0"/>
    <x v="5752"/>
  </r>
  <r>
    <x v="0"/>
    <x v="1917"/>
    <x v="14"/>
    <x v="4015"/>
    <x v="1308"/>
    <x v="2358"/>
    <x v="309"/>
    <x v="13"/>
    <x v="128"/>
    <x v="1"/>
    <x v="2559"/>
  </r>
  <r>
    <x v="0"/>
    <x v="1917"/>
    <x v="14"/>
    <x v="4016"/>
    <x v="1308"/>
    <x v="2668"/>
    <x v="232"/>
    <x v="13"/>
    <x v="128"/>
    <x v="1"/>
    <x v="2876"/>
  </r>
  <r>
    <x v="0"/>
    <x v="1917"/>
    <x v="14"/>
    <x v="4017"/>
    <x v="1308"/>
    <x v="5421"/>
    <x v="638"/>
    <x v="13"/>
    <x v="128"/>
    <x v="1"/>
    <x v="5792"/>
  </r>
  <r>
    <x v="0"/>
    <x v="1917"/>
    <x v="6"/>
    <x v="4811"/>
    <x v="1308"/>
    <x v="5064"/>
    <x v="61"/>
    <x v="13"/>
    <x v="128"/>
    <x v="1"/>
    <x v="5404"/>
  </r>
  <r>
    <x v="0"/>
    <x v="1917"/>
    <x v="6"/>
    <x v="5872"/>
    <x v="1308"/>
    <x v="4593"/>
    <x v="173"/>
    <x v="13"/>
    <x v="128"/>
    <x v="1"/>
    <x v="4911"/>
  </r>
  <r>
    <x v="0"/>
    <x v="1917"/>
    <x v="14"/>
    <x v="5871"/>
    <x v="1308"/>
    <x v="8054"/>
    <x v="638"/>
    <x v="13"/>
    <x v="128"/>
    <x v="1"/>
    <x v="8781"/>
  </r>
  <r>
    <x v="0"/>
    <x v="1917"/>
    <x v="6"/>
    <x v="5873"/>
    <x v="1308"/>
    <x v="5825"/>
    <x v="168"/>
    <x v="13"/>
    <x v="128"/>
    <x v="1"/>
    <x v="6232"/>
  </r>
  <r>
    <x v="0"/>
    <x v="1917"/>
    <x v="14"/>
    <x v="5874"/>
    <x v="1308"/>
    <x v="3013"/>
    <x v="232"/>
    <x v="13"/>
    <x v="128"/>
    <x v="1"/>
    <x v="3235"/>
  </r>
  <r>
    <x v="0"/>
    <x v="1917"/>
    <x v="15"/>
    <x v="7111"/>
    <x v="221"/>
    <x v="8603"/>
    <x v="232"/>
    <x v="13"/>
    <x v="128"/>
    <x v="0"/>
    <x v="2337"/>
  </r>
  <r>
    <x v="0"/>
    <x v="1918"/>
    <x v="14"/>
    <x v="7588"/>
    <x v="1308"/>
    <x v="215"/>
    <x v="232"/>
    <x v="13"/>
    <x v="128"/>
    <x v="1"/>
    <x v="292"/>
  </r>
  <r>
    <x v="0"/>
    <x v="1918"/>
    <x v="14"/>
    <x v="4018"/>
    <x v="1308"/>
    <x v="7833"/>
    <x v="268"/>
    <x v="13"/>
    <x v="128"/>
    <x v="1"/>
    <x v="8491"/>
  </r>
  <r>
    <x v="0"/>
    <x v="1918"/>
    <x v="14"/>
    <x v="4019"/>
    <x v="1308"/>
    <x v="6155"/>
    <x v="232"/>
    <x v="13"/>
    <x v="128"/>
    <x v="1"/>
    <x v="6594"/>
  </r>
  <r>
    <x v="0"/>
    <x v="1918"/>
    <x v="14"/>
    <x v="4020"/>
    <x v="1308"/>
    <x v="3292"/>
    <x v="309"/>
    <x v="13"/>
    <x v="128"/>
    <x v="1"/>
    <x v="3532"/>
  </r>
  <r>
    <x v="0"/>
    <x v="1918"/>
    <x v="14"/>
    <x v="4021"/>
    <x v="1308"/>
    <x v="4176"/>
    <x v="232"/>
    <x v="13"/>
    <x v="128"/>
    <x v="1"/>
    <x v="4470"/>
  </r>
  <r>
    <x v="0"/>
    <x v="1918"/>
    <x v="14"/>
    <x v="4365"/>
    <x v="1308"/>
    <x v="2983"/>
    <x v="179"/>
    <x v="13"/>
    <x v="128"/>
    <x v="1"/>
    <x v="3203"/>
  </r>
  <r>
    <x v="0"/>
    <x v="1918"/>
    <x v="14"/>
    <x v="4366"/>
    <x v="1308"/>
    <x v="1773"/>
    <x v="179"/>
    <x v="13"/>
    <x v="128"/>
    <x v="1"/>
    <x v="1947"/>
  </r>
  <r>
    <x v="0"/>
    <x v="1918"/>
    <x v="6"/>
    <x v="4812"/>
    <x v="1308"/>
    <x v="956"/>
    <x v="61"/>
    <x v="13"/>
    <x v="128"/>
    <x v="1"/>
    <x v="1103"/>
  </r>
  <r>
    <x v="0"/>
    <x v="1918"/>
    <x v="6"/>
    <x v="4813"/>
    <x v="1308"/>
    <x v="1797"/>
    <x v="61"/>
    <x v="13"/>
    <x v="128"/>
    <x v="1"/>
    <x v="1971"/>
  </r>
  <r>
    <x v="0"/>
    <x v="1918"/>
    <x v="6"/>
    <x v="5875"/>
    <x v="1308"/>
    <x v="3966"/>
    <x v="168"/>
    <x v="13"/>
    <x v="128"/>
    <x v="1"/>
    <x v="4250"/>
  </r>
  <r>
    <x v="0"/>
    <x v="1918"/>
    <x v="14"/>
    <x v="5876"/>
    <x v="1308"/>
    <x v="4049"/>
    <x v="179"/>
    <x v="13"/>
    <x v="128"/>
    <x v="1"/>
    <x v="4338"/>
  </r>
  <r>
    <x v="0"/>
    <x v="1918"/>
    <x v="8"/>
    <x v="3076"/>
    <x v="753"/>
    <x v="8603"/>
    <x v="173"/>
    <x v="13"/>
    <x v="128"/>
    <x v="0"/>
    <x v="8515"/>
  </r>
  <r>
    <x v="0"/>
    <x v="1919"/>
    <x v="6"/>
    <x v="3436"/>
    <x v="1308"/>
    <x v="6657"/>
    <x v="173"/>
    <x v="13"/>
    <x v="128"/>
    <x v="1"/>
    <x v="7148"/>
  </r>
  <r>
    <x v="0"/>
    <x v="1919"/>
    <x v="14"/>
    <x v="4022"/>
    <x v="1308"/>
    <x v="6603"/>
    <x v="268"/>
    <x v="13"/>
    <x v="128"/>
    <x v="1"/>
    <x v="7088"/>
  </r>
  <r>
    <x v="0"/>
    <x v="1919"/>
    <x v="14"/>
    <x v="4023"/>
    <x v="1308"/>
    <x v="1992"/>
    <x v="232"/>
    <x v="13"/>
    <x v="128"/>
    <x v="1"/>
    <x v="2174"/>
  </r>
  <r>
    <x v="0"/>
    <x v="1919"/>
    <x v="14"/>
    <x v="4352"/>
    <x v="1308"/>
    <x v="5197"/>
    <x v="179"/>
    <x v="13"/>
    <x v="128"/>
    <x v="1"/>
    <x v="5547"/>
  </r>
  <r>
    <x v="0"/>
    <x v="1919"/>
    <x v="6"/>
    <x v="4814"/>
    <x v="1308"/>
    <x v="2334"/>
    <x v="61"/>
    <x v="13"/>
    <x v="128"/>
    <x v="1"/>
    <x v="2535"/>
  </r>
  <r>
    <x v="0"/>
    <x v="1919"/>
    <x v="6"/>
    <x v="4928"/>
    <x v="1308"/>
    <x v="1890"/>
    <x v="237"/>
    <x v="13"/>
    <x v="128"/>
    <x v="1"/>
    <x v="2067"/>
  </r>
  <r>
    <x v="0"/>
    <x v="1919"/>
    <x v="6"/>
    <x v="5877"/>
    <x v="1308"/>
    <x v="5232"/>
    <x v="168"/>
    <x v="13"/>
    <x v="128"/>
    <x v="1"/>
    <x v="5584"/>
  </r>
  <r>
    <x v="0"/>
    <x v="1919"/>
    <x v="14"/>
    <x v="5878"/>
    <x v="1308"/>
    <x v="7307"/>
    <x v="638"/>
    <x v="13"/>
    <x v="128"/>
    <x v="1"/>
    <x v="7870"/>
  </r>
  <r>
    <x v="0"/>
    <x v="1920"/>
    <x v="14"/>
    <x v="7588"/>
    <x v="1308"/>
    <x v="234"/>
    <x v="232"/>
    <x v="13"/>
    <x v="128"/>
    <x v="1"/>
    <x v="312"/>
  </r>
  <r>
    <x v="0"/>
    <x v="1920"/>
    <x v="14"/>
    <x v="4024"/>
    <x v="1308"/>
    <x v="1909"/>
    <x v="232"/>
    <x v="13"/>
    <x v="128"/>
    <x v="1"/>
    <x v="2087"/>
  </r>
  <r>
    <x v="0"/>
    <x v="1920"/>
    <x v="14"/>
    <x v="4027"/>
    <x v="1308"/>
    <x v="3933"/>
    <x v="309"/>
    <x v="13"/>
    <x v="128"/>
    <x v="1"/>
    <x v="4214"/>
  </r>
  <r>
    <x v="0"/>
    <x v="1920"/>
    <x v="6"/>
    <x v="4026"/>
    <x v="1308"/>
    <x v="3746"/>
    <x v="65"/>
    <x v="13"/>
    <x v="128"/>
    <x v="1"/>
    <x v="4020"/>
  </r>
  <r>
    <x v="0"/>
    <x v="1920"/>
    <x v="6"/>
    <x v="4726"/>
    <x v="1308"/>
    <x v="2546"/>
    <x v="168"/>
    <x v="13"/>
    <x v="128"/>
    <x v="1"/>
    <x v="2751"/>
  </r>
  <r>
    <x v="0"/>
    <x v="1920"/>
    <x v="6"/>
    <x v="4815"/>
    <x v="1308"/>
    <x v="1251"/>
    <x v="61"/>
    <x v="13"/>
    <x v="128"/>
    <x v="1"/>
    <x v="1409"/>
  </r>
  <r>
    <x v="0"/>
    <x v="1920"/>
    <x v="6"/>
    <x v="5879"/>
    <x v="1308"/>
    <x v="6356"/>
    <x v="168"/>
    <x v="13"/>
    <x v="128"/>
    <x v="1"/>
    <x v="6812"/>
  </r>
  <r>
    <x v="0"/>
    <x v="1920"/>
    <x v="14"/>
    <x v="5880"/>
    <x v="1308"/>
    <x v="648"/>
    <x v="232"/>
    <x v="13"/>
    <x v="128"/>
    <x v="1"/>
    <x v="774"/>
  </r>
  <r>
    <x v="0"/>
    <x v="1920"/>
    <x v="15"/>
    <x v="7111"/>
    <x v="221"/>
    <x v="8603"/>
    <x v="232"/>
    <x v="13"/>
    <x v="128"/>
    <x v="0"/>
    <x v="2337"/>
  </r>
  <r>
    <x v="0"/>
    <x v="1920"/>
    <x v="15"/>
    <x v="7195"/>
    <x v="560"/>
    <x v="8603"/>
    <x v="232"/>
    <x v="13"/>
    <x v="128"/>
    <x v="0"/>
    <x v="6964"/>
  </r>
  <r>
    <x v="0"/>
    <x v="1920"/>
    <x v="15"/>
    <x v="7396"/>
    <x v="882"/>
    <x v="8603"/>
    <x v="179"/>
    <x v="13"/>
    <x v="128"/>
    <x v="0"/>
    <x v="9010"/>
  </r>
  <r>
    <x v="0"/>
    <x v="1920"/>
    <x v="15"/>
    <x v="2972"/>
    <x v="375"/>
    <x v="8603"/>
    <x v="61"/>
    <x v="13"/>
    <x v="128"/>
    <x v="0"/>
    <x v="4762"/>
  </r>
  <r>
    <x v="0"/>
    <x v="1920"/>
    <x v="8"/>
    <x v="2972"/>
    <x v="444"/>
    <x v="8603"/>
    <x v="61"/>
    <x v="13"/>
    <x v="128"/>
    <x v="0"/>
    <x v="5752"/>
  </r>
  <r>
    <x v="0"/>
    <x v="1921"/>
    <x v="14"/>
    <x v="4028"/>
    <x v="1308"/>
    <x v="5369"/>
    <x v="638"/>
    <x v="13"/>
    <x v="128"/>
    <x v="1"/>
    <x v="5733"/>
  </r>
  <r>
    <x v="0"/>
    <x v="1921"/>
    <x v="14"/>
    <x v="4029"/>
    <x v="1308"/>
    <x v="6587"/>
    <x v="268"/>
    <x v="13"/>
    <x v="128"/>
    <x v="1"/>
    <x v="7071"/>
  </r>
  <r>
    <x v="0"/>
    <x v="1921"/>
    <x v="6"/>
    <x v="4030"/>
    <x v="1308"/>
    <x v="6211"/>
    <x v="168"/>
    <x v="13"/>
    <x v="128"/>
    <x v="1"/>
    <x v="6655"/>
  </r>
  <r>
    <x v="0"/>
    <x v="1921"/>
    <x v="14"/>
    <x v="7588"/>
    <x v="1308"/>
    <x v="285"/>
    <x v="847"/>
    <x v="13"/>
    <x v="128"/>
    <x v="1"/>
    <x v="364"/>
  </r>
  <r>
    <x v="0"/>
    <x v="1921"/>
    <x v="14"/>
    <x v="5881"/>
    <x v="1308"/>
    <x v="385"/>
    <x v="232"/>
    <x v="13"/>
    <x v="128"/>
    <x v="1"/>
    <x v="493"/>
  </r>
  <r>
    <x v="0"/>
    <x v="1922"/>
    <x v="6"/>
    <x v="4929"/>
    <x v="1308"/>
    <x v="2968"/>
    <x v="61"/>
    <x v="13"/>
    <x v="128"/>
    <x v="1"/>
    <x v="3188"/>
  </r>
  <r>
    <x v="0"/>
    <x v="1922"/>
    <x v="6"/>
    <x v="5020"/>
    <x v="1308"/>
    <x v="1334"/>
    <x v="532"/>
    <x v="13"/>
    <x v="128"/>
    <x v="1"/>
    <x v="1493"/>
  </r>
  <r>
    <x v="0"/>
    <x v="1922"/>
    <x v="6"/>
    <x v="5882"/>
    <x v="1308"/>
    <x v="8162"/>
    <x v="638"/>
    <x v="13"/>
    <x v="128"/>
    <x v="1"/>
    <x v="8921"/>
  </r>
  <r>
    <x v="0"/>
    <x v="1922"/>
    <x v="14"/>
    <x v="5883"/>
    <x v="1308"/>
    <x v="4812"/>
    <x v="638"/>
    <x v="13"/>
    <x v="128"/>
    <x v="1"/>
    <x v="5140"/>
  </r>
  <r>
    <x v="0"/>
    <x v="1922"/>
    <x v="15"/>
    <x v="7484"/>
    <x v="409"/>
    <x v="8603"/>
    <x v="43"/>
    <x v="13"/>
    <x v="128"/>
    <x v="0"/>
    <x v="5346"/>
  </r>
  <r>
    <x v="0"/>
    <x v="1922"/>
    <x v="15"/>
    <x v="3058"/>
    <x v="1002"/>
    <x v="8603"/>
    <x v="309"/>
    <x v="13"/>
    <x v="128"/>
    <x v="0"/>
    <x v="9279"/>
  </r>
  <r>
    <x v="0"/>
    <x v="1922"/>
    <x v="15"/>
    <x v="3058"/>
    <x v="661"/>
    <x v="8603"/>
    <x v="179"/>
    <x v="13"/>
    <x v="128"/>
    <x v="0"/>
    <x v="7936"/>
  </r>
  <r>
    <x v="0"/>
    <x v="1922"/>
    <x v="15"/>
    <x v="3058"/>
    <x v="815"/>
    <x v="8603"/>
    <x v="268"/>
    <x v="13"/>
    <x v="128"/>
    <x v="0"/>
    <x v="8759"/>
  </r>
  <r>
    <x v="0"/>
    <x v="1922"/>
    <x v="15"/>
    <x v="3058"/>
    <x v="1164"/>
    <x v="8603"/>
    <x v="638"/>
    <x v="13"/>
    <x v="128"/>
    <x v="0"/>
    <x v="9568"/>
  </r>
  <r>
    <x v="0"/>
    <x v="1922"/>
    <x v="15"/>
    <x v="7401"/>
    <x v="895"/>
    <x v="8603"/>
    <x v="232"/>
    <x v="13"/>
    <x v="128"/>
    <x v="0"/>
    <x v="9040"/>
  </r>
  <r>
    <x v="0"/>
    <x v="1922"/>
    <x v="15"/>
    <x v="7530"/>
    <x v="1164"/>
    <x v="8603"/>
    <x v="847"/>
    <x v="13"/>
    <x v="128"/>
    <x v="0"/>
    <x v="9568"/>
  </r>
  <r>
    <x v="0"/>
    <x v="1922"/>
    <x v="15"/>
    <x v="7400"/>
    <x v="444"/>
    <x v="8603"/>
    <x v="847"/>
    <x v="13"/>
    <x v="128"/>
    <x v="0"/>
    <x v="5752"/>
  </r>
  <r>
    <x v="0"/>
    <x v="1922"/>
    <x v="15"/>
    <x v="7400"/>
    <x v="444"/>
    <x v="8603"/>
    <x v="336"/>
    <x v="13"/>
    <x v="128"/>
    <x v="0"/>
    <x v="5752"/>
  </r>
  <r>
    <x v="0"/>
    <x v="1922"/>
    <x v="8"/>
    <x v="7076"/>
    <x v="1146"/>
    <x v="8603"/>
    <x v="168"/>
    <x v="13"/>
    <x v="128"/>
    <x v="0"/>
    <x v="9536"/>
  </r>
  <r>
    <x v="0"/>
    <x v="1922"/>
    <x v="8"/>
    <x v="3058"/>
    <x v="640"/>
    <x v="8603"/>
    <x v="173"/>
    <x v="13"/>
    <x v="128"/>
    <x v="0"/>
    <x v="7758"/>
  </r>
  <r>
    <x v="0"/>
    <x v="1922"/>
    <x v="8"/>
    <x v="3058"/>
    <x v="946"/>
    <x v="8603"/>
    <x v="65"/>
    <x v="13"/>
    <x v="128"/>
    <x v="0"/>
    <x v="9165"/>
  </r>
  <r>
    <x v="0"/>
    <x v="1922"/>
    <x v="8"/>
    <x v="3005"/>
    <x v="444"/>
    <x v="8603"/>
    <x v="61"/>
    <x v="13"/>
    <x v="128"/>
    <x v="0"/>
    <x v="5752"/>
  </r>
  <r>
    <x v="0"/>
    <x v="1922"/>
    <x v="8"/>
    <x v="7400"/>
    <x v="394"/>
    <x v="8603"/>
    <x v="173"/>
    <x v="13"/>
    <x v="128"/>
    <x v="0"/>
    <x v="5075"/>
  </r>
  <r>
    <x v="0"/>
    <x v="1923"/>
    <x v="14"/>
    <x v="4032"/>
    <x v="1308"/>
    <x v="3983"/>
    <x v="638"/>
    <x v="13"/>
    <x v="128"/>
    <x v="1"/>
    <x v="4268"/>
  </r>
  <r>
    <x v="0"/>
    <x v="1923"/>
    <x v="14"/>
    <x v="4031"/>
    <x v="1308"/>
    <x v="4984"/>
    <x v="268"/>
    <x v="13"/>
    <x v="128"/>
    <x v="1"/>
    <x v="5322"/>
  </r>
  <r>
    <x v="0"/>
    <x v="1923"/>
    <x v="14"/>
    <x v="4033"/>
    <x v="1308"/>
    <x v="4917"/>
    <x v="830"/>
    <x v="13"/>
    <x v="128"/>
    <x v="1"/>
    <x v="5251"/>
  </r>
  <r>
    <x v="0"/>
    <x v="1923"/>
    <x v="14"/>
    <x v="4848"/>
    <x v="1308"/>
    <x v="8203"/>
    <x v="638"/>
    <x v="13"/>
    <x v="128"/>
    <x v="1"/>
    <x v="8977"/>
  </r>
  <r>
    <x v="0"/>
    <x v="1923"/>
    <x v="6"/>
    <x v="5078"/>
    <x v="1308"/>
    <x v="1234"/>
    <x v="43"/>
    <x v="13"/>
    <x v="128"/>
    <x v="1"/>
    <x v="1391"/>
  </r>
  <r>
    <x v="0"/>
    <x v="1923"/>
    <x v="6"/>
    <x v="5884"/>
    <x v="1308"/>
    <x v="1308"/>
    <x v="43"/>
    <x v="13"/>
    <x v="128"/>
    <x v="1"/>
    <x v="1467"/>
  </r>
  <r>
    <x v="0"/>
    <x v="1923"/>
    <x v="6"/>
    <x v="5885"/>
    <x v="1308"/>
    <x v="7638"/>
    <x v="168"/>
    <x v="13"/>
    <x v="128"/>
    <x v="1"/>
    <x v="8253"/>
  </r>
  <r>
    <x v="0"/>
    <x v="1923"/>
    <x v="6"/>
    <x v="7249"/>
    <x v="1308"/>
    <x v="5294"/>
    <x v="638"/>
    <x v="13"/>
    <x v="128"/>
    <x v="1"/>
    <x v="5652"/>
  </r>
  <r>
    <x v="0"/>
    <x v="1923"/>
    <x v="6"/>
    <x v="2994"/>
    <x v="1308"/>
    <x v="485"/>
    <x v="168"/>
    <x v="13"/>
    <x v="128"/>
    <x v="1"/>
    <x v="604"/>
  </r>
  <r>
    <x v="0"/>
    <x v="1923"/>
    <x v="8"/>
    <x v="2820"/>
    <x v="1069"/>
    <x v="8603"/>
    <x v="61"/>
    <x v="13"/>
    <x v="128"/>
    <x v="0"/>
    <x v="9405"/>
  </r>
  <r>
    <x v="0"/>
    <x v="1924"/>
    <x v="14"/>
    <x v="4034"/>
    <x v="1308"/>
    <x v="2628"/>
    <x v="638"/>
    <x v="13"/>
    <x v="128"/>
    <x v="1"/>
    <x v="2835"/>
  </r>
  <r>
    <x v="0"/>
    <x v="1924"/>
    <x v="14"/>
    <x v="4849"/>
    <x v="1308"/>
    <x v="7414"/>
    <x v="847"/>
    <x v="13"/>
    <x v="128"/>
    <x v="1"/>
    <x v="7995"/>
  </r>
  <r>
    <x v="0"/>
    <x v="1924"/>
    <x v="14"/>
    <x v="5886"/>
    <x v="1308"/>
    <x v="7659"/>
    <x v="268"/>
    <x v="13"/>
    <x v="128"/>
    <x v="1"/>
    <x v="8278"/>
  </r>
  <r>
    <x v="0"/>
    <x v="1924"/>
    <x v="14"/>
    <x v="5887"/>
    <x v="1308"/>
    <x v="5445"/>
    <x v="638"/>
    <x v="13"/>
    <x v="128"/>
    <x v="1"/>
    <x v="5819"/>
  </r>
  <r>
    <x v="0"/>
    <x v="1924"/>
    <x v="6"/>
    <x v="5888"/>
    <x v="1308"/>
    <x v="5957"/>
    <x v="168"/>
    <x v="13"/>
    <x v="128"/>
    <x v="1"/>
    <x v="6375"/>
  </r>
  <r>
    <x v="0"/>
    <x v="1924"/>
    <x v="15"/>
    <x v="7280"/>
    <x v="409"/>
    <x v="8603"/>
    <x v="173"/>
    <x v="13"/>
    <x v="128"/>
    <x v="0"/>
    <x v="5346"/>
  </r>
  <r>
    <x v="0"/>
    <x v="1925"/>
    <x v="14"/>
    <x v="4850"/>
    <x v="1308"/>
    <x v="4285"/>
    <x v="847"/>
    <x v="13"/>
    <x v="128"/>
    <x v="1"/>
    <x v="4588"/>
  </r>
  <r>
    <x v="0"/>
    <x v="1925"/>
    <x v="14"/>
    <x v="756"/>
    <x v="1308"/>
    <x v="990"/>
    <x v="847"/>
    <x v="13"/>
    <x v="128"/>
    <x v="1"/>
    <x v="1138"/>
  </r>
  <r>
    <x v="0"/>
    <x v="1925"/>
    <x v="14"/>
    <x v="5889"/>
    <x v="1308"/>
    <x v="5381"/>
    <x v="268"/>
    <x v="13"/>
    <x v="128"/>
    <x v="1"/>
    <x v="5746"/>
  </r>
  <r>
    <x v="0"/>
    <x v="1925"/>
    <x v="14"/>
    <x v="5890"/>
    <x v="1308"/>
    <x v="3931"/>
    <x v="638"/>
    <x v="13"/>
    <x v="128"/>
    <x v="1"/>
    <x v="4212"/>
  </r>
  <r>
    <x v="0"/>
    <x v="1925"/>
    <x v="15"/>
    <x v="3058"/>
    <x v="856"/>
    <x v="8603"/>
    <x v="638"/>
    <x v="13"/>
    <x v="128"/>
    <x v="0"/>
    <x v="8930"/>
  </r>
  <r>
    <x v="0"/>
    <x v="1925"/>
    <x v="15"/>
    <x v="3005"/>
    <x v="383"/>
    <x v="8603"/>
    <x v="309"/>
    <x v="13"/>
    <x v="128"/>
    <x v="0"/>
    <x v="4903"/>
  </r>
  <r>
    <x v="0"/>
    <x v="1925"/>
    <x v="8"/>
    <x v="2948"/>
    <x v="188"/>
    <x v="8603"/>
    <x v="65"/>
    <x v="13"/>
    <x v="128"/>
    <x v="0"/>
    <x v="1773"/>
  </r>
  <r>
    <x v="0"/>
    <x v="1925"/>
    <x v="8"/>
    <x v="7491"/>
    <x v="1017"/>
    <x v="8603"/>
    <x v="65"/>
    <x v="13"/>
    <x v="128"/>
    <x v="0"/>
    <x v="9309"/>
  </r>
  <r>
    <x v="0"/>
    <x v="1926"/>
    <x v="6"/>
    <x v="5891"/>
    <x v="1308"/>
    <x v="5895"/>
    <x v="168"/>
    <x v="13"/>
    <x v="128"/>
    <x v="1"/>
    <x v="6309"/>
  </r>
  <r>
    <x v="0"/>
    <x v="1926"/>
    <x v="6"/>
    <x v="5892"/>
    <x v="1308"/>
    <x v="4393"/>
    <x v="268"/>
    <x v="13"/>
    <x v="128"/>
    <x v="1"/>
    <x v="4697"/>
  </r>
  <r>
    <x v="0"/>
    <x v="1926"/>
    <x v="14"/>
    <x v="6693"/>
    <x v="1308"/>
    <x v="3076"/>
    <x v="580"/>
    <x v="13"/>
    <x v="128"/>
    <x v="1"/>
    <x v="3302"/>
  </r>
  <r>
    <x v="0"/>
    <x v="1926"/>
    <x v="15"/>
    <x v="7223"/>
    <x v="895"/>
    <x v="8603"/>
    <x v="847"/>
    <x v="13"/>
    <x v="128"/>
    <x v="0"/>
    <x v="9040"/>
  </r>
  <r>
    <x v="0"/>
    <x v="1926"/>
    <x v="8"/>
    <x v="2952"/>
    <x v="318"/>
    <x v="8603"/>
    <x v="168"/>
    <x v="13"/>
    <x v="128"/>
    <x v="0"/>
    <x v="3815"/>
  </r>
  <r>
    <x v="0"/>
    <x v="1926"/>
    <x v="8"/>
    <x v="2952"/>
    <x v="318"/>
    <x v="8603"/>
    <x v="173"/>
    <x v="13"/>
    <x v="128"/>
    <x v="0"/>
    <x v="3815"/>
  </r>
  <r>
    <x v="0"/>
    <x v="1926"/>
    <x v="8"/>
    <x v="2952"/>
    <x v="318"/>
    <x v="8603"/>
    <x v="65"/>
    <x v="13"/>
    <x v="128"/>
    <x v="0"/>
    <x v="3815"/>
  </r>
  <r>
    <x v="0"/>
    <x v="1926"/>
    <x v="8"/>
    <x v="3005"/>
    <x v="444"/>
    <x v="8603"/>
    <x v="242"/>
    <x v="13"/>
    <x v="128"/>
    <x v="0"/>
    <x v="5752"/>
  </r>
  <r>
    <x v="0"/>
    <x v="1927"/>
    <x v="14"/>
    <x v="4035"/>
    <x v="1308"/>
    <x v="6765"/>
    <x v="232"/>
    <x v="13"/>
    <x v="128"/>
    <x v="1"/>
    <x v="7264"/>
  </r>
  <r>
    <x v="0"/>
    <x v="1927"/>
    <x v="14"/>
    <x v="4036"/>
    <x v="1308"/>
    <x v="2539"/>
    <x v="275"/>
    <x v="13"/>
    <x v="128"/>
    <x v="1"/>
    <x v="2742"/>
  </r>
  <r>
    <x v="0"/>
    <x v="1927"/>
    <x v="14"/>
    <x v="4037"/>
    <x v="1308"/>
    <x v="3385"/>
    <x v="232"/>
    <x v="13"/>
    <x v="128"/>
    <x v="1"/>
    <x v="3633"/>
  </r>
  <r>
    <x v="0"/>
    <x v="1927"/>
    <x v="6"/>
    <x v="5893"/>
    <x v="1308"/>
    <x v="3154"/>
    <x v="168"/>
    <x v="13"/>
    <x v="128"/>
    <x v="1"/>
    <x v="3386"/>
  </r>
  <r>
    <x v="0"/>
    <x v="1928"/>
    <x v="14"/>
    <x v="7588"/>
    <x v="1308"/>
    <x v="4254"/>
    <x v="268"/>
    <x v="13"/>
    <x v="128"/>
    <x v="1"/>
    <x v="4554"/>
  </r>
  <r>
    <x v="0"/>
    <x v="1928"/>
    <x v="14"/>
    <x v="7588"/>
    <x v="1308"/>
    <x v="650"/>
    <x v="268"/>
    <x v="13"/>
    <x v="128"/>
    <x v="1"/>
    <x v="776"/>
  </r>
  <r>
    <x v="0"/>
    <x v="1929"/>
    <x v="14"/>
    <x v="4038"/>
    <x v="1308"/>
    <x v="3291"/>
    <x v="232"/>
    <x v="13"/>
    <x v="128"/>
    <x v="1"/>
    <x v="3530"/>
  </r>
  <r>
    <x v="0"/>
    <x v="1929"/>
    <x v="14"/>
    <x v="4039"/>
    <x v="1308"/>
    <x v="2420"/>
    <x v="263"/>
    <x v="13"/>
    <x v="128"/>
    <x v="1"/>
    <x v="2621"/>
  </r>
  <r>
    <x v="0"/>
    <x v="1929"/>
    <x v="6"/>
    <x v="5896"/>
    <x v="1308"/>
    <x v="4429"/>
    <x v="168"/>
    <x v="13"/>
    <x v="128"/>
    <x v="1"/>
    <x v="4735"/>
  </r>
  <r>
    <x v="0"/>
    <x v="1929"/>
    <x v="14"/>
    <x v="5897"/>
    <x v="1308"/>
    <x v="5039"/>
    <x v="268"/>
    <x v="13"/>
    <x v="128"/>
    <x v="1"/>
    <x v="5378"/>
  </r>
  <r>
    <x v="0"/>
    <x v="1929"/>
    <x v="6"/>
    <x v="7249"/>
    <x v="1308"/>
    <x v="8168"/>
    <x v="65"/>
    <x v="13"/>
    <x v="128"/>
    <x v="1"/>
    <x v="8928"/>
  </r>
  <r>
    <x v="0"/>
    <x v="1929"/>
    <x v="6"/>
    <x v="7249"/>
    <x v="1308"/>
    <x v="1506"/>
    <x v="65"/>
    <x v="13"/>
    <x v="128"/>
    <x v="1"/>
    <x v="1668"/>
  </r>
  <r>
    <x v="0"/>
    <x v="1929"/>
    <x v="6"/>
    <x v="7249"/>
    <x v="1308"/>
    <x v="7824"/>
    <x v="65"/>
    <x v="13"/>
    <x v="128"/>
    <x v="1"/>
    <x v="8480"/>
  </r>
  <r>
    <x v="0"/>
    <x v="1929"/>
    <x v="15"/>
    <x v="7280"/>
    <x v="560"/>
    <x v="8603"/>
    <x v="173"/>
    <x v="13"/>
    <x v="128"/>
    <x v="0"/>
    <x v="6964"/>
  </r>
  <r>
    <x v="0"/>
    <x v="1929"/>
    <x v="15"/>
    <x v="3010"/>
    <x v="778"/>
    <x v="8603"/>
    <x v="847"/>
    <x v="13"/>
    <x v="128"/>
    <x v="0"/>
    <x v="8614"/>
  </r>
  <r>
    <x v="0"/>
    <x v="1929"/>
    <x v="8"/>
    <x v="2952"/>
    <x v="889"/>
    <x v="8603"/>
    <x v="173"/>
    <x v="13"/>
    <x v="128"/>
    <x v="0"/>
    <x v="9029"/>
  </r>
  <r>
    <x v="0"/>
    <x v="1929"/>
    <x v="8"/>
    <x v="2952"/>
    <x v="660"/>
    <x v="8603"/>
    <x v="65"/>
    <x v="13"/>
    <x v="128"/>
    <x v="0"/>
    <x v="7925"/>
  </r>
  <r>
    <x v="0"/>
    <x v="1929"/>
    <x v="15"/>
    <x v="7195"/>
    <x v="211"/>
    <x v="8603"/>
    <x v="65"/>
    <x v="13"/>
    <x v="128"/>
    <x v="0"/>
    <x v="2131"/>
  </r>
  <r>
    <x v="0"/>
    <x v="1930"/>
    <x v="14"/>
    <x v="4040"/>
    <x v="1308"/>
    <x v="3991"/>
    <x v="232"/>
    <x v="13"/>
    <x v="128"/>
    <x v="1"/>
    <x v="4276"/>
  </r>
  <r>
    <x v="0"/>
    <x v="1930"/>
    <x v="14"/>
    <x v="4041"/>
    <x v="1308"/>
    <x v="2306"/>
    <x v="580"/>
    <x v="13"/>
    <x v="128"/>
    <x v="1"/>
    <x v="2505"/>
  </r>
  <r>
    <x v="0"/>
    <x v="1930"/>
    <x v="6"/>
    <x v="4727"/>
    <x v="1308"/>
    <x v="4181"/>
    <x v="168"/>
    <x v="13"/>
    <x v="128"/>
    <x v="1"/>
    <x v="4476"/>
  </r>
  <r>
    <x v="0"/>
    <x v="1930"/>
    <x v="6"/>
    <x v="5899"/>
    <x v="1308"/>
    <x v="7753"/>
    <x v="168"/>
    <x v="13"/>
    <x v="128"/>
    <x v="1"/>
    <x v="8387"/>
  </r>
  <r>
    <x v="0"/>
    <x v="1930"/>
    <x v="14"/>
    <x v="5901"/>
    <x v="1308"/>
    <x v="1396"/>
    <x v="638"/>
    <x v="13"/>
    <x v="128"/>
    <x v="1"/>
    <x v="1557"/>
  </r>
  <r>
    <x v="0"/>
    <x v="1930"/>
    <x v="14"/>
    <x v="5902"/>
    <x v="1308"/>
    <x v="5827"/>
    <x v="268"/>
    <x v="13"/>
    <x v="128"/>
    <x v="1"/>
    <x v="6234"/>
  </r>
  <r>
    <x v="0"/>
    <x v="1930"/>
    <x v="6"/>
    <x v="5900"/>
    <x v="1308"/>
    <x v="8100"/>
    <x v="173"/>
    <x v="13"/>
    <x v="128"/>
    <x v="1"/>
    <x v="8836"/>
  </r>
  <r>
    <x v="0"/>
    <x v="1930"/>
    <x v="15"/>
    <x v="7195"/>
    <x v="211"/>
    <x v="8603"/>
    <x v="65"/>
    <x v="13"/>
    <x v="128"/>
    <x v="0"/>
    <x v="2131"/>
  </r>
  <r>
    <x v="0"/>
    <x v="1930"/>
    <x v="15"/>
    <x v="7076"/>
    <x v="1097"/>
    <x v="8603"/>
    <x v="168"/>
    <x v="13"/>
    <x v="128"/>
    <x v="0"/>
    <x v="9449"/>
  </r>
  <r>
    <x v="0"/>
    <x v="1930"/>
    <x v="15"/>
    <x v="3058"/>
    <x v="622"/>
    <x v="8603"/>
    <x v="638"/>
    <x v="13"/>
    <x v="128"/>
    <x v="0"/>
    <x v="7620"/>
  </r>
  <r>
    <x v="0"/>
    <x v="1930"/>
    <x v="8"/>
    <x v="7526"/>
    <x v="409"/>
    <x v="8603"/>
    <x v="638"/>
    <x v="13"/>
    <x v="128"/>
    <x v="0"/>
    <x v="5346"/>
  </r>
  <r>
    <x v="0"/>
    <x v="1930"/>
    <x v="8"/>
    <x v="7396"/>
    <x v="444"/>
    <x v="8603"/>
    <x v="51"/>
    <x v="13"/>
    <x v="128"/>
    <x v="0"/>
    <x v="5752"/>
  </r>
  <r>
    <x v="0"/>
    <x v="1930"/>
    <x v="15"/>
    <x v="3058"/>
    <x v="491"/>
    <x v="8603"/>
    <x v="309"/>
    <x v="13"/>
    <x v="128"/>
    <x v="0"/>
    <x v="6250"/>
  </r>
  <r>
    <x v="0"/>
    <x v="1930"/>
    <x v="15"/>
    <x v="3058"/>
    <x v="369"/>
    <x v="8603"/>
    <x v="532"/>
    <x v="13"/>
    <x v="128"/>
    <x v="0"/>
    <x v="4650"/>
  </r>
  <r>
    <x v="0"/>
    <x v="1930"/>
    <x v="15"/>
    <x v="3058"/>
    <x v="1223"/>
    <x v="8603"/>
    <x v="638"/>
    <x v="13"/>
    <x v="128"/>
    <x v="0"/>
    <x v="9650"/>
  </r>
  <r>
    <x v="0"/>
    <x v="1930"/>
    <x v="15"/>
    <x v="3058"/>
    <x v="1003"/>
    <x v="8603"/>
    <x v="268"/>
    <x v="13"/>
    <x v="128"/>
    <x v="0"/>
    <x v="9285"/>
  </r>
  <r>
    <x v="0"/>
    <x v="1930"/>
    <x v="15"/>
    <x v="3058"/>
    <x v="505"/>
    <x v="8603"/>
    <x v="173"/>
    <x v="13"/>
    <x v="128"/>
    <x v="0"/>
    <x v="6428"/>
  </r>
  <r>
    <x v="0"/>
    <x v="1930"/>
    <x v="15"/>
    <x v="3058"/>
    <x v="370"/>
    <x v="8603"/>
    <x v="179"/>
    <x v="13"/>
    <x v="128"/>
    <x v="0"/>
    <x v="4707"/>
  </r>
  <r>
    <x v="0"/>
    <x v="1930"/>
    <x v="15"/>
    <x v="3058"/>
    <x v="211"/>
    <x v="8603"/>
    <x v="580"/>
    <x v="13"/>
    <x v="128"/>
    <x v="0"/>
    <x v="2131"/>
  </r>
  <r>
    <x v="0"/>
    <x v="1930"/>
    <x v="15"/>
    <x v="3058"/>
    <x v="255"/>
    <x v="8603"/>
    <x v="571"/>
    <x v="13"/>
    <x v="128"/>
    <x v="0"/>
    <x v="3001"/>
  </r>
  <r>
    <x v="0"/>
    <x v="1930"/>
    <x v="15"/>
    <x v="3058"/>
    <x v="846"/>
    <x v="8603"/>
    <x v="65"/>
    <x v="13"/>
    <x v="128"/>
    <x v="0"/>
    <x v="8899"/>
  </r>
  <r>
    <x v="0"/>
    <x v="1930"/>
    <x v="15"/>
    <x v="3058"/>
    <x v="347"/>
    <x v="8603"/>
    <x v="275"/>
    <x v="13"/>
    <x v="128"/>
    <x v="0"/>
    <x v="4365"/>
  </r>
  <r>
    <x v="0"/>
    <x v="1930"/>
    <x v="15"/>
    <x v="3058"/>
    <x v="433"/>
    <x v="8603"/>
    <x v="232"/>
    <x v="13"/>
    <x v="128"/>
    <x v="0"/>
    <x v="5636"/>
  </r>
  <r>
    <x v="0"/>
    <x v="1931"/>
    <x v="6"/>
    <x v="4043"/>
    <x v="1308"/>
    <x v="3684"/>
    <x v="173"/>
    <x v="13"/>
    <x v="128"/>
    <x v="1"/>
    <x v="3956"/>
  </r>
  <r>
    <x v="0"/>
    <x v="1931"/>
    <x v="14"/>
    <x v="4042"/>
    <x v="1308"/>
    <x v="7002"/>
    <x v="638"/>
    <x v="13"/>
    <x v="128"/>
    <x v="1"/>
    <x v="7524"/>
  </r>
  <r>
    <x v="0"/>
    <x v="1931"/>
    <x v="14"/>
    <x v="4044"/>
    <x v="1308"/>
    <x v="4455"/>
    <x v="309"/>
    <x v="13"/>
    <x v="128"/>
    <x v="1"/>
    <x v="4765"/>
  </r>
  <r>
    <x v="0"/>
    <x v="1931"/>
    <x v="6"/>
    <x v="5079"/>
    <x v="1308"/>
    <x v="7430"/>
    <x v="168"/>
    <x v="13"/>
    <x v="128"/>
    <x v="1"/>
    <x v="8013"/>
  </r>
  <r>
    <x v="0"/>
    <x v="1931"/>
    <x v="14"/>
    <x v="7588"/>
    <x v="1308"/>
    <x v="2078"/>
    <x v="812"/>
    <x v="13"/>
    <x v="128"/>
    <x v="1"/>
    <x v="2265"/>
  </r>
  <r>
    <x v="0"/>
    <x v="1931"/>
    <x v="6"/>
    <x v="5903"/>
    <x v="1308"/>
    <x v="509"/>
    <x v="168"/>
    <x v="13"/>
    <x v="128"/>
    <x v="1"/>
    <x v="629"/>
  </r>
  <r>
    <x v="0"/>
    <x v="1931"/>
    <x v="8"/>
    <x v="7491"/>
    <x v="604"/>
    <x v="8603"/>
    <x v="830"/>
    <x v="13"/>
    <x v="128"/>
    <x v="0"/>
    <x v="7451"/>
  </r>
  <r>
    <x v="0"/>
    <x v="1931"/>
    <x v="6"/>
    <x v="7249"/>
    <x v="1308"/>
    <x v="7011"/>
    <x v="65"/>
    <x v="13"/>
    <x v="128"/>
    <x v="1"/>
    <x v="7534"/>
  </r>
  <r>
    <x v="0"/>
    <x v="1932"/>
    <x v="6"/>
    <x v="4045"/>
    <x v="1308"/>
    <x v="2148"/>
    <x v="173"/>
    <x v="13"/>
    <x v="128"/>
    <x v="1"/>
    <x v="2337"/>
  </r>
  <r>
    <x v="0"/>
    <x v="1932"/>
    <x v="14"/>
    <x v="5904"/>
    <x v="1308"/>
    <x v="7950"/>
    <x v="638"/>
    <x v="13"/>
    <x v="128"/>
    <x v="1"/>
    <x v="8642"/>
  </r>
  <r>
    <x v="0"/>
    <x v="1932"/>
    <x v="15"/>
    <x v="7111"/>
    <x v="221"/>
    <x v="8603"/>
    <x v="812"/>
    <x v="13"/>
    <x v="128"/>
    <x v="0"/>
    <x v="2337"/>
  </r>
  <r>
    <x v="0"/>
    <x v="1932"/>
    <x v="15"/>
    <x v="3076"/>
    <x v="682"/>
    <x v="8603"/>
    <x v="173"/>
    <x v="13"/>
    <x v="128"/>
    <x v="0"/>
    <x v="8080"/>
  </r>
  <r>
    <x v="0"/>
    <x v="1932"/>
    <x v="8"/>
    <x v="2948"/>
    <x v="188"/>
    <x v="8603"/>
    <x v="830"/>
    <x v="13"/>
    <x v="128"/>
    <x v="0"/>
    <x v="1773"/>
  </r>
  <r>
    <x v="0"/>
    <x v="1933"/>
    <x v="14"/>
    <x v="4046"/>
    <x v="1308"/>
    <x v="3186"/>
    <x v="232"/>
    <x v="13"/>
    <x v="128"/>
    <x v="1"/>
    <x v="3419"/>
  </r>
  <r>
    <x v="0"/>
    <x v="1933"/>
    <x v="15"/>
    <x v="7280"/>
    <x v="505"/>
    <x v="8603"/>
    <x v="173"/>
    <x v="13"/>
    <x v="128"/>
    <x v="0"/>
    <x v="6428"/>
  </r>
  <r>
    <x v="0"/>
    <x v="1933"/>
    <x v="15"/>
    <x v="7275"/>
    <x v="778"/>
    <x v="8603"/>
    <x v="256"/>
    <x v="13"/>
    <x v="128"/>
    <x v="0"/>
    <x v="8614"/>
  </r>
  <r>
    <x v="0"/>
    <x v="1933"/>
    <x v="15"/>
    <x v="7275"/>
    <x v="444"/>
    <x v="8603"/>
    <x v="830"/>
    <x v="13"/>
    <x v="128"/>
    <x v="0"/>
    <x v="5752"/>
  </r>
  <r>
    <x v="0"/>
    <x v="1933"/>
    <x v="8"/>
    <x v="2954"/>
    <x v="394"/>
    <x v="8603"/>
    <x v="141"/>
    <x v="13"/>
    <x v="128"/>
    <x v="0"/>
    <x v="5075"/>
  </r>
  <r>
    <x v="0"/>
    <x v="1933"/>
    <x v="8"/>
    <x v="2952"/>
    <x v="1210"/>
    <x v="8603"/>
    <x v="830"/>
    <x v="13"/>
    <x v="128"/>
    <x v="0"/>
    <x v="9629"/>
  </r>
  <r>
    <x v="0"/>
    <x v="1933"/>
    <x v="15"/>
    <x v="7214"/>
    <x v="682"/>
    <x v="8603"/>
    <x v="638"/>
    <x v="13"/>
    <x v="128"/>
    <x v="0"/>
    <x v="8080"/>
  </r>
  <r>
    <x v="0"/>
    <x v="1933"/>
    <x v="15"/>
    <x v="7214"/>
    <x v="742"/>
    <x v="8603"/>
    <x v="830"/>
    <x v="13"/>
    <x v="128"/>
    <x v="0"/>
    <x v="8468"/>
  </r>
  <r>
    <x v="0"/>
    <x v="1933"/>
    <x v="15"/>
    <x v="7214"/>
    <x v="347"/>
    <x v="8603"/>
    <x v="638"/>
    <x v="13"/>
    <x v="128"/>
    <x v="0"/>
    <x v="4365"/>
  </r>
  <r>
    <x v="0"/>
    <x v="1933"/>
    <x v="15"/>
    <x v="7214"/>
    <x v="347"/>
    <x v="8603"/>
    <x v="830"/>
    <x v="13"/>
    <x v="128"/>
    <x v="0"/>
    <x v="4365"/>
  </r>
  <r>
    <x v="0"/>
    <x v="1933"/>
    <x v="15"/>
    <x v="7214"/>
    <x v="682"/>
    <x v="8603"/>
    <x v="346"/>
    <x v="13"/>
    <x v="128"/>
    <x v="0"/>
    <x v="8080"/>
  </r>
  <r>
    <x v="0"/>
    <x v="1933"/>
    <x v="15"/>
    <x v="7214"/>
    <x v="682"/>
    <x v="8603"/>
    <x v="119"/>
    <x v="13"/>
    <x v="128"/>
    <x v="0"/>
    <x v="8080"/>
  </r>
  <r>
    <x v="0"/>
    <x v="1933"/>
    <x v="15"/>
    <x v="7214"/>
    <x v="742"/>
    <x v="8603"/>
    <x v="173"/>
    <x v="13"/>
    <x v="128"/>
    <x v="0"/>
    <x v="8468"/>
  </r>
  <r>
    <x v="0"/>
    <x v="1933"/>
    <x v="6"/>
    <x v="2824"/>
    <x v="1308"/>
    <x v="8157"/>
    <x v="65"/>
    <x v="13"/>
    <x v="128"/>
    <x v="1"/>
    <x v="8912"/>
  </r>
  <r>
    <x v="0"/>
    <x v="1934"/>
    <x v="14"/>
    <x v="4047"/>
    <x v="1308"/>
    <x v="1953"/>
    <x v="638"/>
    <x v="13"/>
    <x v="128"/>
    <x v="1"/>
    <x v="2133"/>
  </r>
  <r>
    <x v="0"/>
    <x v="1934"/>
    <x v="14"/>
    <x v="4048"/>
    <x v="1308"/>
    <x v="1598"/>
    <x v="232"/>
    <x v="13"/>
    <x v="128"/>
    <x v="1"/>
    <x v="1761"/>
  </r>
  <r>
    <x v="0"/>
    <x v="1934"/>
    <x v="6"/>
    <x v="5905"/>
    <x v="1308"/>
    <x v="5660"/>
    <x v="168"/>
    <x v="13"/>
    <x v="128"/>
    <x v="1"/>
    <x v="6055"/>
  </r>
  <r>
    <x v="0"/>
    <x v="1935"/>
    <x v="6"/>
    <x v="3439"/>
    <x v="1308"/>
    <x v="5355"/>
    <x v="830"/>
    <x v="13"/>
    <x v="128"/>
    <x v="1"/>
    <x v="5719"/>
  </r>
  <r>
    <x v="0"/>
    <x v="1935"/>
    <x v="6"/>
    <x v="3440"/>
    <x v="1308"/>
    <x v="2357"/>
    <x v="65"/>
    <x v="13"/>
    <x v="128"/>
    <x v="1"/>
    <x v="2558"/>
  </r>
  <r>
    <x v="0"/>
    <x v="1935"/>
    <x v="6"/>
    <x v="4049"/>
    <x v="1308"/>
    <x v="6692"/>
    <x v="830"/>
    <x v="13"/>
    <x v="128"/>
    <x v="1"/>
    <x v="7184"/>
  </r>
  <r>
    <x v="0"/>
    <x v="1935"/>
    <x v="6"/>
    <x v="5080"/>
    <x v="1308"/>
    <x v="5541"/>
    <x v="168"/>
    <x v="13"/>
    <x v="128"/>
    <x v="1"/>
    <x v="5928"/>
  </r>
  <r>
    <x v="0"/>
    <x v="1935"/>
    <x v="15"/>
    <x v="7223"/>
    <x v="682"/>
    <x v="8603"/>
    <x v="830"/>
    <x v="13"/>
    <x v="128"/>
    <x v="0"/>
    <x v="8080"/>
  </r>
  <r>
    <x v="0"/>
    <x v="1935"/>
    <x v="15"/>
    <x v="7195"/>
    <x v="310"/>
    <x v="8603"/>
    <x v="830"/>
    <x v="13"/>
    <x v="128"/>
    <x v="0"/>
    <x v="3746"/>
  </r>
  <r>
    <x v="0"/>
    <x v="1935"/>
    <x v="15"/>
    <x v="7063"/>
    <x v="247"/>
    <x v="8603"/>
    <x v="532"/>
    <x v="13"/>
    <x v="128"/>
    <x v="0"/>
    <x v="2883"/>
  </r>
  <r>
    <x v="0"/>
    <x v="1935"/>
    <x v="15"/>
    <x v="7076"/>
    <x v="1280"/>
    <x v="8603"/>
    <x v="168"/>
    <x v="13"/>
    <x v="128"/>
    <x v="0"/>
    <x v="9760"/>
  </r>
  <r>
    <x v="0"/>
    <x v="1935"/>
    <x v="6"/>
    <x v="2994"/>
    <x v="1308"/>
    <x v="2102"/>
    <x v="638"/>
    <x v="13"/>
    <x v="128"/>
    <x v="1"/>
    <x v="2290"/>
  </r>
  <r>
    <x v="0"/>
    <x v="1935"/>
    <x v="6"/>
    <x v="2994"/>
    <x v="1308"/>
    <x v="458"/>
    <x v="65"/>
    <x v="13"/>
    <x v="128"/>
    <x v="1"/>
    <x v="574"/>
  </r>
  <r>
    <x v="0"/>
    <x v="1935"/>
    <x v="6"/>
    <x v="2994"/>
    <x v="1308"/>
    <x v="4784"/>
    <x v="65"/>
    <x v="13"/>
    <x v="128"/>
    <x v="1"/>
    <x v="5112"/>
  </r>
  <r>
    <x v="0"/>
    <x v="1935"/>
    <x v="6"/>
    <x v="7249"/>
    <x v="1308"/>
    <x v="5781"/>
    <x v="65"/>
    <x v="13"/>
    <x v="128"/>
    <x v="1"/>
    <x v="6185"/>
  </r>
  <r>
    <x v="0"/>
    <x v="1935"/>
    <x v="15"/>
    <x v="3058"/>
    <x v="906"/>
    <x v="8603"/>
    <x v="268"/>
    <x v="13"/>
    <x v="128"/>
    <x v="0"/>
    <x v="9071"/>
  </r>
  <r>
    <x v="0"/>
    <x v="1935"/>
    <x v="15"/>
    <x v="3058"/>
    <x v="853"/>
    <x v="8603"/>
    <x v="638"/>
    <x v="13"/>
    <x v="128"/>
    <x v="0"/>
    <x v="8917"/>
  </r>
  <r>
    <x v="0"/>
    <x v="1935"/>
    <x v="15"/>
    <x v="3058"/>
    <x v="1189"/>
    <x v="8603"/>
    <x v="65"/>
    <x v="13"/>
    <x v="128"/>
    <x v="0"/>
    <x v="9601"/>
  </r>
  <r>
    <x v="0"/>
    <x v="1935"/>
    <x v="15"/>
    <x v="3058"/>
    <x v="839"/>
    <x v="8603"/>
    <x v="232"/>
    <x v="13"/>
    <x v="128"/>
    <x v="0"/>
    <x v="8866"/>
  </r>
  <r>
    <x v="0"/>
    <x v="1935"/>
    <x v="15"/>
    <x v="3058"/>
    <x v="450"/>
    <x v="8603"/>
    <x v="309"/>
    <x v="13"/>
    <x v="128"/>
    <x v="0"/>
    <x v="5788"/>
  </r>
  <r>
    <x v="0"/>
    <x v="1935"/>
    <x v="15"/>
    <x v="3058"/>
    <x v="631"/>
    <x v="8603"/>
    <x v="173"/>
    <x v="13"/>
    <x v="128"/>
    <x v="0"/>
    <x v="7689"/>
  </r>
  <r>
    <x v="0"/>
    <x v="1935"/>
    <x v="15"/>
    <x v="3058"/>
    <x v="255"/>
    <x v="8603"/>
    <x v="580"/>
    <x v="13"/>
    <x v="128"/>
    <x v="0"/>
    <x v="3001"/>
  </r>
  <r>
    <x v="0"/>
    <x v="1936"/>
    <x v="6"/>
    <x v="3441"/>
    <x v="1308"/>
    <x v="1905"/>
    <x v="830"/>
    <x v="13"/>
    <x v="128"/>
    <x v="1"/>
    <x v="2083"/>
  </r>
  <r>
    <x v="0"/>
    <x v="1936"/>
    <x v="14"/>
    <x v="4050"/>
    <x v="1308"/>
    <x v="5814"/>
    <x v="268"/>
    <x v="13"/>
    <x v="128"/>
    <x v="1"/>
    <x v="6221"/>
  </r>
  <r>
    <x v="0"/>
    <x v="1936"/>
    <x v="14"/>
    <x v="4051"/>
    <x v="1308"/>
    <x v="3150"/>
    <x v="571"/>
    <x v="13"/>
    <x v="128"/>
    <x v="1"/>
    <x v="3382"/>
  </r>
  <r>
    <x v="0"/>
    <x v="1936"/>
    <x v="14"/>
    <x v="4052"/>
    <x v="1308"/>
    <x v="6415"/>
    <x v="638"/>
    <x v="13"/>
    <x v="128"/>
    <x v="1"/>
    <x v="6881"/>
  </r>
  <r>
    <x v="0"/>
    <x v="1936"/>
    <x v="6"/>
    <x v="4053"/>
    <x v="1308"/>
    <x v="4059"/>
    <x v="65"/>
    <x v="13"/>
    <x v="128"/>
    <x v="1"/>
    <x v="4348"/>
  </r>
  <r>
    <x v="0"/>
    <x v="1936"/>
    <x v="14"/>
    <x v="7588"/>
    <x v="1308"/>
    <x v="66"/>
    <x v="179"/>
    <x v="13"/>
    <x v="128"/>
    <x v="1"/>
    <x v="137"/>
  </r>
  <r>
    <x v="0"/>
    <x v="1936"/>
    <x v="14"/>
    <x v="4353"/>
    <x v="1308"/>
    <x v="6012"/>
    <x v="179"/>
    <x v="13"/>
    <x v="128"/>
    <x v="1"/>
    <x v="6432"/>
  </r>
  <r>
    <x v="0"/>
    <x v="1936"/>
    <x v="6"/>
    <x v="5906"/>
    <x v="1308"/>
    <x v="7202"/>
    <x v="173"/>
    <x v="13"/>
    <x v="128"/>
    <x v="1"/>
    <x v="7751"/>
  </r>
  <r>
    <x v="0"/>
    <x v="1936"/>
    <x v="15"/>
    <x v="7223"/>
    <x v="895"/>
    <x v="8603"/>
    <x v="830"/>
    <x v="13"/>
    <x v="128"/>
    <x v="0"/>
    <x v="9040"/>
  </r>
  <r>
    <x v="0"/>
    <x v="1936"/>
    <x v="8"/>
    <x v="7447"/>
    <x v="4"/>
    <x v="8603"/>
    <x v="739"/>
    <x v="13"/>
    <x v="128"/>
    <x v="0"/>
    <x v="4"/>
  </r>
  <r>
    <x v="0"/>
    <x v="1936"/>
    <x v="6"/>
    <x v="2824"/>
    <x v="1308"/>
    <x v="533"/>
    <x v="65"/>
    <x v="13"/>
    <x v="128"/>
    <x v="1"/>
    <x v="655"/>
  </r>
  <r>
    <x v="0"/>
    <x v="1936"/>
    <x v="6"/>
    <x v="2824"/>
    <x v="1308"/>
    <x v="5656"/>
    <x v="65"/>
    <x v="13"/>
    <x v="128"/>
    <x v="1"/>
    <x v="6051"/>
  </r>
  <r>
    <x v="0"/>
    <x v="1936"/>
    <x v="6"/>
    <x v="2824"/>
    <x v="1308"/>
    <x v="3146"/>
    <x v="173"/>
    <x v="13"/>
    <x v="128"/>
    <x v="1"/>
    <x v="3377"/>
  </r>
  <r>
    <x v="0"/>
    <x v="1937"/>
    <x v="6"/>
    <x v="3442"/>
    <x v="1308"/>
    <x v="5990"/>
    <x v="830"/>
    <x v="13"/>
    <x v="128"/>
    <x v="1"/>
    <x v="6410"/>
  </r>
  <r>
    <x v="0"/>
    <x v="1937"/>
    <x v="14"/>
    <x v="4054"/>
    <x v="1308"/>
    <x v="1572"/>
    <x v="571"/>
    <x v="13"/>
    <x v="128"/>
    <x v="1"/>
    <x v="1735"/>
  </r>
  <r>
    <x v="0"/>
    <x v="1937"/>
    <x v="14"/>
    <x v="4055"/>
    <x v="1308"/>
    <x v="3925"/>
    <x v="173"/>
    <x v="13"/>
    <x v="128"/>
    <x v="1"/>
    <x v="4206"/>
  </r>
  <r>
    <x v="0"/>
    <x v="1937"/>
    <x v="14"/>
    <x v="5395"/>
    <x v="1308"/>
    <x v="4673"/>
    <x v="830"/>
    <x v="13"/>
    <x v="128"/>
    <x v="1"/>
    <x v="4996"/>
  </r>
  <r>
    <x v="0"/>
    <x v="1937"/>
    <x v="1"/>
    <x v="7588"/>
    <x v="1308"/>
    <x v="266"/>
    <x v="133"/>
    <x v="13"/>
    <x v="128"/>
    <x v="1"/>
    <x v="345"/>
  </r>
  <r>
    <x v="0"/>
    <x v="1937"/>
    <x v="6"/>
    <x v="5907"/>
    <x v="1308"/>
    <x v="4341"/>
    <x v="168"/>
    <x v="13"/>
    <x v="128"/>
    <x v="1"/>
    <x v="4645"/>
  </r>
  <r>
    <x v="0"/>
    <x v="1937"/>
    <x v="15"/>
    <x v="7111"/>
    <x v="221"/>
    <x v="8603"/>
    <x v="812"/>
    <x v="13"/>
    <x v="128"/>
    <x v="0"/>
    <x v="2337"/>
  </r>
  <r>
    <x v="0"/>
    <x v="1937"/>
    <x v="15"/>
    <x v="2838"/>
    <x v="210"/>
    <x v="8603"/>
    <x v="783"/>
    <x v="13"/>
    <x v="128"/>
    <x v="0"/>
    <x v="2112"/>
  </r>
  <r>
    <x v="0"/>
    <x v="1937"/>
    <x v="15"/>
    <x v="7579"/>
    <x v="694"/>
    <x v="8603"/>
    <x v="232"/>
    <x v="13"/>
    <x v="128"/>
    <x v="0"/>
    <x v="8163"/>
  </r>
  <r>
    <x v="0"/>
    <x v="1938"/>
    <x v="6"/>
    <x v="5081"/>
    <x v="1308"/>
    <x v="3528"/>
    <x v="168"/>
    <x v="13"/>
    <x v="128"/>
    <x v="1"/>
    <x v="3790"/>
  </r>
  <r>
    <x v="0"/>
    <x v="1938"/>
    <x v="14"/>
    <x v="5908"/>
    <x v="1308"/>
    <x v="7797"/>
    <x v="268"/>
    <x v="13"/>
    <x v="128"/>
    <x v="1"/>
    <x v="8448"/>
  </r>
  <r>
    <x v="0"/>
    <x v="1938"/>
    <x v="14"/>
    <x v="5909"/>
    <x v="1308"/>
    <x v="1351"/>
    <x v="268"/>
    <x v="13"/>
    <x v="128"/>
    <x v="1"/>
    <x v="1510"/>
  </r>
  <r>
    <x v="0"/>
    <x v="1938"/>
    <x v="15"/>
    <x v="7111"/>
    <x v="240"/>
    <x v="8603"/>
    <x v="812"/>
    <x v="13"/>
    <x v="128"/>
    <x v="0"/>
    <x v="2677"/>
  </r>
  <r>
    <x v="0"/>
    <x v="1938"/>
    <x v="6"/>
    <x v="7249"/>
    <x v="1308"/>
    <x v="6915"/>
    <x v="65"/>
    <x v="13"/>
    <x v="128"/>
    <x v="1"/>
    <x v="7427"/>
  </r>
  <r>
    <x v="0"/>
    <x v="1938"/>
    <x v="6"/>
    <x v="7249"/>
    <x v="1308"/>
    <x v="7304"/>
    <x v="65"/>
    <x v="13"/>
    <x v="128"/>
    <x v="1"/>
    <x v="7866"/>
  </r>
  <r>
    <x v="0"/>
    <x v="1939"/>
    <x v="6"/>
    <x v="3443"/>
    <x v="1308"/>
    <x v="4415"/>
    <x v="830"/>
    <x v="13"/>
    <x v="128"/>
    <x v="1"/>
    <x v="4721"/>
  </r>
  <r>
    <x v="0"/>
    <x v="1939"/>
    <x v="6"/>
    <x v="3444"/>
    <x v="1308"/>
    <x v="2425"/>
    <x v="830"/>
    <x v="13"/>
    <x v="128"/>
    <x v="1"/>
    <x v="2626"/>
  </r>
  <r>
    <x v="0"/>
    <x v="1939"/>
    <x v="6"/>
    <x v="4057"/>
    <x v="1308"/>
    <x v="7854"/>
    <x v="65"/>
    <x v="13"/>
    <x v="128"/>
    <x v="1"/>
    <x v="8519"/>
  </r>
  <r>
    <x v="0"/>
    <x v="1939"/>
    <x v="14"/>
    <x v="4851"/>
    <x v="1308"/>
    <x v="3912"/>
    <x v="268"/>
    <x v="13"/>
    <x v="128"/>
    <x v="1"/>
    <x v="4191"/>
  </r>
  <r>
    <x v="0"/>
    <x v="1939"/>
    <x v="6"/>
    <x v="5910"/>
    <x v="1308"/>
    <x v="4357"/>
    <x v="168"/>
    <x v="13"/>
    <x v="128"/>
    <x v="1"/>
    <x v="4661"/>
  </r>
  <r>
    <x v="0"/>
    <x v="1939"/>
    <x v="15"/>
    <x v="7195"/>
    <x v="505"/>
    <x v="8603"/>
    <x v="232"/>
    <x v="13"/>
    <x v="128"/>
    <x v="0"/>
    <x v="6428"/>
  </r>
  <r>
    <x v="0"/>
    <x v="1939"/>
    <x v="15"/>
    <x v="7396"/>
    <x v="330"/>
    <x v="8603"/>
    <x v="232"/>
    <x v="13"/>
    <x v="128"/>
    <x v="0"/>
    <x v="4076"/>
  </r>
  <r>
    <x v="0"/>
    <x v="1939"/>
    <x v="8"/>
    <x v="7223"/>
    <x v="1231"/>
    <x v="8603"/>
    <x v="830"/>
    <x v="13"/>
    <x v="128"/>
    <x v="0"/>
    <x v="9670"/>
  </r>
  <r>
    <x v="0"/>
    <x v="1939"/>
    <x v="8"/>
    <x v="7223"/>
    <x v="1135"/>
    <x v="8603"/>
    <x v="830"/>
    <x v="13"/>
    <x v="128"/>
    <x v="0"/>
    <x v="9520"/>
  </r>
  <r>
    <x v="0"/>
    <x v="1939"/>
    <x v="8"/>
    <x v="3005"/>
    <x v="383"/>
    <x v="8603"/>
    <x v="168"/>
    <x v="13"/>
    <x v="128"/>
    <x v="0"/>
    <x v="4903"/>
  </r>
  <r>
    <x v="0"/>
    <x v="1939"/>
    <x v="8"/>
    <x v="3005"/>
    <x v="383"/>
    <x v="8603"/>
    <x v="638"/>
    <x v="13"/>
    <x v="128"/>
    <x v="0"/>
    <x v="4903"/>
  </r>
  <r>
    <x v="0"/>
    <x v="1939"/>
    <x v="8"/>
    <x v="3005"/>
    <x v="383"/>
    <x v="8603"/>
    <x v="119"/>
    <x v="13"/>
    <x v="128"/>
    <x v="0"/>
    <x v="4903"/>
  </r>
  <r>
    <x v="0"/>
    <x v="1939"/>
    <x v="6"/>
    <x v="7249"/>
    <x v="1308"/>
    <x v="5563"/>
    <x v="65"/>
    <x v="13"/>
    <x v="128"/>
    <x v="1"/>
    <x v="5954"/>
  </r>
  <r>
    <x v="0"/>
    <x v="1939"/>
    <x v="6"/>
    <x v="7249"/>
    <x v="1308"/>
    <x v="407"/>
    <x v="65"/>
    <x v="13"/>
    <x v="128"/>
    <x v="1"/>
    <x v="518"/>
  </r>
  <r>
    <x v="0"/>
    <x v="1940"/>
    <x v="14"/>
    <x v="3445"/>
    <x v="1308"/>
    <x v="614"/>
    <x v="346"/>
    <x v="13"/>
    <x v="128"/>
    <x v="1"/>
    <x v="740"/>
  </r>
  <r>
    <x v="0"/>
    <x v="1940"/>
    <x v="6"/>
    <x v="5911"/>
    <x v="1308"/>
    <x v="1285"/>
    <x v="168"/>
    <x v="13"/>
    <x v="128"/>
    <x v="1"/>
    <x v="1443"/>
  </r>
  <r>
    <x v="0"/>
    <x v="1941"/>
    <x v="6"/>
    <x v="4058"/>
    <x v="1308"/>
    <x v="2936"/>
    <x v="167"/>
    <x v="13"/>
    <x v="128"/>
    <x v="1"/>
    <x v="3156"/>
  </r>
  <r>
    <x v="0"/>
    <x v="1941"/>
    <x v="6"/>
    <x v="5082"/>
    <x v="1308"/>
    <x v="4716"/>
    <x v="168"/>
    <x v="13"/>
    <x v="128"/>
    <x v="1"/>
    <x v="5042"/>
  </r>
  <r>
    <x v="0"/>
    <x v="1941"/>
    <x v="6"/>
    <x v="5912"/>
    <x v="1308"/>
    <x v="7426"/>
    <x v="168"/>
    <x v="13"/>
    <x v="128"/>
    <x v="1"/>
    <x v="8008"/>
  </r>
  <r>
    <x v="0"/>
    <x v="1941"/>
    <x v="6"/>
    <x v="5913"/>
    <x v="1308"/>
    <x v="1837"/>
    <x v="65"/>
    <x v="13"/>
    <x v="128"/>
    <x v="1"/>
    <x v="2013"/>
  </r>
  <r>
    <x v="0"/>
    <x v="1941"/>
    <x v="6"/>
    <x v="5914"/>
    <x v="1308"/>
    <x v="4183"/>
    <x v="65"/>
    <x v="13"/>
    <x v="128"/>
    <x v="1"/>
    <x v="4478"/>
  </r>
  <r>
    <x v="0"/>
    <x v="1941"/>
    <x v="14"/>
    <x v="5915"/>
    <x v="1308"/>
    <x v="1535"/>
    <x v="268"/>
    <x v="13"/>
    <x v="128"/>
    <x v="1"/>
    <x v="1697"/>
  </r>
  <r>
    <x v="0"/>
    <x v="1941"/>
    <x v="15"/>
    <x v="7111"/>
    <x v="240"/>
    <x v="8603"/>
    <x v="812"/>
    <x v="13"/>
    <x v="128"/>
    <x v="0"/>
    <x v="2677"/>
  </r>
  <r>
    <x v="0"/>
    <x v="1941"/>
    <x v="15"/>
    <x v="3044"/>
    <x v="839"/>
    <x v="8603"/>
    <x v="173"/>
    <x v="13"/>
    <x v="128"/>
    <x v="0"/>
    <x v="8866"/>
  </r>
  <r>
    <x v="0"/>
    <x v="1941"/>
    <x v="8"/>
    <x v="3058"/>
    <x v="1239"/>
    <x v="8603"/>
    <x v="65"/>
    <x v="13"/>
    <x v="128"/>
    <x v="0"/>
    <x v="9688"/>
  </r>
  <r>
    <x v="0"/>
    <x v="1941"/>
    <x v="8"/>
    <x v="3058"/>
    <x v="765"/>
    <x v="8603"/>
    <x v="638"/>
    <x v="13"/>
    <x v="128"/>
    <x v="0"/>
    <x v="8574"/>
  </r>
  <r>
    <x v="0"/>
    <x v="1941"/>
    <x v="8"/>
    <x v="3058"/>
    <x v="812"/>
    <x v="8603"/>
    <x v="173"/>
    <x v="13"/>
    <x v="128"/>
    <x v="0"/>
    <x v="8751"/>
  </r>
  <r>
    <x v="0"/>
    <x v="1941"/>
    <x v="8"/>
    <x v="3058"/>
    <x v="255"/>
    <x v="8603"/>
    <x v="179"/>
    <x v="13"/>
    <x v="128"/>
    <x v="0"/>
    <x v="3001"/>
  </r>
  <r>
    <x v="0"/>
    <x v="1941"/>
    <x v="8"/>
    <x v="3058"/>
    <x v="255"/>
    <x v="8603"/>
    <x v="571"/>
    <x v="13"/>
    <x v="128"/>
    <x v="0"/>
    <x v="3001"/>
  </r>
  <r>
    <x v="0"/>
    <x v="1941"/>
    <x v="8"/>
    <x v="3058"/>
    <x v="357"/>
    <x v="8603"/>
    <x v="662"/>
    <x v="13"/>
    <x v="128"/>
    <x v="0"/>
    <x v="4479"/>
  </r>
  <r>
    <x v="0"/>
    <x v="1941"/>
    <x v="8"/>
    <x v="3058"/>
    <x v="628"/>
    <x v="8603"/>
    <x v="268"/>
    <x v="13"/>
    <x v="128"/>
    <x v="0"/>
    <x v="7664"/>
  </r>
  <r>
    <x v="0"/>
    <x v="1941"/>
    <x v="8"/>
    <x v="3058"/>
    <x v="347"/>
    <x v="8603"/>
    <x v="812"/>
    <x v="13"/>
    <x v="128"/>
    <x v="0"/>
    <x v="4365"/>
  </r>
  <r>
    <x v="0"/>
    <x v="1941"/>
    <x v="8"/>
    <x v="3058"/>
    <x v="255"/>
    <x v="8603"/>
    <x v="532"/>
    <x v="13"/>
    <x v="128"/>
    <x v="0"/>
    <x v="3001"/>
  </r>
  <r>
    <x v="0"/>
    <x v="1941"/>
    <x v="8"/>
    <x v="3058"/>
    <x v="255"/>
    <x v="8603"/>
    <x v="346"/>
    <x v="13"/>
    <x v="128"/>
    <x v="0"/>
    <x v="3001"/>
  </r>
  <r>
    <x v="0"/>
    <x v="1941"/>
    <x v="8"/>
    <x v="3013"/>
    <x v="791"/>
    <x v="8603"/>
    <x v="173"/>
    <x v="13"/>
    <x v="128"/>
    <x v="0"/>
    <x v="8676"/>
  </r>
  <r>
    <x v="0"/>
    <x v="1941"/>
    <x v="8"/>
    <x v="7153"/>
    <x v="1066"/>
    <x v="8603"/>
    <x v="119"/>
    <x v="13"/>
    <x v="128"/>
    <x v="0"/>
    <x v="9399"/>
  </r>
  <r>
    <x v="0"/>
    <x v="1941"/>
    <x v="8"/>
    <x v="7153"/>
    <x v="1083"/>
    <x v="8603"/>
    <x v="346"/>
    <x v="13"/>
    <x v="128"/>
    <x v="0"/>
    <x v="9428"/>
  </r>
  <r>
    <x v="0"/>
    <x v="1941"/>
    <x v="8"/>
    <x v="7153"/>
    <x v="642"/>
    <x v="8603"/>
    <x v="308"/>
    <x v="13"/>
    <x v="128"/>
    <x v="0"/>
    <x v="7784"/>
  </r>
  <r>
    <x v="0"/>
    <x v="1941"/>
    <x v="8"/>
    <x v="7153"/>
    <x v="975"/>
    <x v="8603"/>
    <x v="309"/>
    <x v="13"/>
    <x v="128"/>
    <x v="0"/>
    <x v="9229"/>
  </r>
  <r>
    <x v="0"/>
    <x v="1941"/>
    <x v="8"/>
    <x v="7153"/>
    <x v="856"/>
    <x v="8603"/>
    <x v="179"/>
    <x v="13"/>
    <x v="128"/>
    <x v="0"/>
    <x v="8930"/>
  </r>
  <r>
    <x v="0"/>
    <x v="1941"/>
    <x v="8"/>
    <x v="7153"/>
    <x v="690"/>
    <x v="8603"/>
    <x v="847"/>
    <x v="13"/>
    <x v="128"/>
    <x v="0"/>
    <x v="8141"/>
  </r>
  <r>
    <x v="0"/>
    <x v="1941"/>
    <x v="8"/>
    <x v="7153"/>
    <x v="1257"/>
    <x v="8603"/>
    <x v="830"/>
    <x v="13"/>
    <x v="128"/>
    <x v="0"/>
    <x v="9713"/>
  </r>
  <r>
    <x v="0"/>
    <x v="1941"/>
    <x v="8"/>
    <x v="7153"/>
    <x v="719"/>
    <x v="8603"/>
    <x v="232"/>
    <x v="13"/>
    <x v="128"/>
    <x v="0"/>
    <x v="8353"/>
  </r>
  <r>
    <x v="0"/>
    <x v="1941"/>
    <x v="8"/>
    <x v="7153"/>
    <x v="1132"/>
    <x v="8603"/>
    <x v="638"/>
    <x v="13"/>
    <x v="128"/>
    <x v="0"/>
    <x v="9513"/>
  </r>
  <r>
    <x v="0"/>
    <x v="1942"/>
    <x v="14"/>
    <x v="4060"/>
    <x v="1308"/>
    <x v="4449"/>
    <x v="571"/>
    <x v="13"/>
    <x v="128"/>
    <x v="1"/>
    <x v="4757"/>
  </r>
  <r>
    <x v="0"/>
    <x v="1942"/>
    <x v="14"/>
    <x v="4061"/>
    <x v="1308"/>
    <x v="3377"/>
    <x v="268"/>
    <x v="13"/>
    <x v="128"/>
    <x v="1"/>
    <x v="3625"/>
  </r>
  <r>
    <x v="0"/>
    <x v="1942"/>
    <x v="6"/>
    <x v="5916"/>
    <x v="1308"/>
    <x v="2785"/>
    <x v="168"/>
    <x v="13"/>
    <x v="128"/>
    <x v="1"/>
    <x v="3000"/>
  </r>
  <r>
    <x v="0"/>
    <x v="1942"/>
    <x v="6"/>
    <x v="5917"/>
    <x v="1308"/>
    <x v="8354"/>
    <x v="173"/>
    <x v="13"/>
    <x v="128"/>
    <x v="1"/>
    <x v="9230"/>
  </r>
  <r>
    <x v="0"/>
    <x v="1942"/>
    <x v="15"/>
    <x v="7553"/>
    <x v="1290"/>
    <x v="8603"/>
    <x v="42"/>
    <x v="13"/>
    <x v="128"/>
    <x v="0"/>
    <x v="9775"/>
  </r>
  <r>
    <x v="0"/>
    <x v="1942"/>
    <x v="8"/>
    <x v="7559"/>
    <x v="1069"/>
    <x v="8603"/>
    <x v="812"/>
    <x v="13"/>
    <x v="128"/>
    <x v="0"/>
    <x v="9405"/>
  </r>
  <r>
    <x v="0"/>
    <x v="1942"/>
    <x v="8"/>
    <x v="7579"/>
    <x v="593"/>
    <x v="8603"/>
    <x v="830"/>
    <x v="13"/>
    <x v="128"/>
    <x v="0"/>
    <x v="7337"/>
  </r>
  <r>
    <x v="0"/>
    <x v="1942"/>
    <x v="8"/>
    <x v="7579"/>
    <x v="593"/>
    <x v="8603"/>
    <x v="51"/>
    <x v="13"/>
    <x v="128"/>
    <x v="0"/>
    <x v="7337"/>
  </r>
  <r>
    <x v="0"/>
    <x v="1943"/>
    <x v="6"/>
    <x v="5918"/>
    <x v="1308"/>
    <x v="2184"/>
    <x v="168"/>
    <x v="13"/>
    <x v="128"/>
    <x v="1"/>
    <x v="2375"/>
  </r>
  <r>
    <x v="0"/>
    <x v="1943"/>
    <x v="6"/>
    <x v="5919"/>
    <x v="1308"/>
    <x v="3205"/>
    <x v="168"/>
    <x v="13"/>
    <x v="128"/>
    <x v="1"/>
    <x v="3440"/>
  </r>
  <r>
    <x v="0"/>
    <x v="1943"/>
    <x v="8"/>
    <x v="2954"/>
    <x v="164"/>
    <x v="8603"/>
    <x v="119"/>
    <x v="13"/>
    <x v="128"/>
    <x v="0"/>
    <x v="1104"/>
  </r>
  <r>
    <x v="0"/>
    <x v="1944"/>
    <x v="14"/>
    <x v="3089"/>
    <x v="1308"/>
    <x v="1349"/>
    <x v="42"/>
    <x v="13"/>
    <x v="128"/>
    <x v="1"/>
    <x v="1508"/>
  </r>
  <r>
    <x v="0"/>
    <x v="1944"/>
    <x v="14"/>
    <x v="4062"/>
    <x v="1308"/>
    <x v="1071"/>
    <x v="42"/>
    <x v="13"/>
    <x v="128"/>
    <x v="1"/>
    <x v="1222"/>
  </r>
  <r>
    <x v="0"/>
    <x v="1944"/>
    <x v="14"/>
    <x v="4354"/>
    <x v="1308"/>
    <x v="4175"/>
    <x v="179"/>
    <x v="13"/>
    <x v="128"/>
    <x v="1"/>
    <x v="4469"/>
  </r>
  <r>
    <x v="0"/>
    <x v="1944"/>
    <x v="6"/>
    <x v="5920"/>
    <x v="1308"/>
    <x v="6033"/>
    <x v="168"/>
    <x v="13"/>
    <x v="128"/>
    <x v="1"/>
    <x v="6456"/>
  </r>
  <r>
    <x v="0"/>
    <x v="1944"/>
    <x v="14"/>
    <x v="5921"/>
    <x v="1308"/>
    <x v="5676"/>
    <x v="638"/>
    <x v="13"/>
    <x v="128"/>
    <x v="1"/>
    <x v="6073"/>
  </r>
  <r>
    <x v="0"/>
    <x v="1944"/>
    <x v="6"/>
    <x v="5922"/>
    <x v="1308"/>
    <x v="1670"/>
    <x v="168"/>
    <x v="13"/>
    <x v="128"/>
    <x v="1"/>
    <x v="1837"/>
  </r>
  <r>
    <x v="0"/>
    <x v="1945"/>
    <x v="1"/>
    <x v="4064"/>
    <x v="1308"/>
    <x v="5414"/>
    <x v="312"/>
    <x v="13"/>
    <x v="128"/>
    <x v="1"/>
    <x v="5784"/>
  </r>
  <r>
    <x v="0"/>
    <x v="1945"/>
    <x v="14"/>
    <x v="4065"/>
    <x v="1308"/>
    <x v="6839"/>
    <x v="168"/>
    <x v="13"/>
    <x v="128"/>
    <x v="1"/>
    <x v="7344"/>
  </r>
  <r>
    <x v="0"/>
    <x v="1945"/>
    <x v="6"/>
    <x v="5923"/>
    <x v="1308"/>
    <x v="5129"/>
    <x v="168"/>
    <x v="13"/>
    <x v="128"/>
    <x v="1"/>
    <x v="5476"/>
  </r>
  <r>
    <x v="0"/>
    <x v="1945"/>
    <x v="14"/>
    <x v="5924"/>
    <x v="1308"/>
    <x v="6832"/>
    <x v="268"/>
    <x v="13"/>
    <x v="128"/>
    <x v="1"/>
    <x v="7336"/>
  </r>
  <r>
    <x v="0"/>
    <x v="1945"/>
    <x v="14"/>
    <x v="5926"/>
    <x v="1308"/>
    <x v="6496"/>
    <x v="638"/>
    <x v="13"/>
    <x v="128"/>
    <x v="1"/>
    <x v="6969"/>
  </r>
  <r>
    <x v="0"/>
    <x v="1945"/>
    <x v="6"/>
    <x v="5925"/>
    <x v="1308"/>
    <x v="4756"/>
    <x v="173"/>
    <x v="13"/>
    <x v="128"/>
    <x v="1"/>
    <x v="5084"/>
  </r>
  <r>
    <x v="0"/>
    <x v="1945"/>
    <x v="6"/>
    <x v="5927"/>
    <x v="1308"/>
    <x v="2462"/>
    <x v="65"/>
    <x v="13"/>
    <x v="128"/>
    <x v="1"/>
    <x v="2663"/>
  </r>
  <r>
    <x v="0"/>
    <x v="1945"/>
    <x v="6"/>
    <x v="5928"/>
    <x v="1308"/>
    <x v="1982"/>
    <x v="830"/>
    <x v="13"/>
    <x v="128"/>
    <x v="1"/>
    <x v="2163"/>
  </r>
  <r>
    <x v="0"/>
    <x v="1945"/>
    <x v="3"/>
    <x v="5929"/>
    <x v="1308"/>
    <x v="6877"/>
    <x v="309"/>
    <x v="13"/>
    <x v="128"/>
    <x v="1"/>
    <x v="7384"/>
  </r>
  <r>
    <x v="0"/>
    <x v="1945"/>
    <x v="6"/>
    <x v="5917"/>
    <x v="1308"/>
    <x v="240"/>
    <x v="173"/>
    <x v="13"/>
    <x v="128"/>
    <x v="1"/>
    <x v="318"/>
  </r>
  <r>
    <x v="0"/>
    <x v="1945"/>
    <x v="1"/>
    <x v="5917"/>
    <x v="1308"/>
    <x v="1620"/>
    <x v="173"/>
    <x v="13"/>
    <x v="128"/>
    <x v="1"/>
    <x v="1784"/>
  </r>
  <r>
    <x v="0"/>
    <x v="1945"/>
    <x v="15"/>
    <x v="7223"/>
    <x v="682"/>
    <x v="8603"/>
    <x v="830"/>
    <x v="13"/>
    <x v="128"/>
    <x v="0"/>
    <x v="8080"/>
  </r>
  <r>
    <x v="0"/>
    <x v="1945"/>
    <x v="15"/>
    <x v="7076"/>
    <x v="1247"/>
    <x v="8603"/>
    <x v="168"/>
    <x v="13"/>
    <x v="128"/>
    <x v="0"/>
    <x v="9697"/>
  </r>
  <r>
    <x v="0"/>
    <x v="1945"/>
    <x v="8"/>
    <x v="3030"/>
    <x v="895"/>
    <x v="8603"/>
    <x v="65"/>
    <x v="13"/>
    <x v="128"/>
    <x v="0"/>
    <x v="9040"/>
  </r>
  <r>
    <x v="0"/>
    <x v="1945"/>
    <x v="8"/>
    <x v="3030"/>
    <x v="895"/>
    <x v="8603"/>
    <x v="168"/>
    <x v="13"/>
    <x v="128"/>
    <x v="0"/>
    <x v="9040"/>
  </r>
  <r>
    <x v="0"/>
    <x v="1945"/>
    <x v="8"/>
    <x v="3030"/>
    <x v="622"/>
    <x v="8603"/>
    <x v="268"/>
    <x v="13"/>
    <x v="128"/>
    <x v="0"/>
    <x v="7620"/>
  </r>
  <r>
    <x v="0"/>
    <x v="1945"/>
    <x v="6"/>
    <x v="2994"/>
    <x v="1308"/>
    <x v="1923"/>
    <x v="65"/>
    <x v="13"/>
    <x v="128"/>
    <x v="1"/>
    <x v="2101"/>
  </r>
  <r>
    <x v="0"/>
    <x v="1945"/>
    <x v="16"/>
    <x v="4064"/>
    <x v="1308"/>
    <x v="5414"/>
    <x v="312"/>
    <x v="13"/>
    <x v="128"/>
    <x v="1"/>
    <x v="5784"/>
  </r>
  <r>
    <x v="0"/>
    <x v="1946"/>
    <x v="14"/>
    <x v="4067"/>
    <x v="1308"/>
    <x v="4403"/>
    <x v="268"/>
    <x v="13"/>
    <x v="128"/>
    <x v="1"/>
    <x v="4708"/>
  </r>
  <r>
    <x v="0"/>
    <x v="1946"/>
    <x v="14"/>
    <x v="4066"/>
    <x v="1308"/>
    <x v="5772"/>
    <x v="638"/>
    <x v="13"/>
    <x v="128"/>
    <x v="1"/>
    <x v="6176"/>
  </r>
  <r>
    <x v="0"/>
    <x v="1946"/>
    <x v="1"/>
    <x v="7588"/>
    <x v="1308"/>
    <x v="587"/>
    <x v="133"/>
    <x v="13"/>
    <x v="128"/>
    <x v="1"/>
    <x v="711"/>
  </r>
  <r>
    <x v="0"/>
    <x v="1947"/>
    <x v="6"/>
    <x v="3448"/>
    <x v="1308"/>
    <x v="2225"/>
    <x v="830"/>
    <x v="13"/>
    <x v="128"/>
    <x v="1"/>
    <x v="2420"/>
  </r>
  <r>
    <x v="0"/>
    <x v="1947"/>
    <x v="6"/>
    <x v="3449"/>
    <x v="1308"/>
    <x v="324"/>
    <x v="830"/>
    <x v="13"/>
    <x v="128"/>
    <x v="1"/>
    <x v="421"/>
  </r>
  <r>
    <x v="0"/>
    <x v="1947"/>
    <x v="6"/>
    <x v="4068"/>
    <x v="1308"/>
    <x v="2715"/>
    <x v="65"/>
    <x v="13"/>
    <x v="128"/>
    <x v="1"/>
    <x v="2926"/>
  </r>
  <r>
    <x v="0"/>
    <x v="1947"/>
    <x v="14"/>
    <x v="4069"/>
    <x v="1308"/>
    <x v="4903"/>
    <x v="268"/>
    <x v="13"/>
    <x v="128"/>
    <x v="1"/>
    <x v="5236"/>
  </r>
  <r>
    <x v="0"/>
    <x v="1947"/>
    <x v="14"/>
    <x v="5083"/>
    <x v="1308"/>
    <x v="6330"/>
    <x v="268"/>
    <x v="13"/>
    <x v="128"/>
    <x v="1"/>
    <x v="6785"/>
  </r>
  <r>
    <x v="0"/>
    <x v="1947"/>
    <x v="14"/>
    <x v="5084"/>
    <x v="1308"/>
    <x v="6179"/>
    <x v="638"/>
    <x v="13"/>
    <x v="128"/>
    <x v="1"/>
    <x v="6619"/>
  </r>
  <r>
    <x v="0"/>
    <x v="1947"/>
    <x v="6"/>
    <x v="7249"/>
    <x v="1308"/>
    <x v="2057"/>
    <x v="65"/>
    <x v="13"/>
    <x v="128"/>
    <x v="1"/>
    <x v="2243"/>
  </r>
  <r>
    <x v="0"/>
    <x v="1947"/>
    <x v="6"/>
    <x v="7249"/>
    <x v="1308"/>
    <x v="4045"/>
    <x v="173"/>
    <x v="13"/>
    <x v="128"/>
    <x v="1"/>
    <x v="4334"/>
  </r>
  <r>
    <x v="0"/>
    <x v="1947"/>
    <x v="6"/>
    <x v="5930"/>
    <x v="1308"/>
    <x v="6108"/>
    <x v="168"/>
    <x v="13"/>
    <x v="128"/>
    <x v="1"/>
    <x v="6543"/>
  </r>
  <r>
    <x v="0"/>
    <x v="1947"/>
    <x v="6"/>
    <x v="5931"/>
    <x v="1308"/>
    <x v="920"/>
    <x v="168"/>
    <x v="13"/>
    <x v="128"/>
    <x v="1"/>
    <x v="1066"/>
  </r>
  <r>
    <x v="0"/>
    <x v="1947"/>
    <x v="15"/>
    <x v="7111"/>
    <x v="221"/>
    <x v="8603"/>
    <x v="812"/>
    <x v="13"/>
    <x v="128"/>
    <x v="0"/>
    <x v="2337"/>
  </r>
  <r>
    <x v="0"/>
    <x v="1947"/>
    <x v="15"/>
    <x v="7195"/>
    <x v="444"/>
    <x v="8603"/>
    <x v="173"/>
    <x v="13"/>
    <x v="128"/>
    <x v="0"/>
    <x v="5752"/>
  </r>
  <r>
    <x v="0"/>
    <x v="1947"/>
    <x v="8"/>
    <x v="3058"/>
    <x v="560"/>
    <x v="8603"/>
    <x v="662"/>
    <x v="13"/>
    <x v="128"/>
    <x v="0"/>
    <x v="6964"/>
  </r>
  <r>
    <x v="0"/>
    <x v="1947"/>
    <x v="15"/>
    <x v="3058"/>
    <x v="961"/>
    <x v="8603"/>
    <x v="638"/>
    <x v="13"/>
    <x v="128"/>
    <x v="0"/>
    <x v="9207"/>
  </r>
  <r>
    <x v="0"/>
    <x v="1947"/>
    <x v="15"/>
    <x v="3058"/>
    <x v="483"/>
    <x v="8603"/>
    <x v="179"/>
    <x v="13"/>
    <x v="128"/>
    <x v="0"/>
    <x v="6126"/>
  </r>
  <r>
    <x v="0"/>
    <x v="1947"/>
    <x v="15"/>
    <x v="3058"/>
    <x v="483"/>
    <x v="8603"/>
    <x v="571"/>
    <x v="13"/>
    <x v="128"/>
    <x v="0"/>
    <x v="6126"/>
  </r>
  <r>
    <x v="0"/>
    <x v="1947"/>
    <x v="15"/>
    <x v="3058"/>
    <x v="240"/>
    <x v="8603"/>
    <x v="42"/>
    <x v="13"/>
    <x v="128"/>
    <x v="0"/>
    <x v="2677"/>
  </r>
  <r>
    <x v="0"/>
    <x v="1947"/>
    <x v="8"/>
    <x v="3058"/>
    <x v="727"/>
    <x v="8603"/>
    <x v="830"/>
    <x v="13"/>
    <x v="128"/>
    <x v="0"/>
    <x v="8410"/>
  </r>
  <r>
    <x v="0"/>
    <x v="1947"/>
    <x v="15"/>
    <x v="3058"/>
    <x v="979"/>
    <x v="8603"/>
    <x v="268"/>
    <x v="13"/>
    <x v="128"/>
    <x v="0"/>
    <x v="9238"/>
  </r>
  <r>
    <x v="0"/>
    <x v="1947"/>
    <x v="8"/>
    <x v="3058"/>
    <x v="881"/>
    <x v="8603"/>
    <x v="65"/>
    <x v="13"/>
    <x v="128"/>
    <x v="0"/>
    <x v="9004"/>
  </r>
  <r>
    <x v="0"/>
    <x v="1947"/>
    <x v="8"/>
    <x v="3058"/>
    <x v="965"/>
    <x v="8603"/>
    <x v="173"/>
    <x v="13"/>
    <x v="128"/>
    <x v="0"/>
    <x v="9212"/>
  </r>
  <r>
    <x v="0"/>
    <x v="1947"/>
    <x v="15"/>
    <x v="7076"/>
    <x v="1174"/>
    <x v="8603"/>
    <x v="168"/>
    <x v="13"/>
    <x v="128"/>
    <x v="0"/>
    <x v="9581"/>
  </r>
  <r>
    <x v="0"/>
    <x v="1947"/>
    <x v="15"/>
    <x v="2844"/>
    <x v="928"/>
    <x v="8603"/>
    <x v="638"/>
    <x v="13"/>
    <x v="128"/>
    <x v="0"/>
    <x v="9119"/>
  </r>
  <r>
    <x v="0"/>
    <x v="1947"/>
    <x v="8"/>
    <x v="7527"/>
    <x v="1069"/>
    <x v="8603"/>
    <x v="65"/>
    <x v="13"/>
    <x v="128"/>
    <x v="0"/>
    <x v="9405"/>
  </r>
  <r>
    <x v="0"/>
    <x v="1948"/>
    <x v="6"/>
    <x v="3450"/>
    <x v="1308"/>
    <x v="2780"/>
    <x v="830"/>
    <x v="13"/>
    <x v="128"/>
    <x v="1"/>
    <x v="2995"/>
  </r>
  <r>
    <x v="0"/>
    <x v="1948"/>
    <x v="14"/>
    <x v="5932"/>
    <x v="1308"/>
    <x v="8060"/>
    <x v="268"/>
    <x v="13"/>
    <x v="128"/>
    <x v="1"/>
    <x v="8788"/>
  </r>
  <r>
    <x v="0"/>
    <x v="1948"/>
    <x v="6"/>
    <x v="5933"/>
    <x v="1308"/>
    <x v="4923"/>
    <x v="173"/>
    <x v="13"/>
    <x v="128"/>
    <x v="1"/>
    <x v="5258"/>
  </r>
  <r>
    <x v="0"/>
    <x v="1948"/>
    <x v="6"/>
    <x v="5935"/>
    <x v="1308"/>
    <x v="7041"/>
    <x v="173"/>
    <x v="13"/>
    <x v="128"/>
    <x v="1"/>
    <x v="7568"/>
  </r>
  <r>
    <x v="0"/>
    <x v="1948"/>
    <x v="14"/>
    <x v="5934"/>
    <x v="1308"/>
    <x v="5043"/>
    <x v="268"/>
    <x v="13"/>
    <x v="128"/>
    <x v="1"/>
    <x v="5382"/>
  </r>
  <r>
    <x v="0"/>
    <x v="1948"/>
    <x v="15"/>
    <x v="7111"/>
    <x v="240"/>
    <x v="8603"/>
    <x v="812"/>
    <x v="13"/>
    <x v="128"/>
    <x v="0"/>
    <x v="2677"/>
  </r>
  <r>
    <x v="0"/>
    <x v="1948"/>
    <x v="8"/>
    <x v="3054"/>
    <x v="993"/>
    <x v="8603"/>
    <x v="119"/>
    <x v="13"/>
    <x v="128"/>
    <x v="0"/>
    <x v="9264"/>
  </r>
  <r>
    <x v="0"/>
    <x v="1949"/>
    <x v="6"/>
    <x v="4070"/>
    <x v="1308"/>
    <x v="7667"/>
    <x v="830"/>
    <x v="13"/>
    <x v="128"/>
    <x v="1"/>
    <x v="8287"/>
  </r>
  <r>
    <x v="0"/>
    <x v="1949"/>
    <x v="6"/>
    <x v="5937"/>
    <x v="1308"/>
    <x v="3948"/>
    <x v="173"/>
    <x v="13"/>
    <x v="128"/>
    <x v="1"/>
    <x v="4231"/>
  </r>
  <r>
    <x v="0"/>
    <x v="1949"/>
    <x v="14"/>
    <x v="5936"/>
    <x v="1308"/>
    <x v="5583"/>
    <x v="638"/>
    <x v="13"/>
    <x v="128"/>
    <x v="1"/>
    <x v="5974"/>
  </r>
  <r>
    <x v="0"/>
    <x v="1950"/>
    <x v="6"/>
    <x v="3451"/>
    <x v="1308"/>
    <x v="3037"/>
    <x v="830"/>
    <x v="13"/>
    <x v="128"/>
    <x v="1"/>
    <x v="3262"/>
  </r>
  <r>
    <x v="0"/>
    <x v="1950"/>
    <x v="6"/>
    <x v="3452"/>
    <x v="1308"/>
    <x v="3685"/>
    <x v="830"/>
    <x v="13"/>
    <x v="128"/>
    <x v="1"/>
    <x v="3957"/>
  </r>
  <r>
    <x v="0"/>
    <x v="1950"/>
    <x v="6"/>
    <x v="3453"/>
    <x v="1308"/>
    <x v="6292"/>
    <x v="173"/>
    <x v="13"/>
    <x v="128"/>
    <x v="1"/>
    <x v="6744"/>
  </r>
  <r>
    <x v="0"/>
    <x v="1950"/>
    <x v="6"/>
    <x v="5938"/>
    <x v="1308"/>
    <x v="6696"/>
    <x v="173"/>
    <x v="13"/>
    <x v="128"/>
    <x v="1"/>
    <x v="7188"/>
  </r>
  <r>
    <x v="0"/>
    <x v="1950"/>
    <x v="14"/>
    <x v="5939"/>
    <x v="1308"/>
    <x v="5856"/>
    <x v="638"/>
    <x v="13"/>
    <x v="128"/>
    <x v="1"/>
    <x v="6264"/>
  </r>
  <r>
    <x v="0"/>
    <x v="1950"/>
    <x v="6"/>
    <x v="5940"/>
    <x v="1308"/>
    <x v="1916"/>
    <x v="119"/>
    <x v="13"/>
    <x v="128"/>
    <x v="1"/>
    <x v="2094"/>
  </r>
  <r>
    <x v="0"/>
    <x v="1950"/>
    <x v="6"/>
    <x v="2994"/>
    <x v="1308"/>
    <x v="446"/>
    <x v="168"/>
    <x v="13"/>
    <x v="128"/>
    <x v="1"/>
    <x v="560"/>
  </r>
  <r>
    <x v="0"/>
    <x v="1950"/>
    <x v="15"/>
    <x v="7111"/>
    <x v="240"/>
    <x v="8603"/>
    <x v="812"/>
    <x v="13"/>
    <x v="128"/>
    <x v="0"/>
    <x v="2677"/>
  </r>
  <r>
    <x v="0"/>
    <x v="1950"/>
    <x v="15"/>
    <x v="7111"/>
    <x v="221"/>
    <x v="8603"/>
    <x v="812"/>
    <x v="13"/>
    <x v="128"/>
    <x v="0"/>
    <x v="2337"/>
  </r>
  <r>
    <x v="0"/>
    <x v="1951"/>
    <x v="6"/>
    <x v="3454"/>
    <x v="1308"/>
    <x v="1104"/>
    <x v="830"/>
    <x v="13"/>
    <x v="128"/>
    <x v="1"/>
    <x v="1256"/>
  </r>
  <r>
    <x v="0"/>
    <x v="1951"/>
    <x v="14"/>
    <x v="7588"/>
    <x v="1308"/>
    <x v="86"/>
    <x v="268"/>
    <x v="13"/>
    <x v="128"/>
    <x v="1"/>
    <x v="159"/>
  </r>
  <r>
    <x v="0"/>
    <x v="1951"/>
    <x v="14"/>
    <x v="4071"/>
    <x v="1308"/>
    <x v="6491"/>
    <x v="638"/>
    <x v="13"/>
    <x v="128"/>
    <x v="1"/>
    <x v="6963"/>
  </r>
  <r>
    <x v="0"/>
    <x v="1951"/>
    <x v="6"/>
    <x v="4729"/>
    <x v="1308"/>
    <x v="3588"/>
    <x v="830"/>
    <x v="13"/>
    <x v="128"/>
    <x v="1"/>
    <x v="3854"/>
  </r>
  <r>
    <x v="0"/>
    <x v="1951"/>
    <x v="6"/>
    <x v="7249"/>
    <x v="1308"/>
    <x v="456"/>
    <x v="173"/>
    <x v="13"/>
    <x v="128"/>
    <x v="1"/>
    <x v="572"/>
  </r>
  <r>
    <x v="0"/>
    <x v="1952"/>
    <x v="6"/>
    <x v="4072"/>
    <x v="1308"/>
    <x v="2166"/>
    <x v="242"/>
    <x v="13"/>
    <x v="128"/>
    <x v="1"/>
    <x v="2356"/>
  </r>
  <r>
    <x v="0"/>
    <x v="1952"/>
    <x v="14"/>
    <x v="5085"/>
    <x v="1308"/>
    <x v="4245"/>
    <x v="580"/>
    <x v="13"/>
    <x v="128"/>
    <x v="1"/>
    <x v="4544"/>
  </r>
  <r>
    <x v="0"/>
    <x v="1952"/>
    <x v="6"/>
    <x v="5941"/>
    <x v="1308"/>
    <x v="6794"/>
    <x v="282"/>
    <x v="13"/>
    <x v="128"/>
    <x v="1"/>
    <x v="7295"/>
  </r>
  <r>
    <x v="0"/>
    <x v="1952"/>
    <x v="14"/>
    <x v="5942"/>
    <x v="1308"/>
    <x v="2867"/>
    <x v="268"/>
    <x v="13"/>
    <x v="128"/>
    <x v="1"/>
    <x v="3085"/>
  </r>
  <r>
    <x v="0"/>
    <x v="1953"/>
    <x v="6"/>
    <x v="3455"/>
    <x v="1308"/>
    <x v="3954"/>
    <x v="830"/>
    <x v="13"/>
    <x v="128"/>
    <x v="1"/>
    <x v="4237"/>
  </r>
  <r>
    <x v="0"/>
    <x v="1953"/>
    <x v="14"/>
    <x v="7588"/>
    <x v="1308"/>
    <x v="1018"/>
    <x v="268"/>
    <x v="13"/>
    <x v="128"/>
    <x v="1"/>
    <x v="1167"/>
  </r>
  <r>
    <x v="0"/>
    <x v="1953"/>
    <x v="6"/>
    <x v="4930"/>
    <x v="1308"/>
    <x v="3629"/>
    <x v="856"/>
    <x v="13"/>
    <x v="128"/>
    <x v="1"/>
    <x v="3898"/>
  </r>
  <r>
    <x v="0"/>
    <x v="1953"/>
    <x v="6"/>
    <x v="5086"/>
    <x v="1308"/>
    <x v="5619"/>
    <x v="119"/>
    <x v="13"/>
    <x v="128"/>
    <x v="1"/>
    <x v="6012"/>
  </r>
  <r>
    <x v="0"/>
    <x v="1953"/>
    <x v="6"/>
    <x v="5943"/>
    <x v="1308"/>
    <x v="7655"/>
    <x v="282"/>
    <x v="13"/>
    <x v="128"/>
    <x v="1"/>
    <x v="8273"/>
  </r>
  <r>
    <x v="0"/>
    <x v="1953"/>
    <x v="6"/>
    <x v="5944"/>
    <x v="1308"/>
    <x v="7315"/>
    <x v="119"/>
    <x v="13"/>
    <x v="128"/>
    <x v="1"/>
    <x v="7878"/>
  </r>
  <r>
    <x v="0"/>
    <x v="1953"/>
    <x v="15"/>
    <x v="7111"/>
    <x v="221"/>
    <x v="8603"/>
    <x v="812"/>
    <x v="13"/>
    <x v="128"/>
    <x v="0"/>
    <x v="2337"/>
  </r>
  <r>
    <x v="0"/>
    <x v="1953"/>
    <x v="15"/>
    <x v="7223"/>
    <x v="895"/>
    <x v="8603"/>
    <x v="830"/>
    <x v="13"/>
    <x v="128"/>
    <x v="0"/>
    <x v="9040"/>
  </r>
  <r>
    <x v="0"/>
    <x v="1953"/>
    <x v="15"/>
    <x v="3058"/>
    <x v="1152"/>
    <x v="8603"/>
    <x v="268"/>
    <x v="13"/>
    <x v="128"/>
    <x v="0"/>
    <x v="9546"/>
  </r>
  <r>
    <x v="0"/>
    <x v="1953"/>
    <x v="15"/>
    <x v="3058"/>
    <x v="843"/>
    <x v="8603"/>
    <x v="638"/>
    <x v="13"/>
    <x v="128"/>
    <x v="0"/>
    <x v="8886"/>
  </r>
  <r>
    <x v="0"/>
    <x v="1953"/>
    <x v="15"/>
    <x v="7076"/>
    <x v="1037"/>
    <x v="8603"/>
    <x v="168"/>
    <x v="13"/>
    <x v="128"/>
    <x v="0"/>
    <x v="9348"/>
  </r>
  <r>
    <x v="0"/>
    <x v="1953"/>
    <x v="15"/>
    <x v="2844"/>
    <x v="240"/>
    <x v="8603"/>
    <x v="309"/>
    <x v="13"/>
    <x v="128"/>
    <x v="0"/>
    <x v="2677"/>
  </r>
  <r>
    <x v="0"/>
    <x v="1953"/>
    <x v="15"/>
    <x v="2844"/>
    <x v="310"/>
    <x v="8603"/>
    <x v="346"/>
    <x v="13"/>
    <x v="128"/>
    <x v="0"/>
    <x v="3746"/>
  </r>
  <r>
    <x v="0"/>
    <x v="1953"/>
    <x v="15"/>
    <x v="2844"/>
    <x v="240"/>
    <x v="8603"/>
    <x v="638"/>
    <x v="13"/>
    <x v="128"/>
    <x v="0"/>
    <x v="2677"/>
  </r>
  <r>
    <x v="0"/>
    <x v="1953"/>
    <x v="8"/>
    <x v="7223"/>
    <x v="682"/>
    <x v="8603"/>
    <x v="118"/>
    <x v="13"/>
    <x v="128"/>
    <x v="0"/>
    <x v="8080"/>
  </r>
  <r>
    <x v="0"/>
    <x v="1953"/>
    <x v="8"/>
    <x v="7223"/>
    <x v="1231"/>
    <x v="8603"/>
    <x v="830"/>
    <x v="13"/>
    <x v="128"/>
    <x v="0"/>
    <x v="9670"/>
  </r>
  <r>
    <x v="0"/>
    <x v="1953"/>
    <x v="8"/>
    <x v="3058"/>
    <x v="572"/>
    <x v="8603"/>
    <x v="282"/>
    <x v="13"/>
    <x v="128"/>
    <x v="0"/>
    <x v="7083"/>
  </r>
  <r>
    <x v="0"/>
    <x v="1953"/>
    <x v="8"/>
    <x v="3058"/>
    <x v="317"/>
    <x v="8603"/>
    <x v="240"/>
    <x v="13"/>
    <x v="128"/>
    <x v="0"/>
    <x v="3810"/>
  </r>
  <r>
    <x v="0"/>
    <x v="1953"/>
    <x v="8"/>
    <x v="3058"/>
    <x v="317"/>
    <x v="8603"/>
    <x v="242"/>
    <x v="13"/>
    <x v="128"/>
    <x v="0"/>
    <x v="3810"/>
  </r>
  <r>
    <x v="0"/>
    <x v="1953"/>
    <x v="8"/>
    <x v="3058"/>
    <x v="654"/>
    <x v="8603"/>
    <x v="65"/>
    <x v="13"/>
    <x v="128"/>
    <x v="0"/>
    <x v="7886"/>
  </r>
  <r>
    <x v="0"/>
    <x v="1953"/>
    <x v="8"/>
    <x v="3058"/>
    <x v="357"/>
    <x v="8603"/>
    <x v="119"/>
    <x v="13"/>
    <x v="128"/>
    <x v="0"/>
    <x v="4479"/>
  </r>
  <r>
    <x v="0"/>
    <x v="1953"/>
    <x v="8"/>
    <x v="3058"/>
    <x v="1097"/>
    <x v="8603"/>
    <x v="173"/>
    <x v="13"/>
    <x v="128"/>
    <x v="0"/>
    <x v="9449"/>
  </r>
  <r>
    <x v="0"/>
    <x v="1953"/>
    <x v="8"/>
    <x v="7061"/>
    <x v="505"/>
    <x v="8603"/>
    <x v="119"/>
    <x v="13"/>
    <x v="128"/>
    <x v="0"/>
    <x v="6428"/>
  </r>
  <r>
    <x v="0"/>
    <x v="1954"/>
    <x v="6"/>
    <x v="4073"/>
    <x v="1308"/>
    <x v="1207"/>
    <x v="240"/>
    <x v="13"/>
    <x v="128"/>
    <x v="1"/>
    <x v="1364"/>
  </r>
  <r>
    <x v="0"/>
    <x v="1954"/>
    <x v="6"/>
    <x v="5087"/>
    <x v="1308"/>
    <x v="6166"/>
    <x v="168"/>
    <x v="13"/>
    <x v="128"/>
    <x v="1"/>
    <x v="6606"/>
  </r>
  <r>
    <x v="0"/>
    <x v="1954"/>
    <x v="6"/>
    <x v="5088"/>
    <x v="1308"/>
    <x v="4521"/>
    <x v="119"/>
    <x v="13"/>
    <x v="128"/>
    <x v="1"/>
    <x v="4833"/>
  </r>
  <r>
    <x v="0"/>
    <x v="1954"/>
    <x v="6"/>
    <x v="5945"/>
    <x v="1308"/>
    <x v="2196"/>
    <x v="119"/>
    <x v="13"/>
    <x v="128"/>
    <x v="1"/>
    <x v="2388"/>
  </r>
  <r>
    <x v="0"/>
    <x v="1954"/>
    <x v="15"/>
    <x v="7111"/>
    <x v="240"/>
    <x v="8603"/>
    <x v="812"/>
    <x v="13"/>
    <x v="128"/>
    <x v="0"/>
    <x v="2677"/>
  </r>
  <r>
    <x v="0"/>
    <x v="1954"/>
    <x v="15"/>
    <x v="3010"/>
    <x v="839"/>
    <x v="8603"/>
    <x v="830"/>
    <x v="13"/>
    <x v="128"/>
    <x v="0"/>
    <x v="8866"/>
  </r>
  <r>
    <x v="0"/>
    <x v="1954"/>
    <x v="16"/>
    <x v="4730"/>
    <x v="1308"/>
    <x v="4536"/>
    <x v="312"/>
    <x v="13"/>
    <x v="128"/>
    <x v="1"/>
    <x v="4849"/>
  </r>
  <r>
    <x v="0"/>
    <x v="1955"/>
    <x v="14"/>
    <x v="3090"/>
    <x v="1308"/>
    <x v="2044"/>
    <x v="42"/>
    <x v="13"/>
    <x v="128"/>
    <x v="1"/>
    <x v="2229"/>
  </r>
  <r>
    <x v="0"/>
    <x v="1955"/>
    <x v="6"/>
    <x v="4852"/>
    <x v="1308"/>
    <x v="6569"/>
    <x v="168"/>
    <x v="13"/>
    <x v="128"/>
    <x v="1"/>
    <x v="7050"/>
  </r>
  <r>
    <x v="0"/>
    <x v="1955"/>
    <x v="6"/>
    <x v="5385"/>
    <x v="1308"/>
    <x v="1642"/>
    <x v="133"/>
    <x v="13"/>
    <x v="128"/>
    <x v="1"/>
    <x v="1807"/>
  </r>
  <r>
    <x v="0"/>
    <x v="1955"/>
    <x v="6"/>
    <x v="5947"/>
    <x v="1308"/>
    <x v="6710"/>
    <x v="282"/>
    <x v="13"/>
    <x v="128"/>
    <x v="1"/>
    <x v="7203"/>
  </r>
  <r>
    <x v="0"/>
    <x v="1955"/>
    <x v="6"/>
    <x v="5948"/>
    <x v="1308"/>
    <x v="1735"/>
    <x v="119"/>
    <x v="13"/>
    <x v="128"/>
    <x v="1"/>
    <x v="1907"/>
  </r>
  <r>
    <x v="0"/>
    <x v="1955"/>
    <x v="6"/>
    <x v="5949"/>
    <x v="1308"/>
    <x v="5985"/>
    <x v="168"/>
    <x v="13"/>
    <x v="128"/>
    <x v="1"/>
    <x v="6405"/>
  </r>
  <r>
    <x v="0"/>
    <x v="1955"/>
    <x v="6"/>
    <x v="5950"/>
    <x v="1308"/>
    <x v="8430"/>
    <x v="168"/>
    <x v="13"/>
    <x v="128"/>
    <x v="1"/>
    <x v="9390"/>
  </r>
  <r>
    <x v="0"/>
    <x v="1955"/>
    <x v="6"/>
    <x v="5951"/>
    <x v="1308"/>
    <x v="3317"/>
    <x v="119"/>
    <x v="13"/>
    <x v="128"/>
    <x v="1"/>
    <x v="3558"/>
  </r>
  <r>
    <x v="0"/>
    <x v="1955"/>
    <x v="15"/>
    <x v="2953"/>
    <x v="437"/>
    <x v="8603"/>
    <x v="347"/>
    <x v="13"/>
    <x v="128"/>
    <x v="0"/>
    <x v="5685"/>
  </r>
  <r>
    <x v="0"/>
    <x v="1955"/>
    <x v="15"/>
    <x v="7111"/>
    <x v="221"/>
    <x v="8603"/>
    <x v="812"/>
    <x v="13"/>
    <x v="128"/>
    <x v="0"/>
    <x v="2337"/>
  </r>
  <r>
    <x v="0"/>
    <x v="1956"/>
    <x v="14"/>
    <x v="3091"/>
    <x v="1308"/>
    <x v="7965"/>
    <x v="42"/>
    <x v="13"/>
    <x v="128"/>
    <x v="1"/>
    <x v="8660"/>
  </r>
  <r>
    <x v="0"/>
    <x v="1956"/>
    <x v="14"/>
    <x v="3092"/>
    <x v="1308"/>
    <x v="5370"/>
    <x v="42"/>
    <x v="13"/>
    <x v="128"/>
    <x v="1"/>
    <x v="5734"/>
  </r>
  <r>
    <x v="0"/>
    <x v="1956"/>
    <x v="6"/>
    <x v="5089"/>
    <x v="1308"/>
    <x v="1366"/>
    <x v="173"/>
    <x v="13"/>
    <x v="128"/>
    <x v="1"/>
    <x v="1525"/>
  </r>
  <r>
    <x v="0"/>
    <x v="1956"/>
    <x v="6"/>
    <x v="5392"/>
    <x v="1308"/>
    <x v="2843"/>
    <x v="238"/>
    <x v="13"/>
    <x v="128"/>
    <x v="1"/>
    <x v="3060"/>
  </r>
  <r>
    <x v="0"/>
    <x v="1956"/>
    <x v="6"/>
    <x v="5952"/>
    <x v="1308"/>
    <x v="6347"/>
    <x v="119"/>
    <x v="13"/>
    <x v="128"/>
    <x v="1"/>
    <x v="6803"/>
  </r>
  <r>
    <x v="0"/>
    <x v="1956"/>
    <x v="6"/>
    <x v="5953"/>
    <x v="1308"/>
    <x v="1122"/>
    <x v="282"/>
    <x v="13"/>
    <x v="128"/>
    <x v="1"/>
    <x v="1275"/>
  </r>
  <r>
    <x v="0"/>
    <x v="1956"/>
    <x v="6"/>
    <x v="5954"/>
    <x v="1308"/>
    <x v="6155"/>
    <x v="168"/>
    <x v="13"/>
    <x v="128"/>
    <x v="1"/>
    <x v="6594"/>
  </r>
  <r>
    <x v="0"/>
    <x v="1956"/>
    <x v="15"/>
    <x v="7111"/>
    <x v="221"/>
    <x v="8603"/>
    <x v="812"/>
    <x v="13"/>
    <x v="128"/>
    <x v="0"/>
    <x v="2337"/>
  </r>
  <r>
    <x v="0"/>
    <x v="1956"/>
    <x v="15"/>
    <x v="7076"/>
    <x v="682"/>
    <x v="8603"/>
    <x v="268"/>
    <x v="13"/>
    <x v="128"/>
    <x v="0"/>
    <x v="8080"/>
  </r>
  <r>
    <x v="0"/>
    <x v="1956"/>
    <x v="15"/>
    <x v="7058"/>
    <x v="1294"/>
    <x v="8603"/>
    <x v="139"/>
    <x v="13"/>
    <x v="128"/>
    <x v="0"/>
    <x v="9779"/>
  </r>
  <r>
    <x v="0"/>
    <x v="1956"/>
    <x v="16"/>
    <x v="5090"/>
    <x v="1308"/>
    <x v="3184"/>
    <x v="312"/>
    <x v="13"/>
    <x v="128"/>
    <x v="1"/>
    <x v="3417"/>
  </r>
  <r>
    <x v="0"/>
    <x v="1956"/>
    <x v="6"/>
    <x v="2824"/>
    <x v="1308"/>
    <x v="6309"/>
    <x v="168"/>
    <x v="13"/>
    <x v="128"/>
    <x v="1"/>
    <x v="6762"/>
  </r>
  <r>
    <x v="0"/>
    <x v="1957"/>
    <x v="6"/>
    <x v="4853"/>
    <x v="1308"/>
    <x v="7452"/>
    <x v="65"/>
    <x v="13"/>
    <x v="128"/>
    <x v="1"/>
    <x v="8039"/>
  </r>
  <r>
    <x v="0"/>
    <x v="1957"/>
    <x v="6"/>
    <x v="5955"/>
    <x v="1308"/>
    <x v="3129"/>
    <x v="168"/>
    <x v="13"/>
    <x v="128"/>
    <x v="1"/>
    <x v="3358"/>
  </r>
  <r>
    <x v="0"/>
    <x v="1957"/>
    <x v="6"/>
    <x v="5956"/>
    <x v="1308"/>
    <x v="981"/>
    <x v="168"/>
    <x v="13"/>
    <x v="128"/>
    <x v="1"/>
    <x v="1129"/>
  </r>
  <r>
    <x v="0"/>
    <x v="1957"/>
    <x v="6"/>
    <x v="5957"/>
    <x v="1308"/>
    <x v="5178"/>
    <x v="282"/>
    <x v="13"/>
    <x v="128"/>
    <x v="1"/>
    <x v="5527"/>
  </r>
  <r>
    <x v="0"/>
    <x v="1957"/>
    <x v="15"/>
    <x v="7111"/>
    <x v="221"/>
    <x v="8603"/>
    <x v="812"/>
    <x v="13"/>
    <x v="128"/>
    <x v="0"/>
    <x v="2337"/>
  </r>
  <r>
    <x v="0"/>
    <x v="1957"/>
    <x v="15"/>
    <x v="7195"/>
    <x v="444"/>
    <x v="8603"/>
    <x v="168"/>
    <x v="13"/>
    <x v="128"/>
    <x v="0"/>
    <x v="5752"/>
  </r>
  <r>
    <x v="0"/>
    <x v="1957"/>
    <x v="15"/>
    <x v="7084"/>
    <x v="682"/>
    <x v="8603"/>
    <x v="268"/>
    <x v="13"/>
    <x v="128"/>
    <x v="0"/>
    <x v="8080"/>
  </r>
  <r>
    <x v="0"/>
    <x v="1958"/>
    <x v="14"/>
    <x v="7588"/>
    <x v="1308"/>
    <x v="3655"/>
    <x v="268"/>
    <x v="13"/>
    <x v="128"/>
    <x v="1"/>
    <x v="3926"/>
  </r>
  <r>
    <x v="0"/>
    <x v="1958"/>
    <x v="6"/>
    <x v="4074"/>
    <x v="1308"/>
    <x v="5070"/>
    <x v="168"/>
    <x v="13"/>
    <x v="128"/>
    <x v="1"/>
    <x v="5410"/>
  </r>
  <r>
    <x v="0"/>
    <x v="1958"/>
    <x v="6"/>
    <x v="5958"/>
    <x v="1308"/>
    <x v="8071"/>
    <x v="168"/>
    <x v="13"/>
    <x v="128"/>
    <x v="1"/>
    <x v="8801"/>
  </r>
  <r>
    <x v="0"/>
    <x v="1958"/>
    <x v="6"/>
    <x v="5959"/>
    <x v="1308"/>
    <x v="453"/>
    <x v="168"/>
    <x v="13"/>
    <x v="128"/>
    <x v="1"/>
    <x v="568"/>
  </r>
  <r>
    <x v="0"/>
    <x v="1959"/>
    <x v="6"/>
    <x v="5091"/>
    <x v="1308"/>
    <x v="6705"/>
    <x v="173"/>
    <x v="13"/>
    <x v="128"/>
    <x v="1"/>
    <x v="7197"/>
  </r>
  <r>
    <x v="0"/>
    <x v="1959"/>
    <x v="6"/>
    <x v="5960"/>
    <x v="1308"/>
    <x v="1023"/>
    <x v="168"/>
    <x v="13"/>
    <x v="128"/>
    <x v="1"/>
    <x v="1172"/>
  </r>
  <r>
    <x v="0"/>
    <x v="1959"/>
    <x v="6"/>
    <x v="5961"/>
    <x v="1308"/>
    <x v="5037"/>
    <x v="282"/>
    <x v="13"/>
    <x v="128"/>
    <x v="1"/>
    <x v="5376"/>
  </r>
  <r>
    <x v="0"/>
    <x v="1959"/>
    <x v="6"/>
    <x v="5962"/>
    <x v="1308"/>
    <x v="4381"/>
    <x v="65"/>
    <x v="13"/>
    <x v="128"/>
    <x v="1"/>
    <x v="4685"/>
  </r>
  <r>
    <x v="0"/>
    <x v="1959"/>
    <x v="14"/>
    <x v="5963"/>
    <x v="1308"/>
    <x v="8095"/>
    <x v="268"/>
    <x v="13"/>
    <x v="128"/>
    <x v="1"/>
    <x v="8830"/>
  </r>
  <r>
    <x v="0"/>
    <x v="1959"/>
    <x v="15"/>
    <x v="2844"/>
    <x v="246"/>
    <x v="8603"/>
    <x v="571"/>
    <x v="13"/>
    <x v="128"/>
    <x v="0"/>
    <x v="2849"/>
  </r>
  <r>
    <x v="0"/>
    <x v="1959"/>
    <x v="8"/>
    <x v="7076"/>
    <x v="1222"/>
    <x v="8603"/>
    <x v="168"/>
    <x v="13"/>
    <x v="128"/>
    <x v="0"/>
    <x v="9649"/>
  </r>
  <r>
    <x v="0"/>
    <x v="1959"/>
    <x v="8"/>
    <x v="3030"/>
    <x v="1135"/>
    <x v="8603"/>
    <x v="168"/>
    <x v="13"/>
    <x v="128"/>
    <x v="0"/>
    <x v="9520"/>
  </r>
  <r>
    <x v="0"/>
    <x v="1959"/>
    <x v="8"/>
    <x v="3058"/>
    <x v="1162"/>
    <x v="8603"/>
    <x v="282"/>
    <x v="13"/>
    <x v="128"/>
    <x v="0"/>
    <x v="9564"/>
  </r>
  <r>
    <x v="0"/>
    <x v="1959"/>
    <x v="8"/>
    <x v="3058"/>
    <x v="1123"/>
    <x v="8603"/>
    <x v="119"/>
    <x v="13"/>
    <x v="128"/>
    <x v="0"/>
    <x v="9495"/>
  </r>
  <r>
    <x v="0"/>
    <x v="1959"/>
    <x v="8"/>
    <x v="3058"/>
    <x v="428"/>
    <x v="8603"/>
    <x v="856"/>
    <x v="13"/>
    <x v="128"/>
    <x v="0"/>
    <x v="5591"/>
  </r>
  <r>
    <x v="0"/>
    <x v="1959"/>
    <x v="8"/>
    <x v="3058"/>
    <x v="492"/>
    <x v="8603"/>
    <x v="65"/>
    <x v="13"/>
    <x v="128"/>
    <x v="0"/>
    <x v="6280"/>
  </r>
  <r>
    <x v="0"/>
    <x v="1959"/>
    <x v="8"/>
    <x v="3058"/>
    <x v="383"/>
    <x v="8603"/>
    <x v="331"/>
    <x v="13"/>
    <x v="128"/>
    <x v="0"/>
    <x v="4903"/>
  </r>
  <r>
    <x v="0"/>
    <x v="1959"/>
    <x v="8"/>
    <x v="3058"/>
    <x v="383"/>
    <x v="8603"/>
    <x v="133"/>
    <x v="13"/>
    <x v="128"/>
    <x v="0"/>
    <x v="4903"/>
  </r>
  <r>
    <x v="0"/>
    <x v="1959"/>
    <x v="8"/>
    <x v="3058"/>
    <x v="536"/>
    <x v="8603"/>
    <x v="238"/>
    <x v="13"/>
    <x v="128"/>
    <x v="0"/>
    <x v="6706"/>
  </r>
  <r>
    <x v="0"/>
    <x v="1960"/>
    <x v="14"/>
    <x v="3093"/>
    <x v="1308"/>
    <x v="2470"/>
    <x v="42"/>
    <x v="13"/>
    <x v="128"/>
    <x v="1"/>
    <x v="2672"/>
  </r>
  <r>
    <x v="0"/>
    <x v="1960"/>
    <x v="6"/>
    <x v="3456"/>
    <x v="1308"/>
    <x v="6156"/>
    <x v="173"/>
    <x v="13"/>
    <x v="128"/>
    <x v="1"/>
    <x v="6595"/>
  </r>
  <r>
    <x v="0"/>
    <x v="1960"/>
    <x v="6"/>
    <x v="4075"/>
    <x v="1308"/>
    <x v="4777"/>
    <x v="282"/>
    <x v="13"/>
    <x v="128"/>
    <x v="1"/>
    <x v="5105"/>
  </r>
  <r>
    <x v="0"/>
    <x v="1960"/>
    <x v="14"/>
    <x v="4076"/>
    <x v="1308"/>
    <x v="3907"/>
    <x v="268"/>
    <x v="13"/>
    <x v="128"/>
    <x v="1"/>
    <x v="4186"/>
  </r>
  <r>
    <x v="0"/>
    <x v="1960"/>
    <x v="6"/>
    <x v="5092"/>
    <x v="1308"/>
    <x v="717"/>
    <x v="168"/>
    <x v="13"/>
    <x v="128"/>
    <x v="1"/>
    <x v="848"/>
  </r>
  <r>
    <x v="0"/>
    <x v="1960"/>
    <x v="6"/>
    <x v="7588"/>
    <x v="1308"/>
    <x v="182"/>
    <x v="168"/>
    <x v="13"/>
    <x v="128"/>
    <x v="1"/>
    <x v="259"/>
  </r>
  <r>
    <x v="0"/>
    <x v="1960"/>
    <x v="6"/>
    <x v="5964"/>
    <x v="1308"/>
    <x v="834"/>
    <x v="168"/>
    <x v="13"/>
    <x v="128"/>
    <x v="1"/>
    <x v="974"/>
  </r>
  <r>
    <x v="0"/>
    <x v="1960"/>
    <x v="15"/>
    <x v="7111"/>
    <x v="221"/>
    <x v="8603"/>
    <x v="812"/>
    <x v="13"/>
    <x v="128"/>
    <x v="0"/>
    <x v="2337"/>
  </r>
  <r>
    <x v="0"/>
    <x v="1960"/>
    <x v="15"/>
    <x v="7402"/>
    <x v="1069"/>
    <x v="8603"/>
    <x v="312"/>
    <x v="13"/>
    <x v="128"/>
    <x v="0"/>
    <x v="9405"/>
  </r>
  <r>
    <x v="0"/>
    <x v="1960"/>
    <x v="8"/>
    <x v="7275"/>
    <x v="622"/>
    <x v="8603"/>
    <x v="830"/>
    <x v="13"/>
    <x v="128"/>
    <x v="0"/>
    <x v="7620"/>
  </r>
  <r>
    <x v="0"/>
    <x v="1960"/>
    <x v="8"/>
    <x v="7275"/>
    <x v="677"/>
    <x v="8603"/>
    <x v="118"/>
    <x v="13"/>
    <x v="128"/>
    <x v="0"/>
    <x v="8040"/>
  </r>
  <r>
    <x v="0"/>
    <x v="1961"/>
    <x v="14"/>
    <x v="3094"/>
    <x v="1308"/>
    <x v="7116"/>
    <x v="42"/>
    <x v="13"/>
    <x v="128"/>
    <x v="1"/>
    <x v="7654"/>
  </r>
  <r>
    <x v="0"/>
    <x v="1961"/>
    <x v="14"/>
    <x v="3160"/>
    <x v="1308"/>
    <x v="4257"/>
    <x v="268"/>
    <x v="13"/>
    <x v="128"/>
    <x v="1"/>
    <x v="4557"/>
  </r>
  <r>
    <x v="0"/>
    <x v="1961"/>
    <x v="14"/>
    <x v="3161"/>
    <x v="1308"/>
    <x v="3676"/>
    <x v="497"/>
    <x v="13"/>
    <x v="128"/>
    <x v="1"/>
    <x v="3948"/>
  </r>
  <r>
    <x v="0"/>
    <x v="1961"/>
    <x v="14"/>
    <x v="4731"/>
    <x v="1308"/>
    <x v="1988"/>
    <x v="118"/>
    <x v="13"/>
    <x v="128"/>
    <x v="1"/>
    <x v="2170"/>
  </r>
  <r>
    <x v="0"/>
    <x v="1961"/>
    <x v="6"/>
    <x v="5965"/>
    <x v="1308"/>
    <x v="6350"/>
    <x v="282"/>
    <x v="13"/>
    <x v="128"/>
    <x v="1"/>
    <x v="6806"/>
  </r>
  <r>
    <x v="0"/>
    <x v="1961"/>
    <x v="6"/>
    <x v="5966"/>
    <x v="1308"/>
    <x v="2876"/>
    <x v="149"/>
    <x v="13"/>
    <x v="128"/>
    <x v="1"/>
    <x v="3094"/>
  </r>
  <r>
    <x v="0"/>
    <x v="1961"/>
    <x v="6"/>
    <x v="5967"/>
    <x v="1308"/>
    <x v="3482"/>
    <x v="65"/>
    <x v="13"/>
    <x v="128"/>
    <x v="1"/>
    <x v="3739"/>
  </r>
  <r>
    <x v="0"/>
    <x v="1961"/>
    <x v="8"/>
    <x v="2862"/>
    <x v="341"/>
    <x v="8603"/>
    <x v="712"/>
    <x v="13"/>
    <x v="128"/>
    <x v="0"/>
    <x v="4252"/>
  </r>
  <r>
    <x v="0"/>
    <x v="1961"/>
    <x v="8"/>
    <x v="2862"/>
    <x v="174"/>
    <x v="8603"/>
    <x v="712"/>
    <x v="13"/>
    <x v="128"/>
    <x v="0"/>
    <x v="1320"/>
  </r>
  <r>
    <x v="0"/>
    <x v="1961"/>
    <x v="8"/>
    <x v="2862"/>
    <x v="136"/>
    <x v="8603"/>
    <x v="712"/>
    <x v="13"/>
    <x v="128"/>
    <x v="0"/>
    <x v="737"/>
  </r>
  <r>
    <x v="0"/>
    <x v="1961"/>
    <x v="8"/>
    <x v="2862"/>
    <x v="136"/>
    <x v="8603"/>
    <x v="712"/>
    <x v="13"/>
    <x v="128"/>
    <x v="0"/>
    <x v="737"/>
  </r>
  <r>
    <x v="0"/>
    <x v="1962"/>
    <x v="14"/>
    <x v="3095"/>
    <x v="1308"/>
    <x v="2828"/>
    <x v="42"/>
    <x v="13"/>
    <x v="128"/>
    <x v="1"/>
    <x v="3044"/>
  </r>
  <r>
    <x v="0"/>
    <x v="1962"/>
    <x v="14"/>
    <x v="3457"/>
    <x v="1308"/>
    <x v="7865"/>
    <x v="653"/>
    <x v="13"/>
    <x v="128"/>
    <x v="1"/>
    <x v="8530"/>
  </r>
  <r>
    <x v="0"/>
    <x v="1962"/>
    <x v="6"/>
    <x v="3458"/>
    <x v="1308"/>
    <x v="8030"/>
    <x v="173"/>
    <x v="13"/>
    <x v="128"/>
    <x v="1"/>
    <x v="8748"/>
  </r>
  <r>
    <x v="0"/>
    <x v="1962"/>
    <x v="6"/>
    <x v="5950"/>
    <x v="1308"/>
    <x v="113"/>
    <x v="168"/>
    <x v="13"/>
    <x v="128"/>
    <x v="1"/>
    <x v="186"/>
  </r>
  <r>
    <x v="0"/>
    <x v="1962"/>
    <x v="6"/>
    <x v="5968"/>
    <x v="1308"/>
    <x v="2987"/>
    <x v="168"/>
    <x v="13"/>
    <x v="128"/>
    <x v="1"/>
    <x v="3207"/>
  </r>
  <r>
    <x v="0"/>
    <x v="1962"/>
    <x v="15"/>
    <x v="7111"/>
    <x v="221"/>
    <x v="8603"/>
    <x v="282"/>
    <x v="13"/>
    <x v="128"/>
    <x v="0"/>
    <x v="2337"/>
  </r>
  <r>
    <x v="0"/>
    <x v="1962"/>
    <x v="15"/>
    <x v="7484"/>
    <x v="409"/>
    <x v="8603"/>
    <x v="830"/>
    <x v="13"/>
    <x v="128"/>
    <x v="0"/>
    <x v="5346"/>
  </r>
  <r>
    <x v="0"/>
    <x v="1962"/>
    <x v="6"/>
    <x v="7249"/>
    <x v="1308"/>
    <x v="2431"/>
    <x v="65"/>
    <x v="13"/>
    <x v="128"/>
    <x v="1"/>
    <x v="2632"/>
  </r>
  <r>
    <x v="0"/>
    <x v="1962"/>
    <x v="6"/>
    <x v="2824"/>
    <x v="1308"/>
    <x v="8108"/>
    <x v="830"/>
    <x v="13"/>
    <x v="128"/>
    <x v="1"/>
    <x v="8846"/>
  </r>
  <r>
    <x v="0"/>
    <x v="1963"/>
    <x v="14"/>
    <x v="3162"/>
    <x v="1308"/>
    <x v="2098"/>
    <x v="752"/>
    <x v="13"/>
    <x v="128"/>
    <x v="1"/>
    <x v="2285"/>
  </r>
  <r>
    <x v="0"/>
    <x v="1963"/>
    <x v="6"/>
    <x v="4077"/>
    <x v="1308"/>
    <x v="5817"/>
    <x v="173"/>
    <x v="13"/>
    <x v="128"/>
    <x v="1"/>
    <x v="6224"/>
  </r>
  <r>
    <x v="0"/>
    <x v="1963"/>
    <x v="6"/>
    <x v="5969"/>
    <x v="1308"/>
    <x v="2799"/>
    <x v="168"/>
    <x v="13"/>
    <x v="128"/>
    <x v="1"/>
    <x v="3015"/>
  </r>
  <r>
    <x v="0"/>
    <x v="1963"/>
    <x v="15"/>
    <x v="7195"/>
    <x v="444"/>
    <x v="8603"/>
    <x v="282"/>
    <x v="13"/>
    <x v="128"/>
    <x v="0"/>
    <x v="5752"/>
  </r>
  <r>
    <x v="0"/>
    <x v="1963"/>
    <x v="15"/>
    <x v="3058"/>
    <x v="861"/>
    <x v="8603"/>
    <x v="268"/>
    <x v="13"/>
    <x v="128"/>
    <x v="0"/>
    <x v="8946"/>
  </r>
  <r>
    <x v="0"/>
    <x v="1963"/>
    <x v="15"/>
    <x v="3058"/>
    <x v="819"/>
    <x v="8603"/>
    <x v="653"/>
    <x v="13"/>
    <x v="128"/>
    <x v="0"/>
    <x v="8776"/>
  </r>
  <r>
    <x v="0"/>
    <x v="1963"/>
    <x v="15"/>
    <x v="3058"/>
    <x v="675"/>
    <x v="8603"/>
    <x v="810"/>
    <x v="13"/>
    <x v="128"/>
    <x v="0"/>
    <x v="8031"/>
  </r>
  <r>
    <x v="0"/>
    <x v="1963"/>
    <x v="15"/>
    <x v="3058"/>
    <x v="246"/>
    <x v="8603"/>
    <x v="838"/>
    <x v="13"/>
    <x v="128"/>
    <x v="0"/>
    <x v="2849"/>
  </r>
  <r>
    <x v="0"/>
    <x v="1963"/>
    <x v="15"/>
    <x v="7084"/>
    <x v="682"/>
    <x v="8603"/>
    <x v="268"/>
    <x v="13"/>
    <x v="128"/>
    <x v="0"/>
    <x v="8080"/>
  </r>
  <r>
    <x v="0"/>
    <x v="1963"/>
    <x v="15"/>
    <x v="7491"/>
    <x v="1033"/>
    <x v="8603"/>
    <x v="118"/>
    <x v="13"/>
    <x v="128"/>
    <x v="0"/>
    <x v="9341"/>
  </r>
  <r>
    <x v="0"/>
    <x v="1963"/>
    <x v="8"/>
    <x v="3058"/>
    <x v="766"/>
    <x v="8603"/>
    <x v="65"/>
    <x v="13"/>
    <x v="128"/>
    <x v="0"/>
    <x v="8576"/>
  </r>
  <r>
    <x v="0"/>
    <x v="1963"/>
    <x v="8"/>
    <x v="3058"/>
    <x v="845"/>
    <x v="8603"/>
    <x v="282"/>
    <x v="13"/>
    <x v="128"/>
    <x v="0"/>
    <x v="8896"/>
  </r>
  <r>
    <x v="0"/>
    <x v="1963"/>
    <x v="8"/>
    <x v="3058"/>
    <x v="935"/>
    <x v="8603"/>
    <x v="830"/>
    <x v="13"/>
    <x v="128"/>
    <x v="0"/>
    <x v="9140"/>
  </r>
  <r>
    <x v="0"/>
    <x v="1963"/>
    <x v="8"/>
    <x v="3058"/>
    <x v="347"/>
    <x v="8603"/>
    <x v="149"/>
    <x v="13"/>
    <x v="128"/>
    <x v="0"/>
    <x v="4365"/>
  </r>
  <r>
    <x v="0"/>
    <x v="1963"/>
    <x v="8"/>
    <x v="3005"/>
    <x v="383"/>
    <x v="8603"/>
    <x v="65"/>
    <x v="13"/>
    <x v="128"/>
    <x v="0"/>
    <x v="4903"/>
  </r>
  <r>
    <x v="0"/>
    <x v="1963"/>
    <x v="8"/>
    <x v="3005"/>
    <x v="383"/>
    <x v="8603"/>
    <x v="830"/>
    <x v="13"/>
    <x v="128"/>
    <x v="0"/>
    <x v="4903"/>
  </r>
  <r>
    <x v="0"/>
    <x v="1963"/>
    <x v="8"/>
    <x v="3005"/>
    <x v="383"/>
    <x v="8603"/>
    <x v="475"/>
    <x v="13"/>
    <x v="128"/>
    <x v="0"/>
    <x v="4903"/>
  </r>
  <r>
    <x v="0"/>
    <x v="1963"/>
    <x v="6"/>
    <x v="2824"/>
    <x v="1308"/>
    <x v="1869"/>
    <x v="830"/>
    <x v="13"/>
    <x v="128"/>
    <x v="1"/>
    <x v="2046"/>
  </r>
  <r>
    <x v="0"/>
    <x v="1964"/>
    <x v="6"/>
    <x v="3459"/>
    <x v="1308"/>
    <x v="2265"/>
    <x v="173"/>
    <x v="13"/>
    <x v="128"/>
    <x v="1"/>
    <x v="2463"/>
  </r>
  <r>
    <x v="0"/>
    <x v="1964"/>
    <x v="14"/>
    <x v="5093"/>
    <x v="1308"/>
    <x v="8003"/>
    <x v="118"/>
    <x v="13"/>
    <x v="128"/>
    <x v="1"/>
    <x v="8711"/>
  </r>
  <r>
    <x v="0"/>
    <x v="1965"/>
    <x v="14"/>
    <x v="3096"/>
    <x v="1308"/>
    <x v="7569"/>
    <x v="42"/>
    <x v="13"/>
    <x v="128"/>
    <x v="1"/>
    <x v="8175"/>
  </r>
  <r>
    <x v="0"/>
    <x v="1965"/>
    <x v="14"/>
    <x v="5023"/>
    <x v="1308"/>
    <x v="4637"/>
    <x v="713"/>
    <x v="13"/>
    <x v="128"/>
    <x v="1"/>
    <x v="4958"/>
  </r>
  <r>
    <x v="0"/>
    <x v="1966"/>
    <x v="14"/>
    <x v="3460"/>
    <x v="1308"/>
    <x v="3458"/>
    <x v="653"/>
    <x v="13"/>
    <x v="128"/>
    <x v="1"/>
    <x v="3714"/>
  </r>
  <r>
    <x v="0"/>
    <x v="1966"/>
    <x v="14"/>
    <x v="3461"/>
    <x v="1308"/>
    <x v="4665"/>
    <x v="346"/>
    <x v="13"/>
    <x v="128"/>
    <x v="1"/>
    <x v="4988"/>
  </r>
  <r>
    <x v="0"/>
    <x v="1966"/>
    <x v="6"/>
    <x v="5094"/>
    <x v="1308"/>
    <x v="6007"/>
    <x v="168"/>
    <x v="13"/>
    <x v="128"/>
    <x v="1"/>
    <x v="6427"/>
  </r>
  <r>
    <x v="0"/>
    <x v="1966"/>
    <x v="14"/>
    <x v="5095"/>
    <x v="1308"/>
    <x v="3442"/>
    <x v="118"/>
    <x v="13"/>
    <x v="128"/>
    <x v="1"/>
    <x v="3697"/>
  </r>
  <r>
    <x v="0"/>
    <x v="1966"/>
    <x v="6"/>
    <x v="7588"/>
    <x v="1308"/>
    <x v="289"/>
    <x v="168"/>
    <x v="13"/>
    <x v="128"/>
    <x v="1"/>
    <x v="368"/>
  </r>
  <r>
    <x v="0"/>
    <x v="1966"/>
    <x v="14"/>
    <x v="5971"/>
    <x v="1308"/>
    <x v="1822"/>
    <x v="195"/>
    <x v="13"/>
    <x v="128"/>
    <x v="1"/>
    <x v="1998"/>
  </r>
  <r>
    <x v="0"/>
    <x v="1966"/>
    <x v="6"/>
    <x v="5970"/>
    <x v="1308"/>
    <x v="8552"/>
    <x v="65"/>
    <x v="13"/>
    <x v="128"/>
    <x v="1"/>
    <x v="9671"/>
  </r>
  <r>
    <x v="0"/>
    <x v="1966"/>
    <x v="6"/>
    <x v="5972"/>
    <x v="1308"/>
    <x v="8274"/>
    <x v="168"/>
    <x v="13"/>
    <x v="128"/>
    <x v="1"/>
    <x v="9097"/>
  </r>
  <r>
    <x v="0"/>
    <x v="1966"/>
    <x v="6"/>
    <x v="5972"/>
    <x v="1308"/>
    <x v="261"/>
    <x v="168"/>
    <x v="13"/>
    <x v="128"/>
    <x v="1"/>
    <x v="340"/>
  </r>
  <r>
    <x v="0"/>
    <x v="1966"/>
    <x v="6"/>
    <x v="5972"/>
    <x v="1308"/>
    <x v="1833"/>
    <x v="168"/>
    <x v="13"/>
    <x v="128"/>
    <x v="1"/>
    <x v="2009"/>
  </r>
  <r>
    <x v="0"/>
    <x v="1966"/>
    <x v="6"/>
    <x v="5973"/>
    <x v="1308"/>
    <x v="3567"/>
    <x v="282"/>
    <x v="13"/>
    <x v="128"/>
    <x v="1"/>
    <x v="3833"/>
  </r>
  <r>
    <x v="0"/>
    <x v="1966"/>
    <x v="6"/>
    <x v="5974"/>
    <x v="1308"/>
    <x v="3490"/>
    <x v="65"/>
    <x v="13"/>
    <x v="128"/>
    <x v="1"/>
    <x v="3748"/>
  </r>
  <r>
    <x v="0"/>
    <x v="1966"/>
    <x v="14"/>
    <x v="7249"/>
    <x v="1308"/>
    <x v="3664"/>
    <x v="118"/>
    <x v="13"/>
    <x v="128"/>
    <x v="1"/>
    <x v="3935"/>
  </r>
  <r>
    <x v="0"/>
    <x v="1966"/>
    <x v="15"/>
    <x v="7111"/>
    <x v="221"/>
    <x v="8603"/>
    <x v="173"/>
    <x v="13"/>
    <x v="128"/>
    <x v="0"/>
    <x v="2337"/>
  </r>
  <r>
    <x v="0"/>
    <x v="1966"/>
    <x v="15"/>
    <x v="7223"/>
    <x v="1181"/>
    <x v="8603"/>
    <x v="42"/>
    <x v="13"/>
    <x v="128"/>
    <x v="0"/>
    <x v="9589"/>
  </r>
  <r>
    <x v="0"/>
    <x v="1966"/>
    <x v="15"/>
    <x v="7223"/>
    <x v="1231"/>
    <x v="8603"/>
    <x v="118"/>
    <x v="13"/>
    <x v="128"/>
    <x v="0"/>
    <x v="9670"/>
  </r>
  <r>
    <x v="0"/>
    <x v="1966"/>
    <x v="15"/>
    <x v="7076"/>
    <x v="1264"/>
    <x v="8603"/>
    <x v="168"/>
    <x v="13"/>
    <x v="128"/>
    <x v="0"/>
    <x v="9724"/>
  </r>
  <r>
    <x v="0"/>
    <x v="1966"/>
    <x v="15"/>
    <x v="7077"/>
    <x v="682"/>
    <x v="8603"/>
    <x v="268"/>
    <x v="13"/>
    <x v="128"/>
    <x v="0"/>
    <x v="8080"/>
  </r>
  <r>
    <x v="0"/>
    <x v="1966"/>
    <x v="8"/>
    <x v="7095"/>
    <x v="1135"/>
    <x v="8603"/>
    <x v="173"/>
    <x v="13"/>
    <x v="128"/>
    <x v="0"/>
    <x v="9520"/>
  </r>
  <r>
    <x v="0"/>
    <x v="1967"/>
    <x v="6"/>
    <x v="3462"/>
    <x v="1308"/>
    <x v="7074"/>
    <x v="173"/>
    <x v="13"/>
    <x v="128"/>
    <x v="1"/>
    <x v="7604"/>
  </r>
  <r>
    <x v="0"/>
    <x v="1967"/>
    <x v="6"/>
    <x v="7588"/>
    <x v="1308"/>
    <x v="5940"/>
    <x v="173"/>
    <x v="13"/>
    <x v="128"/>
    <x v="1"/>
    <x v="6357"/>
  </r>
  <r>
    <x v="0"/>
    <x v="1967"/>
    <x v="14"/>
    <x v="4854"/>
    <x v="1308"/>
    <x v="3794"/>
    <x v="847"/>
    <x v="13"/>
    <x v="128"/>
    <x v="1"/>
    <x v="4068"/>
  </r>
  <r>
    <x v="0"/>
    <x v="1967"/>
    <x v="14"/>
    <x v="4855"/>
    <x v="1308"/>
    <x v="2188"/>
    <x v="847"/>
    <x v="13"/>
    <x v="128"/>
    <x v="1"/>
    <x v="2380"/>
  </r>
  <r>
    <x v="0"/>
    <x v="1967"/>
    <x v="14"/>
    <x v="4856"/>
    <x v="1308"/>
    <x v="676"/>
    <x v="847"/>
    <x v="13"/>
    <x v="128"/>
    <x v="1"/>
    <x v="805"/>
  </r>
  <r>
    <x v="0"/>
    <x v="1967"/>
    <x v="14"/>
    <x v="4857"/>
    <x v="1308"/>
    <x v="1579"/>
    <x v="847"/>
    <x v="13"/>
    <x v="128"/>
    <x v="1"/>
    <x v="1742"/>
  </r>
  <r>
    <x v="0"/>
    <x v="1967"/>
    <x v="14"/>
    <x v="5975"/>
    <x v="1308"/>
    <x v="2708"/>
    <x v="195"/>
    <x v="13"/>
    <x v="128"/>
    <x v="1"/>
    <x v="2919"/>
  </r>
  <r>
    <x v="0"/>
    <x v="1967"/>
    <x v="6"/>
    <x v="5976"/>
    <x v="1308"/>
    <x v="3848"/>
    <x v="149"/>
    <x v="13"/>
    <x v="128"/>
    <x v="1"/>
    <x v="4125"/>
  </r>
  <r>
    <x v="0"/>
    <x v="1967"/>
    <x v="6"/>
    <x v="5977"/>
    <x v="1308"/>
    <x v="1026"/>
    <x v="65"/>
    <x v="13"/>
    <x v="128"/>
    <x v="1"/>
    <x v="1175"/>
  </r>
  <r>
    <x v="0"/>
    <x v="1967"/>
    <x v="6"/>
    <x v="7249"/>
    <x v="1308"/>
    <x v="3376"/>
    <x v="65"/>
    <x v="13"/>
    <x v="128"/>
    <x v="1"/>
    <x v="3624"/>
  </r>
  <r>
    <x v="0"/>
    <x v="1968"/>
    <x v="6"/>
    <x v="3463"/>
    <x v="1308"/>
    <x v="732"/>
    <x v="173"/>
    <x v="13"/>
    <x v="128"/>
    <x v="1"/>
    <x v="865"/>
  </r>
  <r>
    <x v="0"/>
    <x v="1968"/>
    <x v="14"/>
    <x v="4079"/>
    <x v="1308"/>
    <x v="5319"/>
    <x v="653"/>
    <x v="13"/>
    <x v="128"/>
    <x v="1"/>
    <x v="5679"/>
  </r>
  <r>
    <x v="0"/>
    <x v="1968"/>
    <x v="6"/>
    <x v="4080"/>
    <x v="1308"/>
    <x v="6541"/>
    <x v="282"/>
    <x v="13"/>
    <x v="128"/>
    <x v="1"/>
    <x v="7018"/>
  </r>
  <r>
    <x v="0"/>
    <x v="1968"/>
    <x v="6"/>
    <x v="4081"/>
    <x v="1308"/>
    <x v="1492"/>
    <x v="65"/>
    <x v="13"/>
    <x v="128"/>
    <x v="1"/>
    <x v="1654"/>
  </r>
  <r>
    <x v="0"/>
    <x v="1968"/>
    <x v="6"/>
    <x v="4082"/>
    <x v="1308"/>
    <x v="522"/>
    <x v="65"/>
    <x v="13"/>
    <x v="128"/>
    <x v="1"/>
    <x v="643"/>
  </r>
  <r>
    <x v="0"/>
    <x v="1968"/>
    <x v="6"/>
    <x v="5096"/>
    <x v="1308"/>
    <x v="3229"/>
    <x v="346"/>
    <x v="13"/>
    <x v="128"/>
    <x v="1"/>
    <x v="3465"/>
  </r>
  <r>
    <x v="0"/>
    <x v="1968"/>
    <x v="6"/>
    <x v="5978"/>
    <x v="1308"/>
    <x v="2355"/>
    <x v="346"/>
    <x v="13"/>
    <x v="128"/>
    <x v="1"/>
    <x v="2556"/>
  </r>
  <r>
    <x v="0"/>
    <x v="1968"/>
    <x v="6"/>
    <x v="5979"/>
    <x v="1308"/>
    <x v="3521"/>
    <x v="168"/>
    <x v="13"/>
    <x v="128"/>
    <x v="1"/>
    <x v="3782"/>
  </r>
  <r>
    <x v="0"/>
    <x v="1968"/>
    <x v="14"/>
    <x v="5980"/>
    <x v="1308"/>
    <x v="5674"/>
    <x v="268"/>
    <x v="13"/>
    <x v="128"/>
    <x v="1"/>
    <x v="6070"/>
  </r>
  <r>
    <x v="0"/>
    <x v="1968"/>
    <x v="6"/>
    <x v="5970"/>
    <x v="1308"/>
    <x v="74"/>
    <x v="65"/>
    <x v="13"/>
    <x v="128"/>
    <x v="1"/>
    <x v="145"/>
  </r>
  <r>
    <x v="0"/>
    <x v="1968"/>
    <x v="15"/>
    <x v="7111"/>
    <x v="221"/>
    <x v="8603"/>
    <x v="173"/>
    <x v="13"/>
    <x v="128"/>
    <x v="0"/>
    <x v="2337"/>
  </r>
  <r>
    <x v="0"/>
    <x v="1968"/>
    <x v="15"/>
    <x v="7275"/>
    <x v="692"/>
    <x v="8603"/>
    <x v="118"/>
    <x v="13"/>
    <x v="128"/>
    <x v="0"/>
    <x v="8148"/>
  </r>
  <r>
    <x v="0"/>
    <x v="1968"/>
    <x v="15"/>
    <x v="7275"/>
    <x v="444"/>
    <x v="8603"/>
    <x v="42"/>
    <x v="13"/>
    <x v="128"/>
    <x v="0"/>
    <x v="5752"/>
  </r>
  <r>
    <x v="0"/>
    <x v="1968"/>
    <x v="15"/>
    <x v="7275"/>
    <x v="394"/>
    <x v="8603"/>
    <x v="168"/>
    <x v="13"/>
    <x v="128"/>
    <x v="0"/>
    <x v="5075"/>
  </r>
  <r>
    <x v="0"/>
    <x v="1968"/>
    <x v="8"/>
    <x v="7275"/>
    <x v="444"/>
    <x v="8603"/>
    <x v="830"/>
    <x v="13"/>
    <x v="128"/>
    <x v="0"/>
    <x v="5752"/>
  </r>
  <r>
    <x v="0"/>
    <x v="1969"/>
    <x v="6"/>
    <x v="3464"/>
    <x v="1308"/>
    <x v="2211"/>
    <x v="173"/>
    <x v="13"/>
    <x v="128"/>
    <x v="1"/>
    <x v="2404"/>
  </r>
  <r>
    <x v="0"/>
    <x v="1969"/>
    <x v="14"/>
    <x v="4084"/>
    <x v="1308"/>
    <x v="2902"/>
    <x v="232"/>
    <x v="13"/>
    <x v="128"/>
    <x v="1"/>
    <x v="3121"/>
  </r>
  <r>
    <x v="0"/>
    <x v="1969"/>
    <x v="6"/>
    <x v="4931"/>
    <x v="1308"/>
    <x v="4249"/>
    <x v="613"/>
    <x v="13"/>
    <x v="128"/>
    <x v="1"/>
    <x v="4548"/>
  </r>
  <r>
    <x v="0"/>
    <x v="1969"/>
    <x v="14"/>
    <x v="5097"/>
    <x v="1308"/>
    <x v="3984"/>
    <x v="118"/>
    <x v="13"/>
    <x v="128"/>
    <x v="1"/>
    <x v="4269"/>
  </r>
  <r>
    <x v="0"/>
    <x v="1969"/>
    <x v="6"/>
    <x v="5982"/>
    <x v="1308"/>
    <x v="6660"/>
    <x v="282"/>
    <x v="13"/>
    <x v="128"/>
    <x v="1"/>
    <x v="7151"/>
  </r>
  <r>
    <x v="0"/>
    <x v="1969"/>
    <x v="14"/>
    <x v="5981"/>
    <x v="1308"/>
    <x v="3131"/>
    <x v="268"/>
    <x v="13"/>
    <x v="128"/>
    <x v="1"/>
    <x v="3360"/>
  </r>
  <r>
    <x v="0"/>
    <x v="1969"/>
    <x v="8"/>
    <x v="7445"/>
    <x v="11"/>
    <x v="8603"/>
    <x v="739"/>
    <x v="13"/>
    <x v="128"/>
    <x v="0"/>
    <x v="11"/>
  </r>
  <r>
    <x v="0"/>
    <x v="1969"/>
    <x v="8"/>
    <x v="3030"/>
    <x v="895"/>
    <x v="8603"/>
    <x v="65"/>
    <x v="13"/>
    <x v="128"/>
    <x v="0"/>
    <x v="9040"/>
  </r>
  <r>
    <x v="0"/>
    <x v="1969"/>
    <x v="8"/>
    <x v="7579"/>
    <x v="608"/>
    <x v="8603"/>
    <x v="830"/>
    <x v="13"/>
    <x v="128"/>
    <x v="0"/>
    <x v="7484"/>
  </r>
  <r>
    <x v="0"/>
    <x v="1969"/>
    <x v="8"/>
    <x v="7579"/>
    <x v="694"/>
    <x v="8603"/>
    <x v="475"/>
    <x v="13"/>
    <x v="128"/>
    <x v="0"/>
    <x v="8163"/>
  </r>
  <r>
    <x v="0"/>
    <x v="1970"/>
    <x v="14"/>
    <x v="7588"/>
    <x v="1308"/>
    <x v="144"/>
    <x v="42"/>
    <x v="13"/>
    <x v="128"/>
    <x v="1"/>
    <x v="219"/>
  </r>
  <r>
    <x v="0"/>
    <x v="1970"/>
    <x v="14"/>
    <x v="3097"/>
    <x v="1308"/>
    <x v="7128"/>
    <x v="42"/>
    <x v="13"/>
    <x v="128"/>
    <x v="1"/>
    <x v="7667"/>
  </r>
  <r>
    <x v="0"/>
    <x v="1970"/>
    <x v="14"/>
    <x v="3098"/>
    <x v="1308"/>
    <x v="5609"/>
    <x v="42"/>
    <x v="13"/>
    <x v="128"/>
    <x v="1"/>
    <x v="6002"/>
  </r>
  <r>
    <x v="0"/>
    <x v="1970"/>
    <x v="6"/>
    <x v="5983"/>
    <x v="1308"/>
    <x v="2531"/>
    <x v="168"/>
    <x v="13"/>
    <x v="128"/>
    <x v="1"/>
    <x v="2734"/>
  </r>
  <r>
    <x v="0"/>
    <x v="1970"/>
    <x v="6"/>
    <x v="5984"/>
    <x v="1308"/>
    <x v="6966"/>
    <x v="149"/>
    <x v="13"/>
    <x v="128"/>
    <x v="1"/>
    <x v="7486"/>
  </r>
  <r>
    <x v="0"/>
    <x v="1970"/>
    <x v="6"/>
    <x v="5985"/>
    <x v="1308"/>
    <x v="1099"/>
    <x v="149"/>
    <x v="13"/>
    <x v="128"/>
    <x v="1"/>
    <x v="1251"/>
  </r>
  <r>
    <x v="0"/>
    <x v="1970"/>
    <x v="14"/>
    <x v="5987"/>
    <x v="1308"/>
    <x v="3007"/>
    <x v="268"/>
    <x v="13"/>
    <x v="128"/>
    <x v="1"/>
    <x v="3229"/>
  </r>
  <r>
    <x v="0"/>
    <x v="1970"/>
    <x v="6"/>
    <x v="5988"/>
    <x v="1308"/>
    <x v="1339"/>
    <x v="282"/>
    <x v="13"/>
    <x v="128"/>
    <x v="1"/>
    <x v="1498"/>
  </r>
  <r>
    <x v="0"/>
    <x v="1971"/>
    <x v="14"/>
    <x v="7588"/>
    <x v="1308"/>
    <x v="214"/>
    <x v="42"/>
    <x v="13"/>
    <x v="128"/>
    <x v="1"/>
    <x v="291"/>
  </r>
  <r>
    <x v="0"/>
    <x v="1971"/>
    <x v="14"/>
    <x v="5098"/>
    <x v="1308"/>
    <x v="8063"/>
    <x v="118"/>
    <x v="13"/>
    <x v="128"/>
    <x v="1"/>
    <x v="8793"/>
  </r>
  <r>
    <x v="0"/>
    <x v="1971"/>
    <x v="6"/>
    <x v="5989"/>
    <x v="1308"/>
    <x v="8317"/>
    <x v="168"/>
    <x v="13"/>
    <x v="128"/>
    <x v="1"/>
    <x v="9166"/>
  </r>
  <r>
    <x v="0"/>
    <x v="1971"/>
    <x v="6"/>
    <x v="5990"/>
    <x v="1308"/>
    <x v="5424"/>
    <x v="168"/>
    <x v="13"/>
    <x v="128"/>
    <x v="1"/>
    <x v="5795"/>
  </r>
  <r>
    <x v="0"/>
    <x v="1971"/>
    <x v="15"/>
    <x v="7195"/>
    <x v="536"/>
    <x v="8603"/>
    <x v="65"/>
    <x v="13"/>
    <x v="128"/>
    <x v="0"/>
    <x v="6706"/>
  </r>
  <r>
    <x v="0"/>
    <x v="1971"/>
    <x v="15"/>
    <x v="7076"/>
    <x v="1247"/>
    <x v="8603"/>
    <x v="168"/>
    <x v="13"/>
    <x v="128"/>
    <x v="0"/>
    <x v="9697"/>
  </r>
  <r>
    <x v="0"/>
    <x v="1971"/>
    <x v="15"/>
    <x v="3058"/>
    <x v="536"/>
    <x v="8603"/>
    <x v="115"/>
    <x v="13"/>
    <x v="128"/>
    <x v="0"/>
    <x v="6706"/>
  </r>
  <r>
    <x v="0"/>
    <x v="1971"/>
    <x v="15"/>
    <x v="3058"/>
    <x v="536"/>
    <x v="8603"/>
    <x v="195"/>
    <x v="13"/>
    <x v="128"/>
    <x v="0"/>
    <x v="6706"/>
  </r>
  <r>
    <x v="0"/>
    <x v="1971"/>
    <x v="15"/>
    <x v="3058"/>
    <x v="768"/>
    <x v="8603"/>
    <x v="653"/>
    <x v="13"/>
    <x v="128"/>
    <x v="0"/>
    <x v="8585"/>
  </r>
  <r>
    <x v="0"/>
    <x v="1971"/>
    <x v="15"/>
    <x v="3058"/>
    <x v="255"/>
    <x v="8603"/>
    <x v="347"/>
    <x v="13"/>
    <x v="128"/>
    <x v="0"/>
    <x v="3001"/>
  </r>
  <r>
    <x v="0"/>
    <x v="1971"/>
    <x v="15"/>
    <x v="3058"/>
    <x v="836"/>
    <x v="8603"/>
    <x v="268"/>
    <x v="13"/>
    <x v="128"/>
    <x v="0"/>
    <x v="8858"/>
  </r>
  <r>
    <x v="0"/>
    <x v="1971"/>
    <x v="15"/>
    <x v="3030"/>
    <x v="803"/>
    <x v="8603"/>
    <x v="268"/>
    <x v="13"/>
    <x v="128"/>
    <x v="0"/>
    <x v="8720"/>
  </r>
  <r>
    <x v="0"/>
    <x v="1971"/>
    <x v="8"/>
    <x v="3058"/>
    <x v="397"/>
    <x v="8603"/>
    <x v="613"/>
    <x v="13"/>
    <x v="128"/>
    <x v="0"/>
    <x v="5131"/>
  </r>
  <r>
    <x v="0"/>
    <x v="1971"/>
    <x v="8"/>
    <x v="3058"/>
    <x v="479"/>
    <x v="8603"/>
    <x v="149"/>
    <x v="13"/>
    <x v="128"/>
    <x v="0"/>
    <x v="6091"/>
  </r>
  <r>
    <x v="0"/>
    <x v="1971"/>
    <x v="8"/>
    <x v="3058"/>
    <x v="876"/>
    <x v="8603"/>
    <x v="282"/>
    <x v="13"/>
    <x v="128"/>
    <x v="0"/>
    <x v="8992"/>
  </r>
  <r>
    <x v="0"/>
    <x v="1971"/>
    <x v="8"/>
    <x v="3058"/>
    <x v="989"/>
    <x v="8603"/>
    <x v="65"/>
    <x v="13"/>
    <x v="128"/>
    <x v="0"/>
    <x v="9256"/>
  </r>
  <r>
    <x v="0"/>
    <x v="1971"/>
    <x v="8"/>
    <x v="3049"/>
    <x v="895"/>
    <x v="8603"/>
    <x v="149"/>
    <x v="13"/>
    <x v="128"/>
    <x v="0"/>
    <x v="9040"/>
  </r>
  <r>
    <x v="0"/>
    <x v="1971"/>
    <x v="6"/>
    <x v="2824"/>
    <x v="1308"/>
    <x v="2578"/>
    <x v="168"/>
    <x v="13"/>
    <x v="128"/>
    <x v="1"/>
    <x v="2785"/>
  </r>
  <r>
    <x v="0"/>
    <x v="1972"/>
    <x v="6"/>
    <x v="3136"/>
    <x v="1308"/>
    <x v="2722"/>
    <x v="613"/>
    <x v="13"/>
    <x v="128"/>
    <x v="1"/>
    <x v="2934"/>
  </r>
  <r>
    <x v="0"/>
    <x v="1972"/>
    <x v="6"/>
    <x v="3465"/>
    <x v="1308"/>
    <x v="3230"/>
    <x v="830"/>
    <x v="13"/>
    <x v="128"/>
    <x v="1"/>
    <x v="3466"/>
  </r>
  <r>
    <x v="0"/>
    <x v="1972"/>
    <x v="6"/>
    <x v="3466"/>
    <x v="1308"/>
    <x v="2222"/>
    <x v="830"/>
    <x v="13"/>
    <x v="128"/>
    <x v="1"/>
    <x v="2416"/>
  </r>
  <r>
    <x v="0"/>
    <x v="1972"/>
    <x v="14"/>
    <x v="4085"/>
    <x v="1308"/>
    <x v="7354"/>
    <x v="168"/>
    <x v="13"/>
    <x v="128"/>
    <x v="1"/>
    <x v="7924"/>
  </r>
  <r>
    <x v="0"/>
    <x v="1972"/>
    <x v="6"/>
    <x v="4733"/>
    <x v="1308"/>
    <x v="3666"/>
    <x v="118"/>
    <x v="13"/>
    <x v="128"/>
    <x v="1"/>
    <x v="3937"/>
  </r>
  <r>
    <x v="0"/>
    <x v="1972"/>
    <x v="14"/>
    <x v="4932"/>
    <x v="1308"/>
    <x v="4735"/>
    <x v="143"/>
    <x v="13"/>
    <x v="128"/>
    <x v="1"/>
    <x v="5061"/>
  </r>
  <r>
    <x v="0"/>
    <x v="1972"/>
    <x v="6"/>
    <x v="5992"/>
    <x v="1308"/>
    <x v="3464"/>
    <x v="282"/>
    <x v="13"/>
    <x v="128"/>
    <x v="1"/>
    <x v="3720"/>
  </r>
  <r>
    <x v="0"/>
    <x v="1972"/>
    <x v="14"/>
    <x v="5993"/>
    <x v="1308"/>
    <x v="6928"/>
    <x v="268"/>
    <x v="13"/>
    <x v="128"/>
    <x v="1"/>
    <x v="7441"/>
  </r>
  <r>
    <x v="0"/>
    <x v="1972"/>
    <x v="15"/>
    <x v="7077"/>
    <x v="826"/>
    <x v="8603"/>
    <x v="42"/>
    <x v="13"/>
    <x v="128"/>
    <x v="0"/>
    <x v="8812"/>
  </r>
  <r>
    <x v="0"/>
    <x v="1973"/>
    <x v="6"/>
    <x v="3099"/>
    <x v="1308"/>
    <x v="6518"/>
    <x v="683"/>
    <x v="13"/>
    <x v="128"/>
    <x v="1"/>
    <x v="6993"/>
  </r>
  <r>
    <x v="0"/>
    <x v="1973"/>
    <x v="14"/>
    <x v="4734"/>
    <x v="1308"/>
    <x v="8238"/>
    <x v="118"/>
    <x v="13"/>
    <x v="128"/>
    <x v="1"/>
    <x v="9035"/>
  </r>
  <r>
    <x v="0"/>
    <x v="1973"/>
    <x v="14"/>
    <x v="5099"/>
    <x v="1308"/>
    <x v="1329"/>
    <x v="118"/>
    <x v="13"/>
    <x v="128"/>
    <x v="1"/>
    <x v="1488"/>
  </r>
  <r>
    <x v="0"/>
    <x v="1973"/>
    <x v="6"/>
    <x v="5994"/>
    <x v="1308"/>
    <x v="4127"/>
    <x v="168"/>
    <x v="13"/>
    <x v="128"/>
    <x v="1"/>
    <x v="4420"/>
  </r>
  <r>
    <x v="0"/>
    <x v="1973"/>
    <x v="6"/>
    <x v="5995"/>
    <x v="1308"/>
    <x v="7872"/>
    <x v="173"/>
    <x v="13"/>
    <x v="128"/>
    <x v="1"/>
    <x v="8540"/>
  </r>
  <r>
    <x v="0"/>
    <x v="1974"/>
    <x v="14"/>
    <x v="4735"/>
    <x v="1308"/>
    <x v="5527"/>
    <x v="118"/>
    <x v="13"/>
    <x v="128"/>
    <x v="1"/>
    <x v="5912"/>
  </r>
  <r>
    <x v="0"/>
    <x v="1974"/>
    <x v="14"/>
    <x v="4736"/>
    <x v="1308"/>
    <x v="1979"/>
    <x v="118"/>
    <x v="13"/>
    <x v="128"/>
    <x v="1"/>
    <x v="2160"/>
  </r>
  <r>
    <x v="0"/>
    <x v="1974"/>
    <x v="6"/>
    <x v="5024"/>
    <x v="1308"/>
    <x v="5377"/>
    <x v="707"/>
    <x v="13"/>
    <x v="128"/>
    <x v="1"/>
    <x v="5741"/>
  </r>
  <r>
    <x v="0"/>
    <x v="1974"/>
    <x v="6"/>
    <x v="5025"/>
    <x v="1308"/>
    <x v="852"/>
    <x v="532"/>
    <x v="13"/>
    <x v="128"/>
    <x v="1"/>
    <x v="995"/>
  </r>
  <r>
    <x v="0"/>
    <x v="1974"/>
    <x v="6"/>
    <x v="5996"/>
    <x v="1308"/>
    <x v="6868"/>
    <x v="168"/>
    <x v="13"/>
    <x v="128"/>
    <x v="1"/>
    <x v="7374"/>
  </r>
  <r>
    <x v="0"/>
    <x v="1974"/>
    <x v="15"/>
    <x v="7111"/>
    <x v="221"/>
    <x v="8603"/>
    <x v="65"/>
    <x v="13"/>
    <x v="128"/>
    <x v="0"/>
    <x v="2337"/>
  </r>
  <r>
    <x v="0"/>
    <x v="1974"/>
    <x v="15"/>
    <x v="7111"/>
    <x v="221"/>
    <x v="8603"/>
    <x v="65"/>
    <x v="13"/>
    <x v="128"/>
    <x v="0"/>
    <x v="2337"/>
  </r>
  <r>
    <x v="0"/>
    <x v="1974"/>
    <x v="15"/>
    <x v="7484"/>
    <x v="409"/>
    <x v="8603"/>
    <x v="173"/>
    <x v="13"/>
    <x v="128"/>
    <x v="0"/>
    <x v="5346"/>
  </r>
  <r>
    <x v="0"/>
    <x v="1975"/>
    <x v="14"/>
    <x v="3100"/>
    <x v="1308"/>
    <x v="4813"/>
    <x v="42"/>
    <x v="13"/>
    <x v="128"/>
    <x v="1"/>
    <x v="5141"/>
  </r>
  <r>
    <x v="0"/>
    <x v="1975"/>
    <x v="6"/>
    <x v="5026"/>
    <x v="1308"/>
    <x v="6234"/>
    <x v="707"/>
    <x v="13"/>
    <x v="128"/>
    <x v="1"/>
    <x v="6681"/>
  </r>
  <r>
    <x v="0"/>
    <x v="1975"/>
    <x v="6"/>
    <x v="5998"/>
    <x v="1308"/>
    <x v="4990"/>
    <x v="168"/>
    <x v="13"/>
    <x v="128"/>
    <x v="1"/>
    <x v="5328"/>
  </r>
  <r>
    <x v="0"/>
    <x v="1975"/>
    <x v="6"/>
    <x v="5997"/>
    <x v="1308"/>
    <x v="8487"/>
    <x v="65"/>
    <x v="13"/>
    <x v="128"/>
    <x v="1"/>
    <x v="9518"/>
  </r>
  <r>
    <x v="0"/>
    <x v="1975"/>
    <x v="6"/>
    <x v="5970"/>
    <x v="1308"/>
    <x v="63"/>
    <x v="65"/>
    <x v="13"/>
    <x v="128"/>
    <x v="1"/>
    <x v="133"/>
  </r>
  <r>
    <x v="0"/>
    <x v="1975"/>
    <x v="6"/>
    <x v="5970"/>
    <x v="1308"/>
    <x v="246"/>
    <x v="65"/>
    <x v="13"/>
    <x v="128"/>
    <x v="1"/>
    <x v="325"/>
  </r>
  <r>
    <x v="0"/>
    <x v="1975"/>
    <x v="6"/>
    <x v="5970"/>
    <x v="1308"/>
    <x v="6255"/>
    <x v="65"/>
    <x v="13"/>
    <x v="128"/>
    <x v="1"/>
    <x v="6704"/>
  </r>
  <r>
    <x v="0"/>
    <x v="1975"/>
    <x v="6"/>
    <x v="5999"/>
    <x v="1308"/>
    <x v="2069"/>
    <x v="347"/>
    <x v="13"/>
    <x v="128"/>
    <x v="1"/>
    <x v="2256"/>
  </r>
  <r>
    <x v="0"/>
    <x v="1975"/>
    <x v="8"/>
    <x v="7095"/>
    <x v="987"/>
    <x v="8603"/>
    <x v="173"/>
    <x v="13"/>
    <x v="128"/>
    <x v="0"/>
    <x v="9253"/>
  </r>
  <r>
    <x v="0"/>
    <x v="1975"/>
    <x v="8"/>
    <x v="7077"/>
    <x v="824"/>
    <x v="8603"/>
    <x v="282"/>
    <x v="13"/>
    <x v="128"/>
    <x v="0"/>
    <x v="8796"/>
  </r>
  <r>
    <x v="0"/>
    <x v="1976"/>
    <x v="14"/>
    <x v="3101"/>
    <x v="1308"/>
    <x v="2377"/>
    <x v="42"/>
    <x v="13"/>
    <x v="128"/>
    <x v="1"/>
    <x v="2578"/>
  </r>
  <r>
    <x v="0"/>
    <x v="1976"/>
    <x v="6"/>
    <x v="6000"/>
    <x v="1308"/>
    <x v="4883"/>
    <x v="168"/>
    <x v="13"/>
    <x v="128"/>
    <x v="1"/>
    <x v="5216"/>
  </r>
  <r>
    <x v="0"/>
    <x v="1977"/>
    <x v="6"/>
    <x v="7588"/>
    <x v="1308"/>
    <x v="231"/>
    <x v="173"/>
    <x v="13"/>
    <x v="128"/>
    <x v="1"/>
    <x v="309"/>
  </r>
  <r>
    <x v="0"/>
    <x v="1977"/>
    <x v="6"/>
    <x v="7588"/>
    <x v="1308"/>
    <x v="154"/>
    <x v="173"/>
    <x v="13"/>
    <x v="128"/>
    <x v="1"/>
    <x v="230"/>
  </r>
  <r>
    <x v="0"/>
    <x v="1977"/>
    <x v="6"/>
    <x v="4088"/>
    <x v="1308"/>
    <x v="6962"/>
    <x v="282"/>
    <x v="13"/>
    <x v="128"/>
    <x v="1"/>
    <x v="7481"/>
  </r>
  <r>
    <x v="0"/>
    <x v="1977"/>
    <x v="6"/>
    <x v="4089"/>
    <x v="1308"/>
    <x v="7259"/>
    <x v="65"/>
    <x v="13"/>
    <x v="128"/>
    <x v="1"/>
    <x v="7817"/>
  </r>
  <r>
    <x v="0"/>
    <x v="1977"/>
    <x v="6"/>
    <x v="6001"/>
    <x v="1308"/>
    <x v="6065"/>
    <x v="282"/>
    <x v="13"/>
    <x v="128"/>
    <x v="1"/>
    <x v="6489"/>
  </r>
  <r>
    <x v="0"/>
    <x v="1977"/>
    <x v="6"/>
    <x v="6002"/>
    <x v="1308"/>
    <x v="3757"/>
    <x v="65"/>
    <x v="13"/>
    <x v="128"/>
    <x v="1"/>
    <x v="4031"/>
  </r>
  <r>
    <x v="0"/>
    <x v="1977"/>
    <x v="15"/>
    <x v="7223"/>
    <x v="1258"/>
    <x v="8603"/>
    <x v="118"/>
    <x v="13"/>
    <x v="128"/>
    <x v="0"/>
    <x v="9714"/>
  </r>
  <r>
    <x v="0"/>
    <x v="1977"/>
    <x v="15"/>
    <x v="7223"/>
    <x v="1181"/>
    <x v="8603"/>
    <x v="42"/>
    <x v="13"/>
    <x v="128"/>
    <x v="0"/>
    <x v="9589"/>
  </r>
  <r>
    <x v="0"/>
    <x v="1977"/>
    <x v="15"/>
    <x v="7223"/>
    <x v="1107"/>
    <x v="8603"/>
    <x v="118"/>
    <x v="13"/>
    <x v="128"/>
    <x v="0"/>
    <x v="9469"/>
  </r>
  <r>
    <x v="0"/>
    <x v="1977"/>
    <x v="8"/>
    <x v="3058"/>
    <x v="685"/>
    <x v="8603"/>
    <x v="268"/>
    <x v="13"/>
    <x v="128"/>
    <x v="0"/>
    <x v="8109"/>
  </r>
  <r>
    <x v="0"/>
    <x v="1977"/>
    <x v="8"/>
    <x v="3058"/>
    <x v="627"/>
    <x v="8603"/>
    <x v="282"/>
    <x v="13"/>
    <x v="128"/>
    <x v="0"/>
    <x v="7653"/>
  </r>
  <r>
    <x v="0"/>
    <x v="1977"/>
    <x v="8"/>
    <x v="3058"/>
    <x v="409"/>
    <x v="8603"/>
    <x v="143"/>
    <x v="13"/>
    <x v="128"/>
    <x v="0"/>
    <x v="5346"/>
  </r>
  <r>
    <x v="0"/>
    <x v="1977"/>
    <x v="8"/>
    <x v="3058"/>
    <x v="409"/>
    <x v="8603"/>
    <x v="613"/>
    <x v="13"/>
    <x v="128"/>
    <x v="0"/>
    <x v="5346"/>
  </r>
  <r>
    <x v="0"/>
    <x v="1977"/>
    <x v="8"/>
    <x v="3058"/>
    <x v="785"/>
    <x v="8603"/>
    <x v="707"/>
    <x v="13"/>
    <x v="128"/>
    <x v="0"/>
    <x v="8648"/>
  </r>
  <r>
    <x v="0"/>
    <x v="1977"/>
    <x v="8"/>
    <x v="3058"/>
    <x v="986"/>
    <x v="8603"/>
    <x v="65"/>
    <x v="13"/>
    <x v="128"/>
    <x v="0"/>
    <x v="9252"/>
  </r>
  <r>
    <x v="0"/>
    <x v="1977"/>
    <x v="8"/>
    <x v="3013"/>
    <x v="1107"/>
    <x v="8603"/>
    <x v="65"/>
    <x v="13"/>
    <x v="128"/>
    <x v="0"/>
    <x v="9469"/>
  </r>
  <r>
    <x v="0"/>
    <x v="1977"/>
    <x v="8"/>
    <x v="3058"/>
    <x v="433"/>
    <x v="8603"/>
    <x v="347"/>
    <x v="13"/>
    <x v="128"/>
    <x v="0"/>
    <x v="5636"/>
  </r>
  <r>
    <x v="0"/>
    <x v="1977"/>
    <x v="8"/>
    <x v="3058"/>
    <x v="211"/>
    <x v="8603"/>
    <x v="653"/>
    <x v="13"/>
    <x v="128"/>
    <x v="0"/>
    <x v="2131"/>
  </r>
  <r>
    <x v="0"/>
    <x v="1977"/>
    <x v="8"/>
    <x v="3058"/>
    <x v="255"/>
    <x v="8603"/>
    <x v="810"/>
    <x v="13"/>
    <x v="128"/>
    <x v="0"/>
    <x v="3001"/>
  </r>
  <r>
    <x v="0"/>
    <x v="1977"/>
    <x v="8"/>
    <x v="7076"/>
    <x v="1210"/>
    <x v="8603"/>
    <x v="168"/>
    <x v="13"/>
    <x v="128"/>
    <x v="0"/>
    <x v="9629"/>
  </r>
  <r>
    <x v="0"/>
    <x v="1978"/>
    <x v="6"/>
    <x v="7588"/>
    <x v="1308"/>
    <x v="230"/>
    <x v="173"/>
    <x v="13"/>
    <x v="128"/>
    <x v="1"/>
    <x v="308"/>
  </r>
  <r>
    <x v="0"/>
    <x v="1978"/>
    <x v="6"/>
    <x v="4090"/>
    <x v="1308"/>
    <x v="7597"/>
    <x v="173"/>
    <x v="13"/>
    <x v="128"/>
    <x v="1"/>
    <x v="8207"/>
  </r>
  <r>
    <x v="0"/>
    <x v="1978"/>
    <x v="6"/>
    <x v="5027"/>
    <x v="1308"/>
    <x v="2231"/>
    <x v="532"/>
    <x v="13"/>
    <x v="128"/>
    <x v="1"/>
    <x v="2426"/>
  </r>
  <r>
    <x v="0"/>
    <x v="1978"/>
    <x v="6"/>
    <x v="6003"/>
    <x v="1308"/>
    <x v="3199"/>
    <x v="168"/>
    <x v="13"/>
    <x v="128"/>
    <x v="1"/>
    <x v="3434"/>
  </r>
  <r>
    <x v="0"/>
    <x v="1978"/>
    <x v="6"/>
    <x v="6004"/>
    <x v="1308"/>
    <x v="6929"/>
    <x v="65"/>
    <x v="13"/>
    <x v="128"/>
    <x v="1"/>
    <x v="7442"/>
  </r>
  <r>
    <x v="0"/>
    <x v="1978"/>
    <x v="6"/>
    <x v="6005"/>
    <x v="1308"/>
    <x v="4979"/>
    <x v="282"/>
    <x v="13"/>
    <x v="128"/>
    <x v="1"/>
    <x v="5317"/>
  </r>
  <r>
    <x v="0"/>
    <x v="1978"/>
    <x v="8"/>
    <x v="7396"/>
    <x v="234"/>
    <x v="8603"/>
    <x v="46"/>
    <x v="13"/>
    <x v="128"/>
    <x v="0"/>
    <x v="2506"/>
  </r>
  <r>
    <x v="0"/>
    <x v="1978"/>
    <x v="8"/>
    <x v="7396"/>
    <x v="409"/>
    <x v="8603"/>
    <x v="192"/>
    <x v="13"/>
    <x v="128"/>
    <x v="0"/>
    <x v="5346"/>
  </r>
  <r>
    <x v="0"/>
    <x v="1978"/>
    <x v="8"/>
    <x v="7263"/>
    <x v="228"/>
    <x v="8603"/>
    <x v="167"/>
    <x v="13"/>
    <x v="128"/>
    <x v="0"/>
    <x v="2419"/>
  </r>
  <r>
    <x v="0"/>
    <x v="1978"/>
    <x v="8"/>
    <x v="7263"/>
    <x v="84"/>
    <x v="8603"/>
    <x v="167"/>
    <x v="13"/>
    <x v="128"/>
    <x v="0"/>
    <x v="384"/>
  </r>
  <r>
    <x v="0"/>
    <x v="1979"/>
    <x v="6"/>
    <x v="3467"/>
    <x v="1308"/>
    <x v="3549"/>
    <x v="173"/>
    <x v="13"/>
    <x v="128"/>
    <x v="1"/>
    <x v="3813"/>
  </r>
  <r>
    <x v="0"/>
    <x v="1979"/>
    <x v="6"/>
    <x v="3468"/>
    <x v="1308"/>
    <x v="4055"/>
    <x v="173"/>
    <x v="13"/>
    <x v="128"/>
    <x v="1"/>
    <x v="4344"/>
  </r>
  <r>
    <x v="0"/>
    <x v="1979"/>
    <x v="6"/>
    <x v="4091"/>
    <x v="1308"/>
    <x v="3173"/>
    <x v="51"/>
    <x v="13"/>
    <x v="128"/>
    <x v="1"/>
    <x v="3406"/>
  </r>
  <r>
    <x v="0"/>
    <x v="1979"/>
    <x v="14"/>
    <x v="4738"/>
    <x v="1308"/>
    <x v="4438"/>
    <x v="118"/>
    <x v="13"/>
    <x v="128"/>
    <x v="1"/>
    <x v="4745"/>
  </r>
  <r>
    <x v="0"/>
    <x v="1979"/>
    <x v="6"/>
    <x v="6006"/>
    <x v="1308"/>
    <x v="7663"/>
    <x v="65"/>
    <x v="13"/>
    <x v="128"/>
    <x v="1"/>
    <x v="8283"/>
  </r>
  <r>
    <x v="0"/>
    <x v="1979"/>
    <x v="6"/>
    <x v="6007"/>
    <x v="1308"/>
    <x v="6164"/>
    <x v="168"/>
    <x v="13"/>
    <x v="128"/>
    <x v="1"/>
    <x v="6604"/>
  </r>
  <r>
    <x v="0"/>
    <x v="1979"/>
    <x v="6"/>
    <x v="6007"/>
    <x v="1308"/>
    <x v="1538"/>
    <x v="168"/>
    <x v="13"/>
    <x v="128"/>
    <x v="1"/>
    <x v="1700"/>
  </r>
  <r>
    <x v="0"/>
    <x v="1979"/>
    <x v="6"/>
    <x v="6008"/>
    <x v="1308"/>
    <x v="6406"/>
    <x v="173"/>
    <x v="13"/>
    <x v="128"/>
    <x v="1"/>
    <x v="6871"/>
  </r>
  <r>
    <x v="0"/>
    <x v="1979"/>
    <x v="6"/>
    <x v="6009"/>
    <x v="1308"/>
    <x v="2886"/>
    <x v="268"/>
    <x v="13"/>
    <x v="128"/>
    <x v="1"/>
    <x v="3105"/>
  </r>
  <r>
    <x v="0"/>
    <x v="1980"/>
    <x v="6"/>
    <x v="3469"/>
    <x v="1308"/>
    <x v="4280"/>
    <x v="173"/>
    <x v="13"/>
    <x v="128"/>
    <x v="1"/>
    <x v="4583"/>
  </r>
  <r>
    <x v="0"/>
    <x v="1980"/>
    <x v="6"/>
    <x v="7588"/>
    <x v="1308"/>
    <x v="117"/>
    <x v="168"/>
    <x v="13"/>
    <x v="128"/>
    <x v="1"/>
    <x v="191"/>
  </r>
  <r>
    <x v="0"/>
    <x v="1980"/>
    <x v="6"/>
    <x v="6010"/>
    <x v="1308"/>
    <x v="3462"/>
    <x v="282"/>
    <x v="13"/>
    <x v="128"/>
    <x v="1"/>
    <x v="3718"/>
  </r>
  <r>
    <x v="0"/>
    <x v="1980"/>
    <x v="15"/>
    <x v="7111"/>
    <x v="221"/>
    <x v="8603"/>
    <x v="173"/>
    <x v="13"/>
    <x v="128"/>
    <x v="0"/>
    <x v="2337"/>
  </r>
  <r>
    <x v="0"/>
    <x v="1980"/>
    <x v="8"/>
    <x v="7206"/>
    <x v="847"/>
    <x v="8603"/>
    <x v="638"/>
    <x v="13"/>
    <x v="128"/>
    <x v="0"/>
    <x v="8902"/>
  </r>
  <r>
    <x v="0"/>
    <x v="1980"/>
    <x v="8"/>
    <x v="7206"/>
    <x v="682"/>
    <x v="8603"/>
    <x v="830"/>
    <x v="13"/>
    <x v="128"/>
    <x v="0"/>
    <x v="8080"/>
  </r>
  <r>
    <x v="0"/>
    <x v="1980"/>
    <x v="8"/>
    <x v="7206"/>
    <x v="682"/>
    <x v="8603"/>
    <x v="346"/>
    <x v="13"/>
    <x v="128"/>
    <x v="0"/>
    <x v="8080"/>
  </r>
  <r>
    <x v="0"/>
    <x v="1980"/>
    <x v="8"/>
    <x v="7206"/>
    <x v="505"/>
    <x v="8603"/>
    <x v="119"/>
    <x v="13"/>
    <x v="128"/>
    <x v="0"/>
    <x v="6428"/>
  </r>
  <r>
    <x v="0"/>
    <x v="1980"/>
    <x v="8"/>
    <x v="7206"/>
    <x v="682"/>
    <x v="8603"/>
    <x v="173"/>
    <x v="13"/>
    <x v="128"/>
    <x v="0"/>
    <x v="8080"/>
  </r>
  <r>
    <x v="0"/>
    <x v="1980"/>
    <x v="8"/>
    <x v="7206"/>
    <x v="803"/>
    <x v="8603"/>
    <x v="168"/>
    <x v="13"/>
    <x v="128"/>
    <x v="0"/>
    <x v="8720"/>
  </r>
  <r>
    <x v="0"/>
    <x v="1980"/>
    <x v="8"/>
    <x v="7206"/>
    <x v="742"/>
    <x v="8603"/>
    <x v="65"/>
    <x v="13"/>
    <x v="128"/>
    <x v="0"/>
    <x v="8468"/>
  </r>
  <r>
    <x v="0"/>
    <x v="1981"/>
    <x v="6"/>
    <x v="3470"/>
    <x v="1308"/>
    <x v="4757"/>
    <x v="118"/>
    <x v="13"/>
    <x v="128"/>
    <x v="1"/>
    <x v="5085"/>
  </r>
  <r>
    <x v="0"/>
    <x v="1981"/>
    <x v="6"/>
    <x v="4092"/>
    <x v="1308"/>
    <x v="2266"/>
    <x v="173"/>
    <x v="13"/>
    <x v="128"/>
    <x v="1"/>
    <x v="2464"/>
  </r>
  <r>
    <x v="0"/>
    <x v="1981"/>
    <x v="14"/>
    <x v="5100"/>
    <x v="1308"/>
    <x v="5262"/>
    <x v="118"/>
    <x v="13"/>
    <x v="128"/>
    <x v="1"/>
    <x v="5619"/>
  </r>
  <r>
    <x v="0"/>
    <x v="1981"/>
    <x v="6"/>
    <x v="6011"/>
    <x v="1308"/>
    <x v="5966"/>
    <x v="173"/>
    <x v="13"/>
    <x v="128"/>
    <x v="1"/>
    <x v="6384"/>
  </r>
  <r>
    <x v="0"/>
    <x v="1981"/>
    <x v="6"/>
    <x v="6012"/>
    <x v="1308"/>
    <x v="4660"/>
    <x v="282"/>
    <x v="13"/>
    <x v="128"/>
    <x v="1"/>
    <x v="4982"/>
  </r>
  <r>
    <x v="0"/>
    <x v="1981"/>
    <x v="6"/>
    <x v="6013"/>
    <x v="1308"/>
    <x v="1488"/>
    <x v="282"/>
    <x v="13"/>
    <x v="128"/>
    <x v="1"/>
    <x v="1650"/>
  </r>
  <r>
    <x v="0"/>
    <x v="1981"/>
    <x v="15"/>
    <x v="3076"/>
    <x v="727"/>
    <x v="8603"/>
    <x v="173"/>
    <x v="13"/>
    <x v="128"/>
    <x v="0"/>
    <x v="8410"/>
  </r>
  <r>
    <x v="0"/>
    <x v="1982"/>
    <x v="1"/>
    <x v="6015"/>
    <x v="1308"/>
    <x v="1178"/>
    <x v="351"/>
    <x v="13"/>
    <x v="128"/>
    <x v="1"/>
    <x v="1335"/>
  </r>
  <r>
    <x v="0"/>
    <x v="1982"/>
    <x v="6"/>
    <x v="6014"/>
    <x v="1308"/>
    <x v="2814"/>
    <x v="517"/>
    <x v="13"/>
    <x v="128"/>
    <x v="1"/>
    <x v="3030"/>
  </r>
  <r>
    <x v="0"/>
    <x v="1983"/>
    <x v="6"/>
    <x v="4093"/>
    <x v="1308"/>
    <x v="5969"/>
    <x v="65"/>
    <x v="13"/>
    <x v="128"/>
    <x v="1"/>
    <x v="6387"/>
  </r>
  <r>
    <x v="0"/>
    <x v="1983"/>
    <x v="6"/>
    <x v="4094"/>
    <x v="1308"/>
    <x v="1962"/>
    <x v="46"/>
    <x v="13"/>
    <x v="128"/>
    <x v="1"/>
    <x v="2142"/>
  </r>
  <r>
    <x v="0"/>
    <x v="1983"/>
    <x v="14"/>
    <x v="4739"/>
    <x v="1308"/>
    <x v="2916"/>
    <x v="118"/>
    <x v="13"/>
    <x v="128"/>
    <x v="1"/>
    <x v="3136"/>
  </r>
  <r>
    <x v="0"/>
    <x v="1983"/>
    <x v="14"/>
    <x v="4740"/>
    <x v="1308"/>
    <x v="2294"/>
    <x v="118"/>
    <x v="13"/>
    <x v="128"/>
    <x v="1"/>
    <x v="2493"/>
  </r>
  <r>
    <x v="0"/>
    <x v="1983"/>
    <x v="6"/>
    <x v="4741"/>
    <x v="1308"/>
    <x v="820"/>
    <x v="173"/>
    <x v="13"/>
    <x v="128"/>
    <x v="1"/>
    <x v="960"/>
  </r>
  <r>
    <x v="0"/>
    <x v="1983"/>
    <x v="6"/>
    <x v="6016"/>
    <x v="1308"/>
    <x v="2305"/>
    <x v="517"/>
    <x v="13"/>
    <x v="128"/>
    <x v="1"/>
    <x v="2504"/>
  </r>
  <r>
    <x v="0"/>
    <x v="1983"/>
    <x v="6"/>
    <x v="6017"/>
    <x v="1308"/>
    <x v="7913"/>
    <x v="168"/>
    <x v="13"/>
    <x v="128"/>
    <x v="1"/>
    <x v="8591"/>
  </r>
  <r>
    <x v="0"/>
    <x v="1983"/>
    <x v="6"/>
    <x v="6018"/>
    <x v="1308"/>
    <x v="7961"/>
    <x v="65"/>
    <x v="13"/>
    <x v="128"/>
    <x v="1"/>
    <x v="8655"/>
  </r>
  <r>
    <x v="0"/>
    <x v="1983"/>
    <x v="15"/>
    <x v="7111"/>
    <x v="240"/>
    <x v="8603"/>
    <x v="65"/>
    <x v="13"/>
    <x v="128"/>
    <x v="0"/>
    <x v="2677"/>
  </r>
  <r>
    <x v="0"/>
    <x v="1983"/>
    <x v="15"/>
    <x v="7111"/>
    <x v="221"/>
    <x v="8603"/>
    <x v="65"/>
    <x v="13"/>
    <x v="128"/>
    <x v="0"/>
    <x v="2337"/>
  </r>
  <r>
    <x v="0"/>
    <x v="1983"/>
    <x v="15"/>
    <x v="7111"/>
    <x v="240"/>
    <x v="8603"/>
    <x v="65"/>
    <x v="13"/>
    <x v="128"/>
    <x v="0"/>
    <x v="2677"/>
  </r>
  <r>
    <x v="0"/>
    <x v="1983"/>
    <x v="15"/>
    <x v="7195"/>
    <x v="444"/>
    <x v="8603"/>
    <x v="173"/>
    <x v="13"/>
    <x v="128"/>
    <x v="0"/>
    <x v="5752"/>
  </r>
  <r>
    <x v="0"/>
    <x v="1983"/>
    <x v="15"/>
    <x v="7195"/>
    <x v="444"/>
    <x v="8603"/>
    <x v="65"/>
    <x v="13"/>
    <x v="128"/>
    <x v="0"/>
    <x v="5752"/>
  </r>
  <r>
    <x v="0"/>
    <x v="1983"/>
    <x v="15"/>
    <x v="3010"/>
    <x v="839"/>
    <x v="8603"/>
    <x v="173"/>
    <x v="13"/>
    <x v="128"/>
    <x v="0"/>
    <x v="8866"/>
  </r>
  <r>
    <x v="0"/>
    <x v="1983"/>
    <x v="15"/>
    <x v="7195"/>
    <x v="622"/>
    <x v="8603"/>
    <x v="517"/>
    <x v="13"/>
    <x v="128"/>
    <x v="0"/>
    <x v="7620"/>
  </r>
  <r>
    <x v="0"/>
    <x v="1983"/>
    <x v="8"/>
    <x v="7252"/>
    <x v="355"/>
    <x v="8603"/>
    <x v="133"/>
    <x v="13"/>
    <x v="128"/>
    <x v="0"/>
    <x v="4450"/>
  </r>
  <r>
    <x v="0"/>
    <x v="1983"/>
    <x v="8"/>
    <x v="3058"/>
    <x v="1035"/>
    <x v="8603"/>
    <x v="65"/>
    <x v="13"/>
    <x v="128"/>
    <x v="0"/>
    <x v="9345"/>
  </r>
  <r>
    <x v="0"/>
    <x v="1983"/>
    <x v="8"/>
    <x v="3058"/>
    <x v="1138"/>
    <x v="8603"/>
    <x v="282"/>
    <x v="13"/>
    <x v="128"/>
    <x v="0"/>
    <x v="9523"/>
  </r>
  <r>
    <x v="0"/>
    <x v="1983"/>
    <x v="8"/>
    <x v="3058"/>
    <x v="931"/>
    <x v="8603"/>
    <x v="173"/>
    <x v="13"/>
    <x v="128"/>
    <x v="0"/>
    <x v="9133"/>
  </r>
  <r>
    <x v="0"/>
    <x v="1983"/>
    <x v="8"/>
    <x v="3058"/>
    <x v="369"/>
    <x v="8603"/>
    <x v="51"/>
    <x v="13"/>
    <x v="128"/>
    <x v="0"/>
    <x v="4650"/>
  </r>
  <r>
    <x v="0"/>
    <x v="1983"/>
    <x v="8"/>
    <x v="3058"/>
    <x v="280"/>
    <x v="8603"/>
    <x v="532"/>
    <x v="13"/>
    <x v="128"/>
    <x v="0"/>
    <x v="3450"/>
  </r>
  <r>
    <x v="0"/>
    <x v="1983"/>
    <x v="8"/>
    <x v="3058"/>
    <x v="255"/>
    <x v="8603"/>
    <x v="268"/>
    <x v="13"/>
    <x v="128"/>
    <x v="0"/>
    <x v="3001"/>
  </r>
  <r>
    <x v="0"/>
    <x v="1983"/>
    <x v="8"/>
    <x v="7076"/>
    <x v="1235"/>
    <x v="8603"/>
    <x v="168"/>
    <x v="13"/>
    <x v="128"/>
    <x v="0"/>
    <x v="9677"/>
  </r>
  <r>
    <x v="0"/>
    <x v="1983"/>
    <x v="8"/>
    <x v="7275"/>
    <x v="444"/>
    <x v="8603"/>
    <x v="118"/>
    <x v="13"/>
    <x v="128"/>
    <x v="0"/>
    <x v="5752"/>
  </r>
  <r>
    <x v="0"/>
    <x v="1983"/>
    <x v="8"/>
    <x v="7275"/>
    <x v="394"/>
    <x v="8603"/>
    <x v="653"/>
    <x v="13"/>
    <x v="128"/>
    <x v="0"/>
    <x v="5075"/>
  </r>
  <r>
    <x v="0"/>
    <x v="1983"/>
    <x v="8"/>
    <x v="7275"/>
    <x v="622"/>
    <x v="8603"/>
    <x v="65"/>
    <x v="13"/>
    <x v="128"/>
    <x v="0"/>
    <x v="7620"/>
  </r>
  <r>
    <x v="0"/>
    <x v="1983"/>
    <x v="8"/>
    <x v="7275"/>
    <x v="575"/>
    <x v="8603"/>
    <x v="118"/>
    <x v="13"/>
    <x v="128"/>
    <x v="0"/>
    <x v="7127"/>
  </r>
  <r>
    <x v="0"/>
    <x v="1983"/>
    <x v="8"/>
    <x v="7275"/>
    <x v="394"/>
    <x v="8603"/>
    <x v="282"/>
    <x v="13"/>
    <x v="128"/>
    <x v="0"/>
    <x v="5075"/>
  </r>
  <r>
    <x v="0"/>
    <x v="1983"/>
    <x v="8"/>
    <x v="7275"/>
    <x v="550"/>
    <x v="8603"/>
    <x v="144"/>
    <x v="13"/>
    <x v="128"/>
    <x v="0"/>
    <x v="6855"/>
  </r>
  <r>
    <x v="0"/>
    <x v="1984"/>
    <x v="14"/>
    <x v="4095"/>
    <x v="1308"/>
    <x v="6896"/>
    <x v="268"/>
    <x v="13"/>
    <x v="128"/>
    <x v="1"/>
    <x v="7405"/>
  </r>
  <r>
    <x v="0"/>
    <x v="1984"/>
    <x v="14"/>
    <x v="4742"/>
    <x v="1308"/>
    <x v="5902"/>
    <x v="118"/>
    <x v="13"/>
    <x v="128"/>
    <x v="1"/>
    <x v="6317"/>
  </r>
  <r>
    <x v="0"/>
    <x v="1984"/>
    <x v="6"/>
    <x v="5028"/>
    <x v="1308"/>
    <x v="5885"/>
    <x v="707"/>
    <x v="13"/>
    <x v="128"/>
    <x v="1"/>
    <x v="6296"/>
  </r>
  <r>
    <x v="0"/>
    <x v="1984"/>
    <x v="14"/>
    <x v="5101"/>
    <x v="1308"/>
    <x v="7267"/>
    <x v="118"/>
    <x v="13"/>
    <x v="128"/>
    <x v="1"/>
    <x v="7826"/>
  </r>
  <r>
    <x v="0"/>
    <x v="1984"/>
    <x v="6"/>
    <x v="6006"/>
    <x v="1308"/>
    <x v="64"/>
    <x v="65"/>
    <x v="13"/>
    <x v="128"/>
    <x v="1"/>
    <x v="135"/>
  </r>
  <r>
    <x v="0"/>
    <x v="1984"/>
    <x v="6"/>
    <x v="6006"/>
    <x v="1308"/>
    <x v="7740"/>
    <x v="65"/>
    <x v="13"/>
    <x v="128"/>
    <x v="1"/>
    <x v="8372"/>
  </r>
  <r>
    <x v="0"/>
    <x v="1984"/>
    <x v="14"/>
    <x v="6695"/>
    <x v="1308"/>
    <x v="3499"/>
    <x v="812"/>
    <x v="13"/>
    <x v="128"/>
    <x v="1"/>
    <x v="3760"/>
  </r>
  <r>
    <x v="0"/>
    <x v="1984"/>
    <x v="6"/>
    <x v="7249"/>
    <x v="1308"/>
    <x v="6584"/>
    <x v="517"/>
    <x v="13"/>
    <x v="128"/>
    <x v="1"/>
    <x v="7068"/>
  </r>
  <r>
    <x v="0"/>
    <x v="1984"/>
    <x v="8"/>
    <x v="3005"/>
    <x v="444"/>
    <x v="8603"/>
    <x v="830"/>
    <x v="13"/>
    <x v="128"/>
    <x v="0"/>
    <x v="5752"/>
  </r>
  <r>
    <x v="0"/>
    <x v="1984"/>
    <x v="8"/>
    <x v="3005"/>
    <x v="310"/>
    <x v="8603"/>
    <x v="65"/>
    <x v="13"/>
    <x v="128"/>
    <x v="0"/>
    <x v="3746"/>
  </r>
  <r>
    <x v="0"/>
    <x v="1984"/>
    <x v="8"/>
    <x v="3005"/>
    <x v="383"/>
    <x v="8603"/>
    <x v="475"/>
    <x v="13"/>
    <x v="128"/>
    <x v="0"/>
    <x v="4903"/>
  </r>
  <r>
    <x v="0"/>
    <x v="1985"/>
    <x v="14"/>
    <x v="4743"/>
    <x v="1308"/>
    <x v="1491"/>
    <x v="118"/>
    <x v="13"/>
    <x v="128"/>
    <x v="1"/>
    <x v="1653"/>
  </r>
  <r>
    <x v="0"/>
    <x v="1985"/>
    <x v="6"/>
    <x v="5029"/>
    <x v="1308"/>
    <x v="1858"/>
    <x v="532"/>
    <x v="13"/>
    <x v="128"/>
    <x v="1"/>
    <x v="2035"/>
  </r>
  <r>
    <x v="0"/>
    <x v="1985"/>
    <x v="6"/>
    <x v="5030"/>
    <x v="1308"/>
    <x v="6219"/>
    <x v="532"/>
    <x v="13"/>
    <x v="128"/>
    <x v="1"/>
    <x v="6664"/>
  </r>
  <r>
    <x v="0"/>
    <x v="1985"/>
    <x v="6"/>
    <x v="6019"/>
    <x v="1308"/>
    <x v="6128"/>
    <x v="65"/>
    <x v="13"/>
    <x v="128"/>
    <x v="1"/>
    <x v="6564"/>
  </r>
  <r>
    <x v="0"/>
    <x v="1985"/>
    <x v="6"/>
    <x v="6020"/>
    <x v="1308"/>
    <x v="361"/>
    <x v="65"/>
    <x v="13"/>
    <x v="128"/>
    <x v="1"/>
    <x v="466"/>
  </r>
  <r>
    <x v="0"/>
    <x v="1985"/>
    <x v="15"/>
    <x v="7111"/>
    <x v="221"/>
    <x v="8603"/>
    <x v="517"/>
    <x v="13"/>
    <x v="128"/>
    <x v="0"/>
    <x v="2337"/>
  </r>
  <r>
    <x v="0"/>
    <x v="1985"/>
    <x v="15"/>
    <x v="7195"/>
    <x v="622"/>
    <x v="8603"/>
    <x v="517"/>
    <x v="13"/>
    <x v="128"/>
    <x v="0"/>
    <x v="7620"/>
  </r>
  <r>
    <x v="0"/>
    <x v="1985"/>
    <x v="8"/>
    <x v="7578"/>
    <x v="560"/>
    <x v="8603"/>
    <x v="282"/>
    <x v="13"/>
    <x v="128"/>
    <x v="0"/>
    <x v="6964"/>
  </r>
  <r>
    <x v="0"/>
    <x v="1989"/>
    <x v="15"/>
    <x v="7095"/>
    <x v="954"/>
    <x v="8603"/>
    <x v="173"/>
    <x v="13"/>
    <x v="128"/>
    <x v="0"/>
    <x v="9189"/>
  </r>
  <r>
    <x v="0"/>
    <x v="1986"/>
    <x v="6"/>
    <x v="5386"/>
    <x v="1308"/>
    <x v="5721"/>
    <x v="133"/>
    <x v="13"/>
    <x v="128"/>
    <x v="1"/>
    <x v="6122"/>
  </r>
  <r>
    <x v="0"/>
    <x v="1986"/>
    <x v="6"/>
    <x v="6021"/>
    <x v="1308"/>
    <x v="4213"/>
    <x v="168"/>
    <x v="13"/>
    <x v="128"/>
    <x v="1"/>
    <x v="4512"/>
  </r>
  <r>
    <x v="0"/>
    <x v="1986"/>
    <x v="6"/>
    <x v="6022"/>
    <x v="1308"/>
    <x v="5877"/>
    <x v="65"/>
    <x v="13"/>
    <x v="128"/>
    <x v="1"/>
    <x v="6286"/>
  </r>
  <r>
    <x v="0"/>
    <x v="1986"/>
    <x v="15"/>
    <x v="7111"/>
    <x v="240"/>
    <x v="8603"/>
    <x v="65"/>
    <x v="13"/>
    <x v="128"/>
    <x v="0"/>
    <x v="2677"/>
  </r>
  <r>
    <x v="0"/>
    <x v="1986"/>
    <x v="15"/>
    <x v="7195"/>
    <x v="462"/>
    <x v="8603"/>
    <x v="517"/>
    <x v="13"/>
    <x v="128"/>
    <x v="0"/>
    <x v="5874"/>
  </r>
  <r>
    <x v="0"/>
    <x v="1986"/>
    <x v="8"/>
    <x v="3030"/>
    <x v="895"/>
    <x v="8603"/>
    <x v="65"/>
    <x v="13"/>
    <x v="128"/>
    <x v="0"/>
    <x v="9040"/>
  </r>
  <r>
    <x v="0"/>
    <x v="1986"/>
    <x v="8"/>
    <x v="3030"/>
    <x v="622"/>
    <x v="8603"/>
    <x v="268"/>
    <x v="13"/>
    <x v="128"/>
    <x v="0"/>
    <x v="7620"/>
  </r>
  <r>
    <x v="0"/>
    <x v="1987"/>
    <x v="14"/>
    <x v="4744"/>
    <x v="1308"/>
    <x v="7037"/>
    <x v="262"/>
    <x v="13"/>
    <x v="128"/>
    <x v="1"/>
    <x v="7562"/>
  </r>
  <r>
    <x v="0"/>
    <x v="1987"/>
    <x v="14"/>
    <x v="6023"/>
    <x v="1308"/>
    <x v="8410"/>
    <x v="118"/>
    <x v="13"/>
    <x v="128"/>
    <x v="1"/>
    <x v="9342"/>
  </r>
  <r>
    <x v="0"/>
    <x v="1987"/>
    <x v="6"/>
    <x v="6024"/>
    <x v="1308"/>
    <x v="7648"/>
    <x v="65"/>
    <x v="13"/>
    <x v="128"/>
    <x v="1"/>
    <x v="8264"/>
  </r>
  <r>
    <x v="0"/>
    <x v="1987"/>
    <x v="15"/>
    <x v="7111"/>
    <x v="240"/>
    <x v="8603"/>
    <x v="517"/>
    <x v="13"/>
    <x v="128"/>
    <x v="0"/>
    <x v="2677"/>
  </r>
  <r>
    <x v="0"/>
    <x v="1987"/>
    <x v="15"/>
    <x v="2952"/>
    <x v="656"/>
    <x v="8603"/>
    <x v="118"/>
    <x v="13"/>
    <x v="128"/>
    <x v="0"/>
    <x v="7894"/>
  </r>
  <r>
    <x v="0"/>
    <x v="1988"/>
    <x v="6"/>
    <x v="6025"/>
    <x v="1308"/>
    <x v="8386"/>
    <x v="168"/>
    <x v="13"/>
    <x v="128"/>
    <x v="1"/>
    <x v="9291"/>
  </r>
  <r>
    <x v="0"/>
    <x v="1988"/>
    <x v="14"/>
    <x v="6026"/>
    <x v="1308"/>
    <x v="6124"/>
    <x v="262"/>
    <x v="13"/>
    <x v="128"/>
    <x v="1"/>
    <x v="6559"/>
  </r>
  <r>
    <x v="0"/>
    <x v="1989"/>
    <x v="14"/>
    <x v="4745"/>
    <x v="1308"/>
    <x v="2530"/>
    <x v="118"/>
    <x v="13"/>
    <x v="128"/>
    <x v="1"/>
    <x v="2733"/>
  </r>
  <r>
    <x v="0"/>
    <x v="1989"/>
    <x v="6"/>
    <x v="4858"/>
    <x v="1308"/>
    <x v="8226"/>
    <x v="168"/>
    <x v="13"/>
    <x v="128"/>
    <x v="1"/>
    <x v="9013"/>
  </r>
  <r>
    <x v="0"/>
    <x v="1989"/>
    <x v="6"/>
    <x v="5031"/>
    <x v="1308"/>
    <x v="2208"/>
    <x v="532"/>
    <x v="13"/>
    <x v="128"/>
    <x v="1"/>
    <x v="2400"/>
  </r>
  <r>
    <x v="0"/>
    <x v="1989"/>
    <x v="14"/>
    <x v="5102"/>
    <x v="1308"/>
    <x v="3395"/>
    <x v="118"/>
    <x v="13"/>
    <x v="128"/>
    <x v="1"/>
    <x v="3643"/>
  </r>
  <r>
    <x v="0"/>
    <x v="1989"/>
    <x v="6"/>
    <x v="6028"/>
    <x v="1308"/>
    <x v="6610"/>
    <x v="168"/>
    <x v="13"/>
    <x v="128"/>
    <x v="1"/>
    <x v="7095"/>
  </r>
  <r>
    <x v="0"/>
    <x v="1989"/>
    <x v="6"/>
    <x v="6027"/>
    <x v="1308"/>
    <x v="7516"/>
    <x v="65"/>
    <x v="13"/>
    <x v="128"/>
    <x v="1"/>
    <x v="8112"/>
  </r>
  <r>
    <x v="0"/>
    <x v="1989"/>
    <x v="6"/>
    <x v="6029"/>
    <x v="1308"/>
    <x v="6382"/>
    <x v="168"/>
    <x v="13"/>
    <x v="128"/>
    <x v="1"/>
    <x v="6843"/>
  </r>
  <r>
    <x v="0"/>
    <x v="1989"/>
    <x v="15"/>
    <x v="7111"/>
    <x v="240"/>
    <x v="8603"/>
    <x v="45"/>
    <x v="13"/>
    <x v="128"/>
    <x v="0"/>
    <x v="2677"/>
  </r>
  <r>
    <x v="0"/>
    <x v="1989"/>
    <x v="15"/>
    <x v="7111"/>
    <x v="240"/>
    <x v="8603"/>
    <x v="118"/>
    <x v="13"/>
    <x v="128"/>
    <x v="0"/>
    <x v="2677"/>
  </r>
  <r>
    <x v="0"/>
    <x v="1989"/>
    <x v="15"/>
    <x v="7111"/>
    <x v="221"/>
    <x v="8603"/>
    <x v="65"/>
    <x v="13"/>
    <x v="128"/>
    <x v="0"/>
    <x v="2337"/>
  </r>
  <r>
    <x v="0"/>
    <x v="1989"/>
    <x v="15"/>
    <x v="7195"/>
    <x v="682"/>
    <x v="8603"/>
    <x v="65"/>
    <x v="13"/>
    <x v="128"/>
    <x v="0"/>
    <x v="8080"/>
  </r>
  <r>
    <x v="0"/>
    <x v="1989"/>
    <x v="15"/>
    <x v="7195"/>
    <x v="409"/>
    <x v="8603"/>
    <x v="118"/>
    <x v="13"/>
    <x v="128"/>
    <x v="0"/>
    <x v="5346"/>
  </r>
  <r>
    <x v="0"/>
    <x v="1989"/>
    <x v="15"/>
    <x v="7223"/>
    <x v="1258"/>
    <x v="8603"/>
    <x v="118"/>
    <x v="13"/>
    <x v="128"/>
    <x v="0"/>
    <x v="9714"/>
  </r>
  <r>
    <x v="0"/>
    <x v="1989"/>
    <x v="15"/>
    <x v="7223"/>
    <x v="682"/>
    <x v="8603"/>
    <x v="42"/>
    <x v="13"/>
    <x v="128"/>
    <x v="0"/>
    <x v="8080"/>
  </r>
  <r>
    <x v="0"/>
    <x v="1989"/>
    <x v="15"/>
    <x v="7076"/>
    <x v="1181"/>
    <x v="8603"/>
    <x v="168"/>
    <x v="13"/>
    <x v="128"/>
    <x v="0"/>
    <x v="9589"/>
  </r>
  <r>
    <x v="0"/>
    <x v="1989"/>
    <x v="15"/>
    <x v="7223"/>
    <x v="273"/>
    <x v="8603"/>
    <x v="830"/>
    <x v="13"/>
    <x v="128"/>
    <x v="0"/>
    <x v="3375"/>
  </r>
  <r>
    <x v="0"/>
    <x v="1989"/>
    <x v="15"/>
    <x v="7223"/>
    <x v="273"/>
    <x v="8603"/>
    <x v="42"/>
    <x v="13"/>
    <x v="128"/>
    <x v="0"/>
    <x v="3375"/>
  </r>
  <r>
    <x v="0"/>
    <x v="1989"/>
    <x v="15"/>
    <x v="7076"/>
    <x v="1255"/>
    <x v="8603"/>
    <x v="168"/>
    <x v="13"/>
    <x v="128"/>
    <x v="0"/>
    <x v="9710"/>
  </r>
  <r>
    <x v="0"/>
    <x v="1989"/>
    <x v="15"/>
    <x v="3054"/>
    <x v="1011"/>
    <x v="8603"/>
    <x v="168"/>
    <x v="13"/>
    <x v="128"/>
    <x v="0"/>
    <x v="9302"/>
  </r>
  <r>
    <x v="0"/>
    <x v="1989"/>
    <x v="15"/>
    <x v="7095"/>
    <x v="1135"/>
    <x v="8603"/>
    <x v="262"/>
    <x v="13"/>
    <x v="128"/>
    <x v="0"/>
    <x v="9520"/>
  </r>
  <r>
    <x v="0"/>
    <x v="1989"/>
    <x v="8"/>
    <x v="3058"/>
    <x v="1261"/>
    <x v="8603"/>
    <x v="65"/>
    <x v="13"/>
    <x v="128"/>
    <x v="0"/>
    <x v="9718"/>
  </r>
  <r>
    <x v="0"/>
    <x v="1989"/>
    <x v="8"/>
    <x v="3058"/>
    <x v="397"/>
    <x v="8603"/>
    <x v="638"/>
    <x v="13"/>
    <x v="128"/>
    <x v="0"/>
    <x v="5131"/>
  </r>
  <r>
    <x v="0"/>
    <x v="1989"/>
    <x v="8"/>
    <x v="3058"/>
    <x v="509"/>
    <x v="8603"/>
    <x v="46"/>
    <x v="13"/>
    <x v="128"/>
    <x v="0"/>
    <x v="6483"/>
  </r>
  <r>
    <x v="0"/>
    <x v="1989"/>
    <x v="8"/>
    <x v="3058"/>
    <x v="370"/>
    <x v="8603"/>
    <x v="517"/>
    <x v="13"/>
    <x v="128"/>
    <x v="0"/>
    <x v="4707"/>
  </r>
  <r>
    <x v="0"/>
    <x v="1989"/>
    <x v="8"/>
    <x v="3058"/>
    <x v="383"/>
    <x v="8603"/>
    <x v="133"/>
    <x v="13"/>
    <x v="128"/>
    <x v="0"/>
    <x v="4903"/>
  </r>
  <r>
    <x v="0"/>
    <x v="1989"/>
    <x v="8"/>
    <x v="3058"/>
    <x v="423"/>
    <x v="8603"/>
    <x v="707"/>
    <x v="13"/>
    <x v="128"/>
    <x v="0"/>
    <x v="5560"/>
  </r>
  <r>
    <x v="0"/>
    <x v="1989"/>
    <x v="8"/>
    <x v="3058"/>
    <x v="383"/>
    <x v="8603"/>
    <x v="532"/>
    <x v="13"/>
    <x v="128"/>
    <x v="0"/>
    <x v="4903"/>
  </r>
  <r>
    <x v="0"/>
    <x v="1989"/>
    <x v="8"/>
    <x v="3058"/>
    <x v="543"/>
    <x v="8603"/>
    <x v="51"/>
    <x v="13"/>
    <x v="128"/>
    <x v="0"/>
    <x v="6825"/>
  </r>
  <r>
    <x v="0"/>
    <x v="1989"/>
    <x v="8"/>
    <x v="3058"/>
    <x v="753"/>
    <x v="8603"/>
    <x v="65"/>
    <x v="13"/>
    <x v="128"/>
    <x v="0"/>
    <x v="8515"/>
  </r>
  <r>
    <x v="0"/>
    <x v="1990"/>
    <x v="6"/>
    <x v="4096"/>
    <x v="1308"/>
    <x v="2172"/>
    <x v="138"/>
    <x v="13"/>
    <x v="128"/>
    <x v="1"/>
    <x v="2363"/>
  </r>
  <r>
    <x v="0"/>
    <x v="1990"/>
    <x v="6"/>
    <x v="4746"/>
    <x v="1308"/>
    <x v="1993"/>
    <x v="65"/>
    <x v="13"/>
    <x v="128"/>
    <x v="1"/>
    <x v="2175"/>
  </r>
  <r>
    <x v="0"/>
    <x v="1990"/>
    <x v="6"/>
    <x v="6030"/>
    <x v="1308"/>
    <x v="7316"/>
    <x v="65"/>
    <x v="13"/>
    <x v="128"/>
    <x v="1"/>
    <x v="7879"/>
  </r>
  <r>
    <x v="0"/>
    <x v="1990"/>
    <x v="14"/>
    <x v="6031"/>
    <x v="1308"/>
    <x v="7987"/>
    <x v="262"/>
    <x v="13"/>
    <x v="128"/>
    <x v="1"/>
    <x v="8690"/>
  </r>
  <r>
    <x v="0"/>
    <x v="1990"/>
    <x v="6"/>
    <x v="2994"/>
    <x v="1308"/>
    <x v="1815"/>
    <x v="281"/>
    <x v="13"/>
    <x v="128"/>
    <x v="1"/>
    <x v="1990"/>
  </r>
  <r>
    <x v="0"/>
    <x v="1991"/>
    <x v="6"/>
    <x v="4097"/>
    <x v="1308"/>
    <x v="7736"/>
    <x v="168"/>
    <x v="13"/>
    <x v="128"/>
    <x v="1"/>
    <x v="8368"/>
  </r>
  <r>
    <x v="0"/>
    <x v="1991"/>
    <x v="14"/>
    <x v="5103"/>
    <x v="1308"/>
    <x v="5944"/>
    <x v="118"/>
    <x v="13"/>
    <x v="128"/>
    <x v="1"/>
    <x v="6361"/>
  </r>
  <r>
    <x v="0"/>
    <x v="1991"/>
    <x v="6"/>
    <x v="6032"/>
    <x v="1308"/>
    <x v="2906"/>
    <x v="65"/>
    <x v="13"/>
    <x v="128"/>
    <x v="1"/>
    <x v="3125"/>
  </r>
  <r>
    <x v="0"/>
    <x v="1991"/>
    <x v="6"/>
    <x v="6033"/>
    <x v="1308"/>
    <x v="7114"/>
    <x v="168"/>
    <x v="13"/>
    <x v="128"/>
    <x v="1"/>
    <x v="7651"/>
  </r>
  <r>
    <x v="0"/>
    <x v="1991"/>
    <x v="14"/>
    <x v="6034"/>
    <x v="1308"/>
    <x v="6994"/>
    <x v="262"/>
    <x v="13"/>
    <x v="128"/>
    <x v="1"/>
    <x v="7514"/>
  </r>
  <r>
    <x v="0"/>
    <x v="1991"/>
    <x v="14"/>
    <x v="6034"/>
    <x v="1308"/>
    <x v="194"/>
    <x v="262"/>
    <x v="13"/>
    <x v="128"/>
    <x v="1"/>
    <x v="271"/>
  </r>
  <r>
    <x v="0"/>
    <x v="1991"/>
    <x v="1"/>
    <x v="6034"/>
    <x v="1308"/>
    <x v="2049"/>
    <x v="262"/>
    <x v="13"/>
    <x v="128"/>
    <x v="1"/>
    <x v="2234"/>
  </r>
  <r>
    <x v="0"/>
    <x v="1991"/>
    <x v="15"/>
    <x v="7111"/>
    <x v="240"/>
    <x v="8603"/>
    <x v="262"/>
    <x v="13"/>
    <x v="128"/>
    <x v="0"/>
    <x v="2677"/>
  </r>
  <r>
    <x v="0"/>
    <x v="1991"/>
    <x v="15"/>
    <x v="7111"/>
    <x v="221"/>
    <x v="8603"/>
    <x v="346"/>
    <x v="13"/>
    <x v="128"/>
    <x v="0"/>
    <x v="2337"/>
  </r>
  <r>
    <x v="0"/>
    <x v="1992"/>
    <x v="14"/>
    <x v="3471"/>
    <x v="1308"/>
    <x v="6119"/>
    <x v="346"/>
    <x v="13"/>
    <x v="128"/>
    <x v="1"/>
    <x v="6554"/>
  </r>
  <r>
    <x v="0"/>
    <x v="1992"/>
    <x v="6"/>
    <x v="4747"/>
    <x v="1308"/>
    <x v="1348"/>
    <x v="168"/>
    <x v="13"/>
    <x v="128"/>
    <x v="1"/>
    <x v="1507"/>
  </r>
  <r>
    <x v="0"/>
    <x v="1992"/>
    <x v="14"/>
    <x v="6035"/>
    <x v="1308"/>
    <x v="5305"/>
    <x v="118"/>
    <x v="13"/>
    <x v="128"/>
    <x v="1"/>
    <x v="5664"/>
  </r>
  <r>
    <x v="0"/>
    <x v="1992"/>
    <x v="6"/>
    <x v="6036"/>
    <x v="1308"/>
    <x v="7526"/>
    <x v="65"/>
    <x v="13"/>
    <x v="128"/>
    <x v="1"/>
    <x v="8123"/>
  </r>
  <r>
    <x v="0"/>
    <x v="1992"/>
    <x v="15"/>
    <x v="7111"/>
    <x v="221"/>
    <x v="8603"/>
    <x v="65"/>
    <x v="13"/>
    <x v="128"/>
    <x v="0"/>
    <x v="2337"/>
  </r>
  <r>
    <x v="0"/>
    <x v="1993"/>
    <x v="14"/>
    <x v="4098"/>
    <x v="1308"/>
    <x v="3708"/>
    <x v="463"/>
    <x v="13"/>
    <x v="128"/>
    <x v="1"/>
    <x v="3980"/>
  </r>
  <r>
    <x v="0"/>
    <x v="1993"/>
    <x v="14"/>
    <x v="4748"/>
    <x v="1308"/>
    <x v="4332"/>
    <x v="312"/>
    <x v="13"/>
    <x v="128"/>
    <x v="1"/>
    <x v="4635"/>
  </r>
  <r>
    <x v="0"/>
    <x v="1993"/>
    <x v="6"/>
    <x v="7588"/>
    <x v="1308"/>
    <x v="283"/>
    <x v="168"/>
    <x v="13"/>
    <x v="128"/>
    <x v="1"/>
    <x v="362"/>
  </r>
  <r>
    <x v="0"/>
    <x v="1993"/>
    <x v="6"/>
    <x v="6037"/>
    <x v="1308"/>
    <x v="7922"/>
    <x v="168"/>
    <x v="13"/>
    <x v="128"/>
    <x v="1"/>
    <x v="8606"/>
  </r>
  <r>
    <x v="0"/>
    <x v="1993"/>
    <x v="14"/>
    <x v="6038"/>
    <x v="1308"/>
    <x v="4389"/>
    <x v="262"/>
    <x v="13"/>
    <x v="128"/>
    <x v="1"/>
    <x v="4693"/>
  </r>
  <r>
    <x v="0"/>
    <x v="1993"/>
    <x v="15"/>
    <x v="7111"/>
    <x v="240"/>
    <x v="8603"/>
    <x v="65"/>
    <x v="13"/>
    <x v="128"/>
    <x v="0"/>
    <x v="2677"/>
  </r>
  <r>
    <x v="0"/>
    <x v="1993"/>
    <x v="15"/>
    <x v="7111"/>
    <x v="221"/>
    <x v="8603"/>
    <x v="192"/>
    <x v="13"/>
    <x v="128"/>
    <x v="0"/>
    <x v="2337"/>
  </r>
  <r>
    <x v="0"/>
    <x v="1994"/>
    <x v="6"/>
    <x v="4099"/>
    <x v="1308"/>
    <x v="7142"/>
    <x v="65"/>
    <x v="13"/>
    <x v="128"/>
    <x v="1"/>
    <x v="7683"/>
  </r>
  <r>
    <x v="0"/>
    <x v="1994"/>
    <x v="14"/>
    <x v="4100"/>
    <x v="1308"/>
    <x v="1865"/>
    <x v="168"/>
    <x v="13"/>
    <x v="128"/>
    <x v="1"/>
    <x v="2042"/>
  </r>
  <r>
    <x v="0"/>
    <x v="1994"/>
    <x v="14"/>
    <x v="7588"/>
    <x v="1308"/>
    <x v="251"/>
    <x v="118"/>
    <x v="13"/>
    <x v="128"/>
    <x v="1"/>
    <x v="330"/>
  </r>
  <r>
    <x v="0"/>
    <x v="1994"/>
    <x v="6"/>
    <x v="6039"/>
    <x v="1308"/>
    <x v="5321"/>
    <x v="168"/>
    <x v="13"/>
    <x v="128"/>
    <x v="1"/>
    <x v="5681"/>
  </r>
  <r>
    <x v="0"/>
    <x v="1995"/>
    <x v="14"/>
    <x v="3472"/>
    <x v="1308"/>
    <x v="3266"/>
    <x v="346"/>
    <x v="13"/>
    <x v="128"/>
    <x v="1"/>
    <x v="3503"/>
  </r>
  <r>
    <x v="0"/>
    <x v="1995"/>
    <x v="14"/>
    <x v="5104"/>
    <x v="1308"/>
    <x v="3308"/>
    <x v="118"/>
    <x v="13"/>
    <x v="128"/>
    <x v="1"/>
    <x v="3549"/>
  </r>
  <r>
    <x v="0"/>
    <x v="1995"/>
    <x v="14"/>
    <x v="6040"/>
    <x v="1308"/>
    <x v="4649"/>
    <x v="262"/>
    <x v="13"/>
    <x v="128"/>
    <x v="1"/>
    <x v="4970"/>
  </r>
  <r>
    <x v="0"/>
    <x v="1995"/>
    <x v="14"/>
    <x v="6041"/>
    <x v="1308"/>
    <x v="1049"/>
    <x v="262"/>
    <x v="13"/>
    <x v="128"/>
    <x v="1"/>
    <x v="1199"/>
  </r>
  <r>
    <x v="0"/>
    <x v="1995"/>
    <x v="6"/>
    <x v="6042"/>
    <x v="1308"/>
    <x v="3064"/>
    <x v="338"/>
    <x v="13"/>
    <x v="128"/>
    <x v="1"/>
    <x v="3290"/>
  </r>
  <r>
    <x v="0"/>
    <x v="1996"/>
    <x v="14"/>
    <x v="7588"/>
    <x v="1308"/>
    <x v="160"/>
    <x v="118"/>
    <x v="13"/>
    <x v="128"/>
    <x v="1"/>
    <x v="236"/>
  </r>
  <r>
    <x v="0"/>
    <x v="1996"/>
    <x v="1"/>
    <x v="4751"/>
    <x v="1308"/>
    <x v="6235"/>
    <x v="312"/>
    <x v="13"/>
    <x v="128"/>
    <x v="1"/>
    <x v="6683"/>
  </r>
  <r>
    <x v="0"/>
    <x v="1996"/>
    <x v="1"/>
    <x v="4750"/>
    <x v="1308"/>
    <x v="5959"/>
    <x v="312"/>
    <x v="13"/>
    <x v="128"/>
    <x v="1"/>
    <x v="6377"/>
  </r>
  <r>
    <x v="0"/>
    <x v="1996"/>
    <x v="1"/>
    <x v="4749"/>
    <x v="1308"/>
    <x v="6006"/>
    <x v="312"/>
    <x v="13"/>
    <x v="128"/>
    <x v="1"/>
    <x v="6426"/>
  </r>
  <r>
    <x v="0"/>
    <x v="1996"/>
    <x v="6"/>
    <x v="4859"/>
    <x v="1308"/>
    <x v="8055"/>
    <x v="65"/>
    <x v="13"/>
    <x v="128"/>
    <x v="1"/>
    <x v="8782"/>
  </r>
  <r>
    <x v="0"/>
    <x v="1996"/>
    <x v="14"/>
    <x v="5105"/>
    <x v="1308"/>
    <x v="2941"/>
    <x v="118"/>
    <x v="13"/>
    <x v="128"/>
    <x v="1"/>
    <x v="3161"/>
  </r>
  <r>
    <x v="0"/>
    <x v="1996"/>
    <x v="14"/>
    <x v="6043"/>
    <x v="1308"/>
    <x v="2459"/>
    <x v="262"/>
    <x v="13"/>
    <x v="128"/>
    <x v="1"/>
    <x v="2660"/>
  </r>
  <r>
    <x v="0"/>
    <x v="1996"/>
    <x v="15"/>
    <x v="7229"/>
    <x v="211"/>
    <x v="8603"/>
    <x v="571"/>
    <x v="13"/>
    <x v="128"/>
    <x v="0"/>
    <x v="2131"/>
  </r>
  <r>
    <x v="0"/>
    <x v="1996"/>
    <x v="15"/>
    <x v="7111"/>
    <x v="240"/>
    <x v="8603"/>
    <x v="308"/>
    <x v="13"/>
    <x v="128"/>
    <x v="0"/>
    <x v="2677"/>
  </r>
  <r>
    <x v="0"/>
    <x v="1996"/>
    <x v="15"/>
    <x v="7111"/>
    <x v="221"/>
    <x v="8603"/>
    <x v="654"/>
    <x v="13"/>
    <x v="128"/>
    <x v="0"/>
    <x v="2337"/>
  </r>
  <r>
    <x v="0"/>
    <x v="1996"/>
    <x v="15"/>
    <x v="7484"/>
    <x v="409"/>
    <x v="8603"/>
    <x v="654"/>
    <x v="13"/>
    <x v="128"/>
    <x v="0"/>
    <x v="5346"/>
  </r>
  <r>
    <x v="0"/>
    <x v="1996"/>
    <x v="15"/>
    <x v="7076"/>
    <x v="1235"/>
    <x v="8603"/>
    <x v="168"/>
    <x v="13"/>
    <x v="128"/>
    <x v="0"/>
    <x v="9677"/>
  </r>
  <r>
    <x v="0"/>
    <x v="1996"/>
    <x v="15"/>
    <x v="3058"/>
    <x v="704"/>
    <x v="8603"/>
    <x v="268"/>
    <x v="13"/>
    <x v="128"/>
    <x v="0"/>
    <x v="8241"/>
  </r>
  <r>
    <x v="0"/>
    <x v="1996"/>
    <x v="15"/>
    <x v="3058"/>
    <x v="936"/>
    <x v="8603"/>
    <x v="312"/>
    <x v="13"/>
    <x v="128"/>
    <x v="0"/>
    <x v="9146"/>
  </r>
  <r>
    <x v="0"/>
    <x v="1996"/>
    <x v="15"/>
    <x v="7195"/>
    <x v="505"/>
    <x v="8603"/>
    <x v="168"/>
    <x v="13"/>
    <x v="128"/>
    <x v="0"/>
    <x v="6428"/>
  </r>
  <r>
    <x v="0"/>
    <x v="1996"/>
    <x v="15"/>
    <x v="7195"/>
    <x v="505"/>
    <x v="8603"/>
    <x v="268"/>
    <x v="13"/>
    <x v="128"/>
    <x v="0"/>
    <x v="6428"/>
  </r>
  <r>
    <x v="0"/>
    <x v="1996"/>
    <x v="15"/>
    <x v="7195"/>
    <x v="211"/>
    <x v="8603"/>
    <x v="118"/>
    <x v="13"/>
    <x v="128"/>
    <x v="0"/>
    <x v="2131"/>
  </r>
  <r>
    <x v="0"/>
    <x v="1996"/>
    <x v="15"/>
    <x v="7195"/>
    <x v="444"/>
    <x v="8603"/>
    <x v="262"/>
    <x v="13"/>
    <x v="128"/>
    <x v="0"/>
    <x v="5752"/>
  </r>
  <r>
    <x v="0"/>
    <x v="1996"/>
    <x v="15"/>
    <x v="7095"/>
    <x v="1135"/>
    <x v="8603"/>
    <x v="262"/>
    <x v="13"/>
    <x v="128"/>
    <x v="0"/>
    <x v="9520"/>
  </r>
  <r>
    <x v="0"/>
    <x v="1996"/>
    <x v="15"/>
    <x v="7095"/>
    <x v="1308"/>
    <x v="6148"/>
    <x v="262"/>
    <x v="13"/>
    <x v="128"/>
    <x v="1"/>
    <x v="6586"/>
  </r>
  <r>
    <x v="0"/>
    <x v="1996"/>
    <x v="8"/>
    <x v="3058"/>
    <x v="280"/>
    <x v="8603"/>
    <x v="173"/>
    <x v="13"/>
    <x v="128"/>
    <x v="0"/>
    <x v="3450"/>
  </r>
  <r>
    <x v="0"/>
    <x v="1996"/>
    <x v="8"/>
    <x v="3058"/>
    <x v="211"/>
    <x v="8603"/>
    <x v="308"/>
    <x v="13"/>
    <x v="128"/>
    <x v="0"/>
    <x v="2131"/>
  </r>
  <r>
    <x v="0"/>
    <x v="1996"/>
    <x v="8"/>
    <x v="3058"/>
    <x v="310"/>
    <x v="8603"/>
    <x v="532"/>
    <x v="13"/>
    <x v="128"/>
    <x v="0"/>
    <x v="3746"/>
  </r>
  <r>
    <x v="0"/>
    <x v="1996"/>
    <x v="8"/>
    <x v="3058"/>
    <x v="1203"/>
    <x v="8603"/>
    <x v="65"/>
    <x v="13"/>
    <x v="128"/>
    <x v="0"/>
    <x v="9620"/>
  </r>
  <r>
    <x v="0"/>
    <x v="1996"/>
    <x v="8"/>
    <x v="7076"/>
    <x v="727"/>
    <x v="8603"/>
    <x v="65"/>
    <x v="13"/>
    <x v="128"/>
    <x v="0"/>
    <x v="8410"/>
  </r>
  <r>
    <x v="0"/>
    <x v="1996"/>
    <x v="8"/>
    <x v="7275"/>
    <x v="394"/>
    <x v="8603"/>
    <x v="118"/>
    <x v="13"/>
    <x v="128"/>
    <x v="0"/>
    <x v="5075"/>
  </r>
  <r>
    <x v="0"/>
    <x v="1996"/>
    <x v="8"/>
    <x v="7275"/>
    <x v="753"/>
    <x v="8603"/>
    <x v="65"/>
    <x v="13"/>
    <x v="128"/>
    <x v="0"/>
    <x v="8515"/>
  </r>
  <r>
    <x v="0"/>
    <x v="1996"/>
    <x v="8"/>
    <x v="7275"/>
    <x v="550"/>
    <x v="8603"/>
    <x v="517"/>
    <x v="13"/>
    <x v="128"/>
    <x v="0"/>
    <x v="6855"/>
  </r>
  <r>
    <x v="0"/>
    <x v="1996"/>
    <x v="8"/>
    <x v="7195"/>
    <x v="310"/>
    <x v="8603"/>
    <x v="65"/>
    <x v="13"/>
    <x v="128"/>
    <x v="0"/>
    <x v="3746"/>
  </r>
  <r>
    <x v="0"/>
    <x v="1997"/>
    <x v="14"/>
    <x v="4752"/>
    <x v="1308"/>
    <x v="8460"/>
    <x v="118"/>
    <x v="13"/>
    <x v="128"/>
    <x v="1"/>
    <x v="9459"/>
  </r>
  <r>
    <x v="0"/>
    <x v="1997"/>
    <x v="14"/>
    <x v="5106"/>
    <x v="1308"/>
    <x v="8104"/>
    <x v="118"/>
    <x v="13"/>
    <x v="128"/>
    <x v="1"/>
    <x v="8841"/>
  </r>
  <r>
    <x v="0"/>
    <x v="1997"/>
    <x v="6"/>
    <x v="7588"/>
    <x v="1308"/>
    <x v="72"/>
    <x v="65"/>
    <x v="13"/>
    <x v="128"/>
    <x v="1"/>
    <x v="143"/>
  </r>
  <r>
    <x v="0"/>
    <x v="1997"/>
    <x v="6"/>
    <x v="6045"/>
    <x v="1308"/>
    <x v="5469"/>
    <x v="65"/>
    <x v="13"/>
    <x v="128"/>
    <x v="1"/>
    <x v="5847"/>
  </r>
  <r>
    <x v="0"/>
    <x v="1997"/>
    <x v="14"/>
    <x v="6044"/>
    <x v="1308"/>
    <x v="4057"/>
    <x v="268"/>
    <x v="13"/>
    <x v="128"/>
    <x v="1"/>
    <x v="4346"/>
  </r>
  <r>
    <x v="0"/>
    <x v="1997"/>
    <x v="14"/>
    <x v="6046"/>
    <x v="1308"/>
    <x v="6191"/>
    <x v="262"/>
    <x v="13"/>
    <x v="128"/>
    <x v="1"/>
    <x v="6633"/>
  </r>
  <r>
    <x v="0"/>
    <x v="1997"/>
    <x v="14"/>
    <x v="6047"/>
    <x v="1308"/>
    <x v="6695"/>
    <x v="168"/>
    <x v="13"/>
    <x v="128"/>
    <x v="1"/>
    <x v="7187"/>
  </r>
  <r>
    <x v="0"/>
    <x v="1997"/>
    <x v="6"/>
    <x v="6048"/>
    <x v="1308"/>
    <x v="4563"/>
    <x v="65"/>
    <x v="13"/>
    <x v="128"/>
    <x v="1"/>
    <x v="4879"/>
  </r>
  <r>
    <x v="0"/>
    <x v="1997"/>
    <x v="15"/>
    <x v="7111"/>
    <x v="240"/>
    <x v="8603"/>
    <x v="118"/>
    <x v="13"/>
    <x v="128"/>
    <x v="0"/>
    <x v="2677"/>
  </r>
  <r>
    <x v="0"/>
    <x v="1997"/>
    <x v="15"/>
    <x v="7111"/>
    <x v="240"/>
    <x v="8603"/>
    <x v="65"/>
    <x v="13"/>
    <x v="128"/>
    <x v="0"/>
    <x v="2677"/>
  </r>
  <r>
    <x v="0"/>
    <x v="1997"/>
    <x v="15"/>
    <x v="7111"/>
    <x v="221"/>
    <x v="8603"/>
    <x v="65"/>
    <x v="13"/>
    <x v="128"/>
    <x v="0"/>
    <x v="2337"/>
  </r>
  <r>
    <x v="0"/>
    <x v="1997"/>
    <x v="8"/>
    <x v="7396"/>
    <x v="330"/>
    <x v="8603"/>
    <x v="709"/>
    <x v="13"/>
    <x v="128"/>
    <x v="0"/>
    <x v="4076"/>
  </r>
  <r>
    <x v="0"/>
    <x v="1998"/>
    <x v="14"/>
    <x v="4102"/>
    <x v="1308"/>
    <x v="2140"/>
    <x v="733"/>
    <x v="13"/>
    <x v="128"/>
    <x v="1"/>
    <x v="2329"/>
  </r>
  <r>
    <x v="0"/>
    <x v="1998"/>
    <x v="14"/>
    <x v="7588"/>
    <x v="1308"/>
    <x v="233"/>
    <x v="118"/>
    <x v="13"/>
    <x v="128"/>
    <x v="1"/>
    <x v="311"/>
  </r>
  <r>
    <x v="0"/>
    <x v="1998"/>
    <x v="1"/>
    <x v="7588"/>
    <x v="1308"/>
    <x v="119"/>
    <x v="312"/>
    <x v="13"/>
    <x v="128"/>
    <x v="1"/>
    <x v="193"/>
  </r>
  <r>
    <x v="0"/>
    <x v="1998"/>
    <x v="14"/>
    <x v="4753"/>
    <x v="1308"/>
    <x v="7943"/>
    <x v="118"/>
    <x v="13"/>
    <x v="128"/>
    <x v="1"/>
    <x v="8632"/>
  </r>
  <r>
    <x v="0"/>
    <x v="1998"/>
    <x v="6"/>
    <x v="4860"/>
    <x v="1308"/>
    <x v="7239"/>
    <x v="65"/>
    <x v="13"/>
    <x v="128"/>
    <x v="1"/>
    <x v="7792"/>
  </r>
  <r>
    <x v="0"/>
    <x v="1998"/>
    <x v="6"/>
    <x v="5032"/>
    <x v="1308"/>
    <x v="841"/>
    <x v="616"/>
    <x v="13"/>
    <x v="128"/>
    <x v="1"/>
    <x v="983"/>
  </r>
  <r>
    <x v="0"/>
    <x v="1998"/>
    <x v="14"/>
    <x v="6049"/>
    <x v="1308"/>
    <x v="3765"/>
    <x v="262"/>
    <x v="13"/>
    <x v="128"/>
    <x v="1"/>
    <x v="4039"/>
  </r>
  <r>
    <x v="0"/>
    <x v="1998"/>
    <x v="14"/>
    <x v="6050"/>
    <x v="1308"/>
    <x v="7972"/>
    <x v="168"/>
    <x v="13"/>
    <x v="128"/>
    <x v="1"/>
    <x v="8669"/>
  </r>
  <r>
    <x v="0"/>
    <x v="1998"/>
    <x v="15"/>
    <x v="7111"/>
    <x v="221"/>
    <x v="8603"/>
    <x v="812"/>
    <x v="13"/>
    <x v="128"/>
    <x v="0"/>
    <x v="2337"/>
  </r>
  <r>
    <x v="0"/>
    <x v="1998"/>
    <x v="15"/>
    <x v="7111"/>
    <x v="221"/>
    <x v="8603"/>
    <x v="812"/>
    <x v="13"/>
    <x v="128"/>
    <x v="0"/>
    <x v="2337"/>
  </r>
  <r>
    <x v="0"/>
    <x v="1998"/>
    <x v="15"/>
    <x v="7111"/>
    <x v="221"/>
    <x v="8603"/>
    <x v="812"/>
    <x v="13"/>
    <x v="128"/>
    <x v="0"/>
    <x v="2337"/>
  </r>
  <r>
    <x v="0"/>
    <x v="1998"/>
    <x v="15"/>
    <x v="7111"/>
    <x v="240"/>
    <x v="8603"/>
    <x v="812"/>
    <x v="13"/>
    <x v="128"/>
    <x v="0"/>
    <x v="2677"/>
  </r>
  <r>
    <x v="0"/>
    <x v="1998"/>
    <x v="8"/>
    <x v="7284"/>
    <x v="202"/>
    <x v="8603"/>
    <x v="613"/>
    <x v="13"/>
    <x v="128"/>
    <x v="0"/>
    <x v="1915"/>
  </r>
  <r>
    <x v="0"/>
    <x v="1999"/>
    <x v="14"/>
    <x v="4754"/>
    <x v="1308"/>
    <x v="7610"/>
    <x v="312"/>
    <x v="13"/>
    <x v="128"/>
    <x v="1"/>
    <x v="8223"/>
  </r>
  <r>
    <x v="0"/>
    <x v="1999"/>
    <x v="14"/>
    <x v="5107"/>
    <x v="1308"/>
    <x v="7235"/>
    <x v="118"/>
    <x v="13"/>
    <x v="128"/>
    <x v="1"/>
    <x v="7788"/>
  </r>
  <r>
    <x v="0"/>
    <x v="1999"/>
    <x v="6"/>
    <x v="6051"/>
    <x v="1308"/>
    <x v="4540"/>
    <x v="65"/>
    <x v="13"/>
    <x v="128"/>
    <x v="1"/>
    <x v="4853"/>
  </r>
  <r>
    <x v="0"/>
    <x v="1999"/>
    <x v="14"/>
    <x v="6052"/>
    <x v="1308"/>
    <x v="4788"/>
    <x v="262"/>
    <x v="13"/>
    <x v="128"/>
    <x v="1"/>
    <x v="5116"/>
  </r>
  <r>
    <x v="0"/>
    <x v="1999"/>
    <x v="14"/>
    <x v="6053"/>
    <x v="1308"/>
    <x v="5789"/>
    <x v="168"/>
    <x v="13"/>
    <x v="128"/>
    <x v="1"/>
    <x v="6193"/>
  </r>
  <r>
    <x v="0"/>
    <x v="1999"/>
    <x v="14"/>
    <x v="6054"/>
    <x v="1308"/>
    <x v="598"/>
    <x v="168"/>
    <x v="13"/>
    <x v="128"/>
    <x v="1"/>
    <x v="722"/>
  </r>
  <r>
    <x v="0"/>
    <x v="1999"/>
    <x v="15"/>
    <x v="7111"/>
    <x v="221"/>
    <x v="8603"/>
    <x v="812"/>
    <x v="13"/>
    <x v="128"/>
    <x v="0"/>
    <x v="2337"/>
  </r>
  <r>
    <x v="0"/>
    <x v="1999"/>
    <x v="15"/>
    <x v="7111"/>
    <x v="221"/>
    <x v="8603"/>
    <x v="812"/>
    <x v="13"/>
    <x v="128"/>
    <x v="0"/>
    <x v="2337"/>
  </r>
  <r>
    <x v="0"/>
    <x v="1999"/>
    <x v="6"/>
    <x v="2824"/>
    <x v="1308"/>
    <x v="876"/>
    <x v="65"/>
    <x v="13"/>
    <x v="128"/>
    <x v="1"/>
    <x v="1019"/>
  </r>
  <r>
    <x v="0"/>
    <x v="2000"/>
    <x v="14"/>
    <x v="4104"/>
    <x v="1308"/>
    <x v="4680"/>
    <x v="168"/>
    <x v="13"/>
    <x v="128"/>
    <x v="1"/>
    <x v="5003"/>
  </r>
  <r>
    <x v="0"/>
    <x v="2000"/>
    <x v="6"/>
    <x v="4105"/>
    <x v="1308"/>
    <x v="3789"/>
    <x v="65"/>
    <x v="13"/>
    <x v="128"/>
    <x v="1"/>
    <x v="4063"/>
  </r>
  <r>
    <x v="0"/>
    <x v="2000"/>
    <x v="14"/>
    <x v="4755"/>
    <x v="1308"/>
    <x v="6191"/>
    <x v="118"/>
    <x v="13"/>
    <x v="128"/>
    <x v="1"/>
    <x v="6633"/>
  </r>
  <r>
    <x v="0"/>
    <x v="2000"/>
    <x v="14"/>
    <x v="4861"/>
    <x v="1308"/>
    <x v="6092"/>
    <x v="168"/>
    <x v="13"/>
    <x v="128"/>
    <x v="1"/>
    <x v="6524"/>
  </r>
  <r>
    <x v="0"/>
    <x v="2000"/>
    <x v="14"/>
    <x v="5033"/>
    <x v="1308"/>
    <x v="6571"/>
    <x v="97"/>
    <x v="13"/>
    <x v="128"/>
    <x v="1"/>
    <x v="7052"/>
  </r>
  <r>
    <x v="0"/>
    <x v="2000"/>
    <x v="14"/>
    <x v="7588"/>
    <x v="1308"/>
    <x v="158"/>
    <x v="262"/>
    <x v="13"/>
    <x v="128"/>
    <x v="1"/>
    <x v="234"/>
  </r>
  <r>
    <x v="0"/>
    <x v="2000"/>
    <x v="14"/>
    <x v="6055"/>
    <x v="1308"/>
    <x v="5030"/>
    <x v="262"/>
    <x v="13"/>
    <x v="128"/>
    <x v="1"/>
    <x v="5369"/>
  </r>
  <r>
    <x v="0"/>
    <x v="2001"/>
    <x v="6"/>
    <x v="4106"/>
    <x v="1308"/>
    <x v="1657"/>
    <x v="161"/>
    <x v="13"/>
    <x v="128"/>
    <x v="1"/>
    <x v="1823"/>
  </r>
  <r>
    <x v="0"/>
    <x v="2001"/>
    <x v="14"/>
    <x v="4756"/>
    <x v="1308"/>
    <x v="7995"/>
    <x v="118"/>
    <x v="13"/>
    <x v="128"/>
    <x v="1"/>
    <x v="8703"/>
  </r>
  <r>
    <x v="0"/>
    <x v="2001"/>
    <x v="14"/>
    <x v="4757"/>
    <x v="1308"/>
    <x v="917"/>
    <x v="118"/>
    <x v="13"/>
    <x v="128"/>
    <x v="1"/>
    <x v="1063"/>
  </r>
  <r>
    <x v="0"/>
    <x v="2001"/>
    <x v="14"/>
    <x v="5034"/>
    <x v="1308"/>
    <x v="1200"/>
    <x v="97"/>
    <x v="13"/>
    <x v="128"/>
    <x v="1"/>
    <x v="1357"/>
  </r>
  <r>
    <x v="0"/>
    <x v="2001"/>
    <x v="6"/>
    <x v="5035"/>
    <x v="1308"/>
    <x v="3233"/>
    <x v="707"/>
    <x v="13"/>
    <x v="128"/>
    <x v="1"/>
    <x v="3469"/>
  </r>
  <r>
    <x v="0"/>
    <x v="2001"/>
    <x v="6"/>
    <x v="5036"/>
    <x v="1308"/>
    <x v="3262"/>
    <x v="133"/>
    <x v="13"/>
    <x v="128"/>
    <x v="1"/>
    <x v="3499"/>
  </r>
  <r>
    <x v="0"/>
    <x v="2001"/>
    <x v="14"/>
    <x v="6056"/>
    <x v="1308"/>
    <x v="7309"/>
    <x v="168"/>
    <x v="13"/>
    <x v="128"/>
    <x v="1"/>
    <x v="7872"/>
  </r>
  <r>
    <x v="0"/>
    <x v="2001"/>
    <x v="1"/>
    <x v="6057"/>
    <x v="1308"/>
    <x v="8016"/>
    <x v="312"/>
    <x v="13"/>
    <x v="128"/>
    <x v="1"/>
    <x v="8729"/>
  </r>
  <r>
    <x v="0"/>
    <x v="2001"/>
    <x v="14"/>
    <x v="6058"/>
    <x v="1308"/>
    <x v="2804"/>
    <x v="168"/>
    <x v="13"/>
    <x v="128"/>
    <x v="1"/>
    <x v="3020"/>
  </r>
  <r>
    <x v="0"/>
    <x v="2001"/>
    <x v="15"/>
    <x v="7111"/>
    <x v="221"/>
    <x v="8603"/>
    <x v="812"/>
    <x v="13"/>
    <x v="128"/>
    <x v="0"/>
    <x v="2337"/>
  </r>
  <r>
    <x v="0"/>
    <x v="2001"/>
    <x v="15"/>
    <x v="7111"/>
    <x v="505"/>
    <x v="8603"/>
    <x v="812"/>
    <x v="13"/>
    <x v="128"/>
    <x v="0"/>
    <x v="6428"/>
  </r>
  <r>
    <x v="0"/>
    <x v="2001"/>
    <x v="15"/>
    <x v="3058"/>
    <x v="375"/>
    <x v="8603"/>
    <x v="340"/>
    <x v="13"/>
    <x v="128"/>
    <x v="0"/>
    <x v="4762"/>
  </r>
  <r>
    <x v="0"/>
    <x v="2001"/>
    <x v="15"/>
    <x v="3058"/>
    <x v="1192"/>
    <x v="8603"/>
    <x v="312"/>
    <x v="13"/>
    <x v="128"/>
    <x v="0"/>
    <x v="9605"/>
  </r>
  <r>
    <x v="0"/>
    <x v="2001"/>
    <x v="15"/>
    <x v="3058"/>
    <x v="487"/>
    <x v="8603"/>
    <x v="97"/>
    <x v="13"/>
    <x v="128"/>
    <x v="0"/>
    <x v="6210"/>
  </r>
  <r>
    <x v="0"/>
    <x v="2001"/>
    <x v="15"/>
    <x v="3058"/>
    <x v="748"/>
    <x v="8603"/>
    <x v="268"/>
    <x v="13"/>
    <x v="128"/>
    <x v="0"/>
    <x v="8493"/>
  </r>
  <r>
    <x v="0"/>
    <x v="2001"/>
    <x v="15"/>
    <x v="3058"/>
    <x v="742"/>
    <x v="8603"/>
    <x v="653"/>
    <x v="13"/>
    <x v="128"/>
    <x v="0"/>
    <x v="8468"/>
  </r>
  <r>
    <x v="0"/>
    <x v="2001"/>
    <x v="15"/>
    <x v="7223"/>
    <x v="1269"/>
    <x v="8603"/>
    <x v="118"/>
    <x v="13"/>
    <x v="128"/>
    <x v="0"/>
    <x v="9735"/>
  </r>
  <r>
    <x v="0"/>
    <x v="2001"/>
    <x v="15"/>
    <x v="7076"/>
    <x v="1222"/>
    <x v="8603"/>
    <x v="168"/>
    <x v="13"/>
    <x v="128"/>
    <x v="0"/>
    <x v="9649"/>
  </r>
  <r>
    <x v="0"/>
    <x v="2001"/>
    <x v="8"/>
    <x v="7521"/>
    <x v="1125"/>
    <x v="8603"/>
    <x v="613"/>
    <x v="13"/>
    <x v="128"/>
    <x v="0"/>
    <x v="9500"/>
  </r>
  <r>
    <x v="0"/>
    <x v="2001"/>
    <x v="8"/>
    <x v="3058"/>
    <x v="990"/>
    <x v="8603"/>
    <x v="65"/>
    <x v="13"/>
    <x v="128"/>
    <x v="0"/>
    <x v="9258"/>
  </r>
  <r>
    <x v="0"/>
    <x v="2001"/>
    <x v="8"/>
    <x v="3058"/>
    <x v="421"/>
    <x v="8603"/>
    <x v="662"/>
    <x v="13"/>
    <x v="128"/>
    <x v="0"/>
    <x v="5517"/>
  </r>
  <r>
    <x v="0"/>
    <x v="2002"/>
    <x v="14"/>
    <x v="4862"/>
    <x v="1308"/>
    <x v="6088"/>
    <x v="268"/>
    <x v="13"/>
    <x v="128"/>
    <x v="1"/>
    <x v="6520"/>
  </r>
  <r>
    <x v="0"/>
    <x v="2002"/>
    <x v="14"/>
    <x v="6059"/>
    <x v="1308"/>
    <x v="3969"/>
    <x v="262"/>
    <x v="13"/>
    <x v="128"/>
    <x v="1"/>
    <x v="4254"/>
  </r>
  <r>
    <x v="0"/>
    <x v="2002"/>
    <x v="14"/>
    <x v="6060"/>
    <x v="1308"/>
    <x v="3178"/>
    <x v="262"/>
    <x v="13"/>
    <x v="128"/>
    <x v="1"/>
    <x v="3411"/>
  </r>
  <r>
    <x v="0"/>
    <x v="2002"/>
    <x v="14"/>
    <x v="6050"/>
    <x v="1308"/>
    <x v="177"/>
    <x v="168"/>
    <x v="13"/>
    <x v="128"/>
    <x v="1"/>
    <x v="253"/>
  </r>
  <r>
    <x v="0"/>
    <x v="2002"/>
    <x v="14"/>
    <x v="6061"/>
    <x v="1308"/>
    <x v="6680"/>
    <x v="168"/>
    <x v="13"/>
    <x v="128"/>
    <x v="1"/>
    <x v="7172"/>
  </r>
  <r>
    <x v="0"/>
    <x v="2002"/>
    <x v="1"/>
    <x v="6062"/>
    <x v="1308"/>
    <x v="7251"/>
    <x v="526"/>
    <x v="13"/>
    <x v="128"/>
    <x v="1"/>
    <x v="7805"/>
  </r>
  <r>
    <x v="0"/>
    <x v="2002"/>
    <x v="14"/>
    <x v="6063"/>
    <x v="1308"/>
    <x v="6639"/>
    <x v="168"/>
    <x v="13"/>
    <x v="128"/>
    <x v="1"/>
    <x v="7126"/>
  </r>
  <r>
    <x v="0"/>
    <x v="2002"/>
    <x v="15"/>
    <x v="7111"/>
    <x v="221"/>
    <x v="8603"/>
    <x v="812"/>
    <x v="13"/>
    <x v="128"/>
    <x v="0"/>
    <x v="2337"/>
  </r>
  <r>
    <x v="0"/>
    <x v="2003"/>
    <x v="6"/>
    <x v="4107"/>
    <x v="1308"/>
    <x v="6400"/>
    <x v="240"/>
    <x v="13"/>
    <x v="128"/>
    <x v="1"/>
    <x v="6864"/>
  </r>
  <r>
    <x v="0"/>
    <x v="2003"/>
    <x v="14"/>
    <x v="4108"/>
    <x v="1308"/>
    <x v="4526"/>
    <x v="168"/>
    <x v="13"/>
    <x v="128"/>
    <x v="1"/>
    <x v="4839"/>
  </r>
  <r>
    <x v="0"/>
    <x v="2003"/>
    <x v="14"/>
    <x v="4758"/>
    <x v="1308"/>
    <x v="7164"/>
    <x v="312"/>
    <x v="13"/>
    <x v="128"/>
    <x v="1"/>
    <x v="7709"/>
  </r>
  <r>
    <x v="0"/>
    <x v="2003"/>
    <x v="14"/>
    <x v="5108"/>
    <x v="1308"/>
    <x v="2372"/>
    <x v="118"/>
    <x v="13"/>
    <x v="128"/>
    <x v="1"/>
    <x v="2573"/>
  </r>
  <r>
    <x v="0"/>
    <x v="2003"/>
    <x v="14"/>
    <x v="6064"/>
    <x v="1308"/>
    <x v="3471"/>
    <x v="168"/>
    <x v="13"/>
    <x v="128"/>
    <x v="1"/>
    <x v="3728"/>
  </r>
  <r>
    <x v="0"/>
    <x v="2003"/>
    <x v="14"/>
    <x v="6065"/>
    <x v="1308"/>
    <x v="5116"/>
    <x v="262"/>
    <x v="13"/>
    <x v="128"/>
    <x v="1"/>
    <x v="5462"/>
  </r>
  <r>
    <x v="0"/>
    <x v="2003"/>
    <x v="14"/>
    <x v="6066"/>
    <x v="1308"/>
    <x v="893"/>
    <x v="168"/>
    <x v="13"/>
    <x v="128"/>
    <x v="1"/>
    <x v="1037"/>
  </r>
  <r>
    <x v="0"/>
    <x v="2003"/>
    <x v="15"/>
    <x v="7111"/>
    <x v="221"/>
    <x v="8603"/>
    <x v="812"/>
    <x v="13"/>
    <x v="128"/>
    <x v="0"/>
    <x v="2337"/>
  </r>
  <r>
    <x v="0"/>
    <x v="2003"/>
    <x v="15"/>
    <x v="7111"/>
    <x v="221"/>
    <x v="8603"/>
    <x v="812"/>
    <x v="13"/>
    <x v="128"/>
    <x v="0"/>
    <x v="2337"/>
  </r>
  <r>
    <x v="0"/>
    <x v="2003"/>
    <x v="15"/>
    <x v="7111"/>
    <x v="221"/>
    <x v="8603"/>
    <x v="812"/>
    <x v="13"/>
    <x v="128"/>
    <x v="0"/>
    <x v="2337"/>
  </r>
  <r>
    <x v="0"/>
    <x v="2003"/>
    <x v="15"/>
    <x v="7111"/>
    <x v="221"/>
    <x v="8603"/>
    <x v="812"/>
    <x v="13"/>
    <x v="128"/>
    <x v="0"/>
    <x v="2337"/>
  </r>
  <r>
    <x v="0"/>
    <x v="2003"/>
    <x v="15"/>
    <x v="7111"/>
    <x v="397"/>
    <x v="8603"/>
    <x v="812"/>
    <x v="13"/>
    <x v="128"/>
    <x v="0"/>
    <x v="5131"/>
  </r>
  <r>
    <x v="0"/>
    <x v="2003"/>
    <x v="15"/>
    <x v="7229"/>
    <x v="246"/>
    <x v="8603"/>
    <x v="812"/>
    <x v="13"/>
    <x v="128"/>
    <x v="0"/>
    <x v="2849"/>
  </r>
  <r>
    <x v="0"/>
    <x v="2003"/>
    <x v="15"/>
    <x v="3010"/>
    <x v="839"/>
    <x v="8603"/>
    <x v="812"/>
    <x v="13"/>
    <x v="128"/>
    <x v="0"/>
    <x v="8866"/>
  </r>
  <r>
    <x v="0"/>
    <x v="2004"/>
    <x v="14"/>
    <x v="3474"/>
    <x v="1308"/>
    <x v="1688"/>
    <x v="228"/>
    <x v="13"/>
    <x v="128"/>
    <x v="1"/>
    <x v="1857"/>
  </r>
  <r>
    <x v="0"/>
    <x v="2004"/>
    <x v="14"/>
    <x v="4109"/>
    <x v="1308"/>
    <x v="6321"/>
    <x v="168"/>
    <x v="13"/>
    <x v="128"/>
    <x v="1"/>
    <x v="6775"/>
  </r>
  <r>
    <x v="0"/>
    <x v="2004"/>
    <x v="14"/>
    <x v="4759"/>
    <x v="1308"/>
    <x v="3595"/>
    <x v="262"/>
    <x v="13"/>
    <x v="128"/>
    <x v="1"/>
    <x v="3862"/>
  </r>
  <r>
    <x v="0"/>
    <x v="2004"/>
    <x v="15"/>
    <x v="7111"/>
    <x v="221"/>
    <x v="8603"/>
    <x v="812"/>
    <x v="13"/>
    <x v="128"/>
    <x v="0"/>
    <x v="2337"/>
  </r>
  <r>
    <x v="0"/>
    <x v="2004"/>
    <x v="15"/>
    <x v="7111"/>
    <x v="221"/>
    <x v="8603"/>
    <x v="812"/>
    <x v="13"/>
    <x v="128"/>
    <x v="0"/>
    <x v="2337"/>
  </r>
  <r>
    <x v="0"/>
    <x v="2004"/>
    <x v="15"/>
    <x v="7111"/>
    <x v="221"/>
    <x v="8603"/>
    <x v="812"/>
    <x v="13"/>
    <x v="128"/>
    <x v="0"/>
    <x v="2337"/>
  </r>
  <r>
    <x v="0"/>
    <x v="2004"/>
    <x v="15"/>
    <x v="7459"/>
    <x v="293"/>
    <x v="8603"/>
    <x v="168"/>
    <x v="13"/>
    <x v="128"/>
    <x v="0"/>
    <x v="3594"/>
  </r>
  <r>
    <x v="0"/>
    <x v="2004"/>
    <x v="15"/>
    <x v="3010"/>
    <x v="856"/>
    <x v="8603"/>
    <x v="812"/>
    <x v="13"/>
    <x v="128"/>
    <x v="0"/>
    <x v="8930"/>
  </r>
  <r>
    <x v="0"/>
    <x v="2004"/>
    <x v="8"/>
    <x v="7529"/>
    <x v="1084"/>
    <x v="8603"/>
    <x v="65"/>
    <x v="13"/>
    <x v="128"/>
    <x v="0"/>
    <x v="9429"/>
  </r>
  <r>
    <x v="0"/>
    <x v="2005"/>
    <x v="6"/>
    <x v="2994"/>
    <x v="1308"/>
    <x v="5566"/>
    <x v="312"/>
    <x v="13"/>
    <x v="128"/>
    <x v="1"/>
    <x v="5957"/>
  </r>
  <r>
    <x v="0"/>
    <x v="2005"/>
    <x v="6"/>
    <x v="4111"/>
    <x v="1308"/>
    <x v="6669"/>
    <x v="240"/>
    <x v="13"/>
    <x v="128"/>
    <x v="1"/>
    <x v="7160"/>
  </r>
  <r>
    <x v="0"/>
    <x v="2005"/>
    <x v="1"/>
    <x v="4110"/>
    <x v="1308"/>
    <x v="5166"/>
    <x v="312"/>
    <x v="13"/>
    <x v="128"/>
    <x v="1"/>
    <x v="5514"/>
  </r>
  <r>
    <x v="0"/>
    <x v="2005"/>
    <x v="14"/>
    <x v="4112"/>
    <x v="1308"/>
    <x v="7434"/>
    <x v="228"/>
    <x v="13"/>
    <x v="128"/>
    <x v="1"/>
    <x v="8017"/>
  </r>
  <r>
    <x v="0"/>
    <x v="2005"/>
    <x v="14"/>
    <x v="4113"/>
    <x v="1308"/>
    <x v="3994"/>
    <x v="268"/>
    <x v="13"/>
    <x v="128"/>
    <x v="1"/>
    <x v="4279"/>
  </r>
  <r>
    <x v="0"/>
    <x v="2005"/>
    <x v="14"/>
    <x v="4760"/>
    <x v="1308"/>
    <x v="2774"/>
    <x v="118"/>
    <x v="13"/>
    <x v="128"/>
    <x v="1"/>
    <x v="2989"/>
  </r>
  <r>
    <x v="0"/>
    <x v="2005"/>
    <x v="14"/>
    <x v="6067"/>
    <x v="1308"/>
    <x v="4191"/>
    <x v="262"/>
    <x v="13"/>
    <x v="128"/>
    <x v="1"/>
    <x v="4487"/>
  </r>
  <r>
    <x v="0"/>
    <x v="2005"/>
    <x v="15"/>
    <x v="7111"/>
    <x v="221"/>
    <x v="8603"/>
    <x v="812"/>
    <x v="13"/>
    <x v="128"/>
    <x v="0"/>
    <x v="2337"/>
  </r>
  <r>
    <x v="0"/>
    <x v="2005"/>
    <x v="15"/>
    <x v="7111"/>
    <x v="221"/>
    <x v="8603"/>
    <x v="812"/>
    <x v="13"/>
    <x v="128"/>
    <x v="0"/>
    <x v="2337"/>
  </r>
  <r>
    <x v="0"/>
    <x v="2005"/>
    <x v="15"/>
    <x v="7111"/>
    <x v="221"/>
    <x v="8603"/>
    <x v="812"/>
    <x v="13"/>
    <x v="128"/>
    <x v="0"/>
    <x v="2337"/>
  </r>
  <r>
    <x v="0"/>
    <x v="2005"/>
    <x v="15"/>
    <x v="7111"/>
    <x v="261"/>
    <x v="8603"/>
    <x v="812"/>
    <x v="13"/>
    <x v="128"/>
    <x v="0"/>
    <x v="3142"/>
  </r>
  <r>
    <x v="0"/>
    <x v="2005"/>
    <x v="15"/>
    <x v="7111"/>
    <x v="240"/>
    <x v="8603"/>
    <x v="812"/>
    <x v="13"/>
    <x v="128"/>
    <x v="0"/>
    <x v="2677"/>
  </r>
  <r>
    <x v="0"/>
    <x v="2005"/>
    <x v="15"/>
    <x v="7111"/>
    <x v="221"/>
    <x v="8603"/>
    <x v="812"/>
    <x v="13"/>
    <x v="128"/>
    <x v="0"/>
    <x v="2337"/>
  </r>
  <r>
    <x v="0"/>
    <x v="2005"/>
    <x v="15"/>
    <x v="7223"/>
    <x v="310"/>
    <x v="8603"/>
    <x v="812"/>
    <x v="13"/>
    <x v="128"/>
    <x v="0"/>
    <x v="3746"/>
  </r>
  <r>
    <x v="0"/>
    <x v="2005"/>
    <x v="15"/>
    <x v="3030"/>
    <x v="310"/>
    <x v="8603"/>
    <x v="653"/>
    <x v="13"/>
    <x v="128"/>
    <x v="0"/>
    <x v="3746"/>
  </r>
  <r>
    <x v="0"/>
    <x v="2005"/>
    <x v="15"/>
    <x v="3030"/>
    <x v="895"/>
    <x v="8603"/>
    <x v="168"/>
    <x v="13"/>
    <x v="128"/>
    <x v="0"/>
    <x v="9040"/>
  </r>
  <r>
    <x v="0"/>
    <x v="2005"/>
    <x v="15"/>
    <x v="3030"/>
    <x v="622"/>
    <x v="8603"/>
    <x v="228"/>
    <x v="13"/>
    <x v="128"/>
    <x v="0"/>
    <x v="7620"/>
  </r>
  <r>
    <x v="0"/>
    <x v="2006"/>
    <x v="14"/>
    <x v="5109"/>
    <x v="1308"/>
    <x v="3282"/>
    <x v="118"/>
    <x v="13"/>
    <x v="128"/>
    <x v="1"/>
    <x v="3521"/>
  </r>
  <r>
    <x v="0"/>
    <x v="2006"/>
    <x v="14"/>
    <x v="6068"/>
    <x v="1308"/>
    <x v="3472"/>
    <x v="262"/>
    <x v="13"/>
    <x v="128"/>
    <x v="1"/>
    <x v="3729"/>
  </r>
  <r>
    <x v="0"/>
    <x v="2006"/>
    <x v="6"/>
    <x v="2824"/>
    <x v="1308"/>
    <x v="1292"/>
    <x v="262"/>
    <x v="13"/>
    <x v="128"/>
    <x v="1"/>
    <x v="1450"/>
  </r>
  <r>
    <x v="0"/>
    <x v="2007"/>
    <x v="14"/>
    <x v="4115"/>
    <x v="1308"/>
    <x v="4345"/>
    <x v="240"/>
    <x v="13"/>
    <x v="128"/>
    <x v="1"/>
    <x v="4649"/>
  </r>
  <r>
    <x v="0"/>
    <x v="2007"/>
    <x v="14"/>
    <x v="4761"/>
    <x v="1308"/>
    <x v="8353"/>
    <x v="118"/>
    <x v="13"/>
    <x v="128"/>
    <x v="1"/>
    <x v="9226"/>
  </r>
  <r>
    <x v="0"/>
    <x v="2007"/>
    <x v="14"/>
    <x v="6069"/>
    <x v="1308"/>
    <x v="8170"/>
    <x v="228"/>
    <x v="13"/>
    <x v="128"/>
    <x v="1"/>
    <x v="8932"/>
  </r>
  <r>
    <x v="0"/>
    <x v="2007"/>
    <x v="14"/>
    <x v="6070"/>
    <x v="1308"/>
    <x v="4284"/>
    <x v="262"/>
    <x v="13"/>
    <x v="128"/>
    <x v="1"/>
    <x v="4587"/>
  </r>
  <r>
    <x v="0"/>
    <x v="2007"/>
    <x v="15"/>
    <x v="7111"/>
    <x v="221"/>
    <x v="8603"/>
    <x v="812"/>
    <x v="13"/>
    <x v="128"/>
    <x v="0"/>
    <x v="2337"/>
  </r>
  <r>
    <x v="0"/>
    <x v="2007"/>
    <x v="15"/>
    <x v="7111"/>
    <x v="221"/>
    <x v="8603"/>
    <x v="812"/>
    <x v="13"/>
    <x v="128"/>
    <x v="0"/>
    <x v="2337"/>
  </r>
  <r>
    <x v="0"/>
    <x v="2007"/>
    <x v="15"/>
    <x v="7111"/>
    <x v="221"/>
    <x v="8603"/>
    <x v="812"/>
    <x v="13"/>
    <x v="128"/>
    <x v="0"/>
    <x v="2337"/>
  </r>
  <r>
    <x v="0"/>
    <x v="2007"/>
    <x v="15"/>
    <x v="7111"/>
    <x v="221"/>
    <x v="8603"/>
    <x v="812"/>
    <x v="13"/>
    <x v="128"/>
    <x v="0"/>
    <x v="2337"/>
  </r>
  <r>
    <x v="0"/>
    <x v="2007"/>
    <x v="15"/>
    <x v="7223"/>
    <x v="895"/>
    <x v="8603"/>
    <x v="118"/>
    <x v="13"/>
    <x v="128"/>
    <x v="0"/>
    <x v="9040"/>
  </r>
  <r>
    <x v="0"/>
    <x v="2007"/>
    <x v="15"/>
    <x v="3058"/>
    <x v="890"/>
    <x v="8603"/>
    <x v="228"/>
    <x v="13"/>
    <x v="128"/>
    <x v="0"/>
    <x v="9031"/>
  </r>
  <r>
    <x v="0"/>
    <x v="2007"/>
    <x v="15"/>
    <x v="3058"/>
    <x v="487"/>
    <x v="8603"/>
    <x v="97"/>
    <x v="13"/>
    <x v="128"/>
    <x v="0"/>
    <x v="6210"/>
  </r>
  <r>
    <x v="0"/>
    <x v="2007"/>
    <x v="15"/>
    <x v="3058"/>
    <x v="1062"/>
    <x v="8603"/>
    <x v="312"/>
    <x v="13"/>
    <x v="128"/>
    <x v="0"/>
    <x v="9393"/>
  </r>
  <r>
    <x v="0"/>
    <x v="2007"/>
    <x v="15"/>
    <x v="3058"/>
    <x v="255"/>
    <x v="8603"/>
    <x v="268"/>
    <x v="13"/>
    <x v="128"/>
    <x v="0"/>
    <x v="3001"/>
  </r>
  <r>
    <x v="0"/>
    <x v="2007"/>
    <x v="15"/>
    <x v="3058"/>
    <x v="539"/>
    <x v="8603"/>
    <x v="366"/>
    <x v="13"/>
    <x v="128"/>
    <x v="0"/>
    <x v="6754"/>
  </r>
  <r>
    <x v="0"/>
    <x v="2007"/>
    <x v="15"/>
    <x v="7076"/>
    <x v="1181"/>
    <x v="8603"/>
    <x v="168"/>
    <x v="13"/>
    <x v="128"/>
    <x v="0"/>
    <x v="9589"/>
  </r>
  <r>
    <x v="0"/>
    <x v="2007"/>
    <x v="15"/>
    <x v="7195"/>
    <x v="953"/>
    <x v="8603"/>
    <x v="556"/>
    <x v="13"/>
    <x v="128"/>
    <x v="0"/>
    <x v="9188"/>
  </r>
  <r>
    <x v="0"/>
    <x v="2007"/>
    <x v="15"/>
    <x v="7579"/>
    <x v="536"/>
    <x v="8603"/>
    <x v="168"/>
    <x v="13"/>
    <x v="128"/>
    <x v="0"/>
    <x v="6706"/>
  </r>
  <r>
    <x v="0"/>
    <x v="2007"/>
    <x v="15"/>
    <x v="7579"/>
    <x v="847"/>
    <x v="8603"/>
    <x v="312"/>
    <x v="13"/>
    <x v="128"/>
    <x v="0"/>
    <x v="8902"/>
  </r>
  <r>
    <x v="0"/>
    <x v="2007"/>
    <x v="15"/>
    <x v="7095"/>
    <x v="1181"/>
    <x v="8603"/>
    <x v="262"/>
    <x v="13"/>
    <x v="128"/>
    <x v="0"/>
    <x v="9589"/>
  </r>
  <r>
    <x v="0"/>
    <x v="2007"/>
    <x v="8"/>
    <x v="3058"/>
    <x v="403"/>
    <x v="8603"/>
    <x v="133"/>
    <x v="13"/>
    <x v="128"/>
    <x v="0"/>
    <x v="5244"/>
  </r>
  <r>
    <x v="0"/>
    <x v="2007"/>
    <x v="8"/>
    <x v="3058"/>
    <x v="531"/>
    <x v="8603"/>
    <x v="707"/>
    <x v="13"/>
    <x v="128"/>
    <x v="0"/>
    <x v="6657"/>
  </r>
  <r>
    <x v="0"/>
    <x v="2007"/>
    <x v="8"/>
    <x v="3058"/>
    <x v="1010"/>
    <x v="8603"/>
    <x v="240"/>
    <x v="13"/>
    <x v="128"/>
    <x v="0"/>
    <x v="9301"/>
  </r>
  <r>
    <x v="0"/>
    <x v="2007"/>
    <x v="8"/>
    <x v="3058"/>
    <x v="704"/>
    <x v="8603"/>
    <x v="65"/>
    <x v="13"/>
    <x v="128"/>
    <x v="0"/>
    <x v="8241"/>
  </r>
  <r>
    <x v="0"/>
    <x v="2008"/>
    <x v="14"/>
    <x v="4116"/>
    <x v="1308"/>
    <x v="5941"/>
    <x v="411"/>
    <x v="13"/>
    <x v="128"/>
    <x v="1"/>
    <x v="6358"/>
  </r>
  <r>
    <x v="0"/>
    <x v="2008"/>
    <x v="14"/>
    <x v="5110"/>
    <x v="1308"/>
    <x v="5994"/>
    <x v="118"/>
    <x v="13"/>
    <x v="128"/>
    <x v="1"/>
    <x v="6414"/>
  </r>
  <r>
    <x v="0"/>
    <x v="2008"/>
    <x v="14"/>
    <x v="6071"/>
    <x v="1308"/>
    <x v="4851"/>
    <x v="228"/>
    <x v="13"/>
    <x v="128"/>
    <x v="1"/>
    <x v="5180"/>
  </r>
  <r>
    <x v="0"/>
    <x v="2008"/>
    <x v="14"/>
    <x v="6073"/>
    <x v="1308"/>
    <x v="3978"/>
    <x v="812"/>
    <x v="13"/>
    <x v="128"/>
    <x v="1"/>
    <x v="4263"/>
  </r>
  <r>
    <x v="0"/>
    <x v="2008"/>
    <x v="1"/>
    <x v="6072"/>
    <x v="1308"/>
    <x v="7541"/>
    <x v="312"/>
    <x v="13"/>
    <x v="128"/>
    <x v="1"/>
    <x v="8142"/>
  </r>
  <r>
    <x v="0"/>
    <x v="2008"/>
    <x v="3"/>
    <x v="6074"/>
    <x v="1308"/>
    <x v="1211"/>
    <x v="262"/>
    <x v="13"/>
    <x v="128"/>
    <x v="1"/>
    <x v="1368"/>
  </r>
  <r>
    <x v="0"/>
    <x v="2008"/>
    <x v="3"/>
    <x v="6075"/>
    <x v="1308"/>
    <x v="1269"/>
    <x v="286"/>
    <x v="13"/>
    <x v="128"/>
    <x v="1"/>
    <x v="1427"/>
  </r>
  <r>
    <x v="0"/>
    <x v="2008"/>
    <x v="14"/>
    <x v="6076"/>
    <x v="1308"/>
    <x v="4283"/>
    <x v="262"/>
    <x v="13"/>
    <x v="128"/>
    <x v="1"/>
    <x v="4586"/>
  </r>
  <r>
    <x v="0"/>
    <x v="2008"/>
    <x v="6"/>
    <x v="6077"/>
    <x v="1308"/>
    <x v="3643"/>
    <x v="293"/>
    <x v="13"/>
    <x v="128"/>
    <x v="1"/>
    <x v="3913"/>
  </r>
  <r>
    <x v="0"/>
    <x v="2008"/>
    <x v="6"/>
    <x v="2994"/>
    <x v="1308"/>
    <x v="2122"/>
    <x v="286"/>
    <x v="13"/>
    <x v="128"/>
    <x v="1"/>
    <x v="2311"/>
  </r>
  <r>
    <x v="0"/>
    <x v="2009"/>
    <x v="14"/>
    <x v="3475"/>
    <x v="1308"/>
    <x v="8202"/>
    <x v="228"/>
    <x v="13"/>
    <x v="128"/>
    <x v="1"/>
    <x v="8975"/>
  </r>
  <r>
    <x v="0"/>
    <x v="2009"/>
    <x v="14"/>
    <x v="4762"/>
    <x v="1308"/>
    <x v="5629"/>
    <x v="118"/>
    <x v="13"/>
    <x v="128"/>
    <x v="1"/>
    <x v="6022"/>
  </r>
  <r>
    <x v="0"/>
    <x v="2009"/>
    <x v="14"/>
    <x v="6078"/>
    <x v="1308"/>
    <x v="5834"/>
    <x v="228"/>
    <x v="13"/>
    <x v="128"/>
    <x v="1"/>
    <x v="6242"/>
  </r>
  <r>
    <x v="0"/>
    <x v="2009"/>
    <x v="14"/>
    <x v="6079"/>
    <x v="1308"/>
    <x v="3062"/>
    <x v="286"/>
    <x v="13"/>
    <x v="128"/>
    <x v="1"/>
    <x v="3288"/>
  </r>
  <r>
    <x v="0"/>
    <x v="2009"/>
    <x v="14"/>
    <x v="6080"/>
    <x v="1308"/>
    <x v="6274"/>
    <x v="262"/>
    <x v="13"/>
    <x v="128"/>
    <x v="1"/>
    <x v="6725"/>
  </r>
  <r>
    <x v="0"/>
    <x v="2009"/>
    <x v="14"/>
    <x v="6080"/>
    <x v="1308"/>
    <x v="75"/>
    <x v="262"/>
    <x v="13"/>
    <x v="128"/>
    <x v="1"/>
    <x v="146"/>
  </r>
  <r>
    <x v="0"/>
    <x v="2009"/>
    <x v="1"/>
    <x v="6080"/>
    <x v="1308"/>
    <x v="4925"/>
    <x v="262"/>
    <x v="13"/>
    <x v="128"/>
    <x v="1"/>
    <x v="5260"/>
  </r>
  <r>
    <x v="0"/>
    <x v="2009"/>
    <x v="14"/>
    <x v="6081"/>
    <x v="1308"/>
    <x v="6284"/>
    <x v="262"/>
    <x v="13"/>
    <x v="128"/>
    <x v="1"/>
    <x v="6736"/>
  </r>
  <r>
    <x v="0"/>
    <x v="2009"/>
    <x v="15"/>
    <x v="7111"/>
    <x v="221"/>
    <x v="8603"/>
    <x v="812"/>
    <x v="13"/>
    <x v="128"/>
    <x v="0"/>
    <x v="2337"/>
  </r>
  <r>
    <x v="0"/>
    <x v="2010"/>
    <x v="14"/>
    <x v="3476"/>
    <x v="1308"/>
    <x v="3654"/>
    <x v="228"/>
    <x v="13"/>
    <x v="128"/>
    <x v="1"/>
    <x v="3924"/>
  </r>
  <r>
    <x v="0"/>
    <x v="2010"/>
    <x v="14"/>
    <x v="5111"/>
    <x v="1308"/>
    <x v="6168"/>
    <x v="118"/>
    <x v="13"/>
    <x v="128"/>
    <x v="1"/>
    <x v="6608"/>
  </r>
  <r>
    <x v="0"/>
    <x v="2010"/>
    <x v="14"/>
    <x v="6082"/>
    <x v="1308"/>
    <x v="3358"/>
    <x v="222"/>
    <x v="13"/>
    <x v="128"/>
    <x v="1"/>
    <x v="3603"/>
  </r>
  <r>
    <x v="0"/>
    <x v="2010"/>
    <x v="14"/>
    <x v="6083"/>
    <x v="1308"/>
    <x v="3687"/>
    <x v="286"/>
    <x v="13"/>
    <x v="128"/>
    <x v="1"/>
    <x v="3959"/>
  </r>
  <r>
    <x v="0"/>
    <x v="2010"/>
    <x v="14"/>
    <x v="6084"/>
    <x v="1308"/>
    <x v="6638"/>
    <x v="262"/>
    <x v="13"/>
    <x v="128"/>
    <x v="1"/>
    <x v="7125"/>
  </r>
  <r>
    <x v="0"/>
    <x v="2010"/>
    <x v="14"/>
    <x v="6085"/>
    <x v="1308"/>
    <x v="8262"/>
    <x v="262"/>
    <x v="13"/>
    <x v="128"/>
    <x v="1"/>
    <x v="9074"/>
  </r>
  <r>
    <x v="0"/>
    <x v="2010"/>
    <x v="15"/>
    <x v="7223"/>
    <x v="815"/>
    <x v="8603"/>
    <x v="812"/>
    <x v="13"/>
    <x v="128"/>
    <x v="0"/>
    <x v="8759"/>
  </r>
  <r>
    <x v="0"/>
    <x v="2010"/>
    <x v="15"/>
    <x v="3076"/>
    <x v="669"/>
    <x v="8603"/>
    <x v="812"/>
    <x v="13"/>
    <x v="128"/>
    <x v="0"/>
    <x v="7981"/>
  </r>
  <r>
    <x v="0"/>
    <x v="2010"/>
    <x v="15"/>
    <x v="2870"/>
    <x v="704"/>
    <x v="8603"/>
    <x v="168"/>
    <x v="13"/>
    <x v="128"/>
    <x v="0"/>
    <x v="8241"/>
  </r>
  <r>
    <x v="0"/>
    <x v="2010"/>
    <x v="15"/>
    <x v="2914"/>
    <x v="116"/>
    <x v="8603"/>
    <x v="399"/>
    <x v="13"/>
    <x v="128"/>
    <x v="0"/>
    <x v="504"/>
  </r>
  <r>
    <x v="0"/>
    <x v="2010"/>
    <x v="8"/>
    <x v="7541"/>
    <x v="1011"/>
    <x v="8603"/>
    <x v="168"/>
    <x v="13"/>
    <x v="128"/>
    <x v="0"/>
    <x v="9302"/>
  </r>
  <r>
    <x v="0"/>
    <x v="2011"/>
    <x v="14"/>
    <x v="6087"/>
    <x v="1308"/>
    <x v="7803"/>
    <x v="262"/>
    <x v="13"/>
    <x v="128"/>
    <x v="1"/>
    <x v="8454"/>
  </r>
  <r>
    <x v="0"/>
    <x v="2011"/>
    <x v="15"/>
    <x v="7111"/>
    <x v="221"/>
    <x v="8603"/>
    <x v="812"/>
    <x v="13"/>
    <x v="128"/>
    <x v="0"/>
    <x v="2337"/>
  </r>
  <r>
    <x v="0"/>
    <x v="2011"/>
    <x v="15"/>
    <x v="3076"/>
    <x v="536"/>
    <x v="8603"/>
    <x v="812"/>
    <x v="13"/>
    <x v="128"/>
    <x v="0"/>
    <x v="6706"/>
  </r>
  <r>
    <x v="0"/>
    <x v="2011"/>
    <x v="15"/>
    <x v="7223"/>
    <x v="310"/>
    <x v="8603"/>
    <x v="812"/>
    <x v="13"/>
    <x v="128"/>
    <x v="0"/>
    <x v="3746"/>
  </r>
  <r>
    <x v="0"/>
    <x v="2012"/>
    <x v="14"/>
    <x v="3477"/>
    <x v="1308"/>
    <x v="4037"/>
    <x v="228"/>
    <x v="13"/>
    <x v="128"/>
    <x v="1"/>
    <x v="4326"/>
  </r>
  <r>
    <x v="0"/>
    <x v="2012"/>
    <x v="14"/>
    <x v="4763"/>
    <x v="1308"/>
    <x v="7500"/>
    <x v="118"/>
    <x v="13"/>
    <x v="128"/>
    <x v="1"/>
    <x v="8095"/>
  </r>
  <r>
    <x v="0"/>
    <x v="2012"/>
    <x v="14"/>
    <x v="6088"/>
    <x v="1308"/>
    <x v="3579"/>
    <x v="262"/>
    <x v="13"/>
    <x v="128"/>
    <x v="1"/>
    <x v="3845"/>
  </r>
  <r>
    <x v="0"/>
    <x v="2012"/>
    <x v="14"/>
    <x v="6086"/>
    <x v="1308"/>
    <x v="8214"/>
    <x v="228"/>
    <x v="13"/>
    <x v="128"/>
    <x v="1"/>
    <x v="8995"/>
  </r>
  <r>
    <x v="0"/>
    <x v="2012"/>
    <x v="14"/>
    <x v="6089"/>
    <x v="1308"/>
    <x v="8273"/>
    <x v="228"/>
    <x v="13"/>
    <x v="128"/>
    <x v="1"/>
    <x v="9095"/>
  </r>
  <r>
    <x v="0"/>
    <x v="2012"/>
    <x v="14"/>
    <x v="6090"/>
    <x v="1308"/>
    <x v="1568"/>
    <x v="262"/>
    <x v="13"/>
    <x v="128"/>
    <x v="1"/>
    <x v="1731"/>
  </r>
  <r>
    <x v="0"/>
    <x v="2013"/>
    <x v="14"/>
    <x v="4764"/>
    <x v="1308"/>
    <x v="1660"/>
    <x v="118"/>
    <x v="13"/>
    <x v="128"/>
    <x v="1"/>
    <x v="1827"/>
  </r>
  <r>
    <x v="0"/>
    <x v="2013"/>
    <x v="14"/>
    <x v="5112"/>
    <x v="1308"/>
    <x v="2566"/>
    <x v="118"/>
    <x v="13"/>
    <x v="128"/>
    <x v="1"/>
    <x v="2772"/>
  </r>
  <r>
    <x v="0"/>
    <x v="2013"/>
    <x v="14"/>
    <x v="7588"/>
    <x v="1308"/>
    <x v="263"/>
    <x v="262"/>
    <x v="13"/>
    <x v="128"/>
    <x v="1"/>
    <x v="342"/>
  </r>
  <r>
    <x v="0"/>
    <x v="2013"/>
    <x v="14"/>
    <x v="6092"/>
    <x v="1308"/>
    <x v="4520"/>
    <x v="118"/>
    <x v="13"/>
    <x v="128"/>
    <x v="1"/>
    <x v="4832"/>
  </r>
  <r>
    <x v="0"/>
    <x v="2013"/>
    <x v="14"/>
    <x v="6093"/>
    <x v="1308"/>
    <x v="7632"/>
    <x v="262"/>
    <x v="13"/>
    <x v="128"/>
    <x v="1"/>
    <x v="8247"/>
  </r>
  <r>
    <x v="0"/>
    <x v="2013"/>
    <x v="15"/>
    <x v="7229"/>
    <x v="201"/>
    <x v="8603"/>
    <x v="812"/>
    <x v="13"/>
    <x v="128"/>
    <x v="0"/>
    <x v="1908"/>
  </r>
  <r>
    <x v="0"/>
    <x v="2013"/>
    <x v="15"/>
    <x v="3058"/>
    <x v="803"/>
    <x v="8603"/>
    <x v="286"/>
    <x v="13"/>
    <x v="128"/>
    <x v="0"/>
    <x v="8720"/>
  </r>
  <r>
    <x v="0"/>
    <x v="2013"/>
    <x v="15"/>
    <x v="3058"/>
    <x v="743"/>
    <x v="8603"/>
    <x v="312"/>
    <x v="13"/>
    <x v="128"/>
    <x v="0"/>
    <x v="8469"/>
  </r>
  <r>
    <x v="0"/>
    <x v="2013"/>
    <x v="15"/>
    <x v="3058"/>
    <x v="1196"/>
    <x v="8603"/>
    <x v="228"/>
    <x v="13"/>
    <x v="128"/>
    <x v="0"/>
    <x v="9611"/>
  </r>
  <r>
    <x v="0"/>
    <x v="2013"/>
    <x v="15"/>
    <x v="3058"/>
    <x v="828"/>
    <x v="8603"/>
    <x v="262"/>
    <x v="13"/>
    <x v="128"/>
    <x v="0"/>
    <x v="8820"/>
  </r>
  <r>
    <x v="0"/>
    <x v="2013"/>
    <x v="15"/>
    <x v="7223"/>
    <x v="1308"/>
    <x v="4076"/>
    <x v="118"/>
    <x v="13"/>
    <x v="128"/>
    <x v="1"/>
    <x v="4365"/>
  </r>
  <r>
    <x v="0"/>
    <x v="2013"/>
    <x v="15"/>
    <x v="7223"/>
    <x v="1269"/>
    <x v="8603"/>
    <x v="118"/>
    <x v="13"/>
    <x v="128"/>
    <x v="0"/>
    <x v="9735"/>
  </r>
  <r>
    <x v="0"/>
    <x v="2013"/>
    <x v="15"/>
    <x v="7195"/>
    <x v="347"/>
    <x v="8603"/>
    <x v="262"/>
    <x v="13"/>
    <x v="128"/>
    <x v="0"/>
    <x v="4365"/>
  </r>
  <r>
    <x v="0"/>
    <x v="2013"/>
    <x v="15"/>
    <x v="7195"/>
    <x v="593"/>
    <x v="8603"/>
    <x v="286"/>
    <x v="13"/>
    <x v="128"/>
    <x v="0"/>
    <x v="7337"/>
  </r>
  <r>
    <x v="0"/>
    <x v="2013"/>
    <x v="15"/>
    <x v="7102"/>
    <x v="587"/>
    <x v="8603"/>
    <x v="286"/>
    <x v="13"/>
    <x v="128"/>
    <x v="0"/>
    <x v="7256"/>
  </r>
  <r>
    <x v="0"/>
    <x v="2013"/>
    <x v="8"/>
    <x v="3058"/>
    <x v="873"/>
    <x v="8603"/>
    <x v="240"/>
    <x v="13"/>
    <x v="128"/>
    <x v="0"/>
    <x v="8982"/>
  </r>
  <r>
    <x v="0"/>
    <x v="2013"/>
    <x v="8"/>
    <x v="3058"/>
    <x v="255"/>
    <x v="8603"/>
    <x v="293"/>
    <x v="13"/>
    <x v="128"/>
    <x v="0"/>
    <x v="3001"/>
  </r>
  <r>
    <x v="0"/>
    <x v="2013"/>
    <x v="8"/>
    <x v="7195"/>
    <x v="211"/>
    <x v="8603"/>
    <x v="240"/>
    <x v="13"/>
    <x v="128"/>
    <x v="0"/>
    <x v="2131"/>
  </r>
  <r>
    <x v="0"/>
    <x v="2013"/>
    <x v="8"/>
    <x v="7195"/>
    <x v="185"/>
    <x v="8603"/>
    <x v="262"/>
    <x v="13"/>
    <x v="128"/>
    <x v="0"/>
    <x v="1617"/>
  </r>
  <r>
    <x v="0"/>
    <x v="2013"/>
    <x v="8"/>
    <x v="7579"/>
    <x v="980"/>
    <x v="8603"/>
    <x v="240"/>
    <x v="13"/>
    <x v="128"/>
    <x v="0"/>
    <x v="9239"/>
  </r>
  <r>
    <x v="0"/>
    <x v="2014"/>
    <x v="14"/>
    <x v="5113"/>
    <x v="1308"/>
    <x v="4170"/>
    <x v="118"/>
    <x v="13"/>
    <x v="128"/>
    <x v="1"/>
    <x v="4464"/>
  </r>
  <r>
    <x v="0"/>
    <x v="2014"/>
    <x v="14"/>
    <x v="5114"/>
    <x v="1308"/>
    <x v="1320"/>
    <x v="118"/>
    <x v="13"/>
    <x v="128"/>
    <x v="1"/>
    <x v="1479"/>
  </r>
  <r>
    <x v="0"/>
    <x v="2014"/>
    <x v="14"/>
    <x v="6094"/>
    <x v="1308"/>
    <x v="4498"/>
    <x v="228"/>
    <x v="13"/>
    <x v="128"/>
    <x v="1"/>
    <x v="4809"/>
  </r>
  <r>
    <x v="0"/>
    <x v="2014"/>
    <x v="1"/>
    <x v="6095"/>
    <x v="1308"/>
    <x v="6543"/>
    <x v="312"/>
    <x v="13"/>
    <x v="128"/>
    <x v="1"/>
    <x v="7020"/>
  </r>
  <r>
    <x v="0"/>
    <x v="2015"/>
    <x v="1"/>
    <x v="7588"/>
    <x v="1308"/>
    <x v="2043"/>
    <x v="118"/>
    <x v="13"/>
    <x v="128"/>
    <x v="1"/>
    <x v="2228"/>
  </r>
  <r>
    <x v="0"/>
    <x v="2015"/>
    <x v="6"/>
    <x v="6096"/>
    <x v="1308"/>
    <x v="3052"/>
    <x v="282"/>
    <x v="13"/>
    <x v="128"/>
    <x v="1"/>
    <x v="3278"/>
  </r>
  <r>
    <x v="0"/>
    <x v="2015"/>
    <x v="14"/>
    <x v="6097"/>
    <x v="1308"/>
    <x v="4877"/>
    <x v="168"/>
    <x v="13"/>
    <x v="128"/>
    <x v="1"/>
    <x v="5209"/>
  </r>
  <r>
    <x v="0"/>
    <x v="2015"/>
    <x v="6"/>
    <x v="6098"/>
    <x v="1308"/>
    <x v="697"/>
    <x v="282"/>
    <x v="13"/>
    <x v="128"/>
    <x v="1"/>
    <x v="826"/>
  </r>
  <r>
    <x v="0"/>
    <x v="2015"/>
    <x v="15"/>
    <x v="7058"/>
    <x v="622"/>
    <x v="8603"/>
    <x v="812"/>
    <x v="13"/>
    <x v="128"/>
    <x v="0"/>
    <x v="7620"/>
  </r>
  <r>
    <x v="0"/>
    <x v="2015"/>
    <x v="15"/>
    <x v="3076"/>
    <x v="505"/>
    <x v="8603"/>
    <x v="286"/>
    <x v="13"/>
    <x v="128"/>
    <x v="0"/>
    <x v="6428"/>
  </r>
  <r>
    <x v="0"/>
    <x v="2015"/>
    <x v="15"/>
    <x v="7041"/>
    <x v="1008"/>
    <x v="8603"/>
    <x v="638"/>
    <x v="13"/>
    <x v="128"/>
    <x v="0"/>
    <x v="9297"/>
  </r>
  <r>
    <x v="0"/>
    <x v="2015"/>
    <x v="15"/>
    <x v="2986"/>
    <x v="837"/>
    <x v="8603"/>
    <x v="233"/>
    <x v="13"/>
    <x v="128"/>
    <x v="0"/>
    <x v="8860"/>
  </r>
  <r>
    <x v="0"/>
    <x v="2015"/>
    <x v="15"/>
    <x v="2986"/>
    <x v="723"/>
    <x v="8603"/>
    <x v="262"/>
    <x v="13"/>
    <x v="128"/>
    <x v="0"/>
    <x v="8381"/>
  </r>
  <r>
    <x v="0"/>
    <x v="2015"/>
    <x v="15"/>
    <x v="2986"/>
    <x v="465"/>
    <x v="8603"/>
    <x v="42"/>
    <x v="13"/>
    <x v="128"/>
    <x v="0"/>
    <x v="5890"/>
  </r>
  <r>
    <x v="0"/>
    <x v="2015"/>
    <x v="8"/>
    <x v="7041"/>
    <x v="1023"/>
    <x v="8603"/>
    <x v="173"/>
    <x v="13"/>
    <x v="128"/>
    <x v="0"/>
    <x v="9321"/>
  </r>
  <r>
    <x v="0"/>
    <x v="2015"/>
    <x v="8"/>
    <x v="7396"/>
    <x v="423"/>
    <x v="8603"/>
    <x v="238"/>
    <x v="13"/>
    <x v="128"/>
    <x v="0"/>
    <x v="5560"/>
  </r>
  <r>
    <x v="0"/>
    <x v="2015"/>
    <x v="6"/>
    <x v="2994"/>
    <x v="1308"/>
    <x v="2122"/>
    <x v="286"/>
    <x v="13"/>
    <x v="128"/>
    <x v="1"/>
    <x v="2311"/>
  </r>
  <r>
    <x v="0"/>
    <x v="2016"/>
    <x v="14"/>
    <x v="4119"/>
    <x v="1308"/>
    <x v="6895"/>
    <x v="262"/>
    <x v="13"/>
    <x v="128"/>
    <x v="1"/>
    <x v="7404"/>
  </r>
  <r>
    <x v="0"/>
    <x v="2016"/>
    <x v="14"/>
    <x v="4370"/>
    <x v="1308"/>
    <x v="5360"/>
    <x v="286"/>
    <x v="13"/>
    <x v="128"/>
    <x v="1"/>
    <x v="5724"/>
  </r>
  <r>
    <x v="0"/>
    <x v="2016"/>
    <x v="1"/>
    <x v="4371"/>
    <x v="1308"/>
    <x v="5698"/>
    <x v="312"/>
    <x v="13"/>
    <x v="128"/>
    <x v="1"/>
    <x v="6098"/>
  </r>
  <r>
    <x v="0"/>
    <x v="2016"/>
    <x v="14"/>
    <x v="7588"/>
    <x v="1308"/>
    <x v="216"/>
    <x v="118"/>
    <x v="13"/>
    <x v="128"/>
    <x v="1"/>
    <x v="293"/>
  </r>
  <r>
    <x v="0"/>
    <x v="2016"/>
    <x v="14"/>
    <x v="5115"/>
    <x v="1308"/>
    <x v="4210"/>
    <x v="118"/>
    <x v="13"/>
    <x v="128"/>
    <x v="1"/>
    <x v="4509"/>
  </r>
  <r>
    <x v="0"/>
    <x v="2016"/>
    <x v="14"/>
    <x v="6100"/>
    <x v="1308"/>
    <x v="7515"/>
    <x v="286"/>
    <x v="13"/>
    <x v="128"/>
    <x v="1"/>
    <x v="8111"/>
  </r>
  <r>
    <x v="0"/>
    <x v="2016"/>
    <x v="14"/>
    <x v="6101"/>
    <x v="1308"/>
    <x v="5095"/>
    <x v="228"/>
    <x v="13"/>
    <x v="128"/>
    <x v="1"/>
    <x v="5439"/>
  </r>
  <r>
    <x v="0"/>
    <x v="2016"/>
    <x v="14"/>
    <x v="6102"/>
    <x v="1308"/>
    <x v="2744"/>
    <x v="228"/>
    <x v="13"/>
    <x v="128"/>
    <x v="1"/>
    <x v="2957"/>
  </r>
  <r>
    <x v="0"/>
    <x v="2016"/>
    <x v="14"/>
    <x v="6103"/>
    <x v="1308"/>
    <x v="7917"/>
    <x v="286"/>
    <x v="13"/>
    <x v="128"/>
    <x v="1"/>
    <x v="8598"/>
  </r>
  <r>
    <x v="0"/>
    <x v="2016"/>
    <x v="15"/>
    <x v="3076"/>
    <x v="753"/>
    <x v="8603"/>
    <x v="286"/>
    <x v="13"/>
    <x v="128"/>
    <x v="0"/>
    <x v="8515"/>
  </r>
  <r>
    <x v="0"/>
    <x v="2016"/>
    <x v="8"/>
    <x v="7422"/>
    <x v="403"/>
    <x v="8603"/>
    <x v="574"/>
    <x v="13"/>
    <x v="128"/>
    <x v="0"/>
    <x v="5244"/>
  </r>
  <r>
    <x v="0"/>
    <x v="2016"/>
    <x v="6"/>
    <x v="2994"/>
    <x v="1308"/>
    <x v="5747"/>
    <x v="286"/>
    <x v="13"/>
    <x v="128"/>
    <x v="1"/>
    <x v="6150"/>
  </r>
  <r>
    <x v="0"/>
    <x v="2017"/>
    <x v="14"/>
    <x v="4121"/>
    <x v="1308"/>
    <x v="5279"/>
    <x v="264"/>
    <x v="13"/>
    <x v="128"/>
    <x v="1"/>
    <x v="5637"/>
  </r>
  <r>
    <x v="0"/>
    <x v="2017"/>
    <x v="14"/>
    <x v="4120"/>
    <x v="1308"/>
    <x v="3460"/>
    <x v="228"/>
    <x v="13"/>
    <x v="128"/>
    <x v="1"/>
    <x v="3716"/>
  </r>
  <r>
    <x v="0"/>
    <x v="2017"/>
    <x v="14"/>
    <x v="6104"/>
    <x v="1308"/>
    <x v="6566"/>
    <x v="286"/>
    <x v="13"/>
    <x v="128"/>
    <x v="1"/>
    <x v="7046"/>
  </r>
  <r>
    <x v="0"/>
    <x v="2017"/>
    <x v="15"/>
    <x v="7095"/>
    <x v="895"/>
    <x v="8603"/>
    <x v="262"/>
    <x v="13"/>
    <x v="128"/>
    <x v="0"/>
    <x v="9040"/>
  </r>
  <r>
    <x v="0"/>
    <x v="2017"/>
    <x v="6"/>
    <x v="2994"/>
    <x v="1308"/>
    <x v="1755"/>
    <x v="228"/>
    <x v="13"/>
    <x v="128"/>
    <x v="1"/>
    <x v="1929"/>
  </r>
  <r>
    <x v="0"/>
    <x v="2018"/>
    <x v="6"/>
    <x v="3478"/>
    <x v="1308"/>
    <x v="2344"/>
    <x v="228"/>
    <x v="13"/>
    <x v="128"/>
    <x v="1"/>
    <x v="2545"/>
  </r>
  <r>
    <x v="0"/>
    <x v="2018"/>
    <x v="6"/>
    <x v="3479"/>
    <x v="1308"/>
    <x v="1970"/>
    <x v="848"/>
    <x v="13"/>
    <x v="128"/>
    <x v="1"/>
    <x v="2150"/>
  </r>
  <r>
    <x v="0"/>
    <x v="2018"/>
    <x v="6"/>
    <x v="4123"/>
    <x v="1308"/>
    <x v="1326"/>
    <x v="282"/>
    <x v="13"/>
    <x v="128"/>
    <x v="1"/>
    <x v="1485"/>
  </r>
  <r>
    <x v="0"/>
    <x v="2018"/>
    <x v="14"/>
    <x v="5116"/>
    <x v="1308"/>
    <x v="8239"/>
    <x v="118"/>
    <x v="13"/>
    <x v="128"/>
    <x v="1"/>
    <x v="9037"/>
  </r>
  <r>
    <x v="0"/>
    <x v="2018"/>
    <x v="14"/>
    <x v="6105"/>
    <x v="1308"/>
    <x v="5670"/>
    <x v="264"/>
    <x v="13"/>
    <x v="128"/>
    <x v="1"/>
    <x v="6066"/>
  </r>
  <r>
    <x v="0"/>
    <x v="2018"/>
    <x v="6"/>
    <x v="6107"/>
    <x v="1308"/>
    <x v="1500"/>
    <x v="282"/>
    <x v="13"/>
    <x v="128"/>
    <x v="1"/>
    <x v="1662"/>
  </r>
  <r>
    <x v="0"/>
    <x v="2018"/>
    <x v="14"/>
    <x v="6106"/>
    <x v="1308"/>
    <x v="4494"/>
    <x v="286"/>
    <x v="13"/>
    <x v="128"/>
    <x v="1"/>
    <x v="4805"/>
  </r>
  <r>
    <x v="0"/>
    <x v="2018"/>
    <x v="14"/>
    <x v="6108"/>
    <x v="1308"/>
    <x v="6381"/>
    <x v="262"/>
    <x v="13"/>
    <x v="128"/>
    <x v="1"/>
    <x v="6842"/>
  </r>
  <r>
    <x v="0"/>
    <x v="2019"/>
    <x v="14"/>
    <x v="3480"/>
    <x v="1308"/>
    <x v="2422"/>
    <x v="228"/>
    <x v="13"/>
    <x v="128"/>
    <x v="1"/>
    <x v="2623"/>
  </r>
  <r>
    <x v="0"/>
    <x v="2019"/>
    <x v="14"/>
    <x v="5117"/>
    <x v="1308"/>
    <x v="5841"/>
    <x v="118"/>
    <x v="13"/>
    <x v="128"/>
    <x v="1"/>
    <x v="6249"/>
  </r>
  <r>
    <x v="0"/>
    <x v="2019"/>
    <x v="1"/>
    <x v="7588"/>
    <x v="1308"/>
    <x v="288"/>
    <x v="775"/>
    <x v="13"/>
    <x v="128"/>
    <x v="1"/>
    <x v="367"/>
  </r>
  <r>
    <x v="0"/>
    <x v="2019"/>
    <x v="1"/>
    <x v="6111"/>
    <x v="1308"/>
    <x v="1005"/>
    <x v="775"/>
    <x v="13"/>
    <x v="128"/>
    <x v="1"/>
    <x v="1154"/>
  </r>
  <r>
    <x v="0"/>
    <x v="2019"/>
    <x v="6"/>
    <x v="6109"/>
    <x v="1308"/>
    <x v="3203"/>
    <x v="282"/>
    <x v="13"/>
    <x v="128"/>
    <x v="1"/>
    <x v="3438"/>
  </r>
  <r>
    <x v="0"/>
    <x v="2019"/>
    <x v="14"/>
    <x v="6110"/>
    <x v="1308"/>
    <x v="5460"/>
    <x v="286"/>
    <x v="13"/>
    <x v="128"/>
    <x v="1"/>
    <x v="5836"/>
  </r>
  <r>
    <x v="0"/>
    <x v="2019"/>
    <x v="14"/>
    <x v="6112"/>
    <x v="1308"/>
    <x v="6806"/>
    <x v="262"/>
    <x v="13"/>
    <x v="128"/>
    <x v="1"/>
    <x v="7309"/>
  </r>
  <r>
    <x v="0"/>
    <x v="2019"/>
    <x v="1"/>
    <x v="6113"/>
    <x v="1308"/>
    <x v="780"/>
    <x v="775"/>
    <x v="13"/>
    <x v="128"/>
    <x v="1"/>
    <x v="919"/>
  </r>
  <r>
    <x v="0"/>
    <x v="2019"/>
    <x v="14"/>
    <x v="6114"/>
    <x v="1308"/>
    <x v="2878"/>
    <x v="286"/>
    <x v="13"/>
    <x v="128"/>
    <x v="1"/>
    <x v="3096"/>
  </r>
  <r>
    <x v="0"/>
    <x v="2019"/>
    <x v="15"/>
    <x v="7076"/>
    <x v="1154"/>
    <x v="8603"/>
    <x v="286"/>
    <x v="13"/>
    <x v="128"/>
    <x v="0"/>
    <x v="9551"/>
  </r>
  <r>
    <x v="0"/>
    <x v="2019"/>
    <x v="15"/>
    <x v="7076"/>
    <x v="1146"/>
    <x v="8603"/>
    <x v="118"/>
    <x v="13"/>
    <x v="128"/>
    <x v="0"/>
    <x v="9536"/>
  </r>
  <r>
    <x v="0"/>
    <x v="2019"/>
    <x v="8"/>
    <x v="3058"/>
    <x v="636"/>
    <x v="8603"/>
    <x v="282"/>
    <x v="13"/>
    <x v="128"/>
    <x v="0"/>
    <x v="7730"/>
  </r>
  <r>
    <x v="0"/>
    <x v="2019"/>
    <x v="8"/>
    <x v="7546"/>
    <x v="803"/>
    <x v="8603"/>
    <x v="845"/>
    <x v="13"/>
    <x v="128"/>
    <x v="0"/>
    <x v="8720"/>
  </r>
  <r>
    <x v="0"/>
    <x v="2020"/>
    <x v="14"/>
    <x v="4124"/>
    <x v="1308"/>
    <x v="3979"/>
    <x v="228"/>
    <x v="13"/>
    <x v="128"/>
    <x v="1"/>
    <x v="4264"/>
  </r>
  <r>
    <x v="0"/>
    <x v="2020"/>
    <x v="14"/>
    <x v="4125"/>
    <x v="1308"/>
    <x v="5171"/>
    <x v="264"/>
    <x v="13"/>
    <x v="128"/>
    <x v="1"/>
    <x v="5520"/>
  </r>
  <r>
    <x v="0"/>
    <x v="2020"/>
    <x v="14"/>
    <x v="4372"/>
    <x v="1308"/>
    <x v="4790"/>
    <x v="286"/>
    <x v="13"/>
    <x v="128"/>
    <x v="1"/>
    <x v="5118"/>
  </r>
  <r>
    <x v="0"/>
    <x v="2020"/>
    <x v="6"/>
    <x v="5037"/>
    <x v="1308"/>
    <x v="6391"/>
    <x v="532"/>
    <x v="13"/>
    <x v="128"/>
    <x v="1"/>
    <x v="6853"/>
  </r>
  <r>
    <x v="0"/>
    <x v="2020"/>
    <x v="1"/>
    <x v="6117"/>
    <x v="1308"/>
    <x v="392"/>
    <x v="262"/>
    <x v="13"/>
    <x v="128"/>
    <x v="1"/>
    <x v="500"/>
  </r>
  <r>
    <x v="0"/>
    <x v="2020"/>
    <x v="14"/>
    <x v="6115"/>
    <x v="1308"/>
    <x v="5844"/>
    <x v="286"/>
    <x v="13"/>
    <x v="128"/>
    <x v="1"/>
    <x v="6252"/>
  </r>
  <r>
    <x v="0"/>
    <x v="2020"/>
    <x v="14"/>
    <x v="6116"/>
    <x v="1308"/>
    <x v="5665"/>
    <x v="262"/>
    <x v="13"/>
    <x v="128"/>
    <x v="1"/>
    <x v="6061"/>
  </r>
  <r>
    <x v="0"/>
    <x v="2020"/>
    <x v="14"/>
    <x v="6118"/>
    <x v="1308"/>
    <x v="2619"/>
    <x v="262"/>
    <x v="13"/>
    <x v="128"/>
    <x v="1"/>
    <x v="2826"/>
  </r>
  <r>
    <x v="0"/>
    <x v="2020"/>
    <x v="15"/>
    <x v="3058"/>
    <x v="848"/>
    <x v="8603"/>
    <x v="228"/>
    <x v="13"/>
    <x v="128"/>
    <x v="0"/>
    <x v="8904"/>
  </r>
  <r>
    <x v="0"/>
    <x v="2020"/>
    <x v="15"/>
    <x v="3058"/>
    <x v="747"/>
    <x v="8603"/>
    <x v="312"/>
    <x v="13"/>
    <x v="128"/>
    <x v="0"/>
    <x v="8487"/>
  </r>
  <r>
    <x v="0"/>
    <x v="2020"/>
    <x v="15"/>
    <x v="3058"/>
    <x v="579"/>
    <x v="8603"/>
    <x v="264"/>
    <x v="13"/>
    <x v="128"/>
    <x v="0"/>
    <x v="7165"/>
  </r>
  <r>
    <x v="0"/>
    <x v="2021"/>
    <x v="14"/>
    <x v="4127"/>
    <x v="1308"/>
    <x v="4834"/>
    <x v="228"/>
    <x v="13"/>
    <x v="128"/>
    <x v="1"/>
    <x v="5162"/>
  </r>
  <r>
    <x v="0"/>
    <x v="2021"/>
    <x v="14"/>
    <x v="4128"/>
    <x v="1308"/>
    <x v="5551"/>
    <x v="228"/>
    <x v="13"/>
    <x v="128"/>
    <x v="1"/>
    <x v="5941"/>
  </r>
  <r>
    <x v="0"/>
    <x v="2021"/>
    <x v="1"/>
    <x v="4373"/>
    <x v="1308"/>
    <x v="7033"/>
    <x v="312"/>
    <x v="13"/>
    <x v="128"/>
    <x v="1"/>
    <x v="7557"/>
  </r>
  <r>
    <x v="0"/>
    <x v="2021"/>
    <x v="14"/>
    <x v="5118"/>
    <x v="1308"/>
    <x v="6716"/>
    <x v="118"/>
    <x v="13"/>
    <x v="128"/>
    <x v="1"/>
    <x v="7209"/>
  </r>
  <r>
    <x v="0"/>
    <x v="2021"/>
    <x v="1"/>
    <x v="6120"/>
    <x v="1308"/>
    <x v="878"/>
    <x v="775"/>
    <x v="13"/>
    <x v="128"/>
    <x v="1"/>
    <x v="1021"/>
  </r>
  <r>
    <x v="0"/>
    <x v="2021"/>
    <x v="15"/>
    <x v="3076"/>
    <x v="505"/>
    <x v="8603"/>
    <x v="286"/>
    <x v="13"/>
    <x v="128"/>
    <x v="0"/>
    <x v="6428"/>
  </r>
  <r>
    <x v="0"/>
    <x v="2021"/>
    <x v="6"/>
    <x v="2824"/>
    <x v="1308"/>
    <x v="8442"/>
    <x v="286"/>
    <x v="13"/>
    <x v="128"/>
    <x v="1"/>
    <x v="9411"/>
  </r>
  <r>
    <x v="0"/>
    <x v="2022"/>
    <x v="14"/>
    <x v="4130"/>
    <x v="1308"/>
    <x v="2728"/>
    <x v="262"/>
    <x v="13"/>
    <x v="128"/>
    <x v="1"/>
    <x v="2940"/>
  </r>
  <r>
    <x v="0"/>
    <x v="2022"/>
    <x v="14"/>
    <x v="4374"/>
    <x v="1308"/>
    <x v="3010"/>
    <x v="312"/>
    <x v="13"/>
    <x v="128"/>
    <x v="1"/>
    <x v="3232"/>
  </r>
  <r>
    <x v="0"/>
    <x v="2022"/>
    <x v="14"/>
    <x v="5119"/>
    <x v="1308"/>
    <x v="4118"/>
    <x v="118"/>
    <x v="13"/>
    <x v="128"/>
    <x v="1"/>
    <x v="4410"/>
  </r>
  <r>
    <x v="0"/>
    <x v="2022"/>
    <x v="14"/>
    <x v="6121"/>
    <x v="1308"/>
    <x v="3527"/>
    <x v="262"/>
    <x v="13"/>
    <x v="128"/>
    <x v="1"/>
    <x v="3789"/>
  </r>
  <r>
    <x v="0"/>
    <x v="2022"/>
    <x v="14"/>
    <x v="6122"/>
    <x v="1308"/>
    <x v="1636"/>
    <x v="286"/>
    <x v="13"/>
    <x v="128"/>
    <x v="1"/>
    <x v="1801"/>
  </r>
  <r>
    <x v="0"/>
    <x v="2022"/>
    <x v="14"/>
    <x v="6123"/>
    <x v="1308"/>
    <x v="8175"/>
    <x v="286"/>
    <x v="13"/>
    <x v="128"/>
    <x v="1"/>
    <x v="8938"/>
  </r>
  <r>
    <x v="0"/>
    <x v="2023"/>
    <x v="14"/>
    <x v="5120"/>
    <x v="1308"/>
    <x v="6183"/>
    <x v="118"/>
    <x v="13"/>
    <x v="128"/>
    <x v="1"/>
    <x v="6624"/>
  </r>
  <r>
    <x v="0"/>
    <x v="2023"/>
    <x v="14"/>
    <x v="5121"/>
    <x v="1308"/>
    <x v="1868"/>
    <x v="118"/>
    <x v="13"/>
    <x v="128"/>
    <x v="1"/>
    <x v="2045"/>
  </r>
  <r>
    <x v="0"/>
    <x v="2023"/>
    <x v="6"/>
    <x v="6124"/>
    <x v="1308"/>
    <x v="3757"/>
    <x v="262"/>
    <x v="13"/>
    <x v="128"/>
    <x v="1"/>
    <x v="4031"/>
  </r>
  <r>
    <x v="0"/>
    <x v="2023"/>
    <x v="14"/>
    <x v="6125"/>
    <x v="1308"/>
    <x v="3356"/>
    <x v="262"/>
    <x v="13"/>
    <x v="128"/>
    <x v="1"/>
    <x v="3601"/>
  </r>
  <r>
    <x v="0"/>
    <x v="2023"/>
    <x v="14"/>
    <x v="6126"/>
    <x v="1308"/>
    <x v="7315"/>
    <x v="286"/>
    <x v="13"/>
    <x v="128"/>
    <x v="1"/>
    <x v="7878"/>
  </r>
  <r>
    <x v="0"/>
    <x v="2023"/>
    <x v="14"/>
    <x v="6127"/>
    <x v="1308"/>
    <x v="5217"/>
    <x v="228"/>
    <x v="13"/>
    <x v="128"/>
    <x v="1"/>
    <x v="5568"/>
  </r>
  <r>
    <x v="0"/>
    <x v="2023"/>
    <x v="14"/>
    <x v="6128"/>
    <x v="1308"/>
    <x v="3417"/>
    <x v="262"/>
    <x v="13"/>
    <x v="128"/>
    <x v="1"/>
    <x v="3666"/>
  </r>
  <r>
    <x v="0"/>
    <x v="2023"/>
    <x v="15"/>
    <x v="7095"/>
    <x v="987"/>
    <x v="8603"/>
    <x v="262"/>
    <x v="13"/>
    <x v="128"/>
    <x v="0"/>
    <x v="9253"/>
  </r>
  <r>
    <x v="0"/>
    <x v="2024"/>
    <x v="14"/>
    <x v="4132"/>
    <x v="1308"/>
    <x v="3939"/>
    <x v="228"/>
    <x v="13"/>
    <x v="128"/>
    <x v="1"/>
    <x v="4221"/>
  </r>
  <r>
    <x v="0"/>
    <x v="2024"/>
    <x v="6"/>
    <x v="4131"/>
    <x v="1308"/>
    <x v="6735"/>
    <x v="45"/>
    <x v="13"/>
    <x v="128"/>
    <x v="1"/>
    <x v="7232"/>
  </r>
  <r>
    <x v="0"/>
    <x v="2024"/>
    <x v="14"/>
    <x v="4375"/>
    <x v="1308"/>
    <x v="3339"/>
    <x v="286"/>
    <x v="13"/>
    <x v="128"/>
    <x v="1"/>
    <x v="3583"/>
  </r>
  <r>
    <x v="0"/>
    <x v="2024"/>
    <x v="14"/>
    <x v="5122"/>
    <x v="1308"/>
    <x v="2923"/>
    <x v="118"/>
    <x v="13"/>
    <x v="128"/>
    <x v="1"/>
    <x v="3143"/>
  </r>
  <r>
    <x v="0"/>
    <x v="2025"/>
    <x v="15"/>
    <x v="7111"/>
    <x v="221"/>
    <x v="8603"/>
    <x v="812"/>
    <x v="13"/>
    <x v="128"/>
    <x v="0"/>
    <x v="2337"/>
  </r>
  <r>
    <x v="0"/>
    <x v="2025"/>
    <x v="15"/>
    <x v="3010"/>
    <x v="839"/>
    <x v="8603"/>
    <x v="262"/>
    <x v="13"/>
    <x v="128"/>
    <x v="0"/>
    <x v="8866"/>
  </r>
  <r>
    <x v="0"/>
    <x v="2025"/>
    <x v="15"/>
    <x v="7076"/>
    <x v="1258"/>
    <x v="8603"/>
    <x v="286"/>
    <x v="13"/>
    <x v="128"/>
    <x v="0"/>
    <x v="9714"/>
  </r>
  <r>
    <x v="0"/>
    <x v="2025"/>
    <x v="15"/>
    <x v="3058"/>
    <x v="347"/>
    <x v="8603"/>
    <x v="264"/>
    <x v="13"/>
    <x v="128"/>
    <x v="0"/>
    <x v="4365"/>
  </r>
  <r>
    <x v="0"/>
    <x v="2025"/>
    <x v="15"/>
    <x v="3058"/>
    <x v="694"/>
    <x v="8603"/>
    <x v="262"/>
    <x v="13"/>
    <x v="128"/>
    <x v="0"/>
    <x v="8163"/>
  </r>
  <r>
    <x v="0"/>
    <x v="2025"/>
    <x v="15"/>
    <x v="3058"/>
    <x v="244"/>
    <x v="8603"/>
    <x v="119"/>
    <x v="13"/>
    <x v="128"/>
    <x v="0"/>
    <x v="2767"/>
  </r>
  <r>
    <x v="0"/>
    <x v="2025"/>
    <x v="15"/>
    <x v="3058"/>
    <x v="704"/>
    <x v="8603"/>
    <x v="312"/>
    <x v="13"/>
    <x v="128"/>
    <x v="0"/>
    <x v="8241"/>
  </r>
  <r>
    <x v="0"/>
    <x v="2025"/>
    <x v="15"/>
    <x v="3058"/>
    <x v="934"/>
    <x v="8603"/>
    <x v="228"/>
    <x v="13"/>
    <x v="128"/>
    <x v="0"/>
    <x v="9138"/>
  </r>
  <r>
    <x v="0"/>
    <x v="2025"/>
    <x v="15"/>
    <x v="3013"/>
    <x v="987"/>
    <x v="8603"/>
    <x v="228"/>
    <x v="13"/>
    <x v="128"/>
    <x v="0"/>
    <x v="9253"/>
  </r>
  <r>
    <x v="0"/>
    <x v="2025"/>
    <x v="15"/>
    <x v="7579"/>
    <x v="579"/>
    <x v="8603"/>
    <x v="118"/>
    <x v="13"/>
    <x v="128"/>
    <x v="0"/>
    <x v="7165"/>
  </r>
  <r>
    <x v="0"/>
    <x v="2025"/>
    <x v="15"/>
    <x v="7579"/>
    <x v="637"/>
    <x v="8603"/>
    <x v="848"/>
    <x v="13"/>
    <x v="128"/>
    <x v="0"/>
    <x v="7742"/>
  </r>
  <r>
    <x v="0"/>
    <x v="2025"/>
    <x v="15"/>
    <x v="7579"/>
    <x v="838"/>
    <x v="8603"/>
    <x v="262"/>
    <x v="13"/>
    <x v="128"/>
    <x v="0"/>
    <x v="8862"/>
  </r>
  <r>
    <x v="0"/>
    <x v="2025"/>
    <x v="15"/>
    <x v="7223"/>
    <x v="1274"/>
    <x v="8603"/>
    <x v="118"/>
    <x v="13"/>
    <x v="128"/>
    <x v="0"/>
    <x v="9748"/>
  </r>
  <r>
    <x v="0"/>
    <x v="2025"/>
    <x v="8"/>
    <x v="2866"/>
    <x v="1219"/>
    <x v="8603"/>
    <x v="834"/>
    <x v="13"/>
    <x v="128"/>
    <x v="0"/>
    <x v="9645"/>
  </r>
  <r>
    <x v="0"/>
    <x v="2025"/>
    <x v="8"/>
    <x v="3058"/>
    <x v="524"/>
    <x v="8603"/>
    <x v="45"/>
    <x v="13"/>
    <x v="128"/>
    <x v="0"/>
    <x v="6571"/>
  </r>
  <r>
    <x v="0"/>
    <x v="2025"/>
    <x v="8"/>
    <x v="3058"/>
    <x v="770"/>
    <x v="8603"/>
    <x v="532"/>
    <x v="13"/>
    <x v="128"/>
    <x v="0"/>
    <x v="8592"/>
  </r>
  <r>
    <x v="0"/>
    <x v="2025"/>
    <x v="6"/>
    <x v="2994"/>
    <x v="1308"/>
    <x v="2205"/>
    <x v="286"/>
    <x v="13"/>
    <x v="128"/>
    <x v="1"/>
    <x v="2397"/>
  </r>
  <r>
    <x v="0"/>
    <x v="2026"/>
    <x v="15"/>
    <x v="7223"/>
    <x v="483"/>
    <x v="8603"/>
    <x v="133"/>
    <x v="13"/>
    <x v="128"/>
    <x v="0"/>
    <x v="6126"/>
  </r>
  <r>
    <x v="0"/>
    <x v="2025"/>
    <x v="14"/>
    <x v="3481"/>
    <x v="1308"/>
    <x v="3587"/>
    <x v="228"/>
    <x v="13"/>
    <x v="128"/>
    <x v="1"/>
    <x v="3853"/>
  </r>
  <r>
    <x v="0"/>
    <x v="2025"/>
    <x v="14"/>
    <x v="4863"/>
    <x v="1308"/>
    <x v="7075"/>
    <x v="286"/>
    <x v="13"/>
    <x v="128"/>
    <x v="1"/>
    <x v="7605"/>
  </r>
  <r>
    <x v="0"/>
    <x v="2025"/>
    <x v="6"/>
    <x v="5038"/>
    <x v="1308"/>
    <x v="3755"/>
    <x v="532"/>
    <x v="13"/>
    <x v="128"/>
    <x v="1"/>
    <x v="4029"/>
  </r>
  <r>
    <x v="0"/>
    <x v="2025"/>
    <x v="14"/>
    <x v="5123"/>
    <x v="1308"/>
    <x v="2584"/>
    <x v="188"/>
    <x v="13"/>
    <x v="128"/>
    <x v="1"/>
    <x v="2791"/>
  </r>
  <r>
    <x v="0"/>
    <x v="2025"/>
    <x v="14"/>
    <x v="6129"/>
    <x v="1308"/>
    <x v="378"/>
    <x v="286"/>
    <x v="13"/>
    <x v="128"/>
    <x v="1"/>
    <x v="485"/>
  </r>
  <r>
    <x v="0"/>
    <x v="2025"/>
    <x v="6"/>
    <x v="6130"/>
    <x v="1308"/>
    <x v="3728"/>
    <x v="45"/>
    <x v="13"/>
    <x v="128"/>
    <x v="1"/>
    <x v="4002"/>
  </r>
  <r>
    <x v="0"/>
    <x v="2026"/>
    <x v="6"/>
    <x v="5039"/>
    <x v="1308"/>
    <x v="4223"/>
    <x v="532"/>
    <x v="13"/>
    <x v="128"/>
    <x v="1"/>
    <x v="4522"/>
  </r>
  <r>
    <x v="0"/>
    <x v="2026"/>
    <x v="14"/>
    <x v="5124"/>
    <x v="1308"/>
    <x v="4801"/>
    <x v="118"/>
    <x v="13"/>
    <x v="128"/>
    <x v="1"/>
    <x v="5129"/>
  </r>
  <r>
    <x v="0"/>
    <x v="2026"/>
    <x v="14"/>
    <x v="6131"/>
    <x v="1308"/>
    <x v="7125"/>
    <x v="286"/>
    <x v="13"/>
    <x v="128"/>
    <x v="1"/>
    <x v="7663"/>
  </r>
  <r>
    <x v="0"/>
    <x v="2026"/>
    <x v="14"/>
    <x v="6132"/>
    <x v="1308"/>
    <x v="7505"/>
    <x v="228"/>
    <x v="13"/>
    <x v="128"/>
    <x v="1"/>
    <x v="8100"/>
  </r>
  <r>
    <x v="0"/>
    <x v="2027"/>
    <x v="14"/>
    <x v="3482"/>
    <x v="1308"/>
    <x v="5554"/>
    <x v="228"/>
    <x v="13"/>
    <x v="128"/>
    <x v="1"/>
    <x v="5944"/>
  </r>
  <r>
    <x v="0"/>
    <x v="2027"/>
    <x v="14"/>
    <x v="5125"/>
    <x v="1308"/>
    <x v="1276"/>
    <x v="188"/>
    <x v="13"/>
    <x v="128"/>
    <x v="1"/>
    <x v="1434"/>
  </r>
  <r>
    <x v="0"/>
    <x v="2027"/>
    <x v="14"/>
    <x v="6133"/>
    <x v="1308"/>
    <x v="7814"/>
    <x v="286"/>
    <x v="13"/>
    <x v="128"/>
    <x v="1"/>
    <x v="8466"/>
  </r>
  <r>
    <x v="0"/>
    <x v="2027"/>
    <x v="14"/>
    <x v="6134"/>
    <x v="1308"/>
    <x v="1198"/>
    <x v="286"/>
    <x v="13"/>
    <x v="128"/>
    <x v="1"/>
    <x v="1355"/>
  </r>
  <r>
    <x v="0"/>
    <x v="2028"/>
    <x v="6"/>
    <x v="4133"/>
    <x v="1308"/>
    <x v="2042"/>
    <x v="848"/>
    <x v="13"/>
    <x v="128"/>
    <x v="1"/>
    <x v="2227"/>
  </r>
  <r>
    <x v="0"/>
    <x v="2028"/>
    <x v="14"/>
    <x v="5126"/>
    <x v="1308"/>
    <x v="3389"/>
    <x v="188"/>
    <x v="13"/>
    <x v="128"/>
    <x v="1"/>
    <x v="3637"/>
  </r>
  <r>
    <x v="0"/>
    <x v="2028"/>
    <x v="14"/>
    <x v="5127"/>
    <x v="1308"/>
    <x v="2829"/>
    <x v="118"/>
    <x v="13"/>
    <x v="128"/>
    <x v="1"/>
    <x v="3045"/>
  </r>
  <r>
    <x v="0"/>
    <x v="2028"/>
    <x v="14"/>
    <x v="6135"/>
    <x v="1308"/>
    <x v="5103"/>
    <x v="286"/>
    <x v="13"/>
    <x v="128"/>
    <x v="1"/>
    <x v="5448"/>
  </r>
  <r>
    <x v="0"/>
    <x v="2028"/>
    <x v="14"/>
    <x v="6136"/>
    <x v="1308"/>
    <x v="6032"/>
    <x v="228"/>
    <x v="13"/>
    <x v="128"/>
    <x v="1"/>
    <x v="6455"/>
  </r>
  <r>
    <x v="0"/>
    <x v="2028"/>
    <x v="14"/>
    <x v="6137"/>
    <x v="1308"/>
    <x v="8181"/>
    <x v="286"/>
    <x v="13"/>
    <x v="128"/>
    <x v="1"/>
    <x v="8947"/>
  </r>
  <r>
    <x v="0"/>
    <x v="2028"/>
    <x v="15"/>
    <x v="7111"/>
    <x v="221"/>
    <x v="8603"/>
    <x v="118"/>
    <x v="13"/>
    <x v="128"/>
    <x v="0"/>
    <x v="2337"/>
  </r>
  <r>
    <x v="0"/>
    <x v="2028"/>
    <x v="15"/>
    <x v="7229"/>
    <x v="201"/>
    <x v="8603"/>
    <x v="571"/>
    <x v="13"/>
    <x v="128"/>
    <x v="0"/>
    <x v="1908"/>
  </r>
  <r>
    <x v="0"/>
    <x v="2028"/>
    <x v="15"/>
    <x v="3010"/>
    <x v="839"/>
    <x v="8603"/>
    <x v="118"/>
    <x v="13"/>
    <x v="128"/>
    <x v="0"/>
    <x v="8866"/>
  </r>
  <r>
    <x v="0"/>
    <x v="2028"/>
    <x v="15"/>
    <x v="7153"/>
    <x v="1072"/>
    <x v="8603"/>
    <x v="118"/>
    <x v="13"/>
    <x v="128"/>
    <x v="0"/>
    <x v="9412"/>
  </r>
  <r>
    <x v="0"/>
    <x v="2028"/>
    <x v="15"/>
    <x v="7153"/>
    <x v="1208"/>
    <x v="8603"/>
    <x v="168"/>
    <x v="13"/>
    <x v="128"/>
    <x v="0"/>
    <x v="9626"/>
  </r>
  <r>
    <x v="0"/>
    <x v="2028"/>
    <x v="15"/>
    <x v="7153"/>
    <x v="813"/>
    <x v="8603"/>
    <x v="268"/>
    <x v="13"/>
    <x v="128"/>
    <x v="0"/>
    <x v="8757"/>
  </r>
  <r>
    <x v="0"/>
    <x v="2028"/>
    <x v="15"/>
    <x v="7153"/>
    <x v="975"/>
    <x v="8603"/>
    <x v="312"/>
    <x v="13"/>
    <x v="128"/>
    <x v="0"/>
    <x v="9229"/>
  </r>
  <r>
    <x v="0"/>
    <x v="2028"/>
    <x v="15"/>
    <x v="7153"/>
    <x v="596"/>
    <x v="8603"/>
    <x v="179"/>
    <x v="13"/>
    <x v="128"/>
    <x v="0"/>
    <x v="7399"/>
  </r>
  <r>
    <x v="0"/>
    <x v="2028"/>
    <x v="15"/>
    <x v="7153"/>
    <x v="690"/>
    <x v="8603"/>
    <x v="262"/>
    <x v="13"/>
    <x v="128"/>
    <x v="0"/>
    <x v="8141"/>
  </r>
  <r>
    <x v="0"/>
    <x v="2028"/>
    <x v="8"/>
    <x v="7153"/>
    <x v="819"/>
    <x v="8603"/>
    <x v="65"/>
    <x v="13"/>
    <x v="128"/>
    <x v="0"/>
    <x v="8776"/>
  </r>
  <r>
    <x v="0"/>
    <x v="2028"/>
    <x v="8"/>
    <x v="7153"/>
    <x v="953"/>
    <x v="8603"/>
    <x v="173"/>
    <x v="13"/>
    <x v="128"/>
    <x v="0"/>
    <x v="9188"/>
  </r>
  <r>
    <x v="0"/>
    <x v="2029"/>
    <x v="6"/>
    <x v="4134"/>
    <x v="1308"/>
    <x v="2252"/>
    <x v="848"/>
    <x v="13"/>
    <x v="128"/>
    <x v="1"/>
    <x v="2448"/>
  </r>
  <r>
    <x v="0"/>
    <x v="2029"/>
    <x v="14"/>
    <x v="4135"/>
    <x v="1308"/>
    <x v="5245"/>
    <x v="228"/>
    <x v="13"/>
    <x v="128"/>
    <x v="1"/>
    <x v="5598"/>
  </r>
  <r>
    <x v="0"/>
    <x v="2029"/>
    <x v="8"/>
    <x v="7579"/>
    <x v="928"/>
    <x v="8603"/>
    <x v="532"/>
    <x v="13"/>
    <x v="128"/>
    <x v="0"/>
    <x v="9119"/>
  </r>
  <r>
    <x v="0"/>
    <x v="2029"/>
    <x v="6"/>
    <x v="2994"/>
    <x v="1308"/>
    <x v="5747"/>
    <x v="286"/>
    <x v="13"/>
    <x v="128"/>
    <x v="1"/>
    <x v="6150"/>
  </r>
  <r>
    <x v="0"/>
    <x v="2030"/>
    <x v="6"/>
    <x v="4136"/>
    <x v="1308"/>
    <x v="4459"/>
    <x v="240"/>
    <x v="13"/>
    <x v="128"/>
    <x v="1"/>
    <x v="4770"/>
  </r>
  <r>
    <x v="0"/>
    <x v="2030"/>
    <x v="14"/>
    <x v="6138"/>
    <x v="1308"/>
    <x v="2156"/>
    <x v="286"/>
    <x v="13"/>
    <x v="128"/>
    <x v="1"/>
    <x v="2345"/>
  </r>
  <r>
    <x v="0"/>
    <x v="2030"/>
    <x v="6"/>
    <x v="2824"/>
    <x v="1308"/>
    <x v="4551"/>
    <x v="228"/>
    <x v="13"/>
    <x v="128"/>
    <x v="1"/>
    <x v="4866"/>
  </r>
  <r>
    <x v="0"/>
    <x v="2031"/>
    <x v="6"/>
    <x v="2994"/>
    <x v="1308"/>
    <x v="2174"/>
    <x v="286"/>
    <x v="13"/>
    <x v="128"/>
    <x v="1"/>
    <x v="2365"/>
  </r>
  <r>
    <x v="0"/>
    <x v="2032"/>
    <x v="14"/>
    <x v="3483"/>
    <x v="1308"/>
    <x v="6365"/>
    <x v="228"/>
    <x v="13"/>
    <x v="128"/>
    <x v="1"/>
    <x v="6821"/>
  </r>
  <r>
    <x v="0"/>
    <x v="2032"/>
    <x v="6"/>
    <x v="4137"/>
    <x v="1308"/>
    <x v="5683"/>
    <x v="268"/>
    <x v="13"/>
    <x v="128"/>
    <x v="1"/>
    <x v="6080"/>
  </r>
  <r>
    <x v="0"/>
    <x v="2032"/>
    <x v="14"/>
    <x v="4377"/>
    <x v="1308"/>
    <x v="2921"/>
    <x v="188"/>
    <x v="13"/>
    <x v="128"/>
    <x v="1"/>
    <x v="3141"/>
  </r>
  <r>
    <x v="0"/>
    <x v="2032"/>
    <x v="14"/>
    <x v="6139"/>
    <x v="1308"/>
    <x v="7467"/>
    <x v="286"/>
    <x v="13"/>
    <x v="128"/>
    <x v="1"/>
    <x v="8056"/>
  </r>
  <r>
    <x v="0"/>
    <x v="2032"/>
    <x v="15"/>
    <x v="7076"/>
    <x v="1247"/>
    <x v="8603"/>
    <x v="286"/>
    <x v="13"/>
    <x v="128"/>
    <x v="0"/>
    <x v="9697"/>
  </r>
  <r>
    <x v="0"/>
    <x v="2032"/>
    <x v="15"/>
    <x v="3058"/>
    <x v="1197"/>
    <x v="8603"/>
    <x v="228"/>
    <x v="13"/>
    <x v="128"/>
    <x v="0"/>
    <x v="9612"/>
  </r>
  <r>
    <x v="0"/>
    <x v="2032"/>
    <x v="15"/>
    <x v="3058"/>
    <x v="608"/>
    <x v="8603"/>
    <x v="312"/>
    <x v="13"/>
    <x v="128"/>
    <x v="0"/>
    <x v="7484"/>
  </r>
  <r>
    <x v="0"/>
    <x v="2032"/>
    <x v="15"/>
    <x v="3013"/>
    <x v="637"/>
    <x v="8603"/>
    <x v="228"/>
    <x v="13"/>
    <x v="128"/>
    <x v="0"/>
    <x v="7742"/>
  </r>
  <r>
    <x v="0"/>
    <x v="2032"/>
    <x v="8"/>
    <x v="3058"/>
    <x v="722"/>
    <x v="8603"/>
    <x v="45"/>
    <x v="13"/>
    <x v="128"/>
    <x v="0"/>
    <x v="8373"/>
  </r>
  <r>
    <x v="0"/>
    <x v="2032"/>
    <x v="8"/>
    <x v="3058"/>
    <x v="665"/>
    <x v="8603"/>
    <x v="532"/>
    <x v="13"/>
    <x v="128"/>
    <x v="0"/>
    <x v="7957"/>
  </r>
  <r>
    <x v="0"/>
    <x v="2032"/>
    <x v="8"/>
    <x v="3058"/>
    <x v="367"/>
    <x v="8603"/>
    <x v="848"/>
    <x v="13"/>
    <x v="128"/>
    <x v="0"/>
    <x v="4592"/>
  </r>
  <r>
    <x v="0"/>
    <x v="2032"/>
    <x v="8"/>
    <x v="3058"/>
    <x v="526"/>
    <x v="8603"/>
    <x v="240"/>
    <x v="13"/>
    <x v="128"/>
    <x v="0"/>
    <x v="6603"/>
  </r>
  <r>
    <x v="0"/>
    <x v="2032"/>
    <x v="6"/>
    <x v="2824"/>
    <x v="1308"/>
    <x v="8194"/>
    <x v="191"/>
    <x v="13"/>
    <x v="128"/>
    <x v="1"/>
    <x v="8966"/>
  </r>
  <r>
    <x v="0"/>
    <x v="2033"/>
    <x v="6"/>
    <x v="4138"/>
    <x v="1308"/>
    <x v="6270"/>
    <x v="45"/>
    <x v="13"/>
    <x v="128"/>
    <x v="1"/>
    <x v="6721"/>
  </r>
  <r>
    <x v="0"/>
    <x v="2033"/>
    <x v="14"/>
    <x v="7588"/>
    <x v="1308"/>
    <x v="250"/>
    <x v="188"/>
    <x v="13"/>
    <x v="128"/>
    <x v="1"/>
    <x v="329"/>
  </r>
  <r>
    <x v="0"/>
    <x v="2033"/>
    <x v="14"/>
    <x v="5128"/>
    <x v="1308"/>
    <x v="4450"/>
    <x v="188"/>
    <x v="13"/>
    <x v="128"/>
    <x v="1"/>
    <x v="4758"/>
  </r>
  <r>
    <x v="0"/>
    <x v="2033"/>
    <x v="14"/>
    <x v="6140"/>
    <x v="1308"/>
    <x v="7126"/>
    <x v="286"/>
    <x v="13"/>
    <x v="128"/>
    <x v="1"/>
    <x v="7665"/>
  </r>
  <r>
    <x v="0"/>
    <x v="2033"/>
    <x v="14"/>
    <x v="6141"/>
    <x v="1308"/>
    <x v="7708"/>
    <x v="79"/>
    <x v="13"/>
    <x v="128"/>
    <x v="1"/>
    <x v="8335"/>
  </r>
  <r>
    <x v="0"/>
    <x v="2033"/>
    <x v="15"/>
    <x v="7111"/>
    <x v="221"/>
    <x v="8603"/>
    <x v="188"/>
    <x v="13"/>
    <x v="128"/>
    <x v="0"/>
    <x v="2337"/>
  </r>
  <r>
    <x v="0"/>
    <x v="2033"/>
    <x v="15"/>
    <x v="7491"/>
    <x v="1158"/>
    <x v="8603"/>
    <x v="245"/>
    <x v="13"/>
    <x v="128"/>
    <x v="0"/>
    <x v="9556"/>
  </r>
  <r>
    <x v="0"/>
    <x v="2034"/>
    <x v="14"/>
    <x v="3484"/>
    <x v="1308"/>
    <x v="3841"/>
    <x v="228"/>
    <x v="13"/>
    <x v="128"/>
    <x v="1"/>
    <x v="4118"/>
  </r>
  <r>
    <x v="0"/>
    <x v="2034"/>
    <x v="6"/>
    <x v="4139"/>
    <x v="1308"/>
    <x v="4339"/>
    <x v="240"/>
    <x v="13"/>
    <x v="128"/>
    <x v="1"/>
    <x v="4643"/>
  </r>
  <r>
    <x v="0"/>
    <x v="2034"/>
    <x v="14"/>
    <x v="5129"/>
    <x v="1308"/>
    <x v="3780"/>
    <x v="188"/>
    <x v="13"/>
    <x v="128"/>
    <x v="1"/>
    <x v="4054"/>
  </r>
  <r>
    <x v="0"/>
    <x v="2034"/>
    <x v="14"/>
    <x v="6142"/>
    <x v="1308"/>
    <x v="6536"/>
    <x v="286"/>
    <x v="13"/>
    <x v="128"/>
    <x v="1"/>
    <x v="7012"/>
  </r>
  <r>
    <x v="0"/>
    <x v="2034"/>
    <x v="15"/>
    <x v="2954"/>
    <x v="145"/>
    <x v="8603"/>
    <x v="245"/>
    <x v="13"/>
    <x v="128"/>
    <x v="0"/>
    <x v="859"/>
  </r>
  <r>
    <x v="0"/>
    <x v="2034"/>
    <x v="15"/>
    <x v="7111"/>
    <x v="240"/>
    <x v="8603"/>
    <x v="245"/>
    <x v="13"/>
    <x v="128"/>
    <x v="0"/>
    <x v="2677"/>
  </r>
  <r>
    <x v="0"/>
    <x v="2034"/>
    <x v="15"/>
    <x v="7195"/>
    <x v="505"/>
    <x v="8603"/>
    <x v="245"/>
    <x v="13"/>
    <x v="128"/>
    <x v="0"/>
    <x v="6428"/>
  </r>
  <r>
    <x v="0"/>
    <x v="2034"/>
    <x v="6"/>
    <x v="7249"/>
    <x v="1308"/>
    <x v="5632"/>
    <x v="79"/>
    <x v="13"/>
    <x v="128"/>
    <x v="1"/>
    <x v="6025"/>
  </r>
  <r>
    <x v="0"/>
    <x v="2034"/>
    <x v="6"/>
    <x v="7249"/>
    <x v="1308"/>
    <x v="2261"/>
    <x v="79"/>
    <x v="13"/>
    <x v="128"/>
    <x v="1"/>
    <x v="2459"/>
  </r>
  <r>
    <x v="0"/>
    <x v="2035"/>
    <x v="14"/>
    <x v="6143"/>
    <x v="1308"/>
    <x v="2269"/>
    <x v="286"/>
    <x v="13"/>
    <x v="128"/>
    <x v="1"/>
    <x v="2467"/>
  </r>
  <r>
    <x v="0"/>
    <x v="2035"/>
    <x v="14"/>
    <x v="6144"/>
    <x v="1308"/>
    <x v="7436"/>
    <x v="286"/>
    <x v="13"/>
    <x v="128"/>
    <x v="1"/>
    <x v="8020"/>
  </r>
  <r>
    <x v="0"/>
    <x v="2035"/>
    <x v="14"/>
    <x v="6145"/>
    <x v="1308"/>
    <x v="7265"/>
    <x v="286"/>
    <x v="13"/>
    <x v="128"/>
    <x v="1"/>
    <x v="7824"/>
  </r>
  <r>
    <x v="0"/>
    <x v="2036"/>
    <x v="6"/>
    <x v="3485"/>
    <x v="1308"/>
    <x v="5764"/>
    <x v="228"/>
    <x v="13"/>
    <x v="128"/>
    <x v="1"/>
    <x v="6167"/>
  </r>
  <r>
    <x v="0"/>
    <x v="2036"/>
    <x v="6"/>
    <x v="3486"/>
    <x v="1308"/>
    <x v="4077"/>
    <x v="173"/>
    <x v="13"/>
    <x v="128"/>
    <x v="1"/>
    <x v="4366"/>
  </r>
  <r>
    <x v="0"/>
    <x v="2036"/>
    <x v="6"/>
    <x v="3487"/>
    <x v="1308"/>
    <x v="4604"/>
    <x v="79"/>
    <x v="13"/>
    <x v="128"/>
    <x v="1"/>
    <x v="4923"/>
  </r>
  <r>
    <x v="0"/>
    <x v="2036"/>
    <x v="6"/>
    <x v="3488"/>
    <x v="1308"/>
    <x v="1102"/>
    <x v="173"/>
    <x v="13"/>
    <x v="128"/>
    <x v="1"/>
    <x v="1254"/>
  </r>
  <r>
    <x v="0"/>
    <x v="2036"/>
    <x v="14"/>
    <x v="4140"/>
    <x v="1308"/>
    <x v="1205"/>
    <x v="286"/>
    <x v="13"/>
    <x v="128"/>
    <x v="1"/>
    <x v="1362"/>
  </r>
  <r>
    <x v="0"/>
    <x v="2036"/>
    <x v="14"/>
    <x v="4378"/>
    <x v="1308"/>
    <x v="3175"/>
    <x v="188"/>
    <x v="13"/>
    <x v="128"/>
    <x v="1"/>
    <x v="3408"/>
  </r>
  <r>
    <x v="0"/>
    <x v="2036"/>
    <x v="14"/>
    <x v="6146"/>
    <x v="1308"/>
    <x v="5497"/>
    <x v="286"/>
    <x v="13"/>
    <x v="128"/>
    <x v="1"/>
    <x v="5880"/>
  </r>
  <r>
    <x v="0"/>
    <x v="2036"/>
    <x v="14"/>
    <x v="6147"/>
    <x v="1308"/>
    <x v="8465"/>
    <x v="286"/>
    <x v="13"/>
    <x v="128"/>
    <x v="1"/>
    <x v="9468"/>
  </r>
  <r>
    <x v="0"/>
    <x v="2036"/>
    <x v="14"/>
    <x v="6148"/>
    <x v="1308"/>
    <x v="8531"/>
    <x v="76"/>
    <x v="13"/>
    <x v="128"/>
    <x v="1"/>
    <x v="9636"/>
  </r>
  <r>
    <x v="0"/>
    <x v="2036"/>
    <x v="14"/>
    <x v="6149"/>
    <x v="1308"/>
    <x v="2895"/>
    <x v="286"/>
    <x v="13"/>
    <x v="128"/>
    <x v="1"/>
    <x v="3114"/>
  </r>
  <r>
    <x v="0"/>
    <x v="2036"/>
    <x v="15"/>
    <x v="7223"/>
    <x v="830"/>
    <x v="8603"/>
    <x v="118"/>
    <x v="13"/>
    <x v="128"/>
    <x v="0"/>
    <x v="8832"/>
  </r>
  <r>
    <x v="0"/>
    <x v="2036"/>
    <x v="15"/>
    <x v="7223"/>
    <x v="255"/>
    <x v="8603"/>
    <x v="616"/>
    <x v="13"/>
    <x v="128"/>
    <x v="0"/>
    <x v="3001"/>
  </r>
  <r>
    <x v="0"/>
    <x v="2036"/>
    <x v="15"/>
    <x v="7223"/>
    <x v="1258"/>
    <x v="8603"/>
    <x v="188"/>
    <x v="13"/>
    <x v="128"/>
    <x v="0"/>
    <x v="9714"/>
  </r>
  <r>
    <x v="0"/>
    <x v="2036"/>
    <x v="15"/>
    <x v="7076"/>
    <x v="1164"/>
    <x v="8603"/>
    <x v="286"/>
    <x v="13"/>
    <x v="128"/>
    <x v="0"/>
    <x v="9568"/>
  </r>
  <r>
    <x v="0"/>
    <x v="2036"/>
    <x v="15"/>
    <x v="3058"/>
    <x v="474"/>
    <x v="8603"/>
    <x v="268"/>
    <x v="13"/>
    <x v="128"/>
    <x v="0"/>
    <x v="6028"/>
  </r>
  <r>
    <x v="0"/>
    <x v="2036"/>
    <x v="15"/>
    <x v="3058"/>
    <x v="428"/>
    <x v="8603"/>
    <x v="228"/>
    <x v="13"/>
    <x v="128"/>
    <x v="0"/>
    <x v="5591"/>
  </r>
  <r>
    <x v="0"/>
    <x v="2036"/>
    <x v="15"/>
    <x v="3058"/>
    <x v="678"/>
    <x v="8603"/>
    <x v="79"/>
    <x v="13"/>
    <x v="128"/>
    <x v="0"/>
    <x v="8048"/>
  </r>
  <r>
    <x v="0"/>
    <x v="2036"/>
    <x v="15"/>
    <x v="3058"/>
    <x v="397"/>
    <x v="8603"/>
    <x v="312"/>
    <x v="13"/>
    <x v="128"/>
    <x v="0"/>
    <x v="5131"/>
  </r>
  <r>
    <x v="0"/>
    <x v="2036"/>
    <x v="15"/>
    <x v="7195"/>
    <x v="622"/>
    <x v="8603"/>
    <x v="245"/>
    <x v="13"/>
    <x v="128"/>
    <x v="0"/>
    <x v="7620"/>
  </r>
  <r>
    <x v="0"/>
    <x v="2036"/>
    <x v="15"/>
    <x v="7400"/>
    <x v="622"/>
    <x v="8603"/>
    <x v="118"/>
    <x v="13"/>
    <x v="128"/>
    <x v="0"/>
    <x v="7620"/>
  </r>
  <r>
    <x v="0"/>
    <x v="2036"/>
    <x v="15"/>
    <x v="7400"/>
    <x v="727"/>
    <x v="8603"/>
    <x v="188"/>
    <x v="13"/>
    <x v="128"/>
    <x v="0"/>
    <x v="8410"/>
  </r>
  <r>
    <x v="0"/>
    <x v="2036"/>
    <x v="8"/>
    <x v="3058"/>
    <x v="347"/>
    <x v="8603"/>
    <x v="240"/>
    <x v="13"/>
    <x v="128"/>
    <x v="0"/>
    <x v="4365"/>
  </r>
  <r>
    <x v="0"/>
    <x v="2036"/>
    <x v="8"/>
    <x v="3058"/>
    <x v="950"/>
    <x v="8603"/>
    <x v="45"/>
    <x v="13"/>
    <x v="128"/>
    <x v="0"/>
    <x v="9175"/>
  </r>
  <r>
    <x v="0"/>
    <x v="2037"/>
    <x v="14"/>
    <x v="4141"/>
    <x v="1308"/>
    <x v="1465"/>
    <x v="228"/>
    <x v="13"/>
    <x v="128"/>
    <x v="1"/>
    <x v="1627"/>
  </r>
  <r>
    <x v="0"/>
    <x v="2037"/>
    <x v="14"/>
    <x v="4142"/>
    <x v="1308"/>
    <x v="1845"/>
    <x v="228"/>
    <x v="13"/>
    <x v="128"/>
    <x v="1"/>
    <x v="2021"/>
  </r>
  <r>
    <x v="0"/>
    <x v="2037"/>
    <x v="14"/>
    <x v="4379"/>
    <x v="1308"/>
    <x v="7822"/>
    <x v="188"/>
    <x v="13"/>
    <x v="128"/>
    <x v="1"/>
    <x v="8477"/>
  </r>
  <r>
    <x v="0"/>
    <x v="2037"/>
    <x v="14"/>
    <x v="5130"/>
    <x v="1308"/>
    <x v="5122"/>
    <x v="188"/>
    <x v="13"/>
    <x v="128"/>
    <x v="1"/>
    <x v="5468"/>
  </r>
  <r>
    <x v="0"/>
    <x v="2037"/>
    <x v="14"/>
    <x v="7588"/>
    <x v="1308"/>
    <x v="42"/>
    <x v="188"/>
    <x v="13"/>
    <x v="128"/>
    <x v="1"/>
    <x v="109"/>
  </r>
  <r>
    <x v="0"/>
    <x v="2037"/>
    <x v="14"/>
    <x v="6150"/>
    <x v="1308"/>
    <x v="3678"/>
    <x v="286"/>
    <x v="13"/>
    <x v="128"/>
    <x v="1"/>
    <x v="3950"/>
  </r>
  <r>
    <x v="0"/>
    <x v="2037"/>
    <x v="15"/>
    <x v="7111"/>
    <x v="221"/>
    <x v="8603"/>
    <x v="188"/>
    <x v="13"/>
    <x v="128"/>
    <x v="0"/>
    <x v="2337"/>
  </r>
  <r>
    <x v="0"/>
    <x v="2037"/>
    <x v="15"/>
    <x v="7195"/>
    <x v="472"/>
    <x v="8603"/>
    <x v="188"/>
    <x v="13"/>
    <x v="128"/>
    <x v="0"/>
    <x v="5985"/>
  </r>
  <r>
    <x v="0"/>
    <x v="2037"/>
    <x v="15"/>
    <x v="7077"/>
    <x v="856"/>
    <x v="8603"/>
    <x v="286"/>
    <x v="13"/>
    <x v="128"/>
    <x v="0"/>
    <x v="8930"/>
  </r>
  <r>
    <x v="0"/>
    <x v="2038"/>
    <x v="14"/>
    <x v="4144"/>
    <x v="1308"/>
    <x v="415"/>
    <x v="228"/>
    <x v="13"/>
    <x v="128"/>
    <x v="1"/>
    <x v="527"/>
  </r>
  <r>
    <x v="0"/>
    <x v="2038"/>
    <x v="14"/>
    <x v="4146"/>
    <x v="1308"/>
    <x v="3110"/>
    <x v="286"/>
    <x v="13"/>
    <x v="128"/>
    <x v="1"/>
    <x v="3337"/>
  </r>
  <r>
    <x v="0"/>
    <x v="2038"/>
    <x v="14"/>
    <x v="4147"/>
    <x v="1308"/>
    <x v="4597"/>
    <x v="65"/>
    <x v="13"/>
    <x v="128"/>
    <x v="1"/>
    <x v="4915"/>
  </r>
  <r>
    <x v="0"/>
    <x v="2038"/>
    <x v="6"/>
    <x v="4148"/>
    <x v="1308"/>
    <x v="1939"/>
    <x v="65"/>
    <x v="13"/>
    <x v="128"/>
    <x v="1"/>
    <x v="2118"/>
  </r>
  <r>
    <x v="0"/>
    <x v="2038"/>
    <x v="6"/>
    <x v="4149"/>
    <x v="1308"/>
    <x v="1566"/>
    <x v="65"/>
    <x v="13"/>
    <x v="128"/>
    <x v="1"/>
    <x v="1729"/>
  </r>
  <r>
    <x v="0"/>
    <x v="2038"/>
    <x v="14"/>
    <x v="5131"/>
    <x v="1308"/>
    <x v="4620"/>
    <x v="188"/>
    <x v="13"/>
    <x v="128"/>
    <x v="1"/>
    <x v="4940"/>
  </r>
  <r>
    <x v="0"/>
    <x v="2038"/>
    <x v="14"/>
    <x v="6151"/>
    <x v="1308"/>
    <x v="7992"/>
    <x v="286"/>
    <x v="13"/>
    <x v="128"/>
    <x v="1"/>
    <x v="8699"/>
  </r>
  <r>
    <x v="0"/>
    <x v="2038"/>
    <x v="14"/>
    <x v="6153"/>
    <x v="1308"/>
    <x v="5189"/>
    <x v="286"/>
    <x v="13"/>
    <x v="128"/>
    <x v="1"/>
    <x v="5538"/>
  </r>
  <r>
    <x v="0"/>
    <x v="2038"/>
    <x v="6"/>
    <x v="7249"/>
    <x v="1308"/>
    <x v="3717"/>
    <x v="79"/>
    <x v="13"/>
    <x v="128"/>
    <x v="1"/>
    <x v="3991"/>
  </r>
  <r>
    <x v="0"/>
    <x v="2038"/>
    <x v="6"/>
    <x v="7249"/>
    <x v="1308"/>
    <x v="5510"/>
    <x v="45"/>
    <x v="13"/>
    <x v="128"/>
    <x v="1"/>
    <x v="5895"/>
  </r>
  <r>
    <x v="0"/>
    <x v="2038"/>
    <x v="6"/>
    <x v="2994"/>
    <x v="1308"/>
    <x v="2122"/>
    <x v="99"/>
    <x v="13"/>
    <x v="128"/>
    <x v="1"/>
    <x v="2311"/>
  </r>
  <r>
    <x v="0"/>
    <x v="2039"/>
    <x v="6"/>
    <x v="3489"/>
    <x v="1308"/>
    <x v="3463"/>
    <x v="173"/>
    <x v="13"/>
    <x v="128"/>
    <x v="1"/>
    <x v="3719"/>
  </r>
  <r>
    <x v="0"/>
    <x v="2039"/>
    <x v="6"/>
    <x v="4150"/>
    <x v="1308"/>
    <x v="1146"/>
    <x v="99"/>
    <x v="13"/>
    <x v="128"/>
    <x v="1"/>
    <x v="1301"/>
  </r>
  <r>
    <x v="0"/>
    <x v="2039"/>
    <x v="14"/>
    <x v="6154"/>
    <x v="1308"/>
    <x v="4026"/>
    <x v="286"/>
    <x v="13"/>
    <x v="128"/>
    <x v="1"/>
    <x v="4314"/>
  </r>
  <r>
    <x v="0"/>
    <x v="2039"/>
    <x v="15"/>
    <x v="7111"/>
    <x v="221"/>
    <x v="8603"/>
    <x v="99"/>
    <x v="13"/>
    <x v="128"/>
    <x v="0"/>
    <x v="2337"/>
  </r>
  <r>
    <x v="0"/>
    <x v="2040"/>
    <x v="14"/>
    <x v="4151"/>
    <x v="1308"/>
    <x v="4926"/>
    <x v="245"/>
    <x v="13"/>
    <x v="128"/>
    <x v="1"/>
    <x v="5261"/>
  </r>
  <r>
    <x v="0"/>
    <x v="2040"/>
    <x v="14"/>
    <x v="7588"/>
    <x v="1308"/>
    <x v="200"/>
    <x v="188"/>
    <x v="13"/>
    <x v="128"/>
    <x v="1"/>
    <x v="277"/>
  </r>
  <r>
    <x v="0"/>
    <x v="2040"/>
    <x v="14"/>
    <x v="5132"/>
    <x v="1308"/>
    <x v="3210"/>
    <x v="188"/>
    <x v="13"/>
    <x v="128"/>
    <x v="1"/>
    <x v="3445"/>
  </r>
  <r>
    <x v="0"/>
    <x v="2040"/>
    <x v="14"/>
    <x v="6155"/>
    <x v="1308"/>
    <x v="2291"/>
    <x v="188"/>
    <x v="13"/>
    <x v="128"/>
    <x v="1"/>
    <x v="2490"/>
  </r>
  <r>
    <x v="0"/>
    <x v="2040"/>
    <x v="15"/>
    <x v="7537"/>
    <x v="236"/>
    <x v="8603"/>
    <x v="168"/>
    <x v="13"/>
    <x v="128"/>
    <x v="0"/>
    <x v="2538"/>
  </r>
  <r>
    <x v="0"/>
    <x v="2040"/>
    <x v="15"/>
    <x v="2986"/>
    <x v="837"/>
    <x v="8603"/>
    <x v="233"/>
    <x v="13"/>
    <x v="128"/>
    <x v="0"/>
    <x v="8860"/>
  </r>
  <r>
    <x v="0"/>
    <x v="2040"/>
    <x v="15"/>
    <x v="2986"/>
    <x v="723"/>
    <x v="8603"/>
    <x v="262"/>
    <x v="13"/>
    <x v="128"/>
    <x v="0"/>
    <x v="8381"/>
  </r>
  <r>
    <x v="0"/>
    <x v="2040"/>
    <x v="15"/>
    <x v="2986"/>
    <x v="465"/>
    <x v="8603"/>
    <x v="42"/>
    <x v="13"/>
    <x v="128"/>
    <x v="0"/>
    <x v="5890"/>
  </r>
  <r>
    <x v="0"/>
    <x v="2041"/>
    <x v="14"/>
    <x v="4381"/>
    <x v="1308"/>
    <x v="6247"/>
    <x v="188"/>
    <x v="13"/>
    <x v="128"/>
    <x v="1"/>
    <x v="6696"/>
  </r>
  <r>
    <x v="0"/>
    <x v="2041"/>
    <x v="6"/>
    <x v="7588"/>
    <x v="1308"/>
    <x v="227"/>
    <x v="58"/>
    <x v="13"/>
    <x v="128"/>
    <x v="1"/>
    <x v="305"/>
  </r>
  <r>
    <x v="0"/>
    <x v="2041"/>
    <x v="6"/>
    <x v="5040"/>
    <x v="1308"/>
    <x v="5882"/>
    <x v="58"/>
    <x v="13"/>
    <x v="128"/>
    <x v="1"/>
    <x v="6293"/>
  </r>
  <r>
    <x v="0"/>
    <x v="2041"/>
    <x v="14"/>
    <x v="5133"/>
    <x v="1308"/>
    <x v="4251"/>
    <x v="168"/>
    <x v="13"/>
    <x v="128"/>
    <x v="1"/>
    <x v="4550"/>
  </r>
  <r>
    <x v="0"/>
    <x v="2041"/>
    <x v="1"/>
    <x v="7588"/>
    <x v="1308"/>
    <x v="528"/>
    <x v="584"/>
    <x v="13"/>
    <x v="128"/>
    <x v="1"/>
    <x v="650"/>
  </r>
  <r>
    <x v="0"/>
    <x v="2041"/>
    <x v="6"/>
    <x v="6156"/>
    <x v="1308"/>
    <x v="5705"/>
    <x v="45"/>
    <x v="13"/>
    <x v="128"/>
    <x v="1"/>
    <x v="6105"/>
  </r>
  <r>
    <x v="0"/>
    <x v="2041"/>
    <x v="15"/>
    <x v="7076"/>
    <x v="1222"/>
    <x v="8603"/>
    <x v="286"/>
    <x v="13"/>
    <x v="128"/>
    <x v="0"/>
    <x v="9649"/>
  </r>
  <r>
    <x v="0"/>
    <x v="2041"/>
    <x v="15"/>
    <x v="3058"/>
    <x v="727"/>
    <x v="8603"/>
    <x v="79"/>
    <x v="13"/>
    <x v="128"/>
    <x v="0"/>
    <x v="8410"/>
  </r>
  <r>
    <x v="0"/>
    <x v="2041"/>
    <x v="15"/>
    <x v="3058"/>
    <x v="622"/>
    <x v="8603"/>
    <x v="646"/>
    <x v="13"/>
    <x v="128"/>
    <x v="0"/>
    <x v="7620"/>
  </r>
  <r>
    <x v="0"/>
    <x v="2041"/>
    <x v="15"/>
    <x v="3058"/>
    <x v="613"/>
    <x v="8603"/>
    <x v="245"/>
    <x v="13"/>
    <x v="128"/>
    <x v="0"/>
    <x v="7556"/>
  </r>
  <r>
    <x v="0"/>
    <x v="2041"/>
    <x v="15"/>
    <x v="3058"/>
    <x v="796"/>
    <x v="8603"/>
    <x v="228"/>
    <x v="13"/>
    <x v="128"/>
    <x v="0"/>
    <x v="8691"/>
  </r>
  <r>
    <x v="0"/>
    <x v="2041"/>
    <x v="8"/>
    <x v="2954"/>
    <x v="444"/>
    <x v="8603"/>
    <x v="173"/>
    <x v="13"/>
    <x v="128"/>
    <x v="0"/>
    <x v="5752"/>
  </r>
  <r>
    <x v="0"/>
    <x v="2041"/>
    <x v="8"/>
    <x v="2954"/>
    <x v="444"/>
    <x v="8603"/>
    <x v="173"/>
    <x v="13"/>
    <x v="128"/>
    <x v="0"/>
    <x v="5752"/>
  </r>
  <r>
    <x v="0"/>
    <x v="2041"/>
    <x v="8"/>
    <x v="2954"/>
    <x v="164"/>
    <x v="8603"/>
    <x v="173"/>
    <x v="13"/>
    <x v="128"/>
    <x v="0"/>
    <x v="1104"/>
  </r>
  <r>
    <x v="0"/>
    <x v="2041"/>
    <x v="8"/>
    <x v="3058"/>
    <x v="677"/>
    <x v="8603"/>
    <x v="65"/>
    <x v="13"/>
    <x v="128"/>
    <x v="0"/>
    <x v="8040"/>
  </r>
  <r>
    <x v="0"/>
    <x v="2041"/>
    <x v="8"/>
    <x v="3058"/>
    <x v="748"/>
    <x v="8603"/>
    <x v="45"/>
    <x v="13"/>
    <x v="128"/>
    <x v="0"/>
    <x v="8493"/>
  </r>
  <r>
    <x v="0"/>
    <x v="2041"/>
    <x v="8"/>
    <x v="3058"/>
    <x v="590"/>
    <x v="8603"/>
    <x v="173"/>
    <x v="13"/>
    <x v="128"/>
    <x v="0"/>
    <x v="7301"/>
  </r>
  <r>
    <x v="0"/>
    <x v="2041"/>
    <x v="6"/>
    <x v="2994"/>
    <x v="1308"/>
    <x v="2122"/>
    <x v="686"/>
    <x v="13"/>
    <x v="128"/>
    <x v="1"/>
    <x v="2311"/>
  </r>
  <r>
    <x v="0"/>
    <x v="2041"/>
    <x v="6"/>
    <x v="2824"/>
    <x v="1308"/>
    <x v="2608"/>
    <x v="168"/>
    <x v="13"/>
    <x v="128"/>
    <x v="1"/>
    <x v="2815"/>
  </r>
  <r>
    <x v="0"/>
    <x v="2042"/>
    <x v="14"/>
    <x v="4152"/>
    <x v="1308"/>
    <x v="3157"/>
    <x v="76"/>
    <x v="13"/>
    <x v="128"/>
    <x v="1"/>
    <x v="3390"/>
  </r>
  <r>
    <x v="0"/>
    <x v="2042"/>
    <x v="14"/>
    <x v="6157"/>
    <x v="1308"/>
    <x v="1386"/>
    <x v="168"/>
    <x v="13"/>
    <x v="128"/>
    <x v="1"/>
    <x v="1546"/>
  </r>
  <r>
    <x v="0"/>
    <x v="2042"/>
    <x v="6"/>
    <x v="6158"/>
    <x v="1308"/>
    <x v="6991"/>
    <x v="45"/>
    <x v="13"/>
    <x v="128"/>
    <x v="1"/>
    <x v="7511"/>
  </r>
  <r>
    <x v="0"/>
    <x v="2042"/>
    <x v="15"/>
    <x v="7223"/>
    <x v="1197"/>
    <x v="8603"/>
    <x v="188"/>
    <x v="13"/>
    <x v="128"/>
    <x v="0"/>
    <x v="9612"/>
  </r>
  <r>
    <x v="0"/>
    <x v="2042"/>
    <x v="6"/>
    <x v="2994"/>
    <x v="1308"/>
    <x v="2122"/>
    <x v="76"/>
    <x v="13"/>
    <x v="128"/>
    <x v="1"/>
    <x v="2311"/>
  </r>
  <r>
    <x v="0"/>
    <x v="2042"/>
    <x v="6"/>
    <x v="2994"/>
    <x v="1308"/>
    <x v="2122"/>
    <x v="99"/>
    <x v="13"/>
    <x v="128"/>
    <x v="1"/>
    <x v="2311"/>
  </r>
  <r>
    <x v="0"/>
    <x v="2042"/>
    <x v="6"/>
    <x v="2994"/>
    <x v="1308"/>
    <x v="5747"/>
    <x v="76"/>
    <x v="13"/>
    <x v="128"/>
    <x v="1"/>
    <x v="6150"/>
  </r>
  <r>
    <x v="0"/>
    <x v="2042"/>
    <x v="6"/>
    <x v="2994"/>
    <x v="1308"/>
    <x v="2221"/>
    <x v="245"/>
    <x v="13"/>
    <x v="128"/>
    <x v="1"/>
    <x v="2415"/>
  </r>
  <r>
    <x v="0"/>
    <x v="2043"/>
    <x v="14"/>
    <x v="4154"/>
    <x v="1308"/>
    <x v="7438"/>
    <x v="76"/>
    <x v="13"/>
    <x v="128"/>
    <x v="1"/>
    <x v="8023"/>
  </r>
  <r>
    <x v="0"/>
    <x v="2043"/>
    <x v="14"/>
    <x v="4155"/>
    <x v="1308"/>
    <x v="6987"/>
    <x v="76"/>
    <x v="13"/>
    <x v="128"/>
    <x v="1"/>
    <x v="7507"/>
  </r>
  <r>
    <x v="0"/>
    <x v="2043"/>
    <x v="14"/>
    <x v="6159"/>
    <x v="1308"/>
    <x v="7763"/>
    <x v="76"/>
    <x v="13"/>
    <x v="128"/>
    <x v="1"/>
    <x v="8398"/>
  </r>
  <r>
    <x v="0"/>
    <x v="2043"/>
    <x v="6"/>
    <x v="6160"/>
    <x v="1308"/>
    <x v="4564"/>
    <x v="45"/>
    <x v="13"/>
    <x v="128"/>
    <x v="1"/>
    <x v="4880"/>
  </r>
  <r>
    <x v="0"/>
    <x v="2043"/>
    <x v="14"/>
    <x v="6161"/>
    <x v="1308"/>
    <x v="7012"/>
    <x v="286"/>
    <x v="13"/>
    <x v="128"/>
    <x v="1"/>
    <x v="7535"/>
  </r>
  <r>
    <x v="0"/>
    <x v="2043"/>
    <x v="15"/>
    <x v="7484"/>
    <x v="409"/>
    <x v="8603"/>
    <x v="168"/>
    <x v="13"/>
    <x v="128"/>
    <x v="0"/>
    <x v="5346"/>
  </r>
  <r>
    <x v="0"/>
    <x v="2043"/>
    <x v="15"/>
    <x v="7229"/>
    <x v="201"/>
    <x v="8603"/>
    <x v="571"/>
    <x v="13"/>
    <x v="128"/>
    <x v="0"/>
    <x v="1908"/>
  </r>
  <r>
    <x v="0"/>
    <x v="2043"/>
    <x v="15"/>
    <x v="7195"/>
    <x v="671"/>
    <x v="8603"/>
    <x v="76"/>
    <x v="13"/>
    <x v="128"/>
    <x v="0"/>
    <x v="8001"/>
  </r>
  <r>
    <x v="0"/>
    <x v="2043"/>
    <x v="15"/>
    <x v="7195"/>
    <x v="211"/>
    <x v="8603"/>
    <x v="228"/>
    <x v="13"/>
    <x v="128"/>
    <x v="0"/>
    <x v="2131"/>
  </r>
  <r>
    <x v="0"/>
    <x v="2043"/>
    <x v="15"/>
    <x v="7195"/>
    <x v="310"/>
    <x v="8603"/>
    <x v="188"/>
    <x v="13"/>
    <x v="128"/>
    <x v="0"/>
    <x v="3746"/>
  </r>
  <r>
    <x v="0"/>
    <x v="2043"/>
    <x v="8"/>
    <x v="7195"/>
    <x v="444"/>
    <x v="8603"/>
    <x v="99"/>
    <x v="13"/>
    <x v="128"/>
    <x v="0"/>
    <x v="5752"/>
  </r>
  <r>
    <x v="0"/>
    <x v="2043"/>
    <x v="8"/>
    <x v="7195"/>
    <x v="310"/>
    <x v="8603"/>
    <x v="65"/>
    <x v="13"/>
    <x v="128"/>
    <x v="0"/>
    <x v="3746"/>
  </r>
  <r>
    <x v="0"/>
    <x v="2043"/>
    <x v="6"/>
    <x v="2824"/>
    <x v="1308"/>
    <x v="3152"/>
    <x v="288"/>
    <x v="13"/>
    <x v="128"/>
    <x v="1"/>
    <x v="3384"/>
  </r>
  <r>
    <x v="0"/>
    <x v="2044"/>
    <x v="14"/>
    <x v="4156"/>
    <x v="1308"/>
    <x v="6826"/>
    <x v="76"/>
    <x v="13"/>
    <x v="128"/>
    <x v="1"/>
    <x v="7330"/>
  </r>
  <r>
    <x v="0"/>
    <x v="2044"/>
    <x v="14"/>
    <x v="4157"/>
    <x v="1308"/>
    <x v="2854"/>
    <x v="245"/>
    <x v="13"/>
    <x v="128"/>
    <x v="1"/>
    <x v="3071"/>
  </r>
  <r>
    <x v="0"/>
    <x v="2044"/>
    <x v="14"/>
    <x v="4158"/>
    <x v="1308"/>
    <x v="3436"/>
    <x v="76"/>
    <x v="13"/>
    <x v="128"/>
    <x v="1"/>
    <x v="3689"/>
  </r>
  <r>
    <x v="0"/>
    <x v="2044"/>
    <x v="14"/>
    <x v="6162"/>
    <x v="1308"/>
    <x v="4712"/>
    <x v="168"/>
    <x v="13"/>
    <x v="128"/>
    <x v="1"/>
    <x v="5037"/>
  </r>
  <r>
    <x v="0"/>
    <x v="2044"/>
    <x v="14"/>
    <x v="6163"/>
    <x v="1308"/>
    <x v="2887"/>
    <x v="168"/>
    <x v="13"/>
    <x v="128"/>
    <x v="1"/>
    <x v="3106"/>
  </r>
  <r>
    <x v="0"/>
    <x v="2044"/>
    <x v="15"/>
    <x v="2948"/>
    <x v="285"/>
    <x v="8603"/>
    <x v="245"/>
    <x v="13"/>
    <x v="128"/>
    <x v="0"/>
    <x v="3517"/>
  </r>
  <r>
    <x v="0"/>
    <x v="2045"/>
    <x v="14"/>
    <x v="4159"/>
    <x v="1308"/>
    <x v="4915"/>
    <x v="76"/>
    <x v="13"/>
    <x v="128"/>
    <x v="1"/>
    <x v="5249"/>
  </r>
  <r>
    <x v="0"/>
    <x v="2045"/>
    <x v="6"/>
    <x v="7588"/>
    <x v="1308"/>
    <x v="357"/>
    <x v="812"/>
    <x v="13"/>
    <x v="128"/>
    <x v="1"/>
    <x v="460"/>
  </r>
  <r>
    <x v="0"/>
    <x v="2045"/>
    <x v="6"/>
    <x v="6164"/>
    <x v="1308"/>
    <x v="3211"/>
    <x v="45"/>
    <x v="13"/>
    <x v="128"/>
    <x v="1"/>
    <x v="3446"/>
  </r>
  <r>
    <x v="0"/>
    <x v="2045"/>
    <x v="8"/>
    <x v="7579"/>
    <x v="830"/>
    <x v="8603"/>
    <x v="45"/>
    <x v="13"/>
    <x v="128"/>
    <x v="0"/>
    <x v="8832"/>
  </r>
  <r>
    <x v="0"/>
    <x v="2046"/>
    <x v="6"/>
    <x v="4160"/>
    <x v="1308"/>
    <x v="3095"/>
    <x v="173"/>
    <x v="13"/>
    <x v="128"/>
    <x v="1"/>
    <x v="3322"/>
  </r>
  <r>
    <x v="0"/>
    <x v="2046"/>
    <x v="6"/>
    <x v="4161"/>
    <x v="1308"/>
    <x v="5486"/>
    <x v="45"/>
    <x v="13"/>
    <x v="128"/>
    <x v="1"/>
    <x v="5867"/>
  </r>
  <r>
    <x v="0"/>
    <x v="2046"/>
    <x v="14"/>
    <x v="5134"/>
    <x v="1308"/>
    <x v="5786"/>
    <x v="118"/>
    <x v="13"/>
    <x v="128"/>
    <x v="1"/>
    <x v="6190"/>
  </r>
  <r>
    <x v="0"/>
    <x v="2046"/>
    <x v="14"/>
    <x v="6165"/>
    <x v="1308"/>
    <x v="7373"/>
    <x v="286"/>
    <x v="13"/>
    <x v="128"/>
    <x v="1"/>
    <x v="7946"/>
  </r>
  <r>
    <x v="0"/>
    <x v="2046"/>
    <x v="6"/>
    <x v="6166"/>
    <x v="1308"/>
    <x v="3140"/>
    <x v="214"/>
    <x v="13"/>
    <x v="128"/>
    <x v="1"/>
    <x v="3370"/>
  </r>
  <r>
    <x v="0"/>
    <x v="2046"/>
    <x v="15"/>
    <x v="7223"/>
    <x v="1181"/>
    <x v="8603"/>
    <x v="76"/>
    <x v="13"/>
    <x v="128"/>
    <x v="0"/>
    <x v="9589"/>
  </r>
  <r>
    <x v="0"/>
    <x v="2046"/>
    <x v="15"/>
    <x v="7223"/>
    <x v="1181"/>
    <x v="8603"/>
    <x v="188"/>
    <x v="13"/>
    <x v="128"/>
    <x v="0"/>
    <x v="9589"/>
  </r>
  <r>
    <x v="0"/>
    <x v="2046"/>
    <x v="15"/>
    <x v="7076"/>
    <x v="560"/>
    <x v="8603"/>
    <x v="286"/>
    <x v="13"/>
    <x v="128"/>
    <x v="0"/>
    <x v="6964"/>
  </r>
  <r>
    <x v="0"/>
    <x v="2046"/>
    <x v="15"/>
    <x v="7076"/>
    <x v="856"/>
    <x v="8603"/>
    <x v="168"/>
    <x v="13"/>
    <x v="128"/>
    <x v="0"/>
    <x v="8930"/>
  </r>
  <r>
    <x v="0"/>
    <x v="2046"/>
    <x v="15"/>
    <x v="3058"/>
    <x v="884"/>
    <x v="8603"/>
    <x v="245"/>
    <x v="13"/>
    <x v="128"/>
    <x v="0"/>
    <x v="9018"/>
  </r>
  <r>
    <x v="0"/>
    <x v="2046"/>
    <x v="15"/>
    <x v="7275"/>
    <x v="394"/>
    <x v="8603"/>
    <x v="286"/>
    <x v="13"/>
    <x v="128"/>
    <x v="0"/>
    <x v="5075"/>
  </r>
  <r>
    <x v="0"/>
    <x v="2046"/>
    <x v="15"/>
    <x v="7275"/>
    <x v="622"/>
    <x v="8603"/>
    <x v="188"/>
    <x v="13"/>
    <x v="128"/>
    <x v="0"/>
    <x v="7620"/>
  </r>
  <r>
    <x v="0"/>
    <x v="2046"/>
    <x v="15"/>
    <x v="7275"/>
    <x v="444"/>
    <x v="8603"/>
    <x v="76"/>
    <x v="13"/>
    <x v="128"/>
    <x v="0"/>
    <x v="5752"/>
  </r>
  <r>
    <x v="0"/>
    <x v="2046"/>
    <x v="15"/>
    <x v="7077"/>
    <x v="652"/>
    <x v="8603"/>
    <x v="286"/>
    <x v="13"/>
    <x v="128"/>
    <x v="0"/>
    <x v="7867"/>
  </r>
  <r>
    <x v="0"/>
    <x v="2046"/>
    <x v="8"/>
    <x v="3058"/>
    <x v="1081"/>
    <x v="8603"/>
    <x v="45"/>
    <x v="13"/>
    <x v="128"/>
    <x v="0"/>
    <x v="9426"/>
  </r>
  <r>
    <x v="0"/>
    <x v="2046"/>
    <x v="8"/>
    <x v="3058"/>
    <x v="794"/>
    <x v="8603"/>
    <x v="58"/>
    <x v="13"/>
    <x v="128"/>
    <x v="0"/>
    <x v="8686"/>
  </r>
  <r>
    <x v="0"/>
    <x v="2046"/>
    <x v="8"/>
    <x v="7195"/>
    <x v="652"/>
    <x v="8603"/>
    <x v="686"/>
    <x v="13"/>
    <x v="128"/>
    <x v="0"/>
    <x v="7867"/>
  </r>
  <r>
    <x v="0"/>
    <x v="2046"/>
    <x v="8"/>
    <x v="7195"/>
    <x v="444"/>
    <x v="8603"/>
    <x v="99"/>
    <x v="13"/>
    <x v="128"/>
    <x v="0"/>
    <x v="5752"/>
  </r>
  <r>
    <x v="0"/>
    <x v="2046"/>
    <x v="8"/>
    <x v="7195"/>
    <x v="444"/>
    <x v="8603"/>
    <x v="45"/>
    <x v="13"/>
    <x v="128"/>
    <x v="0"/>
    <x v="5752"/>
  </r>
  <r>
    <x v="0"/>
    <x v="2046"/>
    <x v="6"/>
    <x v="2994"/>
    <x v="1308"/>
    <x v="5891"/>
    <x v="245"/>
    <x v="13"/>
    <x v="128"/>
    <x v="1"/>
    <x v="6302"/>
  </r>
  <r>
    <x v="0"/>
    <x v="2046"/>
    <x v="6"/>
    <x v="2994"/>
    <x v="1308"/>
    <x v="5747"/>
    <x v="99"/>
    <x v="13"/>
    <x v="128"/>
    <x v="1"/>
    <x v="6150"/>
  </r>
  <r>
    <x v="0"/>
    <x v="2046"/>
    <x v="6"/>
    <x v="2994"/>
    <x v="1308"/>
    <x v="2221"/>
    <x v="203"/>
    <x v="13"/>
    <x v="128"/>
    <x v="1"/>
    <x v="2415"/>
  </r>
  <r>
    <x v="0"/>
    <x v="2047"/>
    <x v="6"/>
    <x v="3102"/>
    <x v="1308"/>
    <x v="4628"/>
    <x v="532"/>
    <x v="13"/>
    <x v="128"/>
    <x v="1"/>
    <x v="4948"/>
  </r>
  <r>
    <x v="0"/>
    <x v="2047"/>
    <x v="14"/>
    <x v="7588"/>
    <x v="1308"/>
    <x v="77"/>
    <x v="118"/>
    <x v="13"/>
    <x v="128"/>
    <x v="1"/>
    <x v="148"/>
  </r>
  <r>
    <x v="0"/>
    <x v="2047"/>
    <x v="1"/>
    <x v="4383"/>
    <x v="1308"/>
    <x v="2504"/>
    <x v="312"/>
    <x v="13"/>
    <x v="128"/>
    <x v="1"/>
    <x v="2707"/>
  </r>
  <r>
    <x v="0"/>
    <x v="2047"/>
    <x v="14"/>
    <x v="5135"/>
    <x v="1308"/>
    <x v="2335"/>
    <x v="118"/>
    <x v="13"/>
    <x v="128"/>
    <x v="1"/>
    <x v="2536"/>
  </r>
  <r>
    <x v="0"/>
    <x v="2047"/>
    <x v="1"/>
    <x v="7588"/>
    <x v="1308"/>
    <x v="984"/>
    <x v="584"/>
    <x v="13"/>
    <x v="128"/>
    <x v="1"/>
    <x v="1132"/>
  </r>
  <r>
    <x v="0"/>
    <x v="2047"/>
    <x v="14"/>
    <x v="6167"/>
    <x v="1308"/>
    <x v="8439"/>
    <x v="76"/>
    <x v="13"/>
    <x v="128"/>
    <x v="1"/>
    <x v="9407"/>
  </r>
  <r>
    <x v="0"/>
    <x v="2047"/>
    <x v="14"/>
    <x v="6148"/>
    <x v="1308"/>
    <x v="2"/>
    <x v="76"/>
    <x v="13"/>
    <x v="128"/>
    <x v="1"/>
    <x v="56"/>
  </r>
  <r>
    <x v="0"/>
    <x v="2047"/>
    <x v="1"/>
    <x v="6168"/>
    <x v="1308"/>
    <x v="3634"/>
    <x v="364"/>
    <x v="13"/>
    <x v="128"/>
    <x v="1"/>
    <x v="3904"/>
  </r>
  <r>
    <x v="0"/>
    <x v="2047"/>
    <x v="6"/>
    <x v="6169"/>
    <x v="1308"/>
    <x v="507"/>
    <x v="364"/>
    <x v="13"/>
    <x v="128"/>
    <x v="1"/>
    <x v="627"/>
  </r>
  <r>
    <x v="0"/>
    <x v="2047"/>
    <x v="15"/>
    <x v="7206"/>
    <x v="946"/>
    <x v="8603"/>
    <x v="118"/>
    <x v="13"/>
    <x v="128"/>
    <x v="0"/>
    <x v="9165"/>
  </r>
  <r>
    <x v="0"/>
    <x v="2047"/>
    <x v="15"/>
    <x v="7206"/>
    <x v="682"/>
    <x v="8603"/>
    <x v="65"/>
    <x v="13"/>
    <x v="128"/>
    <x v="0"/>
    <x v="8080"/>
  </r>
  <r>
    <x v="0"/>
    <x v="2047"/>
    <x v="15"/>
    <x v="7206"/>
    <x v="682"/>
    <x v="8603"/>
    <x v="168"/>
    <x v="13"/>
    <x v="128"/>
    <x v="0"/>
    <x v="8080"/>
  </r>
  <r>
    <x v="0"/>
    <x v="2047"/>
    <x v="15"/>
    <x v="7206"/>
    <x v="682"/>
    <x v="8603"/>
    <x v="173"/>
    <x v="13"/>
    <x v="128"/>
    <x v="0"/>
    <x v="8080"/>
  </r>
  <r>
    <x v="0"/>
    <x v="2047"/>
    <x v="6"/>
    <x v="2994"/>
    <x v="1308"/>
    <x v="5891"/>
    <x v="203"/>
    <x v="13"/>
    <x v="128"/>
    <x v="1"/>
    <x v="6302"/>
  </r>
  <r>
    <x v="0"/>
    <x v="2047"/>
    <x v="6"/>
    <x v="2994"/>
    <x v="1308"/>
    <x v="5747"/>
    <x v="99"/>
    <x v="13"/>
    <x v="128"/>
    <x v="1"/>
    <x v="6150"/>
  </r>
  <r>
    <x v="0"/>
    <x v="2047"/>
    <x v="6"/>
    <x v="2994"/>
    <x v="1308"/>
    <x v="5577"/>
    <x v="245"/>
    <x v="13"/>
    <x v="128"/>
    <x v="1"/>
    <x v="5968"/>
  </r>
  <r>
    <x v="0"/>
    <x v="2048"/>
    <x v="14"/>
    <x v="4162"/>
    <x v="1308"/>
    <x v="1897"/>
    <x v="203"/>
    <x v="13"/>
    <x v="128"/>
    <x v="1"/>
    <x v="2075"/>
  </r>
  <r>
    <x v="0"/>
    <x v="2048"/>
    <x v="14"/>
    <x v="4163"/>
    <x v="1308"/>
    <x v="7214"/>
    <x v="76"/>
    <x v="13"/>
    <x v="128"/>
    <x v="1"/>
    <x v="7765"/>
  </r>
  <r>
    <x v="0"/>
    <x v="2048"/>
    <x v="14"/>
    <x v="4165"/>
    <x v="1308"/>
    <x v="2992"/>
    <x v="323"/>
    <x v="13"/>
    <x v="128"/>
    <x v="1"/>
    <x v="3213"/>
  </r>
  <r>
    <x v="0"/>
    <x v="2048"/>
    <x v="14"/>
    <x v="4166"/>
    <x v="1308"/>
    <x v="6586"/>
    <x v="231"/>
    <x v="13"/>
    <x v="128"/>
    <x v="1"/>
    <x v="7070"/>
  </r>
  <r>
    <x v="0"/>
    <x v="2048"/>
    <x v="14"/>
    <x v="7588"/>
    <x v="1308"/>
    <x v="193"/>
    <x v="76"/>
    <x v="13"/>
    <x v="128"/>
    <x v="1"/>
    <x v="270"/>
  </r>
  <r>
    <x v="0"/>
    <x v="2048"/>
    <x v="1"/>
    <x v="4384"/>
    <x v="1308"/>
    <x v="3749"/>
    <x v="312"/>
    <x v="13"/>
    <x v="128"/>
    <x v="1"/>
    <x v="4023"/>
  </r>
  <r>
    <x v="0"/>
    <x v="2048"/>
    <x v="14"/>
    <x v="4864"/>
    <x v="1308"/>
    <x v="8311"/>
    <x v="286"/>
    <x v="13"/>
    <x v="128"/>
    <x v="1"/>
    <x v="9153"/>
  </r>
  <r>
    <x v="0"/>
    <x v="2048"/>
    <x v="14"/>
    <x v="6170"/>
    <x v="1308"/>
    <x v="1989"/>
    <x v="286"/>
    <x v="13"/>
    <x v="128"/>
    <x v="1"/>
    <x v="2171"/>
  </r>
  <r>
    <x v="0"/>
    <x v="2048"/>
    <x v="14"/>
    <x v="6171"/>
    <x v="1308"/>
    <x v="7694"/>
    <x v="76"/>
    <x v="13"/>
    <x v="128"/>
    <x v="1"/>
    <x v="8317"/>
  </r>
  <r>
    <x v="0"/>
    <x v="2048"/>
    <x v="15"/>
    <x v="7102"/>
    <x v="682"/>
    <x v="8603"/>
    <x v="203"/>
    <x v="13"/>
    <x v="128"/>
    <x v="0"/>
    <x v="8080"/>
  </r>
  <r>
    <x v="0"/>
    <x v="2048"/>
    <x v="15"/>
    <x v="7491"/>
    <x v="998"/>
    <x v="8603"/>
    <x v="188"/>
    <x v="13"/>
    <x v="128"/>
    <x v="0"/>
    <x v="9272"/>
  </r>
  <r>
    <x v="0"/>
    <x v="2048"/>
    <x v="6"/>
    <x v="7249"/>
    <x v="1308"/>
    <x v="8027"/>
    <x v="245"/>
    <x v="13"/>
    <x v="128"/>
    <x v="1"/>
    <x v="8744"/>
  </r>
  <r>
    <x v="0"/>
    <x v="2048"/>
    <x v="6"/>
    <x v="2824"/>
    <x v="1308"/>
    <x v="3005"/>
    <x v="223"/>
    <x v="13"/>
    <x v="128"/>
    <x v="1"/>
    <x v="3227"/>
  </r>
  <r>
    <x v="0"/>
    <x v="2049"/>
    <x v="14"/>
    <x v="4167"/>
    <x v="1308"/>
    <x v="3446"/>
    <x v="76"/>
    <x v="13"/>
    <x v="128"/>
    <x v="1"/>
    <x v="3701"/>
  </r>
  <r>
    <x v="0"/>
    <x v="2049"/>
    <x v="1"/>
    <x v="4385"/>
    <x v="1308"/>
    <x v="1952"/>
    <x v="312"/>
    <x v="13"/>
    <x v="128"/>
    <x v="1"/>
    <x v="2132"/>
  </r>
  <r>
    <x v="0"/>
    <x v="2049"/>
    <x v="15"/>
    <x v="3010"/>
    <x v="839"/>
    <x v="8603"/>
    <x v="346"/>
    <x v="13"/>
    <x v="128"/>
    <x v="0"/>
    <x v="8866"/>
  </r>
  <r>
    <x v="0"/>
    <x v="2049"/>
    <x v="6"/>
    <x v="2994"/>
    <x v="1308"/>
    <x v="5891"/>
    <x v="203"/>
    <x v="13"/>
    <x v="128"/>
    <x v="1"/>
    <x v="6302"/>
  </r>
  <r>
    <x v="0"/>
    <x v="2050"/>
    <x v="6"/>
    <x v="4168"/>
    <x v="1308"/>
    <x v="5332"/>
    <x v="45"/>
    <x v="13"/>
    <x v="128"/>
    <x v="1"/>
    <x v="5693"/>
  </r>
  <r>
    <x v="0"/>
    <x v="2050"/>
    <x v="14"/>
    <x v="4169"/>
    <x v="1308"/>
    <x v="760"/>
    <x v="76"/>
    <x v="13"/>
    <x v="128"/>
    <x v="1"/>
    <x v="898"/>
  </r>
  <r>
    <x v="0"/>
    <x v="2050"/>
    <x v="15"/>
    <x v="2954"/>
    <x v="145"/>
    <x v="8603"/>
    <x v="173"/>
    <x v="13"/>
    <x v="128"/>
    <x v="0"/>
    <x v="859"/>
  </r>
  <r>
    <x v="0"/>
    <x v="2050"/>
    <x v="15"/>
    <x v="2926"/>
    <x v="932"/>
    <x v="8603"/>
    <x v="46"/>
    <x v="13"/>
    <x v="128"/>
    <x v="0"/>
    <x v="9135"/>
  </r>
  <r>
    <x v="0"/>
    <x v="2051"/>
    <x v="6"/>
    <x v="3491"/>
    <x v="1308"/>
    <x v="3029"/>
    <x v="173"/>
    <x v="13"/>
    <x v="128"/>
    <x v="1"/>
    <x v="3253"/>
  </r>
  <r>
    <x v="0"/>
    <x v="2051"/>
    <x v="6"/>
    <x v="7588"/>
    <x v="1308"/>
    <x v="456"/>
    <x v="173"/>
    <x v="13"/>
    <x v="128"/>
    <x v="1"/>
    <x v="572"/>
  </r>
  <r>
    <x v="0"/>
    <x v="2051"/>
    <x v="6"/>
    <x v="4170"/>
    <x v="1308"/>
    <x v="1000"/>
    <x v="45"/>
    <x v="13"/>
    <x v="128"/>
    <x v="1"/>
    <x v="1149"/>
  </r>
  <r>
    <x v="0"/>
    <x v="2051"/>
    <x v="14"/>
    <x v="4865"/>
    <x v="1308"/>
    <x v="5181"/>
    <x v="286"/>
    <x v="13"/>
    <x v="128"/>
    <x v="1"/>
    <x v="5530"/>
  </r>
  <r>
    <x v="0"/>
    <x v="2051"/>
    <x v="6"/>
    <x v="6172"/>
    <x v="1308"/>
    <x v="2779"/>
    <x v="173"/>
    <x v="13"/>
    <x v="128"/>
    <x v="1"/>
    <x v="2994"/>
  </r>
  <r>
    <x v="0"/>
    <x v="2052"/>
    <x v="14"/>
    <x v="4171"/>
    <x v="1308"/>
    <x v="1071"/>
    <x v="245"/>
    <x v="13"/>
    <x v="128"/>
    <x v="1"/>
    <x v="1222"/>
  </r>
  <r>
    <x v="0"/>
    <x v="2052"/>
    <x v="14"/>
    <x v="4172"/>
    <x v="1308"/>
    <x v="7607"/>
    <x v="76"/>
    <x v="13"/>
    <x v="128"/>
    <x v="1"/>
    <x v="8220"/>
  </r>
  <r>
    <x v="0"/>
    <x v="2052"/>
    <x v="14"/>
    <x v="5136"/>
    <x v="1308"/>
    <x v="2647"/>
    <x v="118"/>
    <x v="13"/>
    <x v="128"/>
    <x v="1"/>
    <x v="2855"/>
  </r>
  <r>
    <x v="0"/>
    <x v="2052"/>
    <x v="14"/>
    <x v="6173"/>
    <x v="1308"/>
    <x v="5490"/>
    <x v="286"/>
    <x v="13"/>
    <x v="128"/>
    <x v="1"/>
    <x v="5871"/>
  </r>
  <r>
    <x v="0"/>
    <x v="2052"/>
    <x v="14"/>
    <x v="6174"/>
    <x v="1308"/>
    <x v="7353"/>
    <x v="286"/>
    <x v="13"/>
    <x v="128"/>
    <x v="1"/>
    <x v="7922"/>
  </r>
  <r>
    <x v="0"/>
    <x v="2052"/>
    <x v="14"/>
    <x v="6175"/>
    <x v="1308"/>
    <x v="525"/>
    <x v="286"/>
    <x v="13"/>
    <x v="128"/>
    <x v="1"/>
    <x v="647"/>
  </r>
  <r>
    <x v="0"/>
    <x v="2052"/>
    <x v="14"/>
    <x v="6176"/>
    <x v="1308"/>
    <x v="4725"/>
    <x v="286"/>
    <x v="13"/>
    <x v="128"/>
    <x v="1"/>
    <x v="5051"/>
  </r>
  <r>
    <x v="0"/>
    <x v="2052"/>
    <x v="14"/>
    <x v="6177"/>
    <x v="1308"/>
    <x v="2049"/>
    <x v="286"/>
    <x v="13"/>
    <x v="128"/>
    <x v="1"/>
    <x v="2234"/>
  </r>
  <r>
    <x v="0"/>
    <x v="2052"/>
    <x v="15"/>
    <x v="3058"/>
    <x v="1217"/>
    <x v="8603"/>
    <x v="245"/>
    <x v="13"/>
    <x v="128"/>
    <x v="0"/>
    <x v="9640"/>
  </r>
  <r>
    <x v="0"/>
    <x v="2052"/>
    <x v="15"/>
    <x v="3058"/>
    <x v="310"/>
    <x v="8603"/>
    <x v="314"/>
    <x v="13"/>
    <x v="128"/>
    <x v="0"/>
    <x v="3746"/>
  </r>
  <r>
    <x v="0"/>
    <x v="2052"/>
    <x v="15"/>
    <x v="3058"/>
    <x v="579"/>
    <x v="8603"/>
    <x v="735"/>
    <x v="13"/>
    <x v="128"/>
    <x v="0"/>
    <x v="7165"/>
  </r>
  <r>
    <x v="0"/>
    <x v="2052"/>
    <x v="15"/>
    <x v="7584"/>
    <x v="727"/>
    <x v="8603"/>
    <x v="245"/>
    <x v="13"/>
    <x v="128"/>
    <x v="0"/>
    <x v="8410"/>
  </r>
  <r>
    <x v="0"/>
    <x v="2052"/>
    <x v="15"/>
    <x v="7195"/>
    <x v="444"/>
    <x v="8603"/>
    <x v="245"/>
    <x v="13"/>
    <x v="128"/>
    <x v="0"/>
    <x v="5752"/>
  </r>
  <r>
    <x v="0"/>
    <x v="2052"/>
    <x v="8"/>
    <x v="3058"/>
    <x v="652"/>
    <x v="8603"/>
    <x v="532"/>
    <x v="13"/>
    <x v="128"/>
    <x v="0"/>
    <x v="7867"/>
  </r>
  <r>
    <x v="0"/>
    <x v="2052"/>
    <x v="8"/>
    <x v="3058"/>
    <x v="824"/>
    <x v="8603"/>
    <x v="45"/>
    <x v="13"/>
    <x v="128"/>
    <x v="0"/>
    <x v="8796"/>
  </r>
  <r>
    <x v="0"/>
    <x v="2052"/>
    <x v="8"/>
    <x v="3058"/>
    <x v="440"/>
    <x v="8603"/>
    <x v="173"/>
    <x v="13"/>
    <x v="128"/>
    <x v="0"/>
    <x v="5709"/>
  </r>
  <r>
    <x v="0"/>
    <x v="2052"/>
    <x v="8"/>
    <x v="7195"/>
    <x v="704"/>
    <x v="8603"/>
    <x v="99"/>
    <x v="13"/>
    <x v="128"/>
    <x v="0"/>
    <x v="8241"/>
  </r>
  <r>
    <x v="0"/>
    <x v="2052"/>
    <x v="6"/>
    <x v="2994"/>
    <x v="1308"/>
    <x v="2221"/>
    <x v="245"/>
    <x v="13"/>
    <x v="128"/>
    <x v="1"/>
    <x v="2415"/>
  </r>
  <r>
    <x v="0"/>
    <x v="2052"/>
    <x v="6"/>
    <x v="2824"/>
    <x v="1308"/>
    <x v="8092"/>
    <x v="245"/>
    <x v="13"/>
    <x v="128"/>
    <x v="1"/>
    <x v="8827"/>
  </r>
  <r>
    <x v="0"/>
    <x v="2052"/>
    <x v="6"/>
    <x v="2824"/>
    <x v="1308"/>
    <x v="3482"/>
    <x v="245"/>
    <x v="13"/>
    <x v="128"/>
    <x v="1"/>
    <x v="3739"/>
  </r>
  <r>
    <x v="0"/>
    <x v="2053"/>
    <x v="14"/>
    <x v="7588"/>
    <x v="1308"/>
    <x v="190"/>
    <x v="76"/>
    <x v="13"/>
    <x v="128"/>
    <x v="1"/>
    <x v="267"/>
  </r>
  <r>
    <x v="0"/>
    <x v="2053"/>
    <x v="14"/>
    <x v="4173"/>
    <x v="1308"/>
    <x v="7745"/>
    <x v="76"/>
    <x v="13"/>
    <x v="128"/>
    <x v="1"/>
    <x v="8378"/>
  </r>
  <r>
    <x v="0"/>
    <x v="2053"/>
    <x v="14"/>
    <x v="6178"/>
    <x v="1308"/>
    <x v="5681"/>
    <x v="245"/>
    <x v="13"/>
    <x v="128"/>
    <x v="1"/>
    <x v="6078"/>
  </r>
  <r>
    <x v="0"/>
    <x v="2053"/>
    <x v="6"/>
    <x v="7249"/>
    <x v="1308"/>
    <x v="7540"/>
    <x v="245"/>
    <x v="13"/>
    <x v="128"/>
    <x v="1"/>
    <x v="8140"/>
  </r>
  <r>
    <x v="0"/>
    <x v="2054"/>
    <x v="14"/>
    <x v="4174"/>
    <x v="1308"/>
    <x v="4867"/>
    <x v="76"/>
    <x v="13"/>
    <x v="128"/>
    <x v="1"/>
    <x v="5199"/>
  </r>
  <r>
    <x v="0"/>
    <x v="2054"/>
    <x v="14"/>
    <x v="4175"/>
    <x v="1308"/>
    <x v="2254"/>
    <x v="308"/>
    <x v="13"/>
    <x v="128"/>
    <x v="1"/>
    <x v="2450"/>
  </r>
  <r>
    <x v="0"/>
    <x v="2054"/>
    <x v="14"/>
    <x v="5137"/>
    <x v="1308"/>
    <x v="2881"/>
    <x v="448"/>
    <x v="13"/>
    <x v="128"/>
    <x v="1"/>
    <x v="3099"/>
  </r>
  <r>
    <x v="0"/>
    <x v="2054"/>
    <x v="14"/>
    <x v="6179"/>
    <x v="1308"/>
    <x v="3529"/>
    <x v="286"/>
    <x v="13"/>
    <x v="128"/>
    <x v="1"/>
    <x v="3791"/>
  </r>
  <r>
    <x v="0"/>
    <x v="2054"/>
    <x v="14"/>
    <x v="6180"/>
    <x v="1308"/>
    <x v="668"/>
    <x v="286"/>
    <x v="13"/>
    <x v="128"/>
    <x v="1"/>
    <x v="795"/>
  </r>
  <r>
    <x v="0"/>
    <x v="2054"/>
    <x v="15"/>
    <x v="2862"/>
    <x v="817"/>
    <x v="8603"/>
    <x v="143"/>
    <x v="13"/>
    <x v="128"/>
    <x v="0"/>
    <x v="8771"/>
  </r>
  <r>
    <x v="0"/>
    <x v="2054"/>
    <x v="6"/>
    <x v="2994"/>
    <x v="1308"/>
    <x v="5891"/>
    <x v="245"/>
    <x v="13"/>
    <x v="128"/>
    <x v="1"/>
    <x v="6302"/>
  </r>
  <r>
    <x v="0"/>
    <x v="2054"/>
    <x v="6"/>
    <x v="7249"/>
    <x v="1308"/>
    <x v="5273"/>
    <x v="245"/>
    <x v="13"/>
    <x v="128"/>
    <x v="1"/>
    <x v="5630"/>
  </r>
  <r>
    <x v="0"/>
    <x v="2055"/>
    <x v="14"/>
    <x v="6181"/>
    <x v="1308"/>
    <x v="6950"/>
    <x v="286"/>
    <x v="13"/>
    <x v="128"/>
    <x v="1"/>
    <x v="7467"/>
  </r>
  <r>
    <x v="0"/>
    <x v="2055"/>
    <x v="14"/>
    <x v="6182"/>
    <x v="1308"/>
    <x v="559"/>
    <x v="286"/>
    <x v="13"/>
    <x v="128"/>
    <x v="1"/>
    <x v="683"/>
  </r>
  <r>
    <x v="0"/>
    <x v="2055"/>
    <x v="6"/>
    <x v="2824"/>
    <x v="1308"/>
    <x v="5403"/>
    <x v="245"/>
    <x v="13"/>
    <x v="128"/>
    <x v="1"/>
    <x v="5772"/>
  </r>
  <r>
    <x v="0"/>
    <x v="2056"/>
    <x v="1"/>
    <x v="7588"/>
    <x v="1308"/>
    <x v="291"/>
    <x v="584"/>
    <x v="13"/>
    <x v="128"/>
    <x v="1"/>
    <x v="370"/>
  </r>
  <r>
    <x v="0"/>
    <x v="2056"/>
    <x v="14"/>
    <x v="6183"/>
    <x v="1308"/>
    <x v="5442"/>
    <x v="286"/>
    <x v="13"/>
    <x v="128"/>
    <x v="1"/>
    <x v="5816"/>
  </r>
  <r>
    <x v="0"/>
    <x v="2056"/>
    <x v="14"/>
    <x v="6184"/>
    <x v="1308"/>
    <x v="4884"/>
    <x v="245"/>
    <x v="13"/>
    <x v="128"/>
    <x v="1"/>
    <x v="5217"/>
  </r>
  <r>
    <x v="0"/>
    <x v="2056"/>
    <x v="15"/>
    <x v="7077"/>
    <x v="856"/>
    <x v="8603"/>
    <x v="76"/>
    <x v="13"/>
    <x v="128"/>
    <x v="0"/>
    <x v="8930"/>
  </r>
  <r>
    <x v="0"/>
    <x v="2056"/>
    <x v="15"/>
    <x v="3030"/>
    <x v="310"/>
    <x v="8603"/>
    <x v="228"/>
    <x v="13"/>
    <x v="128"/>
    <x v="0"/>
    <x v="3746"/>
  </r>
  <r>
    <x v="0"/>
    <x v="2056"/>
    <x v="15"/>
    <x v="3030"/>
    <x v="803"/>
    <x v="8603"/>
    <x v="168"/>
    <x v="13"/>
    <x v="128"/>
    <x v="0"/>
    <x v="8720"/>
  </r>
  <r>
    <x v="0"/>
    <x v="2056"/>
    <x v="15"/>
    <x v="3030"/>
    <x v="895"/>
    <x v="8603"/>
    <x v="286"/>
    <x v="13"/>
    <x v="128"/>
    <x v="0"/>
    <x v="9040"/>
  </r>
  <r>
    <x v="0"/>
    <x v="2056"/>
    <x v="15"/>
    <x v="2952"/>
    <x v="546"/>
    <x v="8603"/>
    <x v="203"/>
    <x v="13"/>
    <x v="128"/>
    <x v="0"/>
    <x v="6832"/>
  </r>
  <r>
    <x v="0"/>
    <x v="2056"/>
    <x v="15"/>
    <x v="2952"/>
    <x v="546"/>
    <x v="8603"/>
    <x v="245"/>
    <x v="13"/>
    <x v="128"/>
    <x v="0"/>
    <x v="6832"/>
  </r>
  <r>
    <x v="0"/>
    <x v="2056"/>
    <x v="15"/>
    <x v="2952"/>
    <x v="546"/>
    <x v="8603"/>
    <x v="188"/>
    <x v="13"/>
    <x v="128"/>
    <x v="0"/>
    <x v="6832"/>
  </r>
  <r>
    <x v="0"/>
    <x v="2056"/>
    <x v="15"/>
    <x v="2952"/>
    <x v="351"/>
    <x v="8603"/>
    <x v="203"/>
    <x v="13"/>
    <x v="128"/>
    <x v="0"/>
    <x v="4390"/>
  </r>
  <r>
    <x v="0"/>
    <x v="2056"/>
    <x v="15"/>
    <x v="2952"/>
    <x v="351"/>
    <x v="8603"/>
    <x v="245"/>
    <x v="13"/>
    <x v="128"/>
    <x v="0"/>
    <x v="4390"/>
  </r>
  <r>
    <x v="0"/>
    <x v="2056"/>
    <x v="15"/>
    <x v="2952"/>
    <x v="351"/>
    <x v="8603"/>
    <x v="188"/>
    <x v="13"/>
    <x v="128"/>
    <x v="0"/>
    <x v="4390"/>
  </r>
  <r>
    <x v="0"/>
    <x v="2056"/>
    <x v="15"/>
    <x v="7262"/>
    <x v="805"/>
    <x v="8603"/>
    <x v="46"/>
    <x v="13"/>
    <x v="128"/>
    <x v="0"/>
    <x v="8724"/>
  </r>
  <r>
    <x v="0"/>
    <x v="2056"/>
    <x v="15"/>
    <x v="7262"/>
    <x v="84"/>
    <x v="8603"/>
    <x v="46"/>
    <x v="13"/>
    <x v="128"/>
    <x v="0"/>
    <x v="384"/>
  </r>
  <r>
    <x v="0"/>
    <x v="2056"/>
    <x v="8"/>
    <x v="3030"/>
    <x v="187"/>
    <x v="8603"/>
    <x v="282"/>
    <x v="13"/>
    <x v="128"/>
    <x v="0"/>
    <x v="1720"/>
  </r>
  <r>
    <x v="0"/>
    <x v="2056"/>
    <x v="8"/>
    <x v="3030"/>
    <x v="273"/>
    <x v="8603"/>
    <x v="173"/>
    <x v="13"/>
    <x v="128"/>
    <x v="0"/>
    <x v="3375"/>
  </r>
  <r>
    <x v="0"/>
    <x v="2057"/>
    <x v="14"/>
    <x v="7588"/>
    <x v="1308"/>
    <x v="119"/>
    <x v="76"/>
    <x v="13"/>
    <x v="128"/>
    <x v="1"/>
    <x v="193"/>
  </r>
  <r>
    <x v="0"/>
    <x v="2057"/>
    <x v="14"/>
    <x v="4176"/>
    <x v="1308"/>
    <x v="6685"/>
    <x v="76"/>
    <x v="13"/>
    <x v="128"/>
    <x v="1"/>
    <x v="7177"/>
  </r>
  <r>
    <x v="0"/>
    <x v="2057"/>
    <x v="14"/>
    <x v="6185"/>
    <x v="1308"/>
    <x v="2627"/>
    <x v="286"/>
    <x v="13"/>
    <x v="128"/>
    <x v="1"/>
    <x v="2834"/>
  </r>
  <r>
    <x v="0"/>
    <x v="2057"/>
    <x v="6"/>
    <x v="6186"/>
    <x v="1308"/>
    <x v="1739"/>
    <x v="173"/>
    <x v="13"/>
    <x v="128"/>
    <x v="1"/>
    <x v="1912"/>
  </r>
  <r>
    <x v="0"/>
    <x v="2058"/>
    <x v="15"/>
    <x v="7584"/>
    <x v="1069"/>
    <x v="8603"/>
    <x v="245"/>
    <x v="13"/>
    <x v="128"/>
    <x v="0"/>
    <x v="9405"/>
  </r>
  <r>
    <x v="0"/>
    <x v="2058"/>
    <x v="14"/>
    <x v="4177"/>
    <x v="1308"/>
    <x v="1314"/>
    <x v="76"/>
    <x v="13"/>
    <x v="128"/>
    <x v="1"/>
    <x v="1473"/>
  </r>
  <r>
    <x v="0"/>
    <x v="2058"/>
    <x v="6"/>
    <x v="5041"/>
    <x v="1308"/>
    <x v="4888"/>
    <x v="142"/>
    <x v="13"/>
    <x v="128"/>
    <x v="1"/>
    <x v="5221"/>
  </r>
  <r>
    <x v="0"/>
    <x v="2058"/>
    <x v="14"/>
    <x v="5138"/>
    <x v="1308"/>
    <x v="2694"/>
    <x v="188"/>
    <x v="13"/>
    <x v="128"/>
    <x v="1"/>
    <x v="2904"/>
  </r>
  <r>
    <x v="0"/>
    <x v="2058"/>
    <x v="6"/>
    <x v="6187"/>
    <x v="1308"/>
    <x v="8082"/>
    <x v="661"/>
    <x v="13"/>
    <x v="128"/>
    <x v="1"/>
    <x v="8814"/>
  </r>
  <r>
    <x v="0"/>
    <x v="2058"/>
    <x v="14"/>
    <x v="6188"/>
    <x v="1308"/>
    <x v="6910"/>
    <x v="286"/>
    <x v="13"/>
    <x v="128"/>
    <x v="1"/>
    <x v="7421"/>
  </r>
  <r>
    <x v="0"/>
    <x v="2058"/>
    <x v="14"/>
    <x v="6189"/>
    <x v="1308"/>
    <x v="764"/>
    <x v="286"/>
    <x v="13"/>
    <x v="128"/>
    <x v="1"/>
    <x v="902"/>
  </r>
  <r>
    <x v="0"/>
    <x v="2058"/>
    <x v="15"/>
    <x v="7255"/>
    <x v="189"/>
    <x v="8603"/>
    <x v="167"/>
    <x v="13"/>
    <x v="128"/>
    <x v="0"/>
    <x v="1782"/>
  </r>
  <r>
    <x v="0"/>
    <x v="2058"/>
    <x v="15"/>
    <x v="7229"/>
    <x v="415"/>
    <x v="8603"/>
    <x v="571"/>
    <x v="13"/>
    <x v="128"/>
    <x v="0"/>
    <x v="5436"/>
  </r>
  <r>
    <x v="0"/>
    <x v="2058"/>
    <x v="15"/>
    <x v="3058"/>
    <x v="1270"/>
    <x v="8603"/>
    <x v="245"/>
    <x v="13"/>
    <x v="128"/>
    <x v="0"/>
    <x v="9739"/>
  </r>
  <r>
    <x v="0"/>
    <x v="2058"/>
    <x v="15"/>
    <x v="3058"/>
    <x v="406"/>
    <x v="8603"/>
    <x v="203"/>
    <x v="13"/>
    <x v="128"/>
    <x v="0"/>
    <x v="5289"/>
  </r>
  <r>
    <x v="0"/>
    <x v="2058"/>
    <x v="15"/>
    <x v="3058"/>
    <x v="428"/>
    <x v="8603"/>
    <x v="312"/>
    <x v="13"/>
    <x v="128"/>
    <x v="0"/>
    <x v="5591"/>
  </r>
  <r>
    <x v="0"/>
    <x v="2058"/>
    <x v="15"/>
    <x v="3058"/>
    <x v="369"/>
    <x v="8603"/>
    <x v="79"/>
    <x v="13"/>
    <x v="128"/>
    <x v="0"/>
    <x v="4650"/>
  </r>
  <r>
    <x v="0"/>
    <x v="2058"/>
    <x v="15"/>
    <x v="7223"/>
    <x v="1274"/>
    <x v="8603"/>
    <x v="76"/>
    <x v="13"/>
    <x v="128"/>
    <x v="0"/>
    <x v="9748"/>
  </r>
  <r>
    <x v="0"/>
    <x v="2058"/>
    <x v="15"/>
    <x v="7076"/>
    <x v="1069"/>
    <x v="8603"/>
    <x v="286"/>
    <x v="13"/>
    <x v="128"/>
    <x v="0"/>
    <x v="9405"/>
  </r>
  <r>
    <x v="0"/>
    <x v="2058"/>
    <x v="15"/>
    <x v="3058"/>
    <x v="727"/>
    <x v="8603"/>
    <x v="859"/>
    <x v="13"/>
    <x v="128"/>
    <x v="0"/>
    <x v="8410"/>
  </r>
  <r>
    <x v="0"/>
    <x v="2058"/>
    <x v="15"/>
    <x v="3058"/>
    <x v="682"/>
    <x v="8603"/>
    <x v="312"/>
    <x v="13"/>
    <x v="128"/>
    <x v="0"/>
    <x v="8080"/>
  </r>
  <r>
    <x v="0"/>
    <x v="2058"/>
    <x v="15"/>
    <x v="7195"/>
    <x v="682"/>
    <x v="8603"/>
    <x v="245"/>
    <x v="13"/>
    <x v="128"/>
    <x v="0"/>
    <x v="8080"/>
  </r>
  <r>
    <x v="0"/>
    <x v="2058"/>
    <x v="15"/>
    <x v="7195"/>
    <x v="255"/>
    <x v="8603"/>
    <x v="286"/>
    <x v="13"/>
    <x v="128"/>
    <x v="0"/>
    <x v="3001"/>
  </r>
  <r>
    <x v="0"/>
    <x v="2058"/>
    <x v="15"/>
    <x v="7223"/>
    <x v="560"/>
    <x v="8603"/>
    <x v="859"/>
    <x v="13"/>
    <x v="128"/>
    <x v="0"/>
    <x v="6964"/>
  </r>
  <r>
    <x v="0"/>
    <x v="2058"/>
    <x v="15"/>
    <x v="7076"/>
    <x v="560"/>
    <x v="8603"/>
    <x v="859"/>
    <x v="13"/>
    <x v="128"/>
    <x v="0"/>
    <x v="6964"/>
  </r>
  <r>
    <x v="0"/>
    <x v="2058"/>
    <x v="15"/>
    <x v="7491"/>
    <x v="1178"/>
    <x v="8603"/>
    <x v="203"/>
    <x v="13"/>
    <x v="128"/>
    <x v="0"/>
    <x v="9586"/>
  </r>
  <r>
    <x v="0"/>
    <x v="2058"/>
    <x v="15"/>
    <x v="7579"/>
    <x v="847"/>
    <x v="8603"/>
    <x v="286"/>
    <x v="13"/>
    <x v="128"/>
    <x v="0"/>
    <x v="8902"/>
  </r>
  <r>
    <x v="0"/>
    <x v="2058"/>
    <x v="15"/>
    <x v="7584"/>
    <x v="682"/>
    <x v="8603"/>
    <x v="203"/>
    <x v="13"/>
    <x v="128"/>
    <x v="0"/>
    <x v="8080"/>
  </r>
  <r>
    <x v="0"/>
    <x v="2058"/>
    <x v="8"/>
    <x v="7252"/>
    <x v="286"/>
    <x v="8603"/>
    <x v="58"/>
    <x v="13"/>
    <x v="128"/>
    <x v="0"/>
    <x v="3531"/>
  </r>
  <r>
    <x v="0"/>
    <x v="2058"/>
    <x v="8"/>
    <x v="7195"/>
    <x v="211"/>
    <x v="8603"/>
    <x v="58"/>
    <x v="13"/>
    <x v="128"/>
    <x v="0"/>
    <x v="2131"/>
  </r>
  <r>
    <x v="0"/>
    <x v="2058"/>
    <x v="8"/>
    <x v="7579"/>
    <x v="742"/>
    <x v="8603"/>
    <x v="58"/>
    <x v="13"/>
    <x v="128"/>
    <x v="0"/>
    <x v="8468"/>
  </r>
  <r>
    <x v="0"/>
    <x v="2058"/>
    <x v="6"/>
    <x v="2994"/>
    <x v="1308"/>
    <x v="5891"/>
    <x v="203"/>
    <x v="13"/>
    <x v="128"/>
    <x v="1"/>
    <x v="6302"/>
  </r>
  <r>
    <x v="0"/>
    <x v="2058"/>
    <x v="6"/>
    <x v="2994"/>
    <x v="1308"/>
    <x v="5891"/>
    <x v="245"/>
    <x v="13"/>
    <x v="128"/>
    <x v="1"/>
    <x v="6302"/>
  </r>
  <r>
    <x v="0"/>
    <x v="2058"/>
    <x v="6"/>
    <x v="7249"/>
    <x v="1308"/>
    <x v="6829"/>
    <x v="168"/>
    <x v="13"/>
    <x v="128"/>
    <x v="1"/>
    <x v="7333"/>
  </r>
  <r>
    <x v="0"/>
    <x v="2059"/>
    <x v="14"/>
    <x v="4387"/>
    <x v="1308"/>
    <x v="7867"/>
    <x v="188"/>
    <x v="13"/>
    <x v="128"/>
    <x v="1"/>
    <x v="8533"/>
  </r>
  <r>
    <x v="0"/>
    <x v="2059"/>
    <x v="6"/>
    <x v="5042"/>
    <x v="1308"/>
    <x v="5258"/>
    <x v="532"/>
    <x v="13"/>
    <x v="128"/>
    <x v="1"/>
    <x v="5614"/>
  </r>
  <r>
    <x v="0"/>
    <x v="2059"/>
    <x v="6"/>
    <x v="5043"/>
    <x v="1308"/>
    <x v="2208"/>
    <x v="142"/>
    <x v="13"/>
    <x v="128"/>
    <x v="1"/>
    <x v="2400"/>
  </r>
  <r>
    <x v="0"/>
    <x v="2059"/>
    <x v="6"/>
    <x v="5044"/>
    <x v="1308"/>
    <x v="495"/>
    <x v="142"/>
    <x v="13"/>
    <x v="128"/>
    <x v="1"/>
    <x v="614"/>
  </r>
  <r>
    <x v="0"/>
    <x v="2059"/>
    <x v="14"/>
    <x v="7588"/>
    <x v="1308"/>
    <x v="4076"/>
    <x v="286"/>
    <x v="13"/>
    <x v="128"/>
    <x v="1"/>
    <x v="4365"/>
  </r>
  <r>
    <x v="0"/>
    <x v="2059"/>
    <x v="14"/>
    <x v="6190"/>
    <x v="1308"/>
    <x v="5752"/>
    <x v="286"/>
    <x v="13"/>
    <x v="128"/>
    <x v="1"/>
    <x v="6155"/>
  </r>
  <r>
    <x v="0"/>
    <x v="2059"/>
    <x v="14"/>
    <x v="6191"/>
    <x v="1308"/>
    <x v="421"/>
    <x v="286"/>
    <x v="13"/>
    <x v="128"/>
    <x v="1"/>
    <x v="534"/>
  </r>
  <r>
    <x v="0"/>
    <x v="2059"/>
    <x v="6"/>
    <x v="6192"/>
    <x v="1308"/>
    <x v="6565"/>
    <x v="45"/>
    <x v="13"/>
    <x v="128"/>
    <x v="1"/>
    <x v="7045"/>
  </r>
  <r>
    <x v="0"/>
    <x v="2059"/>
    <x v="14"/>
    <x v="6193"/>
    <x v="1308"/>
    <x v="5141"/>
    <x v="286"/>
    <x v="13"/>
    <x v="128"/>
    <x v="1"/>
    <x v="5489"/>
  </r>
  <r>
    <x v="0"/>
    <x v="2059"/>
    <x v="6"/>
    <x v="7249"/>
    <x v="1308"/>
    <x v="6240"/>
    <x v="168"/>
    <x v="13"/>
    <x v="128"/>
    <x v="1"/>
    <x v="6688"/>
  </r>
  <r>
    <x v="0"/>
    <x v="2060"/>
    <x v="14"/>
    <x v="4178"/>
    <x v="1308"/>
    <x v="3537"/>
    <x v="188"/>
    <x v="13"/>
    <x v="128"/>
    <x v="1"/>
    <x v="3800"/>
  </r>
  <r>
    <x v="0"/>
    <x v="2060"/>
    <x v="14"/>
    <x v="4388"/>
    <x v="1308"/>
    <x v="4659"/>
    <x v="188"/>
    <x v="13"/>
    <x v="128"/>
    <x v="1"/>
    <x v="4981"/>
  </r>
  <r>
    <x v="0"/>
    <x v="2060"/>
    <x v="14"/>
    <x v="4389"/>
    <x v="1308"/>
    <x v="4909"/>
    <x v="189"/>
    <x v="13"/>
    <x v="128"/>
    <x v="1"/>
    <x v="5242"/>
  </r>
  <r>
    <x v="0"/>
    <x v="2060"/>
    <x v="14"/>
    <x v="7588"/>
    <x v="1308"/>
    <x v="123"/>
    <x v="286"/>
    <x v="13"/>
    <x v="128"/>
    <x v="1"/>
    <x v="197"/>
  </r>
  <r>
    <x v="0"/>
    <x v="2060"/>
    <x v="14"/>
    <x v="7588"/>
    <x v="1308"/>
    <x v="1821"/>
    <x v="286"/>
    <x v="13"/>
    <x v="128"/>
    <x v="1"/>
    <x v="1996"/>
  </r>
  <r>
    <x v="0"/>
    <x v="2060"/>
    <x v="14"/>
    <x v="6194"/>
    <x v="1308"/>
    <x v="2435"/>
    <x v="286"/>
    <x v="13"/>
    <x v="128"/>
    <x v="1"/>
    <x v="2636"/>
  </r>
  <r>
    <x v="0"/>
    <x v="2060"/>
    <x v="8"/>
    <x v="3058"/>
    <x v="420"/>
    <x v="8603"/>
    <x v="532"/>
    <x v="13"/>
    <x v="128"/>
    <x v="0"/>
    <x v="5479"/>
  </r>
  <r>
    <x v="0"/>
    <x v="2060"/>
    <x v="8"/>
    <x v="3058"/>
    <x v="240"/>
    <x v="8603"/>
    <x v="173"/>
    <x v="13"/>
    <x v="128"/>
    <x v="0"/>
    <x v="2677"/>
  </r>
  <r>
    <x v="0"/>
    <x v="2060"/>
    <x v="6"/>
    <x v="7249"/>
    <x v="1308"/>
    <x v="8176"/>
    <x v="203"/>
    <x v="13"/>
    <x v="128"/>
    <x v="1"/>
    <x v="8940"/>
  </r>
  <r>
    <x v="0"/>
    <x v="2061"/>
    <x v="14"/>
    <x v="4180"/>
    <x v="1308"/>
    <x v="8458"/>
    <x v="76"/>
    <x v="13"/>
    <x v="128"/>
    <x v="1"/>
    <x v="9455"/>
  </r>
  <r>
    <x v="0"/>
    <x v="2061"/>
    <x v="6"/>
    <x v="4182"/>
    <x v="1308"/>
    <x v="2840"/>
    <x v="245"/>
    <x v="13"/>
    <x v="128"/>
    <x v="1"/>
    <x v="3057"/>
  </r>
  <r>
    <x v="0"/>
    <x v="2061"/>
    <x v="6"/>
    <x v="4181"/>
    <x v="1308"/>
    <x v="6849"/>
    <x v="45"/>
    <x v="13"/>
    <x v="128"/>
    <x v="1"/>
    <x v="7354"/>
  </r>
  <r>
    <x v="0"/>
    <x v="2061"/>
    <x v="14"/>
    <x v="4183"/>
    <x v="1308"/>
    <x v="1481"/>
    <x v="45"/>
    <x v="13"/>
    <x v="128"/>
    <x v="1"/>
    <x v="1643"/>
  </r>
  <r>
    <x v="0"/>
    <x v="2061"/>
    <x v="14"/>
    <x v="4184"/>
    <x v="1308"/>
    <x v="2870"/>
    <x v="245"/>
    <x v="13"/>
    <x v="128"/>
    <x v="1"/>
    <x v="3088"/>
  </r>
  <r>
    <x v="0"/>
    <x v="2061"/>
    <x v="6"/>
    <x v="4182"/>
    <x v="1308"/>
    <x v="181"/>
    <x v="245"/>
    <x v="13"/>
    <x v="128"/>
    <x v="1"/>
    <x v="257"/>
  </r>
  <r>
    <x v="0"/>
    <x v="2061"/>
    <x v="14"/>
    <x v="4390"/>
    <x v="1308"/>
    <x v="1407"/>
    <x v="189"/>
    <x v="13"/>
    <x v="128"/>
    <x v="1"/>
    <x v="1568"/>
  </r>
  <r>
    <x v="0"/>
    <x v="2061"/>
    <x v="14"/>
    <x v="6195"/>
    <x v="1308"/>
    <x v="8118"/>
    <x v="245"/>
    <x v="13"/>
    <x v="128"/>
    <x v="1"/>
    <x v="8861"/>
  </r>
  <r>
    <x v="0"/>
    <x v="2061"/>
    <x v="14"/>
    <x v="6197"/>
    <x v="1308"/>
    <x v="4441"/>
    <x v="203"/>
    <x v="13"/>
    <x v="128"/>
    <x v="1"/>
    <x v="4748"/>
  </r>
  <r>
    <x v="0"/>
    <x v="2061"/>
    <x v="14"/>
    <x v="6198"/>
    <x v="1308"/>
    <x v="908"/>
    <x v="77"/>
    <x v="13"/>
    <x v="128"/>
    <x v="1"/>
    <x v="1053"/>
  </r>
  <r>
    <x v="0"/>
    <x v="2061"/>
    <x v="6"/>
    <x v="6196"/>
    <x v="1308"/>
    <x v="2795"/>
    <x v="45"/>
    <x v="13"/>
    <x v="128"/>
    <x v="1"/>
    <x v="3011"/>
  </r>
  <r>
    <x v="0"/>
    <x v="2061"/>
    <x v="14"/>
    <x v="6199"/>
    <x v="1308"/>
    <x v="325"/>
    <x v="286"/>
    <x v="13"/>
    <x v="128"/>
    <x v="1"/>
    <x v="422"/>
  </r>
  <r>
    <x v="0"/>
    <x v="2061"/>
    <x v="15"/>
    <x v="7076"/>
    <x v="310"/>
    <x v="8603"/>
    <x v="859"/>
    <x v="13"/>
    <x v="128"/>
    <x v="0"/>
    <x v="3746"/>
  </r>
  <r>
    <x v="0"/>
    <x v="2061"/>
    <x v="15"/>
    <x v="7077"/>
    <x v="704"/>
    <x v="8603"/>
    <x v="76"/>
    <x v="13"/>
    <x v="128"/>
    <x v="0"/>
    <x v="8241"/>
  </r>
  <r>
    <x v="0"/>
    <x v="2062"/>
    <x v="6"/>
    <x v="6200"/>
    <x v="1308"/>
    <x v="1813"/>
    <x v="664"/>
    <x v="13"/>
    <x v="128"/>
    <x v="1"/>
    <x v="1988"/>
  </r>
  <r>
    <x v="0"/>
    <x v="2063"/>
    <x v="6"/>
    <x v="3492"/>
    <x v="1308"/>
    <x v="902"/>
    <x v="197"/>
    <x v="13"/>
    <x v="128"/>
    <x v="1"/>
    <x v="1047"/>
  </r>
  <r>
    <x v="0"/>
    <x v="2063"/>
    <x v="14"/>
    <x v="4185"/>
    <x v="1308"/>
    <x v="5538"/>
    <x v="76"/>
    <x v="13"/>
    <x v="128"/>
    <x v="1"/>
    <x v="5925"/>
  </r>
  <r>
    <x v="0"/>
    <x v="2063"/>
    <x v="6"/>
    <x v="4186"/>
    <x v="1308"/>
    <x v="4496"/>
    <x v="45"/>
    <x v="13"/>
    <x v="128"/>
    <x v="1"/>
    <x v="4807"/>
  </r>
  <r>
    <x v="0"/>
    <x v="2063"/>
    <x v="14"/>
    <x v="5139"/>
    <x v="1308"/>
    <x v="4277"/>
    <x v="168"/>
    <x v="13"/>
    <x v="128"/>
    <x v="1"/>
    <x v="4580"/>
  </r>
  <r>
    <x v="0"/>
    <x v="2063"/>
    <x v="15"/>
    <x v="3058"/>
    <x v="420"/>
    <x v="8603"/>
    <x v="532"/>
    <x v="13"/>
    <x v="128"/>
    <x v="0"/>
    <x v="5479"/>
  </r>
  <r>
    <x v="0"/>
    <x v="2063"/>
    <x v="15"/>
    <x v="3058"/>
    <x v="831"/>
    <x v="8603"/>
    <x v="203"/>
    <x v="13"/>
    <x v="128"/>
    <x v="0"/>
    <x v="8838"/>
  </r>
  <r>
    <x v="0"/>
    <x v="2063"/>
    <x v="15"/>
    <x v="3058"/>
    <x v="310"/>
    <x v="8603"/>
    <x v="231"/>
    <x v="13"/>
    <x v="128"/>
    <x v="0"/>
    <x v="3746"/>
  </r>
  <r>
    <x v="0"/>
    <x v="2063"/>
    <x v="15"/>
    <x v="3058"/>
    <x v="255"/>
    <x v="8603"/>
    <x v="77"/>
    <x v="13"/>
    <x v="128"/>
    <x v="0"/>
    <x v="3001"/>
  </r>
  <r>
    <x v="0"/>
    <x v="2063"/>
    <x v="15"/>
    <x v="3058"/>
    <x v="394"/>
    <x v="8603"/>
    <x v="189"/>
    <x v="13"/>
    <x v="128"/>
    <x v="0"/>
    <x v="5075"/>
  </r>
  <r>
    <x v="0"/>
    <x v="2063"/>
    <x v="15"/>
    <x v="3058"/>
    <x v="1095"/>
    <x v="8603"/>
    <x v="245"/>
    <x v="13"/>
    <x v="128"/>
    <x v="0"/>
    <x v="9445"/>
  </r>
  <r>
    <x v="0"/>
    <x v="2063"/>
    <x v="15"/>
    <x v="7223"/>
    <x v="895"/>
    <x v="8603"/>
    <x v="188"/>
    <x v="13"/>
    <x v="128"/>
    <x v="0"/>
    <x v="9040"/>
  </r>
  <r>
    <x v="0"/>
    <x v="2063"/>
    <x v="15"/>
    <x v="7223"/>
    <x v="1069"/>
    <x v="8603"/>
    <x v="76"/>
    <x v="13"/>
    <x v="128"/>
    <x v="0"/>
    <x v="9405"/>
  </r>
  <r>
    <x v="0"/>
    <x v="2063"/>
    <x v="15"/>
    <x v="7076"/>
    <x v="1134"/>
    <x v="8603"/>
    <x v="286"/>
    <x v="13"/>
    <x v="128"/>
    <x v="0"/>
    <x v="9516"/>
  </r>
  <r>
    <x v="0"/>
    <x v="2063"/>
    <x v="15"/>
    <x v="3058"/>
    <x v="970"/>
    <x v="8603"/>
    <x v="286"/>
    <x v="13"/>
    <x v="128"/>
    <x v="0"/>
    <x v="9221"/>
  </r>
  <r>
    <x v="0"/>
    <x v="2063"/>
    <x v="15"/>
    <x v="3058"/>
    <x v="553"/>
    <x v="8603"/>
    <x v="142"/>
    <x v="13"/>
    <x v="128"/>
    <x v="0"/>
    <x v="6883"/>
  </r>
  <r>
    <x v="0"/>
    <x v="2063"/>
    <x v="15"/>
    <x v="3058"/>
    <x v="787"/>
    <x v="8603"/>
    <x v="45"/>
    <x v="13"/>
    <x v="128"/>
    <x v="0"/>
    <x v="8657"/>
  </r>
  <r>
    <x v="0"/>
    <x v="2063"/>
    <x v="15"/>
    <x v="2986"/>
    <x v="837"/>
    <x v="8603"/>
    <x v="233"/>
    <x v="13"/>
    <x v="128"/>
    <x v="0"/>
    <x v="8860"/>
  </r>
  <r>
    <x v="0"/>
    <x v="2063"/>
    <x v="15"/>
    <x v="2986"/>
    <x v="723"/>
    <x v="8603"/>
    <x v="262"/>
    <x v="13"/>
    <x v="128"/>
    <x v="0"/>
    <x v="8381"/>
  </r>
  <r>
    <x v="0"/>
    <x v="2063"/>
    <x v="15"/>
    <x v="2986"/>
    <x v="465"/>
    <x v="8603"/>
    <x v="42"/>
    <x v="13"/>
    <x v="128"/>
    <x v="0"/>
    <x v="5890"/>
  </r>
  <r>
    <x v="0"/>
    <x v="2063"/>
    <x v="6"/>
    <x v="7249"/>
    <x v="1308"/>
    <x v="8275"/>
    <x v="203"/>
    <x v="13"/>
    <x v="128"/>
    <x v="1"/>
    <x v="9098"/>
  </r>
  <r>
    <x v="0"/>
    <x v="2063"/>
    <x v="6"/>
    <x v="7249"/>
    <x v="1308"/>
    <x v="5684"/>
    <x v="203"/>
    <x v="13"/>
    <x v="128"/>
    <x v="1"/>
    <x v="6081"/>
  </r>
  <r>
    <x v="0"/>
    <x v="2064"/>
    <x v="14"/>
    <x v="4187"/>
    <x v="1308"/>
    <x v="7776"/>
    <x v="76"/>
    <x v="13"/>
    <x v="128"/>
    <x v="1"/>
    <x v="8416"/>
  </r>
  <r>
    <x v="0"/>
    <x v="2064"/>
    <x v="6"/>
    <x v="7588"/>
    <x v="1308"/>
    <x v="295"/>
    <x v="532"/>
    <x v="13"/>
    <x v="128"/>
    <x v="1"/>
    <x v="374"/>
  </r>
  <r>
    <x v="0"/>
    <x v="2064"/>
    <x v="6"/>
    <x v="5045"/>
    <x v="1308"/>
    <x v="1978"/>
    <x v="532"/>
    <x v="13"/>
    <x v="128"/>
    <x v="1"/>
    <x v="2159"/>
  </r>
  <r>
    <x v="0"/>
    <x v="2064"/>
    <x v="6"/>
    <x v="5046"/>
    <x v="1308"/>
    <x v="2615"/>
    <x v="532"/>
    <x v="13"/>
    <x v="128"/>
    <x v="1"/>
    <x v="2822"/>
  </r>
  <r>
    <x v="0"/>
    <x v="2064"/>
    <x v="6"/>
    <x v="6203"/>
    <x v="1308"/>
    <x v="7411"/>
    <x v="45"/>
    <x v="13"/>
    <x v="128"/>
    <x v="1"/>
    <x v="7992"/>
  </r>
  <r>
    <x v="0"/>
    <x v="2064"/>
    <x v="14"/>
    <x v="6167"/>
    <x v="1308"/>
    <x v="3"/>
    <x v="76"/>
    <x v="13"/>
    <x v="128"/>
    <x v="1"/>
    <x v="57"/>
  </r>
  <r>
    <x v="0"/>
    <x v="2064"/>
    <x v="15"/>
    <x v="7195"/>
    <x v="560"/>
    <x v="8603"/>
    <x v="245"/>
    <x v="13"/>
    <x v="128"/>
    <x v="0"/>
    <x v="6964"/>
  </r>
  <r>
    <x v="0"/>
    <x v="2064"/>
    <x v="15"/>
    <x v="7195"/>
    <x v="211"/>
    <x v="8603"/>
    <x v="45"/>
    <x v="13"/>
    <x v="128"/>
    <x v="0"/>
    <x v="2131"/>
  </r>
  <r>
    <x v="0"/>
    <x v="2064"/>
    <x v="15"/>
    <x v="7195"/>
    <x v="273"/>
    <x v="8603"/>
    <x v="76"/>
    <x v="13"/>
    <x v="128"/>
    <x v="0"/>
    <x v="3375"/>
  </r>
  <r>
    <x v="0"/>
    <x v="2064"/>
    <x v="15"/>
    <x v="7584"/>
    <x v="895"/>
    <x v="8603"/>
    <x v="203"/>
    <x v="13"/>
    <x v="128"/>
    <x v="0"/>
    <x v="9040"/>
  </r>
  <r>
    <x v="0"/>
    <x v="2065"/>
    <x v="6"/>
    <x v="7249"/>
    <x v="1308"/>
    <x v="6465"/>
    <x v="203"/>
    <x v="13"/>
    <x v="128"/>
    <x v="1"/>
    <x v="6934"/>
  </r>
  <r>
    <x v="0"/>
    <x v="2065"/>
    <x v="6"/>
    <x v="7249"/>
    <x v="1308"/>
    <x v="2635"/>
    <x v="203"/>
    <x v="13"/>
    <x v="128"/>
    <x v="1"/>
    <x v="2842"/>
  </r>
  <r>
    <x v="0"/>
    <x v="2065"/>
    <x v="6"/>
    <x v="7249"/>
    <x v="1308"/>
    <x v="4929"/>
    <x v="203"/>
    <x v="13"/>
    <x v="128"/>
    <x v="1"/>
    <x v="5264"/>
  </r>
  <r>
    <x v="0"/>
    <x v="2064"/>
    <x v="6"/>
    <x v="6203"/>
    <x v="1308"/>
    <x v="7411"/>
    <x v="45"/>
    <x v="13"/>
    <x v="128"/>
    <x v="1"/>
    <x v="7992"/>
  </r>
  <r>
    <x v="0"/>
    <x v="2064"/>
    <x v="14"/>
    <x v="4187"/>
    <x v="1308"/>
    <x v="7776"/>
    <x v="76"/>
    <x v="13"/>
    <x v="128"/>
    <x v="1"/>
    <x v="8416"/>
  </r>
  <r>
    <x v="0"/>
    <x v="2064"/>
    <x v="14"/>
    <x v="6167"/>
    <x v="1308"/>
    <x v="3"/>
    <x v="76"/>
    <x v="13"/>
    <x v="128"/>
    <x v="1"/>
    <x v="57"/>
  </r>
  <r>
    <x v="0"/>
    <x v="2064"/>
    <x v="6"/>
    <x v="7588"/>
    <x v="1308"/>
    <x v="295"/>
    <x v="532"/>
    <x v="13"/>
    <x v="128"/>
    <x v="1"/>
    <x v="374"/>
  </r>
  <r>
    <x v="0"/>
    <x v="2064"/>
    <x v="6"/>
    <x v="5045"/>
    <x v="1308"/>
    <x v="1978"/>
    <x v="532"/>
    <x v="13"/>
    <x v="128"/>
    <x v="1"/>
    <x v="2159"/>
  </r>
  <r>
    <x v="0"/>
    <x v="2064"/>
    <x v="6"/>
    <x v="5046"/>
    <x v="1308"/>
    <x v="2615"/>
    <x v="532"/>
    <x v="13"/>
    <x v="128"/>
    <x v="1"/>
    <x v="2822"/>
  </r>
  <r>
    <x v="0"/>
    <x v="2065"/>
    <x v="6"/>
    <x v="4189"/>
    <x v="1308"/>
    <x v="3613"/>
    <x v="45"/>
    <x v="13"/>
    <x v="128"/>
    <x v="1"/>
    <x v="3881"/>
  </r>
  <r>
    <x v="0"/>
    <x v="2065"/>
    <x v="14"/>
    <x v="7588"/>
    <x v="1308"/>
    <x v="237"/>
    <x v="76"/>
    <x v="13"/>
    <x v="128"/>
    <x v="1"/>
    <x v="315"/>
  </r>
  <r>
    <x v="0"/>
    <x v="2065"/>
    <x v="14"/>
    <x v="4188"/>
    <x v="1308"/>
    <x v="3115"/>
    <x v="76"/>
    <x v="13"/>
    <x v="128"/>
    <x v="1"/>
    <x v="3343"/>
  </r>
  <r>
    <x v="0"/>
    <x v="2065"/>
    <x v="14"/>
    <x v="4190"/>
    <x v="1308"/>
    <x v="4463"/>
    <x v="76"/>
    <x v="13"/>
    <x v="128"/>
    <x v="1"/>
    <x v="4774"/>
  </r>
  <r>
    <x v="0"/>
    <x v="2065"/>
    <x v="14"/>
    <x v="4191"/>
    <x v="1308"/>
    <x v="3234"/>
    <x v="76"/>
    <x v="13"/>
    <x v="128"/>
    <x v="1"/>
    <x v="3470"/>
  </r>
  <r>
    <x v="0"/>
    <x v="2065"/>
    <x v="14"/>
    <x v="5140"/>
    <x v="1308"/>
    <x v="1519"/>
    <x v="120"/>
    <x v="13"/>
    <x v="128"/>
    <x v="1"/>
    <x v="1681"/>
  </r>
  <r>
    <x v="0"/>
    <x v="2065"/>
    <x v="6"/>
    <x v="4391"/>
    <x v="1308"/>
    <x v="1169"/>
    <x v="168"/>
    <x v="13"/>
    <x v="128"/>
    <x v="1"/>
    <x v="1325"/>
  </r>
  <r>
    <x v="0"/>
    <x v="2065"/>
    <x v="6"/>
    <x v="5393"/>
    <x v="1308"/>
    <x v="6943"/>
    <x v="238"/>
    <x v="13"/>
    <x v="128"/>
    <x v="1"/>
    <x v="7460"/>
  </r>
  <r>
    <x v="0"/>
    <x v="2065"/>
    <x v="15"/>
    <x v="7397"/>
    <x v="347"/>
    <x v="8603"/>
    <x v="812"/>
    <x v="13"/>
    <x v="128"/>
    <x v="0"/>
    <x v="4365"/>
  </r>
  <r>
    <x v="0"/>
    <x v="2065"/>
    <x v="15"/>
    <x v="7527"/>
    <x v="1181"/>
    <x v="8603"/>
    <x v="245"/>
    <x v="13"/>
    <x v="128"/>
    <x v="0"/>
    <x v="9589"/>
  </r>
  <r>
    <x v="0"/>
    <x v="2066"/>
    <x v="14"/>
    <x v="5047"/>
    <x v="1308"/>
    <x v="5797"/>
    <x v="42"/>
    <x v="13"/>
    <x v="128"/>
    <x v="1"/>
    <x v="6201"/>
  </r>
  <r>
    <x v="0"/>
    <x v="2066"/>
    <x v="14"/>
    <x v="4192"/>
    <x v="1308"/>
    <x v="2482"/>
    <x v="76"/>
    <x v="13"/>
    <x v="128"/>
    <x v="1"/>
    <x v="2684"/>
  </r>
  <r>
    <x v="0"/>
    <x v="2066"/>
    <x v="14"/>
    <x v="6205"/>
    <x v="1308"/>
    <x v="5283"/>
    <x v="203"/>
    <x v="13"/>
    <x v="128"/>
    <x v="1"/>
    <x v="5641"/>
  </r>
  <r>
    <x v="0"/>
    <x v="2066"/>
    <x v="6"/>
    <x v="7588"/>
    <x v="1308"/>
    <x v="91"/>
    <x v="203"/>
    <x v="13"/>
    <x v="128"/>
    <x v="1"/>
    <x v="164"/>
  </r>
  <r>
    <x v="0"/>
    <x v="2066"/>
    <x v="6"/>
    <x v="6204"/>
    <x v="1308"/>
    <x v="5283"/>
    <x v="203"/>
    <x v="13"/>
    <x v="128"/>
    <x v="1"/>
    <x v="5641"/>
  </r>
  <r>
    <x v="0"/>
    <x v="2066"/>
    <x v="1"/>
    <x v="6099"/>
    <x v="1308"/>
    <x v="2741"/>
    <x v="717"/>
    <x v="13"/>
    <x v="128"/>
    <x v="1"/>
    <x v="2954"/>
  </r>
  <r>
    <x v="0"/>
    <x v="2066"/>
    <x v="15"/>
    <x v="7223"/>
    <x v="347"/>
    <x v="8603"/>
    <x v="56"/>
    <x v="13"/>
    <x v="128"/>
    <x v="0"/>
    <x v="4365"/>
  </r>
  <r>
    <x v="0"/>
    <x v="2066"/>
    <x v="15"/>
    <x v="2986"/>
    <x v="740"/>
    <x v="8603"/>
    <x v="76"/>
    <x v="13"/>
    <x v="128"/>
    <x v="0"/>
    <x v="8447"/>
  </r>
  <r>
    <x v="0"/>
    <x v="2067"/>
    <x v="14"/>
    <x v="3103"/>
    <x v="1308"/>
    <x v="6817"/>
    <x v="42"/>
    <x v="13"/>
    <x v="128"/>
    <x v="1"/>
    <x v="7321"/>
  </r>
  <r>
    <x v="0"/>
    <x v="2067"/>
    <x v="6"/>
    <x v="5048"/>
    <x v="1308"/>
    <x v="1626"/>
    <x v="707"/>
    <x v="13"/>
    <x v="128"/>
    <x v="1"/>
    <x v="1790"/>
  </r>
  <r>
    <x v="0"/>
    <x v="2067"/>
    <x v="6"/>
    <x v="5049"/>
    <x v="1308"/>
    <x v="2323"/>
    <x v="192"/>
    <x v="13"/>
    <x v="128"/>
    <x v="1"/>
    <x v="2524"/>
  </r>
  <r>
    <x v="0"/>
    <x v="2067"/>
    <x v="6"/>
    <x v="3104"/>
    <x v="1308"/>
    <x v="6408"/>
    <x v="192"/>
    <x v="13"/>
    <x v="128"/>
    <x v="1"/>
    <x v="6873"/>
  </r>
  <r>
    <x v="0"/>
    <x v="2067"/>
    <x v="14"/>
    <x v="6206"/>
    <x v="1308"/>
    <x v="2230"/>
    <x v="262"/>
    <x v="13"/>
    <x v="128"/>
    <x v="1"/>
    <x v="2425"/>
  </r>
  <r>
    <x v="0"/>
    <x v="2067"/>
    <x v="14"/>
    <x v="4392"/>
    <x v="1308"/>
    <x v="1357"/>
    <x v="262"/>
    <x v="13"/>
    <x v="128"/>
    <x v="1"/>
    <x v="1516"/>
  </r>
  <r>
    <x v="0"/>
    <x v="2068"/>
    <x v="14"/>
    <x v="5050"/>
    <x v="1308"/>
    <x v="2820"/>
    <x v="42"/>
    <x v="13"/>
    <x v="128"/>
    <x v="1"/>
    <x v="3036"/>
  </r>
  <r>
    <x v="0"/>
    <x v="2068"/>
    <x v="14"/>
    <x v="6209"/>
    <x v="1308"/>
    <x v="2415"/>
    <x v="168"/>
    <x v="13"/>
    <x v="128"/>
    <x v="1"/>
    <x v="2616"/>
  </r>
  <r>
    <x v="0"/>
    <x v="2068"/>
    <x v="6"/>
    <x v="3493"/>
    <x v="1308"/>
    <x v="2384"/>
    <x v="169"/>
    <x v="13"/>
    <x v="128"/>
    <x v="1"/>
    <x v="2585"/>
  </r>
  <r>
    <x v="0"/>
    <x v="2068"/>
    <x v="14"/>
    <x v="6207"/>
    <x v="1308"/>
    <x v="6972"/>
    <x v="245"/>
    <x v="13"/>
    <x v="128"/>
    <x v="1"/>
    <x v="7492"/>
  </r>
  <r>
    <x v="0"/>
    <x v="2068"/>
    <x v="6"/>
    <x v="3106"/>
    <x v="1308"/>
    <x v="1443"/>
    <x v="616"/>
    <x v="13"/>
    <x v="128"/>
    <x v="1"/>
    <x v="1605"/>
  </r>
  <r>
    <x v="0"/>
    <x v="2068"/>
    <x v="14"/>
    <x v="6208"/>
    <x v="1308"/>
    <x v="2612"/>
    <x v="262"/>
    <x v="13"/>
    <x v="128"/>
    <x v="1"/>
    <x v="2819"/>
  </r>
  <r>
    <x v="0"/>
    <x v="2068"/>
    <x v="14"/>
    <x v="4194"/>
    <x v="1308"/>
    <x v="3106"/>
    <x v="76"/>
    <x v="13"/>
    <x v="128"/>
    <x v="1"/>
    <x v="3333"/>
  </r>
  <r>
    <x v="0"/>
    <x v="2068"/>
    <x v="6"/>
    <x v="3105"/>
    <x v="1308"/>
    <x v="3605"/>
    <x v="192"/>
    <x v="13"/>
    <x v="128"/>
    <x v="1"/>
    <x v="3873"/>
  </r>
  <r>
    <x v="0"/>
    <x v="2068"/>
    <x v="15"/>
    <x v="3058"/>
    <x v="1129"/>
    <x v="8603"/>
    <x v="203"/>
    <x v="13"/>
    <x v="128"/>
    <x v="0"/>
    <x v="9509"/>
  </r>
  <r>
    <x v="0"/>
    <x v="2068"/>
    <x v="15"/>
    <x v="3058"/>
    <x v="792"/>
    <x v="8603"/>
    <x v="245"/>
    <x v="13"/>
    <x v="128"/>
    <x v="0"/>
    <x v="8681"/>
  </r>
  <r>
    <x v="0"/>
    <x v="2068"/>
    <x v="15"/>
    <x v="3058"/>
    <x v="821"/>
    <x v="8603"/>
    <x v="42"/>
    <x v="13"/>
    <x v="128"/>
    <x v="0"/>
    <x v="8784"/>
  </r>
  <r>
    <x v="0"/>
    <x v="2068"/>
    <x v="15"/>
    <x v="7418"/>
    <x v="330"/>
    <x v="8603"/>
    <x v="708"/>
    <x v="13"/>
    <x v="128"/>
    <x v="0"/>
    <x v="4076"/>
  </r>
  <r>
    <x v="0"/>
    <x v="2068"/>
    <x v="8"/>
    <x v="3058"/>
    <x v="370"/>
    <x v="8603"/>
    <x v="197"/>
    <x v="13"/>
    <x v="128"/>
    <x v="0"/>
    <x v="4707"/>
  </r>
  <r>
    <x v="0"/>
    <x v="2068"/>
    <x v="8"/>
    <x v="3058"/>
    <x v="367"/>
    <x v="8603"/>
    <x v="58"/>
    <x v="13"/>
    <x v="128"/>
    <x v="0"/>
    <x v="4592"/>
  </r>
  <r>
    <x v="0"/>
    <x v="2068"/>
    <x v="8"/>
    <x v="3058"/>
    <x v="722"/>
    <x v="8603"/>
    <x v="45"/>
    <x v="13"/>
    <x v="128"/>
    <x v="0"/>
    <x v="8373"/>
  </r>
  <r>
    <x v="0"/>
    <x v="2068"/>
    <x v="8"/>
    <x v="3058"/>
    <x v="394"/>
    <x v="8603"/>
    <x v="532"/>
    <x v="13"/>
    <x v="128"/>
    <x v="0"/>
    <x v="5075"/>
  </r>
  <r>
    <x v="0"/>
    <x v="2068"/>
    <x v="8"/>
    <x v="3058"/>
    <x v="560"/>
    <x v="8603"/>
    <x v="238"/>
    <x v="13"/>
    <x v="128"/>
    <x v="0"/>
    <x v="6964"/>
  </r>
  <r>
    <x v="0"/>
    <x v="2068"/>
    <x v="8"/>
    <x v="3058"/>
    <x v="255"/>
    <x v="8603"/>
    <x v="707"/>
    <x v="13"/>
    <x v="128"/>
    <x v="0"/>
    <x v="3001"/>
  </r>
  <r>
    <x v="0"/>
    <x v="2068"/>
    <x v="8"/>
    <x v="3058"/>
    <x v="234"/>
    <x v="8603"/>
    <x v="192"/>
    <x v="13"/>
    <x v="128"/>
    <x v="0"/>
    <x v="2506"/>
  </r>
  <r>
    <x v="0"/>
    <x v="2008"/>
    <x v="8"/>
    <x v="7428"/>
    <x v="25"/>
    <x v="8603"/>
    <x v="739"/>
    <x v="13"/>
    <x v="128"/>
    <x v="0"/>
    <x v="25"/>
  </r>
  <r>
    <x v="0"/>
    <x v="2068"/>
    <x v="8"/>
    <x v="7418"/>
    <x v="193"/>
    <x v="8603"/>
    <x v="278"/>
    <x v="13"/>
    <x v="128"/>
    <x v="0"/>
    <x v="1825"/>
  </r>
  <r>
    <x v="0"/>
    <x v="2068"/>
    <x v="8"/>
    <x v="7418"/>
    <x v="397"/>
    <x v="8603"/>
    <x v="167"/>
    <x v="13"/>
    <x v="128"/>
    <x v="0"/>
    <x v="5131"/>
  </r>
  <r>
    <x v="0"/>
    <x v="2068"/>
    <x v="8"/>
    <x v="7418"/>
    <x v="237"/>
    <x v="8603"/>
    <x v="240"/>
    <x v="13"/>
    <x v="128"/>
    <x v="0"/>
    <x v="2591"/>
  </r>
  <r>
    <x v="0"/>
    <x v="2069"/>
    <x v="14"/>
    <x v="5052"/>
    <x v="1308"/>
    <x v="6334"/>
    <x v="42"/>
    <x v="13"/>
    <x v="128"/>
    <x v="1"/>
    <x v="6789"/>
  </r>
  <r>
    <x v="0"/>
    <x v="2069"/>
    <x v="14"/>
    <x v="6210"/>
    <x v="1308"/>
    <x v="1286"/>
    <x v="168"/>
    <x v="13"/>
    <x v="128"/>
    <x v="1"/>
    <x v="1444"/>
  </r>
  <r>
    <x v="0"/>
    <x v="2069"/>
    <x v="6"/>
    <x v="3494"/>
    <x v="1308"/>
    <x v="1521"/>
    <x v="169"/>
    <x v="13"/>
    <x v="128"/>
    <x v="1"/>
    <x v="1683"/>
  </r>
  <r>
    <x v="0"/>
    <x v="2069"/>
    <x v="14"/>
    <x v="7588"/>
    <x v="1308"/>
    <x v="78"/>
    <x v="188"/>
    <x v="13"/>
    <x v="128"/>
    <x v="1"/>
    <x v="149"/>
  </r>
  <r>
    <x v="0"/>
    <x v="2069"/>
    <x v="6"/>
    <x v="5051"/>
    <x v="1308"/>
    <x v="996"/>
    <x v="192"/>
    <x v="13"/>
    <x v="128"/>
    <x v="1"/>
    <x v="1145"/>
  </r>
  <r>
    <x v="0"/>
    <x v="2069"/>
    <x v="1"/>
    <x v="7588"/>
    <x v="1308"/>
    <x v="812"/>
    <x v="76"/>
    <x v="13"/>
    <x v="128"/>
    <x v="1"/>
    <x v="951"/>
  </r>
  <r>
    <x v="0"/>
    <x v="2069"/>
    <x v="14"/>
    <x v="4195"/>
    <x v="1308"/>
    <x v="3809"/>
    <x v="76"/>
    <x v="13"/>
    <x v="128"/>
    <x v="1"/>
    <x v="4085"/>
  </r>
  <r>
    <x v="0"/>
    <x v="2069"/>
    <x v="14"/>
    <x v="4866"/>
    <x v="1308"/>
    <x v="5401"/>
    <x v="324"/>
    <x v="13"/>
    <x v="128"/>
    <x v="1"/>
    <x v="5770"/>
  </r>
  <r>
    <x v="0"/>
    <x v="2069"/>
    <x v="8"/>
    <x v="7093"/>
    <x v="682"/>
    <x v="8603"/>
    <x v="694"/>
    <x v="13"/>
    <x v="128"/>
    <x v="0"/>
    <x v="8080"/>
  </r>
  <r>
    <x v="0"/>
    <x v="2069"/>
    <x v="6"/>
    <x v="2824"/>
    <x v="1308"/>
    <x v="1573"/>
    <x v="76"/>
    <x v="13"/>
    <x v="128"/>
    <x v="1"/>
    <x v="1736"/>
  </r>
  <r>
    <x v="0"/>
    <x v="2069"/>
    <x v="6"/>
    <x v="7249"/>
    <x v="1308"/>
    <x v="6784"/>
    <x v="203"/>
    <x v="13"/>
    <x v="128"/>
    <x v="1"/>
    <x v="7285"/>
  </r>
  <r>
    <x v="0"/>
    <x v="2069"/>
    <x v="6"/>
    <x v="7249"/>
    <x v="1308"/>
    <x v="1789"/>
    <x v="601"/>
    <x v="13"/>
    <x v="128"/>
    <x v="1"/>
    <x v="1963"/>
  </r>
  <r>
    <x v="0"/>
    <x v="2070"/>
    <x v="14"/>
    <x v="3107"/>
    <x v="1308"/>
    <x v="7898"/>
    <x v="42"/>
    <x v="13"/>
    <x v="128"/>
    <x v="1"/>
    <x v="8572"/>
  </r>
  <r>
    <x v="0"/>
    <x v="2070"/>
    <x v="14"/>
    <x v="3108"/>
    <x v="1308"/>
    <x v="532"/>
    <x v="42"/>
    <x v="13"/>
    <x v="128"/>
    <x v="1"/>
    <x v="654"/>
  </r>
  <r>
    <x v="0"/>
    <x v="2070"/>
    <x v="14"/>
    <x v="6211"/>
    <x v="1308"/>
    <x v="3480"/>
    <x v="76"/>
    <x v="13"/>
    <x v="128"/>
    <x v="1"/>
    <x v="3737"/>
  </r>
  <r>
    <x v="0"/>
    <x v="2070"/>
    <x v="15"/>
    <x v="7195"/>
    <x v="593"/>
    <x v="8603"/>
    <x v="56"/>
    <x v="13"/>
    <x v="128"/>
    <x v="0"/>
    <x v="7337"/>
  </r>
  <r>
    <x v="0"/>
    <x v="2070"/>
    <x v="6"/>
    <x v="2824"/>
    <x v="1308"/>
    <x v="7737"/>
    <x v="203"/>
    <x v="13"/>
    <x v="128"/>
    <x v="1"/>
    <x v="8369"/>
  </r>
  <r>
    <x v="0"/>
    <x v="2070"/>
    <x v="6"/>
    <x v="2824"/>
    <x v="1308"/>
    <x v="444"/>
    <x v="203"/>
    <x v="13"/>
    <x v="128"/>
    <x v="1"/>
    <x v="558"/>
  </r>
  <r>
    <x v="0"/>
    <x v="2070"/>
    <x v="6"/>
    <x v="7249"/>
    <x v="1308"/>
    <x v="1405"/>
    <x v="601"/>
    <x v="13"/>
    <x v="128"/>
    <x v="1"/>
    <x v="1566"/>
  </r>
  <r>
    <x v="0"/>
    <x v="2070"/>
    <x v="6"/>
    <x v="7249"/>
    <x v="1308"/>
    <x v="5533"/>
    <x v="203"/>
    <x v="13"/>
    <x v="128"/>
    <x v="1"/>
    <x v="5920"/>
  </r>
  <r>
    <x v="0"/>
    <x v="2071"/>
    <x v="14"/>
    <x v="3109"/>
    <x v="1308"/>
    <x v="7094"/>
    <x v="42"/>
    <x v="13"/>
    <x v="128"/>
    <x v="1"/>
    <x v="7628"/>
  </r>
  <r>
    <x v="0"/>
    <x v="2071"/>
    <x v="6"/>
    <x v="4196"/>
    <x v="1308"/>
    <x v="2686"/>
    <x v="56"/>
    <x v="13"/>
    <x v="128"/>
    <x v="1"/>
    <x v="2895"/>
  </r>
  <r>
    <x v="0"/>
    <x v="2071"/>
    <x v="14"/>
    <x v="4867"/>
    <x v="1308"/>
    <x v="8110"/>
    <x v="121"/>
    <x v="13"/>
    <x v="128"/>
    <x v="1"/>
    <x v="8848"/>
  </r>
  <r>
    <x v="0"/>
    <x v="2071"/>
    <x v="14"/>
    <x v="4197"/>
    <x v="1308"/>
    <x v="2898"/>
    <x v="76"/>
    <x v="13"/>
    <x v="128"/>
    <x v="1"/>
    <x v="3117"/>
  </r>
  <r>
    <x v="0"/>
    <x v="2071"/>
    <x v="1"/>
    <x v="7588"/>
    <x v="1308"/>
    <x v="1466"/>
    <x v="812"/>
    <x v="13"/>
    <x v="128"/>
    <x v="1"/>
    <x v="1628"/>
  </r>
  <r>
    <x v="0"/>
    <x v="2072"/>
    <x v="6"/>
    <x v="4199"/>
    <x v="1308"/>
    <x v="7280"/>
    <x v="56"/>
    <x v="13"/>
    <x v="128"/>
    <x v="1"/>
    <x v="7841"/>
  </r>
  <r>
    <x v="0"/>
    <x v="2072"/>
    <x v="14"/>
    <x v="4198"/>
    <x v="1308"/>
    <x v="2233"/>
    <x v="82"/>
    <x v="13"/>
    <x v="128"/>
    <x v="1"/>
    <x v="2428"/>
  </r>
  <r>
    <x v="0"/>
    <x v="2072"/>
    <x v="15"/>
    <x v="3030"/>
    <x v="895"/>
    <x v="8603"/>
    <x v="245"/>
    <x v="13"/>
    <x v="128"/>
    <x v="0"/>
    <x v="9040"/>
  </r>
  <r>
    <x v="0"/>
    <x v="2072"/>
    <x v="15"/>
    <x v="3030"/>
    <x v="895"/>
    <x v="8603"/>
    <x v="203"/>
    <x v="13"/>
    <x v="128"/>
    <x v="0"/>
    <x v="9040"/>
  </r>
  <r>
    <x v="0"/>
    <x v="2072"/>
    <x v="15"/>
    <x v="7580"/>
    <x v="897"/>
    <x v="8603"/>
    <x v="812"/>
    <x v="13"/>
    <x v="128"/>
    <x v="0"/>
    <x v="9042"/>
  </r>
  <r>
    <x v="0"/>
    <x v="2072"/>
    <x v="15"/>
    <x v="7579"/>
    <x v="164"/>
    <x v="8603"/>
    <x v="601"/>
    <x v="13"/>
    <x v="128"/>
    <x v="0"/>
    <x v="1104"/>
  </r>
  <r>
    <x v="0"/>
    <x v="2072"/>
    <x v="15"/>
    <x v="7579"/>
    <x v="483"/>
    <x v="8603"/>
    <x v="245"/>
    <x v="13"/>
    <x v="128"/>
    <x v="0"/>
    <x v="6126"/>
  </r>
  <r>
    <x v="0"/>
    <x v="2072"/>
    <x v="15"/>
    <x v="7579"/>
    <x v="856"/>
    <x v="8603"/>
    <x v="76"/>
    <x v="13"/>
    <x v="128"/>
    <x v="0"/>
    <x v="8930"/>
  </r>
  <r>
    <x v="0"/>
    <x v="2072"/>
    <x v="15"/>
    <x v="7275"/>
    <x v="749"/>
    <x v="8603"/>
    <x v="286"/>
    <x v="13"/>
    <x v="128"/>
    <x v="0"/>
    <x v="8498"/>
  </r>
  <r>
    <x v="0"/>
    <x v="2072"/>
    <x v="15"/>
    <x v="7275"/>
    <x v="575"/>
    <x v="8603"/>
    <x v="76"/>
    <x v="13"/>
    <x v="128"/>
    <x v="0"/>
    <x v="7127"/>
  </r>
  <r>
    <x v="0"/>
    <x v="2072"/>
    <x v="15"/>
    <x v="7275"/>
    <x v="444"/>
    <x v="8603"/>
    <x v="203"/>
    <x v="13"/>
    <x v="128"/>
    <x v="0"/>
    <x v="5752"/>
  </r>
  <r>
    <x v="0"/>
    <x v="2072"/>
    <x v="15"/>
    <x v="7275"/>
    <x v="536"/>
    <x v="8603"/>
    <x v="56"/>
    <x v="13"/>
    <x v="128"/>
    <x v="0"/>
    <x v="6706"/>
  </r>
  <r>
    <x v="0"/>
    <x v="2072"/>
    <x v="6"/>
    <x v="7249"/>
    <x v="1308"/>
    <x v="7137"/>
    <x v="203"/>
    <x v="13"/>
    <x v="128"/>
    <x v="1"/>
    <x v="7677"/>
  </r>
  <r>
    <x v="0"/>
    <x v="2072"/>
    <x v="6"/>
    <x v="7249"/>
    <x v="1308"/>
    <x v="7744"/>
    <x v="56"/>
    <x v="13"/>
    <x v="128"/>
    <x v="1"/>
    <x v="8377"/>
  </r>
  <r>
    <x v="0"/>
    <x v="2073"/>
    <x v="6"/>
    <x v="5141"/>
    <x v="1308"/>
    <x v="4062"/>
    <x v="245"/>
    <x v="13"/>
    <x v="128"/>
    <x v="1"/>
    <x v="4351"/>
  </r>
  <r>
    <x v="0"/>
    <x v="2074"/>
    <x v="14"/>
    <x v="3110"/>
    <x v="1308"/>
    <x v="6892"/>
    <x v="42"/>
    <x v="13"/>
    <x v="128"/>
    <x v="1"/>
    <x v="7400"/>
  </r>
  <r>
    <x v="0"/>
    <x v="2074"/>
    <x v="6"/>
    <x v="4202"/>
    <x v="1308"/>
    <x v="1308"/>
    <x v="51"/>
    <x v="13"/>
    <x v="128"/>
    <x v="1"/>
    <x v="1467"/>
  </r>
  <r>
    <x v="0"/>
    <x v="2074"/>
    <x v="6"/>
    <x v="4203"/>
    <x v="1308"/>
    <x v="5642"/>
    <x v="56"/>
    <x v="13"/>
    <x v="128"/>
    <x v="1"/>
    <x v="6036"/>
  </r>
  <r>
    <x v="0"/>
    <x v="2074"/>
    <x v="6"/>
    <x v="4201"/>
    <x v="1308"/>
    <x v="7368"/>
    <x v="56"/>
    <x v="13"/>
    <x v="128"/>
    <x v="1"/>
    <x v="7940"/>
  </r>
  <r>
    <x v="0"/>
    <x v="2074"/>
    <x v="6"/>
    <x v="7588"/>
    <x v="1308"/>
    <x v="354"/>
    <x v="812"/>
    <x v="13"/>
    <x v="128"/>
    <x v="1"/>
    <x v="457"/>
  </r>
  <r>
    <x v="0"/>
    <x v="2075"/>
    <x v="14"/>
    <x v="5053"/>
    <x v="1308"/>
    <x v="3642"/>
    <x v="42"/>
    <x v="13"/>
    <x v="128"/>
    <x v="1"/>
    <x v="3912"/>
  </r>
  <r>
    <x v="0"/>
    <x v="2075"/>
    <x v="6"/>
    <x v="4393"/>
    <x v="1308"/>
    <x v="8038"/>
    <x v="56"/>
    <x v="13"/>
    <x v="128"/>
    <x v="1"/>
    <x v="8760"/>
  </r>
  <r>
    <x v="0"/>
    <x v="2075"/>
    <x v="6"/>
    <x v="6213"/>
    <x v="1308"/>
    <x v="3859"/>
    <x v="56"/>
    <x v="13"/>
    <x v="128"/>
    <x v="1"/>
    <x v="4137"/>
  </r>
  <r>
    <x v="0"/>
    <x v="2075"/>
    <x v="14"/>
    <x v="5054"/>
    <x v="1308"/>
    <x v="5270"/>
    <x v="115"/>
    <x v="13"/>
    <x v="128"/>
    <x v="1"/>
    <x v="5627"/>
  </r>
  <r>
    <x v="0"/>
    <x v="2075"/>
    <x v="14"/>
    <x v="6212"/>
    <x v="1308"/>
    <x v="8571"/>
    <x v="245"/>
    <x v="13"/>
    <x v="128"/>
    <x v="1"/>
    <x v="9721"/>
  </r>
  <r>
    <x v="0"/>
    <x v="2075"/>
    <x v="15"/>
    <x v="3058"/>
    <x v="1119"/>
    <x v="8603"/>
    <x v="203"/>
    <x v="13"/>
    <x v="128"/>
    <x v="0"/>
    <x v="9489"/>
  </r>
  <r>
    <x v="0"/>
    <x v="2075"/>
    <x v="15"/>
    <x v="3058"/>
    <x v="922"/>
    <x v="8603"/>
    <x v="245"/>
    <x v="13"/>
    <x v="128"/>
    <x v="0"/>
    <x v="9106"/>
  </r>
  <r>
    <x v="0"/>
    <x v="2075"/>
    <x v="15"/>
    <x v="3058"/>
    <x v="1032"/>
    <x v="8603"/>
    <x v="42"/>
    <x v="13"/>
    <x v="128"/>
    <x v="0"/>
    <x v="9338"/>
  </r>
  <r>
    <x v="0"/>
    <x v="2075"/>
    <x v="15"/>
    <x v="3058"/>
    <x v="550"/>
    <x v="8603"/>
    <x v="601"/>
    <x v="13"/>
    <x v="128"/>
    <x v="0"/>
    <x v="6855"/>
  </r>
  <r>
    <x v="0"/>
    <x v="2075"/>
    <x v="15"/>
    <x v="3058"/>
    <x v="255"/>
    <x v="8603"/>
    <x v="367"/>
    <x v="13"/>
    <x v="128"/>
    <x v="0"/>
    <x v="3001"/>
  </r>
  <r>
    <x v="0"/>
    <x v="2075"/>
    <x v="15"/>
    <x v="3058"/>
    <x v="310"/>
    <x v="8603"/>
    <x v="82"/>
    <x v="13"/>
    <x v="128"/>
    <x v="0"/>
    <x v="3746"/>
  </r>
  <r>
    <x v="0"/>
    <x v="2075"/>
    <x v="15"/>
    <x v="7223"/>
    <x v="1258"/>
    <x v="8603"/>
    <x v="76"/>
    <x v="13"/>
    <x v="128"/>
    <x v="0"/>
    <x v="9714"/>
  </r>
  <r>
    <x v="0"/>
    <x v="2075"/>
    <x v="15"/>
    <x v="3058"/>
    <x v="685"/>
    <x v="8603"/>
    <x v="192"/>
    <x v="13"/>
    <x v="128"/>
    <x v="0"/>
    <x v="8109"/>
  </r>
  <r>
    <x v="0"/>
    <x v="2075"/>
    <x v="15"/>
    <x v="3058"/>
    <x v="536"/>
    <x v="8603"/>
    <x v="169"/>
    <x v="13"/>
    <x v="128"/>
    <x v="0"/>
    <x v="6706"/>
  </r>
  <r>
    <x v="0"/>
    <x v="2075"/>
    <x v="15"/>
    <x v="3058"/>
    <x v="255"/>
    <x v="8603"/>
    <x v="58"/>
    <x v="13"/>
    <x v="128"/>
    <x v="0"/>
    <x v="3001"/>
  </r>
  <r>
    <x v="0"/>
    <x v="2075"/>
    <x v="15"/>
    <x v="3058"/>
    <x v="255"/>
    <x v="8603"/>
    <x v="616"/>
    <x v="13"/>
    <x v="128"/>
    <x v="0"/>
    <x v="3001"/>
  </r>
  <r>
    <x v="0"/>
    <x v="2075"/>
    <x v="15"/>
    <x v="7195"/>
    <x v="328"/>
    <x v="8603"/>
    <x v="245"/>
    <x v="13"/>
    <x v="128"/>
    <x v="0"/>
    <x v="4012"/>
  </r>
  <r>
    <x v="0"/>
    <x v="2075"/>
    <x v="15"/>
    <x v="7195"/>
    <x v="328"/>
    <x v="8603"/>
    <x v="42"/>
    <x v="13"/>
    <x v="128"/>
    <x v="0"/>
    <x v="4012"/>
  </r>
  <r>
    <x v="0"/>
    <x v="2075"/>
    <x v="15"/>
    <x v="7195"/>
    <x v="398"/>
    <x v="8603"/>
    <x v="203"/>
    <x v="13"/>
    <x v="128"/>
    <x v="0"/>
    <x v="5165"/>
  </r>
  <r>
    <x v="0"/>
    <x v="2075"/>
    <x v="15"/>
    <x v="7195"/>
    <x v="181"/>
    <x v="8603"/>
    <x v="76"/>
    <x v="13"/>
    <x v="128"/>
    <x v="0"/>
    <x v="1522"/>
  </r>
  <r>
    <x v="0"/>
    <x v="2075"/>
    <x v="8"/>
    <x v="7223"/>
    <x v="1069"/>
    <x v="8603"/>
    <x v="56"/>
    <x v="13"/>
    <x v="128"/>
    <x v="0"/>
    <x v="9405"/>
  </r>
  <r>
    <x v="0"/>
    <x v="2075"/>
    <x v="8"/>
    <x v="7195"/>
    <x v="221"/>
    <x v="8603"/>
    <x v="532"/>
    <x v="13"/>
    <x v="128"/>
    <x v="0"/>
    <x v="2337"/>
  </r>
  <r>
    <x v="0"/>
    <x v="2075"/>
    <x v="8"/>
    <x v="7195"/>
    <x v="221"/>
    <x v="8603"/>
    <x v="45"/>
    <x v="13"/>
    <x v="128"/>
    <x v="0"/>
    <x v="2337"/>
  </r>
  <r>
    <x v="0"/>
    <x v="2075"/>
    <x v="8"/>
    <x v="7195"/>
    <x v="221"/>
    <x v="8603"/>
    <x v="664"/>
    <x v="13"/>
    <x v="128"/>
    <x v="0"/>
    <x v="2337"/>
  </r>
  <r>
    <x v="0"/>
    <x v="2075"/>
    <x v="6"/>
    <x v="7249"/>
    <x v="1308"/>
    <x v="5758"/>
    <x v="245"/>
    <x v="13"/>
    <x v="128"/>
    <x v="1"/>
    <x v="6161"/>
  </r>
  <r>
    <x v="0"/>
    <x v="2076"/>
    <x v="14"/>
    <x v="3111"/>
    <x v="1308"/>
    <x v="3512"/>
    <x v="42"/>
    <x v="13"/>
    <x v="128"/>
    <x v="1"/>
    <x v="3773"/>
  </r>
  <r>
    <x v="0"/>
    <x v="2076"/>
    <x v="6"/>
    <x v="7588"/>
    <x v="1308"/>
    <x v="118"/>
    <x v="56"/>
    <x v="13"/>
    <x v="128"/>
    <x v="1"/>
    <x v="192"/>
  </r>
  <r>
    <x v="0"/>
    <x v="2076"/>
    <x v="6"/>
    <x v="6216"/>
    <x v="1308"/>
    <x v="8598"/>
    <x v="56"/>
    <x v="13"/>
    <x v="128"/>
    <x v="1"/>
    <x v="9771"/>
  </r>
  <r>
    <x v="0"/>
    <x v="2076"/>
    <x v="1"/>
    <x v="6212"/>
    <x v="1308"/>
    <x v="8569"/>
    <x v="245"/>
    <x v="13"/>
    <x v="128"/>
    <x v="1"/>
    <x v="9717"/>
  </r>
  <r>
    <x v="0"/>
    <x v="2076"/>
    <x v="14"/>
    <x v="6212"/>
    <x v="1308"/>
    <x v="0"/>
    <x v="245"/>
    <x v="13"/>
    <x v="128"/>
    <x v="1"/>
    <x v="51"/>
  </r>
  <r>
    <x v="0"/>
    <x v="2076"/>
    <x v="14"/>
    <x v="4204"/>
    <x v="1308"/>
    <x v="8161"/>
    <x v="203"/>
    <x v="13"/>
    <x v="128"/>
    <x v="1"/>
    <x v="8919"/>
  </r>
  <r>
    <x v="0"/>
    <x v="2076"/>
    <x v="14"/>
    <x v="6214"/>
    <x v="1308"/>
    <x v="8127"/>
    <x v="203"/>
    <x v="13"/>
    <x v="128"/>
    <x v="1"/>
    <x v="8872"/>
  </r>
  <r>
    <x v="0"/>
    <x v="2076"/>
    <x v="14"/>
    <x v="6215"/>
    <x v="1308"/>
    <x v="4335"/>
    <x v="203"/>
    <x v="13"/>
    <x v="128"/>
    <x v="1"/>
    <x v="4639"/>
  </r>
  <r>
    <x v="0"/>
    <x v="2076"/>
    <x v="8"/>
    <x v="7093"/>
    <x v="682"/>
    <x v="8603"/>
    <x v="695"/>
    <x v="13"/>
    <x v="128"/>
    <x v="0"/>
    <x v="8080"/>
  </r>
  <r>
    <x v="0"/>
    <x v="2077"/>
    <x v="14"/>
    <x v="5055"/>
    <x v="1308"/>
    <x v="1045"/>
    <x v="42"/>
    <x v="13"/>
    <x v="128"/>
    <x v="1"/>
    <x v="1195"/>
  </r>
  <r>
    <x v="0"/>
    <x v="2077"/>
    <x v="1"/>
    <x v="6216"/>
    <x v="1308"/>
    <x v="7874"/>
    <x v="56"/>
    <x v="13"/>
    <x v="128"/>
    <x v="1"/>
    <x v="8542"/>
  </r>
  <r>
    <x v="0"/>
    <x v="2077"/>
    <x v="6"/>
    <x v="6216"/>
    <x v="1308"/>
    <x v="15"/>
    <x v="56"/>
    <x v="13"/>
    <x v="128"/>
    <x v="1"/>
    <x v="73"/>
  </r>
  <r>
    <x v="0"/>
    <x v="2077"/>
    <x v="6"/>
    <x v="4205"/>
    <x v="1308"/>
    <x v="3702"/>
    <x v="56"/>
    <x v="13"/>
    <x v="128"/>
    <x v="1"/>
    <x v="3974"/>
  </r>
  <r>
    <x v="0"/>
    <x v="2077"/>
    <x v="14"/>
    <x v="5142"/>
    <x v="1308"/>
    <x v="5430"/>
    <x v="245"/>
    <x v="13"/>
    <x v="128"/>
    <x v="1"/>
    <x v="5803"/>
  </r>
  <r>
    <x v="0"/>
    <x v="2077"/>
    <x v="14"/>
    <x v="6218"/>
    <x v="1308"/>
    <x v="7575"/>
    <x v="203"/>
    <x v="13"/>
    <x v="128"/>
    <x v="1"/>
    <x v="8182"/>
  </r>
  <r>
    <x v="0"/>
    <x v="2077"/>
    <x v="6"/>
    <x v="4206"/>
    <x v="1308"/>
    <x v="1734"/>
    <x v="223"/>
    <x v="13"/>
    <x v="128"/>
    <x v="1"/>
    <x v="1906"/>
  </r>
  <r>
    <x v="0"/>
    <x v="2078"/>
    <x v="14"/>
    <x v="6220"/>
    <x v="1308"/>
    <x v="4831"/>
    <x v="121"/>
    <x v="13"/>
    <x v="128"/>
    <x v="1"/>
    <x v="5159"/>
  </r>
  <r>
    <x v="0"/>
    <x v="2078"/>
    <x v="14"/>
    <x v="7588"/>
    <x v="1308"/>
    <x v="65"/>
    <x v="245"/>
    <x v="13"/>
    <x v="128"/>
    <x v="1"/>
    <x v="136"/>
  </r>
  <r>
    <x v="0"/>
    <x v="2078"/>
    <x v="14"/>
    <x v="4394"/>
    <x v="1308"/>
    <x v="6142"/>
    <x v="324"/>
    <x v="13"/>
    <x v="128"/>
    <x v="1"/>
    <x v="6580"/>
  </r>
  <r>
    <x v="0"/>
    <x v="2078"/>
    <x v="6"/>
    <x v="7249"/>
    <x v="1308"/>
    <x v="859"/>
    <x v="245"/>
    <x v="13"/>
    <x v="128"/>
    <x v="1"/>
    <x v="1002"/>
  </r>
  <r>
    <x v="0"/>
    <x v="2079"/>
    <x v="1"/>
    <x v="4395"/>
    <x v="1308"/>
    <x v="5153"/>
    <x v="312"/>
    <x v="13"/>
    <x v="128"/>
    <x v="1"/>
    <x v="5501"/>
  </r>
  <r>
    <x v="0"/>
    <x v="2079"/>
    <x v="14"/>
    <x v="5143"/>
    <x v="1308"/>
    <x v="5142"/>
    <x v="245"/>
    <x v="13"/>
    <x v="128"/>
    <x v="1"/>
    <x v="5490"/>
  </r>
  <r>
    <x v="0"/>
    <x v="2080"/>
    <x v="6"/>
    <x v="6221"/>
    <x v="1308"/>
    <x v="6023"/>
    <x v="56"/>
    <x v="13"/>
    <x v="128"/>
    <x v="1"/>
    <x v="6445"/>
  </r>
  <r>
    <x v="0"/>
    <x v="2080"/>
    <x v="6"/>
    <x v="5387"/>
    <x v="1308"/>
    <x v="1605"/>
    <x v="192"/>
    <x v="13"/>
    <x v="128"/>
    <x v="1"/>
    <x v="1768"/>
  </r>
  <r>
    <x v="0"/>
    <x v="2080"/>
    <x v="14"/>
    <x v="7588"/>
    <x v="1308"/>
    <x v="141"/>
    <x v="245"/>
    <x v="13"/>
    <x v="128"/>
    <x v="1"/>
    <x v="216"/>
  </r>
  <r>
    <x v="0"/>
    <x v="2080"/>
    <x v="14"/>
    <x v="6222"/>
    <x v="1308"/>
    <x v="7941"/>
    <x v="245"/>
    <x v="13"/>
    <x v="128"/>
    <x v="1"/>
    <x v="8629"/>
  </r>
  <r>
    <x v="0"/>
    <x v="2080"/>
    <x v="1"/>
    <x v="6212"/>
    <x v="1308"/>
    <x v="8374"/>
    <x v="245"/>
    <x v="13"/>
    <x v="128"/>
    <x v="1"/>
    <x v="9266"/>
  </r>
  <r>
    <x v="0"/>
    <x v="2080"/>
    <x v="14"/>
    <x v="6212"/>
    <x v="1308"/>
    <x v="6"/>
    <x v="245"/>
    <x v="13"/>
    <x v="128"/>
    <x v="1"/>
    <x v="61"/>
  </r>
  <r>
    <x v="0"/>
    <x v="2080"/>
    <x v="1"/>
    <x v="6224"/>
    <x v="1308"/>
    <x v="1989"/>
    <x v="812"/>
    <x v="13"/>
    <x v="128"/>
    <x v="1"/>
    <x v="2171"/>
  </r>
  <r>
    <x v="0"/>
    <x v="2080"/>
    <x v="15"/>
    <x v="7223"/>
    <x v="895"/>
    <x v="8603"/>
    <x v="76"/>
    <x v="13"/>
    <x v="128"/>
    <x v="0"/>
    <x v="9040"/>
  </r>
  <r>
    <x v="0"/>
    <x v="2080"/>
    <x v="15"/>
    <x v="7195"/>
    <x v="221"/>
    <x v="8603"/>
    <x v="203"/>
    <x v="13"/>
    <x v="128"/>
    <x v="0"/>
    <x v="2337"/>
  </r>
  <r>
    <x v="0"/>
    <x v="2080"/>
    <x v="15"/>
    <x v="7195"/>
    <x v="581"/>
    <x v="8603"/>
    <x v="245"/>
    <x v="13"/>
    <x v="128"/>
    <x v="0"/>
    <x v="7202"/>
  </r>
  <r>
    <x v="0"/>
    <x v="2080"/>
    <x v="8"/>
    <x v="7223"/>
    <x v="1107"/>
    <x v="8603"/>
    <x v="56"/>
    <x v="13"/>
    <x v="128"/>
    <x v="0"/>
    <x v="9469"/>
  </r>
  <r>
    <x v="0"/>
    <x v="2080"/>
    <x v="8"/>
    <x v="7195"/>
    <x v="669"/>
    <x v="8603"/>
    <x v="223"/>
    <x v="13"/>
    <x v="128"/>
    <x v="0"/>
    <x v="7981"/>
  </r>
  <r>
    <x v="0"/>
    <x v="2081"/>
    <x v="14"/>
    <x v="3112"/>
    <x v="1308"/>
    <x v="6708"/>
    <x v="238"/>
    <x v="13"/>
    <x v="128"/>
    <x v="1"/>
    <x v="7200"/>
  </r>
  <r>
    <x v="0"/>
    <x v="2081"/>
    <x v="14"/>
    <x v="6225"/>
    <x v="1308"/>
    <x v="1522"/>
    <x v="286"/>
    <x v="13"/>
    <x v="128"/>
    <x v="1"/>
    <x v="1684"/>
  </r>
  <r>
    <x v="0"/>
    <x v="2081"/>
    <x v="14"/>
    <x v="6226"/>
    <x v="1308"/>
    <x v="7167"/>
    <x v="203"/>
    <x v="13"/>
    <x v="128"/>
    <x v="1"/>
    <x v="7712"/>
  </r>
  <r>
    <x v="0"/>
    <x v="2081"/>
    <x v="6"/>
    <x v="3113"/>
    <x v="1308"/>
    <x v="4421"/>
    <x v="192"/>
    <x v="13"/>
    <x v="128"/>
    <x v="1"/>
    <x v="4727"/>
  </r>
  <r>
    <x v="0"/>
    <x v="2081"/>
    <x v="15"/>
    <x v="7099"/>
    <x v="415"/>
    <x v="8603"/>
    <x v="812"/>
    <x v="13"/>
    <x v="128"/>
    <x v="0"/>
    <x v="5436"/>
  </r>
  <r>
    <x v="0"/>
    <x v="2081"/>
    <x v="15"/>
    <x v="3058"/>
    <x v="1102"/>
    <x v="8603"/>
    <x v="203"/>
    <x v="13"/>
    <x v="128"/>
    <x v="0"/>
    <x v="9458"/>
  </r>
  <r>
    <x v="0"/>
    <x v="2081"/>
    <x v="15"/>
    <x v="3058"/>
    <x v="1140"/>
    <x v="8603"/>
    <x v="245"/>
    <x v="13"/>
    <x v="128"/>
    <x v="0"/>
    <x v="9525"/>
  </r>
  <r>
    <x v="0"/>
    <x v="2081"/>
    <x v="15"/>
    <x v="3058"/>
    <x v="375"/>
    <x v="8603"/>
    <x v="51"/>
    <x v="13"/>
    <x v="128"/>
    <x v="0"/>
    <x v="4762"/>
  </r>
  <r>
    <x v="0"/>
    <x v="2081"/>
    <x v="15"/>
    <x v="3058"/>
    <x v="369"/>
    <x v="8603"/>
    <x v="115"/>
    <x v="13"/>
    <x v="128"/>
    <x v="0"/>
    <x v="4650"/>
  </r>
  <r>
    <x v="0"/>
    <x v="2081"/>
    <x v="15"/>
    <x v="3058"/>
    <x v="450"/>
    <x v="8603"/>
    <x v="312"/>
    <x v="13"/>
    <x v="128"/>
    <x v="0"/>
    <x v="5788"/>
  </r>
  <r>
    <x v="0"/>
    <x v="2081"/>
    <x v="15"/>
    <x v="3058"/>
    <x v="752"/>
    <x v="8603"/>
    <x v="42"/>
    <x v="13"/>
    <x v="128"/>
    <x v="0"/>
    <x v="8505"/>
  </r>
  <r>
    <x v="0"/>
    <x v="2081"/>
    <x v="15"/>
    <x v="7584"/>
    <x v="874"/>
    <x v="8603"/>
    <x v="245"/>
    <x v="13"/>
    <x v="128"/>
    <x v="0"/>
    <x v="8985"/>
  </r>
  <r>
    <x v="0"/>
    <x v="2081"/>
    <x v="15"/>
    <x v="3015"/>
    <x v="824"/>
    <x v="8603"/>
    <x v="245"/>
    <x v="13"/>
    <x v="128"/>
    <x v="0"/>
    <x v="8796"/>
  </r>
  <r>
    <x v="0"/>
    <x v="2082"/>
    <x v="6"/>
    <x v="4208"/>
    <x v="1308"/>
    <x v="4294"/>
    <x v="56"/>
    <x v="13"/>
    <x v="128"/>
    <x v="1"/>
    <x v="4597"/>
  </r>
  <r>
    <x v="0"/>
    <x v="2082"/>
    <x v="14"/>
    <x v="6227"/>
    <x v="1308"/>
    <x v="664"/>
    <x v="200"/>
    <x v="13"/>
    <x v="128"/>
    <x v="1"/>
    <x v="791"/>
  </r>
  <r>
    <x v="0"/>
    <x v="2082"/>
    <x v="14"/>
    <x v="6228"/>
    <x v="1308"/>
    <x v="1021"/>
    <x v="245"/>
    <x v="13"/>
    <x v="128"/>
    <x v="1"/>
    <x v="1170"/>
  </r>
  <r>
    <x v="0"/>
    <x v="2082"/>
    <x v="14"/>
    <x v="4209"/>
    <x v="1308"/>
    <x v="4525"/>
    <x v="203"/>
    <x v="13"/>
    <x v="128"/>
    <x v="1"/>
    <x v="4837"/>
  </r>
  <r>
    <x v="0"/>
    <x v="2082"/>
    <x v="14"/>
    <x v="4210"/>
    <x v="1308"/>
    <x v="5390"/>
    <x v="245"/>
    <x v="13"/>
    <x v="128"/>
    <x v="1"/>
    <x v="5756"/>
  </r>
  <r>
    <x v="0"/>
    <x v="2083"/>
    <x v="15"/>
    <x v="7527"/>
    <x v="1069"/>
    <x v="8603"/>
    <x v="203"/>
    <x v="13"/>
    <x v="128"/>
    <x v="0"/>
    <x v="9405"/>
  </r>
  <r>
    <x v="0"/>
    <x v="2083"/>
    <x v="15"/>
    <x v="3030"/>
    <x v="803"/>
    <x v="8603"/>
    <x v="245"/>
    <x v="13"/>
    <x v="128"/>
    <x v="0"/>
    <x v="8720"/>
  </r>
  <r>
    <x v="0"/>
    <x v="2083"/>
    <x v="15"/>
    <x v="3030"/>
    <x v="579"/>
    <x v="8603"/>
    <x v="42"/>
    <x v="13"/>
    <x v="128"/>
    <x v="0"/>
    <x v="7165"/>
  </r>
  <r>
    <x v="0"/>
    <x v="2083"/>
    <x v="6"/>
    <x v="7249"/>
    <x v="1308"/>
    <x v="4203"/>
    <x v="245"/>
    <x v="13"/>
    <x v="128"/>
    <x v="1"/>
    <x v="4501"/>
  </r>
  <r>
    <x v="0"/>
    <x v="2084"/>
    <x v="14"/>
    <x v="6231"/>
    <x v="1308"/>
    <x v="1760"/>
    <x v="245"/>
    <x v="13"/>
    <x v="128"/>
    <x v="1"/>
    <x v="1934"/>
  </r>
  <r>
    <x v="0"/>
    <x v="2084"/>
    <x v="14"/>
    <x v="6229"/>
    <x v="1308"/>
    <x v="7062"/>
    <x v="245"/>
    <x v="13"/>
    <x v="128"/>
    <x v="1"/>
    <x v="7591"/>
  </r>
  <r>
    <x v="0"/>
    <x v="2084"/>
    <x v="14"/>
    <x v="6230"/>
    <x v="1308"/>
    <x v="4022"/>
    <x v="203"/>
    <x v="13"/>
    <x v="128"/>
    <x v="1"/>
    <x v="4309"/>
  </r>
  <r>
    <x v="0"/>
    <x v="2085"/>
    <x v="6"/>
    <x v="4212"/>
    <x v="1308"/>
    <x v="7471"/>
    <x v="56"/>
    <x v="13"/>
    <x v="128"/>
    <x v="1"/>
    <x v="8060"/>
  </r>
  <r>
    <x v="0"/>
    <x v="2085"/>
    <x v="15"/>
    <x v="3058"/>
    <x v="1092"/>
    <x v="8603"/>
    <x v="245"/>
    <x v="13"/>
    <x v="128"/>
    <x v="0"/>
    <x v="9440"/>
  </r>
  <r>
    <x v="0"/>
    <x v="2085"/>
    <x v="15"/>
    <x v="3058"/>
    <x v="1156"/>
    <x v="8603"/>
    <x v="203"/>
    <x v="13"/>
    <x v="128"/>
    <x v="0"/>
    <x v="9554"/>
  </r>
  <r>
    <x v="0"/>
    <x v="2085"/>
    <x v="15"/>
    <x v="3058"/>
    <x v="579"/>
    <x v="8603"/>
    <x v="42"/>
    <x v="13"/>
    <x v="128"/>
    <x v="0"/>
    <x v="7165"/>
  </r>
  <r>
    <x v="0"/>
    <x v="2085"/>
    <x v="15"/>
    <x v="3058"/>
    <x v="310"/>
    <x v="8603"/>
    <x v="228"/>
    <x v="13"/>
    <x v="128"/>
    <x v="0"/>
    <x v="3746"/>
  </r>
  <r>
    <x v="0"/>
    <x v="2085"/>
    <x v="15"/>
    <x v="7076"/>
    <x v="778"/>
    <x v="8603"/>
    <x v="245"/>
    <x v="13"/>
    <x v="128"/>
    <x v="0"/>
    <x v="8614"/>
  </r>
  <r>
    <x v="0"/>
    <x v="2085"/>
    <x v="15"/>
    <x v="3058"/>
    <x v="459"/>
    <x v="8603"/>
    <x v="192"/>
    <x v="13"/>
    <x v="128"/>
    <x v="0"/>
    <x v="5859"/>
  </r>
  <r>
    <x v="0"/>
    <x v="2085"/>
    <x v="15"/>
    <x v="3058"/>
    <x v="444"/>
    <x v="8603"/>
    <x v="664"/>
    <x v="13"/>
    <x v="128"/>
    <x v="0"/>
    <x v="5752"/>
  </r>
  <r>
    <x v="0"/>
    <x v="2085"/>
    <x v="15"/>
    <x v="7195"/>
    <x v="328"/>
    <x v="8603"/>
    <x v="245"/>
    <x v="13"/>
    <x v="128"/>
    <x v="0"/>
    <x v="4012"/>
  </r>
  <r>
    <x v="0"/>
    <x v="2085"/>
    <x v="15"/>
    <x v="7195"/>
    <x v="261"/>
    <x v="8603"/>
    <x v="42"/>
    <x v="13"/>
    <x v="128"/>
    <x v="0"/>
    <x v="3142"/>
  </r>
  <r>
    <x v="0"/>
    <x v="2085"/>
    <x v="15"/>
    <x v="7418"/>
    <x v="185"/>
    <x v="8603"/>
    <x v="192"/>
    <x v="13"/>
    <x v="128"/>
    <x v="0"/>
    <x v="1617"/>
  </r>
  <r>
    <x v="0"/>
    <x v="2085"/>
    <x v="15"/>
    <x v="7418"/>
    <x v="273"/>
    <x v="8603"/>
    <x v="58"/>
    <x v="13"/>
    <x v="128"/>
    <x v="0"/>
    <x v="3375"/>
  </r>
  <r>
    <x v="0"/>
    <x v="2085"/>
    <x v="15"/>
    <x v="7076"/>
    <x v="322"/>
    <x v="8603"/>
    <x v="859"/>
    <x v="13"/>
    <x v="128"/>
    <x v="0"/>
    <x v="3894"/>
  </r>
  <r>
    <x v="0"/>
    <x v="2085"/>
    <x v="15"/>
    <x v="7527"/>
    <x v="505"/>
    <x v="8603"/>
    <x v="42"/>
    <x v="13"/>
    <x v="128"/>
    <x v="0"/>
    <x v="6428"/>
  </r>
  <r>
    <x v="0"/>
    <x v="2085"/>
    <x v="15"/>
    <x v="3005"/>
    <x v="310"/>
    <x v="8603"/>
    <x v="118"/>
    <x v="13"/>
    <x v="128"/>
    <x v="0"/>
    <x v="3746"/>
  </r>
  <r>
    <x v="0"/>
    <x v="2085"/>
    <x v="15"/>
    <x v="3005"/>
    <x v="347"/>
    <x v="8603"/>
    <x v="779"/>
    <x v="13"/>
    <x v="128"/>
    <x v="0"/>
    <x v="4365"/>
  </r>
  <r>
    <x v="0"/>
    <x v="2085"/>
    <x v="15"/>
    <x v="3005"/>
    <x v="310"/>
    <x v="8603"/>
    <x v="286"/>
    <x v="13"/>
    <x v="128"/>
    <x v="0"/>
    <x v="3746"/>
  </r>
  <r>
    <x v="0"/>
    <x v="2085"/>
    <x v="15"/>
    <x v="3005"/>
    <x v="310"/>
    <x v="8603"/>
    <x v="197"/>
    <x v="13"/>
    <x v="128"/>
    <x v="0"/>
    <x v="3746"/>
  </r>
  <r>
    <x v="0"/>
    <x v="2085"/>
    <x v="8"/>
    <x v="7223"/>
    <x v="1279"/>
    <x v="8603"/>
    <x v="56"/>
    <x v="13"/>
    <x v="128"/>
    <x v="0"/>
    <x v="9757"/>
  </r>
  <r>
    <x v="0"/>
    <x v="2085"/>
    <x v="8"/>
    <x v="7195"/>
    <x v="328"/>
    <x v="8603"/>
    <x v="56"/>
    <x v="13"/>
    <x v="128"/>
    <x v="0"/>
    <x v="4012"/>
  </r>
  <r>
    <x v="0"/>
    <x v="2085"/>
    <x v="8"/>
    <x v="7195"/>
    <x v="347"/>
    <x v="8603"/>
    <x v="664"/>
    <x v="13"/>
    <x v="128"/>
    <x v="0"/>
    <x v="4365"/>
  </r>
  <r>
    <x v="0"/>
    <x v="2085"/>
    <x v="6"/>
    <x v="2994"/>
    <x v="1308"/>
    <x v="332"/>
    <x v="203"/>
    <x v="13"/>
    <x v="128"/>
    <x v="1"/>
    <x v="434"/>
  </r>
  <r>
    <x v="0"/>
    <x v="2086"/>
    <x v="14"/>
    <x v="6234"/>
    <x v="1308"/>
    <x v="5174"/>
    <x v="200"/>
    <x v="13"/>
    <x v="128"/>
    <x v="1"/>
    <x v="5523"/>
  </r>
  <r>
    <x v="0"/>
    <x v="2086"/>
    <x v="14"/>
    <x v="6233"/>
    <x v="1308"/>
    <x v="8302"/>
    <x v="245"/>
    <x v="13"/>
    <x v="128"/>
    <x v="1"/>
    <x v="9141"/>
  </r>
  <r>
    <x v="0"/>
    <x v="2086"/>
    <x v="6"/>
    <x v="2994"/>
    <x v="1308"/>
    <x v="2221"/>
    <x v="200"/>
    <x v="13"/>
    <x v="128"/>
    <x v="1"/>
    <x v="2415"/>
  </r>
  <r>
    <x v="0"/>
    <x v="2087"/>
    <x v="6"/>
    <x v="6216"/>
    <x v="1308"/>
    <x v="22"/>
    <x v="56"/>
    <x v="13"/>
    <x v="128"/>
    <x v="1"/>
    <x v="82"/>
  </r>
  <r>
    <x v="0"/>
    <x v="2087"/>
    <x v="1"/>
    <x v="6216"/>
    <x v="1308"/>
    <x v="7268"/>
    <x v="56"/>
    <x v="13"/>
    <x v="128"/>
    <x v="1"/>
    <x v="7827"/>
  </r>
  <r>
    <x v="0"/>
    <x v="2087"/>
    <x v="14"/>
    <x v="6235"/>
    <x v="1308"/>
    <x v="8583"/>
    <x v="203"/>
    <x v="13"/>
    <x v="128"/>
    <x v="1"/>
    <x v="9741"/>
  </r>
  <r>
    <x v="0"/>
    <x v="2088"/>
    <x v="6"/>
    <x v="7588"/>
    <x v="1308"/>
    <x v="114"/>
    <x v="56"/>
    <x v="13"/>
    <x v="128"/>
    <x v="1"/>
    <x v="188"/>
  </r>
  <r>
    <x v="0"/>
    <x v="2088"/>
    <x v="14"/>
    <x v="6236"/>
    <x v="1308"/>
    <x v="4556"/>
    <x v="200"/>
    <x v="13"/>
    <x v="128"/>
    <x v="1"/>
    <x v="4872"/>
  </r>
  <r>
    <x v="0"/>
    <x v="2088"/>
    <x v="14"/>
    <x v="6237"/>
    <x v="1308"/>
    <x v="7717"/>
    <x v="56"/>
    <x v="13"/>
    <x v="128"/>
    <x v="1"/>
    <x v="8345"/>
  </r>
  <r>
    <x v="0"/>
    <x v="2088"/>
    <x v="6"/>
    <x v="6238"/>
    <x v="1308"/>
    <x v="7717"/>
    <x v="56"/>
    <x v="13"/>
    <x v="128"/>
    <x v="1"/>
    <x v="8345"/>
  </r>
  <r>
    <x v="0"/>
    <x v="2088"/>
    <x v="14"/>
    <x v="6237"/>
    <x v="1308"/>
    <x v="17"/>
    <x v="56"/>
    <x v="13"/>
    <x v="128"/>
    <x v="1"/>
    <x v="75"/>
  </r>
  <r>
    <x v="0"/>
    <x v="2088"/>
    <x v="15"/>
    <x v="2954"/>
    <x v="145"/>
    <x v="8603"/>
    <x v="98"/>
    <x v="13"/>
    <x v="128"/>
    <x v="0"/>
    <x v="859"/>
  </r>
  <r>
    <x v="0"/>
    <x v="2089"/>
    <x v="26"/>
    <x v="3498"/>
    <x v="1308"/>
    <x v="3677"/>
    <x v="82"/>
    <x v="13"/>
    <x v="128"/>
    <x v="1"/>
    <x v="3949"/>
  </r>
  <r>
    <x v="0"/>
    <x v="2089"/>
    <x v="14"/>
    <x v="4214"/>
    <x v="1308"/>
    <x v="4815"/>
    <x v="601"/>
    <x v="13"/>
    <x v="128"/>
    <x v="1"/>
    <x v="5143"/>
  </r>
  <r>
    <x v="0"/>
    <x v="2089"/>
    <x v="6"/>
    <x v="4215"/>
    <x v="1308"/>
    <x v="2736"/>
    <x v="56"/>
    <x v="13"/>
    <x v="128"/>
    <x v="1"/>
    <x v="2949"/>
  </r>
  <r>
    <x v="0"/>
    <x v="2089"/>
    <x v="6"/>
    <x v="4943"/>
    <x v="1308"/>
    <x v="6963"/>
    <x v="532"/>
    <x v="13"/>
    <x v="128"/>
    <x v="1"/>
    <x v="7482"/>
  </r>
  <r>
    <x v="0"/>
    <x v="2089"/>
    <x v="26"/>
    <x v="5400"/>
    <x v="1308"/>
    <x v="7295"/>
    <x v="82"/>
    <x v="13"/>
    <x v="128"/>
    <x v="1"/>
    <x v="7857"/>
  </r>
  <r>
    <x v="0"/>
    <x v="2089"/>
    <x v="14"/>
    <x v="6239"/>
    <x v="1308"/>
    <x v="2090"/>
    <x v="245"/>
    <x v="13"/>
    <x v="128"/>
    <x v="1"/>
    <x v="2277"/>
  </r>
  <r>
    <x v="0"/>
    <x v="2089"/>
    <x v="15"/>
    <x v="7229"/>
    <x v="389"/>
    <x v="8603"/>
    <x v="812"/>
    <x v="13"/>
    <x v="128"/>
    <x v="0"/>
    <x v="4986"/>
  </r>
  <r>
    <x v="0"/>
    <x v="2089"/>
    <x v="15"/>
    <x v="7491"/>
    <x v="608"/>
    <x v="8603"/>
    <x v="203"/>
    <x v="13"/>
    <x v="128"/>
    <x v="0"/>
    <x v="7484"/>
  </r>
  <r>
    <x v="0"/>
    <x v="2089"/>
    <x v="15"/>
    <x v="7491"/>
    <x v="1033"/>
    <x v="8603"/>
    <x v="200"/>
    <x v="13"/>
    <x v="128"/>
    <x v="0"/>
    <x v="9341"/>
  </r>
  <r>
    <x v="0"/>
    <x v="2089"/>
    <x v="15"/>
    <x v="2986"/>
    <x v="837"/>
    <x v="8603"/>
    <x v="233"/>
    <x v="13"/>
    <x v="128"/>
    <x v="0"/>
    <x v="8860"/>
  </r>
  <r>
    <x v="0"/>
    <x v="2089"/>
    <x v="15"/>
    <x v="2986"/>
    <x v="740"/>
    <x v="8603"/>
    <x v="76"/>
    <x v="13"/>
    <x v="128"/>
    <x v="0"/>
    <x v="8447"/>
  </r>
  <r>
    <x v="0"/>
    <x v="2089"/>
    <x v="15"/>
    <x v="2986"/>
    <x v="465"/>
    <x v="8603"/>
    <x v="42"/>
    <x v="13"/>
    <x v="128"/>
    <x v="0"/>
    <x v="5890"/>
  </r>
  <r>
    <x v="0"/>
    <x v="2089"/>
    <x v="6"/>
    <x v="2994"/>
    <x v="227"/>
    <x v="8603"/>
    <x v="98"/>
    <x v="13"/>
    <x v="128"/>
    <x v="0"/>
    <x v="2415"/>
  </r>
  <r>
    <x v="0"/>
    <x v="2089"/>
    <x v="6"/>
    <x v="7249"/>
    <x v="1308"/>
    <x v="2021"/>
    <x v="203"/>
    <x v="13"/>
    <x v="128"/>
    <x v="1"/>
    <x v="2205"/>
  </r>
  <r>
    <x v="0"/>
    <x v="2090"/>
    <x v="6"/>
    <x v="5388"/>
    <x v="1308"/>
    <x v="731"/>
    <x v="133"/>
    <x v="13"/>
    <x v="128"/>
    <x v="1"/>
    <x v="864"/>
  </r>
  <r>
    <x v="0"/>
    <x v="2090"/>
    <x v="6"/>
    <x v="6240"/>
    <x v="1308"/>
    <x v="3204"/>
    <x v="56"/>
    <x v="13"/>
    <x v="128"/>
    <x v="1"/>
    <x v="3439"/>
  </r>
  <r>
    <x v="0"/>
    <x v="2090"/>
    <x v="14"/>
    <x v="6241"/>
    <x v="1308"/>
    <x v="7159"/>
    <x v="245"/>
    <x v="13"/>
    <x v="128"/>
    <x v="1"/>
    <x v="7702"/>
  </r>
  <r>
    <x v="0"/>
    <x v="2091"/>
    <x v="14"/>
    <x v="5144"/>
    <x v="1308"/>
    <x v="3516"/>
    <x v="245"/>
    <x v="13"/>
    <x v="128"/>
    <x v="1"/>
    <x v="3777"/>
  </r>
  <r>
    <x v="0"/>
    <x v="2091"/>
    <x v="14"/>
    <x v="6242"/>
    <x v="1308"/>
    <x v="7374"/>
    <x v="200"/>
    <x v="13"/>
    <x v="128"/>
    <x v="1"/>
    <x v="7947"/>
  </r>
  <r>
    <x v="0"/>
    <x v="2091"/>
    <x v="15"/>
    <x v="2954"/>
    <x v="145"/>
    <x v="8603"/>
    <x v="98"/>
    <x v="13"/>
    <x v="128"/>
    <x v="0"/>
    <x v="859"/>
  </r>
  <r>
    <x v="0"/>
    <x v="2091"/>
    <x v="15"/>
    <x v="2948"/>
    <x v="188"/>
    <x v="8603"/>
    <x v="98"/>
    <x v="13"/>
    <x v="128"/>
    <x v="0"/>
    <x v="1773"/>
  </r>
  <r>
    <x v="0"/>
    <x v="2091"/>
    <x v="15"/>
    <x v="3058"/>
    <x v="1106"/>
    <x v="8603"/>
    <x v="203"/>
    <x v="13"/>
    <x v="128"/>
    <x v="0"/>
    <x v="9467"/>
  </r>
  <r>
    <x v="0"/>
    <x v="2091"/>
    <x v="15"/>
    <x v="3058"/>
    <x v="234"/>
    <x v="8603"/>
    <x v="587"/>
    <x v="13"/>
    <x v="128"/>
    <x v="0"/>
    <x v="2506"/>
  </r>
  <r>
    <x v="0"/>
    <x v="2091"/>
    <x v="15"/>
    <x v="3058"/>
    <x v="370"/>
    <x v="8603"/>
    <x v="601"/>
    <x v="13"/>
    <x v="128"/>
    <x v="0"/>
    <x v="4707"/>
  </r>
  <r>
    <x v="0"/>
    <x v="2091"/>
    <x v="15"/>
    <x v="3058"/>
    <x v="539"/>
    <x v="8603"/>
    <x v="532"/>
    <x v="13"/>
    <x v="128"/>
    <x v="0"/>
    <x v="6754"/>
  </r>
  <r>
    <x v="0"/>
    <x v="2091"/>
    <x v="15"/>
    <x v="3058"/>
    <x v="1246"/>
    <x v="8603"/>
    <x v="245"/>
    <x v="13"/>
    <x v="128"/>
    <x v="0"/>
    <x v="9696"/>
  </r>
  <r>
    <x v="0"/>
    <x v="2091"/>
    <x v="15"/>
    <x v="3058"/>
    <x v="211"/>
    <x v="8603"/>
    <x v="115"/>
    <x v="13"/>
    <x v="128"/>
    <x v="0"/>
    <x v="2131"/>
  </r>
  <r>
    <x v="0"/>
    <x v="2091"/>
    <x v="15"/>
    <x v="7076"/>
    <x v="856"/>
    <x v="8603"/>
    <x v="200"/>
    <x v="13"/>
    <x v="128"/>
    <x v="0"/>
    <x v="8930"/>
  </r>
  <r>
    <x v="0"/>
    <x v="2091"/>
    <x v="15"/>
    <x v="7076"/>
    <x v="778"/>
    <x v="8603"/>
    <x v="245"/>
    <x v="13"/>
    <x v="128"/>
    <x v="0"/>
    <x v="8614"/>
  </r>
  <r>
    <x v="0"/>
    <x v="2091"/>
    <x v="15"/>
    <x v="7195"/>
    <x v="398"/>
    <x v="8603"/>
    <x v="245"/>
    <x v="13"/>
    <x v="128"/>
    <x v="0"/>
    <x v="5165"/>
  </r>
  <r>
    <x v="0"/>
    <x v="2091"/>
    <x v="15"/>
    <x v="7195"/>
    <x v="476"/>
    <x v="8603"/>
    <x v="56"/>
    <x v="13"/>
    <x v="128"/>
    <x v="0"/>
    <x v="6060"/>
  </r>
  <r>
    <x v="0"/>
    <x v="2091"/>
    <x v="15"/>
    <x v="7195"/>
    <x v="221"/>
    <x v="8603"/>
    <x v="311"/>
    <x v="13"/>
    <x v="128"/>
    <x v="0"/>
    <x v="2337"/>
  </r>
  <r>
    <x v="0"/>
    <x v="2091"/>
    <x v="15"/>
    <x v="3013"/>
    <x v="708"/>
    <x v="8603"/>
    <x v="245"/>
    <x v="13"/>
    <x v="128"/>
    <x v="0"/>
    <x v="8275"/>
  </r>
  <r>
    <x v="0"/>
    <x v="2091"/>
    <x v="15"/>
    <x v="3013"/>
    <x v="803"/>
    <x v="8603"/>
    <x v="203"/>
    <x v="13"/>
    <x v="128"/>
    <x v="0"/>
    <x v="8720"/>
  </r>
  <r>
    <x v="0"/>
    <x v="2091"/>
    <x v="15"/>
    <x v="7275"/>
    <x v="596"/>
    <x v="8603"/>
    <x v="56"/>
    <x v="13"/>
    <x v="128"/>
    <x v="0"/>
    <x v="7399"/>
  </r>
  <r>
    <x v="0"/>
    <x v="2091"/>
    <x v="15"/>
    <x v="7275"/>
    <x v="211"/>
    <x v="8603"/>
    <x v="245"/>
    <x v="13"/>
    <x v="128"/>
    <x v="0"/>
    <x v="2131"/>
  </r>
  <r>
    <x v="0"/>
    <x v="2091"/>
    <x v="6"/>
    <x v="2994"/>
    <x v="495"/>
    <x v="8603"/>
    <x v="203"/>
    <x v="13"/>
    <x v="128"/>
    <x v="0"/>
    <x v="6302"/>
  </r>
  <r>
    <x v="0"/>
    <x v="2091"/>
    <x v="6"/>
    <x v="2824"/>
    <x v="1308"/>
    <x v="1589"/>
    <x v="427"/>
    <x v="13"/>
    <x v="128"/>
    <x v="1"/>
    <x v="1752"/>
  </r>
  <r>
    <x v="0"/>
    <x v="2092"/>
    <x v="14"/>
    <x v="5145"/>
    <x v="1308"/>
    <x v="8258"/>
    <x v="245"/>
    <x v="13"/>
    <x v="128"/>
    <x v="1"/>
    <x v="9067"/>
  </r>
  <r>
    <x v="0"/>
    <x v="2092"/>
    <x v="14"/>
    <x v="6243"/>
    <x v="1308"/>
    <x v="5113"/>
    <x v="200"/>
    <x v="13"/>
    <x v="128"/>
    <x v="1"/>
    <x v="5459"/>
  </r>
  <r>
    <x v="0"/>
    <x v="2092"/>
    <x v="15"/>
    <x v="7229"/>
    <x v="110"/>
    <x v="8603"/>
    <x v="812"/>
    <x v="13"/>
    <x v="128"/>
    <x v="0"/>
    <x v="465"/>
  </r>
  <r>
    <x v="0"/>
    <x v="2092"/>
    <x v="15"/>
    <x v="7229"/>
    <x v="211"/>
    <x v="8603"/>
    <x v="812"/>
    <x v="13"/>
    <x v="128"/>
    <x v="0"/>
    <x v="2131"/>
  </r>
  <r>
    <x v="0"/>
    <x v="2092"/>
    <x v="15"/>
    <x v="7223"/>
    <x v="1107"/>
    <x v="8603"/>
    <x v="56"/>
    <x v="13"/>
    <x v="128"/>
    <x v="0"/>
    <x v="9469"/>
  </r>
  <r>
    <x v="0"/>
    <x v="2092"/>
    <x v="15"/>
    <x v="3049"/>
    <x v="824"/>
    <x v="8603"/>
    <x v="203"/>
    <x v="13"/>
    <x v="128"/>
    <x v="0"/>
    <x v="8796"/>
  </r>
  <r>
    <x v="0"/>
    <x v="2092"/>
    <x v="6"/>
    <x v="2994"/>
    <x v="495"/>
    <x v="8603"/>
    <x v="98"/>
    <x v="13"/>
    <x v="128"/>
    <x v="0"/>
    <x v="6302"/>
  </r>
  <r>
    <x v="0"/>
    <x v="2092"/>
    <x v="6"/>
    <x v="7249"/>
    <x v="1308"/>
    <x v="5926"/>
    <x v="203"/>
    <x v="13"/>
    <x v="128"/>
    <x v="1"/>
    <x v="6343"/>
  </r>
  <r>
    <x v="0"/>
    <x v="2093"/>
    <x v="14"/>
    <x v="4216"/>
    <x v="1308"/>
    <x v="6490"/>
    <x v="200"/>
    <x v="13"/>
    <x v="128"/>
    <x v="1"/>
    <x v="6962"/>
  </r>
  <r>
    <x v="0"/>
    <x v="2093"/>
    <x v="6"/>
    <x v="4217"/>
    <x v="1308"/>
    <x v="5207"/>
    <x v="56"/>
    <x v="13"/>
    <x v="128"/>
    <x v="1"/>
    <x v="5557"/>
  </r>
  <r>
    <x v="0"/>
    <x v="2093"/>
    <x v="14"/>
    <x v="6244"/>
    <x v="1308"/>
    <x v="7888"/>
    <x v="245"/>
    <x v="13"/>
    <x v="128"/>
    <x v="1"/>
    <x v="8558"/>
  </r>
  <r>
    <x v="0"/>
    <x v="2093"/>
    <x v="14"/>
    <x v="6245"/>
    <x v="1308"/>
    <x v="6019"/>
    <x v="203"/>
    <x v="13"/>
    <x v="128"/>
    <x v="1"/>
    <x v="6440"/>
  </r>
  <r>
    <x v="0"/>
    <x v="2093"/>
    <x v="15"/>
    <x v="7188"/>
    <x v="335"/>
    <x v="8603"/>
    <x v="812"/>
    <x v="13"/>
    <x v="128"/>
    <x v="0"/>
    <x v="4174"/>
  </r>
  <r>
    <x v="0"/>
    <x v="2094"/>
    <x v="14"/>
    <x v="3114"/>
    <x v="1308"/>
    <x v="6063"/>
    <x v="143"/>
    <x v="13"/>
    <x v="128"/>
    <x v="1"/>
    <x v="6487"/>
  </r>
  <r>
    <x v="0"/>
    <x v="2094"/>
    <x v="26"/>
    <x v="5397"/>
    <x v="1308"/>
    <x v="3073"/>
    <x v="82"/>
    <x v="13"/>
    <x v="128"/>
    <x v="1"/>
    <x v="3299"/>
  </r>
  <r>
    <x v="0"/>
    <x v="2094"/>
    <x v="14"/>
    <x v="6245"/>
    <x v="1308"/>
    <x v="210"/>
    <x v="203"/>
    <x v="13"/>
    <x v="128"/>
    <x v="1"/>
    <x v="287"/>
  </r>
  <r>
    <x v="0"/>
    <x v="2094"/>
    <x v="1"/>
    <x v="6245"/>
    <x v="1308"/>
    <x v="2122"/>
    <x v="203"/>
    <x v="13"/>
    <x v="128"/>
    <x v="1"/>
    <x v="2311"/>
  </r>
  <r>
    <x v="0"/>
    <x v="2094"/>
    <x v="14"/>
    <x v="6246"/>
    <x v="1308"/>
    <x v="5160"/>
    <x v="200"/>
    <x v="13"/>
    <x v="128"/>
    <x v="1"/>
    <x v="5508"/>
  </r>
  <r>
    <x v="0"/>
    <x v="2094"/>
    <x v="15"/>
    <x v="7250"/>
    <x v="851"/>
    <x v="8603"/>
    <x v="812"/>
    <x v="13"/>
    <x v="128"/>
    <x v="0"/>
    <x v="8913"/>
  </r>
  <r>
    <x v="0"/>
    <x v="2095"/>
    <x v="14"/>
    <x v="4944"/>
    <x v="1308"/>
    <x v="1469"/>
    <x v="143"/>
    <x v="13"/>
    <x v="128"/>
    <x v="1"/>
    <x v="1631"/>
  </r>
  <r>
    <x v="0"/>
    <x v="2095"/>
    <x v="14"/>
    <x v="6247"/>
    <x v="1308"/>
    <x v="5312"/>
    <x v="245"/>
    <x v="13"/>
    <x v="128"/>
    <x v="1"/>
    <x v="5671"/>
  </r>
  <r>
    <x v="0"/>
    <x v="2095"/>
    <x v="15"/>
    <x v="7551"/>
    <x v="1231"/>
    <x v="8603"/>
    <x v="812"/>
    <x v="13"/>
    <x v="128"/>
    <x v="0"/>
    <x v="9670"/>
  </r>
  <r>
    <x v="0"/>
    <x v="2095"/>
    <x v="15"/>
    <x v="3030"/>
    <x v="895"/>
    <x v="8603"/>
    <x v="203"/>
    <x v="13"/>
    <x v="128"/>
    <x v="0"/>
    <x v="9040"/>
  </r>
  <r>
    <x v="0"/>
    <x v="2095"/>
    <x v="15"/>
    <x v="3030"/>
    <x v="803"/>
    <x v="8603"/>
    <x v="245"/>
    <x v="13"/>
    <x v="128"/>
    <x v="0"/>
    <x v="8720"/>
  </r>
  <r>
    <x v="0"/>
    <x v="2095"/>
    <x v="15"/>
    <x v="3030"/>
    <x v="895"/>
    <x v="8603"/>
    <x v="200"/>
    <x v="13"/>
    <x v="128"/>
    <x v="0"/>
    <x v="9040"/>
  </r>
  <r>
    <x v="0"/>
    <x v="2096"/>
    <x v="6"/>
    <x v="4396"/>
    <x v="1308"/>
    <x v="6362"/>
    <x v="56"/>
    <x v="13"/>
    <x v="128"/>
    <x v="1"/>
    <x v="6818"/>
  </r>
  <r>
    <x v="0"/>
    <x v="2096"/>
    <x v="14"/>
    <x v="6248"/>
    <x v="1308"/>
    <x v="1867"/>
    <x v="200"/>
    <x v="13"/>
    <x v="128"/>
    <x v="1"/>
    <x v="2044"/>
  </r>
  <r>
    <x v="0"/>
    <x v="2097"/>
    <x v="14"/>
    <x v="7588"/>
    <x v="1308"/>
    <x v="98"/>
    <x v="203"/>
    <x v="13"/>
    <x v="128"/>
    <x v="1"/>
    <x v="171"/>
  </r>
  <r>
    <x v="0"/>
    <x v="2097"/>
    <x v="14"/>
    <x v="6249"/>
    <x v="1308"/>
    <x v="7790"/>
    <x v="203"/>
    <x v="13"/>
    <x v="128"/>
    <x v="1"/>
    <x v="8437"/>
  </r>
  <r>
    <x v="0"/>
    <x v="2097"/>
    <x v="14"/>
    <x v="6250"/>
    <x v="1308"/>
    <x v="4224"/>
    <x v="245"/>
    <x v="13"/>
    <x v="128"/>
    <x v="1"/>
    <x v="4523"/>
  </r>
  <r>
    <x v="0"/>
    <x v="2097"/>
    <x v="15"/>
    <x v="3058"/>
    <x v="347"/>
    <x v="8603"/>
    <x v="777"/>
    <x v="13"/>
    <x v="128"/>
    <x v="0"/>
    <x v="4365"/>
  </r>
  <r>
    <x v="0"/>
    <x v="2097"/>
    <x v="15"/>
    <x v="3058"/>
    <x v="697"/>
    <x v="8603"/>
    <x v="233"/>
    <x v="13"/>
    <x v="128"/>
    <x v="0"/>
    <x v="8183"/>
  </r>
  <r>
    <x v="0"/>
    <x v="2097"/>
    <x v="15"/>
    <x v="3058"/>
    <x v="671"/>
    <x v="8603"/>
    <x v="143"/>
    <x v="13"/>
    <x v="128"/>
    <x v="0"/>
    <x v="8001"/>
  </r>
  <r>
    <x v="0"/>
    <x v="2097"/>
    <x v="15"/>
    <x v="3058"/>
    <x v="859"/>
    <x v="8603"/>
    <x v="203"/>
    <x v="13"/>
    <x v="128"/>
    <x v="0"/>
    <x v="8939"/>
  </r>
  <r>
    <x v="0"/>
    <x v="2097"/>
    <x v="15"/>
    <x v="3058"/>
    <x v="1093"/>
    <x v="8603"/>
    <x v="245"/>
    <x v="13"/>
    <x v="128"/>
    <x v="0"/>
    <x v="9443"/>
  </r>
  <r>
    <x v="0"/>
    <x v="2097"/>
    <x v="15"/>
    <x v="3058"/>
    <x v="1044"/>
    <x v="8603"/>
    <x v="98"/>
    <x v="13"/>
    <x v="128"/>
    <x v="0"/>
    <x v="9361"/>
  </r>
  <r>
    <x v="0"/>
    <x v="2097"/>
    <x v="15"/>
    <x v="7223"/>
    <x v="1279"/>
    <x v="8603"/>
    <x v="56"/>
    <x v="13"/>
    <x v="128"/>
    <x v="0"/>
    <x v="9757"/>
  </r>
  <r>
    <x v="0"/>
    <x v="2097"/>
    <x v="15"/>
    <x v="7076"/>
    <x v="970"/>
    <x v="8603"/>
    <x v="200"/>
    <x v="13"/>
    <x v="128"/>
    <x v="0"/>
    <x v="9221"/>
  </r>
  <r>
    <x v="0"/>
    <x v="2097"/>
    <x v="15"/>
    <x v="7195"/>
    <x v="398"/>
    <x v="8603"/>
    <x v="245"/>
    <x v="13"/>
    <x v="128"/>
    <x v="0"/>
    <x v="5165"/>
  </r>
  <r>
    <x v="0"/>
    <x v="2097"/>
    <x v="15"/>
    <x v="7195"/>
    <x v="328"/>
    <x v="8603"/>
    <x v="56"/>
    <x v="13"/>
    <x v="128"/>
    <x v="0"/>
    <x v="4012"/>
  </r>
  <r>
    <x v="0"/>
    <x v="2097"/>
    <x v="15"/>
    <x v="7195"/>
    <x v="221"/>
    <x v="8603"/>
    <x v="532"/>
    <x v="13"/>
    <x v="128"/>
    <x v="0"/>
    <x v="2337"/>
  </r>
  <r>
    <x v="0"/>
    <x v="2097"/>
    <x v="15"/>
    <x v="7203"/>
    <x v="682"/>
    <x v="8603"/>
    <x v="286"/>
    <x v="13"/>
    <x v="128"/>
    <x v="0"/>
    <x v="8080"/>
  </r>
  <r>
    <x v="0"/>
    <x v="2097"/>
    <x v="15"/>
    <x v="7527"/>
    <x v="895"/>
    <x v="8603"/>
    <x v="245"/>
    <x v="13"/>
    <x v="128"/>
    <x v="0"/>
    <x v="9040"/>
  </r>
  <r>
    <x v="0"/>
    <x v="2097"/>
    <x v="15"/>
    <x v="7067"/>
    <x v="211"/>
    <x v="8603"/>
    <x v="601"/>
    <x v="13"/>
    <x v="128"/>
    <x v="0"/>
    <x v="2131"/>
  </r>
  <r>
    <x v="0"/>
    <x v="2097"/>
    <x v="6"/>
    <x v="2994"/>
    <x v="115"/>
    <x v="8603"/>
    <x v="200"/>
    <x v="13"/>
    <x v="128"/>
    <x v="0"/>
    <x v="486"/>
  </r>
  <r>
    <x v="0"/>
    <x v="2098"/>
    <x v="14"/>
    <x v="4398"/>
    <x v="1308"/>
    <x v="3520"/>
    <x v="200"/>
    <x v="13"/>
    <x v="128"/>
    <x v="1"/>
    <x v="3781"/>
  </r>
  <r>
    <x v="0"/>
    <x v="2098"/>
    <x v="14"/>
    <x v="6251"/>
    <x v="1308"/>
    <x v="8346"/>
    <x v="200"/>
    <x v="13"/>
    <x v="128"/>
    <x v="1"/>
    <x v="9213"/>
  </r>
  <r>
    <x v="0"/>
    <x v="2098"/>
    <x v="14"/>
    <x v="6252"/>
    <x v="1308"/>
    <x v="7563"/>
    <x v="580"/>
    <x v="13"/>
    <x v="128"/>
    <x v="1"/>
    <x v="8168"/>
  </r>
  <r>
    <x v="0"/>
    <x v="2098"/>
    <x v="14"/>
    <x v="6253"/>
    <x v="1308"/>
    <x v="5656"/>
    <x v="245"/>
    <x v="13"/>
    <x v="128"/>
    <x v="1"/>
    <x v="6051"/>
  </r>
  <r>
    <x v="0"/>
    <x v="2098"/>
    <x v="14"/>
    <x v="6252"/>
    <x v="1308"/>
    <x v="131"/>
    <x v="580"/>
    <x v="13"/>
    <x v="128"/>
    <x v="1"/>
    <x v="205"/>
  </r>
  <r>
    <x v="0"/>
    <x v="2098"/>
    <x v="1"/>
    <x v="6252"/>
    <x v="1308"/>
    <x v="3894"/>
    <x v="580"/>
    <x v="13"/>
    <x v="128"/>
    <x v="1"/>
    <x v="4172"/>
  </r>
  <r>
    <x v="0"/>
    <x v="2099"/>
    <x v="14"/>
    <x v="3197"/>
    <x v="1308"/>
    <x v="922"/>
    <x v="82"/>
    <x v="13"/>
    <x v="128"/>
    <x v="1"/>
    <x v="1068"/>
  </r>
  <r>
    <x v="0"/>
    <x v="2099"/>
    <x v="14"/>
    <x v="4219"/>
    <x v="1308"/>
    <x v="7839"/>
    <x v="203"/>
    <x v="13"/>
    <x v="128"/>
    <x v="1"/>
    <x v="8499"/>
  </r>
  <r>
    <x v="0"/>
    <x v="2099"/>
    <x v="6"/>
    <x v="4220"/>
    <x v="1308"/>
    <x v="3224"/>
    <x v="56"/>
    <x v="13"/>
    <x v="128"/>
    <x v="1"/>
    <x v="3460"/>
  </r>
  <r>
    <x v="0"/>
    <x v="2099"/>
    <x v="6"/>
    <x v="7588"/>
    <x v="1308"/>
    <x v="118"/>
    <x v="56"/>
    <x v="13"/>
    <x v="128"/>
    <x v="1"/>
    <x v="192"/>
  </r>
  <r>
    <x v="0"/>
    <x v="2099"/>
    <x v="6"/>
    <x v="6254"/>
    <x v="1308"/>
    <x v="1511"/>
    <x v="56"/>
    <x v="13"/>
    <x v="128"/>
    <x v="1"/>
    <x v="1673"/>
  </r>
  <r>
    <x v="0"/>
    <x v="2100"/>
    <x v="14"/>
    <x v="6255"/>
    <x v="1308"/>
    <x v="1259"/>
    <x v="580"/>
    <x v="13"/>
    <x v="128"/>
    <x v="1"/>
    <x v="1417"/>
  </r>
  <r>
    <x v="0"/>
    <x v="2100"/>
    <x v="14"/>
    <x v="6256"/>
    <x v="1308"/>
    <x v="7024"/>
    <x v="245"/>
    <x v="13"/>
    <x v="128"/>
    <x v="1"/>
    <x v="7547"/>
  </r>
  <r>
    <x v="0"/>
    <x v="2100"/>
    <x v="14"/>
    <x v="6257"/>
    <x v="1308"/>
    <x v="3221"/>
    <x v="580"/>
    <x v="13"/>
    <x v="128"/>
    <x v="1"/>
    <x v="3457"/>
  </r>
  <r>
    <x v="0"/>
    <x v="2100"/>
    <x v="15"/>
    <x v="3030"/>
    <x v="555"/>
    <x v="8603"/>
    <x v="56"/>
    <x v="13"/>
    <x v="128"/>
    <x v="0"/>
    <x v="6913"/>
  </r>
  <r>
    <x v="0"/>
    <x v="2101"/>
    <x v="14"/>
    <x v="4221"/>
    <x v="1308"/>
    <x v="2052"/>
    <x v="251"/>
    <x v="13"/>
    <x v="128"/>
    <x v="1"/>
    <x v="2238"/>
  </r>
  <r>
    <x v="0"/>
    <x v="2101"/>
    <x v="6"/>
    <x v="4222"/>
    <x v="1308"/>
    <x v="2165"/>
    <x v="56"/>
    <x v="13"/>
    <x v="128"/>
    <x v="1"/>
    <x v="2355"/>
  </r>
  <r>
    <x v="0"/>
    <x v="2101"/>
    <x v="14"/>
    <x v="4945"/>
    <x v="1308"/>
    <x v="5046"/>
    <x v="115"/>
    <x v="13"/>
    <x v="128"/>
    <x v="1"/>
    <x v="5385"/>
  </r>
  <r>
    <x v="0"/>
    <x v="2101"/>
    <x v="6"/>
    <x v="7249"/>
    <x v="1308"/>
    <x v="1838"/>
    <x v="98"/>
    <x v="13"/>
    <x v="128"/>
    <x v="1"/>
    <x v="2014"/>
  </r>
  <r>
    <x v="0"/>
    <x v="2101"/>
    <x v="6"/>
    <x v="7249"/>
    <x v="1308"/>
    <x v="8404"/>
    <x v="98"/>
    <x v="13"/>
    <x v="128"/>
    <x v="1"/>
    <x v="9329"/>
  </r>
  <r>
    <x v="0"/>
    <x v="2101"/>
    <x v="6"/>
    <x v="2824"/>
    <x v="1308"/>
    <x v="6734"/>
    <x v="56"/>
    <x v="13"/>
    <x v="128"/>
    <x v="1"/>
    <x v="7231"/>
  </r>
  <r>
    <x v="0"/>
    <x v="2102"/>
    <x v="14"/>
    <x v="3115"/>
    <x v="1308"/>
    <x v="2964"/>
    <x v="115"/>
    <x v="13"/>
    <x v="128"/>
    <x v="1"/>
    <x v="3184"/>
  </r>
  <r>
    <x v="0"/>
    <x v="2102"/>
    <x v="6"/>
    <x v="4223"/>
    <x v="1308"/>
    <x v="4718"/>
    <x v="56"/>
    <x v="13"/>
    <x v="128"/>
    <x v="1"/>
    <x v="5044"/>
  </r>
  <r>
    <x v="0"/>
    <x v="2102"/>
    <x v="14"/>
    <x v="6258"/>
    <x v="1308"/>
    <x v="2447"/>
    <x v="200"/>
    <x v="13"/>
    <x v="128"/>
    <x v="1"/>
    <x v="2648"/>
  </r>
  <r>
    <x v="0"/>
    <x v="2102"/>
    <x v="14"/>
    <x v="6259"/>
    <x v="1308"/>
    <x v="5936"/>
    <x v="203"/>
    <x v="13"/>
    <x v="128"/>
    <x v="1"/>
    <x v="6353"/>
  </r>
  <r>
    <x v="0"/>
    <x v="2103"/>
    <x v="14"/>
    <x v="6260"/>
    <x v="1308"/>
    <x v="3829"/>
    <x v="200"/>
    <x v="13"/>
    <x v="128"/>
    <x v="1"/>
    <x v="4106"/>
  </r>
  <r>
    <x v="0"/>
    <x v="2103"/>
    <x v="6"/>
    <x v="2824"/>
    <x v="1308"/>
    <x v="2670"/>
    <x v="76"/>
    <x v="13"/>
    <x v="128"/>
    <x v="1"/>
    <x v="2878"/>
  </r>
  <r>
    <x v="0"/>
    <x v="2104"/>
    <x v="14"/>
    <x v="7588"/>
    <x v="1308"/>
    <x v="257"/>
    <x v="76"/>
    <x v="13"/>
    <x v="128"/>
    <x v="1"/>
    <x v="336"/>
  </r>
  <r>
    <x v="0"/>
    <x v="2104"/>
    <x v="14"/>
    <x v="4946"/>
    <x v="1308"/>
    <x v="1449"/>
    <x v="115"/>
    <x v="13"/>
    <x v="128"/>
    <x v="1"/>
    <x v="1611"/>
  </r>
  <r>
    <x v="0"/>
    <x v="2104"/>
    <x v="14"/>
    <x v="6263"/>
    <x v="1308"/>
    <x v="2533"/>
    <x v="200"/>
    <x v="13"/>
    <x v="128"/>
    <x v="1"/>
    <x v="2736"/>
  </r>
  <r>
    <x v="0"/>
    <x v="2104"/>
    <x v="6"/>
    <x v="6265"/>
    <x v="1308"/>
    <x v="7697"/>
    <x v="56"/>
    <x v="13"/>
    <x v="128"/>
    <x v="1"/>
    <x v="8321"/>
  </r>
  <r>
    <x v="0"/>
    <x v="2104"/>
    <x v="6"/>
    <x v="6266"/>
    <x v="1308"/>
    <x v="4937"/>
    <x v="56"/>
    <x v="13"/>
    <x v="128"/>
    <x v="1"/>
    <x v="5272"/>
  </r>
  <r>
    <x v="0"/>
    <x v="2104"/>
    <x v="15"/>
    <x v="3017"/>
    <x v="682"/>
    <x v="8603"/>
    <x v="812"/>
    <x v="13"/>
    <x v="128"/>
    <x v="0"/>
    <x v="8080"/>
  </r>
  <r>
    <x v="0"/>
    <x v="2104"/>
    <x v="15"/>
    <x v="7195"/>
    <x v="679"/>
    <x v="8603"/>
    <x v="98"/>
    <x v="13"/>
    <x v="128"/>
    <x v="0"/>
    <x v="8062"/>
  </r>
  <r>
    <x v="0"/>
    <x v="2104"/>
    <x v="15"/>
    <x v="3062"/>
    <x v="1286"/>
    <x v="8603"/>
    <x v="812"/>
    <x v="13"/>
    <x v="128"/>
    <x v="0"/>
    <x v="9768"/>
  </r>
  <r>
    <x v="0"/>
    <x v="2104"/>
    <x v="15"/>
    <x v="3062"/>
    <x v="1286"/>
    <x v="8603"/>
    <x v="812"/>
    <x v="13"/>
    <x v="128"/>
    <x v="0"/>
    <x v="9768"/>
  </r>
  <r>
    <x v="0"/>
    <x v="2104"/>
    <x v="15"/>
    <x v="7076"/>
    <x v="1069"/>
    <x v="8603"/>
    <x v="200"/>
    <x v="13"/>
    <x v="128"/>
    <x v="0"/>
    <x v="9405"/>
  </r>
  <r>
    <x v="0"/>
    <x v="2104"/>
    <x v="15"/>
    <x v="7076"/>
    <x v="970"/>
    <x v="8603"/>
    <x v="200"/>
    <x v="13"/>
    <x v="128"/>
    <x v="0"/>
    <x v="9221"/>
  </r>
  <r>
    <x v="0"/>
    <x v="2104"/>
    <x v="15"/>
    <x v="3013"/>
    <x v="856"/>
    <x v="8603"/>
    <x v="203"/>
    <x v="13"/>
    <x v="128"/>
    <x v="0"/>
    <x v="8930"/>
  </r>
  <r>
    <x v="0"/>
    <x v="2104"/>
    <x v="15"/>
    <x v="7584"/>
    <x v="1263"/>
    <x v="8603"/>
    <x v="98"/>
    <x v="13"/>
    <x v="128"/>
    <x v="0"/>
    <x v="9723"/>
  </r>
  <r>
    <x v="0"/>
    <x v="2104"/>
    <x v="6"/>
    <x v="7249"/>
    <x v="1308"/>
    <x v="3345"/>
    <x v="203"/>
    <x v="13"/>
    <x v="128"/>
    <x v="1"/>
    <x v="3589"/>
  </r>
  <r>
    <x v="0"/>
    <x v="2105"/>
    <x v="14"/>
    <x v="3184"/>
    <x v="1308"/>
    <x v="3950"/>
    <x v="245"/>
    <x v="13"/>
    <x v="128"/>
    <x v="1"/>
    <x v="4233"/>
  </r>
  <r>
    <x v="0"/>
    <x v="2105"/>
    <x v="14"/>
    <x v="7588"/>
    <x v="1308"/>
    <x v="201"/>
    <x v="203"/>
    <x v="13"/>
    <x v="128"/>
    <x v="1"/>
    <x v="278"/>
  </r>
  <r>
    <x v="0"/>
    <x v="2105"/>
    <x v="14"/>
    <x v="7588"/>
    <x v="1308"/>
    <x v="238"/>
    <x v="245"/>
    <x v="13"/>
    <x v="128"/>
    <x v="1"/>
    <x v="316"/>
  </r>
  <r>
    <x v="0"/>
    <x v="2105"/>
    <x v="14"/>
    <x v="6267"/>
    <x v="1308"/>
    <x v="3627"/>
    <x v="200"/>
    <x v="13"/>
    <x v="128"/>
    <x v="1"/>
    <x v="3896"/>
  </r>
  <r>
    <x v="0"/>
    <x v="2105"/>
    <x v="6"/>
    <x v="6268"/>
    <x v="1308"/>
    <x v="8451"/>
    <x v="56"/>
    <x v="13"/>
    <x v="128"/>
    <x v="1"/>
    <x v="9439"/>
  </r>
  <r>
    <x v="0"/>
    <x v="2105"/>
    <x v="6"/>
    <x v="6269"/>
    <x v="1308"/>
    <x v="2284"/>
    <x v="56"/>
    <x v="13"/>
    <x v="128"/>
    <x v="1"/>
    <x v="2483"/>
  </r>
  <r>
    <x v="0"/>
    <x v="2105"/>
    <x v="14"/>
    <x v="6270"/>
    <x v="1308"/>
    <x v="7840"/>
    <x v="203"/>
    <x v="13"/>
    <x v="128"/>
    <x v="1"/>
    <x v="8500"/>
  </r>
  <r>
    <x v="0"/>
    <x v="2105"/>
    <x v="15"/>
    <x v="3058"/>
    <x v="255"/>
    <x v="8603"/>
    <x v="601"/>
    <x v="13"/>
    <x v="128"/>
    <x v="0"/>
    <x v="3001"/>
  </r>
  <r>
    <x v="0"/>
    <x v="2105"/>
    <x v="15"/>
    <x v="3058"/>
    <x v="648"/>
    <x v="8603"/>
    <x v="115"/>
    <x v="13"/>
    <x v="128"/>
    <x v="0"/>
    <x v="7823"/>
  </r>
  <r>
    <x v="0"/>
    <x v="2105"/>
    <x v="15"/>
    <x v="3058"/>
    <x v="865"/>
    <x v="8603"/>
    <x v="580"/>
    <x v="13"/>
    <x v="128"/>
    <x v="0"/>
    <x v="8958"/>
  </r>
  <r>
    <x v="0"/>
    <x v="2105"/>
    <x v="15"/>
    <x v="3058"/>
    <x v="483"/>
    <x v="8603"/>
    <x v="82"/>
    <x v="13"/>
    <x v="128"/>
    <x v="0"/>
    <x v="6126"/>
  </r>
  <r>
    <x v="0"/>
    <x v="2105"/>
    <x v="15"/>
    <x v="3058"/>
    <x v="1198"/>
    <x v="8603"/>
    <x v="203"/>
    <x v="13"/>
    <x v="128"/>
    <x v="0"/>
    <x v="9613"/>
  </r>
  <r>
    <x v="0"/>
    <x v="2105"/>
    <x v="15"/>
    <x v="3058"/>
    <x v="1133"/>
    <x v="8603"/>
    <x v="245"/>
    <x v="13"/>
    <x v="128"/>
    <x v="0"/>
    <x v="9514"/>
  </r>
  <r>
    <x v="0"/>
    <x v="2105"/>
    <x v="15"/>
    <x v="2952"/>
    <x v="426"/>
    <x v="8603"/>
    <x v="200"/>
    <x v="13"/>
    <x v="128"/>
    <x v="0"/>
    <x v="5582"/>
  </r>
  <r>
    <x v="0"/>
    <x v="2105"/>
    <x v="15"/>
    <x v="7420"/>
    <x v="778"/>
    <x v="8603"/>
    <x v="56"/>
    <x v="13"/>
    <x v="128"/>
    <x v="0"/>
    <x v="8614"/>
  </r>
  <r>
    <x v="0"/>
    <x v="2106"/>
    <x v="6"/>
    <x v="4224"/>
    <x v="1308"/>
    <x v="3707"/>
    <x v="56"/>
    <x v="13"/>
    <x v="128"/>
    <x v="1"/>
    <x v="3979"/>
  </r>
  <r>
    <x v="0"/>
    <x v="2106"/>
    <x v="6"/>
    <x v="5146"/>
    <x v="1308"/>
    <x v="2669"/>
    <x v="98"/>
    <x v="13"/>
    <x v="128"/>
    <x v="1"/>
    <x v="2877"/>
  </r>
  <r>
    <x v="0"/>
    <x v="2106"/>
    <x v="14"/>
    <x v="5147"/>
    <x v="1308"/>
    <x v="4839"/>
    <x v="245"/>
    <x v="13"/>
    <x v="128"/>
    <x v="1"/>
    <x v="5168"/>
  </r>
  <r>
    <x v="0"/>
    <x v="2106"/>
    <x v="15"/>
    <x v="3010"/>
    <x v="839"/>
    <x v="8603"/>
    <x v="245"/>
    <x v="13"/>
    <x v="128"/>
    <x v="0"/>
    <x v="8866"/>
  </r>
  <r>
    <x v="0"/>
    <x v="2106"/>
    <x v="6"/>
    <x v="7249"/>
    <x v="1308"/>
    <x v="8517"/>
    <x v="98"/>
    <x v="13"/>
    <x v="128"/>
    <x v="1"/>
    <x v="9591"/>
  </r>
  <r>
    <x v="0"/>
    <x v="2107"/>
    <x v="14"/>
    <x v="4225"/>
    <x v="1308"/>
    <x v="906"/>
    <x v="245"/>
    <x v="13"/>
    <x v="128"/>
    <x v="1"/>
    <x v="1051"/>
  </r>
  <r>
    <x v="0"/>
    <x v="2107"/>
    <x v="6"/>
    <x v="6271"/>
    <x v="1308"/>
    <x v="7061"/>
    <x v="56"/>
    <x v="13"/>
    <x v="128"/>
    <x v="1"/>
    <x v="7590"/>
  </r>
  <r>
    <x v="0"/>
    <x v="2107"/>
    <x v="14"/>
    <x v="6272"/>
    <x v="1308"/>
    <x v="8079"/>
    <x v="203"/>
    <x v="13"/>
    <x v="128"/>
    <x v="1"/>
    <x v="8810"/>
  </r>
  <r>
    <x v="0"/>
    <x v="2107"/>
    <x v="14"/>
    <x v="6273"/>
    <x v="1308"/>
    <x v="5934"/>
    <x v="200"/>
    <x v="13"/>
    <x v="128"/>
    <x v="1"/>
    <x v="6351"/>
  </r>
  <r>
    <x v="0"/>
    <x v="2107"/>
    <x v="15"/>
    <x v="7552"/>
    <x v="1231"/>
    <x v="8603"/>
    <x v="812"/>
    <x v="13"/>
    <x v="128"/>
    <x v="0"/>
    <x v="9670"/>
  </r>
  <r>
    <x v="0"/>
    <x v="2107"/>
    <x v="15"/>
    <x v="7491"/>
    <x v="1163"/>
    <x v="8603"/>
    <x v="98"/>
    <x v="13"/>
    <x v="128"/>
    <x v="0"/>
    <x v="9566"/>
  </r>
  <r>
    <x v="0"/>
    <x v="2107"/>
    <x v="15"/>
    <x v="7491"/>
    <x v="347"/>
    <x v="8603"/>
    <x v="188"/>
    <x v="13"/>
    <x v="128"/>
    <x v="0"/>
    <x v="4365"/>
  </r>
  <r>
    <x v="0"/>
    <x v="2108"/>
    <x v="14"/>
    <x v="6274"/>
    <x v="1308"/>
    <x v="851"/>
    <x v="200"/>
    <x v="13"/>
    <x v="128"/>
    <x v="1"/>
    <x v="993"/>
  </r>
  <r>
    <x v="0"/>
    <x v="2109"/>
    <x v="6"/>
    <x v="6268"/>
    <x v="1308"/>
    <x v="84"/>
    <x v="56"/>
    <x v="13"/>
    <x v="128"/>
    <x v="1"/>
    <x v="157"/>
  </r>
  <r>
    <x v="0"/>
    <x v="2109"/>
    <x v="1"/>
    <x v="6268"/>
    <x v="1308"/>
    <x v="4951"/>
    <x v="56"/>
    <x v="13"/>
    <x v="128"/>
    <x v="1"/>
    <x v="5287"/>
  </r>
  <r>
    <x v="0"/>
    <x v="2110"/>
    <x v="14"/>
    <x v="3198"/>
    <x v="1308"/>
    <x v="2808"/>
    <x v="82"/>
    <x v="13"/>
    <x v="128"/>
    <x v="1"/>
    <x v="3024"/>
  </r>
  <r>
    <x v="0"/>
    <x v="2110"/>
    <x v="6"/>
    <x v="4227"/>
    <x v="1308"/>
    <x v="771"/>
    <x v="56"/>
    <x v="13"/>
    <x v="128"/>
    <x v="1"/>
    <x v="910"/>
  </r>
  <r>
    <x v="0"/>
    <x v="2110"/>
    <x v="6"/>
    <x v="6276"/>
    <x v="1308"/>
    <x v="7273"/>
    <x v="56"/>
    <x v="13"/>
    <x v="128"/>
    <x v="1"/>
    <x v="7832"/>
  </r>
  <r>
    <x v="0"/>
    <x v="2110"/>
    <x v="15"/>
    <x v="3058"/>
    <x v="347"/>
    <x v="8603"/>
    <x v="777"/>
    <x v="13"/>
    <x v="128"/>
    <x v="0"/>
    <x v="4365"/>
  </r>
  <r>
    <x v="0"/>
    <x v="2110"/>
    <x v="15"/>
    <x v="3058"/>
    <x v="803"/>
    <x v="8603"/>
    <x v="115"/>
    <x v="13"/>
    <x v="128"/>
    <x v="0"/>
    <x v="8720"/>
  </r>
  <r>
    <x v="0"/>
    <x v="2110"/>
    <x v="15"/>
    <x v="3058"/>
    <x v="1198"/>
    <x v="8603"/>
    <x v="203"/>
    <x v="13"/>
    <x v="128"/>
    <x v="0"/>
    <x v="9613"/>
  </r>
  <r>
    <x v="0"/>
    <x v="2110"/>
    <x v="15"/>
    <x v="3058"/>
    <x v="991"/>
    <x v="8603"/>
    <x v="98"/>
    <x v="13"/>
    <x v="128"/>
    <x v="0"/>
    <x v="9262"/>
  </r>
  <r>
    <x v="0"/>
    <x v="2110"/>
    <x v="15"/>
    <x v="3058"/>
    <x v="701"/>
    <x v="8603"/>
    <x v="245"/>
    <x v="13"/>
    <x v="128"/>
    <x v="0"/>
    <x v="8215"/>
  </r>
  <r>
    <x v="0"/>
    <x v="2110"/>
    <x v="15"/>
    <x v="7223"/>
    <x v="1258"/>
    <x v="8603"/>
    <x v="56"/>
    <x v="13"/>
    <x v="128"/>
    <x v="0"/>
    <x v="9714"/>
  </r>
  <r>
    <x v="0"/>
    <x v="2110"/>
    <x v="15"/>
    <x v="7195"/>
    <x v="255"/>
    <x v="8603"/>
    <x v="56"/>
    <x v="13"/>
    <x v="128"/>
    <x v="0"/>
    <x v="3001"/>
  </r>
  <r>
    <x v="0"/>
    <x v="2110"/>
    <x v="15"/>
    <x v="7195"/>
    <x v="310"/>
    <x v="8603"/>
    <x v="245"/>
    <x v="13"/>
    <x v="128"/>
    <x v="0"/>
    <x v="3746"/>
  </r>
  <r>
    <x v="0"/>
    <x v="2110"/>
    <x v="6"/>
    <x v="7249"/>
    <x v="1308"/>
    <x v="5132"/>
    <x v="98"/>
    <x v="13"/>
    <x v="128"/>
    <x v="1"/>
    <x v="5480"/>
  </r>
  <r>
    <x v="0"/>
    <x v="2110"/>
    <x v="6"/>
    <x v="7249"/>
    <x v="1308"/>
    <x v="5132"/>
    <x v="98"/>
    <x v="13"/>
    <x v="128"/>
    <x v="1"/>
    <x v="5480"/>
  </r>
  <r>
    <x v="0"/>
    <x v="2111"/>
    <x v="6"/>
    <x v="4228"/>
    <x v="1308"/>
    <x v="3611"/>
    <x v="45"/>
    <x v="13"/>
    <x v="128"/>
    <x v="1"/>
    <x v="3879"/>
  </r>
  <r>
    <x v="0"/>
    <x v="2111"/>
    <x v="6"/>
    <x v="4229"/>
    <x v="1308"/>
    <x v="368"/>
    <x v="45"/>
    <x v="13"/>
    <x v="128"/>
    <x v="1"/>
    <x v="474"/>
  </r>
  <r>
    <x v="0"/>
    <x v="2111"/>
    <x v="6"/>
    <x v="4230"/>
    <x v="1308"/>
    <x v="3041"/>
    <x v="45"/>
    <x v="13"/>
    <x v="128"/>
    <x v="1"/>
    <x v="3266"/>
  </r>
  <r>
    <x v="0"/>
    <x v="2111"/>
    <x v="14"/>
    <x v="6277"/>
    <x v="1308"/>
    <x v="1762"/>
    <x v="200"/>
    <x v="13"/>
    <x v="128"/>
    <x v="1"/>
    <x v="1936"/>
  </r>
  <r>
    <x v="0"/>
    <x v="2111"/>
    <x v="14"/>
    <x v="6278"/>
    <x v="1308"/>
    <x v="8012"/>
    <x v="203"/>
    <x v="13"/>
    <x v="128"/>
    <x v="1"/>
    <x v="8723"/>
  </r>
  <r>
    <x v="0"/>
    <x v="2111"/>
    <x v="14"/>
    <x v="6279"/>
    <x v="1308"/>
    <x v="1177"/>
    <x v="203"/>
    <x v="13"/>
    <x v="128"/>
    <x v="1"/>
    <x v="1334"/>
  </r>
  <r>
    <x v="0"/>
    <x v="2111"/>
    <x v="15"/>
    <x v="3077"/>
    <x v="141"/>
    <x v="8603"/>
    <x v="76"/>
    <x v="13"/>
    <x v="128"/>
    <x v="0"/>
    <x v="833"/>
  </r>
  <r>
    <x v="0"/>
    <x v="2111"/>
    <x v="15"/>
    <x v="7420"/>
    <x v="791"/>
    <x v="8603"/>
    <x v="143"/>
    <x v="13"/>
    <x v="128"/>
    <x v="0"/>
    <x v="8676"/>
  </r>
  <r>
    <x v="0"/>
    <x v="2111"/>
    <x v="6"/>
    <x v="2994"/>
    <x v="1308"/>
    <x v="5891"/>
    <x v="98"/>
    <x v="13"/>
    <x v="128"/>
    <x v="1"/>
    <x v="6302"/>
  </r>
  <r>
    <x v="0"/>
    <x v="2112"/>
    <x v="6"/>
    <x v="4232"/>
    <x v="1308"/>
    <x v="4501"/>
    <x v="56"/>
    <x v="13"/>
    <x v="128"/>
    <x v="1"/>
    <x v="4813"/>
  </r>
  <r>
    <x v="0"/>
    <x v="2112"/>
    <x v="14"/>
    <x v="6281"/>
    <x v="1308"/>
    <x v="4375"/>
    <x v="188"/>
    <x v="13"/>
    <x v="128"/>
    <x v="1"/>
    <x v="4679"/>
  </r>
  <r>
    <x v="0"/>
    <x v="2112"/>
    <x v="6"/>
    <x v="6280"/>
    <x v="1308"/>
    <x v="3155"/>
    <x v="56"/>
    <x v="13"/>
    <x v="128"/>
    <x v="1"/>
    <x v="3387"/>
  </r>
  <r>
    <x v="0"/>
    <x v="2112"/>
    <x v="15"/>
    <x v="2954"/>
    <x v="145"/>
    <x v="8603"/>
    <x v="98"/>
    <x v="13"/>
    <x v="128"/>
    <x v="0"/>
    <x v="859"/>
  </r>
  <r>
    <x v="0"/>
    <x v="2112"/>
    <x v="15"/>
    <x v="7174"/>
    <x v="341"/>
    <x v="8603"/>
    <x v="812"/>
    <x v="13"/>
    <x v="128"/>
    <x v="0"/>
    <x v="4252"/>
  </r>
  <r>
    <x v="0"/>
    <x v="2112"/>
    <x v="15"/>
    <x v="7264"/>
    <x v="483"/>
    <x v="8603"/>
    <x v="98"/>
    <x v="13"/>
    <x v="128"/>
    <x v="0"/>
    <x v="6126"/>
  </r>
  <r>
    <x v="0"/>
    <x v="2112"/>
    <x v="15"/>
    <x v="7264"/>
    <x v="483"/>
    <x v="8603"/>
    <x v="200"/>
    <x v="13"/>
    <x v="128"/>
    <x v="0"/>
    <x v="6126"/>
  </r>
  <r>
    <x v="0"/>
    <x v="2112"/>
    <x v="6"/>
    <x v="7249"/>
    <x v="1308"/>
    <x v="2198"/>
    <x v="203"/>
    <x v="13"/>
    <x v="128"/>
    <x v="1"/>
    <x v="2390"/>
  </r>
  <r>
    <x v="0"/>
    <x v="2112"/>
    <x v="6"/>
    <x v="2994"/>
    <x v="1308"/>
    <x v="5891"/>
    <x v="203"/>
    <x v="13"/>
    <x v="128"/>
    <x v="1"/>
    <x v="6302"/>
  </r>
  <r>
    <x v="0"/>
    <x v="2112"/>
    <x v="6"/>
    <x v="7249"/>
    <x v="1308"/>
    <x v="2198"/>
    <x v="203"/>
    <x v="13"/>
    <x v="128"/>
    <x v="1"/>
    <x v="2390"/>
  </r>
  <r>
    <x v="0"/>
    <x v="2113"/>
    <x v="14"/>
    <x v="3199"/>
    <x v="1308"/>
    <x v="8376"/>
    <x v="82"/>
    <x v="13"/>
    <x v="128"/>
    <x v="1"/>
    <x v="9274"/>
  </r>
  <r>
    <x v="0"/>
    <x v="2113"/>
    <x v="6"/>
    <x v="4233"/>
    <x v="1308"/>
    <x v="3074"/>
    <x v="56"/>
    <x v="13"/>
    <x v="128"/>
    <x v="1"/>
    <x v="3300"/>
  </r>
  <r>
    <x v="0"/>
    <x v="2113"/>
    <x v="6"/>
    <x v="4234"/>
    <x v="1308"/>
    <x v="6985"/>
    <x v="132"/>
    <x v="13"/>
    <x v="128"/>
    <x v="1"/>
    <x v="7505"/>
  </r>
  <r>
    <x v="0"/>
    <x v="2113"/>
    <x v="6"/>
    <x v="4235"/>
    <x v="1308"/>
    <x v="1071"/>
    <x v="88"/>
    <x v="13"/>
    <x v="128"/>
    <x v="1"/>
    <x v="1222"/>
  </r>
  <r>
    <x v="0"/>
    <x v="2113"/>
    <x v="6"/>
    <x v="4236"/>
    <x v="1308"/>
    <x v="3112"/>
    <x v="56"/>
    <x v="13"/>
    <x v="128"/>
    <x v="1"/>
    <x v="3339"/>
  </r>
  <r>
    <x v="0"/>
    <x v="2113"/>
    <x v="1"/>
    <x v="7588"/>
    <x v="1308"/>
    <x v="107"/>
    <x v="56"/>
    <x v="13"/>
    <x v="128"/>
    <x v="1"/>
    <x v="180"/>
  </r>
  <r>
    <x v="0"/>
    <x v="2113"/>
    <x v="6"/>
    <x v="7588"/>
    <x v="1308"/>
    <x v="264"/>
    <x v="56"/>
    <x v="13"/>
    <x v="128"/>
    <x v="1"/>
    <x v="343"/>
  </r>
  <r>
    <x v="0"/>
    <x v="2113"/>
    <x v="6"/>
    <x v="6282"/>
    <x v="1308"/>
    <x v="7463"/>
    <x v="56"/>
    <x v="13"/>
    <x v="128"/>
    <x v="1"/>
    <x v="8052"/>
  </r>
  <r>
    <x v="0"/>
    <x v="2113"/>
    <x v="6"/>
    <x v="6283"/>
    <x v="1308"/>
    <x v="5961"/>
    <x v="56"/>
    <x v="13"/>
    <x v="128"/>
    <x v="1"/>
    <x v="6379"/>
  </r>
  <r>
    <x v="0"/>
    <x v="2113"/>
    <x v="14"/>
    <x v="6285"/>
    <x v="1308"/>
    <x v="4778"/>
    <x v="200"/>
    <x v="13"/>
    <x v="128"/>
    <x v="1"/>
    <x v="5106"/>
  </r>
  <r>
    <x v="0"/>
    <x v="2113"/>
    <x v="6"/>
    <x v="6284"/>
    <x v="1308"/>
    <x v="7953"/>
    <x v="56"/>
    <x v="13"/>
    <x v="128"/>
    <x v="1"/>
    <x v="8645"/>
  </r>
  <r>
    <x v="0"/>
    <x v="2113"/>
    <x v="15"/>
    <x v="2986"/>
    <x v="837"/>
    <x v="8603"/>
    <x v="233"/>
    <x v="13"/>
    <x v="128"/>
    <x v="0"/>
    <x v="8860"/>
  </r>
  <r>
    <x v="0"/>
    <x v="2113"/>
    <x v="15"/>
    <x v="2986"/>
    <x v="465"/>
    <x v="8603"/>
    <x v="42"/>
    <x v="13"/>
    <x v="128"/>
    <x v="0"/>
    <x v="5890"/>
  </r>
  <r>
    <x v="0"/>
    <x v="2114"/>
    <x v="14"/>
    <x v="4868"/>
    <x v="1308"/>
    <x v="3530"/>
    <x v="159"/>
    <x v="13"/>
    <x v="128"/>
    <x v="1"/>
    <x v="3792"/>
  </r>
  <r>
    <x v="0"/>
    <x v="2114"/>
    <x v="14"/>
    <x v="6286"/>
    <x v="1308"/>
    <x v="1105"/>
    <x v="200"/>
    <x v="13"/>
    <x v="128"/>
    <x v="1"/>
    <x v="1257"/>
  </r>
  <r>
    <x v="0"/>
    <x v="2114"/>
    <x v="15"/>
    <x v="7195"/>
    <x v="753"/>
    <x v="8603"/>
    <x v="656"/>
    <x v="13"/>
    <x v="128"/>
    <x v="0"/>
    <x v="8515"/>
  </r>
  <r>
    <x v="0"/>
    <x v="2114"/>
    <x v="15"/>
    <x v="2884"/>
    <x v="201"/>
    <x v="8603"/>
    <x v="616"/>
    <x v="13"/>
    <x v="128"/>
    <x v="0"/>
    <x v="1908"/>
  </r>
  <r>
    <x v="0"/>
    <x v="2114"/>
    <x v="15"/>
    <x v="2884"/>
    <x v="201"/>
    <x v="8603"/>
    <x v="293"/>
    <x v="13"/>
    <x v="128"/>
    <x v="0"/>
    <x v="1908"/>
  </r>
  <r>
    <x v="0"/>
    <x v="2114"/>
    <x v="15"/>
    <x v="2884"/>
    <x v="370"/>
    <x v="8603"/>
    <x v="509"/>
    <x v="13"/>
    <x v="128"/>
    <x v="0"/>
    <x v="4707"/>
  </r>
  <r>
    <x v="0"/>
    <x v="2114"/>
    <x v="15"/>
    <x v="3030"/>
    <x v="895"/>
    <x v="8603"/>
    <x v="98"/>
    <x v="13"/>
    <x v="128"/>
    <x v="0"/>
    <x v="9040"/>
  </r>
  <r>
    <x v="0"/>
    <x v="2114"/>
    <x v="15"/>
    <x v="3030"/>
    <x v="895"/>
    <x v="8603"/>
    <x v="200"/>
    <x v="13"/>
    <x v="128"/>
    <x v="0"/>
    <x v="9040"/>
  </r>
  <r>
    <x v="0"/>
    <x v="2114"/>
    <x v="15"/>
    <x v="3030"/>
    <x v="148"/>
    <x v="8603"/>
    <x v="203"/>
    <x v="13"/>
    <x v="128"/>
    <x v="0"/>
    <x v="877"/>
  </r>
  <r>
    <x v="0"/>
    <x v="2114"/>
    <x v="15"/>
    <x v="3030"/>
    <x v="148"/>
    <x v="8603"/>
    <x v="45"/>
    <x v="13"/>
    <x v="128"/>
    <x v="0"/>
    <x v="877"/>
  </r>
  <r>
    <x v="0"/>
    <x v="2114"/>
    <x v="15"/>
    <x v="2870"/>
    <x v="753"/>
    <x v="8603"/>
    <x v="56"/>
    <x v="13"/>
    <x v="128"/>
    <x v="0"/>
    <x v="8515"/>
  </r>
  <r>
    <x v="0"/>
    <x v="2114"/>
    <x v="15"/>
    <x v="2862"/>
    <x v="184"/>
    <x v="8603"/>
    <x v="42"/>
    <x v="13"/>
    <x v="128"/>
    <x v="0"/>
    <x v="1578"/>
  </r>
  <r>
    <x v="0"/>
    <x v="2115"/>
    <x v="14"/>
    <x v="3200"/>
    <x v="1308"/>
    <x v="6392"/>
    <x v="82"/>
    <x v="13"/>
    <x v="128"/>
    <x v="1"/>
    <x v="6856"/>
  </r>
  <r>
    <x v="0"/>
    <x v="2115"/>
    <x v="14"/>
    <x v="4237"/>
    <x v="1308"/>
    <x v="2391"/>
    <x v="203"/>
    <x v="13"/>
    <x v="128"/>
    <x v="1"/>
    <x v="2592"/>
  </r>
  <r>
    <x v="0"/>
    <x v="2115"/>
    <x v="14"/>
    <x v="6287"/>
    <x v="1308"/>
    <x v="4182"/>
    <x v="188"/>
    <x v="13"/>
    <x v="128"/>
    <x v="1"/>
    <x v="4477"/>
  </r>
  <r>
    <x v="0"/>
    <x v="2116"/>
    <x v="14"/>
    <x v="4238"/>
    <x v="1308"/>
    <x v="8099"/>
    <x v="203"/>
    <x v="13"/>
    <x v="128"/>
    <x v="1"/>
    <x v="8835"/>
  </r>
  <r>
    <x v="0"/>
    <x v="2116"/>
    <x v="6"/>
    <x v="4239"/>
    <x v="1308"/>
    <x v="1790"/>
    <x v="56"/>
    <x v="13"/>
    <x v="128"/>
    <x v="1"/>
    <x v="1964"/>
  </r>
  <r>
    <x v="0"/>
    <x v="2116"/>
    <x v="14"/>
    <x v="4368"/>
    <x v="1308"/>
    <x v="5871"/>
    <x v="203"/>
    <x v="13"/>
    <x v="128"/>
    <x v="1"/>
    <x v="6279"/>
  </r>
  <r>
    <x v="0"/>
    <x v="2116"/>
    <x v="6"/>
    <x v="7588"/>
    <x v="1308"/>
    <x v="259"/>
    <x v="56"/>
    <x v="13"/>
    <x v="128"/>
    <x v="1"/>
    <x v="338"/>
  </r>
  <r>
    <x v="0"/>
    <x v="2116"/>
    <x v="14"/>
    <x v="7588"/>
    <x v="1308"/>
    <x v="172"/>
    <x v="203"/>
    <x v="13"/>
    <x v="128"/>
    <x v="1"/>
    <x v="248"/>
  </r>
  <r>
    <x v="0"/>
    <x v="2116"/>
    <x v="14"/>
    <x v="6288"/>
    <x v="1308"/>
    <x v="8592"/>
    <x v="188"/>
    <x v="13"/>
    <x v="128"/>
    <x v="1"/>
    <x v="9758"/>
  </r>
  <r>
    <x v="0"/>
    <x v="2116"/>
    <x v="14"/>
    <x v="6289"/>
    <x v="1308"/>
    <x v="8171"/>
    <x v="203"/>
    <x v="13"/>
    <x v="128"/>
    <x v="1"/>
    <x v="8933"/>
  </r>
  <r>
    <x v="0"/>
    <x v="2116"/>
    <x v="6"/>
    <x v="6290"/>
    <x v="1308"/>
    <x v="7492"/>
    <x v="98"/>
    <x v="13"/>
    <x v="128"/>
    <x v="1"/>
    <x v="8085"/>
  </r>
  <r>
    <x v="0"/>
    <x v="2116"/>
    <x v="14"/>
    <x v="6291"/>
    <x v="1308"/>
    <x v="1309"/>
    <x v="200"/>
    <x v="13"/>
    <x v="128"/>
    <x v="1"/>
    <x v="1468"/>
  </r>
  <r>
    <x v="0"/>
    <x v="2116"/>
    <x v="15"/>
    <x v="3058"/>
    <x v="1156"/>
    <x v="8603"/>
    <x v="203"/>
    <x v="13"/>
    <x v="128"/>
    <x v="0"/>
    <x v="9554"/>
  </r>
  <r>
    <x v="0"/>
    <x v="2116"/>
    <x v="15"/>
    <x v="3058"/>
    <x v="938"/>
    <x v="8603"/>
    <x v="98"/>
    <x v="13"/>
    <x v="128"/>
    <x v="0"/>
    <x v="9150"/>
  </r>
  <r>
    <x v="0"/>
    <x v="2116"/>
    <x v="15"/>
    <x v="3058"/>
    <x v="612"/>
    <x v="8603"/>
    <x v="45"/>
    <x v="13"/>
    <x v="128"/>
    <x v="0"/>
    <x v="7539"/>
  </r>
  <r>
    <x v="0"/>
    <x v="2116"/>
    <x v="15"/>
    <x v="3058"/>
    <x v="759"/>
    <x v="8603"/>
    <x v="132"/>
    <x v="13"/>
    <x v="128"/>
    <x v="0"/>
    <x v="8547"/>
  </r>
  <r>
    <x v="0"/>
    <x v="2116"/>
    <x v="15"/>
    <x v="3058"/>
    <x v="906"/>
    <x v="8603"/>
    <x v="82"/>
    <x v="13"/>
    <x v="128"/>
    <x v="0"/>
    <x v="9071"/>
  </r>
  <r>
    <x v="0"/>
    <x v="2116"/>
    <x v="15"/>
    <x v="3058"/>
    <x v="705"/>
    <x v="8603"/>
    <x v="315"/>
    <x v="13"/>
    <x v="128"/>
    <x v="0"/>
    <x v="8258"/>
  </r>
  <r>
    <x v="0"/>
    <x v="2116"/>
    <x v="15"/>
    <x v="7076"/>
    <x v="1097"/>
    <x v="8603"/>
    <x v="56"/>
    <x v="13"/>
    <x v="128"/>
    <x v="0"/>
    <x v="9449"/>
  </r>
  <r>
    <x v="0"/>
    <x v="2116"/>
    <x v="15"/>
    <x v="7076"/>
    <x v="803"/>
    <x v="8603"/>
    <x v="200"/>
    <x v="13"/>
    <x v="128"/>
    <x v="0"/>
    <x v="8720"/>
  </r>
  <r>
    <x v="0"/>
    <x v="2116"/>
    <x v="15"/>
    <x v="7076"/>
    <x v="383"/>
    <x v="8603"/>
    <x v="245"/>
    <x v="13"/>
    <x v="128"/>
    <x v="0"/>
    <x v="4903"/>
  </r>
  <r>
    <x v="0"/>
    <x v="2116"/>
    <x v="15"/>
    <x v="3049"/>
    <x v="874"/>
    <x v="8603"/>
    <x v="203"/>
    <x v="13"/>
    <x v="128"/>
    <x v="0"/>
    <x v="8985"/>
  </r>
  <r>
    <x v="0"/>
    <x v="2116"/>
    <x v="15"/>
    <x v="7527"/>
    <x v="1069"/>
    <x v="8603"/>
    <x v="98"/>
    <x v="13"/>
    <x v="128"/>
    <x v="0"/>
    <x v="9405"/>
  </r>
  <r>
    <x v="0"/>
    <x v="2116"/>
    <x v="15"/>
    <x v="7195"/>
    <x v="328"/>
    <x v="8603"/>
    <x v="56"/>
    <x v="13"/>
    <x v="128"/>
    <x v="0"/>
    <x v="4012"/>
  </r>
  <r>
    <x v="0"/>
    <x v="2116"/>
    <x v="15"/>
    <x v="7195"/>
    <x v="221"/>
    <x v="8603"/>
    <x v="509"/>
    <x v="13"/>
    <x v="128"/>
    <x v="0"/>
    <x v="2337"/>
  </r>
  <r>
    <x v="0"/>
    <x v="2116"/>
    <x v="15"/>
    <x v="3005"/>
    <x v="310"/>
    <x v="8603"/>
    <x v="200"/>
    <x v="13"/>
    <x v="128"/>
    <x v="0"/>
    <x v="3746"/>
  </r>
  <r>
    <x v="0"/>
    <x v="2116"/>
    <x v="15"/>
    <x v="3005"/>
    <x v="310"/>
    <x v="8603"/>
    <x v="56"/>
    <x v="13"/>
    <x v="128"/>
    <x v="0"/>
    <x v="3746"/>
  </r>
  <r>
    <x v="0"/>
    <x v="2116"/>
    <x v="6"/>
    <x v="2994"/>
    <x v="1308"/>
    <x v="4343"/>
    <x v="98"/>
    <x v="13"/>
    <x v="128"/>
    <x v="1"/>
    <x v="4647"/>
  </r>
  <r>
    <x v="0"/>
    <x v="2116"/>
    <x v="6"/>
    <x v="2994"/>
    <x v="1308"/>
    <x v="4205"/>
    <x v="203"/>
    <x v="13"/>
    <x v="128"/>
    <x v="1"/>
    <x v="4503"/>
  </r>
  <r>
    <x v="0"/>
    <x v="2117"/>
    <x v="6"/>
    <x v="4240"/>
    <x v="1308"/>
    <x v="1595"/>
    <x v="278"/>
    <x v="13"/>
    <x v="128"/>
    <x v="1"/>
    <x v="1758"/>
  </r>
  <r>
    <x v="0"/>
    <x v="2117"/>
    <x v="6"/>
    <x v="7588"/>
    <x v="1308"/>
    <x v="46"/>
    <x v="56"/>
    <x v="13"/>
    <x v="128"/>
    <x v="1"/>
    <x v="113"/>
  </r>
  <r>
    <x v="0"/>
    <x v="2117"/>
    <x v="14"/>
    <x v="5148"/>
    <x v="1308"/>
    <x v="1068"/>
    <x v="188"/>
    <x v="13"/>
    <x v="128"/>
    <x v="1"/>
    <x v="1219"/>
  </r>
  <r>
    <x v="0"/>
    <x v="2117"/>
    <x v="14"/>
    <x v="6292"/>
    <x v="1308"/>
    <x v="8347"/>
    <x v="200"/>
    <x v="13"/>
    <x v="128"/>
    <x v="1"/>
    <x v="9214"/>
  </r>
  <r>
    <x v="0"/>
    <x v="2117"/>
    <x v="6"/>
    <x v="7249"/>
    <x v="1308"/>
    <x v="5525"/>
    <x v="98"/>
    <x v="13"/>
    <x v="128"/>
    <x v="1"/>
    <x v="5910"/>
  </r>
  <r>
    <x v="0"/>
    <x v="2117"/>
    <x v="6"/>
    <x v="4240"/>
    <x v="1308"/>
    <x v="1595"/>
    <x v="278"/>
    <x v="13"/>
    <x v="128"/>
    <x v="1"/>
    <x v="1758"/>
  </r>
  <r>
    <x v="0"/>
    <x v="2117"/>
    <x v="6"/>
    <x v="7588"/>
    <x v="1308"/>
    <x v="46"/>
    <x v="56"/>
    <x v="13"/>
    <x v="128"/>
    <x v="1"/>
    <x v="113"/>
  </r>
  <r>
    <x v="0"/>
    <x v="2117"/>
    <x v="14"/>
    <x v="5148"/>
    <x v="1308"/>
    <x v="1068"/>
    <x v="188"/>
    <x v="13"/>
    <x v="128"/>
    <x v="1"/>
    <x v="1219"/>
  </r>
  <r>
    <x v="0"/>
    <x v="2117"/>
    <x v="14"/>
    <x v="6292"/>
    <x v="1308"/>
    <x v="8347"/>
    <x v="200"/>
    <x v="13"/>
    <x v="128"/>
    <x v="1"/>
    <x v="9214"/>
  </r>
  <r>
    <x v="0"/>
    <x v="2117"/>
    <x v="15"/>
    <x v="7584"/>
    <x v="1069"/>
    <x v="8603"/>
    <x v="203"/>
    <x v="13"/>
    <x v="128"/>
    <x v="0"/>
    <x v="9405"/>
  </r>
  <r>
    <x v="0"/>
    <x v="2117"/>
    <x v="8"/>
    <x v="7449"/>
    <x v="6"/>
    <x v="8603"/>
    <x v="739"/>
    <x v="13"/>
    <x v="128"/>
    <x v="0"/>
    <x v="6"/>
  </r>
  <r>
    <x v="0"/>
    <x v="2118"/>
    <x v="14"/>
    <x v="3185"/>
    <x v="1308"/>
    <x v="6339"/>
    <x v="203"/>
    <x v="13"/>
    <x v="128"/>
    <x v="1"/>
    <x v="6794"/>
  </r>
  <r>
    <x v="0"/>
    <x v="2118"/>
    <x v="14"/>
    <x v="6294"/>
    <x v="1308"/>
    <x v="7459"/>
    <x v="203"/>
    <x v="13"/>
    <x v="128"/>
    <x v="1"/>
    <x v="8047"/>
  </r>
  <r>
    <x v="0"/>
    <x v="2118"/>
    <x v="6"/>
    <x v="6293"/>
    <x v="1308"/>
    <x v="7651"/>
    <x v="98"/>
    <x v="13"/>
    <x v="128"/>
    <x v="1"/>
    <x v="8267"/>
  </r>
  <r>
    <x v="0"/>
    <x v="2118"/>
    <x v="15"/>
    <x v="2954"/>
    <x v="145"/>
    <x v="8603"/>
    <x v="82"/>
    <x v="13"/>
    <x v="128"/>
    <x v="0"/>
    <x v="859"/>
  </r>
  <r>
    <x v="0"/>
    <x v="2119"/>
    <x v="14"/>
    <x v="3201"/>
    <x v="1308"/>
    <x v="5937"/>
    <x v="82"/>
    <x v="13"/>
    <x v="128"/>
    <x v="1"/>
    <x v="6354"/>
  </r>
  <r>
    <x v="0"/>
    <x v="2119"/>
    <x v="6"/>
    <x v="4241"/>
    <x v="1308"/>
    <x v="1377"/>
    <x v="56"/>
    <x v="13"/>
    <x v="128"/>
    <x v="1"/>
    <x v="1536"/>
  </r>
  <r>
    <x v="0"/>
    <x v="2119"/>
    <x v="14"/>
    <x v="4869"/>
    <x v="1308"/>
    <x v="1071"/>
    <x v="315"/>
    <x v="13"/>
    <x v="128"/>
    <x v="1"/>
    <x v="1222"/>
  </r>
  <r>
    <x v="0"/>
    <x v="2119"/>
    <x v="14"/>
    <x v="6292"/>
    <x v="1308"/>
    <x v="221"/>
    <x v="200"/>
    <x v="13"/>
    <x v="128"/>
    <x v="1"/>
    <x v="299"/>
  </r>
  <r>
    <x v="0"/>
    <x v="2119"/>
    <x v="1"/>
    <x v="6292"/>
    <x v="1308"/>
    <x v="1931"/>
    <x v="200"/>
    <x v="13"/>
    <x v="128"/>
    <x v="1"/>
    <x v="2109"/>
  </r>
  <r>
    <x v="0"/>
    <x v="2119"/>
    <x v="14"/>
    <x v="7588"/>
    <x v="1308"/>
    <x v="199"/>
    <x v="203"/>
    <x v="13"/>
    <x v="128"/>
    <x v="1"/>
    <x v="276"/>
  </r>
  <r>
    <x v="0"/>
    <x v="2119"/>
    <x v="14"/>
    <x v="6295"/>
    <x v="1308"/>
    <x v="6783"/>
    <x v="200"/>
    <x v="13"/>
    <x v="128"/>
    <x v="1"/>
    <x v="7284"/>
  </r>
  <r>
    <x v="0"/>
    <x v="2119"/>
    <x v="6"/>
    <x v="7249"/>
    <x v="1308"/>
    <x v="2507"/>
    <x v="98"/>
    <x v="13"/>
    <x v="128"/>
    <x v="1"/>
    <x v="2710"/>
  </r>
  <r>
    <x v="0"/>
    <x v="2120"/>
    <x v="6"/>
    <x v="3202"/>
    <x v="1308"/>
    <x v="5088"/>
    <x v="132"/>
    <x v="13"/>
    <x v="128"/>
    <x v="1"/>
    <x v="5432"/>
  </r>
  <r>
    <x v="0"/>
    <x v="2120"/>
    <x v="6"/>
    <x v="4242"/>
    <x v="1308"/>
    <x v="1530"/>
    <x v="56"/>
    <x v="13"/>
    <x v="128"/>
    <x v="1"/>
    <x v="1692"/>
  </r>
  <r>
    <x v="0"/>
    <x v="2120"/>
    <x v="6"/>
    <x v="6296"/>
    <x v="1308"/>
    <x v="7394"/>
    <x v="98"/>
    <x v="13"/>
    <x v="128"/>
    <x v="1"/>
    <x v="7972"/>
  </r>
  <r>
    <x v="0"/>
    <x v="2120"/>
    <x v="14"/>
    <x v="6297"/>
    <x v="1308"/>
    <x v="3974"/>
    <x v="203"/>
    <x v="13"/>
    <x v="128"/>
    <x v="1"/>
    <x v="4259"/>
  </r>
  <r>
    <x v="0"/>
    <x v="2120"/>
    <x v="15"/>
    <x v="3049"/>
    <x v="856"/>
    <x v="8603"/>
    <x v="278"/>
    <x v="13"/>
    <x v="128"/>
    <x v="0"/>
    <x v="8930"/>
  </r>
  <r>
    <x v="0"/>
    <x v="2120"/>
    <x v="15"/>
    <x v="7072"/>
    <x v="498"/>
    <x v="8603"/>
    <x v="98"/>
    <x v="13"/>
    <x v="128"/>
    <x v="0"/>
    <x v="6307"/>
  </r>
  <r>
    <x v="0"/>
    <x v="2121"/>
    <x v="14"/>
    <x v="3203"/>
    <x v="1308"/>
    <x v="6375"/>
    <x v="82"/>
    <x v="13"/>
    <x v="128"/>
    <x v="1"/>
    <x v="6835"/>
  </r>
  <r>
    <x v="0"/>
    <x v="2121"/>
    <x v="14"/>
    <x v="3203"/>
    <x v="1308"/>
    <x v="252"/>
    <x v="82"/>
    <x v="13"/>
    <x v="128"/>
    <x v="1"/>
    <x v="331"/>
  </r>
  <r>
    <x v="0"/>
    <x v="2121"/>
    <x v="14"/>
    <x v="3203"/>
    <x v="1308"/>
    <x v="1921"/>
    <x v="82"/>
    <x v="13"/>
    <x v="128"/>
    <x v="1"/>
    <x v="2099"/>
  </r>
  <r>
    <x v="0"/>
    <x v="2121"/>
    <x v="6"/>
    <x v="4243"/>
    <x v="1308"/>
    <x v="7425"/>
    <x v="132"/>
    <x v="13"/>
    <x v="128"/>
    <x v="1"/>
    <x v="8007"/>
  </r>
  <r>
    <x v="0"/>
    <x v="2121"/>
    <x v="6"/>
    <x v="7588"/>
    <x v="1308"/>
    <x v="186"/>
    <x v="98"/>
    <x v="13"/>
    <x v="128"/>
    <x v="1"/>
    <x v="263"/>
  </r>
  <r>
    <x v="0"/>
    <x v="2121"/>
    <x v="14"/>
    <x v="5149"/>
    <x v="1308"/>
    <x v="1843"/>
    <x v="200"/>
    <x v="13"/>
    <x v="128"/>
    <x v="1"/>
    <x v="2019"/>
  </r>
  <r>
    <x v="0"/>
    <x v="2121"/>
    <x v="6"/>
    <x v="5150"/>
    <x v="1308"/>
    <x v="6069"/>
    <x v="98"/>
    <x v="13"/>
    <x v="128"/>
    <x v="1"/>
    <x v="6493"/>
  </r>
  <r>
    <x v="0"/>
    <x v="2121"/>
    <x v="6"/>
    <x v="6298"/>
    <x v="1308"/>
    <x v="1746"/>
    <x v="56"/>
    <x v="13"/>
    <x v="128"/>
    <x v="1"/>
    <x v="1920"/>
  </r>
  <r>
    <x v="0"/>
    <x v="2122"/>
    <x v="14"/>
    <x v="3204"/>
    <x v="1308"/>
    <x v="6652"/>
    <x v="82"/>
    <x v="13"/>
    <x v="128"/>
    <x v="1"/>
    <x v="7143"/>
  </r>
  <r>
    <x v="0"/>
    <x v="2122"/>
    <x v="14"/>
    <x v="4244"/>
    <x v="1308"/>
    <x v="7862"/>
    <x v="203"/>
    <x v="13"/>
    <x v="128"/>
    <x v="1"/>
    <x v="8527"/>
  </r>
  <r>
    <x v="0"/>
    <x v="2122"/>
    <x v="6"/>
    <x v="4245"/>
    <x v="1308"/>
    <x v="6706"/>
    <x v="98"/>
    <x v="13"/>
    <x v="128"/>
    <x v="1"/>
    <x v="7198"/>
  </r>
  <r>
    <x v="0"/>
    <x v="2122"/>
    <x v="6"/>
    <x v="4936"/>
    <x v="1308"/>
    <x v="6076"/>
    <x v="613"/>
    <x v="13"/>
    <x v="128"/>
    <x v="1"/>
    <x v="6502"/>
  </r>
  <r>
    <x v="0"/>
    <x v="2122"/>
    <x v="15"/>
    <x v="3058"/>
    <x v="1122"/>
    <x v="8603"/>
    <x v="203"/>
    <x v="13"/>
    <x v="128"/>
    <x v="0"/>
    <x v="9493"/>
  </r>
  <r>
    <x v="0"/>
    <x v="2122"/>
    <x v="15"/>
    <x v="3058"/>
    <x v="1054"/>
    <x v="8603"/>
    <x v="82"/>
    <x v="13"/>
    <x v="128"/>
    <x v="0"/>
    <x v="9378"/>
  </r>
  <r>
    <x v="0"/>
    <x v="2122"/>
    <x v="15"/>
    <x v="3058"/>
    <x v="211"/>
    <x v="8603"/>
    <x v="279"/>
    <x v="13"/>
    <x v="128"/>
    <x v="0"/>
    <x v="2131"/>
  </r>
  <r>
    <x v="0"/>
    <x v="2122"/>
    <x v="15"/>
    <x v="7223"/>
    <x v="1135"/>
    <x v="8603"/>
    <x v="188"/>
    <x v="13"/>
    <x v="128"/>
    <x v="0"/>
    <x v="9520"/>
  </r>
  <r>
    <x v="0"/>
    <x v="2122"/>
    <x v="15"/>
    <x v="7076"/>
    <x v="1097"/>
    <x v="8603"/>
    <x v="200"/>
    <x v="13"/>
    <x v="128"/>
    <x v="0"/>
    <x v="9449"/>
  </r>
  <r>
    <x v="0"/>
    <x v="2122"/>
    <x v="15"/>
    <x v="7195"/>
    <x v="333"/>
    <x v="8603"/>
    <x v="56"/>
    <x v="13"/>
    <x v="128"/>
    <x v="0"/>
    <x v="4135"/>
  </r>
  <r>
    <x v="0"/>
    <x v="2122"/>
    <x v="15"/>
    <x v="7195"/>
    <x v="394"/>
    <x v="8603"/>
    <x v="188"/>
    <x v="13"/>
    <x v="128"/>
    <x v="0"/>
    <x v="5075"/>
  </r>
  <r>
    <x v="0"/>
    <x v="2122"/>
    <x v="15"/>
    <x v="7195"/>
    <x v="221"/>
    <x v="8603"/>
    <x v="203"/>
    <x v="13"/>
    <x v="128"/>
    <x v="0"/>
    <x v="2337"/>
  </r>
  <r>
    <x v="0"/>
    <x v="2122"/>
    <x v="15"/>
    <x v="7584"/>
    <x v="987"/>
    <x v="8603"/>
    <x v="203"/>
    <x v="13"/>
    <x v="128"/>
    <x v="0"/>
    <x v="9253"/>
  </r>
  <r>
    <x v="0"/>
    <x v="2122"/>
    <x v="15"/>
    <x v="7584"/>
    <x v="1069"/>
    <x v="8603"/>
    <x v="98"/>
    <x v="13"/>
    <x v="128"/>
    <x v="0"/>
    <x v="9405"/>
  </r>
  <r>
    <x v="0"/>
    <x v="2122"/>
    <x v="15"/>
    <x v="7420"/>
    <x v="789"/>
    <x v="8603"/>
    <x v="82"/>
    <x v="13"/>
    <x v="128"/>
    <x v="0"/>
    <x v="8667"/>
  </r>
  <r>
    <x v="0"/>
    <x v="2122"/>
    <x v="8"/>
    <x v="3058"/>
    <x v="777"/>
    <x v="8603"/>
    <x v="132"/>
    <x v="13"/>
    <x v="128"/>
    <x v="0"/>
    <x v="8610"/>
  </r>
  <r>
    <x v="0"/>
    <x v="2122"/>
    <x v="8"/>
    <x v="3058"/>
    <x v="1016"/>
    <x v="8603"/>
    <x v="98"/>
    <x v="13"/>
    <x v="128"/>
    <x v="0"/>
    <x v="9308"/>
  </r>
  <r>
    <x v="0"/>
    <x v="2122"/>
    <x v="8"/>
    <x v="3058"/>
    <x v="970"/>
    <x v="8603"/>
    <x v="132"/>
    <x v="13"/>
    <x v="128"/>
    <x v="0"/>
    <x v="9221"/>
  </r>
  <r>
    <x v="0"/>
    <x v="2122"/>
    <x v="8"/>
    <x v="3058"/>
    <x v="1069"/>
    <x v="8603"/>
    <x v="98"/>
    <x v="13"/>
    <x v="128"/>
    <x v="0"/>
    <x v="9405"/>
  </r>
  <r>
    <x v="0"/>
    <x v="2122"/>
    <x v="8"/>
    <x v="7223"/>
    <x v="1135"/>
    <x v="8603"/>
    <x v="56"/>
    <x v="13"/>
    <x v="128"/>
    <x v="0"/>
    <x v="9520"/>
  </r>
  <r>
    <x v="0"/>
    <x v="2123"/>
    <x v="14"/>
    <x v="6300"/>
    <x v="1308"/>
    <x v="1249"/>
    <x v="200"/>
    <x v="13"/>
    <x v="128"/>
    <x v="1"/>
    <x v="1407"/>
  </r>
  <r>
    <x v="0"/>
    <x v="2123"/>
    <x v="15"/>
    <x v="7111"/>
    <x v="221"/>
    <x v="8603"/>
    <x v="132"/>
    <x v="13"/>
    <x v="128"/>
    <x v="0"/>
    <x v="2337"/>
  </r>
  <r>
    <x v="0"/>
    <x v="2123"/>
    <x v="15"/>
    <x v="2952"/>
    <x v="571"/>
    <x v="8603"/>
    <x v="98"/>
    <x v="13"/>
    <x v="128"/>
    <x v="0"/>
    <x v="7067"/>
  </r>
  <r>
    <x v="0"/>
    <x v="2124"/>
    <x v="14"/>
    <x v="3205"/>
    <x v="1308"/>
    <x v="6355"/>
    <x v="82"/>
    <x v="13"/>
    <x v="128"/>
    <x v="1"/>
    <x v="6811"/>
  </r>
  <r>
    <x v="0"/>
    <x v="2124"/>
    <x v="14"/>
    <x v="4870"/>
    <x v="1308"/>
    <x v="2185"/>
    <x v="82"/>
    <x v="13"/>
    <x v="128"/>
    <x v="1"/>
    <x v="2376"/>
  </r>
  <r>
    <x v="0"/>
    <x v="2124"/>
    <x v="6"/>
    <x v="4937"/>
    <x v="1308"/>
    <x v="1119"/>
    <x v="613"/>
    <x v="13"/>
    <x v="128"/>
    <x v="1"/>
    <x v="1272"/>
  </r>
  <r>
    <x v="0"/>
    <x v="2124"/>
    <x v="14"/>
    <x v="6301"/>
    <x v="1308"/>
    <x v="8086"/>
    <x v="200"/>
    <x v="13"/>
    <x v="128"/>
    <x v="1"/>
    <x v="8819"/>
  </r>
  <r>
    <x v="0"/>
    <x v="2124"/>
    <x v="14"/>
    <x v="6302"/>
    <x v="1308"/>
    <x v="5464"/>
    <x v="203"/>
    <x v="13"/>
    <x v="128"/>
    <x v="1"/>
    <x v="5840"/>
  </r>
  <r>
    <x v="0"/>
    <x v="2124"/>
    <x v="6"/>
    <x v="2824"/>
    <x v="1308"/>
    <x v="5657"/>
    <x v="98"/>
    <x v="13"/>
    <x v="128"/>
    <x v="1"/>
    <x v="6052"/>
  </r>
  <r>
    <x v="0"/>
    <x v="2125"/>
    <x v="6"/>
    <x v="4247"/>
    <x v="1308"/>
    <x v="7793"/>
    <x v="98"/>
    <x v="13"/>
    <x v="128"/>
    <x v="1"/>
    <x v="8440"/>
  </r>
  <r>
    <x v="0"/>
    <x v="2125"/>
    <x v="14"/>
    <x v="6303"/>
    <x v="1308"/>
    <x v="3951"/>
    <x v="200"/>
    <x v="13"/>
    <x v="128"/>
    <x v="1"/>
    <x v="4234"/>
  </r>
  <r>
    <x v="0"/>
    <x v="2125"/>
    <x v="14"/>
    <x v="6304"/>
    <x v="1308"/>
    <x v="6031"/>
    <x v="203"/>
    <x v="13"/>
    <x v="128"/>
    <x v="1"/>
    <x v="6453"/>
  </r>
  <r>
    <x v="0"/>
    <x v="2125"/>
    <x v="14"/>
    <x v="6305"/>
    <x v="1308"/>
    <x v="4822"/>
    <x v="188"/>
    <x v="13"/>
    <x v="128"/>
    <x v="1"/>
    <x v="5150"/>
  </r>
  <r>
    <x v="0"/>
    <x v="2125"/>
    <x v="15"/>
    <x v="7111"/>
    <x v="221"/>
    <x v="8603"/>
    <x v="132"/>
    <x v="13"/>
    <x v="128"/>
    <x v="0"/>
    <x v="2337"/>
  </r>
  <r>
    <x v="0"/>
    <x v="2126"/>
    <x v="14"/>
    <x v="3206"/>
    <x v="1308"/>
    <x v="2452"/>
    <x v="82"/>
    <x v="13"/>
    <x v="128"/>
    <x v="1"/>
    <x v="2653"/>
  </r>
  <r>
    <x v="0"/>
    <x v="2126"/>
    <x v="14"/>
    <x v="5151"/>
    <x v="1308"/>
    <x v="3545"/>
    <x v="245"/>
    <x v="13"/>
    <x v="128"/>
    <x v="1"/>
    <x v="3808"/>
  </r>
  <r>
    <x v="0"/>
    <x v="2126"/>
    <x v="14"/>
    <x v="6306"/>
    <x v="1308"/>
    <x v="3456"/>
    <x v="200"/>
    <x v="13"/>
    <x v="128"/>
    <x v="1"/>
    <x v="3711"/>
  </r>
  <r>
    <x v="0"/>
    <x v="2126"/>
    <x v="15"/>
    <x v="7407"/>
    <x v="483"/>
    <x v="8603"/>
    <x v="42"/>
    <x v="13"/>
    <x v="128"/>
    <x v="0"/>
    <x v="6126"/>
  </r>
  <r>
    <x v="0"/>
    <x v="2126"/>
    <x v="6"/>
    <x v="7249"/>
    <x v="1308"/>
    <x v="4614"/>
    <x v="98"/>
    <x v="13"/>
    <x v="128"/>
    <x v="1"/>
    <x v="4933"/>
  </r>
  <r>
    <x v="0"/>
    <x v="2127"/>
    <x v="6"/>
    <x v="3116"/>
    <x v="1308"/>
    <x v="1802"/>
    <x v="503"/>
    <x v="13"/>
    <x v="128"/>
    <x v="1"/>
    <x v="1976"/>
  </r>
  <r>
    <x v="0"/>
    <x v="2127"/>
    <x v="14"/>
    <x v="5152"/>
    <x v="1308"/>
    <x v="3119"/>
    <x v="188"/>
    <x v="13"/>
    <x v="128"/>
    <x v="1"/>
    <x v="3348"/>
  </r>
  <r>
    <x v="0"/>
    <x v="2128"/>
    <x v="6"/>
    <x v="4248"/>
    <x v="1308"/>
    <x v="7271"/>
    <x v="132"/>
    <x v="13"/>
    <x v="128"/>
    <x v="1"/>
    <x v="7830"/>
  </r>
  <r>
    <x v="0"/>
    <x v="2128"/>
    <x v="6"/>
    <x v="7588"/>
    <x v="1308"/>
    <x v="147"/>
    <x v="132"/>
    <x v="13"/>
    <x v="128"/>
    <x v="1"/>
    <x v="222"/>
  </r>
  <r>
    <x v="0"/>
    <x v="2128"/>
    <x v="14"/>
    <x v="6288"/>
    <x v="1308"/>
    <x v="51"/>
    <x v="188"/>
    <x v="13"/>
    <x v="128"/>
    <x v="1"/>
    <x v="120"/>
  </r>
  <r>
    <x v="0"/>
    <x v="2128"/>
    <x v="14"/>
    <x v="6308"/>
    <x v="1308"/>
    <x v="7388"/>
    <x v="188"/>
    <x v="13"/>
    <x v="128"/>
    <x v="1"/>
    <x v="7964"/>
  </r>
  <r>
    <x v="0"/>
    <x v="2128"/>
    <x v="6"/>
    <x v="6309"/>
    <x v="1308"/>
    <x v="6244"/>
    <x v="98"/>
    <x v="13"/>
    <x v="128"/>
    <x v="1"/>
    <x v="6692"/>
  </r>
  <r>
    <x v="0"/>
    <x v="2128"/>
    <x v="15"/>
    <x v="3058"/>
    <x v="1085"/>
    <x v="8603"/>
    <x v="203"/>
    <x v="13"/>
    <x v="128"/>
    <x v="0"/>
    <x v="9430"/>
  </r>
  <r>
    <x v="0"/>
    <x v="2128"/>
    <x v="15"/>
    <x v="3058"/>
    <x v="946"/>
    <x v="8603"/>
    <x v="82"/>
    <x v="13"/>
    <x v="128"/>
    <x v="0"/>
    <x v="9165"/>
  </r>
  <r>
    <x v="0"/>
    <x v="2128"/>
    <x v="15"/>
    <x v="3058"/>
    <x v="383"/>
    <x v="8603"/>
    <x v="245"/>
    <x v="13"/>
    <x v="128"/>
    <x v="0"/>
    <x v="4903"/>
  </r>
  <r>
    <x v="0"/>
    <x v="2128"/>
    <x v="15"/>
    <x v="7076"/>
    <x v="1164"/>
    <x v="8603"/>
    <x v="200"/>
    <x v="13"/>
    <x v="128"/>
    <x v="0"/>
    <x v="9568"/>
  </r>
  <r>
    <x v="0"/>
    <x v="2128"/>
    <x v="15"/>
    <x v="7195"/>
    <x v="379"/>
    <x v="8603"/>
    <x v="203"/>
    <x v="13"/>
    <x v="128"/>
    <x v="0"/>
    <x v="4854"/>
  </r>
  <r>
    <x v="0"/>
    <x v="2128"/>
    <x v="15"/>
    <x v="7195"/>
    <x v="357"/>
    <x v="8603"/>
    <x v="188"/>
    <x v="13"/>
    <x v="128"/>
    <x v="0"/>
    <x v="4479"/>
  </r>
  <r>
    <x v="0"/>
    <x v="2128"/>
    <x v="15"/>
    <x v="7195"/>
    <x v="221"/>
    <x v="8603"/>
    <x v="580"/>
    <x v="13"/>
    <x v="128"/>
    <x v="0"/>
    <x v="2337"/>
  </r>
  <r>
    <x v="0"/>
    <x v="2128"/>
    <x v="8"/>
    <x v="3058"/>
    <x v="971"/>
    <x v="8603"/>
    <x v="98"/>
    <x v="13"/>
    <x v="128"/>
    <x v="0"/>
    <x v="9223"/>
  </r>
  <r>
    <x v="0"/>
    <x v="2128"/>
    <x v="8"/>
    <x v="3058"/>
    <x v="648"/>
    <x v="8603"/>
    <x v="56"/>
    <x v="13"/>
    <x v="128"/>
    <x v="0"/>
    <x v="7823"/>
  </r>
  <r>
    <x v="0"/>
    <x v="2128"/>
    <x v="8"/>
    <x v="3058"/>
    <x v="644"/>
    <x v="8603"/>
    <x v="613"/>
    <x v="13"/>
    <x v="128"/>
    <x v="0"/>
    <x v="7808"/>
  </r>
  <r>
    <x v="0"/>
    <x v="2128"/>
    <x v="8"/>
    <x v="3058"/>
    <x v="746"/>
    <x v="8603"/>
    <x v="132"/>
    <x v="13"/>
    <x v="128"/>
    <x v="0"/>
    <x v="8481"/>
  </r>
  <r>
    <x v="0"/>
    <x v="2128"/>
    <x v="8"/>
    <x v="7195"/>
    <x v="379"/>
    <x v="8603"/>
    <x v="132"/>
    <x v="13"/>
    <x v="128"/>
    <x v="0"/>
    <x v="4854"/>
  </r>
  <r>
    <x v="0"/>
    <x v="2128"/>
    <x v="8"/>
    <x v="7584"/>
    <x v="895"/>
    <x v="8603"/>
    <x v="98"/>
    <x v="13"/>
    <x v="128"/>
    <x v="0"/>
    <x v="9040"/>
  </r>
  <r>
    <x v="0"/>
    <x v="2129"/>
    <x v="14"/>
    <x v="4871"/>
    <x v="1308"/>
    <x v="5219"/>
    <x v="159"/>
    <x v="13"/>
    <x v="128"/>
    <x v="1"/>
    <x v="5570"/>
  </r>
  <r>
    <x v="0"/>
    <x v="2129"/>
    <x v="14"/>
    <x v="4872"/>
    <x v="1308"/>
    <x v="4486"/>
    <x v="159"/>
    <x v="13"/>
    <x v="128"/>
    <x v="1"/>
    <x v="4797"/>
  </r>
  <r>
    <x v="0"/>
    <x v="2129"/>
    <x v="6"/>
    <x v="5153"/>
    <x v="1308"/>
    <x v="6818"/>
    <x v="98"/>
    <x v="13"/>
    <x v="128"/>
    <x v="1"/>
    <x v="7322"/>
  </r>
  <r>
    <x v="0"/>
    <x v="2129"/>
    <x v="14"/>
    <x v="6310"/>
    <x v="1308"/>
    <x v="2171"/>
    <x v="200"/>
    <x v="13"/>
    <x v="128"/>
    <x v="1"/>
    <x v="2362"/>
  </r>
  <r>
    <x v="0"/>
    <x v="2129"/>
    <x v="15"/>
    <x v="7111"/>
    <x v="240"/>
    <x v="8603"/>
    <x v="812"/>
    <x v="13"/>
    <x v="128"/>
    <x v="0"/>
    <x v="2677"/>
  </r>
  <r>
    <x v="0"/>
    <x v="2129"/>
    <x v="15"/>
    <x v="2840"/>
    <x v="895"/>
    <x v="8603"/>
    <x v="76"/>
    <x v="13"/>
    <x v="128"/>
    <x v="0"/>
    <x v="9040"/>
  </r>
  <r>
    <x v="0"/>
    <x v="2130"/>
    <x v="14"/>
    <x v="3203"/>
    <x v="1308"/>
    <x v="211"/>
    <x v="82"/>
    <x v="13"/>
    <x v="128"/>
    <x v="1"/>
    <x v="288"/>
  </r>
  <r>
    <x v="0"/>
    <x v="2130"/>
    <x v="14"/>
    <x v="4873"/>
    <x v="1308"/>
    <x v="3783"/>
    <x v="159"/>
    <x v="13"/>
    <x v="128"/>
    <x v="1"/>
    <x v="4057"/>
  </r>
  <r>
    <x v="0"/>
    <x v="2130"/>
    <x v="14"/>
    <x v="6311"/>
    <x v="1308"/>
    <x v="981"/>
    <x v="200"/>
    <x v="13"/>
    <x v="128"/>
    <x v="1"/>
    <x v="1129"/>
  </r>
  <r>
    <x v="0"/>
    <x v="2130"/>
    <x v="8"/>
    <x v="7077"/>
    <x v="856"/>
    <x v="8603"/>
    <x v="132"/>
    <x v="13"/>
    <x v="128"/>
    <x v="0"/>
    <x v="8930"/>
  </r>
  <r>
    <x v="0"/>
    <x v="2131"/>
    <x v="14"/>
    <x v="4874"/>
    <x v="1308"/>
    <x v="770"/>
    <x v="159"/>
    <x v="13"/>
    <x v="128"/>
    <x v="1"/>
    <x v="908"/>
  </r>
  <r>
    <x v="0"/>
    <x v="2131"/>
    <x v="14"/>
    <x v="4875"/>
    <x v="1308"/>
    <x v="4989"/>
    <x v="159"/>
    <x v="13"/>
    <x v="128"/>
    <x v="1"/>
    <x v="5327"/>
  </r>
  <r>
    <x v="0"/>
    <x v="2131"/>
    <x v="14"/>
    <x v="6313"/>
    <x v="1308"/>
    <x v="4605"/>
    <x v="200"/>
    <x v="13"/>
    <x v="128"/>
    <x v="1"/>
    <x v="4924"/>
  </r>
  <r>
    <x v="0"/>
    <x v="2131"/>
    <x v="6"/>
    <x v="6312"/>
    <x v="1308"/>
    <x v="8588"/>
    <x v="98"/>
    <x v="13"/>
    <x v="128"/>
    <x v="1"/>
    <x v="9749"/>
  </r>
  <r>
    <x v="0"/>
    <x v="2131"/>
    <x v="14"/>
    <x v="6314"/>
    <x v="1308"/>
    <x v="828"/>
    <x v="200"/>
    <x v="13"/>
    <x v="128"/>
    <x v="1"/>
    <x v="968"/>
  </r>
  <r>
    <x v="0"/>
    <x v="2131"/>
    <x v="15"/>
    <x v="7111"/>
    <x v="221"/>
    <x v="8603"/>
    <x v="812"/>
    <x v="13"/>
    <x v="128"/>
    <x v="0"/>
    <x v="2337"/>
  </r>
  <r>
    <x v="0"/>
    <x v="2131"/>
    <x v="15"/>
    <x v="7570"/>
    <x v="1258"/>
    <x v="8603"/>
    <x v="812"/>
    <x v="13"/>
    <x v="128"/>
    <x v="0"/>
    <x v="9714"/>
  </r>
  <r>
    <x v="0"/>
    <x v="2131"/>
    <x v="15"/>
    <x v="2952"/>
    <x v="1186"/>
    <x v="8603"/>
    <x v="188"/>
    <x v="13"/>
    <x v="128"/>
    <x v="0"/>
    <x v="9598"/>
  </r>
  <r>
    <x v="0"/>
    <x v="2131"/>
    <x v="6"/>
    <x v="2824"/>
    <x v="1308"/>
    <x v="8418"/>
    <x v="640"/>
    <x v="13"/>
    <x v="128"/>
    <x v="1"/>
    <x v="9358"/>
  </r>
  <r>
    <x v="0"/>
    <x v="2132"/>
    <x v="14"/>
    <x v="5154"/>
    <x v="1308"/>
    <x v="3874"/>
    <x v="188"/>
    <x v="13"/>
    <x v="128"/>
    <x v="1"/>
    <x v="4152"/>
  </r>
  <r>
    <x v="0"/>
    <x v="2132"/>
    <x v="14"/>
    <x v="5155"/>
    <x v="1308"/>
    <x v="3700"/>
    <x v="188"/>
    <x v="13"/>
    <x v="128"/>
    <x v="1"/>
    <x v="3972"/>
  </r>
  <r>
    <x v="0"/>
    <x v="2132"/>
    <x v="14"/>
    <x v="7588"/>
    <x v="1308"/>
    <x v="258"/>
    <x v="812"/>
    <x v="13"/>
    <x v="128"/>
    <x v="1"/>
    <x v="337"/>
  </r>
  <r>
    <x v="0"/>
    <x v="2132"/>
    <x v="14"/>
    <x v="6315"/>
    <x v="1308"/>
    <x v="4111"/>
    <x v="188"/>
    <x v="13"/>
    <x v="128"/>
    <x v="1"/>
    <x v="4403"/>
  </r>
  <r>
    <x v="0"/>
    <x v="2132"/>
    <x v="6"/>
    <x v="6316"/>
    <x v="1308"/>
    <x v="6836"/>
    <x v="132"/>
    <x v="13"/>
    <x v="128"/>
    <x v="1"/>
    <x v="7341"/>
  </r>
  <r>
    <x v="0"/>
    <x v="2132"/>
    <x v="15"/>
    <x v="3030"/>
    <x v="895"/>
    <x v="8603"/>
    <x v="203"/>
    <x v="13"/>
    <x v="128"/>
    <x v="0"/>
    <x v="9040"/>
  </r>
  <r>
    <x v="0"/>
    <x v="2132"/>
    <x v="15"/>
    <x v="3030"/>
    <x v="895"/>
    <x v="8603"/>
    <x v="98"/>
    <x v="13"/>
    <x v="128"/>
    <x v="0"/>
    <x v="9040"/>
  </r>
  <r>
    <x v="0"/>
    <x v="2132"/>
    <x v="15"/>
    <x v="7223"/>
    <x v="1037"/>
    <x v="8603"/>
    <x v="188"/>
    <x v="13"/>
    <x v="128"/>
    <x v="0"/>
    <x v="9348"/>
  </r>
  <r>
    <x v="0"/>
    <x v="2132"/>
    <x v="6"/>
    <x v="2824"/>
    <x v="1308"/>
    <x v="8156"/>
    <x v="98"/>
    <x v="13"/>
    <x v="128"/>
    <x v="1"/>
    <x v="8911"/>
  </r>
  <r>
    <x v="0"/>
    <x v="2133"/>
    <x v="6"/>
    <x v="3207"/>
    <x v="1308"/>
    <x v="7709"/>
    <x v="132"/>
    <x v="13"/>
    <x v="128"/>
    <x v="1"/>
    <x v="8336"/>
  </r>
  <r>
    <x v="0"/>
    <x v="2133"/>
    <x v="14"/>
    <x v="6317"/>
    <x v="1308"/>
    <x v="7829"/>
    <x v="200"/>
    <x v="13"/>
    <x v="128"/>
    <x v="1"/>
    <x v="8486"/>
  </r>
  <r>
    <x v="0"/>
    <x v="2133"/>
    <x v="6"/>
    <x v="6318"/>
    <x v="1308"/>
    <x v="7206"/>
    <x v="149"/>
    <x v="13"/>
    <x v="128"/>
    <x v="1"/>
    <x v="7756"/>
  </r>
  <r>
    <x v="0"/>
    <x v="2134"/>
    <x v="6"/>
    <x v="5156"/>
    <x v="1308"/>
    <x v="3771"/>
    <x v="98"/>
    <x v="13"/>
    <x v="128"/>
    <x v="1"/>
    <x v="4045"/>
  </r>
  <r>
    <x v="0"/>
    <x v="2134"/>
    <x v="14"/>
    <x v="6319"/>
    <x v="1308"/>
    <x v="7103"/>
    <x v="200"/>
    <x v="13"/>
    <x v="128"/>
    <x v="1"/>
    <x v="7640"/>
  </r>
  <r>
    <x v="0"/>
    <x v="2134"/>
    <x v="14"/>
    <x v="6320"/>
    <x v="1308"/>
    <x v="1796"/>
    <x v="200"/>
    <x v="13"/>
    <x v="128"/>
    <x v="1"/>
    <x v="1970"/>
  </r>
  <r>
    <x v="0"/>
    <x v="2134"/>
    <x v="1"/>
    <x v="6321"/>
    <x v="1308"/>
    <x v="3236"/>
    <x v="777"/>
    <x v="13"/>
    <x v="128"/>
    <x v="1"/>
    <x v="3472"/>
  </r>
  <r>
    <x v="0"/>
    <x v="2134"/>
    <x v="15"/>
    <x v="3010"/>
    <x v="839"/>
    <x v="8603"/>
    <x v="188"/>
    <x v="13"/>
    <x v="128"/>
    <x v="0"/>
    <x v="8866"/>
  </r>
  <r>
    <x v="0"/>
    <x v="2134"/>
    <x v="15"/>
    <x v="7223"/>
    <x v="1231"/>
    <x v="8603"/>
    <x v="188"/>
    <x v="13"/>
    <x v="128"/>
    <x v="0"/>
    <x v="9670"/>
  </r>
  <r>
    <x v="0"/>
    <x v="2134"/>
    <x v="15"/>
    <x v="7076"/>
    <x v="1124"/>
    <x v="8603"/>
    <x v="200"/>
    <x v="13"/>
    <x v="128"/>
    <x v="0"/>
    <x v="9499"/>
  </r>
  <r>
    <x v="0"/>
    <x v="2134"/>
    <x v="15"/>
    <x v="3058"/>
    <x v="703"/>
    <x v="8603"/>
    <x v="159"/>
    <x v="13"/>
    <x v="128"/>
    <x v="0"/>
    <x v="8231"/>
  </r>
  <r>
    <x v="0"/>
    <x v="2134"/>
    <x v="15"/>
    <x v="3058"/>
    <x v="369"/>
    <x v="8603"/>
    <x v="82"/>
    <x v="13"/>
    <x v="128"/>
    <x v="0"/>
    <x v="4650"/>
  </r>
  <r>
    <x v="0"/>
    <x v="2134"/>
    <x v="15"/>
    <x v="7195"/>
    <x v="234"/>
    <x v="8603"/>
    <x v="159"/>
    <x v="13"/>
    <x v="128"/>
    <x v="0"/>
    <x v="2506"/>
  </r>
  <r>
    <x v="0"/>
    <x v="2134"/>
    <x v="15"/>
    <x v="7195"/>
    <x v="234"/>
    <x v="8603"/>
    <x v="188"/>
    <x v="13"/>
    <x v="128"/>
    <x v="0"/>
    <x v="2506"/>
  </r>
  <r>
    <x v="0"/>
    <x v="2134"/>
    <x v="15"/>
    <x v="7579"/>
    <x v="916"/>
    <x v="8603"/>
    <x v="159"/>
    <x v="13"/>
    <x v="128"/>
    <x v="0"/>
    <x v="9090"/>
  </r>
  <r>
    <x v="0"/>
    <x v="2134"/>
    <x v="8"/>
    <x v="3058"/>
    <x v="913"/>
    <x v="8603"/>
    <x v="132"/>
    <x v="13"/>
    <x v="128"/>
    <x v="0"/>
    <x v="9083"/>
  </r>
  <r>
    <x v="0"/>
    <x v="2134"/>
    <x v="8"/>
    <x v="3058"/>
    <x v="1240"/>
    <x v="8603"/>
    <x v="98"/>
    <x v="13"/>
    <x v="128"/>
    <x v="0"/>
    <x v="9689"/>
  </r>
  <r>
    <x v="0"/>
    <x v="2134"/>
    <x v="8"/>
    <x v="3058"/>
    <x v="409"/>
    <x v="8603"/>
    <x v="149"/>
    <x v="13"/>
    <x v="128"/>
    <x v="0"/>
    <x v="5346"/>
  </r>
  <r>
    <x v="0"/>
    <x v="2134"/>
    <x v="8"/>
    <x v="7195"/>
    <x v="357"/>
    <x v="8603"/>
    <x v="132"/>
    <x v="13"/>
    <x v="128"/>
    <x v="0"/>
    <x v="4479"/>
  </r>
  <r>
    <x v="0"/>
    <x v="2134"/>
    <x v="8"/>
    <x v="7527"/>
    <x v="1069"/>
    <x v="8603"/>
    <x v="132"/>
    <x v="13"/>
    <x v="128"/>
    <x v="0"/>
    <x v="9405"/>
  </r>
  <r>
    <x v="0"/>
    <x v="2134"/>
    <x v="6"/>
    <x v="2824"/>
    <x v="1308"/>
    <x v="3190"/>
    <x v="98"/>
    <x v="13"/>
    <x v="128"/>
    <x v="1"/>
    <x v="3425"/>
  </r>
  <r>
    <x v="0"/>
    <x v="2134"/>
    <x v="6"/>
    <x v="2994"/>
    <x v="1308"/>
    <x v="5891"/>
    <x v="200"/>
    <x v="13"/>
    <x v="128"/>
    <x v="1"/>
    <x v="6302"/>
  </r>
  <r>
    <x v="0"/>
    <x v="2135"/>
    <x v="14"/>
    <x v="5157"/>
    <x v="1308"/>
    <x v="698"/>
    <x v="200"/>
    <x v="13"/>
    <x v="128"/>
    <x v="1"/>
    <x v="827"/>
  </r>
  <r>
    <x v="0"/>
    <x v="2135"/>
    <x v="14"/>
    <x v="5158"/>
    <x v="1308"/>
    <x v="5379"/>
    <x v="188"/>
    <x v="13"/>
    <x v="128"/>
    <x v="1"/>
    <x v="5743"/>
  </r>
  <r>
    <x v="0"/>
    <x v="2135"/>
    <x v="14"/>
    <x v="6322"/>
    <x v="1308"/>
    <x v="7616"/>
    <x v="200"/>
    <x v="13"/>
    <x v="128"/>
    <x v="1"/>
    <x v="8229"/>
  </r>
  <r>
    <x v="0"/>
    <x v="2135"/>
    <x v="6"/>
    <x v="6323"/>
    <x v="1308"/>
    <x v="7303"/>
    <x v="98"/>
    <x v="13"/>
    <x v="128"/>
    <x v="1"/>
    <x v="7865"/>
  </r>
  <r>
    <x v="0"/>
    <x v="2135"/>
    <x v="15"/>
    <x v="7111"/>
    <x v="240"/>
    <x v="8603"/>
    <x v="812"/>
    <x v="13"/>
    <x v="128"/>
    <x v="0"/>
    <x v="2677"/>
  </r>
  <r>
    <x v="0"/>
    <x v="2135"/>
    <x v="15"/>
    <x v="7111"/>
    <x v="240"/>
    <x v="8603"/>
    <x v="812"/>
    <x v="13"/>
    <x v="128"/>
    <x v="0"/>
    <x v="2677"/>
  </r>
  <r>
    <x v="0"/>
    <x v="2135"/>
    <x v="6"/>
    <x v="2994"/>
    <x v="1308"/>
    <x v="1893"/>
    <x v="98"/>
    <x v="13"/>
    <x v="128"/>
    <x v="1"/>
    <x v="2070"/>
  </r>
  <r>
    <x v="0"/>
    <x v="2136"/>
    <x v="14"/>
    <x v="5159"/>
    <x v="1308"/>
    <x v="6052"/>
    <x v="200"/>
    <x v="13"/>
    <x v="128"/>
    <x v="1"/>
    <x v="6475"/>
  </r>
  <r>
    <x v="0"/>
    <x v="2136"/>
    <x v="6"/>
    <x v="5160"/>
    <x v="1308"/>
    <x v="6236"/>
    <x v="98"/>
    <x v="13"/>
    <x v="128"/>
    <x v="1"/>
    <x v="6684"/>
  </r>
  <r>
    <x v="0"/>
    <x v="2136"/>
    <x v="15"/>
    <x v="7195"/>
    <x v="579"/>
    <x v="8603"/>
    <x v="59"/>
    <x v="13"/>
    <x v="128"/>
    <x v="0"/>
    <x v="7165"/>
  </r>
  <r>
    <x v="0"/>
    <x v="2136"/>
    <x v="15"/>
    <x v="7153"/>
    <x v="930"/>
    <x v="8603"/>
    <x v="245"/>
    <x v="13"/>
    <x v="128"/>
    <x v="0"/>
    <x v="9131"/>
  </r>
  <r>
    <x v="0"/>
    <x v="2136"/>
    <x v="15"/>
    <x v="7153"/>
    <x v="1003"/>
    <x v="8603"/>
    <x v="203"/>
    <x v="13"/>
    <x v="128"/>
    <x v="0"/>
    <x v="9285"/>
  </r>
  <r>
    <x v="0"/>
    <x v="2136"/>
    <x v="15"/>
    <x v="7153"/>
    <x v="652"/>
    <x v="8603"/>
    <x v="228"/>
    <x v="13"/>
    <x v="128"/>
    <x v="0"/>
    <x v="7867"/>
  </r>
  <r>
    <x v="0"/>
    <x v="2136"/>
    <x v="15"/>
    <x v="7153"/>
    <x v="1105"/>
    <x v="8603"/>
    <x v="286"/>
    <x v="13"/>
    <x v="128"/>
    <x v="0"/>
    <x v="9464"/>
  </r>
  <r>
    <x v="0"/>
    <x v="2136"/>
    <x v="15"/>
    <x v="7153"/>
    <x v="765"/>
    <x v="8603"/>
    <x v="82"/>
    <x v="13"/>
    <x v="128"/>
    <x v="0"/>
    <x v="8574"/>
  </r>
  <r>
    <x v="0"/>
    <x v="2136"/>
    <x v="15"/>
    <x v="7153"/>
    <x v="756"/>
    <x v="8603"/>
    <x v="42"/>
    <x v="13"/>
    <x v="128"/>
    <x v="0"/>
    <x v="8536"/>
  </r>
  <r>
    <x v="0"/>
    <x v="2136"/>
    <x v="15"/>
    <x v="7153"/>
    <x v="1018"/>
    <x v="8603"/>
    <x v="76"/>
    <x v="13"/>
    <x v="128"/>
    <x v="0"/>
    <x v="9310"/>
  </r>
  <r>
    <x v="0"/>
    <x v="2136"/>
    <x v="15"/>
    <x v="7153"/>
    <x v="1009"/>
    <x v="8603"/>
    <x v="188"/>
    <x v="13"/>
    <x v="128"/>
    <x v="0"/>
    <x v="9299"/>
  </r>
  <r>
    <x v="0"/>
    <x v="2136"/>
    <x v="8"/>
    <x v="7195"/>
    <x v="398"/>
    <x v="8603"/>
    <x v="132"/>
    <x v="13"/>
    <x v="128"/>
    <x v="0"/>
    <x v="5165"/>
  </r>
  <r>
    <x v="0"/>
    <x v="2136"/>
    <x v="8"/>
    <x v="7195"/>
    <x v="341"/>
    <x v="8603"/>
    <x v="98"/>
    <x v="13"/>
    <x v="128"/>
    <x v="0"/>
    <x v="4252"/>
  </r>
  <r>
    <x v="0"/>
    <x v="2136"/>
    <x v="8"/>
    <x v="7122"/>
    <x v="1112"/>
    <x v="8603"/>
    <x v="56"/>
    <x v="13"/>
    <x v="128"/>
    <x v="0"/>
    <x v="9479"/>
  </r>
  <r>
    <x v="0"/>
    <x v="2136"/>
    <x v="8"/>
    <x v="7122"/>
    <x v="471"/>
    <x v="8603"/>
    <x v="532"/>
    <x v="13"/>
    <x v="128"/>
    <x v="0"/>
    <x v="5952"/>
  </r>
  <r>
    <x v="0"/>
    <x v="2136"/>
    <x v="8"/>
    <x v="7122"/>
    <x v="596"/>
    <x v="8603"/>
    <x v="132"/>
    <x v="13"/>
    <x v="128"/>
    <x v="0"/>
    <x v="7399"/>
  </r>
  <r>
    <x v="0"/>
    <x v="2137"/>
    <x v="6"/>
    <x v="4253"/>
    <x v="1308"/>
    <x v="3372"/>
    <x v="98"/>
    <x v="13"/>
    <x v="128"/>
    <x v="1"/>
    <x v="3619"/>
  </r>
  <r>
    <x v="0"/>
    <x v="2137"/>
    <x v="6"/>
    <x v="4254"/>
    <x v="1308"/>
    <x v="4407"/>
    <x v="132"/>
    <x v="13"/>
    <x v="128"/>
    <x v="1"/>
    <x v="4712"/>
  </r>
  <r>
    <x v="0"/>
    <x v="2137"/>
    <x v="6"/>
    <x v="5161"/>
    <x v="1308"/>
    <x v="5233"/>
    <x v="98"/>
    <x v="13"/>
    <x v="128"/>
    <x v="1"/>
    <x v="5585"/>
  </r>
  <r>
    <x v="0"/>
    <x v="2137"/>
    <x v="14"/>
    <x v="6325"/>
    <x v="1308"/>
    <x v="7665"/>
    <x v="200"/>
    <x v="13"/>
    <x v="128"/>
    <x v="1"/>
    <x v="8285"/>
  </r>
  <r>
    <x v="0"/>
    <x v="2137"/>
    <x v="14"/>
    <x v="6326"/>
    <x v="1308"/>
    <x v="5107"/>
    <x v="188"/>
    <x v="13"/>
    <x v="128"/>
    <x v="1"/>
    <x v="5452"/>
  </r>
  <r>
    <x v="0"/>
    <x v="2137"/>
    <x v="14"/>
    <x v="6327"/>
    <x v="1308"/>
    <x v="7135"/>
    <x v="200"/>
    <x v="13"/>
    <x v="128"/>
    <x v="1"/>
    <x v="7675"/>
  </r>
  <r>
    <x v="0"/>
    <x v="2137"/>
    <x v="14"/>
    <x v="6328"/>
    <x v="1308"/>
    <x v="1937"/>
    <x v="200"/>
    <x v="13"/>
    <x v="128"/>
    <x v="1"/>
    <x v="2116"/>
  </r>
  <r>
    <x v="0"/>
    <x v="2137"/>
    <x v="6"/>
    <x v="6329"/>
    <x v="1308"/>
    <x v="6712"/>
    <x v="98"/>
    <x v="13"/>
    <x v="128"/>
    <x v="1"/>
    <x v="7205"/>
  </r>
  <r>
    <x v="0"/>
    <x v="2137"/>
    <x v="15"/>
    <x v="7072"/>
    <x v="33"/>
    <x v="8603"/>
    <x v="200"/>
    <x v="13"/>
    <x v="128"/>
    <x v="0"/>
    <x v="33"/>
  </r>
  <r>
    <x v="0"/>
    <x v="2137"/>
    <x v="15"/>
    <x v="7072"/>
    <x v="44"/>
    <x v="8603"/>
    <x v="188"/>
    <x v="13"/>
    <x v="128"/>
    <x v="0"/>
    <x v="44"/>
  </r>
  <r>
    <x v="0"/>
    <x v="2137"/>
    <x v="15"/>
    <x v="7111"/>
    <x v="240"/>
    <x v="8603"/>
    <x v="812"/>
    <x v="13"/>
    <x v="128"/>
    <x v="0"/>
    <x v="2677"/>
  </r>
  <r>
    <x v="0"/>
    <x v="2137"/>
    <x v="15"/>
    <x v="7111"/>
    <x v="240"/>
    <x v="8603"/>
    <x v="812"/>
    <x v="13"/>
    <x v="128"/>
    <x v="0"/>
    <x v="2677"/>
  </r>
  <r>
    <x v="0"/>
    <x v="2138"/>
    <x v="14"/>
    <x v="4256"/>
    <x v="1308"/>
    <x v="4247"/>
    <x v="200"/>
    <x v="13"/>
    <x v="128"/>
    <x v="1"/>
    <x v="4546"/>
  </r>
  <r>
    <x v="0"/>
    <x v="2138"/>
    <x v="14"/>
    <x v="4402"/>
    <x v="1308"/>
    <x v="3285"/>
    <x v="200"/>
    <x v="13"/>
    <x v="128"/>
    <x v="1"/>
    <x v="3524"/>
  </r>
  <r>
    <x v="0"/>
    <x v="2138"/>
    <x v="14"/>
    <x v="5162"/>
    <x v="1308"/>
    <x v="5352"/>
    <x v="188"/>
    <x v="13"/>
    <x v="128"/>
    <x v="1"/>
    <x v="5716"/>
  </r>
  <r>
    <x v="0"/>
    <x v="2138"/>
    <x v="6"/>
    <x v="6330"/>
    <x v="1308"/>
    <x v="7383"/>
    <x v="98"/>
    <x v="13"/>
    <x v="128"/>
    <x v="1"/>
    <x v="7959"/>
  </r>
  <r>
    <x v="0"/>
    <x v="2138"/>
    <x v="15"/>
    <x v="7058"/>
    <x v="987"/>
    <x v="8603"/>
    <x v="147"/>
    <x v="13"/>
    <x v="128"/>
    <x v="0"/>
    <x v="9253"/>
  </r>
  <r>
    <x v="0"/>
    <x v="2139"/>
    <x v="6"/>
    <x v="4257"/>
    <x v="1308"/>
    <x v="1032"/>
    <x v="419"/>
    <x v="13"/>
    <x v="128"/>
    <x v="1"/>
    <x v="1181"/>
  </r>
  <r>
    <x v="0"/>
    <x v="2139"/>
    <x v="14"/>
    <x v="6331"/>
    <x v="1308"/>
    <x v="6982"/>
    <x v="200"/>
    <x v="13"/>
    <x v="128"/>
    <x v="1"/>
    <x v="7502"/>
  </r>
  <r>
    <x v="0"/>
    <x v="2139"/>
    <x v="14"/>
    <x v="6332"/>
    <x v="1308"/>
    <x v="481"/>
    <x v="200"/>
    <x v="13"/>
    <x v="128"/>
    <x v="1"/>
    <x v="599"/>
  </r>
  <r>
    <x v="0"/>
    <x v="2139"/>
    <x v="6"/>
    <x v="6333"/>
    <x v="1308"/>
    <x v="7743"/>
    <x v="149"/>
    <x v="13"/>
    <x v="128"/>
    <x v="1"/>
    <x v="8376"/>
  </r>
  <r>
    <x v="0"/>
    <x v="2140"/>
    <x v="1"/>
    <x v="7588"/>
    <x v="1308"/>
    <x v="3843"/>
    <x v="42"/>
    <x v="13"/>
    <x v="128"/>
    <x v="1"/>
    <x v="4120"/>
  </r>
  <r>
    <x v="0"/>
    <x v="2140"/>
    <x v="6"/>
    <x v="5163"/>
    <x v="1308"/>
    <x v="7956"/>
    <x v="98"/>
    <x v="13"/>
    <x v="128"/>
    <x v="1"/>
    <x v="8649"/>
  </r>
  <r>
    <x v="0"/>
    <x v="2140"/>
    <x v="14"/>
    <x v="7588"/>
    <x v="1308"/>
    <x v="176"/>
    <x v="188"/>
    <x v="13"/>
    <x v="128"/>
    <x v="1"/>
    <x v="252"/>
  </r>
  <r>
    <x v="0"/>
    <x v="2140"/>
    <x v="14"/>
    <x v="6334"/>
    <x v="1308"/>
    <x v="4349"/>
    <x v="188"/>
    <x v="13"/>
    <x v="128"/>
    <x v="1"/>
    <x v="4653"/>
  </r>
  <r>
    <x v="0"/>
    <x v="2140"/>
    <x v="14"/>
    <x v="6335"/>
    <x v="1308"/>
    <x v="8469"/>
    <x v="200"/>
    <x v="13"/>
    <x v="128"/>
    <x v="1"/>
    <x v="9474"/>
  </r>
  <r>
    <x v="0"/>
    <x v="2140"/>
    <x v="15"/>
    <x v="7111"/>
    <x v="221"/>
    <x v="8603"/>
    <x v="812"/>
    <x v="13"/>
    <x v="128"/>
    <x v="0"/>
    <x v="2337"/>
  </r>
  <r>
    <x v="0"/>
    <x v="2140"/>
    <x v="15"/>
    <x v="7076"/>
    <x v="1278"/>
    <x v="8603"/>
    <x v="200"/>
    <x v="13"/>
    <x v="128"/>
    <x v="0"/>
    <x v="9755"/>
  </r>
  <r>
    <x v="0"/>
    <x v="2140"/>
    <x v="15"/>
    <x v="7246"/>
    <x v="954"/>
    <x v="8603"/>
    <x v="147"/>
    <x v="13"/>
    <x v="128"/>
    <x v="0"/>
    <x v="9189"/>
  </r>
  <r>
    <x v="0"/>
    <x v="2140"/>
    <x v="15"/>
    <x v="2986"/>
    <x v="837"/>
    <x v="8603"/>
    <x v="233"/>
    <x v="13"/>
    <x v="128"/>
    <x v="0"/>
    <x v="8860"/>
  </r>
  <r>
    <x v="0"/>
    <x v="2140"/>
    <x v="15"/>
    <x v="2986"/>
    <x v="465"/>
    <x v="8603"/>
    <x v="42"/>
    <x v="13"/>
    <x v="128"/>
    <x v="0"/>
    <x v="5890"/>
  </r>
  <r>
    <x v="0"/>
    <x v="2140"/>
    <x v="8"/>
    <x v="3058"/>
    <x v="870"/>
    <x v="8603"/>
    <x v="149"/>
    <x v="13"/>
    <x v="128"/>
    <x v="0"/>
    <x v="8979"/>
  </r>
  <r>
    <x v="0"/>
    <x v="2140"/>
    <x v="8"/>
    <x v="3058"/>
    <x v="1060"/>
    <x v="8603"/>
    <x v="132"/>
    <x v="13"/>
    <x v="128"/>
    <x v="0"/>
    <x v="9387"/>
  </r>
  <r>
    <x v="0"/>
    <x v="2140"/>
    <x v="8"/>
    <x v="3058"/>
    <x v="1266"/>
    <x v="8603"/>
    <x v="98"/>
    <x v="13"/>
    <x v="128"/>
    <x v="0"/>
    <x v="9731"/>
  </r>
  <r>
    <x v="0"/>
    <x v="2140"/>
    <x v="8"/>
    <x v="3013"/>
    <x v="1181"/>
    <x v="8603"/>
    <x v="98"/>
    <x v="13"/>
    <x v="128"/>
    <x v="0"/>
    <x v="9589"/>
  </r>
  <r>
    <x v="0"/>
    <x v="2140"/>
    <x v="8"/>
    <x v="7275"/>
    <x v="669"/>
    <x v="8603"/>
    <x v="98"/>
    <x v="13"/>
    <x v="128"/>
    <x v="0"/>
    <x v="7981"/>
  </r>
  <r>
    <x v="0"/>
    <x v="2140"/>
    <x v="8"/>
    <x v="7584"/>
    <x v="895"/>
    <x v="8603"/>
    <x v="98"/>
    <x v="13"/>
    <x v="128"/>
    <x v="0"/>
    <x v="9040"/>
  </r>
  <r>
    <x v="0"/>
    <x v="2140"/>
    <x v="6"/>
    <x v="2824"/>
    <x v="1308"/>
    <x v="6883"/>
    <x v="640"/>
    <x v="13"/>
    <x v="128"/>
    <x v="1"/>
    <x v="7390"/>
  </r>
  <r>
    <x v="0"/>
    <x v="2140"/>
    <x v="6"/>
    <x v="2994"/>
    <x v="1308"/>
    <x v="2381"/>
    <x v="200"/>
    <x v="13"/>
    <x v="128"/>
    <x v="1"/>
    <x v="2582"/>
  </r>
  <r>
    <x v="0"/>
    <x v="2141"/>
    <x v="14"/>
    <x v="4258"/>
    <x v="1308"/>
    <x v="4477"/>
    <x v="786"/>
    <x v="13"/>
    <x v="128"/>
    <x v="1"/>
    <x v="4788"/>
  </r>
  <r>
    <x v="0"/>
    <x v="2141"/>
    <x v="14"/>
    <x v="4403"/>
    <x v="1308"/>
    <x v="4079"/>
    <x v="188"/>
    <x v="13"/>
    <x v="128"/>
    <x v="1"/>
    <x v="4368"/>
  </r>
  <r>
    <x v="0"/>
    <x v="2141"/>
    <x v="14"/>
    <x v="6336"/>
    <x v="1308"/>
    <x v="2101"/>
    <x v="200"/>
    <x v="13"/>
    <x v="128"/>
    <x v="1"/>
    <x v="2289"/>
  </r>
  <r>
    <x v="0"/>
    <x v="2141"/>
    <x v="6"/>
    <x v="6337"/>
    <x v="1308"/>
    <x v="8455"/>
    <x v="98"/>
    <x v="13"/>
    <x v="128"/>
    <x v="1"/>
    <x v="9448"/>
  </r>
  <r>
    <x v="0"/>
    <x v="2141"/>
    <x v="6"/>
    <x v="6312"/>
    <x v="1308"/>
    <x v="218"/>
    <x v="98"/>
    <x v="13"/>
    <x v="128"/>
    <x v="1"/>
    <x v="295"/>
  </r>
  <r>
    <x v="0"/>
    <x v="2141"/>
    <x v="15"/>
    <x v="7111"/>
    <x v="221"/>
    <x v="8603"/>
    <x v="812"/>
    <x v="13"/>
    <x v="128"/>
    <x v="0"/>
    <x v="2337"/>
  </r>
  <r>
    <x v="0"/>
    <x v="2141"/>
    <x v="15"/>
    <x v="7223"/>
    <x v="824"/>
    <x v="8603"/>
    <x v="188"/>
    <x v="13"/>
    <x v="128"/>
    <x v="0"/>
    <x v="8796"/>
  </r>
  <r>
    <x v="0"/>
    <x v="2141"/>
    <x v="15"/>
    <x v="7214"/>
    <x v="682"/>
    <x v="8603"/>
    <x v="188"/>
    <x v="13"/>
    <x v="128"/>
    <x v="0"/>
    <x v="8080"/>
  </r>
  <r>
    <x v="0"/>
    <x v="2141"/>
    <x v="15"/>
    <x v="7214"/>
    <x v="682"/>
    <x v="8603"/>
    <x v="82"/>
    <x v="13"/>
    <x v="128"/>
    <x v="0"/>
    <x v="8080"/>
  </r>
  <r>
    <x v="0"/>
    <x v="2141"/>
    <x v="15"/>
    <x v="7214"/>
    <x v="946"/>
    <x v="8603"/>
    <x v="245"/>
    <x v="13"/>
    <x v="128"/>
    <x v="0"/>
    <x v="9165"/>
  </r>
  <r>
    <x v="0"/>
    <x v="2141"/>
    <x v="15"/>
    <x v="7214"/>
    <x v="1029"/>
    <x v="8603"/>
    <x v="203"/>
    <x v="13"/>
    <x v="128"/>
    <x v="0"/>
    <x v="9333"/>
  </r>
  <r>
    <x v="0"/>
    <x v="2141"/>
    <x v="15"/>
    <x v="7214"/>
    <x v="682"/>
    <x v="8603"/>
    <x v="200"/>
    <x v="13"/>
    <x v="128"/>
    <x v="0"/>
    <x v="8080"/>
  </r>
  <r>
    <x v="0"/>
    <x v="2141"/>
    <x v="8"/>
    <x v="7214"/>
    <x v="847"/>
    <x v="8603"/>
    <x v="98"/>
    <x v="13"/>
    <x v="128"/>
    <x v="0"/>
    <x v="8902"/>
  </r>
  <r>
    <x v="0"/>
    <x v="2142"/>
    <x v="6"/>
    <x v="4259"/>
    <x v="1308"/>
    <x v="7942"/>
    <x v="149"/>
    <x v="13"/>
    <x v="128"/>
    <x v="1"/>
    <x v="8631"/>
  </r>
  <r>
    <x v="0"/>
    <x v="2142"/>
    <x v="6"/>
    <x v="5164"/>
    <x v="1308"/>
    <x v="6847"/>
    <x v="98"/>
    <x v="13"/>
    <x v="128"/>
    <x v="1"/>
    <x v="7352"/>
  </r>
  <r>
    <x v="0"/>
    <x v="2142"/>
    <x v="14"/>
    <x v="6338"/>
    <x v="1308"/>
    <x v="2278"/>
    <x v="200"/>
    <x v="13"/>
    <x v="128"/>
    <x v="1"/>
    <x v="2477"/>
  </r>
  <r>
    <x v="0"/>
    <x v="2142"/>
    <x v="14"/>
    <x v="6339"/>
    <x v="1308"/>
    <x v="6843"/>
    <x v="188"/>
    <x v="13"/>
    <x v="128"/>
    <x v="1"/>
    <x v="7348"/>
  </r>
  <r>
    <x v="0"/>
    <x v="2142"/>
    <x v="14"/>
    <x v="6340"/>
    <x v="1308"/>
    <x v="6534"/>
    <x v="812"/>
    <x v="13"/>
    <x v="128"/>
    <x v="1"/>
    <x v="7010"/>
  </r>
  <r>
    <x v="0"/>
    <x v="2142"/>
    <x v="14"/>
    <x v="6341"/>
    <x v="1308"/>
    <x v="583"/>
    <x v="147"/>
    <x v="13"/>
    <x v="128"/>
    <x v="1"/>
    <x v="707"/>
  </r>
  <r>
    <x v="0"/>
    <x v="2142"/>
    <x v="15"/>
    <x v="7549"/>
    <x v="1274"/>
    <x v="8603"/>
    <x v="812"/>
    <x v="13"/>
    <x v="128"/>
    <x v="0"/>
    <x v="9748"/>
  </r>
  <r>
    <x v="0"/>
    <x v="2142"/>
    <x v="6"/>
    <x v="2824"/>
    <x v="1308"/>
    <x v="2629"/>
    <x v="200"/>
    <x v="13"/>
    <x v="128"/>
    <x v="1"/>
    <x v="2836"/>
  </r>
  <r>
    <x v="0"/>
    <x v="2142"/>
    <x v="15"/>
    <x v="2936"/>
    <x v="152"/>
    <x v="8603"/>
    <x v="98"/>
    <x v="13"/>
    <x v="128"/>
    <x v="0"/>
    <x v="898"/>
  </r>
  <r>
    <x v="0"/>
    <x v="2143"/>
    <x v="6"/>
    <x v="2824"/>
    <x v="1308"/>
    <x v="2073"/>
    <x v="188"/>
    <x v="13"/>
    <x v="128"/>
    <x v="1"/>
    <x v="2260"/>
  </r>
  <r>
    <x v="0"/>
    <x v="2143"/>
    <x v="14"/>
    <x v="4260"/>
    <x v="1308"/>
    <x v="339"/>
    <x v="147"/>
    <x v="13"/>
    <x v="128"/>
    <x v="1"/>
    <x v="441"/>
  </r>
  <r>
    <x v="0"/>
    <x v="2143"/>
    <x v="14"/>
    <x v="4261"/>
    <x v="1308"/>
    <x v="305"/>
    <x v="147"/>
    <x v="13"/>
    <x v="128"/>
    <x v="1"/>
    <x v="395"/>
  </r>
  <r>
    <x v="0"/>
    <x v="2143"/>
    <x v="6"/>
    <x v="7588"/>
    <x v="1308"/>
    <x v="196"/>
    <x v="98"/>
    <x v="13"/>
    <x v="128"/>
    <x v="1"/>
    <x v="273"/>
  </r>
  <r>
    <x v="0"/>
    <x v="2143"/>
    <x v="14"/>
    <x v="7588"/>
    <x v="1308"/>
    <x v="140"/>
    <x v="82"/>
    <x v="13"/>
    <x v="128"/>
    <x v="1"/>
    <x v="215"/>
  </r>
  <r>
    <x v="0"/>
    <x v="2143"/>
    <x v="14"/>
    <x v="7588"/>
    <x v="1308"/>
    <x v="284"/>
    <x v="188"/>
    <x v="13"/>
    <x v="128"/>
    <x v="1"/>
    <x v="363"/>
  </r>
  <r>
    <x v="0"/>
    <x v="2143"/>
    <x v="14"/>
    <x v="6342"/>
    <x v="1308"/>
    <x v="4218"/>
    <x v="188"/>
    <x v="13"/>
    <x v="128"/>
    <x v="1"/>
    <x v="4517"/>
  </r>
  <r>
    <x v="0"/>
    <x v="2143"/>
    <x v="14"/>
    <x v="6343"/>
    <x v="1308"/>
    <x v="5292"/>
    <x v="200"/>
    <x v="13"/>
    <x v="128"/>
    <x v="1"/>
    <x v="5650"/>
  </r>
  <r>
    <x v="0"/>
    <x v="2143"/>
    <x v="15"/>
    <x v="7111"/>
    <x v="240"/>
    <x v="8603"/>
    <x v="812"/>
    <x v="13"/>
    <x v="128"/>
    <x v="0"/>
    <x v="2677"/>
  </r>
  <r>
    <x v="0"/>
    <x v="2143"/>
    <x v="15"/>
    <x v="7195"/>
    <x v="310"/>
    <x v="8603"/>
    <x v="812"/>
    <x v="13"/>
    <x v="128"/>
    <x v="0"/>
    <x v="3746"/>
  </r>
  <r>
    <x v="0"/>
    <x v="2143"/>
    <x v="15"/>
    <x v="3058"/>
    <x v="357"/>
    <x v="8603"/>
    <x v="635"/>
    <x v="13"/>
    <x v="128"/>
    <x v="0"/>
    <x v="4479"/>
  </r>
  <r>
    <x v="0"/>
    <x v="2144"/>
    <x v="14"/>
    <x v="4264"/>
    <x v="1308"/>
    <x v="583"/>
    <x v="147"/>
    <x v="13"/>
    <x v="128"/>
    <x v="1"/>
    <x v="707"/>
  </r>
  <r>
    <x v="0"/>
    <x v="2144"/>
    <x v="14"/>
    <x v="4265"/>
    <x v="1308"/>
    <x v="8022"/>
    <x v="200"/>
    <x v="13"/>
    <x v="128"/>
    <x v="1"/>
    <x v="8737"/>
  </r>
  <r>
    <x v="0"/>
    <x v="2144"/>
    <x v="14"/>
    <x v="4266"/>
    <x v="1308"/>
    <x v="383"/>
    <x v="200"/>
    <x v="13"/>
    <x v="128"/>
    <x v="1"/>
    <x v="491"/>
  </r>
  <r>
    <x v="0"/>
    <x v="2144"/>
    <x v="14"/>
    <x v="4404"/>
    <x v="1308"/>
    <x v="1678"/>
    <x v="188"/>
    <x v="13"/>
    <x v="128"/>
    <x v="1"/>
    <x v="1846"/>
  </r>
  <r>
    <x v="0"/>
    <x v="2144"/>
    <x v="6"/>
    <x v="5165"/>
    <x v="1308"/>
    <x v="5763"/>
    <x v="98"/>
    <x v="13"/>
    <x v="128"/>
    <x v="1"/>
    <x v="6166"/>
  </r>
  <r>
    <x v="0"/>
    <x v="2144"/>
    <x v="14"/>
    <x v="6344"/>
    <x v="1308"/>
    <x v="7652"/>
    <x v="200"/>
    <x v="13"/>
    <x v="128"/>
    <x v="1"/>
    <x v="8270"/>
  </r>
  <r>
    <x v="0"/>
    <x v="2144"/>
    <x v="14"/>
    <x v="6345"/>
    <x v="1308"/>
    <x v="377"/>
    <x v="200"/>
    <x v="13"/>
    <x v="128"/>
    <x v="1"/>
    <x v="484"/>
  </r>
  <r>
    <x v="0"/>
    <x v="2144"/>
    <x v="6"/>
    <x v="6312"/>
    <x v="1308"/>
    <x v="92"/>
    <x v="98"/>
    <x v="13"/>
    <x v="128"/>
    <x v="1"/>
    <x v="165"/>
  </r>
  <r>
    <x v="0"/>
    <x v="2144"/>
    <x v="14"/>
    <x v="4263"/>
    <x v="1308"/>
    <x v="3334"/>
    <x v="188"/>
    <x v="13"/>
    <x v="128"/>
    <x v="1"/>
    <x v="3578"/>
  </r>
  <r>
    <x v="0"/>
    <x v="2144"/>
    <x v="15"/>
    <x v="7195"/>
    <x v="704"/>
    <x v="8603"/>
    <x v="812"/>
    <x v="13"/>
    <x v="128"/>
    <x v="0"/>
    <x v="8241"/>
  </r>
  <r>
    <x v="0"/>
    <x v="2144"/>
    <x v="15"/>
    <x v="3030"/>
    <x v="444"/>
    <x v="8603"/>
    <x v="82"/>
    <x v="13"/>
    <x v="128"/>
    <x v="0"/>
    <x v="5752"/>
  </r>
  <r>
    <x v="0"/>
    <x v="2144"/>
    <x v="8"/>
    <x v="3030"/>
    <x v="560"/>
    <x v="8603"/>
    <x v="132"/>
    <x v="13"/>
    <x v="128"/>
    <x v="0"/>
    <x v="6964"/>
  </r>
  <r>
    <x v="0"/>
    <x v="2144"/>
    <x v="8"/>
    <x v="3030"/>
    <x v="280"/>
    <x v="8603"/>
    <x v="149"/>
    <x v="13"/>
    <x v="128"/>
    <x v="0"/>
    <x v="3450"/>
  </r>
  <r>
    <x v="0"/>
    <x v="2144"/>
    <x v="6"/>
    <x v="2994"/>
    <x v="1308"/>
    <x v="2221"/>
    <x v="267"/>
    <x v="13"/>
    <x v="128"/>
    <x v="1"/>
    <x v="2415"/>
  </r>
  <r>
    <x v="0"/>
    <x v="2145"/>
    <x v="6"/>
    <x v="7588"/>
    <x v="1308"/>
    <x v="3204"/>
    <x v="812"/>
    <x v="13"/>
    <x v="128"/>
    <x v="1"/>
    <x v="3439"/>
  </r>
  <r>
    <x v="0"/>
    <x v="2145"/>
    <x v="14"/>
    <x v="5166"/>
    <x v="1308"/>
    <x v="2667"/>
    <x v="188"/>
    <x v="13"/>
    <x v="128"/>
    <x v="1"/>
    <x v="2875"/>
  </r>
  <r>
    <x v="0"/>
    <x v="2145"/>
    <x v="14"/>
    <x v="7588"/>
    <x v="1308"/>
    <x v="25"/>
    <x v="200"/>
    <x v="13"/>
    <x v="128"/>
    <x v="1"/>
    <x v="86"/>
  </r>
  <r>
    <x v="0"/>
    <x v="2145"/>
    <x v="14"/>
    <x v="6346"/>
    <x v="1308"/>
    <x v="1020"/>
    <x v="200"/>
    <x v="13"/>
    <x v="128"/>
    <x v="1"/>
    <x v="1169"/>
  </r>
  <r>
    <x v="0"/>
    <x v="2146"/>
    <x v="6"/>
    <x v="5167"/>
    <x v="1308"/>
    <x v="4733"/>
    <x v="267"/>
    <x v="13"/>
    <x v="128"/>
    <x v="1"/>
    <x v="5059"/>
  </r>
  <r>
    <x v="0"/>
    <x v="2146"/>
    <x v="6"/>
    <x v="5168"/>
    <x v="1308"/>
    <x v="8166"/>
    <x v="98"/>
    <x v="13"/>
    <x v="128"/>
    <x v="1"/>
    <x v="8926"/>
  </r>
  <r>
    <x v="0"/>
    <x v="2146"/>
    <x v="14"/>
    <x v="6347"/>
    <x v="1308"/>
    <x v="576"/>
    <x v="200"/>
    <x v="13"/>
    <x v="128"/>
    <x v="1"/>
    <x v="700"/>
  </r>
  <r>
    <x v="0"/>
    <x v="2146"/>
    <x v="6"/>
    <x v="6348"/>
    <x v="1308"/>
    <x v="5626"/>
    <x v="149"/>
    <x v="13"/>
    <x v="128"/>
    <x v="1"/>
    <x v="6019"/>
  </r>
  <r>
    <x v="0"/>
    <x v="2146"/>
    <x v="15"/>
    <x v="7111"/>
    <x v="221"/>
    <x v="8603"/>
    <x v="812"/>
    <x v="13"/>
    <x v="128"/>
    <x v="0"/>
    <x v="2337"/>
  </r>
  <r>
    <x v="0"/>
    <x v="2146"/>
    <x v="15"/>
    <x v="7111"/>
    <x v="240"/>
    <x v="8603"/>
    <x v="812"/>
    <x v="13"/>
    <x v="128"/>
    <x v="0"/>
    <x v="2677"/>
  </r>
  <r>
    <x v="0"/>
    <x v="2146"/>
    <x v="15"/>
    <x v="2954"/>
    <x v="145"/>
    <x v="8603"/>
    <x v="98"/>
    <x v="13"/>
    <x v="128"/>
    <x v="0"/>
    <x v="859"/>
  </r>
  <r>
    <x v="0"/>
    <x v="2146"/>
    <x v="15"/>
    <x v="7223"/>
    <x v="1258"/>
    <x v="8603"/>
    <x v="188"/>
    <x v="13"/>
    <x v="128"/>
    <x v="0"/>
    <x v="9714"/>
  </r>
  <r>
    <x v="0"/>
    <x v="2146"/>
    <x v="15"/>
    <x v="7076"/>
    <x v="1220"/>
    <x v="8603"/>
    <x v="200"/>
    <x v="13"/>
    <x v="128"/>
    <x v="0"/>
    <x v="9647"/>
  </r>
  <r>
    <x v="0"/>
    <x v="2146"/>
    <x v="15"/>
    <x v="7076"/>
    <x v="753"/>
    <x v="8603"/>
    <x v="200"/>
    <x v="13"/>
    <x v="128"/>
    <x v="0"/>
    <x v="8515"/>
  </r>
  <r>
    <x v="0"/>
    <x v="2146"/>
    <x v="15"/>
    <x v="3058"/>
    <x v="560"/>
    <x v="8603"/>
    <x v="587"/>
    <x v="13"/>
    <x v="128"/>
    <x v="0"/>
    <x v="6964"/>
  </r>
  <r>
    <x v="0"/>
    <x v="2146"/>
    <x v="8"/>
    <x v="3058"/>
    <x v="1031"/>
    <x v="8603"/>
    <x v="149"/>
    <x v="13"/>
    <x v="128"/>
    <x v="0"/>
    <x v="9337"/>
  </r>
  <r>
    <x v="0"/>
    <x v="2146"/>
    <x v="8"/>
    <x v="3058"/>
    <x v="1282"/>
    <x v="8603"/>
    <x v="98"/>
    <x v="13"/>
    <x v="128"/>
    <x v="0"/>
    <x v="9763"/>
  </r>
  <r>
    <x v="0"/>
    <x v="2146"/>
    <x v="8"/>
    <x v="7527"/>
    <x v="1091"/>
    <x v="8603"/>
    <x v="98"/>
    <x v="13"/>
    <x v="128"/>
    <x v="0"/>
    <x v="9438"/>
  </r>
  <r>
    <x v="0"/>
    <x v="2146"/>
    <x v="6"/>
    <x v="2824"/>
    <x v="1308"/>
    <x v="3899"/>
    <x v="98"/>
    <x v="13"/>
    <x v="128"/>
    <x v="1"/>
    <x v="4178"/>
  </r>
  <r>
    <x v="0"/>
    <x v="2147"/>
    <x v="6"/>
    <x v="3186"/>
    <x v="1308"/>
    <x v="8052"/>
    <x v="98"/>
    <x v="13"/>
    <x v="128"/>
    <x v="1"/>
    <x v="8778"/>
  </r>
  <r>
    <x v="0"/>
    <x v="2147"/>
    <x v="6"/>
    <x v="3209"/>
    <x v="1308"/>
    <x v="5544"/>
    <x v="172"/>
    <x v="13"/>
    <x v="128"/>
    <x v="1"/>
    <x v="5931"/>
  </r>
  <r>
    <x v="0"/>
    <x v="2147"/>
    <x v="14"/>
    <x v="4405"/>
    <x v="1308"/>
    <x v="3784"/>
    <x v="200"/>
    <x v="13"/>
    <x v="128"/>
    <x v="1"/>
    <x v="4058"/>
  </r>
  <r>
    <x v="0"/>
    <x v="2147"/>
    <x v="14"/>
    <x v="4406"/>
    <x v="1308"/>
    <x v="2662"/>
    <x v="200"/>
    <x v="13"/>
    <x v="128"/>
    <x v="1"/>
    <x v="2870"/>
  </r>
  <r>
    <x v="0"/>
    <x v="2147"/>
    <x v="14"/>
    <x v="7588"/>
    <x v="1308"/>
    <x v="661"/>
    <x v="812"/>
    <x v="13"/>
    <x v="128"/>
    <x v="1"/>
    <x v="788"/>
  </r>
  <r>
    <x v="0"/>
    <x v="2147"/>
    <x v="15"/>
    <x v="7111"/>
    <x v="221"/>
    <x v="8603"/>
    <x v="812"/>
    <x v="13"/>
    <x v="128"/>
    <x v="0"/>
    <x v="2337"/>
  </r>
  <r>
    <x v="0"/>
    <x v="2147"/>
    <x v="15"/>
    <x v="7484"/>
    <x v="409"/>
    <x v="8603"/>
    <x v="82"/>
    <x v="13"/>
    <x v="128"/>
    <x v="0"/>
    <x v="5346"/>
  </r>
  <r>
    <x v="0"/>
    <x v="2147"/>
    <x v="15"/>
    <x v="7111"/>
    <x v="240"/>
    <x v="8603"/>
    <x v="812"/>
    <x v="13"/>
    <x v="128"/>
    <x v="0"/>
    <x v="2677"/>
  </r>
  <r>
    <x v="0"/>
    <x v="2147"/>
    <x v="6"/>
    <x v="2994"/>
    <x v="1308"/>
    <x v="6010"/>
    <x v="267"/>
    <x v="13"/>
    <x v="128"/>
    <x v="1"/>
    <x v="6430"/>
  </r>
  <r>
    <x v="0"/>
    <x v="2148"/>
    <x v="6"/>
    <x v="3187"/>
    <x v="1308"/>
    <x v="6684"/>
    <x v="812"/>
    <x v="13"/>
    <x v="128"/>
    <x v="1"/>
    <x v="7176"/>
  </r>
  <r>
    <x v="0"/>
    <x v="2148"/>
    <x v="6"/>
    <x v="5169"/>
    <x v="1308"/>
    <x v="8075"/>
    <x v="98"/>
    <x v="13"/>
    <x v="128"/>
    <x v="1"/>
    <x v="8806"/>
  </r>
  <r>
    <x v="0"/>
    <x v="2148"/>
    <x v="14"/>
    <x v="5170"/>
    <x v="1308"/>
    <x v="1563"/>
    <x v="200"/>
    <x v="13"/>
    <x v="128"/>
    <x v="1"/>
    <x v="1726"/>
  </r>
  <r>
    <x v="0"/>
    <x v="2148"/>
    <x v="6"/>
    <x v="5171"/>
    <x v="1308"/>
    <x v="3413"/>
    <x v="98"/>
    <x v="13"/>
    <x v="128"/>
    <x v="1"/>
    <x v="3662"/>
  </r>
  <r>
    <x v="0"/>
    <x v="2148"/>
    <x v="14"/>
    <x v="5172"/>
    <x v="1308"/>
    <x v="1368"/>
    <x v="188"/>
    <x v="13"/>
    <x v="128"/>
    <x v="1"/>
    <x v="1527"/>
  </r>
  <r>
    <x v="0"/>
    <x v="2148"/>
    <x v="14"/>
    <x v="6350"/>
    <x v="1308"/>
    <x v="8422"/>
    <x v="80"/>
    <x v="13"/>
    <x v="128"/>
    <x v="1"/>
    <x v="9370"/>
  </r>
  <r>
    <x v="0"/>
    <x v="2148"/>
    <x v="15"/>
    <x v="7223"/>
    <x v="505"/>
    <x v="8603"/>
    <x v="188"/>
    <x v="13"/>
    <x v="128"/>
    <x v="0"/>
    <x v="6428"/>
  </r>
  <r>
    <x v="0"/>
    <x v="2148"/>
    <x v="6"/>
    <x v="2994"/>
    <x v="1308"/>
    <x v="3188"/>
    <x v="466"/>
    <x v="13"/>
    <x v="128"/>
    <x v="1"/>
    <x v="3423"/>
  </r>
  <r>
    <x v="0"/>
    <x v="2149"/>
    <x v="14"/>
    <x v="3210"/>
    <x v="1308"/>
    <x v="2314"/>
    <x v="466"/>
    <x v="13"/>
    <x v="128"/>
    <x v="1"/>
    <x v="2514"/>
  </r>
  <r>
    <x v="0"/>
    <x v="2149"/>
    <x v="6"/>
    <x v="5173"/>
    <x v="1308"/>
    <x v="4827"/>
    <x v="98"/>
    <x v="13"/>
    <x v="128"/>
    <x v="1"/>
    <x v="5155"/>
  </r>
  <r>
    <x v="0"/>
    <x v="2149"/>
    <x v="6"/>
    <x v="5174"/>
    <x v="1308"/>
    <x v="3565"/>
    <x v="98"/>
    <x v="13"/>
    <x v="128"/>
    <x v="1"/>
    <x v="3831"/>
  </r>
  <r>
    <x v="0"/>
    <x v="2149"/>
    <x v="14"/>
    <x v="6351"/>
    <x v="1308"/>
    <x v="1304"/>
    <x v="200"/>
    <x v="13"/>
    <x v="128"/>
    <x v="1"/>
    <x v="1463"/>
  </r>
  <r>
    <x v="0"/>
    <x v="2150"/>
    <x v="14"/>
    <x v="4269"/>
    <x v="1308"/>
    <x v="850"/>
    <x v="786"/>
    <x v="13"/>
    <x v="128"/>
    <x v="1"/>
    <x v="992"/>
  </r>
  <r>
    <x v="0"/>
    <x v="2150"/>
    <x v="14"/>
    <x v="5175"/>
    <x v="1308"/>
    <x v="5247"/>
    <x v="147"/>
    <x v="13"/>
    <x v="128"/>
    <x v="1"/>
    <x v="5600"/>
  </r>
  <r>
    <x v="0"/>
    <x v="2150"/>
    <x v="14"/>
    <x v="6350"/>
    <x v="1308"/>
    <x v="4"/>
    <x v="80"/>
    <x v="13"/>
    <x v="128"/>
    <x v="1"/>
    <x v="59"/>
  </r>
  <r>
    <x v="0"/>
    <x v="2150"/>
    <x v="1"/>
    <x v="6350"/>
    <x v="1308"/>
    <x v="8407"/>
    <x v="80"/>
    <x v="13"/>
    <x v="128"/>
    <x v="1"/>
    <x v="9335"/>
  </r>
  <r>
    <x v="0"/>
    <x v="2150"/>
    <x v="14"/>
    <x v="6340"/>
    <x v="1308"/>
    <x v="47"/>
    <x v="147"/>
    <x v="13"/>
    <x v="128"/>
    <x v="1"/>
    <x v="114"/>
  </r>
  <r>
    <x v="0"/>
    <x v="2150"/>
    <x v="15"/>
    <x v="7111"/>
    <x v="221"/>
    <x v="8603"/>
    <x v="812"/>
    <x v="13"/>
    <x v="128"/>
    <x v="0"/>
    <x v="2337"/>
  </r>
  <r>
    <x v="0"/>
    <x v="2150"/>
    <x v="15"/>
    <x v="7076"/>
    <x v="1069"/>
    <x v="8603"/>
    <x v="200"/>
    <x v="13"/>
    <x v="128"/>
    <x v="0"/>
    <x v="9405"/>
  </r>
  <r>
    <x v="0"/>
    <x v="2150"/>
    <x v="15"/>
    <x v="7102"/>
    <x v="895"/>
    <x v="8603"/>
    <x v="466"/>
    <x v="13"/>
    <x v="128"/>
    <x v="0"/>
    <x v="9040"/>
  </r>
  <r>
    <x v="0"/>
    <x v="2150"/>
    <x v="8"/>
    <x v="2948"/>
    <x v="188"/>
    <x v="8603"/>
    <x v="98"/>
    <x v="13"/>
    <x v="128"/>
    <x v="0"/>
    <x v="1773"/>
  </r>
  <r>
    <x v="0"/>
    <x v="2150"/>
    <x v="6"/>
    <x v="2994"/>
    <x v="1308"/>
    <x v="6010"/>
    <x v="466"/>
    <x v="13"/>
    <x v="128"/>
    <x v="1"/>
    <x v="6430"/>
  </r>
  <r>
    <x v="0"/>
    <x v="2151"/>
    <x v="14"/>
    <x v="4270"/>
    <x v="1308"/>
    <x v="1766"/>
    <x v="466"/>
    <x v="13"/>
    <x v="128"/>
    <x v="1"/>
    <x v="1940"/>
  </r>
  <r>
    <x v="0"/>
    <x v="2151"/>
    <x v="14"/>
    <x v="6352"/>
    <x v="1308"/>
    <x v="1261"/>
    <x v="200"/>
    <x v="13"/>
    <x v="128"/>
    <x v="1"/>
    <x v="1419"/>
  </r>
  <r>
    <x v="0"/>
    <x v="2152"/>
    <x v="14"/>
    <x v="3212"/>
    <x v="1308"/>
    <x v="1671"/>
    <x v="466"/>
    <x v="13"/>
    <x v="128"/>
    <x v="1"/>
    <x v="1838"/>
  </r>
  <r>
    <x v="0"/>
    <x v="2152"/>
    <x v="6"/>
    <x v="3213"/>
    <x v="1308"/>
    <x v="1857"/>
    <x v="197"/>
    <x v="13"/>
    <x v="128"/>
    <x v="1"/>
    <x v="2034"/>
  </r>
  <r>
    <x v="0"/>
    <x v="2152"/>
    <x v="14"/>
    <x v="6353"/>
    <x v="1308"/>
    <x v="7392"/>
    <x v="200"/>
    <x v="13"/>
    <x v="128"/>
    <x v="1"/>
    <x v="7968"/>
  </r>
  <r>
    <x v="0"/>
    <x v="2152"/>
    <x v="6"/>
    <x v="6355"/>
    <x v="1308"/>
    <x v="5375"/>
    <x v="149"/>
    <x v="13"/>
    <x v="128"/>
    <x v="1"/>
    <x v="5739"/>
  </r>
  <r>
    <x v="0"/>
    <x v="2152"/>
    <x v="14"/>
    <x v="6354"/>
    <x v="1308"/>
    <x v="3447"/>
    <x v="147"/>
    <x v="13"/>
    <x v="128"/>
    <x v="1"/>
    <x v="3702"/>
  </r>
  <r>
    <x v="0"/>
    <x v="2152"/>
    <x v="15"/>
    <x v="2954"/>
    <x v="145"/>
    <x v="8603"/>
    <x v="98"/>
    <x v="13"/>
    <x v="128"/>
    <x v="0"/>
    <x v="859"/>
  </r>
  <r>
    <x v="0"/>
    <x v="2152"/>
    <x v="15"/>
    <x v="7076"/>
    <x v="1135"/>
    <x v="8603"/>
    <x v="200"/>
    <x v="13"/>
    <x v="128"/>
    <x v="0"/>
    <x v="9520"/>
  </r>
  <r>
    <x v="0"/>
    <x v="2152"/>
    <x v="8"/>
    <x v="2954"/>
    <x v="145"/>
    <x v="8603"/>
    <x v="98"/>
    <x v="13"/>
    <x v="128"/>
    <x v="0"/>
    <x v="859"/>
  </r>
  <r>
    <x v="0"/>
    <x v="2152"/>
    <x v="8"/>
    <x v="3058"/>
    <x v="722"/>
    <x v="8603"/>
    <x v="80"/>
    <x v="13"/>
    <x v="128"/>
    <x v="0"/>
    <x v="8373"/>
  </r>
  <r>
    <x v="0"/>
    <x v="2152"/>
    <x v="8"/>
    <x v="3058"/>
    <x v="783"/>
    <x v="8603"/>
    <x v="172"/>
    <x v="13"/>
    <x v="128"/>
    <x v="0"/>
    <x v="8639"/>
  </r>
  <r>
    <x v="0"/>
    <x v="2152"/>
    <x v="8"/>
    <x v="3058"/>
    <x v="791"/>
    <x v="8603"/>
    <x v="147"/>
    <x v="13"/>
    <x v="128"/>
    <x v="0"/>
    <x v="8676"/>
  </r>
  <r>
    <x v="0"/>
    <x v="2152"/>
    <x v="8"/>
    <x v="3058"/>
    <x v="749"/>
    <x v="8603"/>
    <x v="149"/>
    <x v="13"/>
    <x v="128"/>
    <x v="0"/>
    <x v="8498"/>
  </r>
  <r>
    <x v="0"/>
    <x v="2152"/>
    <x v="8"/>
    <x v="3058"/>
    <x v="483"/>
    <x v="8603"/>
    <x v="42"/>
    <x v="13"/>
    <x v="128"/>
    <x v="0"/>
    <x v="6126"/>
  </r>
  <r>
    <x v="0"/>
    <x v="2152"/>
    <x v="8"/>
    <x v="3058"/>
    <x v="1253"/>
    <x v="8603"/>
    <x v="98"/>
    <x v="13"/>
    <x v="128"/>
    <x v="0"/>
    <x v="9707"/>
  </r>
  <r>
    <x v="0"/>
    <x v="2152"/>
    <x v="8"/>
    <x v="7584"/>
    <x v="1008"/>
    <x v="8603"/>
    <x v="98"/>
    <x v="13"/>
    <x v="128"/>
    <x v="0"/>
    <x v="9297"/>
  </r>
  <r>
    <x v="0"/>
    <x v="2152"/>
    <x v="8"/>
    <x v="7400"/>
    <x v="637"/>
    <x v="8603"/>
    <x v="200"/>
    <x v="13"/>
    <x v="128"/>
    <x v="0"/>
    <x v="7742"/>
  </r>
  <r>
    <x v="0"/>
    <x v="2152"/>
    <x v="8"/>
    <x v="7400"/>
    <x v="483"/>
    <x v="8603"/>
    <x v="80"/>
    <x v="13"/>
    <x v="128"/>
    <x v="0"/>
    <x v="6126"/>
  </r>
  <r>
    <x v="0"/>
    <x v="2152"/>
    <x v="8"/>
    <x v="7420"/>
    <x v="803"/>
    <x v="8603"/>
    <x v="149"/>
    <x v="13"/>
    <x v="128"/>
    <x v="0"/>
    <x v="8720"/>
  </r>
  <r>
    <x v="0"/>
    <x v="2152"/>
    <x v="8"/>
    <x v="7420"/>
    <x v="550"/>
    <x v="8603"/>
    <x v="132"/>
    <x v="13"/>
    <x v="128"/>
    <x v="0"/>
    <x v="6855"/>
  </r>
  <r>
    <x v="0"/>
    <x v="2152"/>
    <x v="6"/>
    <x v="7249"/>
    <x v="1308"/>
    <x v="3536"/>
    <x v="147"/>
    <x v="13"/>
    <x v="128"/>
    <x v="1"/>
    <x v="3799"/>
  </r>
  <r>
    <x v="0"/>
    <x v="2153"/>
    <x v="14"/>
    <x v="3188"/>
    <x v="1308"/>
    <x v="6764"/>
    <x v="200"/>
    <x v="13"/>
    <x v="128"/>
    <x v="1"/>
    <x v="7263"/>
  </r>
  <r>
    <x v="0"/>
    <x v="2153"/>
    <x v="14"/>
    <x v="5176"/>
    <x v="1308"/>
    <x v="907"/>
    <x v="200"/>
    <x v="13"/>
    <x v="128"/>
    <x v="1"/>
    <x v="1052"/>
  </r>
  <r>
    <x v="0"/>
    <x v="2153"/>
    <x v="14"/>
    <x v="6356"/>
    <x v="1308"/>
    <x v="4895"/>
    <x v="200"/>
    <x v="13"/>
    <x v="128"/>
    <x v="1"/>
    <x v="5228"/>
  </r>
  <r>
    <x v="0"/>
    <x v="2153"/>
    <x v="15"/>
    <x v="7111"/>
    <x v="240"/>
    <x v="8603"/>
    <x v="812"/>
    <x v="13"/>
    <x v="128"/>
    <x v="0"/>
    <x v="2677"/>
  </r>
  <r>
    <x v="0"/>
    <x v="2153"/>
    <x v="15"/>
    <x v="3010"/>
    <x v="839"/>
    <x v="8603"/>
    <x v="200"/>
    <x v="13"/>
    <x v="128"/>
    <x v="0"/>
    <x v="8866"/>
  </r>
  <r>
    <x v="0"/>
    <x v="2153"/>
    <x v="8"/>
    <x v="7418"/>
    <x v="409"/>
    <x v="8603"/>
    <x v="708"/>
    <x v="13"/>
    <x v="128"/>
    <x v="0"/>
    <x v="5346"/>
  </r>
  <r>
    <x v="0"/>
    <x v="2153"/>
    <x v="6"/>
    <x v="2994"/>
    <x v="1308"/>
    <x v="2633"/>
    <x v="267"/>
    <x v="13"/>
    <x v="128"/>
    <x v="1"/>
    <x v="2840"/>
  </r>
  <r>
    <x v="0"/>
    <x v="2153"/>
    <x v="6"/>
    <x v="2994"/>
    <x v="1308"/>
    <x v="3609"/>
    <x v="466"/>
    <x v="13"/>
    <x v="128"/>
    <x v="1"/>
    <x v="3877"/>
  </r>
  <r>
    <x v="0"/>
    <x v="2154"/>
    <x v="14"/>
    <x v="3117"/>
    <x v="1308"/>
    <x v="5159"/>
    <x v="42"/>
    <x v="13"/>
    <x v="128"/>
    <x v="1"/>
    <x v="5507"/>
  </r>
  <r>
    <x v="0"/>
    <x v="2154"/>
    <x v="14"/>
    <x v="4408"/>
    <x v="1308"/>
    <x v="894"/>
    <x v="200"/>
    <x v="13"/>
    <x v="128"/>
    <x v="1"/>
    <x v="1038"/>
  </r>
  <r>
    <x v="0"/>
    <x v="2154"/>
    <x v="6"/>
    <x v="4947"/>
    <x v="1308"/>
    <x v="2295"/>
    <x v="707"/>
    <x v="13"/>
    <x v="128"/>
    <x v="1"/>
    <x v="2494"/>
  </r>
  <r>
    <x v="0"/>
    <x v="2154"/>
    <x v="1"/>
    <x v="6357"/>
    <x v="1308"/>
    <x v="8521"/>
    <x v="267"/>
    <x v="13"/>
    <x v="128"/>
    <x v="1"/>
    <x v="9603"/>
  </r>
  <r>
    <x v="0"/>
    <x v="2155"/>
    <x v="14"/>
    <x v="3118"/>
    <x v="1308"/>
    <x v="1507"/>
    <x v="42"/>
    <x v="13"/>
    <x v="128"/>
    <x v="1"/>
    <x v="1669"/>
  </r>
  <r>
    <x v="0"/>
    <x v="2155"/>
    <x v="14"/>
    <x v="5177"/>
    <x v="1308"/>
    <x v="5473"/>
    <x v="203"/>
    <x v="13"/>
    <x v="128"/>
    <x v="1"/>
    <x v="5852"/>
  </r>
  <r>
    <x v="0"/>
    <x v="2155"/>
    <x v="14"/>
    <x v="6358"/>
    <x v="1308"/>
    <x v="4700"/>
    <x v="200"/>
    <x v="13"/>
    <x v="128"/>
    <x v="1"/>
    <x v="5023"/>
  </r>
  <r>
    <x v="0"/>
    <x v="2155"/>
    <x v="1"/>
    <x v="6359"/>
    <x v="1308"/>
    <x v="872"/>
    <x v="203"/>
    <x v="13"/>
    <x v="128"/>
    <x v="1"/>
    <x v="1015"/>
  </r>
  <r>
    <x v="0"/>
    <x v="2155"/>
    <x v="15"/>
    <x v="2948"/>
    <x v="188"/>
    <x v="8603"/>
    <x v="98"/>
    <x v="13"/>
    <x v="128"/>
    <x v="0"/>
    <x v="1773"/>
  </r>
  <r>
    <x v="0"/>
    <x v="2155"/>
    <x v="8"/>
    <x v="3030"/>
    <x v="895"/>
    <x v="8603"/>
    <x v="200"/>
    <x v="13"/>
    <x v="128"/>
    <x v="0"/>
    <x v="9040"/>
  </r>
  <r>
    <x v="0"/>
    <x v="2155"/>
    <x v="8"/>
    <x v="3030"/>
    <x v="895"/>
    <x v="8603"/>
    <x v="98"/>
    <x v="13"/>
    <x v="128"/>
    <x v="0"/>
    <x v="9040"/>
  </r>
  <r>
    <x v="0"/>
    <x v="2156"/>
    <x v="6"/>
    <x v="4272"/>
    <x v="1308"/>
    <x v="4404"/>
    <x v="132"/>
    <x v="13"/>
    <x v="128"/>
    <x v="1"/>
    <x v="4709"/>
  </r>
  <r>
    <x v="0"/>
    <x v="2156"/>
    <x v="14"/>
    <x v="4409"/>
    <x v="1308"/>
    <x v="7456"/>
    <x v="200"/>
    <x v="13"/>
    <x v="128"/>
    <x v="1"/>
    <x v="8044"/>
  </r>
  <r>
    <x v="0"/>
    <x v="2156"/>
    <x v="14"/>
    <x v="4876"/>
    <x v="1308"/>
    <x v="6281"/>
    <x v="609"/>
    <x v="13"/>
    <x v="128"/>
    <x v="1"/>
    <x v="6733"/>
  </r>
  <r>
    <x v="0"/>
    <x v="2156"/>
    <x v="14"/>
    <x v="4877"/>
    <x v="1308"/>
    <x v="1501"/>
    <x v="609"/>
    <x v="13"/>
    <x v="128"/>
    <x v="1"/>
    <x v="1663"/>
  </r>
  <r>
    <x v="0"/>
    <x v="2156"/>
    <x v="8"/>
    <x v="2954"/>
    <x v="164"/>
    <x v="8603"/>
    <x v="98"/>
    <x v="13"/>
    <x v="128"/>
    <x v="0"/>
    <x v="1104"/>
  </r>
  <r>
    <x v="0"/>
    <x v="2156"/>
    <x v="8"/>
    <x v="2954"/>
    <x v="444"/>
    <x v="8603"/>
    <x v="203"/>
    <x v="13"/>
    <x v="128"/>
    <x v="0"/>
    <x v="5752"/>
  </r>
  <r>
    <x v="0"/>
    <x v="2156"/>
    <x v="8"/>
    <x v="2954"/>
    <x v="164"/>
    <x v="8603"/>
    <x v="203"/>
    <x v="13"/>
    <x v="128"/>
    <x v="0"/>
    <x v="1104"/>
  </r>
  <r>
    <x v="0"/>
    <x v="2157"/>
    <x v="6"/>
    <x v="4273"/>
    <x v="1308"/>
    <x v="6507"/>
    <x v="132"/>
    <x v="13"/>
    <x v="128"/>
    <x v="1"/>
    <x v="6982"/>
  </r>
  <r>
    <x v="0"/>
    <x v="2157"/>
    <x v="14"/>
    <x v="4410"/>
    <x v="1308"/>
    <x v="5826"/>
    <x v="200"/>
    <x v="13"/>
    <x v="128"/>
    <x v="1"/>
    <x v="6233"/>
  </r>
  <r>
    <x v="0"/>
    <x v="2157"/>
    <x v="14"/>
    <x v="755"/>
    <x v="1308"/>
    <x v="54"/>
    <x v="80"/>
    <x v="13"/>
    <x v="128"/>
    <x v="1"/>
    <x v="123"/>
  </r>
  <r>
    <x v="0"/>
    <x v="2157"/>
    <x v="1"/>
    <x v="6350"/>
    <x v="1308"/>
    <x v="1763"/>
    <x v="80"/>
    <x v="13"/>
    <x v="128"/>
    <x v="1"/>
    <x v="1937"/>
  </r>
  <r>
    <x v="0"/>
    <x v="2157"/>
    <x v="6"/>
    <x v="6360"/>
    <x v="1308"/>
    <x v="6086"/>
    <x v="149"/>
    <x v="13"/>
    <x v="128"/>
    <x v="1"/>
    <x v="6516"/>
  </r>
  <r>
    <x v="0"/>
    <x v="2158"/>
    <x v="6"/>
    <x v="3214"/>
    <x v="1308"/>
    <x v="2637"/>
    <x v="74"/>
    <x v="13"/>
    <x v="128"/>
    <x v="1"/>
    <x v="2844"/>
  </r>
  <r>
    <x v="0"/>
    <x v="2158"/>
    <x v="14"/>
    <x v="4274"/>
    <x v="1308"/>
    <x v="1352"/>
    <x v="74"/>
    <x v="13"/>
    <x v="128"/>
    <x v="1"/>
    <x v="1511"/>
  </r>
  <r>
    <x v="0"/>
    <x v="2158"/>
    <x v="6"/>
    <x v="4275"/>
    <x v="1308"/>
    <x v="6443"/>
    <x v="200"/>
    <x v="13"/>
    <x v="128"/>
    <x v="1"/>
    <x v="6911"/>
  </r>
  <r>
    <x v="0"/>
    <x v="2158"/>
    <x v="6"/>
    <x v="4276"/>
    <x v="1308"/>
    <x v="5278"/>
    <x v="132"/>
    <x v="13"/>
    <x v="128"/>
    <x v="1"/>
    <x v="5635"/>
  </r>
  <r>
    <x v="0"/>
    <x v="2158"/>
    <x v="15"/>
    <x v="3058"/>
    <x v="847"/>
    <x v="8603"/>
    <x v="80"/>
    <x v="13"/>
    <x v="128"/>
    <x v="0"/>
    <x v="8902"/>
  </r>
  <r>
    <x v="0"/>
    <x v="2158"/>
    <x v="15"/>
    <x v="3058"/>
    <x v="486"/>
    <x v="8603"/>
    <x v="203"/>
    <x v="13"/>
    <x v="128"/>
    <x v="0"/>
    <x v="6186"/>
  </r>
  <r>
    <x v="0"/>
    <x v="2158"/>
    <x v="15"/>
    <x v="3058"/>
    <x v="1127"/>
    <x v="8603"/>
    <x v="147"/>
    <x v="13"/>
    <x v="128"/>
    <x v="0"/>
    <x v="9506"/>
  </r>
  <r>
    <x v="0"/>
    <x v="2158"/>
    <x v="15"/>
    <x v="3058"/>
    <x v="593"/>
    <x v="8603"/>
    <x v="42"/>
    <x v="13"/>
    <x v="128"/>
    <x v="0"/>
    <x v="7337"/>
  </r>
  <r>
    <x v="0"/>
    <x v="2158"/>
    <x v="15"/>
    <x v="3058"/>
    <x v="560"/>
    <x v="8603"/>
    <x v="159"/>
    <x v="13"/>
    <x v="128"/>
    <x v="0"/>
    <x v="6964"/>
  </r>
  <r>
    <x v="0"/>
    <x v="2158"/>
    <x v="15"/>
    <x v="3058"/>
    <x v="775"/>
    <x v="8603"/>
    <x v="330"/>
    <x v="13"/>
    <x v="128"/>
    <x v="0"/>
    <x v="8604"/>
  </r>
  <r>
    <x v="0"/>
    <x v="2158"/>
    <x v="15"/>
    <x v="7223"/>
    <x v="1272"/>
    <x v="8603"/>
    <x v="267"/>
    <x v="13"/>
    <x v="128"/>
    <x v="0"/>
    <x v="9742"/>
  </r>
  <r>
    <x v="0"/>
    <x v="2158"/>
    <x v="15"/>
    <x v="7223"/>
    <x v="1231"/>
    <x v="8603"/>
    <x v="267"/>
    <x v="13"/>
    <x v="128"/>
    <x v="0"/>
    <x v="9670"/>
  </r>
  <r>
    <x v="0"/>
    <x v="2158"/>
    <x v="15"/>
    <x v="7527"/>
    <x v="1069"/>
    <x v="8603"/>
    <x v="267"/>
    <x v="13"/>
    <x v="128"/>
    <x v="0"/>
    <x v="9405"/>
  </r>
  <r>
    <x v="0"/>
    <x v="2158"/>
    <x v="15"/>
    <x v="7275"/>
    <x v="970"/>
    <x v="8603"/>
    <x v="147"/>
    <x v="13"/>
    <x v="128"/>
    <x v="0"/>
    <x v="9221"/>
  </r>
  <r>
    <x v="0"/>
    <x v="2158"/>
    <x v="8"/>
    <x v="3058"/>
    <x v="255"/>
    <x v="8603"/>
    <x v="707"/>
    <x v="13"/>
    <x v="128"/>
    <x v="0"/>
    <x v="3001"/>
  </r>
  <r>
    <x v="0"/>
    <x v="2158"/>
    <x v="8"/>
    <x v="3058"/>
    <x v="742"/>
    <x v="8603"/>
    <x v="132"/>
    <x v="13"/>
    <x v="128"/>
    <x v="0"/>
    <x v="8468"/>
  </r>
  <r>
    <x v="0"/>
    <x v="2158"/>
    <x v="8"/>
    <x v="3058"/>
    <x v="785"/>
    <x v="8603"/>
    <x v="149"/>
    <x v="13"/>
    <x v="128"/>
    <x v="0"/>
    <x v="8648"/>
  </r>
  <r>
    <x v="0"/>
    <x v="2158"/>
    <x v="8"/>
    <x v="7489"/>
    <x v="1033"/>
    <x v="8603"/>
    <x v="267"/>
    <x v="13"/>
    <x v="128"/>
    <x v="0"/>
    <x v="9341"/>
  </r>
  <r>
    <x v="0"/>
    <x v="2159"/>
    <x v="6"/>
    <x v="3215"/>
    <x v="1308"/>
    <x v="4569"/>
    <x v="132"/>
    <x v="13"/>
    <x v="128"/>
    <x v="1"/>
    <x v="4886"/>
  </r>
  <r>
    <x v="0"/>
    <x v="2159"/>
    <x v="14"/>
    <x v="4277"/>
    <x v="1308"/>
    <x v="1484"/>
    <x v="221"/>
    <x v="13"/>
    <x v="128"/>
    <x v="1"/>
    <x v="1646"/>
  </r>
  <r>
    <x v="0"/>
    <x v="2159"/>
    <x v="14"/>
    <x v="4278"/>
    <x v="1308"/>
    <x v="496"/>
    <x v="200"/>
    <x v="13"/>
    <x v="128"/>
    <x v="1"/>
    <x v="615"/>
  </r>
  <r>
    <x v="0"/>
    <x v="2159"/>
    <x v="6"/>
    <x v="7249"/>
    <x v="1308"/>
    <x v="7924"/>
    <x v="466"/>
    <x v="13"/>
    <x v="128"/>
    <x v="1"/>
    <x v="8609"/>
  </r>
  <r>
    <x v="0"/>
    <x v="2159"/>
    <x v="6"/>
    <x v="7249"/>
    <x v="1308"/>
    <x v="4698"/>
    <x v="147"/>
    <x v="13"/>
    <x v="128"/>
    <x v="1"/>
    <x v="5021"/>
  </r>
  <r>
    <x v="0"/>
    <x v="2159"/>
    <x v="6"/>
    <x v="2994"/>
    <x v="1308"/>
    <x v="6010"/>
    <x v="74"/>
    <x v="13"/>
    <x v="128"/>
    <x v="1"/>
    <x v="6430"/>
  </r>
  <r>
    <x v="0"/>
    <x v="2160"/>
    <x v="14"/>
    <x v="7588"/>
    <x v="1308"/>
    <x v="298"/>
    <x v="200"/>
    <x v="13"/>
    <x v="128"/>
    <x v="1"/>
    <x v="377"/>
  </r>
  <r>
    <x v="0"/>
    <x v="2160"/>
    <x v="14"/>
    <x v="6361"/>
    <x v="1308"/>
    <x v="8084"/>
    <x v="274"/>
    <x v="13"/>
    <x v="128"/>
    <x v="1"/>
    <x v="8817"/>
  </r>
  <r>
    <x v="0"/>
    <x v="2160"/>
    <x v="14"/>
    <x v="6362"/>
    <x v="1308"/>
    <x v="2486"/>
    <x v="200"/>
    <x v="13"/>
    <x v="128"/>
    <x v="1"/>
    <x v="2688"/>
  </r>
  <r>
    <x v="0"/>
    <x v="2160"/>
    <x v="1"/>
    <x v="6363"/>
    <x v="1308"/>
    <x v="4305"/>
    <x v="267"/>
    <x v="13"/>
    <x v="128"/>
    <x v="1"/>
    <x v="4608"/>
  </r>
  <r>
    <x v="0"/>
    <x v="2160"/>
    <x v="14"/>
    <x v="6364"/>
    <x v="1308"/>
    <x v="6249"/>
    <x v="221"/>
    <x v="13"/>
    <x v="128"/>
    <x v="1"/>
    <x v="6698"/>
  </r>
  <r>
    <x v="0"/>
    <x v="2160"/>
    <x v="15"/>
    <x v="7076"/>
    <x v="1135"/>
    <x v="8603"/>
    <x v="200"/>
    <x v="13"/>
    <x v="128"/>
    <x v="0"/>
    <x v="9520"/>
  </r>
  <r>
    <x v="0"/>
    <x v="2160"/>
    <x v="15"/>
    <x v="7076"/>
    <x v="847"/>
    <x v="8603"/>
    <x v="200"/>
    <x v="13"/>
    <x v="128"/>
    <x v="0"/>
    <x v="8902"/>
  </r>
  <r>
    <x v="0"/>
    <x v="2161"/>
    <x v="6"/>
    <x v="7249"/>
    <x v="1308"/>
    <x v="6775"/>
    <x v="267"/>
    <x v="13"/>
    <x v="128"/>
    <x v="1"/>
    <x v="7276"/>
  </r>
  <r>
    <x v="0"/>
    <x v="2161"/>
    <x v="14"/>
    <x v="4279"/>
    <x v="1308"/>
    <x v="2343"/>
    <x v="221"/>
    <x v="13"/>
    <x v="128"/>
    <x v="1"/>
    <x v="2544"/>
  </r>
  <r>
    <x v="0"/>
    <x v="2161"/>
    <x v="14"/>
    <x v="4280"/>
    <x v="1308"/>
    <x v="3796"/>
    <x v="221"/>
    <x v="13"/>
    <x v="128"/>
    <x v="1"/>
    <x v="4070"/>
  </r>
  <r>
    <x v="0"/>
    <x v="2161"/>
    <x v="14"/>
    <x v="5178"/>
    <x v="1308"/>
    <x v="6591"/>
    <x v="147"/>
    <x v="13"/>
    <x v="128"/>
    <x v="1"/>
    <x v="7075"/>
  </r>
  <r>
    <x v="0"/>
    <x v="2161"/>
    <x v="14"/>
    <x v="7588"/>
    <x v="1308"/>
    <x v="278"/>
    <x v="200"/>
    <x v="13"/>
    <x v="128"/>
    <x v="1"/>
    <x v="357"/>
  </r>
  <r>
    <x v="0"/>
    <x v="2161"/>
    <x v="14"/>
    <x v="7588"/>
    <x v="1308"/>
    <x v="226"/>
    <x v="200"/>
    <x v="13"/>
    <x v="128"/>
    <x v="1"/>
    <x v="304"/>
  </r>
  <r>
    <x v="0"/>
    <x v="2161"/>
    <x v="14"/>
    <x v="6365"/>
    <x v="1308"/>
    <x v="2541"/>
    <x v="200"/>
    <x v="13"/>
    <x v="128"/>
    <x v="1"/>
    <x v="2745"/>
  </r>
  <r>
    <x v="0"/>
    <x v="2161"/>
    <x v="14"/>
    <x v="6366"/>
    <x v="1308"/>
    <x v="2163"/>
    <x v="200"/>
    <x v="13"/>
    <x v="128"/>
    <x v="1"/>
    <x v="2352"/>
  </r>
  <r>
    <x v="0"/>
    <x v="2161"/>
    <x v="15"/>
    <x v="2954"/>
    <x v="444"/>
    <x v="8603"/>
    <x v="203"/>
    <x v="13"/>
    <x v="128"/>
    <x v="0"/>
    <x v="5752"/>
  </r>
  <r>
    <x v="0"/>
    <x v="2161"/>
    <x v="15"/>
    <x v="2954"/>
    <x v="164"/>
    <x v="8603"/>
    <x v="203"/>
    <x v="13"/>
    <x v="128"/>
    <x v="0"/>
    <x v="1104"/>
  </r>
  <r>
    <x v="0"/>
    <x v="2161"/>
    <x v="15"/>
    <x v="7491"/>
    <x v="1033"/>
    <x v="8603"/>
    <x v="466"/>
    <x v="13"/>
    <x v="128"/>
    <x v="0"/>
    <x v="9341"/>
  </r>
  <r>
    <x v="0"/>
    <x v="2161"/>
    <x v="8"/>
    <x v="7260"/>
    <x v="233"/>
    <x v="8603"/>
    <x v="132"/>
    <x v="13"/>
    <x v="128"/>
    <x v="0"/>
    <x v="2468"/>
  </r>
  <r>
    <x v="0"/>
    <x v="2162"/>
    <x v="6"/>
    <x v="7249"/>
    <x v="1308"/>
    <x v="3479"/>
    <x v="147"/>
    <x v="13"/>
    <x v="128"/>
    <x v="1"/>
    <x v="3736"/>
  </r>
  <r>
    <x v="0"/>
    <x v="2162"/>
    <x v="6"/>
    <x v="7249"/>
    <x v="1308"/>
    <x v="816"/>
    <x v="267"/>
    <x v="13"/>
    <x v="128"/>
    <x v="1"/>
    <x v="955"/>
  </r>
  <r>
    <x v="0"/>
    <x v="2162"/>
    <x v="6"/>
    <x v="4281"/>
    <x v="1308"/>
    <x v="1283"/>
    <x v="306"/>
    <x v="13"/>
    <x v="128"/>
    <x v="1"/>
    <x v="1441"/>
  </r>
  <r>
    <x v="0"/>
    <x v="2162"/>
    <x v="6"/>
    <x v="4413"/>
    <x v="1308"/>
    <x v="5376"/>
    <x v="267"/>
    <x v="13"/>
    <x v="128"/>
    <x v="1"/>
    <x v="5740"/>
  </r>
  <r>
    <x v="0"/>
    <x v="2162"/>
    <x v="15"/>
    <x v="3010"/>
    <x v="839"/>
    <x v="8603"/>
    <x v="200"/>
    <x v="13"/>
    <x v="128"/>
    <x v="0"/>
    <x v="8866"/>
  </r>
  <r>
    <x v="0"/>
    <x v="2163"/>
    <x v="14"/>
    <x v="3163"/>
    <x v="1308"/>
    <x v="6957"/>
    <x v="130"/>
    <x v="13"/>
    <x v="128"/>
    <x v="1"/>
    <x v="7475"/>
  </r>
  <r>
    <x v="0"/>
    <x v="2163"/>
    <x v="14"/>
    <x v="3189"/>
    <x v="1308"/>
    <x v="5459"/>
    <x v="330"/>
    <x v="13"/>
    <x v="128"/>
    <x v="1"/>
    <x v="5835"/>
  </r>
  <r>
    <x v="0"/>
    <x v="2163"/>
    <x v="1"/>
    <x v="5179"/>
    <x v="1308"/>
    <x v="3625"/>
    <x v="267"/>
    <x v="13"/>
    <x v="128"/>
    <x v="1"/>
    <x v="3893"/>
  </r>
  <r>
    <x v="0"/>
    <x v="2163"/>
    <x v="14"/>
    <x v="5180"/>
    <x v="1308"/>
    <x v="2642"/>
    <x v="257"/>
    <x v="13"/>
    <x v="128"/>
    <x v="1"/>
    <x v="2850"/>
  </r>
  <r>
    <x v="0"/>
    <x v="2163"/>
    <x v="14"/>
    <x v="5181"/>
    <x v="1308"/>
    <x v="3489"/>
    <x v="466"/>
    <x v="13"/>
    <x v="128"/>
    <x v="1"/>
    <x v="3747"/>
  </r>
  <r>
    <x v="0"/>
    <x v="2164"/>
    <x v="14"/>
    <x v="5182"/>
    <x v="1308"/>
    <x v="3766"/>
    <x v="218"/>
    <x v="13"/>
    <x v="128"/>
    <x v="1"/>
    <x v="4040"/>
  </r>
  <r>
    <x v="0"/>
    <x v="2164"/>
    <x v="14"/>
    <x v="5183"/>
    <x v="1308"/>
    <x v="2776"/>
    <x v="218"/>
    <x v="13"/>
    <x v="128"/>
    <x v="1"/>
    <x v="2991"/>
  </r>
  <r>
    <x v="0"/>
    <x v="2164"/>
    <x v="14"/>
    <x v="6367"/>
    <x v="1308"/>
    <x v="5111"/>
    <x v="257"/>
    <x v="13"/>
    <x v="128"/>
    <x v="1"/>
    <x v="5457"/>
  </r>
  <r>
    <x v="0"/>
    <x v="2164"/>
    <x v="14"/>
    <x v="6368"/>
    <x v="1308"/>
    <x v="7991"/>
    <x v="466"/>
    <x v="13"/>
    <x v="128"/>
    <x v="1"/>
    <x v="8698"/>
  </r>
  <r>
    <x v="0"/>
    <x v="2164"/>
    <x v="6"/>
    <x v="6369"/>
    <x v="1308"/>
    <x v="1984"/>
    <x v="149"/>
    <x v="13"/>
    <x v="128"/>
    <x v="1"/>
    <x v="2166"/>
  </r>
  <r>
    <x v="0"/>
    <x v="2164"/>
    <x v="15"/>
    <x v="2954"/>
    <x v="145"/>
    <x v="8603"/>
    <x v="203"/>
    <x v="13"/>
    <x v="128"/>
    <x v="0"/>
    <x v="859"/>
  </r>
  <r>
    <x v="0"/>
    <x v="2164"/>
    <x v="15"/>
    <x v="3058"/>
    <x v="1075"/>
    <x v="8603"/>
    <x v="466"/>
    <x v="13"/>
    <x v="128"/>
    <x v="0"/>
    <x v="9419"/>
  </r>
  <r>
    <x v="0"/>
    <x v="2164"/>
    <x v="15"/>
    <x v="3058"/>
    <x v="1102"/>
    <x v="8603"/>
    <x v="169"/>
    <x v="13"/>
    <x v="128"/>
    <x v="0"/>
    <x v="9458"/>
  </r>
  <r>
    <x v="0"/>
    <x v="2164"/>
    <x v="15"/>
    <x v="3058"/>
    <x v="444"/>
    <x v="8603"/>
    <x v="477"/>
    <x v="13"/>
    <x v="128"/>
    <x v="0"/>
    <x v="5752"/>
  </r>
  <r>
    <x v="0"/>
    <x v="2164"/>
    <x v="15"/>
    <x v="3058"/>
    <x v="357"/>
    <x v="8603"/>
    <x v="330"/>
    <x v="13"/>
    <x v="128"/>
    <x v="0"/>
    <x v="4479"/>
  </r>
  <r>
    <x v="0"/>
    <x v="2164"/>
    <x v="15"/>
    <x v="3058"/>
    <x v="736"/>
    <x v="8603"/>
    <x v="132"/>
    <x v="13"/>
    <x v="128"/>
    <x v="0"/>
    <x v="8436"/>
  </r>
  <r>
    <x v="0"/>
    <x v="2164"/>
    <x v="15"/>
    <x v="3058"/>
    <x v="347"/>
    <x v="8603"/>
    <x v="306"/>
    <x v="13"/>
    <x v="128"/>
    <x v="0"/>
    <x v="4365"/>
  </r>
  <r>
    <x v="0"/>
    <x v="2164"/>
    <x v="15"/>
    <x v="3058"/>
    <x v="906"/>
    <x v="8603"/>
    <x v="74"/>
    <x v="13"/>
    <x v="128"/>
    <x v="0"/>
    <x v="9071"/>
  </r>
  <r>
    <x v="0"/>
    <x v="2164"/>
    <x v="15"/>
    <x v="3058"/>
    <x v="444"/>
    <x v="8603"/>
    <x v="130"/>
    <x v="13"/>
    <x v="128"/>
    <x v="0"/>
    <x v="5752"/>
  </r>
  <r>
    <x v="0"/>
    <x v="2164"/>
    <x v="15"/>
    <x v="7195"/>
    <x v="987"/>
    <x v="8603"/>
    <x v="221"/>
    <x v="13"/>
    <x v="128"/>
    <x v="0"/>
    <x v="9253"/>
  </r>
  <r>
    <x v="0"/>
    <x v="2164"/>
    <x v="15"/>
    <x v="7076"/>
    <x v="856"/>
    <x v="8603"/>
    <x v="200"/>
    <x v="13"/>
    <x v="128"/>
    <x v="0"/>
    <x v="8930"/>
  </r>
  <r>
    <x v="0"/>
    <x v="2164"/>
    <x v="15"/>
    <x v="7223"/>
    <x v="682"/>
    <x v="8603"/>
    <x v="267"/>
    <x v="13"/>
    <x v="128"/>
    <x v="0"/>
    <x v="8080"/>
  </r>
  <r>
    <x v="0"/>
    <x v="2164"/>
    <x v="15"/>
    <x v="7195"/>
    <x v="483"/>
    <x v="8603"/>
    <x v="74"/>
    <x v="13"/>
    <x v="128"/>
    <x v="0"/>
    <x v="6126"/>
  </r>
  <r>
    <x v="0"/>
    <x v="2164"/>
    <x v="15"/>
    <x v="7584"/>
    <x v="1258"/>
    <x v="8603"/>
    <x v="362"/>
    <x v="13"/>
    <x v="128"/>
    <x v="0"/>
    <x v="9714"/>
  </r>
  <r>
    <x v="0"/>
    <x v="2164"/>
    <x v="15"/>
    <x v="7584"/>
    <x v="622"/>
    <x v="8603"/>
    <x v="147"/>
    <x v="13"/>
    <x v="128"/>
    <x v="0"/>
    <x v="7620"/>
  </r>
  <r>
    <x v="0"/>
    <x v="2164"/>
    <x v="15"/>
    <x v="7579"/>
    <x v="536"/>
    <x v="8603"/>
    <x v="200"/>
    <x v="13"/>
    <x v="128"/>
    <x v="0"/>
    <x v="6706"/>
  </r>
  <r>
    <x v="0"/>
    <x v="2164"/>
    <x v="6"/>
    <x v="2824"/>
    <x v="1308"/>
    <x v="1264"/>
    <x v="257"/>
    <x v="13"/>
    <x v="128"/>
    <x v="1"/>
    <x v="1422"/>
  </r>
  <r>
    <x v="0"/>
    <x v="2164"/>
    <x v="6"/>
    <x v="2824"/>
    <x v="1308"/>
    <x v="6110"/>
    <x v="218"/>
    <x v="13"/>
    <x v="128"/>
    <x v="1"/>
    <x v="6545"/>
  </r>
  <r>
    <x v="0"/>
    <x v="2164"/>
    <x v="6"/>
    <x v="2824"/>
    <x v="1308"/>
    <x v="387"/>
    <x v="257"/>
    <x v="13"/>
    <x v="128"/>
    <x v="1"/>
    <x v="495"/>
  </r>
  <r>
    <x v="0"/>
    <x v="2165"/>
    <x v="14"/>
    <x v="3190"/>
    <x v="1308"/>
    <x v="5868"/>
    <x v="330"/>
    <x v="13"/>
    <x v="128"/>
    <x v="1"/>
    <x v="6276"/>
  </r>
  <r>
    <x v="0"/>
    <x v="2165"/>
    <x v="14"/>
    <x v="7588"/>
    <x v="1308"/>
    <x v="828"/>
    <x v="812"/>
    <x v="13"/>
    <x v="128"/>
    <x v="1"/>
    <x v="968"/>
  </r>
  <r>
    <x v="0"/>
    <x v="2165"/>
    <x v="14"/>
    <x v="4284"/>
    <x v="1308"/>
    <x v="5720"/>
    <x v="221"/>
    <x v="13"/>
    <x v="128"/>
    <x v="1"/>
    <x v="6121"/>
  </r>
  <r>
    <x v="0"/>
    <x v="2165"/>
    <x v="14"/>
    <x v="4285"/>
    <x v="1308"/>
    <x v="610"/>
    <x v="466"/>
    <x v="13"/>
    <x v="128"/>
    <x v="1"/>
    <x v="735"/>
  </r>
  <r>
    <x v="0"/>
    <x v="2165"/>
    <x v="6"/>
    <x v="7588"/>
    <x v="1308"/>
    <x v="287"/>
    <x v="149"/>
    <x v="13"/>
    <x v="128"/>
    <x v="1"/>
    <x v="366"/>
  </r>
  <r>
    <x v="0"/>
    <x v="2165"/>
    <x v="6"/>
    <x v="6370"/>
    <x v="1308"/>
    <x v="4503"/>
    <x v="149"/>
    <x v="13"/>
    <x v="128"/>
    <x v="1"/>
    <x v="4815"/>
  </r>
  <r>
    <x v="0"/>
    <x v="2165"/>
    <x v="15"/>
    <x v="7223"/>
    <x v="505"/>
    <x v="8603"/>
    <x v="812"/>
    <x v="13"/>
    <x v="128"/>
    <x v="0"/>
    <x v="6428"/>
  </r>
  <r>
    <x v="0"/>
    <x v="2165"/>
    <x v="6"/>
    <x v="7249"/>
    <x v="1308"/>
    <x v="1679"/>
    <x v="466"/>
    <x v="13"/>
    <x v="128"/>
    <x v="1"/>
    <x v="1847"/>
  </r>
  <r>
    <x v="0"/>
    <x v="2166"/>
    <x v="14"/>
    <x v="4286"/>
    <x v="1308"/>
    <x v="7096"/>
    <x v="466"/>
    <x v="13"/>
    <x v="128"/>
    <x v="1"/>
    <x v="7630"/>
  </r>
  <r>
    <x v="0"/>
    <x v="2166"/>
    <x v="14"/>
    <x v="4287"/>
    <x v="1308"/>
    <x v="1999"/>
    <x v="221"/>
    <x v="13"/>
    <x v="128"/>
    <x v="1"/>
    <x v="2182"/>
  </r>
  <r>
    <x v="0"/>
    <x v="2166"/>
    <x v="1"/>
    <x v="5184"/>
    <x v="1308"/>
    <x v="5001"/>
    <x v="267"/>
    <x v="13"/>
    <x v="128"/>
    <x v="1"/>
    <x v="5339"/>
  </r>
  <r>
    <x v="0"/>
    <x v="2166"/>
    <x v="15"/>
    <x v="7203"/>
    <x v="987"/>
    <x v="8603"/>
    <x v="42"/>
    <x v="13"/>
    <x v="128"/>
    <x v="0"/>
    <x v="9253"/>
  </r>
  <r>
    <x v="0"/>
    <x v="2166"/>
    <x v="15"/>
    <x v="7584"/>
    <x v="1274"/>
    <x v="8603"/>
    <x v="362"/>
    <x v="13"/>
    <x v="128"/>
    <x v="0"/>
    <x v="9748"/>
  </r>
  <r>
    <x v="0"/>
    <x v="2166"/>
    <x v="6"/>
    <x v="7249"/>
    <x v="1308"/>
    <x v="6990"/>
    <x v="147"/>
    <x v="13"/>
    <x v="128"/>
    <x v="1"/>
    <x v="7510"/>
  </r>
  <r>
    <x v="0"/>
    <x v="2166"/>
    <x v="6"/>
    <x v="2994"/>
    <x v="1308"/>
    <x v="6024"/>
    <x v="466"/>
    <x v="13"/>
    <x v="128"/>
    <x v="1"/>
    <x v="6446"/>
  </r>
  <r>
    <x v="0"/>
    <x v="2166"/>
    <x v="6"/>
    <x v="2994"/>
    <x v="1308"/>
    <x v="6024"/>
    <x v="267"/>
    <x v="13"/>
    <x v="128"/>
    <x v="1"/>
    <x v="6446"/>
  </r>
  <r>
    <x v="0"/>
    <x v="2167"/>
    <x v="14"/>
    <x v="4288"/>
    <x v="1308"/>
    <x v="3006"/>
    <x v="221"/>
    <x v="13"/>
    <x v="128"/>
    <x v="1"/>
    <x v="3228"/>
  </r>
  <r>
    <x v="0"/>
    <x v="2167"/>
    <x v="14"/>
    <x v="6372"/>
    <x v="1308"/>
    <x v="3969"/>
    <x v="330"/>
    <x v="13"/>
    <x v="128"/>
    <x v="1"/>
    <x v="4254"/>
  </r>
  <r>
    <x v="0"/>
    <x v="2167"/>
    <x v="15"/>
    <x v="7275"/>
    <x v="791"/>
    <x v="8603"/>
    <x v="147"/>
    <x v="13"/>
    <x v="128"/>
    <x v="0"/>
    <x v="8676"/>
  </r>
  <r>
    <x v="0"/>
    <x v="2167"/>
    <x v="15"/>
    <x v="7275"/>
    <x v="444"/>
    <x v="8603"/>
    <x v="200"/>
    <x v="13"/>
    <x v="128"/>
    <x v="0"/>
    <x v="5752"/>
  </r>
  <r>
    <x v="0"/>
    <x v="2167"/>
    <x v="6"/>
    <x v="2824"/>
    <x v="1308"/>
    <x v="7903"/>
    <x v="221"/>
    <x v="13"/>
    <x v="128"/>
    <x v="1"/>
    <x v="8579"/>
  </r>
  <r>
    <x v="0"/>
    <x v="2168"/>
    <x v="14"/>
    <x v="3164"/>
    <x v="1308"/>
    <x v="972"/>
    <x v="330"/>
    <x v="13"/>
    <x v="128"/>
    <x v="1"/>
    <x v="1120"/>
  </r>
  <r>
    <x v="0"/>
    <x v="2168"/>
    <x v="14"/>
    <x v="3165"/>
    <x v="1308"/>
    <x v="4348"/>
    <x v="130"/>
    <x v="13"/>
    <x v="128"/>
    <x v="1"/>
    <x v="4652"/>
  </r>
  <r>
    <x v="0"/>
    <x v="2168"/>
    <x v="14"/>
    <x v="3217"/>
    <x v="1308"/>
    <x v="2111"/>
    <x v="176"/>
    <x v="13"/>
    <x v="128"/>
    <x v="1"/>
    <x v="2300"/>
  </r>
  <r>
    <x v="0"/>
    <x v="2168"/>
    <x v="14"/>
    <x v="4289"/>
    <x v="1308"/>
    <x v="1686"/>
    <x v="221"/>
    <x v="13"/>
    <x v="128"/>
    <x v="1"/>
    <x v="1854"/>
  </r>
  <r>
    <x v="0"/>
    <x v="2168"/>
    <x v="14"/>
    <x v="4416"/>
    <x v="1308"/>
    <x v="3403"/>
    <x v="267"/>
    <x v="13"/>
    <x v="128"/>
    <x v="1"/>
    <x v="3652"/>
  </r>
  <r>
    <x v="0"/>
    <x v="2168"/>
    <x v="14"/>
    <x v="5185"/>
    <x v="1308"/>
    <x v="6225"/>
    <x v="147"/>
    <x v="13"/>
    <x v="128"/>
    <x v="1"/>
    <x v="6670"/>
  </r>
  <r>
    <x v="0"/>
    <x v="2168"/>
    <x v="8"/>
    <x v="3030"/>
    <x v="895"/>
    <x v="8603"/>
    <x v="466"/>
    <x v="13"/>
    <x v="128"/>
    <x v="0"/>
    <x v="9040"/>
  </r>
  <r>
    <x v="0"/>
    <x v="2169"/>
    <x v="14"/>
    <x v="3218"/>
    <x v="1308"/>
    <x v="2192"/>
    <x v="82"/>
    <x v="13"/>
    <x v="128"/>
    <x v="1"/>
    <x v="2384"/>
  </r>
  <r>
    <x v="0"/>
    <x v="2169"/>
    <x v="1"/>
    <x v="6376"/>
    <x v="1308"/>
    <x v="7204"/>
    <x v="267"/>
    <x v="13"/>
    <x v="128"/>
    <x v="1"/>
    <x v="7753"/>
  </r>
  <r>
    <x v="0"/>
    <x v="2169"/>
    <x v="14"/>
    <x v="6377"/>
    <x v="1308"/>
    <x v="2900"/>
    <x v="221"/>
    <x v="13"/>
    <x v="128"/>
    <x v="1"/>
    <x v="3119"/>
  </r>
  <r>
    <x v="0"/>
    <x v="2169"/>
    <x v="14"/>
    <x v="6378"/>
    <x v="1308"/>
    <x v="1607"/>
    <x v="221"/>
    <x v="13"/>
    <x v="128"/>
    <x v="1"/>
    <x v="1770"/>
  </r>
  <r>
    <x v="0"/>
    <x v="2169"/>
    <x v="6"/>
    <x v="6379"/>
    <x v="1308"/>
    <x v="7974"/>
    <x v="306"/>
    <x v="13"/>
    <x v="128"/>
    <x v="1"/>
    <x v="8671"/>
  </r>
  <r>
    <x v="0"/>
    <x v="2170"/>
    <x v="1"/>
    <x v="3191"/>
    <x v="1308"/>
    <x v="3758"/>
    <x v="267"/>
    <x v="13"/>
    <x v="128"/>
    <x v="1"/>
    <x v="4032"/>
  </r>
  <r>
    <x v="0"/>
    <x v="2170"/>
    <x v="6"/>
    <x v="4948"/>
    <x v="1308"/>
    <x v="2029"/>
    <x v="117"/>
    <x v="13"/>
    <x v="128"/>
    <x v="1"/>
    <x v="2213"/>
  </r>
  <r>
    <x v="0"/>
    <x v="2170"/>
    <x v="14"/>
    <x v="5186"/>
    <x v="1308"/>
    <x v="2451"/>
    <x v="147"/>
    <x v="13"/>
    <x v="128"/>
    <x v="1"/>
    <x v="2652"/>
  </r>
  <r>
    <x v="0"/>
    <x v="2170"/>
    <x v="6"/>
    <x v="6380"/>
    <x v="1308"/>
    <x v="8046"/>
    <x v="664"/>
    <x v="13"/>
    <x v="128"/>
    <x v="1"/>
    <x v="8769"/>
  </r>
  <r>
    <x v="0"/>
    <x v="2170"/>
    <x v="14"/>
    <x v="6381"/>
    <x v="1308"/>
    <x v="8148"/>
    <x v="466"/>
    <x v="13"/>
    <x v="128"/>
    <x v="1"/>
    <x v="8900"/>
  </r>
  <r>
    <x v="0"/>
    <x v="2170"/>
    <x v="14"/>
    <x v="6382"/>
    <x v="1308"/>
    <x v="6374"/>
    <x v="147"/>
    <x v="13"/>
    <x v="128"/>
    <x v="1"/>
    <x v="6834"/>
  </r>
  <r>
    <x v="0"/>
    <x v="2170"/>
    <x v="15"/>
    <x v="3058"/>
    <x v="949"/>
    <x v="8603"/>
    <x v="466"/>
    <x v="13"/>
    <x v="128"/>
    <x v="0"/>
    <x v="9173"/>
  </r>
  <r>
    <x v="0"/>
    <x v="2170"/>
    <x v="15"/>
    <x v="3058"/>
    <x v="830"/>
    <x v="8603"/>
    <x v="330"/>
    <x v="13"/>
    <x v="128"/>
    <x v="0"/>
    <x v="8832"/>
  </r>
  <r>
    <x v="0"/>
    <x v="2170"/>
    <x v="15"/>
    <x v="3058"/>
    <x v="843"/>
    <x v="8603"/>
    <x v="130"/>
    <x v="13"/>
    <x v="128"/>
    <x v="0"/>
    <x v="8886"/>
  </r>
  <r>
    <x v="0"/>
    <x v="2170"/>
    <x v="15"/>
    <x v="3058"/>
    <x v="619"/>
    <x v="8603"/>
    <x v="218"/>
    <x v="13"/>
    <x v="128"/>
    <x v="0"/>
    <x v="7597"/>
  </r>
  <r>
    <x v="0"/>
    <x v="2170"/>
    <x v="15"/>
    <x v="3058"/>
    <x v="240"/>
    <x v="8603"/>
    <x v="653"/>
    <x v="13"/>
    <x v="128"/>
    <x v="0"/>
    <x v="2677"/>
  </r>
  <r>
    <x v="0"/>
    <x v="2170"/>
    <x v="15"/>
    <x v="3058"/>
    <x v="1077"/>
    <x v="8603"/>
    <x v="147"/>
    <x v="13"/>
    <x v="128"/>
    <x v="0"/>
    <x v="9421"/>
  </r>
  <r>
    <x v="0"/>
    <x v="2170"/>
    <x v="15"/>
    <x v="3058"/>
    <x v="357"/>
    <x v="8603"/>
    <x v="477"/>
    <x v="13"/>
    <x v="128"/>
    <x v="0"/>
    <x v="4479"/>
  </r>
  <r>
    <x v="0"/>
    <x v="2170"/>
    <x v="15"/>
    <x v="3058"/>
    <x v="375"/>
    <x v="8603"/>
    <x v="82"/>
    <x v="13"/>
    <x v="128"/>
    <x v="0"/>
    <x v="4762"/>
  </r>
  <r>
    <x v="0"/>
    <x v="2170"/>
    <x v="15"/>
    <x v="3049"/>
    <x v="1193"/>
    <x v="8603"/>
    <x v="221"/>
    <x v="13"/>
    <x v="128"/>
    <x v="0"/>
    <x v="9606"/>
  </r>
  <r>
    <x v="0"/>
    <x v="2170"/>
    <x v="15"/>
    <x v="7579"/>
    <x v="772"/>
    <x v="8603"/>
    <x v="330"/>
    <x v="13"/>
    <x v="128"/>
    <x v="0"/>
    <x v="8597"/>
  </r>
  <r>
    <x v="0"/>
    <x v="2170"/>
    <x v="8"/>
    <x v="3058"/>
    <x v="704"/>
    <x v="8603"/>
    <x v="149"/>
    <x v="13"/>
    <x v="128"/>
    <x v="0"/>
    <x v="8241"/>
  </r>
  <r>
    <x v="0"/>
    <x v="2170"/>
    <x v="6"/>
    <x v="2824"/>
    <x v="1308"/>
    <x v="1191"/>
    <x v="82"/>
    <x v="13"/>
    <x v="128"/>
    <x v="1"/>
    <x v="1348"/>
  </r>
  <r>
    <x v="0"/>
    <x v="2171"/>
    <x v="14"/>
    <x v="4290"/>
    <x v="1308"/>
    <x v="2476"/>
    <x v="110"/>
    <x v="13"/>
    <x v="128"/>
    <x v="1"/>
    <x v="2678"/>
  </r>
  <r>
    <x v="0"/>
    <x v="2171"/>
    <x v="6"/>
    <x v="5187"/>
    <x v="1308"/>
    <x v="4262"/>
    <x v="98"/>
    <x v="13"/>
    <x v="128"/>
    <x v="1"/>
    <x v="4563"/>
  </r>
  <r>
    <x v="0"/>
    <x v="2171"/>
    <x v="14"/>
    <x v="6383"/>
    <x v="1308"/>
    <x v="7118"/>
    <x v="82"/>
    <x v="13"/>
    <x v="128"/>
    <x v="1"/>
    <x v="7656"/>
  </r>
  <r>
    <x v="0"/>
    <x v="2171"/>
    <x v="6"/>
    <x v="6384"/>
    <x v="1308"/>
    <x v="3022"/>
    <x v="149"/>
    <x v="13"/>
    <x v="128"/>
    <x v="1"/>
    <x v="3246"/>
  </r>
  <r>
    <x v="0"/>
    <x v="2171"/>
    <x v="15"/>
    <x v="7103"/>
    <x v="310"/>
    <x v="8603"/>
    <x v="812"/>
    <x v="13"/>
    <x v="128"/>
    <x v="0"/>
    <x v="3746"/>
  </r>
  <r>
    <x v="0"/>
    <x v="2171"/>
    <x v="6"/>
    <x v="7249"/>
    <x v="1308"/>
    <x v="2652"/>
    <x v="147"/>
    <x v="13"/>
    <x v="128"/>
    <x v="1"/>
    <x v="2860"/>
  </r>
  <r>
    <x v="0"/>
    <x v="2171"/>
    <x v="6"/>
    <x v="2994"/>
    <x v="1308"/>
    <x v="5759"/>
    <x v="267"/>
    <x v="13"/>
    <x v="128"/>
    <x v="1"/>
    <x v="6162"/>
  </r>
  <r>
    <x v="0"/>
    <x v="2171"/>
    <x v="6"/>
    <x v="2994"/>
    <x v="1308"/>
    <x v="4178"/>
    <x v="466"/>
    <x v="13"/>
    <x v="128"/>
    <x v="1"/>
    <x v="4473"/>
  </r>
  <r>
    <x v="0"/>
    <x v="2172"/>
    <x v="6"/>
    <x v="4291"/>
    <x v="1308"/>
    <x v="5241"/>
    <x v="51"/>
    <x v="13"/>
    <x v="128"/>
    <x v="1"/>
    <x v="5594"/>
  </r>
  <r>
    <x v="0"/>
    <x v="2172"/>
    <x v="14"/>
    <x v="4292"/>
    <x v="1308"/>
    <x v="4900"/>
    <x v="466"/>
    <x v="13"/>
    <x v="128"/>
    <x v="1"/>
    <x v="5233"/>
  </r>
  <r>
    <x v="0"/>
    <x v="2172"/>
    <x v="14"/>
    <x v="5188"/>
    <x v="1308"/>
    <x v="989"/>
    <x v="188"/>
    <x v="13"/>
    <x v="128"/>
    <x v="1"/>
    <x v="1137"/>
  </r>
  <r>
    <x v="0"/>
    <x v="2172"/>
    <x v="1"/>
    <x v="6385"/>
    <x v="1308"/>
    <x v="2540"/>
    <x v="267"/>
    <x v="13"/>
    <x v="128"/>
    <x v="1"/>
    <x v="2743"/>
  </r>
  <r>
    <x v="0"/>
    <x v="2172"/>
    <x v="15"/>
    <x v="7125"/>
    <x v="1039"/>
    <x v="8603"/>
    <x v="812"/>
    <x v="13"/>
    <x v="128"/>
    <x v="0"/>
    <x v="9350"/>
  </r>
  <r>
    <x v="0"/>
    <x v="2172"/>
    <x v="15"/>
    <x v="2952"/>
    <x v="538"/>
    <x v="8603"/>
    <x v="267"/>
    <x v="13"/>
    <x v="128"/>
    <x v="0"/>
    <x v="6732"/>
  </r>
  <r>
    <x v="0"/>
    <x v="2172"/>
    <x v="15"/>
    <x v="2952"/>
    <x v="538"/>
    <x v="8603"/>
    <x v="466"/>
    <x v="13"/>
    <x v="128"/>
    <x v="0"/>
    <x v="6732"/>
  </r>
  <r>
    <x v="0"/>
    <x v="2172"/>
    <x v="15"/>
    <x v="2952"/>
    <x v="538"/>
    <x v="8603"/>
    <x v="74"/>
    <x v="13"/>
    <x v="128"/>
    <x v="0"/>
    <x v="6732"/>
  </r>
  <r>
    <x v="0"/>
    <x v="2172"/>
    <x v="15"/>
    <x v="2952"/>
    <x v="538"/>
    <x v="8603"/>
    <x v="147"/>
    <x v="13"/>
    <x v="128"/>
    <x v="0"/>
    <x v="6732"/>
  </r>
  <r>
    <x v="0"/>
    <x v="2172"/>
    <x v="8"/>
    <x v="2954"/>
    <x v="444"/>
    <x v="8603"/>
    <x v="701"/>
    <x v="13"/>
    <x v="128"/>
    <x v="0"/>
    <x v="5752"/>
  </r>
  <r>
    <x v="0"/>
    <x v="2172"/>
    <x v="8"/>
    <x v="7102"/>
    <x v="596"/>
    <x v="8603"/>
    <x v="51"/>
    <x v="13"/>
    <x v="128"/>
    <x v="0"/>
    <x v="7399"/>
  </r>
  <r>
    <x v="0"/>
    <x v="2172"/>
    <x v="6"/>
    <x v="2994"/>
    <x v="1308"/>
    <x v="2267"/>
    <x v="110"/>
    <x v="13"/>
    <x v="128"/>
    <x v="1"/>
    <x v="2465"/>
  </r>
  <r>
    <x v="0"/>
    <x v="2173"/>
    <x v="6"/>
    <x v="4293"/>
    <x v="1308"/>
    <x v="8313"/>
    <x v="51"/>
    <x v="13"/>
    <x v="128"/>
    <x v="1"/>
    <x v="9157"/>
  </r>
  <r>
    <x v="0"/>
    <x v="2173"/>
    <x v="14"/>
    <x v="6386"/>
    <x v="1308"/>
    <x v="7495"/>
    <x v="147"/>
    <x v="13"/>
    <x v="128"/>
    <x v="1"/>
    <x v="8089"/>
  </r>
  <r>
    <x v="0"/>
    <x v="2173"/>
    <x v="6"/>
    <x v="6387"/>
    <x v="1308"/>
    <x v="502"/>
    <x v="607"/>
    <x v="13"/>
    <x v="128"/>
    <x v="1"/>
    <x v="621"/>
  </r>
  <r>
    <x v="0"/>
    <x v="2174"/>
    <x v="14"/>
    <x v="4417"/>
    <x v="1308"/>
    <x v="4750"/>
    <x v="267"/>
    <x v="13"/>
    <x v="128"/>
    <x v="1"/>
    <x v="5078"/>
  </r>
  <r>
    <x v="0"/>
    <x v="2174"/>
    <x v="14"/>
    <x v="5189"/>
    <x v="1308"/>
    <x v="2472"/>
    <x v="110"/>
    <x v="13"/>
    <x v="128"/>
    <x v="1"/>
    <x v="2674"/>
  </r>
  <r>
    <x v="0"/>
    <x v="2174"/>
    <x v="14"/>
    <x v="6388"/>
    <x v="1308"/>
    <x v="6889"/>
    <x v="150"/>
    <x v="13"/>
    <x v="128"/>
    <x v="1"/>
    <x v="7396"/>
  </r>
  <r>
    <x v="0"/>
    <x v="2174"/>
    <x v="14"/>
    <x v="6389"/>
    <x v="1308"/>
    <x v="670"/>
    <x v="567"/>
    <x v="13"/>
    <x v="128"/>
    <x v="1"/>
    <x v="798"/>
  </r>
  <r>
    <x v="0"/>
    <x v="2174"/>
    <x v="15"/>
    <x v="2954"/>
    <x v="145"/>
    <x v="8603"/>
    <x v="701"/>
    <x v="13"/>
    <x v="128"/>
    <x v="0"/>
    <x v="859"/>
  </r>
  <r>
    <x v="0"/>
    <x v="2174"/>
    <x v="15"/>
    <x v="7102"/>
    <x v="856"/>
    <x v="8603"/>
    <x v="110"/>
    <x v="13"/>
    <x v="128"/>
    <x v="0"/>
    <x v="8930"/>
  </r>
  <r>
    <x v="0"/>
    <x v="2174"/>
    <x v="8"/>
    <x v="7260"/>
    <x v="229"/>
    <x v="8603"/>
    <x v="149"/>
    <x v="13"/>
    <x v="128"/>
    <x v="0"/>
    <x v="2447"/>
  </r>
  <r>
    <x v="0"/>
    <x v="2175"/>
    <x v="6"/>
    <x v="4295"/>
    <x v="1308"/>
    <x v="6071"/>
    <x v="51"/>
    <x v="13"/>
    <x v="128"/>
    <x v="1"/>
    <x v="6495"/>
  </r>
  <r>
    <x v="0"/>
    <x v="2175"/>
    <x v="14"/>
    <x v="4296"/>
    <x v="1308"/>
    <x v="5137"/>
    <x v="466"/>
    <x v="13"/>
    <x v="128"/>
    <x v="1"/>
    <x v="5485"/>
  </r>
  <r>
    <x v="0"/>
    <x v="2176"/>
    <x v="1"/>
    <x v="4418"/>
    <x v="1308"/>
    <x v="2240"/>
    <x v="267"/>
    <x v="13"/>
    <x v="128"/>
    <x v="1"/>
    <x v="2435"/>
  </r>
  <r>
    <x v="0"/>
    <x v="2176"/>
    <x v="14"/>
    <x v="5190"/>
    <x v="1308"/>
    <x v="3105"/>
    <x v="188"/>
    <x v="13"/>
    <x v="128"/>
    <x v="1"/>
    <x v="3332"/>
  </r>
  <r>
    <x v="0"/>
    <x v="2176"/>
    <x v="14"/>
    <x v="5191"/>
    <x v="1308"/>
    <x v="1337"/>
    <x v="188"/>
    <x v="13"/>
    <x v="128"/>
    <x v="1"/>
    <x v="1496"/>
  </r>
  <r>
    <x v="0"/>
    <x v="2176"/>
    <x v="1"/>
    <x v="6390"/>
    <x v="1308"/>
    <x v="3921"/>
    <x v="267"/>
    <x v="13"/>
    <x v="128"/>
    <x v="1"/>
    <x v="4201"/>
  </r>
  <r>
    <x v="0"/>
    <x v="2176"/>
    <x v="15"/>
    <x v="7229"/>
    <x v="455"/>
    <x v="8603"/>
    <x v="812"/>
    <x v="13"/>
    <x v="128"/>
    <x v="0"/>
    <x v="5832"/>
  </r>
  <r>
    <x v="0"/>
    <x v="2176"/>
    <x v="15"/>
    <x v="3058"/>
    <x v="1201"/>
    <x v="8603"/>
    <x v="147"/>
    <x v="13"/>
    <x v="128"/>
    <x v="0"/>
    <x v="9617"/>
  </r>
  <r>
    <x v="0"/>
    <x v="2176"/>
    <x v="15"/>
    <x v="3058"/>
    <x v="1055"/>
    <x v="8603"/>
    <x v="466"/>
    <x v="13"/>
    <x v="128"/>
    <x v="0"/>
    <x v="9379"/>
  </r>
  <r>
    <x v="0"/>
    <x v="2176"/>
    <x v="15"/>
    <x v="3058"/>
    <x v="946"/>
    <x v="8603"/>
    <x v="51"/>
    <x v="13"/>
    <x v="128"/>
    <x v="0"/>
    <x v="9165"/>
  </r>
  <r>
    <x v="0"/>
    <x v="2176"/>
    <x v="15"/>
    <x v="3058"/>
    <x v="367"/>
    <x v="8603"/>
    <x v="130"/>
    <x v="13"/>
    <x v="128"/>
    <x v="0"/>
    <x v="4592"/>
  </r>
  <r>
    <x v="0"/>
    <x v="2176"/>
    <x v="15"/>
    <x v="3058"/>
    <x v="492"/>
    <x v="8603"/>
    <x v="98"/>
    <x v="13"/>
    <x v="128"/>
    <x v="0"/>
    <x v="6280"/>
  </r>
  <r>
    <x v="0"/>
    <x v="2176"/>
    <x v="15"/>
    <x v="3058"/>
    <x v="255"/>
    <x v="8603"/>
    <x v="149"/>
    <x v="13"/>
    <x v="128"/>
    <x v="0"/>
    <x v="3001"/>
  </r>
  <r>
    <x v="0"/>
    <x v="2176"/>
    <x v="15"/>
    <x v="3058"/>
    <x v="255"/>
    <x v="8603"/>
    <x v="46"/>
    <x v="13"/>
    <x v="128"/>
    <x v="0"/>
    <x v="3001"/>
  </r>
  <r>
    <x v="0"/>
    <x v="2176"/>
    <x v="15"/>
    <x v="3058"/>
    <x v="581"/>
    <x v="8603"/>
    <x v="567"/>
    <x v="13"/>
    <x v="128"/>
    <x v="0"/>
    <x v="7202"/>
  </r>
  <r>
    <x v="0"/>
    <x v="2176"/>
    <x v="15"/>
    <x v="7491"/>
    <x v="998"/>
    <x v="8603"/>
    <x v="74"/>
    <x v="13"/>
    <x v="128"/>
    <x v="0"/>
    <x v="9272"/>
  </r>
  <r>
    <x v="0"/>
    <x v="2176"/>
    <x v="15"/>
    <x v="7527"/>
    <x v="1069"/>
    <x v="8603"/>
    <x v="466"/>
    <x v="13"/>
    <x v="128"/>
    <x v="0"/>
    <x v="9405"/>
  </r>
  <r>
    <x v="0"/>
    <x v="2176"/>
    <x v="15"/>
    <x v="7584"/>
    <x v="1069"/>
    <x v="8603"/>
    <x v="362"/>
    <x v="13"/>
    <x v="128"/>
    <x v="0"/>
    <x v="9405"/>
  </r>
  <r>
    <x v="0"/>
    <x v="2176"/>
    <x v="15"/>
    <x v="7195"/>
    <x v="164"/>
    <x v="8603"/>
    <x v="110"/>
    <x v="13"/>
    <x v="128"/>
    <x v="0"/>
    <x v="1104"/>
  </r>
  <r>
    <x v="0"/>
    <x v="2176"/>
    <x v="15"/>
    <x v="7195"/>
    <x v="136"/>
    <x v="8603"/>
    <x v="622"/>
    <x v="13"/>
    <x v="128"/>
    <x v="0"/>
    <x v="737"/>
  </r>
  <r>
    <x v="0"/>
    <x v="2176"/>
    <x v="15"/>
    <x v="7195"/>
    <x v="164"/>
    <x v="8603"/>
    <x v="200"/>
    <x v="13"/>
    <x v="128"/>
    <x v="0"/>
    <x v="1104"/>
  </r>
  <r>
    <x v="0"/>
    <x v="2176"/>
    <x v="15"/>
    <x v="7195"/>
    <x v="174"/>
    <x v="8603"/>
    <x v="56"/>
    <x v="13"/>
    <x v="128"/>
    <x v="0"/>
    <x v="1320"/>
  </r>
  <r>
    <x v="0"/>
    <x v="2176"/>
    <x v="6"/>
    <x v="2824"/>
    <x v="1308"/>
    <x v="7734"/>
    <x v="188"/>
    <x v="13"/>
    <x v="128"/>
    <x v="1"/>
    <x v="8365"/>
  </r>
  <r>
    <x v="0"/>
    <x v="2176"/>
    <x v="6"/>
    <x v="7249"/>
    <x v="1308"/>
    <x v="7938"/>
    <x v="74"/>
    <x v="13"/>
    <x v="128"/>
    <x v="1"/>
    <x v="8625"/>
  </r>
  <r>
    <x v="0"/>
    <x v="2176"/>
    <x v="6"/>
    <x v="7249"/>
    <x v="1308"/>
    <x v="6769"/>
    <x v="188"/>
    <x v="13"/>
    <x v="128"/>
    <x v="1"/>
    <x v="7268"/>
  </r>
  <r>
    <x v="0"/>
    <x v="2176"/>
    <x v="6"/>
    <x v="7249"/>
    <x v="1308"/>
    <x v="7955"/>
    <x v="74"/>
    <x v="13"/>
    <x v="128"/>
    <x v="1"/>
    <x v="8647"/>
  </r>
  <r>
    <x v="0"/>
    <x v="2177"/>
    <x v="14"/>
    <x v="3192"/>
    <x v="1308"/>
    <x v="7231"/>
    <x v="74"/>
    <x v="13"/>
    <x v="128"/>
    <x v="1"/>
    <x v="7783"/>
  </r>
  <r>
    <x v="0"/>
    <x v="2177"/>
    <x v="6"/>
    <x v="4297"/>
    <x v="1308"/>
    <x v="7592"/>
    <x v="51"/>
    <x v="13"/>
    <x v="128"/>
    <x v="1"/>
    <x v="8202"/>
  </r>
  <r>
    <x v="0"/>
    <x v="2177"/>
    <x v="1"/>
    <x v="5192"/>
    <x v="1308"/>
    <x v="3958"/>
    <x v="267"/>
    <x v="13"/>
    <x v="128"/>
    <x v="1"/>
    <x v="4242"/>
  </r>
  <r>
    <x v="0"/>
    <x v="2177"/>
    <x v="6"/>
    <x v="5193"/>
    <x v="1308"/>
    <x v="2215"/>
    <x v="64"/>
    <x v="13"/>
    <x v="128"/>
    <x v="1"/>
    <x v="2408"/>
  </r>
  <r>
    <x v="0"/>
    <x v="2177"/>
    <x v="14"/>
    <x v="6392"/>
    <x v="1308"/>
    <x v="873"/>
    <x v="188"/>
    <x v="13"/>
    <x v="128"/>
    <x v="1"/>
    <x v="1016"/>
  </r>
  <r>
    <x v="0"/>
    <x v="2177"/>
    <x v="15"/>
    <x v="7103"/>
    <x v="310"/>
    <x v="8603"/>
    <x v="812"/>
    <x v="13"/>
    <x v="128"/>
    <x v="0"/>
    <x v="3746"/>
  </r>
  <r>
    <x v="0"/>
    <x v="2177"/>
    <x v="8"/>
    <x v="7442"/>
    <x v="0"/>
    <x v="8603"/>
    <x v="739"/>
    <x v="13"/>
    <x v="128"/>
    <x v="0"/>
    <x v="0"/>
  </r>
  <r>
    <x v="0"/>
    <x v="2177"/>
    <x v="8"/>
    <x v="7550"/>
    <x v="682"/>
    <x v="8603"/>
    <x v="812"/>
    <x v="13"/>
    <x v="128"/>
    <x v="0"/>
    <x v="8080"/>
  </r>
  <r>
    <x v="0"/>
    <x v="2178"/>
    <x v="6"/>
    <x v="4298"/>
    <x v="1308"/>
    <x v="6026"/>
    <x v="51"/>
    <x v="13"/>
    <x v="128"/>
    <x v="1"/>
    <x v="6448"/>
  </r>
  <r>
    <x v="0"/>
    <x v="2178"/>
    <x v="6"/>
    <x v="4299"/>
    <x v="1308"/>
    <x v="7194"/>
    <x v="51"/>
    <x v="13"/>
    <x v="128"/>
    <x v="1"/>
    <x v="7741"/>
  </r>
  <r>
    <x v="0"/>
    <x v="2178"/>
    <x v="6"/>
    <x v="4949"/>
    <x v="1308"/>
    <x v="6983"/>
    <x v="633"/>
    <x v="13"/>
    <x v="128"/>
    <x v="1"/>
    <x v="7503"/>
  </r>
  <r>
    <x v="0"/>
    <x v="2178"/>
    <x v="14"/>
    <x v="6394"/>
    <x v="1308"/>
    <x v="733"/>
    <x v="267"/>
    <x v="13"/>
    <x v="128"/>
    <x v="1"/>
    <x v="866"/>
  </r>
  <r>
    <x v="0"/>
    <x v="2178"/>
    <x v="14"/>
    <x v="6391"/>
    <x v="1308"/>
    <x v="8568"/>
    <x v="267"/>
    <x v="13"/>
    <x v="128"/>
    <x v="1"/>
    <x v="9711"/>
  </r>
  <r>
    <x v="0"/>
    <x v="2178"/>
    <x v="1"/>
    <x v="6395"/>
    <x v="1308"/>
    <x v="1216"/>
    <x v="351"/>
    <x v="13"/>
    <x v="128"/>
    <x v="1"/>
    <x v="1373"/>
  </r>
  <r>
    <x v="0"/>
    <x v="2178"/>
    <x v="1"/>
    <x v="6396"/>
    <x v="1308"/>
    <x v="3648"/>
    <x v="351"/>
    <x v="13"/>
    <x v="128"/>
    <x v="1"/>
    <x v="3918"/>
  </r>
  <r>
    <x v="0"/>
    <x v="2178"/>
    <x v="15"/>
    <x v="7195"/>
    <x v="240"/>
    <x v="8603"/>
    <x v="812"/>
    <x v="13"/>
    <x v="128"/>
    <x v="0"/>
    <x v="2677"/>
  </r>
  <r>
    <x v="0"/>
    <x v="2178"/>
    <x v="15"/>
    <x v="7418"/>
    <x v="310"/>
    <x v="8603"/>
    <x v="167"/>
    <x v="13"/>
    <x v="128"/>
    <x v="0"/>
    <x v="3746"/>
  </r>
  <r>
    <x v="0"/>
    <x v="2178"/>
    <x v="15"/>
    <x v="7418"/>
    <x v="330"/>
    <x v="8603"/>
    <x v="143"/>
    <x v="13"/>
    <x v="128"/>
    <x v="0"/>
    <x v="4076"/>
  </r>
  <r>
    <x v="0"/>
    <x v="2178"/>
    <x v="8"/>
    <x v="7552"/>
    <x v="1273"/>
    <x v="8603"/>
    <x v="812"/>
    <x v="13"/>
    <x v="128"/>
    <x v="0"/>
    <x v="9744"/>
  </r>
  <r>
    <x v="0"/>
    <x v="2178"/>
    <x v="6"/>
    <x v="2824"/>
    <x v="1308"/>
    <x v="8073"/>
    <x v="836"/>
    <x v="13"/>
    <x v="128"/>
    <x v="1"/>
    <x v="8804"/>
  </r>
  <r>
    <x v="0"/>
    <x v="2179"/>
    <x v="14"/>
    <x v="7588"/>
    <x v="1308"/>
    <x v="133"/>
    <x v="221"/>
    <x v="13"/>
    <x v="128"/>
    <x v="1"/>
    <x v="207"/>
  </r>
  <r>
    <x v="0"/>
    <x v="2179"/>
    <x v="6"/>
    <x v="4300"/>
    <x v="1308"/>
    <x v="1952"/>
    <x v="51"/>
    <x v="13"/>
    <x v="128"/>
    <x v="1"/>
    <x v="2132"/>
  </r>
  <r>
    <x v="0"/>
    <x v="2179"/>
    <x v="6"/>
    <x v="4301"/>
    <x v="1308"/>
    <x v="608"/>
    <x v="51"/>
    <x v="13"/>
    <x v="128"/>
    <x v="1"/>
    <x v="733"/>
  </r>
  <r>
    <x v="0"/>
    <x v="2180"/>
    <x v="14"/>
    <x v="4302"/>
    <x v="1308"/>
    <x v="5320"/>
    <x v="466"/>
    <x v="13"/>
    <x v="128"/>
    <x v="1"/>
    <x v="5680"/>
  </r>
  <r>
    <x v="0"/>
    <x v="2180"/>
    <x v="14"/>
    <x v="4303"/>
    <x v="1308"/>
    <x v="3306"/>
    <x v="74"/>
    <x v="13"/>
    <x v="128"/>
    <x v="1"/>
    <x v="3547"/>
  </r>
  <r>
    <x v="0"/>
    <x v="2180"/>
    <x v="14"/>
    <x v="4304"/>
    <x v="1308"/>
    <x v="6597"/>
    <x v="46"/>
    <x v="13"/>
    <x v="128"/>
    <x v="1"/>
    <x v="7081"/>
  </r>
  <r>
    <x v="0"/>
    <x v="2180"/>
    <x v="15"/>
    <x v="3030"/>
    <x v="895"/>
    <x v="8603"/>
    <x v="466"/>
    <x v="13"/>
    <x v="128"/>
    <x v="0"/>
    <x v="9040"/>
  </r>
  <r>
    <x v="0"/>
    <x v="2180"/>
    <x v="15"/>
    <x v="3030"/>
    <x v="895"/>
    <x v="8603"/>
    <x v="74"/>
    <x v="13"/>
    <x v="128"/>
    <x v="0"/>
    <x v="9040"/>
  </r>
  <r>
    <x v="0"/>
    <x v="2180"/>
    <x v="15"/>
    <x v="7275"/>
    <x v="444"/>
    <x v="8603"/>
    <x v="466"/>
    <x v="13"/>
    <x v="128"/>
    <x v="0"/>
    <x v="5752"/>
  </r>
  <r>
    <x v="0"/>
    <x v="2180"/>
    <x v="15"/>
    <x v="7275"/>
    <x v="742"/>
    <x v="8603"/>
    <x v="147"/>
    <x v="13"/>
    <x v="128"/>
    <x v="0"/>
    <x v="8468"/>
  </r>
  <r>
    <x v="0"/>
    <x v="2180"/>
    <x v="15"/>
    <x v="7275"/>
    <x v="483"/>
    <x v="8603"/>
    <x v="188"/>
    <x v="13"/>
    <x v="128"/>
    <x v="0"/>
    <x v="6126"/>
  </r>
  <r>
    <x v="0"/>
    <x v="2180"/>
    <x v="15"/>
    <x v="7275"/>
    <x v="778"/>
    <x v="8603"/>
    <x v="110"/>
    <x v="13"/>
    <x v="128"/>
    <x v="0"/>
    <x v="8614"/>
  </r>
  <r>
    <x v="0"/>
    <x v="2181"/>
    <x v="14"/>
    <x v="4305"/>
    <x v="1308"/>
    <x v="3631"/>
    <x v="46"/>
    <x v="13"/>
    <x v="128"/>
    <x v="1"/>
    <x v="3900"/>
  </r>
  <r>
    <x v="0"/>
    <x v="2181"/>
    <x v="14"/>
    <x v="6397"/>
    <x v="1308"/>
    <x v="8577"/>
    <x v="466"/>
    <x v="13"/>
    <x v="128"/>
    <x v="1"/>
    <x v="9728"/>
  </r>
  <r>
    <x v="0"/>
    <x v="2181"/>
    <x v="6"/>
    <x v="7249"/>
    <x v="1308"/>
    <x v="1665"/>
    <x v="267"/>
    <x v="13"/>
    <x v="128"/>
    <x v="1"/>
    <x v="1832"/>
  </r>
  <r>
    <x v="0"/>
    <x v="2182"/>
    <x v="6"/>
    <x v="3119"/>
    <x v="1308"/>
    <x v="6171"/>
    <x v="633"/>
    <x v="13"/>
    <x v="128"/>
    <x v="1"/>
    <x v="6611"/>
  </r>
  <r>
    <x v="0"/>
    <x v="2182"/>
    <x v="14"/>
    <x v="4307"/>
    <x v="1308"/>
    <x v="1058"/>
    <x v="46"/>
    <x v="13"/>
    <x v="128"/>
    <x v="1"/>
    <x v="1208"/>
  </r>
  <r>
    <x v="0"/>
    <x v="2182"/>
    <x v="15"/>
    <x v="7417"/>
    <x v="505"/>
    <x v="8603"/>
    <x v="812"/>
    <x v="13"/>
    <x v="128"/>
    <x v="0"/>
    <x v="6428"/>
  </r>
  <r>
    <x v="0"/>
    <x v="2182"/>
    <x v="15"/>
    <x v="7223"/>
    <x v="560"/>
    <x v="8603"/>
    <x v="812"/>
    <x v="13"/>
    <x v="128"/>
    <x v="0"/>
    <x v="6964"/>
  </r>
  <r>
    <x v="0"/>
    <x v="2182"/>
    <x v="15"/>
    <x v="3058"/>
    <x v="970"/>
    <x v="8603"/>
    <x v="188"/>
    <x v="13"/>
    <x v="128"/>
    <x v="0"/>
    <x v="9221"/>
  </r>
  <r>
    <x v="0"/>
    <x v="2182"/>
    <x v="15"/>
    <x v="3058"/>
    <x v="960"/>
    <x v="8603"/>
    <x v="466"/>
    <x v="13"/>
    <x v="128"/>
    <x v="0"/>
    <x v="9204"/>
  </r>
  <r>
    <x v="0"/>
    <x v="2182"/>
    <x v="15"/>
    <x v="3058"/>
    <x v="652"/>
    <x v="8603"/>
    <x v="46"/>
    <x v="13"/>
    <x v="128"/>
    <x v="0"/>
    <x v="7867"/>
  </r>
  <r>
    <x v="0"/>
    <x v="2182"/>
    <x v="15"/>
    <x v="3058"/>
    <x v="830"/>
    <x v="8603"/>
    <x v="74"/>
    <x v="13"/>
    <x v="128"/>
    <x v="0"/>
    <x v="8832"/>
  </r>
  <r>
    <x v="0"/>
    <x v="2182"/>
    <x v="15"/>
    <x v="3058"/>
    <x v="455"/>
    <x v="8603"/>
    <x v="147"/>
    <x v="13"/>
    <x v="128"/>
    <x v="0"/>
    <x v="5832"/>
  </r>
  <r>
    <x v="0"/>
    <x v="2182"/>
    <x v="8"/>
    <x v="3058"/>
    <x v="505"/>
    <x v="8603"/>
    <x v="633"/>
    <x v="13"/>
    <x v="128"/>
    <x v="0"/>
    <x v="6428"/>
  </r>
  <r>
    <x v="0"/>
    <x v="2182"/>
    <x v="8"/>
    <x v="3058"/>
    <x v="1142"/>
    <x v="8603"/>
    <x v="51"/>
    <x v="13"/>
    <x v="128"/>
    <x v="0"/>
    <x v="9528"/>
  </r>
  <r>
    <x v="0"/>
    <x v="2182"/>
    <x v="8"/>
    <x v="3058"/>
    <x v="838"/>
    <x v="8603"/>
    <x v="51"/>
    <x v="13"/>
    <x v="128"/>
    <x v="0"/>
    <x v="8862"/>
  </r>
  <r>
    <x v="0"/>
    <x v="2182"/>
    <x v="6"/>
    <x v="7249"/>
    <x v="1308"/>
    <x v="8509"/>
    <x v="147"/>
    <x v="13"/>
    <x v="128"/>
    <x v="1"/>
    <x v="9570"/>
  </r>
  <r>
    <x v="0"/>
    <x v="2182"/>
    <x v="6"/>
    <x v="7249"/>
    <x v="1308"/>
    <x v="44"/>
    <x v="147"/>
    <x v="13"/>
    <x v="128"/>
    <x v="1"/>
    <x v="111"/>
  </r>
  <r>
    <x v="0"/>
    <x v="2183"/>
    <x v="14"/>
    <x v="4308"/>
    <x v="1308"/>
    <x v="2326"/>
    <x v="571"/>
    <x v="13"/>
    <x v="128"/>
    <x v="1"/>
    <x v="2527"/>
  </r>
  <r>
    <x v="0"/>
    <x v="2183"/>
    <x v="1"/>
    <x v="6398"/>
    <x v="1308"/>
    <x v="5993"/>
    <x v="267"/>
    <x v="13"/>
    <x v="128"/>
    <x v="1"/>
    <x v="6413"/>
  </r>
  <r>
    <x v="0"/>
    <x v="2183"/>
    <x v="15"/>
    <x v="7103"/>
    <x v="310"/>
    <x v="8603"/>
    <x v="812"/>
    <x v="13"/>
    <x v="128"/>
    <x v="0"/>
    <x v="3746"/>
  </r>
  <r>
    <x v="0"/>
    <x v="2183"/>
    <x v="8"/>
    <x v="7550"/>
    <x v="1272"/>
    <x v="8603"/>
    <x v="812"/>
    <x v="13"/>
    <x v="128"/>
    <x v="0"/>
    <x v="9742"/>
  </r>
  <r>
    <x v="0"/>
    <x v="2183"/>
    <x v="6"/>
    <x v="2824"/>
    <x v="1308"/>
    <x v="8306"/>
    <x v="147"/>
    <x v="13"/>
    <x v="128"/>
    <x v="1"/>
    <x v="9145"/>
  </r>
  <r>
    <x v="0"/>
    <x v="2184"/>
    <x v="14"/>
    <x v="7588"/>
    <x v="1308"/>
    <x v="162"/>
    <x v="267"/>
    <x v="13"/>
    <x v="128"/>
    <x v="1"/>
    <x v="238"/>
  </r>
  <r>
    <x v="0"/>
    <x v="2184"/>
    <x v="14"/>
    <x v="6391"/>
    <x v="1308"/>
    <x v="138"/>
    <x v="267"/>
    <x v="13"/>
    <x v="128"/>
    <x v="1"/>
    <x v="213"/>
  </r>
  <r>
    <x v="0"/>
    <x v="2184"/>
    <x v="1"/>
    <x v="6391"/>
    <x v="1308"/>
    <x v="6621"/>
    <x v="267"/>
    <x v="13"/>
    <x v="128"/>
    <x v="1"/>
    <x v="7107"/>
  </r>
  <r>
    <x v="0"/>
    <x v="2184"/>
    <x v="15"/>
    <x v="7584"/>
    <x v="1069"/>
    <x v="8603"/>
    <x v="74"/>
    <x v="13"/>
    <x v="128"/>
    <x v="0"/>
    <x v="9405"/>
  </r>
  <r>
    <x v="0"/>
    <x v="2185"/>
    <x v="14"/>
    <x v="4309"/>
    <x v="1308"/>
    <x v="2551"/>
    <x v="466"/>
    <x v="13"/>
    <x v="128"/>
    <x v="1"/>
    <x v="2756"/>
  </r>
  <r>
    <x v="0"/>
    <x v="2185"/>
    <x v="6"/>
    <x v="4312"/>
    <x v="1308"/>
    <x v="6165"/>
    <x v="51"/>
    <x v="13"/>
    <x v="128"/>
    <x v="1"/>
    <x v="6605"/>
  </r>
  <r>
    <x v="0"/>
    <x v="2185"/>
    <x v="14"/>
    <x v="6399"/>
    <x v="1308"/>
    <x v="4466"/>
    <x v="286"/>
    <x v="13"/>
    <x v="128"/>
    <x v="1"/>
    <x v="4777"/>
  </r>
  <r>
    <x v="0"/>
    <x v="2185"/>
    <x v="6"/>
    <x v="6400"/>
    <x v="1308"/>
    <x v="3033"/>
    <x v="664"/>
    <x v="13"/>
    <x v="128"/>
    <x v="1"/>
    <x v="3258"/>
  </r>
  <r>
    <x v="0"/>
    <x v="2185"/>
    <x v="6"/>
    <x v="6402"/>
    <x v="1308"/>
    <x v="467"/>
    <x v="607"/>
    <x v="13"/>
    <x v="128"/>
    <x v="1"/>
    <x v="583"/>
  </r>
  <r>
    <x v="0"/>
    <x v="2185"/>
    <x v="14"/>
    <x v="6403"/>
    <x v="1308"/>
    <x v="8251"/>
    <x v="74"/>
    <x v="13"/>
    <x v="128"/>
    <x v="1"/>
    <x v="9058"/>
  </r>
  <r>
    <x v="0"/>
    <x v="2185"/>
    <x v="14"/>
    <x v="6404"/>
    <x v="1308"/>
    <x v="2872"/>
    <x v="74"/>
    <x v="13"/>
    <x v="128"/>
    <x v="1"/>
    <x v="3090"/>
  </r>
  <r>
    <x v="0"/>
    <x v="2185"/>
    <x v="8"/>
    <x v="7260"/>
    <x v="229"/>
    <x v="8603"/>
    <x v="51"/>
    <x v="13"/>
    <x v="128"/>
    <x v="0"/>
    <x v="2447"/>
  </r>
  <r>
    <x v="0"/>
    <x v="2185"/>
    <x v="6"/>
    <x v="2824"/>
    <x v="1308"/>
    <x v="3995"/>
    <x v="147"/>
    <x v="13"/>
    <x v="128"/>
    <x v="1"/>
    <x v="4280"/>
  </r>
  <r>
    <x v="0"/>
    <x v="2185"/>
    <x v="6"/>
    <x v="7249"/>
    <x v="1308"/>
    <x v="8242"/>
    <x v="147"/>
    <x v="13"/>
    <x v="128"/>
    <x v="1"/>
    <x v="9045"/>
  </r>
  <r>
    <x v="0"/>
    <x v="2186"/>
    <x v="6"/>
    <x v="4313"/>
    <x v="1308"/>
    <x v="3391"/>
    <x v="459"/>
    <x v="13"/>
    <x v="128"/>
    <x v="1"/>
    <x v="3639"/>
  </r>
  <r>
    <x v="0"/>
    <x v="2186"/>
    <x v="6"/>
    <x v="4314"/>
    <x v="1308"/>
    <x v="649"/>
    <x v="459"/>
    <x v="13"/>
    <x v="128"/>
    <x v="1"/>
    <x v="775"/>
  </r>
  <r>
    <x v="0"/>
    <x v="2186"/>
    <x v="14"/>
    <x v="6405"/>
    <x v="1308"/>
    <x v="3210"/>
    <x v="286"/>
    <x v="13"/>
    <x v="128"/>
    <x v="1"/>
    <x v="3445"/>
  </r>
  <r>
    <x v="0"/>
    <x v="2186"/>
    <x v="15"/>
    <x v="2884"/>
    <x v="536"/>
    <x v="8603"/>
    <x v="616"/>
    <x v="13"/>
    <x v="128"/>
    <x v="0"/>
    <x v="6706"/>
  </r>
  <r>
    <x v="0"/>
    <x v="2186"/>
    <x v="8"/>
    <x v="7252"/>
    <x v="358"/>
    <x v="8603"/>
    <x v="133"/>
    <x v="13"/>
    <x v="128"/>
    <x v="0"/>
    <x v="4492"/>
  </r>
  <r>
    <x v="0"/>
    <x v="2186"/>
    <x v="6"/>
    <x v="2824"/>
    <x v="1308"/>
    <x v="7246"/>
    <x v="466"/>
    <x v="13"/>
    <x v="128"/>
    <x v="1"/>
    <x v="7800"/>
  </r>
  <r>
    <x v="0"/>
    <x v="2186"/>
    <x v="6"/>
    <x v="2824"/>
    <x v="1308"/>
    <x v="1039"/>
    <x v="466"/>
    <x v="13"/>
    <x v="128"/>
    <x v="1"/>
    <x v="1188"/>
  </r>
  <r>
    <x v="0"/>
    <x v="2186"/>
    <x v="6"/>
    <x v="2824"/>
    <x v="1308"/>
    <x v="1173"/>
    <x v="466"/>
    <x v="13"/>
    <x v="128"/>
    <x v="1"/>
    <x v="1329"/>
  </r>
  <r>
    <x v="0"/>
    <x v="2186"/>
    <x v="6"/>
    <x v="7249"/>
    <x v="1308"/>
    <x v="6813"/>
    <x v="466"/>
    <x v="13"/>
    <x v="128"/>
    <x v="1"/>
    <x v="7316"/>
  </r>
  <r>
    <x v="0"/>
    <x v="2187"/>
    <x v="14"/>
    <x v="3154"/>
    <x v="1308"/>
    <x v="4502"/>
    <x v="74"/>
    <x v="13"/>
    <x v="128"/>
    <x v="1"/>
    <x v="4814"/>
  </r>
  <r>
    <x v="0"/>
    <x v="2187"/>
    <x v="6"/>
    <x v="7588"/>
    <x v="1308"/>
    <x v="79"/>
    <x v="51"/>
    <x v="13"/>
    <x v="128"/>
    <x v="1"/>
    <x v="150"/>
  </r>
  <r>
    <x v="0"/>
    <x v="2187"/>
    <x v="6"/>
    <x v="5195"/>
    <x v="1308"/>
    <x v="5845"/>
    <x v="51"/>
    <x v="13"/>
    <x v="128"/>
    <x v="1"/>
    <x v="6253"/>
  </r>
  <r>
    <x v="0"/>
    <x v="2188"/>
    <x v="1"/>
    <x v="7588"/>
    <x v="1308"/>
    <x v="150"/>
    <x v="267"/>
    <x v="13"/>
    <x v="128"/>
    <x v="1"/>
    <x v="225"/>
  </r>
  <r>
    <x v="0"/>
    <x v="2188"/>
    <x v="6"/>
    <x v="4950"/>
    <x v="1308"/>
    <x v="4187"/>
    <x v="91"/>
    <x v="13"/>
    <x v="128"/>
    <x v="1"/>
    <x v="4483"/>
  </r>
  <r>
    <x v="0"/>
    <x v="2189"/>
    <x v="14"/>
    <x v="4315"/>
    <x v="1308"/>
    <x v="6411"/>
    <x v="74"/>
    <x v="13"/>
    <x v="128"/>
    <x v="1"/>
    <x v="6877"/>
  </r>
  <r>
    <x v="0"/>
    <x v="2189"/>
    <x v="14"/>
    <x v="4316"/>
    <x v="1308"/>
    <x v="7193"/>
    <x v="466"/>
    <x v="13"/>
    <x v="128"/>
    <x v="1"/>
    <x v="7740"/>
  </r>
  <r>
    <x v="0"/>
    <x v="2189"/>
    <x v="14"/>
    <x v="7588"/>
    <x v="1308"/>
    <x v="180"/>
    <x v="200"/>
    <x v="13"/>
    <x v="128"/>
    <x v="1"/>
    <x v="256"/>
  </r>
  <r>
    <x v="0"/>
    <x v="2189"/>
    <x v="14"/>
    <x v="4420"/>
    <x v="1308"/>
    <x v="7054"/>
    <x v="200"/>
    <x v="13"/>
    <x v="128"/>
    <x v="1"/>
    <x v="7582"/>
  </r>
  <r>
    <x v="0"/>
    <x v="2189"/>
    <x v="6"/>
    <x v="4951"/>
    <x v="1308"/>
    <x v="3762"/>
    <x v="532"/>
    <x v="13"/>
    <x v="128"/>
    <x v="1"/>
    <x v="4036"/>
  </r>
  <r>
    <x v="0"/>
    <x v="2189"/>
    <x v="15"/>
    <x v="3058"/>
    <x v="1145"/>
    <x v="8603"/>
    <x v="466"/>
    <x v="13"/>
    <x v="128"/>
    <x v="0"/>
    <x v="9531"/>
  </r>
  <r>
    <x v="0"/>
    <x v="2189"/>
    <x v="15"/>
    <x v="3058"/>
    <x v="1238"/>
    <x v="8603"/>
    <x v="147"/>
    <x v="13"/>
    <x v="128"/>
    <x v="0"/>
    <x v="9687"/>
  </r>
  <r>
    <x v="0"/>
    <x v="2189"/>
    <x v="15"/>
    <x v="3058"/>
    <x v="587"/>
    <x v="8603"/>
    <x v="571"/>
    <x v="13"/>
    <x v="128"/>
    <x v="0"/>
    <x v="7256"/>
  </r>
  <r>
    <x v="0"/>
    <x v="2189"/>
    <x v="15"/>
    <x v="3058"/>
    <x v="255"/>
    <x v="8603"/>
    <x v="46"/>
    <x v="13"/>
    <x v="128"/>
    <x v="0"/>
    <x v="3001"/>
  </r>
  <r>
    <x v="0"/>
    <x v="2189"/>
    <x v="15"/>
    <x v="3058"/>
    <x v="310"/>
    <x v="8603"/>
    <x v="777"/>
    <x v="13"/>
    <x v="128"/>
    <x v="0"/>
    <x v="3746"/>
  </r>
  <r>
    <x v="0"/>
    <x v="2189"/>
    <x v="15"/>
    <x v="7579"/>
    <x v="765"/>
    <x v="8603"/>
    <x v="46"/>
    <x v="13"/>
    <x v="128"/>
    <x v="0"/>
    <x v="8574"/>
  </r>
  <r>
    <x v="0"/>
    <x v="2189"/>
    <x v="15"/>
    <x v="7584"/>
    <x v="682"/>
    <x v="8603"/>
    <x v="74"/>
    <x v="13"/>
    <x v="128"/>
    <x v="0"/>
    <x v="8080"/>
  </r>
  <r>
    <x v="0"/>
    <x v="2189"/>
    <x v="8"/>
    <x v="3058"/>
    <x v="347"/>
    <x v="8603"/>
    <x v="51"/>
    <x v="13"/>
    <x v="128"/>
    <x v="0"/>
    <x v="4365"/>
  </r>
  <r>
    <x v="0"/>
    <x v="2189"/>
    <x v="8"/>
    <x v="3058"/>
    <x v="563"/>
    <x v="8603"/>
    <x v="633"/>
    <x v="13"/>
    <x v="128"/>
    <x v="0"/>
    <x v="7007"/>
  </r>
  <r>
    <x v="0"/>
    <x v="2189"/>
    <x v="8"/>
    <x v="3058"/>
    <x v="255"/>
    <x v="8603"/>
    <x v="664"/>
    <x v="13"/>
    <x v="128"/>
    <x v="0"/>
    <x v="3001"/>
  </r>
  <r>
    <x v="0"/>
    <x v="2189"/>
    <x v="6"/>
    <x v="7249"/>
    <x v="1308"/>
    <x v="3021"/>
    <x v="147"/>
    <x v="13"/>
    <x v="128"/>
    <x v="1"/>
    <x v="3245"/>
  </r>
  <r>
    <x v="0"/>
    <x v="2190"/>
    <x v="14"/>
    <x v="4317"/>
    <x v="1308"/>
    <x v="1662"/>
    <x v="177"/>
    <x v="13"/>
    <x v="128"/>
    <x v="1"/>
    <x v="1829"/>
  </r>
  <r>
    <x v="0"/>
    <x v="2190"/>
    <x v="14"/>
    <x v="4318"/>
    <x v="1308"/>
    <x v="2018"/>
    <x v="200"/>
    <x v="13"/>
    <x v="128"/>
    <x v="1"/>
    <x v="2202"/>
  </r>
  <r>
    <x v="0"/>
    <x v="2190"/>
    <x v="14"/>
    <x v="5196"/>
    <x v="1308"/>
    <x v="6410"/>
    <x v="267"/>
    <x v="13"/>
    <x v="128"/>
    <x v="1"/>
    <x v="6875"/>
  </r>
  <r>
    <x v="0"/>
    <x v="2190"/>
    <x v="14"/>
    <x v="6410"/>
    <x v="1308"/>
    <x v="2934"/>
    <x v="200"/>
    <x v="13"/>
    <x v="128"/>
    <x v="1"/>
    <x v="3154"/>
  </r>
  <r>
    <x v="0"/>
    <x v="2190"/>
    <x v="14"/>
    <x v="6411"/>
    <x v="1308"/>
    <x v="522"/>
    <x v="200"/>
    <x v="13"/>
    <x v="128"/>
    <x v="1"/>
    <x v="643"/>
  </r>
  <r>
    <x v="0"/>
    <x v="2190"/>
    <x v="15"/>
    <x v="7103"/>
    <x v="310"/>
    <x v="8603"/>
    <x v="812"/>
    <x v="13"/>
    <x v="128"/>
    <x v="0"/>
    <x v="3746"/>
  </r>
  <r>
    <x v="0"/>
    <x v="2190"/>
    <x v="6"/>
    <x v="7249"/>
    <x v="1308"/>
    <x v="6941"/>
    <x v="74"/>
    <x v="13"/>
    <x v="128"/>
    <x v="1"/>
    <x v="7457"/>
  </r>
  <r>
    <x v="0"/>
    <x v="2190"/>
    <x v="6"/>
    <x v="7249"/>
    <x v="1308"/>
    <x v="6632"/>
    <x v="147"/>
    <x v="13"/>
    <x v="128"/>
    <x v="1"/>
    <x v="7119"/>
  </r>
  <r>
    <x v="0"/>
    <x v="2190"/>
    <x v="6"/>
    <x v="2994"/>
    <x v="1308"/>
    <x v="2320"/>
    <x v="177"/>
    <x v="13"/>
    <x v="128"/>
    <x v="1"/>
    <x v="2520"/>
  </r>
  <r>
    <x v="0"/>
    <x v="2191"/>
    <x v="15"/>
    <x v="7206"/>
    <x v="682"/>
    <x v="8603"/>
    <x v="188"/>
    <x v="13"/>
    <x v="128"/>
    <x v="0"/>
    <x v="8080"/>
  </r>
  <r>
    <x v="0"/>
    <x v="2191"/>
    <x v="15"/>
    <x v="7206"/>
    <x v="682"/>
    <x v="8603"/>
    <x v="98"/>
    <x v="13"/>
    <x v="128"/>
    <x v="0"/>
    <x v="8080"/>
  </r>
  <r>
    <x v="0"/>
    <x v="2191"/>
    <x v="15"/>
    <x v="7206"/>
    <x v="682"/>
    <x v="8603"/>
    <x v="200"/>
    <x v="13"/>
    <x v="128"/>
    <x v="0"/>
    <x v="8080"/>
  </r>
  <r>
    <x v="0"/>
    <x v="2191"/>
    <x v="15"/>
    <x v="7206"/>
    <x v="505"/>
    <x v="8603"/>
    <x v="82"/>
    <x v="13"/>
    <x v="128"/>
    <x v="0"/>
    <x v="6428"/>
  </r>
  <r>
    <x v="0"/>
    <x v="2191"/>
    <x v="15"/>
    <x v="7206"/>
    <x v="742"/>
    <x v="8603"/>
    <x v="267"/>
    <x v="13"/>
    <x v="128"/>
    <x v="0"/>
    <x v="8468"/>
  </r>
  <r>
    <x v="0"/>
    <x v="2191"/>
    <x v="15"/>
    <x v="7206"/>
    <x v="742"/>
    <x v="8603"/>
    <x v="466"/>
    <x v="13"/>
    <x v="128"/>
    <x v="0"/>
    <x v="8468"/>
  </r>
  <r>
    <x v="0"/>
    <x v="2191"/>
    <x v="14"/>
    <x v="5197"/>
    <x v="1308"/>
    <x v="5672"/>
    <x v="200"/>
    <x v="13"/>
    <x v="128"/>
    <x v="1"/>
    <x v="6068"/>
  </r>
  <r>
    <x v="0"/>
    <x v="2191"/>
    <x v="14"/>
    <x v="6413"/>
    <x v="1308"/>
    <x v="7360"/>
    <x v="147"/>
    <x v="13"/>
    <x v="128"/>
    <x v="1"/>
    <x v="7931"/>
  </r>
  <r>
    <x v="0"/>
    <x v="2191"/>
    <x v="14"/>
    <x v="6414"/>
    <x v="1308"/>
    <x v="4708"/>
    <x v="466"/>
    <x v="13"/>
    <x v="128"/>
    <x v="1"/>
    <x v="5032"/>
  </r>
  <r>
    <x v="0"/>
    <x v="2191"/>
    <x v="14"/>
    <x v="6415"/>
    <x v="1308"/>
    <x v="466"/>
    <x v="286"/>
    <x v="13"/>
    <x v="128"/>
    <x v="1"/>
    <x v="582"/>
  </r>
  <r>
    <x v="0"/>
    <x v="2191"/>
    <x v="14"/>
    <x v="6416"/>
    <x v="1308"/>
    <x v="1504"/>
    <x v="200"/>
    <x v="13"/>
    <x v="128"/>
    <x v="1"/>
    <x v="1666"/>
  </r>
  <r>
    <x v="0"/>
    <x v="2191"/>
    <x v="15"/>
    <x v="7491"/>
    <x v="1179"/>
    <x v="8603"/>
    <x v="110"/>
    <x v="13"/>
    <x v="128"/>
    <x v="0"/>
    <x v="9587"/>
  </r>
  <r>
    <x v="0"/>
    <x v="2191"/>
    <x v="15"/>
    <x v="3049"/>
    <x v="1008"/>
    <x v="8603"/>
    <x v="74"/>
    <x v="13"/>
    <x v="128"/>
    <x v="0"/>
    <x v="9297"/>
  </r>
  <r>
    <x v="0"/>
    <x v="2191"/>
    <x v="15"/>
    <x v="7102"/>
    <x v="682"/>
    <x v="8603"/>
    <x v="177"/>
    <x v="13"/>
    <x v="128"/>
    <x v="0"/>
    <x v="8080"/>
  </r>
  <r>
    <x v="0"/>
    <x v="2191"/>
    <x v="14"/>
    <x v="5197"/>
    <x v="1308"/>
    <x v="5672"/>
    <x v="200"/>
    <x v="13"/>
    <x v="128"/>
    <x v="1"/>
    <x v="6068"/>
  </r>
  <r>
    <x v="0"/>
    <x v="2191"/>
    <x v="14"/>
    <x v="6413"/>
    <x v="1308"/>
    <x v="7360"/>
    <x v="147"/>
    <x v="13"/>
    <x v="128"/>
    <x v="1"/>
    <x v="7931"/>
  </r>
  <r>
    <x v="0"/>
    <x v="2191"/>
    <x v="14"/>
    <x v="6414"/>
    <x v="1308"/>
    <x v="4708"/>
    <x v="466"/>
    <x v="13"/>
    <x v="128"/>
    <x v="1"/>
    <x v="5032"/>
  </r>
  <r>
    <x v="0"/>
    <x v="2191"/>
    <x v="14"/>
    <x v="6415"/>
    <x v="1308"/>
    <x v="466"/>
    <x v="286"/>
    <x v="13"/>
    <x v="128"/>
    <x v="1"/>
    <x v="582"/>
  </r>
  <r>
    <x v="0"/>
    <x v="2191"/>
    <x v="14"/>
    <x v="6416"/>
    <x v="1308"/>
    <x v="1504"/>
    <x v="200"/>
    <x v="13"/>
    <x v="128"/>
    <x v="1"/>
    <x v="1666"/>
  </r>
  <r>
    <x v="0"/>
    <x v="2192"/>
    <x v="15"/>
    <x v="2848"/>
    <x v="255"/>
    <x v="8603"/>
    <x v="812"/>
    <x v="13"/>
    <x v="128"/>
    <x v="0"/>
    <x v="3001"/>
  </r>
  <r>
    <x v="0"/>
    <x v="2192"/>
    <x v="8"/>
    <x v="2954"/>
    <x v="145"/>
    <x v="8603"/>
    <x v="812"/>
    <x v="13"/>
    <x v="128"/>
    <x v="0"/>
    <x v="859"/>
  </r>
  <r>
    <x v="0"/>
    <x v="2192"/>
    <x v="6"/>
    <x v="2994"/>
    <x v="1308"/>
    <x v="6096"/>
    <x v="177"/>
    <x v="13"/>
    <x v="128"/>
    <x v="1"/>
    <x v="6529"/>
  </r>
  <r>
    <x v="0"/>
    <x v="2192"/>
    <x v="6"/>
    <x v="2994"/>
    <x v="1308"/>
    <x v="1244"/>
    <x v="267"/>
    <x v="13"/>
    <x v="128"/>
    <x v="1"/>
    <x v="1402"/>
  </r>
  <r>
    <x v="0"/>
    <x v="2192"/>
    <x v="6"/>
    <x v="2994"/>
    <x v="1308"/>
    <x v="5450"/>
    <x v="466"/>
    <x v="13"/>
    <x v="128"/>
    <x v="1"/>
    <x v="5825"/>
  </r>
  <r>
    <x v="0"/>
    <x v="2192"/>
    <x v="6"/>
    <x v="7249"/>
    <x v="1308"/>
    <x v="5996"/>
    <x v="74"/>
    <x v="13"/>
    <x v="128"/>
    <x v="1"/>
    <x v="6416"/>
  </r>
  <r>
    <x v="0"/>
    <x v="2192"/>
    <x v="6"/>
    <x v="7249"/>
    <x v="1308"/>
    <x v="6412"/>
    <x v="147"/>
    <x v="13"/>
    <x v="128"/>
    <x v="1"/>
    <x v="6878"/>
  </r>
  <r>
    <x v="0"/>
    <x v="2193"/>
    <x v="14"/>
    <x v="4319"/>
    <x v="1308"/>
    <x v="7404"/>
    <x v="466"/>
    <x v="13"/>
    <x v="128"/>
    <x v="1"/>
    <x v="7984"/>
  </r>
  <r>
    <x v="0"/>
    <x v="2193"/>
    <x v="14"/>
    <x v="5198"/>
    <x v="1308"/>
    <x v="6048"/>
    <x v="147"/>
    <x v="13"/>
    <x v="128"/>
    <x v="1"/>
    <x v="6471"/>
  </r>
  <r>
    <x v="0"/>
    <x v="2193"/>
    <x v="14"/>
    <x v="6417"/>
    <x v="1308"/>
    <x v="3559"/>
    <x v="201"/>
    <x v="13"/>
    <x v="128"/>
    <x v="1"/>
    <x v="3825"/>
  </r>
  <r>
    <x v="0"/>
    <x v="2194"/>
    <x v="15"/>
    <x v="3058"/>
    <x v="1166"/>
    <x v="8603"/>
    <x v="466"/>
    <x v="13"/>
    <x v="128"/>
    <x v="0"/>
    <x v="9571"/>
  </r>
  <r>
    <x v="0"/>
    <x v="2194"/>
    <x v="15"/>
    <x v="3058"/>
    <x v="995"/>
    <x v="8603"/>
    <x v="74"/>
    <x v="13"/>
    <x v="128"/>
    <x v="0"/>
    <x v="9269"/>
  </r>
  <r>
    <x v="0"/>
    <x v="2194"/>
    <x v="15"/>
    <x v="3058"/>
    <x v="1184"/>
    <x v="8603"/>
    <x v="147"/>
    <x v="13"/>
    <x v="128"/>
    <x v="0"/>
    <x v="9596"/>
  </r>
  <r>
    <x v="0"/>
    <x v="2194"/>
    <x v="15"/>
    <x v="7223"/>
    <x v="1274"/>
    <x v="8603"/>
    <x v="267"/>
    <x v="13"/>
    <x v="128"/>
    <x v="0"/>
    <x v="9748"/>
  </r>
  <r>
    <x v="0"/>
    <x v="2194"/>
    <x v="15"/>
    <x v="7579"/>
    <x v="717"/>
    <x v="8603"/>
    <x v="286"/>
    <x v="13"/>
    <x v="128"/>
    <x v="0"/>
    <x v="8338"/>
  </r>
  <r>
    <x v="0"/>
    <x v="2194"/>
    <x v="15"/>
    <x v="3013"/>
    <x v="1057"/>
    <x v="8603"/>
    <x v="466"/>
    <x v="13"/>
    <x v="128"/>
    <x v="0"/>
    <x v="9381"/>
  </r>
  <r>
    <x v="0"/>
    <x v="2194"/>
    <x v="8"/>
    <x v="3058"/>
    <x v="370"/>
    <x v="8603"/>
    <x v="707"/>
    <x v="13"/>
    <x v="128"/>
    <x v="0"/>
    <x v="4707"/>
  </r>
  <r>
    <x v="0"/>
    <x v="2194"/>
    <x v="8"/>
    <x v="3058"/>
    <x v="483"/>
    <x v="8603"/>
    <x v="616"/>
    <x v="13"/>
    <x v="128"/>
    <x v="0"/>
    <x v="6126"/>
  </r>
  <r>
    <x v="0"/>
    <x v="2194"/>
    <x v="14"/>
    <x v="3193"/>
    <x v="1308"/>
    <x v="8033"/>
    <x v="146"/>
    <x v="13"/>
    <x v="128"/>
    <x v="1"/>
    <x v="8752"/>
  </r>
  <r>
    <x v="0"/>
    <x v="2194"/>
    <x v="1"/>
    <x v="4421"/>
    <x v="1308"/>
    <x v="2825"/>
    <x v="267"/>
    <x v="13"/>
    <x v="128"/>
    <x v="1"/>
    <x v="3041"/>
  </r>
  <r>
    <x v="0"/>
    <x v="2194"/>
    <x v="14"/>
    <x v="7588"/>
    <x v="1308"/>
    <x v="39"/>
    <x v="466"/>
    <x v="13"/>
    <x v="128"/>
    <x v="1"/>
    <x v="103"/>
  </r>
  <r>
    <x v="0"/>
    <x v="2194"/>
    <x v="14"/>
    <x v="6418"/>
    <x v="1308"/>
    <x v="4282"/>
    <x v="98"/>
    <x v="13"/>
    <x v="128"/>
    <x v="1"/>
    <x v="4585"/>
  </r>
  <r>
    <x v="0"/>
    <x v="2194"/>
    <x v="14"/>
    <x v="6419"/>
    <x v="1308"/>
    <x v="1015"/>
    <x v="200"/>
    <x v="13"/>
    <x v="128"/>
    <x v="1"/>
    <x v="1164"/>
  </r>
  <r>
    <x v="0"/>
    <x v="2194"/>
    <x v="14"/>
    <x v="6420"/>
    <x v="1308"/>
    <x v="425"/>
    <x v="266"/>
    <x v="13"/>
    <x v="128"/>
    <x v="1"/>
    <x v="538"/>
  </r>
  <r>
    <x v="0"/>
    <x v="2194"/>
    <x v="14"/>
    <x v="6421"/>
    <x v="1308"/>
    <x v="6552"/>
    <x v="466"/>
    <x v="13"/>
    <x v="128"/>
    <x v="1"/>
    <x v="7031"/>
  </r>
  <r>
    <x v="0"/>
    <x v="2194"/>
    <x v="14"/>
    <x v="6422"/>
    <x v="1308"/>
    <x v="6944"/>
    <x v="147"/>
    <x v="13"/>
    <x v="128"/>
    <x v="1"/>
    <x v="7461"/>
  </r>
  <r>
    <x v="0"/>
    <x v="2194"/>
    <x v="6"/>
    <x v="2994"/>
    <x v="1308"/>
    <x v="6096"/>
    <x v="177"/>
    <x v="13"/>
    <x v="128"/>
    <x v="1"/>
    <x v="6529"/>
  </r>
  <r>
    <x v="0"/>
    <x v="2195"/>
    <x v="15"/>
    <x v="7103"/>
    <x v="310"/>
    <x v="8603"/>
    <x v="812"/>
    <x v="13"/>
    <x v="128"/>
    <x v="0"/>
    <x v="3746"/>
  </r>
  <r>
    <x v="0"/>
    <x v="2195"/>
    <x v="15"/>
    <x v="7102"/>
    <x v="682"/>
    <x v="8603"/>
    <x v="812"/>
    <x v="13"/>
    <x v="128"/>
    <x v="0"/>
    <x v="8080"/>
  </r>
  <r>
    <x v="0"/>
    <x v="2195"/>
    <x v="6"/>
    <x v="3219"/>
    <x v="1308"/>
    <x v="2651"/>
    <x v="308"/>
    <x v="13"/>
    <x v="128"/>
    <x v="1"/>
    <x v="2859"/>
  </r>
  <r>
    <x v="0"/>
    <x v="2195"/>
    <x v="6"/>
    <x v="7588"/>
    <x v="1308"/>
    <x v="699"/>
    <x v="812"/>
    <x v="13"/>
    <x v="128"/>
    <x v="1"/>
    <x v="828"/>
  </r>
  <r>
    <x v="0"/>
    <x v="2195"/>
    <x v="14"/>
    <x v="4323"/>
    <x v="1308"/>
    <x v="7820"/>
    <x v="147"/>
    <x v="13"/>
    <x v="128"/>
    <x v="1"/>
    <x v="8474"/>
  </r>
  <r>
    <x v="0"/>
    <x v="2195"/>
    <x v="14"/>
    <x v="4324"/>
    <x v="1308"/>
    <x v="8123"/>
    <x v="74"/>
    <x v="13"/>
    <x v="128"/>
    <x v="1"/>
    <x v="8868"/>
  </r>
  <r>
    <x v="0"/>
    <x v="2196"/>
    <x v="15"/>
    <x v="7275"/>
    <x v="622"/>
    <x v="8603"/>
    <x v="147"/>
    <x v="13"/>
    <x v="128"/>
    <x v="0"/>
    <x v="7620"/>
  </r>
  <r>
    <x v="0"/>
    <x v="2196"/>
    <x v="15"/>
    <x v="7275"/>
    <x v="622"/>
    <x v="8603"/>
    <x v="466"/>
    <x v="13"/>
    <x v="128"/>
    <x v="0"/>
    <x v="7620"/>
  </r>
  <r>
    <x v="0"/>
    <x v="2196"/>
    <x v="15"/>
    <x v="7275"/>
    <x v="444"/>
    <x v="8603"/>
    <x v="286"/>
    <x v="13"/>
    <x v="128"/>
    <x v="0"/>
    <x v="5752"/>
  </r>
  <r>
    <x v="0"/>
    <x v="2196"/>
    <x v="15"/>
    <x v="7275"/>
    <x v="444"/>
    <x v="8603"/>
    <x v="200"/>
    <x v="13"/>
    <x v="128"/>
    <x v="0"/>
    <x v="5752"/>
  </r>
  <r>
    <x v="0"/>
    <x v="2196"/>
    <x v="14"/>
    <x v="5199"/>
    <x v="1308"/>
    <x v="4325"/>
    <x v="147"/>
    <x v="13"/>
    <x v="128"/>
    <x v="1"/>
    <x v="4628"/>
  </r>
  <r>
    <x v="0"/>
    <x v="2196"/>
    <x v="14"/>
    <x v="5200"/>
    <x v="1308"/>
    <x v="7475"/>
    <x v="147"/>
    <x v="13"/>
    <x v="128"/>
    <x v="1"/>
    <x v="8065"/>
  </r>
  <r>
    <x v="0"/>
    <x v="2196"/>
    <x v="14"/>
    <x v="6426"/>
    <x v="1308"/>
    <x v="348"/>
    <x v="200"/>
    <x v="13"/>
    <x v="128"/>
    <x v="1"/>
    <x v="450"/>
  </r>
  <r>
    <x v="0"/>
    <x v="2197"/>
    <x v="15"/>
    <x v="7102"/>
    <x v="803"/>
    <x v="8603"/>
    <x v="812"/>
    <x v="13"/>
    <x v="128"/>
    <x v="0"/>
    <x v="8720"/>
  </r>
  <r>
    <x v="0"/>
    <x v="2197"/>
    <x v="15"/>
    <x v="7195"/>
    <x v="193"/>
    <x v="8603"/>
    <x v="267"/>
    <x v="13"/>
    <x v="128"/>
    <x v="0"/>
    <x v="1825"/>
  </r>
  <r>
    <x v="0"/>
    <x v="2197"/>
    <x v="15"/>
    <x v="7195"/>
    <x v="263"/>
    <x v="8603"/>
    <x v="466"/>
    <x v="13"/>
    <x v="128"/>
    <x v="0"/>
    <x v="3224"/>
  </r>
  <r>
    <x v="0"/>
    <x v="2197"/>
    <x v="15"/>
    <x v="7195"/>
    <x v="237"/>
    <x v="8603"/>
    <x v="200"/>
    <x v="13"/>
    <x v="128"/>
    <x v="0"/>
    <x v="2591"/>
  </r>
  <r>
    <x v="0"/>
    <x v="2197"/>
    <x v="15"/>
    <x v="7195"/>
    <x v="237"/>
    <x v="8603"/>
    <x v="147"/>
    <x v="13"/>
    <x v="128"/>
    <x v="0"/>
    <x v="2591"/>
  </r>
  <r>
    <x v="0"/>
    <x v="2197"/>
    <x v="15"/>
    <x v="7195"/>
    <x v="310"/>
    <x v="8603"/>
    <x v="321"/>
    <x v="13"/>
    <x v="128"/>
    <x v="0"/>
    <x v="3746"/>
  </r>
  <r>
    <x v="0"/>
    <x v="2197"/>
    <x v="15"/>
    <x v="7195"/>
    <x v="164"/>
    <x v="8603"/>
    <x v="74"/>
    <x v="13"/>
    <x v="128"/>
    <x v="0"/>
    <x v="1104"/>
  </r>
  <r>
    <x v="0"/>
    <x v="2197"/>
    <x v="15"/>
    <x v="7584"/>
    <x v="652"/>
    <x v="8603"/>
    <x v="147"/>
    <x v="13"/>
    <x v="128"/>
    <x v="0"/>
    <x v="7867"/>
  </r>
  <r>
    <x v="0"/>
    <x v="2197"/>
    <x v="15"/>
    <x v="7584"/>
    <x v="1069"/>
    <x v="8603"/>
    <x v="466"/>
    <x v="13"/>
    <x v="128"/>
    <x v="0"/>
    <x v="9405"/>
  </r>
  <r>
    <x v="0"/>
    <x v="2197"/>
    <x v="8"/>
    <x v="2943"/>
    <x v="145"/>
    <x v="8603"/>
    <x v="812"/>
    <x v="13"/>
    <x v="128"/>
    <x v="0"/>
    <x v="859"/>
  </r>
  <r>
    <x v="0"/>
    <x v="2197"/>
    <x v="14"/>
    <x v="4423"/>
    <x v="1308"/>
    <x v="5864"/>
    <x v="267"/>
    <x v="13"/>
    <x v="128"/>
    <x v="1"/>
    <x v="6272"/>
  </r>
  <r>
    <x v="0"/>
    <x v="2197"/>
    <x v="14"/>
    <x v="6427"/>
    <x v="1308"/>
    <x v="5341"/>
    <x v="110"/>
    <x v="13"/>
    <x v="128"/>
    <x v="1"/>
    <x v="5702"/>
  </r>
  <r>
    <x v="0"/>
    <x v="2197"/>
    <x v="14"/>
    <x v="6428"/>
    <x v="1308"/>
    <x v="8584"/>
    <x v="147"/>
    <x v="13"/>
    <x v="128"/>
    <x v="1"/>
    <x v="9743"/>
  </r>
  <r>
    <x v="0"/>
    <x v="2197"/>
    <x v="14"/>
    <x v="6429"/>
    <x v="1308"/>
    <x v="8436"/>
    <x v="74"/>
    <x v="13"/>
    <x v="128"/>
    <x v="1"/>
    <x v="9402"/>
  </r>
  <r>
    <x v="0"/>
    <x v="2197"/>
    <x v="14"/>
    <x v="6430"/>
    <x v="1308"/>
    <x v="2107"/>
    <x v="147"/>
    <x v="13"/>
    <x v="128"/>
    <x v="1"/>
    <x v="2296"/>
  </r>
  <r>
    <x v="0"/>
    <x v="2197"/>
    <x v="14"/>
    <x v="6431"/>
    <x v="1308"/>
    <x v="7816"/>
    <x v="466"/>
    <x v="13"/>
    <x v="128"/>
    <x v="1"/>
    <x v="8470"/>
  </r>
  <r>
    <x v="0"/>
    <x v="2198"/>
    <x v="15"/>
    <x v="7417"/>
    <x v="160"/>
    <x v="8603"/>
    <x v="812"/>
    <x v="13"/>
    <x v="128"/>
    <x v="0"/>
    <x v="1027"/>
  </r>
  <r>
    <x v="0"/>
    <x v="2198"/>
    <x v="14"/>
    <x v="7588"/>
    <x v="1308"/>
    <x v="2640"/>
    <x v="812"/>
    <x v="13"/>
    <x v="128"/>
    <x v="1"/>
    <x v="2847"/>
  </r>
  <r>
    <x v="0"/>
    <x v="2198"/>
    <x v="14"/>
    <x v="6432"/>
    <x v="1308"/>
    <x v="6354"/>
    <x v="267"/>
    <x v="13"/>
    <x v="128"/>
    <x v="1"/>
    <x v="6810"/>
  </r>
  <r>
    <x v="0"/>
    <x v="2198"/>
    <x v="14"/>
    <x v="6433"/>
    <x v="1308"/>
    <x v="6366"/>
    <x v="466"/>
    <x v="13"/>
    <x v="128"/>
    <x v="1"/>
    <x v="6822"/>
  </r>
  <r>
    <x v="0"/>
    <x v="2198"/>
    <x v="6"/>
    <x v="2994"/>
    <x v="1308"/>
    <x v="6096"/>
    <x v="267"/>
    <x v="13"/>
    <x v="128"/>
    <x v="1"/>
    <x v="6529"/>
  </r>
  <r>
    <x v="0"/>
    <x v="2198"/>
    <x v="6"/>
    <x v="2994"/>
    <x v="1308"/>
    <x v="3101"/>
    <x v="74"/>
    <x v="13"/>
    <x v="128"/>
    <x v="1"/>
    <x v="3328"/>
  </r>
  <r>
    <x v="0"/>
    <x v="2198"/>
    <x v="6"/>
    <x v="2824"/>
    <x v="1308"/>
    <x v="5499"/>
    <x v="466"/>
    <x v="13"/>
    <x v="128"/>
    <x v="1"/>
    <x v="5882"/>
  </r>
  <r>
    <x v="0"/>
    <x v="2199"/>
    <x v="14"/>
    <x v="4325"/>
    <x v="1308"/>
    <x v="2005"/>
    <x v="266"/>
    <x v="13"/>
    <x v="128"/>
    <x v="1"/>
    <x v="2188"/>
  </r>
  <r>
    <x v="0"/>
    <x v="2199"/>
    <x v="14"/>
    <x v="4424"/>
    <x v="1308"/>
    <x v="8014"/>
    <x v="110"/>
    <x v="13"/>
    <x v="128"/>
    <x v="1"/>
    <x v="8726"/>
  </r>
  <r>
    <x v="0"/>
    <x v="2199"/>
    <x v="1"/>
    <x v="5201"/>
    <x v="1308"/>
    <x v="3208"/>
    <x v="267"/>
    <x v="13"/>
    <x v="128"/>
    <x v="1"/>
    <x v="3443"/>
  </r>
  <r>
    <x v="0"/>
    <x v="2200"/>
    <x v="15"/>
    <x v="7102"/>
    <x v="694"/>
    <x v="8603"/>
    <x v="812"/>
    <x v="13"/>
    <x v="128"/>
    <x v="0"/>
    <x v="8163"/>
  </r>
  <r>
    <x v="0"/>
    <x v="2200"/>
    <x v="15"/>
    <x v="7063"/>
    <x v="255"/>
    <x v="8603"/>
    <x v="812"/>
    <x v="13"/>
    <x v="128"/>
    <x v="0"/>
    <x v="3001"/>
  </r>
  <r>
    <x v="0"/>
    <x v="2200"/>
    <x v="15"/>
    <x v="3058"/>
    <x v="347"/>
    <x v="8603"/>
    <x v="571"/>
    <x v="13"/>
    <x v="128"/>
    <x v="0"/>
    <x v="4365"/>
  </r>
  <r>
    <x v="0"/>
    <x v="2200"/>
    <x v="15"/>
    <x v="3058"/>
    <x v="957"/>
    <x v="8603"/>
    <x v="74"/>
    <x v="13"/>
    <x v="128"/>
    <x v="0"/>
    <x v="9196"/>
  </r>
  <r>
    <x v="0"/>
    <x v="2200"/>
    <x v="15"/>
    <x v="3058"/>
    <x v="1161"/>
    <x v="8603"/>
    <x v="147"/>
    <x v="13"/>
    <x v="128"/>
    <x v="0"/>
    <x v="9561"/>
  </r>
  <r>
    <x v="0"/>
    <x v="2200"/>
    <x v="15"/>
    <x v="3058"/>
    <x v="1243"/>
    <x v="8603"/>
    <x v="466"/>
    <x v="13"/>
    <x v="128"/>
    <x v="0"/>
    <x v="9692"/>
  </r>
  <r>
    <x v="0"/>
    <x v="2200"/>
    <x v="15"/>
    <x v="7076"/>
    <x v="987"/>
    <x v="8603"/>
    <x v="110"/>
    <x v="13"/>
    <x v="128"/>
    <x v="0"/>
    <x v="9253"/>
  </r>
  <r>
    <x v="0"/>
    <x v="2200"/>
    <x v="15"/>
    <x v="7076"/>
    <x v="874"/>
    <x v="8603"/>
    <x v="286"/>
    <x v="13"/>
    <x v="128"/>
    <x v="0"/>
    <x v="8985"/>
  </r>
  <r>
    <x v="0"/>
    <x v="2200"/>
    <x v="15"/>
    <x v="7076"/>
    <x v="1037"/>
    <x v="8603"/>
    <x v="200"/>
    <x v="13"/>
    <x v="128"/>
    <x v="0"/>
    <x v="9348"/>
  </r>
  <r>
    <x v="0"/>
    <x v="2200"/>
    <x v="15"/>
    <x v="7527"/>
    <x v="1069"/>
    <x v="8603"/>
    <x v="147"/>
    <x v="13"/>
    <x v="128"/>
    <x v="0"/>
    <x v="9405"/>
  </r>
  <r>
    <x v="0"/>
    <x v="2200"/>
    <x v="15"/>
    <x v="3005"/>
    <x v="310"/>
    <x v="8603"/>
    <x v="466"/>
    <x v="13"/>
    <x v="128"/>
    <x v="0"/>
    <x v="3746"/>
  </r>
  <r>
    <x v="0"/>
    <x v="2200"/>
    <x v="14"/>
    <x v="6435"/>
    <x v="1308"/>
    <x v="7866"/>
    <x v="74"/>
    <x v="13"/>
    <x v="128"/>
    <x v="1"/>
    <x v="8531"/>
  </r>
  <r>
    <x v="0"/>
    <x v="2200"/>
    <x v="14"/>
    <x v="6436"/>
    <x v="1308"/>
    <x v="8164"/>
    <x v="466"/>
    <x v="13"/>
    <x v="128"/>
    <x v="1"/>
    <x v="8923"/>
  </r>
  <r>
    <x v="0"/>
    <x v="2200"/>
    <x v="14"/>
    <x v="6437"/>
    <x v="1308"/>
    <x v="499"/>
    <x v="74"/>
    <x v="13"/>
    <x v="128"/>
    <x v="1"/>
    <x v="618"/>
  </r>
  <r>
    <x v="0"/>
    <x v="2201"/>
    <x v="15"/>
    <x v="7103"/>
    <x v="310"/>
    <x v="8603"/>
    <x v="812"/>
    <x v="13"/>
    <x v="128"/>
    <x v="0"/>
    <x v="3746"/>
  </r>
  <r>
    <x v="0"/>
    <x v="2201"/>
    <x v="14"/>
    <x v="4327"/>
    <x v="1308"/>
    <x v="5880"/>
    <x v="554"/>
    <x v="13"/>
    <x v="128"/>
    <x v="1"/>
    <x v="6290"/>
  </r>
  <r>
    <x v="0"/>
    <x v="2201"/>
    <x v="6"/>
    <x v="4328"/>
    <x v="1308"/>
    <x v="2219"/>
    <x v="147"/>
    <x v="13"/>
    <x v="128"/>
    <x v="1"/>
    <x v="2413"/>
  </r>
  <r>
    <x v="0"/>
    <x v="2201"/>
    <x v="6"/>
    <x v="4329"/>
    <x v="1308"/>
    <x v="1201"/>
    <x v="293"/>
    <x v="13"/>
    <x v="128"/>
    <x v="1"/>
    <x v="1358"/>
  </r>
  <r>
    <x v="0"/>
    <x v="2201"/>
    <x v="14"/>
    <x v="7588"/>
    <x v="1308"/>
    <x v="56"/>
    <x v="267"/>
    <x v="13"/>
    <x v="128"/>
    <x v="1"/>
    <x v="126"/>
  </r>
  <r>
    <x v="0"/>
    <x v="2201"/>
    <x v="1"/>
    <x v="6438"/>
    <x v="1308"/>
    <x v="3323"/>
    <x v="267"/>
    <x v="13"/>
    <x v="128"/>
    <x v="1"/>
    <x v="3565"/>
  </r>
  <r>
    <x v="0"/>
    <x v="2201"/>
    <x v="1"/>
    <x v="6439"/>
    <x v="1308"/>
    <x v="7769"/>
    <x v="267"/>
    <x v="13"/>
    <x v="128"/>
    <x v="1"/>
    <x v="8405"/>
  </r>
  <r>
    <x v="0"/>
    <x v="2201"/>
    <x v="6"/>
    <x v="2994"/>
    <x v="1308"/>
    <x v="4243"/>
    <x v="177"/>
    <x v="13"/>
    <x v="128"/>
    <x v="1"/>
    <x v="4542"/>
  </r>
  <r>
    <x v="0"/>
    <x v="2202"/>
    <x v="15"/>
    <x v="3025"/>
    <x v="996"/>
    <x v="8603"/>
    <x v="812"/>
    <x v="13"/>
    <x v="128"/>
    <x v="0"/>
    <x v="9270"/>
  </r>
  <r>
    <x v="0"/>
    <x v="2202"/>
    <x v="15"/>
    <x v="7153"/>
    <x v="1144"/>
    <x v="8603"/>
    <x v="267"/>
    <x v="13"/>
    <x v="128"/>
    <x v="0"/>
    <x v="9530"/>
  </r>
  <r>
    <x v="0"/>
    <x v="2202"/>
    <x v="15"/>
    <x v="7153"/>
    <x v="856"/>
    <x v="8603"/>
    <x v="200"/>
    <x v="13"/>
    <x v="128"/>
    <x v="0"/>
    <x v="8930"/>
  </r>
  <r>
    <x v="0"/>
    <x v="2202"/>
    <x v="15"/>
    <x v="7153"/>
    <x v="849"/>
    <x v="8603"/>
    <x v="335"/>
    <x v="13"/>
    <x v="128"/>
    <x v="0"/>
    <x v="8909"/>
  </r>
  <r>
    <x v="0"/>
    <x v="2202"/>
    <x v="15"/>
    <x v="7153"/>
    <x v="819"/>
    <x v="8603"/>
    <x v="811"/>
    <x v="13"/>
    <x v="128"/>
    <x v="0"/>
    <x v="8776"/>
  </r>
  <r>
    <x v="0"/>
    <x v="2202"/>
    <x v="15"/>
    <x v="7122"/>
    <x v="682"/>
    <x v="8603"/>
    <x v="149"/>
    <x v="13"/>
    <x v="128"/>
    <x v="0"/>
    <x v="8080"/>
  </r>
  <r>
    <x v="0"/>
    <x v="2202"/>
    <x v="15"/>
    <x v="7122"/>
    <x v="958"/>
    <x v="8603"/>
    <x v="98"/>
    <x v="13"/>
    <x v="128"/>
    <x v="0"/>
    <x v="9198"/>
  </r>
  <r>
    <x v="0"/>
    <x v="2202"/>
    <x v="15"/>
    <x v="7122"/>
    <x v="700"/>
    <x v="8603"/>
    <x v="267"/>
    <x v="13"/>
    <x v="128"/>
    <x v="0"/>
    <x v="8208"/>
  </r>
  <r>
    <x v="0"/>
    <x v="2202"/>
    <x v="14"/>
    <x v="3221"/>
    <x v="1308"/>
    <x v="7306"/>
    <x v="228"/>
    <x v="13"/>
    <x v="128"/>
    <x v="1"/>
    <x v="7869"/>
  </r>
  <r>
    <x v="0"/>
    <x v="2202"/>
    <x v="6"/>
    <x v="4330"/>
    <x v="1308"/>
    <x v="2026"/>
    <x v="813"/>
    <x v="13"/>
    <x v="128"/>
    <x v="1"/>
    <x v="2210"/>
  </r>
  <r>
    <x v="0"/>
    <x v="2202"/>
    <x v="14"/>
    <x v="4425"/>
    <x v="1308"/>
    <x v="7387"/>
    <x v="110"/>
    <x v="13"/>
    <x v="128"/>
    <x v="1"/>
    <x v="7963"/>
  </r>
  <r>
    <x v="0"/>
    <x v="2202"/>
    <x v="14"/>
    <x v="7588"/>
    <x v="1308"/>
    <x v="208"/>
    <x v="267"/>
    <x v="13"/>
    <x v="128"/>
    <x v="1"/>
    <x v="285"/>
  </r>
  <r>
    <x v="0"/>
    <x v="2202"/>
    <x v="1"/>
    <x v="5202"/>
    <x v="1308"/>
    <x v="6604"/>
    <x v="267"/>
    <x v="13"/>
    <x v="128"/>
    <x v="1"/>
    <x v="7089"/>
  </r>
  <r>
    <x v="0"/>
    <x v="2203"/>
    <x v="15"/>
    <x v="7229"/>
    <x v="415"/>
    <x v="8603"/>
    <x v="812"/>
    <x v="13"/>
    <x v="128"/>
    <x v="0"/>
    <x v="5436"/>
  </r>
  <r>
    <x v="0"/>
    <x v="2203"/>
    <x v="15"/>
    <x v="3030"/>
    <x v="895"/>
    <x v="8603"/>
    <x v="74"/>
    <x v="13"/>
    <x v="128"/>
    <x v="0"/>
    <x v="9040"/>
  </r>
  <r>
    <x v="0"/>
    <x v="2203"/>
    <x v="15"/>
    <x v="3030"/>
    <x v="1069"/>
    <x v="8603"/>
    <x v="147"/>
    <x v="13"/>
    <x v="128"/>
    <x v="0"/>
    <x v="9405"/>
  </r>
  <r>
    <x v="0"/>
    <x v="2203"/>
    <x v="15"/>
    <x v="3030"/>
    <x v="185"/>
    <x v="8603"/>
    <x v="51"/>
    <x v="13"/>
    <x v="128"/>
    <x v="0"/>
    <x v="1617"/>
  </r>
  <r>
    <x v="0"/>
    <x v="2203"/>
    <x v="15"/>
    <x v="3030"/>
    <x v="185"/>
    <x v="8603"/>
    <x v="200"/>
    <x v="13"/>
    <x v="128"/>
    <x v="0"/>
    <x v="1617"/>
  </r>
  <r>
    <x v="0"/>
    <x v="2203"/>
    <x v="15"/>
    <x v="7275"/>
    <x v="593"/>
    <x v="8603"/>
    <x v="110"/>
    <x v="13"/>
    <x v="128"/>
    <x v="0"/>
    <x v="7337"/>
  </r>
  <r>
    <x v="0"/>
    <x v="2203"/>
    <x v="15"/>
    <x v="7275"/>
    <x v="758"/>
    <x v="8603"/>
    <x v="308"/>
    <x v="13"/>
    <x v="128"/>
    <x v="0"/>
    <x v="8543"/>
  </r>
  <r>
    <x v="0"/>
    <x v="2203"/>
    <x v="8"/>
    <x v="7102"/>
    <x v="895"/>
    <x v="8603"/>
    <x v="170"/>
    <x v="13"/>
    <x v="128"/>
    <x v="0"/>
    <x v="9040"/>
  </r>
  <r>
    <x v="0"/>
    <x v="2203"/>
    <x v="6"/>
    <x v="3138"/>
    <x v="1308"/>
    <x v="2365"/>
    <x v="856"/>
    <x v="13"/>
    <x v="128"/>
    <x v="1"/>
    <x v="2566"/>
  </r>
  <r>
    <x v="0"/>
    <x v="2203"/>
    <x v="14"/>
    <x v="7588"/>
    <x v="1308"/>
    <x v="175"/>
    <x v="228"/>
    <x v="13"/>
    <x v="128"/>
    <x v="1"/>
    <x v="251"/>
  </r>
  <r>
    <x v="0"/>
    <x v="2203"/>
    <x v="14"/>
    <x v="3222"/>
    <x v="1308"/>
    <x v="4495"/>
    <x v="228"/>
    <x v="13"/>
    <x v="128"/>
    <x v="1"/>
    <x v="4806"/>
  </r>
  <r>
    <x v="0"/>
    <x v="2203"/>
    <x v="14"/>
    <x v="4331"/>
    <x v="1308"/>
    <x v="3050"/>
    <x v="147"/>
    <x v="13"/>
    <x v="128"/>
    <x v="1"/>
    <x v="3275"/>
  </r>
  <r>
    <x v="0"/>
    <x v="2203"/>
    <x v="14"/>
    <x v="6441"/>
    <x v="1308"/>
    <x v="4993"/>
    <x v="110"/>
    <x v="13"/>
    <x v="128"/>
    <x v="1"/>
    <x v="5331"/>
  </r>
  <r>
    <x v="0"/>
    <x v="2203"/>
    <x v="14"/>
    <x v="6431"/>
    <x v="1308"/>
    <x v="253"/>
    <x v="147"/>
    <x v="13"/>
    <x v="128"/>
    <x v="1"/>
    <x v="332"/>
  </r>
  <r>
    <x v="0"/>
    <x v="2203"/>
    <x v="14"/>
    <x v="6442"/>
    <x v="1308"/>
    <x v="7613"/>
    <x v="228"/>
    <x v="13"/>
    <x v="128"/>
    <x v="1"/>
    <x v="8226"/>
  </r>
  <r>
    <x v="0"/>
    <x v="2203"/>
    <x v="14"/>
    <x v="6443"/>
    <x v="1308"/>
    <x v="3996"/>
    <x v="147"/>
    <x v="13"/>
    <x v="128"/>
    <x v="1"/>
    <x v="4281"/>
  </r>
  <r>
    <x v="0"/>
    <x v="2203"/>
    <x v="6"/>
    <x v="2994"/>
    <x v="1308"/>
    <x v="2267"/>
    <x v="170"/>
    <x v="13"/>
    <x v="128"/>
    <x v="1"/>
    <x v="2465"/>
  </r>
  <r>
    <x v="0"/>
    <x v="2204"/>
    <x v="8"/>
    <x v="2943"/>
    <x v="145"/>
    <x v="8603"/>
    <x v="812"/>
    <x v="13"/>
    <x v="128"/>
    <x v="0"/>
    <x v="859"/>
  </r>
  <r>
    <x v="0"/>
    <x v="2204"/>
    <x v="14"/>
    <x v="4332"/>
    <x v="1308"/>
    <x v="995"/>
    <x v="473"/>
    <x v="13"/>
    <x v="128"/>
    <x v="1"/>
    <x v="1144"/>
  </r>
  <r>
    <x v="0"/>
    <x v="2204"/>
    <x v="14"/>
    <x v="4369"/>
    <x v="1308"/>
    <x v="6152"/>
    <x v="571"/>
    <x v="13"/>
    <x v="128"/>
    <x v="1"/>
    <x v="6590"/>
  </r>
  <r>
    <x v="0"/>
    <x v="2204"/>
    <x v="1"/>
    <x v="7588"/>
    <x v="1308"/>
    <x v="81"/>
    <x v="267"/>
    <x v="13"/>
    <x v="128"/>
    <x v="1"/>
    <x v="152"/>
  </r>
  <r>
    <x v="0"/>
    <x v="2204"/>
    <x v="6"/>
    <x v="2994"/>
    <x v="1308"/>
    <x v="6096"/>
    <x v="170"/>
    <x v="13"/>
    <x v="128"/>
    <x v="1"/>
    <x v="6529"/>
  </r>
  <r>
    <x v="0"/>
    <x v="2205"/>
    <x v="6"/>
    <x v="4333"/>
    <x v="1308"/>
    <x v="5688"/>
    <x v="293"/>
    <x v="13"/>
    <x v="128"/>
    <x v="1"/>
    <x v="6085"/>
  </r>
  <r>
    <x v="0"/>
    <x v="2205"/>
    <x v="14"/>
    <x v="6445"/>
    <x v="1308"/>
    <x v="5725"/>
    <x v="147"/>
    <x v="13"/>
    <x v="128"/>
    <x v="1"/>
    <x v="6128"/>
  </r>
  <r>
    <x v="0"/>
    <x v="2205"/>
    <x v="14"/>
    <x v="6446"/>
    <x v="1308"/>
    <x v="7288"/>
    <x v="466"/>
    <x v="13"/>
    <x v="128"/>
    <x v="1"/>
    <x v="7849"/>
  </r>
  <r>
    <x v="0"/>
    <x v="2205"/>
    <x v="14"/>
    <x v="6447"/>
    <x v="1308"/>
    <x v="4852"/>
    <x v="74"/>
    <x v="13"/>
    <x v="128"/>
    <x v="1"/>
    <x v="5181"/>
  </r>
  <r>
    <x v="0"/>
    <x v="2206"/>
    <x v="15"/>
    <x v="3058"/>
    <x v="710"/>
    <x v="8603"/>
    <x v="228"/>
    <x v="13"/>
    <x v="128"/>
    <x v="0"/>
    <x v="8293"/>
  </r>
  <r>
    <x v="0"/>
    <x v="2206"/>
    <x v="15"/>
    <x v="3058"/>
    <x v="689"/>
    <x v="8603"/>
    <x v="554"/>
    <x v="13"/>
    <x v="128"/>
    <x v="0"/>
    <x v="8136"/>
  </r>
  <r>
    <x v="0"/>
    <x v="2206"/>
    <x v="15"/>
    <x v="3058"/>
    <x v="734"/>
    <x v="8603"/>
    <x v="147"/>
    <x v="13"/>
    <x v="128"/>
    <x v="0"/>
    <x v="8431"/>
  </r>
  <r>
    <x v="0"/>
    <x v="2206"/>
    <x v="15"/>
    <x v="3058"/>
    <x v="1057"/>
    <x v="8603"/>
    <x v="466"/>
    <x v="13"/>
    <x v="128"/>
    <x v="0"/>
    <x v="9381"/>
  </r>
  <r>
    <x v="0"/>
    <x v="2206"/>
    <x v="15"/>
    <x v="3058"/>
    <x v="1176"/>
    <x v="8603"/>
    <x v="74"/>
    <x v="13"/>
    <x v="128"/>
    <x v="0"/>
    <x v="9584"/>
  </r>
  <r>
    <x v="0"/>
    <x v="2206"/>
    <x v="15"/>
    <x v="7584"/>
    <x v="1135"/>
    <x v="8603"/>
    <x v="466"/>
    <x v="13"/>
    <x v="128"/>
    <x v="0"/>
    <x v="9520"/>
  </r>
  <r>
    <x v="0"/>
    <x v="2206"/>
    <x v="15"/>
    <x v="7076"/>
    <x v="1037"/>
    <x v="8603"/>
    <x v="110"/>
    <x v="13"/>
    <x v="128"/>
    <x v="0"/>
    <x v="9348"/>
  </r>
  <r>
    <x v="0"/>
    <x v="2206"/>
    <x v="15"/>
    <x v="7195"/>
    <x v="570"/>
    <x v="8603"/>
    <x v="228"/>
    <x v="13"/>
    <x v="128"/>
    <x v="0"/>
    <x v="7062"/>
  </r>
  <r>
    <x v="0"/>
    <x v="2206"/>
    <x v="15"/>
    <x v="7195"/>
    <x v="237"/>
    <x v="8603"/>
    <x v="554"/>
    <x v="13"/>
    <x v="128"/>
    <x v="0"/>
    <x v="2591"/>
  </r>
  <r>
    <x v="0"/>
    <x v="2206"/>
    <x v="15"/>
    <x v="7195"/>
    <x v="423"/>
    <x v="8603"/>
    <x v="147"/>
    <x v="13"/>
    <x v="128"/>
    <x v="0"/>
    <x v="5560"/>
  </r>
  <r>
    <x v="0"/>
    <x v="2206"/>
    <x v="15"/>
    <x v="7195"/>
    <x v="289"/>
    <x v="8603"/>
    <x v="466"/>
    <x v="13"/>
    <x v="128"/>
    <x v="0"/>
    <x v="3563"/>
  </r>
  <r>
    <x v="0"/>
    <x v="2206"/>
    <x v="15"/>
    <x v="7195"/>
    <x v="205"/>
    <x v="8603"/>
    <x v="56"/>
    <x v="13"/>
    <x v="128"/>
    <x v="0"/>
    <x v="2029"/>
  </r>
  <r>
    <x v="0"/>
    <x v="2206"/>
    <x v="15"/>
    <x v="7527"/>
    <x v="1069"/>
    <x v="8603"/>
    <x v="74"/>
    <x v="13"/>
    <x v="128"/>
    <x v="0"/>
    <x v="9405"/>
  </r>
  <r>
    <x v="0"/>
    <x v="2206"/>
    <x v="15"/>
    <x v="7527"/>
    <x v="1069"/>
    <x v="8603"/>
    <x v="466"/>
    <x v="13"/>
    <x v="128"/>
    <x v="0"/>
    <x v="9405"/>
  </r>
  <r>
    <x v="0"/>
    <x v="2206"/>
    <x v="15"/>
    <x v="3013"/>
    <x v="803"/>
    <x v="8603"/>
    <x v="147"/>
    <x v="13"/>
    <x v="128"/>
    <x v="0"/>
    <x v="8720"/>
  </r>
  <r>
    <x v="0"/>
    <x v="2206"/>
    <x v="15"/>
    <x v="7579"/>
    <x v="557"/>
    <x v="8603"/>
    <x v="554"/>
    <x v="13"/>
    <x v="128"/>
    <x v="0"/>
    <x v="6940"/>
  </r>
  <r>
    <x v="0"/>
    <x v="2206"/>
    <x v="15"/>
    <x v="2857"/>
    <x v="942"/>
    <x v="8603"/>
    <x v="812"/>
    <x v="13"/>
    <x v="128"/>
    <x v="0"/>
    <x v="9158"/>
  </r>
  <r>
    <x v="0"/>
    <x v="2206"/>
    <x v="8"/>
    <x v="3058"/>
    <x v="505"/>
    <x v="8603"/>
    <x v="293"/>
    <x v="13"/>
    <x v="128"/>
    <x v="0"/>
    <x v="6428"/>
  </r>
  <r>
    <x v="0"/>
    <x v="2206"/>
    <x v="8"/>
    <x v="3058"/>
    <x v="383"/>
    <x v="8603"/>
    <x v="856"/>
    <x v="13"/>
    <x v="128"/>
    <x v="0"/>
    <x v="4903"/>
  </r>
  <r>
    <x v="0"/>
    <x v="2206"/>
    <x v="8"/>
    <x v="7195"/>
    <x v="255"/>
    <x v="8603"/>
    <x v="293"/>
    <x v="13"/>
    <x v="128"/>
    <x v="0"/>
    <x v="3001"/>
  </r>
  <r>
    <x v="0"/>
    <x v="2206"/>
    <x v="8"/>
    <x v="7195"/>
    <x v="133"/>
    <x v="8603"/>
    <x v="170"/>
    <x v="13"/>
    <x v="128"/>
    <x v="0"/>
    <x v="660"/>
  </r>
  <r>
    <x v="0"/>
    <x v="2206"/>
    <x v="14"/>
    <x v="3223"/>
    <x v="1308"/>
    <x v="2430"/>
    <x v="176"/>
    <x v="13"/>
    <x v="128"/>
    <x v="1"/>
    <x v="2631"/>
  </r>
  <r>
    <x v="0"/>
    <x v="2206"/>
    <x v="14"/>
    <x v="4334"/>
    <x v="1308"/>
    <x v="3788"/>
    <x v="748"/>
    <x v="13"/>
    <x v="128"/>
    <x v="1"/>
    <x v="4062"/>
  </r>
  <r>
    <x v="0"/>
    <x v="2206"/>
    <x v="14"/>
    <x v="5203"/>
    <x v="1308"/>
    <x v="5534"/>
    <x v="267"/>
    <x v="13"/>
    <x v="128"/>
    <x v="1"/>
    <x v="5921"/>
  </r>
  <r>
    <x v="0"/>
    <x v="2206"/>
    <x v="6"/>
    <x v="2994"/>
    <x v="1308"/>
    <x v="5059"/>
    <x v="74"/>
    <x v="13"/>
    <x v="128"/>
    <x v="1"/>
    <x v="5399"/>
  </r>
  <r>
    <x v="0"/>
    <x v="2207"/>
    <x v="15"/>
    <x v="7103"/>
    <x v="310"/>
    <x v="8603"/>
    <x v="812"/>
    <x v="13"/>
    <x v="128"/>
    <x v="0"/>
    <x v="3746"/>
  </r>
  <r>
    <x v="0"/>
    <x v="2207"/>
    <x v="8"/>
    <x v="7102"/>
    <x v="704"/>
    <x v="8603"/>
    <x v="170"/>
    <x v="13"/>
    <x v="128"/>
    <x v="0"/>
    <x v="8241"/>
  </r>
  <r>
    <x v="0"/>
    <x v="2207"/>
    <x v="14"/>
    <x v="3224"/>
    <x v="1308"/>
    <x v="2593"/>
    <x v="176"/>
    <x v="13"/>
    <x v="128"/>
    <x v="1"/>
    <x v="2800"/>
  </r>
  <r>
    <x v="0"/>
    <x v="2207"/>
    <x v="14"/>
    <x v="3225"/>
    <x v="1308"/>
    <x v="2103"/>
    <x v="176"/>
    <x v="13"/>
    <x v="128"/>
    <x v="1"/>
    <x v="2291"/>
  </r>
  <r>
    <x v="0"/>
    <x v="2207"/>
    <x v="6"/>
    <x v="4335"/>
    <x v="1308"/>
    <x v="7278"/>
    <x v="242"/>
    <x v="13"/>
    <x v="128"/>
    <x v="1"/>
    <x v="7838"/>
  </r>
  <r>
    <x v="0"/>
    <x v="2207"/>
    <x v="1"/>
    <x v="7588"/>
    <x v="1308"/>
    <x v="167"/>
    <x v="267"/>
    <x v="13"/>
    <x v="128"/>
    <x v="1"/>
    <x v="243"/>
  </r>
  <r>
    <x v="0"/>
    <x v="2207"/>
    <x v="14"/>
    <x v="6448"/>
    <x v="1308"/>
    <x v="8260"/>
    <x v="110"/>
    <x v="13"/>
    <x v="128"/>
    <x v="1"/>
    <x v="9070"/>
  </r>
  <r>
    <x v="0"/>
    <x v="2207"/>
    <x v="14"/>
    <x v="6449"/>
    <x v="1308"/>
    <x v="7213"/>
    <x v="466"/>
    <x v="13"/>
    <x v="128"/>
    <x v="1"/>
    <x v="7764"/>
  </r>
  <r>
    <x v="0"/>
    <x v="2207"/>
    <x v="14"/>
    <x v="6450"/>
    <x v="1308"/>
    <x v="7453"/>
    <x v="74"/>
    <x v="13"/>
    <x v="128"/>
    <x v="1"/>
    <x v="8041"/>
  </r>
  <r>
    <x v="0"/>
    <x v="2208"/>
    <x v="6"/>
    <x v="4336"/>
    <x v="1308"/>
    <x v="3277"/>
    <x v="242"/>
    <x v="13"/>
    <x v="128"/>
    <x v="1"/>
    <x v="3515"/>
  </r>
  <r>
    <x v="0"/>
    <x v="2208"/>
    <x v="14"/>
    <x v="5204"/>
    <x v="1308"/>
    <x v="5269"/>
    <x v="94"/>
    <x v="13"/>
    <x v="128"/>
    <x v="1"/>
    <x v="5626"/>
  </r>
  <r>
    <x v="0"/>
    <x v="2208"/>
    <x v="14"/>
    <x v="6428"/>
    <x v="1308"/>
    <x v="210"/>
    <x v="74"/>
    <x v="13"/>
    <x v="128"/>
    <x v="1"/>
    <x v="287"/>
  </r>
  <r>
    <x v="0"/>
    <x v="2208"/>
    <x v="1"/>
    <x v="6428"/>
    <x v="1308"/>
    <x v="1931"/>
    <x v="147"/>
    <x v="13"/>
    <x v="128"/>
    <x v="1"/>
    <x v="2109"/>
  </r>
  <r>
    <x v="0"/>
    <x v="2208"/>
    <x v="14"/>
    <x v="6451"/>
    <x v="1308"/>
    <x v="7637"/>
    <x v="74"/>
    <x v="13"/>
    <x v="128"/>
    <x v="1"/>
    <x v="8252"/>
  </r>
  <r>
    <x v="0"/>
    <x v="2208"/>
    <x v="14"/>
    <x v="6452"/>
    <x v="1308"/>
    <x v="1475"/>
    <x v="157"/>
    <x v="13"/>
    <x v="128"/>
    <x v="1"/>
    <x v="1637"/>
  </r>
  <r>
    <x v="0"/>
    <x v="2209"/>
    <x v="15"/>
    <x v="7058"/>
    <x v="1274"/>
    <x v="8603"/>
    <x v="147"/>
    <x v="13"/>
    <x v="128"/>
    <x v="0"/>
    <x v="9748"/>
  </r>
  <r>
    <x v="0"/>
    <x v="2209"/>
    <x v="14"/>
    <x v="4337"/>
    <x v="1308"/>
    <x v="7954"/>
    <x v="466"/>
    <x v="13"/>
    <x v="128"/>
    <x v="1"/>
    <x v="8646"/>
  </r>
  <r>
    <x v="0"/>
    <x v="2209"/>
    <x v="6"/>
    <x v="2824"/>
    <x v="1308"/>
    <x v="5444"/>
    <x v="74"/>
    <x v="13"/>
    <x v="128"/>
    <x v="1"/>
    <x v="5818"/>
  </r>
  <r>
    <x v="0"/>
    <x v="2210"/>
    <x v="15"/>
    <x v="7195"/>
    <x v="347"/>
    <x v="8603"/>
    <x v="466"/>
    <x v="13"/>
    <x v="128"/>
    <x v="0"/>
    <x v="4365"/>
  </r>
  <r>
    <x v="0"/>
    <x v="2210"/>
    <x v="15"/>
    <x v="7195"/>
    <x v="164"/>
    <x v="8603"/>
    <x v="110"/>
    <x v="13"/>
    <x v="128"/>
    <x v="0"/>
    <x v="1104"/>
  </r>
  <r>
    <x v="0"/>
    <x v="2210"/>
    <x v="15"/>
    <x v="7275"/>
    <x v="778"/>
    <x v="8603"/>
    <x v="110"/>
    <x v="13"/>
    <x v="128"/>
    <x v="0"/>
    <x v="8614"/>
  </r>
  <r>
    <x v="0"/>
    <x v="2210"/>
    <x v="15"/>
    <x v="7275"/>
    <x v="409"/>
    <x v="8603"/>
    <x v="147"/>
    <x v="13"/>
    <x v="128"/>
    <x v="0"/>
    <x v="5346"/>
  </r>
  <r>
    <x v="0"/>
    <x v="2210"/>
    <x v="6"/>
    <x v="4338"/>
    <x v="1308"/>
    <x v="2735"/>
    <x v="52"/>
    <x v="13"/>
    <x v="128"/>
    <x v="1"/>
    <x v="2948"/>
  </r>
  <r>
    <x v="0"/>
    <x v="2210"/>
    <x v="14"/>
    <x v="4339"/>
    <x v="1308"/>
    <x v="7520"/>
    <x v="466"/>
    <x v="13"/>
    <x v="128"/>
    <x v="1"/>
    <x v="8116"/>
  </r>
  <r>
    <x v="0"/>
    <x v="2210"/>
    <x v="14"/>
    <x v="4340"/>
    <x v="1308"/>
    <x v="4647"/>
    <x v="74"/>
    <x v="13"/>
    <x v="128"/>
    <x v="1"/>
    <x v="4968"/>
  </r>
  <r>
    <x v="0"/>
    <x v="2210"/>
    <x v="6"/>
    <x v="4341"/>
    <x v="1308"/>
    <x v="4783"/>
    <x v="293"/>
    <x v="13"/>
    <x v="128"/>
    <x v="1"/>
    <x v="5111"/>
  </r>
  <r>
    <x v="0"/>
    <x v="2210"/>
    <x v="6"/>
    <x v="7249"/>
    <x v="1308"/>
    <x v="4279"/>
    <x v="177"/>
    <x v="13"/>
    <x v="128"/>
    <x v="1"/>
    <x v="4582"/>
  </r>
  <r>
    <x v="0"/>
    <x v="2210"/>
    <x v="6"/>
    <x v="7249"/>
    <x v="1308"/>
    <x v="8205"/>
    <x v="177"/>
    <x v="13"/>
    <x v="128"/>
    <x v="1"/>
    <x v="8983"/>
  </r>
  <r>
    <x v="0"/>
    <x v="2211"/>
    <x v="14"/>
    <x v="6453"/>
    <x v="1308"/>
    <x v="6656"/>
    <x v="466"/>
    <x v="13"/>
    <x v="128"/>
    <x v="1"/>
    <x v="7147"/>
  </r>
  <r>
    <x v="0"/>
    <x v="2212"/>
    <x v="15"/>
    <x v="3058"/>
    <x v="1190"/>
    <x v="8603"/>
    <x v="466"/>
    <x v="13"/>
    <x v="128"/>
    <x v="0"/>
    <x v="9602"/>
  </r>
  <r>
    <x v="0"/>
    <x v="2212"/>
    <x v="15"/>
    <x v="3058"/>
    <x v="1031"/>
    <x v="8603"/>
    <x v="74"/>
    <x v="13"/>
    <x v="128"/>
    <x v="0"/>
    <x v="9337"/>
  </r>
  <r>
    <x v="0"/>
    <x v="2212"/>
    <x v="15"/>
    <x v="3058"/>
    <x v="692"/>
    <x v="8603"/>
    <x v="653"/>
    <x v="13"/>
    <x v="128"/>
    <x v="0"/>
    <x v="8148"/>
  </r>
  <r>
    <x v="0"/>
    <x v="2212"/>
    <x v="15"/>
    <x v="3058"/>
    <x v="884"/>
    <x v="8603"/>
    <x v="293"/>
    <x v="13"/>
    <x v="128"/>
    <x v="0"/>
    <x v="9018"/>
  </r>
  <r>
    <x v="0"/>
    <x v="2212"/>
    <x v="15"/>
    <x v="3058"/>
    <x v="751"/>
    <x v="8603"/>
    <x v="242"/>
    <x v="13"/>
    <x v="128"/>
    <x v="0"/>
    <x v="8504"/>
  </r>
  <r>
    <x v="0"/>
    <x v="2212"/>
    <x v="15"/>
    <x v="7076"/>
    <x v="1135"/>
    <x v="8603"/>
    <x v="110"/>
    <x v="13"/>
    <x v="128"/>
    <x v="0"/>
    <x v="9520"/>
  </r>
  <r>
    <x v="0"/>
    <x v="2212"/>
    <x v="15"/>
    <x v="3013"/>
    <x v="919"/>
    <x v="8603"/>
    <x v="74"/>
    <x v="13"/>
    <x v="128"/>
    <x v="0"/>
    <x v="9096"/>
  </r>
  <r>
    <x v="0"/>
    <x v="2212"/>
    <x v="15"/>
    <x v="3013"/>
    <x v="874"/>
    <x v="8603"/>
    <x v="147"/>
    <x v="13"/>
    <x v="128"/>
    <x v="0"/>
    <x v="8985"/>
  </r>
  <r>
    <x v="0"/>
    <x v="2212"/>
    <x v="14"/>
    <x v="4342"/>
    <x v="1308"/>
    <x v="5015"/>
    <x v="466"/>
    <x v="13"/>
    <x v="128"/>
    <x v="1"/>
    <x v="5354"/>
  </r>
  <r>
    <x v="0"/>
    <x v="2212"/>
    <x v="6"/>
    <x v="4343"/>
    <x v="1308"/>
    <x v="4527"/>
    <x v="293"/>
    <x v="13"/>
    <x v="128"/>
    <x v="1"/>
    <x v="4840"/>
  </r>
  <r>
    <x v="0"/>
    <x v="2212"/>
    <x v="14"/>
    <x v="4879"/>
    <x v="1308"/>
    <x v="6855"/>
    <x v="466"/>
    <x v="13"/>
    <x v="128"/>
    <x v="1"/>
    <x v="7360"/>
  </r>
  <r>
    <x v="0"/>
    <x v="2212"/>
    <x v="6"/>
    <x v="2994"/>
    <x v="1308"/>
    <x v="5950"/>
    <x v="52"/>
    <x v="13"/>
    <x v="128"/>
    <x v="1"/>
    <x v="6368"/>
  </r>
  <r>
    <x v="0"/>
    <x v="2212"/>
    <x v="6"/>
    <x v="2994"/>
    <x v="1308"/>
    <x v="6096"/>
    <x v="177"/>
    <x v="13"/>
    <x v="128"/>
    <x v="1"/>
    <x v="6529"/>
  </r>
  <r>
    <x v="0"/>
    <x v="2212"/>
    <x v="6"/>
    <x v="7249"/>
    <x v="1308"/>
    <x v="5191"/>
    <x v="177"/>
    <x v="13"/>
    <x v="128"/>
    <x v="1"/>
    <x v="5541"/>
  </r>
  <r>
    <x v="0"/>
    <x v="2213"/>
    <x v="15"/>
    <x v="7103"/>
    <x v="310"/>
    <x v="8603"/>
    <x v="812"/>
    <x v="13"/>
    <x v="128"/>
    <x v="0"/>
    <x v="3746"/>
  </r>
  <r>
    <x v="0"/>
    <x v="2213"/>
    <x v="15"/>
    <x v="7584"/>
    <x v="895"/>
    <x v="8603"/>
    <x v="466"/>
    <x v="13"/>
    <x v="128"/>
    <x v="0"/>
    <x v="9040"/>
  </r>
  <r>
    <x v="0"/>
    <x v="2213"/>
    <x v="15"/>
    <x v="7584"/>
    <x v="1231"/>
    <x v="8603"/>
    <x v="653"/>
    <x v="13"/>
    <x v="128"/>
    <x v="0"/>
    <x v="9670"/>
  </r>
  <r>
    <x v="0"/>
    <x v="2213"/>
    <x v="15"/>
    <x v="7102"/>
    <x v="895"/>
    <x v="8603"/>
    <x v="177"/>
    <x v="13"/>
    <x v="128"/>
    <x v="0"/>
    <x v="9040"/>
  </r>
  <r>
    <x v="0"/>
    <x v="2213"/>
    <x v="15"/>
    <x v="7102"/>
    <x v="856"/>
    <x v="8603"/>
    <x v="52"/>
    <x v="13"/>
    <x v="128"/>
    <x v="0"/>
    <x v="8930"/>
  </r>
  <r>
    <x v="0"/>
    <x v="2213"/>
    <x v="6"/>
    <x v="4344"/>
    <x v="1308"/>
    <x v="5709"/>
    <x v="293"/>
    <x v="13"/>
    <x v="128"/>
    <x v="1"/>
    <x v="6109"/>
  </r>
  <r>
    <x v="0"/>
    <x v="2213"/>
    <x v="14"/>
    <x v="6454"/>
    <x v="1308"/>
    <x v="621"/>
    <x v="110"/>
    <x v="13"/>
    <x v="128"/>
    <x v="1"/>
    <x v="747"/>
  </r>
  <r>
    <x v="0"/>
    <x v="2213"/>
    <x v="14"/>
    <x v="6455"/>
    <x v="1308"/>
    <x v="5574"/>
    <x v="466"/>
    <x v="13"/>
    <x v="128"/>
    <x v="1"/>
    <x v="5965"/>
  </r>
  <r>
    <x v="0"/>
    <x v="2213"/>
    <x v="14"/>
    <x v="6456"/>
    <x v="1308"/>
    <x v="3138"/>
    <x v="74"/>
    <x v="13"/>
    <x v="128"/>
    <x v="1"/>
    <x v="3368"/>
  </r>
  <r>
    <x v="0"/>
    <x v="2213"/>
    <x v="6"/>
    <x v="2994"/>
    <x v="1308"/>
    <x v="5298"/>
    <x v="170"/>
    <x v="13"/>
    <x v="128"/>
    <x v="1"/>
    <x v="5656"/>
  </r>
  <r>
    <x v="0"/>
    <x v="2214"/>
    <x v="6"/>
    <x v="4346"/>
    <x v="1308"/>
    <x v="3957"/>
    <x v="293"/>
    <x v="13"/>
    <x v="128"/>
    <x v="1"/>
    <x v="4240"/>
  </r>
  <r>
    <x v="0"/>
    <x v="2214"/>
    <x v="14"/>
    <x v="6458"/>
    <x v="1308"/>
    <x v="5267"/>
    <x v="466"/>
    <x v="13"/>
    <x v="128"/>
    <x v="1"/>
    <x v="5624"/>
  </r>
  <r>
    <x v="0"/>
    <x v="2214"/>
    <x v="14"/>
    <x v="6459"/>
    <x v="1308"/>
    <x v="583"/>
    <x v="466"/>
    <x v="13"/>
    <x v="128"/>
    <x v="1"/>
    <x v="707"/>
  </r>
  <r>
    <x v="0"/>
    <x v="2214"/>
    <x v="14"/>
    <x v="6460"/>
    <x v="1308"/>
    <x v="7620"/>
    <x v="110"/>
    <x v="13"/>
    <x v="128"/>
    <x v="1"/>
    <x v="8234"/>
  </r>
  <r>
    <x v="0"/>
    <x v="2214"/>
    <x v="6"/>
    <x v="7249"/>
    <x v="1308"/>
    <x v="5243"/>
    <x v="177"/>
    <x v="13"/>
    <x v="128"/>
    <x v="1"/>
    <x v="5596"/>
  </r>
  <r>
    <x v="0"/>
    <x v="2215"/>
    <x v="6"/>
    <x v="3120"/>
    <x v="1308"/>
    <x v="3324"/>
    <x v="117"/>
    <x v="13"/>
    <x v="128"/>
    <x v="1"/>
    <x v="3566"/>
  </r>
  <r>
    <x v="0"/>
    <x v="2215"/>
    <x v="14"/>
    <x v="4347"/>
    <x v="1308"/>
    <x v="1398"/>
    <x v="66"/>
    <x v="13"/>
    <x v="128"/>
    <x v="1"/>
    <x v="1559"/>
  </r>
  <r>
    <x v="0"/>
    <x v="2215"/>
    <x v="14"/>
    <x v="4348"/>
    <x v="1308"/>
    <x v="2601"/>
    <x v="571"/>
    <x v="13"/>
    <x v="128"/>
    <x v="1"/>
    <x v="2808"/>
  </r>
  <r>
    <x v="0"/>
    <x v="2215"/>
    <x v="6"/>
    <x v="4349"/>
    <x v="1308"/>
    <x v="2985"/>
    <x v="293"/>
    <x v="13"/>
    <x v="128"/>
    <x v="1"/>
    <x v="3205"/>
  </r>
  <r>
    <x v="0"/>
    <x v="2215"/>
    <x v="14"/>
    <x v="4357"/>
    <x v="1308"/>
    <x v="2567"/>
    <x v="554"/>
    <x v="13"/>
    <x v="128"/>
    <x v="1"/>
    <x v="2773"/>
  </r>
  <r>
    <x v="0"/>
    <x v="2215"/>
    <x v="6"/>
    <x v="4358"/>
    <x v="1308"/>
    <x v="384"/>
    <x v="554"/>
    <x v="13"/>
    <x v="128"/>
    <x v="1"/>
    <x v="492"/>
  </r>
  <r>
    <x v="0"/>
    <x v="2215"/>
    <x v="14"/>
    <x v="6461"/>
    <x v="1308"/>
    <x v="5860"/>
    <x v="110"/>
    <x v="13"/>
    <x v="128"/>
    <x v="1"/>
    <x v="6268"/>
  </r>
  <r>
    <x v="0"/>
    <x v="2215"/>
    <x v="14"/>
    <x v="6462"/>
    <x v="1308"/>
    <x v="7598"/>
    <x v="147"/>
    <x v="13"/>
    <x v="128"/>
    <x v="1"/>
    <x v="8209"/>
  </r>
  <r>
    <x v="0"/>
    <x v="2215"/>
    <x v="14"/>
    <x v="6463"/>
    <x v="1308"/>
    <x v="7921"/>
    <x v="74"/>
    <x v="13"/>
    <x v="128"/>
    <x v="1"/>
    <x v="8605"/>
  </r>
  <r>
    <x v="0"/>
    <x v="2216"/>
    <x v="15"/>
    <x v="3010"/>
    <x v="839"/>
    <x v="8603"/>
    <x v="466"/>
    <x v="13"/>
    <x v="128"/>
    <x v="0"/>
    <x v="8866"/>
  </r>
  <r>
    <x v="0"/>
    <x v="2216"/>
    <x v="15"/>
    <x v="7063"/>
    <x v="187"/>
    <x v="8603"/>
    <x v="812"/>
    <x v="13"/>
    <x v="128"/>
    <x v="0"/>
    <x v="1720"/>
  </r>
  <r>
    <x v="0"/>
    <x v="2216"/>
    <x v="15"/>
    <x v="3030"/>
    <x v="895"/>
    <x v="8603"/>
    <x v="466"/>
    <x v="13"/>
    <x v="128"/>
    <x v="0"/>
    <x v="9040"/>
  </r>
  <r>
    <x v="0"/>
    <x v="2216"/>
    <x v="15"/>
    <x v="3030"/>
    <x v="185"/>
    <x v="8603"/>
    <x v="466"/>
    <x v="13"/>
    <x v="128"/>
    <x v="0"/>
    <x v="1617"/>
  </r>
  <r>
    <x v="0"/>
    <x v="2216"/>
    <x v="6"/>
    <x v="4350"/>
    <x v="1308"/>
    <x v="924"/>
    <x v="293"/>
    <x v="13"/>
    <x v="128"/>
    <x v="1"/>
    <x v="1070"/>
  </r>
  <r>
    <x v="0"/>
    <x v="2216"/>
    <x v="14"/>
    <x v="7588"/>
    <x v="1308"/>
    <x v="192"/>
    <x v="466"/>
    <x v="13"/>
    <x v="128"/>
    <x v="1"/>
    <x v="269"/>
  </r>
  <r>
    <x v="0"/>
    <x v="2216"/>
    <x v="14"/>
    <x v="6464"/>
    <x v="1308"/>
    <x v="1846"/>
    <x v="110"/>
    <x v="13"/>
    <x v="128"/>
    <x v="1"/>
    <x v="2022"/>
  </r>
  <r>
    <x v="0"/>
    <x v="2216"/>
    <x v="14"/>
    <x v="6465"/>
    <x v="1308"/>
    <x v="404"/>
    <x v="110"/>
    <x v="13"/>
    <x v="128"/>
    <x v="1"/>
    <x v="513"/>
  </r>
  <r>
    <x v="0"/>
    <x v="2216"/>
    <x v="14"/>
    <x v="6466"/>
    <x v="1308"/>
    <x v="7757"/>
    <x v="74"/>
    <x v="13"/>
    <x v="128"/>
    <x v="1"/>
    <x v="8392"/>
  </r>
  <r>
    <x v="0"/>
    <x v="2216"/>
    <x v="14"/>
    <x v="6467"/>
    <x v="1308"/>
    <x v="7739"/>
    <x v="147"/>
    <x v="13"/>
    <x v="128"/>
    <x v="1"/>
    <x v="8371"/>
  </r>
  <r>
    <x v="0"/>
    <x v="2216"/>
    <x v="6"/>
    <x v="2994"/>
    <x v="1308"/>
    <x v="6096"/>
    <x v="74"/>
    <x v="13"/>
    <x v="128"/>
    <x v="1"/>
    <x v="6529"/>
  </r>
  <r>
    <x v="0"/>
    <x v="2216"/>
    <x v="6"/>
    <x v="7249"/>
    <x v="1308"/>
    <x v="7926"/>
    <x v="177"/>
    <x v="13"/>
    <x v="128"/>
    <x v="1"/>
    <x v="8612"/>
  </r>
  <r>
    <x v="0"/>
    <x v="2217"/>
    <x v="14"/>
    <x v="6468"/>
    <x v="1308"/>
    <x v="1947"/>
    <x v="110"/>
    <x v="13"/>
    <x v="128"/>
    <x v="1"/>
    <x v="2126"/>
  </r>
  <r>
    <x v="0"/>
    <x v="2217"/>
    <x v="14"/>
    <x v="6469"/>
    <x v="1308"/>
    <x v="2310"/>
    <x v="74"/>
    <x v="13"/>
    <x v="128"/>
    <x v="1"/>
    <x v="2510"/>
  </r>
  <r>
    <x v="0"/>
    <x v="2218"/>
    <x v="15"/>
    <x v="7102"/>
    <x v="211"/>
    <x v="8603"/>
    <x v="812"/>
    <x v="13"/>
    <x v="128"/>
    <x v="0"/>
    <x v="2131"/>
  </r>
  <r>
    <x v="0"/>
    <x v="2218"/>
    <x v="15"/>
    <x v="3058"/>
    <x v="1049"/>
    <x v="8603"/>
    <x v="147"/>
    <x v="13"/>
    <x v="128"/>
    <x v="0"/>
    <x v="9369"/>
  </r>
  <r>
    <x v="0"/>
    <x v="2218"/>
    <x v="15"/>
    <x v="3058"/>
    <x v="907"/>
    <x v="8603"/>
    <x v="74"/>
    <x v="13"/>
    <x v="128"/>
    <x v="0"/>
    <x v="9073"/>
  </r>
  <r>
    <x v="0"/>
    <x v="2218"/>
    <x v="15"/>
    <x v="3058"/>
    <x v="1115"/>
    <x v="8603"/>
    <x v="466"/>
    <x v="13"/>
    <x v="128"/>
    <x v="0"/>
    <x v="9482"/>
  </r>
  <r>
    <x v="0"/>
    <x v="2218"/>
    <x v="15"/>
    <x v="3058"/>
    <x v="498"/>
    <x v="8603"/>
    <x v="117"/>
    <x v="13"/>
    <x v="128"/>
    <x v="0"/>
    <x v="6307"/>
  </r>
  <r>
    <x v="0"/>
    <x v="2218"/>
    <x v="15"/>
    <x v="3058"/>
    <x v="517"/>
    <x v="8603"/>
    <x v="554"/>
    <x v="13"/>
    <x v="128"/>
    <x v="0"/>
    <x v="6519"/>
  </r>
  <r>
    <x v="0"/>
    <x v="2218"/>
    <x v="15"/>
    <x v="3058"/>
    <x v="341"/>
    <x v="8603"/>
    <x v="571"/>
    <x v="13"/>
    <x v="128"/>
    <x v="0"/>
    <x v="4252"/>
  </r>
  <r>
    <x v="0"/>
    <x v="2218"/>
    <x v="15"/>
    <x v="7223"/>
    <x v="1181"/>
    <x v="8603"/>
    <x v="466"/>
    <x v="13"/>
    <x v="128"/>
    <x v="0"/>
    <x v="9589"/>
  </r>
  <r>
    <x v="0"/>
    <x v="2218"/>
    <x v="15"/>
    <x v="7223"/>
    <x v="1231"/>
    <x v="8603"/>
    <x v="177"/>
    <x v="13"/>
    <x v="128"/>
    <x v="0"/>
    <x v="9670"/>
  </r>
  <r>
    <x v="0"/>
    <x v="2218"/>
    <x v="15"/>
    <x v="7195"/>
    <x v="211"/>
    <x v="8603"/>
    <x v="466"/>
    <x v="13"/>
    <x v="128"/>
    <x v="0"/>
    <x v="2131"/>
  </r>
  <r>
    <x v="0"/>
    <x v="2218"/>
    <x v="15"/>
    <x v="7195"/>
    <x v="753"/>
    <x v="8603"/>
    <x v="66"/>
    <x v="13"/>
    <x v="128"/>
    <x v="0"/>
    <x v="8515"/>
  </r>
  <r>
    <x v="0"/>
    <x v="2218"/>
    <x v="15"/>
    <x v="3013"/>
    <x v="753"/>
    <x v="8603"/>
    <x v="147"/>
    <x v="13"/>
    <x v="128"/>
    <x v="0"/>
    <x v="8515"/>
  </r>
  <r>
    <x v="0"/>
    <x v="2218"/>
    <x v="15"/>
    <x v="3013"/>
    <x v="753"/>
    <x v="8603"/>
    <x v="74"/>
    <x v="13"/>
    <x v="128"/>
    <x v="0"/>
    <x v="8515"/>
  </r>
  <r>
    <x v="0"/>
    <x v="2218"/>
    <x v="15"/>
    <x v="2905"/>
    <x v="283"/>
    <x v="8603"/>
    <x v="812"/>
    <x v="13"/>
    <x v="128"/>
    <x v="0"/>
    <x v="3492"/>
  </r>
  <r>
    <x v="0"/>
    <x v="2218"/>
    <x v="8"/>
    <x v="7260"/>
    <x v="233"/>
    <x v="8603"/>
    <x v="293"/>
    <x v="13"/>
    <x v="128"/>
    <x v="0"/>
    <x v="2468"/>
  </r>
  <r>
    <x v="0"/>
    <x v="2218"/>
    <x v="8"/>
    <x v="7579"/>
    <x v="954"/>
    <x v="8603"/>
    <x v="293"/>
    <x v="13"/>
    <x v="128"/>
    <x v="0"/>
    <x v="9189"/>
  </r>
  <r>
    <x v="0"/>
    <x v="2218"/>
    <x v="14"/>
    <x v="3499"/>
    <x v="1308"/>
    <x v="4976"/>
    <x v="74"/>
    <x v="13"/>
    <x v="128"/>
    <x v="1"/>
    <x v="5314"/>
  </r>
  <r>
    <x v="0"/>
    <x v="2218"/>
    <x v="14"/>
    <x v="7588"/>
    <x v="1308"/>
    <x v="100"/>
    <x v="147"/>
    <x v="13"/>
    <x v="128"/>
    <x v="1"/>
    <x v="173"/>
  </r>
  <r>
    <x v="0"/>
    <x v="2218"/>
    <x v="14"/>
    <x v="6470"/>
    <x v="1308"/>
    <x v="4327"/>
    <x v="110"/>
    <x v="13"/>
    <x v="128"/>
    <x v="1"/>
    <x v="4630"/>
  </r>
  <r>
    <x v="0"/>
    <x v="2219"/>
    <x v="14"/>
    <x v="3227"/>
    <x v="1308"/>
    <x v="2897"/>
    <x v="74"/>
    <x v="13"/>
    <x v="128"/>
    <x v="1"/>
    <x v="3116"/>
  </r>
  <r>
    <x v="0"/>
    <x v="2219"/>
    <x v="14"/>
    <x v="3228"/>
    <x v="1308"/>
    <x v="5713"/>
    <x v="52"/>
    <x v="13"/>
    <x v="128"/>
    <x v="1"/>
    <x v="6113"/>
  </r>
  <r>
    <x v="0"/>
    <x v="2219"/>
    <x v="14"/>
    <x v="5205"/>
    <x v="1308"/>
    <x v="3779"/>
    <x v="177"/>
    <x v="13"/>
    <x v="128"/>
    <x v="1"/>
    <x v="4053"/>
  </r>
  <r>
    <x v="0"/>
    <x v="2219"/>
    <x v="14"/>
    <x v="6471"/>
    <x v="1308"/>
    <x v="6782"/>
    <x v="110"/>
    <x v="13"/>
    <x v="128"/>
    <x v="1"/>
    <x v="7283"/>
  </r>
  <r>
    <x v="0"/>
    <x v="2219"/>
    <x v="14"/>
    <x v="6472"/>
    <x v="1308"/>
    <x v="1071"/>
    <x v="110"/>
    <x v="13"/>
    <x v="128"/>
    <x v="1"/>
    <x v="1222"/>
  </r>
  <r>
    <x v="0"/>
    <x v="2219"/>
    <x v="14"/>
    <x v="6466"/>
    <x v="1308"/>
    <x v="48"/>
    <x v="74"/>
    <x v="13"/>
    <x v="128"/>
    <x v="1"/>
    <x v="115"/>
  </r>
  <r>
    <x v="0"/>
    <x v="2219"/>
    <x v="14"/>
    <x v="6473"/>
    <x v="1308"/>
    <x v="7700"/>
    <x v="74"/>
    <x v="13"/>
    <x v="128"/>
    <x v="1"/>
    <x v="8324"/>
  </r>
  <r>
    <x v="0"/>
    <x v="2219"/>
    <x v="14"/>
    <x v="6474"/>
    <x v="1308"/>
    <x v="7525"/>
    <x v="147"/>
    <x v="13"/>
    <x v="128"/>
    <x v="1"/>
    <x v="8122"/>
  </r>
  <r>
    <x v="0"/>
    <x v="2219"/>
    <x v="6"/>
    <x v="2994"/>
    <x v="1308"/>
    <x v="2267"/>
    <x v="308"/>
    <x v="13"/>
    <x v="128"/>
    <x v="1"/>
    <x v="2465"/>
  </r>
  <r>
    <x v="0"/>
    <x v="2219"/>
    <x v="6"/>
    <x v="2994"/>
    <x v="1308"/>
    <x v="3180"/>
    <x v="177"/>
    <x v="13"/>
    <x v="128"/>
    <x v="1"/>
    <x v="3413"/>
  </r>
  <r>
    <x v="0"/>
    <x v="2220"/>
    <x v="15"/>
    <x v="7063"/>
    <x v="414"/>
    <x v="8603"/>
    <x v="812"/>
    <x v="13"/>
    <x v="128"/>
    <x v="0"/>
    <x v="5429"/>
  </r>
  <r>
    <x v="0"/>
    <x v="2220"/>
    <x v="15"/>
    <x v="7076"/>
    <x v="1164"/>
    <x v="8603"/>
    <x v="110"/>
    <x v="13"/>
    <x v="128"/>
    <x v="0"/>
    <x v="9568"/>
  </r>
  <r>
    <x v="0"/>
    <x v="2220"/>
    <x v="8"/>
    <x v="2914"/>
    <x v="201"/>
    <x v="8603"/>
    <x v="722"/>
    <x v="13"/>
    <x v="128"/>
    <x v="0"/>
    <x v="1908"/>
  </r>
  <r>
    <x v="0"/>
    <x v="2220"/>
    <x v="14"/>
    <x v="3229"/>
    <x v="1308"/>
    <x v="7678"/>
    <x v="52"/>
    <x v="13"/>
    <x v="128"/>
    <x v="1"/>
    <x v="8299"/>
  </r>
  <r>
    <x v="0"/>
    <x v="2220"/>
    <x v="14"/>
    <x v="3501"/>
    <x v="1308"/>
    <x v="8062"/>
    <x v="147"/>
    <x v="13"/>
    <x v="128"/>
    <x v="1"/>
    <x v="8791"/>
  </r>
  <r>
    <x v="0"/>
    <x v="2220"/>
    <x v="14"/>
    <x v="6475"/>
    <x v="1308"/>
    <x v="3909"/>
    <x v="147"/>
    <x v="13"/>
    <x v="128"/>
    <x v="1"/>
    <x v="4188"/>
  </r>
  <r>
    <x v="0"/>
    <x v="2220"/>
    <x v="14"/>
    <x v="6476"/>
    <x v="1308"/>
    <x v="7654"/>
    <x v="74"/>
    <x v="13"/>
    <x v="128"/>
    <x v="1"/>
    <x v="8272"/>
  </r>
  <r>
    <x v="0"/>
    <x v="2220"/>
    <x v="14"/>
    <x v="6477"/>
    <x v="1308"/>
    <x v="5661"/>
    <x v="110"/>
    <x v="13"/>
    <x v="128"/>
    <x v="1"/>
    <x v="6056"/>
  </r>
  <r>
    <x v="0"/>
    <x v="2220"/>
    <x v="14"/>
    <x v="6478"/>
    <x v="1308"/>
    <x v="4542"/>
    <x v="110"/>
    <x v="13"/>
    <x v="128"/>
    <x v="1"/>
    <x v="4856"/>
  </r>
  <r>
    <x v="0"/>
    <x v="2221"/>
    <x v="15"/>
    <x v="7186"/>
    <x v="386"/>
    <x v="8603"/>
    <x v="812"/>
    <x v="13"/>
    <x v="128"/>
    <x v="0"/>
    <x v="4934"/>
  </r>
  <r>
    <x v="0"/>
    <x v="2221"/>
    <x v="14"/>
    <x v="3230"/>
    <x v="1308"/>
    <x v="4472"/>
    <x v="52"/>
    <x v="13"/>
    <x v="128"/>
    <x v="1"/>
    <x v="4783"/>
  </r>
  <r>
    <x v="0"/>
    <x v="2221"/>
    <x v="14"/>
    <x v="3231"/>
    <x v="1308"/>
    <x v="6468"/>
    <x v="52"/>
    <x v="13"/>
    <x v="128"/>
    <x v="1"/>
    <x v="6937"/>
  </r>
  <r>
    <x v="0"/>
    <x v="2221"/>
    <x v="14"/>
    <x v="3232"/>
    <x v="1308"/>
    <x v="5408"/>
    <x v="147"/>
    <x v="13"/>
    <x v="128"/>
    <x v="1"/>
    <x v="5778"/>
  </r>
  <r>
    <x v="0"/>
    <x v="2221"/>
    <x v="14"/>
    <x v="3233"/>
    <x v="1308"/>
    <x v="7364"/>
    <x v="74"/>
    <x v="13"/>
    <x v="128"/>
    <x v="1"/>
    <x v="7935"/>
  </r>
  <r>
    <x v="0"/>
    <x v="2221"/>
    <x v="6"/>
    <x v="7588"/>
    <x v="1308"/>
    <x v="315"/>
    <x v="812"/>
    <x v="13"/>
    <x v="128"/>
    <x v="1"/>
    <x v="409"/>
  </r>
  <r>
    <x v="0"/>
    <x v="2221"/>
    <x v="6"/>
    <x v="4426"/>
    <x v="1308"/>
    <x v="8547"/>
    <x v="177"/>
    <x v="13"/>
    <x v="128"/>
    <x v="1"/>
    <x v="9663"/>
  </r>
  <r>
    <x v="0"/>
    <x v="2221"/>
    <x v="14"/>
    <x v="7588"/>
    <x v="1308"/>
    <x v="124"/>
    <x v="147"/>
    <x v="13"/>
    <x v="128"/>
    <x v="1"/>
    <x v="198"/>
  </r>
  <r>
    <x v="0"/>
    <x v="2221"/>
    <x v="14"/>
    <x v="4880"/>
    <x v="1308"/>
    <x v="6322"/>
    <x v="147"/>
    <x v="13"/>
    <x v="128"/>
    <x v="1"/>
    <x v="6776"/>
  </r>
  <r>
    <x v="0"/>
    <x v="2221"/>
    <x v="14"/>
    <x v="6479"/>
    <x v="1308"/>
    <x v="4609"/>
    <x v="110"/>
    <x v="13"/>
    <x v="128"/>
    <x v="1"/>
    <x v="4928"/>
  </r>
  <r>
    <x v="0"/>
    <x v="2221"/>
    <x v="14"/>
    <x v="6480"/>
    <x v="1308"/>
    <x v="4408"/>
    <x v="110"/>
    <x v="13"/>
    <x v="128"/>
    <x v="1"/>
    <x v="4713"/>
  </r>
  <r>
    <x v="0"/>
    <x v="2221"/>
    <x v="6"/>
    <x v="2994"/>
    <x v="1308"/>
    <x v="6096"/>
    <x v="177"/>
    <x v="13"/>
    <x v="128"/>
    <x v="1"/>
    <x v="6529"/>
  </r>
  <r>
    <x v="0"/>
    <x v="2221"/>
    <x v="6"/>
    <x v="7249"/>
    <x v="1308"/>
    <x v="704"/>
    <x v="170"/>
    <x v="13"/>
    <x v="128"/>
    <x v="1"/>
    <x v="833"/>
  </r>
  <r>
    <x v="0"/>
    <x v="2221"/>
    <x v="6"/>
    <x v="7249"/>
    <x v="1308"/>
    <x v="8505"/>
    <x v="170"/>
    <x v="13"/>
    <x v="128"/>
    <x v="1"/>
    <x v="9562"/>
  </r>
  <r>
    <x v="0"/>
    <x v="2222"/>
    <x v="14"/>
    <x v="3502"/>
    <x v="1308"/>
    <x v="2610"/>
    <x v="52"/>
    <x v="13"/>
    <x v="128"/>
    <x v="1"/>
    <x v="2817"/>
  </r>
  <r>
    <x v="0"/>
    <x v="2222"/>
    <x v="1"/>
    <x v="4428"/>
    <x v="1308"/>
    <x v="2723"/>
    <x v="177"/>
    <x v="13"/>
    <x v="128"/>
    <x v="1"/>
    <x v="2935"/>
  </r>
  <r>
    <x v="0"/>
    <x v="2222"/>
    <x v="14"/>
    <x v="6481"/>
    <x v="1308"/>
    <x v="1520"/>
    <x v="110"/>
    <x v="13"/>
    <x v="128"/>
    <x v="1"/>
    <x v="1682"/>
  </r>
  <r>
    <x v="0"/>
    <x v="2223"/>
    <x v="15"/>
    <x v="3058"/>
    <x v="973"/>
    <x v="8603"/>
    <x v="52"/>
    <x v="13"/>
    <x v="128"/>
    <x v="0"/>
    <x v="9227"/>
  </r>
  <r>
    <x v="0"/>
    <x v="2223"/>
    <x v="15"/>
    <x v="3058"/>
    <x v="847"/>
    <x v="8603"/>
    <x v="308"/>
    <x v="13"/>
    <x v="128"/>
    <x v="0"/>
    <x v="8902"/>
  </r>
  <r>
    <x v="0"/>
    <x v="2223"/>
    <x v="15"/>
    <x v="3058"/>
    <x v="1213"/>
    <x v="8603"/>
    <x v="74"/>
    <x v="13"/>
    <x v="128"/>
    <x v="0"/>
    <x v="9632"/>
  </r>
  <r>
    <x v="0"/>
    <x v="2223"/>
    <x v="15"/>
    <x v="3058"/>
    <x v="1144"/>
    <x v="8603"/>
    <x v="147"/>
    <x v="13"/>
    <x v="128"/>
    <x v="0"/>
    <x v="9530"/>
  </r>
  <r>
    <x v="0"/>
    <x v="2223"/>
    <x v="15"/>
    <x v="7186"/>
    <x v="158"/>
    <x v="8603"/>
    <x v="812"/>
    <x v="13"/>
    <x v="128"/>
    <x v="0"/>
    <x v="981"/>
  </r>
  <r>
    <x v="0"/>
    <x v="2223"/>
    <x v="8"/>
    <x v="7491"/>
    <x v="1178"/>
    <x v="8603"/>
    <x v="170"/>
    <x v="13"/>
    <x v="128"/>
    <x v="0"/>
    <x v="9586"/>
  </r>
  <r>
    <x v="0"/>
    <x v="2223"/>
    <x v="8"/>
    <x v="7491"/>
    <x v="1178"/>
    <x v="8603"/>
    <x v="308"/>
    <x v="13"/>
    <x v="128"/>
    <x v="0"/>
    <x v="9586"/>
  </r>
  <r>
    <x v="0"/>
    <x v="2223"/>
    <x v="8"/>
    <x v="7491"/>
    <x v="1178"/>
    <x v="8603"/>
    <x v="177"/>
    <x v="13"/>
    <x v="128"/>
    <x v="0"/>
    <x v="9586"/>
  </r>
  <r>
    <x v="0"/>
    <x v="2223"/>
    <x v="14"/>
    <x v="3234"/>
    <x v="1308"/>
    <x v="4724"/>
    <x v="52"/>
    <x v="13"/>
    <x v="128"/>
    <x v="1"/>
    <x v="5050"/>
  </r>
  <r>
    <x v="0"/>
    <x v="2223"/>
    <x v="14"/>
    <x v="7588"/>
    <x v="1308"/>
    <x v="222"/>
    <x v="110"/>
    <x v="13"/>
    <x v="128"/>
    <x v="1"/>
    <x v="300"/>
  </r>
  <r>
    <x v="0"/>
    <x v="2223"/>
    <x v="14"/>
    <x v="7588"/>
    <x v="1308"/>
    <x v="223"/>
    <x v="110"/>
    <x v="13"/>
    <x v="128"/>
    <x v="1"/>
    <x v="301"/>
  </r>
  <r>
    <x v="0"/>
    <x v="2224"/>
    <x v="15"/>
    <x v="7103"/>
    <x v="310"/>
    <x v="8603"/>
    <x v="812"/>
    <x v="13"/>
    <x v="128"/>
    <x v="0"/>
    <x v="3746"/>
  </r>
  <r>
    <x v="0"/>
    <x v="2224"/>
    <x v="15"/>
    <x v="7584"/>
    <x v="1258"/>
    <x v="8603"/>
    <x v="74"/>
    <x v="13"/>
    <x v="128"/>
    <x v="0"/>
    <x v="9714"/>
  </r>
  <r>
    <x v="0"/>
    <x v="2224"/>
    <x v="15"/>
    <x v="7584"/>
    <x v="1069"/>
    <x v="8603"/>
    <x v="653"/>
    <x v="13"/>
    <x v="128"/>
    <x v="0"/>
    <x v="9405"/>
  </r>
  <r>
    <x v="0"/>
    <x v="2224"/>
    <x v="14"/>
    <x v="7588"/>
    <x v="1308"/>
    <x v="168"/>
    <x v="147"/>
    <x v="13"/>
    <x v="128"/>
    <x v="1"/>
    <x v="244"/>
  </r>
  <r>
    <x v="0"/>
    <x v="2224"/>
    <x v="14"/>
    <x v="6482"/>
    <x v="1308"/>
    <x v="6427"/>
    <x v="147"/>
    <x v="13"/>
    <x v="128"/>
    <x v="1"/>
    <x v="6894"/>
  </r>
  <r>
    <x v="0"/>
    <x v="2224"/>
    <x v="14"/>
    <x v="6483"/>
    <x v="1308"/>
    <x v="6186"/>
    <x v="74"/>
    <x v="13"/>
    <x v="128"/>
    <x v="1"/>
    <x v="6627"/>
  </r>
  <r>
    <x v="0"/>
    <x v="2224"/>
    <x v="14"/>
    <x v="6484"/>
    <x v="1308"/>
    <x v="8145"/>
    <x v="52"/>
    <x v="13"/>
    <x v="128"/>
    <x v="1"/>
    <x v="8895"/>
  </r>
  <r>
    <x v="0"/>
    <x v="2224"/>
    <x v="6"/>
    <x v="7249"/>
    <x v="1308"/>
    <x v="6213"/>
    <x v="52"/>
    <x v="13"/>
    <x v="128"/>
    <x v="1"/>
    <x v="6658"/>
  </r>
  <r>
    <x v="0"/>
    <x v="2225"/>
    <x v="14"/>
    <x v="3504"/>
    <x v="1308"/>
    <x v="4004"/>
    <x v="362"/>
    <x v="13"/>
    <x v="128"/>
    <x v="1"/>
    <x v="4289"/>
  </r>
  <r>
    <x v="0"/>
    <x v="2225"/>
    <x v="6"/>
    <x v="4429"/>
    <x v="1308"/>
    <x v="7207"/>
    <x v="177"/>
    <x v="13"/>
    <x v="128"/>
    <x v="1"/>
    <x v="7757"/>
  </r>
  <r>
    <x v="0"/>
    <x v="2225"/>
    <x v="14"/>
    <x v="5206"/>
    <x v="1308"/>
    <x v="5597"/>
    <x v="147"/>
    <x v="13"/>
    <x v="128"/>
    <x v="1"/>
    <x v="5989"/>
  </r>
  <r>
    <x v="0"/>
    <x v="2225"/>
    <x v="14"/>
    <x v="6486"/>
    <x v="1308"/>
    <x v="6287"/>
    <x v="110"/>
    <x v="13"/>
    <x v="128"/>
    <x v="1"/>
    <x v="6739"/>
  </r>
  <r>
    <x v="0"/>
    <x v="2225"/>
    <x v="6"/>
    <x v="7249"/>
    <x v="1308"/>
    <x v="8328"/>
    <x v="661"/>
    <x v="13"/>
    <x v="128"/>
    <x v="1"/>
    <x v="9183"/>
  </r>
  <r>
    <x v="0"/>
    <x v="2226"/>
    <x v="14"/>
    <x v="3505"/>
    <x v="1308"/>
    <x v="7695"/>
    <x v="74"/>
    <x v="13"/>
    <x v="128"/>
    <x v="1"/>
    <x v="8319"/>
  </r>
  <r>
    <x v="0"/>
    <x v="2226"/>
    <x v="14"/>
    <x v="3507"/>
    <x v="1308"/>
    <x v="6135"/>
    <x v="147"/>
    <x v="13"/>
    <x v="128"/>
    <x v="1"/>
    <x v="6573"/>
  </r>
  <r>
    <x v="0"/>
    <x v="2226"/>
    <x v="14"/>
    <x v="4430"/>
    <x v="1308"/>
    <x v="6572"/>
    <x v="177"/>
    <x v="13"/>
    <x v="128"/>
    <x v="1"/>
    <x v="7053"/>
  </r>
  <r>
    <x v="0"/>
    <x v="2226"/>
    <x v="14"/>
    <x v="6487"/>
    <x v="1308"/>
    <x v="5307"/>
    <x v="110"/>
    <x v="13"/>
    <x v="128"/>
    <x v="1"/>
    <x v="5666"/>
  </r>
  <r>
    <x v="0"/>
    <x v="2227"/>
    <x v="15"/>
    <x v="3030"/>
    <x v="682"/>
    <x v="8603"/>
    <x v="52"/>
    <x v="13"/>
    <x v="128"/>
    <x v="0"/>
    <x v="8080"/>
  </r>
  <r>
    <x v="0"/>
    <x v="2227"/>
    <x v="15"/>
    <x v="3030"/>
    <x v="895"/>
    <x v="8603"/>
    <x v="110"/>
    <x v="13"/>
    <x v="128"/>
    <x v="0"/>
    <x v="9040"/>
  </r>
  <r>
    <x v="0"/>
    <x v="2227"/>
    <x v="14"/>
    <x v="5207"/>
    <x v="1308"/>
    <x v="5170"/>
    <x v="438"/>
    <x v="13"/>
    <x v="128"/>
    <x v="1"/>
    <x v="5519"/>
  </r>
  <r>
    <x v="0"/>
    <x v="2227"/>
    <x v="14"/>
    <x v="6484"/>
    <x v="1308"/>
    <x v="12"/>
    <x v="52"/>
    <x v="13"/>
    <x v="128"/>
    <x v="1"/>
    <x v="70"/>
  </r>
  <r>
    <x v="0"/>
    <x v="2227"/>
    <x v="1"/>
    <x v="6484"/>
    <x v="1308"/>
    <x v="6218"/>
    <x v="52"/>
    <x v="13"/>
    <x v="128"/>
    <x v="1"/>
    <x v="6663"/>
  </r>
  <r>
    <x v="0"/>
    <x v="2227"/>
    <x v="14"/>
    <x v="6488"/>
    <x v="1308"/>
    <x v="3023"/>
    <x v="110"/>
    <x v="13"/>
    <x v="128"/>
    <x v="1"/>
    <x v="3247"/>
  </r>
  <r>
    <x v="0"/>
    <x v="2227"/>
    <x v="6"/>
    <x v="6489"/>
    <x v="1308"/>
    <x v="4932"/>
    <x v="661"/>
    <x v="13"/>
    <x v="128"/>
    <x v="1"/>
    <x v="5267"/>
  </r>
  <r>
    <x v="0"/>
    <x v="2227"/>
    <x v="14"/>
    <x v="6474"/>
    <x v="1308"/>
    <x v="19"/>
    <x v="74"/>
    <x v="13"/>
    <x v="128"/>
    <x v="1"/>
    <x v="78"/>
  </r>
  <r>
    <x v="0"/>
    <x v="2228"/>
    <x v="14"/>
    <x v="3511"/>
    <x v="1308"/>
    <x v="5815"/>
    <x v="74"/>
    <x v="13"/>
    <x v="128"/>
    <x v="1"/>
    <x v="6222"/>
  </r>
  <r>
    <x v="0"/>
    <x v="2228"/>
    <x v="14"/>
    <x v="3512"/>
    <x v="1308"/>
    <x v="3066"/>
    <x v="147"/>
    <x v="13"/>
    <x v="128"/>
    <x v="1"/>
    <x v="3292"/>
  </r>
  <r>
    <x v="0"/>
    <x v="2228"/>
    <x v="14"/>
    <x v="6490"/>
    <x v="1308"/>
    <x v="6699"/>
    <x v="110"/>
    <x v="13"/>
    <x v="128"/>
    <x v="1"/>
    <x v="7191"/>
  </r>
  <r>
    <x v="0"/>
    <x v="2229"/>
    <x v="15"/>
    <x v="3058"/>
    <x v="1151"/>
    <x v="8603"/>
    <x v="147"/>
    <x v="13"/>
    <x v="128"/>
    <x v="0"/>
    <x v="9545"/>
  </r>
  <r>
    <x v="0"/>
    <x v="2229"/>
    <x v="15"/>
    <x v="3058"/>
    <x v="1101"/>
    <x v="8603"/>
    <x v="74"/>
    <x v="13"/>
    <x v="128"/>
    <x v="0"/>
    <x v="9456"/>
  </r>
  <r>
    <x v="0"/>
    <x v="2229"/>
    <x v="15"/>
    <x v="3058"/>
    <x v="868"/>
    <x v="8603"/>
    <x v="308"/>
    <x v="13"/>
    <x v="128"/>
    <x v="0"/>
    <x v="8970"/>
  </r>
  <r>
    <x v="0"/>
    <x v="2229"/>
    <x v="15"/>
    <x v="3058"/>
    <x v="951"/>
    <x v="8603"/>
    <x v="52"/>
    <x v="13"/>
    <x v="128"/>
    <x v="0"/>
    <x v="9179"/>
  </r>
  <r>
    <x v="0"/>
    <x v="2229"/>
    <x v="15"/>
    <x v="3058"/>
    <x v="587"/>
    <x v="8603"/>
    <x v="362"/>
    <x v="13"/>
    <x v="128"/>
    <x v="0"/>
    <x v="7256"/>
  </r>
  <r>
    <x v="0"/>
    <x v="2229"/>
    <x v="15"/>
    <x v="7223"/>
    <x v="1274"/>
    <x v="8603"/>
    <x v="177"/>
    <x v="13"/>
    <x v="128"/>
    <x v="0"/>
    <x v="9748"/>
  </r>
  <r>
    <x v="0"/>
    <x v="2229"/>
    <x v="15"/>
    <x v="7076"/>
    <x v="1250"/>
    <x v="8603"/>
    <x v="110"/>
    <x v="13"/>
    <x v="128"/>
    <x v="0"/>
    <x v="9703"/>
  </r>
  <r>
    <x v="0"/>
    <x v="2229"/>
    <x v="15"/>
    <x v="7584"/>
    <x v="1024"/>
    <x v="8603"/>
    <x v="147"/>
    <x v="13"/>
    <x v="128"/>
    <x v="0"/>
    <x v="9325"/>
  </r>
  <r>
    <x v="0"/>
    <x v="2229"/>
    <x v="15"/>
    <x v="7584"/>
    <x v="1069"/>
    <x v="8603"/>
    <x v="308"/>
    <x v="13"/>
    <x v="128"/>
    <x v="0"/>
    <x v="9405"/>
  </r>
  <r>
    <x v="0"/>
    <x v="2229"/>
    <x v="8"/>
    <x v="7223"/>
    <x v="1069"/>
    <x v="8603"/>
    <x v="170"/>
    <x v="13"/>
    <x v="128"/>
    <x v="0"/>
    <x v="9405"/>
  </r>
  <r>
    <x v="0"/>
    <x v="2229"/>
    <x v="8"/>
    <x v="7527"/>
    <x v="1069"/>
    <x v="8603"/>
    <x v="177"/>
    <x v="13"/>
    <x v="128"/>
    <x v="0"/>
    <x v="9405"/>
  </r>
  <r>
    <x v="0"/>
    <x v="2229"/>
    <x v="14"/>
    <x v="3237"/>
    <x v="1308"/>
    <x v="6640"/>
    <x v="52"/>
    <x v="13"/>
    <x v="128"/>
    <x v="1"/>
    <x v="7128"/>
  </r>
  <r>
    <x v="0"/>
    <x v="2229"/>
    <x v="14"/>
    <x v="3514"/>
    <x v="1308"/>
    <x v="8241"/>
    <x v="74"/>
    <x v="13"/>
    <x v="128"/>
    <x v="1"/>
    <x v="9044"/>
  </r>
  <r>
    <x v="0"/>
    <x v="2229"/>
    <x v="1"/>
    <x v="6484"/>
    <x v="1308"/>
    <x v="57"/>
    <x v="52"/>
    <x v="13"/>
    <x v="128"/>
    <x v="1"/>
    <x v="127"/>
  </r>
  <r>
    <x v="0"/>
    <x v="2229"/>
    <x v="14"/>
    <x v="6491"/>
    <x v="1308"/>
    <x v="7476"/>
    <x v="110"/>
    <x v="13"/>
    <x v="128"/>
    <x v="1"/>
    <x v="8066"/>
  </r>
  <r>
    <x v="0"/>
    <x v="2230"/>
    <x v="15"/>
    <x v="7103"/>
    <x v="310"/>
    <x v="8603"/>
    <x v="812"/>
    <x v="13"/>
    <x v="128"/>
    <x v="0"/>
    <x v="3746"/>
  </r>
  <r>
    <x v="0"/>
    <x v="2230"/>
    <x v="15"/>
    <x v="7076"/>
    <x v="1193"/>
    <x v="8603"/>
    <x v="110"/>
    <x v="13"/>
    <x v="128"/>
    <x v="0"/>
    <x v="9606"/>
  </r>
  <r>
    <x v="0"/>
    <x v="2230"/>
    <x v="15"/>
    <x v="7527"/>
    <x v="505"/>
    <x v="8603"/>
    <x v="293"/>
    <x v="13"/>
    <x v="128"/>
    <x v="0"/>
    <x v="6428"/>
  </r>
  <r>
    <x v="0"/>
    <x v="2230"/>
    <x v="15"/>
    <x v="7527"/>
    <x v="1069"/>
    <x v="8603"/>
    <x v="147"/>
    <x v="13"/>
    <x v="128"/>
    <x v="0"/>
    <x v="9405"/>
  </r>
  <r>
    <x v="0"/>
    <x v="2230"/>
    <x v="15"/>
    <x v="7527"/>
    <x v="895"/>
    <x v="8603"/>
    <x v="52"/>
    <x v="13"/>
    <x v="128"/>
    <x v="0"/>
    <x v="9040"/>
  </r>
  <r>
    <x v="0"/>
    <x v="2230"/>
    <x v="14"/>
    <x v="3239"/>
    <x v="1308"/>
    <x v="4426"/>
    <x v="52"/>
    <x v="13"/>
    <x v="128"/>
    <x v="1"/>
    <x v="4732"/>
  </r>
  <r>
    <x v="0"/>
    <x v="2230"/>
    <x v="14"/>
    <x v="5208"/>
    <x v="1308"/>
    <x v="7352"/>
    <x v="147"/>
    <x v="13"/>
    <x v="128"/>
    <x v="1"/>
    <x v="7921"/>
  </r>
  <r>
    <x v="0"/>
    <x v="2230"/>
    <x v="14"/>
    <x v="7588"/>
    <x v="1308"/>
    <x v="170"/>
    <x v="466"/>
    <x v="13"/>
    <x v="128"/>
    <x v="1"/>
    <x v="246"/>
  </r>
  <r>
    <x v="0"/>
    <x v="2230"/>
    <x v="14"/>
    <x v="6492"/>
    <x v="1308"/>
    <x v="3681"/>
    <x v="110"/>
    <x v="13"/>
    <x v="128"/>
    <x v="1"/>
    <x v="3953"/>
  </r>
  <r>
    <x v="0"/>
    <x v="2230"/>
    <x v="14"/>
    <x v="6493"/>
    <x v="1308"/>
    <x v="8187"/>
    <x v="147"/>
    <x v="13"/>
    <x v="128"/>
    <x v="1"/>
    <x v="8955"/>
  </r>
  <r>
    <x v="0"/>
    <x v="2230"/>
    <x v="6"/>
    <x v="2994"/>
    <x v="1308"/>
    <x v="1845"/>
    <x v="177"/>
    <x v="13"/>
    <x v="128"/>
    <x v="1"/>
    <x v="2021"/>
  </r>
  <r>
    <x v="0"/>
    <x v="2230"/>
    <x v="6"/>
    <x v="2994"/>
    <x v="1308"/>
    <x v="2511"/>
    <x v="308"/>
    <x v="13"/>
    <x v="128"/>
    <x v="1"/>
    <x v="2714"/>
  </r>
  <r>
    <x v="0"/>
    <x v="2230"/>
    <x v="6"/>
    <x v="2824"/>
    <x v="1308"/>
    <x v="8314"/>
    <x v="52"/>
    <x v="13"/>
    <x v="128"/>
    <x v="1"/>
    <x v="9162"/>
  </r>
  <r>
    <x v="0"/>
    <x v="2230"/>
    <x v="6"/>
    <x v="2824"/>
    <x v="1308"/>
    <x v="764"/>
    <x v="52"/>
    <x v="13"/>
    <x v="128"/>
    <x v="1"/>
    <x v="902"/>
  </r>
  <r>
    <x v="0"/>
    <x v="2231"/>
    <x v="8"/>
    <x v="2943"/>
    <x v="164"/>
    <x v="8603"/>
    <x v="812"/>
    <x v="13"/>
    <x v="128"/>
    <x v="0"/>
    <x v="1104"/>
  </r>
  <r>
    <x v="0"/>
    <x v="2231"/>
    <x v="14"/>
    <x v="3240"/>
    <x v="1308"/>
    <x v="6259"/>
    <x v="52"/>
    <x v="13"/>
    <x v="128"/>
    <x v="1"/>
    <x v="6710"/>
  </r>
  <r>
    <x v="0"/>
    <x v="2231"/>
    <x v="14"/>
    <x v="3241"/>
    <x v="1308"/>
    <x v="7883"/>
    <x v="74"/>
    <x v="13"/>
    <x v="128"/>
    <x v="1"/>
    <x v="8553"/>
  </r>
  <r>
    <x v="0"/>
    <x v="2231"/>
    <x v="14"/>
    <x v="3515"/>
    <x v="1308"/>
    <x v="882"/>
    <x v="777"/>
    <x v="13"/>
    <x v="128"/>
    <x v="1"/>
    <x v="1025"/>
  </r>
  <r>
    <x v="0"/>
    <x v="2231"/>
    <x v="14"/>
    <x v="5209"/>
    <x v="1308"/>
    <x v="5624"/>
    <x v="177"/>
    <x v="13"/>
    <x v="128"/>
    <x v="1"/>
    <x v="6017"/>
  </r>
  <r>
    <x v="0"/>
    <x v="2231"/>
    <x v="14"/>
    <x v="6494"/>
    <x v="1308"/>
    <x v="3475"/>
    <x v="110"/>
    <x v="13"/>
    <x v="128"/>
    <x v="1"/>
    <x v="3732"/>
  </r>
  <r>
    <x v="0"/>
    <x v="2231"/>
    <x v="14"/>
    <x v="6495"/>
    <x v="1308"/>
    <x v="8532"/>
    <x v="177"/>
    <x v="13"/>
    <x v="128"/>
    <x v="1"/>
    <x v="9638"/>
  </r>
  <r>
    <x v="0"/>
    <x v="2232"/>
    <x v="15"/>
    <x v="7063"/>
    <x v="240"/>
    <x v="8603"/>
    <x v="812"/>
    <x v="13"/>
    <x v="128"/>
    <x v="0"/>
    <x v="2677"/>
  </r>
  <r>
    <x v="0"/>
    <x v="2232"/>
    <x v="15"/>
    <x v="7077"/>
    <x v="1024"/>
    <x v="8603"/>
    <x v="74"/>
    <x v="13"/>
    <x v="128"/>
    <x v="0"/>
    <x v="9325"/>
  </r>
  <r>
    <x v="0"/>
    <x v="2232"/>
    <x v="6"/>
    <x v="3194"/>
    <x v="1308"/>
    <x v="2704"/>
    <x v="266"/>
    <x v="13"/>
    <x v="128"/>
    <x v="1"/>
    <x v="2915"/>
  </r>
  <r>
    <x v="0"/>
    <x v="2232"/>
    <x v="14"/>
    <x v="3242"/>
    <x v="1308"/>
    <x v="7035"/>
    <x v="52"/>
    <x v="13"/>
    <x v="128"/>
    <x v="1"/>
    <x v="7559"/>
  </r>
  <r>
    <x v="0"/>
    <x v="2232"/>
    <x v="14"/>
    <x v="3516"/>
    <x v="1308"/>
    <x v="6341"/>
    <x v="74"/>
    <x v="13"/>
    <x v="128"/>
    <x v="1"/>
    <x v="6796"/>
  </r>
  <r>
    <x v="0"/>
    <x v="2232"/>
    <x v="14"/>
    <x v="5210"/>
    <x v="1308"/>
    <x v="7111"/>
    <x v="110"/>
    <x v="13"/>
    <x v="128"/>
    <x v="1"/>
    <x v="7648"/>
  </r>
  <r>
    <x v="0"/>
    <x v="2233"/>
    <x v="15"/>
    <x v="2943"/>
    <x v="188"/>
    <x v="8603"/>
    <x v="812"/>
    <x v="13"/>
    <x v="128"/>
    <x v="0"/>
    <x v="1773"/>
  </r>
  <r>
    <x v="0"/>
    <x v="2233"/>
    <x v="15"/>
    <x v="7072"/>
    <x v="483"/>
    <x v="8603"/>
    <x v="466"/>
    <x v="13"/>
    <x v="128"/>
    <x v="0"/>
    <x v="6126"/>
  </r>
  <r>
    <x v="0"/>
    <x v="2233"/>
    <x v="15"/>
    <x v="7072"/>
    <x v="483"/>
    <x v="8603"/>
    <x v="267"/>
    <x v="13"/>
    <x v="128"/>
    <x v="0"/>
    <x v="6126"/>
  </r>
  <r>
    <x v="0"/>
    <x v="2233"/>
    <x v="15"/>
    <x v="7072"/>
    <x v="483"/>
    <x v="8603"/>
    <x v="74"/>
    <x v="13"/>
    <x v="128"/>
    <x v="0"/>
    <x v="6126"/>
  </r>
  <r>
    <x v="0"/>
    <x v="2233"/>
    <x v="15"/>
    <x v="7072"/>
    <x v="483"/>
    <x v="8603"/>
    <x v="147"/>
    <x v="13"/>
    <x v="128"/>
    <x v="0"/>
    <x v="6126"/>
  </r>
  <r>
    <x v="0"/>
    <x v="2233"/>
    <x v="15"/>
    <x v="2952"/>
    <x v="488"/>
    <x v="8603"/>
    <x v="170"/>
    <x v="13"/>
    <x v="128"/>
    <x v="0"/>
    <x v="6213"/>
  </r>
  <r>
    <x v="0"/>
    <x v="2233"/>
    <x v="15"/>
    <x v="2952"/>
    <x v="488"/>
    <x v="8603"/>
    <x v="177"/>
    <x v="13"/>
    <x v="128"/>
    <x v="0"/>
    <x v="6213"/>
  </r>
  <r>
    <x v="0"/>
    <x v="2233"/>
    <x v="15"/>
    <x v="2952"/>
    <x v="488"/>
    <x v="8603"/>
    <x v="110"/>
    <x v="13"/>
    <x v="128"/>
    <x v="0"/>
    <x v="6213"/>
  </r>
  <r>
    <x v="0"/>
    <x v="2233"/>
    <x v="15"/>
    <x v="2952"/>
    <x v="488"/>
    <x v="8603"/>
    <x v="308"/>
    <x v="13"/>
    <x v="128"/>
    <x v="0"/>
    <x v="6213"/>
  </r>
  <r>
    <x v="0"/>
    <x v="2233"/>
    <x v="15"/>
    <x v="7210"/>
    <x v="920"/>
    <x v="8603"/>
    <x v="559"/>
    <x v="13"/>
    <x v="128"/>
    <x v="0"/>
    <x v="9099"/>
  </r>
  <r>
    <x v="0"/>
    <x v="2233"/>
    <x v="8"/>
    <x v="2943"/>
    <x v="145"/>
    <x v="8603"/>
    <x v="812"/>
    <x v="13"/>
    <x v="128"/>
    <x v="0"/>
    <x v="859"/>
  </r>
  <r>
    <x v="0"/>
    <x v="2233"/>
    <x v="14"/>
    <x v="3243"/>
    <x v="1308"/>
    <x v="1920"/>
    <x v="66"/>
    <x v="13"/>
    <x v="128"/>
    <x v="1"/>
    <x v="2098"/>
  </r>
  <r>
    <x v="0"/>
    <x v="2233"/>
    <x v="14"/>
    <x v="3244"/>
    <x v="1308"/>
    <x v="2125"/>
    <x v="52"/>
    <x v="13"/>
    <x v="128"/>
    <x v="1"/>
    <x v="2314"/>
  </r>
  <r>
    <x v="0"/>
    <x v="2233"/>
    <x v="6"/>
    <x v="3246"/>
    <x v="1308"/>
    <x v="1871"/>
    <x v="52"/>
    <x v="13"/>
    <x v="128"/>
    <x v="1"/>
    <x v="2048"/>
  </r>
  <r>
    <x v="0"/>
    <x v="2233"/>
    <x v="6"/>
    <x v="3247"/>
    <x v="1308"/>
    <x v="1971"/>
    <x v="66"/>
    <x v="13"/>
    <x v="128"/>
    <x v="1"/>
    <x v="2151"/>
  </r>
  <r>
    <x v="0"/>
    <x v="2233"/>
    <x v="14"/>
    <x v="6496"/>
    <x v="1308"/>
    <x v="1581"/>
    <x v="110"/>
    <x v="13"/>
    <x v="128"/>
    <x v="1"/>
    <x v="1744"/>
  </r>
  <r>
    <x v="0"/>
    <x v="2233"/>
    <x v="6"/>
    <x v="6497"/>
    <x v="1308"/>
    <x v="1209"/>
    <x v="204"/>
    <x v="13"/>
    <x v="128"/>
    <x v="1"/>
    <x v="1366"/>
  </r>
  <r>
    <x v="0"/>
    <x v="2233"/>
    <x v="14"/>
    <x v="6498"/>
    <x v="1308"/>
    <x v="8236"/>
    <x v="74"/>
    <x v="13"/>
    <x v="128"/>
    <x v="1"/>
    <x v="9030"/>
  </r>
  <r>
    <x v="0"/>
    <x v="2233"/>
    <x v="14"/>
    <x v="6499"/>
    <x v="1308"/>
    <x v="4418"/>
    <x v="147"/>
    <x v="13"/>
    <x v="128"/>
    <x v="1"/>
    <x v="4724"/>
  </r>
  <r>
    <x v="0"/>
    <x v="2233"/>
    <x v="14"/>
    <x v="6500"/>
    <x v="1308"/>
    <x v="7418"/>
    <x v="52"/>
    <x v="13"/>
    <x v="128"/>
    <x v="1"/>
    <x v="7999"/>
  </r>
  <r>
    <x v="0"/>
    <x v="2233"/>
    <x v="14"/>
    <x v="6501"/>
    <x v="1308"/>
    <x v="2866"/>
    <x v="74"/>
    <x v="13"/>
    <x v="128"/>
    <x v="1"/>
    <x v="3084"/>
  </r>
  <r>
    <x v="0"/>
    <x v="2233"/>
    <x v="6"/>
    <x v="2994"/>
    <x v="1308"/>
    <x v="5950"/>
    <x v="52"/>
    <x v="13"/>
    <x v="128"/>
    <x v="1"/>
    <x v="6368"/>
  </r>
  <r>
    <x v="0"/>
    <x v="2233"/>
    <x v="6"/>
    <x v="2824"/>
    <x v="1308"/>
    <x v="1614"/>
    <x v="274"/>
    <x v="13"/>
    <x v="128"/>
    <x v="1"/>
    <x v="1778"/>
  </r>
  <r>
    <x v="0"/>
    <x v="2234"/>
    <x v="14"/>
    <x v="3248"/>
    <x v="1308"/>
    <x v="2907"/>
    <x v="52"/>
    <x v="13"/>
    <x v="128"/>
    <x v="1"/>
    <x v="3126"/>
  </r>
  <r>
    <x v="0"/>
    <x v="2234"/>
    <x v="14"/>
    <x v="3517"/>
    <x v="1308"/>
    <x v="4047"/>
    <x v="74"/>
    <x v="13"/>
    <x v="128"/>
    <x v="1"/>
    <x v="4336"/>
  </r>
  <r>
    <x v="0"/>
    <x v="2235"/>
    <x v="15"/>
    <x v="3058"/>
    <x v="864"/>
    <x v="8603"/>
    <x v="308"/>
    <x v="13"/>
    <x v="128"/>
    <x v="0"/>
    <x v="8957"/>
  </r>
  <r>
    <x v="0"/>
    <x v="2235"/>
    <x v="15"/>
    <x v="3058"/>
    <x v="1099"/>
    <x v="8603"/>
    <x v="147"/>
    <x v="13"/>
    <x v="128"/>
    <x v="0"/>
    <x v="9452"/>
  </r>
  <r>
    <x v="0"/>
    <x v="2235"/>
    <x v="15"/>
    <x v="3058"/>
    <x v="972"/>
    <x v="8603"/>
    <x v="52"/>
    <x v="13"/>
    <x v="128"/>
    <x v="0"/>
    <x v="9225"/>
  </r>
  <r>
    <x v="0"/>
    <x v="2235"/>
    <x v="15"/>
    <x v="3058"/>
    <x v="1197"/>
    <x v="8603"/>
    <x v="74"/>
    <x v="13"/>
    <x v="128"/>
    <x v="0"/>
    <x v="9612"/>
  </r>
  <r>
    <x v="0"/>
    <x v="2235"/>
    <x v="15"/>
    <x v="7076"/>
    <x v="1164"/>
    <x v="8603"/>
    <x v="110"/>
    <x v="13"/>
    <x v="128"/>
    <x v="0"/>
    <x v="9568"/>
  </r>
  <r>
    <x v="0"/>
    <x v="2235"/>
    <x v="15"/>
    <x v="7102"/>
    <x v="970"/>
    <x v="8603"/>
    <x v="66"/>
    <x v="13"/>
    <x v="128"/>
    <x v="0"/>
    <x v="9221"/>
  </r>
  <r>
    <x v="0"/>
    <x v="2235"/>
    <x v="15"/>
    <x v="2870"/>
    <x v="483"/>
    <x v="8603"/>
    <x v="74"/>
    <x v="13"/>
    <x v="128"/>
    <x v="0"/>
    <x v="6126"/>
  </r>
  <r>
    <x v="0"/>
    <x v="2235"/>
    <x v="15"/>
    <x v="7275"/>
    <x v="593"/>
    <x v="8603"/>
    <x v="761"/>
    <x v="13"/>
    <x v="128"/>
    <x v="0"/>
    <x v="7337"/>
  </r>
  <r>
    <x v="0"/>
    <x v="2235"/>
    <x v="15"/>
    <x v="7275"/>
    <x v="847"/>
    <x v="8603"/>
    <x v="110"/>
    <x v="13"/>
    <x v="128"/>
    <x v="0"/>
    <x v="8902"/>
  </r>
  <r>
    <x v="0"/>
    <x v="2235"/>
    <x v="15"/>
    <x v="7275"/>
    <x v="694"/>
    <x v="8603"/>
    <x v="308"/>
    <x v="13"/>
    <x v="128"/>
    <x v="0"/>
    <x v="8163"/>
  </r>
  <r>
    <x v="0"/>
    <x v="2235"/>
    <x v="15"/>
    <x v="7275"/>
    <x v="593"/>
    <x v="8603"/>
    <x v="147"/>
    <x v="13"/>
    <x v="128"/>
    <x v="0"/>
    <x v="7337"/>
  </r>
  <r>
    <x v="0"/>
    <x v="2235"/>
    <x v="15"/>
    <x v="7584"/>
    <x v="1037"/>
    <x v="8603"/>
    <x v="308"/>
    <x v="13"/>
    <x v="128"/>
    <x v="0"/>
    <x v="9348"/>
  </r>
  <r>
    <x v="0"/>
    <x v="2235"/>
    <x v="6"/>
    <x v="3124"/>
    <x v="1308"/>
    <x v="4397"/>
    <x v="613"/>
    <x v="13"/>
    <x v="128"/>
    <x v="1"/>
    <x v="4701"/>
  </r>
  <r>
    <x v="0"/>
    <x v="2235"/>
    <x v="14"/>
    <x v="3249"/>
    <x v="1308"/>
    <x v="1289"/>
    <x v="66"/>
    <x v="13"/>
    <x v="128"/>
    <x v="1"/>
    <x v="1447"/>
  </r>
  <r>
    <x v="0"/>
    <x v="2235"/>
    <x v="14"/>
    <x v="4881"/>
    <x v="1308"/>
    <x v="7534"/>
    <x v="110"/>
    <x v="13"/>
    <x v="128"/>
    <x v="1"/>
    <x v="8132"/>
  </r>
  <r>
    <x v="0"/>
    <x v="2235"/>
    <x v="6"/>
    <x v="4939"/>
    <x v="1308"/>
    <x v="2684"/>
    <x v="613"/>
    <x v="13"/>
    <x v="128"/>
    <x v="1"/>
    <x v="2893"/>
  </r>
  <r>
    <x v="0"/>
    <x v="2235"/>
    <x v="6"/>
    <x v="4940"/>
    <x v="1308"/>
    <x v="6055"/>
    <x v="613"/>
    <x v="13"/>
    <x v="128"/>
    <x v="1"/>
    <x v="6478"/>
  </r>
  <r>
    <x v="0"/>
    <x v="2235"/>
    <x v="6"/>
    <x v="4955"/>
    <x v="1308"/>
    <x v="1257"/>
    <x v="115"/>
    <x v="13"/>
    <x v="128"/>
    <x v="1"/>
    <x v="1415"/>
  </r>
  <r>
    <x v="0"/>
    <x v="2235"/>
    <x v="6"/>
    <x v="6502"/>
    <x v="1308"/>
    <x v="6432"/>
    <x v="170"/>
    <x v="13"/>
    <x v="128"/>
    <x v="1"/>
    <x v="6900"/>
  </r>
  <r>
    <x v="0"/>
    <x v="2235"/>
    <x v="14"/>
    <x v="6503"/>
    <x v="1308"/>
    <x v="5603"/>
    <x v="110"/>
    <x v="13"/>
    <x v="128"/>
    <x v="1"/>
    <x v="5995"/>
  </r>
  <r>
    <x v="0"/>
    <x v="2235"/>
    <x v="6"/>
    <x v="2994"/>
    <x v="1308"/>
    <x v="6096"/>
    <x v="66"/>
    <x v="13"/>
    <x v="128"/>
    <x v="1"/>
    <x v="6529"/>
  </r>
  <r>
    <x v="0"/>
    <x v="2236"/>
    <x v="14"/>
    <x v="5211"/>
    <x v="1308"/>
    <x v="4173"/>
    <x v="147"/>
    <x v="13"/>
    <x v="128"/>
    <x v="1"/>
    <x v="4467"/>
  </r>
  <r>
    <x v="0"/>
    <x v="2236"/>
    <x v="14"/>
    <x v="5212"/>
    <x v="1308"/>
    <x v="4041"/>
    <x v="52"/>
    <x v="13"/>
    <x v="128"/>
    <x v="1"/>
    <x v="4330"/>
  </r>
  <r>
    <x v="0"/>
    <x v="2236"/>
    <x v="6"/>
    <x v="6504"/>
    <x v="1308"/>
    <x v="8541"/>
    <x v="170"/>
    <x v="13"/>
    <x v="128"/>
    <x v="1"/>
    <x v="9654"/>
  </r>
  <r>
    <x v="0"/>
    <x v="2236"/>
    <x v="6"/>
    <x v="6505"/>
    <x v="1308"/>
    <x v="3424"/>
    <x v="170"/>
    <x v="13"/>
    <x v="128"/>
    <x v="1"/>
    <x v="3673"/>
  </r>
  <r>
    <x v="0"/>
    <x v="2236"/>
    <x v="6"/>
    <x v="2994"/>
    <x v="1308"/>
    <x v="471"/>
    <x v="170"/>
    <x v="13"/>
    <x v="128"/>
    <x v="1"/>
    <x v="588"/>
  </r>
  <r>
    <x v="0"/>
    <x v="2236"/>
    <x v="6"/>
    <x v="2994"/>
    <x v="1308"/>
    <x v="6096"/>
    <x v="170"/>
    <x v="13"/>
    <x v="128"/>
    <x v="1"/>
    <x v="6529"/>
  </r>
  <r>
    <x v="0"/>
    <x v="2236"/>
    <x v="6"/>
    <x v="2824"/>
    <x v="1308"/>
    <x v="8471"/>
    <x v="177"/>
    <x v="13"/>
    <x v="128"/>
    <x v="1"/>
    <x v="9483"/>
  </r>
  <r>
    <x v="0"/>
    <x v="2236"/>
    <x v="6"/>
    <x v="2824"/>
    <x v="1308"/>
    <x v="8423"/>
    <x v="170"/>
    <x v="13"/>
    <x v="128"/>
    <x v="1"/>
    <x v="9371"/>
  </r>
  <r>
    <x v="0"/>
    <x v="2236"/>
    <x v="6"/>
    <x v="2824"/>
    <x v="1308"/>
    <x v="4639"/>
    <x v="170"/>
    <x v="13"/>
    <x v="128"/>
    <x v="1"/>
    <x v="4960"/>
  </r>
  <r>
    <x v="0"/>
    <x v="2236"/>
    <x v="6"/>
    <x v="2824"/>
    <x v="1308"/>
    <x v="4639"/>
    <x v="177"/>
    <x v="13"/>
    <x v="128"/>
    <x v="1"/>
    <x v="4960"/>
  </r>
  <r>
    <x v="0"/>
    <x v="2236"/>
    <x v="6"/>
    <x v="7249"/>
    <x v="1308"/>
    <x v="2036"/>
    <x v="224"/>
    <x v="13"/>
    <x v="128"/>
    <x v="1"/>
    <x v="2221"/>
  </r>
  <r>
    <x v="0"/>
    <x v="2236"/>
    <x v="6"/>
    <x v="7249"/>
    <x v="1308"/>
    <x v="3144"/>
    <x v="459"/>
    <x v="13"/>
    <x v="128"/>
    <x v="1"/>
    <x v="3374"/>
  </r>
  <r>
    <x v="0"/>
    <x v="2236"/>
    <x v="6"/>
    <x v="7249"/>
    <x v="1308"/>
    <x v="1514"/>
    <x v="170"/>
    <x v="13"/>
    <x v="128"/>
    <x v="1"/>
    <x v="1676"/>
  </r>
  <r>
    <x v="0"/>
    <x v="2236"/>
    <x v="6"/>
    <x v="7249"/>
    <x v="1308"/>
    <x v="2947"/>
    <x v="170"/>
    <x v="13"/>
    <x v="128"/>
    <x v="1"/>
    <x v="3167"/>
  </r>
  <r>
    <x v="0"/>
    <x v="2236"/>
    <x v="15"/>
    <x v="7103"/>
    <x v="310"/>
    <x v="8603"/>
    <x v="812"/>
    <x v="13"/>
    <x v="128"/>
    <x v="0"/>
    <x v="3746"/>
  </r>
  <r>
    <x v="0"/>
    <x v="2236"/>
    <x v="8"/>
    <x v="7111"/>
    <x v="328"/>
    <x v="8603"/>
    <x v="812"/>
    <x v="13"/>
    <x v="128"/>
    <x v="0"/>
    <x v="4012"/>
  </r>
  <r>
    <x v="0"/>
    <x v="2237"/>
    <x v="6"/>
    <x v="2994"/>
    <x v="1308"/>
    <x v="6096"/>
    <x v="177"/>
    <x v="13"/>
    <x v="128"/>
    <x v="1"/>
    <x v="6529"/>
  </r>
  <r>
    <x v="0"/>
    <x v="2237"/>
    <x v="6"/>
    <x v="7249"/>
    <x v="1308"/>
    <x v="2048"/>
    <x v="170"/>
    <x v="13"/>
    <x v="128"/>
    <x v="1"/>
    <x v="2233"/>
  </r>
  <r>
    <x v="0"/>
    <x v="2237"/>
    <x v="15"/>
    <x v="7103"/>
    <x v="133"/>
    <x v="8603"/>
    <x v="812"/>
    <x v="13"/>
    <x v="128"/>
    <x v="0"/>
    <x v="660"/>
  </r>
  <r>
    <x v="0"/>
    <x v="2237"/>
    <x v="8"/>
    <x v="7564"/>
    <x v="803"/>
    <x v="8603"/>
    <x v="812"/>
    <x v="13"/>
    <x v="128"/>
    <x v="0"/>
    <x v="8720"/>
  </r>
  <r>
    <x v="0"/>
    <x v="2237"/>
    <x v="8"/>
    <x v="3058"/>
    <x v="628"/>
    <x v="8603"/>
    <x v="118"/>
    <x v="13"/>
    <x v="128"/>
    <x v="0"/>
    <x v="7664"/>
  </r>
  <r>
    <x v="0"/>
    <x v="2237"/>
    <x v="1"/>
    <x v="3519"/>
    <x v="1308"/>
    <x v="5026"/>
    <x v="360"/>
    <x v="13"/>
    <x v="128"/>
    <x v="1"/>
    <x v="5365"/>
  </r>
  <r>
    <x v="0"/>
    <x v="2237"/>
    <x v="6"/>
    <x v="5213"/>
    <x v="1308"/>
    <x v="4776"/>
    <x v="675"/>
    <x v="13"/>
    <x v="128"/>
    <x v="1"/>
    <x v="5104"/>
  </r>
  <r>
    <x v="0"/>
    <x v="2237"/>
    <x v="6"/>
    <x v="5214"/>
    <x v="1308"/>
    <x v="1936"/>
    <x v="64"/>
    <x v="13"/>
    <x v="128"/>
    <x v="1"/>
    <x v="2115"/>
  </r>
  <r>
    <x v="0"/>
    <x v="2237"/>
    <x v="14"/>
    <x v="6506"/>
    <x v="1308"/>
    <x v="4532"/>
    <x v="110"/>
    <x v="13"/>
    <x v="128"/>
    <x v="1"/>
    <x v="4845"/>
  </r>
  <r>
    <x v="0"/>
    <x v="2237"/>
    <x v="14"/>
    <x v="6507"/>
    <x v="1308"/>
    <x v="6036"/>
    <x v="147"/>
    <x v="13"/>
    <x v="128"/>
    <x v="1"/>
    <x v="6459"/>
  </r>
  <r>
    <x v="0"/>
    <x v="2238"/>
    <x v="15"/>
    <x v="7527"/>
    <x v="1069"/>
    <x v="8603"/>
    <x v="74"/>
    <x v="13"/>
    <x v="128"/>
    <x v="0"/>
    <x v="9405"/>
  </r>
  <r>
    <x v="0"/>
    <x v="2238"/>
    <x v="14"/>
    <x v="3521"/>
    <x v="1308"/>
    <x v="143"/>
    <x v="74"/>
    <x v="13"/>
    <x v="128"/>
    <x v="1"/>
    <x v="218"/>
  </r>
  <r>
    <x v="0"/>
    <x v="2238"/>
    <x v="1"/>
    <x v="3521"/>
    <x v="1308"/>
    <x v="3887"/>
    <x v="74"/>
    <x v="13"/>
    <x v="128"/>
    <x v="1"/>
    <x v="4165"/>
  </r>
  <r>
    <x v="0"/>
    <x v="2238"/>
    <x v="14"/>
    <x v="3520"/>
    <x v="1308"/>
    <x v="7346"/>
    <x v="308"/>
    <x v="13"/>
    <x v="128"/>
    <x v="1"/>
    <x v="7915"/>
  </r>
  <r>
    <x v="0"/>
    <x v="2238"/>
    <x v="14"/>
    <x v="3521"/>
    <x v="1308"/>
    <x v="5754"/>
    <x v="74"/>
    <x v="13"/>
    <x v="128"/>
    <x v="1"/>
    <x v="6157"/>
  </r>
  <r>
    <x v="0"/>
    <x v="2238"/>
    <x v="6"/>
    <x v="4941"/>
    <x v="1308"/>
    <x v="2966"/>
    <x v="613"/>
    <x v="13"/>
    <x v="128"/>
    <x v="1"/>
    <x v="3186"/>
  </r>
  <r>
    <x v="0"/>
    <x v="2238"/>
    <x v="6"/>
    <x v="4956"/>
    <x v="1308"/>
    <x v="5110"/>
    <x v="633"/>
    <x v="13"/>
    <x v="128"/>
    <x v="1"/>
    <x v="5456"/>
  </r>
  <r>
    <x v="0"/>
    <x v="2238"/>
    <x v="6"/>
    <x v="5215"/>
    <x v="1308"/>
    <x v="5048"/>
    <x v="64"/>
    <x v="13"/>
    <x v="128"/>
    <x v="1"/>
    <x v="5388"/>
  </r>
  <r>
    <x v="0"/>
    <x v="2238"/>
    <x v="14"/>
    <x v="6508"/>
    <x v="1308"/>
    <x v="4293"/>
    <x v="110"/>
    <x v="13"/>
    <x v="128"/>
    <x v="1"/>
    <x v="4596"/>
  </r>
  <r>
    <x v="0"/>
    <x v="2239"/>
    <x v="15"/>
    <x v="3030"/>
    <x v="505"/>
    <x v="8603"/>
    <x v="52"/>
    <x v="13"/>
    <x v="128"/>
    <x v="0"/>
    <x v="6428"/>
  </r>
  <r>
    <x v="0"/>
    <x v="2239"/>
    <x v="15"/>
    <x v="3030"/>
    <x v="895"/>
    <x v="8603"/>
    <x v="308"/>
    <x v="13"/>
    <x v="128"/>
    <x v="0"/>
    <x v="9040"/>
  </r>
  <r>
    <x v="0"/>
    <x v="2239"/>
    <x v="15"/>
    <x v="3030"/>
    <x v="895"/>
    <x v="8603"/>
    <x v="147"/>
    <x v="13"/>
    <x v="128"/>
    <x v="0"/>
    <x v="9040"/>
  </r>
  <r>
    <x v="0"/>
    <x v="2239"/>
    <x v="15"/>
    <x v="3030"/>
    <x v="895"/>
    <x v="8603"/>
    <x v="74"/>
    <x v="13"/>
    <x v="128"/>
    <x v="0"/>
    <x v="9040"/>
  </r>
  <r>
    <x v="0"/>
    <x v="2239"/>
    <x v="15"/>
    <x v="3030"/>
    <x v="895"/>
    <x v="8603"/>
    <x v="110"/>
    <x v="13"/>
    <x v="128"/>
    <x v="0"/>
    <x v="9040"/>
  </r>
  <r>
    <x v="0"/>
    <x v="2239"/>
    <x v="6"/>
    <x v="5394"/>
    <x v="1308"/>
    <x v="6494"/>
    <x v="238"/>
    <x v="13"/>
    <x v="128"/>
    <x v="1"/>
    <x v="6967"/>
  </r>
  <r>
    <x v="0"/>
    <x v="2239"/>
    <x v="14"/>
    <x v="6509"/>
    <x v="1308"/>
    <x v="3170"/>
    <x v="110"/>
    <x v="13"/>
    <x v="128"/>
    <x v="1"/>
    <x v="3403"/>
  </r>
  <r>
    <x v="0"/>
    <x v="2239"/>
    <x v="14"/>
    <x v="6510"/>
    <x v="1308"/>
    <x v="8400"/>
    <x v="110"/>
    <x v="13"/>
    <x v="128"/>
    <x v="1"/>
    <x v="9322"/>
  </r>
  <r>
    <x v="0"/>
    <x v="2239"/>
    <x v="6"/>
    <x v="7249"/>
    <x v="1308"/>
    <x v="1692"/>
    <x v="170"/>
    <x v="13"/>
    <x v="128"/>
    <x v="1"/>
    <x v="1861"/>
  </r>
  <r>
    <x v="0"/>
    <x v="2239"/>
    <x v="6"/>
    <x v="7249"/>
    <x v="1308"/>
    <x v="7069"/>
    <x v="308"/>
    <x v="13"/>
    <x v="128"/>
    <x v="1"/>
    <x v="7599"/>
  </r>
  <r>
    <x v="0"/>
    <x v="2239"/>
    <x v="6"/>
    <x v="7249"/>
    <x v="1308"/>
    <x v="5635"/>
    <x v="74"/>
    <x v="13"/>
    <x v="128"/>
    <x v="1"/>
    <x v="6029"/>
  </r>
  <r>
    <x v="0"/>
    <x v="2240"/>
    <x v="14"/>
    <x v="3195"/>
    <x v="1308"/>
    <x v="969"/>
    <x v="177"/>
    <x v="13"/>
    <x v="128"/>
    <x v="1"/>
    <x v="1117"/>
  </r>
  <r>
    <x v="0"/>
    <x v="2240"/>
    <x v="14"/>
    <x v="3522"/>
    <x v="1308"/>
    <x v="3149"/>
    <x v="74"/>
    <x v="13"/>
    <x v="128"/>
    <x v="1"/>
    <x v="3380"/>
  </r>
  <r>
    <x v="0"/>
    <x v="2240"/>
    <x v="14"/>
    <x v="6511"/>
    <x v="1308"/>
    <x v="7964"/>
    <x v="110"/>
    <x v="13"/>
    <x v="128"/>
    <x v="1"/>
    <x v="8659"/>
  </r>
  <r>
    <x v="0"/>
    <x v="2240"/>
    <x v="14"/>
    <x v="6512"/>
    <x v="1308"/>
    <x v="4000"/>
    <x v="110"/>
    <x v="13"/>
    <x v="128"/>
    <x v="1"/>
    <x v="4285"/>
  </r>
  <r>
    <x v="0"/>
    <x v="2240"/>
    <x v="14"/>
    <x v="6513"/>
    <x v="1308"/>
    <x v="366"/>
    <x v="110"/>
    <x v="13"/>
    <x v="128"/>
    <x v="1"/>
    <x v="472"/>
  </r>
  <r>
    <x v="0"/>
    <x v="2241"/>
    <x v="15"/>
    <x v="3058"/>
    <x v="541"/>
    <x v="8603"/>
    <x v="459"/>
    <x v="13"/>
    <x v="128"/>
    <x v="0"/>
    <x v="6778"/>
  </r>
  <r>
    <x v="0"/>
    <x v="2241"/>
    <x v="15"/>
    <x v="3058"/>
    <x v="613"/>
    <x v="8603"/>
    <x v="224"/>
    <x v="13"/>
    <x v="128"/>
    <x v="0"/>
    <x v="7556"/>
  </r>
  <r>
    <x v="0"/>
    <x v="2241"/>
    <x v="15"/>
    <x v="3058"/>
    <x v="1006"/>
    <x v="8603"/>
    <x v="147"/>
    <x v="13"/>
    <x v="128"/>
    <x v="0"/>
    <x v="9290"/>
  </r>
  <r>
    <x v="0"/>
    <x v="2241"/>
    <x v="15"/>
    <x v="3058"/>
    <x v="743"/>
    <x v="8603"/>
    <x v="64"/>
    <x v="13"/>
    <x v="128"/>
    <x v="0"/>
    <x v="8469"/>
  </r>
  <r>
    <x v="0"/>
    <x v="2241"/>
    <x v="15"/>
    <x v="3058"/>
    <x v="863"/>
    <x v="8603"/>
    <x v="308"/>
    <x v="13"/>
    <x v="128"/>
    <x v="0"/>
    <x v="8953"/>
  </r>
  <r>
    <x v="0"/>
    <x v="2241"/>
    <x v="15"/>
    <x v="3058"/>
    <x v="729"/>
    <x v="8603"/>
    <x v="74"/>
    <x v="13"/>
    <x v="128"/>
    <x v="0"/>
    <x v="8415"/>
  </r>
  <r>
    <x v="0"/>
    <x v="2241"/>
    <x v="15"/>
    <x v="3058"/>
    <x v="484"/>
    <x v="8603"/>
    <x v="726"/>
    <x v="13"/>
    <x v="128"/>
    <x v="0"/>
    <x v="6156"/>
  </r>
  <r>
    <x v="0"/>
    <x v="2241"/>
    <x v="15"/>
    <x v="7076"/>
    <x v="1193"/>
    <x v="8603"/>
    <x v="110"/>
    <x v="13"/>
    <x v="128"/>
    <x v="0"/>
    <x v="9606"/>
  </r>
  <r>
    <x v="0"/>
    <x v="2241"/>
    <x v="15"/>
    <x v="3013"/>
    <x v="895"/>
    <x v="8603"/>
    <x v="52"/>
    <x v="13"/>
    <x v="128"/>
    <x v="0"/>
    <x v="9040"/>
  </r>
  <r>
    <x v="0"/>
    <x v="2241"/>
    <x v="15"/>
    <x v="7223"/>
    <x v="1107"/>
    <x v="8603"/>
    <x v="170"/>
    <x v="13"/>
    <x v="128"/>
    <x v="0"/>
    <x v="9469"/>
  </r>
  <r>
    <x v="0"/>
    <x v="2241"/>
    <x v="15"/>
    <x v="7223"/>
    <x v="1258"/>
    <x v="8603"/>
    <x v="177"/>
    <x v="13"/>
    <x v="128"/>
    <x v="0"/>
    <x v="9714"/>
  </r>
  <r>
    <x v="0"/>
    <x v="2241"/>
    <x v="15"/>
    <x v="7229"/>
    <x v="409"/>
    <x v="8603"/>
    <x v="812"/>
    <x v="13"/>
    <x v="128"/>
    <x v="0"/>
    <x v="5346"/>
  </r>
  <r>
    <x v="0"/>
    <x v="2241"/>
    <x v="8"/>
    <x v="7223"/>
    <x v="1285"/>
    <x v="8603"/>
    <x v="170"/>
    <x v="13"/>
    <x v="128"/>
    <x v="0"/>
    <x v="9767"/>
  </r>
  <r>
    <x v="0"/>
    <x v="2241"/>
    <x v="8"/>
    <x v="3058"/>
    <x v="347"/>
    <x v="8603"/>
    <x v="707"/>
    <x v="13"/>
    <x v="128"/>
    <x v="0"/>
    <x v="4365"/>
  </r>
  <r>
    <x v="0"/>
    <x v="2241"/>
    <x v="8"/>
    <x v="3058"/>
    <x v="917"/>
    <x v="8603"/>
    <x v="613"/>
    <x v="13"/>
    <x v="128"/>
    <x v="0"/>
    <x v="9091"/>
  </r>
  <r>
    <x v="0"/>
    <x v="2241"/>
    <x v="8"/>
    <x v="3058"/>
    <x v="211"/>
    <x v="8603"/>
    <x v="633"/>
    <x v="13"/>
    <x v="128"/>
    <x v="0"/>
    <x v="2131"/>
  </r>
  <r>
    <x v="0"/>
    <x v="2241"/>
    <x v="8"/>
    <x v="3058"/>
    <x v="766"/>
    <x v="8603"/>
    <x v="238"/>
    <x v="13"/>
    <x v="128"/>
    <x v="0"/>
    <x v="8576"/>
  </r>
  <r>
    <x v="0"/>
    <x v="2241"/>
    <x v="14"/>
    <x v="3250"/>
    <x v="1308"/>
    <x v="8319"/>
    <x v="52"/>
    <x v="13"/>
    <x v="128"/>
    <x v="1"/>
    <x v="9169"/>
  </r>
  <r>
    <x v="0"/>
    <x v="2241"/>
    <x v="6"/>
    <x v="3524"/>
    <x v="1308"/>
    <x v="1312"/>
    <x v="149"/>
    <x v="13"/>
    <x v="128"/>
    <x v="1"/>
    <x v="1471"/>
  </r>
  <r>
    <x v="0"/>
    <x v="2241"/>
    <x v="6"/>
    <x v="4942"/>
    <x v="1308"/>
    <x v="791"/>
    <x v="238"/>
    <x v="13"/>
    <x v="128"/>
    <x v="1"/>
    <x v="930"/>
  </r>
  <r>
    <x v="0"/>
    <x v="2241"/>
    <x v="6"/>
    <x v="2824"/>
    <x v="1308"/>
    <x v="4671"/>
    <x v="817"/>
    <x v="13"/>
    <x v="128"/>
    <x v="1"/>
    <x v="4994"/>
  </r>
  <r>
    <x v="0"/>
    <x v="2241"/>
    <x v="6"/>
    <x v="7249"/>
    <x v="1308"/>
    <x v="1185"/>
    <x v="74"/>
    <x v="13"/>
    <x v="128"/>
    <x v="1"/>
    <x v="1342"/>
  </r>
  <r>
    <x v="0"/>
    <x v="2241"/>
    <x v="6"/>
    <x v="2994"/>
    <x v="1308"/>
    <x v="4171"/>
    <x v="170"/>
    <x v="13"/>
    <x v="128"/>
    <x v="1"/>
    <x v="4465"/>
  </r>
  <r>
    <x v="0"/>
    <x v="2241"/>
    <x v="6"/>
    <x v="2994"/>
    <x v="1308"/>
    <x v="5977"/>
    <x v="66"/>
    <x v="13"/>
    <x v="128"/>
    <x v="1"/>
    <x v="6397"/>
  </r>
  <r>
    <x v="0"/>
    <x v="2241"/>
    <x v="6"/>
    <x v="2994"/>
    <x v="1308"/>
    <x v="6096"/>
    <x v="177"/>
    <x v="13"/>
    <x v="128"/>
    <x v="1"/>
    <x v="6529"/>
  </r>
  <r>
    <x v="0"/>
    <x v="2242"/>
    <x v="15"/>
    <x v="3049"/>
    <x v="987"/>
    <x v="8603"/>
    <x v="177"/>
    <x v="13"/>
    <x v="128"/>
    <x v="0"/>
    <x v="9253"/>
  </r>
  <r>
    <x v="0"/>
    <x v="2242"/>
    <x v="15"/>
    <x v="3049"/>
    <x v="954"/>
    <x v="8603"/>
    <x v="52"/>
    <x v="13"/>
    <x v="128"/>
    <x v="0"/>
    <x v="9189"/>
  </r>
  <r>
    <x v="0"/>
    <x v="2242"/>
    <x v="15"/>
    <x v="7584"/>
    <x v="987"/>
    <x v="8603"/>
    <x v="74"/>
    <x v="13"/>
    <x v="128"/>
    <x v="0"/>
    <x v="9253"/>
  </r>
  <r>
    <x v="0"/>
    <x v="2242"/>
    <x v="6"/>
    <x v="3121"/>
    <x v="1308"/>
    <x v="1460"/>
    <x v="133"/>
    <x v="13"/>
    <x v="128"/>
    <x v="1"/>
    <x v="1622"/>
  </r>
  <r>
    <x v="0"/>
    <x v="2242"/>
    <x v="14"/>
    <x v="3251"/>
    <x v="1308"/>
    <x v="2461"/>
    <x v="280"/>
    <x v="13"/>
    <x v="128"/>
    <x v="1"/>
    <x v="2662"/>
  </r>
  <r>
    <x v="0"/>
    <x v="2242"/>
    <x v="14"/>
    <x v="3525"/>
    <x v="1308"/>
    <x v="7730"/>
    <x v="74"/>
    <x v="13"/>
    <x v="128"/>
    <x v="1"/>
    <x v="8360"/>
  </r>
  <r>
    <x v="0"/>
    <x v="2242"/>
    <x v="6"/>
    <x v="5380"/>
    <x v="1308"/>
    <x v="3900"/>
    <x v="192"/>
    <x v="13"/>
    <x v="128"/>
    <x v="1"/>
    <x v="4179"/>
  </r>
  <r>
    <x v="0"/>
    <x v="2243"/>
    <x v="15"/>
    <x v="7527"/>
    <x v="1069"/>
    <x v="8603"/>
    <x v="110"/>
    <x v="13"/>
    <x v="128"/>
    <x v="0"/>
    <x v="9405"/>
  </r>
  <r>
    <x v="0"/>
    <x v="2243"/>
    <x v="15"/>
    <x v="7102"/>
    <x v="560"/>
    <x v="8603"/>
    <x v="280"/>
    <x v="13"/>
    <x v="128"/>
    <x v="0"/>
    <x v="6964"/>
  </r>
  <r>
    <x v="0"/>
    <x v="2243"/>
    <x v="6"/>
    <x v="4957"/>
    <x v="1308"/>
    <x v="4108"/>
    <x v="707"/>
    <x v="13"/>
    <x v="128"/>
    <x v="1"/>
    <x v="4400"/>
  </r>
  <r>
    <x v="0"/>
    <x v="2243"/>
    <x v="6"/>
    <x v="2824"/>
    <x v="1308"/>
    <x v="7672"/>
    <x v="819"/>
    <x v="13"/>
    <x v="128"/>
    <x v="1"/>
    <x v="8292"/>
  </r>
  <r>
    <x v="0"/>
    <x v="2243"/>
    <x v="6"/>
    <x v="2824"/>
    <x v="1308"/>
    <x v="122"/>
    <x v="820"/>
    <x v="13"/>
    <x v="128"/>
    <x v="1"/>
    <x v="196"/>
  </r>
  <r>
    <x v="0"/>
    <x v="2243"/>
    <x v="6"/>
    <x v="2824"/>
    <x v="1308"/>
    <x v="826"/>
    <x v="783"/>
    <x v="13"/>
    <x v="128"/>
    <x v="1"/>
    <x v="966"/>
  </r>
  <r>
    <x v="0"/>
    <x v="2243"/>
    <x v="6"/>
    <x v="7249"/>
    <x v="1308"/>
    <x v="4567"/>
    <x v="170"/>
    <x v="13"/>
    <x v="128"/>
    <x v="1"/>
    <x v="4884"/>
  </r>
  <r>
    <x v="0"/>
    <x v="2244"/>
    <x v="15"/>
    <x v="7584"/>
    <x v="704"/>
    <x v="8603"/>
    <x v="308"/>
    <x v="13"/>
    <x v="128"/>
    <x v="0"/>
    <x v="8241"/>
  </r>
  <r>
    <x v="0"/>
    <x v="2244"/>
    <x v="14"/>
    <x v="3526"/>
    <x v="1308"/>
    <x v="7072"/>
    <x v="74"/>
    <x v="13"/>
    <x v="128"/>
    <x v="1"/>
    <x v="7602"/>
  </r>
  <r>
    <x v="0"/>
    <x v="2244"/>
    <x v="6"/>
    <x v="4433"/>
    <x v="1308"/>
    <x v="7896"/>
    <x v="170"/>
    <x v="13"/>
    <x v="128"/>
    <x v="1"/>
    <x v="8569"/>
  </r>
  <r>
    <x v="0"/>
    <x v="2244"/>
    <x v="6"/>
    <x v="5216"/>
    <x v="1308"/>
    <x v="5528"/>
    <x v="64"/>
    <x v="13"/>
    <x v="128"/>
    <x v="1"/>
    <x v="5913"/>
  </r>
  <r>
    <x v="0"/>
    <x v="2244"/>
    <x v="14"/>
    <x v="6514"/>
    <x v="1308"/>
    <x v="8326"/>
    <x v="110"/>
    <x v="13"/>
    <x v="128"/>
    <x v="1"/>
    <x v="9181"/>
  </r>
  <r>
    <x v="0"/>
    <x v="2244"/>
    <x v="14"/>
    <x v="6515"/>
    <x v="1308"/>
    <x v="2187"/>
    <x v="110"/>
    <x v="13"/>
    <x v="128"/>
    <x v="1"/>
    <x v="2379"/>
  </r>
  <r>
    <x v="0"/>
    <x v="2245"/>
    <x v="15"/>
    <x v="7285"/>
    <x v="282"/>
    <x v="8603"/>
    <x v="812"/>
    <x v="13"/>
    <x v="128"/>
    <x v="0"/>
    <x v="3489"/>
  </r>
  <r>
    <x v="0"/>
    <x v="2245"/>
    <x v="15"/>
    <x v="7285"/>
    <x v="194"/>
    <x v="8603"/>
    <x v="812"/>
    <x v="13"/>
    <x v="128"/>
    <x v="0"/>
    <x v="1842"/>
  </r>
  <r>
    <x v="0"/>
    <x v="2245"/>
    <x v="14"/>
    <x v="3252"/>
    <x v="1308"/>
    <x v="5259"/>
    <x v="52"/>
    <x v="13"/>
    <x v="128"/>
    <x v="1"/>
    <x v="5616"/>
  </r>
  <r>
    <x v="0"/>
    <x v="2245"/>
    <x v="14"/>
    <x v="3253"/>
    <x v="1308"/>
    <x v="4420"/>
    <x v="52"/>
    <x v="13"/>
    <x v="128"/>
    <x v="1"/>
    <x v="4726"/>
  </r>
  <r>
    <x v="0"/>
    <x v="2245"/>
    <x v="14"/>
    <x v="3527"/>
    <x v="1308"/>
    <x v="5741"/>
    <x v="74"/>
    <x v="13"/>
    <x v="128"/>
    <x v="1"/>
    <x v="6144"/>
  </r>
  <r>
    <x v="0"/>
    <x v="2245"/>
    <x v="6"/>
    <x v="5217"/>
    <x v="1308"/>
    <x v="5785"/>
    <x v="170"/>
    <x v="13"/>
    <x v="128"/>
    <x v="1"/>
    <x v="6189"/>
  </r>
  <r>
    <x v="0"/>
    <x v="2245"/>
    <x v="6"/>
    <x v="6516"/>
    <x v="1308"/>
    <x v="8540"/>
    <x v="170"/>
    <x v="13"/>
    <x v="128"/>
    <x v="1"/>
    <x v="9653"/>
  </r>
  <r>
    <x v="0"/>
    <x v="2245"/>
    <x v="6"/>
    <x v="7249"/>
    <x v="1308"/>
    <x v="4543"/>
    <x v="308"/>
    <x v="13"/>
    <x v="128"/>
    <x v="1"/>
    <x v="4857"/>
  </r>
  <r>
    <x v="0"/>
    <x v="2245"/>
    <x v="6"/>
    <x v="7249"/>
    <x v="1308"/>
    <x v="1673"/>
    <x v="170"/>
    <x v="13"/>
    <x v="128"/>
    <x v="1"/>
    <x v="1840"/>
  </r>
  <r>
    <x v="0"/>
    <x v="2246"/>
    <x v="6"/>
    <x v="4958"/>
    <x v="1308"/>
    <x v="2474"/>
    <x v="707"/>
    <x v="13"/>
    <x v="128"/>
    <x v="1"/>
    <x v="2676"/>
  </r>
  <r>
    <x v="0"/>
    <x v="2247"/>
    <x v="15"/>
    <x v="3058"/>
    <x v="1028"/>
    <x v="8603"/>
    <x v="308"/>
    <x v="13"/>
    <x v="128"/>
    <x v="0"/>
    <x v="9331"/>
  </r>
  <r>
    <x v="0"/>
    <x v="2247"/>
    <x v="15"/>
    <x v="3058"/>
    <x v="240"/>
    <x v="8603"/>
    <x v="110"/>
    <x v="13"/>
    <x v="128"/>
    <x v="0"/>
    <x v="2677"/>
  </r>
  <r>
    <x v="0"/>
    <x v="2247"/>
    <x v="15"/>
    <x v="3058"/>
    <x v="341"/>
    <x v="8603"/>
    <x v="459"/>
    <x v="13"/>
    <x v="128"/>
    <x v="0"/>
    <x v="4252"/>
  </r>
  <r>
    <x v="0"/>
    <x v="2247"/>
    <x v="15"/>
    <x v="3058"/>
    <x v="1241"/>
    <x v="8603"/>
    <x v="74"/>
    <x v="13"/>
    <x v="128"/>
    <x v="0"/>
    <x v="9690"/>
  </r>
  <r>
    <x v="0"/>
    <x v="2247"/>
    <x v="15"/>
    <x v="3058"/>
    <x v="844"/>
    <x v="8603"/>
    <x v="52"/>
    <x v="13"/>
    <x v="128"/>
    <x v="0"/>
    <x v="8891"/>
  </r>
  <r>
    <x v="0"/>
    <x v="2247"/>
    <x v="15"/>
    <x v="7076"/>
    <x v="1247"/>
    <x v="8603"/>
    <x v="110"/>
    <x v="13"/>
    <x v="128"/>
    <x v="0"/>
    <x v="9697"/>
  </r>
  <r>
    <x v="0"/>
    <x v="2247"/>
    <x v="15"/>
    <x v="7195"/>
    <x v="347"/>
    <x v="8603"/>
    <x v="74"/>
    <x v="13"/>
    <x v="128"/>
    <x v="0"/>
    <x v="4365"/>
  </r>
  <r>
    <x v="0"/>
    <x v="2247"/>
    <x v="15"/>
    <x v="7195"/>
    <x v="237"/>
    <x v="8603"/>
    <x v="110"/>
    <x v="13"/>
    <x v="128"/>
    <x v="0"/>
    <x v="2591"/>
  </r>
  <r>
    <x v="0"/>
    <x v="2247"/>
    <x v="15"/>
    <x v="7195"/>
    <x v="237"/>
    <x v="8603"/>
    <x v="56"/>
    <x v="13"/>
    <x v="128"/>
    <x v="0"/>
    <x v="2591"/>
  </r>
  <r>
    <x v="0"/>
    <x v="2247"/>
    <x v="15"/>
    <x v="7115"/>
    <x v="409"/>
    <x v="8603"/>
    <x v="812"/>
    <x v="13"/>
    <x v="128"/>
    <x v="0"/>
    <x v="5346"/>
  </r>
  <r>
    <x v="0"/>
    <x v="2247"/>
    <x v="15"/>
    <x v="7176"/>
    <x v="255"/>
    <x v="8603"/>
    <x v="812"/>
    <x v="13"/>
    <x v="128"/>
    <x v="0"/>
    <x v="3001"/>
  </r>
  <r>
    <x v="0"/>
    <x v="2247"/>
    <x v="15"/>
    <x v="7102"/>
    <x v="330"/>
    <x v="8603"/>
    <x v="280"/>
    <x v="13"/>
    <x v="128"/>
    <x v="0"/>
    <x v="4076"/>
  </r>
  <r>
    <x v="0"/>
    <x v="2247"/>
    <x v="8"/>
    <x v="3058"/>
    <x v="636"/>
    <x v="8603"/>
    <x v="238"/>
    <x v="13"/>
    <x v="128"/>
    <x v="0"/>
    <x v="7730"/>
  </r>
  <r>
    <x v="0"/>
    <x v="2247"/>
    <x v="8"/>
    <x v="3058"/>
    <x v="246"/>
    <x v="8603"/>
    <x v="64"/>
    <x v="13"/>
    <x v="128"/>
    <x v="0"/>
    <x v="2849"/>
  </r>
  <r>
    <x v="0"/>
    <x v="2247"/>
    <x v="8"/>
    <x v="3058"/>
    <x v="524"/>
    <x v="8603"/>
    <x v="707"/>
    <x v="13"/>
    <x v="128"/>
    <x v="0"/>
    <x v="6571"/>
  </r>
  <r>
    <x v="0"/>
    <x v="2247"/>
    <x v="8"/>
    <x v="3058"/>
    <x v="524"/>
    <x v="8603"/>
    <x v="192"/>
    <x v="13"/>
    <x v="128"/>
    <x v="0"/>
    <x v="6571"/>
  </r>
  <r>
    <x v="0"/>
    <x v="2247"/>
    <x v="8"/>
    <x v="7195"/>
    <x v="347"/>
    <x v="8603"/>
    <x v="64"/>
    <x v="13"/>
    <x v="128"/>
    <x v="0"/>
    <x v="4365"/>
  </r>
  <r>
    <x v="0"/>
    <x v="2247"/>
    <x v="8"/>
    <x v="7579"/>
    <x v="824"/>
    <x v="8603"/>
    <x v="238"/>
    <x v="13"/>
    <x v="128"/>
    <x v="0"/>
    <x v="8796"/>
  </r>
  <r>
    <x v="0"/>
    <x v="2247"/>
    <x v="6"/>
    <x v="3122"/>
    <x v="1308"/>
    <x v="2588"/>
    <x v="192"/>
    <x v="13"/>
    <x v="128"/>
    <x v="1"/>
    <x v="2795"/>
  </r>
  <r>
    <x v="0"/>
    <x v="2247"/>
    <x v="6"/>
    <x v="3123"/>
    <x v="1308"/>
    <x v="1907"/>
    <x v="616"/>
    <x v="13"/>
    <x v="128"/>
    <x v="1"/>
    <x v="2085"/>
  </r>
  <r>
    <x v="0"/>
    <x v="2247"/>
    <x v="14"/>
    <x v="3254"/>
    <x v="1308"/>
    <x v="3100"/>
    <x v="52"/>
    <x v="13"/>
    <x v="128"/>
    <x v="1"/>
    <x v="3327"/>
  </r>
  <r>
    <x v="0"/>
    <x v="2247"/>
    <x v="14"/>
    <x v="3528"/>
    <x v="1308"/>
    <x v="3196"/>
    <x v="74"/>
    <x v="13"/>
    <x v="128"/>
    <x v="1"/>
    <x v="3431"/>
  </r>
  <r>
    <x v="0"/>
    <x v="2247"/>
    <x v="14"/>
    <x v="6517"/>
    <x v="1308"/>
    <x v="6030"/>
    <x v="110"/>
    <x v="13"/>
    <x v="128"/>
    <x v="1"/>
    <x v="6452"/>
  </r>
  <r>
    <x v="0"/>
    <x v="2247"/>
    <x v="6"/>
    <x v="2824"/>
    <x v="1308"/>
    <x v="2929"/>
    <x v="110"/>
    <x v="13"/>
    <x v="128"/>
    <x v="1"/>
    <x v="3149"/>
  </r>
  <r>
    <x v="0"/>
    <x v="2247"/>
    <x v="6"/>
    <x v="2994"/>
    <x v="1308"/>
    <x v="6096"/>
    <x v="66"/>
    <x v="13"/>
    <x v="128"/>
    <x v="1"/>
    <x v="6529"/>
  </r>
  <r>
    <x v="0"/>
    <x v="2248"/>
    <x v="15"/>
    <x v="7103"/>
    <x v="310"/>
    <x v="8603"/>
    <x v="812"/>
    <x v="13"/>
    <x v="128"/>
    <x v="0"/>
    <x v="3746"/>
  </r>
  <r>
    <x v="0"/>
    <x v="2248"/>
    <x v="14"/>
    <x v="3255"/>
    <x v="1308"/>
    <x v="4702"/>
    <x v="52"/>
    <x v="13"/>
    <x v="128"/>
    <x v="1"/>
    <x v="5025"/>
  </r>
  <r>
    <x v="0"/>
    <x v="2248"/>
    <x v="6"/>
    <x v="4959"/>
    <x v="1308"/>
    <x v="1030"/>
    <x v="192"/>
    <x v="13"/>
    <x v="128"/>
    <x v="1"/>
    <x v="1179"/>
  </r>
  <r>
    <x v="0"/>
    <x v="2248"/>
    <x v="6"/>
    <x v="6516"/>
    <x v="1308"/>
    <x v="241"/>
    <x v="170"/>
    <x v="13"/>
    <x v="128"/>
    <x v="1"/>
    <x v="319"/>
  </r>
  <r>
    <x v="0"/>
    <x v="2248"/>
    <x v="1"/>
    <x v="6516"/>
    <x v="1308"/>
    <x v="1537"/>
    <x v="170"/>
    <x v="13"/>
    <x v="128"/>
    <x v="1"/>
    <x v="1699"/>
  </r>
  <r>
    <x v="0"/>
    <x v="2248"/>
    <x v="14"/>
    <x v="6518"/>
    <x v="1308"/>
    <x v="6550"/>
    <x v="74"/>
    <x v="13"/>
    <x v="128"/>
    <x v="1"/>
    <x v="7029"/>
  </r>
  <r>
    <x v="0"/>
    <x v="2248"/>
    <x v="14"/>
    <x v="6519"/>
    <x v="1308"/>
    <x v="7895"/>
    <x v="177"/>
    <x v="13"/>
    <x v="128"/>
    <x v="1"/>
    <x v="8568"/>
  </r>
  <r>
    <x v="0"/>
    <x v="2248"/>
    <x v="14"/>
    <x v="6520"/>
    <x v="1308"/>
    <x v="4476"/>
    <x v="110"/>
    <x v="13"/>
    <x v="128"/>
    <x v="1"/>
    <x v="4787"/>
  </r>
  <r>
    <x v="0"/>
    <x v="2248"/>
    <x v="14"/>
    <x v="6521"/>
    <x v="1308"/>
    <x v="481"/>
    <x v="110"/>
    <x v="13"/>
    <x v="128"/>
    <x v="1"/>
    <x v="599"/>
  </r>
  <r>
    <x v="0"/>
    <x v="2249"/>
    <x v="15"/>
    <x v="3058"/>
    <x v="588"/>
    <x v="8603"/>
    <x v="52"/>
    <x v="13"/>
    <x v="128"/>
    <x v="0"/>
    <x v="7271"/>
  </r>
  <r>
    <x v="0"/>
    <x v="2249"/>
    <x v="15"/>
    <x v="3058"/>
    <x v="700"/>
    <x v="8603"/>
    <x v="74"/>
    <x v="13"/>
    <x v="128"/>
    <x v="0"/>
    <x v="8208"/>
  </r>
  <r>
    <x v="0"/>
    <x v="2249"/>
    <x v="15"/>
    <x v="7206"/>
    <x v="742"/>
    <x v="8603"/>
    <x v="147"/>
    <x v="13"/>
    <x v="128"/>
    <x v="0"/>
    <x v="8468"/>
  </r>
  <r>
    <x v="0"/>
    <x v="2249"/>
    <x v="15"/>
    <x v="7206"/>
    <x v="742"/>
    <x v="8603"/>
    <x v="74"/>
    <x v="13"/>
    <x v="128"/>
    <x v="0"/>
    <x v="8468"/>
  </r>
  <r>
    <x v="0"/>
    <x v="2249"/>
    <x v="15"/>
    <x v="7206"/>
    <x v="682"/>
    <x v="8603"/>
    <x v="267"/>
    <x v="13"/>
    <x v="128"/>
    <x v="0"/>
    <x v="8080"/>
  </r>
  <r>
    <x v="0"/>
    <x v="2249"/>
    <x v="15"/>
    <x v="7206"/>
    <x v="682"/>
    <x v="8603"/>
    <x v="466"/>
    <x v="13"/>
    <x v="128"/>
    <x v="0"/>
    <x v="8080"/>
  </r>
  <r>
    <x v="0"/>
    <x v="2249"/>
    <x v="15"/>
    <x v="7206"/>
    <x v="742"/>
    <x v="8603"/>
    <x v="177"/>
    <x v="13"/>
    <x v="128"/>
    <x v="0"/>
    <x v="8468"/>
  </r>
  <r>
    <x v="0"/>
    <x v="2249"/>
    <x v="15"/>
    <x v="7206"/>
    <x v="803"/>
    <x v="8603"/>
    <x v="110"/>
    <x v="13"/>
    <x v="128"/>
    <x v="0"/>
    <x v="8720"/>
  </r>
  <r>
    <x v="0"/>
    <x v="2249"/>
    <x v="15"/>
    <x v="7102"/>
    <x v="839"/>
    <x v="8603"/>
    <x v="280"/>
    <x v="13"/>
    <x v="128"/>
    <x v="0"/>
    <x v="8866"/>
  </r>
  <r>
    <x v="0"/>
    <x v="2249"/>
    <x v="15"/>
    <x v="7571"/>
    <x v="560"/>
    <x v="8603"/>
    <x v="812"/>
    <x v="13"/>
    <x v="128"/>
    <x v="0"/>
    <x v="6964"/>
  </r>
  <r>
    <x v="0"/>
    <x v="2249"/>
    <x v="14"/>
    <x v="7588"/>
    <x v="1308"/>
    <x v="380"/>
    <x v="812"/>
    <x v="13"/>
    <x v="128"/>
    <x v="1"/>
    <x v="488"/>
  </r>
  <r>
    <x v="0"/>
    <x v="2249"/>
    <x v="6"/>
    <x v="3256"/>
    <x v="1308"/>
    <x v="5648"/>
    <x v="52"/>
    <x v="13"/>
    <x v="128"/>
    <x v="1"/>
    <x v="6042"/>
  </r>
  <r>
    <x v="0"/>
    <x v="2249"/>
    <x v="14"/>
    <x v="5218"/>
    <x v="1308"/>
    <x v="702"/>
    <x v="110"/>
    <x v="13"/>
    <x v="128"/>
    <x v="1"/>
    <x v="831"/>
  </r>
  <r>
    <x v="0"/>
    <x v="2249"/>
    <x v="14"/>
    <x v="6428"/>
    <x v="1308"/>
    <x v="18"/>
    <x v="74"/>
    <x v="13"/>
    <x v="128"/>
    <x v="1"/>
    <x v="76"/>
  </r>
  <r>
    <x v="0"/>
    <x v="2249"/>
    <x v="14"/>
    <x v="6522"/>
    <x v="1308"/>
    <x v="4304"/>
    <x v="110"/>
    <x v="13"/>
    <x v="128"/>
    <x v="1"/>
    <x v="4607"/>
  </r>
  <r>
    <x v="0"/>
    <x v="2249"/>
    <x v="6"/>
    <x v="7249"/>
    <x v="1308"/>
    <x v="7825"/>
    <x v="308"/>
    <x v="13"/>
    <x v="128"/>
    <x v="1"/>
    <x v="8482"/>
  </r>
  <r>
    <x v="0"/>
    <x v="2250"/>
    <x v="15"/>
    <x v="7223"/>
    <x v="579"/>
    <x v="8603"/>
    <x v="812"/>
    <x v="13"/>
    <x v="128"/>
    <x v="0"/>
    <x v="7165"/>
  </r>
  <r>
    <x v="0"/>
    <x v="2250"/>
    <x v="15"/>
    <x v="7070"/>
    <x v="1017"/>
    <x v="8603"/>
    <x v="66"/>
    <x v="13"/>
    <x v="128"/>
    <x v="0"/>
    <x v="9309"/>
  </r>
  <r>
    <x v="0"/>
    <x v="2250"/>
    <x v="14"/>
    <x v="6523"/>
    <x v="1308"/>
    <x v="8593"/>
    <x v="177"/>
    <x v="13"/>
    <x v="128"/>
    <x v="1"/>
    <x v="9759"/>
  </r>
  <r>
    <x v="0"/>
    <x v="2251"/>
    <x v="14"/>
    <x v="3257"/>
    <x v="1308"/>
    <x v="4966"/>
    <x v="52"/>
    <x v="13"/>
    <x v="128"/>
    <x v="1"/>
    <x v="5303"/>
  </r>
  <r>
    <x v="0"/>
    <x v="2251"/>
    <x v="14"/>
    <x v="6524"/>
    <x v="1308"/>
    <x v="7410"/>
    <x v="110"/>
    <x v="13"/>
    <x v="128"/>
    <x v="1"/>
    <x v="7991"/>
  </r>
  <r>
    <x v="0"/>
    <x v="2251"/>
    <x v="14"/>
    <x v="6525"/>
    <x v="1308"/>
    <x v="8594"/>
    <x v="170"/>
    <x v="13"/>
    <x v="128"/>
    <x v="1"/>
    <x v="9761"/>
  </r>
  <r>
    <x v="0"/>
    <x v="2251"/>
    <x v="14"/>
    <x v="6526"/>
    <x v="1308"/>
    <x v="6761"/>
    <x v="170"/>
    <x v="13"/>
    <x v="128"/>
    <x v="1"/>
    <x v="7260"/>
  </r>
  <r>
    <x v="0"/>
    <x v="2251"/>
    <x v="6"/>
    <x v="2824"/>
    <x v="1308"/>
    <x v="7253"/>
    <x v="308"/>
    <x v="13"/>
    <x v="128"/>
    <x v="1"/>
    <x v="7807"/>
  </r>
  <r>
    <x v="0"/>
    <x v="2252"/>
    <x v="14"/>
    <x v="5219"/>
    <x v="1308"/>
    <x v="7718"/>
    <x v="110"/>
    <x v="13"/>
    <x v="128"/>
    <x v="1"/>
    <x v="8346"/>
  </r>
  <r>
    <x v="0"/>
    <x v="2252"/>
    <x v="14"/>
    <x v="6527"/>
    <x v="1308"/>
    <x v="6160"/>
    <x v="110"/>
    <x v="13"/>
    <x v="128"/>
    <x v="1"/>
    <x v="6599"/>
  </r>
  <r>
    <x v="0"/>
    <x v="2252"/>
    <x v="6"/>
    <x v="2824"/>
    <x v="1308"/>
    <x v="1374"/>
    <x v="170"/>
    <x v="13"/>
    <x v="128"/>
    <x v="1"/>
    <x v="1533"/>
  </r>
  <r>
    <x v="0"/>
    <x v="2253"/>
    <x v="15"/>
    <x v="3058"/>
    <x v="1183"/>
    <x v="8603"/>
    <x v="308"/>
    <x v="13"/>
    <x v="128"/>
    <x v="0"/>
    <x v="9592"/>
  </r>
  <r>
    <x v="0"/>
    <x v="2253"/>
    <x v="15"/>
    <x v="3058"/>
    <x v="1202"/>
    <x v="8603"/>
    <x v="52"/>
    <x v="13"/>
    <x v="128"/>
    <x v="0"/>
    <x v="9618"/>
  </r>
  <r>
    <x v="0"/>
    <x v="2253"/>
    <x v="15"/>
    <x v="3058"/>
    <x v="747"/>
    <x v="8603"/>
    <x v="74"/>
    <x v="13"/>
    <x v="128"/>
    <x v="0"/>
    <x v="8487"/>
  </r>
  <r>
    <x v="0"/>
    <x v="2253"/>
    <x v="15"/>
    <x v="7223"/>
    <x v="1258"/>
    <x v="8603"/>
    <x v="177"/>
    <x v="13"/>
    <x v="128"/>
    <x v="0"/>
    <x v="9714"/>
  </r>
  <r>
    <x v="0"/>
    <x v="2253"/>
    <x v="15"/>
    <x v="7076"/>
    <x v="1107"/>
    <x v="8603"/>
    <x v="110"/>
    <x v="13"/>
    <x v="128"/>
    <x v="0"/>
    <x v="9469"/>
  </r>
  <r>
    <x v="0"/>
    <x v="2253"/>
    <x v="15"/>
    <x v="7584"/>
    <x v="505"/>
    <x v="8603"/>
    <x v="308"/>
    <x v="13"/>
    <x v="128"/>
    <x v="0"/>
    <x v="6428"/>
  </r>
  <r>
    <x v="0"/>
    <x v="2253"/>
    <x v="15"/>
    <x v="7471"/>
    <x v="255"/>
    <x v="8603"/>
    <x v="812"/>
    <x v="13"/>
    <x v="128"/>
    <x v="0"/>
    <x v="3001"/>
  </r>
  <r>
    <x v="0"/>
    <x v="2253"/>
    <x v="15"/>
    <x v="7103"/>
    <x v="310"/>
    <x v="8603"/>
    <x v="812"/>
    <x v="13"/>
    <x v="128"/>
    <x v="0"/>
    <x v="3746"/>
  </r>
  <r>
    <x v="0"/>
    <x v="2253"/>
    <x v="8"/>
    <x v="7223"/>
    <x v="1269"/>
    <x v="8603"/>
    <x v="170"/>
    <x v="13"/>
    <x v="128"/>
    <x v="0"/>
    <x v="9735"/>
  </r>
  <r>
    <x v="0"/>
    <x v="2253"/>
    <x v="8"/>
    <x v="3058"/>
    <x v="508"/>
    <x v="8603"/>
    <x v="707"/>
    <x v="13"/>
    <x v="128"/>
    <x v="0"/>
    <x v="6454"/>
  </r>
  <r>
    <x v="0"/>
    <x v="2253"/>
    <x v="8"/>
    <x v="3058"/>
    <x v="524"/>
    <x v="8603"/>
    <x v="616"/>
    <x v="13"/>
    <x v="128"/>
    <x v="0"/>
    <x v="6571"/>
  </r>
  <r>
    <x v="0"/>
    <x v="2253"/>
    <x v="8"/>
    <x v="3058"/>
    <x v="508"/>
    <x v="8603"/>
    <x v="192"/>
    <x v="13"/>
    <x v="128"/>
    <x v="0"/>
    <x v="6454"/>
  </r>
  <r>
    <x v="0"/>
    <x v="2253"/>
    <x v="14"/>
    <x v="3258"/>
    <x v="1308"/>
    <x v="2193"/>
    <x v="52"/>
    <x v="13"/>
    <x v="128"/>
    <x v="1"/>
    <x v="2385"/>
  </r>
  <r>
    <x v="0"/>
    <x v="2253"/>
    <x v="14"/>
    <x v="3529"/>
    <x v="1308"/>
    <x v="1546"/>
    <x v="466"/>
    <x v="13"/>
    <x v="128"/>
    <x v="1"/>
    <x v="1708"/>
  </r>
  <r>
    <x v="0"/>
    <x v="2253"/>
    <x v="14"/>
    <x v="6528"/>
    <x v="1308"/>
    <x v="942"/>
    <x v="110"/>
    <x v="13"/>
    <x v="128"/>
    <x v="1"/>
    <x v="1089"/>
  </r>
  <r>
    <x v="0"/>
    <x v="2254"/>
    <x v="15"/>
    <x v="2911"/>
    <x v="682"/>
    <x v="8603"/>
    <x v="52"/>
    <x v="13"/>
    <x v="128"/>
    <x v="0"/>
    <x v="8080"/>
  </r>
  <r>
    <x v="0"/>
    <x v="2254"/>
    <x v="14"/>
    <x v="7588"/>
    <x v="1308"/>
    <x v="209"/>
    <x v="102"/>
    <x v="13"/>
    <x v="128"/>
    <x v="1"/>
    <x v="286"/>
  </r>
  <r>
    <x v="0"/>
    <x v="2254"/>
    <x v="14"/>
    <x v="3530"/>
    <x v="1308"/>
    <x v="2784"/>
    <x v="102"/>
    <x v="13"/>
    <x v="128"/>
    <x v="1"/>
    <x v="2999"/>
  </r>
  <r>
    <x v="0"/>
    <x v="2254"/>
    <x v="6"/>
    <x v="6529"/>
    <x v="1308"/>
    <x v="7415"/>
    <x v="576"/>
    <x v="13"/>
    <x v="128"/>
    <x v="1"/>
    <x v="7996"/>
  </r>
  <r>
    <x v="0"/>
    <x v="2254"/>
    <x v="6"/>
    <x v="2824"/>
    <x v="1308"/>
    <x v="8304"/>
    <x v="308"/>
    <x v="13"/>
    <x v="128"/>
    <x v="1"/>
    <x v="9143"/>
  </r>
  <r>
    <x v="0"/>
    <x v="2254"/>
    <x v="6"/>
    <x v="2824"/>
    <x v="1308"/>
    <x v="476"/>
    <x v="820"/>
    <x v="13"/>
    <x v="128"/>
    <x v="1"/>
    <x v="593"/>
  </r>
  <r>
    <x v="0"/>
    <x v="2254"/>
    <x v="6"/>
    <x v="2824"/>
    <x v="1308"/>
    <x v="2152"/>
    <x v="308"/>
    <x v="13"/>
    <x v="128"/>
    <x v="1"/>
    <x v="2341"/>
  </r>
  <r>
    <x v="0"/>
    <x v="2254"/>
    <x v="6"/>
    <x v="7249"/>
    <x v="1308"/>
    <x v="3971"/>
    <x v="308"/>
    <x v="13"/>
    <x v="128"/>
    <x v="1"/>
    <x v="4256"/>
  </r>
  <r>
    <x v="0"/>
    <x v="2255"/>
    <x v="6"/>
    <x v="7574"/>
    <x v="1308"/>
    <x v="8533"/>
    <x v="170"/>
    <x v="13"/>
    <x v="128"/>
    <x v="1"/>
    <x v="9641"/>
  </r>
  <r>
    <x v="0"/>
    <x v="2255"/>
    <x v="14"/>
    <x v="3259"/>
    <x v="1308"/>
    <x v="7444"/>
    <x v="52"/>
    <x v="13"/>
    <x v="128"/>
    <x v="1"/>
    <x v="8029"/>
  </r>
  <r>
    <x v="0"/>
    <x v="2255"/>
    <x v="14"/>
    <x v="7588"/>
    <x v="1308"/>
    <x v="106"/>
    <x v="170"/>
    <x v="13"/>
    <x v="128"/>
    <x v="1"/>
    <x v="179"/>
  </r>
  <r>
    <x v="0"/>
    <x v="2255"/>
    <x v="14"/>
    <x v="6530"/>
    <x v="1308"/>
    <x v="4846"/>
    <x v="110"/>
    <x v="13"/>
    <x v="128"/>
    <x v="1"/>
    <x v="5175"/>
  </r>
  <r>
    <x v="0"/>
    <x v="2255"/>
    <x v="14"/>
    <x v="6525"/>
    <x v="1308"/>
    <x v="45"/>
    <x v="170"/>
    <x v="13"/>
    <x v="128"/>
    <x v="1"/>
    <x v="112"/>
  </r>
  <r>
    <x v="0"/>
    <x v="2255"/>
    <x v="1"/>
    <x v="6525"/>
    <x v="1308"/>
    <x v="6655"/>
    <x v="170"/>
    <x v="13"/>
    <x v="128"/>
    <x v="1"/>
    <x v="7146"/>
  </r>
  <r>
    <x v="0"/>
    <x v="2255"/>
    <x v="6"/>
    <x v="6531"/>
    <x v="1308"/>
    <x v="7533"/>
    <x v="170"/>
    <x v="13"/>
    <x v="128"/>
    <x v="1"/>
    <x v="8131"/>
  </r>
  <r>
    <x v="0"/>
    <x v="2255"/>
    <x v="15"/>
    <x v="2954"/>
    <x v="394"/>
    <x v="8603"/>
    <x v="62"/>
    <x v="13"/>
    <x v="128"/>
    <x v="0"/>
    <x v="5075"/>
  </r>
  <r>
    <x v="0"/>
    <x v="2255"/>
    <x v="14"/>
    <x v="3259"/>
    <x v="1308"/>
    <x v="7444"/>
    <x v="52"/>
    <x v="13"/>
    <x v="128"/>
    <x v="1"/>
    <x v="8029"/>
  </r>
  <r>
    <x v="0"/>
    <x v="2255"/>
    <x v="14"/>
    <x v="7588"/>
    <x v="1308"/>
    <x v="106"/>
    <x v="170"/>
    <x v="13"/>
    <x v="128"/>
    <x v="1"/>
    <x v="179"/>
  </r>
  <r>
    <x v="0"/>
    <x v="2255"/>
    <x v="14"/>
    <x v="6530"/>
    <x v="1308"/>
    <x v="4846"/>
    <x v="110"/>
    <x v="13"/>
    <x v="128"/>
    <x v="1"/>
    <x v="5175"/>
  </r>
  <r>
    <x v="0"/>
    <x v="2255"/>
    <x v="14"/>
    <x v="6525"/>
    <x v="1308"/>
    <x v="45"/>
    <x v="170"/>
    <x v="13"/>
    <x v="128"/>
    <x v="1"/>
    <x v="112"/>
  </r>
  <r>
    <x v="0"/>
    <x v="2255"/>
    <x v="1"/>
    <x v="6525"/>
    <x v="1308"/>
    <x v="6655"/>
    <x v="170"/>
    <x v="13"/>
    <x v="128"/>
    <x v="1"/>
    <x v="7146"/>
  </r>
  <r>
    <x v="0"/>
    <x v="2255"/>
    <x v="6"/>
    <x v="6531"/>
    <x v="1308"/>
    <x v="7533"/>
    <x v="170"/>
    <x v="13"/>
    <x v="128"/>
    <x v="1"/>
    <x v="8131"/>
  </r>
  <r>
    <x v="0"/>
    <x v="2256"/>
    <x v="8"/>
    <x v="7111"/>
    <x v="244"/>
    <x v="8603"/>
    <x v="170"/>
    <x v="13"/>
    <x v="128"/>
    <x v="0"/>
    <x v="2767"/>
  </r>
  <r>
    <x v="0"/>
    <x v="2256"/>
    <x v="14"/>
    <x v="3260"/>
    <x v="1308"/>
    <x v="7876"/>
    <x v="52"/>
    <x v="13"/>
    <x v="128"/>
    <x v="1"/>
    <x v="8545"/>
  </r>
  <r>
    <x v="0"/>
    <x v="2256"/>
    <x v="1"/>
    <x v="7588"/>
    <x v="1308"/>
    <x v="1090"/>
    <x v="660"/>
    <x v="13"/>
    <x v="128"/>
    <x v="1"/>
    <x v="1242"/>
  </r>
  <r>
    <x v="0"/>
    <x v="2256"/>
    <x v="1"/>
    <x v="7588"/>
    <x v="1308"/>
    <x v="556"/>
    <x v="660"/>
    <x v="13"/>
    <x v="128"/>
    <x v="1"/>
    <x v="680"/>
  </r>
  <r>
    <x v="0"/>
    <x v="2256"/>
    <x v="6"/>
    <x v="2824"/>
    <x v="1308"/>
    <x v="3819"/>
    <x v="308"/>
    <x v="13"/>
    <x v="128"/>
    <x v="1"/>
    <x v="4096"/>
  </r>
  <r>
    <x v="0"/>
    <x v="2257"/>
    <x v="15"/>
    <x v="7250"/>
    <x v="737"/>
    <x v="8603"/>
    <x v="252"/>
    <x v="13"/>
    <x v="128"/>
    <x v="0"/>
    <x v="8442"/>
  </r>
  <r>
    <x v="0"/>
    <x v="2257"/>
    <x v="15"/>
    <x v="7271"/>
    <x v="164"/>
    <x v="8603"/>
    <x v="229"/>
    <x v="13"/>
    <x v="128"/>
    <x v="0"/>
    <x v="1104"/>
  </r>
  <r>
    <x v="0"/>
    <x v="2257"/>
    <x v="15"/>
    <x v="7271"/>
    <x v="164"/>
    <x v="8603"/>
    <x v="103"/>
    <x v="13"/>
    <x v="128"/>
    <x v="0"/>
    <x v="1104"/>
  </r>
  <r>
    <x v="0"/>
    <x v="2257"/>
    <x v="15"/>
    <x v="3005"/>
    <x v="347"/>
    <x v="8603"/>
    <x v="170"/>
    <x v="13"/>
    <x v="128"/>
    <x v="0"/>
    <x v="4365"/>
  </r>
  <r>
    <x v="0"/>
    <x v="2257"/>
    <x v="15"/>
    <x v="3005"/>
    <x v="347"/>
    <x v="8603"/>
    <x v="466"/>
    <x v="13"/>
    <x v="128"/>
    <x v="0"/>
    <x v="4365"/>
  </r>
  <r>
    <x v="0"/>
    <x v="2257"/>
    <x v="15"/>
    <x v="3005"/>
    <x v="347"/>
    <x v="8603"/>
    <x v="169"/>
    <x v="13"/>
    <x v="128"/>
    <x v="0"/>
    <x v="4365"/>
  </r>
  <r>
    <x v="0"/>
    <x v="2257"/>
    <x v="14"/>
    <x v="4960"/>
    <x v="1308"/>
    <x v="5502"/>
    <x v="114"/>
    <x v="13"/>
    <x v="128"/>
    <x v="1"/>
    <x v="5885"/>
  </r>
  <r>
    <x v="0"/>
    <x v="2257"/>
    <x v="6"/>
    <x v="5220"/>
    <x v="1308"/>
    <x v="4744"/>
    <x v="170"/>
    <x v="13"/>
    <x v="128"/>
    <x v="1"/>
    <x v="5071"/>
  </r>
  <r>
    <x v="0"/>
    <x v="2257"/>
    <x v="14"/>
    <x v="6532"/>
    <x v="1308"/>
    <x v="2332"/>
    <x v="110"/>
    <x v="13"/>
    <x v="128"/>
    <x v="1"/>
    <x v="2533"/>
  </r>
  <r>
    <x v="0"/>
    <x v="2258"/>
    <x v="14"/>
    <x v="7588"/>
    <x v="1308"/>
    <x v="271"/>
    <x v="52"/>
    <x v="13"/>
    <x v="128"/>
    <x v="1"/>
    <x v="350"/>
  </r>
  <r>
    <x v="0"/>
    <x v="2258"/>
    <x v="14"/>
    <x v="3261"/>
    <x v="1308"/>
    <x v="8351"/>
    <x v="308"/>
    <x v="13"/>
    <x v="128"/>
    <x v="1"/>
    <x v="9222"/>
  </r>
  <r>
    <x v="0"/>
    <x v="2258"/>
    <x v="14"/>
    <x v="3262"/>
    <x v="1308"/>
    <x v="6691"/>
    <x v="52"/>
    <x v="13"/>
    <x v="128"/>
    <x v="1"/>
    <x v="7183"/>
  </r>
  <r>
    <x v="0"/>
    <x v="2258"/>
    <x v="14"/>
    <x v="7588"/>
    <x v="1308"/>
    <x v="89"/>
    <x v="52"/>
    <x v="13"/>
    <x v="128"/>
    <x v="1"/>
    <x v="162"/>
  </r>
  <r>
    <x v="0"/>
    <x v="2258"/>
    <x v="6"/>
    <x v="4436"/>
    <x v="1308"/>
    <x v="1961"/>
    <x v="170"/>
    <x v="13"/>
    <x v="128"/>
    <x v="1"/>
    <x v="2141"/>
  </r>
  <r>
    <x v="0"/>
    <x v="2258"/>
    <x v="6"/>
    <x v="4961"/>
    <x v="1308"/>
    <x v="2831"/>
    <x v="707"/>
    <x v="13"/>
    <x v="128"/>
    <x v="1"/>
    <x v="3047"/>
  </r>
  <r>
    <x v="0"/>
    <x v="2258"/>
    <x v="14"/>
    <x v="6533"/>
    <x v="1308"/>
    <x v="4872"/>
    <x v="111"/>
    <x v="13"/>
    <x v="128"/>
    <x v="1"/>
    <x v="5204"/>
  </r>
  <r>
    <x v="0"/>
    <x v="2259"/>
    <x v="8"/>
    <x v="7579"/>
    <x v="528"/>
    <x v="8603"/>
    <x v="242"/>
    <x v="13"/>
    <x v="128"/>
    <x v="0"/>
    <x v="6629"/>
  </r>
  <r>
    <x v="0"/>
    <x v="2259"/>
    <x v="15"/>
    <x v="3058"/>
    <x v="341"/>
    <x v="8603"/>
    <x v="466"/>
    <x v="13"/>
    <x v="128"/>
    <x v="0"/>
    <x v="4252"/>
  </r>
  <r>
    <x v="0"/>
    <x v="2259"/>
    <x v="15"/>
    <x v="3058"/>
    <x v="211"/>
    <x v="8603"/>
    <x v="777"/>
    <x v="13"/>
    <x v="128"/>
    <x v="0"/>
    <x v="2131"/>
  </r>
  <r>
    <x v="0"/>
    <x v="2259"/>
    <x v="15"/>
    <x v="3058"/>
    <x v="592"/>
    <x v="8603"/>
    <x v="115"/>
    <x v="13"/>
    <x v="128"/>
    <x v="0"/>
    <x v="7318"/>
  </r>
  <r>
    <x v="0"/>
    <x v="2259"/>
    <x v="15"/>
    <x v="3058"/>
    <x v="433"/>
    <x v="8603"/>
    <x v="707"/>
    <x v="13"/>
    <x v="128"/>
    <x v="0"/>
    <x v="5636"/>
  </r>
  <r>
    <x v="0"/>
    <x v="2259"/>
    <x v="15"/>
    <x v="3058"/>
    <x v="1227"/>
    <x v="8603"/>
    <x v="308"/>
    <x v="13"/>
    <x v="128"/>
    <x v="0"/>
    <x v="9662"/>
  </r>
  <r>
    <x v="0"/>
    <x v="2259"/>
    <x v="15"/>
    <x v="3058"/>
    <x v="1245"/>
    <x v="8603"/>
    <x v="52"/>
    <x v="13"/>
    <x v="128"/>
    <x v="0"/>
    <x v="9695"/>
  </r>
  <r>
    <x v="0"/>
    <x v="2259"/>
    <x v="15"/>
    <x v="7076"/>
    <x v="1164"/>
    <x v="8603"/>
    <x v="110"/>
    <x v="13"/>
    <x v="128"/>
    <x v="0"/>
    <x v="9568"/>
  </r>
  <r>
    <x v="0"/>
    <x v="2259"/>
    <x v="15"/>
    <x v="2949"/>
    <x v="136"/>
    <x v="8603"/>
    <x v="103"/>
    <x v="13"/>
    <x v="128"/>
    <x v="0"/>
    <x v="737"/>
  </r>
  <r>
    <x v="0"/>
    <x v="2259"/>
    <x v="14"/>
    <x v="3263"/>
    <x v="1308"/>
    <x v="6602"/>
    <x v="52"/>
    <x v="13"/>
    <x v="128"/>
    <x v="1"/>
    <x v="7087"/>
  </r>
  <r>
    <x v="0"/>
    <x v="2259"/>
    <x v="14"/>
    <x v="3533"/>
    <x v="1308"/>
    <x v="7289"/>
    <x v="308"/>
    <x v="13"/>
    <x v="128"/>
    <x v="1"/>
    <x v="7850"/>
  </r>
  <r>
    <x v="0"/>
    <x v="2259"/>
    <x v="6"/>
    <x v="4437"/>
    <x v="1308"/>
    <x v="5150"/>
    <x v="170"/>
    <x v="13"/>
    <x v="128"/>
    <x v="1"/>
    <x v="5498"/>
  </r>
  <r>
    <x v="0"/>
    <x v="2259"/>
    <x v="6"/>
    <x v="5398"/>
    <x v="1308"/>
    <x v="1888"/>
    <x v="509"/>
    <x v="13"/>
    <x v="128"/>
    <x v="1"/>
    <x v="2065"/>
  </r>
  <r>
    <x v="0"/>
    <x v="2259"/>
    <x v="14"/>
    <x v="6534"/>
    <x v="1308"/>
    <x v="8136"/>
    <x v="110"/>
    <x v="13"/>
    <x v="128"/>
    <x v="1"/>
    <x v="8884"/>
  </r>
  <r>
    <x v="0"/>
    <x v="2259"/>
    <x v="6"/>
    <x v="7249"/>
    <x v="1308"/>
    <x v="920"/>
    <x v="663"/>
    <x v="13"/>
    <x v="128"/>
    <x v="1"/>
    <x v="1066"/>
  </r>
  <r>
    <x v="0"/>
    <x v="2260"/>
    <x v="15"/>
    <x v="7275"/>
    <x v="409"/>
    <x v="8603"/>
    <x v="224"/>
    <x v="13"/>
    <x v="128"/>
    <x v="0"/>
    <x v="5346"/>
  </r>
  <r>
    <x v="0"/>
    <x v="2260"/>
    <x v="15"/>
    <x v="7275"/>
    <x v="444"/>
    <x v="8603"/>
    <x v="459"/>
    <x v="13"/>
    <x v="128"/>
    <x v="0"/>
    <x v="5752"/>
  </r>
  <r>
    <x v="0"/>
    <x v="2260"/>
    <x v="15"/>
    <x v="7275"/>
    <x v="593"/>
    <x v="8603"/>
    <x v="74"/>
    <x v="13"/>
    <x v="128"/>
    <x v="0"/>
    <x v="7337"/>
  </r>
  <r>
    <x v="0"/>
    <x v="2260"/>
    <x v="15"/>
    <x v="7275"/>
    <x v="856"/>
    <x v="8603"/>
    <x v="308"/>
    <x v="13"/>
    <x v="128"/>
    <x v="0"/>
    <x v="8930"/>
  </r>
  <r>
    <x v="0"/>
    <x v="2260"/>
    <x v="15"/>
    <x v="2873"/>
    <x v="622"/>
    <x v="8603"/>
    <x v="52"/>
    <x v="13"/>
    <x v="128"/>
    <x v="0"/>
    <x v="7620"/>
  </r>
  <r>
    <x v="0"/>
    <x v="2260"/>
    <x v="14"/>
    <x v="3264"/>
    <x v="1308"/>
    <x v="8109"/>
    <x v="52"/>
    <x v="13"/>
    <x v="128"/>
    <x v="1"/>
    <x v="8847"/>
  </r>
  <r>
    <x v="0"/>
    <x v="2260"/>
    <x v="6"/>
    <x v="7249"/>
    <x v="1308"/>
    <x v="7855"/>
    <x v="66"/>
    <x v="13"/>
    <x v="128"/>
    <x v="1"/>
    <x v="8520"/>
  </r>
  <r>
    <x v="0"/>
    <x v="2261"/>
    <x v="15"/>
    <x v="3010"/>
    <x v="839"/>
    <x v="8603"/>
    <x v="147"/>
    <x v="13"/>
    <x v="128"/>
    <x v="0"/>
    <x v="8866"/>
  </r>
  <r>
    <x v="0"/>
    <x v="2261"/>
    <x v="15"/>
    <x v="7103"/>
    <x v="310"/>
    <x v="8603"/>
    <x v="812"/>
    <x v="13"/>
    <x v="128"/>
    <x v="0"/>
    <x v="3746"/>
  </r>
  <r>
    <x v="0"/>
    <x v="2261"/>
    <x v="14"/>
    <x v="3265"/>
    <x v="1308"/>
    <x v="6921"/>
    <x v="52"/>
    <x v="13"/>
    <x v="128"/>
    <x v="1"/>
    <x v="7434"/>
  </r>
  <r>
    <x v="0"/>
    <x v="2261"/>
    <x v="6"/>
    <x v="3266"/>
    <x v="1308"/>
    <x v="1826"/>
    <x v="308"/>
    <x v="13"/>
    <x v="128"/>
    <x v="1"/>
    <x v="2002"/>
  </r>
  <r>
    <x v="0"/>
    <x v="2261"/>
    <x v="6"/>
    <x v="3267"/>
    <x v="1308"/>
    <x v="6537"/>
    <x v="66"/>
    <x v="13"/>
    <x v="128"/>
    <x v="1"/>
    <x v="7014"/>
  </r>
  <r>
    <x v="0"/>
    <x v="2261"/>
    <x v="14"/>
    <x v="5221"/>
    <x v="1308"/>
    <x v="6134"/>
    <x v="110"/>
    <x v="13"/>
    <x v="128"/>
    <x v="1"/>
    <x v="6572"/>
  </r>
  <r>
    <x v="0"/>
    <x v="2262"/>
    <x v="15"/>
    <x v="7579"/>
    <x v="694"/>
    <x v="8603"/>
    <x v="52"/>
    <x v="13"/>
    <x v="128"/>
    <x v="0"/>
    <x v="8163"/>
  </r>
  <r>
    <x v="0"/>
    <x v="2262"/>
    <x v="6"/>
    <x v="3268"/>
    <x v="1308"/>
    <x v="6095"/>
    <x v="66"/>
    <x v="13"/>
    <x v="128"/>
    <x v="1"/>
    <x v="6528"/>
  </r>
  <r>
    <x v="0"/>
    <x v="2262"/>
    <x v="6"/>
    <x v="4438"/>
    <x v="1308"/>
    <x v="5310"/>
    <x v="170"/>
    <x v="13"/>
    <x v="128"/>
    <x v="1"/>
    <x v="5669"/>
  </r>
  <r>
    <x v="0"/>
    <x v="2262"/>
    <x v="14"/>
    <x v="6523"/>
    <x v="1308"/>
    <x v="32"/>
    <x v="177"/>
    <x v="13"/>
    <x v="128"/>
    <x v="1"/>
    <x v="95"/>
  </r>
  <r>
    <x v="0"/>
    <x v="2262"/>
    <x v="6"/>
    <x v="2994"/>
    <x v="1308"/>
    <x v="836"/>
    <x v="177"/>
    <x v="13"/>
    <x v="128"/>
    <x v="1"/>
    <x v="977"/>
  </r>
  <r>
    <x v="0"/>
    <x v="2263"/>
    <x v="14"/>
    <x v="6535"/>
    <x v="1308"/>
    <x v="3875"/>
    <x v="110"/>
    <x v="13"/>
    <x v="128"/>
    <x v="1"/>
    <x v="4153"/>
  </r>
  <r>
    <x v="0"/>
    <x v="2263"/>
    <x v="6"/>
    <x v="2824"/>
    <x v="1308"/>
    <x v="7168"/>
    <x v="170"/>
    <x v="13"/>
    <x v="128"/>
    <x v="1"/>
    <x v="7713"/>
  </r>
  <r>
    <x v="0"/>
    <x v="2264"/>
    <x v="8"/>
    <x v="3058"/>
    <x v="383"/>
    <x v="8603"/>
    <x v="509"/>
    <x v="13"/>
    <x v="128"/>
    <x v="0"/>
    <x v="4903"/>
  </r>
  <r>
    <x v="0"/>
    <x v="2264"/>
    <x v="15"/>
    <x v="7103"/>
    <x v="310"/>
    <x v="8603"/>
    <x v="812"/>
    <x v="13"/>
    <x v="128"/>
    <x v="0"/>
    <x v="3746"/>
  </r>
  <r>
    <x v="0"/>
    <x v="2264"/>
    <x v="15"/>
    <x v="7223"/>
    <x v="1285"/>
    <x v="8603"/>
    <x v="170"/>
    <x v="13"/>
    <x v="128"/>
    <x v="0"/>
    <x v="9767"/>
  </r>
  <r>
    <x v="0"/>
    <x v="2264"/>
    <x v="15"/>
    <x v="3058"/>
    <x v="834"/>
    <x v="8603"/>
    <x v="52"/>
    <x v="13"/>
    <x v="128"/>
    <x v="0"/>
    <x v="8854"/>
  </r>
  <r>
    <x v="0"/>
    <x v="2264"/>
    <x v="15"/>
    <x v="3058"/>
    <x v="1009"/>
    <x v="8603"/>
    <x v="66"/>
    <x v="13"/>
    <x v="128"/>
    <x v="0"/>
    <x v="9299"/>
  </r>
  <r>
    <x v="0"/>
    <x v="2264"/>
    <x v="15"/>
    <x v="3058"/>
    <x v="672"/>
    <x v="8603"/>
    <x v="459"/>
    <x v="13"/>
    <x v="128"/>
    <x v="0"/>
    <x v="8011"/>
  </r>
  <r>
    <x v="0"/>
    <x v="2264"/>
    <x v="15"/>
    <x v="3058"/>
    <x v="1065"/>
    <x v="8603"/>
    <x v="308"/>
    <x v="13"/>
    <x v="128"/>
    <x v="0"/>
    <x v="9398"/>
  </r>
  <r>
    <x v="0"/>
    <x v="2264"/>
    <x v="15"/>
    <x v="7223"/>
    <x v="895"/>
    <x v="8603"/>
    <x v="170"/>
    <x v="13"/>
    <x v="128"/>
    <x v="0"/>
    <x v="9040"/>
  </r>
  <r>
    <x v="0"/>
    <x v="2264"/>
    <x v="15"/>
    <x v="2976"/>
    <x v="1107"/>
    <x v="8603"/>
    <x v="170"/>
    <x v="13"/>
    <x v="128"/>
    <x v="0"/>
    <x v="9469"/>
  </r>
  <r>
    <x v="0"/>
    <x v="2264"/>
    <x v="15"/>
    <x v="7223"/>
    <x v="895"/>
    <x v="8603"/>
    <x v="177"/>
    <x v="13"/>
    <x v="128"/>
    <x v="0"/>
    <x v="9040"/>
  </r>
  <r>
    <x v="0"/>
    <x v="2264"/>
    <x v="15"/>
    <x v="7491"/>
    <x v="937"/>
    <x v="8603"/>
    <x v="224"/>
    <x v="13"/>
    <x v="128"/>
    <x v="0"/>
    <x v="9149"/>
  </r>
  <r>
    <x v="0"/>
    <x v="2264"/>
    <x v="15"/>
    <x v="7491"/>
    <x v="937"/>
    <x v="8603"/>
    <x v="459"/>
    <x v="13"/>
    <x v="128"/>
    <x v="0"/>
    <x v="9149"/>
  </r>
  <r>
    <x v="0"/>
    <x v="2264"/>
    <x v="6"/>
    <x v="3534"/>
    <x v="1308"/>
    <x v="6015"/>
    <x v="475"/>
    <x v="13"/>
    <x v="128"/>
    <x v="1"/>
    <x v="6435"/>
  </r>
  <r>
    <x v="0"/>
    <x v="2264"/>
    <x v="14"/>
    <x v="6536"/>
    <x v="1308"/>
    <x v="7517"/>
    <x v="110"/>
    <x v="13"/>
    <x v="128"/>
    <x v="1"/>
    <x v="8113"/>
  </r>
  <r>
    <x v="0"/>
    <x v="2264"/>
    <x v="6"/>
    <x v="7249"/>
    <x v="1308"/>
    <x v="7656"/>
    <x v="66"/>
    <x v="13"/>
    <x v="128"/>
    <x v="1"/>
    <x v="8274"/>
  </r>
  <r>
    <x v="0"/>
    <x v="2264"/>
    <x v="6"/>
    <x v="2994"/>
    <x v="1308"/>
    <x v="6096"/>
    <x v="170"/>
    <x v="13"/>
    <x v="128"/>
    <x v="1"/>
    <x v="6529"/>
  </r>
  <r>
    <x v="0"/>
    <x v="2265"/>
    <x v="8"/>
    <x v="7527"/>
    <x v="1069"/>
    <x v="8603"/>
    <x v="242"/>
    <x v="13"/>
    <x v="128"/>
    <x v="0"/>
    <x v="9405"/>
  </r>
  <r>
    <x v="0"/>
    <x v="2265"/>
    <x v="8"/>
    <x v="7527"/>
    <x v="505"/>
    <x v="8603"/>
    <x v="296"/>
    <x v="13"/>
    <x v="128"/>
    <x v="0"/>
    <x v="6428"/>
  </r>
  <r>
    <x v="0"/>
    <x v="2265"/>
    <x v="15"/>
    <x v="2954"/>
    <x v="188"/>
    <x v="8603"/>
    <x v="812"/>
    <x v="13"/>
    <x v="128"/>
    <x v="0"/>
    <x v="1773"/>
  </r>
  <r>
    <x v="0"/>
    <x v="2265"/>
    <x v="15"/>
    <x v="2946"/>
    <x v="99"/>
    <x v="8603"/>
    <x v="812"/>
    <x v="13"/>
    <x v="128"/>
    <x v="0"/>
    <x v="411"/>
  </r>
  <r>
    <x v="0"/>
    <x v="2265"/>
    <x v="15"/>
    <x v="7527"/>
    <x v="1069"/>
    <x v="8603"/>
    <x v="308"/>
    <x v="13"/>
    <x v="128"/>
    <x v="0"/>
    <x v="9405"/>
  </r>
  <r>
    <x v="0"/>
    <x v="2265"/>
    <x v="14"/>
    <x v="3167"/>
    <x v="1308"/>
    <x v="5118"/>
    <x v="554"/>
    <x v="13"/>
    <x v="128"/>
    <x v="1"/>
    <x v="5464"/>
  </r>
  <r>
    <x v="0"/>
    <x v="2265"/>
    <x v="6"/>
    <x v="3535"/>
    <x v="1308"/>
    <x v="2926"/>
    <x v="167"/>
    <x v="13"/>
    <x v="128"/>
    <x v="1"/>
    <x v="3146"/>
  </r>
  <r>
    <x v="0"/>
    <x v="2265"/>
    <x v="6"/>
    <x v="3537"/>
    <x v="1308"/>
    <x v="2905"/>
    <x v="167"/>
    <x v="13"/>
    <x v="128"/>
    <x v="1"/>
    <x v="3124"/>
  </r>
  <r>
    <x v="0"/>
    <x v="2265"/>
    <x v="6"/>
    <x v="4359"/>
    <x v="1308"/>
    <x v="3949"/>
    <x v="812"/>
    <x v="13"/>
    <x v="128"/>
    <x v="1"/>
    <x v="4232"/>
  </r>
  <r>
    <x v="0"/>
    <x v="2265"/>
    <x v="6"/>
    <x v="4962"/>
    <x v="1308"/>
    <x v="2789"/>
    <x v="133"/>
    <x v="13"/>
    <x v="128"/>
    <x v="1"/>
    <x v="3005"/>
  </r>
  <r>
    <x v="0"/>
    <x v="2265"/>
    <x v="14"/>
    <x v="6537"/>
    <x v="1308"/>
    <x v="7248"/>
    <x v="170"/>
    <x v="13"/>
    <x v="128"/>
    <x v="1"/>
    <x v="7802"/>
  </r>
  <r>
    <x v="0"/>
    <x v="2265"/>
    <x v="14"/>
    <x v="6538"/>
    <x v="1308"/>
    <x v="8585"/>
    <x v="308"/>
    <x v="13"/>
    <x v="128"/>
    <x v="1"/>
    <x v="9745"/>
  </r>
  <r>
    <x v="0"/>
    <x v="2265"/>
    <x v="6"/>
    <x v="7249"/>
    <x v="1308"/>
    <x v="7184"/>
    <x v="66"/>
    <x v="13"/>
    <x v="128"/>
    <x v="1"/>
    <x v="7731"/>
  </r>
  <r>
    <x v="0"/>
    <x v="2265"/>
    <x v="6"/>
    <x v="2824"/>
    <x v="1308"/>
    <x v="7576"/>
    <x v="66"/>
    <x v="13"/>
    <x v="128"/>
    <x v="1"/>
    <x v="8184"/>
  </r>
  <r>
    <x v="0"/>
    <x v="2265"/>
    <x v="14"/>
    <x v="7574"/>
    <x v="1308"/>
    <x v="8394"/>
    <x v="812"/>
    <x v="13"/>
    <x v="128"/>
    <x v="1"/>
    <x v="9311"/>
  </r>
  <r>
    <x v="0"/>
    <x v="2266"/>
    <x v="14"/>
    <x v="3539"/>
    <x v="1308"/>
    <x v="3191"/>
    <x v="57"/>
    <x v="13"/>
    <x v="128"/>
    <x v="1"/>
    <x v="3426"/>
  </r>
  <r>
    <x v="0"/>
    <x v="2266"/>
    <x v="14"/>
    <x v="3540"/>
    <x v="1308"/>
    <x v="6719"/>
    <x v="224"/>
    <x v="13"/>
    <x v="128"/>
    <x v="1"/>
    <x v="7212"/>
  </r>
  <r>
    <x v="0"/>
    <x v="2266"/>
    <x v="14"/>
    <x v="3540"/>
    <x v="1308"/>
    <x v="4224"/>
    <x v="224"/>
    <x v="13"/>
    <x v="128"/>
    <x v="1"/>
    <x v="4523"/>
  </r>
  <r>
    <x v="0"/>
    <x v="2266"/>
    <x v="6"/>
    <x v="3541"/>
    <x v="1308"/>
    <x v="559"/>
    <x v="725"/>
    <x v="13"/>
    <x v="128"/>
    <x v="1"/>
    <x v="683"/>
  </r>
  <r>
    <x v="0"/>
    <x v="2266"/>
    <x v="14"/>
    <x v="4882"/>
    <x v="1308"/>
    <x v="7093"/>
    <x v="308"/>
    <x v="13"/>
    <x v="128"/>
    <x v="1"/>
    <x v="7627"/>
  </r>
  <r>
    <x v="0"/>
    <x v="2266"/>
    <x v="14"/>
    <x v="6539"/>
    <x v="1308"/>
    <x v="8250"/>
    <x v="110"/>
    <x v="13"/>
    <x v="128"/>
    <x v="1"/>
    <x v="9057"/>
  </r>
  <r>
    <x v="0"/>
    <x v="2266"/>
    <x v="14"/>
    <x v="6540"/>
    <x v="1308"/>
    <x v="6542"/>
    <x v="110"/>
    <x v="13"/>
    <x v="128"/>
    <x v="1"/>
    <x v="7019"/>
  </r>
  <r>
    <x v="0"/>
    <x v="2266"/>
    <x v="6"/>
    <x v="7249"/>
    <x v="1308"/>
    <x v="4828"/>
    <x v="66"/>
    <x v="13"/>
    <x v="128"/>
    <x v="1"/>
    <x v="5156"/>
  </r>
  <r>
    <x v="0"/>
    <x v="2266"/>
    <x v="6"/>
    <x v="2994"/>
    <x v="1308"/>
    <x v="6096"/>
    <x v="170"/>
    <x v="13"/>
    <x v="128"/>
    <x v="1"/>
    <x v="6529"/>
  </r>
  <r>
    <x v="0"/>
    <x v="2266"/>
    <x v="6"/>
    <x v="2994"/>
    <x v="1308"/>
    <x v="2267"/>
    <x v="62"/>
    <x v="13"/>
    <x v="128"/>
    <x v="1"/>
    <x v="2465"/>
  </r>
  <r>
    <x v="0"/>
    <x v="2267"/>
    <x v="6"/>
    <x v="3269"/>
    <x v="1308"/>
    <x v="5978"/>
    <x v="197"/>
    <x v="13"/>
    <x v="128"/>
    <x v="1"/>
    <x v="6398"/>
  </r>
  <r>
    <x v="0"/>
    <x v="2267"/>
    <x v="1"/>
    <x v="3542"/>
    <x v="1308"/>
    <x v="5335"/>
    <x v="283"/>
    <x v="13"/>
    <x v="128"/>
    <x v="1"/>
    <x v="5696"/>
  </r>
  <r>
    <x v="0"/>
    <x v="2267"/>
    <x v="14"/>
    <x v="7588"/>
    <x v="1308"/>
    <x v="2120"/>
    <x v="554"/>
    <x v="13"/>
    <x v="128"/>
    <x v="1"/>
    <x v="2309"/>
  </r>
  <r>
    <x v="0"/>
    <x v="2267"/>
    <x v="14"/>
    <x v="5222"/>
    <x v="1308"/>
    <x v="5317"/>
    <x v="64"/>
    <x v="13"/>
    <x v="128"/>
    <x v="1"/>
    <x v="5677"/>
  </r>
  <r>
    <x v="0"/>
    <x v="2267"/>
    <x v="6"/>
    <x v="6541"/>
    <x v="1308"/>
    <x v="6418"/>
    <x v="170"/>
    <x v="13"/>
    <x v="128"/>
    <x v="1"/>
    <x v="6885"/>
  </r>
  <r>
    <x v="0"/>
    <x v="2267"/>
    <x v="6"/>
    <x v="7249"/>
    <x v="1308"/>
    <x v="7474"/>
    <x v="224"/>
    <x v="13"/>
    <x v="128"/>
    <x v="1"/>
    <x v="8064"/>
  </r>
  <r>
    <x v="0"/>
    <x v="2267"/>
    <x v="6"/>
    <x v="7249"/>
    <x v="1308"/>
    <x v="3310"/>
    <x v="66"/>
    <x v="13"/>
    <x v="128"/>
    <x v="1"/>
    <x v="3551"/>
  </r>
  <r>
    <x v="0"/>
    <x v="2267"/>
    <x v="6"/>
    <x v="7249"/>
    <x v="1308"/>
    <x v="1265"/>
    <x v="224"/>
    <x v="13"/>
    <x v="128"/>
    <x v="1"/>
    <x v="1423"/>
  </r>
  <r>
    <x v="0"/>
    <x v="2268"/>
    <x v="15"/>
    <x v="3030"/>
    <x v="895"/>
    <x v="8603"/>
    <x v="66"/>
    <x v="13"/>
    <x v="128"/>
    <x v="0"/>
    <x v="9040"/>
  </r>
  <r>
    <x v="0"/>
    <x v="2268"/>
    <x v="15"/>
    <x v="3030"/>
    <x v="895"/>
    <x v="8603"/>
    <x v="308"/>
    <x v="13"/>
    <x v="128"/>
    <x v="0"/>
    <x v="9040"/>
  </r>
  <r>
    <x v="0"/>
    <x v="2268"/>
    <x v="14"/>
    <x v="3270"/>
    <x v="1308"/>
    <x v="5694"/>
    <x v="66"/>
    <x v="13"/>
    <x v="128"/>
    <x v="1"/>
    <x v="6093"/>
  </r>
  <r>
    <x v="0"/>
    <x v="2268"/>
    <x v="14"/>
    <x v="3271"/>
    <x v="1308"/>
    <x v="4693"/>
    <x v="308"/>
    <x v="13"/>
    <x v="128"/>
    <x v="1"/>
    <x v="5016"/>
  </r>
  <r>
    <x v="0"/>
    <x v="2268"/>
    <x v="14"/>
    <x v="7588"/>
    <x v="1308"/>
    <x v="256"/>
    <x v="110"/>
    <x v="13"/>
    <x v="128"/>
    <x v="1"/>
    <x v="335"/>
  </r>
  <r>
    <x v="0"/>
    <x v="2268"/>
    <x v="14"/>
    <x v="6542"/>
    <x v="1308"/>
    <x v="1892"/>
    <x v="110"/>
    <x v="13"/>
    <x v="128"/>
    <x v="1"/>
    <x v="2069"/>
  </r>
  <r>
    <x v="0"/>
    <x v="2268"/>
    <x v="14"/>
    <x v="6543"/>
    <x v="1308"/>
    <x v="2890"/>
    <x v="110"/>
    <x v="13"/>
    <x v="128"/>
    <x v="1"/>
    <x v="3109"/>
  </r>
  <r>
    <x v="0"/>
    <x v="2268"/>
    <x v="6"/>
    <x v="6544"/>
    <x v="1308"/>
    <x v="8270"/>
    <x v="663"/>
    <x v="13"/>
    <x v="128"/>
    <x v="1"/>
    <x v="9090"/>
  </r>
  <r>
    <x v="0"/>
    <x v="2268"/>
    <x v="14"/>
    <x v="6545"/>
    <x v="1308"/>
    <x v="2883"/>
    <x v="110"/>
    <x v="13"/>
    <x v="128"/>
    <x v="1"/>
    <x v="3101"/>
  </r>
  <r>
    <x v="0"/>
    <x v="2269"/>
    <x v="14"/>
    <x v="3543"/>
    <x v="1308"/>
    <x v="8028"/>
    <x v="66"/>
    <x v="13"/>
    <x v="128"/>
    <x v="1"/>
    <x v="8745"/>
  </r>
  <r>
    <x v="0"/>
    <x v="2269"/>
    <x v="6"/>
    <x v="5223"/>
    <x v="1308"/>
    <x v="4221"/>
    <x v="64"/>
    <x v="13"/>
    <x v="128"/>
    <x v="1"/>
    <x v="4520"/>
  </r>
  <r>
    <x v="0"/>
    <x v="2269"/>
    <x v="6"/>
    <x v="5224"/>
    <x v="1308"/>
    <x v="4539"/>
    <x v="177"/>
    <x v="13"/>
    <x v="128"/>
    <x v="1"/>
    <x v="4852"/>
  </r>
  <r>
    <x v="0"/>
    <x v="2269"/>
    <x v="14"/>
    <x v="6546"/>
    <x v="1308"/>
    <x v="719"/>
    <x v="308"/>
    <x v="13"/>
    <x v="128"/>
    <x v="1"/>
    <x v="850"/>
  </r>
  <r>
    <x v="0"/>
    <x v="2270"/>
    <x v="8"/>
    <x v="3058"/>
    <x v="487"/>
    <x v="8603"/>
    <x v="475"/>
    <x v="13"/>
    <x v="128"/>
    <x v="0"/>
    <x v="6210"/>
  </r>
  <r>
    <x v="0"/>
    <x v="2270"/>
    <x v="8"/>
    <x v="3058"/>
    <x v="403"/>
    <x v="8603"/>
    <x v="167"/>
    <x v="13"/>
    <x v="128"/>
    <x v="0"/>
    <x v="5244"/>
  </r>
  <r>
    <x v="0"/>
    <x v="2270"/>
    <x v="8"/>
    <x v="3058"/>
    <x v="500"/>
    <x v="8603"/>
    <x v="133"/>
    <x v="13"/>
    <x v="128"/>
    <x v="0"/>
    <x v="6335"/>
  </r>
  <r>
    <x v="0"/>
    <x v="2270"/>
    <x v="8"/>
    <x v="3058"/>
    <x v="379"/>
    <x v="8603"/>
    <x v="197"/>
    <x v="13"/>
    <x v="128"/>
    <x v="0"/>
    <x v="4854"/>
  </r>
  <r>
    <x v="0"/>
    <x v="2270"/>
    <x v="8"/>
    <x v="7579"/>
    <x v="675"/>
    <x v="8603"/>
    <x v="197"/>
    <x v="13"/>
    <x v="128"/>
    <x v="0"/>
    <x v="8031"/>
  </r>
  <r>
    <x v="0"/>
    <x v="2270"/>
    <x v="15"/>
    <x v="3058"/>
    <x v="971"/>
    <x v="8603"/>
    <x v="308"/>
    <x v="13"/>
    <x v="128"/>
    <x v="0"/>
    <x v="9223"/>
  </r>
  <r>
    <x v="0"/>
    <x v="2270"/>
    <x v="15"/>
    <x v="3058"/>
    <x v="542"/>
    <x v="8603"/>
    <x v="554"/>
    <x v="13"/>
    <x v="128"/>
    <x v="0"/>
    <x v="6802"/>
  </r>
  <r>
    <x v="0"/>
    <x v="2270"/>
    <x v="15"/>
    <x v="3058"/>
    <x v="375"/>
    <x v="8603"/>
    <x v="635"/>
    <x v="13"/>
    <x v="128"/>
    <x v="0"/>
    <x v="4762"/>
  </r>
  <r>
    <x v="0"/>
    <x v="2270"/>
    <x v="15"/>
    <x v="3058"/>
    <x v="898"/>
    <x v="8603"/>
    <x v="224"/>
    <x v="13"/>
    <x v="128"/>
    <x v="0"/>
    <x v="9043"/>
  </r>
  <r>
    <x v="0"/>
    <x v="2270"/>
    <x v="15"/>
    <x v="3058"/>
    <x v="693"/>
    <x v="8603"/>
    <x v="459"/>
    <x v="13"/>
    <x v="128"/>
    <x v="0"/>
    <x v="8156"/>
  </r>
  <r>
    <x v="0"/>
    <x v="2270"/>
    <x v="15"/>
    <x v="3058"/>
    <x v="1182"/>
    <x v="8603"/>
    <x v="66"/>
    <x v="13"/>
    <x v="128"/>
    <x v="0"/>
    <x v="9590"/>
  </r>
  <r>
    <x v="0"/>
    <x v="2270"/>
    <x v="15"/>
    <x v="7076"/>
    <x v="1275"/>
    <x v="8603"/>
    <x v="110"/>
    <x v="13"/>
    <x v="128"/>
    <x v="0"/>
    <x v="9751"/>
  </r>
  <r>
    <x v="0"/>
    <x v="2270"/>
    <x v="15"/>
    <x v="7527"/>
    <x v="1069"/>
    <x v="8603"/>
    <x v="66"/>
    <x v="13"/>
    <x v="128"/>
    <x v="0"/>
    <x v="9405"/>
  </r>
  <r>
    <x v="0"/>
    <x v="2270"/>
    <x v="14"/>
    <x v="5225"/>
    <x v="1308"/>
    <x v="5127"/>
    <x v="64"/>
    <x v="13"/>
    <x v="128"/>
    <x v="1"/>
    <x v="5474"/>
  </r>
  <r>
    <x v="0"/>
    <x v="2270"/>
    <x v="14"/>
    <x v="5226"/>
    <x v="1308"/>
    <x v="7051"/>
    <x v="110"/>
    <x v="13"/>
    <x v="128"/>
    <x v="1"/>
    <x v="7579"/>
  </r>
  <r>
    <x v="0"/>
    <x v="2270"/>
    <x v="14"/>
    <x v="6549"/>
    <x v="1308"/>
    <x v="3888"/>
    <x v="110"/>
    <x v="13"/>
    <x v="128"/>
    <x v="1"/>
    <x v="4166"/>
  </r>
  <r>
    <x v="0"/>
    <x v="2270"/>
    <x v="6"/>
    <x v="7249"/>
    <x v="1308"/>
    <x v="5955"/>
    <x v="459"/>
    <x v="13"/>
    <x v="128"/>
    <x v="1"/>
    <x v="6373"/>
  </r>
  <r>
    <x v="0"/>
    <x v="2270"/>
    <x v="6"/>
    <x v="7249"/>
    <x v="1308"/>
    <x v="5549"/>
    <x v="663"/>
    <x v="13"/>
    <x v="128"/>
    <x v="1"/>
    <x v="5938"/>
  </r>
  <r>
    <x v="0"/>
    <x v="2270"/>
    <x v="6"/>
    <x v="7249"/>
    <x v="1308"/>
    <x v="4936"/>
    <x v="66"/>
    <x v="13"/>
    <x v="128"/>
    <x v="1"/>
    <x v="5271"/>
  </r>
  <r>
    <x v="0"/>
    <x v="2271"/>
    <x v="15"/>
    <x v="3010"/>
    <x v="839"/>
    <x v="8603"/>
    <x v="170"/>
    <x v="13"/>
    <x v="128"/>
    <x v="0"/>
    <x v="8866"/>
  </r>
  <r>
    <x v="0"/>
    <x v="2271"/>
    <x v="15"/>
    <x v="7103"/>
    <x v="310"/>
    <x v="8603"/>
    <x v="812"/>
    <x v="13"/>
    <x v="128"/>
    <x v="0"/>
    <x v="3746"/>
  </r>
  <r>
    <x v="0"/>
    <x v="2271"/>
    <x v="15"/>
    <x v="7572"/>
    <x v="1097"/>
    <x v="8603"/>
    <x v="812"/>
    <x v="13"/>
    <x v="128"/>
    <x v="0"/>
    <x v="9449"/>
  </r>
  <r>
    <x v="0"/>
    <x v="2271"/>
    <x v="15"/>
    <x v="2954"/>
    <x v="145"/>
    <x v="8603"/>
    <x v="812"/>
    <x v="13"/>
    <x v="128"/>
    <x v="0"/>
    <x v="859"/>
  </r>
  <r>
    <x v="0"/>
    <x v="2271"/>
    <x v="14"/>
    <x v="3272"/>
    <x v="1308"/>
    <x v="2863"/>
    <x v="280"/>
    <x v="13"/>
    <x v="128"/>
    <x v="1"/>
    <x v="3081"/>
  </r>
  <r>
    <x v="0"/>
    <x v="2271"/>
    <x v="6"/>
    <x v="4441"/>
    <x v="1308"/>
    <x v="4524"/>
    <x v="170"/>
    <x v="13"/>
    <x v="128"/>
    <x v="1"/>
    <x v="4836"/>
  </r>
  <r>
    <x v="0"/>
    <x v="2271"/>
    <x v="14"/>
    <x v="6550"/>
    <x v="1308"/>
    <x v="7608"/>
    <x v="110"/>
    <x v="13"/>
    <x v="128"/>
    <x v="1"/>
    <x v="8221"/>
  </r>
  <r>
    <x v="0"/>
    <x v="2271"/>
    <x v="6"/>
    <x v="7249"/>
    <x v="1308"/>
    <x v="277"/>
    <x v="224"/>
    <x v="13"/>
    <x v="128"/>
    <x v="1"/>
    <x v="356"/>
  </r>
  <r>
    <x v="0"/>
    <x v="2271"/>
    <x v="6"/>
    <x v="7249"/>
    <x v="1308"/>
    <x v="773"/>
    <x v="224"/>
    <x v="13"/>
    <x v="128"/>
    <x v="1"/>
    <x v="912"/>
  </r>
  <r>
    <x v="0"/>
    <x v="2271"/>
    <x v="6"/>
    <x v="7249"/>
    <x v="1308"/>
    <x v="281"/>
    <x v="224"/>
    <x v="13"/>
    <x v="128"/>
    <x v="1"/>
    <x v="360"/>
  </r>
  <r>
    <x v="0"/>
    <x v="2271"/>
    <x v="6"/>
    <x v="7249"/>
    <x v="1308"/>
    <x v="1452"/>
    <x v="224"/>
    <x v="13"/>
    <x v="128"/>
    <x v="1"/>
    <x v="1614"/>
  </r>
  <r>
    <x v="0"/>
    <x v="2271"/>
    <x v="6"/>
    <x v="7249"/>
    <x v="1308"/>
    <x v="3483"/>
    <x v="224"/>
    <x v="13"/>
    <x v="128"/>
    <x v="1"/>
    <x v="3740"/>
  </r>
  <r>
    <x v="0"/>
    <x v="2271"/>
    <x v="6"/>
    <x v="2994"/>
    <x v="1308"/>
    <x v="6016"/>
    <x v="280"/>
    <x v="13"/>
    <x v="128"/>
    <x v="1"/>
    <x v="6437"/>
  </r>
  <r>
    <x v="0"/>
    <x v="2272"/>
    <x v="15"/>
    <x v="7275"/>
    <x v="310"/>
    <x v="8603"/>
    <x v="66"/>
    <x v="13"/>
    <x v="128"/>
    <x v="0"/>
    <x v="3746"/>
  </r>
  <r>
    <x v="0"/>
    <x v="2272"/>
    <x v="15"/>
    <x v="7275"/>
    <x v="622"/>
    <x v="8603"/>
    <x v="110"/>
    <x v="13"/>
    <x v="128"/>
    <x v="0"/>
    <x v="7620"/>
  </r>
  <r>
    <x v="0"/>
    <x v="2272"/>
    <x v="15"/>
    <x v="7275"/>
    <x v="622"/>
    <x v="8603"/>
    <x v="224"/>
    <x v="13"/>
    <x v="128"/>
    <x v="0"/>
    <x v="7620"/>
  </r>
  <r>
    <x v="0"/>
    <x v="2272"/>
    <x v="15"/>
    <x v="7275"/>
    <x v="593"/>
    <x v="8603"/>
    <x v="308"/>
    <x v="13"/>
    <x v="128"/>
    <x v="0"/>
    <x v="7337"/>
  </r>
  <r>
    <x v="0"/>
    <x v="2272"/>
    <x v="14"/>
    <x v="3273"/>
    <x v="1308"/>
    <x v="6085"/>
    <x v="66"/>
    <x v="13"/>
    <x v="128"/>
    <x v="1"/>
    <x v="6515"/>
  </r>
  <r>
    <x v="0"/>
    <x v="2272"/>
    <x v="6"/>
    <x v="4442"/>
    <x v="1308"/>
    <x v="2374"/>
    <x v="170"/>
    <x v="13"/>
    <x v="128"/>
    <x v="1"/>
    <x v="2575"/>
  </r>
  <r>
    <x v="0"/>
    <x v="2272"/>
    <x v="14"/>
    <x v="4883"/>
    <x v="1308"/>
    <x v="7464"/>
    <x v="66"/>
    <x v="13"/>
    <x v="128"/>
    <x v="1"/>
    <x v="8053"/>
  </r>
  <r>
    <x v="0"/>
    <x v="2272"/>
    <x v="14"/>
    <x v="5227"/>
    <x v="1308"/>
    <x v="4119"/>
    <x v="64"/>
    <x v="13"/>
    <x v="128"/>
    <x v="1"/>
    <x v="4411"/>
  </r>
  <r>
    <x v="0"/>
    <x v="2272"/>
    <x v="6"/>
    <x v="7249"/>
    <x v="1308"/>
    <x v="6687"/>
    <x v="224"/>
    <x v="13"/>
    <x v="128"/>
    <x v="1"/>
    <x v="7179"/>
  </r>
  <r>
    <x v="0"/>
    <x v="2272"/>
    <x v="6"/>
    <x v="7249"/>
    <x v="1308"/>
    <x v="6286"/>
    <x v="459"/>
    <x v="13"/>
    <x v="128"/>
    <x v="1"/>
    <x v="6738"/>
  </r>
  <r>
    <x v="0"/>
    <x v="2273"/>
    <x v="15"/>
    <x v="3013"/>
    <x v="803"/>
    <x v="8603"/>
    <x v="308"/>
    <x v="13"/>
    <x v="128"/>
    <x v="0"/>
    <x v="8720"/>
  </r>
  <r>
    <x v="0"/>
    <x v="2273"/>
    <x v="14"/>
    <x v="3545"/>
    <x v="1308"/>
    <x v="6109"/>
    <x v="110"/>
    <x v="13"/>
    <x v="128"/>
    <x v="1"/>
    <x v="6544"/>
  </r>
  <r>
    <x v="0"/>
    <x v="2273"/>
    <x v="14"/>
    <x v="4443"/>
    <x v="1308"/>
    <x v="7684"/>
    <x v="110"/>
    <x v="13"/>
    <x v="128"/>
    <x v="1"/>
    <x v="8306"/>
  </r>
  <r>
    <x v="0"/>
    <x v="2273"/>
    <x v="14"/>
    <x v="4884"/>
    <x v="1308"/>
    <x v="8111"/>
    <x v="110"/>
    <x v="13"/>
    <x v="128"/>
    <x v="1"/>
    <x v="8849"/>
  </r>
  <r>
    <x v="0"/>
    <x v="2273"/>
    <x v="1"/>
    <x v="6551"/>
    <x v="1308"/>
    <x v="4460"/>
    <x v="351"/>
    <x v="13"/>
    <x v="128"/>
    <x v="1"/>
    <x v="4771"/>
  </r>
  <r>
    <x v="0"/>
    <x v="2273"/>
    <x v="6"/>
    <x v="7249"/>
    <x v="1308"/>
    <x v="4363"/>
    <x v="224"/>
    <x v="13"/>
    <x v="128"/>
    <x v="1"/>
    <x v="4667"/>
  </r>
  <r>
    <x v="0"/>
    <x v="2274"/>
    <x v="14"/>
    <x v="4444"/>
    <x v="1308"/>
    <x v="4782"/>
    <x v="110"/>
    <x v="13"/>
    <x v="128"/>
    <x v="1"/>
    <x v="5110"/>
  </r>
  <r>
    <x v="0"/>
    <x v="2274"/>
    <x v="14"/>
    <x v="4885"/>
    <x v="1308"/>
    <x v="5687"/>
    <x v="110"/>
    <x v="13"/>
    <x v="128"/>
    <x v="1"/>
    <x v="6084"/>
  </r>
  <r>
    <x v="0"/>
    <x v="2274"/>
    <x v="14"/>
    <x v="6552"/>
    <x v="1308"/>
    <x v="5223"/>
    <x v="110"/>
    <x v="13"/>
    <x v="128"/>
    <x v="1"/>
    <x v="5574"/>
  </r>
  <r>
    <x v="0"/>
    <x v="2274"/>
    <x v="6"/>
    <x v="6553"/>
    <x v="1308"/>
    <x v="2893"/>
    <x v="170"/>
    <x v="13"/>
    <x v="128"/>
    <x v="1"/>
    <x v="3112"/>
  </r>
  <r>
    <x v="0"/>
    <x v="2274"/>
    <x v="6"/>
    <x v="6554"/>
    <x v="1308"/>
    <x v="2283"/>
    <x v="177"/>
    <x v="13"/>
    <x v="128"/>
    <x v="1"/>
    <x v="2482"/>
  </r>
  <r>
    <x v="0"/>
    <x v="2274"/>
    <x v="14"/>
    <x v="6555"/>
    <x v="1308"/>
    <x v="7891"/>
    <x v="224"/>
    <x v="13"/>
    <x v="128"/>
    <x v="1"/>
    <x v="8562"/>
  </r>
  <r>
    <x v="0"/>
    <x v="2274"/>
    <x v="6"/>
    <x v="7249"/>
    <x v="1308"/>
    <x v="6126"/>
    <x v="459"/>
    <x v="13"/>
    <x v="128"/>
    <x v="1"/>
    <x v="6561"/>
  </r>
  <r>
    <x v="0"/>
    <x v="2275"/>
    <x v="14"/>
    <x v="5228"/>
    <x v="1308"/>
    <x v="7946"/>
    <x v="110"/>
    <x v="13"/>
    <x v="128"/>
    <x v="1"/>
    <x v="8636"/>
  </r>
  <r>
    <x v="0"/>
    <x v="2275"/>
    <x v="6"/>
    <x v="7249"/>
    <x v="1308"/>
    <x v="4075"/>
    <x v="459"/>
    <x v="13"/>
    <x v="128"/>
    <x v="1"/>
    <x v="4364"/>
  </r>
  <r>
    <x v="0"/>
    <x v="2275"/>
    <x v="6"/>
    <x v="7249"/>
    <x v="1308"/>
    <x v="3814"/>
    <x v="224"/>
    <x v="13"/>
    <x v="128"/>
    <x v="1"/>
    <x v="4090"/>
  </r>
  <r>
    <x v="0"/>
    <x v="2275"/>
    <x v="15"/>
    <x v="3058"/>
    <x v="1073"/>
    <x v="8603"/>
    <x v="224"/>
    <x v="13"/>
    <x v="128"/>
    <x v="0"/>
    <x v="9415"/>
  </r>
  <r>
    <x v="0"/>
    <x v="2275"/>
    <x v="15"/>
    <x v="3058"/>
    <x v="976"/>
    <x v="8603"/>
    <x v="459"/>
    <x v="13"/>
    <x v="128"/>
    <x v="0"/>
    <x v="9231"/>
  </r>
  <r>
    <x v="0"/>
    <x v="2275"/>
    <x v="15"/>
    <x v="3058"/>
    <x v="687"/>
    <x v="8603"/>
    <x v="280"/>
    <x v="13"/>
    <x v="128"/>
    <x v="0"/>
    <x v="8127"/>
  </r>
  <r>
    <x v="0"/>
    <x v="2275"/>
    <x v="15"/>
    <x v="3058"/>
    <x v="1143"/>
    <x v="8603"/>
    <x v="66"/>
    <x v="13"/>
    <x v="128"/>
    <x v="0"/>
    <x v="9529"/>
  </r>
  <r>
    <x v="0"/>
    <x v="2275"/>
    <x v="15"/>
    <x v="7076"/>
    <x v="1222"/>
    <x v="8603"/>
    <x v="110"/>
    <x v="13"/>
    <x v="128"/>
    <x v="0"/>
    <x v="9649"/>
  </r>
  <r>
    <x v="0"/>
    <x v="2275"/>
    <x v="15"/>
    <x v="7223"/>
    <x v="682"/>
    <x v="8603"/>
    <x v="62"/>
    <x v="13"/>
    <x v="128"/>
    <x v="0"/>
    <x v="8080"/>
  </r>
  <r>
    <x v="0"/>
    <x v="2275"/>
    <x v="15"/>
    <x v="7223"/>
    <x v="895"/>
    <x v="8603"/>
    <x v="64"/>
    <x v="13"/>
    <x v="128"/>
    <x v="0"/>
    <x v="9040"/>
  </r>
  <r>
    <x v="0"/>
    <x v="2275"/>
    <x v="15"/>
    <x v="7527"/>
    <x v="1069"/>
    <x v="8603"/>
    <x v="224"/>
    <x v="13"/>
    <x v="128"/>
    <x v="0"/>
    <x v="9405"/>
  </r>
  <r>
    <x v="0"/>
    <x v="2275"/>
    <x v="15"/>
    <x v="7527"/>
    <x v="1069"/>
    <x v="8603"/>
    <x v="459"/>
    <x v="13"/>
    <x v="128"/>
    <x v="0"/>
    <x v="9405"/>
  </r>
  <r>
    <x v="0"/>
    <x v="2275"/>
    <x v="15"/>
    <x v="7223"/>
    <x v="1278"/>
    <x v="8603"/>
    <x v="177"/>
    <x v="13"/>
    <x v="128"/>
    <x v="0"/>
    <x v="9755"/>
  </r>
  <r>
    <x v="0"/>
    <x v="2275"/>
    <x v="15"/>
    <x v="7585"/>
    <x v="273"/>
    <x v="8603"/>
    <x v="812"/>
    <x v="13"/>
    <x v="128"/>
    <x v="0"/>
    <x v="3375"/>
  </r>
  <r>
    <x v="0"/>
    <x v="2275"/>
    <x v="8"/>
    <x v="7223"/>
    <x v="1269"/>
    <x v="8603"/>
    <x v="170"/>
    <x v="13"/>
    <x v="128"/>
    <x v="0"/>
    <x v="9735"/>
  </r>
  <r>
    <x v="0"/>
    <x v="2275"/>
    <x v="14"/>
    <x v="6556"/>
    <x v="1308"/>
    <x v="7527"/>
    <x v="177"/>
    <x v="13"/>
    <x v="128"/>
    <x v="1"/>
    <x v="8124"/>
  </r>
  <r>
    <x v="0"/>
    <x v="2276"/>
    <x v="6"/>
    <x v="3275"/>
    <x v="1308"/>
    <x v="6145"/>
    <x v="244"/>
    <x v="13"/>
    <x v="128"/>
    <x v="1"/>
    <x v="6583"/>
  </r>
  <r>
    <x v="0"/>
    <x v="2276"/>
    <x v="6"/>
    <x v="4963"/>
    <x v="1308"/>
    <x v="2392"/>
    <x v="133"/>
    <x v="13"/>
    <x v="128"/>
    <x v="1"/>
    <x v="2593"/>
  </r>
  <r>
    <x v="0"/>
    <x v="2276"/>
    <x v="14"/>
    <x v="5229"/>
    <x v="1308"/>
    <x v="6805"/>
    <x v="110"/>
    <x v="13"/>
    <x v="128"/>
    <x v="1"/>
    <x v="7308"/>
  </r>
  <r>
    <x v="0"/>
    <x v="2276"/>
    <x v="6"/>
    <x v="6557"/>
    <x v="1308"/>
    <x v="8333"/>
    <x v="244"/>
    <x v="13"/>
    <x v="128"/>
    <x v="1"/>
    <x v="9190"/>
  </r>
  <r>
    <x v="0"/>
    <x v="2276"/>
    <x v="14"/>
    <x v="6558"/>
    <x v="1308"/>
    <x v="8020"/>
    <x v="308"/>
    <x v="13"/>
    <x v="128"/>
    <x v="1"/>
    <x v="8733"/>
  </r>
  <r>
    <x v="0"/>
    <x v="2277"/>
    <x v="6"/>
    <x v="2994"/>
    <x v="1308"/>
    <x v="1096"/>
    <x v="66"/>
    <x v="13"/>
    <x v="128"/>
    <x v="1"/>
    <x v="1248"/>
  </r>
  <r>
    <x v="0"/>
    <x v="2277"/>
    <x v="8"/>
    <x v="7579"/>
    <x v="669"/>
    <x v="8603"/>
    <x v="170"/>
    <x v="13"/>
    <x v="128"/>
    <x v="0"/>
    <x v="7981"/>
  </r>
  <r>
    <x v="0"/>
    <x v="2277"/>
    <x v="6"/>
    <x v="7588"/>
    <x v="1308"/>
    <x v="260"/>
    <x v="244"/>
    <x v="13"/>
    <x v="128"/>
    <x v="1"/>
    <x v="339"/>
  </r>
  <r>
    <x v="0"/>
    <x v="2277"/>
    <x v="6"/>
    <x v="3276"/>
    <x v="1308"/>
    <x v="4682"/>
    <x v="244"/>
    <x v="13"/>
    <x v="128"/>
    <x v="1"/>
    <x v="5005"/>
  </r>
  <r>
    <x v="0"/>
    <x v="2277"/>
    <x v="14"/>
    <x v="3277"/>
    <x v="1308"/>
    <x v="4730"/>
    <x v="66"/>
    <x v="13"/>
    <x v="128"/>
    <x v="1"/>
    <x v="5056"/>
  </r>
  <r>
    <x v="0"/>
    <x v="2277"/>
    <x v="14"/>
    <x v="3548"/>
    <x v="1308"/>
    <x v="4344"/>
    <x v="646"/>
    <x v="13"/>
    <x v="128"/>
    <x v="1"/>
    <x v="4648"/>
  </r>
  <r>
    <x v="0"/>
    <x v="2277"/>
    <x v="6"/>
    <x v="3549"/>
    <x v="1308"/>
    <x v="4633"/>
    <x v="848"/>
    <x v="13"/>
    <x v="128"/>
    <x v="1"/>
    <x v="4954"/>
  </r>
  <r>
    <x v="0"/>
    <x v="2277"/>
    <x v="14"/>
    <x v="4445"/>
    <x v="1308"/>
    <x v="4046"/>
    <x v="110"/>
    <x v="13"/>
    <x v="128"/>
    <x v="1"/>
    <x v="4335"/>
  </r>
  <r>
    <x v="0"/>
    <x v="2277"/>
    <x v="14"/>
    <x v="4886"/>
    <x v="1308"/>
    <x v="6493"/>
    <x v="66"/>
    <x v="13"/>
    <x v="128"/>
    <x v="1"/>
    <x v="6966"/>
  </r>
  <r>
    <x v="0"/>
    <x v="2277"/>
    <x v="14"/>
    <x v="5230"/>
    <x v="1308"/>
    <x v="5149"/>
    <x v="110"/>
    <x v="13"/>
    <x v="128"/>
    <x v="1"/>
    <x v="5497"/>
  </r>
  <r>
    <x v="0"/>
    <x v="2277"/>
    <x v="1"/>
    <x v="7588"/>
    <x v="1308"/>
    <x v="282"/>
    <x v="351"/>
    <x v="13"/>
    <x v="128"/>
    <x v="1"/>
    <x v="361"/>
  </r>
  <r>
    <x v="0"/>
    <x v="2277"/>
    <x v="6"/>
    <x v="6557"/>
    <x v="1308"/>
    <x v="52"/>
    <x v="244"/>
    <x v="13"/>
    <x v="128"/>
    <x v="1"/>
    <x v="121"/>
  </r>
  <r>
    <x v="0"/>
    <x v="2277"/>
    <x v="1"/>
    <x v="6557"/>
    <x v="1308"/>
    <x v="5706"/>
    <x v="244"/>
    <x v="13"/>
    <x v="128"/>
    <x v="1"/>
    <x v="6106"/>
  </r>
  <r>
    <x v="0"/>
    <x v="2278"/>
    <x v="15"/>
    <x v="2954"/>
    <x v="145"/>
    <x v="8603"/>
    <x v="812"/>
    <x v="13"/>
    <x v="128"/>
    <x v="0"/>
    <x v="859"/>
  </r>
  <r>
    <x v="0"/>
    <x v="2278"/>
    <x v="15"/>
    <x v="3010"/>
    <x v="839"/>
    <x v="8603"/>
    <x v="812"/>
    <x v="13"/>
    <x v="128"/>
    <x v="0"/>
    <x v="8866"/>
  </r>
  <r>
    <x v="0"/>
    <x v="2278"/>
    <x v="8"/>
    <x v="7579"/>
    <x v="706"/>
    <x v="8603"/>
    <x v="244"/>
    <x v="13"/>
    <x v="128"/>
    <x v="0"/>
    <x v="8268"/>
  </r>
  <r>
    <x v="0"/>
    <x v="2278"/>
    <x v="14"/>
    <x v="3278"/>
    <x v="1308"/>
    <x v="6766"/>
    <x v="308"/>
    <x v="13"/>
    <x v="128"/>
    <x v="1"/>
    <x v="7265"/>
  </r>
  <r>
    <x v="0"/>
    <x v="2278"/>
    <x v="14"/>
    <x v="4448"/>
    <x v="1308"/>
    <x v="4234"/>
    <x v="110"/>
    <x v="13"/>
    <x v="128"/>
    <x v="1"/>
    <x v="4533"/>
  </r>
  <r>
    <x v="0"/>
    <x v="2278"/>
    <x v="14"/>
    <x v="5231"/>
    <x v="1308"/>
    <x v="5697"/>
    <x v="110"/>
    <x v="13"/>
    <x v="128"/>
    <x v="1"/>
    <x v="6097"/>
  </r>
  <r>
    <x v="0"/>
    <x v="2278"/>
    <x v="14"/>
    <x v="6559"/>
    <x v="1308"/>
    <x v="8126"/>
    <x v="459"/>
    <x v="13"/>
    <x v="128"/>
    <x v="1"/>
    <x v="8871"/>
  </r>
  <r>
    <x v="0"/>
    <x v="2278"/>
    <x v="14"/>
    <x v="6560"/>
    <x v="1308"/>
    <x v="857"/>
    <x v="459"/>
    <x v="13"/>
    <x v="128"/>
    <x v="1"/>
    <x v="1000"/>
  </r>
  <r>
    <x v="0"/>
    <x v="2279"/>
    <x v="6"/>
    <x v="7249"/>
    <x v="1308"/>
    <x v="480"/>
    <x v="119"/>
    <x v="13"/>
    <x v="128"/>
    <x v="1"/>
    <x v="598"/>
  </r>
  <r>
    <x v="0"/>
    <x v="2279"/>
    <x v="6"/>
    <x v="2994"/>
    <x v="1308"/>
    <x v="6104"/>
    <x v="62"/>
    <x v="13"/>
    <x v="128"/>
    <x v="1"/>
    <x v="6537"/>
  </r>
  <r>
    <x v="0"/>
    <x v="2279"/>
    <x v="15"/>
    <x v="3030"/>
    <x v="255"/>
    <x v="8603"/>
    <x v="119"/>
    <x v="13"/>
    <x v="128"/>
    <x v="0"/>
    <x v="3001"/>
  </r>
  <r>
    <x v="0"/>
    <x v="2279"/>
    <x v="15"/>
    <x v="3030"/>
    <x v="895"/>
    <x v="8603"/>
    <x v="66"/>
    <x v="13"/>
    <x v="128"/>
    <x v="0"/>
    <x v="9040"/>
  </r>
  <r>
    <x v="0"/>
    <x v="2279"/>
    <x v="15"/>
    <x v="3030"/>
    <x v="895"/>
    <x v="8603"/>
    <x v="110"/>
    <x v="13"/>
    <x v="128"/>
    <x v="0"/>
    <x v="9040"/>
  </r>
  <r>
    <x v="0"/>
    <x v="2279"/>
    <x v="15"/>
    <x v="3051"/>
    <x v="290"/>
    <x v="8603"/>
    <x v="812"/>
    <x v="13"/>
    <x v="128"/>
    <x v="0"/>
    <x v="3570"/>
  </r>
  <r>
    <x v="0"/>
    <x v="2279"/>
    <x v="15"/>
    <x v="7102"/>
    <x v="310"/>
    <x v="8603"/>
    <x v="812"/>
    <x v="13"/>
    <x v="128"/>
    <x v="0"/>
    <x v="3746"/>
  </r>
  <r>
    <x v="0"/>
    <x v="2279"/>
    <x v="14"/>
    <x v="4449"/>
    <x v="1308"/>
    <x v="2188"/>
    <x v="110"/>
    <x v="13"/>
    <x v="128"/>
    <x v="1"/>
    <x v="2380"/>
  </r>
  <r>
    <x v="0"/>
    <x v="2279"/>
    <x v="14"/>
    <x v="4887"/>
    <x v="1308"/>
    <x v="2890"/>
    <x v="110"/>
    <x v="13"/>
    <x v="128"/>
    <x v="1"/>
    <x v="3109"/>
  </r>
  <r>
    <x v="0"/>
    <x v="2279"/>
    <x v="14"/>
    <x v="5232"/>
    <x v="1308"/>
    <x v="2815"/>
    <x v="119"/>
    <x v="13"/>
    <x v="128"/>
    <x v="1"/>
    <x v="3031"/>
  </r>
  <r>
    <x v="0"/>
    <x v="2279"/>
    <x v="14"/>
    <x v="5233"/>
    <x v="1308"/>
    <x v="2727"/>
    <x v="110"/>
    <x v="13"/>
    <x v="128"/>
    <x v="1"/>
    <x v="2939"/>
  </r>
  <r>
    <x v="0"/>
    <x v="2279"/>
    <x v="6"/>
    <x v="5234"/>
    <x v="1308"/>
    <x v="1455"/>
    <x v="170"/>
    <x v="13"/>
    <x v="128"/>
    <x v="1"/>
    <x v="1617"/>
  </r>
  <r>
    <x v="0"/>
    <x v="2279"/>
    <x v="6"/>
    <x v="5235"/>
    <x v="1308"/>
    <x v="752"/>
    <x v="177"/>
    <x v="13"/>
    <x v="128"/>
    <x v="1"/>
    <x v="888"/>
  </r>
  <r>
    <x v="0"/>
    <x v="2279"/>
    <x v="1"/>
    <x v="7588"/>
    <x v="1308"/>
    <x v="282"/>
    <x v="351"/>
    <x v="13"/>
    <x v="128"/>
    <x v="1"/>
    <x v="361"/>
  </r>
  <r>
    <x v="0"/>
    <x v="2280"/>
    <x v="14"/>
    <x v="3279"/>
    <x v="1308"/>
    <x v="4920"/>
    <x v="308"/>
    <x v="13"/>
    <x v="128"/>
    <x v="1"/>
    <x v="5254"/>
  </r>
  <r>
    <x v="0"/>
    <x v="2280"/>
    <x v="14"/>
    <x v="5236"/>
    <x v="1308"/>
    <x v="1424"/>
    <x v="110"/>
    <x v="13"/>
    <x v="128"/>
    <x v="1"/>
    <x v="1586"/>
  </r>
  <r>
    <x v="0"/>
    <x v="2280"/>
    <x v="14"/>
    <x v="6562"/>
    <x v="1308"/>
    <x v="5323"/>
    <x v="308"/>
    <x v="13"/>
    <x v="128"/>
    <x v="1"/>
    <x v="5683"/>
  </r>
  <r>
    <x v="0"/>
    <x v="2280"/>
    <x v="6"/>
    <x v="6561"/>
    <x v="1308"/>
    <x v="8107"/>
    <x v="459"/>
    <x v="13"/>
    <x v="128"/>
    <x v="1"/>
    <x v="8845"/>
  </r>
  <r>
    <x v="0"/>
    <x v="2280"/>
    <x v="14"/>
    <x v="7574"/>
    <x v="1308"/>
    <x v="8567"/>
    <x v="308"/>
    <x v="13"/>
    <x v="128"/>
    <x v="1"/>
    <x v="9708"/>
  </r>
  <r>
    <x v="0"/>
    <x v="2281"/>
    <x v="6"/>
    <x v="2994"/>
    <x v="1308"/>
    <x v="601"/>
    <x v="177"/>
    <x v="13"/>
    <x v="128"/>
    <x v="1"/>
    <x v="725"/>
  </r>
  <r>
    <x v="0"/>
    <x v="2281"/>
    <x v="6"/>
    <x v="2994"/>
    <x v="1308"/>
    <x v="5526"/>
    <x v="62"/>
    <x v="13"/>
    <x v="128"/>
    <x v="1"/>
    <x v="5911"/>
  </r>
  <r>
    <x v="0"/>
    <x v="2282"/>
    <x v="15"/>
    <x v="7075"/>
    <x v="803"/>
    <x v="8603"/>
    <x v="812"/>
    <x v="13"/>
    <x v="128"/>
    <x v="0"/>
    <x v="8720"/>
  </r>
  <r>
    <x v="0"/>
    <x v="2282"/>
    <x v="15"/>
    <x v="3058"/>
    <x v="608"/>
    <x v="8603"/>
    <x v="119"/>
    <x v="13"/>
    <x v="128"/>
    <x v="0"/>
    <x v="7484"/>
  </r>
  <r>
    <x v="0"/>
    <x v="2282"/>
    <x v="15"/>
    <x v="3058"/>
    <x v="729"/>
    <x v="8603"/>
    <x v="280"/>
    <x v="13"/>
    <x v="128"/>
    <x v="0"/>
    <x v="8415"/>
  </r>
  <r>
    <x v="0"/>
    <x v="2282"/>
    <x v="15"/>
    <x v="3058"/>
    <x v="997"/>
    <x v="8603"/>
    <x v="224"/>
    <x v="13"/>
    <x v="128"/>
    <x v="0"/>
    <x v="9271"/>
  </r>
  <r>
    <x v="0"/>
    <x v="2282"/>
    <x v="15"/>
    <x v="3058"/>
    <x v="370"/>
    <x v="8603"/>
    <x v="646"/>
    <x v="13"/>
    <x v="128"/>
    <x v="0"/>
    <x v="4707"/>
  </r>
  <r>
    <x v="0"/>
    <x v="2282"/>
    <x v="15"/>
    <x v="3058"/>
    <x v="792"/>
    <x v="8603"/>
    <x v="66"/>
    <x v="13"/>
    <x v="128"/>
    <x v="0"/>
    <x v="8681"/>
  </r>
  <r>
    <x v="0"/>
    <x v="2282"/>
    <x v="15"/>
    <x v="3058"/>
    <x v="904"/>
    <x v="8603"/>
    <x v="459"/>
    <x v="13"/>
    <x v="128"/>
    <x v="0"/>
    <x v="9065"/>
  </r>
  <r>
    <x v="0"/>
    <x v="2282"/>
    <x v="15"/>
    <x v="3058"/>
    <x v="1089"/>
    <x v="8603"/>
    <x v="308"/>
    <x v="13"/>
    <x v="128"/>
    <x v="0"/>
    <x v="9435"/>
  </r>
  <r>
    <x v="0"/>
    <x v="2282"/>
    <x v="15"/>
    <x v="3058"/>
    <x v="269"/>
    <x v="8603"/>
    <x v="848"/>
    <x v="13"/>
    <x v="128"/>
    <x v="0"/>
    <x v="3304"/>
  </r>
  <r>
    <x v="0"/>
    <x v="2282"/>
    <x v="15"/>
    <x v="7076"/>
    <x v="1264"/>
    <x v="8603"/>
    <x v="110"/>
    <x v="13"/>
    <x v="128"/>
    <x v="0"/>
    <x v="9724"/>
  </r>
  <r>
    <x v="0"/>
    <x v="2282"/>
    <x v="15"/>
    <x v="7058"/>
    <x v="1206"/>
    <x v="8603"/>
    <x v="62"/>
    <x v="13"/>
    <x v="128"/>
    <x v="0"/>
    <x v="9623"/>
  </r>
  <r>
    <x v="0"/>
    <x v="2282"/>
    <x v="15"/>
    <x v="3013"/>
    <x v="1141"/>
    <x v="8603"/>
    <x v="308"/>
    <x v="13"/>
    <x v="128"/>
    <x v="0"/>
    <x v="9526"/>
  </r>
  <r>
    <x v="0"/>
    <x v="2282"/>
    <x v="15"/>
    <x v="7584"/>
    <x v="682"/>
    <x v="8603"/>
    <x v="170"/>
    <x v="13"/>
    <x v="128"/>
    <x v="0"/>
    <x v="8080"/>
  </r>
  <r>
    <x v="0"/>
    <x v="2282"/>
    <x v="15"/>
    <x v="7584"/>
    <x v="1231"/>
    <x v="8603"/>
    <x v="308"/>
    <x v="13"/>
    <x v="128"/>
    <x v="0"/>
    <x v="9670"/>
  </r>
  <r>
    <x v="0"/>
    <x v="2282"/>
    <x v="15"/>
    <x v="7102"/>
    <x v="310"/>
    <x v="8603"/>
    <x v="812"/>
    <x v="13"/>
    <x v="128"/>
    <x v="0"/>
    <x v="3746"/>
  </r>
  <r>
    <x v="0"/>
    <x v="2282"/>
    <x v="8"/>
    <x v="3058"/>
    <x v="269"/>
    <x v="8603"/>
    <x v="848"/>
    <x v="13"/>
    <x v="128"/>
    <x v="0"/>
    <x v="3304"/>
  </r>
  <r>
    <x v="0"/>
    <x v="2282"/>
    <x v="8"/>
    <x v="3058"/>
    <x v="377"/>
    <x v="8603"/>
    <x v="133"/>
    <x v="13"/>
    <x v="128"/>
    <x v="0"/>
    <x v="4811"/>
  </r>
  <r>
    <x v="0"/>
    <x v="2282"/>
    <x v="8"/>
    <x v="3058"/>
    <x v="1070"/>
    <x v="8603"/>
    <x v="244"/>
    <x v="13"/>
    <x v="128"/>
    <x v="0"/>
    <x v="9406"/>
  </r>
  <r>
    <x v="0"/>
    <x v="2282"/>
    <x v="14"/>
    <x v="5237"/>
    <x v="1308"/>
    <x v="2418"/>
    <x v="110"/>
    <x v="13"/>
    <x v="128"/>
    <x v="1"/>
    <x v="2619"/>
  </r>
  <r>
    <x v="0"/>
    <x v="2282"/>
    <x v="14"/>
    <x v="6563"/>
    <x v="1308"/>
    <x v="5496"/>
    <x v="308"/>
    <x v="13"/>
    <x v="128"/>
    <x v="1"/>
    <x v="5879"/>
  </r>
  <r>
    <x v="0"/>
    <x v="2283"/>
    <x v="15"/>
    <x v="3049"/>
    <x v="753"/>
    <x v="8603"/>
    <x v="459"/>
    <x v="13"/>
    <x v="128"/>
    <x v="0"/>
    <x v="8515"/>
  </r>
  <r>
    <x v="0"/>
    <x v="2283"/>
    <x v="15"/>
    <x v="3049"/>
    <x v="753"/>
    <x v="8603"/>
    <x v="224"/>
    <x v="13"/>
    <x v="128"/>
    <x v="0"/>
    <x v="8515"/>
  </r>
  <r>
    <x v="0"/>
    <x v="2283"/>
    <x v="15"/>
    <x v="7579"/>
    <x v="347"/>
    <x v="8603"/>
    <x v="110"/>
    <x v="13"/>
    <x v="128"/>
    <x v="0"/>
    <x v="4365"/>
  </r>
  <r>
    <x v="0"/>
    <x v="2283"/>
    <x v="15"/>
    <x v="7275"/>
    <x v="505"/>
    <x v="8603"/>
    <x v="224"/>
    <x v="13"/>
    <x v="128"/>
    <x v="0"/>
    <x v="6428"/>
  </r>
  <r>
    <x v="0"/>
    <x v="2283"/>
    <x v="15"/>
    <x v="7275"/>
    <x v="536"/>
    <x v="8603"/>
    <x v="110"/>
    <x v="13"/>
    <x v="128"/>
    <x v="0"/>
    <x v="6706"/>
  </r>
  <r>
    <x v="0"/>
    <x v="2283"/>
    <x v="15"/>
    <x v="7275"/>
    <x v="505"/>
    <x v="8603"/>
    <x v="459"/>
    <x v="13"/>
    <x v="128"/>
    <x v="0"/>
    <x v="6428"/>
  </r>
  <r>
    <x v="0"/>
    <x v="2283"/>
    <x v="15"/>
    <x v="7275"/>
    <x v="255"/>
    <x v="8603"/>
    <x v="308"/>
    <x v="13"/>
    <x v="128"/>
    <x v="0"/>
    <x v="3001"/>
  </r>
  <r>
    <x v="0"/>
    <x v="2283"/>
    <x v="14"/>
    <x v="5238"/>
    <x v="1308"/>
    <x v="6819"/>
    <x v="177"/>
    <x v="13"/>
    <x v="128"/>
    <x v="1"/>
    <x v="7323"/>
  </r>
  <r>
    <x v="0"/>
    <x v="2283"/>
    <x v="14"/>
    <x v="5239"/>
    <x v="1308"/>
    <x v="6899"/>
    <x v="62"/>
    <x v="13"/>
    <x v="128"/>
    <x v="1"/>
    <x v="7409"/>
  </r>
  <r>
    <x v="0"/>
    <x v="2283"/>
    <x v="14"/>
    <x v="7249"/>
    <x v="1308"/>
    <x v="3566"/>
    <x v="224"/>
    <x v="13"/>
    <x v="128"/>
    <x v="1"/>
    <x v="3832"/>
  </r>
  <r>
    <x v="0"/>
    <x v="2284"/>
    <x v="14"/>
    <x v="3550"/>
    <x v="1308"/>
    <x v="7063"/>
    <x v="224"/>
    <x v="13"/>
    <x v="128"/>
    <x v="1"/>
    <x v="7592"/>
  </r>
  <r>
    <x v="0"/>
    <x v="2284"/>
    <x v="14"/>
    <x v="5240"/>
    <x v="1308"/>
    <x v="1097"/>
    <x v="110"/>
    <x v="13"/>
    <x v="128"/>
    <x v="1"/>
    <x v="1249"/>
  </r>
  <r>
    <x v="0"/>
    <x v="2284"/>
    <x v="15"/>
    <x v="3010"/>
    <x v="839"/>
    <x v="8603"/>
    <x v="812"/>
    <x v="13"/>
    <x v="128"/>
    <x v="0"/>
    <x v="8866"/>
  </r>
  <r>
    <x v="0"/>
    <x v="2284"/>
    <x v="8"/>
    <x v="7111"/>
    <x v="244"/>
    <x v="8603"/>
    <x v="818"/>
    <x v="13"/>
    <x v="128"/>
    <x v="0"/>
    <x v="2767"/>
  </r>
  <r>
    <x v="0"/>
    <x v="2284"/>
    <x v="14"/>
    <x v="7249"/>
    <x v="1308"/>
    <x v="1973"/>
    <x v="308"/>
    <x v="13"/>
    <x v="128"/>
    <x v="1"/>
    <x v="2154"/>
  </r>
  <r>
    <x v="0"/>
    <x v="2284"/>
    <x v="14"/>
    <x v="7574"/>
    <x v="1308"/>
    <x v="7968"/>
    <x v="812"/>
    <x v="13"/>
    <x v="128"/>
    <x v="1"/>
    <x v="8664"/>
  </r>
  <r>
    <x v="0"/>
    <x v="2284"/>
    <x v="14"/>
    <x v="7574"/>
    <x v="1308"/>
    <x v="7216"/>
    <x v="812"/>
    <x v="13"/>
    <x v="128"/>
    <x v="1"/>
    <x v="7767"/>
  </r>
  <r>
    <x v="0"/>
    <x v="2285"/>
    <x v="14"/>
    <x v="3280"/>
    <x v="1308"/>
    <x v="7907"/>
    <x v="66"/>
    <x v="13"/>
    <x v="128"/>
    <x v="1"/>
    <x v="8583"/>
  </r>
  <r>
    <x v="0"/>
    <x v="2285"/>
    <x v="14"/>
    <x v="3281"/>
    <x v="1308"/>
    <x v="4861"/>
    <x v="308"/>
    <x v="13"/>
    <x v="128"/>
    <x v="1"/>
    <x v="5192"/>
  </r>
  <r>
    <x v="0"/>
    <x v="2285"/>
    <x v="14"/>
    <x v="7588"/>
    <x v="1308"/>
    <x v="790"/>
    <x v="812"/>
    <x v="13"/>
    <x v="128"/>
    <x v="1"/>
    <x v="929"/>
  </r>
  <r>
    <x v="0"/>
    <x v="2285"/>
    <x v="14"/>
    <x v="6564"/>
    <x v="1308"/>
    <x v="620"/>
    <x v="110"/>
    <x v="13"/>
    <x v="128"/>
    <x v="1"/>
    <x v="746"/>
  </r>
  <r>
    <x v="0"/>
    <x v="2285"/>
    <x v="14"/>
    <x v="6696"/>
    <x v="1308"/>
    <x v="2857"/>
    <x v="110"/>
    <x v="13"/>
    <x v="128"/>
    <x v="1"/>
    <x v="3074"/>
  </r>
  <r>
    <x v="0"/>
    <x v="2285"/>
    <x v="14"/>
    <x v="7249"/>
    <x v="1308"/>
    <x v="6384"/>
    <x v="280"/>
    <x v="13"/>
    <x v="128"/>
    <x v="1"/>
    <x v="6846"/>
  </r>
  <r>
    <x v="0"/>
    <x v="2286"/>
    <x v="6"/>
    <x v="3282"/>
    <x v="1308"/>
    <x v="1401"/>
    <x v="74"/>
    <x v="13"/>
    <x v="128"/>
    <x v="1"/>
    <x v="1562"/>
  </r>
  <r>
    <x v="0"/>
    <x v="2286"/>
    <x v="14"/>
    <x v="3551"/>
    <x v="1308"/>
    <x v="4946"/>
    <x v="224"/>
    <x v="13"/>
    <x v="128"/>
    <x v="1"/>
    <x v="5281"/>
  </r>
  <r>
    <x v="0"/>
    <x v="2286"/>
    <x v="14"/>
    <x v="3552"/>
    <x v="1308"/>
    <x v="5012"/>
    <x v="280"/>
    <x v="13"/>
    <x v="128"/>
    <x v="1"/>
    <x v="5351"/>
  </r>
  <r>
    <x v="0"/>
    <x v="2286"/>
    <x v="14"/>
    <x v="4888"/>
    <x v="1308"/>
    <x v="3156"/>
    <x v="110"/>
    <x v="13"/>
    <x v="128"/>
    <x v="1"/>
    <x v="3388"/>
  </r>
  <r>
    <x v="0"/>
    <x v="2286"/>
    <x v="14"/>
    <x v="6565"/>
    <x v="1308"/>
    <x v="1210"/>
    <x v="110"/>
    <x v="13"/>
    <x v="128"/>
    <x v="1"/>
    <x v="1367"/>
  </r>
  <r>
    <x v="0"/>
    <x v="2286"/>
    <x v="14"/>
    <x v="6697"/>
    <x v="1308"/>
    <x v="2491"/>
    <x v="110"/>
    <x v="13"/>
    <x v="128"/>
    <x v="1"/>
    <x v="2694"/>
  </r>
  <r>
    <x v="0"/>
    <x v="2286"/>
    <x v="15"/>
    <x v="3030"/>
    <x v="895"/>
    <x v="8603"/>
    <x v="224"/>
    <x v="13"/>
    <x v="128"/>
    <x v="0"/>
    <x v="9040"/>
  </r>
  <r>
    <x v="0"/>
    <x v="2286"/>
    <x v="15"/>
    <x v="3030"/>
    <x v="895"/>
    <x v="8603"/>
    <x v="459"/>
    <x v="13"/>
    <x v="128"/>
    <x v="0"/>
    <x v="9040"/>
  </r>
  <r>
    <x v="0"/>
    <x v="2286"/>
    <x v="14"/>
    <x v="7249"/>
    <x v="1308"/>
    <x v="8152"/>
    <x v="62"/>
    <x v="13"/>
    <x v="128"/>
    <x v="1"/>
    <x v="8905"/>
  </r>
  <r>
    <x v="0"/>
    <x v="2287"/>
    <x v="14"/>
    <x v="3553"/>
    <x v="1308"/>
    <x v="4328"/>
    <x v="177"/>
    <x v="13"/>
    <x v="128"/>
    <x v="1"/>
    <x v="4631"/>
  </r>
  <r>
    <x v="0"/>
    <x v="2287"/>
    <x v="14"/>
    <x v="3554"/>
    <x v="1308"/>
    <x v="7281"/>
    <x v="308"/>
    <x v="13"/>
    <x v="128"/>
    <x v="1"/>
    <x v="7842"/>
  </r>
  <r>
    <x v="0"/>
    <x v="2287"/>
    <x v="14"/>
    <x v="7249"/>
    <x v="1308"/>
    <x v="4729"/>
    <x v="308"/>
    <x v="13"/>
    <x v="128"/>
    <x v="1"/>
    <x v="5055"/>
  </r>
  <r>
    <x v="0"/>
    <x v="2287"/>
    <x v="14"/>
    <x v="7249"/>
    <x v="1308"/>
    <x v="274"/>
    <x v="308"/>
    <x v="13"/>
    <x v="128"/>
    <x v="1"/>
    <x v="353"/>
  </r>
  <r>
    <x v="0"/>
    <x v="2288"/>
    <x v="14"/>
    <x v="3283"/>
    <x v="1308"/>
    <x v="7606"/>
    <x v="280"/>
    <x v="13"/>
    <x v="128"/>
    <x v="1"/>
    <x v="8218"/>
  </r>
  <r>
    <x v="0"/>
    <x v="2288"/>
    <x v="14"/>
    <x v="3284"/>
    <x v="1308"/>
    <x v="5478"/>
    <x v="308"/>
    <x v="13"/>
    <x v="128"/>
    <x v="1"/>
    <x v="5857"/>
  </r>
  <r>
    <x v="0"/>
    <x v="2288"/>
    <x v="15"/>
    <x v="3058"/>
    <x v="753"/>
    <x v="8603"/>
    <x v="66"/>
    <x v="13"/>
    <x v="128"/>
    <x v="0"/>
    <x v="8515"/>
  </r>
  <r>
    <x v="0"/>
    <x v="2288"/>
    <x v="15"/>
    <x v="3058"/>
    <x v="950"/>
    <x v="8603"/>
    <x v="280"/>
    <x v="13"/>
    <x v="128"/>
    <x v="0"/>
    <x v="9175"/>
  </r>
  <r>
    <x v="0"/>
    <x v="2288"/>
    <x v="15"/>
    <x v="3058"/>
    <x v="895"/>
    <x v="8603"/>
    <x v="224"/>
    <x v="13"/>
    <x v="128"/>
    <x v="0"/>
    <x v="9040"/>
  </r>
  <r>
    <x v="0"/>
    <x v="2288"/>
    <x v="15"/>
    <x v="3058"/>
    <x v="1153"/>
    <x v="8603"/>
    <x v="308"/>
    <x v="13"/>
    <x v="128"/>
    <x v="0"/>
    <x v="9548"/>
  </r>
  <r>
    <x v="0"/>
    <x v="2288"/>
    <x v="15"/>
    <x v="3058"/>
    <x v="860"/>
    <x v="8603"/>
    <x v="459"/>
    <x v="13"/>
    <x v="128"/>
    <x v="0"/>
    <x v="8943"/>
  </r>
  <r>
    <x v="0"/>
    <x v="2288"/>
    <x v="15"/>
    <x v="3058"/>
    <x v="310"/>
    <x v="8603"/>
    <x v="535"/>
    <x v="13"/>
    <x v="128"/>
    <x v="0"/>
    <x v="3746"/>
  </r>
  <r>
    <x v="0"/>
    <x v="2288"/>
    <x v="15"/>
    <x v="7223"/>
    <x v="1231"/>
    <x v="8603"/>
    <x v="62"/>
    <x v="13"/>
    <x v="128"/>
    <x v="0"/>
    <x v="9670"/>
  </r>
  <r>
    <x v="0"/>
    <x v="2288"/>
    <x v="15"/>
    <x v="7223"/>
    <x v="1231"/>
    <x v="8603"/>
    <x v="64"/>
    <x v="13"/>
    <x v="128"/>
    <x v="0"/>
    <x v="9670"/>
  </r>
  <r>
    <x v="0"/>
    <x v="2288"/>
    <x v="15"/>
    <x v="7584"/>
    <x v="1135"/>
    <x v="8603"/>
    <x v="170"/>
    <x v="13"/>
    <x v="128"/>
    <x v="0"/>
    <x v="9520"/>
  </r>
  <r>
    <x v="0"/>
    <x v="2288"/>
    <x v="15"/>
    <x v="7584"/>
    <x v="727"/>
    <x v="8603"/>
    <x v="66"/>
    <x v="13"/>
    <x v="128"/>
    <x v="0"/>
    <x v="8410"/>
  </r>
  <r>
    <x v="0"/>
    <x v="2288"/>
    <x v="8"/>
    <x v="7111"/>
    <x v="244"/>
    <x v="8603"/>
    <x v="818"/>
    <x v="13"/>
    <x v="128"/>
    <x v="0"/>
    <x v="2767"/>
  </r>
  <r>
    <x v="0"/>
    <x v="2288"/>
    <x v="8"/>
    <x v="7111"/>
    <x v="244"/>
    <x v="8603"/>
    <x v="818"/>
    <x v="13"/>
    <x v="128"/>
    <x v="0"/>
    <x v="2767"/>
  </r>
  <r>
    <x v="0"/>
    <x v="2288"/>
    <x v="8"/>
    <x v="7111"/>
    <x v="244"/>
    <x v="8603"/>
    <x v="818"/>
    <x v="13"/>
    <x v="128"/>
    <x v="0"/>
    <x v="2767"/>
  </r>
  <r>
    <x v="0"/>
    <x v="2288"/>
    <x v="8"/>
    <x v="7189"/>
    <x v="335"/>
    <x v="8603"/>
    <x v="818"/>
    <x v="13"/>
    <x v="128"/>
    <x v="0"/>
    <x v="4174"/>
  </r>
  <r>
    <x v="0"/>
    <x v="2288"/>
    <x v="14"/>
    <x v="7249"/>
    <x v="1308"/>
    <x v="1092"/>
    <x v="129"/>
    <x v="13"/>
    <x v="128"/>
    <x v="1"/>
    <x v="1244"/>
  </r>
  <r>
    <x v="0"/>
    <x v="2289"/>
    <x v="14"/>
    <x v="3285"/>
    <x v="1308"/>
    <x v="7299"/>
    <x v="280"/>
    <x v="13"/>
    <x v="128"/>
    <x v="1"/>
    <x v="7861"/>
  </r>
  <r>
    <x v="0"/>
    <x v="2289"/>
    <x v="6"/>
    <x v="3557"/>
    <x v="1308"/>
    <x v="1273"/>
    <x v="347"/>
    <x v="13"/>
    <x v="128"/>
    <x v="1"/>
    <x v="1431"/>
  </r>
  <r>
    <x v="0"/>
    <x v="2289"/>
    <x v="14"/>
    <x v="3558"/>
    <x v="1308"/>
    <x v="4832"/>
    <x v="74"/>
    <x v="13"/>
    <x v="128"/>
    <x v="1"/>
    <x v="5160"/>
  </r>
  <r>
    <x v="0"/>
    <x v="2289"/>
    <x v="14"/>
    <x v="3559"/>
    <x v="1308"/>
    <x v="2128"/>
    <x v="646"/>
    <x v="13"/>
    <x v="128"/>
    <x v="1"/>
    <x v="2317"/>
  </r>
  <r>
    <x v="0"/>
    <x v="2289"/>
    <x v="14"/>
    <x v="4889"/>
    <x v="1308"/>
    <x v="7402"/>
    <x v="224"/>
    <x v="13"/>
    <x v="128"/>
    <x v="1"/>
    <x v="7982"/>
  </r>
  <r>
    <x v="0"/>
    <x v="2289"/>
    <x v="14"/>
    <x v="5241"/>
    <x v="1308"/>
    <x v="5769"/>
    <x v="62"/>
    <x v="13"/>
    <x v="128"/>
    <x v="1"/>
    <x v="6173"/>
  </r>
  <r>
    <x v="0"/>
    <x v="2289"/>
    <x v="14"/>
    <x v="6566"/>
    <x v="1308"/>
    <x v="3213"/>
    <x v="177"/>
    <x v="13"/>
    <x v="128"/>
    <x v="1"/>
    <x v="3448"/>
  </r>
  <r>
    <x v="0"/>
    <x v="2289"/>
    <x v="8"/>
    <x v="7111"/>
    <x v="245"/>
    <x v="8603"/>
    <x v="818"/>
    <x v="13"/>
    <x v="128"/>
    <x v="0"/>
    <x v="2784"/>
  </r>
  <r>
    <x v="0"/>
    <x v="2289"/>
    <x v="14"/>
    <x v="7249"/>
    <x v="1308"/>
    <x v="3430"/>
    <x v="74"/>
    <x v="13"/>
    <x v="128"/>
    <x v="1"/>
    <x v="3679"/>
  </r>
  <r>
    <x v="0"/>
    <x v="2290"/>
    <x v="14"/>
    <x v="3168"/>
    <x v="1308"/>
    <x v="7293"/>
    <x v="459"/>
    <x v="13"/>
    <x v="128"/>
    <x v="1"/>
    <x v="7855"/>
  </r>
  <r>
    <x v="0"/>
    <x v="2290"/>
    <x v="14"/>
    <x v="3286"/>
    <x v="1308"/>
    <x v="6035"/>
    <x v="280"/>
    <x v="13"/>
    <x v="128"/>
    <x v="1"/>
    <x v="6458"/>
  </r>
  <r>
    <x v="0"/>
    <x v="2290"/>
    <x v="14"/>
    <x v="3560"/>
    <x v="1308"/>
    <x v="2362"/>
    <x v="74"/>
    <x v="13"/>
    <x v="128"/>
    <x v="1"/>
    <x v="2563"/>
  </r>
  <r>
    <x v="0"/>
    <x v="2290"/>
    <x v="14"/>
    <x v="4890"/>
    <x v="1308"/>
    <x v="6992"/>
    <x v="177"/>
    <x v="13"/>
    <x v="128"/>
    <x v="1"/>
    <x v="7512"/>
  </r>
  <r>
    <x v="0"/>
    <x v="2290"/>
    <x v="6"/>
    <x v="4964"/>
    <x v="1308"/>
    <x v="3838"/>
    <x v="91"/>
    <x v="13"/>
    <x v="128"/>
    <x v="1"/>
    <x v="4115"/>
  </r>
  <r>
    <x v="0"/>
    <x v="2290"/>
    <x v="14"/>
    <x v="7588"/>
    <x v="1308"/>
    <x v="53"/>
    <x v="170"/>
    <x v="13"/>
    <x v="128"/>
    <x v="1"/>
    <x v="122"/>
  </r>
  <r>
    <x v="0"/>
    <x v="2290"/>
    <x v="14"/>
    <x v="6567"/>
    <x v="1308"/>
    <x v="8026"/>
    <x v="280"/>
    <x v="13"/>
    <x v="128"/>
    <x v="1"/>
    <x v="8741"/>
  </r>
  <r>
    <x v="0"/>
    <x v="2290"/>
    <x v="14"/>
    <x v="7574"/>
    <x v="1308"/>
    <x v="2698"/>
    <x v="308"/>
    <x v="13"/>
    <x v="128"/>
    <x v="1"/>
    <x v="2908"/>
  </r>
  <r>
    <x v="0"/>
    <x v="2291"/>
    <x v="14"/>
    <x v="3287"/>
    <x v="1308"/>
    <x v="1567"/>
    <x v="280"/>
    <x v="13"/>
    <x v="128"/>
    <x v="1"/>
    <x v="1730"/>
  </r>
  <r>
    <x v="0"/>
    <x v="2291"/>
    <x v="14"/>
    <x v="3561"/>
    <x v="1308"/>
    <x v="1237"/>
    <x v="646"/>
    <x v="13"/>
    <x v="128"/>
    <x v="1"/>
    <x v="1394"/>
  </r>
  <r>
    <x v="0"/>
    <x v="2291"/>
    <x v="14"/>
    <x v="3562"/>
    <x v="1308"/>
    <x v="4779"/>
    <x v="308"/>
    <x v="13"/>
    <x v="128"/>
    <x v="1"/>
    <x v="5107"/>
  </r>
  <r>
    <x v="0"/>
    <x v="2291"/>
    <x v="14"/>
    <x v="3563"/>
    <x v="1308"/>
    <x v="5900"/>
    <x v="459"/>
    <x v="13"/>
    <x v="128"/>
    <x v="1"/>
    <x v="6315"/>
  </r>
  <r>
    <x v="0"/>
    <x v="2291"/>
    <x v="14"/>
    <x v="3564"/>
    <x v="1308"/>
    <x v="1280"/>
    <x v="459"/>
    <x v="13"/>
    <x v="128"/>
    <x v="1"/>
    <x v="1438"/>
  </r>
  <r>
    <x v="0"/>
    <x v="2291"/>
    <x v="14"/>
    <x v="5242"/>
    <x v="1308"/>
    <x v="5666"/>
    <x v="177"/>
    <x v="13"/>
    <x v="128"/>
    <x v="1"/>
    <x v="6062"/>
  </r>
  <r>
    <x v="0"/>
    <x v="2291"/>
    <x v="15"/>
    <x v="7223"/>
    <x v="1069"/>
    <x v="8603"/>
    <x v="177"/>
    <x v="13"/>
    <x v="128"/>
    <x v="0"/>
    <x v="9405"/>
  </r>
  <r>
    <x v="0"/>
    <x v="2291"/>
    <x v="15"/>
    <x v="7223"/>
    <x v="1069"/>
    <x v="8603"/>
    <x v="62"/>
    <x v="13"/>
    <x v="128"/>
    <x v="0"/>
    <x v="9405"/>
  </r>
  <r>
    <x v="0"/>
    <x v="2291"/>
    <x v="15"/>
    <x v="7223"/>
    <x v="1069"/>
    <x v="8603"/>
    <x v="64"/>
    <x v="13"/>
    <x v="128"/>
    <x v="0"/>
    <x v="9405"/>
  </r>
  <r>
    <x v="0"/>
    <x v="2291"/>
    <x v="8"/>
    <x v="7223"/>
    <x v="1069"/>
    <x v="8603"/>
    <x v="170"/>
    <x v="13"/>
    <x v="128"/>
    <x v="0"/>
    <x v="9405"/>
  </r>
  <r>
    <x v="0"/>
    <x v="2291"/>
    <x v="6"/>
    <x v="2824"/>
    <x v="1308"/>
    <x v="7399"/>
    <x v="308"/>
    <x v="13"/>
    <x v="128"/>
    <x v="1"/>
    <x v="7977"/>
  </r>
  <r>
    <x v="0"/>
    <x v="2292"/>
    <x v="14"/>
    <x v="7588"/>
    <x v="1308"/>
    <x v="1781"/>
    <x v="576"/>
    <x v="13"/>
    <x v="128"/>
    <x v="1"/>
    <x v="1955"/>
  </r>
  <r>
    <x v="0"/>
    <x v="2292"/>
    <x v="14"/>
    <x v="6569"/>
    <x v="1308"/>
    <x v="4764"/>
    <x v="177"/>
    <x v="13"/>
    <x v="128"/>
    <x v="1"/>
    <x v="5092"/>
  </r>
  <r>
    <x v="0"/>
    <x v="2292"/>
    <x v="14"/>
    <x v="6570"/>
    <x v="1308"/>
    <x v="8247"/>
    <x v="308"/>
    <x v="13"/>
    <x v="128"/>
    <x v="1"/>
    <x v="9052"/>
  </r>
  <r>
    <x v="0"/>
    <x v="2292"/>
    <x v="14"/>
    <x v="7249"/>
    <x v="1308"/>
    <x v="2717"/>
    <x v="459"/>
    <x v="13"/>
    <x v="128"/>
    <x v="1"/>
    <x v="2928"/>
  </r>
  <r>
    <x v="0"/>
    <x v="2293"/>
    <x v="14"/>
    <x v="3288"/>
    <x v="1308"/>
    <x v="7792"/>
    <x v="308"/>
    <x v="13"/>
    <x v="128"/>
    <x v="1"/>
    <x v="8439"/>
  </r>
  <r>
    <x v="0"/>
    <x v="2293"/>
    <x v="6"/>
    <x v="5243"/>
    <x v="1308"/>
    <x v="1108"/>
    <x v="118"/>
    <x v="13"/>
    <x v="128"/>
    <x v="1"/>
    <x v="1260"/>
  </r>
  <r>
    <x v="0"/>
    <x v="2294"/>
    <x v="6"/>
    <x v="3565"/>
    <x v="1308"/>
    <x v="4736"/>
    <x v="296"/>
    <x v="13"/>
    <x v="128"/>
    <x v="1"/>
    <x v="5062"/>
  </r>
  <r>
    <x v="0"/>
    <x v="2294"/>
    <x v="6"/>
    <x v="3566"/>
    <x v="1308"/>
    <x v="1060"/>
    <x v="296"/>
    <x v="13"/>
    <x v="128"/>
    <x v="1"/>
    <x v="1210"/>
  </r>
  <r>
    <x v="0"/>
    <x v="2294"/>
    <x v="14"/>
    <x v="6571"/>
    <x v="1308"/>
    <x v="8278"/>
    <x v="280"/>
    <x v="13"/>
    <x v="128"/>
    <x v="1"/>
    <x v="9103"/>
  </r>
  <r>
    <x v="0"/>
    <x v="2294"/>
    <x v="15"/>
    <x v="3058"/>
    <x v="1221"/>
    <x v="8603"/>
    <x v="308"/>
    <x v="13"/>
    <x v="128"/>
    <x v="0"/>
    <x v="9648"/>
  </r>
  <r>
    <x v="0"/>
    <x v="2294"/>
    <x v="15"/>
    <x v="3058"/>
    <x v="831"/>
    <x v="8603"/>
    <x v="74"/>
    <x v="13"/>
    <x v="128"/>
    <x v="0"/>
    <x v="8838"/>
  </r>
  <r>
    <x v="0"/>
    <x v="2294"/>
    <x v="15"/>
    <x v="3058"/>
    <x v="310"/>
    <x v="8603"/>
    <x v="347"/>
    <x v="13"/>
    <x v="128"/>
    <x v="0"/>
    <x v="3746"/>
  </r>
  <r>
    <x v="0"/>
    <x v="2294"/>
    <x v="15"/>
    <x v="3058"/>
    <x v="949"/>
    <x v="8603"/>
    <x v="459"/>
    <x v="13"/>
    <x v="128"/>
    <x v="0"/>
    <x v="9173"/>
  </r>
  <r>
    <x v="0"/>
    <x v="2294"/>
    <x v="15"/>
    <x v="3058"/>
    <x v="1091"/>
    <x v="8603"/>
    <x v="280"/>
    <x v="13"/>
    <x v="128"/>
    <x v="0"/>
    <x v="9438"/>
  </r>
  <r>
    <x v="0"/>
    <x v="2294"/>
    <x v="15"/>
    <x v="7102"/>
    <x v="406"/>
    <x v="8603"/>
    <x v="815"/>
    <x v="13"/>
    <x v="128"/>
    <x v="0"/>
    <x v="5289"/>
  </r>
  <r>
    <x v="0"/>
    <x v="2294"/>
    <x v="14"/>
    <x v="7249"/>
    <x v="1308"/>
    <x v="3621"/>
    <x v="224"/>
    <x v="13"/>
    <x v="128"/>
    <x v="1"/>
    <x v="3889"/>
  </r>
  <r>
    <x v="0"/>
    <x v="2294"/>
    <x v="6"/>
    <x v="2824"/>
    <x v="1308"/>
    <x v="4795"/>
    <x v="177"/>
    <x v="13"/>
    <x v="128"/>
    <x v="1"/>
    <x v="5123"/>
  </r>
  <r>
    <x v="0"/>
    <x v="2295"/>
    <x v="14"/>
    <x v="3568"/>
    <x v="1308"/>
    <x v="2901"/>
    <x v="264"/>
    <x v="13"/>
    <x v="128"/>
    <x v="1"/>
    <x v="3120"/>
  </r>
  <r>
    <x v="0"/>
    <x v="2295"/>
    <x v="14"/>
    <x v="5244"/>
    <x v="1308"/>
    <x v="4434"/>
    <x v="62"/>
    <x v="13"/>
    <x v="128"/>
    <x v="1"/>
    <x v="4740"/>
  </r>
  <r>
    <x v="0"/>
    <x v="2295"/>
    <x v="15"/>
    <x v="7076"/>
    <x v="991"/>
    <x v="8603"/>
    <x v="110"/>
    <x v="13"/>
    <x v="128"/>
    <x v="0"/>
    <x v="9262"/>
  </r>
  <r>
    <x v="0"/>
    <x v="2295"/>
    <x v="15"/>
    <x v="7076"/>
    <x v="991"/>
    <x v="8603"/>
    <x v="646"/>
    <x v="13"/>
    <x v="128"/>
    <x v="0"/>
    <x v="9262"/>
  </r>
  <r>
    <x v="0"/>
    <x v="2295"/>
    <x v="15"/>
    <x v="7076"/>
    <x v="936"/>
    <x v="8603"/>
    <x v="466"/>
    <x v="13"/>
    <x v="128"/>
    <x v="0"/>
    <x v="9146"/>
  </r>
  <r>
    <x v="0"/>
    <x v="2295"/>
    <x v="15"/>
    <x v="7076"/>
    <x v="486"/>
    <x v="8603"/>
    <x v="650"/>
    <x v="13"/>
    <x v="128"/>
    <x v="0"/>
    <x v="6186"/>
  </r>
  <r>
    <x v="0"/>
    <x v="2295"/>
    <x v="15"/>
    <x v="7275"/>
    <x v="444"/>
    <x v="8603"/>
    <x v="62"/>
    <x v="13"/>
    <x v="128"/>
    <x v="0"/>
    <x v="5752"/>
  </r>
  <r>
    <x v="0"/>
    <x v="2295"/>
    <x v="15"/>
    <x v="7275"/>
    <x v="444"/>
    <x v="8603"/>
    <x v="64"/>
    <x v="13"/>
    <x v="128"/>
    <x v="0"/>
    <x v="5752"/>
  </r>
  <r>
    <x v="0"/>
    <x v="2295"/>
    <x v="15"/>
    <x v="7275"/>
    <x v="505"/>
    <x v="8603"/>
    <x v="280"/>
    <x v="13"/>
    <x v="128"/>
    <x v="0"/>
    <x v="6428"/>
  </r>
  <r>
    <x v="0"/>
    <x v="2295"/>
    <x v="6"/>
    <x v="2824"/>
    <x v="1308"/>
    <x v="7880"/>
    <x v="536"/>
    <x v="13"/>
    <x v="128"/>
    <x v="1"/>
    <x v="8550"/>
  </r>
  <r>
    <x v="0"/>
    <x v="2295"/>
    <x v="6"/>
    <x v="2994"/>
    <x v="1308"/>
    <x v="6016"/>
    <x v="280"/>
    <x v="13"/>
    <x v="128"/>
    <x v="1"/>
    <x v="6437"/>
  </r>
  <r>
    <x v="0"/>
    <x v="2296"/>
    <x v="14"/>
    <x v="3289"/>
    <x v="1308"/>
    <x v="6529"/>
    <x v="280"/>
    <x v="13"/>
    <x v="128"/>
    <x v="1"/>
    <x v="7004"/>
  </r>
  <r>
    <x v="0"/>
    <x v="2296"/>
    <x v="14"/>
    <x v="4452"/>
    <x v="1308"/>
    <x v="7963"/>
    <x v="308"/>
    <x v="13"/>
    <x v="128"/>
    <x v="1"/>
    <x v="8658"/>
  </r>
  <r>
    <x v="0"/>
    <x v="2296"/>
    <x v="14"/>
    <x v="5245"/>
    <x v="1308"/>
    <x v="4843"/>
    <x v="62"/>
    <x v="13"/>
    <x v="128"/>
    <x v="1"/>
    <x v="5172"/>
  </r>
  <r>
    <x v="0"/>
    <x v="2296"/>
    <x v="14"/>
    <x v="6572"/>
    <x v="1308"/>
    <x v="2498"/>
    <x v="264"/>
    <x v="13"/>
    <x v="128"/>
    <x v="1"/>
    <x v="2701"/>
  </r>
  <r>
    <x v="0"/>
    <x v="2296"/>
    <x v="14"/>
    <x v="6698"/>
    <x v="1308"/>
    <x v="5646"/>
    <x v="264"/>
    <x v="13"/>
    <x v="128"/>
    <x v="1"/>
    <x v="6040"/>
  </r>
  <r>
    <x v="0"/>
    <x v="2297"/>
    <x v="14"/>
    <x v="7588"/>
    <x v="1308"/>
    <x v="268"/>
    <x v="308"/>
    <x v="13"/>
    <x v="128"/>
    <x v="1"/>
    <x v="347"/>
  </r>
  <r>
    <x v="0"/>
    <x v="2297"/>
    <x v="14"/>
    <x v="3290"/>
    <x v="1308"/>
    <x v="6340"/>
    <x v="308"/>
    <x v="13"/>
    <x v="128"/>
    <x v="1"/>
    <x v="6795"/>
  </r>
  <r>
    <x v="0"/>
    <x v="2297"/>
    <x v="14"/>
    <x v="3291"/>
    <x v="1308"/>
    <x v="5075"/>
    <x v="308"/>
    <x v="13"/>
    <x v="128"/>
    <x v="1"/>
    <x v="5415"/>
  </r>
  <r>
    <x v="0"/>
    <x v="2297"/>
    <x v="14"/>
    <x v="3292"/>
    <x v="1308"/>
    <x v="4876"/>
    <x v="308"/>
    <x v="13"/>
    <x v="128"/>
    <x v="1"/>
    <x v="5208"/>
  </r>
  <r>
    <x v="0"/>
    <x v="2297"/>
    <x v="6"/>
    <x v="5381"/>
    <x v="1308"/>
    <x v="2852"/>
    <x v="192"/>
    <x v="13"/>
    <x v="128"/>
    <x v="1"/>
    <x v="3069"/>
  </r>
  <r>
    <x v="0"/>
    <x v="2297"/>
    <x v="15"/>
    <x v="3058"/>
    <x v="383"/>
    <x v="8603"/>
    <x v="74"/>
    <x v="13"/>
    <x v="128"/>
    <x v="0"/>
    <x v="4903"/>
  </r>
  <r>
    <x v="0"/>
    <x v="2297"/>
    <x v="15"/>
    <x v="3058"/>
    <x v="370"/>
    <x v="8603"/>
    <x v="91"/>
    <x v="13"/>
    <x v="128"/>
    <x v="0"/>
    <x v="4707"/>
  </r>
  <r>
    <x v="0"/>
    <x v="2298"/>
    <x v="6"/>
    <x v="3293"/>
    <x v="1308"/>
    <x v="2478"/>
    <x v="280"/>
    <x v="13"/>
    <x v="128"/>
    <x v="1"/>
    <x v="2680"/>
  </r>
  <r>
    <x v="0"/>
    <x v="2298"/>
    <x v="14"/>
    <x v="5246"/>
    <x v="1308"/>
    <x v="7423"/>
    <x v="62"/>
    <x v="13"/>
    <x v="128"/>
    <x v="1"/>
    <x v="8005"/>
  </r>
  <r>
    <x v="0"/>
    <x v="2298"/>
    <x v="14"/>
    <x v="5246"/>
    <x v="1308"/>
    <x v="7423"/>
    <x v="64"/>
    <x v="13"/>
    <x v="128"/>
    <x v="1"/>
    <x v="8005"/>
  </r>
  <r>
    <x v="0"/>
    <x v="2298"/>
    <x v="14"/>
    <x v="5247"/>
    <x v="1308"/>
    <x v="8174"/>
    <x v="177"/>
    <x v="13"/>
    <x v="128"/>
    <x v="1"/>
    <x v="8937"/>
  </r>
  <r>
    <x v="0"/>
    <x v="2298"/>
    <x v="14"/>
    <x v="5248"/>
    <x v="1308"/>
    <x v="3354"/>
    <x v="110"/>
    <x v="13"/>
    <x v="128"/>
    <x v="1"/>
    <x v="3599"/>
  </r>
  <r>
    <x v="0"/>
    <x v="2298"/>
    <x v="14"/>
    <x v="6573"/>
    <x v="1308"/>
    <x v="2356"/>
    <x v="264"/>
    <x v="13"/>
    <x v="128"/>
    <x v="1"/>
    <x v="2557"/>
  </r>
  <r>
    <x v="0"/>
    <x v="2298"/>
    <x v="15"/>
    <x v="3030"/>
    <x v="916"/>
    <x v="8603"/>
    <x v="224"/>
    <x v="13"/>
    <x v="128"/>
    <x v="0"/>
    <x v="9090"/>
  </r>
  <r>
    <x v="0"/>
    <x v="2298"/>
    <x v="15"/>
    <x v="3030"/>
    <x v="895"/>
    <x v="8603"/>
    <x v="459"/>
    <x v="13"/>
    <x v="128"/>
    <x v="0"/>
    <x v="9040"/>
  </r>
  <r>
    <x v="0"/>
    <x v="2298"/>
    <x v="15"/>
    <x v="3049"/>
    <x v="936"/>
    <x v="8603"/>
    <x v="280"/>
    <x v="13"/>
    <x v="128"/>
    <x v="0"/>
    <x v="9146"/>
  </r>
  <r>
    <x v="0"/>
    <x v="2298"/>
    <x v="15"/>
    <x v="2870"/>
    <x v="570"/>
    <x v="8603"/>
    <x v="62"/>
    <x v="13"/>
    <x v="128"/>
    <x v="0"/>
    <x v="7062"/>
  </r>
  <r>
    <x v="0"/>
    <x v="2298"/>
    <x v="15"/>
    <x v="2870"/>
    <x v="570"/>
    <x v="8603"/>
    <x v="64"/>
    <x v="13"/>
    <x v="128"/>
    <x v="0"/>
    <x v="7062"/>
  </r>
  <r>
    <x v="0"/>
    <x v="2298"/>
    <x v="15"/>
    <x v="3030"/>
    <x v="895"/>
    <x v="8603"/>
    <x v="280"/>
    <x v="13"/>
    <x v="128"/>
    <x v="0"/>
    <x v="9040"/>
  </r>
  <r>
    <x v="0"/>
    <x v="2298"/>
    <x v="14"/>
    <x v="7249"/>
    <x v="1308"/>
    <x v="3435"/>
    <x v="280"/>
    <x v="13"/>
    <x v="128"/>
    <x v="1"/>
    <x v="3688"/>
  </r>
  <r>
    <x v="0"/>
    <x v="2299"/>
    <x v="14"/>
    <x v="5249"/>
    <x v="1308"/>
    <x v="4201"/>
    <x v="177"/>
    <x v="13"/>
    <x v="128"/>
    <x v="1"/>
    <x v="4498"/>
  </r>
  <r>
    <x v="0"/>
    <x v="2300"/>
    <x v="14"/>
    <x v="7588"/>
    <x v="1308"/>
    <x v="414"/>
    <x v="812"/>
    <x v="13"/>
    <x v="128"/>
    <x v="1"/>
    <x v="526"/>
  </r>
  <r>
    <x v="0"/>
    <x v="2301"/>
    <x v="14"/>
    <x v="3569"/>
    <x v="1308"/>
    <x v="6664"/>
    <x v="224"/>
    <x v="13"/>
    <x v="128"/>
    <x v="1"/>
    <x v="7155"/>
  </r>
  <r>
    <x v="0"/>
    <x v="2301"/>
    <x v="14"/>
    <x v="3570"/>
    <x v="1308"/>
    <x v="3997"/>
    <x v="177"/>
    <x v="13"/>
    <x v="128"/>
    <x v="1"/>
    <x v="4282"/>
  </r>
  <r>
    <x v="0"/>
    <x v="2301"/>
    <x v="14"/>
    <x v="3571"/>
    <x v="1308"/>
    <x v="4608"/>
    <x v="64"/>
    <x v="13"/>
    <x v="128"/>
    <x v="1"/>
    <x v="4927"/>
  </r>
  <r>
    <x v="0"/>
    <x v="2301"/>
    <x v="14"/>
    <x v="7588"/>
    <x v="1308"/>
    <x v="279"/>
    <x v="149"/>
    <x v="13"/>
    <x v="128"/>
    <x v="1"/>
    <x v="358"/>
  </r>
  <r>
    <x v="0"/>
    <x v="2301"/>
    <x v="14"/>
    <x v="6575"/>
    <x v="1308"/>
    <x v="1163"/>
    <x v="149"/>
    <x v="13"/>
    <x v="128"/>
    <x v="1"/>
    <x v="1318"/>
  </r>
  <r>
    <x v="0"/>
    <x v="2301"/>
    <x v="6"/>
    <x v="6576"/>
    <x v="1308"/>
    <x v="2592"/>
    <x v="149"/>
    <x v="13"/>
    <x v="128"/>
    <x v="1"/>
    <x v="2799"/>
  </r>
  <r>
    <x v="0"/>
    <x v="2301"/>
    <x v="15"/>
    <x v="7195"/>
    <x v="589"/>
    <x v="8603"/>
    <x v="812"/>
    <x v="13"/>
    <x v="128"/>
    <x v="0"/>
    <x v="7274"/>
  </r>
  <r>
    <x v="0"/>
    <x v="2301"/>
    <x v="15"/>
    <x v="3058"/>
    <x v="999"/>
    <x v="8603"/>
    <x v="280"/>
    <x v="13"/>
    <x v="128"/>
    <x v="0"/>
    <x v="9273"/>
  </r>
  <r>
    <x v="0"/>
    <x v="2301"/>
    <x v="15"/>
    <x v="3058"/>
    <x v="677"/>
    <x v="8603"/>
    <x v="264"/>
    <x v="13"/>
    <x v="128"/>
    <x v="0"/>
    <x v="8040"/>
  </r>
  <r>
    <x v="0"/>
    <x v="2301"/>
    <x v="15"/>
    <x v="3058"/>
    <x v="398"/>
    <x v="8603"/>
    <x v="192"/>
    <x v="13"/>
    <x v="128"/>
    <x v="0"/>
    <x v="5165"/>
  </r>
  <r>
    <x v="0"/>
    <x v="2301"/>
    <x v="15"/>
    <x v="3058"/>
    <x v="567"/>
    <x v="8603"/>
    <x v="296"/>
    <x v="13"/>
    <x v="128"/>
    <x v="0"/>
    <x v="7040"/>
  </r>
  <r>
    <x v="0"/>
    <x v="2301"/>
    <x v="15"/>
    <x v="3058"/>
    <x v="1199"/>
    <x v="8603"/>
    <x v="308"/>
    <x v="13"/>
    <x v="128"/>
    <x v="0"/>
    <x v="9615"/>
  </r>
  <r>
    <x v="0"/>
    <x v="2301"/>
    <x v="15"/>
    <x v="3058"/>
    <x v="630"/>
    <x v="8603"/>
    <x v="224"/>
    <x v="13"/>
    <x v="128"/>
    <x v="0"/>
    <x v="7678"/>
  </r>
  <r>
    <x v="0"/>
    <x v="2301"/>
    <x v="15"/>
    <x v="3058"/>
    <x v="619"/>
    <x v="8603"/>
    <x v="459"/>
    <x v="13"/>
    <x v="128"/>
    <x v="0"/>
    <x v="7597"/>
  </r>
  <r>
    <x v="0"/>
    <x v="2301"/>
    <x v="15"/>
    <x v="7223"/>
    <x v="1269"/>
    <x v="8603"/>
    <x v="177"/>
    <x v="13"/>
    <x v="128"/>
    <x v="0"/>
    <x v="9735"/>
  </r>
  <r>
    <x v="0"/>
    <x v="2301"/>
    <x v="15"/>
    <x v="7223"/>
    <x v="895"/>
    <x v="8603"/>
    <x v="62"/>
    <x v="13"/>
    <x v="128"/>
    <x v="0"/>
    <x v="9040"/>
  </r>
  <r>
    <x v="0"/>
    <x v="2301"/>
    <x v="15"/>
    <x v="7223"/>
    <x v="895"/>
    <x v="8603"/>
    <x v="64"/>
    <x v="13"/>
    <x v="128"/>
    <x v="0"/>
    <x v="9040"/>
  </r>
  <r>
    <x v="0"/>
    <x v="2301"/>
    <x v="15"/>
    <x v="7527"/>
    <x v="1069"/>
    <x v="8603"/>
    <x v="280"/>
    <x v="13"/>
    <x v="128"/>
    <x v="0"/>
    <x v="9405"/>
  </r>
  <r>
    <x v="0"/>
    <x v="2301"/>
    <x v="15"/>
    <x v="7527"/>
    <x v="1069"/>
    <x v="8603"/>
    <x v="308"/>
    <x v="13"/>
    <x v="128"/>
    <x v="0"/>
    <x v="9405"/>
  </r>
  <r>
    <x v="0"/>
    <x v="2301"/>
    <x v="15"/>
    <x v="7537"/>
    <x v="686"/>
    <x v="8603"/>
    <x v="147"/>
    <x v="13"/>
    <x v="128"/>
    <x v="0"/>
    <x v="8121"/>
  </r>
  <r>
    <x v="0"/>
    <x v="2301"/>
    <x v="15"/>
    <x v="7527"/>
    <x v="1069"/>
    <x v="8603"/>
    <x v="110"/>
    <x v="13"/>
    <x v="128"/>
    <x v="0"/>
    <x v="9405"/>
  </r>
  <r>
    <x v="0"/>
    <x v="2301"/>
    <x v="15"/>
    <x v="7223"/>
    <x v="1069"/>
    <x v="8603"/>
    <x v="177"/>
    <x v="13"/>
    <x v="128"/>
    <x v="0"/>
    <x v="9405"/>
  </r>
  <r>
    <x v="0"/>
    <x v="2301"/>
    <x v="15"/>
    <x v="7223"/>
    <x v="560"/>
    <x v="8603"/>
    <x v="118"/>
    <x v="13"/>
    <x v="128"/>
    <x v="0"/>
    <x v="6964"/>
  </r>
  <r>
    <x v="0"/>
    <x v="2301"/>
    <x v="15"/>
    <x v="7102"/>
    <x v="444"/>
    <x v="8603"/>
    <x v="815"/>
    <x v="13"/>
    <x v="128"/>
    <x v="0"/>
    <x v="5752"/>
  </r>
  <r>
    <x v="0"/>
    <x v="2301"/>
    <x v="15"/>
    <x v="7102"/>
    <x v="164"/>
    <x v="8603"/>
    <x v="815"/>
    <x v="13"/>
    <x v="128"/>
    <x v="0"/>
    <x v="1104"/>
  </r>
  <r>
    <x v="0"/>
    <x v="2302"/>
    <x v="6"/>
    <x v="5250"/>
    <x v="1308"/>
    <x v="2093"/>
    <x v="119"/>
    <x v="13"/>
    <x v="128"/>
    <x v="1"/>
    <x v="2280"/>
  </r>
  <r>
    <x v="0"/>
    <x v="2302"/>
    <x v="14"/>
    <x v="5251"/>
    <x v="1308"/>
    <x v="2821"/>
    <x v="110"/>
    <x v="13"/>
    <x v="128"/>
    <x v="1"/>
    <x v="3037"/>
  </r>
  <r>
    <x v="0"/>
    <x v="2302"/>
    <x v="14"/>
    <x v="6577"/>
    <x v="1308"/>
    <x v="5520"/>
    <x v="110"/>
    <x v="13"/>
    <x v="128"/>
    <x v="1"/>
    <x v="5905"/>
  </r>
  <r>
    <x v="0"/>
    <x v="2302"/>
    <x v="15"/>
    <x v="7102"/>
    <x v="234"/>
    <x v="8603"/>
    <x v="815"/>
    <x v="13"/>
    <x v="128"/>
    <x v="0"/>
    <x v="2506"/>
  </r>
  <r>
    <x v="0"/>
    <x v="2302"/>
    <x v="14"/>
    <x v="7249"/>
    <x v="1308"/>
    <x v="1850"/>
    <x v="459"/>
    <x v="13"/>
    <x v="128"/>
    <x v="1"/>
    <x v="2026"/>
  </r>
  <r>
    <x v="0"/>
    <x v="2302"/>
    <x v="14"/>
    <x v="7249"/>
    <x v="1308"/>
    <x v="982"/>
    <x v="459"/>
    <x v="13"/>
    <x v="128"/>
    <x v="1"/>
    <x v="1130"/>
  </r>
  <r>
    <x v="0"/>
    <x v="2303"/>
    <x v="14"/>
    <x v="3169"/>
    <x v="1308"/>
    <x v="6497"/>
    <x v="147"/>
    <x v="13"/>
    <x v="128"/>
    <x v="1"/>
    <x v="6970"/>
  </r>
  <r>
    <x v="0"/>
    <x v="2303"/>
    <x v="14"/>
    <x v="3572"/>
    <x v="1308"/>
    <x v="2197"/>
    <x v="110"/>
    <x v="13"/>
    <x v="128"/>
    <x v="1"/>
    <x v="2389"/>
  </r>
  <r>
    <x v="0"/>
    <x v="2303"/>
    <x v="14"/>
    <x v="5252"/>
    <x v="1308"/>
    <x v="3198"/>
    <x v="110"/>
    <x v="13"/>
    <x v="128"/>
    <x v="1"/>
    <x v="3433"/>
  </r>
  <r>
    <x v="0"/>
    <x v="2303"/>
    <x v="14"/>
    <x v="6578"/>
    <x v="1308"/>
    <x v="8122"/>
    <x v="62"/>
    <x v="13"/>
    <x v="128"/>
    <x v="1"/>
    <x v="8867"/>
  </r>
  <r>
    <x v="0"/>
    <x v="2303"/>
    <x v="14"/>
    <x v="6578"/>
    <x v="1308"/>
    <x v="8122"/>
    <x v="64"/>
    <x v="13"/>
    <x v="128"/>
    <x v="1"/>
    <x v="8867"/>
  </r>
  <r>
    <x v="0"/>
    <x v="2303"/>
    <x v="15"/>
    <x v="7061"/>
    <x v="211"/>
    <x v="8603"/>
    <x v="110"/>
    <x v="13"/>
    <x v="128"/>
    <x v="0"/>
    <x v="2131"/>
  </r>
  <r>
    <x v="0"/>
    <x v="2303"/>
    <x v="15"/>
    <x v="7579"/>
    <x v="680"/>
    <x v="8603"/>
    <x v="177"/>
    <x v="13"/>
    <x v="128"/>
    <x v="0"/>
    <x v="8067"/>
  </r>
  <r>
    <x v="0"/>
    <x v="2303"/>
    <x v="15"/>
    <x v="2943"/>
    <x v="164"/>
    <x v="8603"/>
    <x v="815"/>
    <x v="13"/>
    <x v="128"/>
    <x v="0"/>
    <x v="1104"/>
  </r>
  <r>
    <x v="0"/>
    <x v="2304"/>
    <x v="6"/>
    <x v="3573"/>
    <x v="1308"/>
    <x v="6090"/>
    <x v="411"/>
    <x v="13"/>
    <x v="128"/>
    <x v="1"/>
    <x v="6522"/>
  </r>
  <r>
    <x v="0"/>
    <x v="2304"/>
    <x v="14"/>
    <x v="4455"/>
    <x v="1308"/>
    <x v="4956"/>
    <x v="62"/>
    <x v="13"/>
    <x v="128"/>
    <x v="1"/>
    <x v="5293"/>
  </r>
  <r>
    <x v="0"/>
    <x v="2304"/>
    <x v="14"/>
    <x v="4455"/>
    <x v="1308"/>
    <x v="4956"/>
    <x v="64"/>
    <x v="13"/>
    <x v="128"/>
    <x v="1"/>
    <x v="5293"/>
  </r>
  <r>
    <x v="0"/>
    <x v="2304"/>
    <x v="14"/>
    <x v="5253"/>
    <x v="1308"/>
    <x v="7052"/>
    <x v="110"/>
    <x v="13"/>
    <x v="128"/>
    <x v="1"/>
    <x v="7580"/>
  </r>
  <r>
    <x v="0"/>
    <x v="2304"/>
    <x v="14"/>
    <x v="5254"/>
    <x v="1308"/>
    <x v="2181"/>
    <x v="147"/>
    <x v="13"/>
    <x v="128"/>
    <x v="1"/>
    <x v="2372"/>
  </r>
  <r>
    <x v="0"/>
    <x v="2304"/>
    <x v="14"/>
    <x v="5255"/>
    <x v="1308"/>
    <x v="5347"/>
    <x v="62"/>
    <x v="13"/>
    <x v="128"/>
    <x v="1"/>
    <x v="5711"/>
  </r>
  <r>
    <x v="0"/>
    <x v="2304"/>
    <x v="15"/>
    <x v="2952"/>
    <x v="617"/>
    <x v="8603"/>
    <x v="816"/>
    <x v="13"/>
    <x v="128"/>
    <x v="0"/>
    <x v="7572"/>
  </r>
  <r>
    <x v="0"/>
    <x v="2304"/>
    <x v="15"/>
    <x v="7102"/>
    <x v="505"/>
    <x v="8603"/>
    <x v="815"/>
    <x v="13"/>
    <x v="128"/>
    <x v="0"/>
    <x v="6428"/>
  </r>
  <r>
    <x v="0"/>
    <x v="2304"/>
    <x v="8"/>
    <x v="7111"/>
    <x v="321"/>
    <x v="8603"/>
    <x v="818"/>
    <x v="13"/>
    <x v="128"/>
    <x v="0"/>
    <x v="3871"/>
  </r>
  <r>
    <x v="0"/>
    <x v="2304"/>
    <x v="14"/>
    <x v="7249"/>
    <x v="1308"/>
    <x v="1900"/>
    <x v="62"/>
    <x v="13"/>
    <x v="128"/>
    <x v="1"/>
    <x v="2078"/>
  </r>
  <r>
    <x v="0"/>
    <x v="2304"/>
    <x v="6"/>
    <x v="2824"/>
    <x v="1308"/>
    <x v="7166"/>
    <x v="62"/>
    <x v="13"/>
    <x v="128"/>
    <x v="1"/>
    <x v="7711"/>
  </r>
  <r>
    <x v="0"/>
    <x v="2304"/>
    <x v="6"/>
    <x v="2824"/>
    <x v="1308"/>
    <x v="7166"/>
    <x v="64"/>
    <x v="13"/>
    <x v="128"/>
    <x v="1"/>
    <x v="7711"/>
  </r>
  <r>
    <x v="0"/>
    <x v="2305"/>
    <x v="14"/>
    <x v="3294"/>
    <x v="1308"/>
    <x v="3923"/>
    <x v="280"/>
    <x v="13"/>
    <x v="128"/>
    <x v="1"/>
    <x v="4203"/>
  </r>
  <r>
    <x v="0"/>
    <x v="2305"/>
    <x v="14"/>
    <x v="3296"/>
    <x v="1308"/>
    <x v="8032"/>
    <x v="471"/>
    <x v="13"/>
    <x v="128"/>
    <x v="1"/>
    <x v="8750"/>
  </r>
  <r>
    <x v="0"/>
    <x v="2305"/>
    <x v="14"/>
    <x v="5256"/>
    <x v="1308"/>
    <x v="1238"/>
    <x v="147"/>
    <x v="13"/>
    <x v="128"/>
    <x v="1"/>
    <x v="1396"/>
  </r>
  <r>
    <x v="0"/>
    <x v="2305"/>
    <x v="14"/>
    <x v="5257"/>
    <x v="1308"/>
    <x v="4458"/>
    <x v="147"/>
    <x v="13"/>
    <x v="128"/>
    <x v="1"/>
    <x v="4769"/>
  </r>
  <r>
    <x v="0"/>
    <x v="2305"/>
    <x v="14"/>
    <x v="6579"/>
    <x v="1308"/>
    <x v="2016"/>
    <x v="62"/>
    <x v="13"/>
    <x v="128"/>
    <x v="1"/>
    <x v="2200"/>
  </r>
  <r>
    <x v="0"/>
    <x v="2305"/>
    <x v="14"/>
    <x v="6579"/>
    <x v="1308"/>
    <x v="2016"/>
    <x v="64"/>
    <x v="13"/>
    <x v="128"/>
    <x v="1"/>
    <x v="2200"/>
  </r>
  <r>
    <x v="0"/>
    <x v="2306"/>
    <x v="14"/>
    <x v="7588"/>
    <x v="1308"/>
    <x v="161"/>
    <x v="471"/>
    <x v="13"/>
    <x v="128"/>
    <x v="1"/>
    <x v="237"/>
  </r>
  <r>
    <x v="0"/>
    <x v="2306"/>
    <x v="14"/>
    <x v="3297"/>
    <x v="1308"/>
    <x v="6070"/>
    <x v="471"/>
    <x v="13"/>
    <x v="128"/>
    <x v="1"/>
    <x v="6494"/>
  </r>
  <r>
    <x v="0"/>
    <x v="2306"/>
    <x v="15"/>
    <x v="3058"/>
    <x v="746"/>
    <x v="8603"/>
    <x v="147"/>
    <x v="13"/>
    <x v="128"/>
    <x v="0"/>
    <x v="8481"/>
  </r>
  <r>
    <x v="0"/>
    <x v="2306"/>
    <x v="15"/>
    <x v="3058"/>
    <x v="341"/>
    <x v="8603"/>
    <x v="308"/>
    <x v="13"/>
    <x v="128"/>
    <x v="0"/>
    <x v="4252"/>
  </r>
  <r>
    <x v="0"/>
    <x v="2306"/>
    <x v="15"/>
    <x v="3058"/>
    <x v="807"/>
    <x v="8603"/>
    <x v="459"/>
    <x v="13"/>
    <x v="128"/>
    <x v="0"/>
    <x v="8734"/>
  </r>
  <r>
    <x v="0"/>
    <x v="2306"/>
    <x v="15"/>
    <x v="3058"/>
    <x v="611"/>
    <x v="8603"/>
    <x v="471"/>
    <x v="13"/>
    <x v="128"/>
    <x v="0"/>
    <x v="7526"/>
  </r>
  <r>
    <x v="0"/>
    <x v="2306"/>
    <x v="15"/>
    <x v="3058"/>
    <x v="757"/>
    <x v="8603"/>
    <x v="280"/>
    <x v="13"/>
    <x v="128"/>
    <x v="0"/>
    <x v="8539"/>
  </r>
  <r>
    <x v="0"/>
    <x v="2306"/>
    <x v="15"/>
    <x v="3058"/>
    <x v="370"/>
    <x v="8603"/>
    <x v="149"/>
    <x v="13"/>
    <x v="128"/>
    <x v="0"/>
    <x v="4707"/>
  </r>
  <r>
    <x v="0"/>
    <x v="2306"/>
    <x v="15"/>
    <x v="3058"/>
    <x v="816"/>
    <x v="8603"/>
    <x v="224"/>
    <x v="13"/>
    <x v="128"/>
    <x v="0"/>
    <x v="8765"/>
  </r>
  <r>
    <x v="0"/>
    <x v="2306"/>
    <x v="15"/>
    <x v="3058"/>
    <x v="657"/>
    <x v="8603"/>
    <x v="62"/>
    <x v="13"/>
    <x v="128"/>
    <x v="0"/>
    <x v="7901"/>
  </r>
  <r>
    <x v="0"/>
    <x v="2306"/>
    <x v="15"/>
    <x v="3058"/>
    <x v="657"/>
    <x v="8603"/>
    <x v="64"/>
    <x v="13"/>
    <x v="128"/>
    <x v="0"/>
    <x v="7901"/>
  </r>
  <r>
    <x v="0"/>
    <x v="2306"/>
    <x v="15"/>
    <x v="2952"/>
    <x v="530"/>
    <x v="8603"/>
    <x v="816"/>
    <x v="13"/>
    <x v="128"/>
    <x v="0"/>
    <x v="6652"/>
  </r>
  <r>
    <x v="0"/>
    <x v="2306"/>
    <x v="15"/>
    <x v="7527"/>
    <x v="1008"/>
    <x v="8603"/>
    <x v="147"/>
    <x v="13"/>
    <x v="128"/>
    <x v="0"/>
    <x v="9297"/>
  </r>
  <r>
    <x v="0"/>
    <x v="2306"/>
    <x v="15"/>
    <x v="7584"/>
    <x v="895"/>
    <x v="8603"/>
    <x v="308"/>
    <x v="13"/>
    <x v="128"/>
    <x v="0"/>
    <x v="9040"/>
  </r>
  <r>
    <x v="0"/>
    <x v="2306"/>
    <x v="15"/>
    <x v="7584"/>
    <x v="895"/>
    <x v="8603"/>
    <x v="224"/>
    <x v="13"/>
    <x v="128"/>
    <x v="0"/>
    <x v="9040"/>
  </r>
  <r>
    <x v="0"/>
    <x v="2306"/>
    <x v="15"/>
    <x v="7579"/>
    <x v="383"/>
    <x v="8603"/>
    <x v="110"/>
    <x v="13"/>
    <x v="128"/>
    <x v="0"/>
    <x v="4903"/>
  </r>
  <r>
    <x v="0"/>
    <x v="2306"/>
    <x v="15"/>
    <x v="7072"/>
    <x v="682"/>
    <x v="8603"/>
    <x v="815"/>
    <x v="13"/>
    <x v="128"/>
    <x v="0"/>
    <x v="8080"/>
  </r>
  <r>
    <x v="0"/>
    <x v="2306"/>
    <x v="15"/>
    <x v="7072"/>
    <x v="778"/>
    <x v="8603"/>
    <x v="815"/>
    <x v="13"/>
    <x v="128"/>
    <x v="0"/>
    <x v="8614"/>
  </r>
  <r>
    <x v="0"/>
    <x v="2306"/>
    <x v="8"/>
    <x v="7111"/>
    <x v="321"/>
    <x v="8603"/>
    <x v="818"/>
    <x v="13"/>
    <x v="128"/>
    <x v="0"/>
    <x v="3871"/>
  </r>
  <r>
    <x v="0"/>
    <x v="2307"/>
    <x v="14"/>
    <x v="4891"/>
    <x v="1308"/>
    <x v="5768"/>
    <x v="411"/>
    <x v="13"/>
    <x v="128"/>
    <x v="1"/>
    <x v="6171"/>
  </r>
  <r>
    <x v="0"/>
    <x v="2307"/>
    <x v="14"/>
    <x v="5258"/>
    <x v="1308"/>
    <x v="4131"/>
    <x v="62"/>
    <x v="13"/>
    <x v="128"/>
    <x v="1"/>
    <x v="4424"/>
  </r>
  <r>
    <x v="0"/>
    <x v="2307"/>
    <x v="14"/>
    <x v="5258"/>
    <x v="1308"/>
    <x v="4131"/>
    <x v="64"/>
    <x v="13"/>
    <x v="128"/>
    <x v="1"/>
    <x v="4424"/>
  </r>
  <r>
    <x v="0"/>
    <x v="2307"/>
    <x v="14"/>
    <x v="6580"/>
    <x v="1308"/>
    <x v="8321"/>
    <x v="280"/>
    <x v="13"/>
    <x v="128"/>
    <x v="1"/>
    <x v="9172"/>
  </r>
  <r>
    <x v="0"/>
    <x v="2307"/>
    <x v="14"/>
    <x v="6581"/>
    <x v="1308"/>
    <x v="6505"/>
    <x v="308"/>
    <x v="13"/>
    <x v="128"/>
    <x v="1"/>
    <x v="6980"/>
  </r>
  <r>
    <x v="0"/>
    <x v="2307"/>
    <x v="14"/>
    <x v="6582"/>
    <x v="1308"/>
    <x v="7702"/>
    <x v="280"/>
    <x v="13"/>
    <x v="128"/>
    <x v="1"/>
    <x v="8327"/>
  </r>
  <r>
    <x v="0"/>
    <x v="2307"/>
    <x v="8"/>
    <x v="7111"/>
    <x v="244"/>
    <x v="8603"/>
    <x v="818"/>
    <x v="13"/>
    <x v="128"/>
    <x v="0"/>
    <x v="2767"/>
  </r>
  <r>
    <x v="0"/>
    <x v="2307"/>
    <x v="14"/>
    <x v="7249"/>
    <x v="1308"/>
    <x v="2656"/>
    <x v="62"/>
    <x v="13"/>
    <x v="128"/>
    <x v="1"/>
    <x v="2864"/>
  </r>
  <r>
    <x v="0"/>
    <x v="2307"/>
    <x v="14"/>
    <x v="7249"/>
    <x v="1308"/>
    <x v="2656"/>
    <x v="64"/>
    <x v="13"/>
    <x v="128"/>
    <x v="1"/>
    <x v="2864"/>
  </r>
  <r>
    <x v="0"/>
    <x v="2307"/>
    <x v="6"/>
    <x v="2824"/>
    <x v="1308"/>
    <x v="5607"/>
    <x v="348"/>
    <x v="13"/>
    <x v="128"/>
    <x v="1"/>
    <x v="6000"/>
  </r>
  <r>
    <x v="0"/>
    <x v="2308"/>
    <x v="14"/>
    <x v="3298"/>
    <x v="1308"/>
    <x v="7997"/>
    <x v="308"/>
    <x v="13"/>
    <x v="128"/>
    <x v="1"/>
    <x v="8705"/>
  </r>
  <r>
    <x v="0"/>
    <x v="2308"/>
    <x v="14"/>
    <x v="3299"/>
    <x v="1308"/>
    <x v="2960"/>
    <x v="52"/>
    <x v="13"/>
    <x v="128"/>
    <x v="1"/>
    <x v="3180"/>
  </r>
  <r>
    <x v="0"/>
    <x v="2308"/>
    <x v="14"/>
    <x v="3300"/>
    <x v="1308"/>
    <x v="6879"/>
    <x v="308"/>
    <x v="13"/>
    <x v="128"/>
    <x v="1"/>
    <x v="7386"/>
  </r>
  <r>
    <x v="0"/>
    <x v="2308"/>
    <x v="14"/>
    <x v="6584"/>
    <x v="1308"/>
    <x v="7375"/>
    <x v="308"/>
    <x v="13"/>
    <x v="128"/>
    <x v="1"/>
    <x v="7948"/>
  </r>
  <r>
    <x v="0"/>
    <x v="2308"/>
    <x v="14"/>
    <x v="6583"/>
    <x v="1308"/>
    <x v="8435"/>
    <x v="62"/>
    <x v="13"/>
    <x v="128"/>
    <x v="1"/>
    <x v="9401"/>
  </r>
  <r>
    <x v="0"/>
    <x v="2308"/>
    <x v="14"/>
    <x v="6583"/>
    <x v="1308"/>
    <x v="8435"/>
    <x v="64"/>
    <x v="13"/>
    <x v="128"/>
    <x v="1"/>
    <x v="9401"/>
  </r>
  <r>
    <x v="0"/>
    <x v="2308"/>
    <x v="14"/>
    <x v="6585"/>
    <x v="1308"/>
    <x v="1588"/>
    <x v="577"/>
    <x v="13"/>
    <x v="128"/>
    <x v="1"/>
    <x v="1751"/>
  </r>
  <r>
    <x v="0"/>
    <x v="2308"/>
    <x v="15"/>
    <x v="7077"/>
    <x v="1069"/>
    <x v="8603"/>
    <x v="471"/>
    <x v="13"/>
    <x v="128"/>
    <x v="0"/>
    <x v="9405"/>
  </r>
  <r>
    <x v="0"/>
    <x v="2309"/>
    <x v="14"/>
    <x v="7588"/>
    <x v="1308"/>
    <x v="69"/>
    <x v="308"/>
    <x v="13"/>
    <x v="128"/>
    <x v="1"/>
    <x v="140"/>
  </r>
  <r>
    <x v="0"/>
    <x v="2309"/>
    <x v="14"/>
    <x v="3301"/>
    <x v="1308"/>
    <x v="7842"/>
    <x v="308"/>
    <x v="13"/>
    <x v="128"/>
    <x v="1"/>
    <x v="8503"/>
  </r>
  <r>
    <x v="0"/>
    <x v="2309"/>
    <x v="14"/>
    <x v="6586"/>
    <x v="1308"/>
    <x v="3045"/>
    <x v="62"/>
    <x v="13"/>
    <x v="128"/>
    <x v="1"/>
    <x v="3270"/>
  </r>
  <r>
    <x v="0"/>
    <x v="2309"/>
    <x v="14"/>
    <x v="6586"/>
    <x v="1308"/>
    <x v="3045"/>
    <x v="64"/>
    <x v="13"/>
    <x v="128"/>
    <x v="1"/>
    <x v="3270"/>
  </r>
  <r>
    <x v="0"/>
    <x v="2309"/>
    <x v="14"/>
    <x v="7249"/>
    <x v="1308"/>
    <x v="7151"/>
    <x v="308"/>
    <x v="13"/>
    <x v="128"/>
    <x v="1"/>
    <x v="7693"/>
  </r>
  <r>
    <x v="0"/>
    <x v="2309"/>
    <x v="6"/>
    <x v="2824"/>
    <x v="1308"/>
    <x v="4570"/>
    <x v="308"/>
    <x v="13"/>
    <x v="128"/>
    <x v="1"/>
    <x v="4887"/>
  </r>
  <r>
    <x v="0"/>
    <x v="2310"/>
    <x v="14"/>
    <x v="3302"/>
    <x v="1308"/>
    <x v="5911"/>
    <x v="308"/>
    <x v="13"/>
    <x v="128"/>
    <x v="1"/>
    <x v="6326"/>
  </r>
  <r>
    <x v="0"/>
    <x v="2310"/>
    <x v="14"/>
    <x v="4458"/>
    <x v="1308"/>
    <x v="1771"/>
    <x v="62"/>
    <x v="13"/>
    <x v="128"/>
    <x v="1"/>
    <x v="1945"/>
  </r>
  <r>
    <x v="0"/>
    <x v="2310"/>
    <x v="14"/>
    <x v="4458"/>
    <x v="1308"/>
    <x v="1771"/>
    <x v="64"/>
    <x v="13"/>
    <x v="128"/>
    <x v="1"/>
    <x v="1945"/>
  </r>
  <r>
    <x v="0"/>
    <x v="2310"/>
    <x v="15"/>
    <x v="7223"/>
    <x v="1181"/>
    <x v="8603"/>
    <x v="62"/>
    <x v="13"/>
    <x v="128"/>
    <x v="0"/>
    <x v="9589"/>
  </r>
  <r>
    <x v="0"/>
    <x v="2310"/>
    <x v="15"/>
    <x v="7223"/>
    <x v="1258"/>
    <x v="8603"/>
    <x v="64"/>
    <x v="13"/>
    <x v="128"/>
    <x v="0"/>
    <x v="9714"/>
  </r>
  <r>
    <x v="0"/>
    <x v="2310"/>
    <x v="15"/>
    <x v="3030"/>
    <x v="895"/>
    <x v="8603"/>
    <x v="280"/>
    <x v="13"/>
    <x v="128"/>
    <x v="0"/>
    <x v="9040"/>
  </r>
  <r>
    <x v="0"/>
    <x v="2310"/>
    <x v="15"/>
    <x v="3030"/>
    <x v="895"/>
    <x v="8603"/>
    <x v="368"/>
    <x v="13"/>
    <x v="128"/>
    <x v="0"/>
    <x v="9040"/>
  </r>
  <r>
    <x v="0"/>
    <x v="2310"/>
    <x v="15"/>
    <x v="3030"/>
    <x v="310"/>
    <x v="8603"/>
    <x v="147"/>
    <x v="13"/>
    <x v="128"/>
    <x v="0"/>
    <x v="3746"/>
  </r>
  <r>
    <x v="0"/>
    <x v="2310"/>
    <x v="15"/>
    <x v="7275"/>
    <x v="608"/>
    <x v="8603"/>
    <x v="308"/>
    <x v="13"/>
    <x v="128"/>
    <x v="0"/>
    <x v="7484"/>
  </r>
  <r>
    <x v="0"/>
    <x v="2310"/>
    <x v="15"/>
    <x v="7275"/>
    <x v="444"/>
    <x v="8603"/>
    <x v="62"/>
    <x v="13"/>
    <x v="128"/>
    <x v="0"/>
    <x v="5752"/>
  </r>
  <r>
    <x v="0"/>
    <x v="2310"/>
    <x v="15"/>
    <x v="7275"/>
    <x v="444"/>
    <x v="8603"/>
    <x v="64"/>
    <x v="13"/>
    <x v="128"/>
    <x v="0"/>
    <x v="5752"/>
  </r>
  <r>
    <x v="0"/>
    <x v="2310"/>
    <x v="15"/>
    <x v="7223"/>
    <x v="895"/>
    <x v="8603"/>
    <x v="177"/>
    <x v="13"/>
    <x v="128"/>
    <x v="0"/>
    <x v="9040"/>
  </r>
  <r>
    <x v="0"/>
    <x v="2310"/>
    <x v="8"/>
    <x v="7111"/>
    <x v="321"/>
    <x v="8603"/>
    <x v="812"/>
    <x v="13"/>
    <x v="128"/>
    <x v="0"/>
    <x v="3871"/>
  </r>
  <r>
    <x v="0"/>
    <x v="2310"/>
    <x v="14"/>
    <x v="7249"/>
    <x v="1308"/>
    <x v="1750"/>
    <x v="308"/>
    <x v="13"/>
    <x v="128"/>
    <x v="1"/>
    <x v="1924"/>
  </r>
  <r>
    <x v="0"/>
    <x v="2311"/>
    <x v="7"/>
    <x v="3303"/>
    <x v="1308"/>
    <x v="1550"/>
    <x v="308"/>
    <x v="13"/>
    <x v="128"/>
    <x v="1"/>
    <x v="1712"/>
  </r>
  <r>
    <x v="0"/>
    <x v="2311"/>
    <x v="6"/>
    <x v="4965"/>
    <x v="1308"/>
    <x v="5139"/>
    <x v="142"/>
    <x v="13"/>
    <x v="128"/>
    <x v="1"/>
    <x v="5487"/>
  </r>
  <r>
    <x v="0"/>
    <x v="2311"/>
    <x v="14"/>
    <x v="6587"/>
    <x v="1308"/>
    <x v="411"/>
    <x v="149"/>
    <x v="13"/>
    <x v="128"/>
    <x v="1"/>
    <x v="523"/>
  </r>
  <r>
    <x v="0"/>
    <x v="2312"/>
    <x v="14"/>
    <x v="3304"/>
    <x v="1308"/>
    <x v="6174"/>
    <x v="280"/>
    <x v="13"/>
    <x v="128"/>
    <x v="1"/>
    <x v="6614"/>
  </r>
  <r>
    <x v="0"/>
    <x v="2312"/>
    <x v="14"/>
    <x v="4459"/>
    <x v="1308"/>
    <x v="2475"/>
    <x v="62"/>
    <x v="13"/>
    <x v="128"/>
    <x v="1"/>
    <x v="2677"/>
  </r>
  <r>
    <x v="0"/>
    <x v="2312"/>
    <x v="14"/>
    <x v="4459"/>
    <x v="1308"/>
    <x v="2475"/>
    <x v="64"/>
    <x v="13"/>
    <x v="128"/>
    <x v="1"/>
    <x v="2677"/>
  </r>
  <r>
    <x v="0"/>
    <x v="2312"/>
    <x v="15"/>
    <x v="3010"/>
    <x v="839"/>
    <x v="8603"/>
    <x v="812"/>
    <x v="13"/>
    <x v="128"/>
    <x v="0"/>
    <x v="8866"/>
  </r>
  <r>
    <x v="0"/>
    <x v="2312"/>
    <x v="15"/>
    <x v="3058"/>
    <x v="1233"/>
    <x v="8603"/>
    <x v="308"/>
    <x v="13"/>
    <x v="128"/>
    <x v="0"/>
    <x v="9675"/>
  </r>
  <r>
    <x v="0"/>
    <x v="2312"/>
    <x v="15"/>
    <x v="3058"/>
    <x v="185"/>
    <x v="8603"/>
    <x v="52"/>
    <x v="13"/>
    <x v="128"/>
    <x v="0"/>
    <x v="1617"/>
  </r>
  <r>
    <x v="0"/>
    <x v="2312"/>
    <x v="15"/>
    <x v="3058"/>
    <x v="479"/>
    <x v="8603"/>
    <x v="459"/>
    <x v="13"/>
    <x v="128"/>
    <x v="0"/>
    <x v="6091"/>
  </r>
  <r>
    <x v="0"/>
    <x v="2312"/>
    <x v="15"/>
    <x v="3058"/>
    <x v="553"/>
    <x v="8603"/>
    <x v="142"/>
    <x v="13"/>
    <x v="128"/>
    <x v="0"/>
    <x v="6883"/>
  </r>
  <r>
    <x v="0"/>
    <x v="2312"/>
    <x v="15"/>
    <x v="3058"/>
    <x v="879"/>
    <x v="8603"/>
    <x v="471"/>
    <x v="13"/>
    <x v="128"/>
    <x v="0"/>
    <x v="9000"/>
  </r>
  <r>
    <x v="0"/>
    <x v="2312"/>
    <x v="15"/>
    <x v="3058"/>
    <x v="244"/>
    <x v="8603"/>
    <x v="149"/>
    <x v="13"/>
    <x v="128"/>
    <x v="0"/>
    <x v="2767"/>
  </r>
  <r>
    <x v="0"/>
    <x v="2312"/>
    <x v="15"/>
    <x v="3058"/>
    <x v="244"/>
    <x v="8603"/>
    <x v="382"/>
    <x v="13"/>
    <x v="128"/>
    <x v="0"/>
    <x v="2767"/>
  </r>
  <r>
    <x v="0"/>
    <x v="2312"/>
    <x v="15"/>
    <x v="3058"/>
    <x v="613"/>
    <x v="8603"/>
    <x v="62"/>
    <x v="13"/>
    <x v="128"/>
    <x v="0"/>
    <x v="7556"/>
  </r>
  <r>
    <x v="0"/>
    <x v="2312"/>
    <x v="15"/>
    <x v="3058"/>
    <x v="613"/>
    <x v="8603"/>
    <x v="64"/>
    <x v="13"/>
    <x v="128"/>
    <x v="0"/>
    <x v="7556"/>
  </r>
  <r>
    <x v="0"/>
    <x v="2312"/>
    <x v="15"/>
    <x v="3058"/>
    <x v="725"/>
    <x v="8603"/>
    <x v="382"/>
    <x v="13"/>
    <x v="128"/>
    <x v="0"/>
    <x v="8402"/>
  </r>
  <r>
    <x v="0"/>
    <x v="2312"/>
    <x v="15"/>
    <x v="7102"/>
    <x v="682"/>
    <x v="8603"/>
    <x v="814"/>
    <x v="13"/>
    <x v="128"/>
    <x v="0"/>
    <x v="8080"/>
  </r>
  <r>
    <x v="0"/>
    <x v="2312"/>
    <x v="8"/>
    <x v="7111"/>
    <x v="321"/>
    <x v="8603"/>
    <x v="812"/>
    <x v="13"/>
    <x v="128"/>
    <x v="0"/>
    <x v="3871"/>
  </r>
  <r>
    <x v="0"/>
    <x v="2313"/>
    <x v="14"/>
    <x v="3305"/>
    <x v="1308"/>
    <x v="6831"/>
    <x v="308"/>
    <x v="13"/>
    <x v="128"/>
    <x v="1"/>
    <x v="7335"/>
  </r>
  <r>
    <x v="0"/>
    <x v="2313"/>
    <x v="1"/>
    <x v="6588"/>
    <x v="1308"/>
    <x v="1719"/>
    <x v="351"/>
    <x v="13"/>
    <x v="128"/>
    <x v="1"/>
    <x v="1889"/>
  </r>
  <r>
    <x v="0"/>
    <x v="2313"/>
    <x v="15"/>
    <x v="2931"/>
    <x v="593"/>
    <x v="8603"/>
    <x v="280"/>
    <x v="13"/>
    <x v="128"/>
    <x v="0"/>
    <x v="7337"/>
  </r>
  <r>
    <x v="0"/>
    <x v="2313"/>
    <x v="15"/>
    <x v="7102"/>
    <x v="663"/>
    <x v="8603"/>
    <x v="814"/>
    <x v="13"/>
    <x v="128"/>
    <x v="0"/>
    <x v="7949"/>
  </r>
  <r>
    <x v="0"/>
    <x v="2313"/>
    <x v="15"/>
    <x v="7411"/>
    <x v="255"/>
    <x v="8603"/>
    <x v="814"/>
    <x v="13"/>
    <x v="128"/>
    <x v="0"/>
    <x v="3001"/>
  </r>
  <r>
    <x v="0"/>
    <x v="2313"/>
    <x v="14"/>
    <x v="7249"/>
    <x v="1308"/>
    <x v="7506"/>
    <x v="177"/>
    <x v="13"/>
    <x v="128"/>
    <x v="1"/>
    <x v="8101"/>
  </r>
  <r>
    <x v="0"/>
    <x v="2314"/>
    <x v="14"/>
    <x v="3306"/>
    <x v="1308"/>
    <x v="4514"/>
    <x v="280"/>
    <x v="13"/>
    <x v="128"/>
    <x v="1"/>
    <x v="4826"/>
  </r>
  <r>
    <x v="0"/>
    <x v="2314"/>
    <x v="14"/>
    <x v="4460"/>
    <x v="1308"/>
    <x v="4904"/>
    <x v="177"/>
    <x v="13"/>
    <x v="128"/>
    <x v="1"/>
    <x v="5237"/>
  </r>
  <r>
    <x v="0"/>
    <x v="2314"/>
    <x v="14"/>
    <x v="6589"/>
    <x v="1308"/>
    <x v="8544"/>
    <x v="66"/>
    <x v="13"/>
    <x v="128"/>
    <x v="1"/>
    <x v="9658"/>
  </r>
  <r>
    <x v="0"/>
    <x v="2314"/>
    <x v="14"/>
    <x v="6590"/>
    <x v="1308"/>
    <x v="8292"/>
    <x v="280"/>
    <x v="13"/>
    <x v="128"/>
    <x v="1"/>
    <x v="9124"/>
  </r>
  <r>
    <x v="0"/>
    <x v="2315"/>
    <x v="6"/>
    <x v="3575"/>
    <x v="1308"/>
    <x v="3309"/>
    <x v="577"/>
    <x v="13"/>
    <x v="128"/>
    <x v="1"/>
    <x v="3550"/>
  </r>
  <r>
    <x v="0"/>
    <x v="2315"/>
    <x v="14"/>
    <x v="7588"/>
    <x v="1308"/>
    <x v="94"/>
    <x v="62"/>
    <x v="13"/>
    <x v="128"/>
    <x v="1"/>
    <x v="167"/>
  </r>
  <r>
    <x v="0"/>
    <x v="2315"/>
    <x v="14"/>
    <x v="7588"/>
    <x v="1308"/>
    <x v="94"/>
    <x v="64"/>
    <x v="13"/>
    <x v="128"/>
    <x v="1"/>
    <x v="167"/>
  </r>
  <r>
    <x v="0"/>
    <x v="2315"/>
    <x v="14"/>
    <x v="6591"/>
    <x v="1308"/>
    <x v="8094"/>
    <x v="459"/>
    <x v="13"/>
    <x v="128"/>
    <x v="1"/>
    <x v="8829"/>
  </r>
  <r>
    <x v="0"/>
    <x v="2315"/>
    <x v="14"/>
    <x v="6592"/>
    <x v="1308"/>
    <x v="8047"/>
    <x v="224"/>
    <x v="13"/>
    <x v="128"/>
    <x v="1"/>
    <x v="8770"/>
  </r>
  <r>
    <x v="0"/>
    <x v="2315"/>
    <x v="14"/>
    <x v="6593"/>
    <x v="1308"/>
    <x v="7531"/>
    <x v="224"/>
    <x v="13"/>
    <x v="128"/>
    <x v="1"/>
    <x v="8129"/>
  </r>
  <r>
    <x v="0"/>
    <x v="2315"/>
    <x v="14"/>
    <x v="6594"/>
    <x v="1308"/>
    <x v="6747"/>
    <x v="459"/>
    <x v="13"/>
    <x v="128"/>
    <x v="1"/>
    <x v="7245"/>
  </r>
  <r>
    <x v="0"/>
    <x v="2315"/>
    <x v="14"/>
    <x v="6595"/>
    <x v="1308"/>
    <x v="2571"/>
    <x v="177"/>
    <x v="13"/>
    <x v="128"/>
    <x v="1"/>
    <x v="2777"/>
  </r>
  <r>
    <x v="0"/>
    <x v="2315"/>
    <x v="15"/>
    <x v="7418"/>
    <x v="423"/>
    <x v="8603"/>
    <x v="143"/>
    <x v="13"/>
    <x v="128"/>
    <x v="0"/>
    <x v="5560"/>
  </r>
  <r>
    <x v="0"/>
    <x v="2315"/>
    <x v="15"/>
    <x v="7077"/>
    <x v="954"/>
    <x v="8603"/>
    <x v="471"/>
    <x v="13"/>
    <x v="128"/>
    <x v="0"/>
    <x v="9189"/>
  </r>
  <r>
    <x v="0"/>
    <x v="2315"/>
    <x v="8"/>
    <x v="7111"/>
    <x v="244"/>
    <x v="8603"/>
    <x v="812"/>
    <x v="13"/>
    <x v="128"/>
    <x v="0"/>
    <x v="2767"/>
  </r>
  <r>
    <x v="0"/>
    <x v="2316"/>
    <x v="14"/>
    <x v="3307"/>
    <x v="1308"/>
    <x v="1410"/>
    <x v="280"/>
    <x v="13"/>
    <x v="128"/>
    <x v="1"/>
    <x v="1571"/>
  </r>
  <r>
    <x v="0"/>
    <x v="2316"/>
    <x v="14"/>
    <x v="4461"/>
    <x v="1308"/>
    <x v="1235"/>
    <x v="62"/>
    <x v="13"/>
    <x v="128"/>
    <x v="1"/>
    <x v="1392"/>
  </r>
  <r>
    <x v="0"/>
    <x v="2316"/>
    <x v="14"/>
    <x v="4461"/>
    <x v="1308"/>
    <x v="1235"/>
    <x v="64"/>
    <x v="13"/>
    <x v="128"/>
    <x v="1"/>
    <x v="1392"/>
  </r>
  <r>
    <x v="0"/>
    <x v="2316"/>
    <x v="1"/>
    <x v="6596"/>
    <x v="1308"/>
    <x v="623"/>
    <x v="62"/>
    <x v="13"/>
    <x v="128"/>
    <x v="1"/>
    <x v="749"/>
  </r>
  <r>
    <x v="0"/>
    <x v="2316"/>
    <x v="1"/>
    <x v="6596"/>
    <x v="1308"/>
    <x v="623"/>
    <x v="64"/>
    <x v="13"/>
    <x v="128"/>
    <x v="1"/>
    <x v="749"/>
  </r>
  <r>
    <x v="0"/>
    <x v="2316"/>
    <x v="15"/>
    <x v="3010"/>
    <x v="839"/>
    <x v="8603"/>
    <x v="812"/>
    <x v="13"/>
    <x v="128"/>
    <x v="0"/>
    <x v="8866"/>
  </r>
  <r>
    <x v="0"/>
    <x v="2316"/>
    <x v="15"/>
    <x v="7055"/>
    <x v="409"/>
    <x v="8603"/>
    <x v="814"/>
    <x v="13"/>
    <x v="128"/>
    <x v="0"/>
    <x v="5346"/>
  </r>
  <r>
    <x v="0"/>
    <x v="2317"/>
    <x v="14"/>
    <x v="7249"/>
    <x v="1308"/>
    <x v="953"/>
    <x v="62"/>
    <x v="13"/>
    <x v="128"/>
    <x v="1"/>
    <x v="1100"/>
  </r>
  <r>
    <x v="0"/>
    <x v="2317"/>
    <x v="14"/>
    <x v="7249"/>
    <x v="1308"/>
    <x v="953"/>
    <x v="64"/>
    <x v="13"/>
    <x v="128"/>
    <x v="1"/>
    <x v="1100"/>
  </r>
  <r>
    <x v="0"/>
    <x v="2318"/>
    <x v="14"/>
    <x v="3308"/>
    <x v="1308"/>
    <x v="4377"/>
    <x v="280"/>
    <x v="13"/>
    <x v="128"/>
    <x v="1"/>
    <x v="4681"/>
  </r>
  <r>
    <x v="0"/>
    <x v="2318"/>
    <x v="14"/>
    <x v="6597"/>
    <x v="1308"/>
    <x v="8563"/>
    <x v="62"/>
    <x v="13"/>
    <x v="128"/>
    <x v="1"/>
    <x v="9699"/>
  </r>
  <r>
    <x v="0"/>
    <x v="2318"/>
    <x v="14"/>
    <x v="6598"/>
    <x v="1308"/>
    <x v="8463"/>
    <x v="64"/>
    <x v="13"/>
    <x v="128"/>
    <x v="1"/>
    <x v="9465"/>
  </r>
  <r>
    <x v="0"/>
    <x v="2318"/>
    <x v="15"/>
    <x v="3058"/>
    <x v="630"/>
    <x v="8603"/>
    <x v="66"/>
    <x v="13"/>
    <x v="128"/>
    <x v="0"/>
    <x v="7678"/>
  </r>
  <r>
    <x v="0"/>
    <x v="2318"/>
    <x v="15"/>
    <x v="3058"/>
    <x v="483"/>
    <x v="8603"/>
    <x v="459"/>
    <x v="13"/>
    <x v="128"/>
    <x v="0"/>
    <x v="6126"/>
  </r>
  <r>
    <x v="0"/>
    <x v="2318"/>
    <x v="15"/>
    <x v="3058"/>
    <x v="383"/>
    <x v="8603"/>
    <x v="471"/>
    <x v="13"/>
    <x v="128"/>
    <x v="0"/>
    <x v="4903"/>
  </r>
  <r>
    <x v="0"/>
    <x v="2318"/>
    <x v="15"/>
    <x v="3058"/>
    <x v="950"/>
    <x v="8603"/>
    <x v="308"/>
    <x v="13"/>
    <x v="128"/>
    <x v="0"/>
    <x v="9175"/>
  </r>
  <r>
    <x v="0"/>
    <x v="2318"/>
    <x v="15"/>
    <x v="3058"/>
    <x v="644"/>
    <x v="8603"/>
    <x v="177"/>
    <x v="13"/>
    <x v="128"/>
    <x v="0"/>
    <x v="7808"/>
  </r>
  <r>
    <x v="0"/>
    <x v="2318"/>
    <x v="15"/>
    <x v="3058"/>
    <x v="644"/>
    <x v="8603"/>
    <x v="170"/>
    <x v="13"/>
    <x v="128"/>
    <x v="0"/>
    <x v="7808"/>
  </r>
  <r>
    <x v="0"/>
    <x v="2318"/>
    <x v="15"/>
    <x v="3058"/>
    <x v="630"/>
    <x v="8603"/>
    <x v="224"/>
    <x v="13"/>
    <x v="128"/>
    <x v="0"/>
    <x v="7678"/>
  </r>
  <r>
    <x v="0"/>
    <x v="2318"/>
    <x v="15"/>
    <x v="7077"/>
    <x v="505"/>
    <x v="8603"/>
    <x v="74"/>
    <x v="13"/>
    <x v="128"/>
    <x v="0"/>
    <x v="6428"/>
  </r>
  <r>
    <x v="0"/>
    <x v="2318"/>
    <x v="15"/>
    <x v="7584"/>
    <x v="803"/>
    <x v="8603"/>
    <x v="224"/>
    <x v="13"/>
    <x v="128"/>
    <x v="0"/>
    <x v="8720"/>
  </r>
  <r>
    <x v="0"/>
    <x v="2318"/>
    <x v="15"/>
    <x v="3013"/>
    <x v="1150"/>
    <x v="8603"/>
    <x v="280"/>
    <x v="13"/>
    <x v="128"/>
    <x v="0"/>
    <x v="9544"/>
  </r>
  <r>
    <x v="0"/>
    <x v="2318"/>
    <x v="15"/>
    <x v="2954"/>
    <x v="394"/>
    <x v="8603"/>
    <x v="814"/>
    <x v="13"/>
    <x v="128"/>
    <x v="0"/>
    <x v="5075"/>
  </r>
  <r>
    <x v="0"/>
    <x v="2318"/>
    <x v="8"/>
    <x v="7453"/>
    <x v="12"/>
    <x v="8603"/>
    <x v="739"/>
    <x v="13"/>
    <x v="128"/>
    <x v="0"/>
    <x v="12"/>
  </r>
  <r>
    <x v="0"/>
    <x v="2318"/>
    <x v="14"/>
    <x v="7249"/>
    <x v="1308"/>
    <x v="4361"/>
    <x v="280"/>
    <x v="13"/>
    <x v="128"/>
    <x v="1"/>
    <x v="4665"/>
  </r>
  <r>
    <x v="0"/>
    <x v="2319"/>
    <x v="14"/>
    <x v="3309"/>
    <x v="1308"/>
    <x v="7396"/>
    <x v="280"/>
    <x v="13"/>
    <x v="128"/>
    <x v="1"/>
    <x v="7974"/>
  </r>
  <r>
    <x v="0"/>
    <x v="2319"/>
    <x v="14"/>
    <x v="3578"/>
    <x v="1308"/>
    <x v="6988"/>
    <x v="577"/>
    <x v="13"/>
    <x v="128"/>
    <x v="1"/>
    <x v="7508"/>
  </r>
  <r>
    <x v="0"/>
    <x v="2319"/>
    <x v="15"/>
    <x v="2954"/>
    <x v="394"/>
    <x v="8603"/>
    <x v="814"/>
    <x v="13"/>
    <x v="128"/>
    <x v="0"/>
    <x v="5075"/>
  </r>
  <r>
    <x v="0"/>
    <x v="2320"/>
    <x v="14"/>
    <x v="3310"/>
    <x v="1308"/>
    <x v="7457"/>
    <x v="280"/>
    <x v="13"/>
    <x v="128"/>
    <x v="1"/>
    <x v="8045"/>
  </r>
  <r>
    <x v="0"/>
    <x v="2320"/>
    <x v="14"/>
    <x v="3311"/>
    <x v="1308"/>
    <x v="5779"/>
    <x v="239"/>
    <x v="13"/>
    <x v="128"/>
    <x v="1"/>
    <x v="6183"/>
  </r>
  <r>
    <x v="0"/>
    <x v="2320"/>
    <x v="14"/>
    <x v="3579"/>
    <x v="1308"/>
    <x v="4105"/>
    <x v="577"/>
    <x v="13"/>
    <x v="128"/>
    <x v="1"/>
    <x v="4396"/>
  </r>
  <r>
    <x v="0"/>
    <x v="2320"/>
    <x v="14"/>
    <x v="4462"/>
    <x v="1308"/>
    <x v="1942"/>
    <x v="62"/>
    <x v="13"/>
    <x v="128"/>
    <x v="1"/>
    <x v="2121"/>
  </r>
  <r>
    <x v="0"/>
    <x v="2320"/>
    <x v="15"/>
    <x v="7058"/>
    <x v="1292"/>
    <x v="8603"/>
    <x v="93"/>
    <x v="13"/>
    <x v="128"/>
    <x v="0"/>
    <x v="9777"/>
  </r>
  <r>
    <x v="0"/>
    <x v="2320"/>
    <x v="14"/>
    <x v="7249"/>
    <x v="1308"/>
    <x v="6034"/>
    <x v="598"/>
    <x v="13"/>
    <x v="128"/>
    <x v="1"/>
    <x v="6457"/>
  </r>
  <r>
    <x v="0"/>
    <x v="2321"/>
    <x v="14"/>
    <x v="3312"/>
    <x v="1308"/>
    <x v="3585"/>
    <x v="239"/>
    <x v="13"/>
    <x v="128"/>
    <x v="1"/>
    <x v="3851"/>
  </r>
  <r>
    <x v="0"/>
    <x v="2322"/>
    <x v="14"/>
    <x v="3313"/>
    <x v="1308"/>
    <x v="4972"/>
    <x v="280"/>
    <x v="13"/>
    <x v="128"/>
    <x v="1"/>
    <x v="5309"/>
  </r>
  <r>
    <x v="0"/>
    <x v="2322"/>
    <x v="14"/>
    <x v="3314"/>
    <x v="1308"/>
    <x v="6349"/>
    <x v="239"/>
    <x v="13"/>
    <x v="128"/>
    <x v="1"/>
    <x v="6805"/>
  </r>
  <r>
    <x v="0"/>
    <x v="2322"/>
    <x v="14"/>
    <x v="3315"/>
    <x v="1308"/>
    <x v="3100"/>
    <x v="66"/>
    <x v="13"/>
    <x v="128"/>
    <x v="1"/>
    <x v="3327"/>
  </r>
  <r>
    <x v="0"/>
    <x v="2322"/>
    <x v="6"/>
    <x v="7588"/>
    <x v="1308"/>
    <x v="132"/>
    <x v="577"/>
    <x v="13"/>
    <x v="128"/>
    <x v="1"/>
    <x v="206"/>
  </r>
  <r>
    <x v="0"/>
    <x v="2322"/>
    <x v="14"/>
    <x v="3580"/>
    <x v="1308"/>
    <x v="5484"/>
    <x v="577"/>
    <x v="13"/>
    <x v="128"/>
    <x v="1"/>
    <x v="5864"/>
  </r>
  <r>
    <x v="0"/>
    <x v="2322"/>
    <x v="14"/>
    <x v="3581"/>
    <x v="1308"/>
    <x v="2681"/>
    <x v="93"/>
    <x v="13"/>
    <x v="128"/>
    <x v="1"/>
    <x v="2890"/>
  </r>
  <r>
    <x v="0"/>
    <x v="2323"/>
    <x v="14"/>
    <x v="3316"/>
    <x v="1308"/>
    <x v="6949"/>
    <x v="66"/>
    <x v="13"/>
    <x v="128"/>
    <x v="1"/>
    <x v="7466"/>
  </r>
  <r>
    <x v="0"/>
    <x v="2324"/>
    <x v="14"/>
    <x v="4892"/>
    <x v="1308"/>
    <x v="6138"/>
    <x v="280"/>
    <x v="13"/>
    <x v="128"/>
    <x v="1"/>
    <x v="6576"/>
  </r>
  <r>
    <x v="0"/>
    <x v="2324"/>
    <x v="15"/>
    <x v="3058"/>
    <x v="710"/>
    <x v="8603"/>
    <x v="66"/>
    <x v="13"/>
    <x v="128"/>
    <x v="0"/>
    <x v="8293"/>
  </r>
  <r>
    <x v="0"/>
    <x v="2324"/>
    <x v="15"/>
    <x v="3058"/>
    <x v="1254"/>
    <x v="8603"/>
    <x v="280"/>
    <x v="13"/>
    <x v="128"/>
    <x v="0"/>
    <x v="9709"/>
  </r>
  <r>
    <x v="0"/>
    <x v="2324"/>
    <x v="15"/>
    <x v="3058"/>
    <x v="635"/>
    <x v="8603"/>
    <x v="383"/>
    <x v="13"/>
    <x v="128"/>
    <x v="0"/>
    <x v="7716"/>
  </r>
  <r>
    <x v="0"/>
    <x v="2324"/>
    <x v="15"/>
    <x v="3058"/>
    <x v="987"/>
    <x v="8603"/>
    <x v="383"/>
    <x v="13"/>
    <x v="128"/>
    <x v="0"/>
    <x v="9253"/>
  </r>
  <r>
    <x v="0"/>
    <x v="2324"/>
    <x v="15"/>
    <x v="3058"/>
    <x v="704"/>
    <x v="8603"/>
    <x v="224"/>
    <x v="13"/>
    <x v="128"/>
    <x v="0"/>
    <x v="8241"/>
  </r>
  <r>
    <x v="0"/>
    <x v="2324"/>
    <x v="15"/>
    <x v="3058"/>
    <x v="575"/>
    <x v="8603"/>
    <x v="459"/>
    <x v="13"/>
    <x v="128"/>
    <x v="0"/>
    <x v="7127"/>
  </r>
  <r>
    <x v="0"/>
    <x v="2324"/>
    <x v="15"/>
    <x v="7223"/>
    <x v="987"/>
    <x v="8603"/>
    <x v="62"/>
    <x v="13"/>
    <x v="128"/>
    <x v="0"/>
    <x v="9253"/>
  </r>
  <r>
    <x v="0"/>
    <x v="2324"/>
    <x v="15"/>
    <x v="7223"/>
    <x v="987"/>
    <x v="8603"/>
    <x v="64"/>
    <x v="13"/>
    <x v="128"/>
    <x v="0"/>
    <x v="9253"/>
  </r>
  <r>
    <x v="0"/>
    <x v="2324"/>
    <x v="15"/>
    <x v="7223"/>
    <x v="987"/>
    <x v="8603"/>
    <x v="177"/>
    <x v="13"/>
    <x v="128"/>
    <x v="0"/>
    <x v="9253"/>
  </r>
  <r>
    <x v="0"/>
    <x v="2324"/>
    <x v="15"/>
    <x v="7223"/>
    <x v="987"/>
    <x v="8603"/>
    <x v="170"/>
    <x v="13"/>
    <x v="128"/>
    <x v="0"/>
    <x v="9253"/>
  </r>
  <r>
    <x v="0"/>
    <x v="2324"/>
    <x v="15"/>
    <x v="7223"/>
    <x v="895"/>
    <x v="8603"/>
    <x v="62"/>
    <x v="13"/>
    <x v="128"/>
    <x v="0"/>
    <x v="9040"/>
  </r>
  <r>
    <x v="0"/>
    <x v="2324"/>
    <x v="15"/>
    <x v="7223"/>
    <x v="895"/>
    <x v="8603"/>
    <x v="64"/>
    <x v="13"/>
    <x v="128"/>
    <x v="0"/>
    <x v="9040"/>
  </r>
  <r>
    <x v="0"/>
    <x v="2324"/>
    <x v="15"/>
    <x v="7223"/>
    <x v="505"/>
    <x v="8603"/>
    <x v="177"/>
    <x v="13"/>
    <x v="128"/>
    <x v="0"/>
    <x v="6428"/>
  </r>
  <r>
    <x v="0"/>
    <x v="2324"/>
    <x v="15"/>
    <x v="7223"/>
    <x v="505"/>
    <x v="8603"/>
    <x v="170"/>
    <x v="13"/>
    <x v="128"/>
    <x v="0"/>
    <x v="6428"/>
  </r>
  <r>
    <x v="0"/>
    <x v="2324"/>
    <x v="15"/>
    <x v="7077"/>
    <x v="824"/>
    <x v="8603"/>
    <x v="239"/>
    <x v="13"/>
    <x v="128"/>
    <x v="0"/>
    <x v="8796"/>
  </r>
  <r>
    <x v="0"/>
    <x v="2324"/>
    <x v="15"/>
    <x v="7102"/>
    <x v="622"/>
    <x v="8603"/>
    <x v="814"/>
    <x v="13"/>
    <x v="128"/>
    <x v="0"/>
    <x v="7620"/>
  </r>
  <r>
    <x v="0"/>
    <x v="2325"/>
    <x v="14"/>
    <x v="6600"/>
    <x v="1308"/>
    <x v="6575"/>
    <x v="62"/>
    <x v="13"/>
    <x v="128"/>
    <x v="1"/>
    <x v="7057"/>
  </r>
  <r>
    <x v="0"/>
    <x v="2325"/>
    <x v="14"/>
    <x v="6600"/>
    <x v="1308"/>
    <x v="6575"/>
    <x v="64"/>
    <x v="13"/>
    <x v="128"/>
    <x v="1"/>
    <x v="7057"/>
  </r>
  <r>
    <x v="0"/>
    <x v="2325"/>
    <x v="15"/>
    <x v="2954"/>
    <x v="394"/>
    <x v="8603"/>
    <x v="814"/>
    <x v="13"/>
    <x v="128"/>
    <x v="0"/>
    <x v="5075"/>
  </r>
  <r>
    <x v="0"/>
    <x v="2325"/>
    <x v="15"/>
    <x v="2954"/>
    <x v="394"/>
    <x v="8603"/>
    <x v="814"/>
    <x v="13"/>
    <x v="128"/>
    <x v="0"/>
    <x v="5075"/>
  </r>
  <r>
    <x v="0"/>
    <x v="2325"/>
    <x v="15"/>
    <x v="2954"/>
    <x v="394"/>
    <x v="8603"/>
    <x v="174"/>
    <x v="13"/>
    <x v="128"/>
    <x v="0"/>
    <x v="5075"/>
  </r>
  <r>
    <x v="0"/>
    <x v="2325"/>
    <x v="15"/>
    <x v="2954"/>
    <x v="394"/>
    <x v="8603"/>
    <x v="174"/>
    <x v="13"/>
    <x v="128"/>
    <x v="0"/>
    <x v="5075"/>
  </r>
  <r>
    <x v="0"/>
    <x v="2326"/>
    <x v="14"/>
    <x v="6601"/>
    <x v="1308"/>
    <x v="1118"/>
    <x v="62"/>
    <x v="13"/>
    <x v="128"/>
    <x v="1"/>
    <x v="1271"/>
  </r>
  <r>
    <x v="0"/>
    <x v="2326"/>
    <x v="14"/>
    <x v="6601"/>
    <x v="1308"/>
    <x v="1118"/>
    <x v="64"/>
    <x v="13"/>
    <x v="128"/>
    <x v="1"/>
    <x v="1271"/>
  </r>
  <r>
    <x v="0"/>
    <x v="2326"/>
    <x v="14"/>
    <x v="3317"/>
    <x v="1308"/>
    <x v="3114"/>
    <x v="280"/>
    <x v="13"/>
    <x v="128"/>
    <x v="1"/>
    <x v="3342"/>
  </r>
  <r>
    <x v="0"/>
    <x v="2326"/>
    <x v="6"/>
    <x v="5382"/>
    <x v="1308"/>
    <x v="7175"/>
    <x v="192"/>
    <x v="13"/>
    <x v="128"/>
    <x v="1"/>
    <x v="7721"/>
  </r>
  <r>
    <x v="0"/>
    <x v="2326"/>
    <x v="14"/>
    <x v="6602"/>
    <x v="1308"/>
    <x v="4975"/>
    <x v="855"/>
    <x v="13"/>
    <x v="128"/>
    <x v="1"/>
    <x v="5313"/>
  </r>
  <r>
    <x v="0"/>
    <x v="2326"/>
    <x v="14"/>
    <x v="6599"/>
    <x v="1308"/>
    <x v="8198"/>
    <x v="459"/>
    <x v="13"/>
    <x v="128"/>
    <x v="1"/>
    <x v="8971"/>
  </r>
  <r>
    <x v="0"/>
    <x v="2326"/>
    <x v="14"/>
    <x v="6603"/>
    <x v="1308"/>
    <x v="8198"/>
    <x v="224"/>
    <x v="13"/>
    <x v="128"/>
    <x v="1"/>
    <x v="8971"/>
  </r>
  <r>
    <x v="0"/>
    <x v="2326"/>
    <x v="15"/>
    <x v="2954"/>
    <x v="394"/>
    <x v="8603"/>
    <x v="812"/>
    <x v="13"/>
    <x v="128"/>
    <x v="0"/>
    <x v="5075"/>
  </r>
  <r>
    <x v="0"/>
    <x v="2326"/>
    <x v="15"/>
    <x v="7252"/>
    <x v="155"/>
    <x v="8603"/>
    <x v="812"/>
    <x v="13"/>
    <x v="128"/>
    <x v="0"/>
    <x v="952"/>
  </r>
  <r>
    <x v="0"/>
    <x v="2326"/>
    <x v="15"/>
    <x v="7102"/>
    <x v="682"/>
    <x v="8603"/>
    <x v="618"/>
    <x v="13"/>
    <x v="128"/>
    <x v="0"/>
    <x v="8080"/>
  </r>
  <r>
    <x v="0"/>
    <x v="2327"/>
    <x v="14"/>
    <x v="3318"/>
    <x v="1308"/>
    <x v="4758"/>
    <x v="239"/>
    <x v="13"/>
    <x v="128"/>
    <x v="1"/>
    <x v="5086"/>
  </r>
  <r>
    <x v="0"/>
    <x v="2327"/>
    <x v="14"/>
    <x v="3585"/>
    <x v="1308"/>
    <x v="2155"/>
    <x v="855"/>
    <x v="13"/>
    <x v="128"/>
    <x v="1"/>
    <x v="2344"/>
  </r>
  <r>
    <x v="0"/>
    <x v="2327"/>
    <x v="14"/>
    <x v="4893"/>
    <x v="1308"/>
    <x v="4018"/>
    <x v="855"/>
    <x v="13"/>
    <x v="128"/>
    <x v="1"/>
    <x v="4305"/>
  </r>
  <r>
    <x v="0"/>
    <x v="2327"/>
    <x v="15"/>
    <x v="7102"/>
    <x v="622"/>
    <x v="8603"/>
    <x v="93"/>
    <x v="13"/>
    <x v="128"/>
    <x v="0"/>
    <x v="7620"/>
  </r>
  <r>
    <x v="0"/>
    <x v="2327"/>
    <x v="8"/>
    <x v="7252"/>
    <x v="244"/>
    <x v="8603"/>
    <x v="812"/>
    <x v="13"/>
    <x v="128"/>
    <x v="0"/>
    <x v="2767"/>
  </r>
  <r>
    <x v="0"/>
    <x v="2327"/>
    <x v="8"/>
    <x v="7252"/>
    <x v="209"/>
    <x v="8603"/>
    <x v="812"/>
    <x v="13"/>
    <x v="128"/>
    <x v="0"/>
    <x v="2109"/>
  </r>
  <r>
    <x v="0"/>
    <x v="2327"/>
    <x v="14"/>
    <x v="7249"/>
    <x v="1308"/>
    <x v="4039"/>
    <x v="62"/>
    <x v="13"/>
    <x v="128"/>
    <x v="1"/>
    <x v="4328"/>
  </r>
  <r>
    <x v="0"/>
    <x v="2327"/>
    <x v="14"/>
    <x v="7249"/>
    <x v="1308"/>
    <x v="4039"/>
    <x v="64"/>
    <x v="13"/>
    <x v="128"/>
    <x v="1"/>
    <x v="4328"/>
  </r>
  <r>
    <x v="0"/>
    <x v="2328"/>
    <x v="14"/>
    <x v="3319"/>
    <x v="1308"/>
    <x v="4780"/>
    <x v="239"/>
    <x v="13"/>
    <x v="128"/>
    <x v="1"/>
    <x v="5108"/>
  </r>
  <r>
    <x v="0"/>
    <x v="2328"/>
    <x v="6"/>
    <x v="3586"/>
    <x v="1308"/>
    <x v="5581"/>
    <x v="306"/>
    <x v="13"/>
    <x v="128"/>
    <x v="1"/>
    <x v="5972"/>
  </r>
  <r>
    <x v="0"/>
    <x v="2328"/>
    <x v="14"/>
    <x v="4463"/>
    <x v="1308"/>
    <x v="3755"/>
    <x v="62"/>
    <x v="13"/>
    <x v="128"/>
    <x v="1"/>
    <x v="4029"/>
  </r>
  <r>
    <x v="0"/>
    <x v="2328"/>
    <x v="14"/>
    <x v="4463"/>
    <x v="1308"/>
    <x v="3755"/>
    <x v="64"/>
    <x v="13"/>
    <x v="128"/>
    <x v="1"/>
    <x v="4029"/>
  </r>
  <r>
    <x v="0"/>
    <x v="2328"/>
    <x v="15"/>
    <x v="7102"/>
    <x v="622"/>
    <x v="8603"/>
    <x v="93"/>
    <x v="13"/>
    <x v="128"/>
    <x v="0"/>
    <x v="7620"/>
  </r>
  <r>
    <x v="0"/>
    <x v="2328"/>
    <x v="8"/>
    <x v="7111"/>
    <x v="244"/>
    <x v="8603"/>
    <x v="812"/>
    <x v="13"/>
    <x v="128"/>
    <x v="0"/>
    <x v="2767"/>
  </r>
  <r>
    <x v="0"/>
    <x v="2329"/>
    <x v="14"/>
    <x v="3587"/>
    <x v="1308"/>
    <x v="1445"/>
    <x v="185"/>
    <x v="13"/>
    <x v="128"/>
    <x v="1"/>
    <x v="1607"/>
  </r>
  <r>
    <x v="0"/>
    <x v="2329"/>
    <x v="14"/>
    <x v="6604"/>
    <x v="1308"/>
    <x v="2067"/>
    <x v="855"/>
    <x v="13"/>
    <x v="128"/>
    <x v="1"/>
    <x v="2254"/>
  </r>
  <r>
    <x v="0"/>
    <x v="2329"/>
    <x v="14"/>
    <x v="6605"/>
    <x v="1308"/>
    <x v="8218"/>
    <x v="280"/>
    <x v="13"/>
    <x v="128"/>
    <x v="1"/>
    <x v="9003"/>
  </r>
  <r>
    <x v="0"/>
    <x v="2330"/>
    <x v="14"/>
    <x v="3588"/>
    <x v="1308"/>
    <x v="2173"/>
    <x v="185"/>
    <x v="13"/>
    <x v="128"/>
    <x v="1"/>
    <x v="2364"/>
  </r>
  <r>
    <x v="0"/>
    <x v="2330"/>
    <x v="14"/>
    <x v="2810"/>
    <x v="1308"/>
    <x v="212"/>
    <x v="177"/>
    <x v="13"/>
    <x v="128"/>
    <x v="1"/>
    <x v="289"/>
  </r>
  <r>
    <x v="0"/>
    <x v="2330"/>
    <x v="14"/>
    <x v="6606"/>
    <x v="1308"/>
    <x v="7171"/>
    <x v="177"/>
    <x v="13"/>
    <x v="128"/>
    <x v="1"/>
    <x v="7717"/>
  </r>
  <r>
    <x v="0"/>
    <x v="2331"/>
    <x v="14"/>
    <x v="3320"/>
    <x v="1308"/>
    <x v="6266"/>
    <x v="177"/>
    <x v="13"/>
    <x v="128"/>
    <x v="1"/>
    <x v="6717"/>
  </r>
  <r>
    <x v="0"/>
    <x v="2331"/>
    <x v="14"/>
    <x v="6607"/>
    <x v="1308"/>
    <x v="7774"/>
    <x v="280"/>
    <x v="13"/>
    <x v="128"/>
    <x v="1"/>
    <x v="8413"/>
  </r>
  <r>
    <x v="0"/>
    <x v="2331"/>
    <x v="14"/>
    <x v="6608"/>
    <x v="1308"/>
    <x v="4414"/>
    <x v="66"/>
    <x v="13"/>
    <x v="128"/>
    <x v="1"/>
    <x v="4720"/>
  </r>
  <r>
    <x v="0"/>
    <x v="2331"/>
    <x v="14"/>
    <x v="6609"/>
    <x v="1308"/>
    <x v="2623"/>
    <x v="177"/>
    <x v="13"/>
    <x v="128"/>
    <x v="1"/>
    <x v="2830"/>
  </r>
  <r>
    <x v="0"/>
    <x v="2331"/>
    <x v="15"/>
    <x v="7102"/>
    <x v="483"/>
    <x v="8603"/>
    <x v="93"/>
    <x v="13"/>
    <x v="128"/>
    <x v="0"/>
    <x v="6126"/>
  </r>
  <r>
    <x v="0"/>
    <x v="2331"/>
    <x v="15"/>
    <x v="7102"/>
    <x v="505"/>
    <x v="8603"/>
    <x v="93"/>
    <x v="13"/>
    <x v="128"/>
    <x v="0"/>
    <x v="6428"/>
  </r>
  <r>
    <x v="0"/>
    <x v="2331"/>
    <x v="15"/>
    <x v="2870"/>
    <x v="347"/>
    <x v="8603"/>
    <x v="177"/>
    <x v="13"/>
    <x v="128"/>
    <x v="0"/>
    <x v="4365"/>
  </r>
  <r>
    <x v="0"/>
    <x v="2331"/>
    <x v="15"/>
    <x v="2870"/>
    <x v="347"/>
    <x v="8603"/>
    <x v="170"/>
    <x v="13"/>
    <x v="128"/>
    <x v="0"/>
    <x v="4365"/>
  </r>
  <r>
    <x v="0"/>
    <x v="2331"/>
    <x v="15"/>
    <x v="2983"/>
    <x v="310"/>
    <x v="8603"/>
    <x v="564"/>
    <x v="13"/>
    <x v="128"/>
    <x v="0"/>
    <x v="3746"/>
  </r>
  <r>
    <x v="0"/>
    <x v="2331"/>
    <x v="15"/>
    <x v="7584"/>
    <x v="895"/>
    <x v="8603"/>
    <x v="62"/>
    <x v="13"/>
    <x v="128"/>
    <x v="0"/>
    <x v="9040"/>
  </r>
  <r>
    <x v="0"/>
    <x v="2331"/>
    <x v="15"/>
    <x v="7584"/>
    <x v="895"/>
    <x v="8603"/>
    <x v="64"/>
    <x v="13"/>
    <x v="128"/>
    <x v="0"/>
    <x v="9040"/>
  </r>
  <r>
    <x v="0"/>
    <x v="2331"/>
    <x v="15"/>
    <x v="7124"/>
    <x v="796"/>
    <x v="8603"/>
    <x v="466"/>
    <x v="13"/>
    <x v="128"/>
    <x v="0"/>
    <x v="8691"/>
  </r>
  <r>
    <x v="0"/>
    <x v="2331"/>
    <x v="15"/>
    <x v="7124"/>
    <x v="741"/>
    <x v="8603"/>
    <x v="147"/>
    <x v="13"/>
    <x v="128"/>
    <x v="0"/>
    <x v="8459"/>
  </r>
  <r>
    <x v="0"/>
    <x v="2331"/>
    <x v="15"/>
    <x v="7124"/>
    <x v="963"/>
    <x v="8603"/>
    <x v="74"/>
    <x v="13"/>
    <x v="128"/>
    <x v="0"/>
    <x v="9209"/>
  </r>
  <r>
    <x v="0"/>
    <x v="2331"/>
    <x v="15"/>
    <x v="7124"/>
    <x v="747"/>
    <x v="8603"/>
    <x v="52"/>
    <x v="13"/>
    <x v="128"/>
    <x v="0"/>
    <x v="8487"/>
  </r>
  <r>
    <x v="0"/>
    <x v="2331"/>
    <x v="15"/>
    <x v="7124"/>
    <x v="1185"/>
    <x v="8603"/>
    <x v="170"/>
    <x v="13"/>
    <x v="128"/>
    <x v="0"/>
    <x v="9597"/>
  </r>
  <r>
    <x v="0"/>
    <x v="2331"/>
    <x v="15"/>
    <x v="7124"/>
    <x v="835"/>
    <x v="8603"/>
    <x v="110"/>
    <x v="13"/>
    <x v="128"/>
    <x v="0"/>
    <x v="8856"/>
  </r>
  <r>
    <x v="0"/>
    <x v="2331"/>
    <x v="15"/>
    <x v="7124"/>
    <x v="575"/>
    <x v="8603"/>
    <x v="119"/>
    <x v="13"/>
    <x v="128"/>
    <x v="0"/>
    <x v="7127"/>
  </r>
  <r>
    <x v="0"/>
    <x v="2331"/>
    <x v="15"/>
    <x v="7124"/>
    <x v="1149"/>
    <x v="8603"/>
    <x v="177"/>
    <x v="13"/>
    <x v="128"/>
    <x v="0"/>
    <x v="9542"/>
  </r>
  <r>
    <x v="0"/>
    <x v="2331"/>
    <x v="15"/>
    <x v="7124"/>
    <x v="936"/>
    <x v="8603"/>
    <x v="308"/>
    <x v="13"/>
    <x v="128"/>
    <x v="0"/>
    <x v="9146"/>
  </r>
  <r>
    <x v="0"/>
    <x v="2331"/>
    <x v="8"/>
    <x v="7111"/>
    <x v="244"/>
    <x v="8603"/>
    <x v="812"/>
    <x v="13"/>
    <x v="128"/>
    <x v="0"/>
    <x v="2767"/>
  </r>
  <r>
    <x v="0"/>
    <x v="2331"/>
    <x v="8"/>
    <x v="7111"/>
    <x v="347"/>
    <x v="8603"/>
    <x v="812"/>
    <x v="13"/>
    <x v="128"/>
    <x v="0"/>
    <x v="4365"/>
  </r>
  <r>
    <x v="0"/>
    <x v="2332"/>
    <x v="14"/>
    <x v="3321"/>
    <x v="1308"/>
    <x v="4206"/>
    <x v="66"/>
    <x v="13"/>
    <x v="128"/>
    <x v="1"/>
    <x v="4504"/>
  </r>
  <r>
    <x v="0"/>
    <x v="2332"/>
    <x v="14"/>
    <x v="3322"/>
    <x v="1308"/>
    <x v="3470"/>
    <x v="280"/>
    <x v="13"/>
    <x v="128"/>
    <x v="1"/>
    <x v="3727"/>
  </r>
  <r>
    <x v="0"/>
    <x v="2332"/>
    <x v="14"/>
    <x v="3591"/>
    <x v="1308"/>
    <x v="6238"/>
    <x v="459"/>
    <x v="13"/>
    <x v="128"/>
    <x v="1"/>
    <x v="6686"/>
  </r>
  <r>
    <x v="0"/>
    <x v="2332"/>
    <x v="14"/>
    <x v="3592"/>
    <x v="1308"/>
    <x v="7450"/>
    <x v="185"/>
    <x v="13"/>
    <x v="128"/>
    <x v="1"/>
    <x v="8036"/>
  </r>
  <r>
    <x v="0"/>
    <x v="2332"/>
    <x v="1"/>
    <x v="2810"/>
    <x v="1308"/>
    <x v="1182"/>
    <x v="564"/>
    <x v="13"/>
    <x v="128"/>
    <x v="1"/>
    <x v="1339"/>
  </r>
  <r>
    <x v="0"/>
    <x v="2332"/>
    <x v="14"/>
    <x v="6613"/>
    <x v="1308"/>
    <x v="1972"/>
    <x v="62"/>
    <x v="13"/>
    <x v="128"/>
    <x v="1"/>
    <x v="2152"/>
  </r>
  <r>
    <x v="0"/>
    <x v="2332"/>
    <x v="14"/>
    <x v="6613"/>
    <x v="1308"/>
    <x v="1972"/>
    <x v="64"/>
    <x v="13"/>
    <x v="128"/>
    <x v="1"/>
    <x v="2152"/>
  </r>
  <r>
    <x v="0"/>
    <x v="2332"/>
    <x v="1"/>
    <x v="6610"/>
    <x v="1308"/>
    <x v="1225"/>
    <x v="775"/>
    <x v="13"/>
    <x v="128"/>
    <x v="1"/>
    <x v="1382"/>
  </r>
  <r>
    <x v="0"/>
    <x v="2332"/>
    <x v="14"/>
    <x v="6611"/>
    <x v="1308"/>
    <x v="1281"/>
    <x v="177"/>
    <x v="13"/>
    <x v="128"/>
    <x v="1"/>
    <x v="1439"/>
  </r>
  <r>
    <x v="0"/>
    <x v="2332"/>
    <x v="14"/>
    <x v="6612"/>
    <x v="1308"/>
    <x v="2039"/>
    <x v="855"/>
    <x v="13"/>
    <x v="128"/>
    <x v="1"/>
    <x v="2224"/>
  </r>
  <r>
    <x v="0"/>
    <x v="2332"/>
    <x v="15"/>
    <x v="2954"/>
    <x v="394"/>
    <x v="8603"/>
    <x v="812"/>
    <x v="13"/>
    <x v="128"/>
    <x v="0"/>
    <x v="5075"/>
  </r>
  <r>
    <x v="0"/>
    <x v="2332"/>
    <x v="15"/>
    <x v="3058"/>
    <x v="914"/>
    <x v="8603"/>
    <x v="280"/>
    <x v="13"/>
    <x v="128"/>
    <x v="0"/>
    <x v="9086"/>
  </r>
  <r>
    <x v="0"/>
    <x v="2332"/>
    <x v="15"/>
    <x v="3058"/>
    <x v="859"/>
    <x v="8603"/>
    <x v="239"/>
    <x v="13"/>
    <x v="128"/>
    <x v="0"/>
    <x v="8939"/>
  </r>
  <r>
    <x v="0"/>
    <x v="2332"/>
    <x v="15"/>
    <x v="3058"/>
    <x v="717"/>
    <x v="8603"/>
    <x v="855"/>
    <x v="13"/>
    <x v="128"/>
    <x v="0"/>
    <x v="8338"/>
  </r>
  <r>
    <x v="0"/>
    <x v="2332"/>
    <x v="15"/>
    <x v="3058"/>
    <x v="788"/>
    <x v="8603"/>
    <x v="66"/>
    <x v="13"/>
    <x v="128"/>
    <x v="0"/>
    <x v="8662"/>
  </r>
  <r>
    <x v="0"/>
    <x v="2332"/>
    <x v="15"/>
    <x v="3058"/>
    <x v="375"/>
    <x v="8603"/>
    <x v="185"/>
    <x v="13"/>
    <x v="128"/>
    <x v="0"/>
    <x v="4762"/>
  </r>
  <r>
    <x v="0"/>
    <x v="2332"/>
    <x v="15"/>
    <x v="3013"/>
    <x v="970"/>
    <x v="8603"/>
    <x v="66"/>
    <x v="13"/>
    <x v="128"/>
    <x v="0"/>
    <x v="9221"/>
  </r>
  <r>
    <x v="0"/>
    <x v="2332"/>
    <x v="15"/>
    <x v="3013"/>
    <x v="931"/>
    <x v="8603"/>
    <x v="459"/>
    <x v="13"/>
    <x v="128"/>
    <x v="0"/>
    <x v="9133"/>
  </r>
  <r>
    <x v="0"/>
    <x v="2332"/>
    <x v="15"/>
    <x v="3013"/>
    <x v="931"/>
    <x v="8603"/>
    <x v="224"/>
    <x v="13"/>
    <x v="128"/>
    <x v="0"/>
    <x v="9133"/>
  </r>
  <r>
    <x v="0"/>
    <x v="2332"/>
    <x v="8"/>
    <x v="3058"/>
    <x v="415"/>
    <x v="8603"/>
    <x v="306"/>
    <x v="13"/>
    <x v="128"/>
    <x v="0"/>
    <x v="5436"/>
  </r>
  <r>
    <x v="0"/>
    <x v="2332"/>
    <x v="8"/>
    <x v="3058"/>
    <x v="779"/>
    <x v="8603"/>
    <x v="192"/>
    <x v="13"/>
    <x v="128"/>
    <x v="0"/>
    <x v="8623"/>
  </r>
  <r>
    <x v="0"/>
    <x v="2332"/>
    <x v="14"/>
    <x v="7249"/>
    <x v="1308"/>
    <x v="742"/>
    <x v="62"/>
    <x v="13"/>
    <x v="128"/>
    <x v="1"/>
    <x v="877"/>
  </r>
  <r>
    <x v="0"/>
    <x v="2332"/>
    <x v="14"/>
    <x v="7249"/>
    <x v="1308"/>
    <x v="742"/>
    <x v="64"/>
    <x v="13"/>
    <x v="128"/>
    <x v="1"/>
    <x v="877"/>
  </r>
  <r>
    <x v="0"/>
    <x v="2333"/>
    <x v="1"/>
    <x v="2810"/>
    <x v="1308"/>
    <x v="783"/>
    <x v="590"/>
    <x v="13"/>
    <x v="128"/>
    <x v="1"/>
    <x v="922"/>
  </r>
  <r>
    <x v="0"/>
    <x v="2333"/>
    <x v="15"/>
    <x v="7484"/>
    <x v="409"/>
    <x v="8603"/>
    <x v="308"/>
    <x v="13"/>
    <x v="128"/>
    <x v="0"/>
    <x v="5346"/>
  </r>
  <r>
    <x v="0"/>
    <x v="2333"/>
    <x v="15"/>
    <x v="7484"/>
    <x v="409"/>
    <x v="8603"/>
    <x v="177"/>
    <x v="13"/>
    <x v="128"/>
    <x v="0"/>
    <x v="5346"/>
  </r>
  <r>
    <x v="0"/>
    <x v="2333"/>
    <x v="15"/>
    <x v="3010"/>
    <x v="839"/>
    <x v="8603"/>
    <x v="239"/>
    <x v="13"/>
    <x v="128"/>
    <x v="0"/>
    <x v="8866"/>
  </r>
  <r>
    <x v="0"/>
    <x v="2334"/>
    <x v="14"/>
    <x v="3323"/>
    <x v="1308"/>
    <x v="4373"/>
    <x v="280"/>
    <x v="13"/>
    <x v="128"/>
    <x v="1"/>
    <x v="4677"/>
  </r>
  <r>
    <x v="0"/>
    <x v="2334"/>
    <x v="14"/>
    <x v="3324"/>
    <x v="1308"/>
    <x v="6285"/>
    <x v="66"/>
    <x v="13"/>
    <x v="128"/>
    <x v="1"/>
    <x v="6737"/>
  </r>
  <r>
    <x v="0"/>
    <x v="2334"/>
    <x v="14"/>
    <x v="3594"/>
    <x v="1308"/>
    <x v="2724"/>
    <x v="185"/>
    <x v="13"/>
    <x v="128"/>
    <x v="1"/>
    <x v="2936"/>
  </r>
  <r>
    <x v="0"/>
    <x v="2334"/>
    <x v="14"/>
    <x v="3595"/>
    <x v="1308"/>
    <x v="976"/>
    <x v="185"/>
    <x v="13"/>
    <x v="128"/>
    <x v="1"/>
    <x v="1124"/>
  </r>
  <r>
    <x v="0"/>
    <x v="2334"/>
    <x v="14"/>
    <x v="5259"/>
    <x v="1308"/>
    <x v="1121"/>
    <x v="62"/>
    <x v="13"/>
    <x v="128"/>
    <x v="1"/>
    <x v="1274"/>
  </r>
  <r>
    <x v="0"/>
    <x v="2335"/>
    <x v="14"/>
    <x v="3597"/>
    <x v="1308"/>
    <x v="711"/>
    <x v="185"/>
    <x v="13"/>
    <x v="128"/>
    <x v="1"/>
    <x v="841"/>
  </r>
  <r>
    <x v="0"/>
    <x v="2335"/>
    <x v="14"/>
    <x v="6614"/>
    <x v="1308"/>
    <x v="2119"/>
    <x v="298"/>
    <x v="13"/>
    <x v="128"/>
    <x v="1"/>
    <x v="2308"/>
  </r>
  <r>
    <x v="0"/>
    <x v="2335"/>
    <x v="14"/>
    <x v="6615"/>
    <x v="1308"/>
    <x v="2213"/>
    <x v="62"/>
    <x v="13"/>
    <x v="128"/>
    <x v="1"/>
    <x v="2406"/>
  </r>
  <r>
    <x v="0"/>
    <x v="2335"/>
    <x v="14"/>
    <x v="6615"/>
    <x v="1308"/>
    <x v="2213"/>
    <x v="64"/>
    <x v="13"/>
    <x v="128"/>
    <x v="1"/>
    <x v="2406"/>
  </r>
  <r>
    <x v="0"/>
    <x v="2335"/>
    <x v="14"/>
    <x v="6616"/>
    <x v="1308"/>
    <x v="5608"/>
    <x v="185"/>
    <x v="13"/>
    <x v="128"/>
    <x v="1"/>
    <x v="6001"/>
  </r>
  <r>
    <x v="0"/>
    <x v="2335"/>
    <x v="14"/>
    <x v="6617"/>
    <x v="1308"/>
    <x v="7198"/>
    <x v="459"/>
    <x v="13"/>
    <x v="128"/>
    <x v="1"/>
    <x v="7746"/>
  </r>
  <r>
    <x v="0"/>
    <x v="2335"/>
    <x v="14"/>
    <x v="6618"/>
    <x v="1308"/>
    <x v="2978"/>
    <x v="224"/>
    <x v="13"/>
    <x v="128"/>
    <x v="1"/>
    <x v="3198"/>
  </r>
  <r>
    <x v="0"/>
    <x v="2335"/>
    <x v="14"/>
    <x v="6619"/>
    <x v="1308"/>
    <x v="2168"/>
    <x v="855"/>
    <x v="13"/>
    <x v="128"/>
    <x v="1"/>
    <x v="2359"/>
  </r>
  <r>
    <x v="0"/>
    <x v="2336"/>
    <x v="14"/>
    <x v="3598"/>
    <x v="1308"/>
    <x v="7923"/>
    <x v="280"/>
    <x v="13"/>
    <x v="128"/>
    <x v="1"/>
    <x v="8608"/>
  </r>
  <r>
    <x v="0"/>
    <x v="2336"/>
    <x v="14"/>
    <x v="6620"/>
    <x v="1308"/>
    <x v="612"/>
    <x v="185"/>
    <x v="13"/>
    <x v="128"/>
    <x v="1"/>
    <x v="738"/>
  </r>
  <r>
    <x v="0"/>
    <x v="2336"/>
    <x v="14"/>
    <x v="6621"/>
    <x v="1308"/>
    <x v="6345"/>
    <x v="459"/>
    <x v="13"/>
    <x v="128"/>
    <x v="1"/>
    <x v="6800"/>
  </r>
  <r>
    <x v="0"/>
    <x v="2336"/>
    <x v="15"/>
    <x v="3058"/>
    <x v="542"/>
    <x v="8603"/>
    <x v="855"/>
    <x v="13"/>
    <x v="128"/>
    <x v="0"/>
    <x v="6802"/>
  </r>
  <r>
    <x v="0"/>
    <x v="2336"/>
    <x v="15"/>
    <x v="3058"/>
    <x v="710"/>
    <x v="8603"/>
    <x v="459"/>
    <x v="13"/>
    <x v="128"/>
    <x v="0"/>
    <x v="8293"/>
  </r>
  <r>
    <x v="0"/>
    <x v="2336"/>
    <x v="15"/>
    <x v="3058"/>
    <x v="858"/>
    <x v="8603"/>
    <x v="66"/>
    <x v="13"/>
    <x v="128"/>
    <x v="0"/>
    <x v="8935"/>
  </r>
  <r>
    <x v="0"/>
    <x v="2336"/>
    <x v="15"/>
    <x v="3058"/>
    <x v="725"/>
    <x v="8603"/>
    <x v="224"/>
    <x v="13"/>
    <x v="128"/>
    <x v="0"/>
    <x v="8402"/>
  </r>
  <r>
    <x v="0"/>
    <x v="2336"/>
    <x v="15"/>
    <x v="3058"/>
    <x v="763"/>
    <x v="8603"/>
    <x v="185"/>
    <x v="13"/>
    <x v="128"/>
    <x v="0"/>
    <x v="8566"/>
  </r>
  <r>
    <x v="0"/>
    <x v="2336"/>
    <x v="15"/>
    <x v="3058"/>
    <x v="394"/>
    <x v="8603"/>
    <x v="177"/>
    <x v="13"/>
    <x v="128"/>
    <x v="0"/>
    <x v="5075"/>
  </r>
  <r>
    <x v="0"/>
    <x v="2336"/>
    <x v="15"/>
    <x v="3058"/>
    <x v="1095"/>
    <x v="8603"/>
    <x v="280"/>
    <x v="13"/>
    <x v="128"/>
    <x v="0"/>
    <x v="9445"/>
  </r>
  <r>
    <x v="0"/>
    <x v="2336"/>
    <x v="15"/>
    <x v="7223"/>
    <x v="1181"/>
    <x v="8603"/>
    <x v="62"/>
    <x v="13"/>
    <x v="128"/>
    <x v="0"/>
    <x v="9589"/>
  </r>
  <r>
    <x v="0"/>
    <x v="2336"/>
    <x v="15"/>
    <x v="7223"/>
    <x v="1181"/>
    <x v="8603"/>
    <x v="64"/>
    <x v="13"/>
    <x v="128"/>
    <x v="0"/>
    <x v="9589"/>
  </r>
  <r>
    <x v="0"/>
    <x v="2336"/>
    <x v="15"/>
    <x v="7223"/>
    <x v="1069"/>
    <x v="8603"/>
    <x v="62"/>
    <x v="13"/>
    <x v="128"/>
    <x v="0"/>
    <x v="9405"/>
  </r>
  <r>
    <x v="0"/>
    <x v="2336"/>
    <x v="15"/>
    <x v="7223"/>
    <x v="1069"/>
    <x v="8603"/>
    <x v="64"/>
    <x v="13"/>
    <x v="128"/>
    <x v="0"/>
    <x v="9405"/>
  </r>
  <r>
    <x v="0"/>
    <x v="2336"/>
    <x v="15"/>
    <x v="7584"/>
    <x v="704"/>
    <x v="8603"/>
    <x v="62"/>
    <x v="13"/>
    <x v="128"/>
    <x v="0"/>
    <x v="8241"/>
  </r>
  <r>
    <x v="0"/>
    <x v="2336"/>
    <x v="15"/>
    <x v="7584"/>
    <x v="704"/>
    <x v="8603"/>
    <x v="64"/>
    <x v="13"/>
    <x v="128"/>
    <x v="0"/>
    <x v="8241"/>
  </r>
  <r>
    <x v="0"/>
    <x v="2336"/>
    <x v="15"/>
    <x v="7095"/>
    <x v="505"/>
    <x v="8603"/>
    <x v="93"/>
    <x v="13"/>
    <x v="128"/>
    <x v="0"/>
    <x v="6428"/>
  </r>
  <r>
    <x v="0"/>
    <x v="2336"/>
    <x v="8"/>
    <x v="7418"/>
    <x v="255"/>
    <x v="8603"/>
    <x v="118"/>
    <x v="13"/>
    <x v="128"/>
    <x v="0"/>
    <x v="3001"/>
  </r>
  <r>
    <x v="0"/>
    <x v="2336"/>
    <x v="8"/>
    <x v="7418"/>
    <x v="255"/>
    <x v="8603"/>
    <x v="46"/>
    <x v="13"/>
    <x v="128"/>
    <x v="0"/>
    <x v="3001"/>
  </r>
  <r>
    <x v="0"/>
    <x v="2336"/>
    <x v="15"/>
    <x v="7206"/>
    <x v="742"/>
    <x v="8603"/>
    <x v="170"/>
    <x v="13"/>
    <x v="128"/>
    <x v="0"/>
    <x v="8468"/>
  </r>
  <r>
    <x v="0"/>
    <x v="2336"/>
    <x v="15"/>
    <x v="7206"/>
    <x v="682"/>
    <x v="8603"/>
    <x v="177"/>
    <x v="13"/>
    <x v="128"/>
    <x v="0"/>
    <x v="8080"/>
  </r>
  <r>
    <x v="0"/>
    <x v="2336"/>
    <x v="15"/>
    <x v="7206"/>
    <x v="682"/>
    <x v="8603"/>
    <x v="170"/>
    <x v="13"/>
    <x v="128"/>
    <x v="0"/>
    <x v="8080"/>
  </r>
  <r>
    <x v="0"/>
    <x v="2336"/>
    <x v="15"/>
    <x v="7206"/>
    <x v="682"/>
    <x v="8603"/>
    <x v="147"/>
    <x v="13"/>
    <x v="128"/>
    <x v="0"/>
    <x v="8080"/>
  </r>
  <r>
    <x v="0"/>
    <x v="2336"/>
    <x v="15"/>
    <x v="7206"/>
    <x v="803"/>
    <x v="8603"/>
    <x v="62"/>
    <x v="13"/>
    <x v="128"/>
    <x v="0"/>
    <x v="8720"/>
  </r>
  <r>
    <x v="0"/>
    <x v="2336"/>
    <x v="15"/>
    <x v="7206"/>
    <x v="803"/>
    <x v="8603"/>
    <x v="64"/>
    <x v="13"/>
    <x v="128"/>
    <x v="0"/>
    <x v="8720"/>
  </r>
  <r>
    <x v="0"/>
    <x v="2336"/>
    <x v="15"/>
    <x v="7206"/>
    <x v="753"/>
    <x v="8603"/>
    <x v="224"/>
    <x v="13"/>
    <x v="128"/>
    <x v="0"/>
    <x v="8515"/>
  </r>
  <r>
    <x v="0"/>
    <x v="2336"/>
    <x v="15"/>
    <x v="7206"/>
    <x v="753"/>
    <x v="8603"/>
    <x v="66"/>
    <x v="13"/>
    <x v="128"/>
    <x v="0"/>
    <x v="8515"/>
  </r>
  <r>
    <x v="0"/>
    <x v="2336"/>
    <x v="15"/>
    <x v="7206"/>
    <x v="753"/>
    <x v="8603"/>
    <x v="459"/>
    <x v="13"/>
    <x v="128"/>
    <x v="0"/>
    <x v="8515"/>
  </r>
  <r>
    <x v="0"/>
    <x v="2337"/>
    <x v="14"/>
    <x v="3599"/>
    <x v="1308"/>
    <x v="7405"/>
    <x v="185"/>
    <x v="13"/>
    <x v="128"/>
    <x v="1"/>
    <x v="7985"/>
  </r>
  <r>
    <x v="0"/>
    <x v="2337"/>
    <x v="1"/>
    <x v="2810"/>
    <x v="1308"/>
    <x v="235"/>
    <x v="351"/>
    <x v="13"/>
    <x v="128"/>
    <x v="1"/>
    <x v="313"/>
  </r>
  <r>
    <x v="0"/>
    <x v="2337"/>
    <x v="14"/>
    <x v="6622"/>
    <x v="1308"/>
    <x v="2131"/>
    <x v="67"/>
    <x v="13"/>
    <x v="128"/>
    <x v="1"/>
    <x v="2320"/>
  </r>
  <r>
    <x v="0"/>
    <x v="2337"/>
    <x v="14"/>
    <x v="6623"/>
    <x v="1308"/>
    <x v="2172"/>
    <x v="67"/>
    <x v="13"/>
    <x v="128"/>
    <x v="1"/>
    <x v="2363"/>
  </r>
  <r>
    <x v="0"/>
    <x v="2337"/>
    <x v="14"/>
    <x v="6624"/>
    <x v="1308"/>
    <x v="8501"/>
    <x v="66"/>
    <x v="13"/>
    <x v="128"/>
    <x v="1"/>
    <x v="9550"/>
  </r>
  <r>
    <x v="0"/>
    <x v="2337"/>
    <x v="14"/>
    <x v="6625"/>
    <x v="1308"/>
    <x v="8491"/>
    <x v="224"/>
    <x v="13"/>
    <x v="128"/>
    <x v="1"/>
    <x v="9533"/>
  </r>
  <r>
    <x v="0"/>
    <x v="2337"/>
    <x v="14"/>
    <x v="6626"/>
    <x v="1308"/>
    <x v="8491"/>
    <x v="459"/>
    <x v="13"/>
    <x v="128"/>
    <x v="1"/>
    <x v="9533"/>
  </r>
  <r>
    <x v="0"/>
    <x v="2337"/>
    <x v="14"/>
    <x v="6627"/>
    <x v="1308"/>
    <x v="8500"/>
    <x v="62"/>
    <x v="13"/>
    <x v="128"/>
    <x v="1"/>
    <x v="9549"/>
  </r>
  <r>
    <x v="0"/>
    <x v="2337"/>
    <x v="14"/>
    <x v="6628"/>
    <x v="1308"/>
    <x v="8502"/>
    <x v="64"/>
    <x v="13"/>
    <x v="128"/>
    <x v="1"/>
    <x v="9553"/>
  </r>
  <r>
    <x v="0"/>
    <x v="2337"/>
    <x v="14"/>
    <x v="6629"/>
    <x v="1308"/>
    <x v="8472"/>
    <x v="280"/>
    <x v="13"/>
    <x v="128"/>
    <x v="1"/>
    <x v="9485"/>
  </r>
  <r>
    <x v="0"/>
    <x v="2337"/>
    <x v="15"/>
    <x v="7275"/>
    <x v="483"/>
    <x v="8603"/>
    <x v="459"/>
    <x v="13"/>
    <x v="128"/>
    <x v="0"/>
    <x v="6126"/>
  </r>
  <r>
    <x v="0"/>
    <x v="2337"/>
    <x v="15"/>
    <x v="7275"/>
    <x v="483"/>
    <x v="8603"/>
    <x v="280"/>
    <x v="13"/>
    <x v="128"/>
    <x v="0"/>
    <x v="6126"/>
  </r>
  <r>
    <x v="0"/>
    <x v="2337"/>
    <x v="15"/>
    <x v="7275"/>
    <x v="483"/>
    <x v="8603"/>
    <x v="66"/>
    <x v="13"/>
    <x v="128"/>
    <x v="0"/>
    <x v="6126"/>
  </r>
  <r>
    <x v="0"/>
    <x v="2337"/>
    <x v="15"/>
    <x v="7275"/>
    <x v="444"/>
    <x v="8603"/>
    <x v="224"/>
    <x v="13"/>
    <x v="128"/>
    <x v="0"/>
    <x v="5752"/>
  </r>
  <r>
    <x v="0"/>
    <x v="2337"/>
    <x v="15"/>
    <x v="3013"/>
    <x v="643"/>
    <x v="8603"/>
    <x v="224"/>
    <x v="13"/>
    <x v="128"/>
    <x v="0"/>
    <x v="7798"/>
  </r>
  <r>
    <x v="0"/>
    <x v="2337"/>
    <x v="15"/>
    <x v="3013"/>
    <x v="643"/>
    <x v="8603"/>
    <x v="459"/>
    <x v="13"/>
    <x v="128"/>
    <x v="0"/>
    <x v="7798"/>
  </r>
  <r>
    <x v="0"/>
    <x v="2337"/>
    <x v="14"/>
    <x v="7249"/>
    <x v="1308"/>
    <x v="4226"/>
    <x v="62"/>
    <x v="13"/>
    <x v="128"/>
    <x v="1"/>
    <x v="4525"/>
  </r>
  <r>
    <x v="0"/>
    <x v="2337"/>
    <x v="14"/>
    <x v="7249"/>
    <x v="1308"/>
    <x v="4226"/>
    <x v="64"/>
    <x v="13"/>
    <x v="128"/>
    <x v="1"/>
    <x v="4525"/>
  </r>
  <r>
    <x v="0"/>
    <x v="2338"/>
    <x v="14"/>
    <x v="3600"/>
    <x v="1308"/>
    <x v="6620"/>
    <x v="185"/>
    <x v="13"/>
    <x v="128"/>
    <x v="1"/>
    <x v="7105"/>
  </r>
  <r>
    <x v="0"/>
    <x v="2338"/>
    <x v="14"/>
    <x v="4466"/>
    <x v="1308"/>
    <x v="2925"/>
    <x v="62"/>
    <x v="13"/>
    <x v="128"/>
    <x v="1"/>
    <x v="3145"/>
  </r>
  <r>
    <x v="0"/>
    <x v="2338"/>
    <x v="14"/>
    <x v="4466"/>
    <x v="1308"/>
    <x v="2925"/>
    <x v="64"/>
    <x v="13"/>
    <x v="128"/>
    <x v="1"/>
    <x v="3145"/>
  </r>
  <r>
    <x v="0"/>
    <x v="2338"/>
    <x v="15"/>
    <x v="7102"/>
    <x v="310"/>
    <x v="8603"/>
    <x v="93"/>
    <x v="13"/>
    <x v="128"/>
    <x v="0"/>
    <x v="3746"/>
  </r>
  <r>
    <x v="0"/>
    <x v="2339"/>
    <x v="14"/>
    <x v="3601"/>
    <x v="1308"/>
    <x v="5452"/>
    <x v="280"/>
    <x v="13"/>
    <x v="128"/>
    <x v="1"/>
    <x v="5827"/>
  </r>
  <r>
    <x v="0"/>
    <x v="2339"/>
    <x v="14"/>
    <x v="2810"/>
    <x v="1308"/>
    <x v="1761"/>
    <x v="812"/>
    <x v="13"/>
    <x v="128"/>
    <x v="1"/>
    <x v="1935"/>
  </r>
  <r>
    <x v="0"/>
    <x v="2339"/>
    <x v="15"/>
    <x v="7195"/>
    <x v="403"/>
    <x v="8603"/>
    <x v="248"/>
    <x v="13"/>
    <x v="128"/>
    <x v="0"/>
    <x v="5244"/>
  </r>
  <r>
    <x v="0"/>
    <x v="2339"/>
    <x v="15"/>
    <x v="7279"/>
    <x v="164"/>
    <x v="8603"/>
    <x v="812"/>
    <x v="13"/>
    <x v="128"/>
    <x v="0"/>
    <x v="1104"/>
  </r>
  <r>
    <x v="0"/>
    <x v="2340"/>
    <x v="14"/>
    <x v="3326"/>
    <x v="1308"/>
    <x v="6462"/>
    <x v="66"/>
    <x v="13"/>
    <x v="128"/>
    <x v="1"/>
    <x v="6931"/>
  </r>
  <r>
    <x v="0"/>
    <x v="2340"/>
    <x v="14"/>
    <x v="4467"/>
    <x v="1308"/>
    <x v="5135"/>
    <x v="62"/>
    <x v="13"/>
    <x v="128"/>
    <x v="1"/>
    <x v="5483"/>
  </r>
  <r>
    <x v="0"/>
    <x v="2340"/>
    <x v="14"/>
    <x v="4467"/>
    <x v="1308"/>
    <x v="5135"/>
    <x v="64"/>
    <x v="13"/>
    <x v="128"/>
    <x v="1"/>
    <x v="5483"/>
  </r>
  <r>
    <x v="0"/>
    <x v="2341"/>
    <x v="14"/>
    <x v="4468"/>
    <x v="1308"/>
    <x v="5140"/>
    <x v="62"/>
    <x v="13"/>
    <x v="128"/>
    <x v="1"/>
    <x v="5488"/>
  </r>
  <r>
    <x v="0"/>
    <x v="2341"/>
    <x v="14"/>
    <x v="4468"/>
    <x v="1308"/>
    <x v="5140"/>
    <x v="64"/>
    <x v="13"/>
    <x v="128"/>
    <x v="1"/>
    <x v="5488"/>
  </r>
  <r>
    <x v="0"/>
    <x v="2341"/>
    <x v="14"/>
    <x v="6630"/>
    <x v="1308"/>
    <x v="1461"/>
    <x v="62"/>
    <x v="13"/>
    <x v="128"/>
    <x v="1"/>
    <x v="1623"/>
  </r>
  <r>
    <x v="0"/>
    <x v="2341"/>
    <x v="14"/>
    <x v="6630"/>
    <x v="1308"/>
    <x v="1461"/>
    <x v="64"/>
    <x v="13"/>
    <x v="128"/>
    <x v="1"/>
    <x v="1623"/>
  </r>
  <r>
    <x v="0"/>
    <x v="2341"/>
    <x v="14"/>
    <x v="6631"/>
    <x v="1308"/>
    <x v="5055"/>
    <x v="66"/>
    <x v="13"/>
    <x v="128"/>
    <x v="1"/>
    <x v="5395"/>
  </r>
  <r>
    <x v="0"/>
    <x v="2341"/>
    <x v="14"/>
    <x v="6632"/>
    <x v="1308"/>
    <x v="7226"/>
    <x v="280"/>
    <x v="13"/>
    <x v="128"/>
    <x v="1"/>
    <x v="7778"/>
  </r>
  <r>
    <x v="0"/>
    <x v="2341"/>
    <x v="15"/>
    <x v="3058"/>
    <x v="976"/>
    <x v="8603"/>
    <x v="459"/>
    <x v="13"/>
    <x v="128"/>
    <x v="0"/>
    <x v="9231"/>
  </r>
  <r>
    <x v="0"/>
    <x v="2341"/>
    <x v="15"/>
    <x v="3058"/>
    <x v="1032"/>
    <x v="8603"/>
    <x v="66"/>
    <x v="13"/>
    <x v="128"/>
    <x v="0"/>
    <x v="9338"/>
  </r>
  <r>
    <x v="0"/>
    <x v="2341"/>
    <x v="15"/>
    <x v="3058"/>
    <x v="517"/>
    <x v="8603"/>
    <x v="280"/>
    <x v="13"/>
    <x v="128"/>
    <x v="0"/>
    <x v="6519"/>
  </r>
  <r>
    <x v="0"/>
    <x v="2341"/>
    <x v="15"/>
    <x v="3058"/>
    <x v="428"/>
    <x v="8603"/>
    <x v="855"/>
    <x v="13"/>
    <x v="128"/>
    <x v="0"/>
    <x v="5591"/>
  </r>
  <r>
    <x v="0"/>
    <x v="2341"/>
    <x v="15"/>
    <x v="3058"/>
    <x v="341"/>
    <x v="8603"/>
    <x v="363"/>
    <x v="13"/>
    <x v="128"/>
    <x v="0"/>
    <x v="4252"/>
  </r>
  <r>
    <x v="0"/>
    <x v="2341"/>
    <x v="15"/>
    <x v="3058"/>
    <x v="678"/>
    <x v="8603"/>
    <x v="185"/>
    <x v="13"/>
    <x v="128"/>
    <x v="0"/>
    <x v="8048"/>
  </r>
  <r>
    <x v="0"/>
    <x v="2341"/>
    <x v="15"/>
    <x v="7223"/>
    <x v="847"/>
    <x v="8603"/>
    <x v="62"/>
    <x v="13"/>
    <x v="128"/>
    <x v="0"/>
    <x v="8902"/>
  </r>
  <r>
    <x v="0"/>
    <x v="2341"/>
    <x v="15"/>
    <x v="7223"/>
    <x v="847"/>
    <x v="8603"/>
    <x v="64"/>
    <x v="13"/>
    <x v="128"/>
    <x v="0"/>
    <x v="8902"/>
  </r>
  <r>
    <x v="0"/>
    <x v="2341"/>
    <x v="15"/>
    <x v="3030"/>
    <x v="622"/>
    <x v="8603"/>
    <x v="855"/>
    <x v="13"/>
    <x v="128"/>
    <x v="0"/>
    <x v="7620"/>
  </r>
  <r>
    <x v="0"/>
    <x v="2341"/>
    <x v="15"/>
    <x v="3030"/>
    <x v="895"/>
    <x v="8603"/>
    <x v="280"/>
    <x v="13"/>
    <x v="128"/>
    <x v="0"/>
    <x v="9040"/>
  </r>
  <r>
    <x v="0"/>
    <x v="2341"/>
    <x v="15"/>
    <x v="7527"/>
    <x v="1069"/>
    <x v="8603"/>
    <x v="280"/>
    <x v="13"/>
    <x v="128"/>
    <x v="0"/>
    <x v="9405"/>
  </r>
  <r>
    <x v="0"/>
    <x v="2341"/>
    <x v="14"/>
    <x v="7249"/>
    <x v="1308"/>
    <x v="2908"/>
    <x v="459"/>
    <x v="13"/>
    <x v="128"/>
    <x v="1"/>
    <x v="3128"/>
  </r>
  <r>
    <x v="0"/>
    <x v="2341"/>
    <x v="14"/>
    <x v="7249"/>
    <x v="1308"/>
    <x v="3240"/>
    <x v="93"/>
    <x v="13"/>
    <x v="128"/>
    <x v="1"/>
    <x v="3476"/>
  </r>
  <r>
    <x v="0"/>
    <x v="2342"/>
    <x v="6"/>
    <x v="3602"/>
    <x v="1308"/>
    <x v="6419"/>
    <x v="278"/>
    <x v="13"/>
    <x v="128"/>
    <x v="1"/>
    <x v="6886"/>
  </r>
  <r>
    <x v="0"/>
    <x v="2342"/>
    <x v="14"/>
    <x v="7249"/>
    <x v="1308"/>
    <x v="394"/>
    <x v="459"/>
    <x v="13"/>
    <x v="128"/>
    <x v="1"/>
    <x v="502"/>
  </r>
  <r>
    <x v="0"/>
    <x v="2342"/>
    <x v="6"/>
    <x v="2824"/>
    <x v="1308"/>
    <x v="4259"/>
    <x v="62"/>
    <x v="13"/>
    <x v="128"/>
    <x v="1"/>
    <x v="4559"/>
  </r>
  <r>
    <x v="0"/>
    <x v="2342"/>
    <x v="6"/>
    <x v="2824"/>
    <x v="1308"/>
    <x v="4259"/>
    <x v="64"/>
    <x v="13"/>
    <x v="128"/>
    <x v="1"/>
    <x v="4559"/>
  </r>
  <r>
    <x v="0"/>
    <x v="2343"/>
    <x v="14"/>
    <x v="3603"/>
    <x v="1308"/>
    <x v="4901"/>
    <x v="127"/>
    <x v="13"/>
    <x v="128"/>
    <x v="1"/>
    <x v="5234"/>
  </r>
  <r>
    <x v="0"/>
    <x v="2343"/>
    <x v="14"/>
    <x v="3604"/>
    <x v="1308"/>
    <x v="4145"/>
    <x v="459"/>
    <x v="13"/>
    <x v="128"/>
    <x v="1"/>
    <x v="4438"/>
  </r>
  <r>
    <x v="0"/>
    <x v="2343"/>
    <x v="1"/>
    <x v="2810"/>
    <x v="1308"/>
    <x v="5893"/>
    <x v="564"/>
    <x v="13"/>
    <x v="128"/>
    <x v="1"/>
    <x v="6306"/>
  </r>
  <r>
    <x v="0"/>
    <x v="2343"/>
    <x v="14"/>
    <x v="6633"/>
    <x v="1308"/>
    <x v="7000"/>
    <x v="280"/>
    <x v="13"/>
    <x v="128"/>
    <x v="1"/>
    <x v="7522"/>
  </r>
  <r>
    <x v="0"/>
    <x v="2343"/>
    <x v="14"/>
    <x v="6634"/>
    <x v="1308"/>
    <x v="308"/>
    <x v="280"/>
    <x v="13"/>
    <x v="128"/>
    <x v="1"/>
    <x v="400"/>
  </r>
  <r>
    <x v="0"/>
    <x v="2343"/>
    <x v="14"/>
    <x v="3603"/>
    <x v="1308"/>
    <x v="4901"/>
    <x v="127"/>
    <x v="13"/>
    <x v="128"/>
    <x v="1"/>
    <x v="5234"/>
  </r>
  <r>
    <x v="0"/>
    <x v="2343"/>
    <x v="14"/>
    <x v="3604"/>
    <x v="1308"/>
    <x v="4145"/>
    <x v="459"/>
    <x v="13"/>
    <x v="128"/>
    <x v="1"/>
    <x v="4438"/>
  </r>
  <r>
    <x v="0"/>
    <x v="2343"/>
    <x v="1"/>
    <x v="7588"/>
    <x v="1308"/>
    <x v="5893"/>
    <x v="567"/>
    <x v="13"/>
    <x v="128"/>
    <x v="1"/>
    <x v="6306"/>
  </r>
  <r>
    <x v="0"/>
    <x v="2343"/>
    <x v="14"/>
    <x v="6633"/>
    <x v="1308"/>
    <x v="7000"/>
    <x v="280"/>
    <x v="13"/>
    <x v="128"/>
    <x v="1"/>
    <x v="7522"/>
  </r>
  <r>
    <x v="0"/>
    <x v="2343"/>
    <x v="14"/>
    <x v="6634"/>
    <x v="1308"/>
    <x v="308"/>
    <x v="280"/>
    <x v="13"/>
    <x v="128"/>
    <x v="1"/>
    <x v="400"/>
  </r>
  <r>
    <x v="0"/>
    <x v="2344"/>
    <x v="6"/>
    <x v="2853"/>
    <x v="1308"/>
    <x v="7691"/>
    <x v="848"/>
    <x v="13"/>
    <x v="128"/>
    <x v="1"/>
    <x v="8314"/>
  </r>
  <r>
    <x v="0"/>
    <x v="2344"/>
    <x v="6"/>
    <x v="2853"/>
    <x v="1308"/>
    <x v="5998"/>
    <x v="278"/>
    <x v="13"/>
    <x v="128"/>
    <x v="1"/>
    <x v="6418"/>
  </r>
  <r>
    <x v="0"/>
    <x v="2344"/>
    <x v="6"/>
    <x v="2824"/>
    <x v="1308"/>
    <x v="6703"/>
    <x v="64"/>
    <x v="13"/>
    <x v="128"/>
    <x v="1"/>
    <x v="7195"/>
  </r>
  <r>
    <x v="0"/>
    <x v="2344"/>
    <x v="6"/>
    <x v="2824"/>
    <x v="1308"/>
    <x v="2484"/>
    <x v="62"/>
    <x v="13"/>
    <x v="128"/>
    <x v="1"/>
    <x v="2686"/>
  </r>
  <r>
    <x v="0"/>
    <x v="2344"/>
    <x v="6"/>
    <x v="2824"/>
    <x v="1308"/>
    <x v="2484"/>
    <x v="64"/>
    <x v="13"/>
    <x v="128"/>
    <x v="1"/>
    <x v="2686"/>
  </r>
  <r>
    <x v="0"/>
    <x v="2344"/>
    <x v="6"/>
    <x v="3083"/>
    <x v="1308"/>
    <x v="3495"/>
    <x v="616"/>
    <x v="13"/>
    <x v="128"/>
    <x v="1"/>
    <x v="3755"/>
  </r>
  <r>
    <x v="0"/>
    <x v="2344"/>
    <x v="14"/>
    <x v="3327"/>
    <x v="1308"/>
    <x v="5592"/>
    <x v="280"/>
    <x v="13"/>
    <x v="128"/>
    <x v="1"/>
    <x v="5983"/>
  </r>
  <r>
    <x v="0"/>
    <x v="2344"/>
    <x v="14"/>
    <x v="3605"/>
    <x v="1308"/>
    <x v="4775"/>
    <x v="459"/>
    <x v="13"/>
    <x v="128"/>
    <x v="1"/>
    <x v="5103"/>
  </r>
  <r>
    <x v="0"/>
    <x v="2344"/>
    <x v="6"/>
    <x v="4968"/>
    <x v="1308"/>
    <x v="4015"/>
    <x v="616"/>
    <x v="13"/>
    <x v="128"/>
    <x v="1"/>
    <x v="4302"/>
  </r>
  <r>
    <x v="0"/>
    <x v="2344"/>
    <x v="14"/>
    <x v="6635"/>
    <x v="1308"/>
    <x v="5524"/>
    <x v="545"/>
    <x v="13"/>
    <x v="128"/>
    <x v="1"/>
    <x v="5909"/>
  </r>
  <r>
    <x v="0"/>
    <x v="2345"/>
    <x v="6"/>
    <x v="4970"/>
    <x v="1308"/>
    <x v="767"/>
    <x v="616"/>
    <x v="13"/>
    <x v="128"/>
    <x v="1"/>
    <x v="905"/>
  </r>
  <r>
    <x v="0"/>
    <x v="2345"/>
    <x v="14"/>
    <x v="6603"/>
    <x v="1308"/>
    <x v="10"/>
    <x v="459"/>
    <x v="13"/>
    <x v="128"/>
    <x v="1"/>
    <x v="66"/>
  </r>
  <r>
    <x v="0"/>
    <x v="2345"/>
    <x v="1"/>
    <x v="6603"/>
    <x v="1308"/>
    <x v="8198"/>
    <x v="224"/>
    <x v="13"/>
    <x v="128"/>
    <x v="1"/>
    <x v="8971"/>
  </r>
  <r>
    <x v="0"/>
    <x v="2345"/>
    <x v="14"/>
    <x v="6636"/>
    <x v="1308"/>
    <x v="3165"/>
    <x v="224"/>
    <x v="13"/>
    <x v="128"/>
    <x v="1"/>
    <x v="3398"/>
  </r>
  <r>
    <x v="0"/>
    <x v="2345"/>
    <x v="14"/>
    <x v="6637"/>
    <x v="1308"/>
    <x v="6894"/>
    <x v="66"/>
    <x v="13"/>
    <x v="128"/>
    <x v="1"/>
    <x v="7402"/>
  </r>
  <r>
    <x v="0"/>
    <x v="2345"/>
    <x v="14"/>
    <x v="6638"/>
    <x v="1308"/>
    <x v="7412"/>
    <x v="459"/>
    <x v="13"/>
    <x v="128"/>
    <x v="1"/>
    <x v="7993"/>
  </r>
  <r>
    <x v="0"/>
    <x v="2346"/>
    <x v="15"/>
    <x v="3058"/>
    <x v="868"/>
    <x v="8603"/>
    <x v="66"/>
    <x v="13"/>
    <x v="128"/>
    <x v="0"/>
    <x v="8970"/>
  </r>
  <r>
    <x v="0"/>
    <x v="2346"/>
    <x v="15"/>
    <x v="3058"/>
    <x v="1011"/>
    <x v="8603"/>
    <x v="459"/>
    <x v="13"/>
    <x v="128"/>
    <x v="0"/>
    <x v="9302"/>
  </r>
  <r>
    <x v="0"/>
    <x v="2346"/>
    <x v="15"/>
    <x v="3058"/>
    <x v="1156"/>
    <x v="8603"/>
    <x v="280"/>
    <x v="13"/>
    <x v="128"/>
    <x v="0"/>
    <x v="9554"/>
  </r>
  <r>
    <x v="0"/>
    <x v="2346"/>
    <x v="15"/>
    <x v="3058"/>
    <x v="409"/>
    <x v="8603"/>
    <x v="278"/>
    <x v="13"/>
    <x v="128"/>
    <x v="0"/>
    <x v="5346"/>
  </r>
  <r>
    <x v="0"/>
    <x v="2346"/>
    <x v="15"/>
    <x v="3058"/>
    <x v="635"/>
    <x v="8603"/>
    <x v="127"/>
    <x v="13"/>
    <x v="128"/>
    <x v="0"/>
    <x v="7716"/>
  </r>
  <r>
    <x v="0"/>
    <x v="2346"/>
    <x v="15"/>
    <x v="3058"/>
    <x v="383"/>
    <x v="8603"/>
    <x v="616"/>
    <x v="13"/>
    <x v="128"/>
    <x v="0"/>
    <x v="4903"/>
  </r>
  <r>
    <x v="0"/>
    <x v="2346"/>
    <x v="15"/>
    <x v="3058"/>
    <x v="536"/>
    <x v="8603"/>
    <x v="545"/>
    <x v="13"/>
    <x v="128"/>
    <x v="0"/>
    <x v="6706"/>
  </r>
  <r>
    <x v="0"/>
    <x v="2346"/>
    <x v="15"/>
    <x v="3058"/>
    <x v="565"/>
    <x v="8603"/>
    <x v="224"/>
    <x v="13"/>
    <x v="128"/>
    <x v="0"/>
    <x v="7023"/>
  </r>
  <r>
    <x v="0"/>
    <x v="2346"/>
    <x v="15"/>
    <x v="3058"/>
    <x v="526"/>
    <x v="8603"/>
    <x v="93"/>
    <x v="13"/>
    <x v="128"/>
    <x v="0"/>
    <x v="6603"/>
  </r>
  <r>
    <x v="0"/>
    <x v="2346"/>
    <x v="14"/>
    <x v="6640"/>
    <x v="1308"/>
    <x v="7319"/>
    <x v="812"/>
    <x v="13"/>
    <x v="128"/>
    <x v="1"/>
    <x v="7882"/>
  </r>
  <r>
    <x v="0"/>
    <x v="2346"/>
    <x v="14"/>
    <x v="6641"/>
    <x v="1308"/>
    <x v="5756"/>
    <x v="459"/>
    <x v="13"/>
    <x v="128"/>
    <x v="1"/>
    <x v="6159"/>
  </r>
  <r>
    <x v="0"/>
    <x v="2346"/>
    <x v="14"/>
    <x v="6642"/>
    <x v="1308"/>
    <x v="7642"/>
    <x v="224"/>
    <x v="13"/>
    <x v="128"/>
    <x v="1"/>
    <x v="8257"/>
  </r>
  <r>
    <x v="0"/>
    <x v="2347"/>
    <x v="15"/>
    <x v="7223"/>
    <x v="1285"/>
    <x v="8603"/>
    <x v="545"/>
    <x v="13"/>
    <x v="128"/>
    <x v="0"/>
    <x v="9767"/>
  </r>
  <r>
    <x v="0"/>
    <x v="2347"/>
    <x v="14"/>
    <x v="3606"/>
    <x v="1308"/>
    <x v="1170"/>
    <x v="248"/>
    <x v="13"/>
    <x v="128"/>
    <x v="1"/>
    <x v="1326"/>
  </r>
  <r>
    <x v="0"/>
    <x v="2347"/>
    <x v="14"/>
    <x v="5260"/>
    <x v="1308"/>
    <x v="2480"/>
    <x v="110"/>
    <x v="13"/>
    <x v="128"/>
    <x v="1"/>
    <x v="2682"/>
  </r>
  <r>
    <x v="0"/>
    <x v="2347"/>
    <x v="14"/>
    <x v="6598"/>
    <x v="1308"/>
    <x v="23"/>
    <x v="545"/>
    <x v="13"/>
    <x v="128"/>
    <x v="1"/>
    <x v="84"/>
  </r>
  <r>
    <x v="0"/>
    <x v="2347"/>
    <x v="14"/>
    <x v="6597"/>
    <x v="1308"/>
    <x v="28"/>
    <x v="545"/>
    <x v="13"/>
    <x v="128"/>
    <x v="1"/>
    <x v="90"/>
  </r>
  <r>
    <x v="0"/>
    <x v="2347"/>
    <x v="14"/>
    <x v="6643"/>
    <x v="1308"/>
    <x v="8204"/>
    <x v="545"/>
    <x v="13"/>
    <x v="128"/>
    <x v="1"/>
    <x v="8978"/>
  </r>
  <r>
    <x v="0"/>
    <x v="2347"/>
    <x v="14"/>
    <x v="6644"/>
    <x v="1308"/>
    <x v="8031"/>
    <x v="545"/>
    <x v="13"/>
    <x v="128"/>
    <x v="1"/>
    <x v="8749"/>
  </r>
  <r>
    <x v="0"/>
    <x v="2348"/>
    <x v="14"/>
    <x v="7588"/>
    <x v="1308"/>
    <x v="70"/>
    <x v="66"/>
    <x v="13"/>
    <x v="128"/>
    <x v="1"/>
    <x v="141"/>
  </r>
  <r>
    <x v="0"/>
    <x v="2348"/>
    <x v="14"/>
    <x v="6644"/>
    <x v="1308"/>
    <x v="139"/>
    <x v="545"/>
    <x v="13"/>
    <x v="128"/>
    <x v="1"/>
    <x v="214"/>
  </r>
  <r>
    <x v="0"/>
    <x v="2348"/>
    <x v="1"/>
    <x v="6644"/>
    <x v="1308"/>
    <x v="624"/>
    <x v="545"/>
    <x v="13"/>
    <x v="128"/>
    <x v="1"/>
    <x v="750"/>
  </r>
  <r>
    <x v="0"/>
    <x v="2348"/>
    <x v="14"/>
    <x v="6645"/>
    <x v="1308"/>
    <x v="4358"/>
    <x v="459"/>
    <x v="13"/>
    <x v="128"/>
    <x v="1"/>
    <x v="4662"/>
  </r>
  <r>
    <x v="0"/>
    <x v="2348"/>
    <x v="14"/>
    <x v="6646"/>
    <x v="1308"/>
    <x v="710"/>
    <x v="347"/>
    <x v="13"/>
    <x v="128"/>
    <x v="1"/>
    <x v="839"/>
  </r>
  <r>
    <x v="0"/>
    <x v="2348"/>
    <x v="14"/>
    <x v="6647"/>
    <x v="1308"/>
    <x v="5225"/>
    <x v="224"/>
    <x v="13"/>
    <x v="128"/>
    <x v="1"/>
    <x v="5576"/>
  </r>
  <r>
    <x v="0"/>
    <x v="2348"/>
    <x v="14"/>
    <x v="6648"/>
    <x v="1308"/>
    <x v="549"/>
    <x v="812"/>
    <x v="13"/>
    <x v="128"/>
    <x v="1"/>
    <x v="673"/>
  </r>
  <r>
    <x v="0"/>
    <x v="2349"/>
    <x v="14"/>
    <x v="3330"/>
    <x v="1308"/>
    <x v="402"/>
    <x v="308"/>
    <x v="13"/>
    <x v="128"/>
    <x v="1"/>
    <x v="511"/>
  </r>
  <r>
    <x v="0"/>
    <x v="2349"/>
    <x v="14"/>
    <x v="3331"/>
    <x v="1308"/>
    <x v="5585"/>
    <x v="66"/>
    <x v="13"/>
    <x v="128"/>
    <x v="1"/>
    <x v="5976"/>
  </r>
  <r>
    <x v="0"/>
    <x v="2349"/>
    <x v="14"/>
    <x v="4894"/>
    <x v="1308"/>
    <x v="7947"/>
    <x v="459"/>
    <x v="13"/>
    <x v="128"/>
    <x v="1"/>
    <x v="8637"/>
  </r>
  <r>
    <x v="0"/>
    <x v="2349"/>
    <x v="14"/>
    <x v="5261"/>
    <x v="1308"/>
    <x v="2279"/>
    <x v="545"/>
    <x v="13"/>
    <x v="128"/>
    <x v="1"/>
    <x v="2478"/>
  </r>
  <r>
    <x v="0"/>
    <x v="2349"/>
    <x v="14"/>
    <x v="7588"/>
    <x v="1308"/>
    <x v="1874"/>
    <x v="812"/>
    <x v="13"/>
    <x v="128"/>
    <x v="1"/>
    <x v="2051"/>
  </r>
  <r>
    <x v="0"/>
    <x v="2350"/>
    <x v="15"/>
    <x v="7584"/>
    <x v="895"/>
    <x v="8603"/>
    <x v="62"/>
    <x v="13"/>
    <x v="128"/>
    <x v="0"/>
    <x v="9040"/>
  </r>
  <r>
    <x v="0"/>
    <x v="2350"/>
    <x v="15"/>
    <x v="7584"/>
    <x v="987"/>
    <x v="8603"/>
    <x v="66"/>
    <x v="13"/>
    <x v="128"/>
    <x v="0"/>
    <x v="9253"/>
  </r>
  <r>
    <x v="0"/>
    <x v="2350"/>
    <x v="15"/>
    <x v="7491"/>
    <x v="998"/>
    <x v="8603"/>
    <x v="93"/>
    <x v="13"/>
    <x v="128"/>
    <x v="0"/>
    <x v="9272"/>
  </r>
  <r>
    <x v="0"/>
    <x v="2350"/>
    <x v="15"/>
    <x v="7491"/>
    <x v="1179"/>
    <x v="8603"/>
    <x v="174"/>
    <x v="13"/>
    <x v="128"/>
    <x v="0"/>
    <x v="9587"/>
  </r>
  <r>
    <x v="0"/>
    <x v="2350"/>
    <x v="15"/>
    <x v="7491"/>
    <x v="536"/>
    <x v="8603"/>
    <x v="224"/>
    <x v="13"/>
    <x v="128"/>
    <x v="0"/>
    <x v="6706"/>
  </r>
  <r>
    <x v="0"/>
    <x v="2350"/>
    <x v="15"/>
    <x v="7491"/>
    <x v="560"/>
    <x v="8603"/>
    <x v="66"/>
    <x v="13"/>
    <x v="128"/>
    <x v="0"/>
    <x v="6964"/>
  </r>
  <r>
    <x v="0"/>
    <x v="2350"/>
    <x v="14"/>
    <x v="7249"/>
    <x v="1308"/>
    <x v="3089"/>
    <x v="224"/>
    <x v="13"/>
    <x v="128"/>
    <x v="1"/>
    <x v="3316"/>
  </r>
  <r>
    <x v="0"/>
    <x v="2350"/>
    <x v="14"/>
    <x v="7249"/>
    <x v="1308"/>
    <x v="338"/>
    <x v="224"/>
    <x v="13"/>
    <x v="128"/>
    <x v="1"/>
    <x v="440"/>
  </r>
  <r>
    <x v="0"/>
    <x v="2351"/>
    <x v="15"/>
    <x v="7579"/>
    <x v="802"/>
    <x v="8603"/>
    <x v="280"/>
    <x v="13"/>
    <x v="128"/>
    <x v="0"/>
    <x v="8718"/>
  </r>
  <r>
    <x v="0"/>
    <x v="2351"/>
    <x v="15"/>
    <x v="7279"/>
    <x v="357"/>
    <x v="8603"/>
    <x v="106"/>
    <x v="13"/>
    <x v="128"/>
    <x v="0"/>
    <x v="4479"/>
  </r>
  <r>
    <x v="0"/>
    <x v="2351"/>
    <x v="14"/>
    <x v="7249"/>
    <x v="1308"/>
    <x v="3894"/>
    <x v="580"/>
    <x v="13"/>
    <x v="128"/>
    <x v="1"/>
    <x v="4172"/>
  </r>
  <r>
    <x v="0"/>
    <x v="2351"/>
    <x v="14"/>
    <x v="3607"/>
    <x v="1308"/>
    <x v="6474"/>
    <x v="459"/>
    <x v="13"/>
    <x v="128"/>
    <x v="1"/>
    <x v="6944"/>
  </r>
  <r>
    <x v="0"/>
    <x v="2351"/>
    <x v="4"/>
    <x v="3608"/>
    <x v="1308"/>
    <x v="2882"/>
    <x v="567"/>
    <x v="13"/>
    <x v="128"/>
    <x v="1"/>
    <x v="3100"/>
  </r>
  <r>
    <x v="0"/>
    <x v="2351"/>
    <x v="14"/>
    <x v="6649"/>
    <x v="1308"/>
    <x v="6130"/>
    <x v="545"/>
    <x v="13"/>
    <x v="128"/>
    <x v="1"/>
    <x v="6566"/>
  </r>
  <r>
    <x v="0"/>
    <x v="2352"/>
    <x v="4"/>
    <x v="3609"/>
    <x v="1308"/>
    <x v="5830"/>
    <x v="567"/>
    <x v="13"/>
    <x v="128"/>
    <x v="1"/>
    <x v="6238"/>
  </r>
  <r>
    <x v="0"/>
    <x v="2352"/>
    <x v="14"/>
    <x v="5262"/>
    <x v="1308"/>
    <x v="3709"/>
    <x v="545"/>
    <x v="13"/>
    <x v="128"/>
    <x v="1"/>
    <x v="3983"/>
  </r>
  <r>
    <x v="0"/>
    <x v="2353"/>
    <x v="15"/>
    <x v="3058"/>
    <x v="1058"/>
    <x v="8603"/>
    <x v="459"/>
    <x v="13"/>
    <x v="128"/>
    <x v="0"/>
    <x v="9382"/>
  </r>
  <r>
    <x v="0"/>
    <x v="2353"/>
    <x v="15"/>
    <x v="3058"/>
    <x v="1043"/>
    <x v="8603"/>
    <x v="224"/>
    <x v="13"/>
    <x v="128"/>
    <x v="0"/>
    <x v="9360"/>
  </r>
  <r>
    <x v="0"/>
    <x v="2353"/>
    <x v="15"/>
    <x v="3058"/>
    <x v="684"/>
    <x v="8603"/>
    <x v="580"/>
    <x v="13"/>
    <x v="128"/>
    <x v="0"/>
    <x v="8094"/>
  </r>
  <r>
    <x v="0"/>
    <x v="2353"/>
    <x v="15"/>
    <x v="3058"/>
    <x v="370"/>
    <x v="8603"/>
    <x v="110"/>
    <x v="13"/>
    <x v="128"/>
    <x v="0"/>
    <x v="4707"/>
  </r>
  <r>
    <x v="0"/>
    <x v="2353"/>
    <x v="15"/>
    <x v="3058"/>
    <x v="620"/>
    <x v="8603"/>
    <x v="280"/>
    <x v="13"/>
    <x v="128"/>
    <x v="0"/>
    <x v="7607"/>
  </r>
  <r>
    <x v="0"/>
    <x v="2353"/>
    <x v="15"/>
    <x v="3058"/>
    <x v="383"/>
    <x v="8603"/>
    <x v="848"/>
    <x v="13"/>
    <x v="128"/>
    <x v="0"/>
    <x v="4903"/>
  </r>
  <r>
    <x v="0"/>
    <x v="2353"/>
    <x v="15"/>
    <x v="3058"/>
    <x v="1113"/>
    <x v="8603"/>
    <x v="66"/>
    <x v="13"/>
    <x v="128"/>
    <x v="0"/>
    <x v="9480"/>
  </r>
  <r>
    <x v="0"/>
    <x v="2353"/>
    <x v="15"/>
    <x v="3010"/>
    <x v="839"/>
    <x v="8603"/>
    <x v="812"/>
    <x v="13"/>
    <x v="128"/>
    <x v="0"/>
    <x v="8866"/>
  </r>
  <r>
    <x v="0"/>
    <x v="2353"/>
    <x v="8"/>
    <x v="3058"/>
    <x v="383"/>
    <x v="8603"/>
    <x v="848"/>
    <x v="13"/>
    <x v="128"/>
    <x v="0"/>
    <x v="4903"/>
  </r>
  <r>
    <x v="0"/>
    <x v="2353"/>
    <x v="8"/>
    <x v="2870"/>
    <x v="483"/>
    <x v="8603"/>
    <x v="169"/>
    <x v="13"/>
    <x v="128"/>
    <x v="0"/>
    <x v="6126"/>
  </r>
  <r>
    <x v="0"/>
    <x v="2353"/>
    <x v="14"/>
    <x v="6590"/>
    <x v="1308"/>
    <x v="164"/>
    <x v="66"/>
    <x v="13"/>
    <x v="128"/>
    <x v="1"/>
    <x v="240"/>
  </r>
  <r>
    <x v="0"/>
    <x v="2353"/>
    <x v="1"/>
    <x v="6590"/>
    <x v="1308"/>
    <x v="3206"/>
    <x v="280"/>
    <x v="13"/>
    <x v="128"/>
    <x v="1"/>
    <x v="3441"/>
  </r>
  <r>
    <x v="0"/>
    <x v="2353"/>
    <x v="14"/>
    <x v="6650"/>
    <x v="1308"/>
    <x v="8083"/>
    <x v="224"/>
    <x v="13"/>
    <x v="128"/>
    <x v="1"/>
    <x v="8816"/>
  </r>
  <r>
    <x v="0"/>
    <x v="2353"/>
    <x v="14"/>
    <x v="6651"/>
    <x v="1308"/>
    <x v="7657"/>
    <x v="66"/>
    <x v="13"/>
    <x v="128"/>
    <x v="1"/>
    <x v="8276"/>
  </r>
  <r>
    <x v="0"/>
    <x v="2353"/>
    <x v="14"/>
    <x v="6652"/>
    <x v="1308"/>
    <x v="8284"/>
    <x v="459"/>
    <x v="13"/>
    <x v="128"/>
    <x v="1"/>
    <x v="9111"/>
  </r>
  <r>
    <x v="0"/>
    <x v="2354"/>
    <x v="15"/>
    <x v="7195"/>
    <x v="505"/>
    <x v="8603"/>
    <x v="545"/>
    <x v="13"/>
    <x v="128"/>
    <x v="0"/>
    <x v="6428"/>
  </r>
  <r>
    <x v="0"/>
    <x v="2354"/>
    <x v="15"/>
    <x v="7195"/>
    <x v="383"/>
    <x v="8603"/>
    <x v="248"/>
    <x v="13"/>
    <x v="128"/>
    <x v="0"/>
    <x v="4903"/>
  </r>
  <r>
    <x v="0"/>
    <x v="2354"/>
    <x v="15"/>
    <x v="7195"/>
    <x v="330"/>
    <x v="8603"/>
    <x v="545"/>
    <x v="13"/>
    <x v="128"/>
    <x v="0"/>
    <x v="4076"/>
  </r>
  <r>
    <x v="0"/>
    <x v="2354"/>
    <x v="14"/>
    <x v="3610"/>
    <x v="1308"/>
    <x v="4021"/>
    <x v="252"/>
    <x v="13"/>
    <x v="128"/>
    <x v="1"/>
    <x v="4308"/>
  </r>
  <r>
    <x v="0"/>
    <x v="2354"/>
    <x v="14"/>
    <x v="6653"/>
    <x v="1308"/>
    <x v="6937"/>
    <x v="62"/>
    <x v="13"/>
    <x v="128"/>
    <x v="1"/>
    <x v="7453"/>
  </r>
  <r>
    <x v="0"/>
    <x v="2355"/>
    <x v="14"/>
    <x v="7249"/>
    <x v="1308"/>
    <x v="2034"/>
    <x v="224"/>
    <x v="13"/>
    <x v="128"/>
    <x v="1"/>
    <x v="2219"/>
  </r>
  <r>
    <x v="0"/>
    <x v="2355"/>
    <x v="14"/>
    <x v="3332"/>
    <x v="1308"/>
    <x v="4669"/>
    <x v="280"/>
    <x v="13"/>
    <x v="128"/>
    <x v="1"/>
    <x v="4992"/>
  </r>
  <r>
    <x v="0"/>
    <x v="2355"/>
    <x v="14"/>
    <x v="3334"/>
    <x v="1308"/>
    <x v="6143"/>
    <x v="280"/>
    <x v="13"/>
    <x v="128"/>
    <x v="1"/>
    <x v="6581"/>
  </r>
  <r>
    <x v="0"/>
    <x v="2355"/>
    <x v="14"/>
    <x v="3611"/>
    <x v="1308"/>
    <x v="6409"/>
    <x v="459"/>
    <x v="13"/>
    <x v="128"/>
    <x v="1"/>
    <x v="6874"/>
  </r>
  <r>
    <x v="0"/>
    <x v="2355"/>
    <x v="14"/>
    <x v="3612"/>
    <x v="1308"/>
    <x v="6919"/>
    <x v="224"/>
    <x v="13"/>
    <x v="128"/>
    <x v="1"/>
    <x v="7432"/>
  </r>
  <r>
    <x v="0"/>
    <x v="2355"/>
    <x v="14"/>
    <x v="7588"/>
    <x v="1308"/>
    <x v="405"/>
    <x v="812"/>
    <x v="13"/>
    <x v="128"/>
    <x v="1"/>
    <x v="514"/>
  </r>
  <r>
    <x v="0"/>
    <x v="2355"/>
    <x v="14"/>
    <x v="6654"/>
    <x v="1308"/>
    <x v="4512"/>
    <x v="546"/>
    <x v="13"/>
    <x v="128"/>
    <x v="1"/>
    <x v="4824"/>
  </r>
  <r>
    <x v="0"/>
    <x v="2356"/>
    <x v="14"/>
    <x v="7249"/>
    <x v="1308"/>
    <x v="7498"/>
    <x v="93"/>
    <x v="13"/>
    <x v="128"/>
    <x v="1"/>
    <x v="8092"/>
  </r>
  <r>
    <x v="0"/>
    <x v="2356"/>
    <x v="14"/>
    <x v="7249"/>
    <x v="1308"/>
    <x v="5907"/>
    <x v="93"/>
    <x v="13"/>
    <x v="128"/>
    <x v="1"/>
    <x v="6322"/>
  </r>
  <r>
    <x v="0"/>
    <x v="2356"/>
    <x v="14"/>
    <x v="7249"/>
    <x v="1308"/>
    <x v="4690"/>
    <x v="93"/>
    <x v="13"/>
    <x v="128"/>
    <x v="1"/>
    <x v="5013"/>
  </r>
  <r>
    <x v="0"/>
    <x v="2356"/>
    <x v="14"/>
    <x v="7249"/>
    <x v="1308"/>
    <x v="597"/>
    <x v="93"/>
    <x v="13"/>
    <x v="128"/>
    <x v="1"/>
    <x v="721"/>
  </r>
  <r>
    <x v="0"/>
    <x v="2356"/>
    <x v="14"/>
    <x v="3335"/>
    <x v="1308"/>
    <x v="2954"/>
    <x v="280"/>
    <x v="13"/>
    <x v="128"/>
    <x v="1"/>
    <x v="3174"/>
  </r>
  <r>
    <x v="0"/>
    <x v="2356"/>
    <x v="14"/>
    <x v="3613"/>
    <x v="1308"/>
    <x v="4366"/>
    <x v="567"/>
    <x v="13"/>
    <x v="128"/>
    <x v="1"/>
    <x v="4670"/>
  </r>
  <r>
    <x v="0"/>
    <x v="2357"/>
    <x v="15"/>
    <x v="7102"/>
    <x v="310"/>
    <x v="8603"/>
    <x v="812"/>
    <x v="13"/>
    <x v="128"/>
    <x v="0"/>
    <x v="3746"/>
  </r>
  <r>
    <x v="0"/>
    <x v="2357"/>
    <x v="8"/>
    <x v="3030"/>
    <x v="895"/>
    <x v="8603"/>
    <x v="66"/>
    <x v="13"/>
    <x v="128"/>
    <x v="0"/>
    <x v="9040"/>
  </r>
  <r>
    <x v="0"/>
    <x v="2357"/>
    <x v="8"/>
    <x v="3030"/>
    <x v="383"/>
    <x v="8603"/>
    <x v="616"/>
    <x v="13"/>
    <x v="128"/>
    <x v="0"/>
    <x v="4903"/>
  </r>
  <r>
    <x v="0"/>
    <x v="2357"/>
    <x v="8"/>
    <x v="3030"/>
    <x v="895"/>
    <x v="8603"/>
    <x v="224"/>
    <x v="13"/>
    <x v="128"/>
    <x v="0"/>
    <x v="9040"/>
  </r>
  <r>
    <x v="0"/>
    <x v="2357"/>
    <x v="8"/>
    <x v="3030"/>
    <x v="895"/>
    <x v="8603"/>
    <x v="459"/>
    <x v="13"/>
    <x v="128"/>
    <x v="0"/>
    <x v="9040"/>
  </r>
  <r>
    <x v="0"/>
    <x v="2357"/>
    <x v="6"/>
    <x v="3139"/>
    <x v="1308"/>
    <x v="6053"/>
    <x v="856"/>
    <x v="13"/>
    <x v="128"/>
    <x v="1"/>
    <x v="6476"/>
  </r>
  <r>
    <x v="0"/>
    <x v="2357"/>
    <x v="14"/>
    <x v="3614"/>
    <x v="1308"/>
    <x v="8257"/>
    <x v="224"/>
    <x v="13"/>
    <x v="128"/>
    <x v="1"/>
    <x v="9066"/>
  </r>
  <r>
    <x v="0"/>
    <x v="2357"/>
    <x v="14"/>
    <x v="3615"/>
    <x v="1308"/>
    <x v="3639"/>
    <x v="459"/>
    <x v="13"/>
    <x v="128"/>
    <x v="1"/>
    <x v="3909"/>
  </r>
  <r>
    <x v="0"/>
    <x v="2357"/>
    <x v="6"/>
    <x v="4899"/>
    <x v="1308"/>
    <x v="669"/>
    <x v="238"/>
    <x v="13"/>
    <x v="128"/>
    <x v="1"/>
    <x v="797"/>
  </r>
  <r>
    <x v="0"/>
    <x v="2357"/>
    <x v="6"/>
    <x v="4900"/>
    <x v="1308"/>
    <x v="408"/>
    <x v="238"/>
    <x v="13"/>
    <x v="128"/>
    <x v="1"/>
    <x v="520"/>
  </r>
  <r>
    <x v="0"/>
    <x v="2357"/>
    <x v="14"/>
    <x v="7588"/>
    <x v="1308"/>
    <x v="189"/>
    <x v="185"/>
    <x v="13"/>
    <x v="128"/>
    <x v="1"/>
    <x v="266"/>
  </r>
  <r>
    <x v="0"/>
    <x v="2357"/>
    <x v="14"/>
    <x v="6656"/>
    <x v="1308"/>
    <x v="2922"/>
    <x v="762"/>
    <x v="13"/>
    <x v="128"/>
    <x v="1"/>
    <x v="3142"/>
  </r>
  <r>
    <x v="0"/>
    <x v="2357"/>
    <x v="14"/>
    <x v="6657"/>
    <x v="1308"/>
    <x v="3718"/>
    <x v="545"/>
    <x v="13"/>
    <x v="128"/>
    <x v="1"/>
    <x v="3992"/>
  </r>
  <r>
    <x v="0"/>
    <x v="2357"/>
    <x v="14"/>
    <x v="3616"/>
    <x v="1308"/>
    <x v="3012"/>
    <x v="224"/>
    <x v="13"/>
    <x v="128"/>
    <x v="1"/>
    <x v="3234"/>
  </r>
  <r>
    <x v="0"/>
    <x v="2358"/>
    <x v="14"/>
    <x v="7249"/>
    <x v="1308"/>
    <x v="4534"/>
    <x v="93"/>
    <x v="13"/>
    <x v="128"/>
    <x v="1"/>
    <x v="4847"/>
  </r>
  <r>
    <x v="0"/>
    <x v="2358"/>
    <x v="14"/>
    <x v="3336"/>
    <x v="1308"/>
    <x v="7384"/>
    <x v="66"/>
    <x v="13"/>
    <x v="128"/>
    <x v="1"/>
    <x v="7960"/>
  </r>
  <r>
    <x v="0"/>
    <x v="2359"/>
    <x v="15"/>
    <x v="3058"/>
    <x v="1040"/>
    <x v="8603"/>
    <x v="224"/>
    <x v="13"/>
    <x v="128"/>
    <x v="0"/>
    <x v="9351"/>
  </r>
  <r>
    <x v="0"/>
    <x v="2359"/>
    <x v="15"/>
    <x v="3058"/>
    <x v="862"/>
    <x v="8603"/>
    <x v="66"/>
    <x v="13"/>
    <x v="128"/>
    <x v="0"/>
    <x v="8949"/>
  </r>
  <r>
    <x v="0"/>
    <x v="2359"/>
    <x v="15"/>
    <x v="3058"/>
    <x v="875"/>
    <x v="8603"/>
    <x v="459"/>
    <x v="13"/>
    <x v="128"/>
    <x v="0"/>
    <x v="8988"/>
  </r>
  <r>
    <x v="0"/>
    <x v="2359"/>
    <x v="15"/>
    <x v="3058"/>
    <x v="939"/>
    <x v="8603"/>
    <x v="93"/>
    <x v="13"/>
    <x v="128"/>
    <x v="0"/>
    <x v="9152"/>
  </r>
  <r>
    <x v="0"/>
    <x v="2359"/>
    <x v="15"/>
    <x v="3058"/>
    <x v="903"/>
    <x v="8603"/>
    <x v="280"/>
    <x v="13"/>
    <x v="128"/>
    <x v="0"/>
    <x v="9059"/>
  </r>
  <r>
    <x v="0"/>
    <x v="2359"/>
    <x v="15"/>
    <x v="3058"/>
    <x v="387"/>
    <x v="8603"/>
    <x v="252"/>
    <x v="13"/>
    <x v="128"/>
    <x v="0"/>
    <x v="4952"/>
  </r>
  <r>
    <x v="0"/>
    <x v="2359"/>
    <x v="15"/>
    <x v="3058"/>
    <x v="370"/>
    <x v="8603"/>
    <x v="856"/>
    <x v="13"/>
    <x v="128"/>
    <x v="0"/>
    <x v="4707"/>
  </r>
  <r>
    <x v="0"/>
    <x v="2359"/>
    <x v="15"/>
    <x v="3010"/>
    <x v="839"/>
    <x v="8603"/>
    <x v="812"/>
    <x v="13"/>
    <x v="128"/>
    <x v="0"/>
    <x v="8866"/>
  </r>
  <r>
    <x v="0"/>
    <x v="2359"/>
    <x v="6"/>
    <x v="3140"/>
    <x v="1308"/>
    <x v="6127"/>
    <x v="238"/>
    <x v="13"/>
    <x v="128"/>
    <x v="1"/>
    <x v="6563"/>
  </r>
  <r>
    <x v="0"/>
    <x v="2359"/>
    <x v="14"/>
    <x v="3337"/>
    <x v="1308"/>
    <x v="3967"/>
    <x v="66"/>
    <x v="13"/>
    <x v="128"/>
    <x v="1"/>
    <x v="4251"/>
  </r>
  <r>
    <x v="0"/>
    <x v="2359"/>
    <x v="6"/>
    <x v="3338"/>
    <x v="1308"/>
    <x v="3982"/>
    <x v="197"/>
    <x v="13"/>
    <x v="128"/>
    <x v="1"/>
    <x v="4267"/>
  </r>
  <r>
    <x v="0"/>
    <x v="2359"/>
    <x v="6"/>
    <x v="3617"/>
    <x v="1308"/>
    <x v="452"/>
    <x v="295"/>
    <x v="13"/>
    <x v="128"/>
    <x v="1"/>
    <x v="567"/>
  </r>
  <r>
    <x v="0"/>
    <x v="2359"/>
    <x v="14"/>
    <x v="4470"/>
    <x v="1308"/>
    <x v="3990"/>
    <x v="174"/>
    <x v="13"/>
    <x v="128"/>
    <x v="1"/>
    <x v="4275"/>
  </r>
  <r>
    <x v="0"/>
    <x v="2359"/>
    <x v="15"/>
    <x v="7223"/>
    <x v="1285"/>
    <x v="8603"/>
    <x v="545"/>
    <x v="13"/>
    <x v="128"/>
    <x v="0"/>
    <x v="9767"/>
  </r>
  <r>
    <x v="0"/>
    <x v="2360"/>
    <x v="15"/>
    <x v="7061"/>
    <x v="347"/>
    <x v="8603"/>
    <x v="238"/>
    <x v="13"/>
    <x v="128"/>
    <x v="0"/>
    <x v="4365"/>
  </r>
  <r>
    <x v="0"/>
    <x v="2360"/>
    <x v="15"/>
    <x v="2979"/>
    <x v="133"/>
    <x v="8603"/>
    <x v="58"/>
    <x v="13"/>
    <x v="128"/>
    <x v="0"/>
    <x v="660"/>
  </r>
  <r>
    <x v="0"/>
    <x v="2360"/>
    <x v="14"/>
    <x v="7249"/>
    <x v="1308"/>
    <x v="2706"/>
    <x v="238"/>
    <x v="13"/>
    <x v="128"/>
    <x v="1"/>
    <x v="2917"/>
  </r>
  <r>
    <x v="0"/>
    <x v="2360"/>
    <x v="14"/>
    <x v="3619"/>
    <x v="1308"/>
    <x v="6776"/>
    <x v="459"/>
    <x v="13"/>
    <x v="128"/>
    <x v="1"/>
    <x v="7277"/>
  </r>
  <r>
    <x v="0"/>
    <x v="2360"/>
    <x v="14"/>
    <x v="7588"/>
    <x v="1308"/>
    <x v="6302"/>
    <x v="812"/>
    <x v="13"/>
    <x v="128"/>
    <x v="1"/>
    <x v="6755"/>
  </r>
  <r>
    <x v="0"/>
    <x v="2360"/>
    <x v="14"/>
    <x v="6658"/>
    <x v="1308"/>
    <x v="3993"/>
    <x v="459"/>
    <x v="13"/>
    <x v="128"/>
    <x v="1"/>
    <x v="4278"/>
  </r>
  <r>
    <x v="0"/>
    <x v="2360"/>
    <x v="14"/>
    <x v="6625"/>
    <x v="1308"/>
    <x v="16"/>
    <x v="66"/>
    <x v="13"/>
    <x v="128"/>
    <x v="1"/>
    <x v="74"/>
  </r>
  <r>
    <x v="0"/>
    <x v="2360"/>
    <x v="14"/>
    <x v="6659"/>
    <x v="1308"/>
    <x v="6318"/>
    <x v="459"/>
    <x v="13"/>
    <x v="128"/>
    <x v="1"/>
    <x v="6771"/>
  </r>
  <r>
    <x v="0"/>
    <x v="2361"/>
    <x v="14"/>
    <x v="7249"/>
    <x v="1308"/>
    <x v="6487"/>
    <x v="93"/>
    <x v="13"/>
    <x v="128"/>
    <x v="1"/>
    <x v="6959"/>
  </r>
  <r>
    <x v="0"/>
    <x v="2361"/>
    <x v="14"/>
    <x v="6660"/>
    <x v="1308"/>
    <x v="4483"/>
    <x v="545"/>
    <x v="13"/>
    <x v="128"/>
    <x v="1"/>
    <x v="4794"/>
  </r>
  <r>
    <x v="0"/>
    <x v="2361"/>
    <x v="14"/>
    <x v="6661"/>
    <x v="1308"/>
    <x v="8034"/>
    <x v="224"/>
    <x v="13"/>
    <x v="128"/>
    <x v="1"/>
    <x v="8753"/>
  </r>
  <r>
    <x v="0"/>
    <x v="2362"/>
    <x v="15"/>
    <x v="7102"/>
    <x v="560"/>
    <x v="8603"/>
    <x v="812"/>
    <x v="13"/>
    <x v="128"/>
    <x v="0"/>
    <x v="6964"/>
  </r>
  <r>
    <x v="0"/>
    <x v="2362"/>
    <x v="15"/>
    <x v="3049"/>
    <x v="895"/>
    <x v="8603"/>
    <x v="163"/>
    <x v="13"/>
    <x v="128"/>
    <x v="0"/>
    <x v="9040"/>
  </r>
  <r>
    <x v="0"/>
    <x v="2362"/>
    <x v="14"/>
    <x v="4895"/>
    <x v="1308"/>
    <x v="8132"/>
    <x v="66"/>
    <x v="13"/>
    <x v="128"/>
    <x v="1"/>
    <x v="8880"/>
  </r>
  <r>
    <x v="0"/>
    <x v="2362"/>
    <x v="14"/>
    <x v="7588"/>
    <x v="1308"/>
    <x v="173"/>
    <x v="224"/>
    <x v="13"/>
    <x v="128"/>
    <x v="1"/>
    <x v="249"/>
  </r>
  <r>
    <x v="0"/>
    <x v="2362"/>
    <x v="14"/>
    <x v="6626"/>
    <x v="1308"/>
    <x v="16"/>
    <x v="66"/>
    <x v="13"/>
    <x v="128"/>
    <x v="1"/>
    <x v="74"/>
  </r>
  <r>
    <x v="0"/>
    <x v="2362"/>
    <x v="14"/>
    <x v="6662"/>
    <x v="1308"/>
    <x v="7435"/>
    <x v="66"/>
    <x v="13"/>
    <x v="128"/>
    <x v="1"/>
    <x v="8019"/>
  </r>
  <r>
    <x v="0"/>
    <x v="2362"/>
    <x v="14"/>
    <x v="6663"/>
    <x v="1308"/>
    <x v="6028"/>
    <x v="224"/>
    <x v="13"/>
    <x v="128"/>
    <x v="1"/>
    <x v="6450"/>
  </r>
  <r>
    <x v="0"/>
    <x v="2363"/>
    <x v="15"/>
    <x v="7484"/>
    <x v="409"/>
    <x v="8603"/>
    <x v="812"/>
    <x v="13"/>
    <x v="128"/>
    <x v="0"/>
    <x v="5346"/>
  </r>
  <r>
    <x v="0"/>
    <x v="2363"/>
    <x v="15"/>
    <x v="7054"/>
    <x v="409"/>
    <x v="8603"/>
    <x v="812"/>
    <x v="13"/>
    <x v="128"/>
    <x v="0"/>
    <x v="5346"/>
  </r>
  <r>
    <x v="0"/>
    <x v="2363"/>
    <x v="15"/>
    <x v="3010"/>
    <x v="839"/>
    <x v="8603"/>
    <x v="812"/>
    <x v="13"/>
    <x v="128"/>
    <x v="0"/>
    <x v="8866"/>
  </r>
  <r>
    <x v="0"/>
    <x v="2363"/>
    <x v="14"/>
    <x v="7249"/>
    <x v="1308"/>
    <x v="7256"/>
    <x v="93"/>
    <x v="13"/>
    <x v="128"/>
    <x v="1"/>
    <x v="7814"/>
  </r>
  <r>
    <x v="0"/>
    <x v="2363"/>
    <x v="14"/>
    <x v="7249"/>
    <x v="1308"/>
    <x v="617"/>
    <x v="224"/>
    <x v="13"/>
    <x v="128"/>
    <x v="1"/>
    <x v="743"/>
  </r>
  <r>
    <x v="0"/>
    <x v="2363"/>
    <x v="14"/>
    <x v="7249"/>
    <x v="1308"/>
    <x v="3622"/>
    <x v="224"/>
    <x v="13"/>
    <x v="128"/>
    <x v="1"/>
    <x v="3890"/>
  </r>
  <r>
    <x v="0"/>
    <x v="2364"/>
    <x v="14"/>
    <x v="6664"/>
    <x v="1308"/>
    <x v="4898"/>
    <x v="224"/>
    <x v="13"/>
    <x v="128"/>
    <x v="1"/>
    <x v="5231"/>
  </r>
  <r>
    <x v="0"/>
    <x v="2364"/>
    <x v="14"/>
    <x v="6665"/>
    <x v="1308"/>
    <x v="2521"/>
    <x v="66"/>
    <x v="13"/>
    <x v="128"/>
    <x v="1"/>
    <x v="2724"/>
  </r>
  <r>
    <x v="0"/>
    <x v="2365"/>
    <x v="15"/>
    <x v="3058"/>
    <x v="878"/>
    <x v="8603"/>
    <x v="66"/>
    <x v="13"/>
    <x v="128"/>
    <x v="0"/>
    <x v="8999"/>
  </r>
  <r>
    <x v="0"/>
    <x v="2365"/>
    <x v="15"/>
    <x v="3058"/>
    <x v="1021"/>
    <x v="8603"/>
    <x v="459"/>
    <x v="13"/>
    <x v="128"/>
    <x v="0"/>
    <x v="9317"/>
  </r>
  <r>
    <x v="0"/>
    <x v="2365"/>
    <x v="15"/>
    <x v="3058"/>
    <x v="1157"/>
    <x v="8603"/>
    <x v="224"/>
    <x v="13"/>
    <x v="128"/>
    <x v="0"/>
    <x v="9555"/>
  </r>
  <r>
    <x v="0"/>
    <x v="2365"/>
    <x v="15"/>
    <x v="7195"/>
    <x v="444"/>
    <x v="8603"/>
    <x v="545"/>
    <x v="13"/>
    <x v="128"/>
    <x v="0"/>
    <x v="5752"/>
  </r>
  <r>
    <x v="0"/>
    <x v="2365"/>
    <x v="15"/>
    <x v="7195"/>
    <x v="560"/>
    <x v="8603"/>
    <x v="93"/>
    <x v="13"/>
    <x v="128"/>
    <x v="0"/>
    <x v="6964"/>
  </r>
  <r>
    <x v="0"/>
    <x v="2365"/>
    <x v="15"/>
    <x v="7195"/>
    <x v="187"/>
    <x v="8603"/>
    <x v="515"/>
    <x v="13"/>
    <x v="128"/>
    <x v="0"/>
    <x v="1720"/>
  </r>
  <r>
    <x v="0"/>
    <x v="2365"/>
    <x v="15"/>
    <x v="7584"/>
    <x v="682"/>
    <x v="8603"/>
    <x v="545"/>
    <x v="13"/>
    <x v="128"/>
    <x v="0"/>
    <x v="8080"/>
  </r>
  <r>
    <x v="0"/>
    <x v="2365"/>
    <x v="15"/>
    <x v="7584"/>
    <x v="803"/>
    <x v="8603"/>
    <x v="66"/>
    <x v="13"/>
    <x v="128"/>
    <x v="0"/>
    <x v="8720"/>
  </r>
  <r>
    <x v="0"/>
    <x v="2365"/>
    <x v="15"/>
    <x v="3058"/>
    <x v="1020"/>
    <x v="8603"/>
    <x v="93"/>
    <x v="13"/>
    <x v="128"/>
    <x v="0"/>
    <x v="9315"/>
  </r>
  <r>
    <x v="0"/>
    <x v="2365"/>
    <x v="15"/>
    <x v="3058"/>
    <x v="713"/>
    <x v="8603"/>
    <x v="238"/>
    <x v="13"/>
    <x v="128"/>
    <x v="0"/>
    <x v="8318"/>
  </r>
  <r>
    <x v="0"/>
    <x v="2366"/>
    <x v="15"/>
    <x v="7527"/>
    <x v="1069"/>
    <x v="8603"/>
    <x v="459"/>
    <x v="13"/>
    <x v="128"/>
    <x v="0"/>
    <x v="9405"/>
  </r>
  <r>
    <x v="0"/>
    <x v="2366"/>
    <x v="15"/>
    <x v="7527"/>
    <x v="1069"/>
    <x v="8603"/>
    <x v="224"/>
    <x v="13"/>
    <x v="128"/>
    <x v="0"/>
    <x v="9405"/>
  </r>
  <r>
    <x v="0"/>
    <x v="2366"/>
    <x v="15"/>
    <x v="7527"/>
    <x v="1069"/>
    <x v="8603"/>
    <x v="66"/>
    <x v="13"/>
    <x v="128"/>
    <x v="0"/>
    <x v="9405"/>
  </r>
  <r>
    <x v="0"/>
    <x v="2366"/>
    <x v="14"/>
    <x v="6666"/>
    <x v="1308"/>
    <x v="8138"/>
    <x v="93"/>
    <x v="13"/>
    <x v="128"/>
    <x v="1"/>
    <x v="8887"/>
  </r>
  <r>
    <x v="0"/>
    <x v="2366"/>
    <x v="14"/>
    <x v="6667"/>
    <x v="1308"/>
    <x v="3668"/>
    <x v="66"/>
    <x v="13"/>
    <x v="128"/>
    <x v="1"/>
    <x v="3940"/>
  </r>
  <r>
    <x v="0"/>
    <x v="2367"/>
    <x v="15"/>
    <x v="7163"/>
    <x v="606"/>
    <x v="8603"/>
    <x v="224"/>
    <x v="13"/>
    <x v="128"/>
    <x v="0"/>
    <x v="7468"/>
  </r>
  <r>
    <x v="0"/>
    <x v="2367"/>
    <x v="15"/>
    <x v="7163"/>
    <x v="606"/>
    <x v="8603"/>
    <x v="459"/>
    <x v="13"/>
    <x v="128"/>
    <x v="0"/>
    <x v="7468"/>
  </r>
  <r>
    <x v="0"/>
    <x v="2367"/>
    <x v="14"/>
    <x v="5263"/>
    <x v="1308"/>
    <x v="2896"/>
    <x v="580"/>
    <x v="13"/>
    <x v="128"/>
    <x v="1"/>
    <x v="3115"/>
  </r>
  <r>
    <x v="0"/>
    <x v="2367"/>
    <x v="14"/>
    <x v="6670"/>
    <x v="1308"/>
    <x v="1842"/>
    <x v="66"/>
    <x v="13"/>
    <x v="128"/>
    <x v="1"/>
    <x v="2018"/>
  </r>
  <r>
    <x v="0"/>
    <x v="2367"/>
    <x v="14"/>
    <x v="6669"/>
    <x v="1308"/>
    <x v="1528"/>
    <x v="580"/>
    <x v="13"/>
    <x v="128"/>
    <x v="1"/>
    <x v="1690"/>
  </r>
  <r>
    <x v="0"/>
    <x v="2367"/>
    <x v="14"/>
    <x v="6671"/>
    <x v="1308"/>
    <x v="583"/>
    <x v="66"/>
    <x v="13"/>
    <x v="128"/>
    <x v="1"/>
    <x v="707"/>
  </r>
  <r>
    <x v="0"/>
    <x v="2367"/>
    <x v="1"/>
    <x v="6672"/>
    <x v="1308"/>
    <x v="1111"/>
    <x v="580"/>
    <x v="13"/>
    <x v="128"/>
    <x v="1"/>
    <x v="1264"/>
  </r>
  <r>
    <x v="0"/>
    <x v="2368"/>
    <x v="14"/>
    <x v="7249"/>
    <x v="1308"/>
    <x v="2976"/>
    <x v="226"/>
    <x v="13"/>
    <x v="128"/>
    <x v="1"/>
    <x v="3196"/>
  </r>
  <r>
    <x v="0"/>
    <x v="2368"/>
    <x v="14"/>
    <x v="7249"/>
    <x v="1308"/>
    <x v="403"/>
    <x v="226"/>
    <x v="13"/>
    <x v="128"/>
    <x v="1"/>
    <x v="512"/>
  </r>
  <r>
    <x v="0"/>
    <x v="2368"/>
    <x v="14"/>
    <x v="3622"/>
    <x v="1308"/>
    <x v="6958"/>
    <x v="224"/>
    <x v="13"/>
    <x v="128"/>
    <x v="1"/>
    <x v="7476"/>
  </r>
  <r>
    <x v="0"/>
    <x v="2368"/>
    <x v="14"/>
    <x v="6674"/>
    <x v="1308"/>
    <x v="1623"/>
    <x v="224"/>
    <x v="13"/>
    <x v="128"/>
    <x v="1"/>
    <x v="1787"/>
  </r>
  <r>
    <x v="0"/>
    <x v="2369"/>
    <x v="14"/>
    <x v="3623"/>
    <x v="1308"/>
    <x v="1848"/>
    <x v="224"/>
    <x v="13"/>
    <x v="128"/>
    <x v="1"/>
    <x v="2024"/>
  </r>
  <r>
    <x v="0"/>
    <x v="2369"/>
    <x v="14"/>
    <x v="5264"/>
    <x v="1308"/>
    <x v="1307"/>
    <x v="580"/>
    <x v="13"/>
    <x v="128"/>
    <x v="1"/>
    <x v="1466"/>
  </r>
  <r>
    <x v="0"/>
    <x v="2369"/>
    <x v="14"/>
    <x v="5265"/>
    <x v="1308"/>
    <x v="2644"/>
    <x v="580"/>
    <x v="13"/>
    <x v="128"/>
    <x v="1"/>
    <x v="2852"/>
  </r>
  <r>
    <x v="0"/>
    <x v="2370"/>
    <x v="15"/>
    <x v="2961"/>
    <x v="505"/>
    <x v="8603"/>
    <x v="812"/>
    <x v="13"/>
    <x v="128"/>
    <x v="0"/>
    <x v="6428"/>
  </r>
  <r>
    <x v="0"/>
    <x v="2370"/>
    <x v="15"/>
    <x v="3016"/>
    <x v="704"/>
    <x v="8603"/>
    <x v="812"/>
    <x v="13"/>
    <x v="128"/>
    <x v="0"/>
    <x v="8241"/>
  </r>
  <r>
    <x v="0"/>
    <x v="2370"/>
    <x v="15"/>
    <x v="3016"/>
    <x v="393"/>
    <x v="8603"/>
    <x v="812"/>
    <x v="13"/>
    <x v="128"/>
    <x v="0"/>
    <x v="5063"/>
  </r>
  <r>
    <x v="0"/>
    <x v="2370"/>
    <x v="15"/>
    <x v="3058"/>
    <x v="403"/>
    <x v="8603"/>
    <x v="226"/>
    <x v="13"/>
    <x v="128"/>
    <x v="0"/>
    <x v="5244"/>
  </r>
  <r>
    <x v="0"/>
    <x v="2370"/>
    <x v="15"/>
    <x v="3058"/>
    <x v="644"/>
    <x v="8603"/>
    <x v="580"/>
    <x v="13"/>
    <x v="128"/>
    <x v="0"/>
    <x v="7808"/>
  </r>
  <r>
    <x v="0"/>
    <x v="2370"/>
    <x v="15"/>
    <x v="3058"/>
    <x v="403"/>
    <x v="8603"/>
    <x v="113"/>
    <x v="13"/>
    <x v="128"/>
    <x v="0"/>
    <x v="5244"/>
  </r>
  <r>
    <x v="0"/>
    <x v="2370"/>
    <x v="15"/>
    <x v="3058"/>
    <x v="995"/>
    <x v="8603"/>
    <x v="224"/>
    <x v="13"/>
    <x v="128"/>
    <x v="0"/>
    <x v="9269"/>
  </r>
  <r>
    <x v="0"/>
    <x v="2370"/>
    <x v="15"/>
    <x v="3058"/>
    <x v="815"/>
    <x v="8603"/>
    <x v="93"/>
    <x v="13"/>
    <x v="128"/>
    <x v="0"/>
    <x v="8759"/>
  </r>
  <r>
    <x v="0"/>
    <x v="2370"/>
    <x v="15"/>
    <x v="3058"/>
    <x v="713"/>
    <x v="8603"/>
    <x v="66"/>
    <x v="13"/>
    <x v="128"/>
    <x v="0"/>
    <x v="8318"/>
  </r>
  <r>
    <x v="0"/>
    <x v="2370"/>
    <x v="15"/>
    <x v="3058"/>
    <x v="255"/>
    <x v="8603"/>
    <x v="809"/>
    <x v="13"/>
    <x v="128"/>
    <x v="0"/>
    <x v="3001"/>
  </r>
  <r>
    <x v="0"/>
    <x v="2370"/>
    <x v="15"/>
    <x v="7223"/>
    <x v="1135"/>
    <x v="8603"/>
    <x v="174"/>
    <x v="13"/>
    <x v="128"/>
    <x v="0"/>
    <x v="9520"/>
  </r>
  <r>
    <x v="0"/>
    <x v="2370"/>
    <x v="15"/>
    <x v="7584"/>
    <x v="505"/>
    <x v="8603"/>
    <x v="66"/>
    <x v="13"/>
    <x v="128"/>
    <x v="0"/>
    <x v="6428"/>
  </r>
  <r>
    <x v="0"/>
    <x v="2370"/>
    <x v="15"/>
    <x v="2979"/>
    <x v="133"/>
    <x v="8603"/>
    <x v="58"/>
    <x v="13"/>
    <x v="128"/>
    <x v="0"/>
    <x v="660"/>
  </r>
  <r>
    <x v="0"/>
    <x v="2370"/>
    <x v="15"/>
    <x v="3010"/>
    <x v="839"/>
    <x v="8603"/>
    <x v="812"/>
    <x v="13"/>
    <x v="128"/>
    <x v="0"/>
    <x v="8866"/>
  </r>
  <r>
    <x v="0"/>
    <x v="2370"/>
    <x v="8"/>
    <x v="7195"/>
    <x v="401"/>
    <x v="8603"/>
    <x v="226"/>
    <x v="13"/>
    <x v="128"/>
    <x v="0"/>
    <x v="5198"/>
  </r>
  <r>
    <x v="0"/>
    <x v="2371"/>
    <x v="6"/>
    <x v="2994"/>
    <x v="1308"/>
    <x v="3092"/>
    <x v="174"/>
    <x v="13"/>
    <x v="128"/>
    <x v="1"/>
    <x v="3319"/>
  </r>
  <r>
    <x v="0"/>
    <x v="2371"/>
    <x v="14"/>
    <x v="7249"/>
    <x v="1308"/>
    <x v="4239"/>
    <x v="106"/>
    <x v="13"/>
    <x v="128"/>
    <x v="1"/>
    <x v="4538"/>
  </r>
  <r>
    <x v="0"/>
    <x v="2371"/>
    <x v="6"/>
    <x v="5266"/>
    <x v="1308"/>
    <x v="7150"/>
    <x v="113"/>
    <x v="13"/>
    <x v="128"/>
    <x v="1"/>
    <x v="7692"/>
  </r>
  <r>
    <x v="0"/>
    <x v="2371"/>
    <x v="14"/>
    <x v="6676"/>
    <x v="1308"/>
    <x v="2912"/>
    <x v="224"/>
    <x v="13"/>
    <x v="128"/>
    <x v="1"/>
    <x v="3132"/>
  </r>
  <r>
    <x v="0"/>
    <x v="2371"/>
    <x v="14"/>
    <x v="3624"/>
    <x v="1308"/>
    <x v="7802"/>
    <x v="93"/>
    <x v="13"/>
    <x v="128"/>
    <x v="1"/>
    <x v="8453"/>
  </r>
  <r>
    <x v="0"/>
    <x v="2371"/>
    <x v="15"/>
    <x v="2977"/>
    <x v="100"/>
    <x v="8603"/>
    <x v="58"/>
    <x v="13"/>
    <x v="128"/>
    <x v="0"/>
    <x v="414"/>
  </r>
  <r>
    <x v="0"/>
    <x v="2372"/>
    <x v="15"/>
    <x v="2954"/>
    <x v="315"/>
    <x v="8603"/>
    <x v="812"/>
    <x v="13"/>
    <x v="128"/>
    <x v="0"/>
    <x v="3787"/>
  </r>
  <r>
    <x v="0"/>
    <x v="2372"/>
    <x v="6"/>
    <x v="2994"/>
    <x v="1308"/>
    <x v="6169"/>
    <x v="174"/>
    <x v="13"/>
    <x v="128"/>
    <x v="1"/>
    <x v="6609"/>
  </r>
  <r>
    <x v="0"/>
    <x v="2372"/>
    <x v="14"/>
    <x v="7249"/>
    <x v="1308"/>
    <x v="959"/>
    <x v="93"/>
    <x v="13"/>
    <x v="128"/>
    <x v="1"/>
    <x v="1106"/>
  </r>
  <r>
    <x v="0"/>
    <x v="2373"/>
    <x v="14"/>
    <x v="3339"/>
    <x v="1308"/>
    <x v="7752"/>
    <x v="93"/>
    <x v="13"/>
    <x v="128"/>
    <x v="1"/>
    <x v="8386"/>
  </r>
  <r>
    <x v="0"/>
    <x v="2373"/>
    <x v="14"/>
    <x v="3624"/>
    <x v="1308"/>
    <x v="249"/>
    <x v="93"/>
    <x v="13"/>
    <x v="128"/>
    <x v="1"/>
    <x v="328"/>
  </r>
  <r>
    <x v="0"/>
    <x v="2373"/>
    <x v="14"/>
    <x v="4472"/>
    <x v="1308"/>
    <x v="2182"/>
    <x v="174"/>
    <x v="13"/>
    <x v="128"/>
    <x v="1"/>
    <x v="2373"/>
  </r>
  <r>
    <x v="0"/>
    <x v="2373"/>
    <x v="14"/>
    <x v="3625"/>
    <x v="1308"/>
    <x v="7707"/>
    <x v="66"/>
    <x v="13"/>
    <x v="128"/>
    <x v="1"/>
    <x v="8333"/>
  </r>
  <r>
    <x v="0"/>
    <x v="2373"/>
    <x v="8"/>
    <x v="7491"/>
    <x v="1017"/>
    <x v="8603"/>
    <x v="226"/>
    <x v="13"/>
    <x v="128"/>
    <x v="0"/>
    <x v="9309"/>
  </r>
  <r>
    <x v="0"/>
    <x v="2373"/>
    <x v="14"/>
    <x v="7249"/>
    <x v="1308"/>
    <x v="2925"/>
    <x v="93"/>
    <x v="13"/>
    <x v="128"/>
    <x v="1"/>
    <x v="3145"/>
  </r>
  <r>
    <x v="0"/>
    <x v="2373"/>
    <x v="14"/>
    <x v="7249"/>
    <x v="1308"/>
    <x v="2441"/>
    <x v="226"/>
    <x v="13"/>
    <x v="128"/>
    <x v="1"/>
    <x v="2642"/>
  </r>
  <r>
    <x v="0"/>
    <x v="2374"/>
    <x v="14"/>
    <x v="3340"/>
    <x v="1308"/>
    <x v="4436"/>
    <x v="239"/>
    <x v="13"/>
    <x v="128"/>
    <x v="1"/>
    <x v="4743"/>
  </r>
  <r>
    <x v="0"/>
    <x v="2374"/>
    <x v="14"/>
    <x v="3626"/>
    <x v="1308"/>
    <x v="4217"/>
    <x v="239"/>
    <x v="13"/>
    <x v="128"/>
    <x v="1"/>
    <x v="4516"/>
  </r>
  <r>
    <x v="0"/>
    <x v="2375"/>
    <x v="14"/>
    <x v="6679"/>
    <x v="1308"/>
    <x v="6379"/>
    <x v="93"/>
    <x v="13"/>
    <x v="128"/>
    <x v="1"/>
    <x v="6840"/>
  </r>
  <r>
    <x v="0"/>
    <x v="2375"/>
    <x v="6"/>
    <x v="5267"/>
    <x v="1308"/>
    <x v="4207"/>
    <x v="438"/>
    <x v="13"/>
    <x v="128"/>
    <x v="1"/>
    <x v="4505"/>
  </r>
  <r>
    <x v="0"/>
    <x v="2375"/>
    <x v="6"/>
    <x v="6678"/>
    <x v="1308"/>
    <x v="8234"/>
    <x v="113"/>
    <x v="13"/>
    <x v="128"/>
    <x v="1"/>
    <x v="9023"/>
  </r>
  <r>
    <x v="0"/>
    <x v="2375"/>
    <x v="14"/>
    <x v="6666"/>
    <x v="1308"/>
    <x v="14"/>
    <x v="93"/>
    <x v="13"/>
    <x v="128"/>
    <x v="1"/>
    <x v="72"/>
  </r>
  <r>
    <x v="0"/>
    <x v="2375"/>
    <x v="14"/>
    <x v="6662"/>
    <x v="1308"/>
    <x v="20"/>
    <x v="66"/>
    <x v="13"/>
    <x v="128"/>
    <x v="1"/>
    <x v="80"/>
  </r>
  <r>
    <x v="0"/>
    <x v="2375"/>
    <x v="1"/>
    <x v="6662"/>
    <x v="1308"/>
    <x v="6844"/>
    <x v="66"/>
    <x v="13"/>
    <x v="128"/>
    <x v="1"/>
    <x v="7349"/>
  </r>
  <r>
    <x v="0"/>
    <x v="2375"/>
    <x v="1"/>
    <x v="6666"/>
    <x v="1308"/>
    <x v="7983"/>
    <x v="93"/>
    <x v="13"/>
    <x v="128"/>
    <x v="1"/>
    <x v="8683"/>
  </r>
  <r>
    <x v="0"/>
    <x v="2375"/>
    <x v="14"/>
    <x v="6677"/>
    <x v="1308"/>
    <x v="6046"/>
    <x v="93"/>
    <x v="13"/>
    <x v="128"/>
    <x v="1"/>
    <x v="6469"/>
  </r>
  <r>
    <x v="0"/>
    <x v="2375"/>
    <x v="15"/>
    <x v="7066"/>
    <x v="211"/>
    <x v="8603"/>
    <x v="812"/>
    <x v="13"/>
    <x v="128"/>
    <x v="0"/>
    <x v="2131"/>
  </r>
  <r>
    <x v="0"/>
    <x v="2375"/>
    <x v="15"/>
    <x v="3058"/>
    <x v="974"/>
    <x v="8603"/>
    <x v="93"/>
    <x v="13"/>
    <x v="128"/>
    <x v="0"/>
    <x v="9228"/>
  </r>
  <r>
    <x v="0"/>
    <x v="2375"/>
    <x v="15"/>
    <x v="3058"/>
    <x v="830"/>
    <x v="8603"/>
    <x v="239"/>
    <x v="13"/>
    <x v="128"/>
    <x v="0"/>
    <x v="8832"/>
  </r>
  <r>
    <x v="0"/>
    <x v="2375"/>
    <x v="15"/>
    <x v="2973"/>
    <x v="803"/>
    <x v="8603"/>
    <x v="93"/>
    <x v="13"/>
    <x v="128"/>
    <x v="0"/>
    <x v="8720"/>
  </r>
  <r>
    <x v="0"/>
    <x v="2375"/>
    <x v="15"/>
    <x v="7527"/>
    <x v="1069"/>
    <x v="8603"/>
    <x v="93"/>
    <x v="13"/>
    <x v="128"/>
    <x v="0"/>
    <x v="9405"/>
  </r>
  <r>
    <x v="0"/>
    <x v="2375"/>
    <x v="15"/>
    <x v="7164"/>
    <x v="606"/>
    <x v="8603"/>
    <x v="66"/>
    <x v="13"/>
    <x v="128"/>
    <x v="0"/>
    <x v="7468"/>
  </r>
  <r>
    <x v="0"/>
    <x v="2375"/>
    <x v="8"/>
    <x v="7566"/>
    <x v="1247"/>
    <x v="8603"/>
    <x v="812"/>
    <x v="13"/>
    <x v="128"/>
    <x v="0"/>
    <x v="9697"/>
  </r>
  <r>
    <x v="0"/>
    <x v="2375"/>
    <x v="8"/>
    <x v="3058"/>
    <x v="1028"/>
    <x v="8603"/>
    <x v="226"/>
    <x v="13"/>
    <x v="128"/>
    <x v="0"/>
    <x v="9331"/>
  </r>
  <r>
    <x v="0"/>
    <x v="2375"/>
    <x v="8"/>
    <x v="3058"/>
    <x v="876"/>
    <x v="8603"/>
    <x v="113"/>
    <x v="13"/>
    <x v="128"/>
    <x v="0"/>
    <x v="8992"/>
  </r>
  <r>
    <x v="0"/>
    <x v="2375"/>
    <x v="6"/>
    <x v="2994"/>
    <x v="1308"/>
    <x v="6169"/>
    <x v="174"/>
    <x v="13"/>
    <x v="128"/>
    <x v="1"/>
    <x v="6609"/>
  </r>
  <r>
    <x v="0"/>
    <x v="2375"/>
    <x v="6"/>
    <x v="2994"/>
    <x v="1308"/>
    <x v="2180"/>
    <x v="246"/>
    <x v="13"/>
    <x v="128"/>
    <x v="1"/>
    <x v="2371"/>
  </r>
  <r>
    <x v="0"/>
    <x v="2375"/>
    <x v="14"/>
    <x v="7249"/>
    <x v="1308"/>
    <x v="3215"/>
    <x v="113"/>
    <x v="13"/>
    <x v="128"/>
    <x v="1"/>
    <x v="3450"/>
  </r>
  <r>
    <x v="0"/>
    <x v="2376"/>
    <x v="6"/>
    <x v="3628"/>
    <x v="1308"/>
    <x v="715"/>
    <x v="804"/>
    <x v="13"/>
    <x v="128"/>
    <x v="1"/>
    <x v="845"/>
  </r>
  <r>
    <x v="0"/>
    <x v="2376"/>
    <x v="14"/>
    <x v="3341"/>
    <x v="1308"/>
    <x v="7141"/>
    <x v="66"/>
    <x v="13"/>
    <x v="128"/>
    <x v="1"/>
    <x v="7682"/>
  </r>
  <r>
    <x v="0"/>
    <x v="2376"/>
    <x v="6"/>
    <x v="5268"/>
    <x v="1308"/>
    <x v="4225"/>
    <x v="113"/>
    <x v="13"/>
    <x v="128"/>
    <x v="1"/>
    <x v="4524"/>
  </r>
  <r>
    <x v="0"/>
    <x v="2376"/>
    <x v="8"/>
    <x v="7195"/>
    <x v="560"/>
    <x v="8603"/>
    <x v="226"/>
    <x v="13"/>
    <x v="128"/>
    <x v="0"/>
    <x v="6964"/>
  </r>
  <r>
    <x v="0"/>
    <x v="2376"/>
    <x v="8"/>
    <x v="7195"/>
    <x v="444"/>
    <x v="8603"/>
    <x v="113"/>
    <x v="13"/>
    <x v="128"/>
    <x v="0"/>
    <x v="5752"/>
  </r>
  <r>
    <x v="0"/>
    <x v="2377"/>
    <x v="14"/>
    <x v="3629"/>
    <x v="1308"/>
    <x v="3659"/>
    <x v="127"/>
    <x v="13"/>
    <x v="128"/>
    <x v="1"/>
    <x v="3930"/>
  </r>
  <r>
    <x v="0"/>
    <x v="2377"/>
    <x v="14"/>
    <x v="3630"/>
    <x v="1308"/>
    <x v="1047"/>
    <x v="76"/>
    <x v="13"/>
    <x v="128"/>
    <x v="1"/>
    <x v="1197"/>
  </r>
  <r>
    <x v="0"/>
    <x v="2377"/>
    <x v="14"/>
    <x v="3631"/>
    <x v="1308"/>
    <x v="3225"/>
    <x v="76"/>
    <x v="13"/>
    <x v="128"/>
    <x v="1"/>
    <x v="3461"/>
  </r>
  <r>
    <x v="0"/>
    <x v="2377"/>
    <x v="14"/>
    <x v="4896"/>
    <x v="1308"/>
    <x v="4310"/>
    <x v="66"/>
    <x v="13"/>
    <x v="128"/>
    <x v="1"/>
    <x v="4613"/>
  </r>
  <r>
    <x v="0"/>
    <x v="2377"/>
    <x v="14"/>
    <x v="3342"/>
    <x v="1308"/>
    <x v="2500"/>
    <x v="66"/>
    <x v="13"/>
    <x v="128"/>
    <x v="1"/>
    <x v="2703"/>
  </r>
  <r>
    <x v="0"/>
    <x v="2377"/>
    <x v="15"/>
    <x v="7102"/>
    <x v="221"/>
    <x v="8603"/>
    <x v="812"/>
    <x v="13"/>
    <x v="128"/>
    <x v="0"/>
    <x v="2337"/>
  </r>
  <r>
    <x v="0"/>
    <x v="2377"/>
    <x v="15"/>
    <x v="7072"/>
    <x v="727"/>
    <x v="8603"/>
    <x v="93"/>
    <x v="13"/>
    <x v="128"/>
    <x v="0"/>
    <x v="8410"/>
  </r>
  <r>
    <x v="0"/>
    <x v="2377"/>
    <x v="15"/>
    <x v="7072"/>
    <x v="727"/>
    <x v="8603"/>
    <x v="174"/>
    <x v="13"/>
    <x v="128"/>
    <x v="0"/>
    <x v="8410"/>
  </r>
  <r>
    <x v="0"/>
    <x v="2377"/>
    <x v="6"/>
    <x v="2824"/>
    <x v="1308"/>
    <x v="7544"/>
    <x v="785"/>
    <x v="13"/>
    <x v="128"/>
    <x v="1"/>
    <x v="8146"/>
  </r>
  <r>
    <x v="0"/>
    <x v="2377"/>
    <x v="6"/>
    <x v="2824"/>
    <x v="1308"/>
    <x v="6605"/>
    <x v="750"/>
    <x v="13"/>
    <x v="128"/>
    <x v="1"/>
    <x v="7090"/>
  </r>
  <r>
    <x v="0"/>
    <x v="2377"/>
    <x v="6"/>
    <x v="2994"/>
    <x v="1308"/>
    <x v="2802"/>
    <x v="174"/>
    <x v="13"/>
    <x v="128"/>
    <x v="1"/>
    <x v="3018"/>
  </r>
  <r>
    <x v="0"/>
    <x v="2377"/>
    <x v="14"/>
    <x v="7249"/>
    <x v="1308"/>
    <x v="3935"/>
    <x v="226"/>
    <x v="13"/>
    <x v="128"/>
    <x v="1"/>
    <x v="4216"/>
  </r>
  <r>
    <x v="0"/>
    <x v="2377"/>
    <x v="14"/>
    <x v="7249"/>
    <x v="1308"/>
    <x v="338"/>
    <x v="226"/>
    <x v="13"/>
    <x v="128"/>
    <x v="1"/>
    <x v="440"/>
  </r>
  <r>
    <x v="0"/>
    <x v="2377"/>
    <x v="14"/>
    <x v="7249"/>
    <x v="1308"/>
    <x v="8327"/>
    <x v="226"/>
    <x v="13"/>
    <x v="128"/>
    <x v="1"/>
    <x v="9182"/>
  </r>
  <r>
    <x v="0"/>
    <x v="2377"/>
    <x v="14"/>
    <x v="7249"/>
    <x v="1308"/>
    <x v="4337"/>
    <x v="76"/>
    <x v="13"/>
    <x v="128"/>
    <x v="1"/>
    <x v="4641"/>
  </r>
  <r>
    <x v="0"/>
    <x v="2378"/>
    <x v="14"/>
    <x v="5270"/>
    <x v="1308"/>
    <x v="3158"/>
    <x v="113"/>
    <x v="13"/>
    <x v="128"/>
    <x v="1"/>
    <x v="3391"/>
  </r>
  <r>
    <x v="0"/>
    <x v="2378"/>
    <x v="14"/>
    <x v="3634"/>
    <x v="1308"/>
    <x v="6634"/>
    <x v="76"/>
    <x v="13"/>
    <x v="128"/>
    <x v="1"/>
    <x v="7121"/>
  </r>
  <r>
    <x v="0"/>
    <x v="2378"/>
    <x v="6"/>
    <x v="5269"/>
    <x v="1308"/>
    <x v="4694"/>
    <x v="113"/>
    <x v="13"/>
    <x v="128"/>
    <x v="1"/>
    <x v="5017"/>
  </r>
  <r>
    <x v="0"/>
    <x v="2378"/>
    <x v="14"/>
    <x v="3632"/>
    <x v="1308"/>
    <x v="865"/>
    <x v="76"/>
    <x v="13"/>
    <x v="128"/>
    <x v="1"/>
    <x v="1008"/>
  </r>
  <r>
    <x v="0"/>
    <x v="2378"/>
    <x v="14"/>
    <x v="6680"/>
    <x v="1308"/>
    <x v="8556"/>
    <x v="174"/>
    <x v="13"/>
    <x v="128"/>
    <x v="1"/>
    <x v="9679"/>
  </r>
  <r>
    <x v="0"/>
    <x v="2378"/>
    <x v="14"/>
    <x v="3633"/>
    <x v="1308"/>
    <x v="5928"/>
    <x v="55"/>
    <x v="13"/>
    <x v="128"/>
    <x v="1"/>
    <x v="6345"/>
  </r>
  <r>
    <x v="0"/>
    <x v="2378"/>
    <x v="15"/>
    <x v="3010"/>
    <x v="987"/>
    <x v="8603"/>
    <x v="812"/>
    <x v="13"/>
    <x v="128"/>
    <x v="0"/>
    <x v="9253"/>
  </r>
  <r>
    <x v="0"/>
    <x v="2378"/>
    <x v="8"/>
    <x v="7074"/>
    <x v="987"/>
    <x v="8603"/>
    <x v="113"/>
    <x v="13"/>
    <x v="128"/>
    <x v="0"/>
    <x v="9253"/>
  </r>
  <r>
    <x v="0"/>
    <x v="2378"/>
    <x v="8"/>
    <x v="7072"/>
    <x v="727"/>
    <x v="8603"/>
    <x v="226"/>
    <x v="13"/>
    <x v="128"/>
    <x v="0"/>
    <x v="8410"/>
  </r>
  <r>
    <x v="0"/>
    <x v="2379"/>
    <x v="14"/>
    <x v="3635"/>
    <x v="1308"/>
    <x v="364"/>
    <x v="76"/>
    <x v="13"/>
    <x v="128"/>
    <x v="1"/>
    <x v="469"/>
  </r>
  <r>
    <x v="0"/>
    <x v="2379"/>
    <x v="15"/>
    <x v="7072"/>
    <x v="727"/>
    <x v="8603"/>
    <x v="812"/>
    <x v="13"/>
    <x v="128"/>
    <x v="0"/>
    <x v="8410"/>
  </r>
  <r>
    <x v="0"/>
    <x v="2379"/>
    <x v="15"/>
    <x v="7279"/>
    <x v="341"/>
    <x v="8603"/>
    <x v="93"/>
    <x v="13"/>
    <x v="128"/>
    <x v="0"/>
    <x v="4252"/>
  </r>
  <r>
    <x v="0"/>
    <x v="2379"/>
    <x v="15"/>
    <x v="2952"/>
    <x v="551"/>
    <x v="8603"/>
    <x v="93"/>
    <x v="13"/>
    <x v="128"/>
    <x v="0"/>
    <x v="6870"/>
  </r>
  <r>
    <x v="0"/>
    <x v="2379"/>
    <x v="15"/>
    <x v="2952"/>
    <x v="551"/>
    <x v="8603"/>
    <x v="174"/>
    <x v="13"/>
    <x v="128"/>
    <x v="0"/>
    <x v="6870"/>
  </r>
  <r>
    <x v="0"/>
    <x v="2379"/>
    <x v="15"/>
    <x v="7584"/>
    <x v="1274"/>
    <x v="8603"/>
    <x v="174"/>
    <x v="13"/>
    <x v="128"/>
    <x v="0"/>
    <x v="9748"/>
  </r>
  <r>
    <x v="0"/>
    <x v="2379"/>
    <x v="8"/>
    <x v="7195"/>
    <x v="505"/>
    <x v="8603"/>
    <x v="113"/>
    <x v="13"/>
    <x v="128"/>
    <x v="0"/>
    <x v="6428"/>
  </r>
  <r>
    <x v="0"/>
    <x v="2379"/>
    <x v="8"/>
    <x v="7195"/>
    <x v="444"/>
    <x v="8603"/>
    <x v="226"/>
    <x v="13"/>
    <x v="128"/>
    <x v="0"/>
    <x v="5752"/>
  </r>
  <r>
    <x v="0"/>
    <x v="2379"/>
    <x v="8"/>
    <x v="2952"/>
    <x v="576"/>
    <x v="8603"/>
    <x v="226"/>
    <x v="13"/>
    <x v="128"/>
    <x v="0"/>
    <x v="7129"/>
  </r>
  <r>
    <x v="0"/>
    <x v="2379"/>
    <x v="6"/>
    <x v="2824"/>
    <x v="1308"/>
    <x v="1478"/>
    <x v="480"/>
    <x v="13"/>
    <x v="128"/>
    <x v="1"/>
    <x v="1640"/>
  </r>
  <r>
    <x v="0"/>
    <x v="2379"/>
    <x v="14"/>
    <x v="7249"/>
    <x v="1308"/>
    <x v="5287"/>
    <x v="226"/>
    <x v="13"/>
    <x v="128"/>
    <x v="1"/>
    <x v="5645"/>
  </r>
  <r>
    <x v="0"/>
    <x v="2379"/>
    <x v="14"/>
    <x v="7249"/>
    <x v="1308"/>
    <x v="1987"/>
    <x v="226"/>
    <x v="13"/>
    <x v="128"/>
    <x v="1"/>
    <x v="2169"/>
  </r>
  <r>
    <x v="0"/>
    <x v="2379"/>
    <x v="14"/>
    <x v="7249"/>
    <x v="1308"/>
    <x v="2423"/>
    <x v="226"/>
    <x v="13"/>
    <x v="128"/>
    <x v="1"/>
    <x v="2624"/>
  </r>
  <r>
    <x v="0"/>
    <x v="2379"/>
    <x v="14"/>
    <x v="7249"/>
    <x v="1308"/>
    <x v="2759"/>
    <x v="226"/>
    <x v="13"/>
    <x v="128"/>
    <x v="1"/>
    <x v="2973"/>
  </r>
  <r>
    <x v="0"/>
    <x v="2380"/>
    <x v="14"/>
    <x v="3636"/>
    <x v="1308"/>
    <x v="1195"/>
    <x v="55"/>
    <x v="13"/>
    <x v="128"/>
    <x v="1"/>
    <x v="1352"/>
  </r>
  <r>
    <x v="0"/>
    <x v="2381"/>
    <x v="6"/>
    <x v="5271"/>
    <x v="1308"/>
    <x v="8045"/>
    <x v="113"/>
    <x v="13"/>
    <x v="128"/>
    <x v="1"/>
    <x v="8768"/>
  </r>
  <r>
    <x v="0"/>
    <x v="2381"/>
    <x v="14"/>
    <x v="3639"/>
    <x v="1308"/>
    <x v="6084"/>
    <x v="76"/>
    <x v="13"/>
    <x v="128"/>
    <x v="1"/>
    <x v="6512"/>
  </r>
  <r>
    <x v="0"/>
    <x v="2381"/>
    <x v="6"/>
    <x v="6681"/>
    <x v="1308"/>
    <x v="8146"/>
    <x v="226"/>
    <x v="13"/>
    <x v="128"/>
    <x v="1"/>
    <x v="8897"/>
  </r>
  <r>
    <x v="0"/>
    <x v="2381"/>
    <x v="15"/>
    <x v="3010"/>
    <x v="704"/>
    <x v="8603"/>
    <x v="812"/>
    <x v="13"/>
    <x v="128"/>
    <x v="0"/>
    <x v="8241"/>
  </r>
  <r>
    <x v="0"/>
    <x v="2381"/>
    <x v="15"/>
    <x v="2973"/>
    <x v="839"/>
    <x v="8603"/>
    <x v="93"/>
    <x v="13"/>
    <x v="128"/>
    <x v="0"/>
    <x v="8866"/>
  </r>
  <r>
    <x v="0"/>
    <x v="2381"/>
    <x v="15"/>
    <x v="2977"/>
    <x v="100"/>
    <x v="8603"/>
    <x v="58"/>
    <x v="13"/>
    <x v="128"/>
    <x v="0"/>
    <x v="414"/>
  </r>
  <r>
    <x v="0"/>
    <x v="2381"/>
    <x v="6"/>
    <x v="2824"/>
    <x v="1308"/>
    <x v="8481"/>
    <x v="273"/>
    <x v="13"/>
    <x v="128"/>
    <x v="1"/>
    <x v="9503"/>
  </r>
  <r>
    <x v="0"/>
    <x v="2382"/>
    <x v="14"/>
    <x v="4474"/>
    <x v="1308"/>
    <x v="7677"/>
    <x v="174"/>
    <x v="13"/>
    <x v="128"/>
    <x v="1"/>
    <x v="8298"/>
  </r>
  <r>
    <x v="0"/>
    <x v="2382"/>
    <x v="1"/>
    <x v="4473"/>
    <x v="1308"/>
    <x v="8452"/>
    <x v="166"/>
    <x v="13"/>
    <x v="128"/>
    <x v="1"/>
    <x v="9441"/>
  </r>
  <r>
    <x v="0"/>
    <x v="2382"/>
    <x v="15"/>
    <x v="7102"/>
    <x v="310"/>
    <x v="8603"/>
    <x v="812"/>
    <x v="13"/>
    <x v="128"/>
    <x v="0"/>
    <x v="3746"/>
  </r>
  <r>
    <x v="0"/>
    <x v="2382"/>
    <x v="15"/>
    <x v="7223"/>
    <x v="1135"/>
    <x v="8603"/>
    <x v="174"/>
    <x v="13"/>
    <x v="128"/>
    <x v="0"/>
    <x v="9520"/>
  </r>
  <r>
    <x v="0"/>
    <x v="2382"/>
    <x v="15"/>
    <x v="7223"/>
    <x v="1135"/>
    <x v="8603"/>
    <x v="76"/>
    <x v="13"/>
    <x v="128"/>
    <x v="0"/>
    <x v="9520"/>
  </r>
  <r>
    <x v="0"/>
    <x v="2382"/>
    <x v="15"/>
    <x v="3058"/>
    <x v="669"/>
    <x v="8603"/>
    <x v="230"/>
    <x v="13"/>
    <x v="128"/>
    <x v="0"/>
    <x v="7981"/>
  </r>
  <r>
    <x v="0"/>
    <x v="2382"/>
    <x v="15"/>
    <x v="3058"/>
    <x v="633"/>
    <x v="8603"/>
    <x v="93"/>
    <x v="13"/>
    <x v="128"/>
    <x v="0"/>
    <x v="7705"/>
  </r>
  <r>
    <x v="0"/>
    <x v="2382"/>
    <x v="15"/>
    <x v="3058"/>
    <x v="1150"/>
    <x v="8603"/>
    <x v="66"/>
    <x v="13"/>
    <x v="128"/>
    <x v="0"/>
    <x v="9544"/>
  </r>
  <r>
    <x v="0"/>
    <x v="2382"/>
    <x v="15"/>
    <x v="3058"/>
    <x v="643"/>
    <x v="8603"/>
    <x v="803"/>
    <x v="13"/>
    <x v="128"/>
    <x v="0"/>
    <x v="7798"/>
  </r>
  <r>
    <x v="0"/>
    <x v="2382"/>
    <x v="15"/>
    <x v="7229"/>
    <x v="476"/>
    <x v="8603"/>
    <x v="812"/>
    <x v="13"/>
    <x v="128"/>
    <x v="0"/>
    <x v="6060"/>
  </r>
  <r>
    <x v="0"/>
    <x v="2382"/>
    <x v="8"/>
    <x v="3058"/>
    <x v="1085"/>
    <x v="8603"/>
    <x v="226"/>
    <x v="13"/>
    <x v="128"/>
    <x v="0"/>
    <x v="9430"/>
  </r>
  <r>
    <x v="0"/>
    <x v="2382"/>
    <x v="8"/>
    <x v="3058"/>
    <x v="1117"/>
    <x v="8603"/>
    <x v="113"/>
    <x v="13"/>
    <x v="128"/>
    <x v="0"/>
    <x v="9487"/>
  </r>
  <r>
    <x v="0"/>
    <x v="2382"/>
    <x v="8"/>
    <x v="7077"/>
    <x v="895"/>
    <x v="8603"/>
    <x v="113"/>
    <x v="13"/>
    <x v="128"/>
    <x v="0"/>
    <x v="9040"/>
  </r>
  <r>
    <x v="0"/>
    <x v="2383"/>
    <x v="14"/>
    <x v="3641"/>
    <x v="1308"/>
    <x v="1149"/>
    <x v="93"/>
    <x v="13"/>
    <x v="128"/>
    <x v="1"/>
    <x v="1304"/>
  </r>
  <r>
    <x v="0"/>
    <x v="2383"/>
    <x v="6"/>
    <x v="4475"/>
    <x v="1308"/>
    <x v="6111"/>
    <x v="174"/>
    <x v="13"/>
    <x v="128"/>
    <x v="1"/>
    <x v="6546"/>
  </r>
  <r>
    <x v="0"/>
    <x v="2383"/>
    <x v="6"/>
    <x v="5272"/>
    <x v="1308"/>
    <x v="5515"/>
    <x v="113"/>
    <x v="13"/>
    <x v="128"/>
    <x v="1"/>
    <x v="5900"/>
  </r>
  <r>
    <x v="0"/>
    <x v="2383"/>
    <x v="6"/>
    <x v="4476"/>
    <x v="1308"/>
    <x v="8130"/>
    <x v="226"/>
    <x v="13"/>
    <x v="128"/>
    <x v="1"/>
    <x v="8876"/>
  </r>
  <r>
    <x v="0"/>
    <x v="2383"/>
    <x v="15"/>
    <x v="7417"/>
    <x v="255"/>
    <x v="8603"/>
    <x v="812"/>
    <x v="13"/>
    <x v="128"/>
    <x v="0"/>
    <x v="3001"/>
  </r>
  <r>
    <x v="0"/>
    <x v="2383"/>
    <x v="6"/>
    <x v="2824"/>
    <x v="1308"/>
    <x v="4475"/>
    <x v="480"/>
    <x v="13"/>
    <x v="128"/>
    <x v="1"/>
    <x v="4786"/>
  </r>
  <r>
    <x v="0"/>
    <x v="2383"/>
    <x v="14"/>
    <x v="7249"/>
    <x v="1308"/>
    <x v="6022"/>
    <x v="226"/>
    <x v="13"/>
    <x v="128"/>
    <x v="1"/>
    <x v="6444"/>
  </r>
  <r>
    <x v="0"/>
    <x v="2383"/>
    <x v="14"/>
    <x v="7249"/>
    <x v="1308"/>
    <x v="6556"/>
    <x v="174"/>
    <x v="13"/>
    <x v="128"/>
    <x v="1"/>
    <x v="7035"/>
  </r>
  <r>
    <x v="0"/>
    <x v="2383"/>
    <x v="14"/>
    <x v="7249"/>
    <x v="1308"/>
    <x v="1388"/>
    <x v="174"/>
    <x v="13"/>
    <x v="128"/>
    <x v="1"/>
    <x v="1548"/>
  </r>
  <r>
    <x v="0"/>
    <x v="2384"/>
    <x v="14"/>
    <x v="7588"/>
    <x v="1308"/>
    <x v="1038"/>
    <x v="812"/>
    <x v="13"/>
    <x v="128"/>
    <x v="1"/>
    <x v="1187"/>
  </r>
  <r>
    <x v="0"/>
    <x v="2384"/>
    <x v="14"/>
    <x v="4477"/>
    <x v="1308"/>
    <x v="1927"/>
    <x v="140"/>
    <x v="13"/>
    <x v="128"/>
    <x v="1"/>
    <x v="2105"/>
  </r>
  <r>
    <x v="0"/>
    <x v="2384"/>
    <x v="14"/>
    <x v="3084"/>
    <x v="1308"/>
    <x v="4753"/>
    <x v="143"/>
    <x v="13"/>
    <x v="128"/>
    <x v="1"/>
    <x v="5081"/>
  </r>
  <r>
    <x v="0"/>
    <x v="2384"/>
    <x v="14"/>
    <x v="6685"/>
    <x v="1308"/>
    <x v="5009"/>
    <x v="93"/>
    <x v="13"/>
    <x v="128"/>
    <x v="1"/>
    <x v="5348"/>
  </r>
  <r>
    <x v="0"/>
    <x v="2384"/>
    <x v="14"/>
    <x v="6684"/>
    <x v="1308"/>
    <x v="8564"/>
    <x v="93"/>
    <x v="13"/>
    <x v="128"/>
    <x v="1"/>
    <x v="9701"/>
  </r>
  <r>
    <x v="0"/>
    <x v="2384"/>
    <x v="15"/>
    <x v="7130"/>
    <x v="1045"/>
    <x v="8603"/>
    <x v="106"/>
    <x v="13"/>
    <x v="128"/>
    <x v="0"/>
    <x v="9363"/>
  </r>
  <r>
    <x v="0"/>
    <x v="2384"/>
    <x v="15"/>
    <x v="2952"/>
    <x v="806"/>
    <x v="8603"/>
    <x v="106"/>
    <x v="13"/>
    <x v="128"/>
    <x v="0"/>
    <x v="8728"/>
  </r>
  <r>
    <x v="0"/>
    <x v="2384"/>
    <x v="6"/>
    <x v="7478"/>
    <x v="1308"/>
    <x v="7812"/>
    <x v="226"/>
    <x v="13"/>
    <x v="128"/>
    <x v="1"/>
    <x v="8464"/>
  </r>
  <r>
    <x v="0"/>
    <x v="2384"/>
    <x v="6"/>
    <x v="2824"/>
    <x v="1308"/>
    <x v="245"/>
    <x v="273"/>
    <x v="13"/>
    <x v="128"/>
    <x v="1"/>
    <x v="324"/>
  </r>
  <r>
    <x v="0"/>
    <x v="2385"/>
    <x v="14"/>
    <x v="3642"/>
    <x v="1308"/>
    <x v="2565"/>
    <x v="76"/>
    <x v="13"/>
    <x v="128"/>
    <x v="1"/>
    <x v="2771"/>
  </r>
  <r>
    <x v="0"/>
    <x v="2385"/>
    <x v="15"/>
    <x v="2856"/>
    <x v="505"/>
    <x v="8603"/>
    <x v="812"/>
    <x v="13"/>
    <x v="128"/>
    <x v="0"/>
    <x v="6428"/>
  </r>
  <r>
    <x v="0"/>
    <x v="2385"/>
    <x v="15"/>
    <x v="3005"/>
    <x v="255"/>
    <x v="8603"/>
    <x v="46"/>
    <x v="13"/>
    <x v="128"/>
    <x v="0"/>
    <x v="3001"/>
  </r>
  <r>
    <x v="0"/>
    <x v="2385"/>
    <x v="15"/>
    <x v="3005"/>
    <x v="310"/>
    <x v="8603"/>
    <x v="224"/>
    <x v="13"/>
    <x v="128"/>
    <x v="0"/>
    <x v="3746"/>
  </r>
  <r>
    <x v="0"/>
    <x v="2385"/>
    <x v="15"/>
    <x v="3005"/>
    <x v="255"/>
    <x v="8603"/>
    <x v="420"/>
    <x v="13"/>
    <x v="128"/>
    <x v="0"/>
    <x v="3001"/>
  </r>
  <r>
    <x v="0"/>
    <x v="2385"/>
    <x v="15"/>
    <x v="7584"/>
    <x v="1274"/>
    <x v="8603"/>
    <x v="174"/>
    <x v="13"/>
    <x v="128"/>
    <x v="0"/>
    <x v="9748"/>
  </r>
  <r>
    <x v="0"/>
    <x v="2386"/>
    <x v="14"/>
    <x v="3643"/>
    <x v="1308"/>
    <x v="3045"/>
    <x v="76"/>
    <x v="13"/>
    <x v="128"/>
    <x v="1"/>
    <x v="3270"/>
  </r>
  <r>
    <x v="0"/>
    <x v="2386"/>
    <x v="14"/>
    <x v="3634"/>
    <x v="1308"/>
    <x v="270"/>
    <x v="76"/>
    <x v="13"/>
    <x v="128"/>
    <x v="1"/>
    <x v="349"/>
  </r>
  <r>
    <x v="0"/>
    <x v="2386"/>
    <x v="14"/>
    <x v="7249"/>
    <x v="1308"/>
    <x v="2385"/>
    <x v="93"/>
    <x v="13"/>
    <x v="128"/>
    <x v="1"/>
    <x v="2586"/>
  </r>
  <r>
    <x v="0"/>
    <x v="2387"/>
    <x v="14"/>
    <x v="6689"/>
    <x v="1308"/>
    <x v="5093"/>
    <x v="93"/>
    <x v="13"/>
    <x v="128"/>
    <x v="1"/>
    <x v="5437"/>
  </r>
  <r>
    <x v="0"/>
    <x v="2387"/>
    <x v="6"/>
    <x v="6686"/>
    <x v="1308"/>
    <x v="8575"/>
    <x v="226"/>
    <x v="13"/>
    <x v="128"/>
    <x v="1"/>
    <x v="9726"/>
  </r>
  <r>
    <x v="0"/>
    <x v="2387"/>
    <x v="14"/>
    <x v="4478"/>
    <x v="1308"/>
    <x v="2037"/>
    <x v="174"/>
    <x v="13"/>
    <x v="128"/>
    <x v="1"/>
    <x v="2222"/>
  </r>
  <r>
    <x v="0"/>
    <x v="2387"/>
    <x v="6"/>
    <x v="6690"/>
    <x v="1308"/>
    <x v="754"/>
    <x v="113"/>
    <x v="13"/>
    <x v="128"/>
    <x v="1"/>
    <x v="891"/>
  </r>
  <r>
    <x v="0"/>
    <x v="2387"/>
    <x v="15"/>
    <x v="7066"/>
    <x v="164"/>
    <x v="8603"/>
    <x v="812"/>
    <x v="13"/>
    <x v="128"/>
    <x v="0"/>
    <x v="1104"/>
  </r>
  <r>
    <x v="0"/>
    <x v="2387"/>
    <x v="15"/>
    <x v="7066"/>
    <x v="211"/>
    <x v="8603"/>
    <x v="812"/>
    <x v="13"/>
    <x v="128"/>
    <x v="0"/>
    <x v="2131"/>
  </r>
  <r>
    <x v="0"/>
    <x v="2387"/>
    <x v="15"/>
    <x v="3058"/>
    <x v="1098"/>
    <x v="8603"/>
    <x v="226"/>
    <x v="13"/>
    <x v="128"/>
    <x v="0"/>
    <x v="9450"/>
  </r>
  <r>
    <x v="0"/>
    <x v="2387"/>
    <x v="15"/>
    <x v="3058"/>
    <x v="1077"/>
    <x v="8603"/>
    <x v="113"/>
    <x v="13"/>
    <x v="128"/>
    <x v="0"/>
    <x v="9421"/>
  </r>
  <r>
    <x v="0"/>
    <x v="2387"/>
    <x v="15"/>
    <x v="3058"/>
    <x v="841"/>
    <x v="8603"/>
    <x v="93"/>
    <x v="13"/>
    <x v="128"/>
    <x v="0"/>
    <x v="8877"/>
  </r>
  <r>
    <x v="0"/>
    <x v="2387"/>
    <x v="15"/>
    <x v="3058"/>
    <x v="661"/>
    <x v="8603"/>
    <x v="143"/>
    <x v="13"/>
    <x v="128"/>
    <x v="0"/>
    <x v="7936"/>
  </r>
  <r>
    <x v="0"/>
    <x v="2387"/>
    <x v="15"/>
    <x v="3058"/>
    <x v="536"/>
    <x v="8603"/>
    <x v="803"/>
    <x v="13"/>
    <x v="128"/>
    <x v="0"/>
    <x v="6706"/>
  </r>
  <r>
    <x v="0"/>
    <x v="2387"/>
    <x v="15"/>
    <x v="3058"/>
    <x v="255"/>
    <x v="8603"/>
    <x v="51"/>
    <x v="13"/>
    <x v="128"/>
    <x v="0"/>
    <x v="3001"/>
  </r>
  <r>
    <x v="0"/>
    <x v="2387"/>
    <x v="15"/>
    <x v="3058"/>
    <x v="661"/>
    <x v="8603"/>
    <x v="76"/>
    <x v="13"/>
    <x v="128"/>
    <x v="0"/>
    <x v="7936"/>
  </r>
  <r>
    <x v="0"/>
    <x v="2387"/>
    <x v="15"/>
    <x v="2979"/>
    <x v="108"/>
    <x v="8603"/>
    <x v="58"/>
    <x v="13"/>
    <x v="128"/>
    <x v="0"/>
    <x v="453"/>
  </r>
  <r>
    <x v="0"/>
    <x v="2387"/>
    <x v="15"/>
    <x v="3030"/>
    <x v="987"/>
    <x v="8603"/>
    <x v="618"/>
    <x v="13"/>
    <x v="128"/>
    <x v="0"/>
    <x v="9253"/>
  </r>
  <r>
    <x v="0"/>
    <x v="2387"/>
    <x v="6"/>
    <x v="2994"/>
    <x v="1308"/>
    <x v="6169"/>
    <x v="174"/>
    <x v="13"/>
    <x v="128"/>
    <x v="1"/>
    <x v="6609"/>
  </r>
  <r>
    <x v="0"/>
    <x v="2387"/>
    <x v="14"/>
    <x v="7249"/>
    <x v="1308"/>
    <x v="2025"/>
    <x v="174"/>
    <x v="13"/>
    <x v="128"/>
    <x v="1"/>
    <x v="2209"/>
  </r>
  <r>
    <x v="0"/>
    <x v="2388"/>
    <x v="1"/>
    <x v="6687"/>
    <x v="1308"/>
    <x v="8312"/>
    <x v="464"/>
    <x v="13"/>
    <x v="128"/>
    <x v="1"/>
    <x v="9156"/>
  </r>
  <r>
    <x v="0"/>
    <x v="2388"/>
    <x v="14"/>
    <x v="6684"/>
    <x v="1308"/>
    <x v="1"/>
    <x v="93"/>
    <x v="13"/>
    <x v="128"/>
    <x v="1"/>
    <x v="53"/>
  </r>
  <r>
    <x v="0"/>
    <x v="2388"/>
    <x v="14"/>
    <x v="4480"/>
    <x v="1308"/>
    <x v="2622"/>
    <x v="93"/>
    <x v="13"/>
    <x v="128"/>
    <x v="1"/>
    <x v="2829"/>
  </r>
  <r>
    <x v="0"/>
    <x v="2388"/>
    <x v="1"/>
    <x v="6688"/>
    <x v="1308"/>
    <x v="8366"/>
    <x v="226"/>
    <x v="13"/>
    <x v="128"/>
    <x v="1"/>
    <x v="9251"/>
  </r>
  <r>
    <x v="0"/>
    <x v="2388"/>
    <x v="6"/>
    <x v="4481"/>
    <x v="1308"/>
    <x v="5032"/>
    <x v="226"/>
    <x v="13"/>
    <x v="128"/>
    <x v="1"/>
    <x v="5371"/>
  </r>
  <r>
    <x v="0"/>
    <x v="2388"/>
    <x v="14"/>
    <x v="6691"/>
    <x v="1308"/>
    <x v="6713"/>
    <x v="174"/>
    <x v="13"/>
    <x v="128"/>
    <x v="1"/>
    <x v="7206"/>
  </r>
  <r>
    <x v="0"/>
    <x v="2388"/>
    <x v="6"/>
    <x v="6688"/>
    <x v="1308"/>
    <x v="5"/>
    <x v="226"/>
    <x v="13"/>
    <x v="128"/>
    <x v="1"/>
    <x v="60"/>
  </r>
  <r>
    <x v="0"/>
    <x v="2388"/>
    <x v="1"/>
    <x v="6684"/>
    <x v="1308"/>
    <x v="8555"/>
    <x v="93"/>
    <x v="13"/>
    <x v="128"/>
    <x v="1"/>
    <x v="9678"/>
  </r>
  <r>
    <x v="0"/>
    <x v="2388"/>
    <x v="6"/>
    <x v="6687"/>
    <x v="1308"/>
    <x v="7"/>
    <x v="226"/>
    <x v="13"/>
    <x v="128"/>
    <x v="1"/>
    <x v="63"/>
  </r>
  <r>
    <x v="0"/>
    <x v="2388"/>
    <x v="6"/>
    <x v="3645"/>
    <x v="1308"/>
    <x v="4011"/>
    <x v="280"/>
    <x v="13"/>
    <x v="128"/>
    <x v="1"/>
    <x v="4296"/>
  </r>
  <r>
    <x v="0"/>
    <x v="2388"/>
    <x v="15"/>
    <x v="7199"/>
    <x v="310"/>
    <x v="8603"/>
    <x v="812"/>
    <x v="13"/>
    <x v="128"/>
    <x v="0"/>
    <x v="3746"/>
  </r>
  <r>
    <x v="0"/>
    <x v="2388"/>
    <x v="15"/>
    <x v="7527"/>
    <x v="1069"/>
    <x v="8603"/>
    <x v="226"/>
    <x v="13"/>
    <x v="128"/>
    <x v="0"/>
    <x v="9405"/>
  </r>
  <r>
    <x v="0"/>
    <x v="2388"/>
    <x v="15"/>
    <x v="7077"/>
    <x v="856"/>
    <x v="8603"/>
    <x v="113"/>
    <x v="13"/>
    <x v="128"/>
    <x v="0"/>
    <x v="8930"/>
  </r>
  <r>
    <x v="0"/>
    <x v="2388"/>
    <x v="14"/>
    <x v="7249"/>
    <x v="1308"/>
    <x v="3544"/>
    <x v="226"/>
    <x v="13"/>
    <x v="128"/>
    <x v="1"/>
    <x v="3807"/>
  </r>
  <r>
    <x v="0"/>
    <x v="2389"/>
    <x v="6"/>
    <x v="5273"/>
    <x v="1308"/>
    <x v="6457"/>
    <x v="438"/>
    <x v="13"/>
    <x v="128"/>
    <x v="1"/>
    <x v="6926"/>
  </r>
  <r>
    <x v="0"/>
    <x v="2390"/>
    <x v="14"/>
    <x v="7249"/>
    <x v="1308"/>
    <x v="1901"/>
    <x v="170"/>
    <x v="13"/>
    <x v="128"/>
    <x v="1"/>
    <x v="2079"/>
  </r>
  <r>
    <x v="0"/>
    <x v="2391"/>
    <x v="14"/>
    <x v="7249"/>
    <x v="1308"/>
    <x v="2854"/>
    <x v="93"/>
    <x v="13"/>
    <x v="128"/>
    <x v="1"/>
    <x v="3071"/>
  </r>
  <r>
    <x v="0"/>
    <x v="2391"/>
    <x v="14"/>
    <x v="7249"/>
    <x v="1308"/>
    <x v="2880"/>
    <x v="287"/>
    <x v="13"/>
    <x v="128"/>
    <x v="1"/>
    <x v="3098"/>
  </r>
  <r>
    <x v="0"/>
    <x v="2391"/>
    <x v="14"/>
    <x v="7249"/>
    <x v="1308"/>
    <x v="2486"/>
    <x v="127"/>
    <x v="13"/>
    <x v="128"/>
    <x v="1"/>
    <x v="2688"/>
  </r>
  <r>
    <x v="0"/>
    <x v="2391"/>
    <x v="14"/>
    <x v="7249"/>
    <x v="1308"/>
    <x v="1190"/>
    <x v="226"/>
    <x v="13"/>
    <x v="128"/>
    <x v="1"/>
    <x v="1347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0" dataCaption="Values" useAutoFormatting="0" itemPrintTitles="1" indent="0" outline="1" outlineData="1" compact="0" compactData="0">
  <location ref="A3:E15" firstHeaderRow="1" firstDataRow="2" firstDataCol="1" rowPageCount="1" colPageCount="1"/>
  <pivotFields count="11">
    <pivotField showAll="0" compact="0"/>
    <pivotField axis="axisRow" showAll="0" compact="0">
      <items count="239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t="default"/>
      </items>
    </pivotField>
    <pivotField showAll="0" compact="0"/>
    <pivotField showAll="0" compact="0"/>
    <pivotField showAll="0" compact="0"/>
    <pivotField showAll="0" compact="0"/>
    <pivotField axis="axisPage" showAll="0" compact="0">
      <items count="867">
        <item x="0"/>
        <item x="1"/>
        <item x="2"/>
        <item x="3"/>
        <item x="4"/>
        <item x="6"/>
        <item x="7"/>
        <item x="4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1"/>
        <item x="62"/>
        <item x="63"/>
        <item x="64"/>
        <item x="67"/>
        <item x="68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1"/>
        <item x="172"/>
        <item x="173"/>
        <item x="174"/>
        <item x="175"/>
        <item x="176"/>
        <item x="178"/>
        <item x="180"/>
        <item x="181"/>
        <item x="182"/>
        <item x="183"/>
        <item x="184"/>
        <item x="185"/>
        <item x="186"/>
        <item x="187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9"/>
        <item x="440"/>
        <item x="441"/>
        <item x="444"/>
        <item x="442"/>
        <item x="443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2"/>
        <item x="533"/>
        <item x="534"/>
        <item x="535"/>
        <item x="536"/>
        <item x="537"/>
        <item x="538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4"/>
        <item x="555"/>
        <item x="556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8"/>
        <item x="579"/>
        <item x="581"/>
        <item x="582"/>
        <item x="583"/>
        <item x="584"/>
        <item x="585"/>
        <item x="586"/>
        <item x="587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8"/>
        <item x="610"/>
        <item x="611"/>
        <item x="612"/>
        <item x="613"/>
        <item x="614"/>
        <item x="615"/>
        <item x="616"/>
        <item x="617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h="1"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h="1"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2"/>
        <item x="763"/>
        <item x="764"/>
        <item x="765"/>
        <item x="766"/>
        <item x="767"/>
        <item x="768"/>
        <item x="769"/>
        <item x="770"/>
        <item x="772"/>
        <item x="773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1"/>
        <item x="802"/>
        <item x="803"/>
        <item x="805"/>
        <item x="806"/>
        <item x="807"/>
        <item x="808"/>
        <item x="809"/>
        <item x="810"/>
        <item x="811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6"/>
        <item x="857"/>
        <item x="858"/>
        <item x="859"/>
        <item x="860"/>
        <item x="861"/>
        <item x="862"/>
        <item x="863"/>
        <item x="864"/>
        <item x="5"/>
        <item x="865"/>
        <item x="42"/>
        <item x="43"/>
        <item x="60"/>
        <item x="65"/>
        <item x="66"/>
        <item x="74"/>
        <item x="98"/>
        <item x="132"/>
        <item x="147"/>
        <item x="168"/>
        <item x="170"/>
        <item x="177"/>
        <item x="179"/>
        <item x="188"/>
        <item x="200"/>
        <item x="226"/>
        <item x="257"/>
        <item x="262"/>
        <item x="266"/>
        <item x="286"/>
        <item x="338"/>
        <item x="351"/>
        <item x="419"/>
        <item x="438"/>
        <item x="459"/>
        <item x="501"/>
        <item x="515"/>
        <item x="531"/>
        <item x="539"/>
        <item x="553"/>
        <item x="557"/>
        <item x="576"/>
        <item x="577"/>
        <item x="580"/>
        <item x="588"/>
        <item x="607"/>
        <item x="609"/>
        <item x="618"/>
        <item x="642"/>
        <item x="664"/>
        <item x="687"/>
        <item x="699"/>
        <item x="761"/>
        <item x="771"/>
        <item x="774"/>
        <item x="800"/>
        <item x="804"/>
        <item x="812"/>
        <item x="855"/>
        <item t="default"/>
      </items>
    </pivotField>
    <pivotField showAll="0" compact="0"/>
    <pivotField showAll="0" compact="0"/>
    <pivotField axis="axisCol" showAll="0" compact="0">
      <items count="4">
        <item x="0"/>
        <item x="1"/>
        <item x="2"/>
        <item t="default"/>
      </items>
    </pivotField>
    <pivotField dataField="1" showAll="0" compact="0"/>
  </pivotFields>
  <rowFields count="1">
    <field x="1"/>
  </rowFields>
  <colFields count="1">
    <field x="9"/>
  </colFields>
  <pageFields count="1">
    <pageField fld="6" hier="-1"/>
  </pageFields>
  <dataFields count="1">
    <dataField fld="10" subtotal="sum"/>
  </dataFields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0" dataCaption="Values" useAutoFormatting="0" itemPrintTitles="1" indent="0" outline="1" outlineData="1" compact="0" compactData="0">
  <location ref="A1:D868" firstHeaderRow="1" firstDataRow="2" firstDataCol="1"/>
  <pivotFields count="11">
    <pivotField showAll="0" compact="0"/>
    <pivotField dataField="1" showAll="0" compact="0"/>
    <pivotField showAll="0" compact="0"/>
    <pivotField showAll="0" compact="0"/>
    <pivotField showAll="0" compact="0"/>
    <pivotField showAll="0" compact="0"/>
    <pivotField axis="axisRow" showAll="0" compact="0">
      <items count="8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t="default"/>
      </items>
    </pivotField>
    <pivotField showAll="0" compact="0"/>
    <pivotField showAll="0" compact="0"/>
    <pivotField showAll="0" compact="0"/>
    <pivotField dataField="1" showAll="0" compact="0"/>
  </pivotFields>
  <rowFields count="1">
    <field x="6"/>
  </rowFields>
  <colFields count="1">
    <field x="-2"/>
  </colFields>
  <dataFields count="3">
    <dataField fld="10" subtotal="sum"/>
    <dataField fld="1" subtotal="min"/>
    <dataField fld="1" subtotal="max"/>
  </dataFields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2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ivotTable" Target="../pivotTables/pivotTable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K8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8" activeCellId="1" sqref="K:K G18"/>
    </sheetView>
  </sheetViews>
  <sheetFormatPr defaultRowHeight="14.4" zeroHeight="false" outlineLevelRow="0" outlineLevelCol="0"/>
  <cols>
    <col collapsed="false" customWidth="true" hidden="false" outlineLevel="0" max="1" min="1" style="0" width="34"/>
    <col collapsed="false" customWidth="true" hidden="false" outlineLevel="0" max="2" min="2" style="0" width="14.44"/>
    <col collapsed="false" customWidth="true" hidden="false" outlineLevel="0" max="3" min="3" style="1" width="10.88"/>
    <col collapsed="false" customWidth="true" hidden="false" outlineLevel="0" max="4" min="4" style="1" width="11.22"/>
    <col collapsed="false" customWidth="true" hidden="false" outlineLevel="0" max="5" min="5" style="2" width="17.77"/>
    <col collapsed="false" customWidth="true" hidden="false" outlineLevel="0" max="6" min="6" style="0" width="15.66"/>
    <col collapsed="false" customWidth="true" hidden="false" outlineLevel="0" max="7" min="7" style="0" width="16"/>
    <col collapsed="false" customWidth="true" hidden="false" outlineLevel="0" max="8" min="8" style="3" width="10.55"/>
    <col collapsed="false" customWidth="true" hidden="false" outlineLevel="0" max="10" min="9" style="1" width="10.55"/>
    <col collapsed="false" customWidth="true" hidden="false" outlineLevel="0" max="11" min="11" style="2" width="9.78"/>
    <col collapsed="false" customWidth="true" hidden="false" outlineLevel="0" max="1025" min="12" style="0" width="8.53"/>
  </cols>
  <sheetData>
    <row r="1" customFormat="false" ht="14.4" hidden="false" customHeight="false" outlineLevel="0" collapsed="false">
      <c r="A1" s="4"/>
      <c r="B1" s="5" t="s">
        <v>0</v>
      </c>
      <c r="C1" s="6"/>
      <c r="D1" s="7"/>
      <c r="E1" s="2" t="s">
        <v>1</v>
      </c>
      <c r="G1" s="8" t="s">
        <v>2</v>
      </c>
      <c r="H1" s="3" t="s">
        <v>3</v>
      </c>
      <c r="I1" s="9" t="s">
        <v>4</v>
      </c>
      <c r="J1" s="9" t="s">
        <v>5</v>
      </c>
      <c r="K1" s="2" t="s">
        <v>1</v>
      </c>
    </row>
    <row r="2" customFormat="false" ht="14.4" hidden="true" customHeight="false" outlineLevel="0" collapsed="false">
      <c r="A2" s="10" t="s">
        <v>6</v>
      </c>
      <c r="B2" s="11" t="s">
        <v>7</v>
      </c>
      <c r="C2" s="12" t="s">
        <v>8</v>
      </c>
      <c r="D2" s="13" t="s">
        <v>9</v>
      </c>
      <c r="E2" s="2" t="e">
        <f aca="false">(D2-C2)/30</f>
        <v>#VALUE!</v>
      </c>
      <c r="G2" s="0" t="s">
        <v>10</v>
      </c>
      <c r="H2" s="0" t="n">
        <v>220005.9</v>
      </c>
      <c r="I2" s="1" t="n">
        <v>14732</v>
      </c>
      <c r="J2" s="1" t="n">
        <v>41712</v>
      </c>
      <c r="K2" s="0" t="n">
        <v>899.333333333333</v>
      </c>
    </row>
    <row r="3" customFormat="false" ht="14.4" hidden="true" customHeight="false" outlineLevel="0" collapsed="false">
      <c r="A3" s="14" t="s">
        <v>10</v>
      </c>
      <c r="B3" s="15" t="n">
        <v>220005.9</v>
      </c>
      <c r="C3" s="16" t="n">
        <v>14732</v>
      </c>
      <c r="D3" s="17" t="n">
        <v>41712</v>
      </c>
      <c r="E3" s="2" t="n">
        <f aca="false">(D3-C3)/30</f>
        <v>899.333333333333</v>
      </c>
      <c r="G3" s="0" t="s">
        <v>11</v>
      </c>
      <c r="H3" s="3" t="n">
        <v>198149.17</v>
      </c>
      <c r="I3" s="1" t="n">
        <v>40767</v>
      </c>
      <c r="J3" s="1" t="n">
        <v>43458</v>
      </c>
      <c r="K3" s="2" t="n">
        <v>89.7</v>
      </c>
    </row>
    <row r="4" customFormat="false" ht="14.4" hidden="true" customHeight="false" outlineLevel="0" collapsed="false">
      <c r="A4" s="18" t="s">
        <v>11</v>
      </c>
      <c r="B4" s="19" t="n">
        <v>198149.17</v>
      </c>
      <c r="C4" s="20" t="n">
        <v>40767</v>
      </c>
      <c r="D4" s="21" t="n">
        <v>43458</v>
      </c>
      <c r="E4" s="2" t="n">
        <f aca="false">(D4-C4)/30</f>
        <v>89.7</v>
      </c>
      <c r="F4" s="22"/>
      <c r="G4" s="0" t="s">
        <v>12</v>
      </c>
      <c r="H4" s="3" t="n">
        <v>198064.2</v>
      </c>
      <c r="I4" s="1" t="n">
        <v>41911</v>
      </c>
      <c r="J4" s="1" t="n">
        <v>42268</v>
      </c>
      <c r="K4" s="2" t="n">
        <v>11.9</v>
      </c>
    </row>
    <row r="5" customFormat="false" ht="14.4" hidden="true" customHeight="false" outlineLevel="0" collapsed="false">
      <c r="A5" s="18" t="s">
        <v>12</v>
      </c>
      <c r="B5" s="19" t="n">
        <v>198064.2</v>
      </c>
      <c r="C5" s="20" t="n">
        <v>41911</v>
      </c>
      <c r="D5" s="21" t="n">
        <v>42268</v>
      </c>
      <c r="E5" s="2" t="n">
        <f aca="false">(D5-C5)/30</f>
        <v>11.9</v>
      </c>
      <c r="F5" s="22"/>
      <c r="G5" s="0" t="s">
        <v>13</v>
      </c>
      <c r="H5" s="3" t="n">
        <v>180397.04</v>
      </c>
      <c r="I5" s="1" t="n">
        <v>40784</v>
      </c>
      <c r="J5" s="1" t="n">
        <v>43488</v>
      </c>
      <c r="K5" s="2" t="n">
        <v>90.1333333333333</v>
      </c>
    </row>
    <row r="6" customFormat="false" ht="14.4" hidden="true" customHeight="false" outlineLevel="0" collapsed="false">
      <c r="A6" s="18" t="s">
        <v>14</v>
      </c>
      <c r="B6" s="19" t="n">
        <v>180397.04</v>
      </c>
      <c r="C6" s="20" t="n">
        <v>40784</v>
      </c>
      <c r="D6" s="21" t="n">
        <v>43488</v>
      </c>
      <c r="E6" s="2" t="n">
        <f aca="false">(D6-C6)/30</f>
        <v>90.1333333333333</v>
      </c>
      <c r="F6" s="22"/>
      <c r="G6" s="0" t="s">
        <v>15</v>
      </c>
      <c r="H6" s="3" t="n">
        <v>173388.61</v>
      </c>
      <c r="I6" s="1" t="n">
        <v>42885</v>
      </c>
      <c r="J6" s="1" t="n">
        <v>43109</v>
      </c>
      <c r="K6" s="2" t="n">
        <v>7.46666666666667</v>
      </c>
    </row>
    <row r="7" customFormat="false" ht="14.4" hidden="true" customHeight="false" outlineLevel="0" collapsed="false">
      <c r="A7" s="18" t="s">
        <v>16</v>
      </c>
      <c r="B7" s="19" t="n">
        <v>173388.61</v>
      </c>
      <c r="C7" s="20" t="n">
        <v>42885</v>
      </c>
      <c r="D7" s="21" t="n">
        <v>43109</v>
      </c>
      <c r="E7" s="2" t="n">
        <f aca="false">(D7-C7)/30</f>
        <v>7.46666666666667</v>
      </c>
      <c r="F7" s="22"/>
      <c r="G7" s="0" t="s">
        <v>17</v>
      </c>
      <c r="H7" s="3" t="n">
        <v>172021.4</v>
      </c>
      <c r="I7" s="1" t="n">
        <v>41690</v>
      </c>
      <c r="J7" s="1" t="n">
        <v>41974</v>
      </c>
      <c r="K7" s="2" t="n">
        <v>9.46666666666667</v>
      </c>
    </row>
    <row r="8" customFormat="false" ht="14.4" hidden="true" customHeight="false" outlineLevel="0" collapsed="false">
      <c r="A8" s="18" t="s">
        <v>17</v>
      </c>
      <c r="B8" s="19" t="n">
        <v>172021.4</v>
      </c>
      <c r="C8" s="20" t="n">
        <v>41690</v>
      </c>
      <c r="D8" s="21" t="n">
        <v>41974</v>
      </c>
      <c r="E8" s="2" t="n">
        <f aca="false">(D8-C8)/30</f>
        <v>9.46666666666667</v>
      </c>
      <c r="F8" s="22"/>
      <c r="G8" s="0" t="s">
        <v>18</v>
      </c>
      <c r="H8" s="3" t="n">
        <v>165527.354</v>
      </c>
      <c r="I8" s="1" t="n">
        <v>41324</v>
      </c>
      <c r="J8" s="1" t="n">
        <v>41712</v>
      </c>
      <c r="K8" s="2" t="n">
        <v>12.9333333333333</v>
      </c>
    </row>
    <row r="9" customFormat="false" ht="14.4" hidden="true" customHeight="false" outlineLevel="0" collapsed="false">
      <c r="A9" s="18" t="s">
        <v>18</v>
      </c>
      <c r="B9" s="19" t="n">
        <v>165527.354</v>
      </c>
      <c r="C9" s="20" t="n">
        <v>41324</v>
      </c>
      <c r="D9" s="21" t="n">
        <v>41712</v>
      </c>
      <c r="E9" s="2" t="n">
        <f aca="false">(D9-C9)/30</f>
        <v>12.9333333333333</v>
      </c>
      <c r="F9" s="22"/>
      <c r="G9" s="0" t="s">
        <v>19</v>
      </c>
      <c r="H9" s="3" t="n">
        <v>157706.63</v>
      </c>
      <c r="I9" s="1" t="n">
        <v>41922</v>
      </c>
      <c r="J9" s="1" t="n">
        <v>42593</v>
      </c>
      <c r="K9" s="2" t="n">
        <v>22.3666666666667</v>
      </c>
    </row>
    <row r="10" customFormat="false" ht="14.4" hidden="true" customHeight="false" outlineLevel="0" collapsed="false">
      <c r="A10" s="18" t="s">
        <v>19</v>
      </c>
      <c r="B10" s="19" t="n">
        <v>157706.63</v>
      </c>
      <c r="C10" s="20" t="n">
        <v>41922</v>
      </c>
      <c r="D10" s="21" t="n">
        <v>42593</v>
      </c>
      <c r="E10" s="2" t="n">
        <f aca="false">(D10-C10)/30</f>
        <v>22.3666666666667</v>
      </c>
      <c r="F10" s="22"/>
      <c r="G10" s="0" t="s">
        <v>20</v>
      </c>
      <c r="H10" s="3" t="n">
        <v>154501.03</v>
      </c>
      <c r="I10" s="1" t="n">
        <v>42747</v>
      </c>
      <c r="J10" s="1" t="n">
        <v>43417</v>
      </c>
      <c r="K10" s="2" t="n">
        <v>22.3333333333333</v>
      </c>
    </row>
    <row r="11" customFormat="false" ht="14.4" hidden="true" customHeight="false" outlineLevel="0" collapsed="false">
      <c r="A11" s="18" t="s">
        <v>20</v>
      </c>
      <c r="B11" s="19" t="n">
        <v>154501.03</v>
      </c>
      <c r="C11" s="20" t="n">
        <v>42747</v>
      </c>
      <c r="D11" s="21" t="n">
        <v>43417</v>
      </c>
      <c r="E11" s="2" t="n">
        <f aca="false">(D11-C11)/30</f>
        <v>22.3333333333333</v>
      </c>
      <c r="F11" s="22"/>
      <c r="G11" s="0" t="s">
        <v>21</v>
      </c>
      <c r="H11" s="3" t="n">
        <v>154396.53</v>
      </c>
      <c r="I11" s="1" t="n">
        <v>42062</v>
      </c>
      <c r="J11" s="1" t="n">
        <v>42513</v>
      </c>
      <c r="K11" s="2" t="n">
        <v>15.0333333333333</v>
      </c>
    </row>
    <row r="12" customFormat="false" ht="14.4" hidden="true" customHeight="false" outlineLevel="0" collapsed="false">
      <c r="A12" s="18" t="s">
        <v>21</v>
      </c>
      <c r="B12" s="19" t="n">
        <v>154396.53</v>
      </c>
      <c r="C12" s="20" t="n">
        <v>42062</v>
      </c>
      <c r="D12" s="21" t="n">
        <v>42513</v>
      </c>
      <c r="E12" s="2" t="n">
        <f aca="false">(D12-C12)/30</f>
        <v>15.0333333333333</v>
      </c>
      <c r="F12" s="22"/>
      <c r="G12" s="0" t="s">
        <v>22</v>
      </c>
      <c r="H12" s="3" t="n">
        <v>148175.17</v>
      </c>
      <c r="I12" s="1" t="n">
        <v>41264</v>
      </c>
      <c r="J12" s="1" t="n">
        <v>43439</v>
      </c>
      <c r="K12" s="2" t="n">
        <v>72.5</v>
      </c>
    </row>
    <row r="13" customFormat="false" ht="14.4" hidden="true" customHeight="false" outlineLevel="0" collapsed="false">
      <c r="A13" s="18" t="s">
        <v>22</v>
      </c>
      <c r="B13" s="19" t="n">
        <v>148175.17</v>
      </c>
      <c r="C13" s="20" t="n">
        <v>41264</v>
      </c>
      <c r="D13" s="21" t="n">
        <v>43439</v>
      </c>
      <c r="E13" s="2" t="n">
        <f aca="false">(D13-C13)/30</f>
        <v>72.5</v>
      </c>
      <c r="F13" s="22"/>
      <c r="G13" s="0" t="s">
        <v>23</v>
      </c>
      <c r="H13" s="3" t="n">
        <v>147737.82</v>
      </c>
      <c r="I13" s="1" t="n">
        <v>42696</v>
      </c>
      <c r="J13" s="1" t="n">
        <v>43461</v>
      </c>
      <c r="K13" s="2" t="n">
        <v>25.5</v>
      </c>
    </row>
    <row r="14" customFormat="false" ht="14.4" hidden="true" customHeight="false" outlineLevel="0" collapsed="false">
      <c r="A14" s="18" t="s">
        <v>24</v>
      </c>
      <c r="B14" s="19" t="n">
        <v>147737.82</v>
      </c>
      <c r="C14" s="20" t="n">
        <v>42696</v>
      </c>
      <c r="D14" s="21" t="n">
        <v>43461</v>
      </c>
      <c r="E14" s="2" t="n">
        <f aca="false">(D14-C14)/30</f>
        <v>25.5</v>
      </c>
      <c r="F14" s="22"/>
      <c r="G14" s="0" t="s">
        <v>25</v>
      </c>
      <c r="H14" s="3" t="n">
        <v>143074.59</v>
      </c>
      <c r="I14" s="1" t="n">
        <v>42751</v>
      </c>
      <c r="J14" s="1" t="n">
        <v>43010</v>
      </c>
      <c r="K14" s="2" t="n">
        <v>8.63333333333333</v>
      </c>
    </row>
    <row r="15" customFormat="false" ht="14.4" hidden="false" customHeight="false" outlineLevel="0" collapsed="false">
      <c r="A15" s="18" t="s">
        <v>25</v>
      </c>
      <c r="B15" s="19" t="n">
        <v>143074.59</v>
      </c>
      <c r="C15" s="20" t="n">
        <v>42751</v>
      </c>
      <c r="D15" s="21" t="n">
        <v>43010</v>
      </c>
      <c r="E15" s="2" t="n">
        <f aca="false">(D15-C15)/30</f>
        <v>8.63333333333333</v>
      </c>
      <c r="F15" s="22"/>
      <c r="G15" s="0" t="s">
        <v>26</v>
      </c>
      <c r="H15" s="3" t="n">
        <v>78.17</v>
      </c>
      <c r="I15" s="1" t="n">
        <v>43104</v>
      </c>
      <c r="J15" s="1" t="n">
        <v>43104</v>
      </c>
      <c r="K15" s="2" t="n">
        <v>0</v>
      </c>
    </row>
    <row r="16" customFormat="false" ht="14.4" hidden="true" customHeight="false" outlineLevel="0" collapsed="false">
      <c r="A16" s="18" t="s">
        <v>27</v>
      </c>
      <c r="B16" s="19" t="n">
        <v>141478.16</v>
      </c>
      <c r="C16" s="20" t="n">
        <v>43228</v>
      </c>
      <c r="D16" s="21" t="n">
        <v>43444</v>
      </c>
      <c r="E16" s="2" t="n">
        <f aca="false">(D16-C16)/30</f>
        <v>7.2</v>
      </c>
      <c r="F16" s="22"/>
      <c r="G16" s="0" t="s">
        <v>28</v>
      </c>
      <c r="H16" s="3" t="n">
        <v>141125.94</v>
      </c>
      <c r="I16" s="1" t="n">
        <v>41177</v>
      </c>
      <c r="J16" s="1" t="n">
        <v>41386</v>
      </c>
      <c r="K16" s="2" t="n">
        <v>6.96666666666667</v>
      </c>
    </row>
    <row r="17" customFormat="false" ht="14.4" hidden="true" customHeight="false" outlineLevel="0" collapsed="false">
      <c r="A17" s="18" t="s">
        <v>28</v>
      </c>
      <c r="B17" s="19" t="n">
        <v>141125.94</v>
      </c>
      <c r="C17" s="20" t="n">
        <v>41177</v>
      </c>
      <c r="D17" s="21" t="n">
        <v>41386</v>
      </c>
      <c r="E17" s="2" t="n">
        <f aca="false">(D17-C17)/30</f>
        <v>6.96666666666667</v>
      </c>
      <c r="F17" s="22"/>
      <c r="G17" s="0" t="s">
        <v>29</v>
      </c>
      <c r="H17" s="3" t="n">
        <v>136710.43</v>
      </c>
      <c r="I17" s="1" t="n">
        <v>42471</v>
      </c>
      <c r="J17" s="1" t="n">
        <v>42711</v>
      </c>
      <c r="K17" s="2" t="n">
        <v>8</v>
      </c>
    </row>
    <row r="18" customFormat="false" ht="14.4" hidden="false" customHeight="false" outlineLevel="0" collapsed="false">
      <c r="A18" s="18" t="s">
        <v>29</v>
      </c>
      <c r="B18" s="19" t="n">
        <v>136710.43</v>
      </c>
      <c r="C18" s="20" t="n">
        <v>42471</v>
      </c>
      <c r="D18" s="21" t="n">
        <v>42711</v>
      </c>
      <c r="E18" s="2" t="n">
        <f aca="false">(D18-C18)/30</f>
        <v>8</v>
      </c>
      <c r="F18" s="22"/>
      <c r="G18" s="0" t="s">
        <v>30</v>
      </c>
      <c r="H18" s="3" t="n">
        <v>147.19</v>
      </c>
      <c r="I18" s="1" t="n">
        <v>43105</v>
      </c>
      <c r="J18" s="1" t="n">
        <v>43105</v>
      </c>
      <c r="K18" s="2" t="n">
        <v>0</v>
      </c>
    </row>
    <row r="19" customFormat="false" ht="14.4" hidden="true" customHeight="false" outlineLevel="0" collapsed="false">
      <c r="A19" s="18" t="s">
        <v>31</v>
      </c>
      <c r="B19" s="19" t="n">
        <v>134109.29</v>
      </c>
      <c r="C19" s="20" t="n">
        <v>43189</v>
      </c>
      <c r="D19" s="21" t="n">
        <v>43423</v>
      </c>
      <c r="E19" s="2" t="n">
        <f aca="false">(D19-C19)/30</f>
        <v>7.8</v>
      </c>
      <c r="F19" s="22"/>
      <c r="G19" s="0" t="s">
        <v>32</v>
      </c>
      <c r="H19" s="3" t="n">
        <v>133191.23</v>
      </c>
      <c r="I19" s="1" t="n">
        <v>42648</v>
      </c>
      <c r="J19" s="1" t="n">
        <v>42934</v>
      </c>
      <c r="K19" s="2" t="n">
        <v>9.53333333333333</v>
      </c>
    </row>
    <row r="20" customFormat="false" ht="14.4" hidden="false" customHeight="false" outlineLevel="0" collapsed="false">
      <c r="A20" s="18" t="s">
        <v>33</v>
      </c>
      <c r="B20" s="19" t="n">
        <v>133191.23</v>
      </c>
      <c r="C20" s="20" t="n">
        <v>42648</v>
      </c>
      <c r="D20" s="21" t="n">
        <v>42934</v>
      </c>
      <c r="E20" s="2" t="n">
        <f aca="false">(D20-C20)/30</f>
        <v>9.53333333333333</v>
      </c>
      <c r="F20" s="22"/>
      <c r="G20" s="0" t="s">
        <v>34</v>
      </c>
      <c r="H20" s="3" t="n">
        <v>1000</v>
      </c>
      <c r="I20" s="1" t="n">
        <v>43109</v>
      </c>
      <c r="J20" s="1" t="n">
        <v>43109</v>
      </c>
      <c r="K20" s="2" t="n">
        <v>0</v>
      </c>
    </row>
    <row r="21" customFormat="false" ht="14.4" hidden="true" customHeight="false" outlineLevel="0" collapsed="false">
      <c r="A21" s="18" t="s">
        <v>35</v>
      </c>
      <c r="B21" s="19" t="n">
        <v>131120.12</v>
      </c>
      <c r="C21" s="20" t="n">
        <v>43132</v>
      </c>
      <c r="D21" s="21" t="n">
        <v>43264</v>
      </c>
      <c r="E21" s="2" t="n">
        <f aca="false">(D21-C21)/30</f>
        <v>4.4</v>
      </c>
      <c r="F21" s="22"/>
      <c r="G21" s="0" t="s">
        <v>36</v>
      </c>
      <c r="H21" s="3" t="n">
        <v>130291.74</v>
      </c>
      <c r="I21" s="1" t="n">
        <v>41477</v>
      </c>
      <c r="J21" s="1" t="n">
        <v>41729</v>
      </c>
      <c r="K21" s="2" t="n">
        <v>8.4</v>
      </c>
    </row>
    <row r="22" customFormat="false" ht="14.4" hidden="true" customHeight="false" outlineLevel="0" collapsed="false">
      <c r="A22" s="18" t="s">
        <v>36</v>
      </c>
      <c r="B22" s="19" t="n">
        <v>130291.74</v>
      </c>
      <c r="C22" s="20" t="n">
        <v>41477</v>
      </c>
      <c r="D22" s="21" t="n">
        <v>41729</v>
      </c>
      <c r="E22" s="2" t="n">
        <f aca="false">(D22-C22)/30</f>
        <v>8.4</v>
      </c>
      <c r="F22" s="22"/>
      <c r="G22" s="0" t="s">
        <v>37</v>
      </c>
      <c r="H22" s="3" t="n">
        <v>126658.48</v>
      </c>
      <c r="I22" s="1" t="n">
        <v>41710</v>
      </c>
      <c r="J22" s="1" t="n">
        <v>42131</v>
      </c>
      <c r="K22" s="2" t="n">
        <v>14.0333333333333</v>
      </c>
    </row>
    <row r="23" customFormat="false" ht="14.4" hidden="true" customHeight="false" outlineLevel="0" collapsed="false">
      <c r="A23" s="18" t="s">
        <v>37</v>
      </c>
      <c r="B23" s="19" t="n">
        <v>126658.48</v>
      </c>
      <c r="C23" s="20" t="n">
        <v>41710</v>
      </c>
      <c r="D23" s="21" t="n">
        <v>42131</v>
      </c>
      <c r="E23" s="2" t="n">
        <f aca="false">(D23-C23)/30</f>
        <v>14.0333333333333</v>
      </c>
      <c r="F23" s="22"/>
      <c r="G23" s="0" t="s">
        <v>38</v>
      </c>
      <c r="H23" s="3" t="n">
        <v>125483</v>
      </c>
      <c r="I23" s="1" t="n">
        <v>40913</v>
      </c>
      <c r="J23" s="1" t="n">
        <v>42381</v>
      </c>
      <c r="K23" s="2" t="n">
        <v>48.9333333333333</v>
      </c>
    </row>
    <row r="24" customFormat="false" ht="14.4" hidden="true" customHeight="false" outlineLevel="0" collapsed="false">
      <c r="A24" s="18" t="s">
        <v>38</v>
      </c>
      <c r="B24" s="19" t="n">
        <v>125483</v>
      </c>
      <c r="C24" s="20" t="n">
        <v>40913</v>
      </c>
      <c r="D24" s="21" t="n">
        <v>42381</v>
      </c>
      <c r="E24" s="2" t="n">
        <f aca="false">(D24-C24)/30</f>
        <v>48.9333333333333</v>
      </c>
      <c r="F24" s="22"/>
      <c r="G24" s="0" t="s">
        <v>39</v>
      </c>
      <c r="H24" s="3" t="n">
        <v>122754.37</v>
      </c>
      <c r="I24" s="1" t="n">
        <v>41757</v>
      </c>
      <c r="J24" s="1" t="n">
        <v>42086</v>
      </c>
      <c r="K24" s="2" t="n">
        <v>10.9666666666667</v>
      </c>
    </row>
    <row r="25" customFormat="false" ht="14.4" hidden="true" customHeight="false" outlineLevel="0" collapsed="false">
      <c r="A25" s="18" t="s">
        <v>39</v>
      </c>
      <c r="B25" s="19" t="n">
        <v>122754.37</v>
      </c>
      <c r="C25" s="20" t="n">
        <v>41757</v>
      </c>
      <c r="D25" s="21" t="n">
        <v>42086</v>
      </c>
      <c r="E25" s="2" t="n">
        <f aca="false">(D25-C25)/30</f>
        <v>10.9666666666667</v>
      </c>
      <c r="F25" s="22"/>
      <c r="G25" s="0" t="s">
        <v>40</v>
      </c>
      <c r="H25" s="3" t="n">
        <v>121082</v>
      </c>
      <c r="I25" s="1" t="n">
        <v>43080</v>
      </c>
      <c r="J25" s="1" t="n">
        <v>43220</v>
      </c>
      <c r="K25" s="2" t="n">
        <v>4.66666666666667</v>
      </c>
    </row>
    <row r="26" customFormat="false" ht="14.4" hidden="true" customHeight="false" outlineLevel="0" collapsed="false">
      <c r="A26" s="18" t="s">
        <v>40</v>
      </c>
      <c r="B26" s="19" t="n">
        <v>121082</v>
      </c>
      <c r="C26" s="20" t="n">
        <v>43080</v>
      </c>
      <c r="D26" s="21" t="n">
        <v>43220</v>
      </c>
      <c r="E26" s="2" t="n">
        <f aca="false">(D26-C26)/30</f>
        <v>4.66666666666667</v>
      </c>
      <c r="F26" s="22"/>
      <c r="G26" s="0" t="s">
        <v>41</v>
      </c>
      <c r="H26" s="3" t="n">
        <v>120887.68</v>
      </c>
      <c r="I26" s="1" t="n">
        <v>42185</v>
      </c>
      <c r="J26" s="1" t="n">
        <v>43083</v>
      </c>
      <c r="K26" s="2" t="n">
        <v>29.9333333333333</v>
      </c>
    </row>
    <row r="27" customFormat="false" ht="14.4" hidden="true" customHeight="false" outlineLevel="0" collapsed="false">
      <c r="A27" s="18" t="s">
        <v>41</v>
      </c>
      <c r="B27" s="19" t="n">
        <v>120887.68</v>
      </c>
      <c r="C27" s="20" t="n">
        <v>42185</v>
      </c>
      <c r="D27" s="21" t="n">
        <v>43083</v>
      </c>
      <c r="E27" s="2" t="n">
        <f aca="false">(D27-C27)/30</f>
        <v>29.9333333333333</v>
      </c>
      <c r="F27" s="22"/>
      <c r="G27" s="0" t="s">
        <v>42</v>
      </c>
      <c r="H27" s="3" t="n">
        <v>120250.94</v>
      </c>
      <c r="I27" s="1" t="n">
        <v>42809</v>
      </c>
      <c r="J27" s="1" t="n">
        <v>43040</v>
      </c>
      <c r="K27" s="2" t="n">
        <v>7.7</v>
      </c>
    </row>
    <row r="28" customFormat="false" ht="14.4" hidden="true" customHeight="false" outlineLevel="0" collapsed="false">
      <c r="A28" s="18" t="s">
        <v>42</v>
      </c>
      <c r="B28" s="19" t="n">
        <v>120250.94</v>
      </c>
      <c r="C28" s="20" t="n">
        <v>42809</v>
      </c>
      <c r="D28" s="21" t="n">
        <v>43040</v>
      </c>
      <c r="E28" s="2" t="n">
        <f aca="false">(D28-C28)/30</f>
        <v>7.7</v>
      </c>
      <c r="F28" s="22"/>
      <c r="G28" s="0" t="s">
        <v>43</v>
      </c>
      <c r="H28" s="3" t="n">
        <v>120052.42</v>
      </c>
      <c r="I28" s="1" t="n">
        <v>42460</v>
      </c>
      <c r="J28" s="1" t="n">
        <v>43438</v>
      </c>
      <c r="K28" s="2" t="n">
        <v>32.6</v>
      </c>
    </row>
    <row r="29" customFormat="false" ht="14.4" hidden="false" customHeight="false" outlineLevel="0" collapsed="false">
      <c r="A29" s="18" t="s">
        <v>43</v>
      </c>
      <c r="B29" s="19" t="n">
        <v>120052.42</v>
      </c>
      <c r="C29" s="20" t="n">
        <v>42460</v>
      </c>
      <c r="D29" s="21" t="n">
        <v>43438</v>
      </c>
      <c r="E29" s="2" t="n">
        <f aca="false">(D29-C29)/30</f>
        <v>32.6</v>
      </c>
      <c r="F29" s="22"/>
      <c r="G29" s="0" t="s">
        <v>44</v>
      </c>
      <c r="H29" s="3" t="n">
        <v>150</v>
      </c>
      <c r="I29" s="1" t="n">
        <v>43116</v>
      </c>
      <c r="J29" s="1" t="n">
        <v>43116</v>
      </c>
      <c r="K29" s="2" t="n">
        <v>0</v>
      </c>
    </row>
    <row r="30" customFormat="false" ht="14.4" hidden="false" customHeight="false" outlineLevel="0" collapsed="false">
      <c r="A30" s="18" t="s">
        <v>45</v>
      </c>
      <c r="B30" s="19" t="n">
        <v>119163.8</v>
      </c>
      <c r="C30" s="20" t="n">
        <v>43213</v>
      </c>
      <c r="D30" s="21" t="n">
        <v>43417</v>
      </c>
      <c r="E30" s="2" t="n">
        <f aca="false">(D30-C30)/30</f>
        <v>6.8</v>
      </c>
      <c r="F30" s="22"/>
      <c r="G30" s="0" t="s">
        <v>46</v>
      </c>
      <c r="H30" s="3" t="n">
        <v>1000</v>
      </c>
      <c r="I30" s="1" t="n">
        <v>43117</v>
      </c>
      <c r="J30" s="1" t="n">
        <v>43117</v>
      </c>
      <c r="K30" s="2" t="n">
        <v>0</v>
      </c>
    </row>
    <row r="31" customFormat="false" ht="14.4" hidden="false" customHeight="false" outlineLevel="0" collapsed="false">
      <c r="A31" s="18" t="s">
        <v>47</v>
      </c>
      <c r="B31" s="19" t="n">
        <v>118504.12</v>
      </c>
      <c r="C31" s="20" t="n">
        <v>43250</v>
      </c>
      <c r="D31" s="21" t="n">
        <v>43423</v>
      </c>
      <c r="E31" s="2" t="n">
        <f aca="false">(D31-C31)/30</f>
        <v>5.76666666666667</v>
      </c>
      <c r="F31" s="22"/>
      <c r="G31" s="0" t="s">
        <v>48</v>
      </c>
      <c r="H31" s="3" t="n">
        <v>1998.22</v>
      </c>
      <c r="I31" s="1" t="n">
        <v>43111</v>
      </c>
      <c r="J31" s="1" t="n">
        <v>43119</v>
      </c>
      <c r="K31" s="2" t="n">
        <v>0.266666666666667</v>
      </c>
    </row>
    <row r="32" customFormat="false" ht="14.4" hidden="true" customHeight="false" outlineLevel="0" collapsed="false">
      <c r="A32" s="18" t="s">
        <v>49</v>
      </c>
      <c r="B32" s="19" t="n">
        <v>116851.27</v>
      </c>
      <c r="C32" s="20" t="n">
        <v>43265</v>
      </c>
      <c r="D32" s="21" t="n">
        <v>43490</v>
      </c>
      <c r="E32" s="2" t="n">
        <f aca="false">(D32-C32)/30</f>
        <v>7.5</v>
      </c>
      <c r="F32" s="22"/>
      <c r="G32" s="0" t="s">
        <v>50</v>
      </c>
      <c r="H32" s="3" t="n">
        <v>113611.33</v>
      </c>
      <c r="I32" s="1" t="n">
        <v>42725</v>
      </c>
      <c r="J32" s="1" t="n">
        <v>42909</v>
      </c>
      <c r="K32" s="2" t="n">
        <v>6.13333333333333</v>
      </c>
    </row>
    <row r="33" customFormat="false" ht="14.4" hidden="true" customHeight="false" outlineLevel="0" collapsed="false">
      <c r="A33" s="18" t="s">
        <v>50</v>
      </c>
      <c r="B33" s="19" t="n">
        <v>113611.33</v>
      </c>
      <c r="C33" s="20" t="n">
        <v>42725</v>
      </c>
      <c r="D33" s="21" t="n">
        <v>42909</v>
      </c>
      <c r="E33" s="2" t="n">
        <f aca="false">(D33-C33)/30</f>
        <v>6.13333333333333</v>
      </c>
      <c r="F33" s="22"/>
      <c r="G33" s="0" t="s">
        <v>51</v>
      </c>
      <c r="H33" s="3" t="n">
        <v>113532.52</v>
      </c>
      <c r="I33" s="1" t="n">
        <v>42212</v>
      </c>
      <c r="J33" s="1" t="n">
        <v>42732</v>
      </c>
      <c r="K33" s="2" t="n">
        <v>17.3333333333333</v>
      </c>
    </row>
    <row r="34" customFormat="false" ht="14.4" hidden="true" customHeight="false" outlineLevel="0" collapsed="false">
      <c r="A34" s="18" t="s">
        <v>51</v>
      </c>
      <c r="B34" s="19" t="n">
        <v>113532.52</v>
      </c>
      <c r="C34" s="20" t="n">
        <v>42212</v>
      </c>
      <c r="D34" s="21" t="n">
        <v>42732</v>
      </c>
      <c r="E34" s="2" t="n">
        <f aca="false">(D34-C34)/30</f>
        <v>17.3333333333333</v>
      </c>
      <c r="F34" s="22"/>
      <c r="G34" s="0" t="s">
        <v>52</v>
      </c>
      <c r="H34" s="3" t="n">
        <v>112943.77</v>
      </c>
      <c r="I34" s="1" t="n">
        <v>42517</v>
      </c>
      <c r="J34" s="1" t="n">
        <v>42885</v>
      </c>
      <c r="K34" s="2" t="n">
        <v>12.2666666666667</v>
      </c>
    </row>
    <row r="35" customFormat="false" ht="14.4" hidden="true" customHeight="false" outlineLevel="0" collapsed="false">
      <c r="A35" s="18" t="s">
        <v>52</v>
      </c>
      <c r="B35" s="19" t="n">
        <v>112943.77</v>
      </c>
      <c r="C35" s="20" t="n">
        <v>42517</v>
      </c>
      <c r="D35" s="21" t="n">
        <v>42885</v>
      </c>
      <c r="E35" s="2" t="n">
        <f aca="false">(D35-C35)/30</f>
        <v>12.2666666666667</v>
      </c>
      <c r="F35" s="22"/>
      <c r="G35" s="0" t="s">
        <v>53</v>
      </c>
      <c r="H35" s="3" t="n">
        <v>111843.34</v>
      </c>
      <c r="I35" s="1" t="n">
        <v>43060</v>
      </c>
      <c r="J35" s="1" t="n">
        <v>43193</v>
      </c>
      <c r="K35" s="2" t="n">
        <v>4.43333333333333</v>
      </c>
    </row>
    <row r="36" customFormat="false" ht="14.4" hidden="true" customHeight="false" outlineLevel="0" collapsed="false">
      <c r="A36" s="18" t="s">
        <v>53</v>
      </c>
      <c r="B36" s="19" t="n">
        <v>111843.34</v>
      </c>
      <c r="C36" s="20" t="n">
        <v>43060</v>
      </c>
      <c r="D36" s="21" t="n">
        <v>43193</v>
      </c>
      <c r="E36" s="2" t="n">
        <f aca="false">(D36-C36)/30</f>
        <v>4.43333333333333</v>
      </c>
      <c r="F36" s="22"/>
      <c r="G36" s="0" t="s">
        <v>54</v>
      </c>
      <c r="H36" s="3" t="n">
        <v>110470.36</v>
      </c>
      <c r="I36" s="1" t="n">
        <v>42930</v>
      </c>
      <c r="J36" s="1" t="n">
        <v>43081</v>
      </c>
      <c r="K36" s="2" t="n">
        <v>5.03333333333333</v>
      </c>
    </row>
    <row r="37" customFormat="false" ht="14.4" hidden="true" customHeight="false" outlineLevel="0" collapsed="false">
      <c r="A37" s="18" t="s">
        <v>55</v>
      </c>
      <c r="B37" s="19" t="n">
        <v>110470.36</v>
      </c>
      <c r="C37" s="20" t="n">
        <v>42930</v>
      </c>
      <c r="D37" s="21" t="n">
        <v>43081</v>
      </c>
      <c r="E37" s="2" t="n">
        <f aca="false">(D37-C37)/30</f>
        <v>5.03333333333333</v>
      </c>
      <c r="F37" s="22"/>
      <c r="G37" s="0" t="s">
        <v>56</v>
      </c>
      <c r="H37" s="3" t="n">
        <v>110392.56</v>
      </c>
      <c r="I37" s="1" t="n">
        <v>42312</v>
      </c>
      <c r="J37" s="1" t="n">
        <v>42587</v>
      </c>
      <c r="K37" s="2" t="n">
        <v>9.16666666666667</v>
      </c>
    </row>
    <row r="38" customFormat="false" ht="14.4" hidden="true" customHeight="false" outlineLevel="0" collapsed="false">
      <c r="A38" s="18" t="s">
        <v>56</v>
      </c>
      <c r="B38" s="19" t="n">
        <v>110392.56</v>
      </c>
      <c r="C38" s="20" t="n">
        <v>42312</v>
      </c>
      <c r="D38" s="21" t="n">
        <v>42587</v>
      </c>
      <c r="E38" s="2" t="n">
        <f aca="false">(D38-C38)/30</f>
        <v>9.16666666666667</v>
      </c>
      <c r="F38" s="22"/>
      <c r="G38" s="0" t="s">
        <v>57</v>
      </c>
      <c r="H38" s="3" t="n">
        <v>109054.34</v>
      </c>
      <c r="I38" s="1" t="n">
        <v>41928</v>
      </c>
      <c r="J38" s="1" t="n">
        <v>43417</v>
      </c>
      <c r="K38" s="2" t="n">
        <v>49.6333333333333</v>
      </c>
    </row>
    <row r="39" customFormat="false" ht="14.4" hidden="true" customHeight="false" outlineLevel="0" collapsed="false">
      <c r="A39" s="18" t="s">
        <v>57</v>
      </c>
      <c r="B39" s="19" t="n">
        <v>109054.34</v>
      </c>
      <c r="C39" s="20" t="n">
        <v>41928</v>
      </c>
      <c r="D39" s="21" t="n">
        <v>43417</v>
      </c>
      <c r="E39" s="2" t="n">
        <f aca="false">(D39-C39)/30</f>
        <v>49.6333333333333</v>
      </c>
      <c r="F39" s="22"/>
      <c r="G39" s="0" t="s">
        <v>58</v>
      </c>
      <c r="H39" s="3" t="n">
        <v>108384.77</v>
      </c>
      <c r="I39" s="1" t="n">
        <v>42083</v>
      </c>
      <c r="J39" s="1" t="n">
        <v>42667</v>
      </c>
      <c r="K39" s="2" t="n">
        <v>19.4666666666667</v>
      </c>
    </row>
    <row r="40" customFormat="false" ht="14.4" hidden="true" customHeight="false" outlineLevel="0" collapsed="false">
      <c r="A40" s="18" t="s">
        <v>58</v>
      </c>
      <c r="B40" s="19" t="n">
        <v>108384.77</v>
      </c>
      <c r="C40" s="20" t="n">
        <v>42083</v>
      </c>
      <c r="D40" s="21" t="n">
        <v>42667</v>
      </c>
      <c r="E40" s="2" t="n">
        <f aca="false">(D40-C40)/30</f>
        <v>19.4666666666667</v>
      </c>
      <c r="F40" s="22"/>
      <c r="G40" s="0" t="s">
        <v>59</v>
      </c>
      <c r="H40" s="3" t="n">
        <v>108093.64</v>
      </c>
      <c r="I40" s="1" t="n">
        <v>42313</v>
      </c>
      <c r="J40" s="1" t="n">
        <v>43025</v>
      </c>
      <c r="K40" s="2" t="n">
        <v>23.7333333333333</v>
      </c>
    </row>
    <row r="41" customFormat="false" ht="14.4" hidden="true" customHeight="false" outlineLevel="0" collapsed="false">
      <c r="A41" s="18" t="s">
        <v>59</v>
      </c>
      <c r="B41" s="19" t="n">
        <v>108093.64</v>
      </c>
      <c r="C41" s="20" t="n">
        <v>42313</v>
      </c>
      <c r="D41" s="21" t="n">
        <v>43025</v>
      </c>
      <c r="E41" s="2" t="n">
        <f aca="false">(D41-C41)/30</f>
        <v>23.7333333333333</v>
      </c>
      <c r="F41" s="22"/>
      <c r="G41" s="0" t="s">
        <v>60</v>
      </c>
      <c r="H41" s="3" t="n">
        <v>103572.8</v>
      </c>
      <c r="I41" s="1" t="n">
        <v>42762</v>
      </c>
      <c r="J41" s="1" t="n">
        <v>42934</v>
      </c>
      <c r="K41" s="2" t="n">
        <v>5.73333333333333</v>
      </c>
    </row>
    <row r="42" customFormat="false" ht="14.4" hidden="true" customHeight="false" outlineLevel="0" collapsed="false">
      <c r="A42" s="18" t="s">
        <v>60</v>
      </c>
      <c r="B42" s="19" t="n">
        <v>103572.8</v>
      </c>
      <c r="C42" s="20" t="n">
        <v>42762</v>
      </c>
      <c r="D42" s="21" t="n">
        <v>42934</v>
      </c>
      <c r="E42" s="2" t="n">
        <f aca="false">(D42-C42)/30</f>
        <v>5.73333333333333</v>
      </c>
      <c r="F42" s="22"/>
      <c r="G42" s="0" t="s">
        <v>61</v>
      </c>
      <c r="H42" s="3" t="n">
        <v>102935.05</v>
      </c>
      <c r="I42" s="1" t="n">
        <v>42968</v>
      </c>
      <c r="J42" s="1" t="n">
        <v>43423</v>
      </c>
      <c r="K42" s="2" t="n">
        <v>15.1666666666667</v>
      </c>
    </row>
    <row r="43" customFormat="false" ht="14.4" hidden="true" customHeight="false" outlineLevel="0" collapsed="false">
      <c r="A43" s="18" t="s">
        <v>61</v>
      </c>
      <c r="B43" s="19" t="n">
        <v>102935.05</v>
      </c>
      <c r="C43" s="20" t="n">
        <v>42968</v>
      </c>
      <c r="D43" s="21" t="n">
        <v>43423</v>
      </c>
      <c r="E43" s="2" t="n">
        <f aca="false">(D43-C43)/30</f>
        <v>15.1666666666667</v>
      </c>
      <c r="F43" s="22"/>
      <c r="G43" s="0" t="s">
        <v>62</v>
      </c>
      <c r="H43" s="3" t="n">
        <v>99983.9</v>
      </c>
      <c r="I43" s="1" t="n">
        <v>42460</v>
      </c>
      <c r="J43" s="1" t="n">
        <v>42704</v>
      </c>
      <c r="K43" s="2" t="n">
        <v>8.13333333333333</v>
      </c>
    </row>
    <row r="44" customFormat="false" ht="14.4" hidden="false" customHeight="false" outlineLevel="0" collapsed="false">
      <c r="A44" s="18" t="s">
        <v>62</v>
      </c>
      <c r="B44" s="19" t="n">
        <v>99983.9</v>
      </c>
      <c r="C44" s="20" t="n">
        <v>42460</v>
      </c>
      <c r="D44" s="21" t="n">
        <v>42704</v>
      </c>
      <c r="E44" s="2" t="n">
        <f aca="false">(D44-C44)/30</f>
        <v>8.13333333333333</v>
      </c>
      <c r="F44" s="22"/>
      <c r="G44" s="0" t="s">
        <v>63</v>
      </c>
      <c r="H44" s="3" t="n">
        <v>250</v>
      </c>
      <c r="I44" s="1" t="n">
        <v>43129</v>
      </c>
      <c r="J44" s="1" t="n">
        <v>43129</v>
      </c>
      <c r="K44" s="2" t="n">
        <v>0</v>
      </c>
    </row>
    <row r="45" customFormat="false" ht="14.4" hidden="true" customHeight="false" outlineLevel="0" collapsed="false">
      <c r="A45" s="18" t="s">
        <v>64</v>
      </c>
      <c r="B45" s="19" t="n">
        <v>95507.48</v>
      </c>
      <c r="C45" s="20" t="n">
        <v>43279</v>
      </c>
      <c r="D45" s="21" t="n">
        <v>43480</v>
      </c>
      <c r="E45" s="2" t="n">
        <f aca="false">(D45-C45)/30</f>
        <v>6.7</v>
      </c>
      <c r="F45" s="22"/>
      <c r="G45" s="0" t="s">
        <v>65</v>
      </c>
      <c r="H45" s="3" t="n">
        <v>95442.77</v>
      </c>
      <c r="I45" s="1" t="n">
        <v>42352</v>
      </c>
      <c r="J45" s="1" t="n">
        <v>43301</v>
      </c>
      <c r="K45" s="2" t="n">
        <v>31.6333333333333</v>
      </c>
    </row>
    <row r="46" customFormat="false" ht="14.4" hidden="true" customHeight="false" outlineLevel="0" collapsed="false">
      <c r="A46" s="18" t="s">
        <v>65</v>
      </c>
      <c r="B46" s="19" t="n">
        <v>95442.77</v>
      </c>
      <c r="C46" s="20" t="n">
        <v>42352</v>
      </c>
      <c r="D46" s="21" t="n">
        <v>43301</v>
      </c>
      <c r="E46" s="2" t="n">
        <f aca="false">(D46-C46)/30</f>
        <v>31.6333333333333</v>
      </c>
      <c r="F46" s="22"/>
      <c r="G46" s="0" t="s">
        <v>66</v>
      </c>
      <c r="H46" s="3" t="n">
        <v>93699.35</v>
      </c>
      <c r="I46" s="1" t="n">
        <v>43032</v>
      </c>
      <c r="J46" s="1" t="n">
        <v>43262</v>
      </c>
      <c r="K46" s="2" t="n">
        <v>7.66666666666667</v>
      </c>
    </row>
    <row r="47" customFormat="false" ht="14.4" hidden="true" customHeight="false" outlineLevel="0" collapsed="false">
      <c r="A47" s="18" t="s">
        <v>67</v>
      </c>
      <c r="B47" s="19" t="n">
        <v>93699.35</v>
      </c>
      <c r="C47" s="20" t="n">
        <v>43032</v>
      </c>
      <c r="D47" s="21" t="n">
        <v>43262</v>
      </c>
      <c r="E47" s="2" t="n">
        <f aca="false">(D47-C47)/30</f>
        <v>7.66666666666667</v>
      </c>
      <c r="F47" s="22"/>
      <c r="G47" s="0" t="s">
        <v>68</v>
      </c>
      <c r="H47" s="3" t="n">
        <v>91764.5</v>
      </c>
      <c r="I47" s="1" t="n">
        <v>42650</v>
      </c>
      <c r="J47" s="1" t="n">
        <v>42912</v>
      </c>
      <c r="K47" s="2" t="n">
        <v>8.73333333333333</v>
      </c>
    </row>
    <row r="48" customFormat="false" ht="14.4" hidden="false" customHeight="false" outlineLevel="0" collapsed="false">
      <c r="A48" s="18" t="s">
        <v>68</v>
      </c>
      <c r="B48" s="19" t="n">
        <v>91764.5</v>
      </c>
      <c r="C48" s="20" t="n">
        <v>42650</v>
      </c>
      <c r="D48" s="21" t="n">
        <v>42912</v>
      </c>
      <c r="E48" s="2" t="n">
        <f aca="false">(D48-C48)/30</f>
        <v>8.73333333333333</v>
      </c>
      <c r="F48" s="22"/>
      <c r="G48" s="0" t="s">
        <v>69</v>
      </c>
      <c r="H48" s="3" t="n">
        <v>110</v>
      </c>
      <c r="I48" s="1" t="n">
        <v>43136</v>
      </c>
      <c r="J48" s="1" t="n">
        <v>43136</v>
      </c>
      <c r="K48" s="2" t="n">
        <v>0</v>
      </c>
    </row>
    <row r="49" customFormat="false" ht="14.4" hidden="true" customHeight="false" outlineLevel="0" collapsed="false">
      <c r="A49" s="18" t="s">
        <v>70</v>
      </c>
      <c r="B49" s="19" t="n">
        <v>85757</v>
      </c>
      <c r="C49" s="20" t="n">
        <v>43312</v>
      </c>
      <c r="D49" s="21" t="n">
        <v>43488</v>
      </c>
      <c r="E49" s="2" t="n">
        <f aca="false">(D49-C49)/30</f>
        <v>5.86666666666667</v>
      </c>
      <c r="F49" s="22"/>
      <c r="G49" s="0" t="s">
        <v>71</v>
      </c>
      <c r="H49" s="3" t="n">
        <v>85574.92</v>
      </c>
      <c r="I49" s="1" t="n">
        <v>41246</v>
      </c>
      <c r="J49" s="1" t="n">
        <v>41430</v>
      </c>
      <c r="K49" s="2" t="n">
        <v>6.13333333333333</v>
      </c>
    </row>
    <row r="50" customFormat="false" ht="14.4" hidden="true" customHeight="false" outlineLevel="0" collapsed="false">
      <c r="A50" s="18" t="s">
        <v>71</v>
      </c>
      <c r="B50" s="19" t="n">
        <v>85574.92</v>
      </c>
      <c r="C50" s="20" t="n">
        <v>41246</v>
      </c>
      <c r="D50" s="21" t="n">
        <v>41430</v>
      </c>
      <c r="E50" s="2" t="n">
        <f aca="false">(D50-C50)/30</f>
        <v>6.13333333333333</v>
      </c>
      <c r="F50" s="22"/>
      <c r="G50" s="0" t="s">
        <v>72</v>
      </c>
      <c r="H50" s="3" t="n">
        <v>84228.09</v>
      </c>
      <c r="I50" s="1" t="n">
        <v>42699</v>
      </c>
      <c r="J50" s="1" t="n">
        <v>43097</v>
      </c>
      <c r="K50" s="2" t="n">
        <v>13.2666666666667</v>
      </c>
    </row>
    <row r="51" customFormat="false" ht="14.4" hidden="false" customHeight="false" outlineLevel="0" collapsed="false">
      <c r="A51" s="18" t="s">
        <v>72</v>
      </c>
      <c r="B51" s="19" t="n">
        <v>84228.09</v>
      </c>
      <c r="C51" s="20" t="n">
        <v>42699</v>
      </c>
      <c r="D51" s="21" t="n">
        <v>43097</v>
      </c>
      <c r="E51" s="2" t="n">
        <f aca="false">(D51-C51)/30</f>
        <v>13.2666666666667</v>
      </c>
      <c r="F51" s="22"/>
      <c r="G51" s="0" t="s">
        <v>73</v>
      </c>
      <c r="H51" s="3" t="n">
        <v>81.58</v>
      </c>
      <c r="I51" s="1" t="n">
        <v>43136</v>
      </c>
      <c r="J51" s="1" t="n">
        <v>43136</v>
      </c>
      <c r="K51" s="2" t="n">
        <v>0</v>
      </c>
    </row>
    <row r="52" customFormat="false" ht="14.4" hidden="true" customHeight="false" outlineLevel="0" collapsed="false">
      <c r="A52" s="18" t="s">
        <v>74</v>
      </c>
      <c r="B52" s="19" t="n">
        <v>83511.87</v>
      </c>
      <c r="C52" s="20" t="n">
        <v>43305</v>
      </c>
      <c r="D52" s="21" t="n">
        <v>43483</v>
      </c>
      <c r="E52" s="2" t="n">
        <f aca="false">(D52-C52)/30</f>
        <v>5.93333333333333</v>
      </c>
      <c r="F52" s="22"/>
      <c r="G52" s="0" t="s">
        <v>75</v>
      </c>
      <c r="H52" s="3" t="n">
        <v>82924.08</v>
      </c>
      <c r="I52" s="1" t="n">
        <v>42572</v>
      </c>
      <c r="J52" s="1" t="n">
        <v>42723</v>
      </c>
      <c r="K52" s="2" t="n">
        <v>5.03333333333333</v>
      </c>
    </row>
    <row r="53" customFormat="false" ht="14.4" hidden="false" customHeight="false" outlineLevel="0" collapsed="false">
      <c r="A53" s="18" t="s">
        <v>75</v>
      </c>
      <c r="B53" s="19" t="n">
        <v>82924.08</v>
      </c>
      <c r="C53" s="20" t="n">
        <v>42572</v>
      </c>
      <c r="D53" s="21" t="n">
        <v>42723</v>
      </c>
      <c r="E53" s="2" t="n">
        <f aca="false">(D53-C53)/30</f>
        <v>5.03333333333333</v>
      </c>
      <c r="F53" s="22"/>
      <c r="G53" s="0" t="s">
        <v>76</v>
      </c>
      <c r="H53" s="3" t="n">
        <v>105.15</v>
      </c>
      <c r="I53" s="1" t="n">
        <v>43147</v>
      </c>
      <c r="J53" s="1" t="n">
        <v>43147</v>
      </c>
      <c r="K53" s="2" t="n">
        <v>0</v>
      </c>
    </row>
    <row r="54" customFormat="false" ht="14.4" hidden="true" customHeight="false" outlineLevel="0" collapsed="false">
      <c r="A54" s="18" t="s">
        <v>77</v>
      </c>
      <c r="B54" s="19" t="n">
        <v>82748.24</v>
      </c>
      <c r="C54" s="20" t="n">
        <v>43105</v>
      </c>
      <c r="D54" s="21" t="n">
        <v>43318</v>
      </c>
      <c r="E54" s="2" t="n">
        <f aca="false">(D54-C54)/30</f>
        <v>7.1</v>
      </c>
      <c r="F54" s="22"/>
      <c r="G54" s="0" t="s">
        <v>78</v>
      </c>
      <c r="H54" s="3" t="n">
        <v>80698.05</v>
      </c>
      <c r="I54" s="1" t="n">
        <v>42629</v>
      </c>
      <c r="J54" s="1" t="n">
        <v>42873</v>
      </c>
      <c r="K54" s="2" t="n">
        <v>8.13333333333333</v>
      </c>
    </row>
    <row r="55" customFormat="false" ht="14.4" hidden="false" customHeight="false" outlineLevel="0" collapsed="false">
      <c r="A55" s="18" t="s">
        <v>78</v>
      </c>
      <c r="B55" s="19" t="n">
        <v>80698.05</v>
      </c>
      <c r="C55" s="20" t="n">
        <v>42629</v>
      </c>
      <c r="D55" s="21" t="n">
        <v>42873</v>
      </c>
      <c r="E55" s="2" t="n">
        <f aca="false">(D55-C55)/30</f>
        <v>8.13333333333333</v>
      </c>
      <c r="F55" s="22"/>
      <c r="G55" s="0" t="s">
        <v>79</v>
      </c>
      <c r="H55" s="3" t="n">
        <v>1651.41</v>
      </c>
      <c r="I55" s="1" t="n">
        <v>43109</v>
      </c>
      <c r="J55" s="1" t="n">
        <v>43152</v>
      </c>
      <c r="K55" s="2" t="n">
        <v>1.43333333333333</v>
      </c>
    </row>
    <row r="56" customFormat="false" ht="14.4" hidden="true" customHeight="false" outlineLevel="0" collapsed="false">
      <c r="A56" s="18" t="s">
        <v>80</v>
      </c>
      <c r="B56" s="19" t="n">
        <v>78550.11</v>
      </c>
      <c r="C56" s="20" t="n">
        <v>43125</v>
      </c>
      <c r="D56" s="21" t="n">
        <v>43265</v>
      </c>
      <c r="E56" s="2" t="n">
        <f aca="false">(D56-C56)/30</f>
        <v>4.66666666666667</v>
      </c>
      <c r="F56" s="22"/>
      <c r="G56" s="0" t="s">
        <v>81</v>
      </c>
      <c r="H56" s="3" t="n">
        <v>75415.95</v>
      </c>
      <c r="I56" s="1" t="n">
        <v>42087</v>
      </c>
      <c r="J56" s="1" t="n">
        <v>42390</v>
      </c>
      <c r="K56" s="2" t="n">
        <v>10.1</v>
      </c>
    </row>
    <row r="57" customFormat="false" ht="14.4" hidden="true" customHeight="false" outlineLevel="0" collapsed="false">
      <c r="A57" s="18" t="s">
        <v>81</v>
      </c>
      <c r="B57" s="19" t="n">
        <v>75415.95</v>
      </c>
      <c r="C57" s="20" t="n">
        <v>42087</v>
      </c>
      <c r="D57" s="21" t="n">
        <v>42390</v>
      </c>
      <c r="E57" s="2" t="n">
        <f aca="false">(D57-C57)/30</f>
        <v>10.1</v>
      </c>
      <c r="F57" s="22"/>
      <c r="G57" s="0" t="s">
        <v>82</v>
      </c>
      <c r="H57" s="3" t="n">
        <v>75238.97</v>
      </c>
      <c r="I57" s="1" t="n">
        <v>42296</v>
      </c>
      <c r="J57" s="1" t="n">
        <v>42640</v>
      </c>
      <c r="K57" s="2" t="n">
        <v>11.4666666666667</v>
      </c>
    </row>
    <row r="58" customFormat="false" ht="14.4" hidden="true" customHeight="false" outlineLevel="0" collapsed="false">
      <c r="A58" s="18" t="s">
        <v>82</v>
      </c>
      <c r="B58" s="19" t="n">
        <v>75238.97</v>
      </c>
      <c r="C58" s="20" t="n">
        <v>42296</v>
      </c>
      <c r="D58" s="21" t="n">
        <v>42640</v>
      </c>
      <c r="E58" s="2" t="n">
        <f aca="false">(D58-C58)/30</f>
        <v>11.4666666666667</v>
      </c>
      <c r="F58" s="22"/>
      <c r="G58" s="0" t="s">
        <v>83</v>
      </c>
      <c r="H58" s="3" t="n">
        <v>75000</v>
      </c>
      <c r="I58" s="1" t="n">
        <v>41744</v>
      </c>
      <c r="J58" s="1" t="n">
        <v>42212</v>
      </c>
      <c r="K58" s="2" t="n">
        <v>15.6</v>
      </c>
    </row>
    <row r="59" customFormat="false" ht="14.4" hidden="true" customHeight="false" outlineLevel="0" collapsed="false">
      <c r="A59" s="18" t="s">
        <v>83</v>
      </c>
      <c r="B59" s="19" t="n">
        <v>75000</v>
      </c>
      <c r="C59" s="20" t="n">
        <v>41744</v>
      </c>
      <c r="D59" s="21" t="n">
        <v>42212</v>
      </c>
      <c r="E59" s="2" t="n">
        <f aca="false">(D59-C59)/30</f>
        <v>15.6</v>
      </c>
      <c r="F59" s="22"/>
      <c r="G59" s="0" t="s">
        <v>84</v>
      </c>
      <c r="H59" s="3" t="n">
        <v>71519.5</v>
      </c>
      <c r="I59" s="1" t="n">
        <v>42422</v>
      </c>
      <c r="J59" s="1" t="n">
        <v>42688</v>
      </c>
      <c r="K59" s="2" t="n">
        <v>8.86666666666667</v>
      </c>
    </row>
    <row r="60" customFormat="false" ht="14.4" hidden="true" customHeight="false" outlineLevel="0" collapsed="false">
      <c r="A60" s="18" t="s">
        <v>84</v>
      </c>
      <c r="B60" s="19" t="n">
        <v>71519.5</v>
      </c>
      <c r="C60" s="20" t="n">
        <v>42422</v>
      </c>
      <c r="D60" s="21" t="n">
        <v>42688</v>
      </c>
      <c r="E60" s="2" t="n">
        <f aca="false">(D60-C60)/30</f>
        <v>8.86666666666667</v>
      </c>
      <c r="F60" s="22"/>
      <c r="G60" s="0" t="s">
        <v>85</v>
      </c>
      <c r="H60" s="3" t="n">
        <v>70965.52</v>
      </c>
      <c r="I60" s="1" t="n">
        <v>41054</v>
      </c>
      <c r="J60" s="1" t="n">
        <v>41176</v>
      </c>
      <c r="K60" s="2" t="n">
        <v>4.06666666666667</v>
      </c>
    </row>
    <row r="61" customFormat="false" ht="14.4" hidden="true" customHeight="false" outlineLevel="0" collapsed="false">
      <c r="A61" s="18" t="s">
        <v>85</v>
      </c>
      <c r="B61" s="19" t="n">
        <v>70965.52</v>
      </c>
      <c r="C61" s="20" t="n">
        <v>41054</v>
      </c>
      <c r="D61" s="21" t="n">
        <v>41176</v>
      </c>
      <c r="E61" s="2" t="n">
        <f aca="false">(D61-C61)/30</f>
        <v>4.06666666666667</v>
      </c>
      <c r="F61" s="22"/>
      <c r="G61" s="0" t="s">
        <v>86</v>
      </c>
      <c r="H61" s="3" t="n">
        <v>70842.53</v>
      </c>
      <c r="I61" s="1" t="n">
        <v>42467</v>
      </c>
      <c r="J61" s="1" t="n">
        <v>42614</v>
      </c>
      <c r="K61" s="2" t="n">
        <v>4.9</v>
      </c>
    </row>
    <row r="62" customFormat="false" ht="14.4" hidden="true" customHeight="false" outlineLevel="0" collapsed="false">
      <c r="A62" s="18" t="s">
        <v>86</v>
      </c>
      <c r="B62" s="19" t="n">
        <v>70842.53</v>
      </c>
      <c r="C62" s="20" t="n">
        <v>42467</v>
      </c>
      <c r="D62" s="21" t="n">
        <v>42614</v>
      </c>
      <c r="E62" s="2" t="n">
        <f aca="false">(D62-C62)/30</f>
        <v>4.9</v>
      </c>
      <c r="F62" s="22"/>
      <c r="G62" s="0" t="s">
        <v>87</v>
      </c>
      <c r="H62" s="3" t="n">
        <v>69425.95</v>
      </c>
      <c r="I62" s="1" t="n">
        <v>42689</v>
      </c>
      <c r="J62" s="1" t="n">
        <v>42821</v>
      </c>
      <c r="K62" s="2" t="n">
        <v>4.4</v>
      </c>
    </row>
    <row r="63" customFormat="false" ht="14.4" hidden="true" customHeight="false" outlineLevel="0" collapsed="false">
      <c r="A63" s="18" t="s">
        <v>87</v>
      </c>
      <c r="B63" s="19" t="n">
        <v>69425.95</v>
      </c>
      <c r="C63" s="20" t="n">
        <v>42689</v>
      </c>
      <c r="D63" s="21" t="n">
        <v>42821</v>
      </c>
      <c r="E63" s="2" t="n">
        <f aca="false">(D63-C63)/30</f>
        <v>4.4</v>
      </c>
      <c r="F63" s="22"/>
      <c r="G63" s="0" t="s">
        <v>88</v>
      </c>
      <c r="H63" s="3" t="n">
        <v>68818.78</v>
      </c>
      <c r="I63" s="1" t="n">
        <v>42537</v>
      </c>
      <c r="J63" s="1" t="n">
        <v>42923</v>
      </c>
      <c r="K63" s="2" t="n">
        <v>12.8666666666667</v>
      </c>
    </row>
    <row r="64" customFormat="false" ht="14.4" hidden="false" customHeight="false" outlineLevel="0" collapsed="false">
      <c r="A64" s="18" t="s">
        <v>88</v>
      </c>
      <c r="B64" s="19" t="n">
        <v>68818.78</v>
      </c>
      <c r="C64" s="20" t="n">
        <v>42537</v>
      </c>
      <c r="D64" s="21" t="n">
        <v>42923</v>
      </c>
      <c r="E64" s="2" t="n">
        <f aca="false">(D64-C64)/30</f>
        <v>12.8666666666667</v>
      </c>
      <c r="F64" s="22"/>
      <c r="G64" s="0" t="s">
        <v>89</v>
      </c>
      <c r="H64" s="3" t="n">
        <v>55.06</v>
      </c>
      <c r="I64" s="1" t="n">
        <v>43160</v>
      </c>
      <c r="J64" s="1" t="n">
        <v>43160</v>
      </c>
      <c r="K64" s="2" t="n">
        <v>0</v>
      </c>
    </row>
    <row r="65" customFormat="false" ht="14.4" hidden="true" customHeight="false" outlineLevel="0" collapsed="false">
      <c r="A65" s="18" t="s">
        <v>90</v>
      </c>
      <c r="B65" s="19" t="n">
        <v>68475.08</v>
      </c>
      <c r="C65" s="20" t="n">
        <v>43327</v>
      </c>
      <c r="D65" s="21" t="n">
        <v>43445</v>
      </c>
      <c r="E65" s="2" t="n">
        <f aca="false">(D65-C65)/30</f>
        <v>3.93333333333333</v>
      </c>
      <c r="F65" s="22"/>
      <c r="G65" s="0" t="s">
        <v>91</v>
      </c>
      <c r="H65" s="3" t="n">
        <v>68031.19</v>
      </c>
      <c r="I65" s="1" t="n">
        <v>42230</v>
      </c>
      <c r="J65" s="1" t="n">
        <v>42464</v>
      </c>
      <c r="K65" s="2" t="n">
        <v>7.8</v>
      </c>
    </row>
    <row r="66" customFormat="false" ht="14.4" hidden="true" customHeight="false" outlineLevel="0" collapsed="false">
      <c r="A66" s="18" t="s">
        <v>91</v>
      </c>
      <c r="B66" s="19" t="n">
        <v>68031.19</v>
      </c>
      <c r="C66" s="20" t="n">
        <v>42230</v>
      </c>
      <c r="D66" s="21" t="n">
        <v>42464</v>
      </c>
      <c r="E66" s="2" t="n">
        <f aca="false">(D66-C66)/30</f>
        <v>7.8</v>
      </c>
      <c r="F66" s="22"/>
      <c r="G66" s="0" t="s">
        <v>92</v>
      </c>
      <c r="H66" s="3" t="n">
        <v>67741.35</v>
      </c>
      <c r="I66" s="1" t="n">
        <v>40631</v>
      </c>
      <c r="J66" s="1" t="n">
        <v>42835</v>
      </c>
      <c r="K66" s="2" t="n">
        <v>73.4666666666667</v>
      </c>
    </row>
    <row r="67" customFormat="false" ht="14.4" hidden="true" customHeight="false" outlineLevel="0" collapsed="false">
      <c r="A67" s="18" t="s">
        <v>92</v>
      </c>
      <c r="B67" s="19" t="n">
        <v>67741.35</v>
      </c>
      <c r="C67" s="20" t="n">
        <v>40631</v>
      </c>
      <c r="D67" s="21" t="n">
        <v>42835</v>
      </c>
      <c r="E67" s="2" t="n">
        <f aca="false">(D67-C67)/30</f>
        <v>73.4666666666667</v>
      </c>
      <c r="F67" s="22"/>
      <c r="G67" s="0" t="s">
        <v>93</v>
      </c>
      <c r="H67" s="3" t="n">
        <v>67732.04</v>
      </c>
      <c r="I67" s="1" t="n">
        <v>42909</v>
      </c>
      <c r="J67" s="1" t="n">
        <v>43066</v>
      </c>
      <c r="K67" s="2" t="n">
        <v>5.23333333333333</v>
      </c>
    </row>
    <row r="68" customFormat="false" ht="14.4" hidden="true" customHeight="false" outlineLevel="0" collapsed="false">
      <c r="A68" s="18" t="s">
        <v>93</v>
      </c>
      <c r="B68" s="19" t="n">
        <v>67732.04</v>
      </c>
      <c r="C68" s="20" t="n">
        <v>42909</v>
      </c>
      <c r="D68" s="21" t="n">
        <v>43066</v>
      </c>
      <c r="E68" s="2" t="n">
        <f aca="false">(D68-C68)/30</f>
        <v>5.23333333333333</v>
      </c>
      <c r="F68" s="22"/>
      <c r="G68" s="0" t="s">
        <v>94</v>
      </c>
      <c r="H68" s="3" t="n">
        <v>67377.26</v>
      </c>
      <c r="I68" s="1" t="n">
        <v>40695</v>
      </c>
      <c r="J68" s="1" t="n">
        <v>42469</v>
      </c>
      <c r="K68" s="2" t="n">
        <v>59.1333333333333</v>
      </c>
    </row>
    <row r="69" customFormat="false" ht="14.4" hidden="true" customHeight="false" outlineLevel="0" collapsed="false">
      <c r="A69" s="18" t="s">
        <v>95</v>
      </c>
      <c r="B69" s="19" t="n">
        <v>67377.26</v>
      </c>
      <c r="C69" s="20" t="n">
        <v>40695</v>
      </c>
      <c r="D69" s="21" t="n">
        <v>42469</v>
      </c>
      <c r="E69" s="2" t="n">
        <f aca="false">(D69-C69)/30</f>
        <v>59.1333333333333</v>
      </c>
      <c r="F69" s="22"/>
      <c r="G69" s="0" t="s">
        <v>96</v>
      </c>
      <c r="H69" s="3" t="n">
        <v>67242.25</v>
      </c>
      <c r="I69" s="1" t="n">
        <v>43052</v>
      </c>
      <c r="J69" s="1" t="n">
        <v>43251</v>
      </c>
      <c r="K69" s="2" t="n">
        <v>6.63333333333333</v>
      </c>
    </row>
    <row r="70" customFormat="false" ht="14.4" hidden="true" customHeight="false" outlineLevel="0" collapsed="false">
      <c r="A70" s="18" t="s">
        <v>97</v>
      </c>
      <c r="B70" s="19" t="n">
        <v>67242.25</v>
      </c>
      <c r="C70" s="20" t="n">
        <v>43052</v>
      </c>
      <c r="D70" s="21" t="n">
        <v>43251</v>
      </c>
      <c r="E70" s="2" t="n">
        <f aca="false">(D70-C70)/30</f>
        <v>6.63333333333333</v>
      </c>
      <c r="F70" s="22"/>
      <c r="G70" s="0" t="s">
        <v>98</v>
      </c>
      <c r="H70" s="3" t="n">
        <v>65786.47</v>
      </c>
      <c r="I70" s="1" t="n">
        <v>42342</v>
      </c>
      <c r="J70" s="1" t="n">
        <v>42495</v>
      </c>
      <c r="K70" s="2" t="n">
        <v>5.1</v>
      </c>
    </row>
    <row r="71" customFormat="false" ht="14.4" hidden="true" customHeight="false" outlineLevel="0" collapsed="false">
      <c r="A71" s="18" t="s">
        <v>98</v>
      </c>
      <c r="B71" s="19" t="n">
        <v>65786.47</v>
      </c>
      <c r="C71" s="20" t="n">
        <v>42342</v>
      </c>
      <c r="D71" s="21" t="n">
        <v>42495</v>
      </c>
      <c r="E71" s="2" t="n">
        <f aca="false">(D71-C71)/30</f>
        <v>5.1</v>
      </c>
      <c r="F71" s="22"/>
      <c r="G71" s="0" t="s">
        <v>99</v>
      </c>
      <c r="H71" s="3" t="n">
        <v>65749.16</v>
      </c>
      <c r="I71" s="1" t="n">
        <v>42220</v>
      </c>
      <c r="J71" s="1" t="n">
        <v>42355</v>
      </c>
      <c r="K71" s="2" t="n">
        <v>4.5</v>
      </c>
    </row>
    <row r="72" customFormat="false" ht="14.4" hidden="true" customHeight="false" outlineLevel="0" collapsed="false">
      <c r="A72" s="18" t="s">
        <v>99</v>
      </c>
      <c r="B72" s="19" t="n">
        <v>65749.16</v>
      </c>
      <c r="C72" s="20" t="n">
        <v>42220</v>
      </c>
      <c r="D72" s="21" t="n">
        <v>42355</v>
      </c>
      <c r="E72" s="2" t="n">
        <f aca="false">(D72-C72)/30</f>
        <v>4.5</v>
      </c>
      <c r="F72" s="22"/>
      <c r="G72" s="0" t="s">
        <v>100</v>
      </c>
      <c r="H72" s="3" t="n">
        <v>65401.01</v>
      </c>
      <c r="I72" s="1" t="n">
        <v>42474</v>
      </c>
      <c r="J72" s="1" t="n">
        <v>42727</v>
      </c>
      <c r="K72" s="2" t="n">
        <v>8.43333333333333</v>
      </c>
    </row>
    <row r="73" customFormat="false" ht="14.4" hidden="true" customHeight="false" outlineLevel="0" collapsed="false">
      <c r="A73" s="18" t="s">
        <v>100</v>
      </c>
      <c r="B73" s="19" t="n">
        <v>65401.01</v>
      </c>
      <c r="C73" s="20" t="n">
        <v>42474</v>
      </c>
      <c r="D73" s="21" t="n">
        <v>42727</v>
      </c>
      <c r="E73" s="2" t="n">
        <f aca="false">(D73-C73)/30</f>
        <v>8.43333333333333</v>
      </c>
      <c r="F73" s="22"/>
      <c r="G73" s="0" t="s">
        <v>101</v>
      </c>
      <c r="H73" s="3" t="n">
        <v>65010.421</v>
      </c>
      <c r="I73" s="1" t="n">
        <v>41114</v>
      </c>
      <c r="J73" s="1" t="n">
        <v>43011</v>
      </c>
      <c r="K73" s="2" t="n">
        <v>63.2333333333333</v>
      </c>
    </row>
    <row r="74" customFormat="false" ht="14.4" hidden="true" customHeight="false" outlineLevel="0" collapsed="false">
      <c r="A74" s="18" t="s">
        <v>101</v>
      </c>
      <c r="B74" s="19" t="n">
        <v>65010.421</v>
      </c>
      <c r="C74" s="20" t="n">
        <v>41114</v>
      </c>
      <c r="D74" s="21" t="n">
        <v>43011</v>
      </c>
      <c r="E74" s="2" t="n">
        <f aca="false">(D74-C74)/30</f>
        <v>63.2333333333333</v>
      </c>
      <c r="F74" s="22"/>
      <c r="G74" s="0" t="s">
        <v>102</v>
      </c>
      <c r="H74" s="3" t="n">
        <v>64914.4</v>
      </c>
      <c r="I74" s="1" t="n">
        <v>42863</v>
      </c>
      <c r="J74" s="1" t="n">
        <v>42968</v>
      </c>
      <c r="K74" s="2" t="n">
        <v>3.5</v>
      </c>
    </row>
    <row r="75" customFormat="false" ht="14.4" hidden="true" customHeight="false" outlineLevel="0" collapsed="false">
      <c r="A75" s="18" t="s">
        <v>102</v>
      </c>
      <c r="B75" s="19" t="n">
        <v>64914.4</v>
      </c>
      <c r="C75" s="20" t="n">
        <v>42863</v>
      </c>
      <c r="D75" s="21" t="n">
        <v>42968</v>
      </c>
      <c r="E75" s="2" t="n">
        <f aca="false">(D75-C75)/30</f>
        <v>3.5</v>
      </c>
      <c r="F75" s="22"/>
      <c r="G75" s="0" t="s">
        <v>103</v>
      </c>
      <c r="H75" s="3" t="n">
        <v>64266.39</v>
      </c>
      <c r="I75" s="1" t="n">
        <v>40973</v>
      </c>
      <c r="J75" s="1" t="n">
        <v>43091</v>
      </c>
      <c r="K75" s="2" t="n">
        <v>70.6</v>
      </c>
    </row>
    <row r="76" customFormat="false" ht="14.4" hidden="true" customHeight="false" outlineLevel="0" collapsed="false">
      <c r="A76" s="18" t="s">
        <v>103</v>
      </c>
      <c r="B76" s="19" t="n">
        <v>64266.39</v>
      </c>
      <c r="C76" s="20" t="n">
        <v>40973</v>
      </c>
      <c r="D76" s="21" t="n">
        <v>43091</v>
      </c>
      <c r="E76" s="2" t="n">
        <f aca="false">(D76-C76)/30</f>
        <v>70.6</v>
      </c>
      <c r="F76" s="22"/>
      <c r="G76" s="0" t="s">
        <v>104</v>
      </c>
      <c r="H76" s="3" t="n">
        <v>63755.58</v>
      </c>
      <c r="I76" s="1" t="n">
        <v>42243</v>
      </c>
      <c r="J76" s="1" t="n">
        <v>42513</v>
      </c>
      <c r="K76" s="2" t="n">
        <v>9</v>
      </c>
    </row>
    <row r="77" customFormat="false" ht="14.4" hidden="true" customHeight="false" outlineLevel="0" collapsed="false">
      <c r="A77" s="18" t="s">
        <v>104</v>
      </c>
      <c r="B77" s="19" t="n">
        <v>63755.58</v>
      </c>
      <c r="C77" s="20" t="n">
        <v>42243</v>
      </c>
      <c r="D77" s="21" t="n">
        <v>42513</v>
      </c>
      <c r="E77" s="2" t="n">
        <f aca="false">(D77-C77)/30</f>
        <v>9</v>
      </c>
      <c r="F77" s="22"/>
      <c r="G77" s="0" t="s">
        <v>105</v>
      </c>
      <c r="H77" s="3" t="n">
        <v>63301.08</v>
      </c>
      <c r="I77" s="1" t="n">
        <v>40884</v>
      </c>
      <c r="J77" s="1" t="n">
        <v>43360</v>
      </c>
      <c r="K77" s="2" t="n">
        <v>82.5333333333333</v>
      </c>
    </row>
    <row r="78" customFormat="false" ht="14.4" hidden="true" customHeight="false" outlineLevel="0" collapsed="false">
      <c r="A78" s="18" t="s">
        <v>105</v>
      </c>
      <c r="B78" s="19" t="n">
        <v>63301.08</v>
      </c>
      <c r="C78" s="20" t="n">
        <v>40884</v>
      </c>
      <c r="D78" s="21" t="n">
        <v>43360</v>
      </c>
      <c r="E78" s="2" t="n">
        <f aca="false">(D78-C78)/30</f>
        <v>82.5333333333333</v>
      </c>
      <c r="F78" s="22"/>
      <c r="G78" s="0" t="s">
        <v>106</v>
      </c>
      <c r="H78" s="3" t="n">
        <v>62747.44</v>
      </c>
      <c r="I78" s="1" t="n">
        <v>41361</v>
      </c>
      <c r="J78" s="1" t="n">
        <v>42654</v>
      </c>
      <c r="K78" s="2" t="n">
        <v>43.1</v>
      </c>
    </row>
    <row r="79" customFormat="false" ht="14.4" hidden="true" customHeight="false" outlineLevel="0" collapsed="false">
      <c r="A79" s="18" t="s">
        <v>106</v>
      </c>
      <c r="B79" s="19" t="n">
        <v>62747.44</v>
      </c>
      <c r="C79" s="20" t="n">
        <v>41361</v>
      </c>
      <c r="D79" s="21" t="n">
        <v>42654</v>
      </c>
      <c r="E79" s="2" t="n">
        <f aca="false">(D79-C79)/30</f>
        <v>43.1</v>
      </c>
      <c r="F79" s="22"/>
      <c r="G79" s="0" t="s">
        <v>107</v>
      </c>
      <c r="H79" s="3" t="n">
        <v>62579.5</v>
      </c>
      <c r="I79" s="1" t="n">
        <v>42212</v>
      </c>
      <c r="J79" s="1" t="n">
        <v>42551</v>
      </c>
      <c r="K79" s="2" t="n">
        <v>11.3</v>
      </c>
    </row>
    <row r="80" customFormat="false" ht="14.4" hidden="true" customHeight="false" outlineLevel="0" collapsed="false">
      <c r="A80" s="18" t="s">
        <v>107</v>
      </c>
      <c r="B80" s="19" t="n">
        <v>62579.5</v>
      </c>
      <c r="C80" s="20" t="n">
        <v>42212</v>
      </c>
      <c r="D80" s="21" t="n">
        <v>42551</v>
      </c>
      <c r="E80" s="2" t="n">
        <f aca="false">(D80-C80)/30</f>
        <v>11.3</v>
      </c>
      <c r="F80" s="22"/>
      <c r="G80" s="0" t="s">
        <v>108</v>
      </c>
      <c r="H80" s="3" t="n">
        <v>62553.77</v>
      </c>
      <c r="I80" s="1" t="n">
        <v>42552</v>
      </c>
      <c r="J80" s="1" t="n">
        <v>42839</v>
      </c>
      <c r="K80" s="2" t="n">
        <v>9.56666666666667</v>
      </c>
    </row>
    <row r="81" customFormat="false" ht="14.4" hidden="true" customHeight="false" outlineLevel="0" collapsed="false">
      <c r="A81" s="18" t="s">
        <v>108</v>
      </c>
      <c r="B81" s="19" t="n">
        <v>62553.77</v>
      </c>
      <c r="C81" s="20" t="n">
        <v>42552</v>
      </c>
      <c r="D81" s="21" t="n">
        <v>42839</v>
      </c>
      <c r="E81" s="2" t="n">
        <f aca="false">(D81-C81)/30</f>
        <v>9.56666666666667</v>
      </c>
      <c r="F81" s="22"/>
      <c r="G81" s="0" t="s">
        <v>109</v>
      </c>
      <c r="H81" s="3" t="n">
        <v>62293.47</v>
      </c>
      <c r="I81" s="1" t="n">
        <v>40821</v>
      </c>
      <c r="J81" s="1" t="n">
        <v>43298</v>
      </c>
      <c r="K81" s="2" t="n">
        <v>82.5666666666667</v>
      </c>
    </row>
    <row r="82" customFormat="false" ht="14.4" hidden="true" customHeight="false" outlineLevel="0" collapsed="false">
      <c r="A82" s="18" t="s">
        <v>109</v>
      </c>
      <c r="B82" s="19" t="n">
        <v>62293.47</v>
      </c>
      <c r="C82" s="20" t="n">
        <v>40821</v>
      </c>
      <c r="D82" s="21" t="n">
        <v>43298</v>
      </c>
      <c r="E82" s="2" t="n">
        <f aca="false">(D82-C82)/30</f>
        <v>82.5666666666667</v>
      </c>
      <c r="F82" s="22"/>
      <c r="G82" s="0" t="s">
        <v>110</v>
      </c>
      <c r="H82" s="3" t="n">
        <v>62205.31</v>
      </c>
      <c r="I82" s="1" t="n">
        <v>41496</v>
      </c>
      <c r="J82" s="1" t="n">
        <v>42086</v>
      </c>
      <c r="K82" s="2" t="n">
        <v>19.6666666666667</v>
      </c>
    </row>
    <row r="83" customFormat="false" ht="14.4" hidden="false" customHeight="false" outlineLevel="0" collapsed="false">
      <c r="A83" s="18" t="s">
        <v>110</v>
      </c>
      <c r="B83" s="19" t="n">
        <v>62205.31</v>
      </c>
      <c r="C83" s="20" t="n">
        <v>41496</v>
      </c>
      <c r="D83" s="21" t="n">
        <v>42086</v>
      </c>
      <c r="E83" s="2" t="n">
        <f aca="false">(D83-C83)/30</f>
        <v>19.6666666666667</v>
      </c>
      <c r="F83" s="22"/>
      <c r="G83" s="0" t="s">
        <v>111</v>
      </c>
      <c r="H83" s="3" t="n">
        <v>1300</v>
      </c>
      <c r="I83" s="1" t="n">
        <v>43161</v>
      </c>
      <c r="J83" s="1" t="n">
        <v>43161</v>
      </c>
      <c r="K83" s="2" t="n">
        <v>0</v>
      </c>
    </row>
    <row r="84" customFormat="false" ht="14.4" hidden="true" customHeight="false" outlineLevel="0" collapsed="false">
      <c r="A84" s="18" t="s">
        <v>112</v>
      </c>
      <c r="B84" s="19" t="n">
        <v>61386.26</v>
      </c>
      <c r="C84" s="20" t="n">
        <v>43235</v>
      </c>
      <c r="D84" s="21" t="n">
        <v>43433</v>
      </c>
      <c r="E84" s="2" t="n">
        <f aca="false">(D84-C84)/30</f>
        <v>6.6</v>
      </c>
      <c r="F84" s="22"/>
      <c r="G84" s="0" t="s">
        <v>113</v>
      </c>
      <c r="H84" s="3" t="n">
        <v>60252.14</v>
      </c>
      <c r="I84" s="1" t="n">
        <v>42032</v>
      </c>
      <c r="J84" s="1" t="n">
        <v>42122</v>
      </c>
      <c r="K84" s="2" t="n">
        <v>3</v>
      </c>
    </row>
    <row r="85" customFormat="false" ht="14.4" hidden="true" customHeight="false" outlineLevel="0" collapsed="false">
      <c r="A85" s="18" t="s">
        <v>113</v>
      </c>
      <c r="B85" s="19" t="n">
        <v>60252.14</v>
      </c>
      <c r="C85" s="20" t="n">
        <v>42032</v>
      </c>
      <c r="D85" s="21" t="n">
        <v>42122</v>
      </c>
      <c r="E85" s="2" t="n">
        <f aca="false">(D85-C85)/30</f>
        <v>3</v>
      </c>
      <c r="F85" s="22"/>
      <c r="G85" s="0" t="s">
        <v>114</v>
      </c>
      <c r="H85" s="3" t="n">
        <v>60212.67</v>
      </c>
      <c r="I85" s="1" t="n">
        <v>42440</v>
      </c>
      <c r="J85" s="1" t="n">
        <v>42640</v>
      </c>
      <c r="K85" s="2" t="n">
        <v>6.66666666666667</v>
      </c>
    </row>
    <row r="86" customFormat="false" ht="14.4" hidden="true" customHeight="false" outlineLevel="0" collapsed="false">
      <c r="A86" s="18" t="s">
        <v>114</v>
      </c>
      <c r="B86" s="19" t="n">
        <v>60212.67</v>
      </c>
      <c r="C86" s="20" t="n">
        <v>42440</v>
      </c>
      <c r="D86" s="21" t="n">
        <v>42640</v>
      </c>
      <c r="E86" s="2" t="n">
        <f aca="false">(D86-C86)/30</f>
        <v>6.66666666666667</v>
      </c>
      <c r="F86" s="22"/>
      <c r="G86" s="0" t="s">
        <v>115</v>
      </c>
      <c r="H86" s="3" t="n">
        <v>59945.12</v>
      </c>
      <c r="I86" s="1" t="n">
        <v>40684</v>
      </c>
      <c r="J86" s="1" t="n">
        <v>40883</v>
      </c>
      <c r="K86" s="2" t="n">
        <v>6.63333333333333</v>
      </c>
    </row>
    <row r="87" customFormat="false" ht="14.4" hidden="false" customHeight="false" outlineLevel="0" collapsed="false">
      <c r="A87" s="18" t="s">
        <v>115</v>
      </c>
      <c r="B87" s="19" t="n">
        <v>59945.12</v>
      </c>
      <c r="C87" s="20" t="n">
        <v>40684</v>
      </c>
      <c r="D87" s="21" t="n">
        <v>40883</v>
      </c>
      <c r="E87" s="2" t="n">
        <f aca="false">(D87-C87)/30</f>
        <v>6.63333333333333</v>
      </c>
      <c r="F87" s="22"/>
      <c r="G87" s="0" t="s">
        <v>116</v>
      </c>
      <c r="H87" s="3" t="n">
        <v>93.07</v>
      </c>
      <c r="I87" s="1" t="n">
        <v>43176</v>
      </c>
      <c r="J87" s="1" t="n">
        <v>43176</v>
      </c>
      <c r="K87" s="2" t="n">
        <v>0</v>
      </c>
    </row>
    <row r="88" customFormat="false" ht="14.4" hidden="true" customHeight="false" outlineLevel="0" collapsed="false">
      <c r="A88" s="18" t="s">
        <v>117</v>
      </c>
      <c r="B88" s="19" t="n">
        <v>59910.04</v>
      </c>
      <c r="C88" s="20" t="n">
        <v>43404</v>
      </c>
      <c r="D88" s="21" t="n">
        <v>43491</v>
      </c>
      <c r="E88" s="2" t="n">
        <f aca="false">(D88-C88)/30</f>
        <v>2.9</v>
      </c>
      <c r="F88" s="22"/>
      <c r="G88" s="0" t="s">
        <v>118</v>
      </c>
      <c r="H88" s="3" t="n">
        <v>59379.4</v>
      </c>
      <c r="I88" s="1" t="n">
        <v>40962</v>
      </c>
      <c r="J88" s="1" t="n">
        <v>42086</v>
      </c>
      <c r="K88" s="2" t="n">
        <v>37.4666666666667</v>
      </c>
    </row>
    <row r="89" customFormat="false" ht="14.4" hidden="true" customHeight="false" outlineLevel="0" collapsed="false">
      <c r="A89" s="18" t="s">
        <v>118</v>
      </c>
      <c r="B89" s="19" t="n">
        <v>59379.4</v>
      </c>
      <c r="C89" s="20" t="n">
        <v>40962</v>
      </c>
      <c r="D89" s="21" t="n">
        <v>42086</v>
      </c>
      <c r="E89" s="2" t="n">
        <f aca="false">(D89-C89)/30</f>
        <v>37.4666666666667</v>
      </c>
      <c r="F89" s="22"/>
      <c r="G89" s="0" t="s">
        <v>119</v>
      </c>
      <c r="H89" s="3" t="n">
        <v>59048.03</v>
      </c>
      <c r="I89" s="1" t="n">
        <v>42165</v>
      </c>
      <c r="J89" s="1" t="n">
        <v>42290</v>
      </c>
      <c r="K89" s="2" t="n">
        <v>4.16666666666667</v>
      </c>
    </row>
    <row r="90" customFormat="false" ht="14.4" hidden="true" customHeight="false" outlineLevel="0" collapsed="false">
      <c r="A90" s="18" t="s">
        <v>119</v>
      </c>
      <c r="B90" s="19" t="n">
        <v>59048.03</v>
      </c>
      <c r="C90" s="20" t="n">
        <v>42165</v>
      </c>
      <c r="D90" s="21" t="n">
        <v>42290</v>
      </c>
      <c r="E90" s="2" t="n">
        <f aca="false">(D90-C90)/30</f>
        <v>4.16666666666667</v>
      </c>
      <c r="F90" s="22"/>
      <c r="G90" s="0" t="s">
        <v>120</v>
      </c>
      <c r="H90" s="3" t="n">
        <v>59002.11</v>
      </c>
      <c r="I90" s="1" t="n">
        <v>42116</v>
      </c>
      <c r="J90" s="1" t="n">
        <v>42247</v>
      </c>
      <c r="K90" s="2" t="n">
        <v>4.36666666666667</v>
      </c>
    </row>
    <row r="91" customFormat="false" ht="14.4" hidden="true" customHeight="false" outlineLevel="0" collapsed="false">
      <c r="A91" s="18" t="s">
        <v>120</v>
      </c>
      <c r="B91" s="19" t="n">
        <v>59002.11</v>
      </c>
      <c r="C91" s="20" t="n">
        <v>42116</v>
      </c>
      <c r="D91" s="21" t="n">
        <v>42247</v>
      </c>
      <c r="E91" s="2" t="n">
        <f aca="false">(D91-C91)/30</f>
        <v>4.36666666666667</v>
      </c>
      <c r="F91" s="22"/>
      <c r="G91" s="0" t="s">
        <v>121</v>
      </c>
      <c r="H91" s="3" t="n">
        <v>58538.62</v>
      </c>
      <c r="I91" s="1" t="n">
        <v>42381</v>
      </c>
      <c r="J91" s="1" t="n">
        <v>42495</v>
      </c>
      <c r="K91" s="2" t="n">
        <v>3.8</v>
      </c>
    </row>
    <row r="92" customFormat="false" ht="14.4" hidden="true" customHeight="false" outlineLevel="0" collapsed="false">
      <c r="A92" s="18" t="s">
        <v>121</v>
      </c>
      <c r="B92" s="19" t="n">
        <v>58538.62</v>
      </c>
      <c r="C92" s="20" t="n">
        <v>42381</v>
      </c>
      <c r="D92" s="21" t="n">
        <v>42495</v>
      </c>
      <c r="E92" s="2" t="n">
        <f aca="false">(D92-C92)/30</f>
        <v>3.8</v>
      </c>
      <c r="F92" s="22"/>
      <c r="G92" s="0" t="s">
        <v>122</v>
      </c>
      <c r="H92" s="3" t="n">
        <v>58189.83</v>
      </c>
      <c r="I92" s="1" t="n">
        <v>43066</v>
      </c>
      <c r="J92" s="1" t="n">
        <v>43487</v>
      </c>
      <c r="K92" s="2" t="n">
        <v>14.0333333333333</v>
      </c>
    </row>
    <row r="93" customFormat="false" ht="14.4" hidden="true" customHeight="false" outlineLevel="0" collapsed="false">
      <c r="A93" s="18" t="s">
        <v>122</v>
      </c>
      <c r="B93" s="19" t="n">
        <v>58189.83</v>
      </c>
      <c r="C93" s="20" t="n">
        <v>43066</v>
      </c>
      <c r="D93" s="21" t="n">
        <v>43487</v>
      </c>
      <c r="E93" s="2" t="n">
        <f aca="false">(D93-C93)/30</f>
        <v>14.0333333333333</v>
      </c>
      <c r="F93" s="22"/>
      <c r="G93" s="0" t="s">
        <v>123</v>
      </c>
      <c r="H93" s="3" t="n">
        <v>57331.21</v>
      </c>
      <c r="I93" s="1" t="n">
        <v>42137</v>
      </c>
      <c r="J93" s="1" t="n">
        <v>42257</v>
      </c>
      <c r="K93" s="2" t="n">
        <v>4</v>
      </c>
    </row>
    <row r="94" customFormat="false" ht="14.4" hidden="true" customHeight="false" outlineLevel="0" collapsed="false">
      <c r="A94" s="18" t="s">
        <v>123</v>
      </c>
      <c r="B94" s="19" t="n">
        <v>57331.21</v>
      </c>
      <c r="C94" s="20" t="n">
        <v>42137</v>
      </c>
      <c r="D94" s="21" t="n">
        <v>42257</v>
      </c>
      <c r="E94" s="2" t="n">
        <f aca="false">(D94-C94)/30</f>
        <v>4</v>
      </c>
      <c r="F94" s="22"/>
      <c r="G94" s="0" t="s">
        <v>124</v>
      </c>
      <c r="H94" s="3" t="n">
        <v>56788.46</v>
      </c>
      <c r="I94" s="1" t="n">
        <v>40773</v>
      </c>
      <c r="J94" s="1" t="n">
        <v>40889</v>
      </c>
      <c r="K94" s="2" t="n">
        <v>3.86666666666667</v>
      </c>
    </row>
    <row r="95" customFormat="false" ht="14.4" hidden="false" customHeight="false" outlineLevel="0" collapsed="false">
      <c r="A95" s="18" t="s">
        <v>124</v>
      </c>
      <c r="B95" s="19" t="n">
        <v>56788.46</v>
      </c>
      <c r="C95" s="20" t="n">
        <v>40773</v>
      </c>
      <c r="D95" s="21" t="n">
        <v>40889</v>
      </c>
      <c r="E95" s="2" t="n">
        <f aca="false">(D95-C95)/30</f>
        <v>3.86666666666667</v>
      </c>
      <c r="F95" s="22"/>
      <c r="G95" s="0" t="s">
        <v>125</v>
      </c>
      <c r="H95" s="3" t="n">
        <v>650</v>
      </c>
      <c r="I95" s="1" t="n">
        <v>43187</v>
      </c>
      <c r="J95" s="1" t="n">
        <v>43187</v>
      </c>
      <c r="K95" s="2" t="n">
        <v>0</v>
      </c>
    </row>
    <row r="96" customFormat="false" ht="14.4" hidden="false" customHeight="false" outlineLevel="0" collapsed="false">
      <c r="A96" s="18" t="s">
        <v>126</v>
      </c>
      <c r="B96" s="19" t="n">
        <v>56449.39</v>
      </c>
      <c r="C96" s="20" t="n">
        <v>43273</v>
      </c>
      <c r="D96" s="21" t="n">
        <v>43417</v>
      </c>
      <c r="E96" s="2" t="n">
        <f aca="false">(D96-C96)/30</f>
        <v>4.8</v>
      </c>
      <c r="F96" s="22"/>
      <c r="G96" s="0" t="s">
        <v>127</v>
      </c>
      <c r="H96" s="3" t="n">
        <v>3546.46</v>
      </c>
      <c r="I96" s="1" t="n">
        <v>43181</v>
      </c>
      <c r="J96" s="1" t="n">
        <v>43192</v>
      </c>
      <c r="K96" s="2" t="n">
        <v>0.366666666666667</v>
      </c>
    </row>
    <row r="97" customFormat="false" ht="14.4" hidden="true" customHeight="false" outlineLevel="0" collapsed="false">
      <c r="A97" s="18" t="s">
        <v>128</v>
      </c>
      <c r="B97" s="19" t="n">
        <v>55972</v>
      </c>
      <c r="C97" s="20" t="n">
        <v>43196</v>
      </c>
      <c r="D97" s="21" t="n">
        <v>43320</v>
      </c>
      <c r="E97" s="2" t="n">
        <f aca="false">(D97-C97)/30</f>
        <v>4.13333333333333</v>
      </c>
      <c r="F97" s="22"/>
      <c r="G97" s="0" t="s">
        <v>129</v>
      </c>
      <c r="H97" s="3" t="n">
        <v>55665.36</v>
      </c>
      <c r="I97" s="1" t="n">
        <v>42955</v>
      </c>
      <c r="J97" s="1" t="n">
        <v>43222</v>
      </c>
      <c r="K97" s="2" t="n">
        <v>8.9</v>
      </c>
    </row>
    <row r="98" customFormat="false" ht="14.4" hidden="true" customHeight="false" outlineLevel="0" collapsed="false">
      <c r="A98" s="18" t="s">
        <v>130</v>
      </c>
      <c r="B98" s="19" t="n">
        <v>55665.36</v>
      </c>
      <c r="C98" s="20" t="n">
        <v>42955</v>
      </c>
      <c r="D98" s="21" t="n">
        <v>43222</v>
      </c>
      <c r="E98" s="2" t="n">
        <f aca="false">(D98-C98)/30</f>
        <v>8.9</v>
      </c>
      <c r="F98" s="22"/>
      <c r="G98" s="0" t="s">
        <v>131</v>
      </c>
      <c r="H98" s="3" t="n">
        <v>54804.85</v>
      </c>
      <c r="I98" s="1" t="n">
        <v>40763</v>
      </c>
      <c r="J98" s="1" t="n">
        <v>41988</v>
      </c>
      <c r="K98" s="2" t="n">
        <v>40.8333333333333</v>
      </c>
    </row>
    <row r="99" customFormat="false" ht="14.4" hidden="true" customHeight="false" outlineLevel="0" collapsed="false">
      <c r="A99" s="18" t="s">
        <v>131</v>
      </c>
      <c r="B99" s="19" t="n">
        <v>54804.85</v>
      </c>
      <c r="C99" s="20" t="n">
        <v>40763</v>
      </c>
      <c r="D99" s="21" t="n">
        <v>41988</v>
      </c>
      <c r="E99" s="2" t="n">
        <f aca="false">(D99-C99)/30</f>
        <v>40.8333333333333</v>
      </c>
      <c r="F99" s="22"/>
      <c r="G99" s="0" t="s">
        <v>132</v>
      </c>
      <c r="H99" s="3" t="n">
        <v>53931.75</v>
      </c>
      <c r="I99" s="1" t="n">
        <v>40899</v>
      </c>
      <c r="J99" s="1" t="n">
        <v>43164</v>
      </c>
      <c r="K99" s="2" t="n">
        <v>75.5</v>
      </c>
    </row>
    <row r="100" customFormat="false" ht="14.4" hidden="true" customHeight="false" outlineLevel="0" collapsed="false">
      <c r="A100" s="18" t="s">
        <v>132</v>
      </c>
      <c r="B100" s="19" t="n">
        <v>53931.75</v>
      </c>
      <c r="C100" s="20" t="n">
        <v>40899</v>
      </c>
      <c r="D100" s="21" t="n">
        <v>43164</v>
      </c>
      <c r="E100" s="2" t="n">
        <f aca="false">(D100-C100)/30</f>
        <v>75.5</v>
      </c>
      <c r="F100" s="22"/>
      <c r="G100" s="0" t="s">
        <v>133</v>
      </c>
      <c r="H100" s="3" t="n">
        <v>53639.83</v>
      </c>
      <c r="I100" s="1" t="n">
        <v>41179</v>
      </c>
      <c r="J100" s="1" t="n">
        <v>41309</v>
      </c>
      <c r="K100" s="2" t="n">
        <v>4.33333333333333</v>
      </c>
    </row>
    <row r="101" customFormat="false" ht="14.4" hidden="true" customHeight="false" outlineLevel="0" collapsed="false">
      <c r="A101" s="18" t="s">
        <v>133</v>
      </c>
      <c r="B101" s="19" t="n">
        <v>53639.83</v>
      </c>
      <c r="C101" s="20" t="n">
        <v>41179</v>
      </c>
      <c r="D101" s="21" t="n">
        <v>41309</v>
      </c>
      <c r="E101" s="2" t="n">
        <f aca="false">(D101-C101)/30</f>
        <v>4.33333333333333</v>
      </c>
      <c r="F101" s="22"/>
      <c r="G101" s="0" t="s">
        <v>134</v>
      </c>
      <c r="H101" s="3" t="n">
        <v>51244.39</v>
      </c>
      <c r="I101" s="1" t="n">
        <v>41010</v>
      </c>
      <c r="J101" s="1" t="n">
        <v>41128</v>
      </c>
      <c r="K101" s="2" t="n">
        <v>3.93333333333333</v>
      </c>
    </row>
    <row r="102" customFormat="false" ht="14.4" hidden="true" customHeight="false" outlineLevel="0" collapsed="false">
      <c r="A102" s="18" t="s">
        <v>134</v>
      </c>
      <c r="B102" s="19" t="n">
        <v>51244.39</v>
      </c>
      <c r="C102" s="20" t="n">
        <v>41010</v>
      </c>
      <c r="D102" s="21" t="n">
        <v>41128</v>
      </c>
      <c r="E102" s="2" t="n">
        <f aca="false">(D102-C102)/30</f>
        <v>3.93333333333333</v>
      </c>
      <c r="F102" s="22"/>
      <c r="G102" s="0" t="s">
        <v>135</v>
      </c>
      <c r="H102" s="3" t="n">
        <v>51040.45</v>
      </c>
      <c r="I102" s="1" t="n">
        <v>40729</v>
      </c>
      <c r="J102" s="1" t="n">
        <v>42590</v>
      </c>
      <c r="K102" s="2" t="n">
        <v>62.0333333333333</v>
      </c>
    </row>
    <row r="103" customFormat="false" ht="14.4" hidden="true" customHeight="false" outlineLevel="0" collapsed="false">
      <c r="A103" s="18" t="s">
        <v>135</v>
      </c>
      <c r="B103" s="19" t="n">
        <v>51040.45</v>
      </c>
      <c r="C103" s="20" t="n">
        <v>40729</v>
      </c>
      <c r="D103" s="21" t="n">
        <v>42590</v>
      </c>
      <c r="E103" s="2" t="n">
        <f aca="false">(D103-C103)/30</f>
        <v>62.0333333333333</v>
      </c>
      <c r="F103" s="22"/>
      <c r="G103" s="0" t="s">
        <v>136</v>
      </c>
      <c r="H103" s="3" t="n">
        <v>51017.15</v>
      </c>
      <c r="I103" s="1" t="n">
        <v>40890</v>
      </c>
      <c r="J103" s="1" t="n">
        <v>42402</v>
      </c>
      <c r="K103" s="2" t="n">
        <v>50.4</v>
      </c>
    </row>
    <row r="104" customFormat="false" ht="14.4" hidden="true" customHeight="false" outlineLevel="0" collapsed="false">
      <c r="A104" s="18" t="s">
        <v>136</v>
      </c>
      <c r="B104" s="19" t="n">
        <v>51017.15</v>
      </c>
      <c r="C104" s="20" t="n">
        <v>40890</v>
      </c>
      <c r="D104" s="21" t="n">
        <v>42402</v>
      </c>
      <c r="E104" s="2" t="n">
        <f aca="false">(D104-C104)/30</f>
        <v>50.4</v>
      </c>
      <c r="F104" s="22"/>
      <c r="G104" s="0" t="s">
        <v>137</v>
      </c>
      <c r="H104" s="3" t="n">
        <v>50594.62</v>
      </c>
      <c r="I104" s="1" t="n">
        <v>42450</v>
      </c>
      <c r="J104" s="1" t="n">
        <v>42814</v>
      </c>
      <c r="K104" s="2" t="n">
        <v>12.1333333333333</v>
      </c>
    </row>
    <row r="105" customFormat="false" ht="14.4" hidden="true" customHeight="false" outlineLevel="0" collapsed="false">
      <c r="A105" s="18" t="s">
        <v>137</v>
      </c>
      <c r="B105" s="19" t="n">
        <v>50594.62</v>
      </c>
      <c r="C105" s="20" t="n">
        <v>42450</v>
      </c>
      <c r="D105" s="21" t="n">
        <v>42814</v>
      </c>
      <c r="E105" s="2" t="n">
        <f aca="false">(D105-C105)/30</f>
        <v>12.1333333333333</v>
      </c>
      <c r="F105" s="22"/>
      <c r="G105" s="0" t="s">
        <v>138</v>
      </c>
      <c r="H105" s="3" t="n">
        <v>50556.16</v>
      </c>
      <c r="I105" s="1" t="n">
        <v>42094</v>
      </c>
      <c r="J105" s="1" t="n">
        <v>42227</v>
      </c>
      <c r="K105" s="2" t="n">
        <v>4.43333333333333</v>
      </c>
    </row>
    <row r="106" customFormat="false" ht="14.4" hidden="true" customHeight="false" outlineLevel="0" collapsed="false">
      <c r="A106" s="18" t="s">
        <v>138</v>
      </c>
      <c r="B106" s="19" t="n">
        <v>50556.16</v>
      </c>
      <c r="C106" s="20" t="n">
        <v>42094</v>
      </c>
      <c r="D106" s="21" t="n">
        <v>42227</v>
      </c>
      <c r="E106" s="2" t="n">
        <f aca="false">(D106-C106)/30</f>
        <v>4.43333333333333</v>
      </c>
      <c r="F106" s="22"/>
      <c r="G106" s="0" t="s">
        <v>139</v>
      </c>
      <c r="H106" s="3" t="n">
        <v>50299.13</v>
      </c>
      <c r="I106" s="1" t="n">
        <v>42583</v>
      </c>
      <c r="J106" s="1" t="n">
        <v>42800</v>
      </c>
      <c r="K106" s="2" t="n">
        <v>7.23333333333333</v>
      </c>
    </row>
    <row r="107" customFormat="false" ht="14.4" hidden="true" customHeight="false" outlineLevel="0" collapsed="false">
      <c r="A107" s="18" t="s">
        <v>139</v>
      </c>
      <c r="B107" s="19" t="n">
        <v>50299.13</v>
      </c>
      <c r="C107" s="20" t="n">
        <v>42583</v>
      </c>
      <c r="D107" s="21" t="n">
        <v>42800</v>
      </c>
      <c r="E107" s="2" t="n">
        <f aca="false">(D107-C107)/30</f>
        <v>7.23333333333333</v>
      </c>
      <c r="F107" s="22"/>
      <c r="G107" s="0" t="s">
        <v>140</v>
      </c>
      <c r="H107" s="3" t="n">
        <v>46649.77</v>
      </c>
      <c r="I107" s="1" t="n">
        <v>42158</v>
      </c>
      <c r="J107" s="1" t="n">
        <v>42303</v>
      </c>
      <c r="K107" s="2" t="n">
        <v>4.83333333333333</v>
      </c>
    </row>
    <row r="108" customFormat="false" ht="14.4" hidden="true" customHeight="false" outlineLevel="0" collapsed="false">
      <c r="A108" s="18" t="s">
        <v>140</v>
      </c>
      <c r="B108" s="19" t="n">
        <v>46649.77</v>
      </c>
      <c r="C108" s="20" t="n">
        <v>42158</v>
      </c>
      <c r="D108" s="21" t="n">
        <v>42303</v>
      </c>
      <c r="E108" s="2" t="n">
        <f aca="false">(D108-C108)/30</f>
        <v>4.83333333333333</v>
      </c>
      <c r="F108" s="22"/>
      <c r="G108" s="0" t="s">
        <v>141</v>
      </c>
      <c r="H108" s="3" t="n">
        <v>46003.03</v>
      </c>
      <c r="I108" s="1" t="n">
        <v>41022</v>
      </c>
      <c r="J108" s="1" t="n">
        <v>43382</v>
      </c>
      <c r="K108" s="2" t="n">
        <v>78.6666666666667</v>
      </c>
    </row>
    <row r="109" customFormat="false" ht="14.4" hidden="true" customHeight="false" outlineLevel="0" collapsed="false">
      <c r="A109" s="18" t="s">
        <v>141</v>
      </c>
      <c r="B109" s="19" t="n">
        <v>46003.03</v>
      </c>
      <c r="C109" s="20" t="n">
        <v>41022</v>
      </c>
      <c r="D109" s="21" t="n">
        <v>43382</v>
      </c>
      <c r="E109" s="2" t="n">
        <f aca="false">(D109-C109)/30</f>
        <v>78.6666666666667</v>
      </c>
      <c r="F109" s="22"/>
      <c r="G109" s="0" t="s">
        <v>142</v>
      </c>
      <c r="H109" s="3" t="n">
        <v>45530.98</v>
      </c>
      <c r="I109" s="1" t="n">
        <v>40717</v>
      </c>
      <c r="J109" s="1" t="n">
        <v>40717</v>
      </c>
      <c r="K109" s="2" t="n">
        <v>0</v>
      </c>
    </row>
    <row r="110" customFormat="false" ht="14.4" hidden="true" customHeight="false" outlineLevel="0" collapsed="false">
      <c r="A110" s="18" t="s">
        <v>142</v>
      </c>
      <c r="B110" s="19" t="n">
        <v>45530.98</v>
      </c>
      <c r="C110" s="20" t="n">
        <v>40717</v>
      </c>
      <c r="D110" s="21" t="n">
        <v>40717</v>
      </c>
      <c r="E110" s="2" t="n">
        <f aca="false">(D110-C110)/30</f>
        <v>0</v>
      </c>
      <c r="F110" s="22"/>
      <c r="G110" s="0" t="s">
        <v>143</v>
      </c>
      <c r="H110" s="3" t="n">
        <v>45417.19</v>
      </c>
      <c r="I110" s="1" t="n">
        <v>40625</v>
      </c>
      <c r="J110" s="1" t="n">
        <v>43249</v>
      </c>
      <c r="K110" s="2" t="n">
        <v>87.4666666666667</v>
      </c>
    </row>
    <row r="111" customFormat="false" ht="14.4" hidden="true" customHeight="false" outlineLevel="0" collapsed="false">
      <c r="A111" s="18" t="s">
        <v>143</v>
      </c>
      <c r="B111" s="19" t="n">
        <v>45417.19</v>
      </c>
      <c r="C111" s="20" t="n">
        <v>40625</v>
      </c>
      <c r="D111" s="21" t="n">
        <v>43249</v>
      </c>
      <c r="E111" s="2" t="n">
        <f aca="false">(D111-C111)/30</f>
        <v>87.4666666666667</v>
      </c>
      <c r="F111" s="22"/>
      <c r="G111" s="0" t="s">
        <v>144</v>
      </c>
      <c r="H111" s="3" t="n">
        <v>45336.2</v>
      </c>
      <c r="I111" s="1" t="n">
        <v>43007</v>
      </c>
      <c r="J111" s="1" t="n">
        <v>43108</v>
      </c>
      <c r="K111" s="2" t="n">
        <v>3.36666666666667</v>
      </c>
    </row>
    <row r="112" customFormat="false" ht="14.4" hidden="true" customHeight="false" outlineLevel="0" collapsed="false">
      <c r="A112" s="18" t="s">
        <v>145</v>
      </c>
      <c r="B112" s="19" t="n">
        <v>45336.2</v>
      </c>
      <c r="C112" s="20" t="n">
        <v>43007</v>
      </c>
      <c r="D112" s="21" t="n">
        <v>43108</v>
      </c>
      <c r="E112" s="2" t="n">
        <f aca="false">(D112-C112)/30</f>
        <v>3.36666666666667</v>
      </c>
      <c r="F112" s="22"/>
      <c r="G112" s="0" t="s">
        <v>146</v>
      </c>
      <c r="H112" s="3" t="n">
        <v>45182.14</v>
      </c>
      <c r="I112" s="1" t="n">
        <v>42423</v>
      </c>
      <c r="J112" s="1" t="n">
        <v>42598</v>
      </c>
      <c r="K112" s="2" t="n">
        <v>5.83333333333333</v>
      </c>
    </row>
    <row r="113" customFormat="false" ht="14.4" hidden="true" customHeight="false" outlineLevel="0" collapsed="false">
      <c r="A113" s="18" t="s">
        <v>146</v>
      </c>
      <c r="B113" s="19" t="n">
        <v>45182.14</v>
      </c>
      <c r="C113" s="20" t="n">
        <v>42423</v>
      </c>
      <c r="D113" s="21" t="n">
        <v>42598</v>
      </c>
      <c r="E113" s="2" t="n">
        <f aca="false">(D113-C113)/30</f>
        <v>5.83333333333333</v>
      </c>
      <c r="F113" s="22"/>
      <c r="G113" s="0" t="s">
        <v>147</v>
      </c>
      <c r="H113" s="3" t="n">
        <v>44985</v>
      </c>
      <c r="I113" s="1" t="n">
        <v>40739</v>
      </c>
      <c r="J113" s="1" t="n">
        <v>42656</v>
      </c>
      <c r="K113" s="2" t="n">
        <v>63.9</v>
      </c>
    </row>
    <row r="114" customFormat="false" ht="14.4" hidden="true" customHeight="false" outlineLevel="0" collapsed="false">
      <c r="A114" s="18" t="s">
        <v>147</v>
      </c>
      <c r="B114" s="19" t="n">
        <v>44985</v>
      </c>
      <c r="C114" s="20" t="n">
        <v>40739</v>
      </c>
      <c r="D114" s="21" t="n">
        <v>42656</v>
      </c>
      <c r="E114" s="2" t="n">
        <f aca="false">(D114-C114)/30</f>
        <v>63.9</v>
      </c>
      <c r="F114" s="22"/>
      <c r="G114" s="0" t="s">
        <v>148</v>
      </c>
      <c r="H114" s="3" t="n">
        <v>43314.97</v>
      </c>
      <c r="I114" s="1" t="n">
        <v>41634</v>
      </c>
      <c r="J114" s="1" t="n">
        <v>43311</v>
      </c>
      <c r="K114" s="2" t="n">
        <v>55.9</v>
      </c>
    </row>
    <row r="115" customFormat="false" ht="14.4" hidden="true" customHeight="false" outlineLevel="0" collapsed="false">
      <c r="A115" s="18" t="s">
        <v>148</v>
      </c>
      <c r="B115" s="19" t="n">
        <v>43314.97</v>
      </c>
      <c r="C115" s="20" t="n">
        <v>41634</v>
      </c>
      <c r="D115" s="21" t="n">
        <v>43311</v>
      </c>
      <c r="E115" s="2" t="n">
        <f aca="false">(D115-C115)/30</f>
        <v>55.9</v>
      </c>
      <c r="F115" s="22"/>
      <c r="G115" s="0" t="s">
        <v>149</v>
      </c>
      <c r="H115" s="3" t="n">
        <v>43266.36</v>
      </c>
      <c r="I115" s="1" t="n">
        <v>42166</v>
      </c>
      <c r="J115" s="1" t="n">
        <v>42632</v>
      </c>
      <c r="K115" s="2" t="n">
        <v>15.5333333333333</v>
      </c>
    </row>
    <row r="116" customFormat="false" ht="14.4" hidden="true" customHeight="false" outlineLevel="0" collapsed="false">
      <c r="A116" s="18" t="s">
        <v>149</v>
      </c>
      <c r="B116" s="19" t="n">
        <v>43266.36</v>
      </c>
      <c r="C116" s="20" t="n">
        <v>42166</v>
      </c>
      <c r="D116" s="21" t="n">
        <v>42632</v>
      </c>
      <c r="E116" s="2" t="n">
        <f aca="false">(D116-C116)/30</f>
        <v>15.5333333333333</v>
      </c>
      <c r="F116" s="22"/>
      <c r="G116" s="0" t="s">
        <v>150</v>
      </c>
      <c r="H116" s="3" t="n">
        <v>42994.79</v>
      </c>
      <c r="I116" s="1" t="n">
        <v>41797</v>
      </c>
      <c r="J116" s="1" t="n">
        <v>43269</v>
      </c>
      <c r="K116" s="2" t="n">
        <v>49.0666666666667</v>
      </c>
    </row>
    <row r="117" customFormat="false" ht="14.4" hidden="true" customHeight="false" outlineLevel="0" collapsed="false">
      <c r="A117" s="18" t="s">
        <v>150</v>
      </c>
      <c r="B117" s="19" t="n">
        <v>42994.79</v>
      </c>
      <c r="C117" s="20" t="n">
        <v>41797</v>
      </c>
      <c r="D117" s="21" t="n">
        <v>43269</v>
      </c>
      <c r="E117" s="2" t="n">
        <f aca="false">(D117-C117)/30</f>
        <v>49.0666666666667</v>
      </c>
      <c r="F117" s="22"/>
      <c r="G117" s="0" t="s">
        <v>151</v>
      </c>
      <c r="H117" s="3" t="n">
        <v>42578.76</v>
      </c>
      <c r="I117" s="1" t="n">
        <v>41018</v>
      </c>
      <c r="J117" s="1" t="n">
        <v>41171</v>
      </c>
      <c r="K117" s="2" t="n">
        <v>5.1</v>
      </c>
    </row>
    <row r="118" customFormat="false" ht="14.4" hidden="true" customHeight="false" outlineLevel="0" collapsed="false">
      <c r="A118" s="18" t="s">
        <v>151</v>
      </c>
      <c r="B118" s="19" t="n">
        <v>42578.76</v>
      </c>
      <c r="C118" s="20" t="n">
        <v>41018</v>
      </c>
      <c r="D118" s="21" t="n">
        <v>41171</v>
      </c>
      <c r="E118" s="2" t="n">
        <f aca="false">(D118-C118)/30</f>
        <v>5.1</v>
      </c>
      <c r="F118" s="22"/>
      <c r="G118" s="0" t="s">
        <v>152</v>
      </c>
      <c r="H118" s="3" t="n">
        <v>40619.5</v>
      </c>
      <c r="I118" s="1" t="n">
        <v>41877</v>
      </c>
      <c r="J118" s="1" t="n">
        <v>42086</v>
      </c>
      <c r="K118" s="2" t="n">
        <v>6.96666666666667</v>
      </c>
    </row>
    <row r="119" customFormat="false" ht="14.4" hidden="true" customHeight="false" outlineLevel="0" collapsed="false">
      <c r="A119" s="18" t="s">
        <v>152</v>
      </c>
      <c r="B119" s="19" t="n">
        <v>40619.5</v>
      </c>
      <c r="C119" s="20" t="n">
        <v>41877</v>
      </c>
      <c r="D119" s="21" t="n">
        <v>42086</v>
      </c>
      <c r="E119" s="2" t="n">
        <f aca="false">(D119-C119)/30</f>
        <v>6.96666666666667</v>
      </c>
      <c r="F119" s="22"/>
      <c r="G119" s="0" t="s">
        <v>153</v>
      </c>
      <c r="H119" s="3" t="n">
        <v>40588</v>
      </c>
      <c r="I119" s="1" t="n">
        <v>40973</v>
      </c>
      <c r="J119" s="1" t="n">
        <v>43487</v>
      </c>
      <c r="K119" s="2" t="n">
        <v>83.8</v>
      </c>
    </row>
    <row r="120" customFormat="false" ht="14.4" hidden="true" customHeight="false" outlineLevel="0" collapsed="false">
      <c r="A120" s="18" t="s">
        <v>153</v>
      </c>
      <c r="B120" s="19" t="n">
        <v>40588</v>
      </c>
      <c r="C120" s="20" t="n">
        <v>40973</v>
      </c>
      <c r="D120" s="21" t="n">
        <v>43487</v>
      </c>
      <c r="E120" s="2" t="n">
        <f aca="false">(D120-C120)/30</f>
        <v>83.8</v>
      </c>
      <c r="F120" s="22"/>
      <c r="G120" s="0" t="s">
        <v>154</v>
      </c>
      <c r="H120" s="3" t="n">
        <v>40427.85</v>
      </c>
      <c r="I120" s="1" t="n">
        <v>42340</v>
      </c>
      <c r="J120" s="1" t="n">
        <v>43458</v>
      </c>
      <c r="K120" s="2" t="n">
        <v>37.2666666666667</v>
      </c>
    </row>
    <row r="121" customFormat="false" ht="14.4" hidden="false" customHeight="false" outlineLevel="0" collapsed="false">
      <c r="A121" s="18" t="s">
        <v>154</v>
      </c>
      <c r="B121" s="19" t="n">
        <v>40427.85</v>
      </c>
      <c r="C121" s="20" t="n">
        <v>42340</v>
      </c>
      <c r="D121" s="21" t="n">
        <v>43458</v>
      </c>
      <c r="E121" s="2" t="n">
        <f aca="false">(D121-C121)/30</f>
        <v>37.2666666666667</v>
      </c>
      <c r="F121" s="22"/>
      <c r="G121" s="0" t="s">
        <v>155</v>
      </c>
      <c r="H121" s="3" t="n">
        <v>720</v>
      </c>
      <c r="I121" s="1" t="n">
        <v>43136</v>
      </c>
      <c r="J121" s="1" t="n">
        <v>43199</v>
      </c>
      <c r="K121" s="2" t="n">
        <v>2.1</v>
      </c>
    </row>
    <row r="122" customFormat="false" ht="14.4" hidden="true" customHeight="false" outlineLevel="0" collapsed="false">
      <c r="A122" s="18" t="s">
        <v>156</v>
      </c>
      <c r="B122" s="19" t="n">
        <v>40009.74</v>
      </c>
      <c r="C122" s="20" t="n">
        <v>43410</v>
      </c>
      <c r="D122" s="21" t="n">
        <v>43488</v>
      </c>
      <c r="E122" s="2" t="n">
        <f aca="false">(D122-C122)/30</f>
        <v>2.6</v>
      </c>
      <c r="F122" s="22"/>
      <c r="G122" s="0" t="s">
        <v>157</v>
      </c>
      <c r="H122" s="3" t="n">
        <v>39891.78</v>
      </c>
      <c r="I122" s="1" t="n">
        <v>41618</v>
      </c>
      <c r="J122" s="1" t="n">
        <v>41786</v>
      </c>
      <c r="K122" s="2" t="n">
        <v>5.6</v>
      </c>
    </row>
    <row r="123" customFormat="false" ht="14.4" hidden="true" customHeight="false" outlineLevel="0" collapsed="false">
      <c r="A123" s="18" t="s">
        <v>157</v>
      </c>
      <c r="B123" s="19" t="n">
        <v>39891.78</v>
      </c>
      <c r="C123" s="20" t="n">
        <v>41618</v>
      </c>
      <c r="D123" s="21" t="n">
        <v>41786</v>
      </c>
      <c r="E123" s="2" t="n">
        <f aca="false">(D123-C123)/30</f>
        <v>5.6</v>
      </c>
      <c r="F123" s="22"/>
      <c r="G123" s="0" t="s">
        <v>158</v>
      </c>
      <c r="H123" s="3" t="n">
        <v>38460.22</v>
      </c>
      <c r="I123" s="1" t="n">
        <v>41634</v>
      </c>
      <c r="J123" s="1" t="n">
        <v>41786</v>
      </c>
      <c r="K123" s="2" t="n">
        <v>5.06666666666667</v>
      </c>
    </row>
    <row r="124" customFormat="false" ht="14.4" hidden="true" customHeight="false" outlineLevel="0" collapsed="false">
      <c r="A124" s="18" t="s">
        <v>158</v>
      </c>
      <c r="B124" s="19" t="n">
        <v>38460.22</v>
      </c>
      <c r="C124" s="20" t="n">
        <v>41634</v>
      </c>
      <c r="D124" s="21" t="n">
        <v>41786</v>
      </c>
      <c r="E124" s="2" t="n">
        <f aca="false">(D124-C124)/30</f>
        <v>5.06666666666667</v>
      </c>
      <c r="F124" s="22"/>
      <c r="G124" s="0" t="s">
        <v>159</v>
      </c>
      <c r="H124" s="3" t="n">
        <v>36712.54</v>
      </c>
      <c r="I124" s="1" t="n">
        <v>42017</v>
      </c>
      <c r="J124" s="1" t="n">
        <v>42177</v>
      </c>
      <c r="K124" s="2" t="n">
        <v>5.33333333333333</v>
      </c>
    </row>
    <row r="125" customFormat="false" ht="14.4" hidden="true" customHeight="false" outlineLevel="0" collapsed="false">
      <c r="A125" s="18" t="s">
        <v>159</v>
      </c>
      <c r="B125" s="19" t="n">
        <v>36712.54</v>
      </c>
      <c r="C125" s="20" t="n">
        <v>42017</v>
      </c>
      <c r="D125" s="21" t="n">
        <v>42177</v>
      </c>
      <c r="E125" s="2" t="n">
        <f aca="false">(D125-C125)/30</f>
        <v>5.33333333333333</v>
      </c>
      <c r="F125" s="22"/>
      <c r="G125" s="0" t="s">
        <v>160</v>
      </c>
      <c r="H125" s="3" t="n">
        <v>36626.9</v>
      </c>
      <c r="I125" s="1" t="n">
        <v>40920</v>
      </c>
      <c r="J125" s="1" t="n">
        <v>43347</v>
      </c>
      <c r="K125" s="2" t="n">
        <v>80.9</v>
      </c>
    </row>
    <row r="126" customFormat="false" ht="14.4" hidden="true" customHeight="false" outlineLevel="0" collapsed="false">
      <c r="A126" s="18" t="s">
        <v>160</v>
      </c>
      <c r="B126" s="19" t="n">
        <v>36626.9</v>
      </c>
      <c r="C126" s="20" t="n">
        <v>40920</v>
      </c>
      <c r="D126" s="21" t="n">
        <v>43347</v>
      </c>
      <c r="E126" s="2" t="n">
        <f aca="false">(D126-C126)/30</f>
        <v>80.9</v>
      </c>
      <c r="F126" s="22"/>
      <c r="G126" s="0" t="s">
        <v>161</v>
      </c>
      <c r="H126" s="3" t="n">
        <v>35870.09</v>
      </c>
      <c r="I126" s="1" t="n">
        <v>42165</v>
      </c>
      <c r="J126" s="1" t="n">
        <v>42304</v>
      </c>
      <c r="K126" s="2" t="n">
        <v>4.63333333333333</v>
      </c>
    </row>
    <row r="127" customFormat="false" ht="14.4" hidden="true" customHeight="false" outlineLevel="0" collapsed="false">
      <c r="A127" s="18" t="s">
        <v>161</v>
      </c>
      <c r="B127" s="19" t="n">
        <v>35870.09</v>
      </c>
      <c r="C127" s="20" t="n">
        <v>42165</v>
      </c>
      <c r="D127" s="21" t="n">
        <v>42304</v>
      </c>
      <c r="E127" s="2" t="n">
        <f aca="false">(D127-C127)/30</f>
        <v>4.63333333333333</v>
      </c>
      <c r="F127" s="22"/>
      <c r="G127" s="0" t="s">
        <v>162</v>
      </c>
      <c r="H127" s="3" t="n">
        <v>35798.4</v>
      </c>
      <c r="I127" s="1" t="n">
        <v>41613</v>
      </c>
      <c r="J127" s="1" t="n">
        <v>41779</v>
      </c>
      <c r="K127" s="2" t="n">
        <v>5.53333333333333</v>
      </c>
    </row>
    <row r="128" customFormat="false" ht="14.4" hidden="true" customHeight="false" outlineLevel="0" collapsed="false">
      <c r="A128" s="18" t="s">
        <v>162</v>
      </c>
      <c r="B128" s="19" t="n">
        <v>35798.4</v>
      </c>
      <c r="C128" s="20" t="n">
        <v>41613</v>
      </c>
      <c r="D128" s="21" t="n">
        <v>41779</v>
      </c>
      <c r="E128" s="2" t="n">
        <f aca="false">(D128-C128)/30</f>
        <v>5.53333333333333</v>
      </c>
      <c r="F128" s="22"/>
      <c r="G128" s="0" t="s">
        <v>163</v>
      </c>
      <c r="H128" s="3" t="n">
        <v>35688.58</v>
      </c>
      <c r="I128" s="1" t="n">
        <v>40647</v>
      </c>
      <c r="J128" s="1" t="n">
        <v>40836</v>
      </c>
      <c r="K128" s="2" t="n">
        <v>6.3</v>
      </c>
    </row>
    <row r="129" customFormat="false" ht="14.4" hidden="true" customHeight="false" outlineLevel="0" collapsed="false">
      <c r="A129" s="18" t="s">
        <v>163</v>
      </c>
      <c r="B129" s="19" t="n">
        <v>35688.58</v>
      </c>
      <c r="C129" s="20" t="n">
        <v>40647</v>
      </c>
      <c r="D129" s="21" t="n">
        <v>40836</v>
      </c>
      <c r="E129" s="2" t="n">
        <f aca="false">(D129-C129)/30</f>
        <v>6.3</v>
      </c>
      <c r="F129" s="22"/>
      <c r="G129" s="0" t="s">
        <v>164</v>
      </c>
      <c r="H129" s="3" t="n">
        <v>34867.7</v>
      </c>
      <c r="I129" s="1" t="n">
        <v>40948</v>
      </c>
      <c r="J129" s="1" t="n">
        <v>41066</v>
      </c>
      <c r="K129" s="2" t="n">
        <v>3.93333333333333</v>
      </c>
    </row>
    <row r="130" customFormat="false" ht="14.4" hidden="true" customHeight="false" outlineLevel="0" collapsed="false">
      <c r="A130" s="18" t="s">
        <v>164</v>
      </c>
      <c r="B130" s="19" t="n">
        <v>34867.7</v>
      </c>
      <c r="C130" s="20" t="n">
        <v>40948</v>
      </c>
      <c r="D130" s="21" t="n">
        <v>41066</v>
      </c>
      <c r="E130" s="2" t="n">
        <f aca="false">(D130-C130)/30</f>
        <v>3.93333333333333</v>
      </c>
      <c r="F130" s="22"/>
      <c r="G130" s="0" t="s">
        <v>165</v>
      </c>
      <c r="H130" s="3" t="n">
        <v>34765.46</v>
      </c>
      <c r="I130" s="1" t="n">
        <v>40931</v>
      </c>
      <c r="J130" s="1" t="n">
        <v>43395</v>
      </c>
      <c r="K130" s="2" t="n">
        <v>82.1333333333334</v>
      </c>
    </row>
    <row r="131" customFormat="false" ht="14.4" hidden="true" customHeight="false" outlineLevel="0" collapsed="false">
      <c r="A131" s="18" t="s">
        <v>165</v>
      </c>
      <c r="B131" s="19" t="n">
        <v>34765.46</v>
      </c>
      <c r="C131" s="20" t="n">
        <v>40931</v>
      </c>
      <c r="D131" s="21" t="n">
        <v>43395</v>
      </c>
      <c r="E131" s="2" t="n">
        <f aca="false">(D131-C131)/30</f>
        <v>82.1333333333334</v>
      </c>
      <c r="F131" s="22"/>
      <c r="G131" s="0" t="s">
        <v>166</v>
      </c>
      <c r="H131" s="3" t="n">
        <v>34572.67</v>
      </c>
      <c r="I131" s="1" t="n">
        <v>41051</v>
      </c>
      <c r="J131" s="1" t="n">
        <v>41218</v>
      </c>
      <c r="K131" s="2" t="n">
        <v>5.56666666666667</v>
      </c>
    </row>
    <row r="132" customFormat="false" ht="14.4" hidden="true" customHeight="false" outlineLevel="0" collapsed="false">
      <c r="A132" s="18" t="s">
        <v>166</v>
      </c>
      <c r="B132" s="19" t="n">
        <v>34572.67</v>
      </c>
      <c r="C132" s="20" t="n">
        <v>41051</v>
      </c>
      <c r="D132" s="21" t="n">
        <v>41218</v>
      </c>
      <c r="E132" s="2" t="n">
        <f aca="false">(D132-C132)/30</f>
        <v>5.56666666666667</v>
      </c>
      <c r="F132" s="22"/>
      <c r="G132" s="0" t="s">
        <v>167</v>
      </c>
      <c r="H132" s="3" t="n">
        <v>34024.46</v>
      </c>
      <c r="I132" s="1" t="n">
        <v>41229</v>
      </c>
      <c r="J132" s="1" t="n">
        <v>41438</v>
      </c>
      <c r="K132" s="2" t="n">
        <v>6.96666666666667</v>
      </c>
    </row>
    <row r="133" customFormat="false" ht="14.4" hidden="true" customHeight="false" outlineLevel="0" collapsed="false">
      <c r="A133" s="18" t="s">
        <v>167</v>
      </c>
      <c r="B133" s="19" t="n">
        <v>34024.46</v>
      </c>
      <c r="C133" s="20" t="n">
        <v>41229</v>
      </c>
      <c r="D133" s="21" t="n">
        <v>41438</v>
      </c>
      <c r="E133" s="2" t="n">
        <f aca="false">(D133-C133)/30</f>
        <v>6.96666666666667</v>
      </c>
      <c r="F133" s="22"/>
      <c r="G133" s="0" t="s">
        <v>168</v>
      </c>
      <c r="H133" s="3" t="n">
        <v>33930.97</v>
      </c>
      <c r="I133" s="1" t="n">
        <v>42958</v>
      </c>
      <c r="J133" s="1" t="n">
        <v>43124</v>
      </c>
      <c r="K133" s="2" t="n">
        <v>5.53333333333333</v>
      </c>
    </row>
    <row r="134" customFormat="false" ht="14.4" hidden="true" customHeight="false" outlineLevel="0" collapsed="false">
      <c r="A134" s="18" t="s">
        <v>168</v>
      </c>
      <c r="B134" s="19" t="n">
        <v>33930.97</v>
      </c>
      <c r="C134" s="20" t="n">
        <v>42958</v>
      </c>
      <c r="D134" s="21" t="n">
        <v>43124</v>
      </c>
      <c r="E134" s="2" t="n">
        <f aca="false">(D134-C134)/30</f>
        <v>5.53333333333333</v>
      </c>
      <c r="F134" s="22"/>
      <c r="G134" s="0" t="s">
        <v>169</v>
      </c>
      <c r="H134" s="3" t="n">
        <v>33701.91</v>
      </c>
      <c r="I134" s="1" t="n">
        <v>41036</v>
      </c>
      <c r="J134" s="1" t="n">
        <v>41141</v>
      </c>
      <c r="K134" s="2" t="n">
        <v>3.5</v>
      </c>
    </row>
    <row r="135" customFormat="false" ht="14.4" hidden="true" customHeight="false" outlineLevel="0" collapsed="false">
      <c r="A135" s="18" t="s">
        <v>169</v>
      </c>
      <c r="B135" s="19" t="n">
        <v>33701.91</v>
      </c>
      <c r="C135" s="20" t="n">
        <v>41036</v>
      </c>
      <c r="D135" s="21" t="n">
        <v>41141</v>
      </c>
      <c r="E135" s="2" t="n">
        <f aca="false">(D135-C135)/30</f>
        <v>3.5</v>
      </c>
      <c r="F135" s="22"/>
      <c r="G135" s="0" t="s">
        <v>170</v>
      </c>
      <c r="H135" s="3" t="n">
        <v>32868.45</v>
      </c>
      <c r="I135" s="1" t="n">
        <v>40878</v>
      </c>
      <c r="J135" s="1" t="n">
        <v>43340</v>
      </c>
      <c r="K135" s="2" t="n">
        <v>82.0666666666667</v>
      </c>
    </row>
    <row r="136" customFormat="false" ht="14.4" hidden="true" customHeight="false" outlineLevel="0" collapsed="false">
      <c r="A136" s="18" t="s">
        <v>170</v>
      </c>
      <c r="B136" s="19" t="n">
        <v>32868.45</v>
      </c>
      <c r="C136" s="20" t="n">
        <v>40878</v>
      </c>
      <c r="D136" s="21" t="n">
        <v>43340</v>
      </c>
      <c r="E136" s="2" t="n">
        <f aca="false">(D136-C136)/30</f>
        <v>82.0666666666667</v>
      </c>
      <c r="F136" s="22"/>
      <c r="G136" s="0" t="s">
        <v>171</v>
      </c>
      <c r="H136" s="3" t="n">
        <v>32600.28</v>
      </c>
      <c r="I136" s="1" t="n">
        <v>41114</v>
      </c>
      <c r="J136" s="1" t="n">
        <v>43377</v>
      </c>
      <c r="K136" s="2" t="n">
        <v>75.4333333333333</v>
      </c>
    </row>
    <row r="137" customFormat="false" ht="14.4" hidden="true" customHeight="false" outlineLevel="0" collapsed="false">
      <c r="A137" s="18" t="s">
        <v>171</v>
      </c>
      <c r="B137" s="19" t="n">
        <v>32600.28</v>
      </c>
      <c r="C137" s="20" t="n">
        <v>41114</v>
      </c>
      <c r="D137" s="21" t="n">
        <v>43377</v>
      </c>
      <c r="E137" s="2" t="n">
        <f aca="false">(D137-C137)/30</f>
        <v>75.4333333333333</v>
      </c>
      <c r="F137" s="22"/>
      <c r="G137" s="0" t="s">
        <v>172</v>
      </c>
      <c r="H137" s="3" t="n">
        <v>32006.33</v>
      </c>
      <c r="I137" s="1" t="n">
        <v>40861</v>
      </c>
      <c r="J137" s="1" t="n">
        <v>43487</v>
      </c>
      <c r="K137" s="2" t="n">
        <v>87.5333333333333</v>
      </c>
    </row>
    <row r="138" customFormat="false" ht="14.4" hidden="true" customHeight="false" outlineLevel="0" collapsed="false">
      <c r="A138" s="18" t="s">
        <v>172</v>
      </c>
      <c r="B138" s="19" t="n">
        <v>32006.33</v>
      </c>
      <c r="C138" s="20" t="n">
        <v>40861</v>
      </c>
      <c r="D138" s="21" t="n">
        <v>43487</v>
      </c>
      <c r="E138" s="2" t="n">
        <f aca="false">(D138-C138)/30</f>
        <v>87.5333333333333</v>
      </c>
      <c r="F138" s="22"/>
      <c r="G138" s="0" t="s">
        <v>173</v>
      </c>
      <c r="H138" s="3" t="n">
        <v>32000</v>
      </c>
      <c r="I138" s="1" t="n">
        <v>42627</v>
      </c>
      <c r="J138" s="1" t="n">
        <v>42627</v>
      </c>
      <c r="K138" s="2" t="n">
        <v>0</v>
      </c>
    </row>
    <row r="139" customFormat="false" ht="14.4" hidden="false" customHeight="false" outlineLevel="0" collapsed="false">
      <c r="A139" s="18" t="s">
        <v>173</v>
      </c>
      <c r="B139" s="19" t="n">
        <v>32000</v>
      </c>
      <c r="C139" s="20" t="n">
        <v>42627</v>
      </c>
      <c r="D139" s="21" t="n">
        <v>42627</v>
      </c>
      <c r="E139" s="2" t="n">
        <f aca="false">(D139-C139)/30</f>
        <v>0</v>
      </c>
      <c r="F139" s="22"/>
      <c r="G139" s="0" t="s">
        <v>174</v>
      </c>
      <c r="H139" s="3" t="n">
        <v>331.32</v>
      </c>
      <c r="I139" s="1" t="n">
        <v>43193</v>
      </c>
      <c r="J139" s="1" t="n">
        <v>43203</v>
      </c>
      <c r="K139" s="2" t="n">
        <v>0.333333333333333</v>
      </c>
    </row>
    <row r="140" customFormat="false" ht="14.4" hidden="true" customHeight="false" outlineLevel="0" collapsed="false">
      <c r="A140" s="18" t="s">
        <v>175</v>
      </c>
      <c r="B140" s="19" t="n">
        <v>31760.41</v>
      </c>
      <c r="C140" s="20" t="n">
        <v>43462</v>
      </c>
      <c r="D140" s="21" t="n">
        <v>43491</v>
      </c>
      <c r="E140" s="2" t="n">
        <f aca="false">(D140-C140)/30</f>
        <v>0.966666666666667</v>
      </c>
      <c r="F140" s="22"/>
      <c r="G140" s="0" t="s">
        <v>176</v>
      </c>
      <c r="H140" s="3" t="n">
        <v>31513.91</v>
      </c>
      <c r="I140" s="1" t="n">
        <v>40765</v>
      </c>
      <c r="J140" s="1" t="n">
        <v>40885</v>
      </c>
      <c r="K140" s="2" t="n">
        <v>4</v>
      </c>
    </row>
    <row r="141" customFormat="false" ht="14.4" hidden="true" customHeight="false" outlineLevel="0" collapsed="false">
      <c r="A141" s="18" t="s">
        <v>176</v>
      </c>
      <c r="B141" s="19" t="n">
        <v>31513.91</v>
      </c>
      <c r="C141" s="20" t="n">
        <v>40765</v>
      </c>
      <c r="D141" s="21" t="n">
        <v>40885</v>
      </c>
      <c r="E141" s="2" t="n">
        <f aca="false">(D141-C141)/30</f>
        <v>4</v>
      </c>
      <c r="F141" s="22"/>
      <c r="G141" s="0" t="s">
        <v>177</v>
      </c>
      <c r="H141" s="3" t="n">
        <v>31248.39</v>
      </c>
      <c r="I141" s="1" t="n">
        <v>40669</v>
      </c>
      <c r="J141" s="1" t="n">
        <v>42675</v>
      </c>
      <c r="K141" s="2" t="n">
        <v>66.8666666666667</v>
      </c>
    </row>
    <row r="142" customFormat="false" ht="14.4" hidden="true" customHeight="false" outlineLevel="0" collapsed="false">
      <c r="A142" s="18" t="s">
        <v>178</v>
      </c>
      <c r="B142" s="19" t="n">
        <v>31248.39</v>
      </c>
      <c r="C142" s="20" t="n">
        <v>40669</v>
      </c>
      <c r="D142" s="21" t="n">
        <v>42675</v>
      </c>
      <c r="E142" s="2" t="n">
        <f aca="false">(D142-C142)/30</f>
        <v>66.8666666666667</v>
      </c>
      <c r="F142" s="22"/>
      <c r="G142" s="0" t="s">
        <v>179</v>
      </c>
      <c r="H142" s="3" t="n">
        <v>31244.35</v>
      </c>
      <c r="I142" s="1" t="n">
        <v>41625</v>
      </c>
      <c r="J142" s="1" t="n">
        <v>41774</v>
      </c>
      <c r="K142" s="2" t="n">
        <v>4.96666666666667</v>
      </c>
    </row>
    <row r="143" customFormat="false" ht="14.4" hidden="true" customHeight="false" outlineLevel="0" collapsed="false">
      <c r="A143" s="18" t="s">
        <v>179</v>
      </c>
      <c r="B143" s="19" t="n">
        <v>31244.35</v>
      </c>
      <c r="C143" s="20" t="n">
        <v>41625</v>
      </c>
      <c r="D143" s="21" t="n">
        <v>41774</v>
      </c>
      <c r="E143" s="2" t="n">
        <f aca="false">(D143-C143)/30</f>
        <v>4.96666666666667</v>
      </c>
      <c r="F143" s="22"/>
      <c r="G143" s="0" t="s">
        <v>180</v>
      </c>
      <c r="H143" s="3" t="n">
        <v>30355.21</v>
      </c>
      <c r="I143" s="1" t="n">
        <v>40631</v>
      </c>
      <c r="J143" s="1" t="n">
        <v>43418</v>
      </c>
      <c r="K143" s="2" t="n">
        <v>92.9</v>
      </c>
    </row>
    <row r="144" customFormat="false" ht="14.4" hidden="true" customHeight="false" outlineLevel="0" collapsed="false">
      <c r="A144" s="18" t="s">
        <v>180</v>
      </c>
      <c r="B144" s="19" t="n">
        <v>30355.21</v>
      </c>
      <c r="C144" s="20" t="n">
        <v>40631</v>
      </c>
      <c r="D144" s="21" t="n">
        <v>43418</v>
      </c>
      <c r="E144" s="2" t="n">
        <f aca="false">(D144-C144)/30</f>
        <v>92.9</v>
      </c>
      <c r="F144" s="22"/>
      <c r="G144" s="0" t="s">
        <v>181</v>
      </c>
      <c r="H144" s="3" t="n">
        <v>30340.22</v>
      </c>
      <c r="I144" s="1" t="n">
        <v>42152</v>
      </c>
      <c r="J144" s="1" t="n">
        <v>43311</v>
      </c>
      <c r="K144" s="2" t="n">
        <v>38.6333333333333</v>
      </c>
    </row>
    <row r="145" customFormat="false" ht="14.4" hidden="true" customHeight="false" outlineLevel="0" collapsed="false">
      <c r="A145" s="18" t="s">
        <v>181</v>
      </c>
      <c r="B145" s="19" t="n">
        <v>30340.22</v>
      </c>
      <c r="C145" s="20" t="n">
        <v>42152</v>
      </c>
      <c r="D145" s="21" t="n">
        <v>43311</v>
      </c>
      <c r="E145" s="2" t="n">
        <f aca="false">(D145-C145)/30</f>
        <v>38.6333333333333</v>
      </c>
      <c r="F145" s="22"/>
      <c r="G145" s="0" t="s">
        <v>182</v>
      </c>
      <c r="H145" s="3" t="n">
        <v>30023.77</v>
      </c>
      <c r="I145" s="1" t="n">
        <v>42303</v>
      </c>
      <c r="J145" s="1" t="n">
        <v>42359</v>
      </c>
      <c r="K145" s="2" t="n">
        <v>1.86666666666667</v>
      </c>
    </row>
    <row r="146" customFormat="false" ht="14.4" hidden="true" customHeight="false" outlineLevel="0" collapsed="false">
      <c r="A146" s="18" t="s">
        <v>182</v>
      </c>
      <c r="B146" s="19" t="n">
        <v>30023.77</v>
      </c>
      <c r="C146" s="20" t="n">
        <v>42303</v>
      </c>
      <c r="D146" s="21" t="n">
        <v>42359</v>
      </c>
      <c r="E146" s="2" t="n">
        <f aca="false">(D146-C146)/30</f>
        <v>1.86666666666667</v>
      </c>
      <c r="F146" s="22"/>
      <c r="G146" s="0" t="s">
        <v>183</v>
      </c>
      <c r="H146" s="3" t="n">
        <v>30000</v>
      </c>
      <c r="I146" s="1" t="n">
        <v>42317</v>
      </c>
      <c r="J146" s="1" t="n">
        <v>42317</v>
      </c>
      <c r="K146" s="2" t="n">
        <v>0</v>
      </c>
    </row>
    <row r="147" customFormat="false" ht="14.4" hidden="true" customHeight="false" outlineLevel="0" collapsed="false">
      <c r="A147" s="18" t="s">
        <v>183</v>
      </c>
      <c r="B147" s="19" t="n">
        <v>30000</v>
      </c>
      <c r="C147" s="20" t="n">
        <v>42317</v>
      </c>
      <c r="D147" s="21" t="n">
        <v>42317</v>
      </c>
      <c r="E147" s="2" t="n">
        <f aca="false">(D147-C147)/30</f>
        <v>0</v>
      </c>
      <c r="F147" s="22"/>
      <c r="G147" s="0" t="s">
        <v>184</v>
      </c>
      <c r="H147" s="3" t="n">
        <v>29930.19</v>
      </c>
      <c r="I147" s="1" t="n">
        <v>41663</v>
      </c>
      <c r="J147" s="1" t="n">
        <v>43108</v>
      </c>
      <c r="K147" s="2" t="n">
        <v>48.1666666666667</v>
      </c>
    </row>
    <row r="148" customFormat="false" ht="14.4" hidden="true" customHeight="false" outlineLevel="0" collapsed="false">
      <c r="A148" s="18" t="s">
        <v>184</v>
      </c>
      <c r="B148" s="19" t="n">
        <v>29930.19</v>
      </c>
      <c r="C148" s="20" t="n">
        <v>41663</v>
      </c>
      <c r="D148" s="21" t="n">
        <v>43108</v>
      </c>
      <c r="E148" s="2" t="n">
        <f aca="false">(D148-C148)/30</f>
        <v>48.1666666666667</v>
      </c>
      <c r="F148" s="22"/>
      <c r="G148" s="0" t="s">
        <v>185</v>
      </c>
      <c r="H148" s="3" t="n">
        <v>29783.56</v>
      </c>
      <c r="I148" s="1" t="n">
        <v>40602</v>
      </c>
      <c r="J148" s="1" t="n">
        <v>40738</v>
      </c>
      <c r="K148" s="2" t="n">
        <v>4.53333333333333</v>
      </c>
    </row>
    <row r="149" customFormat="false" ht="14.4" hidden="true" customHeight="false" outlineLevel="0" collapsed="false">
      <c r="A149" s="18" t="s">
        <v>185</v>
      </c>
      <c r="B149" s="19" t="n">
        <v>29783.56</v>
      </c>
      <c r="C149" s="20" t="n">
        <v>40602</v>
      </c>
      <c r="D149" s="21" t="n">
        <v>40738</v>
      </c>
      <c r="E149" s="2" t="n">
        <f aca="false">(D149-C149)/30</f>
        <v>4.53333333333333</v>
      </c>
      <c r="F149" s="22"/>
      <c r="G149" s="0" t="s">
        <v>186</v>
      </c>
      <c r="H149" s="3" t="n">
        <v>28937.16</v>
      </c>
      <c r="I149" s="1" t="n">
        <v>41759</v>
      </c>
      <c r="J149" s="1" t="n">
        <v>41876</v>
      </c>
      <c r="K149" s="2" t="n">
        <v>3.9</v>
      </c>
    </row>
    <row r="150" customFormat="false" ht="14.4" hidden="true" customHeight="false" outlineLevel="0" collapsed="false">
      <c r="A150" s="18" t="s">
        <v>186</v>
      </c>
      <c r="B150" s="19" t="n">
        <v>28937.16</v>
      </c>
      <c r="C150" s="20" t="n">
        <v>41759</v>
      </c>
      <c r="D150" s="21" t="n">
        <v>41876</v>
      </c>
      <c r="E150" s="2" t="n">
        <f aca="false">(D150-C150)/30</f>
        <v>3.9</v>
      </c>
      <c r="F150" s="22"/>
      <c r="G150" s="0" t="s">
        <v>187</v>
      </c>
      <c r="H150" s="3" t="n">
        <v>28479.54</v>
      </c>
      <c r="I150" s="1" t="n">
        <v>42087</v>
      </c>
      <c r="J150" s="1" t="n">
        <v>42340</v>
      </c>
      <c r="K150" s="2" t="n">
        <v>8.43333333333333</v>
      </c>
    </row>
    <row r="151" customFormat="false" ht="14.4" hidden="false" customHeight="false" outlineLevel="0" collapsed="false">
      <c r="A151" s="18" t="s">
        <v>187</v>
      </c>
      <c r="B151" s="19" t="n">
        <v>28479.54</v>
      </c>
      <c r="C151" s="20" t="n">
        <v>42087</v>
      </c>
      <c r="D151" s="21" t="n">
        <v>42340</v>
      </c>
      <c r="E151" s="2" t="n">
        <f aca="false">(D151-C151)/30</f>
        <v>8.43333333333333</v>
      </c>
      <c r="F151" s="22"/>
      <c r="G151" s="0" t="s">
        <v>188</v>
      </c>
      <c r="H151" s="3" t="n">
        <v>633.42</v>
      </c>
      <c r="I151" s="1" t="n">
        <v>43210</v>
      </c>
      <c r="J151" s="1" t="n">
        <v>43210</v>
      </c>
      <c r="K151" s="2" t="n">
        <v>0</v>
      </c>
    </row>
    <row r="152" customFormat="false" ht="14.4" hidden="true" customHeight="false" outlineLevel="0" collapsed="false">
      <c r="A152" s="18" t="s">
        <v>189</v>
      </c>
      <c r="B152" s="19" t="n">
        <v>28286.94</v>
      </c>
      <c r="C152" s="20" t="n">
        <v>43160</v>
      </c>
      <c r="D152" s="21" t="n">
        <v>43220</v>
      </c>
      <c r="E152" s="2" t="n">
        <f aca="false">(D152-C152)/30</f>
        <v>2</v>
      </c>
      <c r="F152" s="22"/>
      <c r="G152" s="0" t="s">
        <v>190</v>
      </c>
      <c r="H152" s="3" t="n">
        <v>28123.57</v>
      </c>
      <c r="I152" s="1" t="n">
        <v>41584</v>
      </c>
      <c r="J152" s="1" t="n">
        <v>42086</v>
      </c>
      <c r="K152" s="2" t="n">
        <v>16.7333333333333</v>
      </c>
    </row>
    <row r="153" customFormat="false" ht="14.4" hidden="true" customHeight="false" outlineLevel="0" collapsed="false">
      <c r="A153" s="18" t="s">
        <v>190</v>
      </c>
      <c r="B153" s="19" t="n">
        <v>28123.57</v>
      </c>
      <c r="C153" s="20" t="n">
        <v>41584</v>
      </c>
      <c r="D153" s="21" t="n">
        <v>42086</v>
      </c>
      <c r="E153" s="2" t="n">
        <f aca="false">(D153-C153)/30</f>
        <v>16.7333333333333</v>
      </c>
      <c r="F153" s="22"/>
      <c r="G153" s="0" t="s">
        <v>191</v>
      </c>
      <c r="H153" s="3" t="n">
        <v>28090.18</v>
      </c>
      <c r="I153" s="1" t="n">
        <v>40688</v>
      </c>
      <c r="J153" s="1" t="n">
        <v>43283</v>
      </c>
      <c r="K153" s="2" t="n">
        <v>86.5</v>
      </c>
    </row>
    <row r="154" customFormat="false" ht="14.4" hidden="true" customHeight="false" outlineLevel="0" collapsed="false">
      <c r="A154" s="18" t="s">
        <v>191</v>
      </c>
      <c r="B154" s="19" t="n">
        <v>28090.18</v>
      </c>
      <c r="C154" s="20" t="n">
        <v>40688</v>
      </c>
      <c r="D154" s="21" t="n">
        <v>43283</v>
      </c>
      <c r="E154" s="2" t="n">
        <f aca="false">(D154-C154)/30</f>
        <v>86.5</v>
      </c>
      <c r="F154" s="22"/>
      <c r="G154" s="0" t="s">
        <v>192</v>
      </c>
      <c r="H154" s="3" t="n">
        <v>27201.75</v>
      </c>
      <c r="I154" s="1" t="n">
        <v>41219</v>
      </c>
      <c r="J154" s="1" t="n">
        <v>43347</v>
      </c>
      <c r="K154" s="2" t="n">
        <v>70.9333333333333</v>
      </c>
    </row>
    <row r="155" customFormat="false" ht="14.4" hidden="true" customHeight="false" outlineLevel="0" collapsed="false">
      <c r="A155" s="18" t="s">
        <v>192</v>
      </c>
      <c r="B155" s="19" t="n">
        <v>27201.75</v>
      </c>
      <c r="C155" s="20" t="n">
        <v>41219</v>
      </c>
      <c r="D155" s="21" t="n">
        <v>43347</v>
      </c>
      <c r="E155" s="2" t="n">
        <f aca="false">(D155-C155)/30</f>
        <v>70.9333333333333</v>
      </c>
      <c r="F155" s="22"/>
      <c r="G155" s="0" t="s">
        <v>193</v>
      </c>
      <c r="H155" s="3" t="n">
        <v>27165.44</v>
      </c>
      <c r="I155" s="1" t="n">
        <v>42403</v>
      </c>
      <c r="J155" s="1" t="n">
        <v>42534</v>
      </c>
      <c r="K155" s="2" t="n">
        <v>4.36666666666667</v>
      </c>
    </row>
    <row r="156" customFormat="false" ht="14.4" hidden="true" customHeight="false" outlineLevel="0" collapsed="false">
      <c r="A156" s="18" t="s">
        <v>193</v>
      </c>
      <c r="B156" s="19" t="n">
        <v>27165.44</v>
      </c>
      <c r="C156" s="20" t="n">
        <v>42403</v>
      </c>
      <c r="D156" s="21" t="n">
        <v>42534</v>
      </c>
      <c r="E156" s="2" t="n">
        <f aca="false">(D156-C156)/30</f>
        <v>4.36666666666667</v>
      </c>
      <c r="F156" s="22"/>
      <c r="G156" s="0" t="s">
        <v>194</v>
      </c>
      <c r="H156" s="3" t="n">
        <v>27013.5</v>
      </c>
      <c r="I156" s="1" t="n">
        <v>42894</v>
      </c>
      <c r="J156" s="1" t="n">
        <v>42984</v>
      </c>
      <c r="K156" s="2" t="n">
        <v>3</v>
      </c>
    </row>
    <row r="157" customFormat="false" ht="14.4" hidden="true" customHeight="false" outlineLevel="0" collapsed="false">
      <c r="A157" s="18" t="s">
        <v>194</v>
      </c>
      <c r="B157" s="19" t="n">
        <v>27013.5</v>
      </c>
      <c r="C157" s="20" t="n">
        <v>42894</v>
      </c>
      <c r="D157" s="21" t="n">
        <v>42984</v>
      </c>
      <c r="E157" s="2" t="n">
        <f aca="false">(D157-C157)/30</f>
        <v>3</v>
      </c>
      <c r="F157" s="22"/>
      <c r="G157" s="0" t="s">
        <v>195</v>
      </c>
      <c r="H157" s="3" t="n">
        <v>25744.98</v>
      </c>
      <c r="I157" s="1" t="n">
        <v>41025</v>
      </c>
      <c r="J157" s="1" t="n">
        <v>41197</v>
      </c>
      <c r="K157" s="2" t="n">
        <v>5.73333333333333</v>
      </c>
    </row>
    <row r="158" customFormat="false" ht="14.4" hidden="true" customHeight="false" outlineLevel="0" collapsed="false">
      <c r="A158" s="18" t="s">
        <v>195</v>
      </c>
      <c r="B158" s="19" t="n">
        <v>25744.98</v>
      </c>
      <c r="C158" s="20" t="n">
        <v>41025</v>
      </c>
      <c r="D158" s="21" t="n">
        <v>41197</v>
      </c>
      <c r="E158" s="2" t="n">
        <f aca="false">(D158-C158)/30</f>
        <v>5.73333333333333</v>
      </c>
      <c r="F158" s="22"/>
      <c r="G158" s="0" t="s">
        <v>196</v>
      </c>
      <c r="H158" s="3" t="n">
        <v>25550.44</v>
      </c>
      <c r="I158" s="1" t="n">
        <v>40854</v>
      </c>
      <c r="J158" s="1" t="n">
        <v>43360</v>
      </c>
      <c r="K158" s="2" t="n">
        <v>83.5333333333333</v>
      </c>
    </row>
    <row r="159" customFormat="false" ht="14.4" hidden="true" customHeight="false" outlineLevel="0" collapsed="false">
      <c r="A159" s="18" t="s">
        <v>196</v>
      </c>
      <c r="B159" s="19" t="n">
        <v>25550.44</v>
      </c>
      <c r="C159" s="20" t="n">
        <v>40854</v>
      </c>
      <c r="D159" s="21" t="n">
        <v>43360</v>
      </c>
      <c r="E159" s="2" t="n">
        <f aca="false">(D159-C159)/30</f>
        <v>83.5333333333333</v>
      </c>
      <c r="F159" s="22"/>
      <c r="G159" s="0" t="s">
        <v>197</v>
      </c>
      <c r="H159" s="3" t="n">
        <v>25117</v>
      </c>
      <c r="I159" s="1" t="n">
        <v>41750</v>
      </c>
      <c r="J159" s="1" t="n">
        <v>41750</v>
      </c>
      <c r="K159" s="2" t="n">
        <v>0</v>
      </c>
    </row>
    <row r="160" customFormat="false" ht="14.4" hidden="true" customHeight="false" outlineLevel="0" collapsed="false">
      <c r="A160" s="18" t="s">
        <v>197</v>
      </c>
      <c r="B160" s="19" t="n">
        <v>25117</v>
      </c>
      <c r="C160" s="20" t="n">
        <v>41750</v>
      </c>
      <c r="D160" s="21" t="n">
        <v>41750</v>
      </c>
      <c r="E160" s="2" t="n">
        <f aca="false">(D160-C160)/30</f>
        <v>0</v>
      </c>
      <c r="F160" s="22"/>
      <c r="G160" s="0" t="s">
        <v>198</v>
      </c>
      <c r="H160" s="3" t="n">
        <v>25057.39</v>
      </c>
      <c r="I160" s="1" t="n">
        <v>42048</v>
      </c>
      <c r="J160" s="1" t="n">
        <v>43332</v>
      </c>
      <c r="K160" s="2" t="n">
        <v>42.8</v>
      </c>
    </row>
    <row r="161" customFormat="false" ht="14.4" hidden="true" customHeight="false" outlineLevel="0" collapsed="false">
      <c r="A161" s="18" t="s">
        <v>198</v>
      </c>
      <c r="B161" s="19" t="n">
        <v>25057.39</v>
      </c>
      <c r="C161" s="20" t="n">
        <v>42048</v>
      </c>
      <c r="D161" s="21" t="n">
        <v>43332</v>
      </c>
      <c r="E161" s="2" t="n">
        <f aca="false">(D161-C161)/30</f>
        <v>42.8</v>
      </c>
      <c r="F161" s="22"/>
      <c r="G161" s="0" t="s">
        <v>199</v>
      </c>
      <c r="H161" s="3" t="n">
        <v>24998.84</v>
      </c>
      <c r="I161" s="1" t="n">
        <v>42339</v>
      </c>
      <c r="J161" s="1" t="n">
        <v>43444</v>
      </c>
      <c r="K161" s="2" t="n">
        <v>36.8333333333333</v>
      </c>
    </row>
    <row r="162" customFormat="false" ht="14.4" hidden="true" customHeight="false" outlineLevel="0" collapsed="false">
      <c r="A162" s="18" t="s">
        <v>199</v>
      </c>
      <c r="B162" s="19" t="n">
        <v>24998.84</v>
      </c>
      <c r="C162" s="20" t="n">
        <v>42339</v>
      </c>
      <c r="D162" s="21" t="n">
        <v>43444</v>
      </c>
      <c r="E162" s="2" t="n">
        <f aca="false">(D162-C162)/30</f>
        <v>36.8333333333333</v>
      </c>
      <c r="F162" s="22"/>
      <c r="G162" s="0" t="s">
        <v>200</v>
      </c>
      <c r="H162" s="3" t="n">
        <v>24367.4133333333</v>
      </c>
      <c r="I162" s="1" t="n">
        <v>40647</v>
      </c>
      <c r="J162" s="1" t="n">
        <v>43487</v>
      </c>
      <c r="K162" s="2" t="n">
        <v>94.6666666666667</v>
      </c>
    </row>
    <row r="163" customFormat="false" ht="14.4" hidden="true" customHeight="false" outlineLevel="0" collapsed="false">
      <c r="A163" s="18" t="s">
        <v>200</v>
      </c>
      <c r="B163" s="19" t="n">
        <v>24367.4133333333</v>
      </c>
      <c r="C163" s="20" t="n">
        <v>40647</v>
      </c>
      <c r="D163" s="21" t="n">
        <v>43487</v>
      </c>
      <c r="E163" s="2" t="n">
        <f aca="false">(D163-C163)/30</f>
        <v>94.6666666666667</v>
      </c>
      <c r="F163" s="22"/>
      <c r="G163" s="0" t="s">
        <v>201</v>
      </c>
      <c r="H163" s="3" t="n">
        <v>24258.65</v>
      </c>
      <c r="I163" s="1" t="n">
        <v>41493</v>
      </c>
      <c r="J163" s="1" t="n">
        <v>41988</v>
      </c>
      <c r="K163" s="2" t="n">
        <v>16.5</v>
      </c>
    </row>
    <row r="164" customFormat="false" ht="14.4" hidden="true" customHeight="false" outlineLevel="0" collapsed="false">
      <c r="A164" s="18" t="s">
        <v>201</v>
      </c>
      <c r="B164" s="19" t="n">
        <v>24258.65</v>
      </c>
      <c r="C164" s="20" t="n">
        <v>41493</v>
      </c>
      <c r="D164" s="21" t="n">
        <v>41988</v>
      </c>
      <c r="E164" s="2" t="n">
        <f aca="false">(D164-C164)/30</f>
        <v>16.5</v>
      </c>
      <c r="F164" s="22"/>
      <c r="G164" s="0" t="s">
        <v>202</v>
      </c>
      <c r="H164" s="3" t="n">
        <v>24042.06</v>
      </c>
      <c r="I164" s="1" t="n">
        <v>40984</v>
      </c>
      <c r="J164" s="1" t="n">
        <v>41122</v>
      </c>
      <c r="K164" s="2" t="n">
        <v>4.6</v>
      </c>
    </row>
    <row r="165" customFormat="false" ht="14.4" hidden="true" customHeight="false" outlineLevel="0" collapsed="false">
      <c r="A165" s="18" t="s">
        <v>202</v>
      </c>
      <c r="B165" s="19" t="n">
        <v>24042.06</v>
      </c>
      <c r="C165" s="20" t="n">
        <v>40984</v>
      </c>
      <c r="D165" s="21" t="n">
        <v>41122</v>
      </c>
      <c r="E165" s="2" t="n">
        <f aca="false">(D165-C165)/30</f>
        <v>4.6</v>
      </c>
      <c r="F165" s="22"/>
      <c r="G165" s="0" t="s">
        <v>203</v>
      </c>
      <c r="H165" s="3" t="n">
        <v>23667.14</v>
      </c>
      <c r="I165" s="1" t="n">
        <v>41373</v>
      </c>
      <c r="J165" s="1" t="n">
        <v>41551</v>
      </c>
      <c r="K165" s="2" t="n">
        <v>5.93333333333333</v>
      </c>
    </row>
    <row r="166" customFormat="false" ht="14.4" hidden="true" customHeight="false" outlineLevel="0" collapsed="false">
      <c r="A166" s="18" t="s">
        <v>203</v>
      </c>
      <c r="B166" s="19" t="n">
        <v>23667.14</v>
      </c>
      <c r="C166" s="20" t="n">
        <v>41373</v>
      </c>
      <c r="D166" s="21" t="n">
        <v>41551</v>
      </c>
      <c r="E166" s="2" t="n">
        <f aca="false">(D166-C166)/30</f>
        <v>5.93333333333333</v>
      </c>
      <c r="F166" s="22"/>
      <c r="G166" s="0" t="s">
        <v>204</v>
      </c>
      <c r="H166" s="3" t="n">
        <v>23554.59</v>
      </c>
      <c r="I166" s="1" t="n">
        <v>40756</v>
      </c>
      <c r="J166" s="1" t="n">
        <v>42461</v>
      </c>
      <c r="K166" s="2" t="n">
        <v>56.8333333333333</v>
      </c>
    </row>
    <row r="167" customFormat="false" ht="14.4" hidden="true" customHeight="false" outlineLevel="0" collapsed="false">
      <c r="A167" s="18" t="s">
        <v>204</v>
      </c>
      <c r="B167" s="19" t="n">
        <v>23554.59</v>
      </c>
      <c r="C167" s="20" t="n">
        <v>40756</v>
      </c>
      <c r="D167" s="21" t="n">
        <v>42461</v>
      </c>
      <c r="E167" s="2" t="n">
        <f aca="false">(D167-C167)/30</f>
        <v>56.8333333333333</v>
      </c>
      <c r="F167" s="22"/>
      <c r="G167" s="0" t="s">
        <v>205</v>
      </c>
      <c r="H167" s="3" t="n">
        <v>23344.79</v>
      </c>
      <c r="I167" s="1" t="n">
        <v>41613</v>
      </c>
      <c r="J167" s="1" t="n">
        <v>41786</v>
      </c>
      <c r="K167" s="2" t="n">
        <v>5.76666666666667</v>
      </c>
    </row>
    <row r="168" customFormat="false" ht="14.4" hidden="true" customHeight="false" outlineLevel="0" collapsed="false">
      <c r="A168" s="18" t="s">
        <v>205</v>
      </c>
      <c r="B168" s="19" t="n">
        <v>23344.79</v>
      </c>
      <c r="C168" s="20" t="n">
        <v>41613</v>
      </c>
      <c r="D168" s="21" t="n">
        <v>41786</v>
      </c>
      <c r="E168" s="2" t="n">
        <f aca="false">(D168-C168)/30</f>
        <v>5.76666666666667</v>
      </c>
      <c r="F168" s="22"/>
      <c r="G168" s="0" t="s">
        <v>206</v>
      </c>
      <c r="H168" s="3" t="n">
        <v>23154.67</v>
      </c>
      <c r="I168" s="1" t="n">
        <v>42915</v>
      </c>
      <c r="J168" s="1" t="n">
        <v>42986</v>
      </c>
      <c r="K168" s="2" t="n">
        <v>2.36666666666667</v>
      </c>
    </row>
    <row r="169" customFormat="false" ht="14.4" hidden="true" customHeight="false" outlineLevel="0" collapsed="false">
      <c r="A169" s="18" t="s">
        <v>206</v>
      </c>
      <c r="B169" s="19" t="n">
        <v>23154.67</v>
      </c>
      <c r="C169" s="20" t="n">
        <v>42915</v>
      </c>
      <c r="D169" s="21" t="n">
        <v>42986</v>
      </c>
      <c r="E169" s="2" t="n">
        <f aca="false">(D169-C169)/30</f>
        <v>2.36666666666667</v>
      </c>
      <c r="F169" s="22"/>
      <c r="G169" s="0" t="s">
        <v>207</v>
      </c>
      <c r="H169" s="3" t="n">
        <v>22864.47</v>
      </c>
      <c r="I169" s="1" t="n">
        <v>41326</v>
      </c>
      <c r="J169" s="1" t="n">
        <v>41436</v>
      </c>
      <c r="K169" s="2" t="n">
        <v>3.66666666666667</v>
      </c>
    </row>
    <row r="170" customFormat="false" ht="14.4" hidden="true" customHeight="false" outlineLevel="0" collapsed="false">
      <c r="A170" s="18" t="s">
        <v>207</v>
      </c>
      <c r="B170" s="19" t="n">
        <v>22864.47</v>
      </c>
      <c r="C170" s="20" t="n">
        <v>41326</v>
      </c>
      <c r="D170" s="21" t="n">
        <v>41436</v>
      </c>
      <c r="E170" s="2" t="n">
        <f aca="false">(D170-C170)/30</f>
        <v>3.66666666666667</v>
      </c>
      <c r="F170" s="22"/>
      <c r="G170" s="0" t="s">
        <v>208</v>
      </c>
      <c r="H170" s="3" t="n">
        <v>22127.65</v>
      </c>
      <c r="I170" s="1" t="n">
        <v>41202</v>
      </c>
      <c r="J170" s="1" t="n">
        <v>43435</v>
      </c>
      <c r="K170" s="2" t="n">
        <v>74.4333333333333</v>
      </c>
    </row>
    <row r="171" customFormat="false" ht="14.4" hidden="true" customHeight="false" outlineLevel="0" collapsed="false">
      <c r="A171" s="18" t="s">
        <v>208</v>
      </c>
      <c r="B171" s="19" t="n">
        <v>22127.65</v>
      </c>
      <c r="C171" s="20" t="n">
        <v>41202</v>
      </c>
      <c r="D171" s="21" t="n">
        <v>43435</v>
      </c>
      <c r="E171" s="2" t="n">
        <f aca="false">(D171-C171)/30</f>
        <v>74.4333333333333</v>
      </c>
      <c r="F171" s="22"/>
      <c r="G171" s="0" t="s">
        <v>209</v>
      </c>
      <c r="H171" s="3" t="n">
        <v>22067.98</v>
      </c>
      <c r="I171" s="1" t="n">
        <v>40927</v>
      </c>
      <c r="J171" s="1" t="n">
        <v>41073</v>
      </c>
      <c r="K171" s="2" t="n">
        <v>4.86666666666667</v>
      </c>
    </row>
    <row r="172" customFormat="false" ht="14.4" hidden="true" customHeight="false" outlineLevel="0" collapsed="false">
      <c r="A172" s="18" t="s">
        <v>209</v>
      </c>
      <c r="B172" s="19" t="n">
        <v>22067.98</v>
      </c>
      <c r="C172" s="20" t="n">
        <v>40927</v>
      </c>
      <c r="D172" s="21" t="n">
        <v>41073</v>
      </c>
      <c r="E172" s="2" t="n">
        <f aca="false">(D172-C172)/30</f>
        <v>4.86666666666667</v>
      </c>
      <c r="F172" s="22"/>
      <c r="G172" s="0" t="s">
        <v>210</v>
      </c>
      <c r="H172" s="3" t="n">
        <v>21925.99</v>
      </c>
      <c r="I172" s="1" t="n">
        <v>42807</v>
      </c>
      <c r="J172" s="1" t="n">
        <v>42898</v>
      </c>
      <c r="K172" s="2" t="n">
        <v>3.03333333333333</v>
      </c>
    </row>
    <row r="173" customFormat="false" ht="14.4" hidden="false" customHeight="false" outlineLevel="0" collapsed="false">
      <c r="A173" s="18" t="s">
        <v>210</v>
      </c>
      <c r="B173" s="19" t="n">
        <v>21925.99</v>
      </c>
      <c r="C173" s="20" t="n">
        <v>42807</v>
      </c>
      <c r="D173" s="21" t="n">
        <v>42898</v>
      </c>
      <c r="E173" s="2" t="n">
        <f aca="false">(D173-C173)/30</f>
        <v>3.03333333333333</v>
      </c>
      <c r="F173" s="22"/>
      <c r="G173" s="0" t="s">
        <v>211</v>
      </c>
      <c r="H173" s="3" t="n">
        <v>5769.62</v>
      </c>
      <c r="I173" s="1" t="n">
        <v>43201</v>
      </c>
      <c r="J173" s="1" t="n">
        <v>43213</v>
      </c>
      <c r="K173" s="2" t="n">
        <v>0.4</v>
      </c>
    </row>
    <row r="174" customFormat="false" ht="14.4" hidden="true" customHeight="false" outlineLevel="0" collapsed="false">
      <c r="A174" s="18" t="s">
        <v>212</v>
      </c>
      <c r="B174" s="19" t="n">
        <v>21632.82</v>
      </c>
      <c r="C174" s="20" t="n">
        <v>43465</v>
      </c>
      <c r="D174" s="21" t="n">
        <v>43488</v>
      </c>
      <c r="E174" s="2" t="n">
        <f aca="false">(D174-C174)/30</f>
        <v>0.766666666666667</v>
      </c>
      <c r="F174" s="22"/>
      <c r="G174" s="0" t="s">
        <v>213</v>
      </c>
      <c r="H174" s="3" t="n">
        <v>21445.55</v>
      </c>
      <c r="I174" s="1" t="n">
        <v>41877</v>
      </c>
      <c r="J174" s="1" t="n">
        <v>42086</v>
      </c>
      <c r="K174" s="2" t="n">
        <v>6.96666666666667</v>
      </c>
    </row>
    <row r="175" customFormat="false" ht="14.4" hidden="false" customHeight="false" outlineLevel="0" collapsed="false">
      <c r="A175" s="18" t="s">
        <v>213</v>
      </c>
      <c r="B175" s="19" t="n">
        <v>21445.55</v>
      </c>
      <c r="C175" s="20" t="n">
        <v>41877</v>
      </c>
      <c r="D175" s="21" t="n">
        <v>42086</v>
      </c>
      <c r="E175" s="2" t="n">
        <f aca="false">(D175-C175)/30</f>
        <v>6.96666666666667</v>
      </c>
      <c r="F175" s="22"/>
      <c r="G175" s="0" t="s">
        <v>214</v>
      </c>
      <c r="H175" s="3" t="n">
        <v>28286.94</v>
      </c>
      <c r="I175" s="1" t="n">
        <v>43160</v>
      </c>
      <c r="J175" s="1" t="n">
        <v>43220</v>
      </c>
      <c r="K175" s="2" t="n">
        <v>2</v>
      </c>
    </row>
    <row r="176" customFormat="false" ht="14.4" hidden="true" customHeight="false" outlineLevel="0" collapsed="false">
      <c r="A176" s="18" t="s">
        <v>215</v>
      </c>
      <c r="B176" s="19" t="n">
        <v>21444.2</v>
      </c>
      <c r="C176" s="20" t="n">
        <v>43112</v>
      </c>
      <c r="D176" s="21" t="n">
        <v>43251</v>
      </c>
      <c r="E176" s="2" t="n">
        <f aca="false">(D176-C176)/30</f>
        <v>4.63333333333333</v>
      </c>
      <c r="F176" s="22"/>
      <c r="G176" s="0" t="s">
        <v>216</v>
      </c>
      <c r="H176" s="3" t="n">
        <v>20878.9</v>
      </c>
      <c r="I176" s="1" t="n">
        <v>42857</v>
      </c>
      <c r="J176" s="1" t="n">
        <v>43291</v>
      </c>
      <c r="K176" s="2" t="n">
        <v>14.4666666666667</v>
      </c>
    </row>
    <row r="177" customFormat="false" ht="14.4" hidden="true" customHeight="false" outlineLevel="0" collapsed="false">
      <c r="A177" s="18" t="s">
        <v>216</v>
      </c>
      <c r="B177" s="19" t="n">
        <v>20878.9</v>
      </c>
      <c r="C177" s="20" t="n">
        <v>42857</v>
      </c>
      <c r="D177" s="21" t="n">
        <v>43291</v>
      </c>
      <c r="E177" s="2" t="n">
        <f aca="false">(D177-C177)/30</f>
        <v>14.4666666666667</v>
      </c>
      <c r="F177" s="22"/>
      <c r="G177" s="0" t="s">
        <v>217</v>
      </c>
      <c r="H177" s="3" t="n">
        <v>20597.22</v>
      </c>
      <c r="I177" s="1" t="n">
        <v>41085</v>
      </c>
      <c r="J177" s="1" t="n">
        <v>41197</v>
      </c>
      <c r="K177" s="2" t="n">
        <v>3.73333333333333</v>
      </c>
    </row>
    <row r="178" customFormat="false" ht="14.4" hidden="true" customHeight="false" outlineLevel="0" collapsed="false">
      <c r="A178" s="18" t="s">
        <v>217</v>
      </c>
      <c r="B178" s="19" t="n">
        <v>20597.22</v>
      </c>
      <c r="C178" s="20" t="n">
        <v>41085</v>
      </c>
      <c r="D178" s="21" t="n">
        <v>41197</v>
      </c>
      <c r="E178" s="2" t="n">
        <f aca="false">(D178-C178)/30</f>
        <v>3.73333333333333</v>
      </c>
      <c r="F178" s="22"/>
      <c r="G178" s="0" t="s">
        <v>218</v>
      </c>
      <c r="H178" s="3" t="n">
        <v>20113.38</v>
      </c>
      <c r="I178" s="1" t="n">
        <v>42912</v>
      </c>
      <c r="J178" s="1" t="n">
        <v>43055</v>
      </c>
      <c r="K178" s="2" t="n">
        <v>4.76666666666667</v>
      </c>
    </row>
    <row r="179" customFormat="false" ht="14.4" hidden="true" customHeight="false" outlineLevel="0" collapsed="false">
      <c r="A179" s="18" t="s">
        <v>219</v>
      </c>
      <c r="B179" s="19" t="n">
        <v>20113.38</v>
      </c>
      <c r="C179" s="20" t="n">
        <v>42912</v>
      </c>
      <c r="D179" s="21" t="n">
        <v>43055</v>
      </c>
      <c r="E179" s="2" t="n">
        <f aca="false">(D179-C179)/30</f>
        <v>4.76666666666667</v>
      </c>
      <c r="F179" s="22"/>
      <c r="G179" s="0" t="s">
        <v>220</v>
      </c>
      <c r="H179" s="3" t="n">
        <v>20092.26</v>
      </c>
      <c r="I179" s="1" t="n">
        <v>42706</v>
      </c>
      <c r="J179" s="1" t="n">
        <v>42849</v>
      </c>
      <c r="K179" s="2" t="n">
        <v>4.76666666666667</v>
      </c>
    </row>
    <row r="180" customFormat="false" ht="14.4" hidden="true" customHeight="false" outlineLevel="0" collapsed="false">
      <c r="A180" s="18" t="s">
        <v>220</v>
      </c>
      <c r="B180" s="19" t="n">
        <v>20092.26</v>
      </c>
      <c r="C180" s="20" t="n">
        <v>42706</v>
      </c>
      <c r="D180" s="21" t="n">
        <v>42849</v>
      </c>
      <c r="E180" s="2" t="n">
        <f aca="false">(D180-C180)/30</f>
        <v>4.76666666666667</v>
      </c>
      <c r="F180" s="22"/>
      <c r="G180" s="0" t="s">
        <v>221</v>
      </c>
      <c r="H180" s="3" t="n">
        <v>20000</v>
      </c>
      <c r="I180" s="1" t="n">
        <v>42971</v>
      </c>
      <c r="J180" s="1" t="n">
        <v>42971</v>
      </c>
      <c r="K180" s="2" t="n">
        <v>0</v>
      </c>
    </row>
    <row r="181" customFormat="false" ht="14.4" hidden="true" customHeight="false" outlineLevel="0" collapsed="false">
      <c r="A181" s="18" t="s">
        <v>221</v>
      </c>
      <c r="B181" s="19" t="n">
        <v>20000</v>
      </c>
      <c r="C181" s="20" t="n">
        <v>42971</v>
      </c>
      <c r="D181" s="21" t="n">
        <v>42971</v>
      </c>
      <c r="E181" s="2" t="n">
        <f aca="false">(D181-C181)/30</f>
        <v>0</v>
      </c>
      <c r="F181" s="22"/>
      <c r="G181" s="0" t="s">
        <v>222</v>
      </c>
      <c r="H181" s="3" t="n">
        <v>19761.73</v>
      </c>
      <c r="I181" s="1" t="n">
        <v>40606</v>
      </c>
      <c r="J181" s="1" t="n">
        <v>40752</v>
      </c>
      <c r="K181" s="2" t="n">
        <v>4.86666666666667</v>
      </c>
    </row>
    <row r="182" customFormat="false" ht="14.4" hidden="true" customHeight="false" outlineLevel="0" collapsed="false">
      <c r="A182" s="18" t="s">
        <v>222</v>
      </c>
      <c r="B182" s="19" t="n">
        <v>19761.73</v>
      </c>
      <c r="C182" s="20" t="n">
        <v>40606</v>
      </c>
      <c r="D182" s="21" t="n">
        <v>40752</v>
      </c>
      <c r="E182" s="2" t="n">
        <f aca="false">(D182-C182)/30</f>
        <v>4.86666666666667</v>
      </c>
      <c r="F182" s="22"/>
      <c r="G182" s="0" t="s">
        <v>223</v>
      </c>
      <c r="H182" s="3" t="n">
        <v>19669.96</v>
      </c>
      <c r="I182" s="1" t="n">
        <v>40961</v>
      </c>
      <c r="J182" s="1" t="n">
        <v>43019</v>
      </c>
      <c r="K182" s="2" t="n">
        <v>68.6</v>
      </c>
    </row>
    <row r="183" customFormat="false" ht="14.4" hidden="true" customHeight="false" outlineLevel="0" collapsed="false">
      <c r="A183" s="18" t="s">
        <v>223</v>
      </c>
      <c r="B183" s="19" t="n">
        <v>19669.96</v>
      </c>
      <c r="C183" s="20" t="n">
        <v>40961</v>
      </c>
      <c r="D183" s="21" t="n">
        <v>43019</v>
      </c>
      <c r="E183" s="2" t="n">
        <f aca="false">(D183-C183)/30</f>
        <v>68.6</v>
      </c>
      <c r="F183" s="22"/>
      <c r="G183" s="0" t="s">
        <v>224</v>
      </c>
      <c r="H183" s="3" t="n">
        <v>19154.89</v>
      </c>
      <c r="I183" s="1" t="n">
        <v>40775</v>
      </c>
      <c r="J183" s="1" t="n">
        <v>43375</v>
      </c>
      <c r="K183" s="2" t="n">
        <v>86.6666666666667</v>
      </c>
    </row>
    <row r="184" customFormat="false" ht="14.4" hidden="true" customHeight="false" outlineLevel="0" collapsed="false">
      <c r="A184" s="18" t="s">
        <v>224</v>
      </c>
      <c r="B184" s="19" t="n">
        <v>19154.89</v>
      </c>
      <c r="C184" s="20" t="n">
        <v>40775</v>
      </c>
      <c r="D184" s="21" t="n">
        <v>43375</v>
      </c>
      <c r="E184" s="2" t="n">
        <f aca="false">(D184-C184)/30</f>
        <v>86.6666666666667</v>
      </c>
      <c r="F184" s="22"/>
      <c r="G184" s="0" t="s">
        <v>225</v>
      </c>
      <c r="H184" s="3" t="n">
        <v>18533.74</v>
      </c>
      <c r="I184" s="1" t="n">
        <v>40602</v>
      </c>
      <c r="J184" s="1" t="n">
        <v>40758</v>
      </c>
      <c r="K184" s="2" t="n">
        <v>5.2</v>
      </c>
    </row>
    <row r="185" customFormat="false" ht="14.4" hidden="true" customHeight="false" outlineLevel="0" collapsed="false">
      <c r="A185" s="18" t="s">
        <v>225</v>
      </c>
      <c r="B185" s="19" t="n">
        <v>18533.74</v>
      </c>
      <c r="C185" s="20" t="n">
        <v>40602</v>
      </c>
      <c r="D185" s="21" t="n">
        <v>40758</v>
      </c>
      <c r="E185" s="2" t="n">
        <f aca="false">(D185-C185)/30</f>
        <v>5.2</v>
      </c>
      <c r="F185" s="22"/>
      <c r="G185" s="0" t="s">
        <v>226</v>
      </c>
      <c r="H185" s="3" t="n">
        <v>18473.77</v>
      </c>
      <c r="I185" s="1" t="n">
        <v>41569</v>
      </c>
      <c r="J185" s="1" t="n">
        <v>43444</v>
      </c>
      <c r="K185" s="2" t="n">
        <v>62.5</v>
      </c>
    </row>
    <row r="186" customFormat="false" ht="14.4" hidden="true" customHeight="false" outlineLevel="0" collapsed="false">
      <c r="A186" s="18" t="s">
        <v>226</v>
      </c>
      <c r="B186" s="19" t="n">
        <v>18473.77</v>
      </c>
      <c r="C186" s="20" t="n">
        <v>41569</v>
      </c>
      <c r="D186" s="21" t="n">
        <v>43444</v>
      </c>
      <c r="E186" s="2" t="n">
        <f aca="false">(D186-C186)/30</f>
        <v>62.5</v>
      </c>
      <c r="F186" s="22"/>
      <c r="G186" s="0" t="s">
        <v>227</v>
      </c>
      <c r="H186" s="3" t="n">
        <v>18147.15</v>
      </c>
      <c r="I186" s="1" t="n">
        <v>41178</v>
      </c>
      <c r="J186" s="1" t="n">
        <v>41204</v>
      </c>
      <c r="K186" s="2" t="n">
        <v>0.866666666666667</v>
      </c>
    </row>
    <row r="187" customFormat="false" ht="14.4" hidden="true" customHeight="false" outlineLevel="0" collapsed="false">
      <c r="A187" s="18" t="s">
        <v>227</v>
      </c>
      <c r="B187" s="19" t="n">
        <v>18147.15</v>
      </c>
      <c r="C187" s="20" t="n">
        <v>41178</v>
      </c>
      <c r="D187" s="21" t="n">
        <v>41204</v>
      </c>
      <c r="E187" s="2" t="n">
        <f aca="false">(D187-C187)/30</f>
        <v>0.866666666666667</v>
      </c>
      <c r="F187" s="22"/>
      <c r="G187" s="0" t="s">
        <v>228</v>
      </c>
      <c r="H187" s="3" t="n">
        <v>18000</v>
      </c>
      <c r="I187" s="1" t="n">
        <v>42342</v>
      </c>
      <c r="J187" s="1" t="n">
        <v>42352</v>
      </c>
      <c r="K187" s="2" t="n">
        <v>0.333333333333333</v>
      </c>
    </row>
    <row r="188" customFormat="false" ht="14.4" hidden="false" customHeight="false" outlineLevel="0" collapsed="false">
      <c r="A188" s="18" t="s">
        <v>228</v>
      </c>
      <c r="B188" s="19" t="n">
        <v>18000</v>
      </c>
      <c r="C188" s="20" t="n">
        <v>42342</v>
      </c>
      <c r="D188" s="21" t="n">
        <v>42352</v>
      </c>
      <c r="E188" s="2" t="n">
        <f aca="false">(D188-C188)/30</f>
        <v>0.333333333333333</v>
      </c>
      <c r="F188" s="22"/>
      <c r="G188" s="0" t="s">
        <v>229</v>
      </c>
      <c r="H188" s="3" t="n">
        <v>582.19</v>
      </c>
      <c r="I188" s="1" t="n">
        <v>43218</v>
      </c>
      <c r="J188" s="1" t="n">
        <v>43220</v>
      </c>
      <c r="K188" s="2" t="n">
        <v>0.0666666666666667</v>
      </c>
    </row>
    <row r="189" customFormat="false" ht="14.4" hidden="true" customHeight="false" outlineLevel="0" collapsed="false">
      <c r="A189" s="18" t="s">
        <v>230</v>
      </c>
      <c r="B189" s="19" t="n">
        <v>17923.34</v>
      </c>
      <c r="C189" s="20" t="n">
        <v>43220</v>
      </c>
      <c r="D189" s="21" t="n">
        <v>43297</v>
      </c>
      <c r="E189" s="2" t="n">
        <f aca="false">(D189-C189)/30</f>
        <v>2.56666666666667</v>
      </c>
      <c r="F189" s="22"/>
      <c r="G189" s="0" t="s">
        <v>231</v>
      </c>
      <c r="H189" s="3" t="n">
        <v>17500</v>
      </c>
      <c r="I189" s="1" t="n">
        <v>42019</v>
      </c>
      <c r="J189" s="1" t="n">
        <v>42019</v>
      </c>
      <c r="K189" s="2" t="n">
        <v>0</v>
      </c>
    </row>
    <row r="190" customFormat="false" ht="14.4" hidden="true" customHeight="false" outlineLevel="0" collapsed="false">
      <c r="A190" s="18" t="s">
        <v>231</v>
      </c>
      <c r="B190" s="19" t="n">
        <v>17500</v>
      </c>
      <c r="C190" s="20" t="n">
        <v>42019</v>
      </c>
      <c r="D190" s="21" t="n">
        <v>42019</v>
      </c>
      <c r="E190" s="2" t="n">
        <f aca="false">(D190-C190)/30</f>
        <v>0</v>
      </c>
      <c r="F190" s="22"/>
      <c r="G190" s="0" t="s">
        <v>232</v>
      </c>
      <c r="H190" s="3" t="n">
        <v>16438.16</v>
      </c>
      <c r="I190" s="1" t="n">
        <v>40988</v>
      </c>
      <c r="J190" s="1" t="n">
        <v>43447</v>
      </c>
      <c r="K190" s="2" t="n">
        <v>81.9666666666667</v>
      </c>
    </row>
    <row r="191" customFormat="false" ht="14.4" hidden="true" customHeight="false" outlineLevel="0" collapsed="false">
      <c r="A191" s="18" t="s">
        <v>232</v>
      </c>
      <c r="B191" s="19" t="n">
        <v>16438.16</v>
      </c>
      <c r="C191" s="20" t="n">
        <v>40988</v>
      </c>
      <c r="D191" s="21" t="n">
        <v>43447</v>
      </c>
      <c r="E191" s="2" t="n">
        <f aca="false">(D191-C191)/30</f>
        <v>81.9666666666667</v>
      </c>
      <c r="F191" s="22"/>
      <c r="G191" s="0" t="s">
        <v>233</v>
      </c>
      <c r="H191" s="3" t="n">
        <v>16199.19</v>
      </c>
      <c r="I191" s="1" t="n">
        <v>41542</v>
      </c>
      <c r="J191" s="1" t="n">
        <v>41613</v>
      </c>
      <c r="K191" s="2" t="n">
        <v>2.36666666666667</v>
      </c>
    </row>
    <row r="192" customFormat="false" ht="14.4" hidden="true" customHeight="false" outlineLevel="0" collapsed="false">
      <c r="A192" s="18" t="s">
        <v>233</v>
      </c>
      <c r="B192" s="19" t="n">
        <v>16199.19</v>
      </c>
      <c r="C192" s="20" t="n">
        <v>41542</v>
      </c>
      <c r="D192" s="21" t="n">
        <v>41613</v>
      </c>
      <c r="E192" s="2" t="n">
        <f aca="false">(D192-C192)/30</f>
        <v>2.36666666666667</v>
      </c>
      <c r="F192" s="22"/>
      <c r="G192" s="0" t="s">
        <v>234</v>
      </c>
      <c r="H192" s="3" t="n">
        <v>16026.62</v>
      </c>
      <c r="I192" s="1" t="n">
        <v>41050</v>
      </c>
      <c r="J192" s="1" t="n">
        <v>41158</v>
      </c>
      <c r="K192" s="2" t="n">
        <v>3.6</v>
      </c>
    </row>
    <row r="193" customFormat="false" ht="14.4" hidden="true" customHeight="false" outlineLevel="0" collapsed="false">
      <c r="A193" s="18" t="s">
        <v>234</v>
      </c>
      <c r="B193" s="19" t="n">
        <v>16026.62</v>
      </c>
      <c r="C193" s="20" t="n">
        <v>41050</v>
      </c>
      <c r="D193" s="21" t="n">
        <v>41158</v>
      </c>
      <c r="E193" s="2" t="n">
        <f aca="false">(D193-C193)/30</f>
        <v>3.6</v>
      </c>
      <c r="F193" s="22"/>
      <c r="G193" s="0" t="s">
        <v>235</v>
      </c>
      <c r="H193" s="3" t="n">
        <v>15649.9</v>
      </c>
      <c r="I193" s="1" t="n">
        <v>41557</v>
      </c>
      <c r="J193" s="1" t="n">
        <v>41702</v>
      </c>
      <c r="K193" s="2" t="n">
        <v>4.83333333333333</v>
      </c>
    </row>
    <row r="194" customFormat="false" ht="14.4" hidden="true" customHeight="false" outlineLevel="0" collapsed="false">
      <c r="A194" s="18" t="s">
        <v>235</v>
      </c>
      <c r="B194" s="19" t="n">
        <v>15649.9</v>
      </c>
      <c r="C194" s="20" t="n">
        <v>41557</v>
      </c>
      <c r="D194" s="21" t="n">
        <v>41702</v>
      </c>
      <c r="E194" s="2" t="n">
        <f aca="false">(D194-C194)/30</f>
        <v>4.83333333333333</v>
      </c>
      <c r="F194" s="22"/>
      <c r="G194" s="0" t="s">
        <v>236</v>
      </c>
      <c r="H194" s="3" t="n">
        <v>15550.83</v>
      </c>
      <c r="I194" s="1" t="n">
        <v>40637</v>
      </c>
      <c r="J194" s="1" t="n">
        <v>40844</v>
      </c>
      <c r="K194" s="2" t="n">
        <v>6.9</v>
      </c>
    </row>
    <row r="195" customFormat="false" ht="14.4" hidden="true" customHeight="false" outlineLevel="0" collapsed="false">
      <c r="A195" s="18" t="s">
        <v>236</v>
      </c>
      <c r="B195" s="19" t="n">
        <v>15550.83</v>
      </c>
      <c r="C195" s="20" t="n">
        <v>40637</v>
      </c>
      <c r="D195" s="21" t="n">
        <v>40844</v>
      </c>
      <c r="E195" s="2" t="n">
        <f aca="false">(D195-C195)/30</f>
        <v>6.9</v>
      </c>
      <c r="F195" s="22"/>
      <c r="G195" s="0" t="s">
        <v>237</v>
      </c>
      <c r="H195" s="3" t="n">
        <v>15221.72</v>
      </c>
      <c r="I195" s="1" t="n">
        <v>42640</v>
      </c>
      <c r="J195" s="1" t="n">
        <v>42699</v>
      </c>
      <c r="K195" s="2" t="n">
        <v>1.96666666666667</v>
      </c>
    </row>
    <row r="196" customFormat="false" ht="14.4" hidden="true" customHeight="false" outlineLevel="0" collapsed="false">
      <c r="A196" s="18" t="s">
        <v>237</v>
      </c>
      <c r="B196" s="19" t="n">
        <v>15221.72</v>
      </c>
      <c r="C196" s="20" t="n">
        <v>42640</v>
      </c>
      <c r="D196" s="21" t="n">
        <v>42699</v>
      </c>
      <c r="E196" s="2" t="n">
        <f aca="false">(D196-C196)/30</f>
        <v>1.96666666666667</v>
      </c>
      <c r="F196" s="22"/>
      <c r="G196" s="0" t="s">
        <v>238</v>
      </c>
      <c r="H196" s="3" t="n">
        <v>14974.74</v>
      </c>
      <c r="I196" s="1" t="n">
        <v>40666</v>
      </c>
      <c r="J196" s="1" t="n">
        <v>40711</v>
      </c>
      <c r="K196" s="2" t="n">
        <v>1.5</v>
      </c>
    </row>
    <row r="197" customFormat="false" ht="14.4" hidden="true" customHeight="false" outlineLevel="0" collapsed="false">
      <c r="A197" s="18" t="s">
        <v>238</v>
      </c>
      <c r="B197" s="19" t="n">
        <v>14974.74</v>
      </c>
      <c r="C197" s="20" t="n">
        <v>40666</v>
      </c>
      <c r="D197" s="21" t="n">
        <v>40711</v>
      </c>
      <c r="E197" s="2" t="n">
        <f aca="false">(D197-C197)/30</f>
        <v>1.5</v>
      </c>
      <c r="F197" s="22"/>
      <c r="G197" s="0" t="s">
        <v>239</v>
      </c>
      <c r="H197" s="3" t="n">
        <v>14613.79</v>
      </c>
      <c r="I197" s="1" t="n">
        <v>40676</v>
      </c>
      <c r="J197" s="1" t="n">
        <v>40680</v>
      </c>
      <c r="K197" s="2" t="n">
        <v>0.133333333333333</v>
      </c>
    </row>
    <row r="198" customFormat="false" ht="14.4" hidden="true" customHeight="false" outlineLevel="0" collapsed="false">
      <c r="A198" s="18" t="s">
        <v>239</v>
      </c>
      <c r="B198" s="19" t="n">
        <v>14613.79</v>
      </c>
      <c r="C198" s="20" t="n">
        <v>40676</v>
      </c>
      <c r="D198" s="21" t="n">
        <v>40680</v>
      </c>
      <c r="E198" s="2" t="n">
        <f aca="false">(D198-C198)/30</f>
        <v>0.133333333333333</v>
      </c>
      <c r="F198" s="22"/>
      <c r="G198" s="0" t="s">
        <v>240</v>
      </c>
      <c r="H198" s="3" t="n">
        <v>14292.9</v>
      </c>
      <c r="I198" s="1" t="n">
        <v>40599</v>
      </c>
      <c r="J198" s="1" t="n">
        <v>40763</v>
      </c>
      <c r="K198" s="2" t="n">
        <v>5.46666666666667</v>
      </c>
    </row>
    <row r="199" customFormat="false" ht="14.4" hidden="true" customHeight="false" outlineLevel="0" collapsed="false">
      <c r="A199" s="18" t="s">
        <v>240</v>
      </c>
      <c r="B199" s="19" t="n">
        <v>14292.9</v>
      </c>
      <c r="C199" s="20" t="n">
        <v>40599</v>
      </c>
      <c r="D199" s="21" t="n">
        <v>40763</v>
      </c>
      <c r="E199" s="2" t="n">
        <f aca="false">(D199-C199)/30</f>
        <v>5.46666666666667</v>
      </c>
      <c r="F199" s="22"/>
      <c r="G199" s="0" t="s">
        <v>241</v>
      </c>
      <c r="H199" s="3" t="n">
        <v>14210.99</v>
      </c>
      <c r="I199" s="1" t="n">
        <v>40686</v>
      </c>
      <c r="J199" s="1" t="n">
        <v>43395</v>
      </c>
      <c r="K199" s="2" t="n">
        <v>90.3</v>
      </c>
    </row>
    <row r="200" customFormat="false" ht="14.4" hidden="true" customHeight="false" outlineLevel="0" collapsed="false">
      <c r="A200" s="18" t="s">
        <v>241</v>
      </c>
      <c r="B200" s="19" t="n">
        <v>14210.99</v>
      </c>
      <c r="C200" s="20" t="n">
        <v>40686</v>
      </c>
      <c r="D200" s="21" t="n">
        <v>43395</v>
      </c>
      <c r="E200" s="2" t="n">
        <f aca="false">(D200-C200)/30</f>
        <v>90.3</v>
      </c>
      <c r="F200" s="22"/>
      <c r="G200" s="0" t="s">
        <v>242</v>
      </c>
      <c r="H200" s="3" t="n">
        <v>14124.46</v>
      </c>
      <c r="I200" s="1" t="n">
        <v>40983</v>
      </c>
      <c r="J200" s="1" t="n">
        <v>43465</v>
      </c>
      <c r="K200" s="2" t="n">
        <v>82.7333333333333</v>
      </c>
    </row>
    <row r="201" customFormat="false" ht="14.4" hidden="true" customHeight="false" outlineLevel="0" collapsed="false">
      <c r="A201" s="18" t="s">
        <v>243</v>
      </c>
      <c r="B201" s="19" t="n">
        <v>14124.46</v>
      </c>
      <c r="C201" s="20" t="n">
        <v>40983</v>
      </c>
      <c r="D201" s="21" t="n">
        <v>43465</v>
      </c>
      <c r="E201" s="2" t="n">
        <f aca="false">(D201-C201)/30</f>
        <v>82.7333333333333</v>
      </c>
      <c r="F201" s="22"/>
      <c r="G201" s="0" t="s">
        <v>244</v>
      </c>
      <c r="H201" s="3" t="n">
        <v>13928.73</v>
      </c>
      <c r="I201" s="1" t="n">
        <v>40680</v>
      </c>
      <c r="J201" s="1" t="n">
        <v>43448</v>
      </c>
      <c r="K201" s="2" t="n">
        <v>92.2666666666667</v>
      </c>
    </row>
    <row r="202" customFormat="false" ht="14.4" hidden="true" customHeight="false" outlineLevel="0" collapsed="false">
      <c r="A202" s="18" t="s">
        <v>244</v>
      </c>
      <c r="B202" s="19" t="n">
        <v>13928.73</v>
      </c>
      <c r="C202" s="20" t="n">
        <v>40680</v>
      </c>
      <c r="D202" s="21" t="n">
        <v>43448</v>
      </c>
      <c r="E202" s="2" t="n">
        <f aca="false">(D202-C202)/30</f>
        <v>92.2666666666667</v>
      </c>
      <c r="F202" s="22"/>
      <c r="G202" s="0" t="s">
        <v>245</v>
      </c>
      <c r="H202" s="3" t="n">
        <v>13376.64</v>
      </c>
      <c r="I202" s="1" t="n">
        <v>41677</v>
      </c>
      <c r="J202" s="1" t="n">
        <v>41767</v>
      </c>
      <c r="K202" s="2" t="n">
        <v>3</v>
      </c>
    </row>
    <row r="203" customFormat="false" ht="14.4" hidden="true" customHeight="false" outlineLevel="0" collapsed="false">
      <c r="A203" s="18" t="s">
        <v>245</v>
      </c>
      <c r="B203" s="19" t="n">
        <v>13376.64</v>
      </c>
      <c r="C203" s="20" t="n">
        <v>41677</v>
      </c>
      <c r="D203" s="21" t="n">
        <v>41767</v>
      </c>
      <c r="E203" s="2" t="n">
        <f aca="false">(D203-C203)/30</f>
        <v>3</v>
      </c>
      <c r="F203" s="22"/>
      <c r="G203" s="0" t="s">
        <v>246</v>
      </c>
      <c r="H203" s="3" t="n">
        <v>13315.93</v>
      </c>
      <c r="I203" s="1" t="n">
        <v>41113</v>
      </c>
      <c r="J203" s="1" t="n">
        <v>42006</v>
      </c>
      <c r="K203" s="2" t="n">
        <v>29.7666666666667</v>
      </c>
    </row>
    <row r="204" customFormat="false" ht="14.4" hidden="true" customHeight="false" outlineLevel="0" collapsed="false">
      <c r="A204" s="18" t="s">
        <v>246</v>
      </c>
      <c r="B204" s="19" t="n">
        <v>13315.93</v>
      </c>
      <c r="C204" s="20" t="n">
        <v>41113</v>
      </c>
      <c r="D204" s="21" t="n">
        <v>42006</v>
      </c>
      <c r="E204" s="2" t="n">
        <f aca="false">(D204-C204)/30</f>
        <v>29.7666666666667</v>
      </c>
      <c r="F204" s="22"/>
      <c r="G204" s="0" t="s">
        <v>247</v>
      </c>
      <c r="H204" s="3" t="n">
        <v>12700.34</v>
      </c>
      <c r="I204" s="1" t="n">
        <v>41064</v>
      </c>
      <c r="J204" s="1" t="n">
        <v>41236</v>
      </c>
      <c r="K204" s="2" t="n">
        <v>5.73333333333333</v>
      </c>
    </row>
    <row r="205" customFormat="false" ht="14.4" hidden="true" customHeight="false" outlineLevel="0" collapsed="false">
      <c r="A205" s="18" t="s">
        <v>247</v>
      </c>
      <c r="B205" s="19" t="n">
        <v>12700.34</v>
      </c>
      <c r="C205" s="20" t="n">
        <v>41064</v>
      </c>
      <c r="D205" s="21" t="n">
        <v>41236</v>
      </c>
      <c r="E205" s="2" t="n">
        <f aca="false">(D205-C205)/30</f>
        <v>5.73333333333333</v>
      </c>
      <c r="F205" s="22"/>
      <c r="G205" s="0" t="s">
        <v>248</v>
      </c>
      <c r="H205" s="3" t="n">
        <v>12664.94</v>
      </c>
      <c r="I205" s="1" t="n">
        <v>42373</v>
      </c>
      <c r="J205" s="1" t="n">
        <v>43024</v>
      </c>
      <c r="K205" s="2" t="n">
        <v>21.7</v>
      </c>
    </row>
    <row r="206" customFormat="false" ht="14.4" hidden="true" customHeight="false" outlineLevel="0" collapsed="false">
      <c r="A206" s="18" t="s">
        <v>248</v>
      </c>
      <c r="B206" s="19" t="n">
        <v>12664.94</v>
      </c>
      <c r="C206" s="20" t="n">
        <v>42373</v>
      </c>
      <c r="D206" s="21" t="n">
        <v>43024</v>
      </c>
      <c r="E206" s="2" t="n">
        <f aca="false">(D206-C206)/30</f>
        <v>21.7</v>
      </c>
      <c r="F206" s="22"/>
      <c r="G206" s="0" t="s">
        <v>249</v>
      </c>
      <c r="H206" s="3" t="n">
        <v>12617.92</v>
      </c>
      <c r="I206" s="1" t="n">
        <v>41474</v>
      </c>
      <c r="J206" s="1" t="n">
        <v>41551</v>
      </c>
      <c r="K206" s="2" t="n">
        <v>2.56666666666667</v>
      </c>
    </row>
    <row r="207" customFormat="false" ht="14.4" hidden="true" customHeight="false" outlineLevel="0" collapsed="false">
      <c r="A207" s="18" t="s">
        <v>249</v>
      </c>
      <c r="B207" s="19" t="n">
        <v>12617.92</v>
      </c>
      <c r="C207" s="20" t="n">
        <v>41474</v>
      </c>
      <c r="D207" s="21" t="n">
        <v>41551</v>
      </c>
      <c r="E207" s="2" t="n">
        <f aca="false">(D207-C207)/30</f>
        <v>2.56666666666667</v>
      </c>
      <c r="F207" s="22"/>
      <c r="G207" s="0" t="s">
        <v>250</v>
      </c>
      <c r="H207" s="3" t="n">
        <v>12578.29</v>
      </c>
      <c r="I207" s="1" t="n">
        <v>42053</v>
      </c>
      <c r="J207" s="1" t="n">
        <v>43371</v>
      </c>
      <c r="K207" s="2" t="n">
        <v>43.9333333333333</v>
      </c>
    </row>
    <row r="208" customFormat="false" ht="14.4" hidden="true" customHeight="false" outlineLevel="0" collapsed="false">
      <c r="A208" s="18" t="s">
        <v>251</v>
      </c>
      <c r="B208" s="19" t="n">
        <v>12578.29</v>
      </c>
      <c r="C208" s="20" t="n">
        <v>42053</v>
      </c>
      <c r="D208" s="21" t="n">
        <v>43371</v>
      </c>
      <c r="E208" s="2" t="n">
        <f aca="false">(D208-C208)/30</f>
        <v>43.9333333333333</v>
      </c>
      <c r="F208" s="22"/>
      <c r="G208" s="0" t="s">
        <v>252</v>
      </c>
      <c r="H208" s="3" t="n">
        <v>12240.2</v>
      </c>
      <c r="I208" s="1" t="n">
        <v>41045</v>
      </c>
      <c r="J208" s="1" t="n">
        <v>41345</v>
      </c>
      <c r="K208" s="2" t="n">
        <v>10</v>
      </c>
    </row>
    <row r="209" customFormat="false" ht="14.4" hidden="true" customHeight="false" outlineLevel="0" collapsed="false">
      <c r="A209" s="18" t="s">
        <v>252</v>
      </c>
      <c r="B209" s="19" t="n">
        <v>12240.2</v>
      </c>
      <c r="C209" s="20" t="n">
        <v>41045</v>
      </c>
      <c r="D209" s="21" t="n">
        <v>41345</v>
      </c>
      <c r="E209" s="2" t="n">
        <f aca="false">(D209-C209)/30</f>
        <v>10</v>
      </c>
      <c r="F209" s="22"/>
      <c r="G209" s="0" t="s">
        <v>253</v>
      </c>
      <c r="H209" s="3" t="n">
        <v>12169.41</v>
      </c>
      <c r="I209" s="1" t="n">
        <v>40576</v>
      </c>
      <c r="J209" s="1" t="n">
        <v>40576</v>
      </c>
      <c r="K209" s="2" t="n">
        <v>0</v>
      </c>
    </row>
    <row r="210" customFormat="false" ht="14.4" hidden="true" customHeight="false" outlineLevel="0" collapsed="false">
      <c r="A210" s="18" t="s">
        <v>253</v>
      </c>
      <c r="B210" s="19" t="n">
        <v>12169.41</v>
      </c>
      <c r="C210" s="20" t="n">
        <v>40576</v>
      </c>
      <c r="D210" s="21" t="n">
        <v>40576</v>
      </c>
      <c r="E210" s="2" t="n">
        <f aca="false">(D210-C210)/30</f>
        <v>0</v>
      </c>
      <c r="F210" s="22"/>
      <c r="G210" s="0" t="s">
        <v>254</v>
      </c>
      <c r="H210" s="3" t="n">
        <v>11886.82</v>
      </c>
      <c r="I210" s="1" t="n">
        <v>41675</v>
      </c>
      <c r="J210" s="1" t="n">
        <v>41786</v>
      </c>
      <c r="K210" s="2" t="n">
        <v>3.7</v>
      </c>
    </row>
    <row r="211" customFormat="false" ht="14.4" hidden="true" customHeight="false" outlineLevel="0" collapsed="false">
      <c r="A211" s="18" t="s">
        <v>254</v>
      </c>
      <c r="B211" s="19" t="n">
        <v>11886.82</v>
      </c>
      <c r="C211" s="20" t="n">
        <v>41675</v>
      </c>
      <c r="D211" s="21" t="n">
        <v>41786</v>
      </c>
      <c r="E211" s="2" t="n">
        <f aca="false">(D211-C211)/30</f>
        <v>3.7</v>
      </c>
      <c r="F211" s="22"/>
      <c r="G211" s="0" t="s">
        <v>255</v>
      </c>
      <c r="H211" s="3" t="n">
        <v>11839.02</v>
      </c>
      <c r="I211" s="1" t="n">
        <v>40647</v>
      </c>
      <c r="J211" s="1" t="n">
        <v>40701</v>
      </c>
      <c r="K211" s="2" t="n">
        <v>1.8</v>
      </c>
    </row>
    <row r="212" customFormat="false" ht="14.4" hidden="true" customHeight="false" outlineLevel="0" collapsed="false">
      <c r="A212" s="18" t="s">
        <v>255</v>
      </c>
      <c r="B212" s="19" t="n">
        <v>11839.02</v>
      </c>
      <c r="C212" s="20" t="n">
        <v>40647</v>
      </c>
      <c r="D212" s="21" t="n">
        <v>40701</v>
      </c>
      <c r="E212" s="2" t="n">
        <f aca="false">(D212-C212)/30</f>
        <v>1.8</v>
      </c>
      <c r="F212" s="22"/>
      <c r="G212" s="0" t="s">
        <v>256</v>
      </c>
      <c r="H212" s="3" t="n">
        <v>11610.38</v>
      </c>
      <c r="I212" s="1" t="n">
        <v>40771</v>
      </c>
      <c r="J212" s="1" t="n">
        <v>43406</v>
      </c>
      <c r="K212" s="2" t="n">
        <v>87.8333333333333</v>
      </c>
    </row>
    <row r="213" customFormat="false" ht="14.4" hidden="true" customHeight="false" outlineLevel="0" collapsed="false">
      <c r="A213" s="18" t="s">
        <v>257</v>
      </c>
      <c r="B213" s="19" t="n">
        <v>11610.38</v>
      </c>
      <c r="C213" s="20" t="n">
        <v>40771</v>
      </c>
      <c r="D213" s="21" t="n">
        <v>43406</v>
      </c>
      <c r="E213" s="2" t="n">
        <f aca="false">(D213-C213)/30</f>
        <v>87.8333333333333</v>
      </c>
      <c r="F213" s="22"/>
      <c r="G213" s="0" t="s">
        <v>258</v>
      </c>
      <c r="H213" s="3" t="n">
        <v>11219.22</v>
      </c>
      <c r="I213" s="1" t="n">
        <v>41946</v>
      </c>
      <c r="J213" s="1" t="n">
        <v>42800</v>
      </c>
      <c r="K213" s="2" t="n">
        <v>28.4666666666667</v>
      </c>
    </row>
    <row r="214" customFormat="false" ht="14.4" hidden="true" customHeight="false" outlineLevel="0" collapsed="false">
      <c r="A214" s="18" t="s">
        <v>258</v>
      </c>
      <c r="B214" s="19" t="n">
        <v>11219.22</v>
      </c>
      <c r="C214" s="20" t="n">
        <v>41946</v>
      </c>
      <c r="D214" s="21" t="n">
        <v>42800</v>
      </c>
      <c r="E214" s="2" t="n">
        <f aca="false">(D214-C214)/30</f>
        <v>28.4666666666667</v>
      </c>
      <c r="F214" s="22"/>
      <c r="G214" s="0" t="s">
        <v>259</v>
      </c>
      <c r="H214" s="3" t="n">
        <v>11185.02</v>
      </c>
      <c r="I214" s="1" t="n">
        <v>43040</v>
      </c>
      <c r="J214" s="1" t="n">
        <v>43192</v>
      </c>
      <c r="K214" s="2" t="n">
        <v>5.06666666666667</v>
      </c>
    </row>
    <row r="215" customFormat="false" ht="14.4" hidden="true" customHeight="false" outlineLevel="0" collapsed="false">
      <c r="A215" s="18" t="s">
        <v>259</v>
      </c>
      <c r="B215" s="19" t="n">
        <v>11185.02</v>
      </c>
      <c r="C215" s="20" t="n">
        <v>43040</v>
      </c>
      <c r="D215" s="21" t="n">
        <v>43192</v>
      </c>
      <c r="E215" s="2" t="n">
        <f aca="false">(D215-C215)/30</f>
        <v>5.06666666666667</v>
      </c>
      <c r="F215" s="22"/>
      <c r="G215" s="0" t="s">
        <v>260</v>
      </c>
      <c r="H215" s="3" t="n">
        <v>10791.38</v>
      </c>
      <c r="I215" s="1" t="n">
        <v>42699</v>
      </c>
      <c r="J215" s="1" t="n">
        <v>43206</v>
      </c>
      <c r="K215" s="2" t="n">
        <v>16.9</v>
      </c>
    </row>
    <row r="216" customFormat="false" ht="14.4" hidden="true" customHeight="false" outlineLevel="0" collapsed="false">
      <c r="A216" s="18" t="s">
        <v>260</v>
      </c>
      <c r="B216" s="19" t="n">
        <v>10791.38</v>
      </c>
      <c r="C216" s="20" t="n">
        <v>42699</v>
      </c>
      <c r="D216" s="21" t="n">
        <v>43206</v>
      </c>
      <c r="E216" s="2" t="n">
        <f aca="false">(D216-C216)/30</f>
        <v>16.9</v>
      </c>
      <c r="F216" s="22"/>
      <c r="G216" s="0" t="s">
        <v>261</v>
      </c>
      <c r="H216" s="3" t="n">
        <v>10711.46</v>
      </c>
      <c r="I216" s="1" t="n">
        <v>40599</v>
      </c>
      <c r="J216" s="1" t="n">
        <v>40707</v>
      </c>
      <c r="K216" s="2" t="n">
        <v>3.6</v>
      </c>
    </row>
    <row r="217" customFormat="false" ht="14.4" hidden="true" customHeight="false" outlineLevel="0" collapsed="false">
      <c r="A217" s="18" t="s">
        <v>261</v>
      </c>
      <c r="B217" s="19" t="n">
        <v>10711.46</v>
      </c>
      <c r="C217" s="20" t="n">
        <v>40599</v>
      </c>
      <c r="D217" s="21" t="n">
        <v>40707</v>
      </c>
      <c r="E217" s="2" t="n">
        <f aca="false">(D217-C217)/30</f>
        <v>3.6</v>
      </c>
      <c r="F217" s="22"/>
      <c r="G217" s="0" t="s">
        <v>262</v>
      </c>
      <c r="H217" s="3" t="n">
        <v>10630.05</v>
      </c>
      <c r="I217" s="1" t="n">
        <v>40745</v>
      </c>
      <c r="J217" s="1" t="n">
        <v>42283</v>
      </c>
      <c r="K217" s="2" t="n">
        <v>51.2666666666667</v>
      </c>
    </row>
    <row r="218" customFormat="false" ht="14.4" hidden="true" customHeight="false" outlineLevel="0" collapsed="false">
      <c r="A218" s="18" t="s">
        <v>262</v>
      </c>
      <c r="B218" s="19" t="n">
        <v>10630.05</v>
      </c>
      <c r="C218" s="20" t="n">
        <v>40745</v>
      </c>
      <c r="D218" s="21" t="n">
        <v>42283</v>
      </c>
      <c r="E218" s="2" t="n">
        <f aca="false">(D218-C218)/30</f>
        <v>51.2666666666667</v>
      </c>
      <c r="F218" s="22"/>
      <c r="G218" s="0" t="s">
        <v>263</v>
      </c>
      <c r="H218" s="3" t="n">
        <v>10378.83</v>
      </c>
      <c r="I218" s="1" t="n">
        <v>41550</v>
      </c>
      <c r="J218" s="1" t="n">
        <v>41568</v>
      </c>
      <c r="K218" s="2" t="n">
        <v>0.6</v>
      </c>
    </row>
    <row r="219" customFormat="false" ht="14.4" hidden="true" customHeight="false" outlineLevel="0" collapsed="false">
      <c r="A219" s="18" t="s">
        <v>263</v>
      </c>
      <c r="B219" s="19" t="n">
        <v>10378.83</v>
      </c>
      <c r="C219" s="20" t="n">
        <v>41550</v>
      </c>
      <c r="D219" s="21" t="n">
        <v>41568</v>
      </c>
      <c r="E219" s="2" t="n">
        <f aca="false">(D219-C219)/30</f>
        <v>0.6</v>
      </c>
      <c r="F219" s="22"/>
      <c r="G219" s="0" t="s">
        <v>264</v>
      </c>
      <c r="H219" s="3" t="n">
        <v>10241.04</v>
      </c>
      <c r="I219" s="1" t="n">
        <v>40602</v>
      </c>
      <c r="J219" s="1" t="n">
        <v>40666</v>
      </c>
      <c r="K219" s="2" t="n">
        <v>2.13333333333333</v>
      </c>
    </row>
    <row r="220" customFormat="false" ht="14.4" hidden="false" customHeight="false" outlineLevel="0" collapsed="false">
      <c r="A220" s="18" t="s">
        <v>264</v>
      </c>
      <c r="B220" s="19" t="n">
        <v>10241.04</v>
      </c>
      <c r="C220" s="20" t="n">
        <v>40602</v>
      </c>
      <c r="D220" s="21" t="n">
        <v>40666</v>
      </c>
      <c r="E220" s="2" t="n">
        <f aca="false">(D220-C220)/30</f>
        <v>2.13333333333333</v>
      </c>
      <c r="F220" s="22"/>
      <c r="G220" s="0" t="s">
        <v>265</v>
      </c>
      <c r="H220" s="3" t="n">
        <v>5854.74</v>
      </c>
      <c r="I220" s="1" t="n">
        <v>43213</v>
      </c>
      <c r="J220" s="1" t="n">
        <v>43227</v>
      </c>
      <c r="K220" s="2" t="n">
        <v>0.466666666666667</v>
      </c>
    </row>
    <row r="221" customFormat="false" ht="14.4" hidden="true" customHeight="false" outlineLevel="0" collapsed="false">
      <c r="A221" s="18" t="s">
        <v>266</v>
      </c>
      <c r="B221" s="19" t="n">
        <v>10165.72</v>
      </c>
      <c r="C221" s="20" t="n">
        <v>43386</v>
      </c>
      <c r="D221" s="21" t="n">
        <v>43402</v>
      </c>
      <c r="E221" s="2" t="n">
        <f aca="false">(D221-C221)/30</f>
        <v>0.533333333333333</v>
      </c>
      <c r="F221" s="22"/>
      <c r="G221" s="0" t="s">
        <v>267</v>
      </c>
      <c r="H221" s="3" t="n">
        <v>10100.84</v>
      </c>
      <c r="I221" s="1" t="n">
        <v>42405</v>
      </c>
      <c r="J221" s="1" t="n">
        <v>43483</v>
      </c>
      <c r="K221" s="2" t="n">
        <v>35.9333333333333</v>
      </c>
    </row>
    <row r="222" customFormat="false" ht="14.4" hidden="true" customHeight="false" outlineLevel="0" collapsed="false">
      <c r="A222" s="18" t="s">
        <v>267</v>
      </c>
      <c r="B222" s="19" t="n">
        <v>10100.84</v>
      </c>
      <c r="C222" s="20" t="n">
        <v>42405</v>
      </c>
      <c r="D222" s="21" t="n">
        <v>43483</v>
      </c>
      <c r="E222" s="2" t="n">
        <f aca="false">(D222-C222)/30</f>
        <v>35.9333333333333</v>
      </c>
      <c r="F222" s="22"/>
      <c r="G222" s="0" t="s">
        <v>268</v>
      </c>
      <c r="H222" s="3" t="n">
        <v>10096.91</v>
      </c>
      <c r="I222" s="1" t="n">
        <v>41106</v>
      </c>
      <c r="J222" s="1" t="n">
        <v>43031</v>
      </c>
      <c r="K222" s="2" t="n">
        <v>64.1666666666667</v>
      </c>
    </row>
    <row r="223" customFormat="false" ht="14.4" hidden="false" customHeight="false" outlineLevel="0" collapsed="false">
      <c r="A223" s="18" t="s">
        <v>268</v>
      </c>
      <c r="B223" s="19" t="n">
        <v>10096.91</v>
      </c>
      <c r="C223" s="20" t="n">
        <v>41106</v>
      </c>
      <c r="D223" s="21" t="n">
        <v>43031</v>
      </c>
      <c r="E223" s="2" t="n">
        <f aca="false">(D223-C223)/30</f>
        <v>64.1666666666667</v>
      </c>
      <c r="F223" s="22"/>
      <c r="G223" s="0" t="s">
        <v>269</v>
      </c>
      <c r="H223" s="3" t="n">
        <v>1682.86</v>
      </c>
      <c r="I223" s="1" t="n">
        <v>43220</v>
      </c>
      <c r="J223" s="1" t="n">
        <v>43227</v>
      </c>
      <c r="K223" s="2" t="n">
        <v>0.233333333333333</v>
      </c>
    </row>
    <row r="224" customFormat="false" ht="14.4" hidden="true" customHeight="false" outlineLevel="0" collapsed="false">
      <c r="A224" s="18" t="s">
        <v>270</v>
      </c>
      <c r="B224" s="19" t="n">
        <v>9853.24</v>
      </c>
      <c r="C224" s="20" t="n">
        <v>43214</v>
      </c>
      <c r="D224" s="21" t="n">
        <v>43237</v>
      </c>
      <c r="E224" s="2" t="n">
        <f aca="false">(D224-C224)/30</f>
        <v>0.766666666666667</v>
      </c>
      <c r="F224" s="22"/>
      <c r="G224" s="0" t="s">
        <v>271</v>
      </c>
      <c r="H224" s="3" t="n">
        <v>9680</v>
      </c>
      <c r="I224" s="1" t="n">
        <v>42898</v>
      </c>
      <c r="J224" s="1" t="n">
        <v>42898</v>
      </c>
      <c r="K224" s="2" t="n">
        <v>0</v>
      </c>
    </row>
    <row r="225" customFormat="false" ht="14.4" hidden="true" customHeight="false" outlineLevel="0" collapsed="false">
      <c r="A225" s="18" t="s">
        <v>271</v>
      </c>
      <c r="B225" s="19" t="n">
        <v>9680</v>
      </c>
      <c r="C225" s="20" t="n">
        <v>42898</v>
      </c>
      <c r="D225" s="21" t="n">
        <v>42898</v>
      </c>
      <c r="E225" s="2" t="n">
        <f aca="false">(D225-C225)/30</f>
        <v>0</v>
      </c>
      <c r="F225" s="22"/>
      <c r="G225" s="0" t="s">
        <v>272</v>
      </c>
      <c r="H225" s="3" t="n">
        <v>9445.22</v>
      </c>
      <c r="I225" s="1" t="n">
        <v>41086</v>
      </c>
      <c r="J225" s="1" t="n">
        <v>43430</v>
      </c>
      <c r="K225" s="2" t="n">
        <v>78.1333333333333</v>
      </c>
    </row>
    <row r="226" customFormat="false" ht="14.4" hidden="true" customHeight="false" outlineLevel="0" collapsed="false">
      <c r="A226" s="18" t="s">
        <v>273</v>
      </c>
      <c r="B226" s="19" t="n">
        <v>9445.22</v>
      </c>
      <c r="C226" s="20" t="n">
        <v>41086</v>
      </c>
      <c r="D226" s="21" t="n">
        <v>43430</v>
      </c>
      <c r="E226" s="2" t="n">
        <f aca="false">(D226-C226)/30</f>
        <v>78.1333333333333</v>
      </c>
      <c r="F226" s="22"/>
      <c r="G226" s="0" t="s">
        <v>274</v>
      </c>
      <c r="H226" s="3" t="n">
        <v>9234.14</v>
      </c>
      <c r="I226" s="1" t="n">
        <v>41409</v>
      </c>
      <c r="J226" s="1" t="n">
        <v>41680</v>
      </c>
      <c r="K226" s="2" t="n">
        <v>9.03333333333333</v>
      </c>
    </row>
    <row r="227" customFormat="false" ht="14.4" hidden="true" customHeight="false" outlineLevel="0" collapsed="false">
      <c r="A227" s="18" t="s">
        <v>274</v>
      </c>
      <c r="B227" s="19" t="n">
        <v>9234.14</v>
      </c>
      <c r="C227" s="20" t="n">
        <v>41409</v>
      </c>
      <c r="D227" s="21" t="n">
        <v>41680</v>
      </c>
      <c r="E227" s="2" t="n">
        <f aca="false">(D227-C227)/30</f>
        <v>9.03333333333333</v>
      </c>
      <c r="F227" s="22"/>
      <c r="G227" s="0" t="s">
        <v>275</v>
      </c>
      <c r="H227" s="3" t="n">
        <v>9213.38</v>
      </c>
      <c r="I227" s="1" t="n">
        <v>41929</v>
      </c>
      <c r="J227" s="1" t="n">
        <v>42152</v>
      </c>
      <c r="K227" s="2" t="n">
        <v>7.43333333333333</v>
      </c>
    </row>
    <row r="228" customFormat="false" ht="14.4" hidden="false" customHeight="false" outlineLevel="0" collapsed="false">
      <c r="A228" s="18" t="s">
        <v>276</v>
      </c>
      <c r="B228" s="19" t="n">
        <v>9213.38</v>
      </c>
      <c r="C228" s="20" t="n">
        <v>41929</v>
      </c>
      <c r="D228" s="21" t="n">
        <v>42152</v>
      </c>
      <c r="E228" s="2" t="n">
        <f aca="false">(D228-C228)/30</f>
        <v>7.43333333333333</v>
      </c>
      <c r="F228" s="22"/>
      <c r="G228" s="0" t="s">
        <v>277</v>
      </c>
      <c r="H228" s="3" t="n">
        <v>660</v>
      </c>
      <c r="I228" s="1" t="n">
        <v>43220</v>
      </c>
      <c r="J228" s="1" t="n">
        <v>43227</v>
      </c>
      <c r="K228" s="2" t="n">
        <v>0.233333333333333</v>
      </c>
    </row>
    <row r="229" customFormat="false" ht="14.4" hidden="true" customHeight="false" outlineLevel="0" collapsed="false">
      <c r="A229" s="18" t="s">
        <v>278</v>
      </c>
      <c r="B229" s="19" t="n">
        <v>9199.7</v>
      </c>
      <c r="C229" s="20" t="n">
        <v>43404</v>
      </c>
      <c r="D229" s="21" t="n">
        <v>43472</v>
      </c>
      <c r="E229" s="2" t="n">
        <f aca="false">(D229-C229)/30</f>
        <v>2.26666666666667</v>
      </c>
      <c r="F229" s="22"/>
      <c r="G229" s="0" t="s">
        <v>279</v>
      </c>
      <c r="H229" s="3" t="n">
        <v>9175.08</v>
      </c>
      <c r="I229" s="1" t="n">
        <v>42072</v>
      </c>
      <c r="J229" s="1" t="n">
        <v>42130</v>
      </c>
      <c r="K229" s="2" t="n">
        <v>1.93333333333333</v>
      </c>
    </row>
    <row r="230" customFormat="false" ht="14.4" hidden="true" customHeight="false" outlineLevel="0" collapsed="false">
      <c r="A230" s="18" t="s">
        <v>279</v>
      </c>
      <c r="B230" s="19" t="n">
        <v>9175.08</v>
      </c>
      <c r="C230" s="20" t="n">
        <v>42072</v>
      </c>
      <c r="D230" s="21" t="n">
        <v>42130</v>
      </c>
      <c r="E230" s="2" t="n">
        <f aca="false">(D230-C230)/30</f>
        <v>1.93333333333333</v>
      </c>
      <c r="F230" s="22"/>
      <c r="G230" s="0" t="s">
        <v>280</v>
      </c>
      <c r="H230" s="3" t="n">
        <v>8997.4</v>
      </c>
      <c r="I230" s="1" t="n">
        <v>40750</v>
      </c>
      <c r="J230" s="1" t="n">
        <v>42219</v>
      </c>
      <c r="K230" s="2" t="n">
        <v>48.9666666666667</v>
      </c>
    </row>
    <row r="231" customFormat="false" ht="14.4" hidden="true" customHeight="false" outlineLevel="0" collapsed="false">
      <c r="A231" s="18" t="s">
        <v>281</v>
      </c>
      <c r="B231" s="19" t="n">
        <v>8997.4</v>
      </c>
      <c r="C231" s="20" t="n">
        <v>40750</v>
      </c>
      <c r="D231" s="21" t="n">
        <v>42219</v>
      </c>
      <c r="E231" s="2" t="n">
        <f aca="false">(D231-C231)/30</f>
        <v>48.9666666666667</v>
      </c>
      <c r="F231" s="22"/>
      <c r="G231" s="0" t="s">
        <v>282</v>
      </c>
      <c r="H231" s="3" t="n">
        <v>8962.02</v>
      </c>
      <c r="I231" s="1" t="n">
        <v>40631</v>
      </c>
      <c r="J231" s="1" t="n">
        <v>40658</v>
      </c>
      <c r="K231" s="2" t="n">
        <v>0.9</v>
      </c>
    </row>
    <row r="232" customFormat="false" ht="14.4" hidden="true" customHeight="false" outlineLevel="0" collapsed="false">
      <c r="A232" s="18" t="s">
        <v>282</v>
      </c>
      <c r="B232" s="19" t="n">
        <v>8962.02</v>
      </c>
      <c r="C232" s="20" t="n">
        <v>40631</v>
      </c>
      <c r="D232" s="21" t="n">
        <v>40658</v>
      </c>
      <c r="E232" s="2" t="n">
        <f aca="false">(D232-C232)/30</f>
        <v>0.9</v>
      </c>
      <c r="F232" s="22"/>
      <c r="G232" s="0" t="s">
        <v>283</v>
      </c>
      <c r="H232" s="3" t="n">
        <v>8939.74</v>
      </c>
      <c r="K232" s="2" t="n">
        <v>0</v>
      </c>
    </row>
    <row r="233" customFormat="false" ht="14.4" hidden="true" customHeight="false" outlineLevel="0" collapsed="false">
      <c r="A233" s="18" t="s">
        <v>283</v>
      </c>
      <c r="B233" s="19" t="n">
        <v>8939.74</v>
      </c>
      <c r="C233" s="23"/>
      <c r="D233" s="24"/>
      <c r="E233" s="2" t="n">
        <f aca="false">(D233-C233)/30</f>
        <v>0</v>
      </c>
      <c r="F233" s="22"/>
      <c r="G233" s="0" t="s">
        <v>284</v>
      </c>
      <c r="H233" s="3" t="n">
        <v>8337.82</v>
      </c>
      <c r="I233" s="1" t="n">
        <v>40695</v>
      </c>
      <c r="J233" s="1" t="n">
        <v>40802</v>
      </c>
      <c r="K233" s="2" t="n">
        <v>3.56666666666667</v>
      </c>
    </row>
    <row r="234" customFormat="false" ht="14.4" hidden="true" customHeight="false" outlineLevel="0" collapsed="false">
      <c r="A234" s="18" t="s">
        <v>285</v>
      </c>
      <c r="B234" s="19" t="n">
        <v>8337.82</v>
      </c>
      <c r="C234" s="20" t="n">
        <v>40695</v>
      </c>
      <c r="D234" s="21" t="n">
        <v>40802</v>
      </c>
      <c r="E234" s="2" t="n">
        <f aca="false">(D234-C234)/30</f>
        <v>3.56666666666667</v>
      </c>
      <c r="F234" s="22"/>
      <c r="G234" s="0" t="s">
        <v>286</v>
      </c>
      <c r="H234" s="3" t="n">
        <v>8271.08</v>
      </c>
      <c r="I234" s="1" t="n">
        <v>40945</v>
      </c>
      <c r="J234" s="1" t="n">
        <v>43451</v>
      </c>
      <c r="K234" s="2" t="n">
        <v>83.5333333333333</v>
      </c>
    </row>
    <row r="235" customFormat="false" ht="14.4" hidden="true" customHeight="false" outlineLevel="0" collapsed="false">
      <c r="A235" s="18" t="s">
        <v>286</v>
      </c>
      <c r="B235" s="19" t="n">
        <v>8271.08</v>
      </c>
      <c r="C235" s="20" t="n">
        <v>40945</v>
      </c>
      <c r="D235" s="21" t="n">
        <v>43451</v>
      </c>
      <c r="E235" s="2" t="n">
        <f aca="false">(D235-C235)/30</f>
        <v>83.5333333333333</v>
      </c>
      <c r="F235" s="22"/>
      <c r="G235" s="0" t="s">
        <v>287</v>
      </c>
      <c r="H235" s="3" t="n">
        <v>8175.66</v>
      </c>
      <c r="I235" s="1" t="n">
        <v>42079</v>
      </c>
      <c r="J235" s="1" t="n">
        <v>43332</v>
      </c>
      <c r="K235" s="2" t="n">
        <v>41.7666666666667</v>
      </c>
    </row>
    <row r="236" customFormat="false" ht="14.4" hidden="true" customHeight="false" outlineLevel="0" collapsed="false">
      <c r="A236" s="18" t="s">
        <v>287</v>
      </c>
      <c r="B236" s="19" t="n">
        <v>8175.66</v>
      </c>
      <c r="C236" s="20" t="n">
        <v>42079</v>
      </c>
      <c r="D236" s="21" t="n">
        <v>43332</v>
      </c>
      <c r="E236" s="2" t="n">
        <f aca="false">(D236-C236)/30</f>
        <v>41.7666666666667</v>
      </c>
      <c r="F236" s="22"/>
      <c r="G236" s="0" t="s">
        <v>288</v>
      </c>
      <c r="H236" s="3" t="n">
        <v>8157.96</v>
      </c>
      <c r="I236" s="1" t="n">
        <v>40880</v>
      </c>
      <c r="J236" s="1" t="n">
        <v>43418</v>
      </c>
      <c r="K236" s="2" t="n">
        <v>84.6</v>
      </c>
    </row>
    <row r="237" customFormat="false" ht="14.4" hidden="true" customHeight="false" outlineLevel="0" collapsed="false">
      <c r="A237" s="18" t="s">
        <v>288</v>
      </c>
      <c r="B237" s="19" t="n">
        <v>8157.96</v>
      </c>
      <c r="C237" s="20" t="n">
        <v>40880</v>
      </c>
      <c r="D237" s="21" t="n">
        <v>43418</v>
      </c>
      <c r="E237" s="2" t="n">
        <f aca="false">(D237-C237)/30</f>
        <v>84.6</v>
      </c>
      <c r="F237" s="22"/>
      <c r="G237" s="0" t="s">
        <v>289</v>
      </c>
      <c r="H237" s="3" t="n">
        <v>7453.05</v>
      </c>
      <c r="I237" s="1" t="n">
        <v>42557</v>
      </c>
      <c r="J237" s="1" t="n">
        <v>42975</v>
      </c>
      <c r="K237" s="2" t="n">
        <v>13.9333333333333</v>
      </c>
    </row>
    <row r="238" customFormat="false" ht="14.4" hidden="true" customHeight="false" outlineLevel="0" collapsed="false">
      <c r="A238" s="18" t="s">
        <v>289</v>
      </c>
      <c r="B238" s="19" t="n">
        <v>7453.05</v>
      </c>
      <c r="C238" s="20" t="n">
        <v>42557</v>
      </c>
      <c r="D238" s="21" t="n">
        <v>42975</v>
      </c>
      <c r="E238" s="2" t="n">
        <f aca="false">(D238-C238)/30</f>
        <v>13.9333333333333</v>
      </c>
      <c r="F238" s="22"/>
      <c r="G238" s="0" t="s">
        <v>290</v>
      </c>
      <c r="H238" s="3" t="n">
        <v>7211.16</v>
      </c>
      <c r="I238" s="1" t="n">
        <v>41078</v>
      </c>
      <c r="J238" s="1" t="n">
        <v>41241</v>
      </c>
      <c r="K238" s="2" t="n">
        <v>5.43333333333333</v>
      </c>
    </row>
    <row r="239" customFormat="false" ht="14.4" hidden="true" customHeight="false" outlineLevel="0" collapsed="false">
      <c r="A239" s="18" t="s">
        <v>290</v>
      </c>
      <c r="B239" s="19" t="n">
        <v>7211.16</v>
      </c>
      <c r="C239" s="20" t="n">
        <v>41078</v>
      </c>
      <c r="D239" s="21" t="n">
        <v>41241</v>
      </c>
      <c r="E239" s="2" t="n">
        <f aca="false">(D239-C239)/30</f>
        <v>5.43333333333333</v>
      </c>
      <c r="F239" s="22"/>
      <c r="G239" s="0" t="s">
        <v>291</v>
      </c>
      <c r="H239" s="3" t="n">
        <v>7114.73</v>
      </c>
      <c r="I239" s="1" t="n">
        <v>42364</v>
      </c>
      <c r="J239" s="1" t="n">
        <v>42439</v>
      </c>
      <c r="K239" s="2" t="n">
        <v>2.5</v>
      </c>
    </row>
    <row r="240" customFormat="false" ht="14.4" hidden="true" customHeight="false" outlineLevel="0" collapsed="false">
      <c r="A240" s="18" t="s">
        <v>291</v>
      </c>
      <c r="B240" s="19" t="n">
        <v>7114.73</v>
      </c>
      <c r="C240" s="20" t="n">
        <v>42364</v>
      </c>
      <c r="D240" s="21" t="n">
        <v>42439</v>
      </c>
      <c r="E240" s="2" t="n">
        <f aca="false">(D240-C240)/30</f>
        <v>2.5</v>
      </c>
      <c r="F240" s="22"/>
      <c r="G240" s="0" t="s">
        <v>292</v>
      </c>
      <c r="H240" s="3" t="n">
        <v>6850</v>
      </c>
      <c r="I240" s="1" t="n">
        <v>40707</v>
      </c>
      <c r="J240" s="1" t="n">
        <v>43487</v>
      </c>
      <c r="K240" s="2" t="n">
        <v>92.6666666666667</v>
      </c>
    </row>
    <row r="241" customFormat="false" ht="14.4" hidden="true" customHeight="false" outlineLevel="0" collapsed="false">
      <c r="A241" s="18" t="s">
        <v>293</v>
      </c>
      <c r="B241" s="19" t="n">
        <v>6850</v>
      </c>
      <c r="C241" s="20" t="n">
        <v>40707</v>
      </c>
      <c r="D241" s="21" t="n">
        <v>43487</v>
      </c>
      <c r="E241" s="2" t="n">
        <f aca="false">(D241-C241)/30</f>
        <v>92.6666666666667</v>
      </c>
      <c r="F241" s="22"/>
      <c r="G241" s="0" t="s">
        <v>294</v>
      </c>
      <c r="H241" s="3" t="n">
        <v>6626.9</v>
      </c>
      <c r="I241" s="1" t="n">
        <v>40968</v>
      </c>
      <c r="J241" s="1" t="n">
        <v>41142</v>
      </c>
      <c r="K241" s="2" t="n">
        <v>5.8</v>
      </c>
    </row>
    <row r="242" customFormat="false" ht="14.4" hidden="true" customHeight="false" outlineLevel="0" collapsed="false">
      <c r="A242" s="18" t="s">
        <v>294</v>
      </c>
      <c r="B242" s="19" t="n">
        <v>6626.9</v>
      </c>
      <c r="C242" s="20" t="n">
        <v>40968</v>
      </c>
      <c r="D242" s="21" t="n">
        <v>41142</v>
      </c>
      <c r="E242" s="2" t="n">
        <f aca="false">(D242-C242)/30</f>
        <v>5.8</v>
      </c>
      <c r="F242" s="22"/>
      <c r="G242" s="0" t="s">
        <v>295</v>
      </c>
      <c r="H242" s="3" t="n">
        <v>6585.84</v>
      </c>
      <c r="I242" s="1" t="n">
        <v>41808</v>
      </c>
      <c r="J242" s="1" t="n">
        <v>41906</v>
      </c>
      <c r="K242" s="2" t="n">
        <v>3.26666666666667</v>
      </c>
    </row>
    <row r="243" customFormat="false" ht="14.4" hidden="true" customHeight="false" outlineLevel="0" collapsed="false">
      <c r="A243" s="18" t="s">
        <v>295</v>
      </c>
      <c r="B243" s="19" t="n">
        <v>6585.84</v>
      </c>
      <c r="C243" s="20" t="n">
        <v>41808</v>
      </c>
      <c r="D243" s="21" t="n">
        <v>41906</v>
      </c>
      <c r="E243" s="2" t="n">
        <f aca="false">(D243-C243)/30</f>
        <v>3.26666666666667</v>
      </c>
      <c r="F243" s="22"/>
      <c r="G243" s="0" t="s">
        <v>296</v>
      </c>
      <c r="H243" s="3" t="n">
        <v>6343.47</v>
      </c>
      <c r="I243" s="1" t="n">
        <v>40668</v>
      </c>
      <c r="J243" s="1" t="n">
        <v>40840</v>
      </c>
      <c r="K243" s="2" t="n">
        <v>5.73333333333333</v>
      </c>
    </row>
    <row r="244" customFormat="false" ht="14.4" hidden="true" customHeight="false" outlineLevel="0" collapsed="false">
      <c r="A244" s="18" t="s">
        <v>297</v>
      </c>
      <c r="B244" s="19" t="n">
        <v>6343.47</v>
      </c>
      <c r="C244" s="20" t="n">
        <v>40668</v>
      </c>
      <c r="D244" s="21" t="n">
        <v>40840</v>
      </c>
      <c r="E244" s="2" t="n">
        <f aca="false">(D244-C244)/30</f>
        <v>5.73333333333333</v>
      </c>
      <c r="F244" s="22"/>
      <c r="G244" s="0" t="s">
        <v>298</v>
      </c>
      <c r="H244" s="3" t="n">
        <v>6316.53</v>
      </c>
      <c r="I244" s="1" t="n">
        <v>40665</v>
      </c>
      <c r="J244" s="1" t="n">
        <v>42900</v>
      </c>
      <c r="K244" s="2" t="n">
        <v>74.5</v>
      </c>
    </row>
    <row r="245" customFormat="false" ht="14.4" hidden="true" customHeight="false" outlineLevel="0" collapsed="false">
      <c r="A245" s="18" t="s">
        <v>299</v>
      </c>
      <c r="B245" s="19" t="n">
        <v>6316.53</v>
      </c>
      <c r="C245" s="20" t="n">
        <v>40665</v>
      </c>
      <c r="D245" s="21" t="n">
        <v>42900</v>
      </c>
      <c r="E245" s="2" t="n">
        <f aca="false">(D245-C245)/30</f>
        <v>74.5</v>
      </c>
      <c r="F245" s="22"/>
      <c r="G245" s="0" t="s">
        <v>300</v>
      </c>
      <c r="H245" s="3" t="n">
        <v>6312</v>
      </c>
      <c r="I245" s="1" t="n">
        <v>42727</v>
      </c>
      <c r="J245" s="1" t="n">
        <v>43129</v>
      </c>
      <c r="K245" s="2" t="n">
        <v>13.4</v>
      </c>
    </row>
    <row r="246" customFormat="false" ht="14.4" hidden="true" customHeight="false" outlineLevel="0" collapsed="false">
      <c r="A246" s="18" t="s">
        <v>300</v>
      </c>
      <c r="B246" s="19" t="n">
        <v>6312</v>
      </c>
      <c r="C246" s="20" t="n">
        <v>42727</v>
      </c>
      <c r="D246" s="21" t="n">
        <v>43129</v>
      </c>
      <c r="E246" s="2" t="n">
        <f aca="false">(D246-C246)/30</f>
        <v>13.4</v>
      </c>
      <c r="F246" s="22"/>
      <c r="G246" s="0" t="s">
        <v>301</v>
      </c>
      <c r="H246" s="3" t="n">
        <v>6306.29</v>
      </c>
      <c r="I246" s="1" t="n">
        <v>41004</v>
      </c>
      <c r="J246" s="1" t="n">
        <v>43024</v>
      </c>
      <c r="K246" s="2" t="n">
        <v>67.3333333333333</v>
      </c>
    </row>
    <row r="247" customFormat="false" ht="14.4" hidden="true" customHeight="false" outlineLevel="0" collapsed="false">
      <c r="A247" s="18" t="s">
        <v>301</v>
      </c>
      <c r="B247" s="19" t="n">
        <v>6306.29</v>
      </c>
      <c r="C247" s="20" t="n">
        <v>41004</v>
      </c>
      <c r="D247" s="21" t="n">
        <v>43024</v>
      </c>
      <c r="E247" s="2" t="n">
        <f aca="false">(D247-C247)/30</f>
        <v>67.3333333333333</v>
      </c>
      <c r="F247" s="22"/>
      <c r="G247" s="0" t="s">
        <v>302</v>
      </c>
      <c r="H247" s="3" t="n">
        <v>6138.21</v>
      </c>
      <c r="I247" s="1" t="n">
        <v>41461</v>
      </c>
      <c r="J247" s="1" t="n">
        <v>41507</v>
      </c>
      <c r="K247" s="2" t="n">
        <v>1.53333333333333</v>
      </c>
    </row>
    <row r="248" customFormat="false" ht="14.4" hidden="true" customHeight="false" outlineLevel="0" collapsed="false">
      <c r="A248" s="18" t="s">
        <v>302</v>
      </c>
      <c r="B248" s="19" t="n">
        <v>6138.21</v>
      </c>
      <c r="C248" s="20" t="n">
        <v>41461</v>
      </c>
      <c r="D248" s="21" t="n">
        <v>41507</v>
      </c>
      <c r="E248" s="2" t="n">
        <f aca="false">(D248-C248)/30</f>
        <v>1.53333333333333</v>
      </c>
      <c r="F248" s="22"/>
      <c r="G248" s="0" t="s">
        <v>303</v>
      </c>
      <c r="H248" s="3" t="n">
        <v>5982.14</v>
      </c>
      <c r="I248" s="1" t="n">
        <v>41205</v>
      </c>
      <c r="J248" s="1" t="n">
        <v>42912</v>
      </c>
      <c r="K248" s="2" t="n">
        <v>56.9</v>
      </c>
    </row>
    <row r="249" customFormat="false" ht="14.4" hidden="true" customHeight="false" outlineLevel="0" collapsed="false">
      <c r="A249" s="18" t="s">
        <v>303</v>
      </c>
      <c r="B249" s="19" t="n">
        <v>5982.14</v>
      </c>
      <c r="C249" s="20" t="n">
        <v>41205</v>
      </c>
      <c r="D249" s="21" t="n">
        <v>42912</v>
      </c>
      <c r="E249" s="2" t="n">
        <f aca="false">(D249-C249)/30</f>
        <v>56.9</v>
      </c>
      <c r="F249" s="22"/>
      <c r="G249" s="0" t="s">
        <v>304</v>
      </c>
      <c r="H249" s="3" t="n">
        <v>5976.74</v>
      </c>
      <c r="I249" s="1" t="n">
        <v>40690</v>
      </c>
      <c r="J249" s="1" t="n">
        <v>43489</v>
      </c>
      <c r="K249" s="2" t="n">
        <v>93.3</v>
      </c>
    </row>
    <row r="250" customFormat="false" ht="14.4" hidden="false" customHeight="false" outlineLevel="0" collapsed="false">
      <c r="A250" s="18" t="s">
        <v>305</v>
      </c>
      <c r="B250" s="19" t="n">
        <v>5976.74</v>
      </c>
      <c r="C250" s="20" t="n">
        <v>40690</v>
      </c>
      <c r="D250" s="21" t="n">
        <v>43489</v>
      </c>
      <c r="E250" s="2" t="n">
        <f aca="false">(D250-C250)/30</f>
        <v>93.3</v>
      </c>
      <c r="F250" s="22"/>
      <c r="G250" s="0" t="s">
        <v>306</v>
      </c>
      <c r="H250" s="3" t="n">
        <v>718.9</v>
      </c>
      <c r="I250" s="1" t="n">
        <v>43231</v>
      </c>
      <c r="J250" s="1" t="n">
        <v>43231</v>
      </c>
      <c r="K250" s="2" t="n">
        <v>0</v>
      </c>
    </row>
    <row r="251" customFormat="false" ht="14.4" hidden="false" customHeight="false" outlineLevel="0" collapsed="false">
      <c r="A251" s="18" t="s">
        <v>307</v>
      </c>
      <c r="B251" s="19" t="n">
        <v>5917.09</v>
      </c>
      <c r="C251" s="20" t="n">
        <v>43414</v>
      </c>
      <c r="D251" s="21" t="n">
        <v>43448</v>
      </c>
      <c r="E251" s="2" t="n">
        <f aca="false">(D251-C251)/30</f>
        <v>1.13333333333333</v>
      </c>
      <c r="F251" s="22"/>
      <c r="G251" s="0" t="s">
        <v>308</v>
      </c>
      <c r="H251" s="3" t="n">
        <v>436.3</v>
      </c>
      <c r="I251" s="1" t="n">
        <v>43229</v>
      </c>
      <c r="J251" s="1" t="n">
        <v>43231</v>
      </c>
      <c r="K251" s="2" t="n">
        <v>0.0666666666666667</v>
      </c>
    </row>
    <row r="252" customFormat="false" ht="14.4" hidden="true" customHeight="false" outlineLevel="0" collapsed="false">
      <c r="A252" s="18" t="s">
        <v>265</v>
      </c>
      <c r="B252" s="19" t="n">
        <v>5854.74</v>
      </c>
      <c r="C252" s="20" t="n">
        <v>43213</v>
      </c>
      <c r="D252" s="21" t="n">
        <v>43227</v>
      </c>
      <c r="E252" s="2" t="n">
        <f aca="false">(D252-C252)/30</f>
        <v>0.466666666666667</v>
      </c>
      <c r="F252" s="22"/>
      <c r="G252" s="0" t="s">
        <v>309</v>
      </c>
      <c r="H252" s="3" t="n">
        <v>5817.7</v>
      </c>
      <c r="I252" s="1" t="n">
        <v>41808</v>
      </c>
      <c r="J252" s="1" t="n">
        <v>41862</v>
      </c>
      <c r="K252" s="2" t="n">
        <v>1.8</v>
      </c>
    </row>
    <row r="253" customFormat="false" ht="14.4" hidden="true" customHeight="false" outlineLevel="0" collapsed="false">
      <c r="A253" s="18" t="s">
        <v>309</v>
      </c>
      <c r="B253" s="19" t="n">
        <v>5817.7</v>
      </c>
      <c r="C253" s="20" t="n">
        <v>41808</v>
      </c>
      <c r="D253" s="21" t="n">
        <v>41862</v>
      </c>
      <c r="E253" s="2" t="n">
        <f aca="false">(D253-C253)/30</f>
        <v>1.8</v>
      </c>
      <c r="F253" s="22"/>
      <c r="G253" s="0" t="s">
        <v>310</v>
      </c>
      <c r="H253" s="3" t="n">
        <v>5783.44</v>
      </c>
      <c r="I253" s="1" t="n">
        <v>41093</v>
      </c>
      <c r="J253" s="1" t="n">
        <v>42636</v>
      </c>
      <c r="K253" s="2" t="n">
        <v>51.4333333333333</v>
      </c>
    </row>
    <row r="254" customFormat="false" ht="14.4" hidden="false" customHeight="false" outlineLevel="0" collapsed="false">
      <c r="A254" s="18" t="s">
        <v>310</v>
      </c>
      <c r="B254" s="19" t="n">
        <v>5783.44</v>
      </c>
      <c r="C254" s="20" t="n">
        <v>41093</v>
      </c>
      <c r="D254" s="21" t="n">
        <v>42636</v>
      </c>
      <c r="E254" s="2" t="n">
        <f aca="false">(D254-C254)/30</f>
        <v>51.4333333333333</v>
      </c>
      <c r="F254" s="22"/>
      <c r="G254" s="0" t="s">
        <v>311</v>
      </c>
      <c r="H254" s="3" t="n">
        <v>3417.36</v>
      </c>
      <c r="I254" s="1" t="n">
        <v>43218</v>
      </c>
      <c r="J254" s="1" t="n">
        <v>43234</v>
      </c>
      <c r="K254" s="2" t="n">
        <v>0.533333333333333</v>
      </c>
    </row>
    <row r="255" customFormat="false" ht="14.4" hidden="true" customHeight="false" outlineLevel="0" collapsed="false">
      <c r="A255" s="18" t="s">
        <v>211</v>
      </c>
      <c r="B255" s="19" t="n">
        <v>5769.62</v>
      </c>
      <c r="C255" s="20" t="n">
        <v>43201</v>
      </c>
      <c r="D255" s="21" t="n">
        <v>43213</v>
      </c>
      <c r="E255" s="2" t="n">
        <f aca="false">(D255-C255)/30</f>
        <v>0.4</v>
      </c>
      <c r="F255" s="22"/>
      <c r="G255" s="0" t="s">
        <v>312</v>
      </c>
      <c r="H255" s="3" t="n">
        <v>5685.72</v>
      </c>
      <c r="I255" s="1" t="n">
        <v>41645</v>
      </c>
      <c r="J255" s="1" t="n">
        <v>43339</v>
      </c>
      <c r="K255" s="2" t="n">
        <v>56.4666666666667</v>
      </c>
    </row>
    <row r="256" customFormat="false" ht="14.4" hidden="true" customHeight="false" outlineLevel="0" collapsed="false">
      <c r="A256" s="18" t="s">
        <v>312</v>
      </c>
      <c r="B256" s="19" t="n">
        <v>5685.72</v>
      </c>
      <c r="C256" s="20" t="n">
        <v>41645</v>
      </c>
      <c r="D256" s="21" t="n">
        <v>43339</v>
      </c>
      <c r="E256" s="2" t="n">
        <f aca="false">(D256-C256)/30</f>
        <v>56.4666666666667</v>
      </c>
      <c r="F256" s="22"/>
      <c r="G256" s="0" t="s">
        <v>313</v>
      </c>
      <c r="H256" s="3" t="n">
        <v>5668.22</v>
      </c>
      <c r="I256" s="1" t="n">
        <v>41598</v>
      </c>
      <c r="J256" s="1" t="n">
        <v>43332</v>
      </c>
      <c r="K256" s="2" t="n">
        <v>57.8</v>
      </c>
    </row>
    <row r="257" customFormat="false" ht="14.4" hidden="true" customHeight="false" outlineLevel="0" collapsed="false">
      <c r="A257" s="18" t="s">
        <v>313</v>
      </c>
      <c r="B257" s="19" t="n">
        <v>5668.22</v>
      </c>
      <c r="C257" s="20" t="n">
        <v>41598</v>
      </c>
      <c r="D257" s="21" t="n">
        <v>43332</v>
      </c>
      <c r="E257" s="2" t="n">
        <f aca="false">(D257-C257)/30</f>
        <v>57.8</v>
      </c>
      <c r="F257" s="22"/>
      <c r="G257" s="0" t="s">
        <v>314</v>
      </c>
      <c r="H257" s="3" t="n">
        <v>5660.38</v>
      </c>
      <c r="I257" s="1" t="n">
        <v>42102</v>
      </c>
      <c r="J257" s="1" t="n">
        <v>43213</v>
      </c>
      <c r="K257" s="2" t="n">
        <v>37.0333333333333</v>
      </c>
    </row>
    <row r="258" customFormat="false" ht="14.4" hidden="true" customHeight="false" outlineLevel="0" collapsed="false">
      <c r="A258" s="18" t="s">
        <v>314</v>
      </c>
      <c r="B258" s="19" t="n">
        <v>5660.38</v>
      </c>
      <c r="C258" s="20" t="n">
        <v>42102</v>
      </c>
      <c r="D258" s="21" t="n">
        <v>43213</v>
      </c>
      <c r="E258" s="2" t="n">
        <f aca="false">(D258-C258)/30</f>
        <v>37.0333333333333</v>
      </c>
      <c r="F258" s="22"/>
      <c r="G258" s="0" t="s">
        <v>315</v>
      </c>
      <c r="H258" s="3" t="n">
        <v>5484.49</v>
      </c>
      <c r="I258" s="1" t="n">
        <v>41760</v>
      </c>
      <c r="J258" s="1" t="n">
        <v>43473</v>
      </c>
      <c r="K258" s="2" t="n">
        <v>57.1</v>
      </c>
    </row>
    <row r="259" customFormat="false" ht="14.4" hidden="true" customHeight="false" outlineLevel="0" collapsed="false">
      <c r="A259" s="18" t="s">
        <v>316</v>
      </c>
      <c r="B259" s="19" t="n">
        <v>5484.49</v>
      </c>
      <c r="C259" s="20" t="n">
        <v>41760</v>
      </c>
      <c r="D259" s="21" t="n">
        <v>43473</v>
      </c>
      <c r="E259" s="2" t="n">
        <f aca="false">(D259-C259)/30</f>
        <v>57.1</v>
      </c>
      <c r="F259" s="22"/>
      <c r="G259" s="0" t="s">
        <v>317</v>
      </c>
      <c r="H259" s="3" t="n">
        <v>5463.66</v>
      </c>
      <c r="I259" s="1" t="n">
        <v>42066</v>
      </c>
      <c r="J259" s="1" t="n">
        <v>42115</v>
      </c>
      <c r="K259" s="2" t="n">
        <v>1.63333333333333</v>
      </c>
    </row>
    <row r="260" customFormat="false" ht="14.4" hidden="true" customHeight="false" outlineLevel="0" collapsed="false">
      <c r="A260" s="18" t="s">
        <v>317</v>
      </c>
      <c r="B260" s="19" t="n">
        <v>5463.66</v>
      </c>
      <c r="C260" s="20" t="n">
        <v>42066</v>
      </c>
      <c r="D260" s="21" t="n">
        <v>42115</v>
      </c>
      <c r="E260" s="2" t="n">
        <f aca="false">(D260-C260)/30</f>
        <v>1.63333333333333</v>
      </c>
      <c r="F260" s="22"/>
      <c r="G260" s="0" t="s">
        <v>318</v>
      </c>
      <c r="H260" s="3" t="n">
        <v>5388.49</v>
      </c>
      <c r="I260" s="1" t="n">
        <v>41001</v>
      </c>
      <c r="J260" s="1" t="n">
        <v>41531</v>
      </c>
      <c r="K260" s="2" t="n">
        <v>17.6666666666667</v>
      </c>
    </row>
    <row r="261" customFormat="false" ht="14.4" hidden="true" customHeight="false" outlineLevel="0" collapsed="false">
      <c r="A261" s="18" t="s">
        <v>318</v>
      </c>
      <c r="B261" s="19" t="n">
        <v>5388.49</v>
      </c>
      <c r="C261" s="20" t="n">
        <v>41001</v>
      </c>
      <c r="D261" s="21" t="n">
        <v>41531</v>
      </c>
      <c r="E261" s="2" t="n">
        <f aca="false">(D261-C261)/30</f>
        <v>17.6666666666667</v>
      </c>
      <c r="F261" s="22"/>
      <c r="G261" s="0" t="s">
        <v>319</v>
      </c>
      <c r="H261" s="3" t="n">
        <v>5011.56</v>
      </c>
      <c r="I261" s="1" t="n">
        <v>42723</v>
      </c>
      <c r="J261" s="1" t="n">
        <v>43095</v>
      </c>
      <c r="K261" s="2" t="n">
        <v>12.4</v>
      </c>
    </row>
    <row r="262" customFormat="false" ht="14.4" hidden="true" customHeight="false" outlineLevel="0" collapsed="false">
      <c r="A262" s="18" t="s">
        <v>319</v>
      </c>
      <c r="B262" s="19" t="n">
        <v>5011.56</v>
      </c>
      <c r="C262" s="20" t="n">
        <v>42723</v>
      </c>
      <c r="D262" s="21" t="n">
        <v>43095</v>
      </c>
      <c r="E262" s="2" t="n">
        <f aca="false">(D262-C262)/30</f>
        <v>12.4</v>
      </c>
      <c r="F262" s="22"/>
      <c r="G262" s="0" t="s">
        <v>320</v>
      </c>
      <c r="H262" s="3" t="n">
        <v>5000</v>
      </c>
      <c r="I262" s="1" t="n">
        <v>40966</v>
      </c>
      <c r="J262" s="1" t="n">
        <v>40966</v>
      </c>
      <c r="K262" s="2" t="n">
        <v>0</v>
      </c>
    </row>
    <row r="263" customFormat="false" ht="14.4" hidden="true" customHeight="false" outlineLevel="0" collapsed="false">
      <c r="A263" s="18" t="s">
        <v>320</v>
      </c>
      <c r="B263" s="19" t="n">
        <v>5000</v>
      </c>
      <c r="C263" s="20" t="n">
        <v>40966</v>
      </c>
      <c r="D263" s="21" t="n">
        <v>40966</v>
      </c>
      <c r="E263" s="2" t="n">
        <f aca="false">(D263-C263)/30</f>
        <v>0</v>
      </c>
      <c r="F263" s="22"/>
      <c r="G263" s="0" t="s">
        <v>321</v>
      </c>
      <c r="H263" s="3" t="n">
        <v>4949</v>
      </c>
      <c r="I263" s="1" t="n">
        <v>41760</v>
      </c>
      <c r="J263" s="1" t="n">
        <v>41760</v>
      </c>
      <c r="K263" s="2" t="n">
        <v>0</v>
      </c>
    </row>
    <row r="264" customFormat="false" ht="14.4" hidden="true" customHeight="false" outlineLevel="0" collapsed="false">
      <c r="A264" s="18" t="s">
        <v>321</v>
      </c>
      <c r="B264" s="19" t="n">
        <v>4949</v>
      </c>
      <c r="C264" s="20" t="n">
        <v>41760</v>
      </c>
      <c r="D264" s="21" t="n">
        <v>41760</v>
      </c>
      <c r="E264" s="2" t="n">
        <f aca="false">(D264-C264)/30</f>
        <v>0</v>
      </c>
      <c r="F264" s="22"/>
      <c r="G264" s="0" t="s">
        <v>322</v>
      </c>
      <c r="H264" s="3" t="n">
        <v>4946.79</v>
      </c>
      <c r="I264" s="1" t="n">
        <v>41234</v>
      </c>
      <c r="J264" s="1" t="n">
        <v>41234</v>
      </c>
      <c r="K264" s="2" t="n">
        <v>0</v>
      </c>
    </row>
    <row r="265" customFormat="false" ht="14.4" hidden="false" customHeight="false" outlineLevel="0" collapsed="false">
      <c r="A265" s="18" t="s">
        <v>322</v>
      </c>
      <c r="B265" s="19" t="n">
        <v>4946.79</v>
      </c>
      <c r="C265" s="20" t="n">
        <v>41234</v>
      </c>
      <c r="D265" s="21" t="n">
        <v>41234</v>
      </c>
      <c r="E265" s="2" t="n">
        <f aca="false">(D265-C265)/30</f>
        <v>0</v>
      </c>
      <c r="F265" s="22"/>
      <c r="G265" s="0" t="s">
        <v>323</v>
      </c>
      <c r="H265" s="3" t="n">
        <v>30</v>
      </c>
      <c r="I265" s="1" t="n">
        <v>43234</v>
      </c>
      <c r="J265" s="1" t="n">
        <v>43234</v>
      </c>
      <c r="K265" s="2" t="n">
        <v>0</v>
      </c>
    </row>
    <row r="266" customFormat="false" ht="14.4" hidden="true" customHeight="false" outlineLevel="0" collapsed="false">
      <c r="A266" s="18" t="s">
        <v>324</v>
      </c>
      <c r="B266" s="19" t="n">
        <v>4884.98</v>
      </c>
      <c r="C266" s="20" t="n">
        <v>43441</v>
      </c>
      <c r="D266" s="21" t="n">
        <v>43482</v>
      </c>
      <c r="E266" s="2" t="n">
        <f aca="false">(D266-C266)/30</f>
        <v>1.36666666666667</v>
      </c>
      <c r="F266" s="22"/>
      <c r="G266" s="0" t="s">
        <v>325</v>
      </c>
      <c r="H266" s="3" t="n">
        <v>4758.01</v>
      </c>
      <c r="I266" s="1" t="n">
        <v>42436</v>
      </c>
      <c r="J266" s="1" t="n">
        <v>43283</v>
      </c>
      <c r="K266" s="2" t="n">
        <v>28.2333333333333</v>
      </c>
    </row>
    <row r="267" customFormat="false" ht="14.4" hidden="true" customHeight="false" outlineLevel="0" collapsed="false">
      <c r="A267" s="18" t="s">
        <v>325</v>
      </c>
      <c r="B267" s="19" t="n">
        <v>4758.01</v>
      </c>
      <c r="C267" s="20" t="n">
        <v>42436</v>
      </c>
      <c r="D267" s="21" t="n">
        <v>43283</v>
      </c>
      <c r="E267" s="2" t="n">
        <f aca="false">(D267-C267)/30</f>
        <v>28.2333333333333</v>
      </c>
      <c r="F267" s="22"/>
      <c r="G267" s="0" t="s">
        <v>326</v>
      </c>
      <c r="H267" s="3" t="n">
        <v>4700</v>
      </c>
      <c r="I267" s="1" t="n">
        <v>43052</v>
      </c>
      <c r="J267" s="1" t="n">
        <v>43052</v>
      </c>
      <c r="K267" s="2" t="n">
        <v>0</v>
      </c>
    </row>
    <row r="268" customFormat="false" ht="14.4" hidden="true" customHeight="false" outlineLevel="0" collapsed="false">
      <c r="A268" s="18" t="s">
        <v>326</v>
      </c>
      <c r="B268" s="19" t="n">
        <v>4700</v>
      </c>
      <c r="C268" s="20" t="n">
        <v>43052</v>
      </c>
      <c r="D268" s="21" t="n">
        <v>43052</v>
      </c>
      <c r="E268" s="2" t="n">
        <f aca="false">(D268-C268)/30</f>
        <v>0</v>
      </c>
      <c r="F268" s="22"/>
      <c r="G268" s="0" t="s">
        <v>327</v>
      </c>
      <c r="H268" s="3" t="n">
        <v>4581.67</v>
      </c>
      <c r="I268" s="1" t="n">
        <v>40599</v>
      </c>
      <c r="J268" s="1" t="n">
        <v>40738</v>
      </c>
      <c r="K268" s="2" t="n">
        <v>4.63333333333333</v>
      </c>
    </row>
    <row r="269" customFormat="false" ht="14.4" hidden="true" customHeight="false" outlineLevel="0" collapsed="false">
      <c r="A269" s="18" t="s">
        <v>327</v>
      </c>
      <c r="B269" s="19" t="n">
        <v>4581.67</v>
      </c>
      <c r="C269" s="20" t="n">
        <v>40599</v>
      </c>
      <c r="D269" s="21" t="n">
        <v>40738</v>
      </c>
      <c r="E269" s="2" t="n">
        <f aca="false">(D269-C269)/30</f>
        <v>4.63333333333333</v>
      </c>
      <c r="F269" s="22"/>
      <c r="G269" s="0" t="s">
        <v>328</v>
      </c>
      <c r="H269" s="3" t="n">
        <v>4570.79</v>
      </c>
      <c r="I269" s="1" t="n">
        <v>41879</v>
      </c>
      <c r="J269" s="1" t="n">
        <v>41960</v>
      </c>
      <c r="K269" s="2" t="n">
        <v>2.7</v>
      </c>
    </row>
    <row r="270" customFormat="false" ht="14.4" hidden="false" customHeight="false" outlineLevel="0" collapsed="false">
      <c r="A270" s="18" t="s">
        <v>328</v>
      </c>
      <c r="B270" s="19" t="n">
        <v>4570.79</v>
      </c>
      <c r="C270" s="20" t="n">
        <v>41879</v>
      </c>
      <c r="D270" s="21" t="n">
        <v>41960</v>
      </c>
      <c r="E270" s="2" t="n">
        <f aca="false">(D270-C270)/30</f>
        <v>2.7</v>
      </c>
      <c r="F270" s="22"/>
      <c r="G270" s="0" t="s">
        <v>329</v>
      </c>
      <c r="H270" s="3" t="n">
        <v>1614.06</v>
      </c>
      <c r="I270" s="1" t="n">
        <v>43236</v>
      </c>
      <c r="J270" s="1" t="n">
        <v>43236</v>
      </c>
      <c r="K270" s="2" t="n">
        <v>0</v>
      </c>
    </row>
    <row r="271" customFormat="false" ht="14.4" hidden="true" customHeight="false" outlineLevel="0" collapsed="false">
      <c r="A271" s="18" t="s">
        <v>330</v>
      </c>
      <c r="B271" s="19" t="n">
        <v>4516</v>
      </c>
      <c r="C271" s="20" t="n">
        <v>43395</v>
      </c>
      <c r="D271" s="21" t="n">
        <v>43410</v>
      </c>
      <c r="E271" s="2" t="n">
        <f aca="false">(D271-C271)/30</f>
        <v>0.5</v>
      </c>
      <c r="F271" s="22"/>
      <c r="G271" s="0" t="s">
        <v>331</v>
      </c>
      <c r="H271" s="3" t="n">
        <v>4500</v>
      </c>
      <c r="I271" s="1" t="n">
        <v>41547</v>
      </c>
      <c r="J271" s="1" t="n">
        <v>41547</v>
      </c>
      <c r="K271" s="2" t="n">
        <v>0</v>
      </c>
    </row>
    <row r="272" customFormat="false" ht="14.4" hidden="true" customHeight="false" outlineLevel="0" collapsed="false">
      <c r="A272" s="18" t="s">
        <v>331</v>
      </c>
      <c r="B272" s="19" t="n">
        <v>4500</v>
      </c>
      <c r="C272" s="20" t="n">
        <v>41547</v>
      </c>
      <c r="D272" s="21" t="n">
        <v>41547</v>
      </c>
      <c r="E272" s="2" t="n">
        <f aca="false">(D272-C272)/30</f>
        <v>0</v>
      </c>
      <c r="F272" s="22"/>
      <c r="G272" s="0" t="s">
        <v>332</v>
      </c>
      <c r="H272" s="3" t="n">
        <v>4279.6</v>
      </c>
      <c r="I272" s="1" t="n">
        <v>41848</v>
      </c>
      <c r="J272" s="1" t="n">
        <v>41929</v>
      </c>
      <c r="K272" s="2" t="n">
        <v>2.7</v>
      </c>
    </row>
    <row r="273" customFormat="false" ht="14.4" hidden="true" customHeight="false" outlineLevel="0" collapsed="false">
      <c r="A273" s="18" t="s">
        <v>332</v>
      </c>
      <c r="B273" s="19" t="n">
        <v>4279.6</v>
      </c>
      <c r="C273" s="20" t="n">
        <v>41848</v>
      </c>
      <c r="D273" s="21" t="n">
        <v>41929</v>
      </c>
      <c r="E273" s="2" t="n">
        <f aca="false">(D273-C273)/30</f>
        <v>2.7</v>
      </c>
      <c r="F273" s="22"/>
      <c r="G273" s="0" t="s">
        <v>333</v>
      </c>
      <c r="H273" s="3" t="n">
        <v>4259.37</v>
      </c>
      <c r="I273" s="1" t="n">
        <v>43095</v>
      </c>
      <c r="J273" s="1" t="n">
        <v>43294</v>
      </c>
      <c r="K273" s="2" t="n">
        <v>6.63333333333333</v>
      </c>
    </row>
    <row r="274" customFormat="false" ht="14.4" hidden="true" customHeight="false" outlineLevel="0" collapsed="false">
      <c r="A274" s="18" t="s">
        <v>333</v>
      </c>
      <c r="B274" s="19" t="n">
        <v>4259.37</v>
      </c>
      <c r="C274" s="20" t="n">
        <v>43095</v>
      </c>
      <c r="D274" s="21" t="n">
        <v>43294</v>
      </c>
      <c r="E274" s="2" t="n">
        <f aca="false">(D274-C274)/30</f>
        <v>6.63333333333333</v>
      </c>
      <c r="F274" s="22"/>
      <c r="G274" s="0" t="s">
        <v>334</v>
      </c>
      <c r="H274" s="3" t="n">
        <v>4032.44</v>
      </c>
      <c r="I274" s="1" t="n">
        <v>42759</v>
      </c>
      <c r="J274" s="1" t="n">
        <v>42759</v>
      </c>
      <c r="K274" s="2" t="n">
        <v>0</v>
      </c>
    </row>
    <row r="275" customFormat="false" ht="14.4" hidden="true" customHeight="false" outlineLevel="0" collapsed="false">
      <c r="A275" s="18" t="s">
        <v>334</v>
      </c>
      <c r="B275" s="19" t="n">
        <v>4032.44</v>
      </c>
      <c r="C275" s="20" t="n">
        <v>42759</v>
      </c>
      <c r="D275" s="21" t="n">
        <v>42759</v>
      </c>
      <c r="E275" s="2" t="n">
        <f aca="false">(D275-C275)/30</f>
        <v>0</v>
      </c>
      <c r="F275" s="22"/>
      <c r="G275" s="0" t="s">
        <v>335</v>
      </c>
      <c r="H275" s="3" t="n">
        <v>4014.68</v>
      </c>
      <c r="I275" s="1" t="n">
        <v>43001</v>
      </c>
      <c r="J275" s="1" t="n">
        <v>43018</v>
      </c>
      <c r="K275" s="2" t="n">
        <v>0.566666666666667</v>
      </c>
    </row>
    <row r="276" customFormat="false" ht="14.4" hidden="false" customHeight="false" outlineLevel="0" collapsed="false">
      <c r="A276" s="18" t="s">
        <v>335</v>
      </c>
      <c r="B276" s="19" t="n">
        <v>4014.68</v>
      </c>
      <c r="C276" s="20" t="n">
        <v>43001</v>
      </c>
      <c r="D276" s="21" t="n">
        <v>43018</v>
      </c>
      <c r="E276" s="2" t="n">
        <f aca="false">(D276-C276)/30</f>
        <v>0.566666666666667</v>
      </c>
      <c r="F276" s="22"/>
      <c r="G276" s="0" t="s">
        <v>270</v>
      </c>
      <c r="H276" s="3" t="n">
        <v>9853.24</v>
      </c>
      <c r="I276" s="1" t="n">
        <v>43214</v>
      </c>
      <c r="J276" s="1" t="n">
        <v>43237</v>
      </c>
      <c r="K276" s="2" t="n">
        <v>0.766666666666667</v>
      </c>
    </row>
    <row r="277" customFormat="false" ht="14.4" hidden="true" customHeight="false" outlineLevel="0" collapsed="false">
      <c r="A277" s="18" t="s">
        <v>336</v>
      </c>
      <c r="B277" s="19" t="n">
        <v>3933.13</v>
      </c>
      <c r="C277" s="20" t="n">
        <v>43263</v>
      </c>
      <c r="D277" s="21" t="n">
        <v>43347</v>
      </c>
      <c r="E277" s="2" t="n">
        <f aca="false">(D277-C277)/30</f>
        <v>2.8</v>
      </c>
      <c r="F277" s="22"/>
      <c r="G277" s="0" t="s">
        <v>337</v>
      </c>
      <c r="H277" s="3" t="n">
        <v>3926.09</v>
      </c>
      <c r="I277" s="1" t="n">
        <v>43042</v>
      </c>
      <c r="J277" s="1" t="n">
        <v>43382</v>
      </c>
      <c r="K277" s="2" t="n">
        <v>11.3333333333333</v>
      </c>
    </row>
    <row r="278" customFormat="false" ht="14.4" hidden="false" customHeight="false" outlineLevel="0" collapsed="false">
      <c r="A278" s="18" t="s">
        <v>337</v>
      </c>
      <c r="B278" s="19" t="n">
        <v>3926.09</v>
      </c>
      <c r="C278" s="20" t="n">
        <v>43042</v>
      </c>
      <c r="D278" s="21" t="n">
        <v>43382</v>
      </c>
      <c r="E278" s="2" t="n">
        <f aca="false">(D278-C278)/30</f>
        <v>11.3333333333333</v>
      </c>
      <c r="F278" s="22"/>
      <c r="G278" s="0" t="s">
        <v>215</v>
      </c>
      <c r="H278" s="3" t="n">
        <v>21444.2</v>
      </c>
      <c r="I278" s="1" t="n">
        <v>43112</v>
      </c>
      <c r="J278" s="1" t="n">
        <v>43251</v>
      </c>
      <c r="K278" s="2" t="n">
        <v>4.63333333333333</v>
      </c>
    </row>
    <row r="279" customFormat="false" ht="14.4" hidden="true" customHeight="false" outlineLevel="0" collapsed="false">
      <c r="A279" s="18" t="s">
        <v>338</v>
      </c>
      <c r="B279" s="19" t="n">
        <v>3865</v>
      </c>
      <c r="C279" s="20" t="n">
        <v>43374</v>
      </c>
      <c r="D279" s="21" t="n">
        <v>43388</v>
      </c>
      <c r="E279" s="2" t="n">
        <f aca="false">(D279-C279)/30</f>
        <v>0.466666666666667</v>
      </c>
      <c r="F279" s="22"/>
      <c r="G279" s="0" t="s">
        <v>339</v>
      </c>
      <c r="H279" s="3" t="n">
        <v>3847.75</v>
      </c>
      <c r="I279" s="1" t="n">
        <v>40729</v>
      </c>
      <c r="J279" s="1" t="n">
        <v>43249</v>
      </c>
      <c r="K279" s="2" t="n">
        <v>84</v>
      </c>
    </row>
    <row r="280" customFormat="false" ht="14.4" hidden="true" customHeight="false" outlineLevel="0" collapsed="false">
      <c r="A280" s="18" t="s">
        <v>340</v>
      </c>
      <c r="B280" s="19" t="n">
        <v>3847.75</v>
      </c>
      <c r="C280" s="20" t="n">
        <v>40729</v>
      </c>
      <c r="D280" s="21" t="n">
        <v>43249</v>
      </c>
      <c r="E280" s="2" t="n">
        <f aca="false">(D280-C280)/30</f>
        <v>84</v>
      </c>
      <c r="F280" s="22"/>
      <c r="G280" s="0" t="s">
        <v>341</v>
      </c>
      <c r="H280" s="3" t="n">
        <v>3834</v>
      </c>
      <c r="I280" s="1" t="n">
        <v>40919</v>
      </c>
      <c r="J280" s="1" t="n">
        <v>40919</v>
      </c>
      <c r="K280" s="2" t="n">
        <v>0</v>
      </c>
    </row>
    <row r="281" customFormat="false" ht="14.4" hidden="true" customHeight="false" outlineLevel="0" collapsed="false">
      <c r="A281" s="18" t="s">
        <v>341</v>
      </c>
      <c r="B281" s="19" t="n">
        <v>3834</v>
      </c>
      <c r="C281" s="20" t="n">
        <v>40919</v>
      </c>
      <c r="D281" s="21" t="n">
        <v>40919</v>
      </c>
      <c r="E281" s="2" t="n">
        <f aca="false">(D281-C281)/30</f>
        <v>0</v>
      </c>
      <c r="F281" s="22"/>
      <c r="G281" s="0" t="s">
        <v>342</v>
      </c>
      <c r="H281" s="3" t="n">
        <v>3785</v>
      </c>
      <c r="I281" s="1" t="n">
        <v>40945</v>
      </c>
      <c r="J281" s="1" t="n">
        <v>40960</v>
      </c>
      <c r="K281" s="2" t="n">
        <v>0.5</v>
      </c>
    </row>
    <row r="282" customFormat="false" ht="14.4" hidden="false" customHeight="false" outlineLevel="0" collapsed="false">
      <c r="A282" s="18" t="s">
        <v>342</v>
      </c>
      <c r="B282" s="19" t="n">
        <v>3785</v>
      </c>
      <c r="C282" s="20" t="n">
        <v>40945</v>
      </c>
      <c r="D282" s="21" t="n">
        <v>40960</v>
      </c>
      <c r="E282" s="2" t="n">
        <f aca="false">(D282-C282)/30</f>
        <v>0.5</v>
      </c>
      <c r="F282" s="22"/>
      <c r="G282" s="0" t="s">
        <v>343</v>
      </c>
      <c r="H282" s="3" t="n">
        <v>206.07</v>
      </c>
      <c r="I282" s="1" t="n">
        <v>43253</v>
      </c>
      <c r="J282" s="1" t="n">
        <v>43253</v>
      </c>
      <c r="K282" s="2" t="n">
        <v>0</v>
      </c>
    </row>
    <row r="283" customFormat="false" ht="14.4" hidden="true" customHeight="false" outlineLevel="0" collapsed="false">
      <c r="A283" s="18" t="s">
        <v>127</v>
      </c>
      <c r="B283" s="19" t="n">
        <v>3546.46</v>
      </c>
      <c r="C283" s="20" t="n">
        <v>43181</v>
      </c>
      <c r="D283" s="21" t="n">
        <v>43192</v>
      </c>
      <c r="E283" s="2" t="n">
        <f aca="false">(D283-C283)/30</f>
        <v>0.366666666666667</v>
      </c>
      <c r="F283" s="22"/>
      <c r="G283" s="0" t="s">
        <v>344</v>
      </c>
      <c r="H283" s="3" t="n">
        <v>3458.04</v>
      </c>
      <c r="I283" s="1" t="n">
        <v>41673</v>
      </c>
      <c r="J283" s="1" t="n">
        <v>43313</v>
      </c>
      <c r="K283" s="2" t="n">
        <v>54.6666666666667</v>
      </c>
    </row>
    <row r="284" customFormat="false" ht="14.4" hidden="false" customHeight="false" outlineLevel="0" collapsed="false">
      <c r="A284" s="18" t="s">
        <v>344</v>
      </c>
      <c r="B284" s="19" t="n">
        <v>3458.04</v>
      </c>
      <c r="C284" s="20" t="n">
        <v>41673</v>
      </c>
      <c r="D284" s="21" t="n">
        <v>43313</v>
      </c>
      <c r="E284" s="2" t="n">
        <f aca="false">(D284-C284)/30</f>
        <v>54.6666666666667</v>
      </c>
      <c r="F284" s="22"/>
      <c r="G284" s="0" t="s">
        <v>345</v>
      </c>
      <c r="H284" s="3" t="n">
        <v>1540.5</v>
      </c>
      <c r="I284" s="1" t="n">
        <v>43255</v>
      </c>
      <c r="J284" s="1" t="n">
        <v>43255</v>
      </c>
      <c r="K284" s="2" t="n">
        <v>0</v>
      </c>
    </row>
    <row r="285" customFormat="false" ht="14.4" hidden="false" customHeight="false" outlineLevel="0" collapsed="false">
      <c r="A285" s="18" t="s">
        <v>311</v>
      </c>
      <c r="B285" s="19" t="n">
        <v>3417.36</v>
      </c>
      <c r="C285" s="20" t="n">
        <v>43218</v>
      </c>
      <c r="D285" s="21" t="n">
        <v>43234</v>
      </c>
      <c r="E285" s="2" t="n">
        <f aca="false">(D285-C285)/30</f>
        <v>0.533333333333333</v>
      </c>
      <c r="F285" s="22"/>
      <c r="G285" s="0" t="s">
        <v>346</v>
      </c>
      <c r="H285" s="3" t="n">
        <v>200</v>
      </c>
      <c r="I285" s="1" t="n">
        <v>43258</v>
      </c>
      <c r="J285" s="1" t="n">
        <v>43258</v>
      </c>
      <c r="K285" s="2" t="n">
        <v>0</v>
      </c>
    </row>
    <row r="286" customFormat="false" ht="14.4" hidden="false" customHeight="false" outlineLevel="0" collapsed="false">
      <c r="A286" s="18" t="s">
        <v>347</v>
      </c>
      <c r="B286" s="19" t="n">
        <v>3347.95</v>
      </c>
      <c r="C286" s="20" t="n">
        <v>43479</v>
      </c>
      <c r="D286" s="21" t="n">
        <v>43482</v>
      </c>
      <c r="E286" s="2" t="n">
        <f aca="false">(D286-C286)/30</f>
        <v>0.1</v>
      </c>
      <c r="F286" s="22"/>
      <c r="G286" s="0" t="s">
        <v>348</v>
      </c>
      <c r="H286" s="3" t="n">
        <v>131120.12</v>
      </c>
      <c r="I286" s="1" t="n">
        <v>43132</v>
      </c>
      <c r="J286" s="1" t="n">
        <v>43264</v>
      </c>
      <c r="K286" s="2" t="n">
        <v>4.4</v>
      </c>
    </row>
    <row r="287" customFormat="false" ht="14.4" hidden="true" customHeight="false" outlineLevel="0" collapsed="false">
      <c r="A287" s="18" t="s">
        <v>349</v>
      </c>
      <c r="B287" s="19" t="n">
        <v>3340</v>
      </c>
      <c r="C287" s="20" t="n">
        <v>43409</v>
      </c>
      <c r="D287" s="21" t="n">
        <v>43409</v>
      </c>
      <c r="E287" s="2" t="n">
        <f aca="false">(D287-C287)/30</f>
        <v>0</v>
      </c>
      <c r="F287" s="22"/>
      <c r="G287" s="0" t="s">
        <v>350</v>
      </c>
      <c r="H287" s="3" t="n">
        <v>3266.07</v>
      </c>
      <c r="I287" s="1" t="n">
        <v>41222</v>
      </c>
      <c r="J287" s="1" t="n">
        <v>41642</v>
      </c>
      <c r="K287" s="2" t="n">
        <v>14</v>
      </c>
    </row>
    <row r="288" customFormat="false" ht="14.4" hidden="true" customHeight="false" outlineLevel="0" collapsed="false">
      <c r="A288" s="18" t="s">
        <v>350</v>
      </c>
      <c r="B288" s="19" t="n">
        <v>3266.07</v>
      </c>
      <c r="C288" s="20" t="n">
        <v>41222</v>
      </c>
      <c r="D288" s="21" t="n">
        <v>41642</v>
      </c>
      <c r="E288" s="2" t="n">
        <f aca="false">(D288-C288)/30</f>
        <v>14</v>
      </c>
      <c r="F288" s="22"/>
      <c r="G288" s="0" t="s">
        <v>351</v>
      </c>
      <c r="H288" s="3" t="n">
        <v>3250</v>
      </c>
      <c r="I288" s="1" t="n">
        <v>41432</v>
      </c>
      <c r="J288" s="1" t="n">
        <v>41432</v>
      </c>
      <c r="K288" s="2" t="n">
        <v>0</v>
      </c>
    </row>
    <row r="289" customFormat="false" ht="14.4" hidden="true" customHeight="false" outlineLevel="0" collapsed="false">
      <c r="A289" s="18" t="s">
        <v>351</v>
      </c>
      <c r="B289" s="19" t="n">
        <v>3250</v>
      </c>
      <c r="C289" s="20" t="n">
        <v>41432</v>
      </c>
      <c r="D289" s="21" t="n">
        <v>41432</v>
      </c>
      <c r="E289" s="2" t="n">
        <f aca="false">(D289-C289)/30</f>
        <v>0</v>
      </c>
      <c r="F289" s="22"/>
      <c r="G289" s="0" t="s">
        <v>352</v>
      </c>
      <c r="H289" s="3" t="n">
        <v>3237.26</v>
      </c>
      <c r="I289" s="1" t="n">
        <v>42341</v>
      </c>
      <c r="J289" s="1" t="n">
        <v>42982</v>
      </c>
      <c r="K289" s="2" t="n">
        <v>21.3666666666667</v>
      </c>
    </row>
    <row r="290" customFormat="false" ht="14.4" hidden="true" customHeight="false" outlineLevel="0" collapsed="false">
      <c r="A290" s="18" t="s">
        <v>352</v>
      </c>
      <c r="B290" s="19" t="n">
        <v>3237.26</v>
      </c>
      <c r="C290" s="20" t="n">
        <v>42341</v>
      </c>
      <c r="D290" s="21" t="n">
        <v>42982</v>
      </c>
      <c r="E290" s="2" t="n">
        <f aca="false">(D290-C290)/30</f>
        <v>21.3666666666667</v>
      </c>
      <c r="F290" s="22"/>
      <c r="G290" s="0" t="s">
        <v>353</v>
      </c>
      <c r="H290" s="3" t="n">
        <v>3194.62</v>
      </c>
      <c r="I290" s="1" t="n">
        <v>43068</v>
      </c>
      <c r="J290" s="1" t="n">
        <v>43087</v>
      </c>
      <c r="K290" s="2" t="n">
        <v>0.633333333333333</v>
      </c>
    </row>
    <row r="291" customFormat="false" ht="14.4" hidden="false" customHeight="false" outlineLevel="0" collapsed="false">
      <c r="A291" s="18" t="s">
        <v>353</v>
      </c>
      <c r="B291" s="19" t="n">
        <v>3194.62</v>
      </c>
      <c r="C291" s="20" t="n">
        <v>43068</v>
      </c>
      <c r="D291" s="21" t="n">
        <v>43087</v>
      </c>
      <c r="E291" s="2" t="n">
        <f aca="false">(D291-C291)/30</f>
        <v>0.633333333333333</v>
      </c>
      <c r="F291" s="22"/>
      <c r="G291" s="0" t="s">
        <v>354</v>
      </c>
      <c r="H291" s="3" t="n">
        <v>1760</v>
      </c>
      <c r="I291" s="1" t="n">
        <v>43264</v>
      </c>
      <c r="J291" s="1" t="n">
        <v>43264</v>
      </c>
      <c r="K291" s="2" t="n">
        <v>0</v>
      </c>
    </row>
    <row r="292" customFormat="false" ht="14.4" hidden="true" customHeight="false" outlineLevel="0" collapsed="false">
      <c r="A292" s="18" t="s">
        <v>355</v>
      </c>
      <c r="B292" s="19" t="n">
        <v>3157.17</v>
      </c>
      <c r="C292" s="20" t="n">
        <v>43480</v>
      </c>
      <c r="D292" s="21" t="n">
        <v>43480</v>
      </c>
      <c r="E292" s="2" t="n">
        <f aca="false">(D292-C292)/30</f>
        <v>0</v>
      </c>
      <c r="F292" s="22"/>
      <c r="G292" s="0" t="s">
        <v>356</v>
      </c>
      <c r="H292" s="3" t="n">
        <v>3111.72</v>
      </c>
      <c r="I292" s="1" t="n">
        <v>41838</v>
      </c>
      <c r="J292" s="1" t="n">
        <v>42247</v>
      </c>
      <c r="K292" s="2" t="n">
        <v>13.6333333333333</v>
      </c>
    </row>
    <row r="293" customFormat="false" ht="14.4" hidden="true" customHeight="false" outlineLevel="0" collapsed="false">
      <c r="A293" s="18" t="s">
        <v>356</v>
      </c>
      <c r="B293" s="19" t="n">
        <v>3111.72</v>
      </c>
      <c r="C293" s="20" t="n">
        <v>41838</v>
      </c>
      <c r="D293" s="21" t="n">
        <v>42247</v>
      </c>
      <c r="E293" s="2" t="n">
        <f aca="false">(D293-C293)/30</f>
        <v>13.6333333333333</v>
      </c>
      <c r="F293" s="22"/>
      <c r="G293" s="0" t="s">
        <v>357</v>
      </c>
      <c r="H293" s="3" t="n">
        <v>3000</v>
      </c>
      <c r="I293" s="1" t="n">
        <v>42216</v>
      </c>
      <c r="J293" s="1" t="n">
        <v>42216</v>
      </c>
      <c r="K293" s="2" t="n">
        <v>0</v>
      </c>
    </row>
    <row r="294" customFormat="false" ht="14.4" hidden="true" customHeight="false" outlineLevel="0" collapsed="false">
      <c r="A294" s="18" t="s">
        <v>357</v>
      </c>
      <c r="B294" s="19" t="n">
        <v>3000</v>
      </c>
      <c r="C294" s="20" t="n">
        <v>42216</v>
      </c>
      <c r="D294" s="21" t="n">
        <v>42216</v>
      </c>
      <c r="E294" s="2" t="n">
        <f aca="false">(D294-C294)/30</f>
        <v>0</v>
      </c>
      <c r="F294" s="22"/>
      <c r="G294" s="0" t="s">
        <v>358</v>
      </c>
      <c r="H294" s="3" t="n">
        <v>3000</v>
      </c>
      <c r="I294" s="1" t="n">
        <v>42230</v>
      </c>
      <c r="J294" s="1" t="n">
        <v>42230</v>
      </c>
      <c r="K294" s="2" t="n">
        <v>0</v>
      </c>
    </row>
    <row r="295" customFormat="false" ht="14.4" hidden="true" customHeight="false" outlineLevel="0" collapsed="false">
      <c r="A295" s="18" t="s">
        <v>358</v>
      </c>
      <c r="B295" s="19" t="n">
        <v>3000</v>
      </c>
      <c r="C295" s="20" t="n">
        <v>42230</v>
      </c>
      <c r="D295" s="21" t="n">
        <v>42230</v>
      </c>
      <c r="E295" s="2" t="n">
        <f aca="false">(D295-C295)/30</f>
        <v>0</v>
      </c>
      <c r="F295" s="22"/>
      <c r="G295" s="0" t="s">
        <v>359</v>
      </c>
      <c r="H295" s="3" t="n">
        <v>2995</v>
      </c>
      <c r="I295" s="1" t="n">
        <v>40714</v>
      </c>
      <c r="J295" s="1" t="n">
        <v>40714</v>
      </c>
      <c r="K295" s="2" t="n">
        <v>0</v>
      </c>
    </row>
    <row r="296" customFormat="false" ht="14.4" hidden="true" customHeight="false" outlineLevel="0" collapsed="false">
      <c r="A296" s="18" t="s">
        <v>359</v>
      </c>
      <c r="B296" s="19" t="n">
        <v>2995</v>
      </c>
      <c r="C296" s="20" t="n">
        <v>40714</v>
      </c>
      <c r="D296" s="21" t="n">
        <v>40714</v>
      </c>
      <c r="E296" s="2" t="n">
        <f aca="false">(D296-C296)/30</f>
        <v>0</v>
      </c>
      <c r="F296" s="22"/>
      <c r="G296" s="0" t="s">
        <v>360</v>
      </c>
      <c r="H296" s="3" t="n">
        <v>2891.37</v>
      </c>
      <c r="I296" s="1" t="n">
        <v>42626</v>
      </c>
      <c r="J296" s="1" t="n">
        <v>43451</v>
      </c>
      <c r="K296" s="2" t="n">
        <v>27.5</v>
      </c>
    </row>
    <row r="297" customFormat="false" ht="14.4" hidden="true" customHeight="false" outlineLevel="0" collapsed="false">
      <c r="A297" s="18" t="s">
        <v>360</v>
      </c>
      <c r="B297" s="19" t="n">
        <v>2891.37</v>
      </c>
      <c r="C297" s="20" t="n">
        <v>42626</v>
      </c>
      <c r="D297" s="21" t="n">
        <v>43451</v>
      </c>
      <c r="E297" s="2" t="n">
        <f aca="false">(D297-C297)/30</f>
        <v>27.5</v>
      </c>
      <c r="F297" s="22"/>
      <c r="G297" s="0" t="s">
        <v>361</v>
      </c>
      <c r="H297" s="3" t="n">
        <v>2867.49</v>
      </c>
      <c r="I297" s="1" t="n">
        <v>40788</v>
      </c>
      <c r="J297" s="1" t="n">
        <v>40934</v>
      </c>
      <c r="K297" s="2" t="n">
        <v>4.86666666666667</v>
      </c>
    </row>
    <row r="298" customFormat="false" ht="14.4" hidden="true" customHeight="false" outlineLevel="0" collapsed="false">
      <c r="A298" s="18" t="s">
        <v>361</v>
      </c>
      <c r="B298" s="19" t="n">
        <v>2867.49</v>
      </c>
      <c r="C298" s="20" t="n">
        <v>40788</v>
      </c>
      <c r="D298" s="21" t="n">
        <v>40934</v>
      </c>
      <c r="E298" s="2" t="n">
        <f aca="false">(D298-C298)/30</f>
        <v>4.86666666666667</v>
      </c>
      <c r="F298" s="22"/>
      <c r="G298" s="0" t="s">
        <v>362</v>
      </c>
      <c r="H298" s="3" t="n">
        <v>2821.17</v>
      </c>
      <c r="I298" s="1" t="n">
        <v>41078</v>
      </c>
      <c r="J298" s="1" t="n">
        <v>41113</v>
      </c>
      <c r="K298" s="2" t="n">
        <v>1.16666666666667</v>
      </c>
    </row>
    <row r="299" customFormat="false" ht="14.4" hidden="true" customHeight="false" outlineLevel="0" collapsed="false">
      <c r="A299" s="18" t="s">
        <v>362</v>
      </c>
      <c r="B299" s="19" t="n">
        <v>2821.17</v>
      </c>
      <c r="C299" s="20" t="n">
        <v>41078</v>
      </c>
      <c r="D299" s="21" t="n">
        <v>41113</v>
      </c>
      <c r="E299" s="2" t="n">
        <f aca="false">(D299-C299)/30</f>
        <v>1.16666666666667</v>
      </c>
      <c r="F299" s="22"/>
      <c r="G299" s="0" t="s">
        <v>363</v>
      </c>
      <c r="H299" s="3" t="n">
        <v>2800.51</v>
      </c>
      <c r="I299" s="1" t="n">
        <v>42830</v>
      </c>
      <c r="J299" s="1" t="n">
        <v>43451</v>
      </c>
      <c r="K299" s="2" t="n">
        <v>20.7</v>
      </c>
    </row>
    <row r="300" customFormat="false" ht="14.4" hidden="true" customHeight="false" outlineLevel="0" collapsed="false">
      <c r="A300" s="18" t="s">
        <v>363</v>
      </c>
      <c r="B300" s="19" t="n">
        <v>2800.51</v>
      </c>
      <c r="C300" s="20" t="n">
        <v>42830</v>
      </c>
      <c r="D300" s="21" t="n">
        <v>43451</v>
      </c>
      <c r="E300" s="2" t="n">
        <f aca="false">(D300-C300)/30</f>
        <v>20.7</v>
      </c>
      <c r="F300" s="22"/>
      <c r="G300" s="0" t="s">
        <v>364</v>
      </c>
      <c r="H300" s="3" t="n">
        <v>2800</v>
      </c>
      <c r="I300" s="1" t="n">
        <v>42845</v>
      </c>
      <c r="J300" s="1" t="n">
        <v>42845</v>
      </c>
      <c r="K300" s="2" t="n">
        <v>0</v>
      </c>
    </row>
    <row r="301" customFormat="false" ht="14.4" hidden="true" customHeight="false" outlineLevel="0" collapsed="false">
      <c r="A301" s="18" t="s">
        <v>364</v>
      </c>
      <c r="B301" s="19" t="n">
        <v>2800</v>
      </c>
      <c r="C301" s="20" t="n">
        <v>42845</v>
      </c>
      <c r="D301" s="21" t="n">
        <v>42845</v>
      </c>
      <c r="E301" s="2" t="n">
        <f aca="false">(D301-C301)/30</f>
        <v>0</v>
      </c>
      <c r="F301" s="22"/>
      <c r="G301" s="0" t="s">
        <v>365</v>
      </c>
      <c r="H301" s="3" t="n">
        <v>2600</v>
      </c>
      <c r="I301" s="1" t="n">
        <v>41555</v>
      </c>
      <c r="J301" s="1" t="n">
        <v>41555</v>
      </c>
      <c r="K301" s="2" t="n">
        <v>0</v>
      </c>
    </row>
    <row r="302" customFormat="false" ht="14.4" hidden="true" customHeight="false" outlineLevel="0" collapsed="false">
      <c r="A302" s="18" t="s">
        <v>365</v>
      </c>
      <c r="B302" s="19" t="n">
        <v>2600</v>
      </c>
      <c r="C302" s="20" t="n">
        <v>41555</v>
      </c>
      <c r="D302" s="21" t="n">
        <v>41555</v>
      </c>
      <c r="E302" s="2" t="n">
        <f aca="false">(D302-C302)/30</f>
        <v>0</v>
      </c>
      <c r="F302" s="22"/>
      <c r="G302" s="0" t="s">
        <v>366</v>
      </c>
      <c r="H302" s="3" t="n">
        <v>2575</v>
      </c>
      <c r="I302" s="1" t="n">
        <v>41787</v>
      </c>
      <c r="J302" s="1" t="n">
        <v>42996</v>
      </c>
      <c r="K302" s="2" t="n">
        <v>40.3</v>
      </c>
    </row>
    <row r="303" customFormat="false" ht="14.4" hidden="false" customHeight="false" outlineLevel="0" collapsed="false">
      <c r="A303" s="18" t="s">
        <v>366</v>
      </c>
      <c r="B303" s="19" t="n">
        <v>2575</v>
      </c>
      <c r="C303" s="20" t="n">
        <v>41787</v>
      </c>
      <c r="D303" s="21" t="n">
        <v>42996</v>
      </c>
      <c r="E303" s="2" t="n">
        <f aca="false">(D303-C303)/30</f>
        <v>40.3</v>
      </c>
      <c r="F303" s="22"/>
      <c r="G303" s="0" t="s">
        <v>367</v>
      </c>
      <c r="H303" s="3" t="n">
        <v>1575</v>
      </c>
      <c r="I303" s="1" t="n">
        <v>43264</v>
      </c>
      <c r="J303" s="1" t="n">
        <v>43264</v>
      </c>
      <c r="K303" s="2" t="n">
        <v>0</v>
      </c>
    </row>
    <row r="304" customFormat="false" ht="14.4" hidden="true" customHeight="false" outlineLevel="0" collapsed="false">
      <c r="A304" s="18" t="s">
        <v>368</v>
      </c>
      <c r="B304" s="19" t="n">
        <v>2570.84</v>
      </c>
      <c r="C304" s="20" t="n">
        <v>43332</v>
      </c>
      <c r="D304" s="21" t="n">
        <v>43347</v>
      </c>
      <c r="E304" s="2" t="n">
        <f aca="false">(D304-C304)/30</f>
        <v>0.5</v>
      </c>
      <c r="F304" s="22"/>
      <c r="G304" s="0" t="s">
        <v>369</v>
      </c>
      <c r="H304" s="3" t="n">
        <v>2547.52</v>
      </c>
      <c r="I304" s="1" t="n">
        <v>42069</v>
      </c>
      <c r="J304" s="1" t="n">
        <v>42338</v>
      </c>
      <c r="K304" s="2" t="n">
        <v>8.96666666666667</v>
      </c>
    </row>
    <row r="305" customFormat="false" ht="14.4" hidden="true" customHeight="false" outlineLevel="0" collapsed="false">
      <c r="A305" s="18" t="s">
        <v>369</v>
      </c>
      <c r="B305" s="19" t="n">
        <v>2547.52</v>
      </c>
      <c r="C305" s="20" t="n">
        <v>42069</v>
      </c>
      <c r="D305" s="21" t="n">
        <v>42338</v>
      </c>
      <c r="E305" s="2" t="n">
        <f aca="false">(D305-C305)/30</f>
        <v>8.96666666666667</v>
      </c>
      <c r="F305" s="22"/>
      <c r="G305" s="0" t="s">
        <v>370</v>
      </c>
      <c r="H305" s="3" t="n">
        <v>2500</v>
      </c>
      <c r="I305" s="1" t="n">
        <v>41710</v>
      </c>
      <c r="J305" s="1" t="n">
        <v>41710</v>
      </c>
      <c r="K305" s="2" t="n">
        <v>0</v>
      </c>
    </row>
    <row r="306" customFormat="false" ht="14.4" hidden="true" customHeight="false" outlineLevel="0" collapsed="false">
      <c r="A306" s="18" t="s">
        <v>371</v>
      </c>
      <c r="B306" s="19" t="n">
        <v>2500</v>
      </c>
      <c r="C306" s="20" t="n">
        <v>41432</v>
      </c>
      <c r="D306" s="21" t="n">
        <v>41432</v>
      </c>
      <c r="E306" s="2" t="n">
        <f aca="false">(D306-C306)/30</f>
        <v>0</v>
      </c>
      <c r="F306" s="22"/>
      <c r="G306" s="0" t="s">
        <v>371</v>
      </c>
      <c r="H306" s="3" t="n">
        <v>2500</v>
      </c>
      <c r="I306" s="1" t="n">
        <v>41432</v>
      </c>
      <c r="J306" s="1" t="n">
        <v>41432</v>
      </c>
      <c r="K306" s="2" t="n">
        <v>0</v>
      </c>
    </row>
    <row r="307" customFormat="false" ht="14.4" hidden="true" customHeight="false" outlineLevel="0" collapsed="false">
      <c r="A307" s="18" t="s">
        <v>370</v>
      </c>
      <c r="B307" s="19" t="n">
        <v>2500</v>
      </c>
      <c r="C307" s="20" t="n">
        <v>41710</v>
      </c>
      <c r="D307" s="21" t="n">
        <v>41710</v>
      </c>
      <c r="E307" s="2" t="n">
        <f aca="false">(D307-C307)/30</f>
        <v>0</v>
      </c>
      <c r="F307" s="22"/>
      <c r="G307" s="0" t="s">
        <v>372</v>
      </c>
      <c r="H307" s="3" t="n">
        <v>2460.39</v>
      </c>
      <c r="I307" s="1" t="n">
        <v>40992</v>
      </c>
      <c r="J307" s="1" t="n">
        <v>42096</v>
      </c>
      <c r="K307" s="2" t="n">
        <v>36.8</v>
      </c>
    </row>
    <row r="308" customFormat="false" ht="14.4" hidden="true" customHeight="false" outlineLevel="0" collapsed="false">
      <c r="A308" s="18" t="s">
        <v>372</v>
      </c>
      <c r="B308" s="19" t="n">
        <v>2460.39</v>
      </c>
      <c r="C308" s="20" t="n">
        <v>40992</v>
      </c>
      <c r="D308" s="21" t="n">
        <v>42096</v>
      </c>
      <c r="E308" s="2" t="n">
        <f aca="false">(D308-C308)/30</f>
        <v>36.8</v>
      </c>
      <c r="F308" s="22"/>
      <c r="G308" s="0" t="s">
        <v>373</v>
      </c>
      <c r="H308" s="3" t="n">
        <v>2436.4</v>
      </c>
      <c r="I308" s="1" t="n">
        <v>41706</v>
      </c>
      <c r="J308" s="1" t="n">
        <v>41706</v>
      </c>
      <c r="K308" s="2" t="n">
        <v>0</v>
      </c>
    </row>
    <row r="309" customFormat="false" ht="14.4" hidden="true" customHeight="false" outlineLevel="0" collapsed="false">
      <c r="A309" s="18" t="s">
        <v>373</v>
      </c>
      <c r="B309" s="19" t="n">
        <v>2436.4</v>
      </c>
      <c r="C309" s="20" t="n">
        <v>41706</v>
      </c>
      <c r="D309" s="21" t="n">
        <v>41706</v>
      </c>
      <c r="E309" s="2" t="n">
        <f aca="false">(D309-C309)/30</f>
        <v>0</v>
      </c>
      <c r="F309" s="22"/>
      <c r="G309" s="0" t="s">
        <v>374</v>
      </c>
      <c r="H309" s="3" t="n">
        <v>2415.8</v>
      </c>
      <c r="I309" s="1" t="n">
        <v>41919</v>
      </c>
      <c r="J309" s="1" t="n">
        <v>42758</v>
      </c>
      <c r="K309" s="2" t="n">
        <v>27.9666666666667</v>
      </c>
    </row>
    <row r="310" customFormat="false" ht="14.4" hidden="true" customHeight="false" outlineLevel="0" collapsed="false">
      <c r="A310" s="18" t="s">
        <v>375</v>
      </c>
      <c r="B310" s="19" t="n">
        <v>2415.8</v>
      </c>
      <c r="C310" s="20" t="n">
        <v>41919</v>
      </c>
      <c r="D310" s="21" t="n">
        <v>42758</v>
      </c>
      <c r="E310" s="2" t="n">
        <f aca="false">(D310-C310)/30</f>
        <v>27.9666666666667</v>
      </c>
      <c r="F310" s="22"/>
      <c r="G310" s="0" t="s">
        <v>376</v>
      </c>
      <c r="H310" s="3" t="n">
        <v>2403.92</v>
      </c>
      <c r="I310" s="1" t="n">
        <v>40943</v>
      </c>
      <c r="J310" s="1" t="n">
        <v>40966</v>
      </c>
      <c r="K310" s="2" t="n">
        <v>0.766666666666667</v>
      </c>
    </row>
    <row r="311" customFormat="false" ht="14.4" hidden="true" customHeight="false" outlineLevel="0" collapsed="false">
      <c r="A311" s="18" t="s">
        <v>376</v>
      </c>
      <c r="B311" s="19" t="n">
        <v>2403.92</v>
      </c>
      <c r="C311" s="20" t="n">
        <v>40943</v>
      </c>
      <c r="D311" s="21" t="n">
        <v>40966</v>
      </c>
      <c r="E311" s="2" t="n">
        <f aca="false">(D311-C311)/30</f>
        <v>0.766666666666667</v>
      </c>
      <c r="F311" s="22"/>
      <c r="G311" s="0" t="s">
        <v>377</v>
      </c>
      <c r="H311" s="3" t="n">
        <v>2400</v>
      </c>
      <c r="I311" s="1" t="n">
        <v>41918</v>
      </c>
      <c r="J311" s="1" t="n">
        <v>41918</v>
      </c>
      <c r="K311" s="2" t="n">
        <v>0</v>
      </c>
    </row>
    <row r="312" customFormat="false" ht="14.4" hidden="true" customHeight="false" outlineLevel="0" collapsed="false">
      <c r="A312" s="18" t="s">
        <v>377</v>
      </c>
      <c r="B312" s="19" t="n">
        <v>2400</v>
      </c>
      <c r="C312" s="20" t="n">
        <v>41918</v>
      </c>
      <c r="D312" s="21" t="n">
        <v>41918</v>
      </c>
      <c r="E312" s="2" t="n">
        <f aca="false">(D312-C312)/30</f>
        <v>0</v>
      </c>
      <c r="F312" s="22"/>
      <c r="G312" s="0" t="s">
        <v>378</v>
      </c>
      <c r="H312" s="3" t="n">
        <v>2348.91</v>
      </c>
      <c r="I312" s="1" t="n">
        <v>42683</v>
      </c>
      <c r="J312" s="1" t="n">
        <v>42712</v>
      </c>
      <c r="K312" s="2" t="n">
        <v>0.966666666666667</v>
      </c>
    </row>
    <row r="313" customFormat="false" ht="14.4" hidden="true" customHeight="false" outlineLevel="0" collapsed="false">
      <c r="A313" s="18" t="s">
        <v>379</v>
      </c>
      <c r="B313" s="19" t="n">
        <v>2348.91</v>
      </c>
      <c r="C313" s="20" t="n">
        <v>42683</v>
      </c>
      <c r="D313" s="21" t="n">
        <v>42712</v>
      </c>
      <c r="E313" s="2" t="n">
        <f aca="false">(D313-C313)/30</f>
        <v>0.966666666666667</v>
      </c>
      <c r="F313" s="22"/>
      <c r="G313" s="0" t="s">
        <v>380</v>
      </c>
      <c r="H313" s="3" t="n">
        <v>2336.81</v>
      </c>
      <c r="I313" s="1" t="n">
        <v>40625</v>
      </c>
      <c r="J313" s="1" t="n">
        <v>41058</v>
      </c>
      <c r="K313" s="2" t="n">
        <v>14.4333333333333</v>
      </c>
    </row>
    <row r="314" customFormat="false" ht="14.4" hidden="true" customHeight="false" outlineLevel="0" collapsed="false">
      <c r="A314" s="18" t="s">
        <v>380</v>
      </c>
      <c r="B314" s="19" t="n">
        <v>2336.81</v>
      </c>
      <c r="C314" s="20" t="n">
        <v>40625</v>
      </c>
      <c r="D314" s="21" t="n">
        <v>41058</v>
      </c>
      <c r="E314" s="2" t="n">
        <f aca="false">(D314-C314)/30</f>
        <v>14.4333333333333</v>
      </c>
      <c r="F314" s="22"/>
      <c r="G314" s="0" t="s">
        <v>381</v>
      </c>
      <c r="H314" s="3" t="n">
        <v>2312.55</v>
      </c>
      <c r="I314" s="1" t="n">
        <v>42111</v>
      </c>
      <c r="J314" s="1" t="n">
        <v>42295</v>
      </c>
      <c r="K314" s="2" t="n">
        <v>6.13333333333333</v>
      </c>
    </row>
    <row r="315" customFormat="false" ht="14.4" hidden="true" customHeight="false" outlineLevel="0" collapsed="false">
      <c r="A315" s="18" t="s">
        <v>381</v>
      </c>
      <c r="B315" s="19" t="n">
        <v>2312.55</v>
      </c>
      <c r="C315" s="20" t="n">
        <v>42111</v>
      </c>
      <c r="D315" s="21" t="n">
        <v>42295</v>
      </c>
      <c r="E315" s="2" t="n">
        <f aca="false">(D315-C315)/30</f>
        <v>6.13333333333333</v>
      </c>
      <c r="F315" s="22"/>
      <c r="G315" s="0" t="s">
        <v>382</v>
      </c>
      <c r="H315" s="3" t="n">
        <v>2300</v>
      </c>
      <c r="I315" s="1" t="n">
        <v>41527</v>
      </c>
      <c r="J315" s="1" t="n">
        <v>41527</v>
      </c>
      <c r="K315" s="2" t="n">
        <v>0</v>
      </c>
    </row>
    <row r="316" customFormat="false" ht="14.4" hidden="true" customHeight="false" outlineLevel="0" collapsed="false">
      <c r="A316" s="18" t="s">
        <v>382</v>
      </c>
      <c r="B316" s="19" t="n">
        <v>2300</v>
      </c>
      <c r="C316" s="20" t="n">
        <v>41527</v>
      </c>
      <c r="D316" s="21" t="n">
        <v>41527</v>
      </c>
      <c r="E316" s="2" t="n">
        <f aca="false">(D316-C316)/30</f>
        <v>0</v>
      </c>
      <c r="F316" s="22"/>
      <c r="G316" s="0" t="s">
        <v>383</v>
      </c>
      <c r="H316" s="3" t="n">
        <v>2296.55</v>
      </c>
      <c r="I316" s="1" t="n">
        <v>41185</v>
      </c>
      <c r="J316" s="1" t="n">
        <v>42856</v>
      </c>
      <c r="K316" s="2" t="n">
        <v>55.7</v>
      </c>
    </row>
    <row r="317" customFormat="false" ht="14.4" hidden="true" customHeight="false" outlineLevel="0" collapsed="false">
      <c r="A317" s="18" t="s">
        <v>384</v>
      </c>
      <c r="B317" s="19" t="n">
        <v>2296.55</v>
      </c>
      <c r="C317" s="20" t="n">
        <v>41185</v>
      </c>
      <c r="D317" s="21" t="n">
        <v>42856</v>
      </c>
      <c r="E317" s="2" t="n">
        <f aca="false">(D317-C317)/30</f>
        <v>55.7</v>
      </c>
      <c r="F317" s="22"/>
      <c r="G317" s="0" t="s">
        <v>385</v>
      </c>
      <c r="H317" s="3" t="n">
        <v>2295</v>
      </c>
      <c r="I317" s="1" t="n">
        <v>43031</v>
      </c>
      <c r="J317" s="1" t="n">
        <v>43031</v>
      </c>
      <c r="K317" s="2" t="n">
        <v>0</v>
      </c>
    </row>
    <row r="318" customFormat="false" ht="14.4" hidden="true" customHeight="false" outlineLevel="0" collapsed="false">
      <c r="A318" s="18" t="s">
        <v>385</v>
      </c>
      <c r="B318" s="19" t="n">
        <v>2295</v>
      </c>
      <c r="C318" s="20" t="n">
        <v>43031</v>
      </c>
      <c r="D318" s="21" t="n">
        <v>43031</v>
      </c>
      <c r="E318" s="2" t="n">
        <f aca="false">(D318-C318)/30</f>
        <v>0</v>
      </c>
      <c r="F318" s="22"/>
      <c r="G318" s="0" t="s">
        <v>386</v>
      </c>
      <c r="H318" s="3" t="n">
        <v>2292.02</v>
      </c>
      <c r="I318" s="1" t="n">
        <v>41392</v>
      </c>
      <c r="J318" s="1" t="n">
        <v>41392</v>
      </c>
      <c r="K318" s="2" t="n">
        <v>0</v>
      </c>
    </row>
    <row r="319" customFormat="false" ht="14.4" hidden="true" customHeight="false" outlineLevel="0" collapsed="false">
      <c r="A319" s="18" t="s">
        <v>386</v>
      </c>
      <c r="B319" s="19" t="n">
        <v>2292.02</v>
      </c>
      <c r="C319" s="20" t="n">
        <v>41392</v>
      </c>
      <c r="D319" s="21" t="n">
        <v>41392</v>
      </c>
      <c r="E319" s="2" t="n">
        <f aca="false">(D319-C319)/30</f>
        <v>0</v>
      </c>
      <c r="F319" s="22"/>
      <c r="G319" s="0" t="s">
        <v>387</v>
      </c>
      <c r="H319" s="3" t="n">
        <v>2285.87</v>
      </c>
      <c r="I319" s="1" t="n">
        <v>40960</v>
      </c>
      <c r="J319" s="1" t="n">
        <v>43347</v>
      </c>
      <c r="K319" s="2" t="n">
        <v>79.5666666666667</v>
      </c>
    </row>
    <row r="320" customFormat="false" ht="14.4" hidden="true" customHeight="false" outlineLevel="0" collapsed="false">
      <c r="A320" s="18" t="s">
        <v>387</v>
      </c>
      <c r="B320" s="19" t="n">
        <v>2285.87</v>
      </c>
      <c r="C320" s="20" t="n">
        <v>40960</v>
      </c>
      <c r="D320" s="21" t="n">
        <v>43347</v>
      </c>
      <c r="E320" s="2" t="n">
        <f aca="false">(D320-C320)/30</f>
        <v>79.5666666666667</v>
      </c>
      <c r="F320" s="22"/>
      <c r="G320" s="0" t="s">
        <v>388</v>
      </c>
      <c r="H320" s="3" t="n">
        <v>2269.39</v>
      </c>
      <c r="I320" s="1" t="n">
        <v>42695</v>
      </c>
      <c r="J320" s="1" t="n">
        <v>42714</v>
      </c>
      <c r="K320" s="2" t="n">
        <v>0.633333333333333</v>
      </c>
    </row>
    <row r="321" customFormat="false" ht="14.4" hidden="false" customHeight="false" outlineLevel="0" collapsed="false">
      <c r="A321" s="18" t="s">
        <v>388</v>
      </c>
      <c r="B321" s="19" t="n">
        <v>2269.39</v>
      </c>
      <c r="C321" s="20" t="n">
        <v>42695</v>
      </c>
      <c r="D321" s="21" t="n">
        <v>42714</v>
      </c>
      <c r="E321" s="2" t="n">
        <f aca="false">(D321-C321)/30</f>
        <v>0.633333333333333</v>
      </c>
      <c r="F321" s="22"/>
      <c r="G321" s="0" t="s">
        <v>389</v>
      </c>
      <c r="H321" s="3" t="n">
        <v>103.66</v>
      </c>
      <c r="I321" s="1" t="n">
        <v>43264</v>
      </c>
      <c r="J321" s="1" t="n">
        <v>43264</v>
      </c>
      <c r="K321" s="2" t="n">
        <v>0</v>
      </c>
    </row>
    <row r="322" customFormat="false" ht="14.4" hidden="true" customHeight="false" outlineLevel="0" collapsed="false">
      <c r="A322" s="18" t="s">
        <v>390</v>
      </c>
      <c r="B322" s="19" t="n">
        <v>2221.37</v>
      </c>
      <c r="C322" s="20" t="n">
        <v>43488</v>
      </c>
      <c r="D322" s="21" t="n">
        <v>43488</v>
      </c>
      <c r="E322" s="2" t="n">
        <f aca="false">(D322-C322)/30</f>
        <v>0</v>
      </c>
      <c r="F322" s="22"/>
      <c r="G322" s="0" t="s">
        <v>391</v>
      </c>
      <c r="H322" s="3" t="n">
        <v>2203.36</v>
      </c>
      <c r="I322" s="1" t="n">
        <v>42751</v>
      </c>
      <c r="J322" s="1" t="n">
        <v>42761</v>
      </c>
      <c r="K322" s="2" t="n">
        <v>0.333333333333333</v>
      </c>
    </row>
    <row r="323" customFormat="false" ht="14.4" hidden="true" customHeight="false" outlineLevel="0" collapsed="false">
      <c r="A323" s="18" t="s">
        <v>391</v>
      </c>
      <c r="B323" s="19" t="n">
        <v>2203.36</v>
      </c>
      <c r="C323" s="20" t="n">
        <v>42751</v>
      </c>
      <c r="D323" s="21" t="n">
        <v>42761</v>
      </c>
      <c r="E323" s="2" t="n">
        <f aca="false">(D323-C323)/30</f>
        <v>0.333333333333333</v>
      </c>
      <c r="F323" s="22"/>
      <c r="G323" s="0" t="s">
        <v>392</v>
      </c>
      <c r="H323" s="3" t="n">
        <v>2200</v>
      </c>
      <c r="I323" s="1" t="n">
        <v>41645</v>
      </c>
      <c r="J323" s="1" t="n">
        <v>41645</v>
      </c>
      <c r="K323" s="2" t="n">
        <v>0</v>
      </c>
    </row>
    <row r="324" customFormat="false" ht="14.4" hidden="true" customHeight="false" outlineLevel="0" collapsed="false">
      <c r="A324" s="18" t="s">
        <v>392</v>
      </c>
      <c r="B324" s="19" t="n">
        <v>2200</v>
      </c>
      <c r="C324" s="20" t="n">
        <v>41645</v>
      </c>
      <c r="D324" s="21" t="n">
        <v>41645</v>
      </c>
      <c r="E324" s="2" t="n">
        <f aca="false">(D324-C324)/30</f>
        <v>0</v>
      </c>
      <c r="F324" s="22"/>
      <c r="G324" s="0" t="s">
        <v>393</v>
      </c>
      <c r="H324" s="3" t="n">
        <v>2200</v>
      </c>
      <c r="I324" s="1" t="n">
        <v>42898</v>
      </c>
      <c r="J324" s="1" t="n">
        <v>42898</v>
      </c>
      <c r="K324" s="2" t="n">
        <v>0</v>
      </c>
    </row>
    <row r="325" customFormat="false" ht="14.4" hidden="true" customHeight="false" outlineLevel="0" collapsed="false">
      <c r="A325" s="18" t="s">
        <v>393</v>
      </c>
      <c r="B325" s="19" t="n">
        <v>2200</v>
      </c>
      <c r="C325" s="20" t="n">
        <v>42898</v>
      </c>
      <c r="D325" s="21" t="n">
        <v>42898</v>
      </c>
      <c r="E325" s="2" t="n">
        <f aca="false">(D325-C325)/30</f>
        <v>0</v>
      </c>
      <c r="F325" s="22"/>
      <c r="G325" s="0" t="s">
        <v>394</v>
      </c>
      <c r="H325" s="3" t="n">
        <v>2180</v>
      </c>
      <c r="I325" s="1" t="n">
        <v>42088</v>
      </c>
      <c r="J325" s="1" t="n">
        <v>42094</v>
      </c>
      <c r="K325" s="2" t="n">
        <v>0.2</v>
      </c>
    </row>
    <row r="326" customFormat="false" ht="14.4" hidden="true" customHeight="false" outlineLevel="0" collapsed="false">
      <c r="A326" s="18" t="s">
        <v>394</v>
      </c>
      <c r="B326" s="19" t="n">
        <v>2180</v>
      </c>
      <c r="C326" s="20" t="n">
        <v>42088</v>
      </c>
      <c r="D326" s="21" t="n">
        <v>42094</v>
      </c>
      <c r="E326" s="2" t="n">
        <f aca="false">(D326-C326)/30</f>
        <v>0.2</v>
      </c>
      <c r="F326" s="22"/>
      <c r="G326" s="0" t="s">
        <v>395</v>
      </c>
      <c r="H326" s="3" t="n">
        <v>2142</v>
      </c>
      <c r="I326" s="1" t="n">
        <v>42369</v>
      </c>
      <c r="J326" s="1" t="n">
        <v>42369</v>
      </c>
      <c r="K326" s="2" t="n">
        <v>0</v>
      </c>
    </row>
    <row r="327" customFormat="false" ht="14.4" hidden="false" customHeight="false" outlineLevel="0" collapsed="false">
      <c r="A327" s="18" t="s">
        <v>395</v>
      </c>
      <c r="B327" s="19" t="n">
        <v>2142</v>
      </c>
      <c r="C327" s="20" t="n">
        <v>42369</v>
      </c>
      <c r="D327" s="21" t="n">
        <v>42369</v>
      </c>
      <c r="E327" s="2" t="n">
        <f aca="false">(D327-C327)/30</f>
        <v>0</v>
      </c>
      <c r="F327" s="22"/>
      <c r="G327" s="0" t="s">
        <v>396</v>
      </c>
      <c r="H327" s="3" t="n">
        <v>78550.11</v>
      </c>
      <c r="I327" s="1" t="n">
        <v>43125</v>
      </c>
      <c r="J327" s="1" t="n">
        <v>43265</v>
      </c>
      <c r="K327" s="2" t="n">
        <v>4.66666666666667</v>
      </c>
    </row>
    <row r="328" customFormat="false" ht="14.4" hidden="true" customHeight="false" outlineLevel="0" collapsed="false">
      <c r="A328" s="18" t="s">
        <v>397</v>
      </c>
      <c r="B328" s="19" t="n">
        <v>2120</v>
      </c>
      <c r="C328" s="20" t="n">
        <v>43301</v>
      </c>
      <c r="D328" s="21" t="n">
        <v>43301</v>
      </c>
      <c r="E328" s="2" t="n">
        <f aca="false">(D328-C328)/30</f>
        <v>0</v>
      </c>
      <c r="F328" s="22"/>
      <c r="G328" s="0" t="s">
        <v>398</v>
      </c>
      <c r="H328" s="3" t="n">
        <v>2100.82</v>
      </c>
      <c r="I328" s="1" t="n">
        <v>40968</v>
      </c>
      <c r="J328" s="1" t="n">
        <v>43244</v>
      </c>
      <c r="K328" s="2" t="n">
        <v>75.8666666666667</v>
      </c>
    </row>
    <row r="329" customFormat="false" ht="14.4" hidden="true" customHeight="false" outlineLevel="0" collapsed="false">
      <c r="A329" s="18" t="s">
        <v>399</v>
      </c>
      <c r="B329" s="19" t="n">
        <v>2100.82</v>
      </c>
      <c r="C329" s="20" t="n">
        <v>40968</v>
      </c>
      <c r="D329" s="21" t="n">
        <v>43244</v>
      </c>
      <c r="E329" s="2" t="n">
        <f aca="false">(D329-C329)/30</f>
        <v>75.8666666666667</v>
      </c>
      <c r="F329" s="22"/>
      <c r="G329" s="0" t="s">
        <v>400</v>
      </c>
      <c r="H329" s="3" t="n">
        <v>2100</v>
      </c>
      <c r="I329" s="1" t="n">
        <v>41884</v>
      </c>
      <c r="J329" s="1" t="n">
        <v>41884</v>
      </c>
      <c r="K329" s="2" t="n">
        <v>0</v>
      </c>
    </row>
    <row r="330" customFormat="false" ht="14.4" hidden="true" customHeight="false" outlineLevel="0" collapsed="false">
      <c r="A330" s="18" t="s">
        <v>401</v>
      </c>
      <c r="B330" s="19" t="n">
        <v>2100</v>
      </c>
      <c r="C330" s="20" t="n">
        <v>41877</v>
      </c>
      <c r="D330" s="21" t="n">
        <v>41877</v>
      </c>
      <c r="E330" s="2" t="n">
        <f aca="false">(D330-C330)/30</f>
        <v>0</v>
      </c>
      <c r="F330" s="22"/>
      <c r="G330" s="0" t="s">
        <v>401</v>
      </c>
      <c r="H330" s="3" t="n">
        <v>2100</v>
      </c>
      <c r="I330" s="1" t="n">
        <v>41877</v>
      </c>
      <c r="J330" s="1" t="n">
        <v>41877</v>
      </c>
      <c r="K330" s="2" t="n">
        <v>0</v>
      </c>
    </row>
    <row r="331" customFormat="false" ht="14.4" hidden="true" customHeight="false" outlineLevel="0" collapsed="false">
      <c r="A331" s="18" t="s">
        <v>400</v>
      </c>
      <c r="B331" s="19" t="n">
        <v>2100</v>
      </c>
      <c r="C331" s="20" t="n">
        <v>41884</v>
      </c>
      <c r="D331" s="21" t="n">
        <v>41884</v>
      </c>
      <c r="E331" s="2" t="n">
        <f aca="false">(D331-C331)/30</f>
        <v>0</v>
      </c>
      <c r="F331" s="22"/>
      <c r="G331" s="0" t="s">
        <v>402</v>
      </c>
      <c r="H331" s="3" t="n">
        <v>2040.11</v>
      </c>
      <c r="I331" s="1" t="n">
        <v>40770</v>
      </c>
      <c r="J331" s="1" t="n">
        <v>40787</v>
      </c>
      <c r="K331" s="2" t="n">
        <v>0.566666666666667</v>
      </c>
    </row>
    <row r="332" customFormat="false" ht="14.4" hidden="true" customHeight="false" outlineLevel="0" collapsed="false">
      <c r="A332" s="18" t="s">
        <v>402</v>
      </c>
      <c r="B332" s="19" t="n">
        <v>2040.11</v>
      </c>
      <c r="C332" s="20" t="n">
        <v>40770</v>
      </c>
      <c r="D332" s="21" t="n">
        <v>40787</v>
      </c>
      <c r="E332" s="2" t="n">
        <f aca="false">(D332-C332)/30</f>
        <v>0.566666666666667</v>
      </c>
      <c r="F332" s="22"/>
      <c r="G332" s="0" t="s">
        <v>403</v>
      </c>
      <c r="H332" s="3" t="n">
        <v>2018.25</v>
      </c>
      <c r="I332" s="1" t="n">
        <v>40896</v>
      </c>
      <c r="J332" s="1" t="n">
        <v>42275</v>
      </c>
      <c r="K332" s="2" t="n">
        <v>45.9666666666667</v>
      </c>
    </row>
    <row r="333" customFormat="false" ht="14.4" hidden="true" customHeight="false" outlineLevel="0" collapsed="false">
      <c r="A333" s="18" t="s">
        <v>403</v>
      </c>
      <c r="B333" s="19" t="n">
        <v>2018.25</v>
      </c>
      <c r="C333" s="20" t="n">
        <v>40896</v>
      </c>
      <c r="D333" s="21" t="n">
        <v>42275</v>
      </c>
      <c r="E333" s="2" t="n">
        <f aca="false">(D333-C333)/30</f>
        <v>45.9666666666667</v>
      </c>
      <c r="F333" s="22"/>
      <c r="G333" s="0" t="s">
        <v>404</v>
      </c>
      <c r="H333" s="3" t="n">
        <v>2000</v>
      </c>
      <c r="I333" s="1" t="n">
        <v>41411</v>
      </c>
      <c r="J333" s="1" t="n">
        <v>42900</v>
      </c>
      <c r="K333" s="2" t="n">
        <v>49.6333333333333</v>
      </c>
    </row>
    <row r="334" customFormat="false" ht="14.4" hidden="true" customHeight="false" outlineLevel="0" collapsed="false">
      <c r="A334" s="18" t="s">
        <v>405</v>
      </c>
      <c r="B334" s="19" t="n">
        <v>2000</v>
      </c>
      <c r="C334" s="20" t="n">
        <v>43454</v>
      </c>
      <c r="D334" s="21" t="n">
        <v>43454</v>
      </c>
      <c r="E334" s="2" t="n">
        <f aca="false">(D334-C334)/30</f>
        <v>0</v>
      </c>
      <c r="F334" s="22"/>
      <c r="G334" s="0" t="s">
        <v>406</v>
      </c>
      <c r="H334" s="3" t="n">
        <v>2000</v>
      </c>
      <c r="I334" s="1" t="n">
        <v>42688</v>
      </c>
      <c r="J334" s="1" t="n">
        <v>42688</v>
      </c>
      <c r="K334" s="2" t="n">
        <v>0</v>
      </c>
    </row>
    <row r="335" customFormat="false" ht="14.4" hidden="true" customHeight="false" outlineLevel="0" collapsed="false">
      <c r="A335" s="18" t="s">
        <v>404</v>
      </c>
      <c r="B335" s="19" t="n">
        <v>2000</v>
      </c>
      <c r="C335" s="20" t="n">
        <v>41411</v>
      </c>
      <c r="D335" s="21" t="n">
        <v>42900</v>
      </c>
      <c r="E335" s="2" t="n">
        <f aca="false">(D335-C335)/30</f>
        <v>49.6333333333333</v>
      </c>
      <c r="F335" s="22"/>
      <c r="G335" s="0" t="s">
        <v>407</v>
      </c>
      <c r="H335" s="3" t="n">
        <v>2000</v>
      </c>
      <c r="I335" s="1" t="n">
        <v>41129</v>
      </c>
      <c r="J335" s="1" t="n">
        <v>41129</v>
      </c>
      <c r="K335" s="2" t="n">
        <v>0</v>
      </c>
    </row>
    <row r="336" customFormat="false" ht="14.4" hidden="true" customHeight="false" outlineLevel="0" collapsed="false">
      <c r="A336" s="18" t="s">
        <v>406</v>
      </c>
      <c r="B336" s="19" t="n">
        <v>2000</v>
      </c>
      <c r="C336" s="20" t="n">
        <v>42688</v>
      </c>
      <c r="D336" s="21" t="n">
        <v>42688</v>
      </c>
      <c r="E336" s="2" t="n">
        <f aca="false">(D336-C336)/30</f>
        <v>0</v>
      </c>
      <c r="F336" s="22"/>
      <c r="G336" s="0" t="s">
        <v>408</v>
      </c>
      <c r="H336" s="3" t="n">
        <v>2000</v>
      </c>
      <c r="I336" s="1" t="n">
        <v>41592</v>
      </c>
      <c r="J336" s="1" t="n">
        <v>41592</v>
      </c>
      <c r="K336" s="2" t="n">
        <v>0</v>
      </c>
    </row>
    <row r="337" customFormat="false" ht="14.4" hidden="false" customHeight="false" outlineLevel="0" collapsed="false">
      <c r="A337" s="18" t="s">
        <v>409</v>
      </c>
      <c r="B337" s="19" t="n">
        <v>2000</v>
      </c>
      <c r="C337" s="20" t="n">
        <v>43392</v>
      </c>
      <c r="D337" s="21" t="n">
        <v>43392</v>
      </c>
      <c r="E337" s="2" t="n">
        <f aca="false">(D337-C337)/30</f>
        <v>0</v>
      </c>
      <c r="F337" s="22"/>
      <c r="G337" s="0" t="s">
        <v>410</v>
      </c>
      <c r="H337" s="3" t="n">
        <v>51.75</v>
      </c>
      <c r="I337" s="1" t="n">
        <v>43266</v>
      </c>
      <c r="J337" s="1" t="n">
        <v>43266</v>
      </c>
      <c r="K337" s="2" t="n">
        <v>0</v>
      </c>
    </row>
    <row r="338" customFormat="false" ht="14.4" hidden="false" customHeight="false" outlineLevel="0" collapsed="false">
      <c r="A338" s="18" t="s">
        <v>408</v>
      </c>
      <c r="B338" s="19" t="n">
        <v>2000</v>
      </c>
      <c r="C338" s="20" t="n">
        <v>41592</v>
      </c>
      <c r="D338" s="21" t="n">
        <v>41592</v>
      </c>
      <c r="E338" s="2" t="n">
        <f aca="false">(D338-C338)/30</f>
        <v>0</v>
      </c>
      <c r="F338" s="22"/>
      <c r="G338" s="0" t="s">
        <v>411</v>
      </c>
      <c r="H338" s="3" t="n">
        <v>223.76</v>
      </c>
      <c r="I338" s="1" t="n">
        <v>43269</v>
      </c>
      <c r="J338" s="1" t="n">
        <v>43269</v>
      </c>
      <c r="K338" s="2" t="n">
        <v>0</v>
      </c>
    </row>
    <row r="339" customFormat="false" ht="14.4" hidden="false" customHeight="false" outlineLevel="0" collapsed="false">
      <c r="A339" s="18" t="s">
        <v>407</v>
      </c>
      <c r="B339" s="19" t="n">
        <v>2000</v>
      </c>
      <c r="C339" s="20" t="n">
        <v>41129</v>
      </c>
      <c r="D339" s="21" t="n">
        <v>41129</v>
      </c>
      <c r="E339" s="2" t="n">
        <f aca="false">(D339-C339)/30</f>
        <v>0</v>
      </c>
      <c r="F339" s="22"/>
      <c r="G339" s="0" t="s">
        <v>412</v>
      </c>
      <c r="H339" s="3" t="n">
        <v>480.4</v>
      </c>
      <c r="I339" s="1" t="n">
        <v>43224</v>
      </c>
      <c r="J339" s="1" t="n">
        <v>43270</v>
      </c>
      <c r="K339" s="2" t="n">
        <v>1.53333333333333</v>
      </c>
    </row>
    <row r="340" customFormat="false" ht="14.4" hidden="true" customHeight="false" outlineLevel="0" collapsed="false">
      <c r="A340" s="18" t="s">
        <v>48</v>
      </c>
      <c r="B340" s="19" t="n">
        <v>1998.22</v>
      </c>
      <c r="C340" s="20" t="n">
        <v>43111</v>
      </c>
      <c r="D340" s="21" t="n">
        <v>43119</v>
      </c>
      <c r="E340" s="2" t="n">
        <f aca="false">(D340-C340)/30</f>
        <v>0.266666666666667</v>
      </c>
      <c r="F340" s="22"/>
      <c r="G340" s="0" t="s">
        <v>413</v>
      </c>
      <c r="H340" s="3" t="n">
        <v>1950.38</v>
      </c>
      <c r="I340" s="1" t="n">
        <v>41265</v>
      </c>
      <c r="J340" s="1" t="n">
        <v>41265</v>
      </c>
      <c r="K340" s="2" t="n">
        <v>0</v>
      </c>
    </row>
    <row r="341" customFormat="false" ht="14.4" hidden="true" customHeight="false" outlineLevel="0" collapsed="false">
      <c r="A341" s="18" t="s">
        <v>413</v>
      </c>
      <c r="B341" s="19" t="n">
        <v>1950.38</v>
      </c>
      <c r="C341" s="20" t="n">
        <v>41265</v>
      </c>
      <c r="D341" s="21" t="n">
        <v>41265</v>
      </c>
      <c r="E341" s="2" t="n">
        <f aca="false">(D341-C341)/30</f>
        <v>0</v>
      </c>
      <c r="F341" s="22"/>
      <c r="G341" s="0" t="s">
        <v>414</v>
      </c>
      <c r="H341" s="3" t="n">
        <v>1883.92</v>
      </c>
      <c r="I341" s="1" t="n">
        <v>42899</v>
      </c>
      <c r="J341" s="1" t="n">
        <v>42944</v>
      </c>
      <c r="K341" s="2" t="n">
        <v>1.5</v>
      </c>
    </row>
    <row r="342" customFormat="false" ht="14.4" hidden="true" customHeight="false" outlineLevel="0" collapsed="false">
      <c r="A342" s="18" t="s">
        <v>414</v>
      </c>
      <c r="B342" s="19" t="n">
        <v>1883.92</v>
      </c>
      <c r="C342" s="20" t="n">
        <v>42899</v>
      </c>
      <c r="D342" s="21" t="n">
        <v>42944</v>
      </c>
      <c r="E342" s="2" t="n">
        <f aca="false">(D342-C342)/30</f>
        <v>1.5</v>
      </c>
      <c r="F342" s="22"/>
      <c r="G342" s="0" t="s">
        <v>415</v>
      </c>
      <c r="H342" s="3" t="n">
        <v>1865.82</v>
      </c>
      <c r="I342" s="1" t="n">
        <v>43059</v>
      </c>
      <c r="J342" s="1" t="n">
        <v>43059</v>
      </c>
      <c r="K342" s="2" t="n">
        <v>0</v>
      </c>
    </row>
    <row r="343" customFormat="false" ht="14.4" hidden="false" customHeight="false" outlineLevel="0" collapsed="false">
      <c r="A343" s="18" t="s">
        <v>415</v>
      </c>
      <c r="B343" s="19" t="n">
        <v>1865.82</v>
      </c>
      <c r="C343" s="20" t="n">
        <v>43059</v>
      </c>
      <c r="D343" s="21" t="n">
        <v>43059</v>
      </c>
      <c r="E343" s="2" t="n">
        <f aca="false">(D343-C343)/30</f>
        <v>0</v>
      </c>
      <c r="F343" s="22"/>
      <c r="G343" s="0" t="s">
        <v>416</v>
      </c>
      <c r="H343" s="3" t="n">
        <v>383.98</v>
      </c>
      <c r="I343" s="1" t="n">
        <v>43271</v>
      </c>
      <c r="J343" s="1" t="n">
        <v>43271</v>
      </c>
      <c r="K343" s="2" t="n">
        <v>0</v>
      </c>
    </row>
    <row r="344" customFormat="false" ht="14.4" hidden="true" customHeight="false" outlineLevel="0" collapsed="false">
      <c r="A344" s="18" t="s">
        <v>417</v>
      </c>
      <c r="B344" s="19" t="n">
        <v>1863.8</v>
      </c>
      <c r="C344" s="20" t="n">
        <v>43432</v>
      </c>
      <c r="D344" s="21" t="n">
        <v>43491</v>
      </c>
      <c r="E344" s="2" t="n">
        <f aca="false">(D344-C344)/30</f>
        <v>1.96666666666667</v>
      </c>
      <c r="F344" s="22"/>
      <c r="G344" s="0" t="s">
        <v>418</v>
      </c>
      <c r="H344" s="3" t="n">
        <v>1850</v>
      </c>
      <c r="I344" s="1" t="n">
        <v>41618</v>
      </c>
      <c r="J344" s="1" t="n">
        <v>41620</v>
      </c>
      <c r="K344" s="2" t="n">
        <v>0.0666666666666667</v>
      </c>
    </row>
    <row r="345" customFormat="false" ht="14.4" hidden="true" customHeight="false" outlineLevel="0" collapsed="false">
      <c r="A345" s="18" t="s">
        <v>418</v>
      </c>
      <c r="B345" s="19" t="n">
        <v>1850</v>
      </c>
      <c r="C345" s="20" t="n">
        <v>41618</v>
      </c>
      <c r="D345" s="21" t="n">
        <v>41620</v>
      </c>
      <c r="E345" s="2" t="n">
        <f aca="false">(D345-C345)/30</f>
        <v>0.0666666666666667</v>
      </c>
      <c r="F345" s="22"/>
      <c r="G345" s="0" t="s">
        <v>419</v>
      </c>
      <c r="H345" s="3" t="n">
        <v>1824.9</v>
      </c>
      <c r="I345" s="1" t="n">
        <v>42248</v>
      </c>
      <c r="J345" s="1" t="n">
        <v>42268</v>
      </c>
      <c r="K345" s="2" t="n">
        <v>0.666666666666667</v>
      </c>
    </row>
    <row r="346" customFormat="false" ht="14.4" hidden="true" customHeight="false" outlineLevel="0" collapsed="false">
      <c r="A346" s="18" t="s">
        <v>419</v>
      </c>
      <c r="B346" s="19" t="n">
        <v>1824.9</v>
      </c>
      <c r="C346" s="20" t="n">
        <v>42248</v>
      </c>
      <c r="D346" s="21" t="n">
        <v>42268</v>
      </c>
      <c r="E346" s="2" t="n">
        <f aca="false">(D346-C346)/30</f>
        <v>0.666666666666667</v>
      </c>
      <c r="F346" s="22"/>
      <c r="G346" s="0" t="s">
        <v>420</v>
      </c>
      <c r="H346" s="3" t="n">
        <v>1815.47</v>
      </c>
      <c r="I346" s="1" t="n">
        <v>42601</v>
      </c>
      <c r="J346" s="1" t="n">
        <v>42611</v>
      </c>
      <c r="K346" s="2" t="n">
        <v>0.333333333333333</v>
      </c>
    </row>
    <row r="347" customFormat="false" ht="14.4" hidden="true" customHeight="false" outlineLevel="0" collapsed="false">
      <c r="A347" s="18" t="s">
        <v>420</v>
      </c>
      <c r="B347" s="19" t="n">
        <v>1815.47</v>
      </c>
      <c r="C347" s="20" t="n">
        <v>42601</v>
      </c>
      <c r="D347" s="21" t="n">
        <v>42611</v>
      </c>
      <c r="E347" s="2" t="n">
        <f aca="false">(D347-C347)/30</f>
        <v>0.333333333333333</v>
      </c>
      <c r="F347" s="22"/>
      <c r="G347" s="0" t="s">
        <v>421</v>
      </c>
      <c r="H347" s="3" t="n">
        <v>1800</v>
      </c>
      <c r="I347" s="1" t="n">
        <v>41232</v>
      </c>
      <c r="J347" s="1" t="n">
        <v>41232</v>
      </c>
      <c r="K347" s="2" t="n">
        <v>0</v>
      </c>
    </row>
    <row r="348" customFormat="false" ht="14.4" hidden="true" customHeight="false" outlineLevel="0" collapsed="false">
      <c r="A348" s="18" t="s">
        <v>421</v>
      </c>
      <c r="B348" s="19" t="n">
        <v>1800</v>
      </c>
      <c r="C348" s="20" t="n">
        <v>41232</v>
      </c>
      <c r="D348" s="21" t="n">
        <v>41232</v>
      </c>
      <c r="E348" s="2" t="n">
        <f aca="false">(D348-C348)/30</f>
        <v>0</v>
      </c>
      <c r="F348" s="22"/>
      <c r="G348" s="0" t="s">
        <v>422</v>
      </c>
      <c r="H348" s="3" t="n">
        <v>1762.15</v>
      </c>
      <c r="I348" s="1" t="n">
        <v>40658</v>
      </c>
      <c r="J348" s="1" t="n">
        <v>43458</v>
      </c>
      <c r="K348" s="2" t="n">
        <v>93.3333333333333</v>
      </c>
    </row>
    <row r="349" customFormat="false" ht="14.4" hidden="false" customHeight="false" outlineLevel="0" collapsed="false">
      <c r="A349" s="18" t="s">
        <v>423</v>
      </c>
      <c r="B349" s="19" t="n">
        <v>1762.15</v>
      </c>
      <c r="C349" s="20" t="n">
        <v>40658</v>
      </c>
      <c r="D349" s="21" t="n">
        <v>43458</v>
      </c>
      <c r="E349" s="2" t="n">
        <f aca="false">(D349-C349)/30</f>
        <v>93.3333333333333</v>
      </c>
      <c r="F349" s="22"/>
      <c r="G349" s="0" t="s">
        <v>424</v>
      </c>
      <c r="H349" s="3" t="n">
        <v>75.82</v>
      </c>
      <c r="I349" s="1" t="n">
        <v>43271</v>
      </c>
      <c r="J349" s="1" t="n">
        <v>43271</v>
      </c>
      <c r="K349" s="2" t="n">
        <v>0</v>
      </c>
    </row>
    <row r="350" customFormat="false" ht="14.4" hidden="true" customHeight="false" outlineLevel="0" collapsed="false">
      <c r="A350" s="18" t="s">
        <v>354</v>
      </c>
      <c r="B350" s="19" t="n">
        <v>1760</v>
      </c>
      <c r="C350" s="20" t="n">
        <v>43264</v>
      </c>
      <c r="D350" s="21" t="n">
        <v>43264</v>
      </c>
      <c r="E350" s="2" t="n">
        <f aca="false">(D350-C350)/30</f>
        <v>0</v>
      </c>
      <c r="F350" s="22"/>
      <c r="G350" s="0" t="s">
        <v>425</v>
      </c>
      <c r="H350" s="3" t="n">
        <v>1740</v>
      </c>
      <c r="I350" s="1" t="n">
        <v>40658</v>
      </c>
      <c r="J350" s="1" t="n">
        <v>41134</v>
      </c>
      <c r="K350" s="2" t="n">
        <v>15.8666666666667</v>
      </c>
    </row>
    <row r="351" customFormat="false" ht="14.4" hidden="false" customHeight="false" outlineLevel="0" collapsed="false">
      <c r="A351" s="18" t="s">
        <v>425</v>
      </c>
      <c r="B351" s="19" t="n">
        <v>1740</v>
      </c>
      <c r="C351" s="20" t="n">
        <v>40658</v>
      </c>
      <c r="D351" s="21" t="n">
        <v>41134</v>
      </c>
      <c r="E351" s="2" t="n">
        <f aca="false">(D351-C351)/30</f>
        <v>15.8666666666667</v>
      </c>
      <c r="F351" s="22"/>
      <c r="G351" s="0" t="s">
        <v>426</v>
      </c>
      <c r="H351" s="3" t="n">
        <v>90</v>
      </c>
      <c r="I351" s="1" t="n">
        <v>43286</v>
      </c>
      <c r="J351" s="1" t="n">
        <v>43286</v>
      </c>
      <c r="K351" s="2" t="n">
        <v>0</v>
      </c>
    </row>
    <row r="352" customFormat="false" ht="14.4" hidden="false" customHeight="false" outlineLevel="0" collapsed="false">
      <c r="A352" s="18" t="s">
        <v>427</v>
      </c>
      <c r="B352" s="19" t="n">
        <v>1713.82</v>
      </c>
      <c r="C352" s="20" t="n">
        <v>43215</v>
      </c>
      <c r="D352" s="21" t="n">
        <v>43301</v>
      </c>
      <c r="E352" s="2" t="n">
        <f aca="false">(D352-C352)/30</f>
        <v>2.86666666666667</v>
      </c>
      <c r="F352" s="22"/>
      <c r="G352" s="0" t="s">
        <v>230</v>
      </c>
      <c r="H352" s="3" t="n">
        <v>17923.34</v>
      </c>
      <c r="I352" s="1" t="n">
        <v>43220</v>
      </c>
      <c r="J352" s="1" t="n">
        <v>43297</v>
      </c>
      <c r="K352" s="2" t="n">
        <v>2.56666666666667</v>
      </c>
    </row>
    <row r="353" customFormat="false" ht="14.4" hidden="true" customHeight="false" outlineLevel="0" collapsed="false">
      <c r="A353" s="18" t="s">
        <v>269</v>
      </c>
      <c r="B353" s="19" t="n">
        <v>1682.86</v>
      </c>
      <c r="C353" s="20" t="n">
        <v>43220</v>
      </c>
      <c r="D353" s="21" t="n">
        <v>43227</v>
      </c>
      <c r="E353" s="2" t="n">
        <f aca="false">(D353-C353)/30</f>
        <v>0.233333333333333</v>
      </c>
      <c r="F353" s="22"/>
      <c r="G353" s="0" t="s">
        <v>428</v>
      </c>
      <c r="H353" s="3" t="n">
        <v>1663.61</v>
      </c>
      <c r="I353" s="1" t="n">
        <v>41834</v>
      </c>
      <c r="J353" s="1" t="n">
        <v>41834</v>
      </c>
      <c r="K353" s="2" t="n">
        <v>0</v>
      </c>
    </row>
    <row r="354" customFormat="false" ht="14.4" hidden="false" customHeight="false" outlineLevel="0" collapsed="false">
      <c r="A354" s="18" t="s">
        <v>428</v>
      </c>
      <c r="B354" s="19" t="n">
        <v>1663.61</v>
      </c>
      <c r="C354" s="20" t="n">
        <v>41834</v>
      </c>
      <c r="D354" s="21" t="n">
        <v>41834</v>
      </c>
      <c r="E354" s="2" t="n">
        <f aca="false">(D354-C354)/30</f>
        <v>0</v>
      </c>
      <c r="F354" s="22"/>
      <c r="G354" s="0" t="s">
        <v>397</v>
      </c>
      <c r="H354" s="3" t="n">
        <v>2120</v>
      </c>
      <c r="I354" s="1" t="n">
        <v>43301</v>
      </c>
      <c r="J354" s="1" t="n">
        <v>43301</v>
      </c>
      <c r="K354" s="2" t="n">
        <v>0</v>
      </c>
    </row>
    <row r="355" customFormat="false" ht="14.4" hidden="true" customHeight="false" outlineLevel="0" collapsed="false">
      <c r="A355" s="18" t="s">
        <v>79</v>
      </c>
      <c r="B355" s="19" t="n">
        <v>1651.41</v>
      </c>
      <c r="C355" s="20" t="n">
        <v>43109</v>
      </c>
      <c r="D355" s="21" t="n">
        <v>43152</v>
      </c>
      <c r="E355" s="2" t="n">
        <f aca="false">(D355-C355)/30</f>
        <v>1.43333333333333</v>
      </c>
      <c r="F355" s="22"/>
      <c r="G355" s="0" t="s">
        <v>429</v>
      </c>
      <c r="H355" s="3" t="n">
        <v>1650</v>
      </c>
      <c r="I355" s="1" t="n">
        <v>41765</v>
      </c>
      <c r="J355" s="1" t="n">
        <v>41765</v>
      </c>
      <c r="K355" s="2" t="n">
        <v>0</v>
      </c>
    </row>
    <row r="356" customFormat="false" ht="14.4" hidden="true" customHeight="false" outlineLevel="0" collapsed="false">
      <c r="A356" s="18" t="s">
        <v>430</v>
      </c>
      <c r="B356" s="19" t="n">
        <v>1650</v>
      </c>
      <c r="C356" s="20" t="n">
        <v>40722</v>
      </c>
      <c r="D356" s="21" t="n">
        <v>40722</v>
      </c>
      <c r="E356" s="2" t="n">
        <f aca="false">(D356-C356)/30</f>
        <v>0</v>
      </c>
      <c r="F356" s="22"/>
      <c r="G356" s="0" t="s">
        <v>430</v>
      </c>
      <c r="H356" s="3" t="n">
        <v>1650</v>
      </c>
      <c r="I356" s="1" t="n">
        <v>40722</v>
      </c>
      <c r="J356" s="1" t="n">
        <v>40722</v>
      </c>
      <c r="K356" s="2" t="n">
        <v>0</v>
      </c>
    </row>
    <row r="357" customFormat="false" ht="14.4" hidden="true" customHeight="false" outlineLevel="0" collapsed="false">
      <c r="A357" s="18" t="s">
        <v>429</v>
      </c>
      <c r="B357" s="19" t="n">
        <v>1650</v>
      </c>
      <c r="C357" s="20" t="n">
        <v>41765</v>
      </c>
      <c r="D357" s="21" t="n">
        <v>41765</v>
      </c>
      <c r="E357" s="2" t="n">
        <f aca="false">(D357-C357)/30</f>
        <v>0</v>
      </c>
      <c r="F357" s="22"/>
      <c r="G357" s="0" t="s">
        <v>431</v>
      </c>
      <c r="H357" s="3" t="n">
        <v>1645.59</v>
      </c>
      <c r="I357" s="1" t="n">
        <v>41565</v>
      </c>
      <c r="J357" s="1" t="n">
        <v>43389</v>
      </c>
      <c r="K357" s="2" t="n">
        <v>60.8</v>
      </c>
    </row>
    <row r="358" customFormat="false" ht="14.4" hidden="true" customHeight="false" outlineLevel="0" collapsed="false">
      <c r="A358" s="18" t="s">
        <v>431</v>
      </c>
      <c r="B358" s="19" t="n">
        <v>1645.59</v>
      </c>
      <c r="C358" s="20" t="n">
        <v>41565</v>
      </c>
      <c r="D358" s="21" t="n">
        <v>43389</v>
      </c>
      <c r="E358" s="2" t="n">
        <f aca="false">(D358-C358)/30</f>
        <v>60.8</v>
      </c>
      <c r="F358" s="22"/>
      <c r="G358" s="0" t="s">
        <v>432</v>
      </c>
      <c r="H358" s="3" t="n">
        <v>1615.51</v>
      </c>
      <c r="I358" s="1" t="n">
        <v>42420</v>
      </c>
      <c r="J358" s="1" t="n">
        <v>42940</v>
      </c>
      <c r="K358" s="2" t="n">
        <v>17.3333333333333</v>
      </c>
    </row>
    <row r="359" customFormat="false" ht="14.4" hidden="false" customHeight="false" outlineLevel="0" collapsed="false">
      <c r="A359" s="18" t="s">
        <v>432</v>
      </c>
      <c r="B359" s="19" t="n">
        <v>1615.51</v>
      </c>
      <c r="C359" s="20" t="n">
        <v>42420</v>
      </c>
      <c r="D359" s="21" t="n">
        <v>42940</v>
      </c>
      <c r="E359" s="2" t="n">
        <f aca="false">(D359-C359)/30</f>
        <v>17.3333333333333</v>
      </c>
      <c r="F359" s="22"/>
      <c r="G359" s="0" t="s">
        <v>427</v>
      </c>
      <c r="H359" s="3" t="n">
        <v>1713.82</v>
      </c>
      <c r="I359" s="1" t="n">
        <v>43215</v>
      </c>
      <c r="J359" s="1" t="n">
        <v>43301</v>
      </c>
      <c r="K359" s="2" t="n">
        <v>2.86666666666667</v>
      </c>
    </row>
    <row r="360" customFormat="false" ht="14.4" hidden="false" customHeight="false" outlineLevel="0" collapsed="false">
      <c r="A360" s="18" t="s">
        <v>329</v>
      </c>
      <c r="B360" s="19" t="n">
        <v>1614.06</v>
      </c>
      <c r="C360" s="20" t="n">
        <v>43236</v>
      </c>
      <c r="D360" s="21" t="n">
        <v>43236</v>
      </c>
      <c r="E360" s="2" t="n">
        <f aca="false">(D360-C360)/30</f>
        <v>0</v>
      </c>
      <c r="F360" s="22"/>
      <c r="G360" s="0" t="s">
        <v>433</v>
      </c>
      <c r="H360" s="3" t="n">
        <v>455</v>
      </c>
      <c r="I360" s="1" t="n">
        <v>43311</v>
      </c>
      <c r="J360" s="1" t="n">
        <v>43311</v>
      </c>
      <c r="K360" s="2" t="n">
        <v>0</v>
      </c>
    </row>
    <row r="361" customFormat="false" ht="14.4" hidden="true" customHeight="false" outlineLevel="0" collapsed="false">
      <c r="A361" s="18" t="s">
        <v>367</v>
      </c>
      <c r="B361" s="19" t="n">
        <v>1575</v>
      </c>
      <c r="C361" s="20" t="n">
        <v>43264</v>
      </c>
      <c r="D361" s="21" t="n">
        <v>43264</v>
      </c>
      <c r="E361" s="2" t="n">
        <f aca="false">(D361-C361)/30</f>
        <v>0</v>
      </c>
      <c r="F361" s="22"/>
      <c r="G361" s="0" t="s">
        <v>434</v>
      </c>
      <c r="H361" s="3" t="n">
        <v>1560</v>
      </c>
      <c r="I361" s="1" t="n">
        <v>41932</v>
      </c>
      <c r="J361" s="1" t="n">
        <v>41932</v>
      </c>
      <c r="K361" s="2" t="n">
        <v>0</v>
      </c>
    </row>
    <row r="362" customFormat="false" ht="14.4" hidden="true" customHeight="false" outlineLevel="0" collapsed="false">
      <c r="A362" s="18" t="s">
        <v>434</v>
      </c>
      <c r="B362" s="19" t="n">
        <v>1560</v>
      </c>
      <c r="C362" s="20" t="n">
        <v>41932</v>
      </c>
      <c r="D362" s="21" t="n">
        <v>41932</v>
      </c>
      <c r="E362" s="2" t="n">
        <f aca="false">(D362-C362)/30</f>
        <v>0</v>
      </c>
      <c r="F362" s="22"/>
      <c r="G362" s="0" t="s">
        <v>435</v>
      </c>
      <c r="H362" s="3" t="n">
        <v>1550</v>
      </c>
      <c r="I362" s="1" t="n">
        <v>40627</v>
      </c>
      <c r="J362" s="1" t="n">
        <v>40687</v>
      </c>
      <c r="K362" s="2" t="n">
        <v>2</v>
      </c>
    </row>
    <row r="363" customFormat="false" ht="14.4" hidden="true" customHeight="false" outlineLevel="0" collapsed="false">
      <c r="A363" s="18" t="s">
        <v>436</v>
      </c>
      <c r="B363" s="19" t="n">
        <v>1550</v>
      </c>
      <c r="C363" s="20" t="n">
        <v>41628</v>
      </c>
      <c r="D363" s="21" t="n">
        <v>41628</v>
      </c>
      <c r="E363" s="2" t="n">
        <f aca="false">(D363-C363)/30</f>
        <v>0</v>
      </c>
      <c r="F363" s="22"/>
      <c r="G363" s="0" t="s">
        <v>436</v>
      </c>
      <c r="H363" s="3" t="n">
        <v>1550</v>
      </c>
      <c r="I363" s="1" t="n">
        <v>41628</v>
      </c>
      <c r="J363" s="1" t="n">
        <v>41628</v>
      </c>
      <c r="K363" s="2" t="n">
        <v>0</v>
      </c>
    </row>
    <row r="364" customFormat="false" ht="14.4" hidden="true" customHeight="false" outlineLevel="0" collapsed="false">
      <c r="A364" s="18" t="s">
        <v>435</v>
      </c>
      <c r="B364" s="19" t="n">
        <v>1550</v>
      </c>
      <c r="C364" s="20" t="n">
        <v>40627</v>
      </c>
      <c r="D364" s="21" t="n">
        <v>40687</v>
      </c>
      <c r="E364" s="2" t="n">
        <f aca="false">(D364-C364)/30</f>
        <v>2</v>
      </c>
      <c r="F364" s="22"/>
      <c r="G364" s="0" t="s">
        <v>437</v>
      </c>
      <c r="H364" s="3" t="n">
        <v>1545</v>
      </c>
      <c r="I364" s="1" t="n">
        <v>42236</v>
      </c>
      <c r="J364" s="1" t="n">
        <v>43304</v>
      </c>
      <c r="K364" s="2" t="n">
        <v>35.6</v>
      </c>
    </row>
    <row r="365" customFormat="false" ht="14.4" hidden="false" customHeight="false" outlineLevel="0" collapsed="false">
      <c r="A365" s="18" t="s">
        <v>438</v>
      </c>
      <c r="B365" s="19" t="n">
        <v>1545</v>
      </c>
      <c r="C365" s="20" t="n">
        <v>42236</v>
      </c>
      <c r="D365" s="21" t="n">
        <v>43304</v>
      </c>
      <c r="E365" s="2" t="n">
        <f aca="false">(D365-C365)/30</f>
        <v>35.6</v>
      </c>
      <c r="F365" s="22"/>
      <c r="G365" s="0" t="s">
        <v>439</v>
      </c>
      <c r="H365" s="3" t="n">
        <v>310.87</v>
      </c>
      <c r="I365" s="1" t="n">
        <v>43311</v>
      </c>
      <c r="J365" s="1" t="n">
        <v>43311</v>
      </c>
      <c r="K365" s="2" t="n">
        <v>0</v>
      </c>
    </row>
    <row r="366" customFormat="false" ht="14.4" hidden="true" customHeight="false" outlineLevel="0" collapsed="false">
      <c r="A366" s="18" t="s">
        <v>345</v>
      </c>
      <c r="B366" s="19" t="n">
        <v>1540.5</v>
      </c>
      <c r="C366" s="20" t="n">
        <v>43255</v>
      </c>
      <c r="D366" s="21" t="n">
        <v>43255</v>
      </c>
      <c r="E366" s="2" t="n">
        <f aca="false">(D366-C366)/30</f>
        <v>0</v>
      </c>
      <c r="F366" s="22"/>
      <c r="G366" s="0" t="s">
        <v>440</v>
      </c>
      <c r="H366" s="3" t="n">
        <v>1532.03</v>
      </c>
      <c r="I366" s="1" t="n">
        <v>41232</v>
      </c>
      <c r="J366" s="1" t="n">
        <v>41249</v>
      </c>
      <c r="K366" s="2" t="n">
        <v>0.566666666666667</v>
      </c>
    </row>
    <row r="367" customFormat="false" ht="14.4" hidden="true" customHeight="false" outlineLevel="0" collapsed="false">
      <c r="A367" s="18" t="s">
        <v>440</v>
      </c>
      <c r="B367" s="19" t="n">
        <v>1532.03</v>
      </c>
      <c r="C367" s="20" t="n">
        <v>41232</v>
      </c>
      <c r="D367" s="21" t="n">
        <v>41249</v>
      </c>
      <c r="E367" s="2" t="n">
        <f aca="false">(D367-C367)/30</f>
        <v>0.566666666666667</v>
      </c>
      <c r="F367" s="22"/>
      <c r="G367" s="0" t="s">
        <v>441</v>
      </c>
      <c r="H367" s="3" t="n">
        <v>1524.04</v>
      </c>
      <c r="I367" s="1" t="n">
        <v>41095</v>
      </c>
      <c r="J367" s="1" t="n">
        <v>41099</v>
      </c>
      <c r="K367" s="2" t="n">
        <v>0.133333333333333</v>
      </c>
    </row>
    <row r="368" customFormat="false" ht="14.4" hidden="true" customHeight="false" outlineLevel="0" collapsed="false">
      <c r="A368" s="18" t="s">
        <v>441</v>
      </c>
      <c r="B368" s="19" t="n">
        <v>1524.04</v>
      </c>
      <c r="C368" s="20" t="n">
        <v>41095</v>
      </c>
      <c r="D368" s="21" t="n">
        <v>41099</v>
      </c>
      <c r="E368" s="2" t="n">
        <f aca="false">(D368-C368)/30</f>
        <v>0.133333333333333</v>
      </c>
      <c r="F368" s="22"/>
      <c r="G368" s="0" t="s">
        <v>442</v>
      </c>
      <c r="H368" s="3" t="n">
        <v>1521.56</v>
      </c>
      <c r="I368" s="1" t="n">
        <v>40894</v>
      </c>
      <c r="J368" s="1" t="n">
        <v>42283</v>
      </c>
      <c r="K368" s="2" t="n">
        <v>46.3</v>
      </c>
    </row>
    <row r="369" customFormat="false" ht="14.4" hidden="true" customHeight="false" outlineLevel="0" collapsed="false">
      <c r="A369" s="18" t="s">
        <v>442</v>
      </c>
      <c r="B369" s="19" t="n">
        <v>1521.56</v>
      </c>
      <c r="C369" s="20" t="n">
        <v>40894</v>
      </c>
      <c r="D369" s="21" t="n">
        <v>42283</v>
      </c>
      <c r="E369" s="2" t="n">
        <f aca="false">(D369-C369)/30</f>
        <v>46.3</v>
      </c>
      <c r="F369" s="22"/>
      <c r="G369" s="0" t="s">
        <v>443</v>
      </c>
      <c r="H369" s="3" t="n">
        <v>1509.15</v>
      </c>
      <c r="I369" s="1" t="n">
        <v>40752</v>
      </c>
      <c r="J369" s="1" t="n">
        <v>41324</v>
      </c>
      <c r="K369" s="2" t="n">
        <v>19.0666666666667</v>
      </c>
    </row>
    <row r="370" customFormat="false" ht="14.4" hidden="true" customHeight="false" outlineLevel="0" collapsed="false">
      <c r="A370" s="18" t="s">
        <v>443</v>
      </c>
      <c r="B370" s="19" t="n">
        <v>1509.15</v>
      </c>
      <c r="C370" s="20" t="n">
        <v>40752</v>
      </c>
      <c r="D370" s="21" t="n">
        <v>41324</v>
      </c>
      <c r="E370" s="2" t="n">
        <f aca="false">(D370-C370)/30</f>
        <v>19.0666666666667</v>
      </c>
      <c r="F370" s="22"/>
      <c r="G370" s="0" t="s">
        <v>444</v>
      </c>
      <c r="H370" s="3" t="n">
        <v>1500</v>
      </c>
      <c r="I370" s="1" t="n">
        <v>43045</v>
      </c>
      <c r="J370" s="1" t="n">
        <v>43045</v>
      </c>
      <c r="K370" s="2" t="n">
        <v>0</v>
      </c>
    </row>
    <row r="371" customFormat="false" ht="14.4" hidden="true" customHeight="false" outlineLevel="0" collapsed="false">
      <c r="A371" s="18" t="s">
        <v>445</v>
      </c>
      <c r="B371" s="19" t="n">
        <v>1500</v>
      </c>
      <c r="C371" s="20" t="n">
        <v>42268</v>
      </c>
      <c r="D371" s="21" t="n">
        <v>42268</v>
      </c>
      <c r="E371" s="2" t="n">
        <f aca="false">(D371-C371)/30</f>
        <v>0</v>
      </c>
      <c r="F371" s="22"/>
      <c r="G371" s="0" t="s">
        <v>446</v>
      </c>
      <c r="H371" s="3" t="n">
        <v>1500</v>
      </c>
      <c r="I371" s="1" t="n">
        <v>41834</v>
      </c>
      <c r="J371" s="1" t="n">
        <v>41834</v>
      </c>
      <c r="K371" s="2" t="n">
        <v>0</v>
      </c>
    </row>
    <row r="372" customFormat="false" ht="14.4" hidden="true" customHeight="false" outlineLevel="0" collapsed="false">
      <c r="A372" s="18" t="s">
        <v>444</v>
      </c>
      <c r="B372" s="19" t="n">
        <v>1500</v>
      </c>
      <c r="C372" s="20" t="n">
        <v>43045</v>
      </c>
      <c r="D372" s="21" t="n">
        <v>43045</v>
      </c>
      <c r="E372" s="2" t="n">
        <f aca="false">(D372-C372)/30</f>
        <v>0</v>
      </c>
      <c r="F372" s="22"/>
      <c r="G372" s="0" t="s">
        <v>445</v>
      </c>
      <c r="H372" s="3" t="n">
        <v>1500</v>
      </c>
      <c r="I372" s="1" t="n">
        <v>42268</v>
      </c>
      <c r="J372" s="1" t="n">
        <v>42268</v>
      </c>
      <c r="K372" s="2" t="n">
        <v>0</v>
      </c>
    </row>
    <row r="373" customFormat="false" ht="14.4" hidden="true" customHeight="false" outlineLevel="0" collapsed="false">
      <c r="A373" s="18" t="s">
        <v>446</v>
      </c>
      <c r="B373" s="19" t="n">
        <v>1500</v>
      </c>
      <c r="C373" s="20" t="n">
        <v>41834</v>
      </c>
      <c r="D373" s="21" t="n">
        <v>41834</v>
      </c>
      <c r="E373" s="2" t="n">
        <f aca="false">(D373-C373)/30</f>
        <v>0</v>
      </c>
      <c r="F373" s="22"/>
      <c r="G373" s="0" t="s">
        <v>447</v>
      </c>
      <c r="H373" s="3" t="n">
        <v>1497.06</v>
      </c>
      <c r="I373" s="1" t="n">
        <v>42772</v>
      </c>
      <c r="J373" s="1" t="n">
        <v>43167</v>
      </c>
      <c r="K373" s="2" t="n">
        <v>13.1666666666667</v>
      </c>
    </row>
    <row r="374" customFormat="false" ht="14.4" hidden="true" customHeight="false" outlineLevel="0" collapsed="false">
      <c r="A374" s="18" t="s">
        <v>447</v>
      </c>
      <c r="B374" s="19" t="n">
        <v>1497.06</v>
      </c>
      <c r="C374" s="20" t="n">
        <v>42772</v>
      </c>
      <c r="D374" s="21" t="n">
        <v>43167</v>
      </c>
      <c r="E374" s="2" t="n">
        <f aca="false">(D374-C374)/30</f>
        <v>13.1666666666667</v>
      </c>
      <c r="F374" s="22"/>
      <c r="G374" s="0" t="s">
        <v>448</v>
      </c>
      <c r="H374" s="3" t="n">
        <v>1480.92</v>
      </c>
      <c r="I374" s="1" t="n">
        <v>42327</v>
      </c>
      <c r="J374" s="1" t="n">
        <v>42327</v>
      </c>
      <c r="K374" s="2" t="n">
        <v>0</v>
      </c>
    </row>
    <row r="375" customFormat="false" ht="14.4" hidden="true" customHeight="false" outlineLevel="0" collapsed="false">
      <c r="A375" s="18" t="s">
        <v>448</v>
      </c>
      <c r="B375" s="19" t="n">
        <v>1480.92</v>
      </c>
      <c r="C375" s="20" t="n">
        <v>42327</v>
      </c>
      <c r="D375" s="21" t="n">
        <v>42327</v>
      </c>
      <c r="E375" s="2" t="n">
        <f aca="false">(D375-C375)/30</f>
        <v>0</v>
      </c>
      <c r="F375" s="22"/>
      <c r="G375" s="0" t="s">
        <v>449</v>
      </c>
      <c r="H375" s="3" t="n">
        <v>1475.46</v>
      </c>
      <c r="I375" s="1" t="n">
        <v>41075</v>
      </c>
      <c r="J375" s="1" t="n">
        <v>41082</v>
      </c>
      <c r="K375" s="2" t="n">
        <v>0.233333333333333</v>
      </c>
    </row>
    <row r="376" customFormat="false" ht="14.4" hidden="true" customHeight="false" outlineLevel="0" collapsed="false">
      <c r="A376" s="18" t="s">
        <v>449</v>
      </c>
      <c r="B376" s="19" t="n">
        <v>1475.46</v>
      </c>
      <c r="C376" s="20" t="n">
        <v>41075</v>
      </c>
      <c r="D376" s="21" t="n">
        <v>41082</v>
      </c>
      <c r="E376" s="2" t="n">
        <f aca="false">(D376-C376)/30</f>
        <v>0.233333333333333</v>
      </c>
      <c r="F376" s="22"/>
      <c r="G376" s="0" t="s">
        <v>450</v>
      </c>
      <c r="H376" s="3" t="n">
        <v>1467.48</v>
      </c>
      <c r="I376" s="1" t="n">
        <v>40684</v>
      </c>
      <c r="J376" s="1" t="n">
        <v>40684</v>
      </c>
      <c r="K376" s="2" t="n">
        <v>0</v>
      </c>
    </row>
    <row r="377" customFormat="false" ht="14.4" hidden="false" customHeight="false" outlineLevel="0" collapsed="false">
      <c r="A377" s="18" t="s">
        <v>450</v>
      </c>
      <c r="B377" s="19" t="n">
        <v>1467.48</v>
      </c>
      <c r="C377" s="20" t="n">
        <v>40684</v>
      </c>
      <c r="D377" s="21" t="n">
        <v>40684</v>
      </c>
      <c r="E377" s="2" t="n">
        <f aca="false">(D377-C377)/30</f>
        <v>0</v>
      </c>
      <c r="F377" s="22"/>
      <c r="G377" s="0" t="s">
        <v>451</v>
      </c>
      <c r="H377" s="3" t="n">
        <v>1129.79</v>
      </c>
      <c r="I377" s="1" t="n">
        <v>43313</v>
      </c>
      <c r="J377" s="1" t="n">
        <v>43313</v>
      </c>
      <c r="K377" s="2" t="n">
        <v>0</v>
      </c>
    </row>
    <row r="378" customFormat="false" ht="14.4" hidden="true" customHeight="false" outlineLevel="0" collapsed="false">
      <c r="A378" s="18" t="s">
        <v>452</v>
      </c>
      <c r="B378" s="19" t="n">
        <v>1463.8</v>
      </c>
      <c r="C378" s="20" t="n">
        <v>43362</v>
      </c>
      <c r="D378" s="21" t="n">
        <v>43389</v>
      </c>
      <c r="E378" s="2" t="n">
        <f aca="false">(D378-C378)/30</f>
        <v>0.9</v>
      </c>
      <c r="F378" s="22"/>
      <c r="G378" s="0" t="s">
        <v>453</v>
      </c>
      <c r="H378" s="3" t="n">
        <v>1451.68</v>
      </c>
      <c r="I378" s="1" t="n">
        <v>41424</v>
      </c>
      <c r="J378" s="1" t="n">
        <v>42332</v>
      </c>
      <c r="K378" s="2" t="n">
        <v>30.2666666666667</v>
      </c>
    </row>
    <row r="379" customFormat="false" ht="14.4" hidden="true" customHeight="false" outlineLevel="0" collapsed="false">
      <c r="A379" s="18" t="s">
        <v>453</v>
      </c>
      <c r="B379" s="19" t="n">
        <v>1451.68</v>
      </c>
      <c r="C379" s="20" t="n">
        <v>41424</v>
      </c>
      <c r="D379" s="21" t="n">
        <v>42332</v>
      </c>
      <c r="E379" s="2" t="n">
        <f aca="false">(D379-C379)/30</f>
        <v>30.2666666666667</v>
      </c>
      <c r="F379" s="22"/>
      <c r="G379" s="0" t="s">
        <v>454</v>
      </c>
      <c r="H379" s="3" t="n">
        <v>1450</v>
      </c>
      <c r="I379" s="1" t="n">
        <v>40702</v>
      </c>
      <c r="J379" s="1" t="n">
        <v>40721</v>
      </c>
      <c r="K379" s="2" t="n">
        <v>0.633333333333333</v>
      </c>
    </row>
    <row r="380" customFormat="false" ht="14.4" hidden="true" customHeight="false" outlineLevel="0" collapsed="false">
      <c r="A380" s="18" t="s">
        <v>454</v>
      </c>
      <c r="B380" s="19" t="n">
        <v>1450</v>
      </c>
      <c r="C380" s="20" t="n">
        <v>40702</v>
      </c>
      <c r="D380" s="21" t="n">
        <v>40721</v>
      </c>
      <c r="E380" s="2" t="n">
        <f aca="false">(D380-C380)/30</f>
        <v>0.633333333333333</v>
      </c>
      <c r="F380" s="22"/>
      <c r="G380" s="0" t="s">
        <v>455</v>
      </c>
      <c r="H380" s="3" t="n">
        <v>1445.16</v>
      </c>
      <c r="I380" s="1" t="n">
        <v>42630</v>
      </c>
      <c r="J380" s="1" t="n">
        <v>42630</v>
      </c>
      <c r="K380" s="2" t="n">
        <v>0</v>
      </c>
    </row>
    <row r="381" customFormat="false" ht="14.4" hidden="true" customHeight="false" outlineLevel="0" collapsed="false">
      <c r="A381" s="18" t="s">
        <v>455</v>
      </c>
      <c r="B381" s="19" t="n">
        <v>1445.16</v>
      </c>
      <c r="C381" s="20" t="n">
        <v>42630</v>
      </c>
      <c r="D381" s="21" t="n">
        <v>42630</v>
      </c>
      <c r="E381" s="2" t="n">
        <f aca="false">(D381-C381)/30</f>
        <v>0</v>
      </c>
      <c r="F381" s="22"/>
      <c r="G381" s="0" t="s">
        <v>456</v>
      </c>
      <c r="H381" s="3" t="n">
        <v>1439.34</v>
      </c>
      <c r="I381" s="1" t="n">
        <v>41716</v>
      </c>
      <c r="J381" s="1" t="n">
        <v>41724</v>
      </c>
      <c r="K381" s="2" t="n">
        <v>0.266666666666667</v>
      </c>
    </row>
    <row r="382" customFormat="false" ht="14.4" hidden="false" customHeight="false" outlineLevel="0" collapsed="false">
      <c r="A382" s="18" t="s">
        <v>456</v>
      </c>
      <c r="B382" s="19" t="n">
        <v>1439.34</v>
      </c>
      <c r="C382" s="20" t="n">
        <v>41716</v>
      </c>
      <c r="D382" s="21" t="n">
        <v>41724</v>
      </c>
      <c r="E382" s="2" t="n">
        <f aca="false">(D382-C382)/30</f>
        <v>0.266666666666667</v>
      </c>
      <c r="F382" s="22"/>
      <c r="G382" s="0" t="s">
        <v>77</v>
      </c>
      <c r="H382" s="3" t="n">
        <v>82748.24</v>
      </c>
      <c r="I382" s="1" t="n">
        <v>43105</v>
      </c>
      <c r="J382" s="1" t="n">
        <v>43318</v>
      </c>
      <c r="K382" s="2" t="n">
        <v>7.1</v>
      </c>
    </row>
    <row r="383" customFormat="false" ht="14.4" hidden="true" customHeight="false" outlineLevel="0" collapsed="false">
      <c r="A383" s="18" t="s">
        <v>457</v>
      </c>
      <c r="B383" s="19" t="n">
        <v>1425</v>
      </c>
      <c r="C383" s="20" t="n">
        <v>43480</v>
      </c>
      <c r="D383" s="21" t="n">
        <v>43487</v>
      </c>
      <c r="E383" s="2" t="n">
        <f aca="false">(D383-C383)/30</f>
        <v>0.233333333333333</v>
      </c>
      <c r="F383" s="22"/>
      <c r="G383" s="0" t="s">
        <v>458</v>
      </c>
      <c r="H383" s="3" t="n">
        <v>1415.53</v>
      </c>
      <c r="I383" s="1" t="n">
        <v>41823</v>
      </c>
      <c r="J383" s="1" t="n">
        <v>41823</v>
      </c>
      <c r="K383" s="2" t="n">
        <v>0</v>
      </c>
    </row>
    <row r="384" customFormat="false" ht="14.4" hidden="true" customHeight="false" outlineLevel="0" collapsed="false">
      <c r="A384" s="18" t="s">
        <v>458</v>
      </c>
      <c r="B384" s="19" t="n">
        <v>1415.53</v>
      </c>
      <c r="C384" s="20" t="n">
        <v>41823</v>
      </c>
      <c r="D384" s="21" t="n">
        <v>41823</v>
      </c>
      <c r="E384" s="2" t="n">
        <f aca="false">(D384-C384)/30</f>
        <v>0</v>
      </c>
      <c r="F384" s="22"/>
      <c r="G384" s="0" t="s">
        <v>459</v>
      </c>
      <c r="H384" s="3" t="n">
        <v>1412</v>
      </c>
      <c r="I384" s="1" t="n">
        <v>41733</v>
      </c>
      <c r="J384" s="1" t="n">
        <v>41733</v>
      </c>
      <c r="K384" s="2" t="n">
        <v>0</v>
      </c>
    </row>
    <row r="385" customFormat="false" ht="14.4" hidden="true" customHeight="false" outlineLevel="0" collapsed="false">
      <c r="A385" s="18" t="s">
        <v>459</v>
      </c>
      <c r="B385" s="19" t="n">
        <v>1412</v>
      </c>
      <c r="C385" s="20" t="n">
        <v>41733</v>
      </c>
      <c r="D385" s="21" t="n">
        <v>41733</v>
      </c>
      <c r="E385" s="2" t="n">
        <f aca="false">(D385-C385)/30</f>
        <v>0</v>
      </c>
      <c r="F385" s="22"/>
      <c r="G385" s="0" t="n">
        <v>1794</v>
      </c>
      <c r="H385" s="3" t="n">
        <v>1405.69</v>
      </c>
      <c r="I385" s="1" t="n">
        <v>42506</v>
      </c>
      <c r="J385" s="1" t="n">
        <v>42506</v>
      </c>
      <c r="K385" s="2" t="n">
        <v>0</v>
      </c>
    </row>
    <row r="386" customFormat="false" ht="14.4" hidden="true" customHeight="false" outlineLevel="0" collapsed="false">
      <c r="A386" s="18" t="n">
        <v>1794</v>
      </c>
      <c r="B386" s="19" t="n">
        <v>1405.69</v>
      </c>
      <c r="C386" s="20" t="n">
        <v>42506</v>
      </c>
      <c r="D386" s="21" t="n">
        <v>42506</v>
      </c>
      <c r="E386" s="2" t="n">
        <f aca="false">(D386-C386)/30</f>
        <v>0</v>
      </c>
      <c r="F386" s="22"/>
      <c r="G386" s="0" t="s">
        <v>460</v>
      </c>
      <c r="H386" s="3" t="n">
        <v>1390.31</v>
      </c>
      <c r="I386" s="1" t="n">
        <v>41753</v>
      </c>
      <c r="J386" s="1" t="n">
        <v>43424</v>
      </c>
      <c r="K386" s="2" t="n">
        <v>55.7</v>
      </c>
    </row>
    <row r="387" customFormat="false" ht="14.4" hidden="true" customHeight="false" outlineLevel="0" collapsed="false">
      <c r="A387" s="18" t="s">
        <v>461</v>
      </c>
      <c r="B387" s="19" t="n">
        <v>1390.31</v>
      </c>
      <c r="C387" s="20" t="n">
        <v>41753</v>
      </c>
      <c r="D387" s="21" t="n">
        <v>43424</v>
      </c>
      <c r="E387" s="2" t="n">
        <f aca="false">(D387-C387)/30</f>
        <v>55.7</v>
      </c>
      <c r="F387" s="22"/>
      <c r="G387" s="0" t="s">
        <v>462</v>
      </c>
      <c r="H387" s="3" t="n">
        <v>1384.7</v>
      </c>
      <c r="I387" s="1" t="n">
        <v>41751</v>
      </c>
      <c r="J387" s="1" t="n">
        <v>41768</v>
      </c>
      <c r="K387" s="2" t="n">
        <v>0.566666666666667</v>
      </c>
    </row>
    <row r="388" customFormat="false" ht="14.4" hidden="true" customHeight="false" outlineLevel="0" collapsed="false">
      <c r="A388" s="18" t="s">
        <v>462</v>
      </c>
      <c r="B388" s="19" t="n">
        <v>1384.7</v>
      </c>
      <c r="C388" s="20" t="n">
        <v>41751</v>
      </c>
      <c r="D388" s="21" t="n">
        <v>41768</v>
      </c>
      <c r="E388" s="2" t="n">
        <f aca="false">(D388-C388)/30</f>
        <v>0.566666666666667</v>
      </c>
      <c r="F388" s="22"/>
      <c r="G388" s="0" t="s">
        <v>463</v>
      </c>
      <c r="H388" s="3" t="n">
        <v>1374.08</v>
      </c>
      <c r="I388" s="1" t="n">
        <v>42571</v>
      </c>
      <c r="J388" s="1" t="n">
        <v>42590</v>
      </c>
      <c r="K388" s="2" t="n">
        <v>0.633333333333333</v>
      </c>
    </row>
    <row r="389" customFormat="false" ht="14.4" hidden="true" customHeight="false" outlineLevel="0" collapsed="false">
      <c r="A389" s="18" t="s">
        <v>463</v>
      </c>
      <c r="B389" s="19" t="n">
        <v>1374.08</v>
      </c>
      <c r="C389" s="20" t="n">
        <v>42571</v>
      </c>
      <c r="D389" s="21" t="n">
        <v>42590</v>
      </c>
      <c r="E389" s="2" t="n">
        <f aca="false">(D389-C389)/30</f>
        <v>0.633333333333333</v>
      </c>
      <c r="F389" s="22"/>
      <c r="G389" s="0" t="s">
        <v>464</v>
      </c>
      <c r="H389" s="3" t="n">
        <v>1371.62</v>
      </c>
      <c r="I389" s="1" t="n">
        <v>40891</v>
      </c>
      <c r="J389" s="1" t="n">
        <v>40891</v>
      </c>
      <c r="K389" s="2" t="n">
        <v>0</v>
      </c>
    </row>
    <row r="390" customFormat="false" ht="14.4" hidden="true" customHeight="false" outlineLevel="0" collapsed="false">
      <c r="A390" s="18" t="s">
        <v>464</v>
      </c>
      <c r="B390" s="19" t="n">
        <v>1371.62</v>
      </c>
      <c r="C390" s="20" t="n">
        <v>40891</v>
      </c>
      <c r="D390" s="21" t="n">
        <v>40891</v>
      </c>
      <c r="E390" s="2" t="n">
        <f aca="false">(D390-C390)/30</f>
        <v>0</v>
      </c>
      <c r="F390" s="22"/>
      <c r="G390" s="0" t="s">
        <v>465</v>
      </c>
      <c r="H390" s="3" t="n">
        <v>1365</v>
      </c>
      <c r="I390" s="1" t="n">
        <v>41723</v>
      </c>
      <c r="J390" s="1" t="n">
        <v>41723</v>
      </c>
      <c r="K390" s="2" t="n">
        <v>0</v>
      </c>
    </row>
    <row r="391" customFormat="false" ht="14.4" hidden="false" customHeight="false" outlineLevel="0" collapsed="false">
      <c r="A391" s="18" t="s">
        <v>465</v>
      </c>
      <c r="B391" s="19" t="n">
        <v>1365</v>
      </c>
      <c r="C391" s="20" t="n">
        <v>41723</v>
      </c>
      <c r="D391" s="21" t="n">
        <v>41723</v>
      </c>
      <c r="E391" s="2" t="n">
        <f aca="false">(D391-C391)/30</f>
        <v>0</v>
      </c>
      <c r="F391" s="22"/>
      <c r="G391" s="0" t="s">
        <v>128</v>
      </c>
      <c r="H391" s="3" t="n">
        <v>55972</v>
      </c>
      <c r="I391" s="1" t="n">
        <v>43196</v>
      </c>
      <c r="J391" s="1" t="n">
        <v>43320</v>
      </c>
      <c r="K391" s="2" t="n">
        <v>4.13333333333333</v>
      </c>
    </row>
    <row r="392" customFormat="false" ht="14.4" hidden="false" customHeight="false" outlineLevel="0" collapsed="false">
      <c r="A392" s="18" t="s">
        <v>466</v>
      </c>
      <c r="B392" s="19" t="n">
        <v>1332.87</v>
      </c>
      <c r="C392" s="20" t="n">
        <v>43375</v>
      </c>
      <c r="D392" s="21" t="n">
        <v>43375</v>
      </c>
      <c r="E392" s="2" t="n">
        <f aca="false">(D392-C392)/30</f>
        <v>0</v>
      </c>
      <c r="F392" s="22"/>
      <c r="G392" s="0" t="s">
        <v>467</v>
      </c>
      <c r="H392" s="3" t="n">
        <v>-231.59</v>
      </c>
      <c r="I392" s="1" t="n">
        <v>43313</v>
      </c>
      <c r="J392" s="1" t="n">
        <v>43326</v>
      </c>
      <c r="K392" s="2" t="n">
        <v>0.433333333333333</v>
      </c>
    </row>
    <row r="393" customFormat="false" ht="14.4" hidden="true" customHeight="false" outlineLevel="0" collapsed="false">
      <c r="A393" s="18" t="s">
        <v>468</v>
      </c>
      <c r="B393" s="19" t="n">
        <v>1330</v>
      </c>
      <c r="C393" s="20" t="n">
        <v>43395</v>
      </c>
      <c r="D393" s="21" t="n">
        <v>43395</v>
      </c>
      <c r="E393" s="2" t="n">
        <f aca="false">(D393-C393)/30</f>
        <v>0</v>
      </c>
      <c r="F393" s="22"/>
      <c r="G393" s="0" t="s">
        <v>469</v>
      </c>
      <c r="H393" s="3" t="n">
        <v>1320</v>
      </c>
      <c r="I393" s="1" t="n">
        <v>41165</v>
      </c>
      <c r="J393" s="1" t="n">
        <v>41243</v>
      </c>
      <c r="K393" s="2" t="n">
        <v>2.6</v>
      </c>
    </row>
    <row r="394" customFormat="false" ht="14.4" hidden="false" customHeight="false" outlineLevel="0" collapsed="false">
      <c r="A394" s="18" t="s">
        <v>470</v>
      </c>
      <c r="B394" s="19" t="n">
        <v>1320</v>
      </c>
      <c r="C394" s="20" t="n">
        <v>43385</v>
      </c>
      <c r="D394" s="21" t="n">
        <v>43388</v>
      </c>
      <c r="E394" s="2" t="n">
        <f aca="false">(D394-C394)/30</f>
        <v>0.1</v>
      </c>
      <c r="F394" s="22"/>
      <c r="G394" s="0" t="s">
        <v>471</v>
      </c>
      <c r="H394" s="3" t="n">
        <v>416.2</v>
      </c>
      <c r="I394" s="1" t="n">
        <v>43329</v>
      </c>
      <c r="J394" s="1" t="n">
        <v>43329</v>
      </c>
      <c r="K394" s="2" t="n">
        <v>0</v>
      </c>
    </row>
    <row r="395" customFormat="false" ht="14.4" hidden="true" customHeight="false" outlineLevel="0" collapsed="false">
      <c r="A395" s="18" t="s">
        <v>469</v>
      </c>
      <c r="B395" s="19" t="n">
        <v>1320</v>
      </c>
      <c r="C395" s="20" t="n">
        <v>41165</v>
      </c>
      <c r="D395" s="21" t="n">
        <v>41243</v>
      </c>
      <c r="E395" s="2" t="n">
        <f aca="false">(D395-C395)/30</f>
        <v>2.6</v>
      </c>
      <c r="F395" s="22"/>
      <c r="G395" s="0" t="s">
        <v>472</v>
      </c>
      <c r="H395" s="3" t="n">
        <v>1302.85</v>
      </c>
      <c r="I395" s="1" t="n">
        <v>41516</v>
      </c>
      <c r="J395" s="1" t="n">
        <v>41516</v>
      </c>
      <c r="K395" s="2" t="n">
        <v>0</v>
      </c>
    </row>
    <row r="396" customFormat="false" ht="14.4" hidden="false" customHeight="false" outlineLevel="0" collapsed="false">
      <c r="A396" s="18" t="s">
        <v>472</v>
      </c>
      <c r="B396" s="19" t="n">
        <v>1302.85</v>
      </c>
      <c r="C396" s="20" t="n">
        <v>41516</v>
      </c>
      <c r="D396" s="21" t="n">
        <v>41516</v>
      </c>
      <c r="E396" s="2" t="n">
        <f aca="false">(D396-C396)/30</f>
        <v>0</v>
      </c>
      <c r="F396" s="22"/>
      <c r="G396" s="0" t="s">
        <v>473</v>
      </c>
      <c r="H396" s="3" t="n">
        <v>50</v>
      </c>
      <c r="I396" s="1" t="n">
        <v>43329</v>
      </c>
      <c r="J396" s="1" t="n">
        <v>43329</v>
      </c>
      <c r="K396" s="2" t="n">
        <v>0</v>
      </c>
    </row>
    <row r="397" customFormat="false" ht="14.4" hidden="true" customHeight="false" outlineLevel="0" collapsed="false">
      <c r="A397" s="18" t="s">
        <v>474</v>
      </c>
      <c r="B397" s="19" t="n">
        <v>1300</v>
      </c>
      <c r="C397" s="20" t="n">
        <v>40687</v>
      </c>
      <c r="D397" s="21" t="n">
        <v>41613</v>
      </c>
      <c r="E397" s="2" t="n">
        <f aca="false">(D397-C397)/30</f>
        <v>30.8666666666667</v>
      </c>
      <c r="F397" s="22"/>
      <c r="G397" s="0" t="s">
        <v>475</v>
      </c>
      <c r="H397" s="3" t="n">
        <v>1300</v>
      </c>
      <c r="I397" s="1" t="n">
        <v>40687</v>
      </c>
      <c r="J397" s="1" t="n">
        <v>41613</v>
      </c>
      <c r="K397" s="2" t="n">
        <v>30.8666666666667</v>
      </c>
    </row>
    <row r="398" customFormat="false" ht="14.4" hidden="true" customHeight="false" outlineLevel="0" collapsed="false">
      <c r="A398" s="18" t="s">
        <v>111</v>
      </c>
      <c r="B398" s="19" t="n">
        <v>1300</v>
      </c>
      <c r="C398" s="20" t="n">
        <v>43161</v>
      </c>
      <c r="D398" s="21" t="n">
        <v>43161</v>
      </c>
      <c r="E398" s="2" t="n">
        <f aca="false">(D398-C398)/30</f>
        <v>0</v>
      </c>
      <c r="F398" s="22"/>
      <c r="G398" s="0" t="s">
        <v>476</v>
      </c>
      <c r="H398" s="3" t="n">
        <v>1290</v>
      </c>
      <c r="I398" s="1" t="n">
        <v>40886</v>
      </c>
      <c r="J398" s="1" t="n">
        <v>40886</v>
      </c>
      <c r="K398" s="2" t="n">
        <v>0</v>
      </c>
    </row>
    <row r="399" customFormat="false" ht="14.4" hidden="true" customHeight="false" outlineLevel="0" collapsed="false">
      <c r="A399" s="18" t="s">
        <v>476</v>
      </c>
      <c r="B399" s="19" t="n">
        <v>1290</v>
      </c>
      <c r="C399" s="20" t="n">
        <v>40886</v>
      </c>
      <c r="D399" s="21" t="n">
        <v>40886</v>
      </c>
      <c r="E399" s="2" t="n">
        <f aca="false">(D399-C399)/30</f>
        <v>0</v>
      </c>
      <c r="F399" s="22"/>
      <c r="G399" s="0" t="s">
        <v>477</v>
      </c>
      <c r="H399" s="3" t="n">
        <v>1285.8</v>
      </c>
      <c r="I399" s="1" t="n">
        <v>42044</v>
      </c>
      <c r="J399" s="1" t="n">
        <v>43326</v>
      </c>
      <c r="K399" s="2" t="n">
        <v>42.7333333333333</v>
      </c>
    </row>
    <row r="400" customFormat="false" ht="14.4" hidden="true" customHeight="false" outlineLevel="0" collapsed="false">
      <c r="A400" s="18" t="s">
        <v>477</v>
      </c>
      <c r="B400" s="19" t="n">
        <v>1285.8</v>
      </c>
      <c r="C400" s="20" t="n">
        <v>42044</v>
      </c>
      <c r="D400" s="21" t="n">
        <v>43326</v>
      </c>
      <c r="E400" s="2" t="n">
        <f aca="false">(D400-C400)/30</f>
        <v>42.7333333333333</v>
      </c>
      <c r="F400" s="22"/>
      <c r="G400" s="0" t="s">
        <v>478</v>
      </c>
      <c r="H400" s="3" t="n">
        <v>1280</v>
      </c>
      <c r="I400" s="1" t="n">
        <v>41862</v>
      </c>
      <c r="J400" s="1" t="n">
        <v>41866</v>
      </c>
      <c r="K400" s="2" t="n">
        <v>0.133333333333333</v>
      </c>
    </row>
    <row r="401" customFormat="false" ht="14.4" hidden="true" customHeight="false" outlineLevel="0" collapsed="false">
      <c r="A401" s="18" t="s">
        <v>478</v>
      </c>
      <c r="B401" s="19" t="n">
        <v>1280</v>
      </c>
      <c r="C401" s="20" t="n">
        <v>41862</v>
      </c>
      <c r="D401" s="21" t="n">
        <v>41866</v>
      </c>
      <c r="E401" s="2" t="n">
        <f aca="false">(D401-C401)/30</f>
        <v>0.133333333333333</v>
      </c>
      <c r="F401" s="22"/>
      <c r="G401" s="0" t="s">
        <v>479</v>
      </c>
      <c r="H401" s="3" t="n">
        <v>1238.33</v>
      </c>
      <c r="I401" s="1" t="n">
        <v>42636</v>
      </c>
      <c r="J401" s="1" t="n">
        <v>43306</v>
      </c>
      <c r="K401" s="2" t="n">
        <v>22.3333333333333</v>
      </c>
    </row>
    <row r="402" customFormat="false" ht="14.4" hidden="true" customHeight="false" outlineLevel="0" collapsed="false">
      <c r="A402" s="18" t="s">
        <v>479</v>
      </c>
      <c r="B402" s="19" t="n">
        <v>1238.33</v>
      </c>
      <c r="C402" s="20" t="n">
        <v>42636</v>
      </c>
      <c r="D402" s="21" t="n">
        <v>43306</v>
      </c>
      <c r="E402" s="2" t="n">
        <f aca="false">(D402-C402)/30</f>
        <v>22.3333333333333</v>
      </c>
      <c r="F402" s="22"/>
      <c r="G402" s="0" t="s">
        <v>480</v>
      </c>
      <c r="H402" s="3" t="n">
        <v>1205.27</v>
      </c>
      <c r="I402" s="1" t="n">
        <v>43082</v>
      </c>
      <c r="J402" s="1" t="n">
        <v>43122</v>
      </c>
      <c r="K402" s="2" t="n">
        <v>1.33333333333333</v>
      </c>
    </row>
    <row r="403" customFormat="false" ht="14.4" hidden="true" customHeight="false" outlineLevel="0" collapsed="false">
      <c r="A403" s="18" t="s">
        <v>480</v>
      </c>
      <c r="B403" s="19" t="n">
        <v>1205.27</v>
      </c>
      <c r="C403" s="20" t="n">
        <v>43082</v>
      </c>
      <c r="D403" s="21" t="n">
        <v>43122</v>
      </c>
      <c r="E403" s="2" t="n">
        <f aca="false">(D403-C403)/30</f>
        <v>1.33333333333333</v>
      </c>
      <c r="F403" s="22"/>
      <c r="G403" s="0" t="s">
        <v>481</v>
      </c>
      <c r="H403" s="3" t="n">
        <v>1200</v>
      </c>
      <c r="I403" s="1" t="n">
        <v>41610</v>
      </c>
      <c r="J403" s="1" t="n">
        <v>41610</v>
      </c>
      <c r="K403" s="2" t="n">
        <v>0</v>
      </c>
    </row>
    <row r="404" customFormat="false" ht="14.4" hidden="true" customHeight="false" outlineLevel="0" collapsed="false">
      <c r="A404" s="18" t="s">
        <v>481</v>
      </c>
      <c r="B404" s="19" t="n">
        <v>1200</v>
      </c>
      <c r="C404" s="20" t="n">
        <v>41610</v>
      </c>
      <c r="D404" s="21" t="n">
        <v>41610</v>
      </c>
      <c r="E404" s="2" t="n">
        <f aca="false">(D404-C404)/30</f>
        <v>0</v>
      </c>
      <c r="F404" s="22"/>
      <c r="G404" s="0" t="s">
        <v>482</v>
      </c>
      <c r="H404" s="3" t="n">
        <v>1200</v>
      </c>
      <c r="I404" s="1" t="n">
        <v>40721</v>
      </c>
      <c r="J404" s="1" t="n">
        <v>40721</v>
      </c>
      <c r="K404" s="2" t="n">
        <v>0</v>
      </c>
    </row>
    <row r="405" customFormat="false" ht="14.4" hidden="true" customHeight="false" outlineLevel="0" collapsed="false">
      <c r="A405" s="18" t="s">
        <v>482</v>
      </c>
      <c r="B405" s="19" t="n">
        <v>1200</v>
      </c>
      <c r="C405" s="20" t="n">
        <v>40721</v>
      </c>
      <c r="D405" s="21" t="n">
        <v>40721</v>
      </c>
      <c r="E405" s="2" t="n">
        <f aca="false">(D405-C405)/30</f>
        <v>0</v>
      </c>
      <c r="F405" s="22"/>
      <c r="G405" s="0" t="s">
        <v>483</v>
      </c>
      <c r="H405" s="3" t="n">
        <v>1185.74</v>
      </c>
      <c r="I405" s="1" t="n">
        <v>41309</v>
      </c>
      <c r="J405" s="1" t="n">
        <v>43190</v>
      </c>
      <c r="K405" s="2" t="n">
        <v>62.7</v>
      </c>
    </row>
    <row r="406" customFormat="false" ht="14.4" hidden="true" customHeight="false" outlineLevel="0" collapsed="false">
      <c r="A406" s="18" t="s">
        <v>484</v>
      </c>
      <c r="B406" s="19" t="n">
        <v>1185.74</v>
      </c>
      <c r="C406" s="20" t="n">
        <v>41309</v>
      </c>
      <c r="D406" s="21" t="n">
        <v>43190</v>
      </c>
      <c r="E406" s="2" t="n">
        <f aca="false">(D406-C406)/30</f>
        <v>62.7</v>
      </c>
      <c r="F406" s="22"/>
      <c r="G406" s="0" t="s">
        <v>485</v>
      </c>
      <c r="H406" s="3" t="n">
        <v>1172.15</v>
      </c>
      <c r="I406" s="1" t="n">
        <v>41355</v>
      </c>
      <c r="J406" s="1" t="n">
        <v>41360</v>
      </c>
      <c r="K406" s="2" t="n">
        <v>0.166666666666667</v>
      </c>
    </row>
    <row r="407" customFormat="false" ht="14.4" hidden="true" customHeight="false" outlineLevel="0" collapsed="false">
      <c r="A407" s="18" t="s">
        <v>485</v>
      </c>
      <c r="B407" s="19" t="n">
        <v>1172.15</v>
      </c>
      <c r="C407" s="20" t="n">
        <v>41355</v>
      </c>
      <c r="D407" s="21" t="n">
        <v>41360</v>
      </c>
      <c r="E407" s="2" t="n">
        <f aca="false">(D407-C407)/30</f>
        <v>0.166666666666667</v>
      </c>
      <c r="F407" s="22"/>
      <c r="G407" s="0" t="s">
        <v>486</v>
      </c>
      <c r="H407" s="3" t="n">
        <v>1155</v>
      </c>
      <c r="I407" s="1" t="n">
        <v>42317</v>
      </c>
      <c r="J407" s="1" t="n">
        <v>42317</v>
      </c>
      <c r="K407" s="2" t="n">
        <v>0</v>
      </c>
    </row>
    <row r="408" customFormat="false" ht="14.4" hidden="true" customHeight="false" outlineLevel="0" collapsed="false">
      <c r="A408" s="18" t="s">
        <v>486</v>
      </c>
      <c r="B408" s="19" t="n">
        <v>1155</v>
      </c>
      <c r="C408" s="20" t="n">
        <v>42317</v>
      </c>
      <c r="D408" s="21" t="n">
        <v>42317</v>
      </c>
      <c r="E408" s="2" t="n">
        <f aca="false">(D408-C408)/30</f>
        <v>0</v>
      </c>
      <c r="F408" s="22"/>
      <c r="G408" s="0" t="s">
        <v>487</v>
      </c>
      <c r="H408" s="3" t="n">
        <v>1154</v>
      </c>
      <c r="I408" s="1" t="n">
        <v>42891</v>
      </c>
      <c r="J408" s="1" t="n">
        <v>42913</v>
      </c>
      <c r="K408" s="2" t="n">
        <v>0.733333333333333</v>
      </c>
    </row>
    <row r="409" customFormat="false" ht="14.4" hidden="false" customHeight="false" outlineLevel="0" collapsed="false">
      <c r="A409" s="18" t="s">
        <v>487</v>
      </c>
      <c r="B409" s="19" t="n">
        <v>1154</v>
      </c>
      <c r="C409" s="20" t="n">
        <v>42891</v>
      </c>
      <c r="D409" s="21" t="n">
        <v>42913</v>
      </c>
      <c r="E409" s="2" t="n">
        <f aca="false">(D409-C409)/30</f>
        <v>0.733333333333333</v>
      </c>
      <c r="F409" s="22"/>
      <c r="G409" s="0" t="s">
        <v>488</v>
      </c>
      <c r="H409" s="3" t="n">
        <v>335.68</v>
      </c>
      <c r="I409" s="1" t="n">
        <v>43330</v>
      </c>
      <c r="J409" s="1" t="n">
        <v>43330</v>
      </c>
      <c r="K409" s="2" t="n">
        <v>0</v>
      </c>
    </row>
    <row r="410" customFormat="false" ht="14.4" hidden="true" customHeight="false" outlineLevel="0" collapsed="false">
      <c r="A410" s="18" t="s">
        <v>451</v>
      </c>
      <c r="B410" s="19" t="n">
        <v>1129.79</v>
      </c>
      <c r="C410" s="20" t="n">
        <v>43313</v>
      </c>
      <c r="D410" s="21" t="n">
        <v>43313</v>
      </c>
      <c r="E410" s="2" t="n">
        <f aca="false">(D410-C410)/30</f>
        <v>0</v>
      </c>
      <c r="F410" s="22"/>
      <c r="G410" s="0" t="s">
        <v>489</v>
      </c>
      <c r="H410" s="3" t="n">
        <v>1100</v>
      </c>
      <c r="I410" s="1" t="n">
        <v>40700</v>
      </c>
      <c r="J410" s="1" t="n">
        <v>40700</v>
      </c>
      <c r="K410" s="2" t="n">
        <v>0</v>
      </c>
    </row>
    <row r="411" customFormat="false" ht="14.4" hidden="true" customHeight="false" outlineLevel="0" collapsed="false">
      <c r="A411" s="18" t="s">
        <v>489</v>
      </c>
      <c r="B411" s="19" t="n">
        <v>1100</v>
      </c>
      <c r="C411" s="20" t="n">
        <v>40700</v>
      </c>
      <c r="D411" s="21" t="n">
        <v>40700</v>
      </c>
      <c r="E411" s="2" t="n">
        <f aca="false">(D411-C411)/30</f>
        <v>0</v>
      </c>
      <c r="F411" s="22"/>
      <c r="G411" s="0" t="s">
        <v>490</v>
      </c>
      <c r="H411" s="3" t="n">
        <v>1050</v>
      </c>
      <c r="I411" s="1" t="n">
        <v>41897</v>
      </c>
      <c r="J411" s="1" t="n">
        <v>41897</v>
      </c>
      <c r="K411" s="2" t="n">
        <v>0</v>
      </c>
    </row>
    <row r="412" customFormat="false" ht="14.4" hidden="true" customHeight="false" outlineLevel="0" collapsed="false">
      <c r="A412" s="18" t="s">
        <v>490</v>
      </c>
      <c r="B412" s="19" t="n">
        <v>1050</v>
      </c>
      <c r="C412" s="20" t="n">
        <v>41897</v>
      </c>
      <c r="D412" s="21" t="n">
        <v>41897</v>
      </c>
      <c r="E412" s="2" t="n">
        <f aca="false">(D412-C412)/30</f>
        <v>0</v>
      </c>
      <c r="F412" s="22"/>
      <c r="G412" s="0" t="s">
        <v>491</v>
      </c>
      <c r="H412" s="3" t="n">
        <v>1050</v>
      </c>
      <c r="I412" s="1" t="n">
        <v>42087</v>
      </c>
      <c r="J412" s="1" t="n">
        <v>42087</v>
      </c>
      <c r="K412" s="2" t="n">
        <v>0</v>
      </c>
    </row>
    <row r="413" customFormat="false" ht="14.4" hidden="false" customHeight="false" outlineLevel="0" collapsed="false">
      <c r="A413" s="18" t="s">
        <v>491</v>
      </c>
      <c r="B413" s="19" t="n">
        <v>1050</v>
      </c>
      <c r="C413" s="20" t="n">
        <v>42087</v>
      </c>
      <c r="D413" s="21" t="n">
        <v>42087</v>
      </c>
      <c r="E413" s="2" t="n">
        <f aca="false">(D413-C413)/30</f>
        <v>0</v>
      </c>
      <c r="F413" s="22"/>
      <c r="G413" s="0" t="s">
        <v>492</v>
      </c>
      <c r="H413" s="3" t="n">
        <v>80</v>
      </c>
      <c r="I413" s="1" t="n">
        <v>43329</v>
      </c>
      <c r="J413" s="1" t="n">
        <v>43332</v>
      </c>
      <c r="K413" s="2" t="n">
        <v>0.1</v>
      </c>
    </row>
    <row r="414" customFormat="false" ht="14.4" hidden="true" customHeight="false" outlineLevel="0" collapsed="false">
      <c r="A414" s="18" t="s">
        <v>493</v>
      </c>
      <c r="B414" s="19" t="n">
        <v>1039.1</v>
      </c>
      <c r="C414" s="20" t="n">
        <v>43474</v>
      </c>
      <c r="D414" s="21" t="n">
        <v>43474</v>
      </c>
      <c r="E414" s="2" t="n">
        <f aca="false">(D414-C414)/30</f>
        <v>0</v>
      </c>
      <c r="F414" s="22"/>
      <c r="G414" s="0" t="s">
        <v>494</v>
      </c>
      <c r="H414" s="3" t="n">
        <v>1036.89</v>
      </c>
      <c r="I414" s="1" t="n">
        <v>42126</v>
      </c>
      <c r="J414" s="1" t="n">
        <v>42839</v>
      </c>
      <c r="K414" s="2" t="n">
        <v>23.7666666666667</v>
      </c>
    </row>
    <row r="415" customFormat="false" ht="14.4" hidden="true" customHeight="false" outlineLevel="0" collapsed="false">
      <c r="A415" s="18" t="s">
        <v>494</v>
      </c>
      <c r="B415" s="19" t="n">
        <v>1036.89</v>
      </c>
      <c r="C415" s="20" t="n">
        <v>42126</v>
      </c>
      <c r="D415" s="21" t="n">
        <v>42839</v>
      </c>
      <c r="E415" s="2" t="n">
        <f aca="false">(D415-C415)/30</f>
        <v>23.7666666666667</v>
      </c>
      <c r="F415" s="22"/>
      <c r="G415" s="0" t="s">
        <v>495</v>
      </c>
      <c r="H415" s="3" t="n">
        <v>1020</v>
      </c>
      <c r="I415" s="1" t="n">
        <v>41761</v>
      </c>
      <c r="J415" s="1" t="n">
        <v>41761</v>
      </c>
      <c r="K415" s="2" t="n">
        <v>0</v>
      </c>
    </row>
    <row r="416" customFormat="false" ht="14.4" hidden="true" customHeight="false" outlineLevel="0" collapsed="false">
      <c r="A416" s="18" t="s">
        <v>495</v>
      </c>
      <c r="B416" s="19" t="n">
        <v>1020</v>
      </c>
      <c r="C416" s="20" t="n">
        <v>41761</v>
      </c>
      <c r="D416" s="21" t="n">
        <v>41761</v>
      </c>
      <c r="E416" s="2" t="n">
        <f aca="false">(D416-C416)/30</f>
        <v>0</v>
      </c>
      <c r="F416" s="22"/>
      <c r="G416" s="0" t="s">
        <v>496</v>
      </c>
      <c r="H416" s="3" t="n">
        <v>1020</v>
      </c>
      <c r="I416" s="1" t="n">
        <v>41120</v>
      </c>
      <c r="J416" s="1" t="n">
        <v>41120</v>
      </c>
      <c r="K416" s="2" t="n">
        <v>0</v>
      </c>
    </row>
    <row r="417" customFormat="false" ht="14.4" hidden="true" customHeight="false" outlineLevel="0" collapsed="false">
      <c r="A417" s="18" t="s">
        <v>496</v>
      </c>
      <c r="B417" s="19" t="n">
        <v>1020</v>
      </c>
      <c r="C417" s="20" t="n">
        <v>41120</v>
      </c>
      <c r="D417" s="21" t="n">
        <v>41120</v>
      </c>
      <c r="E417" s="2" t="n">
        <f aca="false">(D417-C417)/30</f>
        <v>0</v>
      </c>
      <c r="F417" s="22"/>
      <c r="G417" s="0" t="s">
        <v>497</v>
      </c>
      <c r="H417" s="3" t="n">
        <v>1015</v>
      </c>
      <c r="I417" s="1" t="n">
        <v>40630</v>
      </c>
      <c r="J417" s="1" t="n">
        <v>40721</v>
      </c>
      <c r="K417" s="2" t="n">
        <v>3.03333333333333</v>
      </c>
    </row>
    <row r="418" customFormat="false" ht="14.4" hidden="true" customHeight="false" outlineLevel="0" collapsed="false">
      <c r="A418" s="18" t="s">
        <v>498</v>
      </c>
      <c r="B418" s="19" t="n">
        <v>1015</v>
      </c>
      <c r="C418" s="20" t="n">
        <v>40630</v>
      </c>
      <c r="D418" s="21" t="n">
        <v>40721</v>
      </c>
      <c r="E418" s="2" t="n">
        <f aca="false">(D418-C418)/30</f>
        <v>3.03333333333333</v>
      </c>
      <c r="F418" s="22"/>
      <c r="G418" s="0" t="s">
        <v>499</v>
      </c>
      <c r="H418" s="3" t="n">
        <v>1010.58</v>
      </c>
      <c r="I418" s="1" t="n">
        <v>42317</v>
      </c>
      <c r="J418" s="1" t="n">
        <v>42342</v>
      </c>
      <c r="K418" s="2" t="n">
        <v>0.833333333333333</v>
      </c>
    </row>
    <row r="419" customFormat="false" ht="14.4" hidden="true" customHeight="false" outlineLevel="0" collapsed="false">
      <c r="A419" s="18" t="s">
        <v>499</v>
      </c>
      <c r="B419" s="19" t="n">
        <v>1010.58</v>
      </c>
      <c r="C419" s="20" t="n">
        <v>42317</v>
      </c>
      <c r="D419" s="21" t="n">
        <v>42342</v>
      </c>
      <c r="E419" s="2" t="n">
        <f aca="false">(D419-C419)/30</f>
        <v>0.833333333333333</v>
      </c>
      <c r="F419" s="22"/>
      <c r="G419" s="0" t="s">
        <v>500</v>
      </c>
      <c r="H419" s="3" t="n">
        <v>1009.28</v>
      </c>
      <c r="I419" s="1" t="n">
        <v>40960</v>
      </c>
      <c r="J419" s="1" t="n">
        <v>40960</v>
      </c>
      <c r="K419" s="2" t="n">
        <v>0</v>
      </c>
    </row>
    <row r="420" customFormat="false" ht="14.4" hidden="true" customHeight="false" outlineLevel="0" collapsed="false">
      <c r="A420" s="18" t="s">
        <v>500</v>
      </c>
      <c r="B420" s="19" t="n">
        <v>1009.28</v>
      </c>
      <c r="C420" s="20" t="n">
        <v>40960</v>
      </c>
      <c r="D420" s="21" t="n">
        <v>40960</v>
      </c>
      <c r="E420" s="2" t="n">
        <f aca="false">(D420-C420)/30</f>
        <v>0</v>
      </c>
      <c r="F420" s="22"/>
      <c r="G420" s="0" t="s">
        <v>501</v>
      </c>
      <c r="H420" s="3" t="n">
        <v>1009</v>
      </c>
      <c r="I420" s="1" t="n">
        <v>43073</v>
      </c>
      <c r="J420" s="1" t="n">
        <v>43080</v>
      </c>
      <c r="K420" s="2" t="n">
        <v>0.233333333333333</v>
      </c>
    </row>
    <row r="421" customFormat="false" ht="14.4" hidden="true" customHeight="false" outlineLevel="0" collapsed="false">
      <c r="A421" s="18" t="s">
        <v>501</v>
      </c>
      <c r="B421" s="19" t="n">
        <v>1009</v>
      </c>
      <c r="C421" s="20" t="n">
        <v>43073</v>
      </c>
      <c r="D421" s="21" t="n">
        <v>43080</v>
      </c>
      <c r="E421" s="2" t="n">
        <f aca="false">(D421-C421)/30</f>
        <v>0.233333333333333</v>
      </c>
      <c r="F421" s="22"/>
      <c r="G421" s="0" t="s">
        <v>502</v>
      </c>
      <c r="H421" s="3" t="n">
        <v>1008.21</v>
      </c>
      <c r="I421" s="1" t="n">
        <v>42361</v>
      </c>
      <c r="J421" s="1" t="n">
        <v>42840</v>
      </c>
      <c r="K421" s="2" t="n">
        <v>15.9666666666667</v>
      </c>
    </row>
    <row r="422" customFormat="false" ht="14.4" hidden="true" customHeight="false" outlineLevel="0" collapsed="false">
      <c r="A422" s="18" t="s">
        <v>502</v>
      </c>
      <c r="B422" s="19" t="n">
        <v>1008.21</v>
      </c>
      <c r="C422" s="20" t="n">
        <v>42361</v>
      </c>
      <c r="D422" s="21" t="n">
        <v>42840</v>
      </c>
      <c r="E422" s="2" t="n">
        <f aca="false">(D422-C422)/30</f>
        <v>15.9666666666667</v>
      </c>
      <c r="F422" s="22"/>
      <c r="G422" s="0" t="s">
        <v>503</v>
      </c>
      <c r="H422" s="3" t="n">
        <v>1004.83</v>
      </c>
      <c r="I422" s="1" t="n">
        <v>41718</v>
      </c>
      <c r="J422" s="1" t="n">
        <v>41719</v>
      </c>
      <c r="K422" s="2" t="n">
        <v>0.0333333333333333</v>
      </c>
    </row>
    <row r="423" customFormat="false" ht="14.4" hidden="true" customHeight="false" outlineLevel="0" collapsed="false">
      <c r="A423" s="18" t="s">
        <v>503</v>
      </c>
      <c r="B423" s="19" t="n">
        <v>1004.83</v>
      </c>
      <c r="C423" s="20" t="n">
        <v>41718</v>
      </c>
      <c r="D423" s="21" t="n">
        <v>41719</v>
      </c>
      <c r="E423" s="2" t="n">
        <f aca="false">(D423-C423)/30</f>
        <v>0.0333333333333333</v>
      </c>
      <c r="F423" s="22"/>
      <c r="G423" s="0" t="s">
        <v>504</v>
      </c>
      <c r="H423" s="3" t="n">
        <v>1002.31</v>
      </c>
      <c r="I423" s="1" t="n">
        <v>40766</v>
      </c>
      <c r="J423" s="1" t="n">
        <v>40831</v>
      </c>
      <c r="K423" s="2" t="n">
        <v>2.16666666666667</v>
      </c>
    </row>
    <row r="424" customFormat="false" ht="14.4" hidden="false" customHeight="false" outlineLevel="0" collapsed="false">
      <c r="A424" s="18" t="s">
        <v>504</v>
      </c>
      <c r="B424" s="19" t="n">
        <v>1002.31</v>
      </c>
      <c r="C424" s="20" t="n">
        <v>40766</v>
      </c>
      <c r="D424" s="21" t="n">
        <v>40831</v>
      </c>
      <c r="E424" s="2" t="n">
        <f aca="false">(D424-C424)/30</f>
        <v>2.16666666666667</v>
      </c>
      <c r="F424" s="22"/>
      <c r="G424" s="0" t="s">
        <v>505</v>
      </c>
      <c r="H424" s="3" t="n">
        <v>178.32</v>
      </c>
      <c r="I424" s="1" t="n">
        <v>43341</v>
      </c>
      <c r="J424" s="1" t="n">
        <v>43341</v>
      </c>
      <c r="K424" s="2" t="n">
        <v>0</v>
      </c>
    </row>
    <row r="425" customFormat="false" ht="14.4" hidden="true" customHeight="false" outlineLevel="0" collapsed="false">
      <c r="A425" s="18" t="s">
        <v>506</v>
      </c>
      <c r="B425" s="19" t="n">
        <v>1000</v>
      </c>
      <c r="C425" s="20" t="n">
        <v>40721</v>
      </c>
      <c r="D425" s="21" t="n">
        <v>40721</v>
      </c>
      <c r="E425" s="2" t="n">
        <f aca="false">(D425-C425)/30</f>
        <v>0</v>
      </c>
      <c r="F425" s="22"/>
      <c r="G425" s="0" t="s">
        <v>507</v>
      </c>
      <c r="H425" s="3" t="n">
        <v>1000</v>
      </c>
      <c r="I425" s="1" t="n">
        <v>42545</v>
      </c>
      <c r="J425" s="1" t="n">
        <v>42545</v>
      </c>
      <c r="K425" s="2" t="n">
        <v>0</v>
      </c>
    </row>
    <row r="426" customFormat="false" ht="14.4" hidden="true" customHeight="false" outlineLevel="0" collapsed="false">
      <c r="A426" s="18" t="s">
        <v>508</v>
      </c>
      <c r="B426" s="19" t="n">
        <v>1000</v>
      </c>
      <c r="C426" s="20" t="n">
        <v>41884</v>
      </c>
      <c r="D426" s="21" t="n">
        <v>41884</v>
      </c>
      <c r="E426" s="2" t="n">
        <f aca="false">(D426-C426)/30</f>
        <v>0</v>
      </c>
      <c r="F426" s="22"/>
      <c r="G426" s="0" t="s">
        <v>509</v>
      </c>
      <c r="H426" s="3" t="n">
        <v>1000</v>
      </c>
      <c r="I426" s="1" t="n">
        <v>41257</v>
      </c>
      <c r="J426" s="1" t="n">
        <v>41257</v>
      </c>
      <c r="K426" s="2" t="n">
        <v>0</v>
      </c>
    </row>
    <row r="427" customFormat="false" ht="14.4" hidden="true" customHeight="false" outlineLevel="0" collapsed="false">
      <c r="A427" s="18" t="s">
        <v>510</v>
      </c>
      <c r="B427" s="19" t="n">
        <v>1000</v>
      </c>
      <c r="C427" s="20" t="n">
        <v>41670</v>
      </c>
      <c r="D427" s="21" t="n">
        <v>41670</v>
      </c>
      <c r="E427" s="2" t="n">
        <f aca="false">(D427-C427)/30</f>
        <v>0</v>
      </c>
      <c r="F427" s="22"/>
      <c r="G427" s="0" t="s">
        <v>508</v>
      </c>
      <c r="H427" s="3" t="n">
        <v>1000</v>
      </c>
      <c r="I427" s="1" t="n">
        <v>41884</v>
      </c>
      <c r="J427" s="1" t="n">
        <v>41884</v>
      </c>
      <c r="K427" s="2" t="n">
        <v>0</v>
      </c>
    </row>
    <row r="428" customFormat="false" ht="14.4" hidden="false" customHeight="false" outlineLevel="0" collapsed="false">
      <c r="A428" s="18" t="s">
        <v>511</v>
      </c>
      <c r="B428" s="19" t="n">
        <v>1000</v>
      </c>
      <c r="C428" s="20" t="n">
        <v>41673</v>
      </c>
      <c r="D428" s="21" t="n">
        <v>41673</v>
      </c>
      <c r="E428" s="2" t="n">
        <f aca="false">(D428-C428)/30</f>
        <v>0</v>
      </c>
      <c r="F428" s="22"/>
      <c r="G428" s="0" t="s">
        <v>512</v>
      </c>
      <c r="H428" s="3" t="n">
        <v>26.27</v>
      </c>
      <c r="I428" s="1" t="n">
        <v>43341</v>
      </c>
      <c r="J428" s="1" t="n">
        <v>43341</v>
      </c>
      <c r="K428" s="2" t="n">
        <v>0</v>
      </c>
    </row>
    <row r="429" customFormat="false" ht="14.4" hidden="true" customHeight="false" outlineLevel="0" collapsed="false">
      <c r="A429" s="18" t="s">
        <v>507</v>
      </c>
      <c r="B429" s="19" t="n">
        <v>1000</v>
      </c>
      <c r="C429" s="20" t="n">
        <v>42545</v>
      </c>
      <c r="D429" s="21" t="n">
        <v>42545</v>
      </c>
      <c r="E429" s="2" t="n">
        <f aca="false">(D429-C429)/30</f>
        <v>0</v>
      </c>
      <c r="F429" s="22"/>
      <c r="G429" s="0" t="s">
        <v>513</v>
      </c>
      <c r="H429" s="3" t="n">
        <v>1000</v>
      </c>
      <c r="I429" s="1" t="n">
        <v>42258</v>
      </c>
      <c r="J429" s="1" t="n">
        <v>42258</v>
      </c>
      <c r="K429" s="2" t="n">
        <v>0</v>
      </c>
    </row>
    <row r="430" customFormat="false" ht="14.4" hidden="true" customHeight="false" outlineLevel="0" collapsed="false">
      <c r="A430" s="18" t="s">
        <v>34</v>
      </c>
      <c r="B430" s="19" t="n">
        <v>1000</v>
      </c>
      <c r="C430" s="20" t="n">
        <v>43109</v>
      </c>
      <c r="D430" s="21" t="n">
        <v>43109</v>
      </c>
      <c r="E430" s="2" t="n">
        <f aca="false">(D430-C430)/30</f>
        <v>0</v>
      </c>
      <c r="F430" s="22"/>
      <c r="G430" s="0" t="s">
        <v>506</v>
      </c>
      <c r="H430" s="3" t="n">
        <v>1000</v>
      </c>
      <c r="I430" s="1" t="n">
        <v>40721</v>
      </c>
      <c r="J430" s="1" t="n">
        <v>40721</v>
      </c>
      <c r="K430" s="2" t="n">
        <v>0</v>
      </c>
    </row>
    <row r="431" customFormat="false" ht="14.4" hidden="true" customHeight="false" outlineLevel="0" collapsed="false">
      <c r="A431" s="18" t="s">
        <v>509</v>
      </c>
      <c r="B431" s="19" t="n">
        <v>1000</v>
      </c>
      <c r="C431" s="20" t="n">
        <v>41257</v>
      </c>
      <c r="D431" s="21" t="n">
        <v>41257</v>
      </c>
      <c r="E431" s="2" t="n">
        <f aca="false">(D431-C431)/30</f>
        <v>0</v>
      </c>
      <c r="F431" s="22"/>
      <c r="G431" s="0" t="s">
        <v>514</v>
      </c>
      <c r="H431" s="3" t="n">
        <v>1000</v>
      </c>
      <c r="I431" s="1" t="n">
        <v>41729</v>
      </c>
      <c r="J431" s="1" t="n">
        <v>41729</v>
      </c>
      <c r="K431" s="2" t="n">
        <v>0</v>
      </c>
    </row>
    <row r="432" customFormat="false" ht="14.4" hidden="true" customHeight="false" outlineLevel="0" collapsed="false">
      <c r="A432" s="18" t="s">
        <v>514</v>
      </c>
      <c r="B432" s="19" t="n">
        <v>1000</v>
      </c>
      <c r="C432" s="20" t="n">
        <v>41729</v>
      </c>
      <c r="D432" s="21" t="n">
        <v>41729</v>
      </c>
      <c r="E432" s="2" t="n">
        <f aca="false">(D432-C432)/30</f>
        <v>0</v>
      </c>
      <c r="F432" s="22"/>
      <c r="G432" s="0" t="s">
        <v>515</v>
      </c>
      <c r="H432" s="3" t="n">
        <v>1000</v>
      </c>
      <c r="I432" s="1" t="n">
        <v>42885</v>
      </c>
      <c r="J432" s="1" t="n">
        <v>42885</v>
      </c>
      <c r="K432" s="2" t="n">
        <v>0</v>
      </c>
    </row>
    <row r="433" customFormat="false" ht="14.4" hidden="true" customHeight="false" outlineLevel="0" collapsed="false">
      <c r="A433" s="18" t="s">
        <v>513</v>
      </c>
      <c r="B433" s="19" t="n">
        <v>1000</v>
      </c>
      <c r="C433" s="20" t="n">
        <v>42258</v>
      </c>
      <c r="D433" s="21" t="n">
        <v>42258</v>
      </c>
      <c r="E433" s="2" t="n">
        <f aca="false">(D433-C433)/30</f>
        <v>0</v>
      </c>
      <c r="F433" s="22"/>
      <c r="G433" s="0" t="s">
        <v>516</v>
      </c>
      <c r="H433" s="3" t="n">
        <v>1000</v>
      </c>
      <c r="I433" s="1" t="n">
        <v>42261</v>
      </c>
      <c r="J433" s="1" t="n">
        <v>42261</v>
      </c>
      <c r="K433" s="2" t="n">
        <v>0</v>
      </c>
    </row>
    <row r="434" customFormat="false" ht="14.4" hidden="true" customHeight="false" outlineLevel="0" collapsed="false">
      <c r="A434" s="18" t="s">
        <v>515</v>
      </c>
      <c r="B434" s="19" t="n">
        <v>1000</v>
      </c>
      <c r="C434" s="20" t="n">
        <v>42885</v>
      </c>
      <c r="D434" s="21" t="n">
        <v>42885</v>
      </c>
      <c r="E434" s="2" t="n">
        <f aca="false">(D434-C434)/30</f>
        <v>0</v>
      </c>
      <c r="F434" s="22"/>
      <c r="G434" s="0" t="s">
        <v>510</v>
      </c>
      <c r="H434" s="3" t="n">
        <v>1000</v>
      </c>
      <c r="I434" s="1" t="n">
        <v>41670</v>
      </c>
      <c r="J434" s="1" t="n">
        <v>41670</v>
      </c>
      <c r="K434" s="2" t="n">
        <v>0</v>
      </c>
    </row>
    <row r="435" customFormat="false" ht="14.4" hidden="true" customHeight="false" outlineLevel="0" collapsed="false">
      <c r="A435" s="18" t="s">
        <v>516</v>
      </c>
      <c r="B435" s="19" t="n">
        <v>1000</v>
      </c>
      <c r="C435" s="20" t="n">
        <v>42261</v>
      </c>
      <c r="D435" s="21" t="n">
        <v>42261</v>
      </c>
      <c r="E435" s="2" t="n">
        <f aca="false">(D435-C435)/30</f>
        <v>0</v>
      </c>
      <c r="F435" s="22"/>
      <c r="G435" s="0" t="s">
        <v>511</v>
      </c>
      <c r="H435" s="3" t="n">
        <v>1000</v>
      </c>
      <c r="I435" s="1" t="n">
        <v>41673</v>
      </c>
      <c r="J435" s="1" t="n">
        <v>41673</v>
      </c>
      <c r="K435" s="2" t="n">
        <v>0</v>
      </c>
    </row>
    <row r="436" customFormat="false" ht="14.4" hidden="false" customHeight="false" outlineLevel="0" collapsed="false">
      <c r="A436" s="18" t="s">
        <v>46</v>
      </c>
      <c r="B436" s="19" t="n">
        <v>1000</v>
      </c>
      <c r="C436" s="20" t="n">
        <v>43117</v>
      </c>
      <c r="D436" s="21" t="n">
        <v>43117</v>
      </c>
      <c r="E436" s="2" t="n">
        <f aca="false">(D436-C436)/30</f>
        <v>0</v>
      </c>
      <c r="F436" s="22"/>
      <c r="G436" s="0" t="s">
        <v>517</v>
      </c>
      <c r="H436" s="3" t="n">
        <v>393.07</v>
      </c>
      <c r="I436" s="1" t="n">
        <v>43342</v>
      </c>
      <c r="J436" s="1" t="n">
        <v>43342</v>
      </c>
      <c r="K436" s="2" t="n">
        <v>0</v>
      </c>
    </row>
    <row r="437" customFormat="false" ht="14.4" hidden="true" customHeight="false" outlineLevel="0" collapsed="false">
      <c r="A437" s="18" t="s">
        <v>518</v>
      </c>
      <c r="B437" s="19" t="n">
        <v>950</v>
      </c>
      <c r="C437" s="20" t="n">
        <v>43480</v>
      </c>
      <c r="D437" s="21" t="n">
        <v>43480</v>
      </c>
      <c r="E437" s="2" t="n">
        <f aca="false">(D437-C437)/30</f>
        <v>0</v>
      </c>
      <c r="F437" s="22"/>
      <c r="G437" s="0" t="s">
        <v>519</v>
      </c>
      <c r="H437" s="3" t="n">
        <v>944.54</v>
      </c>
      <c r="I437" s="1" t="n">
        <v>42243</v>
      </c>
      <c r="J437" s="1" t="n">
        <v>43119</v>
      </c>
      <c r="K437" s="2" t="n">
        <v>29.2</v>
      </c>
    </row>
    <row r="438" customFormat="false" ht="14.4" hidden="true" customHeight="false" outlineLevel="0" collapsed="false">
      <c r="A438" s="18" t="s">
        <v>519</v>
      </c>
      <c r="B438" s="19" t="n">
        <v>944.54</v>
      </c>
      <c r="C438" s="20" t="n">
        <v>42243</v>
      </c>
      <c r="D438" s="21" t="n">
        <v>43119</v>
      </c>
      <c r="E438" s="2" t="n">
        <f aca="false">(D438-C438)/30</f>
        <v>29.2</v>
      </c>
      <c r="F438" s="22"/>
      <c r="G438" s="0" t="s">
        <v>520</v>
      </c>
      <c r="H438" s="3" t="n">
        <v>941.9</v>
      </c>
      <c r="I438" s="1" t="n">
        <v>41852</v>
      </c>
      <c r="J438" s="1" t="n">
        <v>41852</v>
      </c>
      <c r="K438" s="2" t="n">
        <v>0</v>
      </c>
    </row>
    <row r="439" customFormat="false" ht="14.4" hidden="true" customHeight="false" outlineLevel="0" collapsed="false">
      <c r="A439" s="18" t="s">
        <v>520</v>
      </c>
      <c r="B439" s="19" t="n">
        <v>941.9</v>
      </c>
      <c r="C439" s="20" t="n">
        <v>41852</v>
      </c>
      <c r="D439" s="21" t="n">
        <v>41852</v>
      </c>
      <c r="E439" s="2" t="n">
        <f aca="false">(D439-C439)/30</f>
        <v>0</v>
      </c>
      <c r="F439" s="22"/>
      <c r="G439" s="0" t="s">
        <v>521</v>
      </c>
      <c r="H439" s="3" t="n">
        <v>927.05</v>
      </c>
      <c r="I439" s="1" t="n">
        <v>42912</v>
      </c>
      <c r="J439" s="1" t="n">
        <v>42912</v>
      </c>
      <c r="K439" s="2" t="n">
        <v>0</v>
      </c>
    </row>
    <row r="440" customFormat="false" ht="14.4" hidden="true" customHeight="false" outlineLevel="0" collapsed="false">
      <c r="A440" s="18" t="s">
        <v>521</v>
      </c>
      <c r="B440" s="19" t="n">
        <v>927.05</v>
      </c>
      <c r="C440" s="20" t="n">
        <v>42912</v>
      </c>
      <c r="D440" s="21" t="n">
        <v>42912</v>
      </c>
      <c r="E440" s="2" t="n">
        <f aca="false">(D440-C440)/30</f>
        <v>0</v>
      </c>
      <c r="F440" s="22"/>
      <c r="G440" s="0" t="s">
        <v>522</v>
      </c>
      <c r="H440" s="3" t="n">
        <v>913.69</v>
      </c>
      <c r="I440" s="1" t="n">
        <v>41162</v>
      </c>
      <c r="J440" s="1" t="n">
        <v>41162</v>
      </c>
      <c r="K440" s="2" t="n">
        <v>0</v>
      </c>
    </row>
    <row r="441" customFormat="false" ht="14.4" hidden="true" customHeight="false" outlineLevel="0" collapsed="false">
      <c r="A441" s="18" t="s">
        <v>522</v>
      </c>
      <c r="B441" s="19" t="n">
        <v>913.69</v>
      </c>
      <c r="C441" s="20" t="n">
        <v>41162</v>
      </c>
      <c r="D441" s="21" t="n">
        <v>41162</v>
      </c>
      <c r="E441" s="2" t="n">
        <f aca="false">(D441-C441)/30</f>
        <v>0</v>
      </c>
      <c r="F441" s="22"/>
      <c r="G441" s="0" t="s">
        <v>523</v>
      </c>
      <c r="H441" s="3" t="n">
        <v>907</v>
      </c>
      <c r="I441" s="1" t="n">
        <v>41911</v>
      </c>
      <c r="J441" s="1" t="n">
        <v>41967</v>
      </c>
      <c r="K441" s="2" t="n">
        <v>1.86666666666667</v>
      </c>
    </row>
    <row r="442" customFormat="false" ht="14.4" hidden="true" customHeight="false" outlineLevel="0" collapsed="false">
      <c r="A442" s="18" t="s">
        <v>523</v>
      </c>
      <c r="B442" s="19" t="n">
        <v>907</v>
      </c>
      <c r="C442" s="20" t="n">
        <v>41911</v>
      </c>
      <c r="D442" s="21" t="n">
        <v>41967</v>
      </c>
      <c r="E442" s="2" t="n">
        <f aca="false">(D442-C442)/30</f>
        <v>1.86666666666667</v>
      </c>
      <c r="F442" s="22"/>
      <c r="G442" s="0" t="s">
        <v>524</v>
      </c>
      <c r="H442" s="3" t="n">
        <v>900</v>
      </c>
      <c r="I442" s="1" t="n">
        <v>41129</v>
      </c>
      <c r="J442" s="1" t="n">
        <v>41129</v>
      </c>
      <c r="K442" s="2" t="n">
        <v>0</v>
      </c>
    </row>
    <row r="443" customFormat="false" ht="14.4" hidden="true" customHeight="false" outlineLevel="0" collapsed="false">
      <c r="A443" s="18" t="s">
        <v>524</v>
      </c>
      <c r="B443" s="19" t="n">
        <v>900</v>
      </c>
      <c r="C443" s="20" t="n">
        <v>41129</v>
      </c>
      <c r="D443" s="21" t="n">
        <v>41129</v>
      </c>
      <c r="E443" s="2" t="n">
        <f aca="false">(D443-C443)/30</f>
        <v>0</v>
      </c>
      <c r="F443" s="22"/>
      <c r="G443" s="0" t="s">
        <v>525</v>
      </c>
      <c r="H443" s="3" t="n">
        <v>891.51</v>
      </c>
      <c r="I443" s="1" t="n">
        <v>42024</v>
      </c>
      <c r="J443" s="1" t="n">
        <v>42030</v>
      </c>
      <c r="K443" s="2" t="n">
        <v>0.2</v>
      </c>
    </row>
    <row r="444" customFormat="false" ht="14.4" hidden="true" customHeight="false" outlineLevel="0" collapsed="false">
      <c r="A444" s="18" t="s">
        <v>525</v>
      </c>
      <c r="B444" s="19" t="n">
        <v>891.51</v>
      </c>
      <c r="C444" s="20" t="n">
        <v>42024</v>
      </c>
      <c r="D444" s="21" t="n">
        <v>42030</v>
      </c>
      <c r="E444" s="2" t="n">
        <f aca="false">(D444-C444)/30</f>
        <v>0.2</v>
      </c>
      <c r="F444" s="22"/>
      <c r="G444" s="0" t="n">
        <v>5310</v>
      </c>
      <c r="H444" s="3" t="n">
        <v>886.05</v>
      </c>
      <c r="I444" s="1" t="n">
        <v>42457</v>
      </c>
      <c r="J444" s="1" t="n">
        <v>42457</v>
      </c>
      <c r="K444" s="2" t="n">
        <v>0</v>
      </c>
    </row>
    <row r="445" customFormat="false" ht="14.4" hidden="true" customHeight="false" outlineLevel="0" collapsed="false">
      <c r="A445" s="18" t="n">
        <v>5310</v>
      </c>
      <c r="B445" s="19" t="n">
        <v>886.05</v>
      </c>
      <c r="C445" s="20" t="n">
        <v>42457</v>
      </c>
      <c r="D445" s="21" t="n">
        <v>42457</v>
      </c>
      <c r="E445" s="2" t="n">
        <f aca="false">(D445-C445)/30</f>
        <v>0</v>
      </c>
      <c r="F445" s="22"/>
      <c r="G445" s="0" t="s">
        <v>526</v>
      </c>
      <c r="H445" s="3" t="n">
        <v>880.77</v>
      </c>
      <c r="I445" s="1" t="n">
        <v>40990</v>
      </c>
      <c r="J445" s="1" t="n">
        <v>42095</v>
      </c>
      <c r="K445" s="2" t="n">
        <v>36.8333333333333</v>
      </c>
    </row>
    <row r="446" customFormat="false" ht="14.4" hidden="true" customHeight="false" outlineLevel="0" collapsed="false">
      <c r="A446" s="18" t="s">
        <v>526</v>
      </c>
      <c r="B446" s="19" t="n">
        <v>880.77</v>
      </c>
      <c r="C446" s="20" t="n">
        <v>40990</v>
      </c>
      <c r="D446" s="21" t="n">
        <v>42095</v>
      </c>
      <c r="E446" s="2" t="n">
        <f aca="false">(D446-C446)/30</f>
        <v>36.8333333333333</v>
      </c>
      <c r="F446" s="22"/>
      <c r="G446" s="0" t="s">
        <v>527</v>
      </c>
      <c r="H446" s="3" t="n">
        <v>870</v>
      </c>
      <c r="I446" s="1" t="n">
        <v>41114</v>
      </c>
      <c r="J446" s="1" t="n">
        <v>41114</v>
      </c>
      <c r="K446" s="2" t="n">
        <v>0</v>
      </c>
    </row>
    <row r="447" customFormat="false" ht="14.4" hidden="true" customHeight="false" outlineLevel="0" collapsed="false">
      <c r="A447" s="18" t="s">
        <v>528</v>
      </c>
      <c r="B447" s="19" t="n">
        <v>870</v>
      </c>
      <c r="C447" s="20" t="n">
        <v>41113</v>
      </c>
      <c r="D447" s="21" t="n">
        <v>41113</v>
      </c>
      <c r="E447" s="2" t="n">
        <f aca="false">(D447-C447)/30</f>
        <v>0</v>
      </c>
      <c r="F447" s="22"/>
      <c r="G447" s="0" t="s">
        <v>528</v>
      </c>
      <c r="H447" s="3" t="n">
        <v>870</v>
      </c>
      <c r="I447" s="1" t="n">
        <v>41113</v>
      </c>
      <c r="J447" s="1" t="n">
        <v>41113</v>
      </c>
      <c r="K447" s="2" t="n">
        <v>0</v>
      </c>
    </row>
    <row r="448" customFormat="false" ht="14.4" hidden="true" customHeight="false" outlineLevel="0" collapsed="false">
      <c r="A448" s="18" t="s">
        <v>527</v>
      </c>
      <c r="B448" s="19" t="n">
        <v>870</v>
      </c>
      <c r="C448" s="20" t="n">
        <v>41114</v>
      </c>
      <c r="D448" s="21" t="n">
        <v>41114</v>
      </c>
      <c r="E448" s="2" t="n">
        <f aca="false">(D448-C448)/30</f>
        <v>0</v>
      </c>
      <c r="F448" s="22"/>
      <c r="G448" s="0" t="s">
        <v>529</v>
      </c>
      <c r="H448" s="3" t="n">
        <v>860</v>
      </c>
      <c r="I448" s="1" t="n">
        <v>41152</v>
      </c>
      <c r="J448" s="1" t="n">
        <v>41152</v>
      </c>
      <c r="K448" s="2" t="n">
        <v>0</v>
      </c>
    </row>
    <row r="449" customFormat="false" ht="14.4" hidden="true" customHeight="false" outlineLevel="0" collapsed="false">
      <c r="A449" s="18" t="s">
        <v>529</v>
      </c>
      <c r="B449" s="19" t="n">
        <v>860</v>
      </c>
      <c r="C449" s="20" t="n">
        <v>41152</v>
      </c>
      <c r="D449" s="21" t="n">
        <v>41152</v>
      </c>
      <c r="E449" s="2" t="n">
        <f aca="false">(D449-C449)/30</f>
        <v>0</v>
      </c>
      <c r="F449" s="22"/>
      <c r="G449" s="0" t="s">
        <v>530</v>
      </c>
      <c r="H449" s="3" t="n">
        <v>858</v>
      </c>
      <c r="I449" s="1" t="n">
        <v>41555</v>
      </c>
      <c r="J449" s="1" t="n">
        <v>41555</v>
      </c>
      <c r="K449" s="2" t="n">
        <v>0</v>
      </c>
    </row>
    <row r="450" customFormat="false" ht="14.4" hidden="true" customHeight="false" outlineLevel="0" collapsed="false">
      <c r="A450" s="18" t="s">
        <v>530</v>
      </c>
      <c r="B450" s="19" t="n">
        <v>858</v>
      </c>
      <c r="C450" s="20" t="n">
        <v>41555</v>
      </c>
      <c r="D450" s="21" t="n">
        <v>41555</v>
      </c>
      <c r="E450" s="2" t="n">
        <f aca="false">(D450-C450)/30</f>
        <v>0</v>
      </c>
      <c r="F450" s="22"/>
      <c r="G450" s="0" t="s">
        <v>531</v>
      </c>
      <c r="H450" s="3" t="n">
        <v>853.46</v>
      </c>
      <c r="I450" s="1" t="n">
        <v>42310</v>
      </c>
      <c r="J450" s="1" t="n">
        <v>42310</v>
      </c>
      <c r="K450" s="2" t="n">
        <v>0</v>
      </c>
    </row>
    <row r="451" customFormat="false" ht="14.4" hidden="true" customHeight="false" outlineLevel="0" collapsed="false">
      <c r="A451" s="18" t="s">
        <v>531</v>
      </c>
      <c r="B451" s="19" t="n">
        <v>853.46</v>
      </c>
      <c r="C451" s="20" t="n">
        <v>42310</v>
      </c>
      <c r="D451" s="21" t="n">
        <v>42310</v>
      </c>
      <c r="E451" s="2" t="n">
        <f aca="false">(D451-C451)/30</f>
        <v>0</v>
      </c>
      <c r="F451" s="22"/>
      <c r="G451" s="0" t="s">
        <v>532</v>
      </c>
      <c r="H451" s="3" t="n">
        <v>850</v>
      </c>
      <c r="I451" s="1" t="n">
        <v>41767</v>
      </c>
      <c r="J451" s="1" t="n">
        <v>41767</v>
      </c>
      <c r="K451" s="2" t="n">
        <v>0</v>
      </c>
    </row>
    <row r="452" customFormat="false" ht="14.4" hidden="true" customHeight="false" outlineLevel="0" collapsed="false">
      <c r="A452" s="18" t="s">
        <v>532</v>
      </c>
      <c r="B452" s="19" t="n">
        <v>850</v>
      </c>
      <c r="C452" s="20" t="n">
        <v>41767</v>
      </c>
      <c r="D452" s="21" t="n">
        <v>41767</v>
      </c>
      <c r="E452" s="2" t="n">
        <f aca="false">(D452-C452)/30</f>
        <v>0</v>
      </c>
      <c r="F452" s="22"/>
      <c r="G452" s="0" t="s">
        <v>533</v>
      </c>
      <c r="H452" s="3" t="n">
        <v>848.3</v>
      </c>
      <c r="I452" s="1" t="n">
        <v>41411</v>
      </c>
      <c r="J452" s="1" t="n">
        <v>41411</v>
      </c>
      <c r="K452" s="2" t="n">
        <v>0</v>
      </c>
    </row>
    <row r="453" customFormat="false" ht="14.4" hidden="true" customHeight="false" outlineLevel="0" collapsed="false">
      <c r="A453" s="18" t="s">
        <v>533</v>
      </c>
      <c r="B453" s="19" t="n">
        <v>848.3</v>
      </c>
      <c r="C453" s="20" t="n">
        <v>41411</v>
      </c>
      <c r="D453" s="21" t="n">
        <v>41411</v>
      </c>
      <c r="E453" s="2" t="n">
        <f aca="false">(D453-C453)/30</f>
        <v>0</v>
      </c>
      <c r="F453" s="22"/>
      <c r="G453" s="0" t="s">
        <v>534</v>
      </c>
      <c r="H453" s="3" t="n">
        <v>845.8</v>
      </c>
      <c r="I453" s="1" t="n">
        <v>42766</v>
      </c>
      <c r="J453" s="1" t="n">
        <v>42766</v>
      </c>
      <c r="K453" s="2" t="n">
        <v>0</v>
      </c>
    </row>
    <row r="454" customFormat="false" ht="14.4" hidden="true" customHeight="false" outlineLevel="0" collapsed="false">
      <c r="A454" s="18" t="s">
        <v>534</v>
      </c>
      <c r="B454" s="19" t="n">
        <v>845.8</v>
      </c>
      <c r="C454" s="20" t="n">
        <v>42766</v>
      </c>
      <c r="D454" s="21" t="n">
        <v>42766</v>
      </c>
      <c r="E454" s="2" t="n">
        <f aca="false">(D454-C454)/30</f>
        <v>0</v>
      </c>
      <c r="F454" s="22"/>
      <c r="G454" s="0" t="s">
        <v>535</v>
      </c>
      <c r="H454" s="3" t="n">
        <v>844.43</v>
      </c>
      <c r="I454" s="1" t="n">
        <v>42480</v>
      </c>
      <c r="J454" s="1" t="n">
        <v>43432</v>
      </c>
      <c r="K454" s="2" t="n">
        <v>31.7333333333333</v>
      </c>
    </row>
    <row r="455" customFormat="false" ht="14.4" hidden="true" customHeight="false" outlineLevel="0" collapsed="false">
      <c r="A455" s="18" t="s">
        <v>535</v>
      </c>
      <c r="B455" s="19" t="n">
        <v>844.43</v>
      </c>
      <c r="C455" s="20" t="n">
        <v>42480</v>
      </c>
      <c r="D455" s="21" t="n">
        <v>43432</v>
      </c>
      <c r="E455" s="2" t="n">
        <f aca="false">(D455-C455)/30</f>
        <v>31.7333333333333</v>
      </c>
      <c r="F455" s="22"/>
      <c r="G455" s="0" t="s">
        <v>536</v>
      </c>
      <c r="H455" s="3" t="n">
        <v>827.59</v>
      </c>
      <c r="I455" s="1" t="n">
        <v>43082</v>
      </c>
      <c r="J455" s="1" t="n">
        <v>43102</v>
      </c>
      <c r="K455" s="2" t="n">
        <v>0.666666666666667</v>
      </c>
    </row>
    <row r="456" customFormat="false" ht="14.4" hidden="true" customHeight="false" outlineLevel="0" collapsed="false">
      <c r="A456" s="18" t="s">
        <v>536</v>
      </c>
      <c r="B456" s="19" t="n">
        <v>827.59</v>
      </c>
      <c r="C456" s="20" t="n">
        <v>43082</v>
      </c>
      <c r="D456" s="21" t="n">
        <v>43102</v>
      </c>
      <c r="E456" s="2" t="n">
        <f aca="false">(D456-C456)/30</f>
        <v>0.666666666666667</v>
      </c>
      <c r="F456" s="22"/>
      <c r="G456" s="0" t="s">
        <v>537</v>
      </c>
      <c r="H456" s="3" t="n">
        <v>821.24</v>
      </c>
      <c r="I456" s="1" t="n">
        <v>40931</v>
      </c>
      <c r="J456" s="1" t="n">
        <v>40931</v>
      </c>
      <c r="K456" s="2" t="n">
        <v>0</v>
      </c>
    </row>
    <row r="457" customFormat="false" ht="14.4" hidden="true" customHeight="false" outlineLevel="0" collapsed="false">
      <c r="A457" s="18" t="s">
        <v>537</v>
      </c>
      <c r="B457" s="19" t="n">
        <v>821.24</v>
      </c>
      <c r="C457" s="20" t="n">
        <v>40931</v>
      </c>
      <c r="D457" s="21" t="n">
        <v>40931</v>
      </c>
      <c r="E457" s="2" t="n">
        <f aca="false">(D457-C457)/30</f>
        <v>0</v>
      </c>
      <c r="F457" s="22"/>
      <c r="G457" s="0" t="s">
        <v>538</v>
      </c>
      <c r="H457" s="3" t="n">
        <v>817</v>
      </c>
      <c r="I457" s="1" t="n">
        <v>42891</v>
      </c>
      <c r="J457" s="1" t="n">
        <v>43207</v>
      </c>
      <c r="K457" s="2" t="n">
        <v>10.5333333333333</v>
      </c>
    </row>
    <row r="458" customFormat="false" ht="14.4" hidden="true" customHeight="false" outlineLevel="0" collapsed="false">
      <c r="A458" s="18" t="s">
        <v>538</v>
      </c>
      <c r="B458" s="19" t="n">
        <v>817</v>
      </c>
      <c r="C458" s="20" t="n">
        <v>42891</v>
      </c>
      <c r="D458" s="21" t="n">
        <v>43207</v>
      </c>
      <c r="E458" s="2" t="n">
        <f aca="false">(D458-C458)/30</f>
        <v>10.5333333333333</v>
      </c>
      <c r="F458" s="22"/>
      <c r="G458" s="0" t="s">
        <v>539</v>
      </c>
      <c r="H458" s="3" t="n">
        <v>810</v>
      </c>
      <c r="I458" s="1" t="n">
        <v>41638</v>
      </c>
      <c r="J458" s="1" t="n">
        <v>41638</v>
      </c>
      <c r="K458" s="2" t="n">
        <v>0</v>
      </c>
    </row>
    <row r="459" customFormat="false" ht="14.4" hidden="true" customHeight="false" outlineLevel="0" collapsed="false">
      <c r="A459" s="18" t="s">
        <v>539</v>
      </c>
      <c r="B459" s="19" t="n">
        <v>810</v>
      </c>
      <c r="C459" s="20" t="n">
        <v>41638</v>
      </c>
      <c r="D459" s="21" t="n">
        <v>41638</v>
      </c>
      <c r="E459" s="2" t="n">
        <f aca="false">(D459-C459)/30</f>
        <v>0</v>
      </c>
      <c r="F459" s="22"/>
      <c r="G459" s="0" t="s">
        <v>540</v>
      </c>
      <c r="H459" s="3" t="n">
        <v>803.24</v>
      </c>
      <c r="I459" s="1" t="n">
        <v>42216</v>
      </c>
      <c r="J459" s="1" t="n">
        <v>42216</v>
      </c>
      <c r="K459" s="2" t="n">
        <v>0</v>
      </c>
    </row>
    <row r="460" customFormat="false" ht="14.4" hidden="true" customHeight="false" outlineLevel="0" collapsed="false">
      <c r="A460" s="18" t="s">
        <v>540</v>
      </c>
      <c r="B460" s="19" t="n">
        <v>803.24</v>
      </c>
      <c r="C460" s="20" t="n">
        <v>42216</v>
      </c>
      <c r="D460" s="21" t="n">
        <v>42216</v>
      </c>
      <c r="E460" s="2" t="n">
        <f aca="false">(D460-C460)/30</f>
        <v>0</v>
      </c>
      <c r="F460" s="22"/>
      <c r="G460" s="0" t="s">
        <v>541</v>
      </c>
      <c r="H460" s="3" t="n">
        <v>800</v>
      </c>
      <c r="I460" s="1" t="n">
        <v>41929</v>
      </c>
      <c r="J460" s="1" t="n">
        <v>41929</v>
      </c>
      <c r="K460" s="2" t="n">
        <v>0</v>
      </c>
    </row>
    <row r="461" customFormat="false" ht="14.4" hidden="true" customHeight="false" outlineLevel="0" collapsed="false">
      <c r="A461" s="18" t="s">
        <v>541</v>
      </c>
      <c r="B461" s="19" t="n">
        <v>800</v>
      </c>
      <c r="C461" s="20" t="n">
        <v>41929</v>
      </c>
      <c r="D461" s="21" t="n">
        <v>41929</v>
      </c>
      <c r="E461" s="2" t="n">
        <f aca="false">(D461-C461)/30</f>
        <v>0</v>
      </c>
      <c r="F461" s="22"/>
      <c r="G461" s="0" t="s">
        <v>542</v>
      </c>
      <c r="H461" s="3" t="n">
        <v>800</v>
      </c>
      <c r="I461" s="1" t="n">
        <v>41037</v>
      </c>
      <c r="J461" s="1" t="n">
        <v>41037</v>
      </c>
      <c r="K461" s="2" t="n">
        <v>0</v>
      </c>
    </row>
    <row r="462" customFormat="false" ht="14.4" hidden="true" customHeight="false" outlineLevel="0" collapsed="false">
      <c r="A462" s="18" t="s">
        <v>542</v>
      </c>
      <c r="B462" s="19" t="n">
        <v>800</v>
      </c>
      <c r="C462" s="20" t="n">
        <v>41037</v>
      </c>
      <c r="D462" s="21" t="n">
        <v>41037</v>
      </c>
      <c r="E462" s="2" t="n">
        <f aca="false">(D462-C462)/30</f>
        <v>0</v>
      </c>
      <c r="F462" s="22"/>
      <c r="G462" s="0" t="s">
        <v>543</v>
      </c>
      <c r="H462" s="3" t="n">
        <v>799</v>
      </c>
      <c r="I462" s="1" t="n">
        <v>41624</v>
      </c>
      <c r="J462" s="1" t="n">
        <v>41624</v>
      </c>
      <c r="K462" s="2" t="n">
        <v>0</v>
      </c>
    </row>
    <row r="463" customFormat="false" ht="14.4" hidden="true" customHeight="false" outlineLevel="0" collapsed="false">
      <c r="A463" s="18" t="s">
        <v>543</v>
      </c>
      <c r="B463" s="19" t="n">
        <v>799</v>
      </c>
      <c r="C463" s="20" t="n">
        <v>41624</v>
      </c>
      <c r="D463" s="21" t="n">
        <v>41624</v>
      </c>
      <c r="E463" s="2" t="n">
        <f aca="false">(D463-C463)/30</f>
        <v>0</v>
      </c>
      <c r="F463" s="22"/>
      <c r="G463" s="0" t="s">
        <v>544</v>
      </c>
      <c r="H463" s="3" t="n">
        <v>788.4</v>
      </c>
      <c r="I463" s="1" t="n">
        <v>42983</v>
      </c>
      <c r="J463" s="1" t="n">
        <v>42989</v>
      </c>
      <c r="K463" s="2" t="n">
        <v>0.2</v>
      </c>
    </row>
    <row r="464" customFormat="false" ht="14.4" hidden="true" customHeight="false" outlineLevel="0" collapsed="false">
      <c r="A464" s="18" t="s">
        <v>544</v>
      </c>
      <c r="B464" s="19" t="n">
        <v>788.4</v>
      </c>
      <c r="C464" s="20" t="n">
        <v>42983</v>
      </c>
      <c r="D464" s="21" t="n">
        <v>42989</v>
      </c>
      <c r="E464" s="2" t="n">
        <f aca="false">(D464-C464)/30</f>
        <v>0.2</v>
      </c>
      <c r="F464" s="22"/>
      <c r="G464" s="0" t="s">
        <v>545</v>
      </c>
      <c r="H464" s="3" t="n">
        <v>785.45</v>
      </c>
      <c r="I464" s="1" t="n">
        <v>41534</v>
      </c>
      <c r="J464" s="1" t="n">
        <v>41534</v>
      </c>
      <c r="K464" s="2" t="n">
        <v>0</v>
      </c>
    </row>
    <row r="465" customFormat="false" ht="14.4" hidden="true" customHeight="false" outlineLevel="0" collapsed="false">
      <c r="A465" s="18" t="s">
        <v>545</v>
      </c>
      <c r="B465" s="19" t="n">
        <v>785.45</v>
      </c>
      <c r="C465" s="20" t="n">
        <v>41534</v>
      </c>
      <c r="D465" s="21" t="n">
        <v>41534</v>
      </c>
      <c r="E465" s="2" t="n">
        <f aca="false">(D465-C465)/30</f>
        <v>0</v>
      </c>
      <c r="F465" s="22"/>
      <c r="G465" s="0" t="s">
        <v>546</v>
      </c>
      <c r="H465" s="3" t="n">
        <v>781.88</v>
      </c>
      <c r="I465" s="1" t="n">
        <v>42180</v>
      </c>
      <c r="J465" s="1" t="n">
        <v>42180</v>
      </c>
      <c r="K465" s="2" t="n">
        <v>0</v>
      </c>
    </row>
    <row r="466" customFormat="false" ht="14.4" hidden="true" customHeight="false" outlineLevel="0" collapsed="false">
      <c r="A466" s="18" t="s">
        <v>546</v>
      </c>
      <c r="B466" s="19" t="n">
        <v>781.88</v>
      </c>
      <c r="C466" s="20" t="n">
        <v>42180</v>
      </c>
      <c r="D466" s="21" t="n">
        <v>42180</v>
      </c>
      <c r="E466" s="2" t="n">
        <f aca="false">(D466-C466)/30</f>
        <v>0</v>
      </c>
      <c r="F466" s="22"/>
      <c r="G466" s="0" t="s">
        <v>547</v>
      </c>
      <c r="H466" s="3" t="n">
        <v>775.67</v>
      </c>
      <c r="I466" s="1" t="n">
        <v>40996</v>
      </c>
      <c r="J466" s="1" t="n">
        <v>40996</v>
      </c>
      <c r="K466" s="2" t="n">
        <v>0</v>
      </c>
    </row>
    <row r="467" customFormat="false" ht="14.4" hidden="true" customHeight="false" outlineLevel="0" collapsed="false">
      <c r="A467" s="18" t="s">
        <v>547</v>
      </c>
      <c r="B467" s="19" t="n">
        <v>775.67</v>
      </c>
      <c r="C467" s="20" t="n">
        <v>40996</v>
      </c>
      <c r="D467" s="21" t="n">
        <v>40996</v>
      </c>
      <c r="E467" s="2" t="n">
        <f aca="false">(D467-C467)/30</f>
        <v>0</v>
      </c>
      <c r="F467" s="22"/>
      <c r="G467" s="0" t="s">
        <v>548</v>
      </c>
      <c r="H467" s="3" t="n">
        <v>773.2</v>
      </c>
      <c r="I467" s="1" t="n">
        <v>41752</v>
      </c>
      <c r="J467" s="1" t="n">
        <v>41753</v>
      </c>
      <c r="K467" s="2" t="n">
        <v>0.0333333333333333</v>
      </c>
    </row>
    <row r="468" customFormat="false" ht="14.4" hidden="true" customHeight="false" outlineLevel="0" collapsed="false">
      <c r="A468" s="18" t="s">
        <v>548</v>
      </c>
      <c r="B468" s="19" t="n">
        <v>773.2</v>
      </c>
      <c r="C468" s="20" t="n">
        <v>41752</v>
      </c>
      <c r="D468" s="21" t="n">
        <v>41753</v>
      </c>
      <c r="E468" s="2" t="n">
        <f aca="false">(D468-C468)/30</f>
        <v>0.0333333333333333</v>
      </c>
      <c r="F468" s="22"/>
      <c r="G468" s="0" t="s">
        <v>549</v>
      </c>
      <c r="H468" s="3" t="n">
        <v>757.76</v>
      </c>
      <c r="I468" s="1" t="n">
        <v>41246</v>
      </c>
      <c r="J468" s="1" t="n">
        <v>41341</v>
      </c>
      <c r="K468" s="2" t="n">
        <v>3.16666666666667</v>
      </c>
    </row>
    <row r="469" customFormat="false" ht="14.4" hidden="true" customHeight="false" outlineLevel="0" collapsed="false">
      <c r="A469" s="18" t="s">
        <v>549</v>
      </c>
      <c r="B469" s="19" t="n">
        <v>757.76</v>
      </c>
      <c r="C469" s="20" t="n">
        <v>41246</v>
      </c>
      <c r="D469" s="21" t="n">
        <v>41341</v>
      </c>
      <c r="E469" s="2" t="n">
        <f aca="false">(D469-C469)/30</f>
        <v>3.16666666666667</v>
      </c>
      <c r="F469" s="22"/>
      <c r="G469" s="0" t="s">
        <v>550</v>
      </c>
      <c r="H469" s="3" t="n">
        <v>751.04</v>
      </c>
      <c r="I469" s="1" t="n">
        <v>41860</v>
      </c>
      <c r="J469" s="1" t="n">
        <v>41864</v>
      </c>
      <c r="K469" s="2" t="n">
        <v>0.133333333333333</v>
      </c>
    </row>
    <row r="470" customFormat="false" ht="14.4" hidden="true" customHeight="false" outlineLevel="0" collapsed="false">
      <c r="A470" s="18" t="s">
        <v>550</v>
      </c>
      <c r="B470" s="19" t="n">
        <v>751.04</v>
      </c>
      <c r="C470" s="20" t="n">
        <v>41860</v>
      </c>
      <c r="D470" s="21" t="n">
        <v>41864</v>
      </c>
      <c r="E470" s="2" t="n">
        <f aca="false">(D470-C470)/30</f>
        <v>0.133333333333333</v>
      </c>
      <c r="F470" s="22"/>
      <c r="G470" s="0" t="s">
        <v>551</v>
      </c>
      <c r="H470" s="3" t="n">
        <v>750</v>
      </c>
      <c r="I470" s="1" t="n">
        <v>40864</v>
      </c>
      <c r="J470" s="1" t="n">
        <v>40864</v>
      </c>
      <c r="K470" s="2" t="n">
        <v>0</v>
      </c>
    </row>
    <row r="471" customFormat="false" ht="14.4" hidden="true" customHeight="false" outlineLevel="0" collapsed="false">
      <c r="A471" s="18" t="s">
        <v>551</v>
      </c>
      <c r="B471" s="19" t="n">
        <v>750</v>
      </c>
      <c r="C471" s="20" t="n">
        <v>40864</v>
      </c>
      <c r="D471" s="21" t="n">
        <v>40864</v>
      </c>
      <c r="E471" s="2" t="n">
        <f aca="false">(D471-C471)/30</f>
        <v>0</v>
      </c>
      <c r="F471" s="22"/>
      <c r="G471" s="0" t="s">
        <v>552</v>
      </c>
      <c r="H471" s="3" t="n">
        <v>741.66</v>
      </c>
      <c r="I471" s="1" t="n">
        <v>41605</v>
      </c>
      <c r="J471" s="1" t="n">
        <v>43306</v>
      </c>
      <c r="K471" s="2" t="n">
        <v>56.7</v>
      </c>
    </row>
    <row r="472" customFormat="false" ht="14.4" hidden="true" customHeight="false" outlineLevel="0" collapsed="false">
      <c r="A472" s="18" t="s">
        <v>552</v>
      </c>
      <c r="B472" s="19" t="n">
        <v>741.66</v>
      </c>
      <c r="C472" s="20" t="n">
        <v>41605</v>
      </c>
      <c r="D472" s="21" t="n">
        <v>43306</v>
      </c>
      <c r="E472" s="2" t="n">
        <f aca="false">(D472-C472)/30</f>
        <v>56.7</v>
      </c>
      <c r="F472" s="22"/>
      <c r="G472" s="0" t="s">
        <v>553</v>
      </c>
      <c r="H472" s="3" t="n">
        <v>740.01</v>
      </c>
      <c r="I472" s="1" t="n">
        <v>41263</v>
      </c>
      <c r="J472" s="1" t="n">
        <v>41271</v>
      </c>
      <c r="K472" s="2" t="n">
        <v>0.266666666666667</v>
      </c>
    </row>
    <row r="473" customFormat="false" ht="14.4" hidden="true" customHeight="false" outlineLevel="0" collapsed="false">
      <c r="A473" s="18" t="s">
        <v>553</v>
      </c>
      <c r="B473" s="19" t="n">
        <v>740.01</v>
      </c>
      <c r="C473" s="20" t="n">
        <v>41263</v>
      </c>
      <c r="D473" s="21" t="n">
        <v>41271</v>
      </c>
      <c r="E473" s="2" t="n">
        <f aca="false">(D473-C473)/30</f>
        <v>0.266666666666667</v>
      </c>
      <c r="F473" s="22"/>
      <c r="G473" s="0" t="s">
        <v>554</v>
      </c>
      <c r="H473" s="3" t="n">
        <v>735.83</v>
      </c>
      <c r="I473" s="1" t="n">
        <v>41622</v>
      </c>
      <c r="J473" s="1" t="n">
        <v>41876</v>
      </c>
      <c r="K473" s="2" t="n">
        <v>8.46666666666667</v>
      </c>
    </row>
    <row r="474" customFormat="false" ht="14.4" hidden="true" customHeight="false" outlineLevel="0" collapsed="false">
      <c r="A474" s="18" t="s">
        <v>554</v>
      </c>
      <c r="B474" s="19" t="n">
        <v>735.83</v>
      </c>
      <c r="C474" s="20" t="n">
        <v>41622</v>
      </c>
      <c r="D474" s="21" t="n">
        <v>41876</v>
      </c>
      <c r="E474" s="2" t="n">
        <f aca="false">(D474-C474)/30</f>
        <v>8.46666666666667</v>
      </c>
      <c r="F474" s="22"/>
      <c r="G474" s="0" t="s">
        <v>555</v>
      </c>
      <c r="H474" s="3" t="n">
        <v>735</v>
      </c>
      <c r="I474" s="1" t="n">
        <v>41680</v>
      </c>
      <c r="J474" s="1" t="n">
        <v>41781</v>
      </c>
      <c r="K474" s="2" t="n">
        <v>3.36666666666667</v>
      </c>
    </row>
    <row r="475" customFormat="false" ht="14.4" hidden="true" customHeight="false" outlineLevel="0" collapsed="false">
      <c r="A475" s="18" t="s">
        <v>555</v>
      </c>
      <c r="B475" s="19" t="n">
        <v>735</v>
      </c>
      <c r="C475" s="20" t="n">
        <v>41680</v>
      </c>
      <c r="D475" s="21" t="n">
        <v>41781</v>
      </c>
      <c r="E475" s="2" t="n">
        <f aca="false">(D475-C475)/30</f>
        <v>3.36666666666667</v>
      </c>
      <c r="F475" s="22"/>
      <c r="G475" s="0" t="s">
        <v>556</v>
      </c>
      <c r="H475" s="3" t="n">
        <v>732.67</v>
      </c>
      <c r="I475" s="1" t="n">
        <v>41627</v>
      </c>
      <c r="J475" s="1" t="n">
        <v>41627</v>
      </c>
      <c r="K475" s="2" t="n">
        <v>0</v>
      </c>
    </row>
    <row r="476" customFormat="false" ht="14.4" hidden="true" customHeight="false" outlineLevel="0" collapsed="false">
      <c r="A476" s="18" t="s">
        <v>556</v>
      </c>
      <c r="B476" s="19" t="n">
        <v>732.67</v>
      </c>
      <c r="C476" s="20" t="n">
        <v>41627</v>
      </c>
      <c r="D476" s="21" t="n">
        <v>41627</v>
      </c>
      <c r="E476" s="2" t="n">
        <f aca="false">(D476-C476)/30</f>
        <v>0</v>
      </c>
      <c r="F476" s="22"/>
      <c r="G476" s="0" t="s">
        <v>557</v>
      </c>
      <c r="H476" s="3" t="n">
        <v>732.32</v>
      </c>
      <c r="I476" s="1" t="n">
        <v>43097</v>
      </c>
      <c r="J476" s="1" t="n">
        <v>43102</v>
      </c>
      <c r="K476" s="2" t="n">
        <v>0.166666666666667</v>
      </c>
    </row>
    <row r="477" customFormat="false" ht="14.4" hidden="true" customHeight="false" outlineLevel="0" collapsed="false">
      <c r="A477" s="18" t="s">
        <v>557</v>
      </c>
      <c r="B477" s="19" t="n">
        <v>732.32</v>
      </c>
      <c r="C477" s="20" t="n">
        <v>43097</v>
      </c>
      <c r="D477" s="21" t="n">
        <v>43102</v>
      </c>
      <c r="E477" s="2" t="n">
        <f aca="false">(D477-C477)/30</f>
        <v>0.166666666666667</v>
      </c>
      <c r="F477" s="22"/>
      <c r="G477" s="0" t="s">
        <v>558</v>
      </c>
      <c r="H477" s="3" t="n">
        <v>720.3</v>
      </c>
      <c r="K477" s="2" t="n">
        <v>0</v>
      </c>
    </row>
    <row r="478" customFormat="false" ht="14.4" hidden="false" customHeight="false" outlineLevel="0" collapsed="false">
      <c r="A478" s="18" t="s">
        <v>558</v>
      </c>
      <c r="B478" s="19" t="n">
        <v>720.3</v>
      </c>
      <c r="C478" s="23"/>
      <c r="D478" s="24"/>
      <c r="E478" s="2" t="n">
        <f aca="false">(D478-C478)/30</f>
        <v>0</v>
      </c>
      <c r="F478" s="22"/>
      <c r="G478" s="0" t="s">
        <v>336</v>
      </c>
      <c r="H478" s="3" t="n">
        <v>3933.13</v>
      </c>
      <c r="I478" s="1" t="n">
        <v>43263</v>
      </c>
      <c r="J478" s="1" t="n">
        <v>43347</v>
      </c>
      <c r="K478" s="2" t="n">
        <v>2.8</v>
      </c>
    </row>
    <row r="479" customFormat="false" ht="14.4" hidden="false" customHeight="false" outlineLevel="0" collapsed="false">
      <c r="A479" s="18" t="s">
        <v>155</v>
      </c>
      <c r="B479" s="19" t="n">
        <v>720</v>
      </c>
      <c r="C479" s="20" t="n">
        <v>43136</v>
      </c>
      <c r="D479" s="21" t="n">
        <v>43199</v>
      </c>
      <c r="E479" s="2" t="n">
        <f aca="false">(D479-C479)/30</f>
        <v>2.1</v>
      </c>
      <c r="F479" s="22"/>
      <c r="G479" s="0" t="s">
        <v>368</v>
      </c>
      <c r="H479" s="3" t="n">
        <v>2570.84</v>
      </c>
      <c r="I479" s="1" t="n">
        <v>43332</v>
      </c>
      <c r="J479" s="1" t="n">
        <v>43347</v>
      </c>
      <c r="K479" s="2" t="n">
        <v>0.5</v>
      </c>
    </row>
    <row r="480" customFormat="false" ht="14.4" hidden="true" customHeight="false" outlineLevel="0" collapsed="false">
      <c r="A480" s="18" t="s">
        <v>306</v>
      </c>
      <c r="B480" s="19" t="n">
        <v>718.9</v>
      </c>
      <c r="C480" s="20" t="n">
        <v>43231</v>
      </c>
      <c r="D480" s="21" t="n">
        <v>43231</v>
      </c>
      <c r="E480" s="2" t="n">
        <f aca="false">(D480-C480)/30</f>
        <v>0</v>
      </c>
      <c r="F480" s="22"/>
      <c r="G480" s="0" t="s">
        <v>559</v>
      </c>
      <c r="H480" s="3" t="n">
        <v>710.63</v>
      </c>
      <c r="I480" s="1" t="n">
        <v>41848</v>
      </c>
      <c r="J480" s="1" t="n">
        <v>42991</v>
      </c>
      <c r="K480" s="2" t="n">
        <v>38.1</v>
      </c>
    </row>
    <row r="481" customFormat="false" ht="14.4" hidden="false" customHeight="false" outlineLevel="0" collapsed="false">
      <c r="A481" s="18" t="s">
        <v>559</v>
      </c>
      <c r="B481" s="19" t="n">
        <v>710.63</v>
      </c>
      <c r="C481" s="20" t="n">
        <v>41848</v>
      </c>
      <c r="D481" s="21" t="n">
        <v>42991</v>
      </c>
      <c r="E481" s="2" t="n">
        <f aca="false">(D481-C481)/30</f>
        <v>38.1</v>
      </c>
      <c r="F481" s="22"/>
      <c r="G481" s="0" t="s">
        <v>560</v>
      </c>
      <c r="H481" s="3" t="n">
        <v>55.97</v>
      </c>
      <c r="I481" s="1" t="n">
        <v>43367</v>
      </c>
      <c r="J481" s="1" t="n">
        <v>43367</v>
      </c>
      <c r="K481" s="2" t="n">
        <v>0</v>
      </c>
    </row>
    <row r="482" customFormat="false" ht="14.4" hidden="true" customHeight="false" outlineLevel="0" collapsed="false">
      <c r="A482" s="18" t="s">
        <v>561</v>
      </c>
      <c r="B482" s="19" t="n">
        <v>700.33</v>
      </c>
      <c r="C482" s="20" t="n">
        <v>43427</v>
      </c>
      <c r="D482" s="21" t="n">
        <v>43445</v>
      </c>
      <c r="E482" s="2" t="n">
        <f aca="false">(D482-C482)/30</f>
        <v>0.6</v>
      </c>
      <c r="F482" s="22"/>
      <c r="G482" s="0" t="s">
        <v>562</v>
      </c>
      <c r="H482" s="3" t="n">
        <v>700</v>
      </c>
      <c r="I482" s="1" t="n">
        <v>42797</v>
      </c>
      <c r="J482" s="1" t="n">
        <v>42831</v>
      </c>
      <c r="K482" s="2" t="n">
        <v>1.13333333333333</v>
      </c>
    </row>
    <row r="483" customFormat="false" ht="14.4" hidden="true" customHeight="false" outlineLevel="0" collapsed="false">
      <c r="A483" s="18" t="s">
        <v>562</v>
      </c>
      <c r="B483" s="19" t="n">
        <v>700</v>
      </c>
      <c r="C483" s="20" t="n">
        <v>42797</v>
      </c>
      <c r="D483" s="21" t="n">
        <v>42831</v>
      </c>
      <c r="E483" s="2" t="n">
        <f aca="false">(D483-C483)/30</f>
        <v>1.13333333333333</v>
      </c>
      <c r="F483" s="22"/>
      <c r="G483" s="0" t="s">
        <v>563</v>
      </c>
      <c r="H483" s="3" t="n">
        <v>694.59</v>
      </c>
      <c r="I483" s="1" t="n">
        <v>42244</v>
      </c>
      <c r="J483" s="1" t="n">
        <v>42509</v>
      </c>
      <c r="K483" s="2" t="n">
        <v>8.83333333333333</v>
      </c>
    </row>
    <row r="484" customFormat="false" ht="14.4" hidden="true" customHeight="false" outlineLevel="0" collapsed="false">
      <c r="A484" s="18" t="s">
        <v>563</v>
      </c>
      <c r="B484" s="19" t="n">
        <v>694.59</v>
      </c>
      <c r="C484" s="20" t="n">
        <v>42244</v>
      </c>
      <c r="D484" s="21" t="n">
        <v>42509</v>
      </c>
      <c r="E484" s="2" t="n">
        <f aca="false">(D484-C484)/30</f>
        <v>8.83333333333333</v>
      </c>
      <c r="F484" s="22"/>
      <c r="G484" s="0" t="s">
        <v>564</v>
      </c>
      <c r="H484" s="3" t="n">
        <v>690</v>
      </c>
      <c r="I484" s="1" t="n">
        <v>41799</v>
      </c>
      <c r="J484" s="1" t="n">
        <v>41799</v>
      </c>
      <c r="K484" s="2" t="n">
        <v>0</v>
      </c>
    </row>
    <row r="485" customFormat="false" ht="14.4" hidden="true" customHeight="false" outlineLevel="0" collapsed="false">
      <c r="A485" s="18" t="s">
        <v>564</v>
      </c>
      <c r="B485" s="19" t="n">
        <v>690</v>
      </c>
      <c r="C485" s="20" t="n">
        <v>41799</v>
      </c>
      <c r="D485" s="21" t="n">
        <v>41799</v>
      </c>
      <c r="E485" s="2" t="n">
        <f aca="false">(D485-C485)/30</f>
        <v>0</v>
      </c>
      <c r="F485" s="22"/>
      <c r="G485" s="0" t="s">
        <v>565</v>
      </c>
      <c r="H485" s="3" t="n">
        <v>688.47</v>
      </c>
      <c r="I485" s="1" t="n">
        <v>42499</v>
      </c>
      <c r="J485" s="1" t="n">
        <v>42499</v>
      </c>
      <c r="K485" s="2" t="n">
        <v>0</v>
      </c>
    </row>
    <row r="486" customFormat="false" ht="14.4" hidden="true" customHeight="false" outlineLevel="0" collapsed="false">
      <c r="A486" s="18" t="s">
        <v>565</v>
      </c>
      <c r="B486" s="19" t="n">
        <v>688.47</v>
      </c>
      <c r="C486" s="20" t="n">
        <v>42499</v>
      </c>
      <c r="D486" s="21" t="n">
        <v>42499</v>
      </c>
      <c r="E486" s="2" t="n">
        <f aca="false">(D486-C486)/30</f>
        <v>0</v>
      </c>
      <c r="F486" s="22"/>
      <c r="G486" s="0" t="s">
        <v>566</v>
      </c>
      <c r="H486" s="3" t="n">
        <v>688.42</v>
      </c>
      <c r="I486" s="1" t="n">
        <v>41740</v>
      </c>
      <c r="J486" s="1" t="n">
        <v>41740</v>
      </c>
      <c r="K486" s="2" t="n">
        <v>0</v>
      </c>
    </row>
    <row r="487" customFormat="false" ht="14.4" hidden="true" customHeight="false" outlineLevel="0" collapsed="false">
      <c r="A487" s="18" t="s">
        <v>566</v>
      </c>
      <c r="B487" s="19" t="n">
        <v>688.42</v>
      </c>
      <c r="C487" s="20" t="n">
        <v>41740</v>
      </c>
      <c r="D487" s="21" t="n">
        <v>41740</v>
      </c>
      <c r="E487" s="2" t="n">
        <f aca="false">(D487-C487)/30</f>
        <v>0</v>
      </c>
      <c r="F487" s="22"/>
      <c r="G487" s="0" t="s">
        <v>567</v>
      </c>
      <c r="H487" s="3" t="n">
        <v>664.39</v>
      </c>
      <c r="I487" s="1" t="n">
        <v>41332</v>
      </c>
      <c r="J487" s="1" t="n">
        <v>41332</v>
      </c>
      <c r="K487" s="2" t="n">
        <v>0</v>
      </c>
    </row>
    <row r="488" customFormat="false" ht="14.4" hidden="false" customHeight="false" outlineLevel="0" collapsed="false">
      <c r="A488" s="18" t="s">
        <v>567</v>
      </c>
      <c r="B488" s="19" t="n">
        <v>664.39</v>
      </c>
      <c r="C488" s="20" t="n">
        <v>41332</v>
      </c>
      <c r="D488" s="21" t="n">
        <v>41332</v>
      </c>
      <c r="E488" s="2" t="n">
        <f aca="false">(D488-C488)/30</f>
        <v>0</v>
      </c>
      <c r="F488" s="22"/>
      <c r="G488" s="0" t="s">
        <v>466</v>
      </c>
      <c r="H488" s="3" t="n">
        <v>1332.87</v>
      </c>
      <c r="I488" s="1" t="n">
        <v>43375</v>
      </c>
      <c r="J488" s="1" t="n">
        <v>43375</v>
      </c>
      <c r="K488" s="2" t="n">
        <v>0</v>
      </c>
    </row>
    <row r="489" customFormat="false" ht="14.4" hidden="true" customHeight="false" outlineLevel="0" collapsed="false">
      <c r="A489" s="18" t="s">
        <v>277</v>
      </c>
      <c r="B489" s="19" t="n">
        <v>660</v>
      </c>
      <c r="C489" s="20" t="n">
        <v>43220</v>
      </c>
      <c r="D489" s="21" t="n">
        <v>43227</v>
      </c>
      <c r="E489" s="2" t="n">
        <f aca="false">(D489-C489)/30</f>
        <v>0.233333333333333</v>
      </c>
      <c r="F489" s="22"/>
      <c r="G489" s="0" t="s">
        <v>568</v>
      </c>
      <c r="H489" s="3" t="n">
        <v>657.68</v>
      </c>
      <c r="K489" s="2" t="n">
        <v>0</v>
      </c>
    </row>
    <row r="490" customFormat="false" ht="14.4" hidden="true" customHeight="false" outlineLevel="0" collapsed="false">
      <c r="A490" s="18" t="s">
        <v>568</v>
      </c>
      <c r="B490" s="19" t="n">
        <v>657.68</v>
      </c>
      <c r="C490" s="23"/>
      <c r="D490" s="24"/>
      <c r="E490" s="2" t="n">
        <f aca="false">(D490-C490)/30</f>
        <v>0</v>
      </c>
      <c r="F490" s="22"/>
      <c r="G490" s="0" t="s">
        <v>569</v>
      </c>
      <c r="H490" s="3" t="n">
        <v>650</v>
      </c>
      <c r="I490" s="1" t="n">
        <v>43087</v>
      </c>
      <c r="J490" s="1" t="n">
        <v>43087</v>
      </c>
      <c r="K490" s="2" t="n">
        <v>0</v>
      </c>
    </row>
    <row r="491" customFormat="false" ht="14.4" hidden="true" customHeight="false" outlineLevel="0" collapsed="false">
      <c r="A491" s="18" t="s">
        <v>570</v>
      </c>
      <c r="B491" s="19" t="n">
        <v>650</v>
      </c>
      <c r="C491" s="20" t="n">
        <v>40700</v>
      </c>
      <c r="D491" s="21" t="n">
        <v>40700</v>
      </c>
      <c r="E491" s="2" t="n">
        <f aca="false">(D491-C491)/30</f>
        <v>0</v>
      </c>
      <c r="F491" s="22"/>
      <c r="G491" s="0" t="s">
        <v>570</v>
      </c>
      <c r="H491" s="3" t="n">
        <v>650</v>
      </c>
      <c r="I491" s="1" t="n">
        <v>40700</v>
      </c>
      <c r="J491" s="1" t="n">
        <v>40700</v>
      </c>
      <c r="K491" s="2" t="n">
        <v>0</v>
      </c>
    </row>
    <row r="492" customFormat="false" ht="14.4" hidden="true" customHeight="false" outlineLevel="0" collapsed="false">
      <c r="A492" s="18" t="s">
        <v>569</v>
      </c>
      <c r="B492" s="19" t="n">
        <v>650</v>
      </c>
      <c r="C492" s="20" t="n">
        <v>43087</v>
      </c>
      <c r="D492" s="21" t="n">
        <v>43087</v>
      </c>
      <c r="E492" s="2" t="n">
        <f aca="false">(D492-C492)/30</f>
        <v>0</v>
      </c>
      <c r="F492" s="22"/>
      <c r="G492" s="0" t="s">
        <v>571</v>
      </c>
      <c r="H492" s="3" t="n">
        <v>650</v>
      </c>
      <c r="I492" s="1" t="n">
        <v>41757</v>
      </c>
      <c r="J492" s="1" t="n">
        <v>41757</v>
      </c>
      <c r="K492" s="2" t="n">
        <v>0</v>
      </c>
    </row>
    <row r="493" customFormat="false" ht="14.4" hidden="false" customHeight="false" outlineLevel="0" collapsed="false">
      <c r="A493" s="18" t="s">
        <v>571</v>
      </c>
      <c r="B493" s="19" t="n">
        <v>650</v>
      </c>
      <c r="C493" s="20" t="n">
        <v>41757</v>
      </c>
      <c r="D493" s="21" t="n">
        <v>41757</v>
      </c>
      <c r="E493" s="2" t="n">
        <f aca="false">(D493-C493)/30</f>
        <v>0</v>
      </c>
      <c r="F493" s="22"/>
      <c r="G493" s="0" t="s">
        <v>572</v>
      </c>
      <c r="H493" s="3" t="n">
        <v>460</v>
      </c>
      <c r="I493" s="1" t="n">
        <v>43375</v>
      </c>
      <c r="J493" s="1" t="n">
        <v>43375</v>
      </c>
      <c r="K493" s="2" t="n">
        <v>0</v>
      </c>
    </row>
    <row r="494" customFormat="false" ht="14.4" hidden="true" customHeight="false" outlineLevel="0" collapsed="false">
      <c r="A494" s="18" t="s">
        <v>125</v>
      </c>
      <c r="B494" s="19" t="n">
        <v>650</v>
      </c>
      <c r="C494" s="20" t="n">
        <v>43187</v>
      </c>
      <c r="D494" s="21" t="n">
        <v>43187</v>
      </c>
      <c r="E494" s="2" t="n">
        <f aca="false">(D494-C494)/30</f>
        <v>0</v>
      </c>
      <c r="F494" s="22"/>
      <c r="G494" s="0" t="s">
        <v>573</v>
      </c>
      <c r="H494" s="3" t="n">
        <v>649.45</v>
      </c>
      <c r="I494" s="1" t="n">
        <v>41233</v>
      </c>
      <c r="J494" s="1" t="n">
        <v>41265</v>
      </c>
      <c r="K494" s="2" t="n">
        <v>1.06666666666667</v>
      </c>
    </row>
    <row r="495" customFormat="false" ht="14.4" hidden="true" customHeight="false" outlineLevel="0" collapsed="false">
      <c r="A495" s="18" t="s">
        <v>573</v>
      </c>
      <c r="B495" s="19" t="n">
        <v>649.45</v>
      </c>
      <c r="C495" s="20" t="n">
        <v>41233</v>
      </c>
      <c r="D495" s="21" t="n">
        <v>41265</v>
      </c>
      <c r="E495" s="2" t="n">
        <f aca="false">(D495-C495)/30</f>
        <v>1.06666666666667</v>
      </c>
      <c r="F495" s="22"/>
      <c r="G495" s="0" t="s">
        <v>574</v>
      </c>
      <c r="H495" s="3" t="n">
        <v>643.6</v>
      </c>
      <c r="I495" s="1" t="n">
        <v>41026</v>
      </c>
      <c r="J495" s="1" t="n">
        <v>41607</v>
      </c>
      <c r="K495" s="2" t="n">
        <v>19.3666666666667</v>
      </c>
    </row>
    <row r="496" customFormat="false" ht="14.4" hidden="true" customHeight="false" outlineLevel="0" collapsed="false">
      <c r="A496" s="18" t="s">
        <v>574</v>
      </c>
      <c r="B496" s="19" t="n">
        <v>643.6</v>
      </c>
      <c r="C496" s="20" t="n">
        <v>41026</v>
      </c>
      <c r="D496" s="21" t="n">
        <v>41607</v>
      </c>
      <c r="E496" s="2" t="n">
        <f aca="false">(D496-C496)/30</f>
        <v>19.3666666666667</v>
      </c>
      <c r="F496" s="22"/>
      <c r="G496" s="0" t="s">
        <v>575</v>
      </c>
      <c r="H496" s="3" t="n">
        <v>640</v>
      </c>
      <c r="I496" s="1" t="n">
        <v>42689</v>
      </c>
      <c r="J496" s="1" t="n">
        <v>42689</v>
      </c>
      <c r="K496" s="2" t="n">
        <v>0</v>
      </c>
    </row>
    <row r="497" customFormat="false" ht="14.4" hidden="false" customHeight="false" outlineLevel="0" collapsed="false">
      <c r="A497" s="18" t="s">
        <v>575</v>
      </c>
      <c r="B497" s="19" t="n">
        <v>640</v>
      </c>
      <c r="C497" s="20" t="n">
        <v>42689</v>
      </c>
      <c r="D497" s="21" t="n">
        <v>42689</v>
      </c>
      <c r="E497" s="2" t="n">
        <f aca="false">(D497-C497)/30</f>
        <v>0</v>
      </c>
      <c r="F497" s="22"/>
      <c r="G497" s="0" t="s">
        <v>338</v>
      </c>
      <c r="H497" s="3" t="n">
        <v>3865</v>
      </c>
      <c r="I497" s="1" t="n">
        <v>43374</v>
      </c>
      <c r="J497" s="1" t="n">
        <v>43388</v>
      </c>
      <c r="K497" s="2" t="n">
        <v>0.466666666666667</v>
      </c>
    </row>
    <row r="498" customFormat="false" ht="14.4" hidden="true" customHeight="false" outlineLevel="0" collapsed="false">
      <c r="A498" s="18" t="s">
        <v>576</v>
      </c>
      <c r="B498" s="19" t="n">
        <v>633.42</v>
      </c>
      <c r="C498" s="20" t="n">
        <v>43210</v>
      </c>
      <c r="D498" s="21" t="n">
        <v>43210</v>
      </c>
      <c r="E498" s="2" t="n">
        <f aca="false">(D498-C498)/30</f>
        <v>0</v>
      </c>
      <c r="F498" s="22"/>
      <c r="G498" s="0" t="s">
        <v>577</v>
      </c>
      <c r="H498" s="3" t="n">
        <v>633.34</v>
      </c>
      <c r="I498" s="1" t="n">
        <v>41759</v>
      </c>
      <c r="J498" s="1" t="n">
        <v>41759</v>
      </c>
      <c r="K498" s="2" t="n">
        <v>0</v>
      </c>
    </row>
    <row r="499" customFormat="false" ht="14.4" hidden="true" customHeight="false" outlineLevel="0" collapsed="false">
      <c r="A499" s="18" t="s">
        <v>577</v>
      </c>
      <c r="B499" s="19" t="n">
        <v>633.34</v>
      </c>
      <c r="C499" s="20" t="n">
        <v>41759</v>
      </c>
      <c r="D499" s="21" t="n">
        <v>41759</v>
      </c>
      <c r="E499" s="2" t="n">
        <f aca="false">(D499-C499)/30</f>
        <v>0</v>
      </c>
      <c r="F499" s="22"/>
      <c r="G499" s="0" t="s">
        <v>578</v>
      </c>
      <c r="H499" s="3" t="n">
        <v>631.86</v>
      </c>
      <c r="I499" s="1" t="n">
        <v>42076</v>
      </c>
      <c r="J499" s="1" t="n">
        <v>42114</v>
      </c>
      <c r="K499" s="2" t="n">
        <v>1.26666666666667</v>
      </c>
    </row>
    <row r="500" customFormat="false" ht="14.4" hidden="false" customHeight="false" outlineLevel="0" collapsed="false">
      <c r="A500" s="18" t="s">
        <v>578</v>
      </c>
      <c r="B500" s="19" t="n">
        <v>631.86</v>
      </c>
      <c r="C500" s="20" t="n">
        <v>42076</v>
      </c>
      <c r="D500" s="21" t="n">
        <v>42114</v>
      </c>
      <c r="E500" s="2" t="n">
        <f aca="false">(D500-C500)/30</f>
        <v>1.26666666666667</v>
      </c>
      <c r="F500" s="22"/>
      <c r="G500" s="0" t="s">
        <v>470</v>
      </c>
      <c r="H500" s="3" t="n">
        <v>1320</v>
      </c>
      <c r="I500" s="1" t="n">
        <v>43385</v>
      </c>
      <c r="J500" s="1" t="n">
        <v>43388</v>
      </c>
      <c r="K500" s="2" t="n">
        <v>0.1</v>
      </c>
    </row>
    <row r="501" customFormat="false" ht="14.4" hidden="true" customHeight="false" outlineLevel="0" collapsed="false">
      <c r="A501" s="18" t="s">
        <v>579</v>
      </c>
      <c r="B501" s="19" t="n">
        <v>631.82</v>
      </c>
      <c r="C501" s="20" t="n">
        <v>43474</v>
      </c>
      <c r="D501" s="21" t="n">
        <v>43474</v>
      </c>
      <c r="E501" s="2" t="n">
        <f aca="false">(D501-C501)/30</f>
        <v>0</v>
      </c>
      <c r="F501" s="22"/>
      <c r="G501" s="0" t="s">
        <v>580</v>
      </c>
      <c r="H501" s="3" t="n">
        <v>619.15</v>
      </c>
      <c r="I501" s="1" t="n">
        <v>40690</v>
      </c>
      <c r="J501" s="1" t="n">
        <v>40690</v>
      </c>
      <c r="K501" s="2" t="n">
        <v>0</v>
      </c>
    </row>
    <row r="502" customFormat="false" ht="14.4" hidden="true" customHeight="false" outlineLevel="0" collapsed="false">
      <c r="A502" s="18" t="s">
        <v>580</v>
      </c>
      <c r="B502" s="19" t="n">
        <v>619.15</v>
      </c>
      <c r="C502" s="20" t="n">
        <v>40690</v>
      </c>
      <c r="D502" s="21" t="n">
        <v>40690</v>
      </c>
      <c r="E502" s="2" t="n">
        <f aca="false">(D502-C502)/30</f>
        <v>0</v>
      </c>
      <c r="F502" s="22"/>
      <c r="G502" s="0" t="s">
        <v>581</v>
      </c>
      <c r="H502" s="3" t="n">
        <v>612.82</v>
      </c>
      <c r="I502" s="1" t="n">
        <v>42669</v>
      </c>
      <c r="J502" s="1" t="n">
        <v>42674</v>
      </c>
      <c r="K502" s="2" t="n">
        <v>0.166666666666667</v>
      </c>
    </row>
    <row r="503" customFormat="false" ht="14.4" hidden="true" customHeight="false" outlineLevel="0" collapsed="false">
      <c r="A503" s="18" t="s">
        <v>581</v>
      </c>
      <c r="B503" s="19" t="n">
        <v>612.82</v>
      </c>
      <c r="C503" s="20" t="n">
        <v>42669</v>
      </c>
      <c r="D503" s="21" t="n">
        <v>42674</v>
      </c>
      <c r="E503" s="2" t="n">
        <f aca="false">(D503-C503)/30</f>
        <v>0.166666666666667</v>
      </c>
      <c r="F503" s="22"/>
      <c r="G503" s="0" t="s">
        <v>582</v>
      </c>
      <c r="H503" s="3" t="n">
        <v>609.1</v>
      </c>
      <c r="I503" s="1" t="n">
        <v>42035</v>
      </c>
      <c r="J503" s="1" t="n">
        <v>42035</v>
      </c>
      <c r="K503" s="2" t="n">
        <v>0</v>
      </c>
    </row>
    <row r="504" customFormat="false" ht="14.4" hidden="true" customHeight="false" outlineLevel="0" collapsed="false">
      <c r="A504" s="18" t="s">
        <v>582</v>
      </c>
      <c r="B504" s="19" t="n">
        <v>609.1</v>
      </c>
      <c r="C504" s="20" t="n">
        <v>42035</v>
      </c>
      <c r="D504" s="21" t="n">
        <v>42035</v>
      </c>
      <c r="E504" s="2" t="n">
        <f aca="false">(D504-C504)/30</f>
        <v>0</v>
      </c>
      <c r="F504" s="22"/>
      <c r="G504" s="0" t="s">
        <v>583</v>
      </c>
      <c r="H504" s="3" t="n">
        <v>608.06</v>
      </c>
      <c r="I504" s="1" t="n">
        <v>42375</v>
      </c>
      <c r="J504" s="1" t="n">
        <v>42375</v>
      </c>
      <c r="K504" s="2" t="n">
        <v>0</v>
      </c>
    </row>
    <row r="505" customFormat="false" ht="14.4" hidden="true" customHeight="false" outlineLevel="0" collapsed="false">
      <c r="A505" s="18" t="s">
        <v>583</v>
      </c>
      <c r="B505" s="19" t="n">
        <v>608.06</v>
      </c>
      <c r="C505" s="20" t="n">
        <v>42375</v>
      </c>
      <c r="D505" s="21" t="n">
        <v>42375</v>
      </c>
      <c r="E505" s="2" t="n">
        <f aca="false">(D505-C505)/30</f>
        <v>0</v>
      </c>
      <c r="F505" s="22"/>
      <c r="G505" s="0" t="s">
        <v>584</v>
      </c>
      <c r="H505" s="3" t="n">
        <v>600</v>
      </c>
      <c r="I505" s="1" t="n">
        <v>40700</v>
      </c>
      <c r="J505" s="1" t="n">
        <v>40700</v>
      </c>
      <c r="K505" s="2" t="n">
        <v>0</v>
      </c>
    </row>
    <row r="506" customFormat="false" ht="14.4" hidden="true" customHeight="false" outlineLevel="0" collapsed="false">
      <c r="A506" s="18" t="s">
        <v>584</v>
      </c>
      <c r="B506" s="19" t="n">
        <v>600</v>
      </c>
      <c r="C506" s="20" t="n">
        <v>40700</v>
      </c>
      <c r="D506" s="21" t="n">
        <v>40700</v>
      </c>
      <c r="E506" s="2" t="n">
        <f aca="false">(D506-C506)/30</f>
        <v>0</v>
      </c>
      <c r="F506" s="22"/>
      <c r="G506" s="0" t="s">
        <v>585</v>
      </c>
      <c r="H506" s="3" t="n">
        <v>600</v>
      </c>
      <c r="I506" s="1" t="n">
        <v>41757</v>
      </c>
      <c r="J506" s="1" t="n">
        <v>41757</v>
      </c>
      <c r="K506" s="2" t="n">
        <v>0</v>
      </c>
    </row>
    <row r="507" customFormat="false" ht="14.4" hidden="true" customHeight="false" outlineLevel="0" collapsed="false">
      <c r="A507" s="18" t="s">
        <v>585</v>
      </c>
      <c r="B507" s="19" t="n">
        <v>600</v>
      </c>
      <c r="C507" s="20" t="n">
        <v>41757</v>
      </c>
      <c r="D507" s="21" t="n">
        <v>41757</v>
      </c>
      <c r="E507" s="2" t="n">
        <f aca="false">(D507-C507)/30</f>
        <v>0</v>
      </c>
      <c r="F507" s="22"/>
      <c r="G507" s="0" t="s">
        <v>586</v>
      </c>
      <c r="H507" s="3" t="n">
        <v>600</v>
      </c>
      <c r="I507" s="1" t="n">
        <v>41890</v>
      </c>
      <c r="J507" s="1" t="n">
        <v>42656</v>
      </c>
      <c r="K507" s="2" t="n">
        <v>25.5333333333333</v>
      </c>
    </row>
    <row r="508" customFormat="false" ht="14.4" hidden="false" customHeight="false" outlineLevel="0" collapsed="false">
      <c r="A508" s="18" t="s">
        <v>586</v>
      </c>
      <c r="B508" s="19" t="n">
        <v>600</v>
      </c>
      <c r="C508" s="20" t="n">
        <v>41890</v>
      </c>
      <c r="D508" s="21" t="n">
        <v>42656</v>
      </c>
      <c r="E508" s="2" t="n">
        <f aca="false">(D508-C508)/30</f>
        <v>25.5333333333333</v>
      </c>
      <c r="F508" s="22"/>
      <c r="G508" s="0" t="s">
        <v>452</v>
      </c>
      <c r="H508" s="3" t="n">
        <v>1463.8</v>
      </c>
      <c r="I508" s="1" t="n">
        <v>43362</v>
      </c>
      <c r="J508" s="1" t="n">
        <v>43389</v>
      </c>
      <c r="K508" s="2" t="n">
        <v>0.9</v>
      </c>
    </row>
    <row r="509" customFormat="false" ht="14.4" hidden="true" customHeight="false" outlineLevel="0" collapsed="false">
      <c r="A509" s="18" t="s">
        <v>587</v>
      </c>
      <c r="B509" s="19" t="n">
        <v>582.19</v>
      </c>
      <c r="C509" s="20" t="n">
        <v>43218</v>
      </c>
      <c r="D509" s="21" t="n">
        <v>43220</v>
      </c>
      <c r="E509" s="2" t="n">
        <f aca="false">(D509-C509)/30</f>
        <v>0.0666666666666667</v>
      </c>
      <c r="F509" s="22"/>
      <c r="G509" s="0" t="s">
        <v>588</v>
      </c>
      <c r="H509" s="3" t="n">
        <v>580.45</v>
      </c>
      <c r="I509" s="1" t="n">
        <v>41597</v>
      </c>
      <c r="J509" s="1" t="n">
        <v>41612</v>
      </c>
      <c r="K509" s="2" t="n">
        <v>0.5</v>
      </c>
    </row>
    <row r="510" customFormat="false" ht="14.4" hidden="true" customHeight="false" outlineLevel="0" collapsed="false">
      <c r="A510" s="18" t="s">
        <v>588</v>
      </c>
      <c r="B510" s="19" t="n">
        <v>580.45</v>
      </c>
      <c r="C510" s="20" t="n">
        <v>41597</v>
      </c>
      <c r="D510" s="21" t="n">
        <v>41612</v>
      </c>
      <c r="E510" s="2" t="n">
        <f aca="false">(D510-C510)/30</f>
        <v>0.5</v>
      </c>
      <c r="F510" s="22"/>
      <c r="G510" s="0" t="s">
        <v>589</v>
      </c>
      <c r="H510" s="3" t="n">
        <v>580</v>
      </c>
      <c r="I510" s="1" t="n">
        <v>43003</v>
      </c>
      <c r="J510" s="1" t="n">
        <v>43003</v>
      </c>
      <c r="K510" s="2" t="n">
        <v>0</v>
      </c>
    </row>
    <row r="511" customFormat="false" ht="14.4" hidden="true" customHeight="false" outlineLevel="0" collapsed="false">
      <c r="A511" s="18" t="s">
        <v>589</v>
      </c>
      <c r="B511" s="19" t="n">
        <v>580</v>
      </c>
      <c r="C511" s="20" t="n">
        <v>43003</v>
      </c>
      <c r="D511" s="21" t="n">
        <v>43003</v>
      </c>
      <c r="E511" s="2" t="n">
        <f aca="false">(D511-C511)/30</f>
        <v>0</v>
      </c>
      <c r="F511" s="22"/>
      <c r="G511" s="0" t="s">
        <v>590</v>
      </c>
      <c r="H511" s="3" t="n">
        <v>575</v>
      </c>
      <c r="I511" s="1" t="n">
        <v>42783</v>
      </c>
      <c r="J511" s="1" t="n">
        <v>42797</v>
      </c>
      <c r="K511" s="2" t="n">
        <v>0.466666666666667</v>
      </c>
    </row>
    <row r="512" customFormat="false" ht="14.4" hidden="true" customHeight="false" outlineLevel="0" collapsed="false">
      <c r="A512" s="18" t="s">
        <v>590</v>
      </c>
      <c r="B512" s="19" t="n">
        <v>575</v>
      </c>
      <c r="C512" s="20" t="n">
        <v>42783</v>
      </c>
      <c r="D512" s="21" t="n">
        <v>42797</v>
      </c>
      <c r="E512" s="2" t="n">
        <f aca="false">(D512-C512)/30</f>
        <v>0.466666666666667</v>
      </c>
      <c r="F512" s="22"/>
      <c r="G512" s="0" t="s">
        <v>591</v>
      </c>
      <c r="H512" s="3" t="n">
        <v>572.02</v>
      </c>
      <c r="I512" s="1" t="n">
        <v>42374</v>
      </c>
      <c r="J512" s="1" t="n">
        <v>42374</v>
      </c>
      <c r="K512" s="2" t="n">
        <v>0</v>
      </c>
    </row>
    <row r="513" customFormat="false" ht="14.4" hidden="true" customHeight="false" outlineLevel="0" collapsed="false">
      <c r="A513" s="18" t="s">
        <v>591</v>
      </c>
      <c r="B513" s="19" t="n">
        <v>572.02</v>
      </c>
      <c r="C513" s="20" t="n">
        <v>42374</v>
      </c>
      <c r="D513" s="21" t="n">
        <v>42374</v>
      </c>
      <c r="E513" s="2" t="n">
        <f aca="false">(D513-C513)/30</f>
        <v>0</v>
      </c>
      <c r="F513" s="22"/>
      <c r="G513" s="0" t="s">
        <v>592</v>
      </c>
      <c r="H513" s="3" t="n">
        <v>567.68</v>
      </c>
      <c r="I513" s="1" t="n">
        <v>40655</v>
      </c>
      <c r="J513" s="1" t="n">
        <v>43017</v>
      </c>
      <c r="K513" s="2" t="n">
        <v>78.7333333333333</v>
      </c>
    </row>
    <row r="514" customFormat="false" ht="14.4" hidden="true" customHeight="false" outlineLevel="0" collapsed="false">
      <c r="A514" s="18" t="s">
        <v>593</v>
      </c>
      <c r="B514" s="19" t="n">
        <v>567.68</v>
      </c>
      <c r="C514" s="20" t="n">
        <v>40655</v>
      </c>
      <c r="D514" s="21" t="n">
        <v>43017</v>
      </c>
      <c r="E514" s="2" t="n">
        <f aca="false">(D514-C514)/30</f>
        <v>78.7333333333333</v>
      </c>
      <c r="F514" s="22"/>
      <c r="G514" s="0" t="s">
        <v>594</v>
      </c>
      <c r="H514" s="3" t="n">
        <v>562.86</v>
      </c>
      <c r="I514" s="1" t="n">
        <v>41110</v>
      </c>
      <c r="J514" s="1" t="n">
        <v>41110</v>
      </c>
      <c r="K514" s="2" t="n">
        <v>0</v>
      </c>
    </row>
    <row r="515" customFormat="false" ht="14.4" hidden="true" customHeight="false" outlineLevel="0" collapsed="false">
      <c r="A515" s="18" t="s">
        <v>594</v>
      </c>
      <c r="B515" s="19" t="n">
        <v>562.86</v>
      </c>
      <c r="C515" s="20" t="n">
        <v>41110</v>
      </c>
      <c r="D515" s="21" t="n">
        <v>41110</v>
      </c>
      <c r="E515" s="2" t="n">
        <f aca="false">(D515-C515)/30</f>
        <v>0</v>
      </c>
      <c r="F515" s="22"/>
      <c r="G515" s="0" t="s">
        <v>595</v>
      </c>
      <c r="H515" s="3" t="n">
        <v>560.94</v>
      </c>
      <c r="I515" s="1" t="n">
        <v>41767</v>
      </c>
      <c r="J515" s="1" t="n">
        <v>41767</v>
      </c>
      <c r="K515" s="2" t="n">
        <v>0</v>
      </c>
    </row>
    <row r="516" customFormat="false" ht="14.4" hidden="true" customHeight="false" outlineLevel="0" collapsed="false">
      <c r="A516" s="18" t="s">
        <v>595</v>
      </c>
      <c r="B516" s="19" t="n">
        <v>560.94</v>
      </c>
      <c r="C516" s="20" t="n">
        <v>41767</v>
      </c>
      <c r="D516" s="21" t="n">
        <v>41767</v>
      </c>
      <c r="E516" s="2" t="n">
        <f aca="false">(D516-C516)/30</f>
        <v>0</v>
      </c>
      <c r="F516" s="22"/>
      <c r="G516" s="0" t="s">
        <v>596</v>
      </c>
      <c r="H516" s="3" t="n">
        <v>560</v>
      </c>
      <c r="I516" s="1" t="n">
        <v>43031</v>
      </c>
      <c r="J516" s="1" t="n">
        <v>43031</v>
      </c>
      <c r="K516" s="2" t="n">
        <v>0</v>
      </c>
    </row>
    <row r="517" customFormat="false" ht="14.4" hidden="true" customHeight="false" outlineLevel="0" collapsed="false">
      <c r="A517" s="18" t="s">
        <v>596</v>
      </c>
      <c r="B517" s="19" t="n">
        <v>560</v>
      </c>
      <c r="C517" s="20" t="n">
        <v>43031</v>
      </c>
      <c r="D517" s="21" t="n">
        <v>43031</v>
      </c>
      <c r="E517" s="2" t="n">
        <f aca="false">(D517-C517)/30</f>
        <v>0</v>
      </c>
      <c r="F517" s="22"/>
      <c r="G517" s="0" t="s">
        <v>597</v>
      </c>
      <c r="H517" s="3" t="n">
        <v>552.29</v>
      </c>
      <c r="I517" s="1" t="n">
        <v>41414</v>
      </c>
      <c r="J517" s="1" t="n">
        <v>41414</v>
      </c>
      <c r="K517" s="2" t="n">
        <v>0</v>
      </c>
    </row>
    <row r="518" customFormat="false" ht="14.4" hidden="true" customHeight="false" outlineLevel="0" collapsed="false">
      <c r="A518" s="18" t="s">
        <v>597</v>
      </c>
      <c r="B518" s="19" t="n">
        <v>552.29</v>
      </c>
      <c r="C518" s="20" t="n">
        <v>41414</v>
      </c>
      <c r="D518" s="21" t="n">
        <v>41414</v>
      </c>
      <c r="E518" s="2" t="n">
        <f aca="false">(D518-C518)/30</f>
        <v>0</v>
      </c>
      <c r="F518" s="22"/>
      <c r="G518" s="0" t="s">
        <v>598</v>
      </c>
      <c r="H518" s="3" t="n">
        <v>550</v>
      </c>
      <c r="I518" s="1" t="n">
        <v>41911</v>
      </c>
      <c r="J518" s="1" t="n">
        <v>41911</v>
      </c>
      <c r="K518" s="2" t="n">
        <v>0</v>
      </c>
    </row>
    <row r="519" customFormat="false" ht="14.4" hidden="true" customHeight="false" outlineLevel="0" collapsed="false">
      <c r="A519" s="18" t="s">
        <v>598</v>
      </c>
      <c r="B519" s="19" t="n">
        <v>550</v>
      </c>
      <c r="C519" s="20" t="n">
        <v>41911</v>
      </c>
      <c r="D519" s="21" t="n">
        <v>41911</v>
      </c>
      <c r="E519" s="2" t="n">
        <f aca="false">(D519-C519)/30</f>
        <v>0</v>
      </c>
      <c r="F519" s="22"/>
      <c r="G519" s="0" t="s">
        <v>599</v>
      </c>
      <c r="H519" s="3" t="n">
        <v>549.09</v>
      </c>
      <c r="I519" s="1" t="n">
        <v>41068</v>
      </c>
      <c r="J519" s="1" t="n">
        <v>41069</v>
      </c>
      <c r="K519" s="2" t="n">
        <v>0.0333333333333333</v>
      </c>
    </row>
    <row r="520" customFormat="false" ht="14.4" hidden="false" customHeight="false" outlineLevel="0" collapsed="false">
      <c r="A520" s="18" t="s">
        <v>599</v>
      </c>
      <c r="B520" s="19" t="n">
        <v>549.09</v>
      </c>
      <c r="C520" s="20" t="n">
        <v>41068</v>
      </c>
      <c r="D520" s="21" t="n">
        <v>41069</v>
      </c>
      <c r="E520" s="2" t="n">
        <f aca="false">(D520-C520)/30</f>
        <v>0.0333333333333333</v>
      </c>
      <c r="F520" s="22"/>
      <c r="G520" s="0" t="s">
        <v>600</v>
      </c>
      <c r="H520" s="3" t="n">
        <v>432.1</v>
      </c>
      <c r="I520" s="1" t="n">
        <v>43389</v>
      </c>
      <c r="J520" s="1" t="n">
        <v>43389</v>
      </c>
      <c r="K520" s="2" t="n">
        <v>0</v>
      </c>
    </row>
    <row r="521" customFormat="false" ht="14.4" hidden="true" customHeight="false" outlineLevel="0" collapsed="false">
      <c r="A521" s="18" t="s">
        <v>601</v>
      </c>
      <c r="B521" s="19" t="n">
        <v>548.52</v>
      </c>
      <c r="C521" s="20" t="n">
        <v>43475</v>
      </c>
      <c r="D521" s="21" t="n">
        <v>43477</v>
      </c>
      <c r="E521" s="2" t="n">
        <f aca="false">(D521-C521)/30</f>
        <v>0.0666666666666667</v>
      </c>
      <c r="F521" s="22"/>
      <c r="G521" s="0" t="s">
        <v>602</v>
      </c>
      <c r="H521" s="3" t="n">
        <v>540</v>
      </c>
      <c r="I521" s="1" t="n">
        <v>42026</v>
      </c>
      <c r="J521" s="1" t="n">
        <v>42026</v>
      </c>
      <c r="K521" s="2" t="n">
        <v>0</v>
      </c>
    </row>
    <row r="522" customFormat="false" ht="14.4" hidden="true" customHeight="false" outlineLevel="0" collapsed="false">
      <c r="A522" s="18" t="s">
        <v>602</v>
      </c>
      <c r="B522" s="19" t="n">
        <v>540</v>
      </c>
      <c r="C522" s="20" t="n">
        <v>42026</v>
      </c>
      <c r="D522" s="21" t="n">
        <v>42026</v>
      </c>
      <c r="E522" s="2" t="n">
        <f aca="false">(D522-C522)/30</f>
        <v>0</v>
      </c>
      <c r="F522" s="22"/>
      <c r="G522" s="0" t="s">
        <v>603</v>
      </c>
      <c r="H522" s="3" t="n">
        <v>535</v>
      </c>
      <c r="I522" s="1" t="n">
        <v>40721</v>
      </c>
      <c r="J522" s="1" t="n">
        <v>40721</v>
      </c>
      <c r="K522" s="2" t="n">
        <v>0</v>
      </c>
    </row>
    <row r="523" customFormat="false" ht="14.4" hidden="true" customHeight="false" outlineLevel="0" collapsed="false">
      <c r="A523" s="18" t="s">
        <v>603</v>
      </c>
      <c r="B523" s="19" t="n">
        <v>535</v>
      </c>
      <c r="C523" s="20" t="n">
        <v>40721</v>
      </c>
      <c r="D523" s="21" t="n">
        <v>40721</v>
      </c>
      <c r="E523" s="2" t="n">
        <f aca="false">(D523-C523)/30</f>
        <v>0</v>
      </c>
      <c r="F523" s="22"/>
      <c r="G523" s="0" t="s">
        <v>604</v>
      </c>
      <c r="H523" s="3" t="n">
        <v>528.24</v>
      </c>
      <c r="I523" s="1" t="n">
        <v>42842</v>
      </c>
      <c r="J523" s="1" t="n">
        <v>43171</v>
      </c>
      <c r="K523" s="2" t="n">
        <v>10.9666666666667</v>
      </c>
    </row>
    <row r="524" customFormat="false" ht="14.4" hidden="true" customHeight="false" outlineLevel="0" collapsed="false">
      <c r="A524" s="18" t="s">
        <v>604</v>
      </c>
      <c r="B524" s="19" t="n">
        <v>528.24</v>
      </c>
      <c r="C524" s="20" t="n">
        <v>42842</v>
      </c>
      <c r="D524" s="21" t="n">
        <v>43171</v>
      </c>
      <c r="E524" s="2" t="n">
        <f aca="false">(D524-C524)/30</f>
        <v>10.9666666666667</v>
      </c>
      <c r="F524" s="22"/>
      <c r="G524" s="0" t="s">
        <v>605</v>
      </c>
      <c r="H524" s="3" t="n">
        <v>527.16</v>
      </c>
      <c r="I524" s="1" t="n">
        <v>40609</v>
      </c>
      <c r="J524" s="1" t="n">
        <v>40645</v>
      </c>
      <c r="K524" s="2" t="n">
        <v>1.2</v>
      </c>
    </row>
    <row r="525" customFormat="false" ht="14.4" hidden="true" customHeight="false" outlineLevel="0" collapsed="false">
      <c r="A525" s="18" t="s">
        <v>605</v>
      </c>
      <c r="B525" s="19" t="n">
        <v>527.16</v>
      </c>
      <c r="C525" s="20" t="n">
        <v>40609</v>
      </c>
      <c r="D525" s="21" t="n">
        <v>40645</v>
      </c>
      <c r="E525" s="2" t="n">
        <f aca="false">(D525-C525)/30</f>
        <v>1.2</v>
      </c>
      <c r="F525" s="22"/>
      <c r="G525" s="0" t="s">
        <v>606</v>
      </c>
      <c r="H525" s="3" t="n">
        <v>524.39</v>
      </c>
      <c r="I525" s="1" t="n">
        <v>41430</v>
      </c>
      <c r="J525" s="1" t="n">
        <v>41430</v>
      </c>
      <c r="K525" s="2" t="n">
        <v>0</v>
      </c>
    </row>
    <row r="526" customFormat="false" ht="14.4" hidden="true" customHeight="false" outlineLevel="0" collapsed="false">
      <c r="A526" s="18" t="s">
        <v>606</v>
      </c>
      <c r="B526" s="19" t="n">
        <v>524.39</v>
      </c>
      <c r="C526" s="20" t="n">
        <v>41430</v>
      </c>
      <c r="D526" s="21" t="n">
        <v>41430</v>
      </c>
      <c r="E526" s="2" t="n">
        <f aca="false">(D526-C526)/30</f>
        <v>0</v>
      </c>
      <c r="F526" s="22"/>
      <c r="G526" s="0" t="s">
        <v>607</v>
      </c>
      <c r="H526" s="3" t="n">
        <v>518.89</v>
      </c>
      <c r="I526" s="1" t="n">
        <v>42598</v>
      </c>
      <c r="J526" s="1" t="n">
        <v>42598</v>
      </c>
      <c r="K526" s="2" t="n">
        <v>0</v>
      </c>
    </row>
    <row r="527" customFormat="false" ht="14.4" hidden="true" customHeight="false" outlineLevel="0" collapsed="false">
      <c r="A527" s="18" t="s">
        <v>607</v>
      </c>
      <c r="B527" s="19" t="n">
        <v>518.89</v>
      </c>
      <c r="C527" s="20" t="n">
        <v>42598</v>
      </c>
      <c r="D527" s="21" t="n">
        <v>42598</v>
      </c>
      <c r="E527" s="2" t="n">
        <f aca="false">(D527-C527)/30</f>
        <v>0</v>
      </c>
      <c r="F527" s="22"/>
      <c r="G527" s="0" t="s">
        <v>608</v>
      </c>
      <c r="H527" s="3" t="n">
        <v>518.79</v>
      </c>
      <c r="I527" s="1" t="n">
        <v>42136</v>
      </c>
      <c r="J527" s="1" t="n">
        <v>42136</v>
      </c>
      <c r="K527" s="2" t="n">
        <v>0</v>
      </c>
    </row>
    <row r="528" customFormat="false" ht="14.4" hidden="true" customHeight="false" outlineLevel="0" collapsed="false">
      <c r="A528" s="18" t="s">
        <v>608</v>
      </c>
      <c r="B528" s="19" t="n">
        <v>518.79</v>
      </c>
      <c r="C528" s="20" t="n">
        <v>42136</v>
      </c>
      <c r="D528" s="21" t="n">
        <v>42136</v>
      </c>
      <c r="E528" s="2" t="n">
        <f aca="false">(D528-C528)/30</f>
        <v>0</v>
      </c>
      <c r="F528" s="22"/>
      <c r="G528" s="0" t="s">
        <v>609</v>
      </c>
      <c r="H528" s="3" t="n">
        <v>517.94</v>
      </c>
      <c r="I528" s="1" t="n">
        <v>42094</v>
      </c>
      <c r="J528" s="1" t="n">
        <v>42096</v>
      </c>
      <c r="K528" s="2" t="n">
        <v>0.0666666666666667</v>
      </c>
    </row>
    <row r="529" customFormat="false" ht="14.4" hidden="false" customHeight="false" outlineLevel="0" collapsed="false">
      <c r="A529" s="18" t="s">
        <v>609</v>
      </c>
      <c r="B529" s="19" t="n">
        <v>517.94</v>
      </c>
      <c r="C529" s="20" t="n">
        <v>42094</v>
      </c>
      <c r="D529" s="21" t="n">
        <v>42096</v>
      </c>
      <c r="E529" s="2" t="n">
        <f aca="false">(D529-C529)/30</f>
        <v>0.0666666666666667</v>
      </c>
      <c r="F529" s="22"/>
      <c r="G529" s="0" t="s">
        <v>409</v>
      </c>
      <c r="H529" s="3" t="n">
        <v>2000</v>
      </c>
      <c r="I529" s="1" t="n">
        <v>43392</v>
      </c>
      <c r="J529" s="1" t="n">
        <v>43392</v>
      </c>
      <c r="K529" s="2" t="n">
        <v>0</v>
      </c>
    </row>
    <row r="530" customFormat="false" ht="14.4" hidden="true" customHeight="false" outlineLevel="0" collapsed="false">
      <c r="A530" s="18" t="s">
        <v>610</v>
      </c>
      <c r="B530" s="19" t="n">
        <v>505.12</v>
      </c>
      <c r="C530" s="20" t="n">
        <v>43404</v>
      </c>
      <c r="D530" s="21" t="n">
        <v>43404</v>
      </c>
      <c r="E530" s="2" t="n">
        <f aca="false">(D530-C530)/30</f>
        <v>0</v>
      </c>
      <c r="F530" s="22"/>
      <c r="G530" s="0" t="s">
        <v>611</v>
      </c>
      <c r="H530" s="3" t="n">
        <v>503.18</v>
      </c>
      <c r="I530" s="1" t="n">
        <v>41558</v>
      </c>
      <c r="J530" s="1" t="n">
        <v>41568</v>
      </c>
      <c r="K530" s="2" t="n">
        <v>0.333333333333333</v>
      </c>
    </row>
    <row r="531" customFormat="false" ht="14.4" hidden="true" customHeight="false" outlineLevel="0" collapsed="false">
      <c r="A531" s="18" t="s">
        <v>611</v>
      </c>
      <c r="B531" s="19" t="n">
        <v>503.18</v>
      </c>
      <c r="C531" s="20" t="n">
        <v>41558</v>
      </c>
      <c r="D531" s="21" t="n">
        <v>41568</v>
      </c>
      <c r="E531" s="2" t="n">
        <f aca="false">(D531-C531)/30</f>
        <v>0.333333333333333</v>
      </c>
      <c r="F531" s="22"/>
      <c r="G531" s="0" t="s">
        <v>612</v>
      </c>
      <c r="H531" s="3" t="n">
        <v>500</v>
      </c>
      <c r="I531" s="1" t="n">
        <v>42342</v>
      </c>
      <c r="J531" s="1" t="n">
        <v>42342</v>
      </c>
      <c r="K531" s="2" t="n">
        <v>0</v>
      </c>
    </row>
    <row r="532" customFormat="false" ht="14.4" hidden="true" customHeight="false" outlineLevel="0" collapsed="false">
      <c r="A532" s="18" t="s">
        <v>612</v>
      </c>
      <c r="B532" s="19" t="n">
        <v>500</v>
      </c>
      <c r="C532" s="20" t="n">
        <v>42342</v>
      </c>
      <c r="D532" s="21" t="n">
        <v>42342</v>
      </c>
      <c r="E532" s="2" t="n">
        <f aca="false">(D532-C532)/30</f>
        <v>0</v>
      </c>
      <c r="F532" s="22"/>
      <c r="G532" s="0" t="s">
        <v>613</v>
      </c>
      <c r="H532" s="3" t="n">
        <v>500</v>
      </c>
      <c r="I532" s="1" t="n">
        <v>41136</v>
      </c>
      <c r="J532" s="1" t="n">
        <v>41136</v>
      </c>
      <c r="K532" s="2" t="n">
        <v>0</v>
      </c>
    </row>
    <row r="533" customFormat="false" ht="14.4" hidden="true" customHeight="false" outlineLevel="0" collapsed="false">
      <c r="A533" s="18" t="s">
        <v>613</v>
      </c>
      <c r="B533" s="19" t="n">
        <v>500</v>
      </c>
      <c r="C533" s="20" t="n">
        <v>41136</v>
      </c>
      <c r="D533" s="21" t="n">
        <v>41136</v>
      </c>
      <c r="E533" s="2" t="n">
        <f aca="false">(D533-C533)/30</f>
        <v>0</v>
      </c>
      <c r="F533" s="22"/>
      <c r="G533" s="0" t="s">
        <v>614</v>
      </c>
      <c r="H533" s="3" t="n">
        <v>500</v>
      </c>
      <c r="I533" s="1" t="n">
        <v>41837</v>
      </c>
      <c r="J533" s="1" t="n">
        <v>41837</v>
      </c>
      <c r="K533" s="2" t="n">
        <v>0</v>
      </c>
    </row>
    <row r="534" customFormat="false" ht="14.4" hidden="true" customHeight="false" outlineLevel="0" collapsed="false">
      <c r="A534" s="18" t="s">
        <v>615</v>
      </c>
      <c r="B534" s="19" t="n">
        <v>500</v>
      </c>
      <c r="C534" s="20" t="n">
        <v>41302</v>
      </c>
      <c r="D534" s="21" t="n">
        <v>41302</v>
      </c>
      <c r="E534" s="2" t="n">
        <f aca="false">(D534-C534)/30</f>
        <v>0</v>
      </c>
      <c r="F534" s="22"/>
      <c r="G534" s="0" t="s">
        <v>615</v>
      </c>
      <c r="H534" s="3" t="n">
        <v>500</v>
      </c>
      <c r="I534" s="1" t="n">
        <v>41302</v>
      </c>
      <c r="J534" s="1" t="n">
        <v>41302</v>
      </c>
      <c r="K534" s="2" t="n">
        <v>0</v>
      </c>
    </row>
    <row r="535" customFormat="false" ht="14.4" hidden="true" customHeight="false" outlineLevel="0" collapsed="false">
      <c r="A535" s="18" t="s">
        <v>616</v>
      </c>
      <c r="B535" s="19" t="n">
        <v>500</v>
      </c>
      <c r="C535" s="20" t="n">
        <v>41834</v>
      </c>
      <c r="D535" s="21" t="n">
        <v>41834</v>
      </c>
      <c r="E535" s="2" t="n">
        <f aca="false">(D535-C535)/30</f>
        <v>0</v>
      </c>
      <c r="F535" s="22"/>
      <c r="G535" s="0" t="s">
        <v>616</v>
      </c>
      <c r="H535" s="3" t="n">
        <v>500</v>
      </c>
      <c r="I535" s="1" t="n">
        <v>41834</v>
      </c>
      <c r="J535" s="1" t="n">
        <v>41834</v>
      </c>
      <c r="K535" s="2" t="n">
        <v>0</v>
      </c>
    </row>
    <row r="536" customFormat="false" ht="14.4" hidden="true" customHeight="false" outlineLevel="0" collapsed="false">
      <c r="A536" s="18" t="s">
        <v>614</v>
      </c>
      <c r="B536" s="19" t="n">
        <v>500</v>
      </c>
      <c r="C536" s="20" t="n">
        <v>41837</v>
      </c>
      <c r="D536" s="21" t="n">
        <v>41837</v>
      </c>
      <c r="E536" s="2" t="n">
        <f aca="false">(D536-C536)/30</f>
        <v>0</v>
      </c>
      <c r="F536" s="22"/>
      <c r="G536" s="0" t="s">
        <v>617</v>
      </c>
      <c r="H536" s="3" t="n">
        <v>493.21</v>
      </c>
      <c r="I536" s="1" t="n">
        <v>41270</v>
      </c>
      <c r="J536" s="1" t="n">
        <v>41270</v>
      </c>
      <c r="K536" s="2" t="n">
        <v>0</v>
      </c>
    </row>
    <row r="537" customFormat="false" ht="14.4" hidden="true" customHeight="false" outlineLevel="0" collapsed="false">
      <c r="A537" s="18" t="s">
        <v>617</v>
      </c>
      <c r="B537" s="19" t="n">
        <v>493.21</v>
      </c>
      <c r="C537" s="20" t="n">
        <v>41270</v>
      </c>
      <c r="D537" s="21" t="n">
        <v>41270</v>
      </c>
      <c r="E537" s="2" t="n">
        <f aca="false">(D537-C537)/30</f>
        <v>0</v>
      </c>
      <c r="F537" s="22"/>
      <c r="G537" s="0" t="s">
        <v>618</v>
      </c>
      <c r="H537" s="3" t="n">
        <v>490</v>
      </c>
      <c r="I537" s="1" t="n">
        <v>41894</v>
      </c>
      <c r="J537" s="1" t="n">
        <v>41894</v>
      </c>
      <c r="K537" s="2" t="n">
        <v>0</v>
      </c>
    </row>
    <row r="538" customFormat="false" ht="14.4" hidden="true" customHeight="false" outlineLevel="0" collapsed="false">
      <c r="A538" s="18" t="s">
        <v>618</v>
      </c>
      <c r="B538" s="19" t="n">
        <v>490</v>
      </c>
      <c r="C538" s="20" t="n">
        <v>41894</v>
      </c>
      <c r="D538" s="21" t="n">
        <v>41894</v>
      </c>
      <c r="E538" s="2" t="n">
        <f aca="false">(D538-C538)/30</f>
        <v>0</v>
      </c>
      <c r="F538" s="22"/>
      <c r="G538" s="0" t="s">
        <v>619</v>
      </c>
      <c r="H538" s="3" t="n">
        <v>488.92</v>
      </c>
      <c r="I538" s="1" t="n">
        <v>41737</v>
      </c>
      <c r="J538" s="1" t="n">
        <v>41737</v>
      </c>
      <c r="K538" s="2" t="n">
        <v>0</v>
      </c>
    </row>
    <row r="539" customFormat="false" ht="14.4" hidden="true" customHeight="false" outlineLevel="0" collapsed="false">
      <c r="A539" s="18" t="s">
        <v>619</v>
      </c>
      <c r="B539" s="19" t="n">
        <v>488.92</v>
      </c>
      <c r="C539" s="20" t="n">
        <v>41737</v>
      </c>
      <c r="D539" s="21" t="n">
        <v>41737</v>
      </c>
      <c r="E539" s="2" t="n">
        <f aca="false">(D539-C539)/30</f>
        <v>0</v>
      </c>
      <c r="F539" s="22"/>
      <c r="G539" s="0" t="s">
        <v>620</v>
      </c>
      <c r="H539" s="3" t="n">
        <v>484.8</v>
      </c>
      <c r="I539" s="1" t="n">
        <v>42157</v>
      </c>
      <c r="J539" s="1" t="n">
        <v>42164</v>
      </c>
      <c r="K539" s="2" t="n">
        <v>0.233333333333333</v>
      </c>
    </row>
    <row r="540" customFormat="false" ht="14.4" hidden="true" customHeight="false" outlineLevel="0" collapsed="false">
      <c r="A540" s="18" t="s">
        <v>620</v>
      </c>
      <c r="B540" s="19" t="n">
        <v>484.8</v>
      </c>
      <c r="C540" s="20" t="n">
        <v>42157</v>
      </c>
      <c r="D540" s="21" t="n">
        <v>42164</v>
      </c>
      <c r="E540" s="2" t="n">
        <f aca="false">(D540-C540)/30</f>
        <v>0.233333333333333</v>
      </c>
      <c r="F540" s="22"/>
      <c r="G540" s="0" t="s">
        <v>621</v>
      </c>
      <c r="H540" s="3" t="n">
        <v>483.82</v>
      </c>
      <c r="I540" s="1" t="n">
        <v>41524</v>
      </c>
      <c r="J540" s="1" t="n">
        <v>41524</v>
      </c>
      <c r="K540" s="2" t="n">
        <v>0</v>
      </c>
    </row>
    <row r="541" customFormat="false" ht="14.4" hidden="false" customHeight="false" outlineLevel="0" collapsed="false">
      <c r="A541" s="18" t="s">
        <v>621</v>
      </c>
      <c r="B541" s="19" t="n">
        <v>483.82</v>
      </c>
      <c r="C541" s="20" t="n">
        <v>41524</v>
      </c>
      <c r="D541" s="21" t="n">
        <v>41524</v>
      </c>
      <c r="E541" s="2" t="n">
        <f aca="false">(D541-C541)/30</f>
        <v>0</v>
      </c>
      <c r="F541" s="22"/>
      <c r="G541" s="0" t="s">
        <v>468</v>
      </c>
      <c r="H541" s="3" t="n">
        <v>1330</v>
      </c>
      <c r="I541" s="1" t="n">
        <v>43395</v>
      </c>
      <c r="J541" s="1" t="n">
        <v>43395</v>
      </c>
      <c r="K541" s="2" t="n">
        <v>0</v>
      </c>
    </row>
    <row r="542" customFormat="false" ht="14.4" hidden="true" customHeight="false" outlineLevel="0" collapsed="false">
      <c r="A542" s="18" t="s">
        <v>412</v>
      </c>
      <c r="B542" s="19" t="n">
        <v>480.4</v>
      </c>
      <c r="C542" s="20" t="n">
        <v>43224</v>
      </c>
      <c r="D542" s="21" t="n">
        <v>43270</v>
      </c>
      <c r="E542" s="2" t="n">
        <f aca="false">(D542-C542)/30</f>
        <v>1.53333333333333</v>
      </c>
      <c r="F542" s="22"/>
      <c r="G542" s="0" t="s">
        <v>622</v>
      </c>
      <c r="H542" s="3" t="n">
        <v>480</v>
      </c>
      <c r="I542" s="1" t="n">
        <v>40730</v>
      </c>
      <c r="J542" s="1" t="n">
        <v>40730</v>
      </c>
      <c r="K542" s="2" t="n">
        <v>0</v>
      </c>
    </row>
    <row r="543" customFormat="false" ht="14.4" hidden="true" customHeight="false" outlineLevel="0" collapsed="false">
      <c r="A543" s="18" t="s">
        <v>622</v>
      </c>
      <c r="B543" s="19" t="n">
        <v>480</v>
      </c>
      <c r="C543" s="20" t="n">
        <v>40730</v>
      </c>
      <c r="D543" s="21" t="n">
        <v>40730</v>
      </c>
      <c r="E543" s="2" t="n">
        <f aca="false">(D543-C543)/30</f>
        <v>0</v>
      </c>
      <c r="F543" s="22"/>
      <c r="G543" s="0" t="s">
        <v>623</v>
      </c>
      <c r="H543" s="3" t="n">
        <v>475.19</v>
      </c>
      <c r="I543" s="1" t="n">
        <v>42692</v>
      </c>
      <c r="J543" s="1" t="n">
        <v>42692</v>
      </c>
      <c r="K543" s="2" t="n">
        <v>0</v>
      </c>
    </row>
    <row r="544" customFormat="false" ht="14.4" hidden="true" customHeight="false" outlineLevel="0" collapsed="false">
      <c r="A544" s="18" t="s">
        <v>623</v>
      </c>
      <c r="B544" s="19" t="n">
        <v>475.19</v>
      </c>
      <c r="C544" s="20" t="n">
        <v>42692</v>
      </c>
      <c r="D544" s="21" t="n">
        <v>42692</v>
      </c>
      <c r="E544" s="2" t="n">
        <f aca="false">(D544-C544)/30</f>
        <v>0</v>
      </c>
      <c r="F544" s="22"/>
      <c r="G544" s="0" t="s">
        <v>624</v>
      </c>
      <c r="H544" s="3" t="n">
        <v>472.32</v>
      </c>
      <c r="I544" s="1" t="n">
        <v>41755</v>
      </c>
      <c r="J544" s="1" t="n">
        <v>41755</v>
      </c>
      <c r="K544" s="2" t="n">
        <v>0</v>
      </c>
    </row>
    <row r="545" customFormat="false" ht="14.4" hidden="true" customHeight="false" outlineLevel="0" collapsed="false">
      <c r="A545" s="18" t="s">
        <v>624</v>
      </c>
      <c r="B545" s="19" t="n">
        <v>472.32</v>
      </c>
      <c r="C545" s="20" t="n">
        <v>41755</v>
      </c>
      <c r="D545" s="21" t="n">
        <v>41755</v>
      </c>
      <c r="E545" s="2" t="n">
        <f aca="false">(D545-C545)/30</f>
        <v>0</v>
      </c>
      <c r="F545" s="22"/>
      <c r="G545" s="0" t="s">
        <v>625</v>
      </c>
      <c r="H545" s="3" t="n">
        <v>468.98</v>
      </c>
      <c r="I545" s="1" t="n">
        <v>41745</v>
      </c>
      <c r="J545" s="1" t="n">
        <v>41745</v>
      </c>
      <c r="K545" s="2" t="n">
        <v>0</v>
      </c>
    </row>
    <row r="546" customFormat="false" ht="14.4" hidden="false" customHeight="false" outlineLevel="0" collapsed="false">
      <c r="A546" s="18" t="s">
        <v>625</v>
      </c>
      <c r="B546" s="19" t="n">
        <v>468.98</v>
      </c>
      <c r="C546" s="20" t="n">
        <v>41745</v>
      </c>
      <c r="D546" s="21" t="n">
        <v>41745</v>
      </c>
      <c r="E546" s="2" t="n">
        <f aca="false">(D546-C546)/30</f>
        <v>0</v>
      </c>
      <c r="F546" s="22"/>
      <c r="G546" s="0" t="s">
        <v>266</v>
      </c>
      <c r="H546" s="3" t="n">
        <v>10165.72</v>
      </c>
      <c r="I546" s="1" t="n">
        <v>43386</v>
      </c>
      <c r="J546" s="1" t="n">
        <v>43402</v>
      </c>
      <c r="K546" s="2" t="n">
        <v>0.533333333333333</v>
      </c>
    </row>
    <row r="547" customFormat="false" ht="14.4" hidden="true" customHeight="false" outlineLevel="0" collapsed="false">
      <c r="A547" s="18" t="s">
        <v>626</v>
      </c>
      <c r="B547" s="19" t="n">
        <v>460</v>
      </c>
      <c r="C547" s="20" t="n">
        <v>43018</v>
      </c>
      <c r="D547" s="21" t="n">
        <v>43018</v>
      </c>
      <c r="E547" s="2" t="n">
        <f aca="false">(D547-C547)/30</f>
        <v>0</v>
      </c>
      <c r="F547" s="22"/>
      <c r="G547" s="0" t="s">
        <v>626</v>
      </c>
      <c r="H547" s="3" t="n">
        <v>460</v>
      </c>
      <c r="I547" s="1" t="n">
        <v>43018</v>
      </c>
      <c r="J547" s="1" t="n">
        <v>43018</v>
      </c>
      <c r="K547" s="2" t="n">
        <v>0</v>
      </c>
    </row>
    <row r="548" customFormat="false" ht="14.4" hidden="false" customHeight="false" outlineLevel="0" collapsed="false">
      <c r="A548" s="18" t="s">
        <v>572</v>
      </c>
      <c r="B548" s="19" t="n">
        <v>460</v>
      </c>
      <c r="C548" s="20" t="n">
        <v>43375</v>
      </c>
      <c r="D548" s="21" t="n">
        <v>43375</v>
      </c>
      <c r="E548" s="2" t="n">
        <f aca="false">(D548-C548)/30</f>
        <v>0</v>
      </c>
      <c r="F548" s="22"/>
      <c r="G548" s="0" t="s">
        <v>610</v>
      </c>
      <c r="H548" s="3" t="n">
        <v>505.12</v>
      </c>
      <c r="I548" s="1" t="n">
        <v>43404</v>
      </c>
      <c r="J548" s="1" t="n">
        <v>43404</v>
      </c>
      <c r="K548" s="2" t="n">
        <v>0</v>
      </c>
    </row>
    <row r="549" customFormat="false" ht="14.4" hidden="true" customHeight="false" outlineLevel="0" collapsed="false">
      <c r="A549" s="18" t="s">
        <v>433</v>
      </c>
      <c r="B549" s="19" t="n">
        <v>455</v>
      </c>
      <c r="C549" s="20" t="n">
        <v>43311</v>
      </c>
      <c r="D549" s="21" t="n">
        <v>43311</v>
      </c>
      <c r="E549" s="2" t="n">
        <f aca="false">(D549-C549)/30</f>
        <v>0</v>
      </c>
      <c r="F549" s="22"/>
      <c r="G549" s="0" t="s">
        <v>627</v>
      </c>
      <c r="H549" s="3" t="n">
        <v>451.52</v>
      </c>
      <c r="I549" s="1" t="n">
        <v>41015</v>
      </c>
      <c r="J549" s="1" t="n">
        <v>41015</v>
      </c>
      <c r="K549" s="2" t="n">
        <v>0</v>
      </c>
    </row>
    <row r="550" customFormat="false" ht="14.4" hidden="true" customHeight="false" outlineLevel="0" collapsed="false">
      <c r="A550" s="18" t="s">
        <v>627</v>
      </c>
      <c r="B550" s="19" t="n">
        <v>451.52</v>
      </c>
      <c r="C550" s="20" t="n">
        <v>41015</v>
      </c>
      <c r="D550" s="21" t="n">
        <v>41015</v>
      </c>
      <c r="E550" s="2" t="n">
        <f aca="false">(D550-C550)/30</f>
        <v>0</v>
      </c>
      <c r="F550" s="22"/>
      <c r="G550" s="0" t="s">
        <v>628</v>
      </c>
      <c r="H550" s="3" t="n">
        <v>450</v>
      </c>
      <c r="I550" s="1" t="n">
        <v>42752</v>
      </c>
      <c r="J550" s="1" t="n">
        <v>42752</v>
      </c>
      <c r="K550" s="2" t="n">
        <v>0</v>
      </c>
    </row>
    <row r="551" customFormat="false" ht="14.4" hidden="true" customHeight="false" outlineLevel="0" collapsed="false">
      <c r="A551" s="18" t="s">
        <v>629</v>
      </c>
      <c r="B551" s="19" t="n">
        <v>450</v>
      </c>
      <c r="C551" s="20" t="n">
        <v>40687</v>
      </c>
      <c r="D551" s="21" t="n">
        <v>40687</v>
      </c>
      <c r="E551" s="2" t="n">
        <f aca="false">(D551-C551)/30</f>
        <v>0</v>
      </c>
      <c r="F551" s="22"/>
      <c r="G551" s="0" t="s">
        <v>629</v>
      </c>
      <c r="H551" s="3" t="n">
        <v>450</v>
      </c>
      <c r="I551" s="1" t="n">
        <v>40687</v>
      </c>
      <c r="J551" s="1" t="n">
        <v>40687</v>
      </c>
      <c r="K551" s="2" t="n">
        <v>0</v>
      </c>
    </row>
    <row r="552" customFormat="false" ht="14.4" hidden="true" customHeight="false" outlineLevel="0" collapsed="false">
      <c r="A552" s="18" t="s">
        <v>628</v>
      </c>
      <c r="B552" s="19" t="n">
        <v>450</v>
      </c>
      <c r="C552" s="20" t="n">
        <v>42752</v>
      </c>
      <c r="D552" s="21" t="n">
        <v>42752</v>
      </c>
      <c r="E552" s="2" t="n">
        <f aca="false">(D552-C552)/30</f>
        <v>0</v>
      </c>
      <c r="F552" s="22"/>
      <c r="G552" s="0" t="s">
        <v>630</v>
      </c>
      <c r="H552" s="3" t="n">
        <v>449.22</v>
      </c>
      <c r="I552" s="1" t="n">
        <v>41831</v>
      </c>
      <c r="J552" s="1" t="n">
        <v>41831</v>
      </c>
      <c r="K552" s="2" t="n">
        <v>0</v>
      </c>
    </row>
    <row r="553" customFormat="false" ht="14.4" hidden="false" customHeight="false" outlineLevel="0" collapsed="false">
      <c r="A553" s="18" t="s">
        <v>630</v>
      </c>
      <c r="B553" s="19" t="n">
        <v>449.22</v>
      </c>
      <c r="C553" s="20" t="n">
        <v>41831</v>
      </c>
      <c r="D553" s="21" t="n">
        <v>41831</v>
      </c>
      <c r="E553" s="2" t="n">
        <f aca="false">(D553-C553)/30</f>
        <v>0</v>
      </c>
      <c r="F553" s="22"/>
      <c r="G553" s="0" t="s">
        <v>349</v>
      </c>
      <c r="H553" s="3" t="n">
        <v>3340</v>
      </c>
      <c r="I553" s="1" t="n">
        <v>43409</v>
      </c>
      <c r="J553" s="1" t="n">
        <v>43409</v>
      </c>
      <c r="K553" s="2" t="n">
        <v>0</v>
      </c>
    </row>
    <row r="554" customFormat="false" ht="14.4" hidden="false" customHeight="false" outlineLevel="0" collapsed="false">
      <c r="A554" s="18" t="s">
        <v>308</v>
      </c>
      <c r="B554" s="19" t="n">
        <v>436.3</v>
      </c>
      <c r="C554" s="20" t="n">
        <v>43229</v>
      </c>
      <c r="D554" s="21" t="n">
        <v>43231</v>
      </c>
      <c r="E554" s="2" t="n">
        <f aca="false">(D554-C554)/30</f>
        <v>0.0666666666666667</v>
      </c>
      <c r="F554" s="22"/>
      <c r="G554" s="0" t="s">
        <v>330</v>
      </c>
      <c r="H554" s="3" t="n">
        <v>4516</v>
      </c>
      <c r="I554" s="1" t="n">
        <v>43395</v>
      </c>
      <c r="J554" s="1" t="n">
        <v>43410</v>
      </c>
      <c r="K554" s="2" t="n">
        <v>0.5</v>
      </c>
    </row>
    <row r="555" customFormat="false" ht="14.4" hidden="true" customHeight="false" outlineLevel="0" collapsed="false">
      <c r="A555" s="18" t="s">
        <v>600</v>
      </c>
      <c r="B555" s="19" t="n">
        <v>432.1</v>
      </c>
      <c r="C555" s="20" t="n">
        <v>43389</v>
      </c>
      <c r="D555" s="21" t="n">
        <v>43389</v>
      </c>
      <c r="E555" s="2" t="n">
        <f aca="false">(D555-C555)/30</f>
        <v>0</v>
      </c>
      <c r="F555" s="22"/>
      <c r="G555" s="0" t="s">
        <v>631</v>
      </c>
      <c r="H555" s="3" t="n">
        <v>431.95</v>
      </c>
      <c r="I555" s="1" t="n">
        <v>41121</v>
      </c>
      <c r="J555" s="1" t="n">
        <v>41121</v>
      </c>
      <c r="K555" s="2" t="n">
        <v>0</v>
      </c>
    </row>
    <row r="556" customFormat="false" ht="14.4" hidden="true" customHeight="false" outlineLevel="0" collapsed="false">
      <c r="A556" s="18" t="s">
        <v>631</v>
      </c>
      <c r="B556" s="19" t="n">
        <v>431.95</v>
      </c>
      <c r="C556" s="20" t="n">
        <v>41121</v>
      </c>
      <c r="D556" s="21" t="n">
        <v>41121</v>
      </c>
      <c r="E556" s="2" t="n">
        <f aca="false">(D556-C556)/30</f>
        <v>0</v>
      </c>
      <c r="F556" s="22"/>
      <c r="G556" s="0" t="s">
        <v>632</v>
      </c>
      <c r="H556" s="3" t="n">
        <v>429.08</v>
      </c>
      <c r="I556" s="1" t="n">
        <v>41381</v>
      </c>
      <c r="J556" s="1" t="n">
        <v>41381</v>
      </c>
      <c r="K556" s="2" t="n">
        <v>0</v>
      </c>
    </row>
    <row r="557" customFormat="false" ht="14.4" hidden="true" customHeight="false" outlineLevel="0" collapsed="false">
      <c r="A557" s="18" t="s">
        <v>632</v>
      </c>
      <c r="B557" s="19" t="n">
        <v>429.08</v>
      </c>
      <c r="C557" s="20" t="n">
        <v>41381</v>
      </c>
      <c r="D557" s="21" t="n">
        <v>41381</v>
      </c>
      <c r="E557" s="2" t="n">
        <f aca="false">(D557-C557)/30</f>
        <v>0</v>
      </c>
      <c r="F557" s="22"/>
      <c r="G557" s="0" t="s">
        <v>633</v>
      </c>
      <c r="H557" s="3" t="n">
        <v>428.65</v>
      </c>
      <c r="I557" s="1" t="n">
        <v>42476</v>
      </c>
      <c r="J557" s="1" t="n">
        <v>42476</v>
      </c>
      <c r="K557" s="2" t="n">
        <v>0</v>
      </c>
    </row>
    <row r="558" customFormat="false" ht="14.4" hidden="true" customHeight="false" outlineLevel="0" collapsed="false">
      <c r="A558" s="18" t="s">
        <v>633</v>
      </c>
      <c r="B558" s="19" t="n">
        <v>428.65</v>
      </c>
      <c r="C558" s="20" t="n">
        <v>42476</v>
      </c>
      <c r="D558" s="21" t="n">
        <v>42476</v>
      </c>
      <c r="E558" s="2" t="n">
        <f aca="false">(D558-C558)/30</f>
        <v>0</v>
      </c>
      <c r="F558" s="22"/>
      <c r="G558" s="0" t="s">
        <v>634</v>
      </c>
      <c r="H558" s="3" t="n">
        <v>418.97</v>
      </c>
      <c r="I558" s="1" t="n">
        <v>41075</v>
      </c>
      <c r="J558" s="1" t="n">
        <v>43367</v>
      </c>
      <c r="K558" s="2" t="n">
        <v>76.4</v>
      </c>
    </row>
    <row r="559" customFormat="false" ht="14.4" hidden="false" customHeight="false" outlineLevel="0" collapsed="false">
      <c r="A559" s="18" t="s">
        <v>634</v>
      </c>
      <c r="B559" s="19" t="n">
        <v>418.97</v>
      </c>
      <c r="C559" s="20" t="n">
        <v>41075</v>
      </c>
      <c r="D559" s="21" t="n">
        <v>43367</v>
      </c>
      <c r="E559" s="2" t="n">
        <f aca="false">(D559-C559)/30</f>
        <v>76.4</v>
      </c>
      <c r="F559" s="22"/>
      <c r="G559" s="0" t="s">
        <v>635</v>
      </c>
      <c r="H559" s="3" t="n">
        <v>119163.8</v>
      </c>
      <c r="I559" s="1" t="n">
        <v>43213</v>
      </c>
      <c r="J559" s="1" t="n">
        <v>43417</v>
      </c>
      <c r="K559" s="2" t="n">
        <v>6.8</v>
      </c>
    </row>
    <row r="560" customFormat="false" ht="14.4" hidden="true" customHeight="false" outlineLevel="0" collapsed="false">
      <c r="A560" s="18" t="s">
        <v>471</v>
      </c>
      <c r="B560" s="19" t="n">
        <v>416.2</v>
      </c>
      <c r="C560" s="20" t="n">
        <v>43329</v>
      </c>
      <c r="D560" s="21" t="n">
        <v>43329</v>
      </c>
      <c r="E560" s="2" t="n">
        <f aca="false">(D560-C560)/30</f>
        <v>0</v>
      </c>
      <c r="F560" s="22"/>
      <c r="G560" s="0" t="s">
        <v>636</v>
      </c>
      <c r="H560" s="3" t="n">
        <v>415</v>
      </c>
      <c r="I560" s="1" t="n">
        <v>42087</v>
      </c>
      <c r="J560" s="1" t="n">
        <v>42087</v>
      </c>
      <c r="K560" s="2" t="n">
        <v>0</v>
      </c>
    </row>
    <row r="561" customFormat="false" ht="14.4" hidden="true" customHeight="false" outlineLevel="0" collapsed="false">
      <c r="A561" s="18" t="s">
        <v>636</v>
      </c>
      <c r="B561" s="19" t="n">
        <v>415</v>
      </c>
      <c r="C561" s="20" t="n">
        <v>42087</v>
      </c>
      <c r="D561" s="21" t="n">
        <v>42087</v>
      </c>
      <c r="E561" s="2" t="n">
        <f aca="false">(D561-C561)/30</f>
        <v>0</v>
      </c>
      <c r="F561" s="22"/>
      <c r="G561" s="0" t="s">
        <v>637</v>
      </c>
      <c r="H561" s="3" t="n">
        <v>414.82</v>
      </c>
      <c r="I561" s="1" t="n">
        <v>42546</v>
      </c>
      <c r="J561" s="1" t="n">
        <v>42548</v>
      </c>
      <c r="K561" s="2" t="n">
        <v>0.0666666666666667</v>
      </c>
    </row>
    <row r="562" customFormat="false" ht="14.4" hidden="true" customHeight="false" outlineLevel="0" collapsed="false">
      <c r="A562" s="18" t="s">
        <v>637</v>
      </c>
      <c r="B562" s="19" t="n">
        <v>414.82</v>
      </c>
      <c r="C562" s="20" t="n">
        <v>42546</v>
      </c>
      <c r="D562" s="21" t="n">
        <v>42548</v>
      </c>
      <c r="E562" s="2" t="n">
        <f aca="false">(D562-C562)/30</f>
        <v>0.0666666666666667</v>
      </c>
      <c r="F562" s="22"/>
      <c r="G562" s="0" t="s">
        <v>638</v>
      </c>
      <c r="H562" s="3" t="n">
        <v>410.19</v>
      </c>
      <c r="I562" s="1" t="n">
        <v>42646</v>
      </c>
      <c r="J562" s="1" t="n">
        <v>42646</v>
      </c>
      <c r="K562" s="2" t="n">
        <v>0</v>
      </c>
    </row>
    <row r="563" customFormat="false" ht="14.4" hidden="true" customHeight="false" outlineLevel="0" collapsed="false">
      <c r="A563" s="18" t="s">
        <v>638</v>
      </c>
      <c r="B563" s="19" t="n">
        <v>410.19</v>
      </c>
      <c r="C563" s="20" t="n">
        <v>42646</v>
      </c>
      <c r="D563" s="21" t="n">
        <v>42646</v>
      </c>
      <c r="E563" s="2" t="n">
        <f aca="false">(D563-C563)/30</f>
        <v>0</v>
      </c>
      <c r="F563" s="22"/>
      <c r="G563" s="0" t="s">
        <v>639</v>
      </c>
      <c r="H563" s="3" t="n">
        <v>410</v>
      </c>
      <c r="I563" s="1" t="n">
        <v>40683</v>
      </c>
      <c r="J563" s="1" t="n">
        <v>40683</v>
      </c>
      <c r="K563" s="2" t="n">
        <v>0</v>
      </c>
    </row>
    <row r="564" customFormat="false" ht="14.4" hidden="true" customHeight="false" outlineLevel="0" collapsed="false">
      <c r="A564" s="18" t="s">
        <v>639</v>
      </c>
      <c r="B564" s="19" t="n">
        <v>410</v>
      </c>
      <c r="C564" s="20" t="n">
        <v>40683</v>
      </c>
      <c r="D564" s="21" t="n">
        <v>40683</v>
      </c>
      <c r="E564" s="2" t="n">
        <f aca="false">(D564-C564)/30</f>
        <v>0</v>
      </c>
      <c r="F564" s="22"/>
      <c r="G564" s="0" t="n">
        <v>5306</v>
      </c>
      <c r="H564" s="3" t="n">
        <v>409.54</v>
      </c>
      <c r="I564" s="1" t="n">
        <v>42343</v>
      </c>
      <c r="J564" s="1" t="n">
        <v>42343</v>
      </c>
      <c r="K564" s="2" t="n">
        <v>0</v>
      </c>
    </row>
    <row r="565" customFormat="false" ht="14.4" hidden="true" customHeight="false" outlineLevel="0" collapsed="false">
      <c r="A565" s="18" t="n">
        <v>5306</v>
      </c>
      <c r="B565" s="19" t="n">
        <v>409.54</v>
      </c>
      <c r="C565" s="20" t="n">
        <v>42343</v>
      </c>
      <c r="D565" s="21" t="n">
        <v>42343</v>
      </c>
      <c r="E565" s="2" t="n">
        <f aca="false">(D565-C565)/30</f>
        <v>0</v>
      </c>
      <c r="F565" s="22"/>
      <c r="G565" s="0" t="s">
        <v>640</v>
      </c>
      <c r="H565" s="3" t="n">
        <v>407.88</v>
      </c>
      <c r="I565" s="1" t="n">
        <v>42287</v>
      </c>
      <c r="J565" s="1" t="n">
        <v>42287</v>
      </c>
      <c r="K565" s="2" t="n">
        <v>0</v>
      </c>
    </row>
    <row r="566" customFormat="false" ht="14.4" hidden="true" customHeight="false" outlineLevel="0" collapsed="false">
      <c r="A566" s="18" t="s">
        <v>640</v>
      </c>
      <c r="B566" s="19" t="n">
        <v>407.88</v>
      </c>
      <c r="C566" s="20" t="n">
        <v>42287</v>
      </c>
      <c r="D566" s="21" t="n">
        <v>42287</v>
      </c>
      <c r="E566" s="2" t="n">
        <f aca="false">(D566-C566)/30</f>
        <v>0</v>
      </c>
      <c r="F566" s="22"/>
      <c r="G566" s="0" t="s">
        <v>641</v>
      </c>
      <c r="H566" s="3" t="n">
        <v>400</v>
      </c>
      <c r="I566" s="1" t="n">
        <v>42318</v>
      </c>
      <c r="J566" s="1" t="n">
        <v>42318</v>
      </c>
      <c r="K566" s="2" t="n">
        <v>0</v>
      </c>
    </row>
    <row r="567" customFormat="false" ht="14.4" hidden="true" customHeight="false" outlineLevel="0" collapsed="false">
      <c r="A567" s="18" t="s">
        <v>641</v>
      </c>
      <c r="B567" s="19" t="n">
        <v>400</v>
      </c>
      <c r="C567" s="20" t="n">
        <v>42318</v>
      </c>
      <c r="D567" s="21" t="n">
        <v>42318</v>
      </c>
      <c r="E567" s="2" t="n">
        <f aca="false">(D567-C567)/30</f>
        <v>0</v>
      </c>
      <c r="F567" s="22"/>
      <c r="G567" s="0" t="s">
        <v>642</v>
      </c>
      <c r="H567" s="3" t="n">
        <v>400</v>
      </c>
      <c r="I567" s="1" t="n">
        <v>41673</v>
      </c>
      <c r="J567" s="1" t="n">
        <v>41673</v>
      </c>
      <c r="K567" s="2" t="n">
        <v>0</v>
      </c>
    </row>
    <row r="568" customFormat="false" ht="14.4" hidden="true" customHeight="false" outlineLevel="0" collapsed="false">
      <c r="A568" s="18" t="s">
        <v>643</v>
      </c>
      <c r="B568" s="19" t="n">
        <v>400</v>
      </c>
      <c r="C568" s="20" t="n">
        <v>41744</v>
      </c>
      <c r="D568" s="21" t="n">
        <v>41744</v>
      </c>
      <c r="E568" s="2" t="n">
        <f aca="false">(D568-C568)/30</f>
        <v>0</v>
      </c>
      <c r="F568" s="22"/>
      <c r="G568" s="0" t="s">
        <v>644</v>
      </c>
      <c r="H568" s="3" t="n">
        <v>400</v>
      </c>
      <c r="I568" s="1" t="n">
        <v>42933</v>
      </c>
      <c r="J568" s="1" t="n">
        <v>42933</v>
      </c>
      <c r="K568" s="2" t="n">
        <v>0</v>
      </c>
    </row>
    <row r="569" customFormat="false" ht="14.4" hidden="true" customHeight="false" outlineLevel="0" collapsed="false">
      <c r="A569" s="18" t="s">
        <v>642</v>
      </c>
      <c r="B569" s="19" t="n">
        <v>400</v>
      </c>
      <c r="C569" s="20" t="n">
        <v>41673</v>
      </c>
      <c r="D569" s="21" t="n">
        <v>41673</v>
      </c>
      <c r="E569" s="2" t="n">
        <f aca="false">(D569-C569)/30</f>
        <v>0</v>
      </c>
      <c r="F569" s="22"/>
      <c r="G569" s="0" t="s">
        <v>643</v>
      </c>
      <c r="H569" s="3" t="n">
        <v>400</v>
      </c>
      <c r="I569" s="1" t="n">
        <v>41744</v>
      </c>
      <c r="J569" s="1" t="n">
        <v>41744</v>
      </c>
      <c r="K569" s="2" t="n">
        <v>0</v>
      </c>
    </row>
    <row r="570" customFormat="false" ht="14.4" hidden="true" customHeight="false" outlineLevel="0" collapsed="false">
      <c r="A570" s="18" t="s">
        <v>644</v>
      </c>
      <c r="B570" s="19" t="n">
        <v>400</v>
      </c>
      <c r="C570" s="20" t="n">
        <v>42933</v>
      </c>
      <c r="D570" s="21" t="n">
        <v>42933</v>
      </c>
      <c r="E570" s="2" t="n">
        <f aca="false">(D570-C570)/30</f>
        <v>0</v>
      </c>
      <c r="F570" s="22"/>
      <c r="G570" s="0" t="s">
        <v>645</v>
      </c>
      <c r="H570" s="3" t="n">
        <v>397.5</v>
      </c>
      <c r="I570" s="1" t="n">
        <v>40961</v>
      </c>
      <c r="J570" s="1" t="n">
        <v>40961</v>
      </c>
      <c r="K570" s="2" t="n">
        <v>0</v>
      </c>
    </row>
    <row r="571" customFormat="false" ht="14.4" hidden="false" customHeight="false" outlineLevel="0" collapsed="false">
      <c r="A571" s="18" t="s">
        <v>645</v>
      </c>
      <c r="B571" s="19" t="n">
        <v>397.5</v>
      </c>
      <c r="C571" s="20" t="n">
        <v>40961</v>
      </c>
      <c r="D571" s="21" t="n">
        <v>40961</v>
      </c>
      <c r="E571" s="2" t="n">
        <f aca="false">(D571-C571)/30</f>
        <v>0</v>
      </c>
      <c r="F571" s="22"/>
      <c r="G571" s="0" t="s">
        <v>126</v>
      </c>
      <c r="H571" s="3" t="n">
        <v>56449.39</v>
      </c>
      <c r="I571" s="1" t="n">
        <v>43273</v>
      </c>
      <c r="J571" s="1" t="n">
        <v>43417</v>
      </c>
      <c r="K571" s="2" t="n">
        <v>4.8</v>
      </c>
    </row>
    <row r="572" customFormat="false" ht="14.4" hidden="true" customHeight="false" outlineLevel="0" collapsed="false">
      <c r="A572" s="18" t="s">
        <v>517</v>
      </c>
      <c r="B572" s="19" t="n">
        <v>393.07</v>
      </c>
      <c r="C572" s="20" t="n">
        <v>43342</v>
      </c>
      <c r="D572" s="21" t="n">
        <v>43342</v>
      </c>
      <c r="E572" s="2" t="n">
        <f aca="false">(D572-C572)/30</f>
        <v>0</v>
      </c>
      <c r="F572" s="22"/>
      <c r="G572" s="0" t="s">
        <v>646</v>
      </c>
      <c r="H572" s="3" t="n">
        <v>393.04</v>
      </c>
      <c r="I572" s="1" t="n">
        <v>41336</v>
      </c>
      <c r="J572" s="1" t="n">
        <v>41336</v>
      </c>
      <c r="K572" s="2" t="n">
        <v>0</v>
      </c>
    </row>
    <row r="573" customFormat="false" ht="14.4" hidden="true" customHeight="false" outlineLevel="0" collapsed="false">
      <c r="A573" s="18" t="s">
        <v>646</v>
      </c>
      <c r="B573" s="19" t="n">
        <v>393.04</v>
      </c>
      <c r="C573" s="20" t="n">
        <v>41336</v>
      </c>
      <c r="D573" s="21" t="n">
        <v>41336</v>
      </c>
      <c r="E573" s="2" t="n">
        <f aca="false">(D573-C573)/30</f>
        <v>0</v>
      </c>
      <c r="F573" s="22"/>
      <c r="G573" s="0" t="s">
        <v>647</v>
      </c>
      <c r="H573" s="3" t="n">
        <v>388.21</v>
      </c>
      <c r="I573" s="1" t="n">
        <v>41117</v>
      </c>
      <c r="J573" s="1" t="n">
        <v>42130</v>
      </c>
      <c r="K573" s="2" t="n">
        <v>33.7666666666667</v>
      </c>
    </row>
    <row r="574" customFormat="false" ht="14.4" hidden="true" customHeight="false" outlineLevel="0" collapsed="false">
      <c r="A574" s="18" t="s">
        <v>647</v>
      </c>
      <c r="B574" s="19" t="n">
        <v>388.21</v>
      </c>
      <c r="C574" s="20" t="n">
        <v>41117</v>
      </c>
      <c r="D574" s="21" t="n">
        <v>42130</v>
      </c>
      <c r="E574" s="2" t="n">
        <f aca="false">(D574-C574)/30</f>
        <v>33.7666666666667</v>
      </c>
      <c r="F574" s="22"/>
      <c r="G574" s="0" t="s">
        <v>648</v>
      </c>
      <c r="H574" s="3" t="n">
        <v>388.17</v>
      </c>
      <c r="I574" s="1" t="n">
        <v>42864</v>
      </c>
      <c r="J574" s="1" t="n">
        <v>42864</v>
      </c>
      <c r="K574" s="2" t="n">
        <v>0</v>
      </c>
    </row>
    <row r="575" customFormat="false" ht="14.4" hidden="true" customHeight="false" outlineLevel="0" collapsed="false">
      <c r="A575" s="18" t="s">
        <v>648</v>
      </c>
      <c r="B575" s="19" t="n">
        <v>388.17</v>
      </c>
      <c r="C575" s="20" t="n">
        <v>42864</v>
      </c>
      <c r="D575" s="21" t="n">
        <v>42864</v>
      </c>
      <c r="E575" s="2" t="n">
        <f aca="false">(D575-C575)/30</f>
        <v>0</v>
      </c>
      <c r="F575" s="22"/>
      <c r="G575" s="0" t="s">
        <v>649</v>
      </c>
      <c r="H575" s="3" t="n">
        <v>387</v>
      </c>
      <c r="I575" s="1" t="n">
        <v>40886</v>
      </c>
      <c r="J575" s="1" t="n">
        <v>40886</v>
      </c>
      <c r="K575" s="2" t="n">
        <v>0</v>
      </c>
    </row>
    <row r="576" customFormat="false" ht="14.4" hidden="false" customHeight="false" outlineLevel="0" collapsed="false">
      <c r="A576" s="18" t="s">
        <v>649</v>
      </c>
      <c r="B576" s="19" t="n">
        <v>387</v>
      </c>
      <c r="C576" s="20" t="n">
        <v>40886</v>
      </c>
      <c r="D576" s="21" t="n">
        <v>40886</v>
      </c>
      <c r="E576" s="2" t="n">
        <f aca="false">(D576-C576)/30</f>
        <v>0</v>
      </c>
      <c r="F576" s="22"/>
      <c r="G576" s="0" t="s">
        <v>650</v>
      </c>
      <c r="H576" s="3" t="n">
        <v>39.71</v>
      </c>
      <c r="I576" s="1" t="n">
        <v>43419</v>
      </c>
      <c r="J576" s="1" t="n">
        <v>43419</v>
      </c>
      <c r="K576" s="2" t="n">
        <v>0</v>
      </c>
    </row>
    <row r="577" customFormat="false" ht="14.4" hidden="true" customHeight="false" outlineLevel="0" collapsed="false">
      <c r="A577" s="18" t="s">
        <v>416</v>
      </c>
      <c r="B577" s="19" t="n">
        <v>383.98</v>
      </c>
      <c r="C577" s="20" t="n">
        <v>43271</v>
      </c>
      <c r="D577" s="21" t="n">
        <v>43271</v>
      </c>
      <c r="E577" s="2" t="n">
        <f aca="false">(D577-C577)/30</f>
        <v>0</v>
      </c>
      <c r="F577" s="22"/>
      <c r="G577" s="0" t="s">
        <v>651</v>
      </c>
      <c r="H577" s="3" t="n">
        <v>383.5</v>
      </c>
      <c r="I577" s="1" t="n">
        <v>42938</v>
      </c>
      <c r="J577" s="1" t="n">
        <v>42941</v>
      </c>
      <c r="K577" s="2" t="n">
        <v>0.1</v>
      </c>
    </row>
    <row r="578" customFormat="false" ht="14.4" hidden="true" customHeight="false" outlineLevel="0" collapsed="false">
      <c r="A578" s="18" t="s">
        <v>651</v>
      </c>
      <c r="B578" s="19" t="n">
        <v>383.5</v>
      </c>
      <c r="C578" s="20" t="n">
        <v>42938</v>
      </c>
      <c r="D578" s="21" t="n">
        <v>42941</v>
      </c>
      <c r="E578" s="2" t="n">
        <f aca="false">(D578-C578)/30</f>
        <v>0.1</v>
      </c>
      <c r="F578" s="22"/>
      <c r="G578" s="0" t="s">
        <v>652</v>
      </c>
      <c r="H578" s="3" t="n">
        <v>381.63</v>
      </c>
      <c r="I578" s="1" t="n">
        <v>40704</v>
      </c>
      <c r="J578" s="1" t="n">
        <v>40704</v>
      </c>
      <c r="K578" s="2" t="n">
        <v>0</v>
      </c>
    </row>
    <row r="579" customFormat="false" ht="14.4" hidden="true" customHeight="false" outlineLevel="0" collapsed="false">
      <c r="A579" s="18" t="s">
        <v>652</v>
      </c>
      <c r="B579" s="19" t="n">
        <v>381.63</v>
      </c>
      <c r="C579" s="20" t="n">
        <v>40704</v>
      </c>
      <c r="D579" s="21" t="n">
        <v>40704</v>
      </c>
      <c r="E579" s="2" t="n">
        <f aca="false">(D579-C579)/30</f>
        <v>0</v>
      </c>
      <c r="F579" s="22"/>
      <c r="G579" s="0" t="s">
        <v>653</v>
      </c>
      <c r="H579" s="3" t="n">
        <v>381.05</v>
      </c>
      <c r="I579" s="1" t="n">
        <v>41831</v>
      </c>
      <c r="J579" s="1" t="n">
        <v>43328</v>
      </c>
      <c r="K579" s="2" t="n">
        <v>49.9</v>
      </c>
    </row>
    <row r="580" customFormat="false" ht="14.4" hidden="true" customHeight="false" outlineLevel="0" collapsed="false">
      <c r="A580" s="18" t="s">
        <v>653</v>
      </c>
      <c r="B580" s="19" t="n">
        <v>381.05</v>
      </c>
      <c r="C580" s="20" t="n">
        <v>41831</v>
      </c>
      <c r="D580" s="21" t="n">
        <v>43328</v>
      </c>
      <c r="E580" s="2" t="n">
        <f aca="false">(D580-C580)/30</f>
        <v>49.9</v>
      </c>
      <c r="F580" s="22"/>
      <c r="G580" s="0" t="s">
        <v>654</v>
      </c>
      <c r="H580" s="3" t="n">
        <v>375</v>
      </c>
      <c r="I580" s="1" t="n">
        <v>40723</v>
      </c>
      <c r="J580" s="1" t="n">
        <v>40723</v>
      </c>
      <c r="K580" s="2" t="n">
        <v>0</v>
      </c>
    </row>
    <row r="581" customFormat="false" ht="14.4" hidden="true" customHeight="false" outlineLevel="0" collapsed="false">
      <c r="A581" s="18" t="s">
        <v>654</v>
      </c>
      <c r="B581" s="19" t="n">
        <v>375</v>
      </c>
      <c r="C581" s="20" t="n">
        <v>40723</v>
      </c>
      <c r="D581" s="21" t="n">
        <v>40723</v>
      </c>
      <c r="E581" s="2" t="n">
        <f aca="false">(D581-C581)/30</f>
        <v>0</v>
      </c>
      <c r="F581" s="22"/>
      <c r="G581" s="0" t="s">
        <v>655</v>
      </c>
      <c r="H581" s="3" t="n">
        <v>373.85</v>
      </c>
      <c r="I581" s="1" t="n">
        <v>41883</v>
      </c>
      <c r="J581" s="1" t="n">
        <v>41883</v>
      </c>
      <c r="K581" s="2" t="n">
        <v>0</v>
      </c>
    </row>
    <row r="582" customFormat="false" ht="14.4" hidden="true" customHeight="false" outlineLevel="0" collapsed="false">
      <c r="A582" s="18" t="s">
        <v>655</v>
      </c>
      <c r="B582" s="19" t="n">
        <v>373.85</v>
      </c>
      <c r="C582" s="20" t="n">
        <v>41883</v>
      </c>
      <c r="D582" s="21" t="n">
        <v>41883</v>
      </c>
      <c r="E582" s="2" t="n">
        <f aca="false">(D582-C582)/30</f>
        <v>0</v>
      </c>
      <c r="F582" s="22"/>
      <c r="G582" s="0" t="s">
        <v>656</v>
      </c>
      <c r="H582" s="3" t="n">
        <v>372.57</v>
      </c>
      <c r="I582" s="1" t="n">
        <v>42352</v>
      </c>
      <c r="J582" s="1" t="n">
        <v>42577</v>
      </c>
      <c r="K582" s="2" t="n">
        <v>7.5</v>
      </c>
    </row>
    <row r="583" customFormat="false" ht="14.4" hidden="true" customHeight="false" outlineLevel="0" collapsed="false">
      <c r="A583" s="18" t="s">
        <v>657</v>
      </c>
      <c r="B583" s="19" t="n">
        <v>372.57</v>
      </c>
      <c r="C583" s="20" t="n">
        <v>42352</v>
      </c>
      <c r="D583" s="21" t="n">
        <v>42577</v>
      </c>
      <c r="E583" s="2" t="n">
        <f aca="false">(D583-C583)/30</f>
        <v>7.5</v>
      </c>
      <c r="F583" s="22"/>
      <c r="G583" s="0" t="s">
        <v>658</v>
      </c>
      <c r="H583" s="3" t="n">
        <v>371.14</v>
      </c>
      <c r="I583" s="1" t="n">
        <v>41258</v>
      </c>
      <c r="J583" s="1" t="n">
        <v>41258</v>
      </c>
      <c r="K583" s="2" t="n">
        <v>0</v>
      </c>
    </row>
    <row r="584" customFormat="false" ht="14.4" hidden="false" customHeight="false" outlineLevel="0" collapsed="false">
      <c r="A584" s="18" t="s">
        <v>658</v>
      </c>
      <c r="B584" s="19" t="n">
        <v>371.14</v>
      </c>
      <c r="C584" s="20" t="n">
        <v>41258</v>
      </c>
      <c r="D584" s="21" t="n">
        <v>41258</v>
      </c>
      <c r="E584" s="2" t="n">
        <f aca="false">(D584-C584)/30</f>
        <v>0</v>
      </c>
      <c r="F584" s="22"/>
      <c r="G584" s="0" t="s">
        <v>659</v>
      </c>
      <c r="H584" s="3" t="n">
        <v>108.78</v>
      </c>
      <c r="I584" s="1" t="n">
        <v>43421</v>
      </c>
      <c r="J584" s="1" t="n">
        <v>43421</v>
      </c>
      <c r="K584" s="2" t="n">
        <v>0</v>
      </c>
    </row>
    <row r="585" customFormat="false" ht="14.4" hidden="true" customHeight="false" outlineLevel="0" collapsed="false">
      <c r="A585" s="18" t="s">
        <v>660</v>
      </c>
      <c r="B585" s="19" t="n">
        <v>363.85</v>
      </c>
      <c r="C585" s="20" t="n">
        <v>43476</v>
      </c>
      <c r="D585" s="21" t="n">
        <v>43481</v>
      </c>
      <c r="E585" s="2" t="n">
        <f aca="false">(D585-C585)/30</f>
        <v>0.166666666666667</v>
      </c>
      <c r="F585" s="22"/>
      <c r="G585" s="0" t="s">
        <v>661</v>
      </c>
      <c r="H585" s="3" t="n">
        <v>362.68</v>
      </c>
      <c r="I585" s="1" t="n">
        <v>41258</v>
      </c>
      <c r="J585" s="1" t="n">
        <v>41261</v>
      </c>
      <c r="K585" s="2" t="n">
        <v>0.1</v>
      </c>
    </row>
    <row r="586" customFormat="false" ht="14.4" hidden="true" customHeight="false" outlineLevel="0" collapsed="false">
      <c r="A586" s="18" t="s">
        <v>661</v>
      </c>
      <c r="B586" s="19" t="n">
        <v>362.68</v>
      </c>
      <c r="C586" s="20" t="n">
        <v>41258</v>
      </c>
      <c r="D586" s="21" t="n">
        <v>41261</v>
      </c>
      <c r="E586" s="2" t="n">
        <f aca="false">(D586-C586)/30</f>
        <v>0.1</v>
      </c>
      <c r="F586" s="22"/>
      <c r="G586" s="0" t="s">
        <v>662</v>
      </c>
      <c r="H586" s="3" t="n">
        <v>360</v>
      </c>
      <c r="I586" s="1" t="n">
        <v>42977</v>
      </c>
      <c r="J586" s="1" t="n">
        <v>42977</v>
      </c>
      <c r="K586" s="2" t="n">
        <v>0</v>
      </c>
    </row>
    <row r="587" customFormat="false" ht="14.4" hidden="true" customHeight="false" outlineLevel="0" collapsed="false">
      <c r="A587" s="18" t="s">
        <v>663</v>
      </c>
      <c r="B587" s="19" t="n">
        <v>360</v>
      </c>
      <c r="C587" s="20" t="n">
        <v>40798</v>
      </c>
      <c r="D587" s="21" t="n">
        <v>40798</v>
      </c>
      <c r="E587" s="2" t="n">
        <f aca="false">(D587-C587)/30</f>
        <v>0</v>
      </c>
      <c r="F587" s="22"/>
      <c r="G587" s="0" t="s">
        <v>664</v>
      </c>
      <c r="H587" s="3" t="n">
        <v>360</v>
      </c>
      <c r="I587" s="1" t="n">
        <v>40904</v>
      </c>
      <c r="J587" s="1" t="n">
        <v>40904</v>
      </c>
      <c r="K587" s="2" t="n">
        <v>0</v>
      </c>
    </row>
    <row r="588" customFormat="false" ht="14.4" hidden="true" customHeight="false" outlineLevel="0" collapsed="false">
      <c r="A588" s="18" t="s">
        <v>664</v>
      </c>
      <c r="B588" s="19" t="n">
        <v>360</v>
      </c>
      <c r="C588" s="20" t="n">
        <v>40904</v>
      </c>
      <c r="D588" s="21" t="n">
        <v>40904</v>
      </c>
      <c r="E588" s="2" t="n">
        <f aca="false">(D588-C588)/30</f>
        <v>0</v>
      </c>
      <c r="F588" s="22"/>
      <c r="G588" s="0" t="s">
        <v>665</v>
      </c>
      <c r="H588" s="3" t="n">
        <v>360</v>
      </c>
      <c r="I588" s="1" t="n">
        <v>40904</v>
      </c>
      <c r="J588" s="1" t="n">
        <v>40904</v>
      </c>
      <c r="K588" s="2" t="n">
        <v>0</v>
      </c>
    </row>
    <row r="589" customFormat="false" ht="14.4" hidden="true" customHeight="false" outlineLevel="0" collapsed="false">
      <c r="A589" s="18" t="s">
        <v>665</v>
      </c>
      <c r="B589" s="19" t="n">
        <v>360</v>
      </c>
      <c r="C589" s="20" t="n">
        <v>40904</v>
      </c>
      <c r="D589" s="21" t="n">
        <v>40904</v>
      </c>
      <c r="E589" s="2" t="n">
        <f aca="false">(D589-C589)/30</f>
        <v>0</v>
      </c>
      <c r="F589" s="22"/>
      <c r="G589" s="0" t="s">
        <v>663</v>
      </c>
      <c r="H589" s="3" t="n">
        <v>360</v>
      </c>
      <c r="I589" s="1" t="n">
        <v>40798</v>
      </c>
      <c r="J589" s="1" t="n">
        <v>40798</v>
      </c>
      <c r="K589" s="2" t="n">
        <v>0</v>
      </c>
    </row>
    <row r="590" customFormat="false" ht="14.4" hidden="true" customHeight="false" outlineLevel="0" collapsed="false">
      <c r="A590" s="18" t="s">
        <v>662</v>
      </c>
      <c r="B590" s="19" t="n">
        <v>360</v>
      </c>
      <c r="C590" s="20" t="n">
        <v>42977</v>
      </c>
      <c r="D590" s="21" t="n">
        <v>42977</v>
      </c>
      <c r="E590" s="2" t="n">
        <f aca="false">(D590-C590)/30</f>
        <v>0</v>
      </c>
      <c r="F590" s="22"/>
      <c r="G590" s="0" t="s">
        <v>666</v>
      </c>
      <c r="H590" s="3" t="n">
        <v>357.2</v>
      </c>
      <c r="I590" s="1" t="n">
        <v>41431</v>
      </c>
      <c r="J590" s="1" t="n">
        <v>41431</v>
      </c>
      <c r="K590" s="2" t="n">
        <v>0</v>
      </c>
    </row>
    <row r="591" customFormat="false" ht="14.4" hidden="true" customHeight="false" outlineLevel="0" collapsed="false">
      <c r="A591" s="18" t="s">
        <v>666</v>
      </c>
      <c r="B591" s="19" t="n">
        <v>357.2</v>
      </c>
      <c r="C591" s="20" t="n">
        <v>41431</v>
      </c>
      <c r="D591" s="21" t="n">
        <v>41431</v>
      </c>
      <c r="E591" s="2" t="n">
        <f aca="false">(D591-C591)/30</f>
        <v>0</v>
      </c>
      <c r="F591" s="22"/>
      <c r="G591" s="0" t="s">
        <v>667</v>
      </c>
      <c r="H591" s="3" t="n">
        <v>356.36</v>
      </c>
      <c r="I591" s="1" t="n">
        <v>42416</v>
      </c>
      <c r="J591" s="1" t="n">
        <v>42416</v>
      </c>
      <c r="K591" s="2" t="n">
        <v>0</v>
      </c>
    </row>
    <row r="592" customFormat="false" ht="14.4" hidden="true" customHeight="false" outlineLevel="0" collapsed="false">
      <c r="A592" s="18" t="s">
        <v>667</v>
      </c>
      <c r="B592" s="19" t="n">
        <v>356.36</v>
      </c>
      <c r="C592" s="20" t="n">
        <v>42416</v>
      </c>
      <c r="D592" s="21" t="n">
        <v>42416</v>
      </c>
      <c r="E592" s="2" t="n">
        <f aca="false">(D592-C592)/30</f>
        <v>0</v>
      </c>
      <c r="F592" s="22"/>
      <c r="G592" s="0" t="s">
        <v>668</v>
      </c>
      <c r="H592" s="3" t="n">
        <v>353.71</v>
      </c>
      <c r="I592" s="1" t="n">
        <v>42578</v>
      </c>
      <c r="J592" s="1" t="n">
        <v>42578</v>
      </c>
      <c r="K592" s="2" t="n">
        <v>0</v>
      </c>
    </row>
    <row r="593" customFormat="false" ht="14.4" hidden="true" customHeight="false" outlineLevel="0" collapsed="false">
      <c r="A593" s="18" t="s">
        <v>668</v>
      </c>
      <c r="B593" s="19" t="n">
        <v>353.71</v>
      </c>
      <c r="C593" s="20" t="n">
        <v>42578</v>
      </c>
      <c r="D593" s="21" t="n">
        <v>42578</v>
      </c>
      <c r="E593" s="2" t="n">
        <f aca="false">(D593-C593)/30</f>
        <v>0</v>
      </c>
      <c r="F593" s="22"/>
      <c r="G593" s="0" t="s">
        <v>669</v>
      </c>
      <c r="H593" s="3" t="n">
        <v>351.92</v>
      </c>
      <c r="I593" s="1" t="n">
        <v>42374</v>
      </c>
      <c r="J593" s="1" t="n">
        <v>42374</v>
      </c>
      <c r="K593" s="2" t="n">
        <v>0</v>
      </c>
    </row>
    <row r="594" customFormat="false" ht="14.4" hidden="true" customHeight="false" outlineLevel="0" collapsed="false">
      <c r="A594" s="18" t="s">
        <v>669</v>
      </c>
      <c r="B594" s="19" t="n">
        <v>351.92</v>
      </c>
      <c r="C594" s="20" t="n">
        <v>42374</v>
      </c>
      <c r="D594" s="21" t="n">
        <v>42374</v>
      </c>
      <c r="E594" s="2" t="n">
        <f aca="false">(D594-C594)/30</f>
        <v>0</v>
      </c>
      <c r="F594" s="22"/>
      <c r="G594" s="0" t="s">
        <v>670</v>
      </c>
      <c r="H594" s="3" t="n">
        <v>351.71</v>
      </c>
      <c r="I594" s="1" t="n">
        <v>41269</v>
      </c>
      <c r="J594" s="1" t="n">
        <v>41269</v>
      </c>
      <c r="K594" s="2" t="n">
        <v>0</v>
      </c>
    </row>
    <row r="595" customFormat="false" ht="14.4" hidden="true" customHeight="false" outlineLevel="0" collapsed="false">
      <c r="A595" s="18" t="s">
        <v>670</v>
      </c>
      <c r="B595" s="19" t="n">
        <v>351.71</v>
      </c>
      <c r="C595" s="20" t="n">
        <v>41269</v>
      </c>
      <c r="D595" s="21" t="n">
        <v>41269</v>
      </c>
      <c r="E595" s="2" t="n">
        <f aca="false">(D595-C595)/30</f>
        <v>0</v>
      </c>
      <c r="F595" s="22"/>
      <c r="G595" s="0" t="s">
        <v>671</v>
      </c>
      <c r="H595" s="3" t="n">
        <v>350</v>
      </c>
      <c r="I595" s="1" t="n">
        <v>42752</v>
      </c>
      <c r="J595" s="1" t="n">
        <v>42839</v>
      </c>
      <c r="K595" s="2" t="n">
        <v>2.9</v>
      </c>
    </row>
    <row r="596" customFormat="false" ht="14.4" hidden="true" customHeight="false" outlineLevel="0" collapsed="false">
      <c r="A596" s="18" t="s">
        <v>671</v>
      </c>
      <c r="B596" s="19" t="n">
        <v>350</v>
      </c>
      <c r="C596" s="20" t="n">
        <v>42752</v>
      </c>
      <c r="D596" s="21" t="n">
        <v>42839</v>
      </c>
      <c r="E596" s="2" t="n">
        <f aca="false">(D596-C596)/30</f>
        <v>2.9</v>
      </c>
      <c r="F596" s="22"/>
      <c r="G596" s="0" t="s">
        <v>672</v>
      </c>
      <c r="H596" s="3" t="n">
        <v>350</v>
      </c>
      <c r="I596" s="1" t="n">
        <v>40680</v>
      </c>
      <c r="J596" s="1" t="n">
        <v>40680</v>
      </c>
      <c r="K596" s="2" t="n">
        <v>0</v>
      </c>
    </row>
    <row r="597" customFormat="false" ht="14.4" hidden="true" customHeight="false" outlineLevel="0" collapsed="false">
      <c r="A597" s="18" t="s">
        <v>673</v>
      </c>
      <c r="B597" s="19" t="n">
        <v>350</v>
      </c>
      <c r="C597" s="20" t="n">
        <v>42891</v>
      </c>
      <c r="D597" s="21" t="n">
        <v>42891</v>
      </c>
      <c r="E597" s="2" t="n">
        <f aca="false">(D597-C597)/30</f>
        <v>0</v>
      </c>
      <c r="F597" s="22"/>
      <c r="G597" s="0" t="s">
        <v>673</v>
      </c>
      <c r="H597" s="3" t="n">
        <v>350</v>
      </c>
      <c r="I597" s="1" t="n">
        <v>42891</v>
      </c>
      <c r="J597" s="1" t="n">
        <v>42891</v>
      </c>
      <c r="K597" s="2" t="n">
        <v>0</v>
      </c>
    </row>
    <row r="598" customFormat="false" ht="14.4" hidden="true" customHeight="false" outlineLevel="0" collapsed="false">
      <c r="A598" s="18" t="s">
        <v>672</v>
      </c>
      <c r="B598" s="19" t="n">
        <v>350</v>
      </c>
      <c r="C598" s="20" t="n">
        <v>40680</v>
      </c>
      <c r="D598" s="21" t="n">
        <v>40680</v>
      </c>
      <c r="E598" s="2" t="n">
        <f aca="false">(D598-C598)/30</f>
        <v>0</v>
      </c>
      <c r="F598" s="22"/>
      <c r="G598" s="0" t="s">
        <v>674</v>
      </c>
      <c r="H598" s="3" t="n">
        <v>349.68</v>
      </c>
      <c r="I598" s="1" t="n">
        <v>41557</v>
      </c>
      <c r="J598" s="1" t="n">
        <v>41557</v>
      </c>
      <c r="K598" s="2" t="n">
        <v>0</v>
      </c>
    </row>
    <row r="599" customFormat="false" ht="14.4" hidden="true" customHeight="false" outlineLevel="0" collapsed="false">
      <c r="A599" s="18" t="s">
        <v>674</v>
      </c>
      <c r="B599" s="19" t="n">
        <v>349.68</v>
      </c>
      <c r="C599" s="20" t="n">
        <v>41557</v>
      </c>
      <c r="D599" s="21" t="n">
        <v>41557</v>
      </c>
      <c r="E599" s="2" t="n">
        <f aca="false">(D599-C599)/30</f>
        <v>0</v>
      </c>
      <c r="F599" s="22"/>
      <c r="G599" s="0" t="s">
        <v>675</v>
      </c>
      <c r="H599" s="3" t="n">
        <v>348.6</v>
      </c>
      <c r="I599" s="1" t="n">
        <v>42472</v>
      </c>
      <c r="J599" s="1" t="n">
        <v>42472</v>
      </c>
      <c r="K599" s="2" t="n">
        <v>0</v>
      </c>
    </row>
    <row r="600" customFormat="false" ht="14.4" hidden="true" customHeight="false" outlineLevel="0" collapsed="false">
      <c r="A600" s="18" t="s">
        <v>675</v>
      </c>
      <c r="B600" s="19" t="n">
        <v>348.6</v>
      </c>
      <c r="C600" s="20" t="n">
        <v>42472</v>
      </c>
      <c r="D600" s="21" t="n">
        <v>42472</v>
      </c>
      <c r="E600" s="2" t="n">
        <f aca="false">(D600-C600)/30</f>
        <v>0</v>
      </c>
      <c r="F600" s="22"/>
      <c r="G600" s="0" t="s">
        <v>676</v>
      </c>
      <c r="H600" s="3" t="n">
        <v>345</v>
      </c>
      <c r="I600" s="1" t="n">
        <v>41142</v>
      </c>
      <c r="J600" s="1" t="n">
        <v>41142</v>
      </c>
      <c r="K600" s="2" t="n">
        <v>0</v>
      </c>
    </row>
    <row r="601" customFormat="false" ht="14.4" hidden="true" customHeight="false" outlineLevel="0" collapsed="false">
      <c r="A601" s="18" t="s">
        <v>676</v>
      </c>
      <c r="B601" s="19" t="n">
        <v>345</v>
      </c>
      <c r="C601" s="20" t="n">
        <v>41142</v>
      </c>
      <c r="D601" s="21" t="n">
        <v>41142</v>
      </c>
      <c r="E601" s="2" t="n">
        <f aca="false">(D601-C601)/30</f>
        <v>0</v>
      </c>
      <c r="F601" s="22"/>
      <c r="G601" s="0" t="s">
        <v>677</v>
      </c>
      <c r="H601" s="3" t="n">
        <v>343.34</v>
      </c>
      <c r="I601" s="1" t="n">
        <v>42506</v>
      </c>
      <c r="J601" s="1" t="n">
        <v>42506</v>
      </c>
      <c r="K601" s="2" t="n">
        <v>0</v>
      </c>
    </row>
    <row r="602" customFormat="false" ht="14.4" hidden="true" customHeight="false" outlineLevel="0" collapsed="false">
      <c r="A602" s="18" t="s">
        <v>677</v>
      </c>
      <c r="B602" s="19" t="n">
        <v>343.34</v>
      </c>
      <c r="C602" s="20" t="n">
        <v>42506</v>
      </c>
      <c r="D602" s="21" t="n">
        <v>42506</v>
      </c>
      <c r="E602" s="2" t="n">
        <f aca="false">(D602-C602)/30</f>
        <v>0</v>
      </c>
      <c r="F602" s="22"/>
      <c r="G602" s="0" t="n">
        <v>7394</v>
      </c>
      <c r="H602" s="3" t="n">
        <v>341.76</v>
      </c>
      <c r="I602" s="1" t="n">
        <v>42515</v>
      </c>
      <c r="J602" s="1" t="n">
        <v>42515</v>
      </c>
      <c r="K602" s="2" t="n">
        <v>0</v>
      </c>
    </row>
    <row r="603" customFormat="false" ht="14.4" hidden="true" customHeight="false" outlineLevel="0" collapsed="false">
      <c r="A603" s="18" t="n">
        <v>7394</v>
      </c>
      <c r="B603" s="19" t="n">
        <v>341.76</v>
      </c>
      <c r="C603" s="20" t="n">
        <v>42515</v>
      </c>
      <c r="D603" s="21" t="n">
        <v>42515</v>
      </c>
      <c r="E603" s="2" t="n">
        <f aca="false">(D603-C603)/30</f>
        <v>0</v>
      </c>
      <c r="F603" s="22"/>
      <c r="G603" s="0" t="s">
        <v>678</v>
      </c>
      <c r="H603" s="3" t="n">
        <v>341.51</v>
      </c>
      <c r="I603" s="1" t="n">
        <v>42747</v>
      </c>
      <c r="J603" s="1" t="n">
        <v>42747</v>
      </c>
      <c r="K603" s="2" t="n">
        <v>0</v>
      </c>
    </row>
    <row r="604" customFormat="false" ht="14.4" hidden="true" customHeight="false" outlineLevel="0" collapsed="false">
      <c r="A604" s="18" t="s">
        <v>678</v>
      </c>
      <c r="B604" s="19" t="n">
        <v>341.51</v>
      </c>
      <c r="C604" s="20" t="n">
        <v>42747</v>
      </c>
      <c r="D604" s="21" t="n">
        <v>42747</v>
      </c>
      <c r="E604" s="2" t="n">
        <f aca="false">(D604-C604)/30</f>
        <v>0</v>
      </c>
      <c r="F604" s="22"/>
      <c r="G604" s="0" t="s">
        <v>679</v>
      </c>
      <c r="H604" s="3" t="n">
        <v>340</v>
      </c>
      <c r="I604" s="1" t="n">
        <v>42193</v>
      </c>
      <c r="J604" s="1" t="n">
        <v>42193</v>
      </c>
      <c r="K604" s="2" t="n">
        <v>0</v>
      </c>
    </row>
    <row r="605" customFormat="false" ht="14.4" hidden="true" customHeight="false" outlineLevel="0" collapsed="false">
      <c r="A605" s="18" t="s">
        <v>680</v>
      </c>
      <c r="B605" s="19" t="n">
        <v>340</v>
      </c>
      <c r="C605" s="20" t="n">
        <v>43041</v>
      </c>
      <c r="D605" s="21" t="n">
        <v>43041</v>
      </c>
      <c r="E605" s="2" t="n">
        <f aca="false">(D605-C605)/30</f>
        <v>0</v>
      </c>
      <c r="F605" s="22"/>
      <c r="G605" s="0" t="s">
        <v>680</v>
      </c>
      <c r="H605" s="3" t="n">
        <v>340</v>
      </c>
      <c r="I605" s="1" t="n">
        <v>43041</v>
      </c>
      <c r="J605" s="1" t="n">
        <v>43041</v>
      </c>
      <c r="K605" s="2" t="n">
        <v>0</v>
      </c>
    </row>
    <row r="606" customFormat="false" ht="14.4" hidden="true" customHeight="false" outlineLevel="0" collapsed="false">
      <c r="A606" s="18" t="s">
        <v>679</v>
      </c>
      <c r="B606" s="19" t="n">
        <v>340</v>
      </c>
      <c r="C606" s="20" t="n">
        <v>42193</v>
      </c>
      <c r="D606" s="21" t="n">
        <v>42193</v>
      </c>
      <c r="E606" s="2" t="n">
        <f aca="false">(D606-C606)/30</f>
        <v>0</v>
      </c>
      <c r="F606" s="22"/>
      <c r="G606" s="0" t="s">
        <v>681</v>
      </c>
      <c r="H606" s="3" t="n">
        <v>336.93</v>
      </c>
      <c r="I606" s="1" t="n">
        <v>40640</v>
      </c>
      <c r="J606" s="1" t="n">
        <v>40640</v>
      </c>
      <c r="K606" s="2" t="n">
        <v>0</v>
      </c>
    </row>
    <row r="607" customFormat="false" ht="14.4" hidden="false" customHeight="false" outlineLevel="0" collapsed="false">
      <c r="A607" s="18" t="s">
        <v>681</v>
      </c>
      <c r="B607" s="19" t="n">
        <v>336.93</v>
      </c>
      <c r="C607" s="20" t="n">
        <v>40640</v>
      </c>
      <c r="D607" s="21" t="n">
        <v>40640</v>
      </c>
      <c r="E607" s="2" t="n">
        <f aca="false">(D607-C607)/30</f>
        <v>0</v>
      </c>
      <c r="F607" s="22"/>
      <c r="G607" s="0" t="s">
        <v>682</v>
      </c>
      <c r="H607" s="3" t="n">
        <v>134109.29</v>
      </c>
      <c r="I607" s="1" t="n">
        <v>43189</v>
      </c>
      <c r="J607" s="1" t="n">
        <v>43423</v>
      </c>
      <c r="K607" s="2" t="n">
        <v>7.8</v>
      </c>
    </row>
    <row r="608" customFormat="false" ht="14.4" hidden="true" customHeight="false" outlineLevel="0" collapsed="false">
      <c r="A608" s="18" t="s">
        <v>488</v>
      </c>
      <c r="B608" s="19" t="n">
        <v>335.68</v>
      </c>
      <c r="C608" s="20" t="n">
        <v>43330</v>
      </c>
      <c r="D608" s="21" t="n">
        <v>43330</v>
      </c>
      <c r="E608" s="2" t="n">
        <f aca="false">(D608-C608)/30</f>
        <v>0</v>
      </c>
      <c r="F608" s="22"/>
      <c r="G608" s="0" t="s">
        <v>683</v>
      </c>
      <c r="H608" s="3" t="n">
        <v>331.69</v>
      </c>
      <c r="I608" s="1" t="n">
        <v>41193</v>
      </c>
      <c r="J608" s="1" t="n">
        <v>41193</v>
      </c>
      <c r="K608" s="2" t="n">
        <v>0</v>
      </c>
    </row>
    <row r="609" customFormat="false" ht="14.4" hidden="false" customHeight="false" outlineLevel="0" collapsed="false">
      <c r="A609" s="18" t="s">
        <v>683</v>
      </c>
      <c r="B609" s="19" t="n">
        <v>331.69</v>
      </c>
      <c r="C609" s="20" t="n">
        <v>41193</v>
      </c>
      <c r="D609" s="21" t="n">
        <v>41193</v>
      </c>
      <c r="E609" s="2" t="n">
        <f aca="false">(D609-C609)/30</f>
        <v>0</v>
      </c>
      <c r="F609" s="22"/>
      <c r="G609" s="0" t="s">
        <v>684</v>
      </c>
      <c r="H609" s="3" t="n">
        <v>118504.12</v>
      </c>
      <c r="I609" s="1" t="n">
        <v>43250</v>
      </c>
      <c r="J609" s="1" t="n">
        <v>43423</v>
      </c>
      <c r="K609" s="2" t="n">
        <v>5.76666666666667</v>
      </c>
    </row>
    <row r="610" customFormat="false" ht="14.4" hidden="true" customHeight="false" outlineLevel="0" collapsed="false">
      <c r="A610" s="18" t="s">
        <v>174</v>
      </c>
      <c r="B610" s="19" t="n">
        <v>331.32</v>
      </c>
      <c r="C610" s="20" t="n">
        <v>43193</v>
      </c>
      <c r="D610" s="21" t="n">
        <v>43203</v>
      </c>
      <c r="E610" s="2" t="n">
        <f aca="false">(D610-C610)/30</f>
        <v>0.333333333333333</v>
      </c>
      <c r="F610" s="22"/>
      <c r="G610" s="0" t="s">
        <v>685</v>
      </c>
      <c r="H610" s="3" t="n">
        <v>331.1</v>
      </c>
      <c r="I610" s="1" t="n">
        <v>42633</v>
      </c>
      <c r="J610" s="1" t="n">
        <v>42633</v>
      </c>
      <c r="K610" s="2" t="n">
        <v>0</v>
      </c>
    </row>
    <row r="611" customFormat="false" ht="14.4" hidden="true" customHeight="false" outlineLevel="0" collapsed="false">
      <c r="A611" s="18" t="s">
        <v>685</v>
      </c>
      <c r="B611" s="19" t="n">
        <v>331.1</v>
      </c>
      <c r="C611" s="20" t="n">
        <v>42633</v>
      </c>
      <c r="D611" s="21" t="n">
        <v>42633</v>
      </c>
      <c r="E611" s="2" t="n">
        <f aca="false">(D611-C611)/30</f>
        <v>0</v>
      </c>
      <c r="F611" s="22"/>
      <c r="G611" s="0" t="s">
        <v>686</v>
      </c>
      <c r="H611" s="3" t="n">
        <v>320</v>
      </c>
      <c r="I611" s="1" t="n">
        <v>42944</v>
      </c>
      <c r="J611" s="1" t="n">
        <v>42944</v>
      </c>
      <c r="K611" s="2" t="n">
        <v>0</v>
      </c>
    </row>
    <row r="612" customFormat="false" ht="14.4" hidden="true" customHeight="false" outlineLevel="0" collapsed="false">
      <c r="A612" s="18" t="s">
        <v>687</v>
      </c>
      <c r="B612" s="19" t="n">
        <v>320</v>
      </c>
      <c r="C612" s="20" t="n">
        <v>42802</v>
      </c>
      <c r="D612" s="21" t="n">
        <v>42802</v>
      </c>
      <c r="E612" s="2" t="n">
        <f aca="false">(D612-C612)/30</f>
        <v>0</v>
      </c>
      <c r="F612" s="22"/>
      <c r="G612" s="0" t="s">
        <v>687</v>
      </c>
      <c r="H612" s="3" t="n">
        <v>320</v>
      </c>
      <c r="I612" s="1" t="n">
        <v>42802</v>
      </c>
      <c r="J612" s="1" t="n">
        <v>42802</v>
      </c>
      <c r="K612" s="2" t="n">
        <v>0</v>
      </c>
    </row>
    <row r="613" customFormat="false" ht="14.4" hidden="true" customHeight="false" outlineLevel="0" collapsed="false">
      <c r="A613" s="18" t="s">
        <v>688</v>
      </c>
      <c r="B613" s="19" t="n">
        <v>320</v>
      </c>
      <c r="C613" s="20" t="n">
        <v>42790</v>
      </c>
      <c r="D613" s="21" t="n">
        <v>42790</v>
      </c>
      <c r="E613" s="2" t="n">
        <f aca="false">(D613-C613)/30</f>
        <v>0</v>
      </c>
      <c r="F613" s="22"/>
      <c r="G613" s="0" t="s">
        <v>689</v>
      </c>
      <c r="H613" s="3" t="n">
        <v>320</v>
      </c>
      <c r="I613" s="1" t="n">
        <v>41890</v>
      </c>
      <c r="J613" s="1" t="n">
        <v>41890</v>
      </c>
      <c r="K613" s="2" t="n">
        <v>0</v>
      </c>
    </row>
    <row r="614" customFormat="false" ht="14.4" hidden="true" customHeight="false" outlineLevel="0" collapsed="false">
      <c r="A614" s="18" t="s">
        <v>686</v>
      </c>
      <c r="B614" s="19" t="n">
        <v>320</v>
      </c>
      <c r="C614" s="20" t="n">
        <v>42944</v>
      </c>
      <c r="D614" s="21" t="n">
        <v>42944</v>
      </c>
      <c r="E614" s="2" t="n">
        <f aca="false">(D614-C614)/30</f>
        <v>0</v>
      </c>
      <c r="F614" s="22"/>
      <c r="G614" s="0" t="s">
        <v>688</v>
      </c>
      <c r="H614" s="3" t="n">
        <v>320</v>
      </c>
      <c r="I614" s="1" t="n">
        <v>42790</v>
      </c>
      <c r="J614" s="1" t="n">
        <v>42790</v>
      </c>
      <c r="K614" s="2" t="n">
        <v>0</v>
      </c>
    </row>
    <row r="615" customFormat="false" ht="14.4" hidden="true" customHeight="false" outlineLevel="0" collapsed="false">
      <c r="A615" s="18" t="s">
        <v>690</v>
      </c>
      <c r="B615" s="19" t="n">
        <v>320</v>
      </c>
      <c r="C615" s="20" t="n">
        <v>42809</v>
      </c>
      <c r="D615" s="21" t="n">
        <v>42809</v>
      </c>
      <c r="E615" s="2" t="n">
        <f aca="false">(D615-C615)/30</f>
        <v>0</v>
      </c>
      <c r="F615" s="22"/>
      <c r="G615" s="0" t="s">
        <v>691</v>
      </c>
      <c r="H615" s="3" t="n">
        <v>320</v>
      </c>
      <c r="I615" s="1" t="n">
        <v>41971</v>
      </c>
      <c r="J615" s="1" t="n">
        <v>41971</v>
      </c>
      <c r="K615" s="2" t="n">
        <v>0</v>
      </c>
    </row>
    <row r="616" customFormat="false" ht="14.4" hidden="true" customHeight="false" outlineLevel="0" collapsed="false">
      <c r="A616" s="18" t="s">
        <v>689</v>
      </c>
      <c r="B616" s="19" t="n">
        <v>320</v>
      </c>
      <c r="C616" s="20" t="n">
        <v>41890</v>
      </c>
      <c r="D616" s="21" t="n">
        <v>41890</v>
      </c>
      <c r="E616" s="2" t="n">
        <f aca="false">(D616-C616)/30</f>
        <v>0</v>
      </c>
      <c r="F616" s="22"/>
      <c r="G616" s="0" t="s">
        <v>692</v>
      </c>
      <c r="H616" s="3" t="n">
        <v>320</v>
      </c>
      <c r="I616" s="1" t="n">
        <v>42041</v>
      </c>
      <c r="J616" s="1" t="n">
        <v>42041</v>
      </c>
      <c r="K616" s="2" t="n">
        <v>0</v>
      </c>
    </row>
    <row r="617" customFormat="false" ht="14.4" hidden="true" customHeight="false" outlineLevel="0" collapsed="false">
      <c r="A617" s="18" t="s">
        <v>693</v>
      </c>
      <c r="B617" s="19" t="n">
        <v>320</v>
      </c>
      <c r="C617" s="20" t="n">
        <v>42838</v>
      </c>
      <c r="D617" s="21" t="n">
        <v>42838</v>
      </c>
      <c r="E617" s="2" t="n">
        <f aca="false">(D617-C617)/30</f>
        <v>0</v>
      </c>
      <c r="F617" s="22"/>
      <c r="G617" s="0" t="s">
        <v>694</v>
      </c>
      <c r="H617" s="3" t="n">
        <v>320</v>
      </c>
      <c r="I617" s="1" t="n">
        <v>41327</v>
      </c>
      <c r="J617" s="1" t="n">
        <v>41327</v>
      </c>
      <c r="K617" s="2" t="n">
        <v>0</v>
      </c>
    </row>
    <row r="618" customFormat="false" ht="14.4" hidden="true" customHeight="false" outlineLevel="0" collapsed="false">
      <c r="A618" s="18" t="s">
        <v>691</v>
      </c>
      <c r="B618" s="19" t="n">
        <v>320</v>
      </c>
      <c r="C618" s="20" t="n">
        <v>41971</v>
      </c>
      <c r="D618" s="21" t="n">
        <v>41971</v>
      </c>
      <c r="E618" s="2" t="n">
        <f aca="false">(D618-C618)/30</f>
        <v>0</v>
      </c>
      <c r="F618" s="22"/>
      <c r="G618" s="0" t="s">
        <v>690</v>
      </c>
      <c r="H618" s="3" t="n">
        <v>320</v>
      </c>
      <c r="I618" s="1" t="n">
        <v>42809</v>
      </c>
      <c r="J618" s="1" t="n">
        <v>42809</v>
      </c>
      <c r="K618" s="2" t="n">
        <v>0</v>
      </c>
    </row>
    <row r="619" customFormat="false" ht="14.4" hidden="true" customHeight="false" outlineLevel="0" collapsed="false">
      <c r="A619" s="18" t="s">
        <v>694</v>
      </c>
      <c r="B619" s="19" t="n">
        <v>320</v>
      </c>
      <c r="C619" s="20" t="n">
        <v>41327</v>
      </c>
      <c r="D619" s="21" t="n">
        <v>41327</v>
      </c>
      <c r="E619" s="2" t="n">
        <f aca="false">(D619-C619)/30</f>
        <v>0</v>
      </c>
      <c r="F619" s="22"/>
      <c r="G619" s="0" t="s">
        <v>695</v>
      </c>
      <c r="H619" s="3" t="n">
        <v>320</v>
      </c>
      <c r="I619" s="1" t="n">
        <v>41956</v>
      </c>
      <c r="J619" s="1" t="n">
        <v>41956</v>
      </c>
      <c r="K619" s="2" t="n">
        <v>0</v>
      </c>
    </row>
    <row r="620" customFormat="false" ht="14.4" hidden="true" customHeight="false" outlineLevel="0" collapsed="false">
      <c r="A620" s="18" t="s">
        <v>692</v>
      </c>
      <c r="B620" s="19" t="n">
        <v>320</v>
      </c>
      <c r="C620" s="20" t="n">
        <v>42041</v>
      </c>
      <c r="D620" s="21" t="n">
        <v>42041</v>
      </c>
      <c r="E620" s="2" t="n">
        <f aca="false">(D620-C620)/30</f>
        <v>0</v>
      </c>
      <c r="F620" s="22"/>
      <c r="G620" s="0" t="s">
        <v>693</v>
      </c>
      <c r="H620" s="3" t="n">
        <v>320</v>
      </c>
      <c r="I620" s="1" t="n">
        <v>42838</v>
      </c>
      <c r="J620" s="1" t="n">
        <v>42838</v>
      </c>
      <c r="K620" s="2" t="n">
        <v>0</v>
      </c>
    </row>
    <row r="621" customFormat="false" ht="14.4" hidden="true" customHeight="false" outlineLevel="0" collapsed="false">
      <c r="A621" s="18" t="s">
        <v>695</v>
      </c>
      <c r="B621" s="19" t="n">
        <v>320</v>
      </c>
      <c r="C621" s="20" t="n">
        <v>41956</v>
      </c>
      <c r="D621" s="21" t="n">
        <v>41956</v>
      </c>
      <c r="E621" s="2" t="n">
        <f aca="false">(D621-C621)/30</f>
        <v>0</v>
      </c>
      <c r="F621" s="22"/>
      <c r="G621" s="0" t="s">
        <v>696</v>
      </c>
      <c r="H621" s="3" t="n">
        <v>314.74</v>
      </c>
      <c r="I621" s="1" t="n">
        <v>40719</v>
      </c>
      <c r="J621" s="1" t="n">
        <v>40719</v>
      </c>
      <c r="K621" s="2" t="n">
        <v>0</v>
      </c>
    </row>
    <row r="622" customFormat="false" ht="14.4" hidden="true" customHeight="false" outlineLevel="0" collapsed="false">
      <c r="A622" s="18" t="s">
        <v>696</v>
      </c>
      <c r="B622" s="19" t="n">
        <v>314.74</v>
      </c>
      <c r="C622" s="20" t="n">
        <v>40719</v>
      </c>
      <c r="D622" s="21" t="n">
        <v>40719</v>
      </c>
      <c r="E622" s="2" t="n">
        <f aca="false">(D622-C622)/30</f>
        <v>0</v>
      </c>
      <c r="F622" s="22"/>
      <c r="G622" s="0" t="s">
        <v>697</v>
      </c>
      <c r="H622" s="3" t="n">
        <v>311.23</v>
      </c>
      <c r="I622" s="1" t="n">
        <v>41753</v>
      </c>
      <c r="J622" s="1" t="n">
        <v>41753</v>
      </c>
      <c r="K622" s="2" t="n">
        <v>0</v>
      </c>
    </row>
    <row r="623" customFormat="false" ht="14.4" hidden="false" customHeight="false" outlineLevel="0" collapsed="false">
      <c r="A623" s="18" t="s">
        <v>697</v>
      </c>
      <c r="B623" s="19" t="n">
        <v>311.23</v>
      </c>
      <c r="C623" s="20" t="n">
        <v>41753</v>
      </c>
      <c r="D623" s="21" t="n">
        <v>41753</v>
      </c>
      <c r="E623" s="2" t="n">
        <f aca="false">(D623-C623)/30</f>
        <v>0</v>
      </c>
      <c r="F623" s="22"/>
      <c r="G623" s="0" t="s">
        <v>698</v>
      </c>
      <c r="H623" s="3" t="n">
        <v>220.97</v>
      </c>
      <c r="I623" s="1" t="n">
        <v>43424</v>
      </c>
      <c r="J623" s="1" t="n">
        <v>43424</v>
      </c>
      <c r="K623" s="2" t="n">
        <v>0</v>
      </c>
    </row>
    <row r="624" customFormat="false" ht="14.4" hidden="true" customHeight="false" outlineLevel="0" collapsed="false">
      <c r="A624" s="18" t="s">
        <v>439</v>
      </c>
      <c r="B624" s="19" t="n">
        <v>310.87</v>
      </c>
      <c r="C624" s="20" t="n">
        <v>43311</v>
      </c>
      <c r="D624" s="21" t="n">
        <v>43311</v>
      </c>
      <c r="E624" s="2" t="n">
        <f aca="false">(D624-C624)/30</f>
        <v>0</v>
      </c>
      <c r="F624" s="22"/>
      <c r="G624" s="0" t="s">
        <v>699</v>
      </c>
      <c r="H624" s="3" t="n">
        <v>305.09</v>
      </c>
      <c r="I624" s="1" t="n">
        <v>42469</v>
      </c>
      <c r="J624" s="1" t="n">
        <v>42469</v>
      </c>
      <c r="K624" s="2" t="n">
        <v>0</v>
      </c>
    </row>
    <row r="625" customFormat="false" ht="14.4" hidden="true" customHeight="false" outlineLevel="0" collapsed="false">
      <c r="A625" s="18" t="s">
        <v>699</v>
      </c>
      <c r="B625" s="19" t="n">
        <v>305.09</v>
      </c>
      <c r="C625" s="20" t="n">
        <v>42469</v>
      </c>
      <c r="D625" s="21" t="n">
        <v>42469</v>
      </c>
      <c r="E625" s="2" t="n">
        <f aca="false">(D625-C625)/30</f>
        <v>0</v>
      </c>
      <c r="F625" s="22"/>
      <c r="G625" s="0" t="s">
        <v>700</v>
      </c>
      <c r="H625" s="3" t="n">
        <v>302.18</v>
      </c>
      <c r="I625" s="1" t="n">
        <v>41793</v>
      </c>
      <c r="J625" s="1" t="n">
        <v>43300</v>
      </c>
      <c r="K625" s="2" t="n">
        <v>50.2333333333333</v>
      </c>
    </row>
    <row r="626" customFormat="false" ht="14.4" hidden="true" customHeight="false" outlineLevel="0" collapsed="false">
      <c r="A626" s="18" t="s">
        <v>701</v>
      </c>
      <c r="B626" s="19" t="n">
        <v>302.18</v>
      </c>
      <c r="C626" s="20" t="n">
        <v>41793</v>
      </c>
      <c r="D626" s="21" t="n">
        <v>43300</v>
      </c>
      <c r="E626" s="2" t="n">
        <f aca="false">(D626-C626)/30</f>
        <v>50.2333333333333</v>
      </c>
      <c r="F626" s="22"/>
      <c r="G626" s="0" t="s">
        <v>702</v>
      </c>
      <c r="H626" s="3" t="n">
        <v>300</v>
      </c>
      <c r="I626" s="1" t="n">
        <v>40710</v>
      </c>
      <c r="J626" s="1" t="n">
        <v>40710</v>
      </c>
      <c r="K626" s="2" t="n">
        <v>0</v>
      </c>
    </row>
    <row r="627" customFormat="false" ht="14.4" hidden="true" customHeight="false" outlineLevel="0" collapsed="false">
      <c r="A627" s="18" t="s">
        <v>703</v>
      </c>
      <c r="B627" s="19" t="n">
        <v>300</v>
      </c>
      <c r="C627" s="20" t="n">
        <v>41010</v>
      </c>
      <c r="D627" s="21" t="n">
        <v>41010</v>
      </c>
      <c r="E627" s="2" t="n">
        <f aca="false">(D627-C627)/30</f>
        <v>0</v>
      </c>
      <c r="F627" s="22"/>
      <c r="G627" s="0" t="s">
        <v>703</v>
      </c>
      <c r="H627" s="3" t="n">
        <v>300</v>
      </c>
      <c r="I627" s="1" t="n">
        <v>41010</v>
      </c>
      <c r="J627" s="1" t="n">
        <v>41010</v>
      </c>
      <c r="K627" s="2" t="n">
        <v>0</v>
      </c>
    </row>
    <row r="628" customFormat="false" ht="14.4" hidden="true" customHeight="false" outlineLevel="0" collapsed="false">
      <c r="A628" s="18" t="s">
        <v>702</v>
      </c>
      <c r="B628" s="19" t="n">
        <v>300</v>
      </c>
      <c r="C628" s="20" t="n">
        <v>40710</v>
      </c>
      <c r="D628" s="21" t="n">
        <v>40710</v>
      </c>
      <c r="E628" s="2" t="n">
        <f aca="false">(D628-C628)/30</f>
        <v>0</v>
      </c>
      <c r="F628" s="22"/>
      <c r="G628" s="0" t="s">
        <v>704</v>
      </c>
      <c r="H628" s="3" t="n">
        <v>299.31</v>
      </c>
      <c r="I628" s="1" t="n">
        <v>42373</v>
      </c>
      <c r="J628" s="1" t="n">
        <v>42373</v>
      </c>
      <c r="K628" s="2" t="n">
        <v>0</v>
      </c>
    </row>
    <row r="629" customFormat="false" ht="14.4" hidden="true" customHeight="false" outlineLevel="0" collapsed="false">
      <c r="A629" s="18" t="s">
        <v>704</v>
      </c>
      <c r="B629" s="19" t="n">
        <v>299.31</v>
      </c>
      <c r="C629" s="20" t="n">
        <v>42373</v>
      </c>
      <c r="D629" s="21" t="n">
        <v>42373</v>
      </c>
      <c r="E629" s="2" t="n">
        <f aca="false">(D629-C629)/30</f>
        <v>0</v>
      </c>
      <c r="F629" s="22"/>
      <c r="G629" s="0" t="s">
        <v>705</v>
      </c>
      <c r="H629" s="3" t="n">
        <v>299.21</v>
      </c>
      <c r="I629" s="1" t="n">
        <v>42881</v>
      </c>
      <c r="J629" s="1" t="n">
        <v>42929</v>
      </c>
      <c r="K629" s="2" t="n">
        <v>1.6</v>
      </c>
    </row>
    <row r="630" customFormat="false" ht="14.4" hidden="true" customHeight="false" outlineLevel="0" collapsed="false">
      <c r="A630" s="18" t="s">
        <v>705</v>
      </c>
      <c r="B630" s="19" t="n">
        <v>299.21</v>
      </c>
      <c r="C630" s="20" t="n">
        <v>42881</v>
      </c>
      <c r="D630" s="21" t="n">
        <v>42929</v>
      </c>
      <c r="E630" s="2" t="n">
        <f aca="false">(D630-C630)/30</f>
        <v>1.6</v>
      </c>
      <c r="F630" s="22"/>
      <c r="G630" s="0" t="s">
        <v>706</v>
      </c>
      <c r="H630" s="3" t="n">
        <v>299.07</v>
      </c>
      <c r="I630" s="1" t="n">
        <v>42509</v>
      </c>
      <c r="J630" s="1" t="n">
        <v>42509</v>
      </c>
      <c r="K630" s="2" t="n">
        <v>0</v>
      </c>
    </row>
    <row r="631" customFormat="false" ht="14.4" hidden="true" customHeight="false" outlineLevel="0" collapsed="false">
      <c r="A631" s="18" t="s">
        <v>706</v>
      </c>
      <c r="B631" s="19" t="n">
        <v>299.07</v>
      </c>
      <c r="C631" s="20" t="n">
        <v>42509</v>
      </c>
      <c r="D631" s="21" t="n">
        <v>42509</v>
      </c>
      <c r="E631" s="2" t="n">
        <f aca="false">(D631-C631)/30</f>
        <v>0</v>
      </c>
      <c r="F631" s="22"/>
      <c r="G631" s="0" t="s">
        <v>707</v>
      </c>
      <c r="H631" s="3" t="n">
        <v>298.59</v>
      </c>
      <c r="I631" s="1" t="n">
        <v>42459</v>
      </c>
      <c r="J631" s="1" t="n">
        <v>42459</v>
      </c>
      <c r="K631" s="2" t="n">
        <v>0</v>
      </c>
    </row>
    <row r="632" customFormat="false" ht="14.4" hidden="true" customHeight="false" outlineLevel="0" collapsed="false">
      <c r="A632" s="18" t="s">
        <v>707</v>
      </c>
      <c r="B632" s="19" t="n">
        <v>298.59</v>
      </c>
      <c r="C632" s="20" t="n">
        <v>42459</v>
      </c>
      <c r="D632" s="21" t="n">
        <v>42459</v>
      </c>
      <c r="E632" s="2" t="n">
        <f aca="false">(D632-C632)/30</f>
        <v>0</v>
      </c>
      <c r="F632" s="22"/>
      <c r="G632" s="0" t="s">
        <v>708</v>
      </c>
      <c r="H632" s="3" t="n">
        <v>296.58</v>
      </c>
      <c r="I632" s="1" t="n">
        <v>42053</v>
      </c>
      <c r="J632" s="1" t="n">
        <v>42053</v>
      </c>
      <c r="K632" s="2" t="n">
        <v>0</v>
      </c>
    </row>
    <row r="633" customFormat="false" ht="14.4" hidden="false" customHeight="false" outlineLevel="0" collapsed="false">
      <c r="A633" s="18" t="s">
        <v>708</v>
      </c>
      <c r="B633" s="19" t="n">
        <v>296.58</v>
      </c>
      <c r="C633" s="20" t="n">
        <v>42053</v>
      </c>
      <c r="D633" s="21" t="n">
        <v>42053</v>
      </c>
      <c r="E633" s="2" t="n">
        <f aca="false">(D633-C633)/30</f>
        <v>0</v>
      </c>
      <c r="F633" s="22"/>
      <c r="G633" s="0" t="s">
        <v>709</v>
      </c>
      <c r="H633" s="3" t="n">
        <v>240</v>
      </c>
      <c r="I633" s="1" t="n">
        <v>43430</v>
      </c>
      <c r="J633" s="1" t="n">
        <v>43430</v>
      </c>
      <c r="K633" s="2" t="n">
        <v>0</v>
      </c>
    </row>
    <row r="634" customFormat="false" ht="14.4" hidden="true" customHeight="false" outlineLevel="0" collapsed="false">
      <c r="A634" s="18" t="s">
        <v>710</v>
      </c>
      <c r="B634" s="19" t="n">
        <v>291.82</v>
      </c>
      <c r="C634" s="20" t="n">
        <v>43446</v>
      </c>
      <c r="D634" s="21" t="n">
        <v>43446</v>
      </c>
      <c r="E634" s="2" t="n">
        <f aca="false">(D634-C634)/30</f>
        <v>0</v>
      </c>
      <c r="F634" s="22"/>
      <c r="G634" s="0" t="s">
        <v>711</v>
      </c>
      <c r="H634" s="3" t="n">
        <v>288.96</v>
      </c>
      <c r="I634" s="1" t="n">
        <v>41403</v>
      </c>
      <c r="J634" s="1" t="n">
        <v>41403</v>
      </c>
      <c r="K634" s="2" t="n">
        <v>0</v>
      </c>
    </row>
    <row r="635" customFormat="false" ht="14.4" hidden="true" customHeight="false" outlineLevel="0" collapsed="false">
      <c r="A635" s="18" t="s">
        <v>711</v>
      </c>
      <c r="B635" s="19" t="n">
        <v>288.96</v>
      </c>
      <c r="C635" s="20" t="n">
        <v>41403</v>
      </c>
      <c r="D635" s="21" t="n">
        <v>41403</v>
      </c>
      <c r="E635" s="2" t="n">
        <f aca="false">(D635-C635)/30</f>
        <v>0</v>
      </c>
      <c r="F635" s="22"/>
      <c r="G635" s="0" t="s">
        <v>712</v>
      </c>
      <c r="H635" s="3" t="n">
        <v>285.94</v>
      </c>
      <c r="I635" s="1" t="n">
        <v>41779</v>
      </c>
      <c r="J635" s="1" t="n">
        <v>41779</v>
      </c>
      <c r="K635" s="2" t="n">
        <v>0</v>
      </c>
    </row>
    <row r="636" customFormat="false" ht="14.4" hidden="true" customHeight="false" outlineLevel="0" collapsed="false">
      <c r="A636" s="18" t="s">
        <v>712</v>
      </c>
      <c r="B636" s="19" t="n">
        <v>285.94</v>
      </c>
      <c r="C636" s="20" t="n">
        <v>41779</v>
      </c>
      <c r="D636" s="21" t="n">
        <v>41779</v>
      </c>
      <c r="E636" s="2" t="n">
        <f aca="false">(D636-C636)/30</f>
        <v>0</v>
      </c>
      <c r="F636" s="22"/>
      <c r="G636" s="0" t="s">
        <v>713</v>
      </c>
      <c r="H636" s="3" t="n">
        <v>285</v>
      </c>
      <c r="I636" s="1" t="n">
        <v>43024</v>
      </c>
      <c r="J636" s="1" t="n">
        <v>43024</v>
      </c>
      <c r="K636" s="2" t="n">
        <v>0</v>
      </c>
    </row>
    <row r="637" customFormat="false" ht="14.4" hidden="true" customHeight="false" outlineLevel="0" collapsed="false">
      <c r="A637" s="18" t="s">
        <v>713</v>
      </c>
      <c r="B637" s="19" t="n">
        <v>285</v>
      </c>
      <c r="C637" s="20" t="n">
        <v>43024</v>
      </c>
      <c r="D637" s="21" t="n">
        <v>43024</v>
      </c>
      <c r="E637" s="2" t="n">
        <f aca="false">(D637-C637)/30</f>
        <v>0</v>
      </c>
      <c r="F637" s="22"/>
      <c r="G637" s="0" t="s">
        <v>714</v>
      </c>
      <c r="H637" s="3" t="n">
        <v>281.27</v>
      </c>
      <c r="I637" s="1" t="n">
        <v>42164</v>
      </c>
      <c r="J637" s="1" t="n">
        <v>42164</v>
      </c>
      <c r="K637" s="2" t="n">
        <v>0</v>
      </c>
    </row>
    <row r="638" customFormat="false" ht="14.4" hidden="true" customHeight="false" outlineLevel="0" collapsed="false">
      <c r="A638" s="18" t="s">
        <v>714</v>
      </c>
      <c r="B638" s="19" t="n">
        <v>281.27</v>
      </c>
      <c r="C638" s="20" t="n">
        <v>42164</v>
      </c>
      <c r="D638" s="21" t="n">
        <v>42164</v>
      </c>
      <c r="E638" s="2" t="n">
        <f aca="false">(D638-C638)/30</f>
        <v>0</v>
      </c>
      <c r="F638" s="22"/>
      <c r="G638" s="0" t="s">
        <v>715</v>
      </c>
      <c r="H638" s="3" t="n">
        <v>270.11</v>
      </c>
      <c r="I638" s="1" t="n">
        <v>41941</v>
      </c>
      <c r="J638" s="1" t="n">
        <v>41941</v>
      </c>
      <c r="K638" s="2" t="n">
        <v>0</v>
      </c>
    </row>
    <row r="639" customFormat="false" ht="14.4" hidden="true" customHeight="false" outlineLevel="0" collapsed="false">
      <c r="A639" s="18" t="s">
        <v>715</v>
      </c>
      <c r="B639" s="19" t="n">
        <v>270.11</v>
      </c>
      <c r="C639" s="20" t="n">
        <v>41941</v>
      </c>
      <c r="D639" s="21" t="n">
        <v>41941</v>
      </c>
      <c r="E639" s="2" t="n">
        <f aca="false">(D639-C639)/30</f>
        <v>0</v>
      </c>
      <c r="F639" s="22"/>
      <c r="G639" s="0" t="s">
        <v>716</v>
      </c>
      <c r="H639" s="3" t="n">
        <v>267.78</v>
      </c>
      <c r="I639" s="1" t="n">
        <v>41430</v>
      </c>
      <c r="J639" s="1" t="n">
        <v>41430</v>
      </c>
      <c r="K639" s="2" t="n">
        <v>0</v>
      </c>
    </row>
    <row r="640" customFormat="false" ht="14.4" hidden="true" customHeight="false" outlineLevel="0" collapsed="false">
      <c r="A640" s="18" t="s">
        <v>716</v>
      </c>
      <c r="B640" s="19" t="n">
        <v>267.78</v>
      </c>
      <c r="C640" s="20" t="n">
        <v>41430</v>
      </c>
      <c r="D640" s="21" t="n">
        <v>41430</v>
      </c>
      <c r="E640" s="2" t="n">
        <f aca="false">(D640-C640)/30</f>
        <v>0</v>
      </c>
      <c r="G640" s="0" t="s">
        <v>717</v>
      </c>
      <c r="H640" s="3" t="n">
        <v>266.9</v>
      </c>
      <c r="I640" s="1" t="n">
        <v>42079</v>
      </c>
      <c r="J640" s="1" t="n">
        <v>42079</v>
      </c>
      <c r="K640" s="2" t="n">
        <v>0</v>
      </c>
    </row>
    <row r="641" customFormat="false" ht="14.4" hidden="true" customHeight="false" outlineLevel="0" collapsed="false">
      <c r="A641" s="18" t="s">
        <v>717</v>
      </c>
      <c r="B641" s="19" t="n">
        <v>266.9</v>
      </c>
      <c r="C641" s="20" t="n">
        <v>42079</v>
      </c>
      <c r="D641" s="21" t="n">
        <v>42079</v>
      </c>
      <c r="E641" s="2" t="n">
        <f aca="false">(D641-C641)/30</f>
        <v>0</v>
      </c>
      <c r="G641" s="0" t="s">
        <v>718</v>
      </c>
      <c r="H641" s="3" t="n">
        <v>260.84</v>
      </c>
      <c r="I641" s="1" t="n">
        <v>42733</v>
      </c>
      <c r="J641" s="1" t="n">
        <v>42733</v>
      </c>
      <c r="K641" s="2" t="n">
        <v>0</v>
      </c>
    </row>
    <row r="642" customFormat="false" ht="14.4" hidden="true" customHeight="false" outlineLevel="0" collapsed="false">
      <c r="A642" s="18" t="s">
        <v>718</v>
      </c>
      <c r="B642" s="19" t="n">
        <v>260.84</v>
      </c>
      <c r="C642" s="20" t="n">
        <v>42733</v>
      </c>
      <c r="D642" s="21" t="n">
        <v>42733</v>
      </c>
      <c r="E642" s="2" t="n">
        <f aca="false">(D642-C642)/30</f>
        <v>0</v>
      </c>
      <c r="G642" s="0" t="s">
        <v>719</v>
      </c>
      <c r="H642" s="3" t="n">
        <v>260</v>
      </c>
      <c r="I642" s="1" t="n">
        <v>41760</v>
      </c>
      <c r="J642" s="1" t="n">
        <v>41760</v>
      </c>
      <c r="K642" s="2" t="n">
        <v>0</v>
      </c>
    </row>
    <row r="643" customFormat="false" ht="14.4" hidden="true" customHeight="false" outlineLevel="0" collapsed="false">
      <c r="A643" s="18" t="s">
        <v>720</v>
      </c>
      <c r="B643" s="19" t="n">
        <v>260</v>
      </c>
      <c r="C643" s="20" t="n">
        <v>41876</v>
      </c>
      <c r="D643" s="21" t="n">
        <v>41876</v>
      </c>
      <c r="E643" s="2" t="n">
        <f aca="false">(D643-C643)/30</f>
        <v>0</v>
      </c>
      <c r="G643" s="0" t="s">
        <v>721</v>
      </c>
      <c r="H643" s="3" t="n">
        <v>260</v>
      </c>
      <c r="I643" s="1" t="n">
        <v>40914</v>
      </c>
      <c r="J643" s="1" t="n">
        <v>40914</v>
      </c>
      <c r="K643" s="2" t="n">
        <v>0</v>
      </c>
    </row>
    <row r="644" customFormat="false" ht="14.4" hidden="true" customHeight="false" outlineLevel="0" collapsed="false">
      <c r="A644" s="18" t="s">
        <v>722</v>
      </c>
      <c r="B644" s="19" t="n">
        <v>260</v>
      </c>
      <c r="C644" s="20" t="n">
        <v>41047</v>
      </c>
      <c r="D644" s="21" t="n">
        <v>41047</v>
      </c>
      <c r="E644" s="2" t="n">
        <f aca="false">(D644-C644)/30</f>
        <v>0</v>
      </c>
      <c r="G644" s="0" t="s">
        <v>720</v>
      </c>
      <c r="H644" s="3" t="n">
        <v>260</v>
      </c>
      <c r="I644" s="1" t="n">
        <v>41876</v>
      </c>
      <c r="J644" s="1" t="n">
        <v>41876</v>
      </c>
      <c r="K644" s="2" t="n">
        <v>0</v>
      </c>
    </row>
    <row r="645" customFormat="false" ht="14.4" hidden="true" customHeight="false" outlineLevel="0" collapsed="false">
      <c r="A645" s="18" t="s">
        <v>721</v>
      </c>
      <c r="B645" s="19" t="n">
        <v>260</v>
      </c>
      <c r="C645" s="20" t="n">
        <v>40914</v>
      </c>
      <c r="D645" s="21" t="n">
        <v>40914</v>
      </c>
      <c r="E645" s="2" t="n">
        <f aca="false">(D645-C645)/30</f>
        <v>0</v>
      </c>
      <c r="G645" s="0" t="s">
        <v>722</v>
      </c>
      <c r="H645" s="3" t="n">
        <v>260</v>
      </c>
      <c r="I645" s="1" t="n">
        <v>41047</v>
      </c>
      <c r="J645" s="1" t="n">
        <v>41047</v>
      </c>
      <c r="K645" s="2" t="n">
        <v>0</v>
      </c>
    </row>
    <row r="646" customFormat="false" ht="14.4" hidden="true" customHeight="false" outlineLevel="0" collapsed="false">
      <c r="A646" s="18" t="s">
        <v>719</v>
      </c>
      <c r="B646" s="19" t="n">
        <v>260</v>
      </c>
      <c r="C646" s="20" t="n">
        <v>41760</v>
      </c>
      <c r="D646" s="21" t="n">
        <v>41760</v>
      </c>
      <c r="E646" s="2" t="n">
        <f aca="false">(D646-C646)/30</f>
        <v>0</v>
      </c>
      <c r="G646" s="0" t="s">
        <v>723</v>
      </c>
      <c r="H646" s="3" t="n">
        <v>259.21</v>
      </c>
      <c r="I646" s="1" t="n">
        <v>41396</v>
      </c>
      <c r="J646" s="1" t="n">
        <v>41396</v>
      </c>
      <c r="K646" s="2" t="n">
        <v>0</v>
      </c>
    </row>
    <row r="647" customFormat="false" ht="14.4" hidden="true" customHeight="false" outlineLevel="0" collapsed="false">
      <c r="A647" s="18" t="s">
        <v>723</v>
      </c>
      <c r="B647" s="19" t="n">
        <v>259.21</v>
      </c>
      <c r="C647" s="20" t="n">
        <v>41396</v>
      </c>
      <c r="D647" s="21" t="n">
        <v>41396</v>
      </c>
      <c r="E647" s="2" t="n">
        <f aca="false">(D647-C647)/30</f>
        <v>0</v>
      </c>
      <c r="G647" s="0" t="s">
        <v>724</v>
      </c>
      <c r="H647" s="3" t="n">
        <v>255.9</v>
      </c>
      <c r="I647" s="1" t="n">
        <v>42485</v>
      </c>
      <c r="J647" s="1" t="n">
        <v>42485</v>
      </c>
      <c r="K647" s="2" t="n">
        <v>0</v>
      </c>
    </row>
    <row r="648" customFormat="false" ht="14.4" hidden="true" customHeight="false" outlineLevel="0" collapsed="false">
      <c r="A648" s="18" t="s">
        <v>724</v>
      </c>
      <c r="B648" s="19" t="n">
        <v>255.9</v>
      </c>
      <c r="C648" s="20" t="n">
        <v>42485</v>
      </c>
      <c r="D648" s="21" t="n">
        <v>42485</v>
      </c>
      <c r="E648" s="2" t="n">
        <f aca="false">(D648-C648)/30</f>
        <v>0</v>
      </c>
      <c r="G648" s="0" t="s">
        <v>725</v>
      </c>
      <c r="H648" s="3" t="n">
        <v>255.54</v>
      </c>
      <c r="I648" s="1" t="n">
        <v>41655</v>
      </c>
      <c r="J648" s="1" t="n">
        <v>41655</v>
      </c>
      <c r="K648" s="2" t="n">
        <v>0</v>
      </c>
    </row>
    <row r="649" customFormat="false" ht="14.4" hidden="true" customHeight="false" outlineLevel="0" collapsed="false">
      <c r="A649" s="18" t="s">
        <v>725</v>
      </c>
      <c r="B649" s="19" t="n">
        <v>255.54</v>
      </c>
      <c r="C649" s="20" t="n">
        <v>41655</v>
      </c>
      <c r="D649" s="21" t="n">
        <v>41655</v>
      </c>
      <c r="E649" s="2" t="n">
        <f aca="false">(D649-C649)/30</f>
        <v>0</v>
      </c>
      <c r="G649" s="0" t="s">
        <v>726</v>
      </c>
      <c r="H649" s="3" t="n">
        <v>255</v>
      </c>
      <c r="I649" s="1" t="n">
        <v>41416</v>
      </c>
      <c r="J649" s="1" t="n">
        <v>41416</v>
      </c>
      <c r="K649" s="2" t="n">
        <v>0</v>
      </c>
    </row>
    <row r="650" customFormat="false" ht="14.4" hidden="true" customHeight="false" outlineLevel="0" collapsed="false">
      <c r="A650" s="18" t="s">
        <v>726</v>
      </c>
      <c r="B650" s="19" t="n">
        <v>255</v>
      </c>
      <c r="C650" s="20" t="n">
        <v>41416</v>
      </c>
      <c r="D650" s="21" t="n">
        <v>41416</v>
      </c>
      <c r="E650" s="2" t="n">
        <f aca="false">(D650-C650)/30</f>
        <v>0</v>
      </c>
      <c r="G650" s="0" t="s">
        <v>727</v>
      </c>
      <c r="H650" s="3" t="n">
        <v>253.37</v>
      </c>
      <c r="I650" s="1" t="n">
        <v>41096</v>
      </c>
      <c r="J650" s="1" t="n">
        <v>41096</v>
      </c>
      <c r="K650" s="2" t="n">
        <v>0</v>
      </c>
    </row>
    <row r="651" customFormat="false" ht="14.4" hidden="true" customHeight="false" outlineLevel="0" collapsed="false">
      <c r="A651" s="18" t="s">
        <v>727</v>
      </c>
      <c r="B651" s="19" t="n">
        <v>253.37</v>
      </c>
      <c r="C651" s="20" t="n">
        <v>41096</v>
      </c>
      <c r="D651" s="21" t="n">
        <v>41096</v>
      </c>
      <c r="E651" s="2" t="n">
        <f aca="false">(D651-C651)/30</f>
        <v>0</v>
      </c>
      <c r="G651" s="0" t="s">
        <v>728</v>
      </c>
      <c r="H651" s="3" t="n">
        <v>252.22</v>
      </c>
      <c r="I651" s="1" t="n">
        <v>40717</v>
      </c>
      <c r="J651" s="1" t="n">
        <v>40717</v>
      </c>
      <c r="K651" s="2" t="n">
        <v>0</v>
      </c>
    </row>
    <row r="652" customFormat="false" ht="14.4" hidden="true" customHeight="false" outlineLevel="0" collapsed="false">
      <c r="A652" s="18" t="s">
        <v>728</v>
      </c>
      <c r="B652" s="19" t="n">
        <v>252.22</v>
      </c>
      <c r="C652" s="20" t="n">
        <v>40717</v>
      </c>
      <c r="D652" s="21" t="n">
        <v>40717</v>
      </c>
      <c r="E652" s="2" t="n">
        <f aca="false">(D652-C652)/30</f>
        <v>0</v>
      </c>
      <c r="G652" s="0" t="s">
        <v>729</v>
      </c>
      <c r="H652" s="3" t="n">
        <v>250.86</v>
      </c>
      <c r="I652" s="1" t="n">
        <v>41251</v>
      </c>
      <c r="J652" s="1" t="n">
        <v>41251</v>
      </c>
      <c r="K652" s="2" t="n">
        <v>0</v>
      </c>
    </row>
    <row r="653" customFormat="false" ht="14.4" hidden="true" customHeight="false" outlineLevel="0" collapsed="false">
      <c r="A653" s="18" t="s">
        <v>729</v>
      </c>
      <c r="B653" s="19" t="n">
        <v>250.86</v>
      </c>
      <c r="C653" s="20" t="n">
        <v>41251</v>
      </c>
      <c r="D653" s="21" t="n">
        <v>41251</v>
      </c>
      <c r="E653" s="2" t="n">
        <f aca="false">(D653-C653)/30</f>
        <v>0</v>
      </c>
      <c r="G653" s="0" t="s">
        <v>730</v>
      </c>
      <c r="H653" s="3" t="n">
        <v>250</v>
      </c>
      <c r="I653" s="1" t="n">
        <v>41551</v>
      </c>
      <c r="J653" s="1" t="n">
        <v>42164</v>
      </c>
      <c r="K653" s="2" t="n">
        <v>20.4333333333333</v>
      </c>
    </row>
    <row r="654" customFormat="false" ht="14.4" hidden="false" customHeight="false" outlineLevel="0" collapsed="false">
      <c r="A654" s="18" t="s">
        <v>730</v>
      </c>
      <c r="B654" s="19" t="n">
        <v>250</v>
      </c>
      <c r="C654" s="20" t="n">
        <v>41551</v>
      </c>
      <c r="D654" s="21" t="n">
        <v>42164</v>
      </c>
      <c r="E654" s="2" t="n">
        <f aca="false">(D654-C654)/30</f>
        <v>20.4333333333333</v>
      </c>
      <c r="G654" s="0" t="s">
        <v>112</v>
      </c>
      <c r="H654" s="3" t="n">
        <v>61386.26</v>
      </c>
      <c r="I654" s="1" t="n">
        <v>43235</v>
      </c>
      <c r="J654" s="1" t="n">
        <v>43433</v>
      </c>
      <c r="K654" s="2" t="n">
        <v>6.6</v>
      </c>
    </row>
    <row r="655" customFormat="false" ht="14.4" hidden="true" customHeight="false" outlineLevel="0" collapsed="false">
      <c r="A655" s="18" t="s">
        <v>63</v>
      </c>
      <c r="B655" s="19" t="n">
        <v>250</v>
      </c>
      <c r="C655" s="20" t="n">
        <v>43129</v>
      </c>
      <c r="D655" s="21" t="n">
        <v>43129</v>
      </c>
      <c r="E655" s="2" t="n">
        <f aca="false">(D655-C655)/30</f>
        <v>0</v>
      </c>
      <c r="G655" s="0" t="s">
        <v>731</v>
      </c>
      <c r="H655" s="3" t="n">
        <v>250</v>
      </c>
      <c r="I655" s="1" t="n">
        <v>41751</v>
      </c>
      <c r="J655" s="1" t="n">
        <v>41751</v>
      </c>
      <c r="K655" s="2" t="n">
        <v>0</v>
      </c>
    </row>
    <row r="656" customFormat="false" ht="14.4" hidden="true" customHeight="false" outlineLevel="0" collapsed="false">
      <c r="A656" s="18" t="s">
        <v>731</v>
      </c>
      <c r="B656" s="19" t="n">
        <v>250</v>
      </c>
      <c r="C656" s="20" t="n">
        <v>41751</v>
      </c>
      <c r="D656" s="21" t="n">
        <v>41751</v>
      </c>
      <c r="E656" s="2" t="n">
        <f aca="false">(D656-C656)/30</f>
        <v>0</v>
      </c>
      <c r="G656" s="0" t="s">
        <v>732</v>
      </c>
      <c r="H656" s="3" t="n">
        <v>250</v>
      </c>
      <c r="I656" s="1" t="n">
        <v>41024</v>
      </c>
      <c r="J656" s="1" t="n">
        <v>41024</v>
      </c>
      <c r="K656" s="2" t="n">
        <v>0</v>
      </c>
    </row>
    <row r="657" customFormat="false" ht="14.4" hidden="true" customHeight="false" outlineLevel="0" collapsed="false">
      <c r="A657" s="18" t="s">
        <v>732</v>
      </c>
      <c r="B657" s="19" t="n">
        <v>250</v>
      </c>
      <c r="C657" s="20" t="n">
        <v>41024</v>
      </c>
      <c r="D657" s="21" t="n">
        <v>41024</v>
      </c>
      <c r="E657" s="2" t="n">
        <f aca="false">(D657-C657)/30</f>
        <v>0</v>
      </c>
      <c r="G657" s="0" t="s">
        <v>733</v>
      </c>
      <c r="H657" s="3" t="n">
        <v>244.35</v>
      </c>
      <c r="I657" s="1" t="n">
        <v>42112</v>
      </c>
      <c r="J657" s="1" t="n">
        <v>42112</v>
      </c>
      <c r="K657" s="2" t="n">
        <v>0</v>
      </c>
    </row>
    <row r="658" customFormat="false" ht="14.4" hidden="true" customHeight="false" outlineLevel="0" collapsed="false">
      <c r="A658" s="18" t="s">
        <v>733</v>
      </c>
      <c r="B658" s="19" t="n">
        <v>244.35</v>
      </c>
      <c r="C658" s="20" t="n">
        <v>42112</v>
      </c>
      <c r="D658" s="21" t="n">
        <v>42112</v>
      </c>
      <c r="E658" s="2" t="n">
        <f aca="false">(D658-C658)/30</f>
        <v>0</v>
      </c>
      <c r="G658" s="0" t="s">
        <v>734</v>
      </c>
      <c r="H658" s="3" t="n">
        <v>243.12</v>
      </c>
      <c r="I658" s="1" t="n">
        <v>41139</v>
      </c>
      <c r="J658" s="1" t="n">
        <v>41957</v>
      </c>
      <c r="K658" s="2" t="n">
        <v>27.2666666666667</v>
      </c>
    </row>
    <row r="659" customFormat="false" ht="14.4" hidden="true" customHeight="false" outlineLevel="0" collapsed="false">
      <c r="A659" s="18" t="s">
        <v>734</v>
      </c>
      <c r="B659" s="19" t="n">
        <v>243.12</v>
      </c>
      <c r="C659" s="20" t="n">
        <v>41139</v>
      </c>
      <c r="D659" s="21" t="n">
        <v>41957</v>
      </c>
      <c r="E659" s="2" t="n">
        <f aca="false">(D659-C659)/30</f>
        <v>27.2666666666667</v>
      </c>
      <c r="G659" s="0" t="s">
        <v>735</v>
      </c>
      <c r="H659" s="3" t="n">
        <v>240</v>
      </c>
      <c r="I659" s="1" t="n">
        <v>42087</v>
      </c>
      <c r="J659" s="1" t="n">
        <v>42087</v>
      </c>
      <c r="K659" s="2" t="n">
        <v>0</v>
      </c>
    </row>
    <row r="660" customFormat="false" ht="14.4" hidden="true" customHeight="false" outlineLevel="0" collapsed="false">
      <c r="A660" s="18" t="s">
        <v>709</v>
      </c>
      <c r="B660" s="19" t="n">
        <v>240</v>
      </c>
      <c r="C660" s="20" t="n">
        <v>43430</v>
      </c>
      <c r="D660" s="21" t="n">
        <v>43430</v>
      </c>
      <c r="E660" s="2" t="n">
        <f aca="false">(D660-C660)/30</f>
        <v>0</v>
      </c>
      <c r="G660" s="0" t="s">
        <v>736</v>
      </c>
      <c r="H660" s="3" t="n">
        <v>240</v>
      </c>
      <c r="I660" s="1" t="n">
        <v>41030</v>
      </c>
      <c r="J660" s="1" t="n">
        <v>41030</v>
      </c>
      <c r="K660" s="2" t="n">
        <v>0</v>
      </c>
    </row>
    <row r="661" customFormat="false" ht="14.4" hidden="false" customHeight="false" outlineLevel="0" collapsed="false">
      <c r="A661" s="18" t="s">
        <v>735</v>
      </c>
      <c r="B661" s="19" t="n">
        <v>240</v>
      </c>
      <c r="C661" s="20" t="n">
        <v>42087</v>
      </c>
      <c r="D661" s="21" t="n">
        <v>42087</v>
      </c>
      <c r="E661" s="2" t="n">
        <f aca="false">(D661-C661)/30</f>
        <v>0</v>
      </c>
      <c r="G661" s="0" t="s">
        <v>27</v>
      </c>
      <c r="H661" s="3" t="n">
        <v>141478.16</v>
      </c>
      <c r="I661" s="1" t="n">
        <v>43228</v>
      </c>
      <c r="J661" s="1" t="n">
        <v>43444</v>
      </c>
      <c r="K661" s="2" t="n">
        <v>7.2</v>
      </c>
    </row>
    <row r="662" customFormat="false" ht="14.4" hidden="true" customHeight="false" outlineLevel="0" collapsed="false">
      <c r="A662" s="18" t="s">
        <v>736</v>
      </c>
      <c r="B662" s="19" t="n">
        <v>240</v>
      </c>
      <c r="C662" s="20" t="n">
        <v>41030</v>
      </c>
      <c r="D662" s="21" t="n">
        <v>41030</v>
      </c>
      <c r="E662" s="2" t="n">
        <f aca="false">(D662-C662)/30</f>
        <v>0</v>
      </c>
      <c r="G662" s="0" t="s">
        <v>737</v>
      </c>
      <c r="H662" s="3" t="n">
        <v>236.99</v>
      </c>
      <c r="I662" s="1" t="n">
        <v>42894</v>
      </c>
      <c r="J662" s="1" t="n">
        <v>42894</v>
      </c>
      <c r="K662" s="2" t="n">
        <v>0</v>
      </c>
    </row>
    <row r="663" customFormat="false" ht="14.4" hidden="true" customHeight="false" outlineLevel="0" collapsed="false">
      <c r="A663" s="18" t="s">
        <v>737</v>
      </c>
      <c r="B663" s="19" t="n">
        <v>236.99</v>
      </c>
      <c r="C663" s="20" t="n">
        <v>42894</v>
      </c>
      <c r="D663" s="21" t="n">
        <v>42894</v>
      </c>
      <c r="E663" s="2" t="n">
        <f aca="false">(D663-C663)/30</f>
        <v>0</v>
      </c>
      <c r="G663" s="0" t="s">
        <v>738</v>
      </c>
      <c r="H663" s="3" t="n">
        <v>235.67</v>
      </c>
      <c r="I663" s="1" t="n">
        <v>43081</v>
      </c>
      <c r="J663" s="1" t="n">
        <v>43081</v>
      </c>
      <c r="K663" s="2" t="n">
        <v>0</v>
      </c>
    </row>
    <row r="664" customFormat="false" ht="14.4" hidden="true" customHeight="false" outlineLevel="0" collapsed="false">
      <c r="A664" s="18" t="s">
        <v>738</v>
      </c>
      <c r="B664" s="19" t="n">
        <v>235.67</v>
      </c>
      <c r="C664" s="20" t="n">
        <v>43081</v>
      </c>
      <c r="D664" s="21" t="n">
        <v>43081</v>
      </c>
      <c r="E664" s="2" t="n">
        <f aca="false">(D664-C664)/30</f>
        <v>0</v>
      </c>
      <c r="G664" s="0" t="n">
        <v>3310</v>
      </c>
      <c r="H664" s="3" t="n">
        <v>233.85</v>
      </c>
      <c r="I664" s="1" t="n">
        <v>42502</v>
      </c>
      <c r="J664" s="1" t="n">
        <v>42502</v>
      </c>
      <c r="K664" s="2" t="n">
        <v>0</v>
      </c>
    </row>
    <row r="665" customFormat="false" ht="14.4" hidden="true" customHeight="false" outlineLevel="0" collapsed="false">
      <c r="A665" s="18" t="n">
        <v>3310</v>
      </c>
      <c r="B665" s="19" t="n">
        <v>233.85</v>
      </c>
      <c r="C665" s="20" t="n">
        <v>42502</v>
      </c>
      <c r="D665" s="21" t="n">
        <v>42502</v>
      </c>
      <c r="E665" s="2" t="n">
        <f aca="false">(D665-C665)/30</f>
        <v>0</v>
      </c>
      <c r="G665" s="0" t="s">
        <v>739</v>
      </c>
      <c r="H665" s="3" t="n">
        <v>231.94</v>
      </c>
      <c r="I665" s="1" t="n">
        <v>41617</v>
      </c>
      <c r="J665" s="1" t="n">
        <v>41617</v>
      </c>
      <c r="K665" s="2" t="n">
        <v>0</v>
      </c>
    </row>
    <row r="666" customFormat="false" ht="14.4" hidden="true" customHeight="false" outlineLevel="0" collapsed="false">
      <c r="A666" s="18" t="s">
        <v>739</v>
      </c>
      <c r="B666" s="19" t="n">
        <v>231.94</v>
      </c>
      <c r="C666" s="20" t="n">
        <v>41617</v>
      </c>
      <c r="D666" s="21" t="n">
        <v>41617</v>
      </c>
      <c r="E666" s="2" t="n">
        <f aca="false">(D666-C666)/30</f>
        <v>0</v>
      </c>
      <c r="G666" s="0" t="s">
        <v>740</v>
      </c>
      <c r="H666" s="3" t="n">
        <v>230.46</v>
      </c>
      <c r="I666" s="1" t="n">
        <v>41764</v>
      </c>
      <c r="J666" s="1" t="n">
        <v>41764</v>
      </c>
      <c r="K666" s="2" t="n">
        <v>0</v>
      </c>
    </row>
    <row r="667" customFormat="false" ht="14.4" hidden="true" customHeight="false" outlineLevel="0" collapsed="false">
      <c r="A667" s="18" t="s">
        <v>740</v>
      </c>
      <c r="B667" s="19" t="n">
        <v>230.46</v>
      </c>
      <c r="C667" s="20" t="n">
        <v>41764</v>
      </c>
      <c r="D667" s="21" t="n">
        <v>41764</v>
      </c>
      <c r="E667" s="2" t="n">
        <f aca="false">(D667-C667)/30</f>
        <v>0</v>
      </c>
      <c r="G667" s="0" t="s">
        <v>741</v>
      </c>
      <c r="H667" s="3" t="n">
        <v>230</v>
      </c>
      <c r="I667" s="1" t="n">
        <v>41407</v>
      </c>
      <c r="J667" s="1" t="n">
        <v>41407</v>
      </c>
      <c r="K667" s="2" t="n">
        <v>0</v>
      </c>
    </row>
    <row r="668" customFormat="false" ht="14.4" hidden="true" customHeight="false" outlineLevel="0" collapsed="false">
      <c r="A668" s="18" t="s">
        <v>741</v>
      </c>
      <c r="B668" s="19" t="n">
        <v>230</v>
      </c>
      <c r="C668" s="20" t="n">
        <v>41407</v>
      </c>
      <c r="D668" s="21" t="n">
        <v>41407</v>
      </c>
      <c r="E668" s="2" t="n">
        <f aca="false">(D668-C668)/30</f>
        <v>0</v>
      </c>
      <c r="G668" s="0" t="s">
        <v>742</v>
      </c>
      <c r="H668" s="3" t="n">
        <v>229.66</v>
      </c>
      <c r="I668" s="1" t="n">
        <v>42282</v>
      </c>
      <c r="J668" s="1" t="n">
        <v>42282</v>
      </c>
      <c r="K668" s="2" t="n">
        <v>0</v>
      </c>
    </row>
    <row r="669" customFormat="false" ht="14.4" hidden="true" customHeight="false" outlineLevel="0" collapsed="false">
      <c r="A669" s="18" t="s">
        <v>742</v>
      </c>
      <c r="B669" s="19" t="n">
        <v>229.66</v>
      </c>
      <c r="C669" s="20" t="n">
        <v>42282</v>
      </c>
      <c r="D669" s="21" t="n">
        <v>42282</v>
      </c>
      <c r="E669" s="2" t="n">
        <f aca="false">(D669-C669)/30</f>
        <v>0</v>
      </c>
      <c r="G669" s="0" t="s">
        <v>743</v>
      </c>
      <c r="H669" s="3" t="n">
        <v>224.42</v>
      </c>
      <c r="I669" s="1" t="n">
        <v>42096</v>
      </c>
      <c r="J669" s="1" t="n">
        <v>42096</v>
      </c>
      <c r="K669" s="2" t="n">
        <v>0</v>
      </c>
    </row>
    <row r="670" customFormat="false" ht="14.4" hidden="true" customHeight="false" outlineLevel="0" collapsed="false">
      <c r="A670" s="18" t="s">
        <v>743</v>
      </c>
      <c r="B670" s="19" t="n">
        <v>224.42</v>
      </c>
      <c r="C670" s="20" t="n">
        <v>42096</v>
      </c>
      <c r="D670" s="21" t="n">
        <v>42096</v>
      </c>
      <c r="E670" s="2" t="n">
        <f aca="false">(D670-C670)/30</f>
        <v>0</v>
      </c>
      <c r="G670" s="0" t="s">
        <v>744</v>
      </c>
      <c r="H670" s="3" t="n">
        <v>224.41</v>
      </c>
      <c r="I670" s="1" t="n">
        <v>42212</v>
      </c>
      <c r="J670" s="1" t="n">
        <v>42212</v>
      </c>
      <c r="K670" s="2" t="n">
        <v>0</v>
      </c>
    </row>
    <row r="671" customFormat="false" ht="14.4" hidden="false" customHeight="false" outlineLevel="0" collapsed="false">
      <c r="A671" s="18" t="s">
        <v>744</v>
      </c>
      <c r="B671" s="19" t="n">
        <v>224.41</v>
      </c>
      <c r="C671" s="20" t="n">
        <v>42212</v>
      </c>
      <c r="D671" s="21" t="n">
        <v>42212</v>
      </c>
      <c r="E671" s="2" t="n">
        <f aca="false">(D671-C671)/30</f>
        <v>0</v>
      </c>
      <c r="G671" s="0" t="s">
        <v>90</v>
      </c>
      <c r="H671" s="3" t="n">
        <v>68475.08</v>
      </c>
      <c r="I671" s="1" t="n">
        <v>43327</v>
      </c>
      <c r="J671" s="1" t="n">
        <v>43445</v>
      </c>
      <c r="K671" s="2" t="n">
        <v>3.93333333333333</v>
      </c>
    </row>
    <row r="672" customFormat="false" ht="14.4" hidden="false" customHeight="false" outlineLevel="0" collapsed="false">
      <c r="A672" s="18" t="s">
        <v>411</v>
      </c>
      <c r="B672" s="19" t="n">
        <v>223.76</v>
      </c>
      <c r="C672" s="20" t="n">
        <v>43269</v>
      </c>
      <c r="D672" s="21" t="n">
        <v>43269</v>
      </c>
      <c r="E672" s="2" t="n">
        <f aca="false">(D672-C672)/30</f>
        <v>0</v>
      </c>
      <c r="G672" s="0" t="s">
        <v>561</v>
      </c>
      <c r="H672" s="3" t="n">
        <v>700.33</v>
      </c>
      <c r="I672" s="1" t="n">
        <v>43427</v>
      </c>
      <c r="J672" s="1" t="n">
        <v>43445</v>
      </c>
      <c r="K672" s="2" t="n">
        <v>0.6</v>
      </c>
    </row>
    <row r="673" customFormat="false" ht="14.4" hidden="true" customHeight="false" outlineLevel="0" collapsed="false">
      <c r="A673" s="18" t="s">
        <v>698</v>
      </c>
      <c r="B673" s="19" t="n">
        <v>220.97</v>
      </c>
      <c r="C673" s="20" t="n">
        <v>43424</v>
      </c>
      <c r="D673" s="21" t="n">
        <v>43424</v>
      </c>
      <c r="E673" s="2" t="n">
        <f aca="false">(D673-C673)/30</f>
        <v>0</v>
      </c>
      <c r="G673" s="0" t="s">
        <v>745</v>
      </c>
      <c r="H673" s="3" t="n">
        <v>218.56</v>
      </c>
      <c r="I673" s="1" t="n">
        <v>41823</v>
      </c>
      <c r="J673" s="1" t="n">
        <v>41823</v>
      </c>
      <c r="K673" s="2" t="n">
        <v>0</v>
      </c>
    </row>
    <row r="674" customFormat="false" ht="14.4" hidden="true" customHeight="false" outlineLevel="0" collapsed="false">
      <c r="A674" s="18" t="s">
        <v>745</v>
      </c>
      <c r="B674" s="19" t="n">
        <v>218.56</v>
      </c>
      <c r="C674" s="20" t="n">
        <v>41823</v>
      </c>
      <c r="D674" s="21" t="n">
        <v>41823</v>
      </c>
      <c r="E674" s="2" t="n">
        <f aca="false">(D674-C674)/30</f>
        <v>0</v>
      </c>
      <c r="G674" s="0" t="s">
        <v>746</v>
      </c>
      <c r="H674" s="3" t="n">
        <v>217.87</v>
      </c>
      <c r="I674" s="1" t="n">
        <v>43014</v>
      </c>
      <c r="J674" s="1" t="n">
        <v>43014</v>
      </c>
      <c r="K674" s="2" t="n">
        <v>0</v>
      </c>
    </row>
    <row r="675" customFormat="false" ht="14.4" hidden="true" customHeight="false" outlineLevel="0" collapsed="false">
      <c r="A675" s="18" t="s">
        <v>746</v>
      </c>
      <c r="B675" s="19" t="n">
        <v>217.87</v>
      </c>
      <c r="C675" s="20" t="n">
        <v>43014</v>
      </c>
      <c r="D675" s="21" t="n">
        <v>43014</v>
      </c>
      <c r="E675" s="2" t="n">
        <f aca="false">(D675-C675)/30</f>
        <v>0</v>
      </c>
      <c r="G675" s="0" t="s">
        <v>747</v>
      </c>
      <c r="H675" s="3" t="n">
        <v>217.07</v>
      </c>
      <c r="I675" s="1" t="n">
        <v>41040</v>
      </c>
      <c r="J675" s="1" t="n">
        <v>41040</v>
      </c>
      <c r="K675" s="2" t="n">
        <v>0</v>
      </c>
    </row>
    <row r="676" customFormat="false" ht="14.4" hidden="true" customHeight="false" outlineLevel="0" collapsed="false">
      <c r="A676" s="18" t="s">
        <v>747</v>
      </c>
      <c r="B676" s="19" t="n">
        <v>217.07</v>
      </c>
      <c r="C676" s="20" t="n">
        <v>41040</v>
      </c>
      <c r="D676" s="21" t="n">
        <v>41040</v>
      </c>
      <c r="E676" s="2" t="n">
        <f aca="false">(D676-C676)/30</f>
        <v>0</v>
      </c>
      <c r="G676" s="0" t="s">
        <v>748</v>
      </c>
      <c r="H676" s="3" t="n">
        <v>215.44</v>
      </c>
      <c r="I676" s="1" t="n">
        <v>42977</v>
      </c>
      <c r="J676" s="1" t="n">
        <v>42977</v>
      </c>
      <c r="K676" s="2" t="n">
        <v>0</v>
      </c>
    </row>
    <row r="677" customFormat="false" ht="14.4" hidden="true" customHeight="false" outlineLevel="0" collapsed="false">
      <c r="A677" s="18" t="s">
        <v>748</v>
      </c>
      <c r="B677" s="19" t="n">
        <v>215.44</v>
      </c>
      <c r="C677" s="20" t="n">
        <v>42977</v>
      </c>
      <c r="D677" s="21" t="n">
        <v>42977</v>
      </c>
      <c r="E677" s="2" t="n">
        <f aca="false">(D677-C677)/30</f>
        <v>0</v>
      </c>
      <c r="G677" s="0" t="s">
        <v>749</v>
      </c>
      <c r="H677" s="3" t="n">
        <v>208.91</v>
      </c>
      <c r="I677" s="1" t="n">
        <v>42383</v>
      </c>
      <c r="J677" s="1" t="n">
        <v>42388</v>
      </c>
      <c r="K677" s="2" t="n">
        <v>0.166666666666667</v>
      </c>
    </row>
    <row r="678" customFormat="false" ht="14.4" hidden="false" customHeight="false" outlineLevel="0" collapsed="false">
      <c r="A678" s="18" t="s">
        <v>749</v>
      </c>
      <c r="B678" s="19" t="n">
        <v>208.91</v>
      </c>
      <c r="C678" s="20" t="n">
        <v>42383</v>
      </c>
      <c r="D678" s="21" t="n">
        <v>42388</v>
      </c>
      <c r="E678" s="2" t="n">
        <f aca="false">(D678-C678)/30</f>
        <v>0.166666666666667</v>
      </c>
      <c r="G678" s="0" t="s">
        <v>710</v>
      </c>
      <c r="H678" s="3" t="n">
        <v>291.82</v>
      </c>
      <c r="I678" s="1" t="n">
        <v>43446</v>
      </c>
      <c r="J678" s="1" t="n">
        <v>43446</v>
      </c>
      <c r="K678" s="2" t="n">
        <v>0</v>
      </c>
    </row>
    <row r="679" customFormat="false" ht="14.4" hidden="true" customHeight="false" outlineLevel="0" collapsed="false">
      <c r="A679" s="18" t="s">
        <v>343</v>
      </c>
      <c r="B679" s="19" t="n">
        <v>206.07</v>
      </c>
      <c r="C679" s="20" t="n">
        <v>43253</v>
      </c>
      <c r="D679" s="21" t="n">
        <v>43253</v>
      </c>
      <c r="E679" s="2" t="n">
        <f aca="false">(D679-C679)/30</f>
        <v>0</v>
      </c>
      <c r="G679" s="0" t="s">
        <v>750</v>
      </c>
      <c r="H679" s="3" t="n">
        <v>203.66</v>
      </c>
      <c r="I679" s="1" t="n">
        <v>42131</v>
      </c>
      <c r="J679" s="1" t="n">
        <v>42131</v>
      </c>
      <c r="K679" s="2" t="n">
        <v>0</v>
      </c>
    </row>
    <row r="680" customFormat="false" ht="14.4" hidden="true" customHeight="false" outlineLevel="0" collapsed="false">
      <c r="A680" s="18" t="s">
        <v>750</v>
      </c>
      <c r="B680" s="19" t="n">
        <v>203.66</v>
      </c>
      <c r="C680" s="20" t="n">
        <v>42131</v>
      </c>
      <c r="D680" s="21" t="n">
        <v>42131</v>
      </c>
      <c r="E680" s="2" t="n">
        <f aca="false">(D680-C680)/30</f>
        <v>0</v>
      </c>
      <c r="G680" s="0" t="s">
        <v>751</v>
      </c>
      <c r="H680" s="3" t="n">
        <v>200</v>
      </c>
      <c r="I680" s="1" t="n">
        <v>40904</v>
      </c>
      <c r="J680" s="1" t="n">
        <v>40904</v>
      </c>
      <c r="K680" s="2" t="n">
        <v>0</v>
      </c>
    </row>
    <row r="681" customFormat="false" ht="14.4" hidden="true" customHeight="false" outlineLevel="0" collapsed="false">
      <c r="A681" s="18" t="s">
        <v>752</v>
      </c>
      <c r="B681" s="19" t="n">
        <v>200</v>
      </c>
      <c r="C681" s="20" t="n">
        <v>40605</v>
      </c>
      <c r="D681" s="21" t="n">
        <v>40605</v>
      </c>
      <c r="E681" s="2" t="n">
        <f aca="false">(D681-C681)/30</f>
        <v>0</v>
      </c>
      <c r="G681" s="0" t="s">
        <v>753</v>
      </c>
      <c r="H681" s="3" t="n">
        <v>200</v>
      </c>
      <c r="I681" s="1" t="n">
        <v>43087</v>
      </c>
      <c r="J681" s="1" t="n">
        <v>43087</v>
      </c>
      <c r="K681" s="2" t="n">
        <v>0</v>
      </c>
    </row>
    <row r="682" customFormat="false" ht="14.4" hidden="false" customHeight="false" outlineLevel="0" collapsed="false">
      <c r="A682" s="18" t="s">
        <v>754</v>
      </c>
      <c r="B682" s="19" t="n">
        <v>200</v>
      </c>
      <c r="C682" s="20" t="n">
        <v>42797</v>
      </c>
      <c r="D682" s="21" t="n">
        <v>42797</v>
      </c>
      <c r="E682" s="2" t="n">
        <f aca="false">(D682-C682)/30</f>
        <v>0</v>
      </c>
      <c r="G682" s="0" t="s">
        <v>307</v>
      </c>
      <c r="H682" s="3" t="n">
        <v>5917.09</v>
      </c>
      <c r="I682" s="1" t="n">
        <v>43414</v>
      </c>
      <c r="J682" s="1" t="n">
        <v>43448</v>
      </c>
      <c r="K682" s="2" t="n">
        <v>1.13333333333333</v>
      </c>
    </row>
    <row r="683" customFormat="false" ht="14.4" hidden="true" customHeight="false" outlineLevel="0" collapsed="false">
      <c r="A683" s="18" t="s">
        <v>346</v>
      </c>
      <c r="B683" s="19" t="n">
        <v>200</v>
      </c>
      <c r="C683" s="20" t="n">
        <v>43258</v>
      </c>
      <c r="D683" s="21" t="n">
        <v>43258</v>
      </c>
      <c r="E683" s="2" t="n">
        <f aca="false">(D683-C683)/30</f>
        <v>0</v>
      </c>
      <c r="G683" s="0" t="s">
        <v>755</v>
      </c>
      <c r="H683" s="3" t="n">
        <v>200</v>
      </c>
      <c r="I683" s="1" t="n">
        <v>42325</v>
      </c>
      <c r="J683" s="1" t="n">
        <v>42325</v>
      </c>
      <c r="K683" s="2" t="n">
        <v>0</v>
      </c>
    </row>
    <row r="684" customFormat="false" ht="14.4" hidden="true" customHeight="false" outlineLevel="0" collapsed="false">
      <c r="A684" s="18" t="s">
        <v>753</v>
      </c>
      <c r="B684" s="19" t="n">
        <v>200</v>
      </c>
      <c r="C684" s="20" t="n">
        <v>43087</v>
      </c>
      <c r="D684" s="21" t="n">
        <v>43087</v>
      </c>
      <c r="E684" s="2" t="n">
        <f aca="false">(D684-C684)/30</f>
        <v>0</v>
      </c>
      <c r="G684" s="0" t="s">
        <v>752</v>
      </c>
      <c r="H684" s="3" t="n">
        <v>200</v>
      </c>
      <c r="I684" s="1" t="n">
        <v>40605</v>
      </c>
      <c r="J684" s="1" t="n">
        <v>40605</v>
      </c>
      <c r="K684" s="2" t="n">
        <v>0</v>
      </c>
    </row>
    <row r="685" customFormat="false" ht="14.4" hidden="true" customHeight="false" outlineLevel="0" collapsed="false">
      <c r="A685" s="18" t="s">
        <v>755</v>
      </c>
      <c r="B685" s="19" t="n">
        <v>200</v>
      </c>
      <c r="C685" s="20" t="n">
        <v>42325</v>
      </c>
      <c r="D685" s="21" t="n">
        <v>42325</v>
      </c>
      <c r="E685" s="2" t="n">
        <f aca="false">(D685-C685)/30</f>
        <v>0</v>
      </c>
      <c r="G685" s="0" t="s">
        <v>754</v>
      </c>
      <c r="H685" s="3" t="n">
        <v>200</v>
      </c>
      <c r="I685" s="1" t="n">
        <v>42797</v>
      </c>
      <c r="J685" s="1" t="n">
        <v>42797</v>
      </c>
      <c r="K685" s="2" t="n">
        <v>0</v>
      </c>
    </row>
    <row r="686" customFormat="false" ht="14.4" hidden="true" customHeight="false" outlineLevel="0" collapsed="false">
      <c r="A686" s="18" t="s">
        <v>751</v>
      </c>
      <c r="B686" s="19" t="n">
        <v>200</v>
      </c>
      <c r="C686" s="20" t="n">
        <v>40904</v>
      </c>
      <c r="D686" s="21" t="n">
        <v>40904</v>
      </c>
      <c r="E686" s="2" t="n">
        <f aca="false">(D686-C686)/30</f>
        <v>0</v>
      </c>
      <c r="G686" s="0" t="s">
        <v>756</v>
      </c>
      <c r="H686" s="3" t="n">
        <v>199.72</v>
      </c>
      <c r="I686" s="1" t="n">
        <v>42013</v>
      </c>
      <c r="J686" s="1" t="n">
        <v>42013</v>
      </c>
      <c r="K686" s="2" t="n">
        <v>0</v>
      </c>
    </row>
    <row r="687" customFormat="false" ht="14.4" hidden="true" customHeight="false" outlineLevel="0" collapsed="false">
      <c r="A687" s="18" t="s">
        <v>756</v>
      </c>
      <c r="B687" s="19" t="n">
        <v>199.72</v>
      </c>
      <c r="C687" s="20" t="n">
        <v>42013</v>
      </c>
      <c r="D687" s="21" t="n">
        <v>42013</v>
      </c>
      <c r="E687" s="2" t="n">
        <f aca="false">(D687-C687)/30</f>
        <v>0</v>
      </c>
      <c r="G687" s="0" t="s">
        <v>757</v>
      </c>
      <c r="H687" s="3" t="n">
        <v>196.86</v>
      </c>
      <c r="I687" s="1" t="n">
        <v>43098</v>
      </c>
      <c r="J687" s="1" t="n">
        <v>43102</v>
      </c>
      <c r="K687" s="2" t="n">
        <v>0.133333333333333</v>
      </c>
    </row>
    <row r="688" customFormat="false" ht="14.4" hidden="true" customHeight="false" outlineLevel="0" collapsed="false">
      <c r="A688" s="18" t="s">
        <v>757</v>
      </c>
      <c r="B688" s="19" t="n">
        <v>196.86</v>
      </c>
      <c r="C688" s="20" t="n">
        <v>43098</v>
      </c>
      <c r="D688" s="21" t="n">
        <v>43102</v>
      </c>
      <c r="E688" s="2" t="n">
        <f aca="false">(D688-C688)/30</f>
        <v>0.133333333333333</v>
      </c>
      <c r="G688" s="0" t="s">
        <v>758</v>
      </c>
      <c r="H688" s="3" t="n">
        <v>196.82</v>
      </c>
      <c r="I688" s="1" t="n">
        <v>42258</v>
      </c>
      <c r="J688" s="1" t="n">
        <v>42258</v>
      </c>
      <c r="K688" s="2" t="n">
        <v>0</v>
      </c>
    </row>
    <row r="689" customFormat="false" ht="14.4" hidden="true" customHeight="false" outlineLevel="0" collapsed="false">
      <c r="A689" s="18" t="s">
        <v>758</v>
      </c>
      <c r="B689" s="19" t="n">
        <v>196.82</v>
      </c>
      <c r="C689" s="20" t="n">
        <v>42258</v>
      </c>
      <c r="D689" s="21" t="n">
        <v>42258</v>
      </c>
      <c r="E689" s="2" t="n">
        <f aca="false">(D689-C689)/30</f>
        <v>0</v>
      </c>
      <c r="G689" s="0" t="s">
        <v>759</v>
      </c>
      <c r="H689" s="3" t="n">
        <v>192.2</v>
      </c>
      <c r="I689" s="1" t="n">
        <v>41205</v>
      </c>
      <c r="J689" s="1" t="n">
        <v>41205</v>
      </c>
      <c r="K689" s="2" t="n">
        <v>0</v>
      </c>
    </row>
    <row r="690" customFormat="false" ht="14.4" hidden="true" customHeight="false" outlineLevel="0" collapsed="false">
      <c r="A690" s="18" t="s">
        <v>759</v>
      </c>
      <c r="B690" s="19" t="n">
        <v>192.2</v>
      </c>
      <c r="C690" s="20" t="n">
        <v>41205</v>
      </c>
      <c r="D690" s="21" t="n">
        <v>41205</v>
      </c>
      <c r="E690" s="2" t="n">
        <f aca="false">(D690-C690)/30</f>
        <v>0</v>
      </c>
      <c r="G690" s="0" t="s">
        <v>760</v>
      </c>
      <c r="H690" s="3" t="n">
        <v>190.7</v>
      </c>
      <c r="I690" s="1" t="n">
        <v>43034</v>
      </c>
      <c r="J690" s="1" t="n">
        <v>43034</v>
      </c>
      <c r="K690" s="2" t="n">
        <v>0</v>
      </c>
    </row>
    <row r="691" customFormat="false" ht="14.4" hidden="true" customHeight="false" outlineLevel="0" collapsed="false">
      <c r="A691" s="18" t="s">
        <v>760</v>
      </c>
      <c r="B691" s="19" t="n">
        <v>190.7</v>
      </c>
      <c r="C691" s="20" t="n">
        <v>43034</v>
      </c>
      <c r="D691" s="21" t="n">
        <v>43034</v>
      </c>
      <c r="E691" s="2" t="n">
        <f aca="false">(D691-C691)/30</f>
        <v>0</v>
      </c>
      <c r="G691" s="0" t="s">
        <v>761</v>
      </c>
      <c r="H691" s="3" t="n">
        <v>185</v>
      </c>
      <c r="I691" s="1" t="n">
        <v>41144</v>
      </c>
      <c r="J691" s="1" t="n">
        <v>43034</v>
      </c>
      <c r="K691" s="2" t="n">
        <v>63</v>
      </c>
    </row>
    <row r="692" customFormat="false" ht="14.4" hidden="true" customHeight="false" outlineLevel="0" collapsed="false">
      <c r="A692" s="18" t="s">
        <v>761</v>
      </c>
      <c r="B692" s="19" t="n">
        <v>185</v>
      </c>
      <c r="C692" s="20" t="n">
        <v>41144</v>
      </c>
      <c r="D692" s="21" t="n">
        <v>43034</v>
      </c>
      <c r="E692" s="2" t="n">
        <f aca="false">(D692-C692)/30</f>
        <v>63</v>
      </c>
      <c r="G692" s="0" t="s">
        <v>762</v>
      </c>
      <c r="H692" s="3" t="n">
        <v>182.96</v>
      </c>
      <c r="I692" s="1" t="n">
        <v>41199</v>
      </c>
      <c r="J692" s="1" t="n">
        <v>41199</v>
      </c>
      <c r="K692" s="2" t="n">
        <v>0</v>
      </c>
    </row>
    <row r="693" customFormat="false" ht="14.4" hidden="true" customHeight="false" outlineLevel="0" collapsed="false">
      <c r="A693" s="18" t="s">
        <v>762</v>
      </c>
      <c r="B693" s="19" t="n">
        <v>182.96</v>
      </c>
      <c r="C693" s="20" t="n">
        <v>41199</v>
      </c>
      <c r="D693" s="21" t="n">
        <v>41199</v>
      </c>
      <c r="E693" s="2" t="n">
        <f aca="false">(D693-C693)/30</f>
        <v>0</v>
      </c>
      <c r="G693" s="0" t="s">
        <v>763</v>
      </c>
      <c r="H693" s="3" t="n">
        <v>182.08</v>
      </c>
      <c r="I693" s="1" t="n">
        <v>43045</v>
      </c>
      <c r="J693" s="1" t="n">
        <v>43418</v>
      </c>
      <c r="K693" s="2" t="n">
        <v>12.4333333333333</v>
      </c>
    </row>
    <row r="694" customFormat="false" ht="14.4" hidden="true" customHeight="false" outlineLevel="0" collapsed="false">
      <c r="A694" s="18" t="s">
        <v>763</v>
      </c>
      <c r="B694" s="19" t="n">
        <v>182.08</v>
      </c>
      <c r="C694" s="20" t="n">
        <v>43045</v>
      </c>
      <c r="D694" s="21" t="n">
        <v>43418</v>
      </c>
      <c r="E694" s="2" t="n">
        <f aca="false">(D694-C694)/30</f>
        <v>12.4333333333333</v>
      </c>
      <c r="G694" s="0" t="s">
        <v>764</v>
      </c>
      <c r="H694" s="3" t="n">
        <v>181.03</v>
      </c>
      <c r="I694" s="1" t="n">
        <v>42188</v>
      </c>
      <c r="J694" s="1" t="n">
        <v>42188</v>
      </c>
      <c r="K694" s="2" t="n">
        <v>0</v>
      </c>
    </row>
    <row r="695" customFormat="false" ht="14.4" hidden="true" customHeight="false" outlineLevel="0" collapsed="false">
      <c r="A695" s="18" t="s">
        <v>764</v>
      </c>
      <c r="B695" s="19" t="n">
        <v>181.03</v>
      </c>
      <c r="C695" s="20" t="n">
        <v>42188</v>
      </c>
      <c r="D695" s="21" t="n">
        <v>42188</v>
      </c>
      <c r="E695" s="2" t="n">
        <f aca="false">(D695-C695)/30</f>
        <v>0</v>
      </c>
      <c r="G695" s="0" t="s">
        <v>765</v>
      </c>
      <c r="H695" s="3" t="n">
        <v>179.14</v>
      </c>
      <c r="I695" s="1" t="n">
        <v>42726</v>
      </c>
      <c r="J695" s="1" t="n">
        <v>42726</v>
      </c>
      <c r="K695" s="2" t="n">
        <v>0</v>
      </c>
    </row>
    <row r="696" customFormat="false" ht="14.4" hidden="false" customHeight="false" outlineLevel="0" collapsed="false">
      <c r="A696" s="18" t="s">
        <v>765</v>
      </c>
      <c r="B696" s="19" t="n">
        <v>179.14</v>
      </c>
      <c r="C696" s="20" t="n">
        <v>42726</v>
      </c>
      <c r="D696" s="21" t="n">
        <v>42726</v>
      </c>
      <c r="E696" s="2" t="n">
        <f aca="false">(D696-C696)/30</f>
        <v>0</v>
      </c>
      <c r="G696" s="0" t="s">
        <v>766</v>
      </c>
      <c r="H696" s="3" t="n">
        <v>160</v>
      </c>
      <c r="I696" s="1" t="n">
        <v>43448</v>
      </c>
      <c r="J696" s="1" t="n">
        <v>43448</v>
      </c>
      <c r="K696" s="2" t="n">
        <v>0</v>
      </c>
    </row>
    <row r="697" customFormat="false" ht="14.4" hidden="true" customHeight="false" outlineLevel="0" collapsed="false">
      <c r="A697" s="18" t="s">
        <v>505</v>
      </c>
      <c r="B697" s="19" t="n">
        <v>178.32</v>
      </c>
      <c r="C697" s="20" t="n">
        <v>43341</v>
      </c>
      <c r="D697" s="21" t="n">
        <v>43341</v>
      </c>
      <c r="E697" s="2" t="n">
        <f aca="false">(D697-C697)/30</f>
        <v>0</v>
      </c>
      <c r="G697" s="0" t="s">
        <v>767</v>
      </c>
      <c r="H697" s="3" t="n">
        <v>175.72</v>
      </c>
      <c r="I697" s="1" t="n">
        <v>43075</v>
      </c>
      <c r="J697" s="1" t="n">
        <v>43075</v>
      </c>
      <c r="K697" s="2" t="n">
        <v>0</v>
      </c>
    </row>
    <row r="698" customFormat="false" ht="14.4" hidden="true" customHeight="false" outlineLevel="0" collapsed="false">
      <c r="A698" s="18" t="s">
        <v>767</v>
      </c>
      <c r="B698" s="19" t="n">
        <v>175.72</v>
      </c>
      <c r="C698" s="20" t="n">
        <v>43075</v>
      </c>
      <c r="D698" s="21" t="n">
        <v>43075</v>
      </c>
      <c r="E698" s="2" t="n">
        <f aca="false">(D698-C698)/30</f>
        <v>0</v>
      </c>
      <c r="G698" s="0" t="s">
        <v>768</v>
      </c>
      <c r="H698" s="3" t="n">
        <v>175</v>
      </c>
      <c r="I698" s="1" t="n">
        <v>42153</v>
      </c>
      <c r="J698" s="1" t="n">
        <v>42153</v>
      </c>
      <c r="K698" s="2" t="n">
        <v>0</v>
      </c>
    </row>
    <row r="699" customFormat="false" ht="14.4" hidden="true" customHeight="false" outlineLevel="0" collapsed="false">
      <c r="A699" s="18" t="s">
        <v>769</v>
      </c>
      <c r="B699" s="19" t="n">
        <v>175</v>
      </c>
      <c r="C699" s="20" t="n">
        <v>41541</v>
      </c>
      <c r="D699" s="21" t="n">
        <v>41541</v>
      </c>
      <c r="E699" s="2" t="n">
        <f aca="false">(D699-C699)/30</f>
        <v>0</v>
      </c>
      <c r="G699" s="0" t="s">
        <v>770</v>
      </c>
      <c r="H699" s="3" t="n">
        <v>175</v>
      </c>
      <c r="I699" s="1" t="n">
        <v>41808</v>
      </c>
      <c r="J699" s="1" t="n">
        <v>41808</v>
      </c>
      <c r="K699" s="2" t="n">
        <v>0</v>
      </c>
    </row>
    <row r="700" customFormat="false" ht="14.4" hidden="true" customHeight="false" outlineLevel="0" collapsed="false">
      <c r="A700" s="18" t="s">
        <v>770</v>
      </c>
      <c r="B700" s="19" t="n">
        <v>175</v>
      </c>
      <c r="C700" s="20" t="n">
        <v>41808</v>
      </c>
      <c r="D700" s="21" t="n">
        <v>41808</v>
      </c>
      <c r="E700" s="2" t="n">
        <f aca="false">(D700-C700)/30</f>
        <v>0</v>
      </c>
      <c r="G700" s="0" t="s">
        <v>769</v>
      </c>
      <c r="H700" s="3" t="n">
        <v>175</v>
      </c>
      <c r="I700" s="1" t="n">
        <v>41541</v>
      </c>
      <c r="J700" s="1" t="n">
        <v>41541</v>
      </c>
      <c r="K700" s="2" t="n">
        <v>0</v>
      </c>
    </row>
    <row r="701" customFormat="false" ht="14.4" hidden="true" customHeight="false" outlineLevel="0" collapsed="false">
      <c r="A701" s="18" t="s">
        <v>771</v>
      </c>
      <c r="B701" s="19" t="n">
        <v>175</v>
      </c>
      <c r="C701" s="20" t="n">
        <v>41204</v>
      </c>
      <c r="D701" s="21" t="n">
        <v>41204</v>
      </c>
      <c r="E701" s="2" t="n">
        <f aca="false">(D701-C701)/30</f>
        <v>0</v>
      </c>
      <c r="G701" s="0" t="s">
        <v>771</v>
      </c>
      <c r="H701" s="3" t="n">
        <v>175</v>
      </c>
      <c r="I701" s="1" t="n">
        <v>41204</v>
      </c>
      <c r="J701" s="1" t="n">
        <v>41204</v>
      </c>
      <c r="K701" s="2" t="n">
        <v>0</v>
      </c>
    </row>
    <row r="702" customFormat="false" ht="14.4" hidden="true" customHeight="false" outlineLevel="0" collapsed="false">
      <c r="A702" s="18" t="s">
        <v>768</v>
      </c>
      <c r="B702" s="19" t="n">
        <v>175</v>
      </c>
      <c r="C702" s="20" t="n">
        <v>42153</v>
      </c>
      <c r="D702" s="21" t="n">
        <v>42153</v>
      </c>
      <c r="E702" s="2" t="n">
        <f aca="false">(D702-C702)/30</f>
        <v>0</v>
      </c>
      <c r="G702" s="0" t="s">
        <v>772</v>
      </c>
      <c r="H702" s="3" t="n">
        <v>174.85</v>
      </c>
      <c r="I702" s="1" t="n">
        <v>42108</v>
      </c>
      <c r="J702" s="1" t="n">
        <v>42108</v>
      </c>
      <c r="K702" s="2" t="n">
        <v>0</v>
      </c>
    </row>
    <row r="703" customFormat="false" ht="14.4" hidden="true" customHeight="false" outlineLevel="0" collapsed="false">
      <c r="A703" s="18" t="s">
        <v>772</v>
      </c>
      <c r="B703" s="19" t="n">
        <v>174.85</v>
      </c>
      <c r="C703" s="20" t="n">
        <v>42108</v>
      </c>
      <c r="D703" s="21" t="n">
        <v>42108</v>
      </c>
      <c r="E703" s="2" t="n">
        <f aca="false">(D703-C703)/30</f>
        <v>0</v>
      </c>
      <c r="G703" s="0" t="s">
        <v>773</v>
      </c>
      <c r="H703" s="3" t="n">
        <v>174.63</v>
      </c>
      <c r="I703" s="1" t="n">
        <v>43080</v>
      </c>
      <c r="J703" s="1" t="n">
        <v>43080</v>
      </c>
      <c r="K703" s="2" t="n">
        <v>0</v>
      </c>
    </row>
    <row r="704" customFormat="false" ht="14.4" hidden="true" customHeight="false" outlineLevel="0" collapsed="false">
      <c r="A704" s="18" t="s">
        <v>773</v>
      </c>
      <c r="B704" s="19" t="n">
        <v>174.63</v>
      </c>
      <c r="C704" s="20" t="n">
        <v>43080</v>
      </c>
      <c r="D704" s="21" t="n">
        <v>43080</v>
      </c>
      <c r="E704" s="2" t="n">
        <f aca="false">(D704-C704)/30</f>
        <v>0</v>
      </c>
      <c r="G704" s="0" t="s">
        <v>774</v>
      </c>
      <c r="H704" s="3" t="n">
        <v>171.77</v>
      </c>
      <c r="I704" s="1" t="n">
        <v>41286</v>
      </c>
      <c r="J704" s="1" t="n">
        <v>41286</v>
      </c>
      <c r="K704" s="2" t="n">
        <v>0</v>
      </c>
    </row>
    <row r="705" customFormat="false" ht="14.4" hidden="true" customHeight="false" outlineLevel="0" collapsed="false">
      <c r="A705" s="18" t="s">
        <v>774</v>
      </c>
      <c r="B705" s="19" t="n">
        <v>171.77</v>
      </c>
      <c r="C705" s="20" t="n">
        <v>41286</v>
      </c>
      <c r="D705" s="21" t="n">
        <v>41286</v>
      </c>
      <c r="E705" s="2" t="n">
        <f aca="false">(D705-C705)/30</f>
        <v>0</v>
      </c>
      <c r="G705" s="0" t="s">
        <v>775</v>
      </c>
      <c r="H705" s="3" t="n">
        <v>170</v>
      </c>
      <c r="I705" s="1" t="n">
        <v>41092</v>
      </c>
      <c r="J705" s="1" t="n">
        <v>41092</v>
      </c>
      <c r="K705" s="2" t="n">
        <v>0</v>
      </c>
    </row>
    <row r="706" customFormat="false" ht="14.4" hidden="true" customHeight="false" outlineLevel="0" collapsed="false">
      <c r="A706" s="18" t="s">
        <v>775</v>
      </c>
      <c r="B706" s="19" t="n">
        <v>170</v>
      </c>
      <c r="C706" s="20" t="n">
        <v>41092</v>
      </c>
      <c r="D706" s="21" t="n">
        <v>41092</v>
      </c>
      <c r="E706" s="2" t="n">
        <f aca="false">(D706-C706)/30</f>
        <v>0</v>
      </c>
      <c r="G706" s="0" t="s">
        <v>776</v>
      </c>
      <c r="H706" s="3" t="n">
        <v>168.65</v>
      </c>
      <c r="I706" s="1" t="n">
        <v>41090</v>
      </c>
      <c r="J706" s="1" t="n">
        <v>41090</v>
      </c>
      <c r="K706" s="2" t="n">
        <v>0</v>
      </c>
    </row>
    <row r="707" customFormat="false" ht="14.4" hidden="true" customHeight="false" outlineLevel="0" collapsed="false">
      <c r="A707" s="18" t="s">
        <v>776</v>
      </c>
      <c r="B707" s="19" t="n">
        <v>168.65</v>
      </c>
      <c r="C707" s="20" t="n">
        <v>41090</v>
      </c>
      <c r="D707" s="21" t="n">
        <v>41090</v>
      </c>
      <c r="E707" s="2" t="n">
        <f aca="false">(D707-C707)/30</f>
        <v>0</v>
      </c>
      <c r="G707" s="0" t="s">
        <v>777</v>
      </c>
      <c r="H707" s="3" t="n">
        <v>168.16</v>
      </c>
      <c r="I707" s="1" t="n">
        <v>42343</v>
      </c>
      <c r="J707" s="1" t="n">
        <v>42343</v>
      </c>
      <c r="K707" s="2" t="n">
        <v>0</v>
      </c>
    </row>
    <row r="708" customFormat="false" ht="14.4" hidden="true" customHeight="false" outlineLevel="0" collapsed="false">
      <c r="A708" s="18" t="s">
        <v>777</v>
      </c>
      <c r="B708" s="19" t="n">
        <v>168.16</v>
      </c>
      <c r="C708" s="20" t="n">
        <v>42343</v>
      </c>
      <c r="D708" s="21" t="n">
        <v>42343</v>
      </c>
      <c r="E708" s="2" t="n">
        <f aca="false">(D708-C708)/30</f>
        <v>0</v>
      </c>
      <c r="G708" s="0" t="s">
        <v>778</v>
      </c>
      <c r="H708" s="3" t="n">
        <v>166.67</v>
      </c>
      <c r="I708" s="1" t="n">
        <v>41341</v>
      </c>
      <c r="J708" s="1" t="n">
        <v>41341</v>
      </c>
      <c r="K708" s="2" t="n">
        <v>0</v>
      </c>
    </row>
    <row r="709" customFormat="false" ht="14.4" hidden="true" customHeight="false" outlineLevel="0" collapsed="false">
      <c r="A709" s="18" t="s">
        <v>778</v>
      </c>
      <c r="B709" s="19" t="n">
        <v>166.67</v>
      </c>
      <c r="C709" s="20" t="n">
        <v>41341</v>
      </c>
      <c r="D709" s="21" t="n">
        <v>41341</v>
      </c>
      <c r="E709" s="2" t="n">
        <f aca="false">(D709-C709)/30</f>
        <v>0</v>
      </c>
      <c r="G709" s="0" t="s">
        <v>779</v>
      </c>
      <c r="H709" s="3" t="n">
        <v>164.24</v>
      </c>
      <c r="I709" s="1" t="n">
        <v>43082</v>
      </c>
      <c r="J709" s="1" t="n">
        <v>43082</v>
      </c>
      <c r="K709" s="2" t="n">
        <v>0</v>
      </c>
    </row>
    <row r="710" customFormat="false" ht="14.4" hidden="true" customHeight="false" outlineLevel="0" collapsed="false">
      <c r="A710" s="18" t="s">
        <v>779</v>
      </c>
      <c r="B710" s="19" t="n">
        <v>164.24</v>
      </c>
      <c r="C710" s="20" t="n">
        <v>43082</v>
      </c>
      <c r="D710" s="21" t="n">
        <v>43082</v>
      </c>
      <c r="E710" s="2" t="n">
        <f aca="false">(D710-C710)/30</f>
        <v>0</v>
      </c>
      <c r="G710" s="0" t="s">
        <v>780</v>
      </c>
      <c r="H710" s="3" t="n">
        <v>163.86</v>
      </c>
      <c r="I710" s="1" t="n">
        <v>41366</v>
      </c>
      <c r="J710" s="1" t="n">
        <v>41366</v>
      </c>
      <c r="K710" s="2" t="n">
        <v>0</v>
      </c>
    </row>
    <row r="711" customFormat="false" ht="14.4" hidden="true" customHeight="false" outlineLevel="0" collapsed="false">
      <c r="A711" s="18" t="s">
        <v>780</v>
      </c>
      <c r="B711" s="19" t="n">
        <v>163.86</v>
      </c>
      <c r="C711" s="20" t="n">
        <v>41366</v>
      </c>
      <c r="D711" s="21" t="n">
        <v>41366</v>
      </c>
      <c r="E711" s="2" t="n">
        <f aca="false">(D711-C711)/30</f>
        <v>0</v>
      </c>
      <c r="G711" s="0" t="s">
        <v>781</v>
      </c>
      <c r="H711" s="3" t="n">
        <v>161.21</v>
      </c>
      <c r="I711" s="1" t="n">
        <v>42122</v>
      </c>
      <c r="J711" s="1" t="n">
        <v>42122</v>
      </c>
      <c r="K711" s="2" t="n">
        <v>0</v>
      </c>
    </row>
    <row r="712" customFormat="false" ht="14.4" hidden="false" customHeight="false" outlineLevel="0" collapsed="false">
      <c r="A712" s="18" t="s">
        <v>781</v>
      </c>
      <c r="B712" s="19" t="n">
        <v>161.21</v>
      </c>
      <c r="C712" s="20" t="n">
        <v>42122</v>
      </c>
      <c r="D712" s="21" t="n">
        <v>42122</v>
      </c>
      <c r="E712" s="2" t="n">
        <f aca="false">(D712-C712)/30</f>
        <v>0</v>
      </c>
      <c r="G712" s="0" t="s">
        <v>782</v>
      </c>
      <c r="H712" s="3" t="n">
        <v>19.77</v>
      </c>
      <c r="I712" s="1" t="n">
        <v>43451</v>
      </c>
      <c r="J712" s="1" t="n">
        <v>43451</v>
      </c>
      <c r="K712" s="2" t="n">
        <v>0</v>
      </c>
    </row>
    <row r="713" customFormat="false" ht="14.4" hidden="true" customHeight="false" outlineLevel="0" collapsed="false">
      <c r="A713" s="18" t="s">
        <v>766</v>
      </c>
      <c r="B713" s="19" t="n">
        <v>160</v>
      </c>
      <c r="C713" s="20" t="n">
        <v>43448</v>
      </c>
      <c r="D713" s="21" t="n">
        <v>43448</v>
      </c>
      <c r="E713" s="2" t="n">
        <f aca="false">(D713-C713)/30</f>
        <v>0</v>
      </c>
      <c r="G713" s="0" t="s">
        <v>783</v>
      </c>
      <c r="H713" s="3" t="n">
        <v>160</v>
      </c>
      <c r="I713" s="1" t="n">
        <v>40721</v>
      </c>
      <c r="J713" s="1" t="n">
        <v>40721</v>
      </c>
      <c r="K713" s="2" t="n">
        <v>0</v>
      </c>
    </row>
    <row r="714" customFormat="false" ht="14.4" hidden="true" customHeight="false" outlineLevel="0" collapsed="false">
      <c r="A714" s="18" t="s">
        <v>784</v>
      </c>
      <c r="B714" s="19" t="n">
        <v>160</v>
      </c>
      <c r="C714" s="20" t="n">
        <v>41680</v>
      </c>
      <c r="D714" s="21" t="n">
        <v>41680</v>
      </c>
      <c r="E714" s="2" t="n">
        <f aca="false">(D714-C714)/30</f>
        <v>0</v>
      </c>
      <c r="G714" s="0" t="s">
        <v>784</v>
      </c>
      <c r="H714" s="3" t="n">
        <v>160</v>
      </c>
      <c r="I714" s="1" t="n">
        <v>41680</v>
      </c>
      <c r="J714" s="1" t="n">
        <v>41680</v>
      </c>
      <c r="K714" s="2" t="n">
        <v>0</v>
      </c>
    </row>
    <row r="715" customFormat="false" ht="14.4" hidden="true" customHeight="false" outlineLevel="0" collapsed="false">
      <c r="A715" s="18" t="s">
        <v>783</v>
      </c>
      <c r="B715" s="19" t="n">
        <v>160</v>
      </c>
      <c r="C715" s="20" t="n">
        <v>40721</v>
      </c>
      <c r="D715" s="21" t="n">
        <v>40721</v>
      </c>
      <c r="E715" s="2" t="n">
        <f aca="false">(D715-C715)/30</f>
        <v>0</v>
      </c>
      <c r="G715" s="0" t="s">
        <v>785</v>
      </c>
      <c r="H715" s="3" t="n">
        <v>159.83</v>
      </c>
      <c r="I715" s="1" t="n">
        <v>41113</v>
      </c>
      <c r="J715" s="1" t="n">
        <v>41113</v>
      </c>
      <c r="K715" s="2" t="n">
        <v>0</v>
      </c>
    </row>
    <row r="716" customFormat="false" ht="14.4" hidden="true" customHeight="false" outlineLevel="0" collapsed="false">
      <c r="A716" s="18" t="s">
        <v>785</v>
      </c>
      <c r="B716" s="19" t="n">
        <v>159.83</v>
      </c>
      <c r="C716" s="20" t="n">
        <v>41113</v>
      </c>
      <c r="D716" s="21" t="n">
        <v>41113</v>
      </c>
      <c r="E716" s="2" t="n">
        <f aca="false">(D716-C716)/30</f>
        <v>0</v>
      </c>
      <c r="G716" s="0" t="s">
        <v>786</v>
      </c>
      <c r="H716" s="3" t="n">
        <v>157.31</v>
      </c>
      <c r="I716" s="1" t="n">
        <v>42636</v>
      </c>
      <c r="J716" s="1" t="n">
        <v>42641</v>
      </c>
      <c r="K716" s="2" t="n">
        <v>0.166666666666667</v>
      </c>
    </row>
    <row r="717" customFormat="false" ht="14.4" hidden="true" customHeight="false" outlineLevel="0" collapsed="false">
      <c r="A717" s="18" t="s">
        <v>786</v>
      </c>
      <c r="B717" s="19" t="n">
        <v>157.31</v>
      </c>
      <c r="C717" s="20" t="n">
        <v>42636</v>
      </c>
      <c r="D717" s="21" t="n">
        <v>42641</v>
      </c>
      <c r="E717" s="2" t="n">
        <f aca="false">(D717-C717)/30</f>
        <v>0.166666666666667</v>
      </c>
      <c r="G717" s="0" t="s">
        <v>787</v>
      </c>
      <c r="H717" s="3" t="n">
        <v>157.25</v>
      </c>
      <c r="I717" s="1" t="n">
        <v>43089</v>
      </c>
      <c r="J717" s="1" t="n">
        <v>43089</v>
      </c>
      <c r="K717" s="2" t="n">
        <v>0</v>
      </c>
    </row>
    <row r="718" customFormat="false" ht="14.4" hidden="false" customHeight="false" outlineLevel="0" collapsed="false">
      <c r="A718" s="18" t="s">
        <v>787</v>
      </c>
      <c r="B718" s="19" t="n">
        <v>157.25</v>
      </c>
      <c r="C718" s="20" t="n">
        <v>43089</v>
      </c>
      <c r="D718" s="21" t="n">
        <v>43089</v>
      </c>
      <c r="E718" s="2" t="n">
        <f aca="false">(D718-C718)/30</f>
        <v>0</v>
      </c>
      <c r="G718" s="0" t="s">
        <v>405</v>
      </c>
      <c r="H718" s="3" t="n">
        <v>2000</v>
      </c>
      <c r="I718" s="1" t="n">
        <v>43454</v>
      </c>
      <c r="J718" s="1" t="n">
        <v>43454</v>
      </c>
      <c r="K718" s="2" t="n">
        <v>0</v>
      </c>
    </row>
    <row r="719" customFormat="false" ht="14.4" hidden="true" customHeight="false" outlineLevel="0" collapsed="false">
      <c r="A719" s="18" t="s">
        <v>788</v>
      </c>
      <c r="B719" s="19" t="n">
        <v>157.07</v>
      </c>
      <c r="C719" s="20" t="n">
        <v>43491</v>
      </c>
      <c r="D719" s="21" t="n">
        <v>43491</v>
      </c>
      <c r="E719" s="2" t="n">
        <f aca="false">(D719-C719)/30</f>
        <v>0</v>
      </c>
      <c r="G719" s="0" t="s">
        <v>789</v>
      </c>
      <c r="H719" s="3" t="n">
        <v>156.08</v>
      </c>
      <c r="I719" s="1" t="n">
        <v>41411</v>
      </c>
      <c r="J719" s="1" t="n">
        <v>41411</v>
      </c>
      <c r="K719" s="2" t="n">
        <v>0</v>
      </c>
    </row>
    <row r="720" customFormat="false" ht="14.4" hidden="true" customHeight="false" outlineLevel="0" collapsed="false">
      <c r="A720" s="18" t="s">
        <v>789</v>
      </c>
      <c r="B720" s="19" t="n">
        <v>156.08</v>
      </c>
      <c r="C720" s="20" t="n">
        <v>41411</v>
      </c>
      <c r="D720" s="21" t="n">
        <v>41411</v>
      </c>
      <c r="E720" s="2" t="n">
        <f aca="false">(D720-C720)/30</f>
        <v>0</v>
      </c>
      <c r="G720" s="0" t="s">
        <v>790</v>
      </c>
      <c r="H720" s="3" t="n">
        <v>155</v>
      </c>
      <c r="I720" s="1" t="n">
        <v>40660</v>
      </c>
      <c r="J720" s="1" t="n">
        <v>40660</v>
      </c>
      <c r="K720" s="2" t="n">
        <v>0</v>
      </c>
    </row>
    <row r="721" customFormat="false" ht="14.4" hidden="true" customHeight="false" outlineLevel="0" collapsed="false">
      <c r="A721" s="18" t="s">
        <v>790</v>
      </c>
      <c r="B721" s="19" t="n">
        <v>155</v>
      </c>
      <c r="C721" s="20" t="n">
        <v>40660</v>
      </c>
      <c r="D721" s="21" t="n">
        <v>40660</v>
      </c>
      <c r="E721" s="2" t="n">
        <f aca="false">(D721-C721)/30</f>
        <v>0</v>
      </c>
      <c r="G721" s="0" t="s">
        <v>791</v>
      </c>
      <c r="H721" s="3" t="n">
        <v>154.8</v>
      </c>
      <c r="I721" s="1" t="n">
        <v>42366</v>
      </c>
      <c r="J721" s="1" t="n">
        <v>42366</v>
      </c>
      <c r="K721" s="2" t="n">
        <v>0</v>
      </c>
    </row>
    <row r="722" customFormat="false" ht="14.4" hidden="true" customHeight="false" outlineLevel="0" collapsed="false">
      <c r="A722" s="18" t="s">
        <v>791</v>
      </c>
      <c r="B722" s="19" t="n">
        <v>154.8</v>
      </c>
      <c r="C722" s="20" t="n">
        <v>42366</v>
      </c>
      <c r="D722" s="21" t="n">
        <v>42366</v>
      </c>
      <c r="E722" s="2" t="n">
        <f aca="false">(D722-C722)/30</f>
        <v>0</v>
      </c>
      <c r="G722" s="0" t="s">
        <v>792</v>
      </c>
      <c r="H722" s="3" t="n">
        <v>154.03</v>
      </c>
      <c r="K722" s="2" t="n">
        <v>0</v>
      </c>
    </row>
    <row r="723" customFormat="false" ht="14.4" hidden="true" customHeight="false" outlineLevel="0" collapsed="false">
      <c r="A723" s="18" t="s">
        <v>792</v>
      </c>
      <c r="B723" s="19" t="n">
        <v>154.03</v>
      </c>
      <c r="C723" s="23"/>
      <c r="D723" s="24"/>
      <c r="E723" s="2" t="n">
        <f aca="false">(D723-C723)/30</f>
        <v>0</v>
      </c>
      <c r="G723" s="0" t="s">
        <v>793</v>
      </c>
      <c r="H723" s="3" t="n">
        <v>151.26</v>
      </c>
      <c r="I723" s="1" t="n">
        <v>41361</v>
      </c>
      <c r="J723" s="1" t="n">
        <v>41361</v>
      </c>
      <c r="K723" s="2" t="n">
        <v>0</v>
      </c>
    </row>
    <row r="724" customFormat="false" ht="14.4" hidden="true" customHeight="false" outlineLevel="0" collapsed="false">
      <c r="A724" s="18" t="s">
        <v>793</v>
      </c>
      <c r="B724" s="19" t="n">
        <v>151.26</v>
      </c>
      <c r="C724" s="20" t="n">
        <v>41361</v>
      </c>
      <c r="D724" s="21" t="n">
        <v>41361</v>
      </c>
      <c r="E724" s="2" t="n">
        <f aca="false">(D724-C724)/30</f>
        <v>0</v>
      </c>
      <c r="G724" s="0" t="s">
        <v>794</v>
      </c>
      <c r="H724" s="3" t="n">
        <v>150.94</v>
      </c>
      <c r="I724" s="1" t="n">
        <v>40686</v>
      </c>
      <c r="J724" s="1" t="n">
        <v>40686</v>
      </c>
      <c r="K724" s="2" t="n">
        <v>0</v>
      </c>
    </row>
    <row r="725" customFormat="false" ht="14.4" hidden="true" customHeight="false" outlineLevel="0" collapsed="false">
      <c r="A725" s="18" t="s">
        <v>794</v>
      </c>
      <c r="B725" s="19" t="n">
        <v>150.94</v>
      </c>
      <c r="C725" s="20" t="n">
        <v>40686</v>
      </c>
      <c r="D725" s="21" t="n">
        <v>40686</v>
      </c>
      <c r="E725" s="2" t="n">
        <f aca="false">(D725-C725)/30</f>
        <v>0</v>
      </c>
      <c r="G725" s="0" t="s">
        <v>795</v>
      </c>
      <c r="H725" s="3" t="n">
        <v>150</v>
      </c>
      <c r="I725" s="1" t="n">
        <v>40681</v>
      </c>
      <c r="J725" s="1" t="n">
        <v>40681</v>
      </c>
      <c r="K725" s="2" t="n">
        <v>0</v>
      </c>
    </row>
    <row r="726" customFormat="false" ht="14.4" hidden="false" customHeight="false" outlineLevel="0" collapsed="false">
      <c r="A726" s="18" t="s">
        <v>44</v>
      </c>
      <c r="B726" s="19" t="n">
        <v>150</v>
      </c>
      <c r="C726" s="20" t="n">
        <v>43116</v>
      </c>
      <c r="D726" s="21" t="n">
        <v>43116</v>
      </c>
      <c r="E726" s="2" t="n">
        <f aca="false">(D726-C726)/30</f>
        <v>0</v>
      </c>
      <c r="G726" s="0" t="s">
        <v>796</v>
      </c>
      <c r="H726" s="3" t="n">
        <v>150</v>
      </c>
      <c r="I726" s="1" t="n">
        <v>43465</v>
      </c>
      <c r="J726" s="1" t="n">
        <v>43465</v>
      </c>
      <c r="K726" s="2" t="n">
        <v>0</v>
      </c>
    </row>
    <row r="727" customFormat="false" ht="14.4" hidden="true" customHeight="false" outlineLevel="0" collapsed="false">
      <c r="A727" s="18" t="s">
        <v>797</v>
      </c>
      <c r="B727" s="19" t="n">
        <v>150</v>
      </c>
      <c r="C727" s="20" t="n">
        <v>42473</v>
      </c>
      <c r="D727" s="21" t="n">
        <v>42473</v>
      </c>
      <c r="E727" s="2" t="n">
        <f aca="false">(D727-C727)/30</f>
        <v>0</v>
      </c>
      <c r="G727" s="0" t="s">
        <v>797</v>
      </c>
      <c r="H727" s="3" t="n">
        <v>150</v>
      </c>
      <c r="I727" s="1" t="n">
        <v>42473</v>
      </c>
      <c r="J727" s="1" t="n">
        <v>42473</v>
      </c>
      <c r="K727" s="2" t="n">
        <v>0</v>
      </c>
    </row>
    <row r="728" customFormat="false" ht="14.4" hidden="false" customHeight="false" outlineLevel="0" collapsed="false">
      <c r="A728" s="18" t="s">
        <v>796</v>
      </c>
      <c r="B728" s="19" t="n">
        <v>150</v>
      </c>
      <c r="C728" s="20" t="n">
        <v>43465</v>
      </c>
      <c r="D728" s="21" t="n">
        <v>43465</v>
      </c>
      <c r="E728" s="2" t="n">
        <f aca="false">(D728-C728)/30</f>
        <v>0</v>
      </c>
      <c r="G728" s="0" t="s">
        <v>278</v>
      </c>
      <c r="H728" s="3" t="n">
        <v>9199.7</v>
      </c>
      <c r="I728" s="1" t="n">
        <v>43404</v>
      </c>
      <c r="J728" s="1" t="n">
        <v>43472</v>
      </c>
      <c r="K728" s="2" t="n">
        <v>2.26666666666667</v>
      </c>
    </row>
    <row r="729" customFormat="false" ht="14.4" hidden="false" customHeight="false" outlineLevel="0" collapsed="false">
      <c r="A729" s="18" t="s">
        <v>798</v>
      </c>
      <c r="B729" s="19" t="n">
        <v>150</v>
      </c>
      <c r="C729" s="20" t="n">
        <v>43483</v>
      </c>
      <c r="D729" s="21" t="n">
        <v>43483</v>
      </c>
      <c r="E729" s="2" t="n">
        <f aca="false">(D729-C729)/30</f>
        <v>0</v>
      </c>
      <c r="G729" s="0" t="s">
        <v>799</v>
      </c>
      <c r="H729" s="3" t="n">
        <v>112</v>
      </c>
      <c r="I729" s="1" t="n">
        <v>43472</v>
      </c>
      <c r="J729" s="1" t="n">
        <v>43472</v>
      </c>
      <c r="K729" s="2" t="n">
        <v>0</v>
      </c>
    </row>
    <row r="730" customFormat="false" ht="14.4" hidden="true" customHeight="false" outlineLevel="0" collapsed="false">
      <c r="A730" s="18" t="s">
        <v>795</v>
      </c>
      <c r="B730" s="19" t="n">
        <v>150</v>
      </c>
      <c r="C730" s="20" t="n">
        <v>40681</v>
      </c>
      <c r="D730" s="21" t="n">
        <v>40681</v>
      </c>
      <c r="E730" s="2" t="n">
        <f aca="false">(D730-C730)/30</f>
        <v>0</v>
      </c>
      <c r="G730" s="0" t="s">
        <v>800</v>
      </c>
      <c r="H730" s="3" t="n">
        <v>149.58</v>
      </c>
      <c r="I730" s="1" t="n">
        <v>41893</v>
      </c>
      <c r="J730" s="1" t="n">
        <v>41893</v>
      </c>
      <c r="K730" s="2" t="n">
        <v>0</v>
      </c>
    </row>
    <row r="731" customFormat="false" ht="14.4" hidden="true" customHeight="false" outlineLevel="0" collapsed="false">
      <c r="A731" s="18" t="s">
        <v>800</v>
      </c>
      <c r="B731" s="19" t="n">
        <v>149.58</v>
      </c>
      <c r="C731" s="20" t="n">
        <v>41893</v>
      </c>
      <c r="D731" s="21" t="n">
        <v>41893</v>
      </c>
      <c r="E731" s="2" t="n">
        <f aca="false">(D731-C731)/30</f>
        <v>0</v>
      </c>
      <c r="G731" s="0" t="s">
        <v>801</v>
      </c>
      <c r="H731" s="3" t="n">
        <v>147.96</v>
      </c>
      <c r="I731" s="1" t="n">
        <v>42111</v>
      </c>
      <c r="J731" s="1" t="n">
        <v>42111</v>
      </c>
      <c r="K731" s="2" t="n">
        <v>0</v>
      </c>
    </row>
    <row r="732" customFormat="false" ht="14.4" hidden="true" customHeight="false" outlineLevel="0" collapsed="false">
      <c r="A732" s="18" t="s">
        <v>801</v>
      </c>
      <c r="B732" s="19" t="n">
        <v>147.96</v>
      </c>
      <c r="C732" s="20" t="n">
        <v>42111</v>
      </c>
      <c r="D732" s="21" t="n">
        <v>42111</v>
      </c>
      <c r="E732" s="2" t="n">
        <f aca="false">(D732-C732)/30</f>
        <v>0</v>
      </c>
      <c r="G732" s="0" t="s">
        <v>802</v>
      </c>
      <c r="H732" s="3" t="n">
        <v>147.63</v>
      </c>
      <c r="I732" s="1" t="n">
        <v>42153</v>
      </c>
      <c r="J732" s="1" t="n">
        <v>42153</v>
      </c>
      <c r="K732" s="2" t="n">
        <v>0</v>
      </c>
    </row>
    <row r="733" customFormat="false" ht="14.4" hidden="false" customHeight="false" outlineLevel="0" collapsed="false">
      <c r="A733" s="18" t="s">
        <v>802</v>
      </c>
      <c r="B733" s="19" t="n">
        <v>147.63</v>
      </c>
      <c r="C733" s="20" t="n">
        <v>42153</v>
      </c>
      <c r="D733" s="21" t="n">
        <v>42153</v>
      </c>
      <c r="E733" s="2" t="n">
        <f aca="false">(D733-C733)/30</f>
        <v>0</v>
      </c>
      <c r="G733" s="0" t="s">
        <v>493</v>
      </c>
      <c r="H733" s="3" t="n">
        <v>1039.1</v>
      </c>
      <c r="I733" s="1" t="n">
        <v>43474</v>
      </c>
      <c r="J733" s="1" t="n">
        <v>43474</v>
      </c>
      <c r="K733" s="2" t="n">
        <v>0</v>
      </c>
    </row>
    <row r="734" customFormat="false" ht="14.4" hidden="true" customHeight="false" outlineLevel="0" collapsed="false">
      <c r="A734" s="18" t="s">
        <v>30</v>
      </c>
      <c r="B734" s="19" t="n">
        <v>147.19</v>
      </c>
      <c r="C734" s="20" t="n">
        <v>43105</v>
      </c>
      <c r="D734" s="21" t="n">
        <v>43105</v>
      </c>
      <c r="E734" s="2" t="n">
        <f aca="false">(D734-C734)/30</f>
        <v>0</v>
      </c>
      <c r="G734" s="0" t="s">
        <v>803</v>
      </c>
      <c r="H734" s="3" t="n">
        <v>140</v>
      </c>
      <c r="I734" s="1" t="n">
        <v>42979</v>
      </c>
      <c r="J734" s="1" t="n">
        <v>42979</v>
      </c>
      <c r="K734" s="2" t="n">
        <v>0</v>
      </c>
    </row>
    <row r="735" customFormat="false" ht="14.4" hidden="true" customHeight="false" outlineLevel="0" collapsed="false">
      <c r="A735" s="18" t="s">
        <v>804</v>
      </c>
      <c r="B735" s="19" t="n">
        <v>140</v>
      </c>
      <c r="C735" s="20" t="n">
        <v>41757</v>
      </c>
      <c r="D735" s="21" t="n">
        <v>41757</v>
      </c>
      <c r="E735" s="2" t="n">
        <f aca="false">(D735-C735)/30</f>
        <v>0</v>
      </c>
      <c r="G735" s="0" t="s">
        <v>804</v>
      </c>
      <c r="H735" s="3" t="n">
        <v>140</v>
      </c>
      <c r="I735" s="1" t="n">
        <v>41757</v>
      </c>
      <c r="J735" s="1" t="n">
        <v>41757</v>
      </c>
      <c r="K735" s="2" t="n">
        <v>0</v>
      </c>
    </row>
    <row r="736" customFormat="false" ht="14.4" hidden="true" customHeight="false" outlineLevel="0" collapsed="false">
      <c r="A736" s="18" t="s">
        <v>803</v>
      </c>
      <c r="B736" s="19" t="n">
        <v>140</v>
      </c>
      <c r="C736" s="20" t="n">
        <v>42979</v>
      </c>
      <c r="D736" s="21" t="n">
        <v>42979</v>
      </c>
      <c r="E736" s="2" t="n">
        <f aca="false">(D736-C736)/30</f>
        <v>0</v>
      </c>
      <c r="G736" s="0" t="s">
        <v>805</v>
      </c>
      <c r="H736" s="3" t="n">
        <v>138.19</v>
      </c>
      <c r="I736" s="1" t="n">
        <v>41829</v>
      </c>
      <c r="J736" s="1" t="n">
        <v>41829</v>
      </c>
      <c r="K736" s="2" t="n">
        <v>0</v>
      </c>
    </row>
    <row r="737" customFormat="false" ht="14.4" hidden="true" customHeight="false" outlineLevel="0" collapsed="false">
      <c r="A737" s="18" t="s">
        <v>805</v>
      </c>
      <c r="B737" s="19" t="n">
        <v>138.19</v>
      </c>
      <c r="C737" s="20" t="n">
        <v>41829</v>
      </c>
      <c r="D737" s="21" t="n">
        <v>41829</v>
      </c>
      <c r="E737" s="2" t="n">
        <f aca="false">(D737-C737)/30</f>
        <v>0</v>
      </c>
      <c r="G737" s="0" t="s">
        <v>806</v>
      </c>
      <c r="H737" s="3" t="n">
        <v>137.6</v>
      </c>
      <c r="I737" s="1" t="n">
        <v>42289</v>
      </c>
      <c r="J737" s="1" t="n">
        <v>42289</v>
      </c>
      <c r="K737" s="2" t="n">
        <v>0</v>
      </c>
    </row>
    <row r="738" customFormat="false" ht="14.4" hidden="true" customHeight="false" outlineLevel="0" collapsed="false">
      <c r="A738" s="18" t="s">
        <v>806</v>
      </c>
      <c r="B738" s="19" t="n">
        <v>137.6</v>
      </c>
      <c r="C738" s="20" t="n">
        <v>42289</v>
      </c>
      <c r="D738" s="21" t="n">
        <v>42289</v>
      </c>
      <c r="E738" s="2" t="n">
        <f aca="false">(D738-C738)/30</f>
        <v>0</v>
      </c>
      <c r="G738" s="0" t="s">
        <v>807</v>
      </c>
      <c r="H738" s="3" t="n">
        <v>135</v>
      </c>
      <c r="I738" s="1" t="n">
        <v>42727</v>
      </c>
      <c r="J738" s="1" t="n">
        <v>42727</v>
      </c>
      <c r="K738" s="2" t="n">
        <v>0</v>
      </c>
    </row>
    <row r="739" customFormat="false" ht="14.4" hidden="true" customHeight="false" outlineLevel="0" collapsed="false">
      <c r="A739" s="18" t="s">
        <v>807</v>
      </c>
      <c r="B739" s="19" t="n">
        <v>135</v>
      </c>
      <c r="C739" s="20" t="n">
        <v>42727</v>
      </c>
      <c r="D739" s="21" t="n">
        <v>42727</v>
      </c>
      <c r="E739" s="2" t="n">
        <f aca="false">(D739-C739)/30</f>
        <v>0</v>
      </c>
      <c r="G739" s="0" t="s">
        <v>808</v>
      </c>
      <c r="H739" s="3" t="n">
        <v>133.09</v>
      </c>
      <c r="I739" s="1" t="n">
        <v>41002</v>
      </c>
      <c r="J739" s="1" t="n">
        <v>41002</v>
      </c>
      <c r="K739" s="2" t="n">
        <v>0</v>
      </c>
    </row>
    <row r="740" customFormat="false" ht="14.4" hidden="true" customHeight="false" outlineLevel="0" collapsed="false">
      <c r="A740" s="18" t="s">
        <v>808</v>
      </c>
      <c r="B740" s="19" t="n">
        <v>133.09</v>
      </c>
      <c r="C740" s="20" t="n">
        <v>41002</v>
      </c>
      <c r="D740" s="21" t="n">
        <v>41002</v>
      </c>
      <c r="E740" s="2" t="n">
        <f aca="false">(D740-C740)/30</f>
        <v>0</v>
      </c>
      <c r="G740" s="0" t="s">
        <v>809</v>
      </c>
      <c r="H740" s="3" t="n">
        <v>130</v>
      </c>
      <c r="I740" s="1" t="n">
        <v>40605</v>
      </c>
      <c r="J740" s="1" t="n">
        <v>40605</v>
      </c>
      <c r="K740" s="2" t="n">
        <v>0</v>
      </c>
    </row>
    <row r="741" customFormat="false" ht="14.4" hidden="true" customHeight="false" outlineLevel="0" collapsed="false">
      <c r="A741" s="18" t="s">
        <v>809</v>
      </c>
      <c r="B741" s="19" t="n">
        <v>130</v>
      </c>
      <c r="C741" s="20" t="n">
        <v>40605</v>
      </c>
      <c r="D741" s="21" t="n">
        <v>40605</v>
      </c>
      <c r="E741" s="2" t="n">
        <f aca="false">(D741-C741)/30</f>
        <v>0</v>
      </c>
      <c r="G741" s="0" t="s">
        <v>810</v>
      </c>
      <c r="H741" s="3" t="n">
        <v>125</v>
      </c>
      <c r="I741" s="1" t="n">
        <v>40686</v>
      </c>
      <c r="J741" s="1" t="n">
        <v>40686</v>
      </c>
      <c r="K741" s="2" t="n">
        <v>0</v>
      </c>
    </row>
    <row r="742" customFormat="false" ht="14.4" hidden="true" customHeight="false" outlineLevel="0" collapsed="false">
      <c r="A742" s="18" t="s">
        <v>810</v>
      </c>
      <c r="B742" s="19" t="n">
        <v>125</v>
      </c>
      <c r="C742" s="20" t="n">
        <v>40686</v>
      </c>
      <c r="D742" s="21" t="n">
        <v>40686</v>
      </c>
      <c r="E742" s="2" t="n">
        <f aca="false">(D742-C742)/30</f>
        <v>0</v>
      </c>
      <c r="G742" s="0" t="s">
        <v>811</v>
      </c>
      <c r="H742" s="3" t="n">
        <v>120.82</v>
      </c>
      <c r="I742" s="1" t="n">
        <v>42082</v>
      </c>
      <c r="J742" s="1" t="n">
        <v>42082</v>
      </c>
      <c r="K742" s="2" t="n">
        <v>0</v>
      </c>
    </row>
    <row r="743" customFormat="false" ht="14.4" hidden="true" customHeight="false" outlineLevel="0" collapsed="false">
      <c r="A743" s="18" t="s">
        <v>811</v>
      </c>
      <c r="B743" s="19" t="n">
        <v>120.82</v>
      </c>
      <c r="C743" s="20" t="n">
        <v>42082</v>
      </c>
      <c r="D743" s="21" t="n">
        <v>42082</v>
      </c>
      <c r="E743" s="2" t="n">
        <f aca="false">(D743-C743)/30</f>
        <v>0</v>
      </c>
      <c r="G743" s="0" t="s">
        <v>812</v>
      </c>
      <c r="H743" s="3" t="n">
        <v>120</v>
      </c>
      <c r="I743" s="1" t="n">
        <v>42052</v>
      </c>
      <c r="J743" s="1" t="n">
        <v>42052</v>
      </c>
      <c r="K743" s="2" t="n">
        <v>0</v>
      </c>
    </row>
    <row r="744" customFormat="false" ht="14.4" hidden="true" customHeight="false" outlineLevel="0" collapsed="false">
      <c r="A744" s="18" t="s">
        <v>812</v>
      </c>
      <c r="B744" s="19" t="n">
        <v>120</v>
      </c>
      <c r="C744" s="20" t="n">
        <v>42052</v>
      </c>
      <c r="D744" s="21" t="n">
        <v>42052</v>
      </c>
      <c r="E744" s="2" t="n">
        <f aca="false">(D744-C744)/30</f>
        <v>0</v>
      </c>
      <c r="G744" s="0" t="s">
        <v>813</v>
      </c>
      <c r="H744" s="3" t="n">
        <v>120</v>
      </c>
      <c r="I744" s="1" t="n">
        <v>41590</v>
      </c>
      <c r="J744" s="1" t="n">
        <v>41590</v>
      </c>
      <c r="K744" s="2" t="n">
        <v>0</v>
      </c>
    </row>
    <row r="745" customFormat="false" ht="14.4" hidden="true" customHeight="false" outlineLevel="0" collapsed="false">
      <c r="A745" s="18" t="s">
        <v>813</v>
      </c>
      <c r="B745" s="19" t="n">
        <v>120</v>
      </c>
      <c r="C745" s="20" t="n">
        <v>41590</v>
      </c>
      <c r="D745" s="21" t="n">
        <v>41590</v>
      </c>
      <c r="E745" s="2" t="n">
        <f aca="false">(D745-C745)/30</f>
        <v>0</v>
      </c>
      <c r="G745" s="0" t="s">
        <v>814</v>
      </c>
      <c r="H745" s="3" t="n">
        <v>117.3</v>
      </c>
      <c r="I745" s="1" t="n">
        <v>41263</v>
      </c>
      <c r="J745" s="1" t="n">
        <v>41263</v>
      </c>
      <c r="K745" s="2" t="n">
        <v>0</v>
      </c>
    </row>
    <row r="746" customFormat="false" ht="14.4" hidden="true" customHeight="false" outlineLevel="0" collapsed="false">
      <c r="A746" s="18" t="s">
        <v>814</v>
      </c>
      <c r="B746" s="19" t="n">
        <v>117.3</v>
      </c>
      <c r="C746" s="20" t="n">
        <v>41263</v>
      </c>
      <c r="D746" s="21" t="n">
        <v>41263</v>
      </c>
      <c r="E746" s="2" t="n">
        <f aca="false">(D746-C746)/30</f>
        <v>0</v>
      </c>
      <c r="G746" s="0" t="s">
        <v>815</v>
      </c>
      <c r="H746" s="3" t="n">
        <v>113.23</v>
      </c>
      <c r="I746" s="1" t="n">
        <v>41088</v>
      </c>
      <c r="J746" s="1" t="n">
        <v>41088</v>
      </c>
      <c r="K746" s="2" t="n">
        <v>0</v>
      </c>
    </row>
    <row r="747" customFormat="false" ht="14.4" hidden="false" customHeight="false" outlineLevel="0" collapsed="false">
      <c r="A747" s="18" t="s">
        <v>815</v>
      </c>
      <c r="B747" s="19" t="n">
        <v>113.23</v>
      </c>
      <c r="C747" s="20" t="n">
        <v>41088</v>
      </c>
      <c r="D747" s="21" t="n">
        <v>41088</v>
      </c>
      <c r="E747" s="2" t="n">
        <f aca="false">(D747-C747)/30</f>
        <v>0</v>
      </c>
      <c r="G747" s="0" t="s">
        <v>579</v>
      </c>
      <c r="H747" s="3" t="n">
        <v>631.82</v>
      </c>
      <c r="I747" s="1" t="n">
        <v>43474</v>
      </c>
      <c r="J747" s="1" t="n">
        <v>43474</v>
      </c>
      <c r="K747" s="2" t="n">
        <v>0</v>
      </c>
    </row>
    <row r="748" customFormat="false" ht="14.4" hidden="true" customHeight="false" outlineLevel="0" collapsed="false">
      <c r="A748" s="18" t="s">
        <v>799</v>
      </c>
      <c r="B748" s="19" t="n">
        <v>112</v>
      </c>
      <c r="C748" s="20" t="n">
        <v>43472</v>
      </c>
      <c r="D748" s="21" t="n">
        <v>43472</v>
      </c>
      <c r="E748" s="2" t="n">
        <f aca="false">(D748-C748)/30</f>
        <v>0</v>
      </c>
      <c r="G748" s="0" t="s">
        <v>816</v>
      </c>
      <c r="H748" s="3" t="n">
        <v>110.34</v>
      </c>
      <c r="I748" s="1" t="n">
        <v>41503</v>
      </c>
      <c r="J748" s="1" t="n">
        <v>41783</v>
      </c>
      <c r="K748" s="2" t="n">
        <v>9.33333333333333</v>
      </c>
    </row>
    <row r="749" customFormat="false" ht="14.4" hidden="false" customHeight="false" outlineLevel="0" collapsed="false">
      <c r="A749" s="18" t="s">
        <v>816</v>
      </c>
      <c r="B749" s="19" t="n">
        <v>110.34</v>
      </c>
      <c r="C749" s="20" t="n">
        <v>41503</v>
      </c>
      <c r="D749" s="21" t="n">
        <v>41783</v>
      </c>
      <c r="E749" s="2" t="n">
        <f aca="false">(D749-C749)/30</f>
        <v>9.33333333333333</v>
      </c>
      <c r="G749" s="0" t="s">
        <v>601</v>
      </c>
      <c r="H749" s="3" t="n">
        <v>548.52</v>
      </c>
      <c r="I749" s="1" t="n">
        <v>43475</v>
      </c>
      <c r="J749" s="1" t="n">
        <v>43477</v>
      </c>
      <c r="K749" s="2" t="n">
        <v>0.0666666666666667</v>
      </c>
    </row>
    <row r="750" customFormat="false" ht="14.4" hidden="true" customHeight="false" outlineLevel="0" collapsed="false">
      <c r="A750" s="18" t="s">
        <v>69</v>
      </c>
      <c r="B750" s="19" t="n">
        <v>110</v>
      </c>
      <c r="C750" s="20" t="n">
        <v>43136</v>
      </c>
      <c r="D750" s="21" t="n">
        <v>43136</v>
      </c>
      <c r="E750" s="2" t="n">
        <f aca="false">(D750-C750)/30</f>
        <v>0</v>
      </c>
      <c r="G750" s="0" t="s">
        <v>817</v>
      </c>
      <c r="H750" s="3" t="n">
        <v>109.69</v>
      </c>
      <c r="I750" s="1" t="n">
        <v>43020</v>
      </c>
      <c r="J750" s="1" t="n">
        <v>43020</v>
      </c>
      <c r="K750" s="2" t="n">
        <v>0</v>
      </c>
    </row>
    <row r="751" customFormat="false" ht="14.4" hidden="false" customHeight="false" outlineLevel="0" collapsed="false">
      <c r="A751" s="18" t="s">
        <v>817</v>
      </c>
      <c r="B751" s="19" t="n">
        <v>109.69</v>
      </c>
      <c r="C751" s="20" t="n">
        <v>43020</v>
      </c>
      <c r="D751" s="21" t="n">
        <v>43020</v>
      </c>
      <c r="E751" s="2" t="n">
        <f aca="false">(D751-C751)/30</f>
        <v>0</v>
      </c>
      <c r="G751" s="0" t="s">
        <v>818</v>
      </c>
      <c r="H751" s="3" t="n">
        <v>95507.48</v>
      </c>
      <c r="I751" s="1" t="n">
        <v>43279</v>
      </c>
      <c r="J751" s="1" t="n">
        <v>43480</v>
      </c>
      <c r="K751" s="2" t="n">
        <v>6.7</v>
      </c>
    </row>
    <row r="752" customFormat="false" ht="14.4" hidden="true" customHeight="false" outlineLevel="0" collapsed="false">
      <c r="A752" s="18" t="s">
        <v>659</v>
      </c>
      <c r="B752" s="19" t="n">
        <v>108.78</v>
      </c>
      <c r="C752" s="20" t="n">
        <v>43421</v>
      </c>
      <c r="D752" s="21" t="n">
        <v>43421</v>
      </c>
      <c r="E752" s="2" t="n">
        <f aca="false">(D752-C752)/30</f>
        <v>0</v>
      </c>
      <c r="G752" s="0" t="s">
        <v>819</v>
      </c>
      <c r="H752" s="3" t="n">
        <v>107.59</v>
      </c>
      <c r="I752" s="1" t="n">
        <v>42979</v>
      </c>
      <c r="J752" s="1" t="n">
        <v>42979</v>
      </c>
      <c r="K752" s="2" t="n">
        <v>0</v>
      </c>
    </row>
    <row r="753" customFormat="false" ht="14.4" hidden="true" customHeight="false" outlineLevel="0" collapsed="false">
      <c r="A753" s="18" t="s">
        <v>819</v>
      </c>
      <c r="B753" s="19" t="n">
        <v>107.59</v>
      </c>
      <c r="C753" s="20" t="n">
        <v>42979</v>
      </c>
      <c r="D753" s="21" t="n">
        <v>42979</v>
      </c>
      <c r="E753" s="2" t="n">
        <f aca="false">(D753-C753)/30</f>
        <v>0</v>
      </c>
      <c r="G753" s="0" t="s">
        <v>820</v>
      </c>
      <c r="H753" s="3" t="n">
        <v>106.32</v>
      </c>
      <c r="I753" s="1" t="n">
        <v>42364</v>
      </c>
      <c r="J753" s="1" t="n">
        <v>42364</v>
      </c>
      <c r="K753" s="2" t="n">
        <v>0</v>
      </c>
    </row>
    <row r="754" customFormat="false" ht="14.4" hidden="false" customHeight="false" outlineLevel="0" collapsed="false">
      <c r="A754" s="18" t="s">
        <v>820</v>
      </c>
      <c r="B754" s="19" t="n">
        <v>106.32</v>
      </c>
      <c r="C754" s="20" t="n">
        <v>42364</v>
      </c>
      <c r="D754" s="21" t="n">
        <v>42364</v>
      </c>
      <c r="E754" s="2" t="n">
        <f aca="false">(D754-C754)/30</f>
        <v>0</v>
      </c>
      <c r="G754" s="0" t="s">
        <v>355</v>
      </c>
      <c r="H754" s="3" t="n">
        <v>3157.17</v>
      </c>
      <c r="I754" s="1" t="n">
        <v>43480</v>
      </c>
      <c r="J754" s="1" t="n">
        <v>43480</v>
      </c>
      <c r="K754" s="2" t="n">
        <v>0</v>
      </c>
    </row>
    <row r="755" customFormat="false" ht="14.4" hidden="true" customHeight="false" outlineLevel="0" collapsed="false">
      <c r="A755" s="18" t="s">
        <v>76</v>
      </c>
      <c r="B755" s="19" t="n">
        <v>105.15</v>
      </c>
      <c r="C755" s="20" t="n">
        <v>43147</v>
      </c>
      <c r="D755" s="21" t="n">
        <v>43147</v>
      </c>
      <c r="E755" s="2" t="n">
        <f aca="false">(D755-C755)/30</f>
        <v>0</v>
      </c>
      <c r="G755" s="0" t="s">
        <v>821</v>
      </c>
      <c r="H755" s="3" t="n">
        <v>104.62</v>
      </c>
      <c r="I755" s="1" t="n">
        <v>42885</v>
      </c>
      <c r="J755" s="1" t="n">
        <v>42885</v>
      </c>
      <c r="K755" s="2" t="n">
        <v>0</v>
      </c>
    </row>
    <row r="756" customFormat="false" ht="14.4" hidden="true" customHeight="false" outlineLevel="0" collapsed="false">
      <c r="A756" s="18" t="s">
        <v>821</v>
      </c>
      <c r="B756" s="19" t="n">
        <v>104.62</v>
      </c>
      <c r="C756" s="20" t="n">
        <v>42885</v>
      </c>
      <c r="D756" s="21" t="n">
        <v>42885</v>
      </c>
      <c r="E756" s="2" t="n">
        <f aca="false">(D756-C756)/30</f>
        <v>0</v>
      </c>
      <c r="G756" s="0" t="s">
        <v>822</v>
      </c>
      <c r="H756" s="3" t="n">
        <v>104.33</v>
      </c>
      <c r="I756" s="1" t="n">
        <v>40784</v>
      </c>
      <c r="J756" s="1" t="n">
        <v>40784</v>
      </c>
      <c r="K756" s="2" t="n">
        <v>0</v>
      </c>
    </row>
    <row r="757" customFormat="false" ht="14.4" hidden="false" customHeight="false" outlineLevel="0" collapsed="false">
      <c r="A757" s="18" t="s">
        <v>822</v>
      </c>
      <c r="B757" s="19" t="n">
        <v>104.33</v>
      </c>
      <c r="C757" s="20" t="n">
        <v>40784</v>
      </c>
      <c r="D757" s="21" t="n">
        <v>40784</v>
      </c>
      <c r="E757" s="2" t="n">
        <f aca="false">(D757-C757)/30</f>
        <v>0</v>
      </c>
      <c r="G757" s="0" t="s">
        <v>518</v>
      </c>
      <c r="H757" s="3" t="n">
        <v>950</v>
      </c>
      <c r="I757" s="1" t="n">
        <v>43480</v>
      </c>
      <c r="J757" s="1" t="n">
        <v>43480</v>
      </c>
      <c r="K757" s="2" t="n">
        <v>0</v>
      </c>
    </row>
    <row r="758" customFormat="false" ht="14.4" hidden="true" customHeight="false" outlineLevel="0" collapsed="false">
      <c r="A758" s="18" t="s">
        <v>389</v>
      </c>
      <c r="B758" s="19" t="n">
        <v>103.66</v>
      </c>
      <c r="C758" s="20" t="n">
        <v>43264</v>
      </c>
      <c r="D758" s="21" t="n">
        <v>43264</v>
      </c>
      <c r="E758" s="2" t="n">
        <f aca="false">(D758-C758)/30</f>
        <v>0</v>
      </c>
      <c r="G758" s="0" t="s">
        <v>823</v>
      </c>
      <c r="H758" s="3" t="n">
        <v>101.29</v>
      </c>
      <c r="I758" s="1" t="n">
        <v>42389</v>
      </c>
      <c r="J758" s="1" t="n">
        <v>42389</v>
      </c>
      <c r="K758" s="2" t="n">
        <v>0</v>
      </c>
    </row>
    <row r="759" customFormat="false" ht="14.4" hidden="false" customHeight="false" outlineLevel="0" collapsed="false">
      <c r="A759" s="18" t="s">
        <v>823</v>
      </c>
      <c r="B759" s="19" t="n">
        <v>101.29</v>
      </c>
      <c r="C759" s="20" t="n">
        <v>42389</v>
      </c>
      <c r="D759" s="21" t="n">
        <v>42389</v>
      </c>
      <c r="E759" s="2" t="n">
        <f aca="false">(D759-C759)/30</f>
        <v>0</v>
      </c>
      <c r="G759" s="0" t="s">
        <v>660</v>
      </c>
      <c r="H759" s="3" t="n">
        <v>363.85</v>
      </c>
      <c r="I759" s="1" t="n">
        <v>43476</v>
      </c>
      <c r="J759" s="1" t="n">
        <v>43481</v>
      </c>
      <c r="K759" s="2" t="n">
        <v>0.166666666666667</v>
      </c>
    </row>
    <row r="760" customFormat="false" ht="14.4" hidden="true" customHeight="false" outlineLevel="0" collapsed="false">
      <c r="A760" s="18" t="s">
        <v>824</v>
      </c>
      <c r="B760" s="19" t="n">
        <v>98.82</v>
      </c>
      <c r="C760" s="20" t="n">
        <v>43482</v>
      </c>
      <c r="D760" s="21" t="n">
        <v>43482</v>
      </c>
      <c r="E760" s="2" t="n">
        <f aca="false">(D760-C760)/30</f>
        <v>0</v>
      </c>
      <c r="G760" s="0" t="s">
        <v>825</v>
      </c>
      <c r="H760" s="3" t="n">
        <v>98.04</v>
      </c>
      <c r="I760" s="1" t="n">
        <v>42751</v>
      </c>
      <c r="J760" s="1" t="n">
        <v>42751</v>
      </c>
      <c r="K760" s="2" t="n">
        <v>0</v>
      </c>
    </row>
    <row r="761" customFormat="false" ht="14.4" hidden="true" customHeight="false" outlineLevel="0" collapsed="false">
      <c r="A761" s="18" t="s">
        <v>825</v>
      </c>
      <c r="B761" s="19" t="n">
        <v>98.04</v>
      </c>
      <c r="C761" s="20" t="n">
        <v>42751</v>
      </c>
      <c r="D761" s="21" t="n">
        <v>42751</v>
      </c>
      <c r="E761" s="2" t="n">
        <f aca="false">(D761-C761)/30</f>
        <v>0</v>
      </c>
      <c r="G761" s="0" t="s">
        <v>826</v>
      </c>
      <c r="H761" s="3" t="n">
        <v>96.56</v>
      </c>
      <c r="I761" s="1" t="n">
        <v>41431</v>
      </c>
      <c r="J761" s="1" t="n">
        <v>41431</v>
      </c>
      <c r="K761" s="2" t="n">
        <v>0</v>
      </c>
    </row>
    <row r="762" customFormat="false" ht="14.4" hidden="true" customHeight="false" outlineLevel="0" collapsed="false">
      <c r="A762" s="18" t="s">
        <v>826</v>
      </c>
      <c r="B762" s="19" t="n">
        <v>96.56</v>
      </c>
      <c r="C762" s="20" t="n">
        <v>41431</v>
      </c>
      <c r="D762" s="21" t="n">
        <v>41431</v>
      </c>
      <c r="E762" s="2" t="n">
        <f aca="false">(D762-C762)/30</f>
        <v>0</v>
      </c>
      <c r="G762" s="0" t="s">
        <v>827</v>
      </c>
      <c r="H762" s="3" t="n">
        <v>93.6</v>
      </c>
      <c r="I762" s="1" t="n">
        <v>43011</v>
      </c>
      <c r="J762" s="1" t="n">
        <v>43011</v>
      </c>
      <c r="K762" s="2" t="n">
        <v>0</v>
      </c>
    </row>
    <row r="763" customFormat="false" ht="14.4" hidden="true" customHeight="false" outlineLevel="0" collapsed="false">
      <c r="A763" s="18" t="s">
        <v>827</v>
      </c>
      <c r="B763" s="19" t="n">
        <v>93.6</v>
      </c>
      <c r="C763" s="20" t="n">
        <v>43011</v>
      </c>
      <c r="D763" s="21" t="n">
        <v>43011</v>
      </c>
      <c r="E763" s="2" t="n">
        <f aca="false">(D763-C763)/30</f>
        <v>0</v>
      </c>
      <c r="G763" s="0" t="s">
        <v>828</v>
      </c>
      <c r="H763" s="3" t="n">
        <v>93.08</v>
      </c>
      <c r="I763" s="1" t="n">
        <v>41338</v>
      </c>
      <c r="J763" s="1" t="n">
        <v>41338</v>
      </c>
      <c r="K763" s="2" t="n">
        <v>0</v>
      </c>
    </row>
    <row r="764" customFormat="false" ht="14.4" hidden="false" customHeight="false" outlineLevel="0" collapsed="false">
      <c r="A764" s="18" t="s">
        <v>828</v>
      </c>
      <c r="B764" s="19" t="n">
        <v>93.08</v>
      </c>
      <c r="C764" s="20" t="n">
        <v>41338</v>
      </c>
      <c r="D764" s="21" t="n">
        <v>41338</v>
      </c>
      <c r="E764" s="2" t="n">
        <f aca="false">(D764-C764)/30</f>
        <v>0</v>
      </c>
      <c r="G764" s="0" t="s">
        <v>324</v>
      </c>
      <c r="H764" s="3" t="n">
        <v>4884.98</v>
      </c>
      <c r="I764" s="1" t="n">
        <v>43441</v>
      </c>
      <c r="J764" s="1" t="n">
        <v>43482</v>
      </c>
      <c r="K764" s="2" t="n">
        <v>1.36666666666667</v>
      </c>
    </row>
    <row r="765" customFormat="false" ht="14.4" hidden="true" customHeight="false" outlineLevel="0" collapsed="false">
      <c r="A765" s="18" t="s">
        <v>116</v>
      </c>
      <c r="B765" s="19" t="n">
        <v>93.07</v>
      </c>
      <c r="C765" s="20" t="n">
        <v>43176</v>
      </c>
      <c r="D765" s="21" t="n">
        <v>43176</v>
      </c>
      <c r="E765" s="2" t="n">
        <f aca="false">(D765-C765)/30</f>
        <v>0</v>
      </c>
      <c r="G765" s="0" t="s">
        <v>829</v>
      </c>
      <c r="H765" s="3" t="n">
        <v>90</v>
      </c>
      <c r="I765" s="1" t="n">
        <v>42313</v>
      </c>
      <c r="J765" s="1" t="n">
        <v>42430</v>
      </c>
      <c r="K765" s="2" t="n">
        <v>3.9</v>
      </c>
    </row>
    <row r="766" customFormat="false" ht="14.4" hidden="false" customHeight="false" outlineLevel="0" collapsed="false">
      <c r="A766" s="18" t="s">
        <v>426</v>
      </c>
      <c r="B766" s="19" t="n">
        <v>90</v>
      </c>
      <c r="C766" s="20" t="n">
        <v>43286</v>
      </c>
      <c r="D766" s="21" t="n">
        <v>43286</v>
      </c>
      <c r="E766" s="2" t="n">
        <f aca="false">(D766-C766)/30</f>
        <v>0</v>
      </c>
      <c r="G766" s="0" t="s">
        <v>347</v>
      </c>
      <c r="H766" s="3" t="n">
        <v>3347.95</v>
      </c>
      <c r="I766" s="1" t="n">
        <v>43479</v>
      </c>
      <c r="J766" s="1" t="n">
        <v>43482</v>
      </c>
      <c r="K766" s="2" t="n">
        <v>0.1</v>
      </c>
    </row>
    <row r="767" customFormat="false" ht="14.4" hidden="true" customHeight="false" outlineLevel="0" collapsed="false">
      <c r="A767" s="18" t="s">
        <v>830</v>
      </c>
      <c r="B767" s="19" t="n">
        <v>90</v>
      </c>
      <c r="C767" s="20" t="n">
        <v>42313</v>
      </c>
      <c r="D767" s="21" t="n">
        <v>42430</v>
      </c>
      <c r="E767" s="2" t="n">
        <f aca="false">(D767-C767)/30</f>
        <v>3.9</v>
      </c>
      <c r="G767" s="0" t="s">
        <v>831</v>
      </c>
      <c r="H767" s="3" t="n">
        <v>87.18</v>
      </c>
      <c r="I767" s="1" t="n">
        <v>42135</v>
      </c>
      <c r="J767" s="1" t="n">
        <v>42135</v>
      </c>
      <c r="K767" s="2" t="n">
        <v>0</v>
      </c>
    </row>
    <row r="768" customFormat="false" ht="14.4" hidden="true" customHeight="false" outlineLevel="0" collapsed="false">
      <c r="A768" s="18" t="s">
        <v>831</v>
      </c>
      <c r="B768" s="19" t="n">
        <v>87.18</v>
      </c>
      <c r="C768" s="20" t="n">
        <v>42135</v>
      </c>
      <c r="D768" s="21" t="n">
        <v>42135</v>
      </c>
      <c r="E768" s="2" t="n">
        <f aca="false">(D768-C768)/30</f>
        <v>0</v>
      </c>
      <c r="G768" s="0" t="s">
        <v>832</v>
      </c>
      <c r="H768" s="3" t="n">
        <v>84.83</v>
      </c>
      <c r="I768" s="1" t="n">
        <v>41794</v>
      </c>
      <c r="J768" s="1" t="n">
        <v>41794</v>
      </c>
      <c r="K768" s="2" t="n">
        <v>0</v>
      </c>
    </row>
    <row r="769" customFormat="false" ht="14.4" hidden="true" customHeight="false" outlineLevel="0" collapsed="false">
      <c r="A769" s="18" t="s">
        <v>832</v>
      </c>
      <c r="B769" s="19" t="n">
        <v>84.83</v>
      </c>
      <c r="C769" s="20" t="n">
        <v>41794</v>
      </c>
      <c r="D769" s="21" t="n">
        <v>41794</v>
      </c>
      <c r="E769" s="2" t="n">
        <f aca="false">(D769-C769)/30</f>
        <v>0</v>
      </c>
      <c r="G769" s="0" t="s">
        <v>833</v>
      </c>
      <c r="H769" s="3" t="n">
        <v>84.68</v>
      </c>
      <c r="I769" s="1" t="n">
        <v>42412</v>
      </c>
      <c r="J769" s="1" t="n">
        <v>42416</v>
      </c>
      <c r="K769" s="2" t="n">
        <v>0.133333333333333</v>
      </c>
    </row>
    <row r="770" customFormat="false" ht="14.4" hidden="true" customHeight="false" outlineLevel="0" collapsed="false">
      <c r="A770" s="18" t="s">
        <v>833</v>
      </c>
      <c r="B770" s="19" t="n">
        <v>84.68</v>
      </c>
      <c r="C770" s="20" t="n">
        <v>42412</v>
      </c>
      <c r="D770" s="21" t="n">
        <v>42416</v>
      </c>
      <c r="E770" s="2" t="n">
        <f aca="false">(D770-C770)/30</f>
        <v>0.133333333333333</v>
      </c>
      <c r="G770" s="0" t="s">
        <v>834</v>
      </c>
      <c r="H770" s="3" t="n">
        <v>84.64</v>
      </c>
      <c r="I770" s="1" t="n">
        <v>42090</v>
      </c>
      <c r="J770" s="1" t="n">
        <v>42090</v>
      </c>
      <c r="K770" s="2" t="n">
        <v>0</v>
      </c>
    </row>
    <row r="771" customFormat="false" ht="14.4" hidden="true" customHeight="false" outlineLevel="0" collapsed="false">
      <c r="A771" s="18" t="s">
        <v>834</v>
      </c>
      <c r="B771" s="19" t="n">
        <v>84.64</v>
      </c>
      <c r="C771" s="20" t="n">
        <v>42090</v>
      </c>
      <c r="D771" s="21" t="n">
        <v>42090</v>
      </c>
      <c r="E771" s="2" t="n">
        <f aca="false">(D771-C771)/30</f>
        <v>0</v>
      </c>
      <c r="G771" s="0" t="s">
        <v>835</v>
      </c>
      <c r="H771" s="3" t="n">
        <v>84.5</v>
      </c>
      <c r="I771" s="1" t="n">
        <v>42124</v>
      </c>
      <c r="J771" s="1" t="n">
        <v>42124</v>
      </c>
      <c r="K771" s="2" t="n">
        <v>0</v>
      </c>
    </row>
    <row r="772" customFormat="false" ht="14.4" hidden="true" customHeight="false" outlineLevel="0" collapsed="false">
      <c r="A772" s="18" t="s">
        <v>835</v>
      </c>
      <c r="B772" s="19" t="n">
        <v>84.5</v>
      </c>
      <c r="C772" s="20" t="n">
        <v>42124</v>
      </c>
      <c r="D772" s="21" t="n">
        <v>42124</v>
      </c>
      <c r="E772" s="2" t="n">
        <f aca="false">(D772-C772)/30</f>
        <v>0</v>
      </c>
      <c r="G772" s="0" t="s">
        <v>836</v>
      </c>
      <c r="H772" s="3" t="n">
        <v>84.17</v>
      </c>
      <c r="I772" s="1" t="n">
        <v>41397</v>
      </c>
      <c r="J772" s="1" t="n">
        <v>41397</v>
      </c>
      <c r="K772" s="2" t="n">
        <v>0</v>
      </c>
    </row>
    <row r="773" customFormat="false" ht="14.4" hidden="true" customHeight="false" outlineLevel="0" collapsed="false">
      <c r="A773" s="18" t="s">
        <v>836</v>
      </c>
      <c r="B773" s="19" t="n">
        <v>84.17</v>
      </c>
      <c r="C773" s="20" t="n">
        <v>41397</v>
      </c>
      <c r="D773" s="21" t="n">
        <v>41397</v>
      </c>
      <c r="E773" s="2" t="n">
        <f aca="false">(D773-C773)/30</f>
        <v>0</v>
      </c>
      <c r="G773" s="0" t="s">
        <v>837</v>
      </c>
      <c r="H773" s="3" t="n">
        <v>83.34</v>
      </c>
      <c r="I773" s="1" t="n">
        <v>42660</v>
      </c>
      <c r="J773" s="1" t="n">
        <v>42660</v>
      </c>
      <c r="K773" s="2" t="n">
        <v>0</v>
      </c>
    </row>
    <row r="774" customFormat="false" ht="14.4" hidden="true" customHeight="false" outlineLevel="0" collapsed="false">
      <c r="A774" s="18" t="s">
        <v>837</v>
      </c>
      <c r="B774" s="19" t="n">
        <v>83.34</v>
      </c>
      <c r="C774" s="20" t="n">
        <v>42660</v>
      </c>
      <c r="D774" s="21" t="n">
        <v>42660</v>
      </c>
      <c r="E774" s="2" t="n">
        <f aca="false">(D774-C774)/30</f>
        <v>0</v>
      </c>
      <c r="G774" s="0" t="s">
        <v>838</v>
      </c>
      <c r="H774" s="3" t="n">
        <v>82.82</v>
      </c>
      <c r="I774" s="1" t="n">
        <v>42086</v>
      </c>
      <c r="J774" s="1" t="n">
        <v>42086</v>
      </c>
      <c r="K774" s="2" t="n">
        <v>0</v>
      </c>
    </row>
    <row r="775" customFormat="false" ht="14.4" hidden="false" customHeight="false" outlineLevel="0" collapsed="false">
      <c r="A775" s="18" t="s">
        <v>838</v>
      </c>
      <c r="B775" s="19" t="n">
        <v>82.82</v>
      </c>
      <c r="C775" s="20" t="n">
        <v>42086</v>
      </c>
      <c r="D775" s="21" t="n">
        <v>42086</v>
      </c>
      <c r="E775" s="2" t="n">
        <f aca="false">(D775-C775)/30</f>
        <v>0</v>
      </c>
      <c r="G775" s="0" t="s">
        <v>824</v>
      </c>
      <c r="H775" s="3" t="n">
        <v>98.82</v>
      </c>
      <c r="I775" s="1" t="n">
        <v>43482</v>
      </c>
      <c r="J775" s="1" t="n">
        <v>43482</v>
      </c>
      <c r="K775" s="2" t="n">
        <v>0</v>
      </c>
    </row>
    <row r="776" customFormat="false" ht="14.4" hidden="true" customHeight="false" outlineLevel="0" collapsed="false">
      <c r="A776" s="18" t="s">
        <v>73</v>
      </c>
      <c r="B776" s="19" t="n">
        <v>81.58</v>
      </c>
      <c r="C776" s="20" t="n">
        <v>43136</v>
      </c>
      <c r="D776" s="21" t="n">
        <v>43136</v>
      </c>
      <c r="E776" s="2" t="n">
        <f aca="false">(D776-C776)/30</f>
        <v>0</v>
      </c>
      <c r="G776" s="0" t="s">
        <v>839</v>
      </c>
      <c r="H776" s="3" t="n">
        <v>80</v>
      </c>
      <c r="I776" s="1" t="n">
        <v>40730</v>
      </c>
      <c r="J776" s="1" t="n">
        <v>40730</v>
      </c>
      <c r="K776" s="2" t="n">
        <v>0</v>
      </c>
    </row>
    <row r="777" customFormat="false" ht="14.4" hidden="false" customHeight="false" outlineLevel="0" collapsed="false">
      <c r="A777" s="18" t="s">
        <v>492</v>
      </c>
      <c r="B777" s="19" t="n">
        <v>80</v>
      </c>
      <c r="C777" s="20" t="n">
        <v>43329</v>
      </c>
      <c r="D777" s="21" t="n">
        <v>43332</v>
      </c>
      <c r="E777" s="2" t="n">
        <f aca="false">(D777-C777)/30</f>
        <v>0.1</v>
      </c>
      <c r="G777" s="0" t="s">
        <v>74</v>
      </c>
      <c r="H777" s="3" t="n">
        <v>83511.87</v>
      </c>
      <c r="I777" s="1" t="n">
        <v>43305</v>
      </c>
      <c r="J777" s="1" t="n">
        <v>43483</v>
      </c>
      <c r="K777" s="2" t="n">
        <v>5.93333333333333</v>
      </c>
    </row>
    <row r="778" customFormat="false" ht="14.4" hidden="false" customHeight="false" outlineLevel="0" collapsed="false">
      <c r="A778" s="18" t="s">
        <v>839</v>
      </c>
      <c r="B778" s="19" t="n">
        <v>80</v>
      </c>
      <c r="C778" s="20" t="n">
        <v>40730</v>
      </c>
      <c r="D778" s="21" t="n">
        <v>40730</v>
      </c>
      <c r="E778" s="2" t="n">
        <f aca="false">(D778-C778)/30</f>
        <v>0</v>
      </c>
      <c r="G778" s="0" t="s">
        <v>798</v>
      </c>
      <c r="H778" s="3" t="n">
        <v>150</v>
      </c>
      <c r="I778" s="1" t="n">
        <v>43483</v>
      </c>
      <c r="J778" s="1" t="n">
        <v>43483</v>
      </c>
      <c r="K778" s="2" t="n">
        <v>0</v>
      </c>
    </row>
    <row r="779" customFormat="false" ht="14.4" hidden="true" customHeight="false" outlineLevel="0" collapsed="false">
      <c r="A779" s="18" t="s">
        <v>26</v>
      </c>
      <c r="B779" s="19" t="n">
        <v>78.17</v>
      </c>
      <c r="C779" s="20" t="n">
        <v>43104</v>
      </c>
      <c r="D779" s="21" t="n">
        <v>43104</v>
      </c>
      <c r="E779" s="2" t="n">
        <f aca="false">(D779-C779)/30</f>
        <v>0</v>
      </c>
      <c r="G779" s="0" t="s">
        <v>840</v>
      </c>
      <c r="H779" s="3" t="n">
        <v>77.84</v>
      </c>
      <c r="I779" s="1" t="n">
        <v>42270</v>
      </c>
      <c r="J779" s="1" t="n">
        <v>42270</v>
      </c>
      <c r="K779" s="2" t="n">
        <v>0</v>
      </c>
    </row>
    <row r="780" customFormat="false" ht="14.4" hidden="true" customHeight="false" outlineLevel="0" collapsed="false">
      <c r="A780" s="18" t="s">
        <v>840</v>
      </c>
      <c r="B780" s="19" t="n">
        <v>77.84</v>
      </c>
      <c r="C780" s="20" t="n">
        <v>42270</v>
      </c>
      <c r="D780" s="21" t="n">
        <v>42270</v>
      </c>
      <c r="E780" s="2" t="n">
        <f aca="false">(D780-C780)/30</f>
        <v>0</v>
      </c>
      <c r="G780" s="0" t="s">
        <v>841</v>
      </c>
      <c r="H780" s="3" t="n">
        <v>76.57</v>
      </c>
      <c r="I780" s="1" t="n">
        <v>42159</v>
      </c>
      <c r="J780" s="1" t="n">
        <v>42159</v>
      </c>
      <c r="K780" s="2" t="n">
        <v>0</v>
      </c>
    </row>
    <row r="781" customFormat="false" ht="14.4" hidden="true" customHeight="false" outlineLevel="0" collapsed="false">
      <c r="A781" s="18" t="s">
        <v>841</v>
      </c>
      <c r="B781" s="19" t="n">
        <v>76.57</v>
      </c>
      <c r="C781" s="20" t="n">
        <v>42159</v>
      </c>
      <c r="D781" s="21" t="n">
        <v>42159</v>
      </c>
      <c r="E781" s="2" t="n">
        <f aca="false">(D781-C781)/30</f>
        <v>0</v>
      </c>
      <c r="G781" s="0" t="s">
        <v>842</v>
      </c>
      <c r="H781" s="3" t="n">
        <v>75.96</v>
      </c>
      <c r="I781" s="1" t="n">
        <v>42749</v>
      </c>
      <c r="J781" s="1" t="n">
        <v>42749</v>
      </c>
      <c r="K781" s="2" t="n">
        <v>0</v>
      </c>
    </row>
    <row r="782" customFormat="false" ht="14.4" hidden="false" customHeight="false" outlineLevel="0" collapsed="false">
      <c r="A782" s="18" t="s">
        <v>842</v>
      </c>
      <c r="B782" s="19" t="n">
        <v>75.96</v>
      </c>
      <c r="C782" s="20" t="n">
        <v>42749</v>
      </c>
      <c r="D782" s="21" t="n">
        <v>42749</v>
      </c>
      <c r="E782" s="2" t="n">
        <f aca="false">(D782-C782)/30</f>
        <v>0</v>
      </c>
      <c r="G782" s="0" t="s">
        <v>457</v>
      </c>
      <c r="H782" s="3" t="n">
        <v>1425</v>
      </c>
      <c r="I782" s="1" t="n">
        <v>43480</v>
      </c>
      <c r="J782" s="1" t="n">
        <v>43487</v>
      </c>
      <c r="K782" s="2" t="n">
        <v>0.233333333333333</v>
      </c>
    </row>
    <row r="783" customFormat="false" ht="14.4" hidden="true" customHeight="false" outlineLevel="0" collapsed="false">
      <c r="A783" s="18" t="s">
        <v>424</v>
      </c>
      <c r="B783" s="19" t="n">
        <v>75.82</v>
      </c>
      <c r="C783" s="20" t="n">
        <v>43271</v>
      </c>
      <c r="D783" s="21" t="n">
        <v>43271</v>
      </c>
      <c r="E783" s="2" t="n">
        <f aca="false">(D783-C783)/30</f>
        <v>0</v>
      </c>
      <c r="G783" s="0" t="s">
        <v>843</v>
      </c>
      <c r="H783" s="3" t="n">
        <v>75.53</v>
      </c>
      <c r="I783" s="1" t="n">
        <v>41311</v>
      </c>
      <c r="J783" s="1" t="n">
        <v>41311</v>
      </c>
      <c r="K783" s="2" t="n">
        <v>0</v>
      </c>
    </row>
    <row r="784" customFormat="false" ht="14.4" hidden="true" customHeight="false" outlineLevel="0" collapsed="false">
      <c r="A784" s="18" t="s">
        <v>843</v>
      </c>
      <c r="B784" s="19" t="n">
        <v>75.53</v>
      </c>
      <c r="C784" s="20" t="n">
        <v>41311</v>
      </c>
      <c r="D784" s="21" t="n">
        <v>41311</v>
      </c>
      <c r="E784" s="2" t="n">
        <f aca="false">(D784-C784)/30</f>
        <v>0</v>
      </c>
      <c r="G784" s="0" t="s">
        <v>844</v>
      </c>
      <c r="H784" s="3" t="n">
        <v>70</v>
      </c>
      <c r="I784" s="1" t="n">
        <v>41442</v>
      </c>
      <c r="J784" s="1" t="n">
        <v>41442</v>
      </c>
      <c r="K784" s="2" t="n">
        <v>0</v>
      </c>
    </row>
    <row r="785" customFormat="false" ht="14.4" hidden="true" customHeight="false" outlineLevel="0" collapsed="false">
      <c r="A785" s="18" t="s">
        <v>844</v>
      </c>
      <c r="B785" s="19" t="n">
        <v>70</v>
      </c>
      <c r="C785" s="20" t="n">
        <v>41442</v>
      </c>
      <c r="D785" s="21" t="n">
        <v>41442</v>
      </c>
      <c r="E785" s="2" t="n">
        <f aca="false">(D785-C785)/30</f>
        <v>0</v>
      </c>
      <c r="G785" s="0" t="s">
        <v>845</v>
      </c>
      <c r="H785" s="3" t="n">
        <v>69.32</v>
      </c>
      <c r="I785" s="1" t="n">
        <v>40752</v>
      </c>
      <c r="J785" s="1" t="n">
        <v>40752</v>
      </c>
      <c r="K785" s="2" t="n">
        <v>0</v>
      </c>
    </row>
    <row r="786" customFormat="false" ht="14.4" hidden="true" customHeight="false" outlineLevel="0" collapsed="false">
      <c r="A786" s="18" t="s">
        <v>845</v>
      </c>
      <c r="B786" s="19" t="n">
        <v>69.32</v>
      </c>
      <c r="C786" s="20" t="n">
        <v>40752</v>
      </c>
      <c r="D786" s="21" t="n">
        <v>40752</v>
      </c>
      <c r="E786" s="2" t="n">
        <f aca="false">(D786-C786)/30</f>
        <v>0</v>
      </c>
      <c r="G786" s="0" t="s">
        <v>846</v>
      </c>
      <c r="H786" s="3" t="n">
        <v>66.01</v>
      </c>
      <c r="I786" s="1" t="n">
        <v>40970</v>
      </c>
      <c r="J786" s="1" t="n">
        <v>40970</v>
      </c>
      <c r="K786" s="2" t="n">
        <v>0</v>
      </c>
    </row>
    <row r="787" customFormat="false" ht="14.4" hidden="true" customHeight="false" outlineLevel="0" collapsed="false">
      <c r="A787" s="18" t="s">
        <v>846</v>
      </c>
      <c r="B787" s="19" t="n">
        <v>66.01</v>
      </c>
      <c r="C787" s="20" t="n">
        <v>40970</v>
      </c>
      <c r="D787" s="21" t="n">
        <v>40970</v>
      </c>
      <c r="E787" s="2" t="n">
        <f aca="false">(D787-C787)/30</f>
        <v>0</v>
      </c>
      <c r="G787" s="0" t="s">
        <v>847</v>
      </c>
      <c r="H787" s="3" t="n">
        <v>62.85</v>
      </c>
      <c r="I787" s="1" t="n">
        <v>43073</v>
      </c>
      <c r="J787" s="1" t="n">
        <v>43091</v>
      </c>
      <c r="K787" s="2" t="n">
        <v>0.6</v>
      </c>
    </row>
    <row r="788" customFormat="false" ht="14.4" hidden="true" customHeight="false" outlineLevel="0" collapsed="false">
      <c r="A788" s="18" t="s">
        <v>847</v>
      </c>
      <c r="B788" s="19" t="n">
        <v>62.85</v>
      </c>
      <c r="C788" s="20" t="n">
        <v>43073</v>
      </c>
      <c r="D788" s="21" t="n">
        <v>43091</v>
      </c>
      <c r="E788" s="2" t="n">
        <f aca="false">(D788-C788)/30</f>
        <v>0.6</v>
      </c>
      <c r="G788" s="0" t="s">
        <v>848</v>
      </c>
      <c r="H788" s="3" t="n">
        <v>62.27</v>
      </c>
      <c r="I788" s="1" t="n">
        <v>42353</v>
      </c>
      <c r="J788" s="1" t="n">
        <v>42353</v>
      </c>
      <c r="K788" s="2" t="n">
        <v>0</v>
      </c>
    </row>
    <row r="789" customFormat="false" ht="14.4" hidden="true" customHeight="false" outlineLevel="0" collapsed="false">
      <c r="A789" s="18" t="s">
        <v>848</v>
      </c>
      <c r="B789" s="19" t="n">
        <v>62.27</v>
      </c>
      <c r="C789" s="20" t="n">
        <v>42353</v>
      </c>
      <c r="D789" s="21" t="n">
        <v>42353</v>
      </c>
      <c r="E789" s="2" t="n">
        <f aca="false">(D789-C789)/30</f>
        <v>0</v>
      </c>
      <c r="G789" s="0" t="s">
        <v>849</v>
      </c>
      <c r="H789" s="3" t="n">
        <v>60</v>
      </c>
      <c r="I789" s="1" t="n">
        <v>41739</v>
      </c>
      <c r="J789" s="1" t="n">
        <v>41739</v>
      </c>
      <c r="K789" s="2" t="n">
        <v>0</v>
      </c>
    </row>
    <row r="790" customFormat="false" ht="14.4" hidden="false" customHeight="false" outlineLevel="0" collapsed="false">
      <c r="A790" s="18" t="s">
        <v>849</v>
      </c>
      <c r="B790" s="19" t="n">
        <v>60</v>
      </c>
      <c r="C790" s="20" t="n">
        <v>41739</v>
      </c>
      <c r="D790" s="21" t="n">
        <v>41739</v>
      </c>
      <c r="E790" s="2" t="n">
        <f aca="false">(D790-C790)/30</f>
        <v>0</v>
      </c>
      <c r="G790" s="0" t="s">
        <v>70</v>
      </c>
      <c r="H790" s="3" t="n">
        <v>85757</v>
      </c>
      <c r="I790" s="1" t="n">
        <v>43312</v>
      </c>
      <c r="J790" s="1" t="n">
        <v>43488</v>
      </c>
      <c r="K790" s="2" t="n">
        <v>5.86666666666667</v>
      </c>
    </row>
    <row r="791" customFormat="false" ht="14.4" hidden="true" customHeight="false" outlineLevel="0" collapsed="false">
      <c r="A791" s="18" t="s">
        <v>560</v>
      </c>
      <c r="B791" s="19" t="n">
        <v>55.97</v>
      </c>
      <c r="C791" s="20" t="n">
        <v>43367</v>
      </c>
      <c r="D791" s="21" t="n">
        <v>43367</v>
      </c>
      <c r="E791" s="2" t="n">
        <f aca="false">(D791-C791)/30</f>
        <v>0</v>
      </c>
      <c r="G791" s="0" t="s">
        <v>850</v>
      </c>
      <c r="H791" s="3" t="n">
        <v>55.72</v>
      </c>
      <c r="I791" s="1" t="n">
        <v>41752</v>
      </c>
      <c r="J791" s="1" t="n">
        <v>41752</v>
      </c>
      <c r="K791" s="2" t="n">
        <v>0</v>
      </c>
    </row>
    <row r="792" customFormat="false" ht="14.4" hidden="true" customHeight="false" outlineLevel="0" collapsed="false">
      <c r="A792" s="18" t="s">
        <v>850</v>
      </c>
      <c r="B792" s="19" t="n">
        <v>55.72</v>
      </c>
      <c r="C792" s="20" t="n">
        <v>41752</v>
      </c>
      <c r="D792" s="21" t="n">
        <v>41752</v>
      </c>
      <c r="E792" s="2" t="n">
        <f aca="false">(D792-C792)/30</f>
        <v>0</v>
      </c>
      <c r="G792" s="0" t="s">
        <v>851</v>
      </c>
      <c r="H792" s="3" t="n">
        <v>55.24</v>
      </c>
      <c r="I792" s="1" t="n">
        <v>42011</v>
      </c>
      <c r="J792" s="1" t="n">
        <v>42011</v>
      </c>
      <c r="K792" s="2" t="n">
        <v>0</v>
      </c>
    </row>
    <row r="793" customFormat="false" ht="14.4" hidden="false" customHeight="false" outlineLevel="0" collapsed="false">
      <c r="A793" s="18" t="s">
        <v>851</v>
      </c>
      <c r="B793" s="19" t="n">
        <v>55.24</v>
      </c>
      <c r="C793" s="20" t="n">
        <v>42011</v>
      </c>
      <c r="D793" s="21" t="n">
        <v>42011</v>
      </c>
      <c r="E793" s="2" t="n">
        <f aca="false">(D793-C793)/30</f>
        <v>0</v>
      </c>
      <c r="G793" s="0" t="s">
        <v>156</v>
      </c>
      <c r="H793" s="3" t="n">
        <v>40009.74</v>
      </c>
      <c r="I793" s="1" t="n">
        <v>43410</v>
      </c>
      <c r="J793" s="1" t="n">
        <v>43488</v>
      </c>
      <c r="K793" s="2" t="n">
        <v>2.6</v>
      </c>
    </row>
    <row r="794" customFormat="false" ht="14.4" hidden="true" customHeight="false" outlineLevel="0" collapsed="false">
      <c r="A794" s="18" t="s">
        <v>89</v>
      </c>
      <c r="B794" s="19" t="n">
        <v>55.06</v>
      </c>
      <c r="C794" s="20" t="n">
        <v>43160</v>
      </c>
      <c r="D794" s="21" t="n">
        <v>43160</v>
      </c>
      <c r="E794" s="2" t="n">
        <f aca="false">(D794-C794)/30</f>
        <v>0</v>
      </c>
      <c r="G794" s="0" t="s">
        <v>852</v>
      </c>
      <c r="H794" s="3" t="n">
        <v>55</v>
      </c>
      <c r="I794" s="1" t="n">
        <v>42536</v>
      </c>
      <c r="J794" s="1" t="n">
        <v>42536</v>
      </c>
      <c r="K794" s="2" t="n">
        <v>0</v>
      </c>
    </row>
    <row r="795" customFormat="false" ht="14.4" hidden="true" customHeight="false" outlineLevel="0" collapsed="false">
      <c r="A795" s="18" t="s">
        <v>852</v>
      </c>
      <c r="B795" s="19" t="n">
        <v>55</v>
      </c>
      <c r="C795" s="20" t="n">
        <v>42536</v>
      </c>
      <c r="D795" s="21" t="n">
        <v>42536</v>
      </c>
      <c r="E795" s="2" t="n">
        <f aca="false">(D795-C795)/30</f>
        <v>0</v>
      </c>
      <c r="G795" s="0" t="s">
        <v>853</v>
      </c>
      <c r="H795" s="3" t="n">
        <v>53.92</v>
      </c>
      <c r="I795" s="1" t="n">
        <v>42290</v>
      </c>
      <c r="J795" s="1" t="n">
        <v>42290</v>
      </c>
      <c r="K795" s="2" t="n">
        <v>0</v>
      </c>
    </row>
    <row r="796" customFormat="false" ht="14.4" hidden="true" customHeight="false" outlineLevel="0" collapsed="false">
      <c r="A796" s="18" t="s">
        <v>853</v>
      </c>
      <c r="B796" s="19" t="n">
        <v>53.92</v>
      </c>
      <c r="C796" s="20" t="n">
        <v>42290</v>
      </c>
      <c r="D796" s="21" t="n">
        <v>42290</v>
      </c>
      <c r="E796" s="2" t="n">
        <f aca="false">(D796-C796)/30</f>
        <v>0</v>
      </c>
      <c r="G796" s="0" t="s">
        <v>854</v>
      </c>
      <c r="H796" s="3" t="n">
        <v>53.28</v>
      </c>
      <c r="I796" s="1" t="n">
        <v>41303</v>
      </c>
      <c r="J796" s="1" t="n">
        <v>41303</v>
      </c>
      <c r="K796" s="2" t="n">
        <v>0</v>
      </c>
    </row>
    <row r="797" customFormat="false" ht="14.4" hidden="true" customHeight="false" outlineLevel="0" collapsed="false">
      <c r="A797" s="18" t="s">
        <v>854</v>
      </c>
      <c r="B797" s="19" t="n">
        <v>53.28</v>
      </c>
      <c r="C797" s="20" t="n">
        <v>41303</v>
      </c>
      <c r="D797" s="21" t="n">
        <v>41303</v>
      </c>
      <c r="E797" s="2" t="n">
        <f aca="false">(D797-C797)/30</f>
        <v>0</v>
      </c>
      <c r="G797" s="0" t="s">
        <v>855</v>
      </c>
      <c r="H797" s="3" t="n">
        <v>53.03</v>
      </c>
      <c r="I797" s="1" t="n">
        <v>40907</v>
      </c>
      <c r="J797" s="1" t="n">
        <v>40907</v>
      </c>
      <c r="K797" s="2" t="n">
        <v>0</v>
      </c>
    </row>
    <row r="798" customFormat="false" ht="14.4" hidden="true" customHeight="false" outlineLevel="0" collapsed="false">
      <c r="A798" s="18" t="s">
        <v>855</v>
      </c>
      <c r="B798" s="19" t="n">
        <v>53.03</v>
      </c>
      <c r="C798" s="20" t="n">
        <v>40907</v>
      </c>
      <c r="D798" s="21" t="n">
        <v>40907</v>
      </c>
      <c r="E798" s="2" t="n">
        <f aca="false">(D798-C798)/30</f>
        <v>0</v>
      </c>
      <c r="G798" s="0" t="s">
        <v>856</v>
      </c>
      <c r="H798" s="3" t="n">
        <v>52.97</v>
      </c>
      <c r="I798" s="1" t="n">
        <v>41730</v>
      </c>
      <c r="J798" s="1" t="n">
        <v>41730</v>
      </c>
      <c r="K798" s="2" t="n">
        <v>0</v>
      </c>
    </row>
    <row r="799" customFormat="false" ht="14.4" hidden="false" customHeight="false" outlineLevel="0" collapsed="false">
      <c r="A799" s="18" t="s">
        <v>856</v>
      </c>
      <c r="B799" s="19" t="n">
        <v>52.97</v>
      </c>
      <c r="C799" s="20" t="n">
        <v>41730</v>
      </c>
      <c r="D799" s="21" t="n">
        <v>41730</v>
      </c>
      <c r="E799" s="2" t="n">
        <f aca="false">(D799-C799)/30</f>
        <v>0</v>
      </c>
      <c r="G799" s="0" t="s">
        <v>212</v>
      </c>
      <c r="H799" s="3" t="n">
        <v>21632.82</v>
      </c>
      <c r="I799" s="1" t="n">
        <v>43465</v>
      </c>
      <c r="J799" s="1" t="n">
        <v>43488</v>
      </c>
      <c r="K799" s="2" t="n">
        <v>0.766666666666667</v>
      </c>
    </row>
    <row r="800" customFormat="false" ht="14.4" hidden="true" customHeight="false" outlineLevel="0" collapsed="false">
      <c r="A800" s="18" t="s">
        <v>410</v>
      </c>
      <c r="B800" s="19" t="n">
        <v>51.75</v>
      </c>
      <c r="C800" s="20" t="n">
        <v>43266</v>
      </c>
      <c r="D800" s="21" t="n">
        <v>43266</v>
      </c>
      <c r="E800" s="2" t="n">
        <f aca="false">(D800-C800)/30</f>
        <v>0</v>
      </c>
      <c r="G800" s="0" t="s">
        <v>857</v>
      </c>
      <c r="H800" s="3" t="n">
        <v>50</v>
      </c>
      <c r="I800" s="1" t="n">
        <v>42212</v>
      </c>
      <c r="J800" s="1" t="n">
        <v>42212</v>
      </c>
      <c r="K800" s="2" t="n">
        <v>0</v>
      </c>
    </row>
    <row r="801" customFormat="false" ht="14.4" hidden="true" customHeight="false" outlineLevel="0" collapsed="false">
      <c r="A801" s="18" t="s">
        <v>858</v>
      </c>
      <c r="B801" s="19" t="n">
        <v>50</v>
      </c>
      <c r="C801" s="20" t="n">
        <v>42912</v>
      </c>
      <c r="D801" s="21" t="n">
        <v>42912</v>
      </c>
      <c r="E801" s="2" t="n">
        <f aca="false">(D801-C801)/30</f>
        <v>0</v>
      </c>
      <c r="G801" s="0" t="s">
        <v>858</v>
      </c>
      <c r="H801" s="3" t="n">
        <v>50</v>
      </c>
      <c r="I801" s="1" t="n">
        <v>42912</v>
      </c>
      <c r="J801" s="1" t="n">
        <v>42912</v>
      </c>
      <c r="K801" s="2" t="n">
        <v>0</v>
      </c>
    </row>
    <row r="802" customFormat="false" ht="14.4" hidden="false" customHeight="false" outlineLevel="0" collapsed="false">
      <c r="A802" s="18" t="s">
        <v>857</v>
      </c>
      <c r="B802" s="19" t="n">
        <v>50</v>
      </c>
      <c r="C802" s="20" t="n">
        <v>42212</v>
      </c>
      <c r="D802" s="21" t="n">
        <v>42212</v>
      </c>
      <c r="E802" s="2" t="n">
        <f aca="false">(D802-C802)/30</f>
        <v>0</v>
      </c>
      <c r="G802" s="0" t="s">
        <v>390</v>
      </c>
      <c r="H802" s="3" t="n">
        <v>2221.37</v>
      </c>
      <c r="I802" s="1" t="n">
        <v>43488</v>
      </c>
      <c r="J802" s="1" t="n">
        <v>43488</v>
      </c>
      <c r="K802" s="2" t="n">
        <v>0</v>
      </c>
    </row>
    <row r="803" customFormat="false" ht="14.4" hidden="true" customHeight="false" outlineLevel="0" collapsed="false">
      <c r="A803" s="18" t="s">
        <v>473</v>
      </c>
      <c r="B803" s="19" t="n">
        <v>50</v>
      </c>
      <c r="C803" s="20" t="n">
        <v>43329</v>
      </c>
      <c r="D803" s="21" t="n">
        <v>43329</v>
      </c>
      <c r="E803" s="2" t="n">
        <f aca="false">(D803-C803)/30</f>
        <v>0</v>
      </c>
      <c r="G803" s="0" t="s">
        <v>859</v>
      </c>
      <c r="H803" s="3" t="n">
        <v>49.51</v>
      </c>
      <c r="I803" s="1" t="n">
        <v>41795</v>
      </c>
      <c r="J803" s="1" t="n">
        <v>41795</v>
      </c>
      <c r="K803" s="2" t="n">
        <v>0</v>
      </c>
    </row>
    <row r="804" customFormat="false" ht="14.4" hidden="true" customHeight="false" outlineLevel="0" collapsed="false">
      <c r="A804" s="18" t="s">
        <v>859</v>
      </c>
      <c r="B804" s="19" t="n">
        <v>49.51</v>
      </c>
      <c r="C804" s="20" t="n">
        <v>41795</v>
      </c>
      <c r="D804" s="21" t="n">
        <v>41795</v>
      </c>
      <c r="E804" s="2" t="n">
        <f aca="false">(D804-C804)/30</f>
        <v>0</v>
      </c>
      <c r="G804" s="0" t="s">
        <v>860</v>
      </c>
      <c r="H804" s="3" t="n">
        <v>48.73</v>
      </c>
      <c r="I804" s="1" t="n">
        <v>42242</v>
      </c>
      <c r="J804" s="1" t="n">
        <v>42242</v>
      </c>
      <c r="K804" s="2" t="n">
        <v>0</v>
      </c>
    </row>
    <row r="805" customFormat="false" ht="14.4" hidden="true" customHeight="false" outlineLevel="0" collapsed="false">
      <c r="A805" s="18" t="s">
        <v>860</v>
      </c>
      <c r="B805" s="19" t="n">
        <v>48.73</v>
      </c>
      <c r="C805" s="20" t="n">
        <v>42242</v>
      </c>
      <c r="D805" s="21" t="n">
        <v>42242</v>
      </c>
      <c r="E805" s="2" t="n">
        <f aca="false">(D805-C805)/30</f>
        <v>0</v>
      </c>
      <c r="G805" s="0" t="s">
        <v>861</v>
      </c>
      <c r="H805" s="3" t="n">
        <v>45.12</v>
      </c>
      <c r="I805" s="1" t="n">
        <v>41327</v>
      </c>
      <c r="J805" s="1" t="n">
        <v>41327</v>
      </c>
      <c r="K805" s="2" t="n">
        <v>0</v>
      </c>
    </row>
    <row r="806" customFormat="false" ht="14.4" hidden="true" customHeight="false" outlineLevel="0" collapsed="false">
      <c r="A806" s="18" t="s">
        <v>861</v>
      </c>
      <c r="B806" s="19" t="n">
        <v>45.12</v>
      </c>
      <c r="C806" s="20" t="n">
        <v>41327</v>
      </c>
      <c r="D806" s="21" t="n">
        <v>41327</v>
      </c>
      <c r="E806" s="2" t="n">
        <f aca="false">(D806-C806)/30</f>
        <v>0</v>
      </c>
      <c r="G806" s="0" t="s">
        <v>862</v>
      </c>
      <c r="H806" s="3" t="n">
        <v>44.06</v>
      </c>
      <c r="I806" s="1" t="n">
        <v>40682</v>
      </c>
      <c r="J806" s="1" t="n">
        <v>40682</v>
      </c>
      <c r="K806" s="2" t="n">
        <v>0</v>
      </c>
    </row>
    <row r="807" customFormat="false" ht="14.4" hidden="true" customHeight="false" outlineLevel="0" collapsed="false">
      <c r="A807" s="18" t="s">
        <v>862</v>
      </c>
      <c r="B807" s="19" t="n">
        <v>44.06</v>
      </c>
      <c r="C807" s="20" t="n">
        <v>40682</v>
      </c>
      <c r="D807" s="21" t="n">
        <v>40682</v>
      </c>
      <c r="E807" s="2" t="n">
        <f aca="false">(D807-C807)/30</f>
        <v>0</v>
      </c>
      <c r="G807" s="0" t="s">
        <v>863</v>
      </c>
      <c r="H807" s="3" t="n">
        <v>42.96</v>
      </c>
      <c r="I807" s="1" t="n">
        <v>42291</v>
      </c>
      <c r="J807" s="1" t="n">
        <v>42291</v>
      </c>
      <c r="K807" s="2" t="n">
        <v>0</v>
      </c>
    </row>
    <row r="808" customFormat="false" ht="14.4" hidden="true" customHeight="false" outlineLevel="0" collapsed="false">
      <c r="A808" s="18" t="s">
        <v>863</v>
      </c>
      <c r="B808" s="19" t="n">
        <v>42.96</v>
      </c>
      <c r="C808" s="20" t="n">
        <v>42291</v>
      </c>
      <c r="D808" s="21" t="n">
        <v>42291</v>
      </c>
      <c r="E808" s="2" t="n">
        <f aca="false">(D808-C808)/30</f>
        <v>0</v>
      </c>
      <c r="G808" s="0" t="s">
        <v>864</v>
      </c>
      <c r="H808" s="3" t="n">
        <v>42.22</v>
      </c>
      <c r="I808" s="1" t="n">
        <v>40797</v>
      </c>
      <c r="J808" s="1" t="n">
        <v>40797</v>
      </c>
      <c r="K808" s="2" t="n">
        <v>0</v>
      </c>
    </row>
    <row r="809" customFormat="false" ht="14.4" hidden="true" customHeight="false" outlineLevel="0" collapsed="false">
      <c r="A809" s="18" t="s">
        <v>864</v>
      </c>
      <c r="B809" s="19" t="n">
        <v>42.22</v>
      </c>
      <c r="C809" s="20" t="n">
        <v>40797</v>
      </c>
      <c r="D809" s="21" t="n">
        <v>40797</v>
      </c>
      <c r="E809" s="2" t="n">
        <f aca="false">(D809-C809)/30</f>
        <v>0</v>
      </c>
      <c r="G809" s="0" t="s">
        <v>865</v>
      </c>
      <c r="H809" s="3" t="n">
        <v>41.44</v>
      </c>
      <c r="I809" s="1" t="n">
        <v>41765</v>
      </c>
      <c r="J809" s="1" t="n">
        <v>41765</v>
      </c>
      <c r="K809" s="2" t="n">
        <v>0</v>
      </c>
    </row>
    <row r="810" customFormat="false" ht="14.4" hidden="true" customHeight="false" outlineLevel="0" collapsed="false">
      <c r="A810" s="18" t="s">
        <v>865</v>
      </c>
      <c r="B810" s="19" t="n">
        <v>41.44</v>
      </c>
      <c r="C810" s="20" t="n">
        <v>41765</v>
      </c>
      <c r="D810" s="21" t="n">
        <v>41765</v>
      </c>
      <c r="E810" s="2" t="n">
        <f aca="false">(D810-C810)/30</f>
        <v>0</v>
      </c>
      <c r="G810" s="0" t="s">
        <v>866</v>
      </c>
      <c r="H810" s="3" t="n">
        <v>41.34</v>
      </c>
      <c r="I810" s="1" t="n">
        <v>41137</v>
      </c>
      <c r="J810" s="1" t="n">
        <v>41137</v>
      </c>
      <c r="K810" s="2" t="n">
        <v>0</v>
      </c>
    </row>
    <row r="811" customFormat="false" ht="14.4" hidden="true" customHeight="false" outlineLevel="0" collapsed="false">
      <c r="A811" s="18" t="s">
        <v>866</v>
      </c>
      <c r="B811" s="19" t="n">
        <v>41.34</v>
      </c>
      <c r="C811" s="20" t="n">
        <v>41137</v>
      </c>
      <c r="D811" s="21" t="n">
        <v>41137</v>
      </c>
      <c r="E811" s="2" t="n">
        <f aca="false">(D811-C811)/30</f>
        <v>0</v>
      </c>
      <c r="G811" s="0" t="s">
        <v>867</v>
      </c>
      <c r="H811" s="3" t="n">
        <v>40</v>
      </c>
      <c r="I811" s="1" t="n">
        <v>41141</v>
      </c>
      <c r="J811" s="1" t="n">
        <v>41141</v>
      </c>
      <c r="K811" s="2" t="n">
        <v>0</v>
      </c>
    </row>
    <row r="812" customFormat="false" ht="14.4" hidden="false" customHeight="false" outlineLevel="0" collapsed="false">
      <c r="A812" s="18" t="s">
        <v>867</v>
      </c>
      <c r="B812" s="19" t="n">
        <v>40</v>
      </c>
      <c r="C812" s="20" t="n">
        <v>41141</v>
      </c>
      <c r="D812" s="21" t="n">
        <v>41141</v>
      </c>
      <c r="E812" s="2" t="n">
        <f aca="false">(D812-C812)/30</f>
        <v>0</v>
      </c>
      <c r="G812" s="0" t="s">
        <v>868</v>
      </c>
      <c r="H812" s="3" t="n">
        <v>116851.27</v>
      </c>
      <c r="I812" s="1" t="n">
        <v>43265</v>
      </c>
      <c r="J812" s="1" t="n">
        <v>43490</v>
      </c>
      <c r="K812" s="2" t="n">
        <v>7.5</v>
      </c>
    </row>
    <row r="813" customFormat="false" ht="14.4" hidden="true" customHeight="false" outlineLevel="0" collapsed="false">
      <c r="A813" s="18" t="s">
        <v>650</v>
      </c>
      <c r="B813" s="19" t="n">
        <v>39.71</v>
      </c>
      <c r="C813" s="20" t="n">
        <v>43419</v>
      </c>
      <c r="D813" s="21" t="n">
        <v>43419</v>
      </c>
      <c r="E813" s="2" t="n">
        <f aca="false">(D813-C813)/30</f>
        <v>0</v>
      </c>
      <c r="G813" s="0" t="s">
        <v>869</v>
      </c>
      <c r="H813" s="3" t="n">
        <v>36.34</v>
      </c>
      <c r="I813" s="1" t="n">
        <v>42458</v>
      </c>
      <c r="J813" s="1" t="n">
        <v>42458</v>
      </c>
      <c r="K813" s="2" t="n">
        <v>0</v>
      </c>
    </row>
    <row r="814" customFormat="false" ht="14.4" hidden="true" customHeight="false" outlineLevel="0" collapsed="false">
      <c r="A814" s="18" t="s">
        <v>869</v>
      </c>
      <c r="B814" s="19" t="n">
        <v>36.34</v>
      </c>
      <c r="C814" s="20" t="n">
        <v>42458</v>
      </c>
      <c r="D814" s="21" t="n">
        <v>42458</v>
      </c>
      <c r="E814" s="2" t="n">
        <f aca="false">(D814-C814)/30</f>
        <v>0</v>
      </c>
      <c r="G814" s="0" t="s">
        <v>870</v>
      </c>
      <c r="H814" s="3" t="n">
        <v>35.1</v>
      </c>
      <c r="I814" s="1" t="n">
        <v>41321</v>
      </c>
      <c r="J814" s="1" t="n">
        <v>41321</v>
      </c>
      <c r="K814" s="2" t="n">
        <v>0</v>
      </c>
    </row>
    <row r="815" customFormat="false" ht="14.4" hidden="true" customHeight="false" outlineLevel="0" collapsed="false">
      <c r="A815" s="18" t="s">
        <v>870</v>
      </c>
      <c r="B815" s="19" t="n">
        <v>35.1</v>
      </c>
      <c r="C815" s="20" t="n">
        <v>41321</v>
      </c>
      <c r="D815" s="21" t="n">
        <v>41321</v>
      </c>
      <c r="E815" s="2" t="n">
        <f aca="false">(D815-C815)/30</f>
        <v>0</v>
      </c>
      <c r="G815" s="0" t="s">
        <v>871</v>
      </c>
      <c r="H815" s="3" t="n">
        <v>33.9</v>
      </c>
      <c r="I815" s="1" t="n">
        <v>41811</v>
      </c>
      <c r="J815" s="1" t="n">
        <v>41811</v>
      </c>
      <c r="K815" s="2" t="n">
        <v>0</v>
      </c>
    </row>
    <row r="816" customFormat="false" ht="14.4" hidden="true" customHeight="false" outlineLevel="0" collapsed="false">
      <c r="A816" s="18" t="s">
        <v>871</v>
      </c>
      <c r="B816" s="19" t="n">
        <v>33.9</v>
      </c>
      <c r="C816" s="20" t="n">
        <v>41811</v>
      </c>
      <c r="D816" s="21" t="n">
        <v>41811</v>
      </c>
      <c r="E816" s="2" t="n">
        <f aca="false">(D816-C816)/30</f>
        <v>0</v>
      </c>
      <c r="G816" s="0" t="s">
        <v>872</v>
      </c>
      <c r="H816" s="3" t="n">
        <v>33.63</v>
      </c>
      <c r="I816" s="1" t="n">
        <v>42073</v>
      </c>
      <c r="J816" s="1" t="n">
        <v>42073</v>
      </c>
      <c r="K816" s="2" t="n">
        <v>0</v>
      </c>
    </row>
    <row r="817" customFormat="false" ht="14.4" hidden="true" customHeight="false" outlineLevel="0" collapsed="false">
      <c r="A817" s="18" t="s">
        <v>872</v>
      </c>
      <c r="B817" s="19" t="n">
        <v>33.63</v>
      </c>
      <c r="C817" s="20" t="n">
        <v>42073</v>
      </c>
      <c r="D817" s="21" t="n">
        <v>42073</v>
      </c>
      <c r="E817" s="2" t="n">
        <f aca="false">(D817-C817)/30</f>
        <v>0</v>
      </c>
      <c r="G817" s="0" t="s">
        <v>873</v>
      </c>
      <c r="H817" s="3" t="n">
        <v>31.74</v>
      </c>
      <c r="I817" s="1" t="n">
        <v>42027</v>
      </c>
      <c r="J817" s="1" t="n">
        <v>42027</v>
      </c>
      <c r="K817" s="2" t="n">
        <v>0</v>
      </c>
    </row>
    <row r="818" customFormat="false" ht="14.4" hidden="true" customHeight="false" outlineLevel="0" collapsed="false">
      <c r="A818" s="18" t="s">
        <v>873</v>
      </c>
      <c r="B818" s="19" t="n">
        <v>31.74</v>
      </c>
      <c r="C818" s="20" t="n">
        <v>42027</v>
      </c>
      <c r="D818" s="21" t="n">
        <v>42027</v>
      </c>
      <c r="E818" s="2" t="n">
        <f aca="false">(D818-C818)/30</f>
        <v>0</v>
      </c>
      <c r="G818" s="0" t="s">
        <v>874</v>
      </c>
      <c r="H818" s="3" t="n">
        <v>31.19</v>
      </c>
      <c r="I818" s="1" t="n">
        <v>42276</v>
      </c>
      <c r="J818" s="1" t="n">
        <v>42276</v>
      </c>
      <c r="K818" s="2" t="n">
        <v>0</v>
      </c>
    </row>
    <row r="819" customFormat="false" ht="14.4" hidden="true" customHeight="false" outlineLevel="0" collapsed="false">
      <c r="A819" s="18" t="s">
        <v>874</v>
      </c>
      <c r="B819" s="19" t="n">
        <v>31.19</v>
      </c>
      <c r="C819" s="20" t="n">
        <v>42276</v>
      </c>
      <c r="D819" s="21" t="n">
        <v>42276</v>
      </c>
      <c r="E819" s="2" t="n">
        <f aca="false">(D819-C819)/30</f>
        <v>0</v>
      </c>
      <c r="G819" s="0" t="s">
        <v>875</v>
      </c>
      <c r="H819" s="3" t="n">
        <v>30.53</v>
      </c>
      <c r="I819" s="1" t="n">
        <v>42522</v>
      </c>
      <c r="J819" s="1" t="n">
        <v>42522</v>
      </c>
      <c r="K819" s="2" t="n">
        <v>0</v>
      </c>
    </row>
    <row r="820" customFormat="false" ht="14.4" hidden="false" customHeight="false" outlineLevel="0" collapsed="false">
      <c r="A820" s="18" t="s">
        <v>875</v>
      </c>
      <c r="B820" s="19" t="n">
        <v>30.53</v>
      </c>
      <c r="C820" s="20" t="n">
        <v>42522</v>
      </c>
      <c r="D820" s="21" t="n">
        <v>42522</v>
      </c>
      <c r="E820" s="2" t="n">
        <f aca="false">(D820-C820)/30</f>
        <v>0</v>
      </c>
      <c r="G820" s="0" t="s">
        <v>117</v>
      </c>
      <c r="H820" s="3" t="n">
        <v>59910.04</v>
      </c>
      <c r="I820" s="1" t="n">
        <v>43404</v>
      </c>
      <c r="J820" s="1" t="n">
        <v>43491</v>
      </c>
      <c r="K820" s="2" t="n">
        <v>2.9</v>
      </c>
    </row>
    <row r="821" customFormat="false" ht="14.4" hidden="true" customHeight="false" outlineLevel="0" collapsed="false">
      <c r="A821" s="18" t="s">
        <v>323</v>
      </c>
      <c r="B821" s="19" t="n">
        <v>30</v>
      </c>
      <c r="C821" s="20" t="n">
        <v>43234</v>
      </c>
      <c r="D821" s="21" t="n">
        <v>43234</v>
      </c>
      <c r="E821" s="2" t="n">
        <f aca="false">(D821-C821)/30</f>
        <v>0</v>
      </c>
      <c r="G821" s="0" t="s">
        <v>876</v>
      </c>
      <c r="H821" s="3" t="n">
        <v>29.26</v>
      </c>
      <c r="I821" s="1" t="n">
        <v>41373</v>
      </c>
      <c r="J821" s="1" t="n">
        <v>41373</v>
      </c>
      <c r="K821" s="2" t="n">
        <v>0</v>
      </c>
    </row>
    <row r="822" customFormat="false" ht="14.4" hidden="true" customHeight="false" outlineLevel="0" collapsed="false">
      <c r="A822" s="18" t="s">
        <v>876</v>
      </c>
      <c r="B822" s="19" t="n">
        <v>29.26</v>
      </c>
      <c r="C822" s="20" t="n">
        <v>41373</v>
      </c>
      <c r="D822" s="21" t="n">
        <v>41373</v>
      </c>
      <c r="E822" s="2" t="n">
        <f aca="false">(D822-C822)/30</f>
        <v>0</v>
      </c>
      <c r="G822" s="0" t="s">
        <v>877</v>
      </c>
      <c r="H822" s="3" t="n">
        <v>28.32</v>
      </c>
      <c r="I822" s="1" t="n">
        <v>42247</v>
      </c>
      <c r="J822" s="1" t="n">
        <v>42257</v>
      </c>
      <c r="K822" s="2" t="n">
        <v>0.333333333333333</v>
      </c>
    </row>
    <row r="823" customFormat="false" ht="14.4" hidden="true" customHeight="false" outlineLevel="0" collapsed="false">
      <c r="A823" s="18" t="s">
        <v>877</v>
      </c>
      <c r="B823" s="19" t="n">
        <v>28.32</v>
      </c>
      <c r="C823" s="20" t="n">
        <v>42247</v>
      </c>
      <c r="D823" s="21" t="n">
        <v>42257</v>
      </c>
      <c r="E823" s="2" t="n">
        <f aca="false">(D823-C823)/30</f>
        <v>0.333333333333333</v>
      </c>
      <c r="G823" s="0" t="s">
        <v>878</v>
      </c>
      <c r="H823" s="3" t="n">
        <v>27.47</v>
      </c>
      <c r="I823" s="1" t="n">
        <v>42290</v>
      </c>
      <c r="J823" s="1" t="n">
        <v>42290</v>
      </c>
      <c r="K823" s="2" t="n">
        <v>0</v>
      </c>
    </row>
    <row r="824" customFormat="false" ht="14.4" hidden="false" customHeight="false" outlineLevel="0" collapsed="false">
      <c r="A824" s="18" t="s">
        <v>878</v>
      </c>
      <c r="B824" s="19" t="n">
        <v>27.47</v>
      </c>
      <c r="C824" s="20" t="n">
        <v>42290</v>
      </c>
      <c r="D824" s="21" t="n">
        <v>42290</v>
      </c>
      <c r="E824" s="2" t="n">
        <f aca="false">(D824-C824)/30</f>
        <v>0</v>
      </c>
      <c r="G824" s="0" t="s">
        <v>879</v>
      </c>
      <c r="H824" s="3" t="n">
        <v>31760.41</v>
      </c>
      <c r="I824" s="1" t="n">
        <v>43462</v>
      </c>
      <c r="J824" s="1" t="n">
        <v>43491</v>
      </c>
      <c r="K824" s="2" t="n">
        <v>0.966666666666667</v>
      </c>
    </row>
    <row r="825" customFormat="false" ht="14.4" hidden="true" customHeight="false" outlineLevel="0" collapsed="false">
      <c r="A825" s="18" t="s">
        <v>512</v>
      </c>
      <c r="B825" s="19" t="n">
        <v>26.27</v>
      </c>
      <c r="C825" s="20" t="n">
        <v>43341</v>
      </c>
      <c r="D825" s="21" t="n">
        <v>43341</v>
      </c>
      <c r="E825" s="2" t="n">
        <f aca="false">(D825-C825)/30</f>
        <v>0</v>
      </c>
      <c r="G825" s="0" t="s">
        <v>880</v>
      </c>
      <c r="H825" s="3" t="n">
        <v>25.23</v>
      </c>
      <c r="I825" s="1" t="n">
        <v>42830</v>
      </c>
      <c r="J825" s="1" t="n">
        <v>42830</v>
      </c>
      <c r="K825" s="2" t="n">
        <v>0</v>
      </c>
    </row>
    <row r="826" customFormat="false" ht="14.4" hidden="true" customHeight="false" outlineLevel="0" collapsed="false">
      <c r="A826" s="18" t="s">
        <v>880</v>
      </c>
      <c r="B826" s="19" t="n">
        <v>25.23</v>
      </c>
      <c r="C826" s="20" t="n">
        <v>42830</v>
      </c>
      <c r="D826" s="21" t="n">
        <v>42830</v>
      </c>
      <c r="E826" s="2" t="n">
        <f aca="false">(D826-C826)/30</f>
        <v>0</v>
      </c>
      <c r="G826" s="0" t="n">
        <v>42374</v>
      </c>
      <c r="H826" s="3" t="n">
        <v>24.41</v>
      </c>
      <c r="I826" s="1" t="n">
        <v>42374</v>
      </c>
      <c r="J826" s="1" t="n">
        <v>42374</v>
      </c>
      <c r="K826" s="2" t="n">
        <v>0</v>
      </c>
    </row>
    <row r="827" customFormat="false" ht="14.4" hidden="true" customHeight="false" outlineLevel="0" collapsed="false">
      <c r="A827" s="18" t="n">
        <v>42374</v>
      </c>
      <c r="B827" s="19" t="n">
        <v>24.41</v>
      </c>
      <c r="C827" s="20" t="n">
        <v>42374</v>
      </c>
      <c r="D827" s="21" t="n">
        <v>42374</v>
      </c>
      <c r="E827" s="2" t="n">
        <f aca="false">(D827-C827)/30</f>
        <v>0</v>
      </c>
      <c r="G827" s="0" t="s">
        <v>881</v>
      </c>
      <c r="H827" s="3" t="n">
        <v>24.35</v>
      </c>
      <c r="I827" s="1" t="n">
        <v>41233</v>
      </c>
      <c r="J827" s="1" t="n">
        <v>41233</v>
      </c>
      <c r="K827" s="2" t="n">
        <v>0</v>
      </c>
    </row>
    <row r="828" customFormat="false" ht="14.4" hidden="true" customHeight="false" outlineLevel="0" collapsed="false">
      <c r="A828" s="18" t="s">
        <v>881</v>
      </c>
      <c r="B828" s="19" t="n">
        <v>24.35</v>
      </c>
      <c r="C828" s="20" t="n">
        <v>41233</v>
      </c>
      <c r="D828" s="21" t="n">
        <v>41233</v>
      </c>
      <c r="E828" s="2" t="n">
        <f aca="false">(D828-C828)/30</f>
        <v>0</v>
      </c>
      <c r="G828" s="0" t="s">
        <v>882</v>
      </c>
      <c r="H828" s="3" t="n">
        <v>23.55</v>
      </c>
      <c r="I828" s="1" t="n">
        <v>40709</v>
      </c>
      <c r="J828" s="1" t="n">
        <v>40709</v>
      </c>
      <c r="K828" s="2" t="n">
        <v>0</v>
      </c>
    </row>
    <row r="829" customFormat="false" ht="14.4" hidden="true" customHeight="false" outlineLevel="0" collapsed="false">
      <c r="A829" s="18" t="s">
        <v>882</v>
      </c>
      <c r="B829" s="19" t="n">
        <v>23.55</v>
      </c>
      <c r="C829" s="20" t="n">
        <v>40709</v>
      </c>
      <c r="D829" s="21" t="n">
        <v>40709</v>
      </c>
      <c r="E829" s="2" t="n">
        <f aca="false">(D829-C829)/30</f>
        <v>0</v>
      </c>
      <c r="G829" s="0" t="s">
        <v>883</v>
      </c>
      <c r="H829" s="3" t="n">
        <v>22.37</v>
      </c>
      <c r="I829" s="1" t="n">
        <v>41788</v>
      </c>
      <c r="J829" s="1" t="n">
        <v>41788</v>
      </c>
      <c r="K829" s="2" t="n">
        <v>0</v>
      </c>
    </row>
    <row r="830" customFormat="false" ht="14.4" hidden="true" customHeight="false" outlineLevel="0" collapsed="false">
      <c r="A830" s="18" t="s">
        <v>883</v>
      </c>
      <c r="B830" s="19" t="n">
        <v>22.37</v>
      </c>
      <c r="C830" s="20" t="n">
        <v>41788</v>
      </c>
      <c r="D830" s="21" t="n">
        <v>41788</v>
      </c>
      <c r="E830" s="2" t="n">
        <f aca="false">(D830-C830)/30</f>
        <v>0</v>
      </c>
      <c r="G830" s="0" t="s">
        <v>884</v>
      </c>
      <c r="H830" s="3" t="n">
        <v>22.32</v>
      </c>
      <c r="I830" s="1" t="n">
        <v>40686</v>
      </c>
      <c r="J830" s="1" t="n">
        <v>40686</v>
      </c>
      <c r="K830" s="2" t="n">
        <v>0</v>
      </c>
    </row>
    <row r="831" customFormat="false" ht="14.4" hidden="false" customHeight="false" outlineLevel="0" collapsed="false">
      <c r="A831" s="18" t="s">
        <v>884</v>
      </c>
      <c r="B831" s="19" t="n">
        <v>22.32</v>
      </c>
      <c r="C831" s="20" t="n">
        <v>40686</v>
      </c>
      <c r="D831" s="21" t="n">
        <v>40686</v>
      </c>
      <c r="E831" s="2" t="n">
        <f aca="false">(D831-C831)/30</f>
        <v>0</v>
      </c>
      <c r="G831" s="0" t="s">
        <v>417</v>
      </c>
      <c r="H831" s="3" t="n">
        <v>1863.8</v>
      </c>
      <c r="I831" s="1" t="n">
        <v>43432</v>
      </c>
      <c r="J831" s="1" t="n">
        <v>43491</v>
      </c>
      <c r="K831" s="2" t="n">
        <v>1.96666666666667</v>
      </c>
    </row>
    <row r="832" customFormat="false" ht="14.4" hidden="true" customHeight="false" outlineLevel="0" collapsed="false">
      <c r="A832" s="18" t="s">
        <v>782</v>
      </c>
      <c r="B832" s="19" t="n">
        <v>19.77</v>
      </c>
      <c r="C832" s="20" t="n">
        <v>43451</v>
      </c>
      <c r="D832" s="21" t="n">
        <v>43451</v>
      </c>
      <c r="E832" s="2" t="n">
        <f aca="false">(D832-C832)/30</f>
        <v>0</v>
      </c>
      <c r="G832" s="0" t="s">
        <v>885</v>
      </c>
      <c r="H832" s="3" t="n">
        <v>18.95</v>
      </c>
      <c r="I832" s="1" t="n">
        <v>42296</v>
      </c>
      <c r="J832" s="1" t="n">
        <v>42296</v>
      </c>
      <c r="K832" s="2" t="n">
        <v>0</v>
      </c>
    </row>
    <row r="833" customFormat="false" ht="14.4" hidden="true" customHeight="false" outlineLevel="0" collapsed="false">
      <c r="A833" s="18" t="s">
        <v>885</v>
      </c>
      <c r="B833" s="19" t="n">
        <v>18.95</v>
      </c>
      <c r="C833" s="20" t="n">
        <v>42296</v>
      </c>
      <c r="D833" s="21" t="n">
        <v>42296</v>
      </c>
      <c r="E833" s="2" t="n">
        <f aca="false">(D833-C833)/30</f>
        <v>0</v>
      </c>
      <c r="G833" s="0" t="s">
        <v>886</v>
      </c>
      <c r="H833" s="3" t="n">
        <v>18.63</v>
      </c>
      <c r="I833" s="1" t="n">
        <v>42083</v>
      </c>
      <c r="J833" s="1" t="n">
        <v>42083</v>
      </c>
      <c r="K833" s="2" t="n">
        <v>0</v>
      </c>
    </row>
    <row r="834" customFormat="false" ht="14.4" hidden="true" customHeight="false" outlineLevel="0" collapsed="false">
      <c r="A834" s="18" t="s">
        <v>886</v>
      </c>
      <c r="B834" s="19" t="n">
        <v>18.63</v>
      </c>
      <c r="C834" s="20" t="n">
        <v>42083</v>
      </c>
      <c r="D834" s="21" t="n">
        <v>42083</v>
      </c>
      <c r="E834" s="2" t="n">
        <f aca="false">(D834-C834)/30</f>
        <v>0</v>
      </c>
      <c r="G834" s="0" t="s">
        <v>887</v>
      </c>
      <c r="H834" s="3" t="n">
        <v>14.81</v>
      </c>
      <c r="I834" s="1" t="n">
        <v>41243</v>
      </c>
      <c r="J834" s="1" t="n">
        <v>41243</v>
      </c>
      <c r="K834" s="2" t="n">
        <v>0</v>
      </c>
    </row>
    <row r="835" customFormat="false" ht="14.4" hidden="true" customHeight="false" outlineLevel="0" collapsed="false">
      <c r="A835" s="18" t="s">
        <v>887</v>
      </c>
      <c r="B835" s="19" t="n">
        <v>14.81</v>
      </c>
      <c r="C835" s="20" t="n">
        <v>41243</v>
      </c>
      <c r="D835" s="21" t="n">
        <v>41243</v>
      </c>
      <c r="E835" s="2" t="n">
        <f aca="false">(D835-C835)/30</f>
        <v>0</v>
      </c>
      <c r="G835" s="0" t="s">
        <v>888</v>
      </c>
      <c r="H835" s="3" t="n">
        <v>2.5</v>
      </c>
      <c r="I835" s="1" t="n">
        <v>41862</v>
      </c>
      <c r="J835" s="1" t="n">
        <v>41862</v>
      </c>
      <c r="K835" s="2" t="n">
        <v>0</v>
      </c>
    </row>
    <row r="836" customFormat="false" ht="14.4" hidden="true" customHeight="false" outlineLevel="0" collapsed="false">
      <c r="A836" s="18" t="s">
        <v>888</v>
      </c>
      <c r="B836" s="19" t="n">
        <v>2.5</v>
      </c>
      <c r="C836" s="20" t="n">
        <v>41862</v>
      </c>
      <c r="D836" s="21" t="n">
        <v>41862</v>
      </c>
      <c r="E836" s="2" t="n">
        <f aca="false">(D836-C836)/30</f>
        <v>0</v>
      </c>
      <c r="G836" s="0" t="s">
        <v>889</v>
      </c>
      <c r="H836" s="3" t="n">
        <v>0</v>
      </c>
      <c r="I836" s="1" t="n">
        <v>41043</v>
      </c>
      <c r="J836" s="1" t="n">
        <v>41043</v>
      </c>
      <c r="K836" s="2" t="n">
        <v>0</v>
      </c>
    </row>
    <row r="837" customFormat="false" ht="14.4" hidden="true" customHeight="false" outlineLevel="0" collapsed="false">
      <c r="A837" s="18" t="s">
        <v>890</v>
      </c>
      <c r="B837" s="19" t="n">
        <v>0</v>
      </c>
      <c r="C837" s="20" t="n">
        <v>42304</v>
      </c>
      <c r="D837" s="21" t="n">
        <v>42304</v>
      </c>
      <c r="E837" s="2" t="n">
        <f aca="false">(D837-C837)/30</f>
        <v>0</v>
      </c>
      <c r="G837" s="0" t="s">
        <v>890</v>
      </c>
      <c r="H837" s="3" t="n">
        <v>0</v>
      </c>
      <c r="I837" s="1" t="n">
        <v>42304</v>
      </c>
      <c r="J837" s="1" t="n">
        <v>42304</v>
      </c>
      <c r="K837" s="2" t="n">
        <v>0</v>
      </c>
    </row>
    <row r="838" customFormat="false" ht="14.4" hidden="true" customHeight="false" outlineLevel="0" collapsed="false">
      <c r="A838" s="18" t="s">
        <v>891</v>
      </c>
      <c r="B838" s="19" t="n">
        <v>0</v>
      </c>
      <c r="C838" s="20" t="n">
        <v>41668</v>
      </c>
      <c r="D838" s="21" t="n">
        <v>41668</v>
      </c>
      <c r="E838" s="2" t="n">
        <f aca="false">(D838-C838)/30</f>
        <v>0</v>
      </c>
      <c r="G838" s="0" t="s">
        <v>891</v>
      </c>
      <c r="H838" s="3" t="n">
        <v>0</v>
      </c>
      <c r="I838" s="1" t="n">
        <v>41668</v>
      </c>
      <c r="J838" s="1" t="n">
        <v>41668</v>
      </c>
      <c r="K838" s="2" t="n">
        <v>0</v>
      </c>
    </row>
    <row r="839" customFormat="false" ht="14.4" hidden="true" customHeight="false" outlineLevel="0" collapsed="false">
      <c r="A839" s="18" t="s">
        <v>889</v>
      </c>
      <c r="B839" s="19" t="n">
        <v>0</v>
      </c>
      <c r="C839" s="20" t="n">
        <v>41043</v>
      </c>
      <c r="D839" s="21" t="n">
        <v>41043</v>
      </c>
      <c r="E839" s="2" t="n">
        <f aca="false">(D839-C839)/30</f>
        <v>0</v>
      </c>
      <c r="G839" s="0" t="s">
        <v>892</v>
      </c>
      <c r="H839" s="3" t="n">
        <v>-143</v>
      </c>
      <c r="I839" s="1" t="n">
        <v>42209</v>
      </c>
      <c r="J839" s="1" t="n">
        <v>42209</v>
      </c>
      <c r="K839" s="2" t="n">
        <v>0</v>
      </c>
    </row>
    <row r="840" customFormat="false" ht="14.4" hidden="true" customHeight="false" outlineLevel="0" collapsed="false">
      <c r="A840" s="18" t="s">
        <v>892</v>
      </c>
      <c r="B840" s="19" t="n">
        <v>-143</v>
      </c>
      <c r="C840" s="20" t="n">
        <v>42209</v>
      </c>
      <c r="D840" s="21" t="n">
        <v>42209</v>
      </c>
      <c r="E840" s="2" t="n">
        <f aca="false">(D840-C840)/30</f>
        <v>0</v>
      </c>
      <c r="G840" s="0" t="s">
        <v>893</v>
      </c>
      <c r="H840" s="3" t="n">
        <v>-218</v>
      </c>
      <c r="I840" s="1" t="n">
        <v>41828</v>
      </c>
      <c r="J840" s="1" t="n">
        <v>41828</v>
      </c>
      <c r="K840" s="2" t="n">
        <v>0</v>
      </c>
    </row>
    <row r="841" customFormat="false" ht="14.4" hidden="false" customHeight="false" outlineLevel="0" collapsed="false">
      <c r="A841" s="18" t="s">
        <v>893</v>
      </c>
      <c r="B841" s="19" t="n">
        <v>-218</v>
      </c>
      <c r="C841" s="20" t="n">
        <v>41828</v>
      </c>
      <c r="D841" s="21" t="n">
        <v>41828</v>
      </c>
      <c r="E841" s="2" t="n">
        <f aca="false">(D841-C841)/30</f>
        <v>0</v>
      </c>
      <c r="G841" s="0" t="s">
        <v>788</v>
      </c>
      <c r="H841" s="3" t="n">
        <v>157.07</v>
      </c>
      <c r="I841" s="1" t="n">
        <v>43491</v>
      </c>
      <c r="J841" s="1" t="n">
        <v>43491</v>
      </c>
      <c r="K841" s="2" t="n">
        <v>0</v>
      </c>
    </row>
    <row r="842" customFormat="false" ht="14.4" hidden="true" customHeight="false" outlineLevel="0" collapsed="false">
      <c r="A842" s="18" t="s">
        <v>467</v>
      </c>
      <c r="B842" s="19" t="n">
        <v>-231.59</v>
      </c>
      <c r="C842" s="20" t="n">
        <v>43313</v>
      </c>
      <c r="D842" s="21" t="n">
        <v>43326</v>
      </c>
      <c r="E842" s="2" t="n">
        <f aca="false">(D842-C842)/30</f>
        <v>0.433333333333333</v>
      </c>
      <c r="G842" s="0" t="s">
        <v>894</v>
      </c>
      <c r="H842" s="3" t="n">
        <v>-242.19</v>
      </c>
      <c r="I842" s="1" t="n">
        <v>42696</v>
      </c>
      <c r="J842" s="1" t="n">
        <v>42696</v>
      </c>
      <c r="K842" s="2" t="n">
        <v>0</v>
      </c>
    </row>
    <row r="843" customFormat="false" ht="14.4" hidden="true" customHeight="false" outlineLevel="0" collapsed="false">
      <c r="A843" s="18" t="s">
        <v>894</v>
      </c>
      <c r="B843" s="19" t="n">
        <v>-242.19</v>
      </c>
      <c r="C843" s="20" t="n">
        <v>42696</v>
      </c>
      <c r="D843" s="21" t="n">
        <v>42696</v>
      </c>
      <c r="E843" s="2" t="n">
        <f aca="false">(D843-C843)/30</f>
        <v>0</v>
      </c>
      <c r="G843" s="0" t="s">
        <v>895</v>
      </c>
      <c r="H843" s="3" t="n">
        <v>-305.88</v>
      </c>
      <c r="I843" s="1" t="n">
        <v>42259</v>
      </c>
      <c r="J843" s="1" t="n">
        <v>42272</v>
      </c>
      <c r="K843" s="2" t="n">
        <v>0.433333333333333</v>
      </c>
    </row>
    <row r="844" customFormat="false" ht="14.4" hidden="true" customHeight="false" outlineLevel="0" collapsed="false">
      <c r="A844" s="18" t="s">
        <v>895</v>
      </c>
      <c r="B844" s="19" t="n">
        <v>-305.88</v>
      </c>
      <c r="C844" s="20" t="n">
        <v>42259</v>
      </c>
      <c r="D844" s="21" t="n">
        <v>42272</v>
      </c>
      <c r="E844" s="2" t="n">
        <f aca="false">(D844-C844)/30</f>
        <v>0.433333333333333</v>
      </c>
      <c r="G844" s="0" t="s">
        <v>896</v>
      </c>
      <c r="H844" s="3" t="n">
        <v>-576.55</v>
      </c>
      <c r="I844" s="1" t="n">
        <v>42422</v>
      </c>
      <c r="J844" s="1" t="n">
        <v>42422</v>
      </c>
      <c r="K844" s="2" t="n">
        <v>0</v>
      </c>
    </row>
    <row r="845" customFormat="false" ht="14.4" hidden="true" customHeight="false" outlineLevel="0" collapsed="false">
      <c r="A845" s="18" t="s">
        <v>896</v>
      </c>
      <c r="B845" s="19" t="n">
        <v>-576.55</v>
      </c>
      <c r="C845" s="20" t="n">
        <v>42422</v>
      </c>
      <c r="D845" s="21" t="n">
        <v>42422</v>
      </c>
      <c r="E845" s="2" t="n">
        <f aca="false">(D845-C845)/30</f>
        <v>0</v>
      </c>
      <c r="G845" s="0" t="s">
        <v>897</v>
      </c>
      <c r="H845" s="3" t="n">
        <v>-700</v>
      </c>
      <c r="I845" s="1" t="n">
        <v>42412</v>
      </c>
      <c r="J845" s="1" t="n">
        <v>42412</v>
      </c>
      <c r="K845" s="2" t="n">
        <v>0</v>
      </c>
    </row>
    <row r="846" customFormat="false" ht="14.4" hidden="true" customHeight="false" outlineLevel="0" collapsed="false">
      <c r="A846" s="18" t="s">
        <v>897</v>
      </c>
      <c r="B846" s="19" t="n">
        <v>-700</v>
      </c>
      <c r="C846" s="20" t="n">
        <v>42412</v>
      </c>
      <c r="D846" s="21" t="n">
        <v>42412</v>
      </c>
      <c r="E846" s="2" t="n">
        <f aca="false">(D846-C846)/30</f>
        <v>0</v>
      </c>
      <c r="G846" s="0" t="s">
        <v>898</v>
      </c>
      <c r="H846" s="3" t="n">
        <v>-717.06</v>
      </c>
      <c r="I846" s="1" t="n">
        <v>40625</v>
      </c>
      <c r="J846" s="1" t="n">
        <v>42300</v>
      </c>
      <c r="K846" s="2" t="n">
        <v>55.8333333333333</v>
      </c>
    </row>
    <row r="847" customFormat="false" ht="14.4" hidden="true" customHeight="false" outlineLevel="0" collapsed="false">
      <c r="A847" s="18" t="s">
        <v>898</v>
      </c>
      <c r="B847" s="19" t="n">
        <v>-717.06</v>
      </c>
      <c r="C847" s="20" t="n">
        <v>40625</v>
      </c>
      <c r="D847" s="21" t="n">
        <v>42300</v>
      </c>
      <c r="E847" s="2" t="n">
        <f aca="false">(D847-C847)/30</f>
        <v>55.8333333333333</v>
      </c>
      <c r="G847" s="0" t="s">
        <v>899</v>
      </c>
      <c r="H847" s="3" t="n">
        <v>-750</v>
      </c>
      <c r="I847" s="1" t="n">
        <v>41394</v>
      </c>
      <c r="J847" s="1" t="n">
        <v>41431</v>
      </c>
      <c r="K847" s="2" t="n">
        <v>1.23333333333333</v>
      </c>
    </row>
    <row r="848" customFormat="false" ht="14.4" hidden="true" customHeight="false" outlineLevel="0" collapsed="false">
      <c r="A848" s="18" t="s">
        <v>899</v>
      </c>
      <c r="B848" s="19" t="n">
        <v>-750</v>
      </c>
      <c r="C848" s="20" t="n">
        <v>41394</v>
      </c>
      <c r="D848" s="21" t="n">
        <v>41431</v>
      </c>
      <c r="E848" s="2" t="n">
        <f aca="false">(D848-C848)/30</f>
        <v>1.23333333333333</v>
      </c>
      <c r="G848" s="0" t="s">
        <v>900</v>
      </c>
      <c r="H848" s="3" t="n">
        <v>-752.02</v>
      </c>
      <c r="I848" s="1" t="n">
        <v>42284</v>
      </c>
      <c r="J848" s="1" t="n">
        <v>42284</v>
      </c>
      <c r="K848" s="2" t="n">
        <v>0</v>
      </c>
    </row>
    <row r="849" customFormat="false" ht="14.4" hidden="true" customHeight="false" outlineLevel="0" collapsed="false">
      <c r="A849" s="18" t="s">
        <v>900</v>
      </c>
      <c r="B849" s="19" t="n">
        <v>-752.02</v>
      </c>
      <c r="C849" s="20" t="n">
        <v>42284</v>
      </c>
      <c r="D849" s="21" t="n">
        <v>42284</v>
      </c>
      <c r="E849" s="2" t="n">
        <f aca="false">(D849-C849)/30</f>
        <v>0</v>
      </c>
      <c r="G849" s="0" t="s">
        <v>901</v>
      </c>
      <c r="H849" s="3" t="n">
        <v>-824.88</v>
      </c>
      <c r="I849" s="1" t="n">
        <v>42347</v>
      </c>
      <c r="J849" s="1" t="n">
        <v>42347</v>
      </c>
      <c r="K849" s="2" t="n">
        <v>0</v>
      </c>
    </row>
    <row r="850" customFormat="false" ht="14.4" hidden="true" customHeight="false" outlineLevel="0" collapsed="false">
      <c r="A850" s="18" t="s">
        <v>901</v>
      </c>
      <c r="B850" s="19" t="n">
        <v>-824.88</v>
      </c>
      <c r="C850" s="20" t="n">
        <v>42347</v>
      </c>
      <c r="D850" s="21" t="n">
        <v>42347</v>
      </c>
      <c r="E850" s="2" t="n">
        <f aca="false">(D850-C850)/30</f>
        <v>0</v>
      </c>
      <c r="G850" s="0" t="s">
        <v>902</v>
      </c>
      <c r="H850" s="3" t="n">
        <v>-1000</v>
      </c>
      <c r="I850" s="1" t="n">
        <v>41579</v>
      </c>
      <c r="J850" s="1" t="n">
        <v>41579</v>
      </c>
      <c r="K850" s="2" t="n">
        <v>0</v>
      </c>
    </row>
    <row r="851" customFormat="false" ht="14.4" hidden="true" customHeight="false" outlineLevel="0" collapsed="false">
      <c r="A851" s="18" t="s">
        <v>902</v>
      </c>
      <c r="B851" s="19" t="n">
        <v>-1000</v>
      </c>
      <c r="C851" s="20" t="n">
        <v>41579</v>
      </c>
      <c r="D851" s="21" t="n">
        <v>41579</v>
      </c>
      <c r="E851" s="2" t="n">
        <f aca="false">(D851-C851)/30</f>
        <v>0</v>
      </c>
      <c r="G851" s="0" t="s">
        <v>903</v>
      </c>
      <c r="H851" s="3" t="n">
        <v>-1100</v>
      </c>
      <c r="I851" s="1" t="n">
        <v>42346</v>
      </c>
      <c r="J851" s="1" t="n">
        <v>42346</v>
      </c>
      <c r="K851" s="2" t="n">
        <v>0</v>
      </c>
    </row>
    <row r="852" customFormat="false" ht="14.4" hidden="true" customHeight="false" outlineLevel="0" collapsed="false">
      <c r="A852" s="18" t="s">
        <v>903</v>
      </c>
      <c r="B852" s="19" t="n">
        <v>-1100</v>
      </c>
      <c r="C852" s="20" t="n">
        <v>42346</v>
      </c>
      <c r="D852" s="21" t="n">
        <v>42346</v>
      </c>
      <c r="E852" s="2" t="n">
        <f aca="false">(D852-C852)/30</f>
        <v>0</v>
      </c>
      <c r="G852" s="0" t="s">
        <v>904</v>
      </c>
      <c r="H852" s="3" t="n">
        <v>-2000</v>
      </c>
      <c r="I852" s="1" t="n">
        <v>41312</v>
      </c>
      <c r="J852" s="1" t="n">
        <v>41316</v>
      </c>
      <c r="K852" s="2" t="n">
        <v>0.133333333333333</v>
      </c>
    </row>
    <row r="853" customFormat="false" ht="14.4" hidden="true" customHeight="false" outlineLevel="0" collapsed="false">
      <c r="A853" s="18" t="s">
        <v>904</v>
      </c>
      <c r="B853" s="19" t="n">
        <v>-2000</v>
      </c>
      <c r="C853" s="20" t="n">
        <v>41312</v>
      </c>
      <c r="D853" s="21" t="n">
        <v>41316</v>
      </c>
      <c r="E853" s="2" t="n">
        <f aca="false">(D853-C853)/30</f>
        <v>0.133333333333333</v>
      </c>
      <c r="G853" s="0" t="s">
        <v>905</v>
      </c>
      <c r="H853" s="3" t="n">
        <v>-2500</v>
      </c>
      <c r="I853" s="1" t="n">
        <v>42408</v>
      </c>
      <c r="J853" s="1" t="n">
        <v>42408</v>
      </c>
      <c r="K853" s="2" t="n">
        <v>0</v>
      </c>
    </row>
    <row r="854" customFormat="false" ht="14.4" hidden="true" customHeight="false" outlineLevel="0" collapsed="false">
      <c r="A854" s="18" t="s">
        <v>905</v>
      </c>
      <c r="B854" s="19" t="n">
        <v>-2500</v>
      </c>
      <c r="C854" s="20" t="n">
        <v>42408</v>
      </c>
      <c r="D854" s="21" t="n">
        <v>42408</v>
      </c>
      <c r="E854" s="2" t="n">
        <f aca="false">(D854-C854)/30</f>
        <v>0</v>
      </c>
      <c r="G854" s="0" t="s">
        <v>906</v>
      </c>
      <c r="H854" s="3" t="n">
        <v>-2890.07</v>
      </c>
      <c r="I854" s="1" t="n">
        <v>42319</v>
      </c>
      <c r="J854" s="1" t="n">
        <v>42402</v>
      </c>
      <c r="K854" s="2" t="n">
        <v>2.76666666666667</v>
      </c>
    </row>
    <row r="855" customFormat="false" ht="14.4" hidden="true" customHeight="false" outlineLevel="0" collapsed="false">
      <c r="A855" s="18" t="s">
        <v>906</v>
      </c>
      <c r="B855" s="19" t="n">
        <v>-2890.07</v>
      </c>
      <c r="C855" s="20" t="n">
        <v>42319</v>
      </c>
      <c r="D855" s="21" t="n">
        <v>42402</v>
      </c>
      <c r="E855" s="2" t="n">
        <f aca="false">(D855-C855)/30</f>
        <v>2.76666666666667</v>
      </c>
      <c r="G855" s="0" t="s">
        <v>907</v>
      </c>
      <c r="H855" s="3" t="n">
        <v>-3125</v>
      </c>
      <c r="I855" s="1" t="n">
        <v>41807</v>
      </c>
      <c r="J855" s="1" t="n">
        <v>42177</v>
      </c>
      <c r="K855" s="2" t="n">
        <v>12.3333333333333</v>
      </c>
    </row>
    <row r="856" customFormat="false" ht="14.4" hidden="true" customHeight="false" outlineLevel="0" collapsed="false">
      <c r="A856" s="18" t="s">
        <v>907</v>
      </c>
      <c r="B856" s="19" t="n">
        <v>-3125</v>
      </c>
      <c r="C856" s="20" t="n">
        <v>41807</v>
      </c>
      <c r="D856" s="21" t="n">
        <v>42177</v>
      </c>
      <c r="E856" s="2" t="n">
        <f aca="false">(D856-C856)/30</f>
        <v>12.3333333333333</v>
      </c>
      <c r="G856" s="0" t="s">
        <v>908</v>
      </c>
      <c r="H856" s="3" t="n">
        <v>-8250</v>
      </c>
      <c r="I856" s="1" t="n">
        <v>41467</v>
      </c>
      <c r="J856" s="1" t="n">
        <v>42342</v>
      </c>
      <c r="K856" s="2" t="n">
        <v>29.1666666666667</v>
      </c>
    </row>
    <row r="857" customFormat="false" ht="14.4" hidden="true" customHeight="false" outlineLevel="0" collapsed="false">
      <c r="A857" s="18" t="s">
        <v>908</v>
      </c>
      <c r="B857" s="19" t="n">
        <v>-8250</v>
      </c>
      <c r="C857" s="20" t="n">
        <v>41467</v>
      </c>
      <c r="D857" s="21" t="n">
        <v>42342</v>
      </c>
      <c r="E857" s="2" t="n">
        <f aca="false">(D857-C857)/30</f>
        <v>29.1666666666667</v>
      </c>
      <c r="G857" s="0" t="s">
        <v>909</v>
      </c>
      <c r="H857" s="3" t="n">
        <v>-8905</v>
      </c>
      <c r="I857" s="1" t="n">
        <v>42482</v>
      </c>
      <c r="J857" s="1" t="n">
        <v>42482</v>
      </c>
      <c r="K857" s="2" t="n">
        <v>0</v>
      </c>
    </row>
    <row r="858" customFormat="false" ht="14.4" hidden="true" customHeight="false" outlineLevel="0" collapsed="false">
      <c r="A858" s="18" t="s">
        <v>909</v>
      </c>
      <c r="B858" s="19" t="n">
        <v>-8905</v>
      </c>
      <c r="C858" s="20" t="n">
        <v>42482</v>
      </c>
      <c r="D858" s="21" t="n">
        <v>42482</v>
      </c>
      <c r="E858" s="2" t="n">
        <f aca="false">(D858-C858)/30</f>
        <v>0</v>
      </c>
      <c r="G858" s="0" t="s">
        <v>910</v>
      </c>
      <c r="H858" s="3" t="n">
        <v>-10000</v>
      </c>
      <c r="I858" s="1" t="n">
        <v>42382</v>
      </c>
      <c r="J858" s="1" t="n">
        <v>42382</v>
      </c>
      <c r="K858" s="2" t="n">
        <v>0</v>
      </c>
    </row>
    <row r="859" customFormat="false" ht="14.4" hidden="true" customHeight="false" outlineLevel="0" collapsed="false">
      <c r="A859" s="18" t="s">
        <v>910</v>
      </c>
      <c r="B859" s="19" t="n">
        <v>-10000</v>
      </c>
      <c r="C859" s="20" t="n">
        <v>42382</v>
      </c>
      <c r="D859" s="21" t="n">
        <v>42382</v>
      </c>
      <c r="E859" s="2" t="n">
        <f aca="false">(D859-C859)/30</f>
        <v>0</v>
      </c>
      <c r="G859" s="0" t="s">
        <v>911</v>
      </c>
      <c r="H859" s="3" t="n">
        <v>-16423.14</v>
      </c>
      <c r="I859" s="1" t="n">
        <v>41761</v>
      </c>
      <c r="J859" s="1" t="n">
        <v>42404</v>
      </c>
      <c r="K859" s="2" t="n">
        <v>21.4333333333333</v>
      </c>
    </row>
    <row r="860" customFormat="false" ht="14.4" hidden="true" customHeight="false" outlineLevel="0" collapsed="false">
      <c r="A860" s="18" t="s">
        <v>911</v>
      </c>
      <c r="B860" s="19" t="n">
        <v>-16423.14</v>
      </c>
      <c r="C860" s="20" t="n">
        <v>41761</v>
      </c>
      <c r="D860" s="21" t="n">
        <v>42404</v>
      </c>
      <c r="E860" s="2" t="n">
        <f aca="false">(D860-C860)/30</f>
        <v>21.4333333333333</v>
      </c>
      <c r="G860" s="0" t="s">
        <v>912</v>
      </c>
      <c r="H860" s="3" t="n">
        <v>-18325</v>
      </c>
      <c r="I860" s="1" t="n">
        <v>41750</v>
      </c>
      <c r="J860" s="1" t="n">
        <v>41773</v>
      </c>
      <c r="K860" s="2" t="n">
        <v>0.766666666666667</v>
      </c>
    </row>
    <row r="861" customFormat="false" ht="14.4" hidden="true" customHeight="false" outlineLevel="0" collapsed="false">
      <c r="A861" s="18" t="s">
        <v>912</v>
      </c>
      <c r="B861" s="19" t="n">
        <v>-18325</v>
      </c>
      <c r="C861" s="20" t="n">
        <v>41750</v>
      </c>
      <c r="D861" s="21" t="n">
        <v>41773</v>
      </c>
      <c r="E861" s="2" t="n">
        <f aca="false">(D861-C861)/30</f>
        <v>0.766666666666667</v>
      </c>
      <c r="G861" s="0" t="s">
        <v>913</v>
      </c>
      <c r="H861" s="3" t="n">
        <v>-25400</v>
      </c>
      <c r="I861" s="1" t="n">
        <v>41680</v>
      </c>
      <c r="J861" s="1" t="n">
        <v>42170</v>
      </c>
      <c r="K861" s="2" t="n">
        <v>16.3333333333333</v>
      </c>
    </row>
    <row r="862" customFormat="false" ht="14.4" hidden="true" customHeight="false" outlineLevel="0" collapsed="false">
      <c r="A862" s="18" t="s">
        <v>913</v>
      </c>
      <c r="B862" s="19" t="n">
        <v>-25400</v>
      </c>
      <c r="C862" s="20" t="n">
        <v>41680</v>
      </c>
      <c r="D862" s="21" t="n">
        <v>42170</v>
      </c>
      <c r="E862" s="2" t="n">
        <f aca="false">(D862-C862)/30</f>
        <v>16.3333333333333</v>
      </c>
      <c r="G862" s="0" t="s">
        <v>914</v>
      </c>
      <c r="H862" s="3" t="n">
        <v>-30000</v>
      </c>
      <c r="I862" s="1" t="n">
        <v>42629</v>
      </c>
      <c r="J862" s="1" t="n">
        <v>42629</v>
      </c>
      <c r="K862" s="2" t="n">
        <v>0</v>
      </c>
    </row>
    <row r="863" customFormat="false" ht="14.4" hidden="true" customHeight="false" outlineLevel="0" collapsed="false">
      <c r="A863" s="18" t="s">
        <v>914</v>
      </c>
      <c r="B863" s="19" t="n">
        <v>-30000</v>
      </c>
      <c r="C863" s="20" t="n">
        <v>42629</v>
      </c>
      <c r="D863" s="21" t="n">
        <v>42629</v>
      </c>
      <c r="E863" s="2" t="n">
        <f aca="false">(D863-C863)/30</f>
        <v>0</v>
      </c>
      <c r="G863" s="0" t="s">
        <v>915</v>
      </c>
      <c r="H863" s="3" t="n">
        <v>-31000</v>
      </c>
      <c r="I863" s="1" t="n">
        <v>42117</v>
      </c>
      <c r="J863" s="1" t="n">
        <v>42128</v>
      </c>
      <c r="K863" s="2" t="n">
        <v>0.366666666666667</v>
      </c>
    </row>
    <row r="864" customFormat="false" ht="14.4" hidden="true" customHeight="false" outlineLevel="0" collapsed="false">
      <c r="A864" s="18" t="s">
        <v>915</v>
      </c>
      <c r="B864" s="19" t="n">
        <v>-31000</v>
      </c>
      <c r="C864" s="20" t="n">
        <v>42117</v>
      </c>
      <c r="D864" s="21" t="n">
        <v>42128</v>
      </c>
      <c r="E864" s="2" t="n">
        <f aca="false">(D864-C864)/30</f>
        <v>0.366666666666667</v>
      </c>
      <c r="G864" s="0" t="s">
        <v>916</v>
      </c>
      <c r="H864" s="3" t="n">
        <v>-37105</v>
      </c>
      <c r="I864" s="1" t="n">
        <v>42422</v>
      </c>
      <c r="J864" s="1" t="n">
        <v>42422</v>
      </c>
      <c r="K864" s="2" t="n">
        <v>0</v>
      </c>
    </row>
    <row r="865" customFormat="false" ht="14.4" hidden="true" customHeight="false" outlineLevel="0" collapsed="false">
      <c r="A865" s="18" t="s">
        <v>916</v>
      </c>
      <c r="B865" s="19" t="n">
        <v>-37105</v>
      </c>
      <c r="C865" s="20" t="n">
        <v>42422</v>
      </c>
      <c r="D865" s="21" t="n">
        <v>42422</v>
      </c>
      <c r="E865" s="2" t="n">
        <f aca="false">(D865-C865)/30</f>
        <v>0</v>
      </c>
      <c r="G865" s="0" t="s">
        <v>917</v>
      </c>
      <c r="H865" s="3" t="n">
        <v>-68000</v>
      </c>
      <c r="I865" s="1" t="n">
        <v>42359</v>
      </c>
      <c r="J865" s="1" t="n">
        <v>42416</v>
      </c>
      <c r="K865" s="2" t="n">
        <v>1.9</v>
      </c>
    </row>
    <row r="866" customFormat="false" ht="14.4" hidden="true" customHeight="false" outlineLevel="0" collapsed="false">
      <c r="A866" s="18" t="s">
        <v>917</v>
      </c>
      <c r="B866" s="19" t="n">
        <v>-68000</v>
      </c>
      <c r="C866" s="20" t="n">
        <v>42359</v>
      </c>
      <c r="D866" s="21" t="n">
        <v>42416</v>
      </c>
      <c r="E866" s="2" t="n">
        <f aca="false">(D866-C866)/30</f>
        <v>1.9</v>
      </c>
      <c r="G866" s="0" t="s">
        <v>918</v>
      </c>
      <c r="H866" s="3" t="n">
        <v>-133604.86</v>
      </c>
      <c r="I866" s="1" t="n">
        <v>41666</v>
      </c>
      <c r="J866" s="1" t="n">
        <v>42248</v>
      </c>
      <c r="K866" s="2" t="n">
        <v>19.4</v>
      </c>
    </row>
    <row r="867" customFormat="false" ht="14.4" hidden="true" customHeight="false" outlineLevel="0" collapsed="false">
      <c r="A867" s="18" t="s">
        <v>918</v>
      </c>
      <c r="B867" s="19" t="n">
        <v>-133604.86</v>
      </c>
      <c r="C867" s="20" t="n">
        <v>41666</v>
      </c>
      <c r="D867" s="21" t="n">
        <v>42248</v>
      </c>
      <c r="E867" s="2" t="n">
        <f aca="false">(D867-C867)/30</f>
        <v>19.4</v>
      </c>
      <c r="G867" s="0" t="s">
        <v>919</v>
      </c>
      <c r="H867" s="3" t="n">
        <v>-2505952.09</v>
      </c>
      <c r="I867" s="1" t="n">
        <v>41598</v>
      </c>
      <c r="J867" s="1" t="n">
        <v>43402</v>
      </c>
      <c r="K867" s="2" t="n">
        <v>60.1333333333333</v>
      </c>
    </row>
    <row r="868" customFormat="false" ht="14.4" hidden="false" customHeight="false" outlineLevel="0" collapsed="false">
      <c r="A868" s="25" t="s">
        <v>919</v>
      </c>
      <c r="B868" s="26" t="n">
        <v>-2505952.09</v>
      </c>
      <c r="C868" s="27" t="n">
        <v>41598</v>
      </c>
      <c r="D868" s="28" t="n">
        <v>43402</v>
      </c>
    </row>
  </sheetData>
  <autoFilter ref="G1:K867">
    <filterColumn colId="2">
      <customFilters and="true">
        <customFilter operator="greaterThan" val="43101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1" activeCellId="1" sqref="K:K G21"/>
    </sheetView>
  </sheetViews>
  <sheetFormatPr defaultRowHeight="14.4" zeroHeight="false" outlineLevelRow="0" outlineLevelCol="0"/>
  <cols>
    <col collapsed="false" customWidth="true" hidden="false" outlineLevel="0" max="1" min="1" style="0" width="14.44"/>
    <col collapsed="false" customWidth="true" hidden="false" outlineLevel="0" max="2" min="2" style="3" width="16.11"/>
    <col collapsed="false" customWidth="false" hidden="false" outlineLevel="0" max="3" min="3" style="1" width="11.44"/>
    <col collapsed="false" customWidth="true" hidden="false" outlineLevel="0" max="4" min="4" style="1" width="6"/>
    <col collapsed="false" customWidth="true" hidden="false" outlineLevel="0" max="5" min="5" style="0" width="12.44"/>
    <col collapsed="false" customWidth="true" hidden="false" outlineLevel="0" max="7" min="6" style="0" width="8.53"/>
    <col collapsed="false" customWidth="true" hidden="false" outlineLevel="0" max="8" min="8" style="0" width="10.78"/>
    <col collapsed="false" customWidth="true" hidden="false" outlineLevel="0" max="10" min="9" style="0" width="14.11"/>
    <col collapsed="false" customWidth="true" hidden="false" outlineLevel="0" max="11" min="11" style="0" width="14.77"/>
    <col collapsed="false" customWidth="true" hidden="false" outlineLevel="0" max="1025" min="12" style="0" width="8.53"/>
  </cols>
  <sheetData>
    <row r="1" customFormat="false" ht="14.4" hidden="false" customHeight="false" outlineLevel="0" collapsed="false">
      <c r="A1" s="29" t="s">
        <v>6</v>
      </c>
      <c r="B1" s="30" t="s">
        <v>920</v>
      </c>
      <c r="C1" s="0"/>
      <c r="D1" s="0"/>
    </row>
    <row r="2" customFormat="false" ht="14.4" hidden="false" customHeight="false" outlineLevel="0" collapsed="false">
      <c r="B2" s="0"/>
      <c r="C2" s="0"/>
      <c r="D2" s="0"/>
    </row>
    <row r="3" customFormat="false" ht="14.4" hidden="false" customHeight="false" outlineLevel="0" collapsed="false">
      <c r="A3" s="4" t="s">
        <v>7</v>
      </c>
      <c r="B3" s="5" t="s">
        <v>921</v>
      </c>
      <c r="C3" s="6"/>
      <c r="D3" s="6"/>
      <c r="E3" s="7"/>
    </row>
    <row r="4" customFormat="false" ht="14.4" hidden="false" customHeight="false" outlineLevel="0" collapsed="false">
      <c r="A4" s="10" t="s">
        <v>922</v>
      </c>
      <c r="B4" s="11" t="s">
        <v>923</v>
      </c>
      <c r="C4" s="12" t="s">
        <v>822</v>
      </c>
      <c r="D4" s="12" t="s">
        <v>924</v>
      </c>
      <c r="E4" s="31" t="s">
        <v>925</v>
      </c>
      <c r="F4" s="32"/>
      <c r="H4" s="33"/>
      <c r="I4" s="34"/>
    </row>
    <row r="5" customFormat="false" ht="14.4" hidden="false" customHeight="false" outlineLevel="0" collapsed="false">
      <c r="A5" s="35" t="s">
        <v>926</v>
      </c>
      <c r="B5" s="15" t="n">
        <v>780</v>
      </c>
      <c r="C5" s="36"/>
      <c r="D5" s="37"/>
      <c r="E5" s="38" t="n">
        <v>780</v>
      </c>
      <c r="F5" s="32"/>
      <c r="H5" s="33"/>
      <c r="I5" s="34"/>
    </row>
    <row r="6" customFormat="false" ht="14.4" hidden="false" customHeight="false" outlineLevel="0" collapsed="false">
      <c r="A6" s="39" t="s">
        <v>927</v>
      </c>
      <c r="B6" s="19" t="n">
        <v>491910.27</v>
      </c>
      <c r="C6" s="40" t="n">
        <v>324498.73</v>
      </c>
      <c r="D6" s="41"/>
      <c r="E6" s="42" t="n">
        <v>816408.999999999</v>
      </c>
      <c r="F6" s="32"/>
      <c r="H6" s="33" t="s">
        <v>928</v>
      </c>
      <c r="I6" s="34" t="s">
        <v>923</v>
      </c>
      <c r="J6" s="0" t="s">
        <v>822</v>
      </c>
      <c r="K6" s="0" t="s">
        <v>929</v>
      </c>
    </row>
    <row r="7" customFormat="false" ht="14.4" hidden="false" customHeight="false" outlineLevel="0" collapsed="false">
      <c r="A7" s="39" t="s">
        <v>930</v>
      </c>
      <c r="B7" s="19" t="n">
        <v>697265.83</v>
      </c>
      <c r="C7" s="40" t="n">
        <v>547701.481</v>
      </c>
      <c r="D7" s="43" t="n">
        <v>0</v>
      </c>
      <c r="E7" s="42" t="n">
        <v>1244967.311</v>
      </c>
      <c r="F7" s="44" t="n">
        <f aca="false">B7/E7</f>
        <v>0.602529210236536</v>
      </c>
      <c r="H7" s="33" t="str">
        <f aca="false">A7</f>
        <v>2011</v>
      </c>
      <c r="I7" s="45" t="n">
        <f aca="false">B7</f>
        <v>697265.83</v>
      </c>
      <c r="J7" s="45" t="n">
        <f aca="false">C7</f>
        <v>547701.481</v>
      </c>
      <c r="K7" s="45" t="n">
        <f aca="false">D7</f>
        <v>0</v>
      </c>
    </row>
    <row r="8" customFormat="false" ht="14.4" hidden="false" customHeight="false" outlineLevel="0" collapsed="false">
      <c r="A8" s="39" t="s">
        <v>931</v>
      </c>
      <c r="B8" s="19" t="n">
        <v>595716.513333333</v>
      </c>
      <c r="C8" s="40" t="n">
        <v>382481.594</v>
      </c>
      <c r="D8" s="41"/>
      <c r="E8" s="42" t="n">
        <v>978198.107333333</v>
      </c>
      <c r="F8" s="44" t="n">
        <f aca="false">B8/E8</f>
        <v>0.608993729253184</v>
      </c>
      <c r="H8" s="33" t="str">
        <f aca="false">A8</f>
        <v>2013</v>
      </c>
      <c r="I8" s="45" t="n">
        <f aca="false">B8</f>
        <v>595716.513333333</v>
      </c>
      <c r="J8" s="45" t="n">
        <f aca="false">C8</f>
        <v>382481.594</v>
      </c>
      <c r="K8" s="45" t="n">
        <f aca="false">D8</f>
        <v>0</v>
      </c>
    </row>
    <row r="9" customFormat="false" ht="14.4" hidden="false" customHeight="false" outlineLevel="0" collapsed="false">
      <c r="A9" s="39" t="s">
        <v>932</v>
      </c>
      <c r="B9" s="19" t="n">
        <v>791051.9</v>
      </c>
      <c r="C9" s="40" t="n">
        <v>317563</v>
      </c>
      <c r="D9" s="43" t="n">
        <v>0</v>
      </c>
      <c r="E9" s="42" t="n">
        <v>1108614.9</v>
      </c>
      <c r="F9" s="44" t="n">
        <f aca="false">B9/E9</f>
        <v>0.713549763763775</v>
      </c>
      <c r="H9" s="33" t="str">
        <f aca="false">A9</f>
        <v>2014</v>
      </c>
      <c r="I9" s="45" t="n">
        <f aca="false">B9</f>
        <v>791051.9</v>
      </c>
      <c r="J9" s="45" t="n">
        <f aca="false">C9</f>
        <v>317563</v>
      </c>
      <c r="K9" s="45" t="n">
        <f aca="false">D9</f>
        <v>0</v>
      </c>
    </row>
    <row r="10" customFormat="false" ht="14.4" hidden="false" customHeight="false" outlineLevel="0" collapsed="false">
      <c r="A10" s="39" t="s">
        <v>933</v>
      </c>
      <c r="B10" s="19" t="n">
        <v>1000874.4</v>
      </c>
      <c r="C10" s="40" t="n">
        <v>675807.839999999</v>
      </c>
      <c r="D10" s="43" t="n">
        <v>0</v>
      </c>
      <c r="E10" s="42" t="n">
        <v>1676682.24</v>
      </c>
      <c r="F10" s="44" t="n">
        <f aca="false">B10/E10</f>
        <v>0.596937437591038</v>
      </c>
      <c r="H10" s="33" t="str">
        <f aca="false">A10</f>
        <v>2015</v>
      </c>
      <c r="I10" s="45" t="n">
        <f aca="false">B10</f>
        <v>1000874.4</v>
      </c>
      <c r="J10" s="45" t="n">
        <f aca="false">C10</f>
        <v>675807.839999999</v>
      </c>
      <c r="K10" s="45" t="n">
        <f aca="false">D10</f>
        <v>0</v>
      </c>
    </row>
    <row r="11" customFormat="false" ht="14.4" hidden="false" customHeight="false" outlineLevel="0" collapsed="false">
      <c r="A11" s="39" t="s">
        <v>934</v>
      </c>
      <c r="B11" s="19" t="n">
        <v>1500687.96</v>
      </c>
      <c r="C11" s="40" t="n">
        <v>688703.650000001</v>
      </c>
      <c r="D11" s="43" t="n">
        <v>0</v>
      </c>
      <c r="E11" s="42" t="n">
        <v>2189391.61</v>
      </c>
      <c r="F11" s="44" t="n">
        <f aca="false">B11/E11</f>
        <v>0.685436060477093</v>
      </c>
      <c r="H11" s="33" t="str">
        <f aca="false">A11</f>
        <v>2016</v>
      </c>
      <c r="I11" s="45" t="n">
        <f aca="false">B11</f>
        <v>1500687.96</v>
      </c>
      <c r="J11" s="45" t="n">
        <f aca="false">C11</f>
        <v>688703.650000001</v>
      </c>
      <c r="K11" s="45" t="n">
        <f aca="false">D11</f>
        <v>0</v>
      </c>
    </row>
    <row r="12" customFormat="false" ht="14.4" hidden="false" customHeight="false" outlineLevel="0" collapsed="false">
      <c r="A12" s="39" t="s">
        <v>935</v>
      </c>
      <c r="B12" s="19" t="n">
        <v>1586389.99</v>
      </c>
      <c r="C12" s="40" t="n">
        <v>741147.319999998</v>
      </c>
      <c r="D12" s="41"/>
      <c r="E12" s="42" t="n">
        <v>2327537.31</v>
      </c>
      <c r="F12" s="44" t="n">
        <f aca="false">B12/E12</f>
        <v>0.681574462065229</v>
      </c>
      <c r="H12" s="33" t="str">
        <f aca="false">A12</f>
        <v>2017</v>
      </c>
      <c r="I12" s="45" t="n">
        <f aca="false">B12</f>
        <v>1586389.99</v>
      </c>
      <c r="J12" s="45" t="n">
        <f aca="false">C12</f>
        <v>741147.319999998</v>
      </c>
      <c r="K12" s="45" t="n">
        <f aca="false">D12</f>
        <v>0</v>
      </c>
    </row>
    <row r="13" customFormat="false" ht="14.4" hidden="false" customHeight="false" outlineLevel="0" collapsed="false">
      <c r="A13" s="39" t="s">
        <v>936</v>
      </c>
      <c r="B13" s="19" t="n">
        <v>1793795.13</v>
      </c>
      <c r="C13" s="40" t="n">
        <v>818572.289999999</v>
      </c>
      <c r="D13" s="41"/>
      <c r="E13" s="42" t="n">
        <v>2612367.42</v>
      </c>
      <c r="F13" s="44" t="n">
        <f aca="false">B13/E13</f>
        <v>0.686654992045491</v>
      </c>
      <c r="H13" s="33" t="str">
        <f aca="false">A13</f>
        <v>2018</v>
      </c>
      <c r="I13" s="45" t="n">
        <f aca="false">B13</f>
        <v>1793795.13</v>
      </c>
      <c r="J13" s="45" t="n">
        <f aca="false">C13</f>
        <v>818572.289999999</v>
      </c>
      <c r="K13" s="45" t="n">
        <f aca="false">D13</f>
        <v>0</v>
      </c>
    </row>
    <row r="14" customFormat="false" ht="14.4" hidden="false" customHeight="false" outlineLevel="0" collapsed="false">
      <c r="A14" s="39" t="s">
        <v>937</v>
      </c>
      <c r="B14" s="46" t="n">
        <v>101247.92</v>
      </c>
      <c r="C14" s="47" t="n">
        <v>57986.12</v>
      </c>
      <c r="D14" s="48"/>
      <c r="E14" s="49" t="n">
        <v>159234.04</v>
      </c>
      <c r="F14" s="44" t="n">
        <f aca="false">B14/E14</f>
        <v>0.635843441515395</v>
      </c>
      <c r="H14" s="33" t="str">
        <f aca="false">A14</f>
        <v>2019</v>
      </c>
      <c r="I14" s="45" t="n">
        <f aca="false">B14</f>
        <v>101247.92</v>
      </c>
      <c r="J14" s="45" t="n">
        <f aca="false">C14</f>
        <v>57986.12</v>
      </c>
      <c r="K14" s="45" t="n">
        <f aca="false">D14</f>
        <v>0</v>
      </c>
    </row>
    <row r="15" customFormat="false" ht="14.4" hidden="false" customHeight="false" outlineLevel="0" collapsed="false">
      <c r="A15" s="50" t="s">
        <v>925</v>
      </c>
      <c r="B15" s="51" t="n">
        <v>8559719.91333334</v>
      </c>
      <c r="C15" s="52" t="n">
        <v>4554462.02499999</v>
      </c>
      <c r="D15" s="53" t="n">
        <v>0</v>
      </c>
      <c r="E15" s="54" t="n">
        <v>13114181.9383334</v>
      </c>
      <c r="F15" s="44" t="n">
        <f aca="false">B15/E15</f>
        <v>0.652707119177055</v>
      </c>
      <c r="H15" s="33" t="str">
        <f aca="false">A15</f>
        <v>Total Result</v>
      </c>
      <c r="I15" s="45" t="n">
        <f aca="false">B15</f>
        <v>8559719.91333334</v>
      </c>
      <c r="J15" s="45" t="n">
        <f aca="false">C15</f>
        <v>4554462.02499999</v>
      </c>
      <c r="K15" s="45" t="n">
        <f aca="false">D15</f>
        <v>0</v>
      </c>
    </row>
    <row r="16" customFormat="false" ht="14.4" hidden="false" customHeight="false" outlineLevel="0" collapsed="false">
      <c r="B16" s="0"/>
      <c r="C16" s="0"/>
      <c r="D16" s="0"/>
      <c r="F16" s="44" t="e">
        <f aca="false">B16/E16</f>
        <v>#DIV/0!</v>
      </c>
      <c r="H16" s="33" t="n">
        <f aca="false">A16</f>
        <v>0</v>
      </c>
      <c r="I16" s="45" t="n">
        <f aca="false">B16</f>
        <v>0</v>
      </c>
      <c r="J16" s="45" t="n">
        <f aca="false">C16</f>
        <v>0</v>
      </c>
      <c r="K16" s="45" t="n">
        <f aca="false">D16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8086"/>
  <sheetViews>
    <sheetView showFormulas="false" showGridLines="true" showRowColHeaders="true" showZeros="true" rightToLeft="false" tabSelected="true" showOutlineSymbols="true" defaultGridColor="true" view="normal" topLeftCell="A83" colorId="64" zoomScale="100" zoomScaleNormal="100" zoomScalePageLayoutView="100" workbookViewId="0">
      <selection pane="topLeft" activeCell="K83" activeCellId="0" sqref="K:K"/>
    </sheetView>
  </sheetViews>
  <sheetFormatPr defaultRowHeight="14.4" zeroHeight="false" outlineLevelRow="0" outlineLevelCol="0"/>
  <cols>
    <col collapsed="false" customWidth="true" hidden="false" outlineLevel="0" max="1" min="1" style="0" width="23.89"/>
    <col collapsed="false" customWidth="true" hidden="false" outlineLevel="0" max="2" min="2" style="0" width="21.55"/>
    <col collapsed="false" customWidth="true" hidden="false" outlineLevel="0" max="4" min="3" style="0" width="8.53"/>
    <col collapsed="false" customWidth="true" hidden="false" outlineLevel="0" max="5" min="5" style="55" width="11.11"/>
    <col collapsed="false" customWidth="true" hidden="false" outlineLevel="0" max="6" min="6" style="55" width="12.78"/>
    <col collapsed="false" customWidth="true" hidden="false" outlineLevel="0" max="10" min="7" style="0" width="8.53"/>
    <col collapsed="false" customWidth="true" hidden="false" outlineLevel="0" max="11" min="11" style="55" width="8.53"/>
    <col collapsed="false" customWidth="true" hidden="false" outlineLevel="0" max="1025" min="12" style="0" width="8.53"/>
  </cols>
  <sheetData>
    <row r="1" customFormat="false" ht="15.6" hidden="false" customHeight="false" outlineLevel="0" collapsed="false">
      <c r="A1" s="56" t="s">
        <v>938</v>
      </c>
      <c r="B1" s="57" t="s">
        <v>939</v>
      </c>
      <c r="C1" s="58" t="s">
        <v>940</v>
      </c>
      <c r="D1" s="58" t="s">
        <v>941</v>
      </c>
      <c r="E1" s="59" t="s">
        <v>923</v>
      </c>
      <c r="F1" s="59" t="s">
        <v>942</v>
      </c>
      <c r="G1" s="58" t="s">
        <v>6</v>
      </c>
      <c r="H1" s="58" t="s">
        <v>943</v>
      </c>
      <c r="I1" s="58" t="s">
        <v>944</v>
      </c>
      <c r="J1" s="58" t="s">
        <v>921</v>
      </c>
      <c r="K1" s="59" t="s">
        <v>945</v>
      </c>
    </row>
    <row r="2" customFormat="false" ht="14.4" hidden="false" customHeight="true" outlineLevel="0" collapsed="false">
      <c r="A2" s="56" t="s">
        <v>946</v>
      </c>
      <c r="B2" s="60"/>
      <c r="C2" s="56" t="s">
        <v>947</v>
      </c>
      <c r="D2" s="56" t="s">
        <v>136</v>
      </c>
      <c r="E2" s="61"/>
      <c r="F2" s="61" t="n">
        <v>2470</v>
      </c>
      <c r="G2" s="56" t="s">
        <v>239</v>
      </c>
      <c r="H2" s="56"/>
      <c r="I2" s="56"/>
      <c r="J2" s="0" t="str">
        <f aca="false">IF(E2&lt;&gt;0,"Labor",IF(F2&lt;&gt;0,"Material","other"))</f>
        <v>Material</v>
      </c>
      <c r="K2" s="55" t="n">
        <f aca="false">SUM(E2:F2)</f>
        <v>2470</v>
      </c>
    </row>
    <row r="3" customFormat="false" ht="14.4" hidden="false" customHeight="true" outlineLevel="0" collapsed="false">
      <c r="A3" s="56" t="s">
        <v>946</v>
      </c>
      <c r="B3" s="60"/>
      <c r="C3" s="56" t="s">
        <v>947</v>
      </c>
      <c r="D3" s="56" t="s">
        <v>136</v>
      </c>
      <c r="E3" s="61"/>
      <c r="F3" s="61" t="n">
        <v>3950</v>
      </c>
      <c r="G3" s="56" t="s">
        <v>222</v>
      </c>
      <c r="H3" s="56"/>
      <c r="I3" s="56"/>
      <c r="J3" s="0" t="str">
        <f aca="false">IF(E3&lt;&gt;0,"Labor",IF(F3&lt;&gt;0,"Material","other"))</f>
        <v>Material</v>
      </c>
      <c r="K3" s="55" t="n">
        <f aca="false">SUM(E3:F3)</f>
        <v>3950</v>
      </c>
    </row>
    <row r="4" customFormat="false" ht="14.4" hidden="false" customHeight="true" outlineLevel="0" collapsed="false">
      <c r="A4" s="56" t="s">
        <v>946</v>
      </c>
      <c r="B4" s="60"/>
      <c r="C4" s="56" t="s">
        <v>947</v>
      </c>
      <c r="D4" s="56" t="s">
        <v>136</v>
      </c>
      <c r="E4" s="61"/>
      <c r="F4" s="61" t="n">
        <v>470</v>
      </c>
      <c r="G4" s="56" t="s">
        <v>241</v>
      </c>
      <c r="H4" s="56"/>
      <c r="I4" s="56"/>
      <c r="J4" s="0" t="str">
        <f aca="false">IF(E4&lt;&gt;0,"Labor",IF(F4&lt;&gt;0,"Material","other"))</f>
        <v>Material</v>
      </c>
      <c r="K4" s="55" t="n">
        <f aca="false">SUM(E4:F4)</f>
        <v>470</v>
      </c>
    </row>
    <row r="5" customFormat="false" ht="14.4" hidden="false" customHeight="true" outlineLevel="0" collapsed="false">
      <c r="A5" s="56" t="s">
        <v>946</v>
      </c>
      <c r="B5" s="60"/>
      <c r="C5" s="56" t="s">
        <v>947</v>
      </c>
      <c r="D5" s="56" t="s">
        <v>136</v>
      </c>
      <c r="E5" s="61"/>
      <c r="F5" s="61" t="n">
        <v>5170.04</v>
      </c>
      <c r="G5" s="56" t="s">
        <v>283</v>
      </c>
      <c r="H5" s="56"/>
      <c r="I5" s="56"/>
      <c r="J5" s="0" t="str">
        <f aca="false">IF(E5&lt;&gt;0,"Labor",IF(F5&lt;&gt;0,"Material","other"))</f>
        <v>Material</v>
      </c>
      <c r="K5" s="55" t="n">
        <f aca="false">SUM(E5:F5)</f>
        <v>5170.04</v>
      </c>
    </row>
    <row r="6" customFormat="false" ht="14.4" hidden="false" customHeight="true" outlineLevel="0" collapsed="false">
      <c r="A6" s="56" t="s">
        <v>946</v>
      </c>
      <c r="B6" s="60"/>
      <c r="C6" s="56" t="s">
        <v>947</v>
      </c>
      <c r="D6" s="56" t="s">
        <v>136</v>
      </c>
      <c r="E6" s="61"/>
      <c r="F6" s="61" t="n">
        <v>1097.78</v>
      </c>
      <c r="G6" s="56" t="s">
        <v>283</v>
      </c>
      <c r="H6" s="56"/>
      <c r="I6" s="56"/>
      <c r="J6" s="0" t="str">
        <f aca="false">IF(E6&lt;&gt;0,"Labor",IF(F6&lt;&gt;0,"Material","other"))</f>
        <v>Material</v>
      </c>
      <c r="K6" s="55" t="n">
        <f aca="false">SUM(E6:F6)</f>
        <v>1097.78</v>
      </c>
    </row>
    <row r="7" customFormat="false" ht="14.4" hidden="false" customHeight="true" outlineLevel="0" collapsed="false">
      <c r="A7" s="56" t="s">
        <v>946</v>
      </c>
      <c r="B7" s="60"/>
      <c r="C7" s="56" t="s">
        <v>947</v>
      </c>
      <c r="D7" s="56" t="s">
        <v>136</v>
      </c>
      <c r="E7" s="61"/>
      <c r="F7" s="61" t="n">
        <v>319.82</v>
      </c>
      <c r="G7" s="56" t="s">
        <v>283</v>
      </c>
      <c r="H7" s="56"/>
      <c r="I7" s="56"/>
      <c r="J7" s="0" t="str">
        <f aca="false">IF(E7&lt;&gt;0,"Labor",IF(F7&lt;&gt;0,"Material","other"))</f>
        <v>Material</v>
      </c>
      <c r="K7" s="55" t="n">
        <f aca="false">SUM(E7:F7)</f>
        <v>319.82</v>
      </c>
    </row>
    <row r="8" customFormat="false" ht="14.4" hidden="false" customHeight="true" outlineLevel="0" collapsed="false">
      <c r="A8" s="56" t="s">
        <v>946</v>
      </c>
      <c r="B8" s="60"/>
      <c r="C8" s="56" t="s">
        <v>947</v>
      </c>
      <c r="D8" s="56" t="s">
        <v>136</v>
      </c>
      <c r="E8" s="61"/>
      <c r="F8" s="61" t="n">
        <v>91.37</v>
      </c>
      <c r="G8" s="56" t="s">
        <v>283</v>
      </c>
      <c r="H8" s="56"/>
      <c r="I8" s="56"/>
      <c r="J8" s="0" t="str">
        <f aca="false">IF(E8&lt;&gt;0,"Labor",IF(F8&lt;&gt;0,"Material","other"))</f>
        <v>Material</v>
      </c>
      <c r="K8" s="55" t="n">
        <f aca="false">SUM(E8:F8)</f>
        <v>91.37</v>
      </c>
    </row>
    <row r="9" customFormat="false" ht="14.4" hidden="false" customHeight="true" outlineLevel="0" collapsed="false">
      <c r="A9" s="56" t="s">
        <v>946</v>
      </c>
      <c r="B9" s="60"/>
      <c r="C9" s="56" t="s">
        <v>947</v>
      </c>
      <c r="D9" s="56" t="s">
        <v>136</v>
      </c>
      <c r="E9" s="61"/>
      <c r="F9" s="61" t="n">
        <v>447.38</v>
      </c>
      <c r="G9" s="56" t="s">
        <v>283</v>
      </c>
      <c r="H9" s="56"/>
      <c r="I9" s="56"/>
      <c r="J9" s="0" t="str">
        <f aca="false">IF(E9&lt;&gt;0,"Labor",IF(F9&lt;&gt;0,"Material","other"))</f>
        <v>Material</v>
      </c>
      <c r="K9" s="55" t="n">
        <f aca="false">SUM(E9:F9)</f>
        <v>447.38</v>
      </c>
    </row>
    <row r="10" customFormat="false" ht="14.4" hidden="false" customHeight="true" outlineLevel="0" collapsed="false">
      <c r="A10" s="56" t="s">
        <v>946</v>
      </c>
      <c r="B10" s="60"/>
      <c r="C10" s="56" t="s">
        <v>947</v>
      </c>
      <c r="D10" s="56" t="s">
        <v>136</v>
      </c>
      <c r="E10" s="61"/>
      <c r="F10" s="61" t="n">
        <v>161.05</v>
      </c>
      <c r="G10" s="56" t="s">
        <v>283</v>
      </c>
      <c r="H10" s="56"/>
      <c r="I10" s="56"/>
      <c r="J10" s="0" t="str">
        <f aca="false">IF(E10&lt;&gt;0,"Labor",IF(F10&lt;&gt;0,"Material","other"))</f>
        <v>Material</v>
      </c>
      <c r="K10" s="55" t="n">
        <f aca="false">SUM(E10:F10)</f>
        <v>161.05</v>
      </c>
    </row>
    <row r="11" customFormat="false" ht="14.4" hidden="false" customHeight="true" outlineLevel="0" collapsed="false">
      <c r="A11" s="56" t="s">
        <v>946</v>
      </c>
      <c r="B11" s="60"/>
      <c r="C11" s="56" t="s">
        <v>947</v>
      </c>
      <c r="D11" s="56" t="s">
        <v>136</v>
      </c>
      <c r="E11" s="61"/>
      <c r="F11" s="61" t="n">
        <v>108.68</v>
      </c>
      <c r="G11" s="56" t="s">
        <v>283</v>
      </c>
      <c r="H11" s="56"/>
      <c r="I11" s="56"/>
      <c r="J11" s="0" t="str">
        <f aca="false">IF(E11&lt;&gt;0,"Labor",IF(F11&lt;&gt;0,"Material","other"))</f>
        <v>Material</v>
      </c>
      <c r="K11" s="55" t="n">
        <f aca="false">SUM(E11:F11)</f>
        <v>108.68</v>
      </c>
    </row>
    <row r="12" customFormat="false" ht="14.4" hidden="false" customHeight="true" outlineLevel="0" collapsed="false">
      <c r="A12" s="56" t="s">
        <v>946</v>
      </c>
      <c r="B12" s="60"/>
      <c r="C12" s="56" t="s">
        <v>947</v>
      </c>
      <c r="D12" s="56" t="s">
        <v>136</v>
      </c>
      <c r="E12" s="61"/>
      <c r="F12" s="61" t="n">
        <v>496.15</v>
      </c>
      <c r="G12" s="56" t="s">
        <v>283</v>
      </c>
      <c r="H12" s="56"/>
      <c r="I12" s="56"/>
      <c r="J12" s="0" t="str">
        <f aca="false">IF(E12&lt;&gt;0,"Labor",IF(F12&lt;&gt;0,"Material","other"))</f>
        <v>Material</v>
      </c>
      <c r="K12" s="55" t="n">
        <f aca="false">SUM(E12:F12)</f>
        <v>496.15</v>
      </c>
    </row>
    <row r="13" customFormat="false" ht="14.4" hidden="false" customHeight="true" outlineLevel="0" collapsed="false">
      <c r="A13" s="56" t="s">
        <v>946</v>
      </c>
      <c r="B13" s="60"/>
      <c r="C13" s="56" t="s">
        <v>947</v>
      </c>
      <c r="D13" s="56" t="s">
        <v>136</v>
      </c>
      <c r="E13" s="61"/>
      <c r="F13" s="61" t="n">
        <v>108.51</v>
      </c>
      <c r="G13" s="56" t="s">
        <v>283</v>
      </c>
      <c r="H13" s="56"/>
      <c r="I13" s="56"/>
      <c r="J13" s="0" t="str">
        <f aca="false">IF(E13&lt;&gt;0,"Labor",IF(F13&lt;&gt;0,"Material","other"))</f>
        <v>Material</v>
      </c>
      <c r="K13" s="55" t="n">
        <f aca="false">SUM(E13:F13)</f>
        <v>108.51</v>
      </c>
    </row>
    <row r="14" customFormat="false" ht="14.4" hidden="false" customHeight="true" outlineLevel="0" collapsed="false">
      <c r="A14" s="56" t="s">
        <v>946</v>
      </c>
      <c r="B14" s="60"/>
      <c r="C14" s="56" t="s">
        <v>947</v>
      </c>
      <c r="D14" s="56" t="s">
        <v>136</v>
      </c>
      <c r="E14" s="61"/>
      <c r="F14" s="61" t="n">
        <v>388.04</v>
      </c>
      <c r="G14" s="56" t="s">
        <v>283</v>
      </c>
      <c r="H14" s="56"/>
      <c r="I14" s="56"/>
      <c r="J14" s="0" t="str">
        <f aca="false">IF(E14&lt;&gt;0,"Labor",IF(F14&lt;&gt;0,"Material","other"))</f>
        <v>Material</v>
      </c>
      <c r="K14" s="55" t="n">
        <f aca="false">SUM(E14:F14)</f>
        <v>388.04</v>
      </c>
    </row>
    <row r="15" customFormat="false" ht="14.4" hidden="false" customHeight="true" outlineLevel="0" collapsed="false">
      <c r="A15" s="56" t="s">
        <v>946</v>
      </c>
      <c r="B15" s="60"/>
      <c r="C15" s="56" t="s">
        <v>947</v>
      </c>
      <c r="D15" s="56" t="s">
        <v>136</v>
      </c>
      <c r="E15" s="61"/>
      <c r="F15" s="61" t="n">
        <v>30.94</v>
      </c>
      <c r="G15" s="56" t="s">
        <v>283</v>
      </c>
      <c r="H15" s="56"/>
      <c r="I15" s="56"/>
      <c r="J15" s="0" t="str">
        <f aca="false">IF(E15&lt;&gt;0,"Labor",IF(F15&lt;&gt;0,"Material","other"))</f>
        <v>Material</v>
      </c>
      <c r="K15" s="55" t="n">
        <f aca="false">SUM(E15:F15)</f>
        <v>30.94</v>
      </c>
    </row>
    <row r="16" customFormat="false" ht="14.4" hidden="false" customHeight="true" outlineLevel="0" collapsed="false">
      <c r="A16" s="56" t="s">
        <v>946</v>
      </c>
      <c r="B16" s="60"/>
      <c r="C16" s="56" t="s">
        <v>947</v>
      </c>
      <c r="D16" s="56" t="s">
        <v>136</v>
      </c>
      <c r="E16" s="61"/>
      <c r="F16" s="61" t="n">
        <v>31.68</v>
      </c>
      <c r="G16" s="56" t="s">
        <v>283</v>
      </c>
      <c r="H16" s="56"/>
      <c r="I16" s="56"/>
      <c r="J16" s="0" t="str">
        <f aca="false">IF(E16&lt;&gt;0,"Labor",IF(F16&lt;&gt;0,"Material","other"))</f>
        <v>Material</v>
      </c>
      <c r="K16" s="55" t="n">
        <f aca="false">SUM(E16:F16)</f>
        <v>31.68</v>
      </c>
    </row>
    <row r="17" customFormat="false" ht="14.4" hidden="false" customHeight="true" outlineLevel="0" collapsed="false">
      <c r="A17" s="56" t="s">
        <v>946</v>
      </c>
      <c r="B17" s="60"/>
      <c r="C17" s="56" t="s">
        <v>947</v>
      </c>
      <c r="D17" s="56" t="s">
        <v>136</v>
      </c>
      <c r="E17" s="61"/>
      <c r="F17" s="61" t="n">
        <v>238.62</v>
      </c>
      <c r="G17" s="56" t="s">
        <v>283</v>
      </c>
      <c r="H17" s="56"/>
      <c r="I17" s="56"/>
      <c r="J17" s="0" t="str">
        <f aca="false">IF(E17&lt;&gt;0,"Labor",IF(F17&lt;&gt;0,"Material","other"))</f>
        <v>Material</v>
      </c>
      <c r="K17" s="55" t="n">
        <f aca="false">SUM(E17:F17)</f>
        <v>238.62</v>
      </c>
    </row>
    <row r="18" customFormat="false" ht="14.4" hidden="false" customHeight="true" outlineLevel="0" collapsed="false">
      <c r="A18" s="56" t="s">
        <v>946</v>
      </c>
      <c r="B18" s="60"/>
      <c r="C18" s="56" t="s">
        <v>947</v>
      </c>
      <c r="D18" s="56" t="s">
        <v>136</v>
      </c>
      <c r="E18" s="61"/>
      <c r="F18" s="61" t="n">
        <v>249.68</v>
      </c>
      <c r="G18" s="56" t="s">
        <v>283</v>
      </c>
      <c r="H18" s="56"/>
      <c r="I18" s="56"/>
      <c r="J18" s="0" t="str">
        <f aca="false">IF(E18&lt;&gt;0,"Labor",IF(F18&lt;&gt;0,"Material","other"))</f>
        <v>Material</v>
      </c>
      <c r="K18" s="55" t="n">
        <f aca="false">SUM(E18:F18)</f>
        <v>249.68</v>
      </c>
    </row>
    <row r="19" customFormat="false" ht="14.4" hidden="false" customHeight="true" outlineLevel="0" collapsed="false">
      <c r="A19" s="56" t="s">
        <v>946</v>
      </c>
      <c r="B19" s="60"/>
      <c r="C19" s="56" t="s">
        <v>947</v>
      </c>
      <c r="D19" s="56" t="s">
        <v>136</v>
      </c>
      <c r="E19" s="61"/>
      <c r="F19" s="61" t="n">
        <v>576.91</v>
      </c>
      <c r="G19" s="56" t="s">
        <v>568</v>
      </c>
      <c r="H19" s="56"/>
      <c r="I19" s="56"/>
      <c r="J19" s="0" t="str">
        <f aca="false">IF(E19&lt;&gt;0,"Labor",IF(F19&lt;&gt;0,"Material","other"))</f>
        <v>Material</v>
      </c>
      <c r="K19" s="55" t="n">
        <f aca="false">SUM(E19:F19)</f>
        <v>576.91</v>
      </c>
    </row>
    <row r="20" customFormat="false" ht="14.4" hidden="false" customHeight="true" outlineLevel="0" collapsed="false">
      <c r="A20" s="56" t="s">
        <v>946</v>
      </c>
      <c r="B20" s="60"/>
      <c r="C20" s="56" t="s">
        <v>947</v>
      </c>
      <c r="D20" s="56" t="s">
        <v>136</v>
      </c>
      <c r="E20" s="61"/>
      <c r="F20" s="61" t="n">
        <v>80.77</v>
      </c>
      <c r="G20" s="56" t="s">
        <v>568</v>
      </c>
      <c r="H20" s="56"/>
      <c r="I20" s="56"/>
      <c r="J20" s="0" t="str">
        <f aca="false">IF(E20&lt;&gt;0,"Labor",IF(F20&lt;&gt;0,"Material","other"))</f>
        <v>Material</v>
      </c>
      <c r="K20" s="55" t="n">
        <f aca="false">SUM(E20:F20)</f>
        <v>80.77</v>
      </c>
    </row>
    <row r="21" customFormat="false" ht="14.4" hidden="false" customHeight="true" outlineLevel="0" collapsed="false">
      <c r="A21" s="56" t="s">
        <v>946</v>
      </c>
      <c r="B21" s="60"/>
      <c r="C21" s="56" t="s">
        <v>947</v>
      </c>
      <c r="D21" s="56" t="s">
        <v>136</v>
      </c>
      <c r="E21" s="61"/>
      <c r="F21" s="61" t="n">
        <v>908.68</v>
      </c>
      <c r="G21" s="56" t="s">
        <v>253</v>
      </c>
      <c r="H21" s="56"/>
      <c r="I21" s="56"/>
      <c r="J21" s="0" t="str">
        <f aca="false">IF(E21&lt;&gt;0,"Labor",IF(F21&lt;&gt;0,"Material","other"))</f>
        <v>Material</v>
      </c>
      <c r="K21" s="55" t="n">
        <f aca="false">SUM(E21:F21)</f>
        <v>908.68</v>
      </c>
    </row>
    <row r="22" customFormat="false" ht="14.4" hidden="false" customHeight="true" outlineLevel="0" collapsed="false">
      <c r="A22" s="56" t="s">
        <v>946</v>
      </c>
      <c r="B22" s="60"/>
      <c r="C22" s="56" t="s">
        <v>947</v>
      </c>
      <c r="D22" s="56" t="s">
        <v>136</v>
      </c>
      <c r="E22" s="61"/>
      <c r="F22" s="61" t="n">
        <v>91.07</v>
      </c>
      <c r="G22" s="56" t="s">
        <v>253</v>
      </c>
      <c r="H22" s="56"/>
      <c r="I22" s="56"/>
      <c r="J22" s="0" t="str">
        <f aca="false">IF(E22&lt;&gt;0,"Labor",IF(F22&lt;&gt;0,"Material","other"))</f>
        <v>Material</v>
      </c>
      <c r="K22" s="55" t="n">
        <f aca="false">SUM(E22:F22)</f>
        <v>91.07</v>
      </c>
    </row>
    <row r="23" customFormat="false" ht="14.4" hidden="false" customHeight="true" outlineLevel="0" collapsed="false">
      <c r="A23" s="56" t="s">
        <v>946</v>
      </c>
      <c r="B23" s="60"/>
      <c r="C23" s="56" t="s">
        <v>947</v>
      </c>
      <c r="D23" s="56" t="s">
        <v>136</v>
      </c>
      <c r="E23" s="61"/>
      <c r="F23" s="61" t="n">
        <v>90.37</v>
      </c>
      <c r="G23" s="56" t="s">
        <v>253</v>
      </c>
      <c r="H23" s="56"/>
      <c r="I23" s="56"/>
      <c r="J23" s="0" t="str">
        <f aca="false">IF(E23&lt;&gt;0,"Labor",IF(F23&lt;&gt;0,"Material","other"))</f>
        <v>Material</v>
      </c>
      <c r="K23" s="55" t="n">
        <f aca="false">SUM(E23:F23)</f>
        <v>90.37</v>
      </c>
    </row>
    <row r="24" customFormat="false" ht="14.4" hidden="false" customHeight="true" outlineLevel="0" collapsed="false">
      <c r="A24" s="56" t="s">
        <v>946</v>
      </c>
      <c r="B24" s="60"/>
      <c r="C24" s="56" t="s">
        <v>947</v>
      </c>
      <c r="D24" s="56" t="s">
        <v>136</v>
      </c>
      <c r="E24" s="61"/>
      <c r="F24" s="61" t="n">
        <v>1048.54</v>
      </c>
      <c r="G24" s="56" t="s">
        <v>253</v>
      </c>
      <c r="H24" s="56"/>
      <c r="I24" s="56"/>
      <c r="J24" s="0" t="str">
        <f aca="false">IF(E24&lt;&gt;0,"Labor",IF(F24&lt;&gt;0,"Material","other"))</f>
        <v>Material</v>
      </c>
      <c r="K24" s="55" t="n">
        <f aca="false">SUM(E24:F24)</f>
        <v>1048.54</v>
      </c>
    </row>
    <row r="25" customFormat="false" ht="14.4" hidden="false" customHeight="true" outlineLevel="0" collapsed="false">
      <c r="A25" s="56" t="s">
        <v>946</v>
      </c>
      <c r="B25" s="60"/>
      <c r="C25" s="56" t="s">
        <v>947</v>
      </c>
      <c r="D25" s="56" t="s">
        <v>136</v>
      </c>
      <c r="E25" s="61"/>
      <c r="F25" s="61" t="n">
        <v>333.52</v>
      </c>
      <c r="G25" s="56" t="s">
        <v>253</v>
      </c>
      <c r="H25" s="56"/>
      <c r="I25" s="56"/>
      <c r="J25" s="0" t="str">
        <f aca="false">IF(E25&lt;&gt;0,"Labor",IF(F25&lt;&gt;0,"Material","other"))</f>
        <v>Material</v>
      </c>
      <c r="K25" s="55" t="n">
        <f aca="false">SUM(E25:F25)</f>
        <v>333.52</v>
      </c>
    </row>
    <row r="26" customFormat="false" ht="14.4" hidden="false" customHeight="true" outlineLevel="0" collapsed="false">
      <c r="A26" s="56" t="s">
        <v>946</v>
      </c>
      <c r="B26" s="60"/>
      <c r="C26" s="56" t="s">
        <v>947</v>
      </c>
      <c r="D26" s="56" t="s">
        <v>136</v>
      </c>
      <c r="E26" s="61"/>
      <c r="F26" s="61" t="n">
        <v>510.08</v>
      </c>
      <c r="G26" s="56" t="s">
        <v>253</v>
      </c>
      <c r="H26" s="56"/>
      <c r="I26" s="56"/>
      <c r="J26" s="0" t="str">
        <f aca="false">IF(E26&lt;&gt;0,"Labor",IF(F26&lt;&gt;0,"Material","other"))</f>
        <v>Material</v>
      </c>
      <c r="K26" s="55" t="n">
        <f aca="false">SUM(E26:F26)</f>
        <v>510.08</v>
      </c>
    </row>
    <row r="27" customFormat="false" ht="14.4" hidden="false" customHeight="true" outlineLevel="0" collapsed="false">
      <c r="A27" s="56" t="s">
        <v>946</v>
      </c>
      <c r="B27" s="60"/>
      <c r="C27" s="56" t="s">
        <v>947</v>
      </c>
      <c r="D27" s="56" t="s">
        <v>136</v>
      </c>
      <c r="E27" s="61"/>
      <c r="F27" s="61" t="n">
        <v>90.16</v>
      </c>
      <c r="G27" s="56" t="s">
        <v>253</v>
      </c>
      <c r="H27" s="56"/>
      <c r="I27" s="56"/>
      <c r="J27" s="0" t="str">
        <f aca="false">IF(E27&lt;&gt;0,"Labor",IF(F27&lt;&gt;0,"Material","other"))</f>
        <v>Material</v>
      </c>
      <c r="K27" s="55" t="n">
        <f aca="false">SUM(E27:F27)</f>
        <v>90.16</v>
      </c>
    </row>
    <row r="28" customFormat="false" ht="14.4" hidden="false" customHeight="true" outlineLevel="0" collapsed="false">
      <c r="A28" s="56" t="s">
        <v>946</v>
      </c>
      <c r="B28" s="60"/>
      <c r="C28" s="56" t="s">
        <v>947</v>
      </c>
      <c r="D28" s="56" t="s">
        <v>136</v>
      </c>
      <c r="E28" s="61"/>
      <c r="F28" s="61" t="n">
        <v>2811.55</v>
      </c>
      <c r="G28" s="56" t="s">
        <v>253</v>
      </c>
      <c r="H28" s="56"/>
      <c r="I28" s="56"/>
      <c r="J28" s="0" t="str">
        <f aca="false">IF(E28&lt;&gt;0,"Labor",IF(F28&lt;&gt;0,"Material","other"))</f>
        <v>Material</v>
      </c>
      <c r="K28" s="55" t="n">
        <f aca="false">SUM(E28:F28)</f>
        <v>2811.55</v>
      </c>
    </row>
    <row r="29" customFormat="false" ht="14.4" hidden="false" customHeight="true" outlineLevel="0" collapsed="false">
      <c r="A29" s="56" t="s">
        <v>946</v>
      </c>
      <c r="B29" s="60"/>
      <c r="C29" s="56" t="s">
        <v>947</v>
      </c>
      <c r="D29" s="56" t="s">
        <v>136</v>
      </c>
      <c r="E29" s="61"/>
      <c r="F29" s="61" t="n">
        <v>192.61</v>
      </c>
      <c r="G29" s="56" t="s">
        <v>253</v>
      </c>
      <c r="H29" s="56"/>
      <c r="I29" s="56"/>
      <c r="J29" s="0" t="str">
        <f aca="false">IF(E29&lt;&gt;0,"Labor",IF(F29&lt;&gt;0,"Material","other"))</f>
        <v>Material</v>
      </c>
      <c r="K29" s="55" t="n">
        <f aca="false">SUM(E29:F29)</f>
        <v>192.61</v>
      </c>
    </row>
    <row r="30" customFormat="false" ht="14.4" hidden="false" customHeight="true" outlineLevel="0" collapsed="false">
      <c r="A30" s="56" t="s">
        <v>946</v>
      </c>
      <c r="B30" s="60"/>
      <c r="C30" s="56" t="s">
        <v>947</v>
      </c>
      <c r="D30" s="56" t="s">
        <v>136</v>
      </c>
      <c r="E30" s="61"/>
      <c r="F30" s="61" t="n">
        <v>648.78</v>
      </c>
      <c r="G30" s="56" t="s">
        <v>253</v>
      </c>
      <c r="H30" s="56"/>
      <c r="I30" s="56"/>
      <c r="J30" s="0" t="str">
        <f aca="false">IF(E30&lt;&gt;0,"Labor",IF(F30&lt;&gt;0,"Material","other"))</f>
        <v>Material</v>
      </c>
      <c r="K30" s="55" t="n">
        <f aca="false">SUM(E30:F30)</f>
        <v>648.78</v>
      </c>
    </row>
    <row r="31" customFormat="false" ht="14.4" hidden="false" customHeight="true" outlineLevel="0" collapsed="false">
      <c r="A31" s="56" t="s">
        <v>946</v>
      </c>
      <c r="B31" s="60"/>
      <c r="C31" s="56" t="s">
        <v>947</v>
      </c>
      <c r="D31" s="56" t="s">
        <v>136</v>
      </c>
      <c r="E31" s="61"/>
      <c r="F31" s="61" t="n">
        <v>227.81</v>
      </c>
      <c r="G31" s="56" t="s">
        <v>253</v>
      </c>
      <c r="H31" s="56"/>
      <c r="I31" s="56"/>
      <c r="J31" s="0" t="str">
        <f aca="false">IF(E31&lt;&gt;0,"Labor",IF(F31&lt;&gt;0,"Material","other"))</f>
        <v>Material</v>
      </c>
      <c r="K31" s="55" t="n">
        <f aca="false">SUM(E31:F31)</f>
        <v>227.81</v>
      </c>
    </row>
    <row r="32" customFormat="false" ht="14.4" hidden="false" customHeight="true" outlineLevel="0" collapsed="false">
      <c r="A32" s="56" t="s">
        <v>946</v>
      </c>
      <c r="B32" s="60"/>
      <c r="C32" s="56" t="s">
        <v>947</v>
      </c>
      <c r="D32" s="56" t="s">
        <v>136</v>
      </c>
      <c r="E32" s="61"/>
      <c r="F32" s="61" t="n">
        <v>263.52</v>
      </c>
      <c r="G32" s="56" t="s">
        <v>253</v>
      </c>
      <c r="H32" s="56"/>
      <c r="I32" s="56"/>
      <c r="J32" s="0" t="str">
        <f aca="false">IF(E32&lt;&gt;0,"Labor",IF(F32&lt;&gt;0,"Material","other"))</f>
        <v>Material</v>
      </c>
      <c r="K32" s="55" t="n">
        <f aca="false">SUM(E32:F32)</f>
        <v>263.52</v>
      </c>
    </row>
    <row r="33" customFormat="false" ht="14.4" hidden="false" customHeight="true" outlineLevel="0" collapsed="false">
      <c r="A33" s="56" t="s">
        <v>946</v>
      </c>
      <c r="B33" s="60"/>
      <c r="C33" s="56" t="s">
        <v>947</v>
      </c>
      <c r="D33" s="56" t="s">
        <v>136</v>
      </c>
      <c r="E33" s="61"/>
      <c r="F33" s="61" t="n">
        <v>263.52</v>
      </c>
      <c r="G33" s="56" t="s">
        <v>253</v>
      </c>
      <c r="H33" s="56"/>
      <c r="I33" s="56"/>
      <c r="J33" s="0" t="str">
        <f aca="false">IF(E33&lt;&gt;0,"Labor",IF(F33&lt;&gt;0,"Material","other"))</f>
        <v>Material</v>
      </c>
      <c r="K33" s="55" t="n">
        <f aca="false">SUM(E33:F33)</f>
        <v>263.52</v>
      </c>
    </row>
    <row r="34" customFormat="false" ht="14.4" hidden="false" customHeight="true" outlineLevel="0" collapsed="false">
      <c r="A34" s="56" t="s">
        <v>946</v>
      </c>
      <c r="B34" s="60"/>
      <c r="C34" s="56" t="s">
        <v>947</v>
      </c>
      <c r="D34" s="56" t="s">
        <v>136</v>
      </c>
      <c r="E34" s="61"/>
      <c r="F34" s="61" t="n">
        <v>542.86</v>
      </c>
      <c r="G34" s="56" t="s">
        <v>253</v>
      </c>
      <c r="H34" s="56"/>
      <c r="I34" s="56"/>
      <c r="J34" s="0" t="str">
        <f aca="false">IF(E34&lt;&gt;0,"Labor",IF(F34&lt;&gt;0,"Material","other"))</f>
        <v>Material</v>
      </c>
      <c r="K34" s="55" t="n">
        <f aca="false">SUM(E34:F34)</f>
        <v>542.86</v>
      </c>
    </row>
    <row r="35" customFormat="false" ht="14.4" hidden="false" customHeight="true" outlineLevel="0" collapsed="false">
      <c r="A35" s="56" t="s">
        <v>946</v>
      </c>
      <c r="B35" s="60"/>
      <c r="C35" s="56" t="s">
        <v>947</v>
      </c>
      <c r="D35" s="56" t="s">
        <v>136</v>
      </c>
      <c r="E35" s="61"/>
      <c r="F35" s="61" t="n">
        <v>229.49</v>
      </c>
      <c r="G35" s="56" t="s">
        <v>253</v>
      </c>
      <c r="H35" s="56"/>
      <c r="I35" s="56"/>
      <c r="J35" s="0" t="str">
        <f aca="false">IF(E35&lt;&gt;0,"Labor",IF(F35&lt;&gt;0,"Material","other"))</f>
        <v>Material</v>
      </c>
      <c r="K35" s="55" t="n">
        <f aca="false">SUM(E35:F35)</f>
        <v>229.49</v>
      </c>
    </row>
    <row r="36" customFormat="false" ht="14.4" hidden="false" customHeight="true" outlineLevel="0" collapsed="false">
      <c r="A36" s="56" t="s">
        <v>946</v>
      </c>
      <c r="B36" s="60"/>
      <c r="C36" s="56" t="s">
        <v>947</v>
      </c>
      <c r="D36" s="56" t="s">
        <v>136</v>
      </c>
      <c r="E36" s="61"/>
      <c r="F36" s="61" t="n">
        <v>173.28</v>
      </c>
      <c r="G36" s="56" t="s">
        <v>253</v>
      </c>
      <c r="H36" s="56"/>
      <c r="I36" s="56"/>
      <c r="J36" s="0" t="str">
        <f aca="false">IF(E36&lt;&gt;0,"Labor",IF(F36&lt;&gt;0,"Material","other"))</f>
        <v>Material</v>
      </c>
      <c r="K36" s="55" t="n">
        <f aca="false">SUM(E36:F36)</f>
        <v>173.28</v>
      </c>
    </row>
    <row r="37" customFormat="false" ht="14.4" hidden="false" customHeight="true" outlineLevel="0" collapsed="false">
      <c r="A37" s="56" t="s">
        <v>946</v>
      </c>
      <c r="B37" s="60"/>
      <c r="C37" s="56" t="s">
        <v>947</v>
      </c>
      <c r="D37" s="56" t="s">
        <v>136</v>
      </c>
      <c r="E37" s="61"/>
      <c r="F37" s="61" t="n">
        <v>1869.45</v>
      </c>
      <c r="G37" s="56" t="s">
        <v>253</v>
      </c>
      <c r="H37" s="56"/>
      <c r="I37" s="56"/>
      <c r="J37" s="0" t="str">
        <f aca="false">IF(E37&lt;&gt;0,"Labor",IF(F37&lt;&gt;0,"Material","other"))</f>
        <v>Material</v>
      </c>
      <c r="K37" s="55" t="n">
        <f aca="false">SUM(E37:F37)</f>
        <v>1869.45</v>
      </c>
    </row>
    <row r="38" customFormat="false" ht="14.4" hidden="false" customHeight="true" outlineLevel="0" collapsed="false">
      <c r="A38" s="56" t="s">
        <v>946</v>
      </c>
      <c r="B38" s="60"/>
      <c r="C38" s="56" t="s">
        <v>947</v>
      </c>
      <c r="D38" s="56" t="s">
        <v>136</v>
      </c>
      <c r="E38" s="61"/>
      <c r="F38" s="61" t="n">
        <v>1082.54</v>
      </c>
      <c r="G38" s="56" t="s">
        <v>253</v>
      </c>
      <c r="H38" s="56"/>
      <c r="I38" s="56"/>
      <c r="J38" s="0" t="str">
        <f aca="false">IF(E38&lt;&gt;0,"Labor",IF(F38&lt;&gt;0,"Material","other"))</f>
        <v>Material</v>
      </c>
      <c r="K38" s="55" t="n">
        <f aca="false">SUM(E38:F38)</f>
        <v>1082.54</v>
      </c>
    </row>
    <row r="39" customFormat="false" ht="14.4" hidden="false" customHeight="true" outlineLevel="0" collapsed="false">
      <c r="A39" s="56" t="s">
        <v>946</v>
      </c>
      <c r="B39" s="60"/>
      <c r="C39" s="56" t="s">
        <v>947</v>
      </c>
      <c r="D39" s="56" t="s">
        <v>136</v>
      </c>
      <c r="E39" s="61"/>
      <c r="F39" s="61" t="n">
        <v>147.9</v>
      </c>
      <c r="G39" s="56" t="s">
        <v>253</v>
      </c>
      <c r="H39" s="56"/>
      <c r="I39" s="56"/>
      <c r="J39" s="0" t="str">
        <f aca="false">IF(E39&lt;&gt;0,"Labor",IF(F39&lt;&gt;0,"Material","other"))</f>
        <v>Material</v>
      </c>
      <c r="K39" s="55" t="n">
        <f aca="false">SUM(E39:F39)</f>
        <v>147.9</v>
      </c>
    </row>
    <row r="40" customFormat="false" ht="14.4" hidden="false" customHeight="true" outlineLevel="0" collapsed="false">
      <c r="A40" s="56" t="s">
        <v>946</v>
      </c>
      <c r="B40" s="60"/>
      <c r="C40" s="56" t="s">
        <v>947</v>
      </c>
      <c r="D40" s="56" t="s">
        <v>136</v>
      </c>
      <c r="E40" s="61"/>
      <c r="F40" s="61" t="n">
        <v>158.79</v>
      </c>
      <c r="G40" s="56" t="s">
        <v>253</v>
      </c>
      <c r="H40" s="56"/>
      <c r="I40" s="56"/>
      <c r="J40" s="0" t="str">
        <f aca="false">IF(E40&lt;&gt;0,"Labor",IF(F40&lt;&gt;0,"Material","other"))</f>
        <v>Material</v>
      </c>
      <c r="K40" s="55" t="n">
        <f aca="false">SUM(E40:F40)</f>
        <v>158.79</v>
      </c>
    </row>
    <row r="41" customFormat="false" ht="14.4" hidden="false" customHeight="true" outlineLevel="0" collapsed="false">
      <c r="A41" s="56" t="s">
        <v>946</v>
      </c>
      <c r="B41" s="60"/>
      <c r="C41" s="56" t="s">
        <v>947</v>
      </c>
      <c r="D41" s="56" t="s">
        <v>136</v>
      </c>
      <c r="E41" s="61"/>
      <c r="F41" s="61" t="n">
        <v>42.93</v>
      </c>
      <c r="G41" s="56" t="s">
        <v>253</v>
      </c>
      <c r="H41" s="56"/>
      <c r="I41" s="56"/>
      <c r="J41" s="0" t="str">
        <f aca="false">IF(E41&lt;&gt;0,"Labor",IF(F41&lt;&gt;0,"Material","other"))</f>
        <v>Material</v>
      </c>
      <c r="K41" s="55" t="n">
        <f aca="false">SUM(E41:F41)</f>
        <v>42.93</v>
      </c>
    </row>
    <row r="42" customFormat="false" ht="14.4" hidden="false" customHeight="true" outlineLevel="0" collapsed="false">
      <c r="A42" s="56" t="s">
        <v>946</v>
      </c>
      <c r="B42" s="60"/>
      <c r="C42" s="56" t="s">
        <v>947</v>
      </c>
      <c r="D42" s="56" t="s">
        <v>136</v>
      </c>
      <c r="E42" s="61"/>
      <c r="F42" s="61" t="n">
        <v>120.07</v>
      </c>
      <c r="G42" s="56" t="s">
        <v>792</v>
      </c>
      <c r="H42" s="56"/>
      <c r="I42" s="56"/>
      <c r="J42" s="0" t="str">
        <f aca="false">IF(E42&lt;&gt;0,"Labor",IF(F42&lt;&gt;0,"Material","other"))</f>
        <v>Material</v>
      </c>
      <c r="K42" s="55" t="n">
        <f aca="false">SUM(E42:F42)</f>
        <v>120.07</v>
      </c>
    </row>
    <row r="43" customFormat="false" ht="14.4" hidden="false" customHeight="true" outlineLevel="0" collapsed="false">
      <c r="A43" s="56" t="s">
        <v>946</v>
      </c>
      <c r="B43" s="60"/>
      <c r="C43" s="56" t="s">
        <v>947</v>
      </c>
      <c r="D43" s="56" t="s">
        <v>136</v>
      </c>
      <c r="E43" s="61"/>
      <c r="F43" s="61" t="n">
        <v>33.96</v>
      </c>
      <c r="G43" s="56" t="s">
        <v>792</v>
      </c>
      <c r="H43" s="56"/>
      <c r="I43" s="56"/>
      <c r="J43" s="0" t="str">
        <f aca="false">IF(E43&lt;&gt;0,"Labor",IF(F43&lt;&gt;0,"Material","other"))</f>
        <v>Material</v>
      </c>
      <c r="K43" s="55" t="n">
        <f aca="false">SUM(E43:F43)</f>
        <v>33.96</v>
      </c>
    </row>
    <row r="44" customFormat="false" ht="14.4" hidden="false" customHeight="true" outlineLevel="0" collapsed="false">
      <c r="A44" s="56" t="s">
        <v>946</v>
      </c>
      <c r="B44" s="60"/>
      <c r="C44" s="56" t="s">
        <v>947</v>
      </c>
      <c r="D44" s="56" t="s">
        <v>136</v>
      </c>
      <c r="E44" s="61"/>
      <c r="F44" s="61" t="n">
        <v>988.1</v>
      </c>
      <c r="G44" s="56" t="s">
        <v>225</v>
      </c>
      <c r="H44" s="56"/>
      <c r="I44" s="56"/>
      <c r="J44" s="0" t="str">
        <f aca="false">IF(E44&lt;&gt;0,"Labor",IF(F44&lt;&gt;0,"Material","other"))</f>
        <v>Material</v>
      </c>
      <c r="K44" s="55" t="n">
        <f aca="false">SUM(E44:F44)</f>
        <v>988.1</v>
      </c>
    </row>
    <row r="45" customFormat="false" ht="14.4" hidden="false" customHeight="true" outlineLevel="0" collapsed="false">
      <c r="A45" s="56" t="s">
        <v>946</v>
      </c>
      <c r="B45" s="60"/>
      <c r="C45" s="56" t="s">
        <v>947</v>
      </c>
      <c r="D45" s="56" t="s">
        <v>136</v>
      </c>
      <c r="E45" s="61"/>
      <c r="F45" s="61" t="n">
        <v>346.39</v>
      </c>
      <c r="G45" s="56" t="s">
        <v>225</v>
      </c>
      <c r="H45" s="56"/>
      <c r="I45" s="56"/>
      <c r="J45" s="0" t="str">
        <f aca="false">IF(E45&lt;&gt;0,"Labor",IF(F45&lt;&gt;0,"Material","other"))</f>
        <v>Material</v>
      </c>
      <c r="K45" s="55" t="n">
        <f aca="false">SUM(E45:F45)</f>
        <v>346.39</v>
      </c>
    </row>
    <row r="46" customFormat="false" ht="14.4" hidden="false" customHeight="true" outlineLevel="0" collapsed="false">
      <c r="A46" s="56" t="s">
        <v>946</v>
      </c>
      <c r="B46" s="60"/>
      <c r="C46" s="56" t="s">
        <v>947</v>
      </c>
      <c r="D46" s="56" t="s">
        <v>136</v>
      </c>
      <c r="E46" s="61"/>
      <c r="F46" s="61" t="n">
        <v>35.64</v>
      </c>
      <c r="G46" s="56" t="s">
        <v>225</v>
      </c>
      <c r="H46" s="56"/>
      <c r="I46" s="56"/>
      <c r="J46" s="0" t="str">
        <f aca="false">IF(E46&lt;&gt;0,"Labor",IF(F46&lt;&gt;0,"Material","other"))</f>
        <v>Material</v>
      </c>
      <c r="K46" s="55" t="n">
        <f aca="false">SUM(E46:F46)</f>
        <v>35.64</v>
      </c>
    </row>
    <row r="47" customFormat="false" ht="14.4" hidden="false" customHeight="true" outlineLevel="0" collapsed="false">
      <c r="A47" s="56" t="s">
        <v>946</v>
      </c>
      <c r="B47" s="60"/>
      <c r="C47" s="56" t="s">
        <v>947</v>
      </c>
      <c r="D47" s="56" t="s">
        <v>136</v>
      </c>
      <c r="E47" s="61"/>
      <c r="F47" s="61" t="n">
        <v>322.08</v>
      </c>
      <c r="G47" s="56" t="s">
        <v>225</v>
      </c>
      <c r="H47" s="56"/>
      <c r="I47" s="56"/>
      <c r="J47" s="0" t="str">
        <f aca="false">IF(E47&lt;&gt;0,"Labor",IF(F47&lt;&gt;0,"Material","other"))</f>
        <v>Material</v>
      </c>
      <c r="K47" s="55" t="n">
        <f aca="false">SUM(E47:F47)</f>
        <v>322.08</v>
      </c>
    </row>
    <row r="48" customFormat="false" ht="14.4" hidden="false" customHeight="true" outlineLevel="0" collapsed="false">
      <c r="A48" s="56" t="s">
        <v>946</v>
      </c>
      <c r="B48" s="60"/>
      <c r="C48" s="56" t="s">
        <v>947</v>
      </c>
      <c r="D48" s="56" t="s">
        <v>136</v>
      </c>
      <c r="E48" s="61"/>
      <c r="F48" s="61" t="n">
        <v>278.24</v>
      </c>
      <c r="G48" s="56" t="s">
        <v>225</v>
      </c>
      <c r="H48" s="56"/>
      <c r="I48" s="56"/>
      <c r="J48" s="0" t="str">
        <f aca="false">IF(E48&lt;&gt;0,"Labor",IF(F48&lt;&gt;0,"Material","other"))</f>
        <v>Material</v>
      </c>
      <c r="K48" s="55" t="n">
        <f aca="false">SUM(E48:F48)</f>
        <v>278.24</v>
      </c>
    </row>
    <row r="49" customFormat="false" ht="14.4" hidden="false" customHeight="true" outlineLevel="0" collapsed="false">
      <c r="A49" s="56" t="s">
        <v>946</v>
      </c>
      <c r="B49" s="60"/>
      <c r="C49" s="56" t="s">
        <v>947</v>
      </c>
      <c r="D49" s="56" t="s">
        <v>136</v>
      </c>
      <c r="E49" s="61"/>
      <c r="F49" s="61" t="n">
        <v>808.91</v>
      </c>
      <c r="G49" s="56" t="s">
        <v>264</v>
      </c>
      <c r="H49" s="56"/>
      <c r="I49" s="56"/>
      <c r="J49" s="0" t="str">
        <f aca="false">IF(E49&lt;&gt;0,"Labor",IF(F49&lt;&gt;0,"Material","other"))</f>
        <v>Material</v>
      </c>
      <c r="K49" s="55" t="n">
        <f aca="false">SUM(E49:F49)</f>
        <v>808.91</v>
      </c>
    </row>
    <row r="50" customFormat="false" ht="14.4" hidden="false" customHeight="true" outlineLevel="0" collapsed="false">
      <c r="A50" s="56" t="s">
        <v>946</v>
      </c>
      <c r="B50" s="60"/>
      <c r="C50" s="56" t="s">
        <v>947</v>
      </c>
      <c r="D50" s="56" t="s">
        <v>136</v>
      </c>
      <c r="E50" s="61"/>
      <c r="F50" s="61" t="n">
        <v>671.44</v>
      </c>
      <c r="G50" s="56" t="s">
        <v>264</v>
      </c>
      <c r="H50" s="56"/>
      <c r="I50" s="56"/>
      <c r="J50" s="0" t="str">
        <f aca="false">IF(E50&lt;&gt;0,"Labor",IF(F50&lt;&gt;0,"Material","other"))</f>
        <v>Material</v>
      </c>
      <c r="K50" s="55" t="n">
        <f aca="false">SUM(E50:F50)</f>
        <v>671.44</v>
      </c>
    </row>
    <row r="51" customFormat="false" ht="14.4" hidden="false" customHeight="true" outlineLevel="0" collapsed="false">
      <c r="A51" s="56" t="s">
        <v>946</v>
      </c>
      <c r="B51" s="60"/>
      <c r="C51" s="56" t="s">
        <v>947</v>
      </c>
      <c r="D51" s="56" t="s">
        <v>136</v>
      </c>
      <c r="E51" s="61"/>
      <c r="F51" s="61" t="n">
        <v>362.2</v>
      </c>
      <c r="G51" s="56" t="s">
        <v>264</v>
      </c>
      <c r="H51" s="56"/>
      <c r="I51" s="56"/>
      <c r="J51" s="0" t="str">
        <f aca="false">IF(E51&lt;&gt;0,"Labor",IF(F51&lt;&gt;0,"Material","other"))</f>
        <v>Material</v>
      </c>
      <c r="K51" s="55" t="n">
        <f aca="false">SUM(E51:F51)</f>
        <v>362.2</v>
      </c>
    </row>
    <row r="52" customFormat="false" ht="14.4" hidden="false" customHeight="true" outlineLevel="0" collapsed="false">
      <c r="A52" s="56" t="s">
        <v>946</v>
      </c>
      <c r="B52" s="60"/>
      <c r="C52" s="56" t="s">
        <v>947</v>
      </c>
      <c r="D52" s="56" t="s">
        <v>136</v>
      </c>
      <c r="E52" s="61"/>
      <c r="F52" s="61" t="n">
        <v>400.28</v>
      </c>
      <c r="G52" s="56" t="s">
        <v>264</v>
      </c>
      <c r="H52" s="56"/>
      <c r="I52" s="56"/>
      <c r="J52" s="0" t="str">
        <f aca="false">IF(E52&lt;&gt;0,"Labor",IF(F52&lt;&gt;0,"Material","other"))</f>
        <v>Material</v>
      </c>
      <c r="K52" s="55" t="n">
        <f aca="false">SUM(E52:F52)</f>
        <v>400.28</v>
      </c>
    </row>
    <row r="53" customFormat="false" ht="14.4" hidden="false" customHeight="true" outlineLevel="0" collapsed="false">
      <c r="A53" s="56" t="s">
        <v>946</v>
      </c>
      <c r="B53" s="60"/>
      <c r="C53" s="56" t="s">
        <v>947</v>
      </c>
      <c r="D53" s="56" t="s">
        <v>136</v>
      </c>
      <c r="E53" s="61"/>
      <c r="F53" s="61" t="n">
        <v>861.06</v>
      </c>
      <c r="G53" s="56" t="s">
        <v>264</v>
      </c>
      <c r="H53" s="56"/>
      <c r="I53" s="56"/>
      <c r="J53" s="0" t="str">
        <f aca="false">IF(E53&lt;&gt;0,"Labor",IF(F53&lt;&gt;0,"Material","other"))</f>
        <v>Material</v>
      </c>
      <c r="K53" s="55" t="n">
        <f aca="false">SUM(E53:F53)</f>
        <v>861.06</v>
      </c>
    </row>
    <row r="54" customFormat="false" ht="14.4" hidden="false" customHeight="true" outlineLevel="0" collapsed="false">
      <c r="A54" s="56" t="s">
        <v>946</v>
      </c>
      <c r="B54" s="60"/>
      <c r="C54" s="56" t="s">
        <v>947</v>
      </c>
      <c r="D54" s="56" t="s">
        <v>136</v>
      </c>
      <c r="E54" s="61"/>
      <c r="F54" s="61" t="n">
        <v>197</v>
      </c>
      <c r="G54" s="56" t="s">
        <v>264</v>
      </c>
      <c r="H54" s="56"/>
      <c r="I54" s="56"/>
      <c r="J54" s="0" t="str">
        <f aca="false">IF(E54&lt;&gt;0,"Labor",IF(F54&lt;&gt;0,"Material","other"))</f>
        <v>Material</v>
      </c>
      <c r="K54" s="55" t="n">
        <f aca="false">SUM(E54:F54)</f>
        <v>197</v>
      </c>
    </row>
    <row r="55" customFormat="false" ht="14.4" hidden="false" customHeight="true" outlineLevel="0" collapsed="false">
      <c r="A55" s="56" t="s">
        <v>946</v>
      </c>
      <c r="B55" s="60"/>
      <c r="C55" s="56" t="s">
        <v>947</v>
      </c>
      <c r="D55" s="56" t="s">
        <v>136</v>
      </c>
      <c r="E55" s="61"/>
      <c r="F55" s="61" t="n">
        <v>31.38</v>
      </c>
      <c r="G55" s="56" t="s">
        <v>264</v>
      </c>
      <c r="H55" s="56"/>
      <c r="I55" s="56"/>
      <c r="J55" s="0" t="str">
        <f aca="false">IF(E55&lt;&gt;0,"Labor",IF(F55&lt;&gt;0,"Material","other"))</f>
        <v>Material</v>
      </c>
      <c r="K55" s="55" t="n">
        <f aca="false">SUM(E55:F55)</f>
        <v>31.38</v>
      </c>
    </row>
    <row r="56" customFormat="false" ht="14.4" hidden="false" customHeight="true" outlineLevel="0" collapsed="false">
      <c r="A56" s="56" t="s">
        <v>946</v>
      </c>
      <c r="B56" s="60"/>
      <c r="C56" s="56" t="s">
        <v>947</v>
      </c>
      <c r="D56" s="56" t="s">
        <v>136</v>
      </c>
      <c r="E56" s="61"/>
      <c r="F56" s="61" t="n">
        <v>359.97</v>
      </c>
      <c r="G56" s="56" t="s">
        <v>264</v>
      </c>
      <c r="H56" s="56"/>
      <c r="I56" s="56"/>
      <c r="J56" s="0" t="str">
        <f aca="false">IF(E56&lt;&gt;0,"Labor",IF(F56&lt;&gt;0,"Material","other"))</f>
        <v>Material</v>
      </c>
      <c r="K56" s="55" t="n">
        <f aca="false">SUM(E56:F56)</f>
        <v>359.97</v>
      </c>
    </row>
    <row r="57" customFormat="false" ht="14.4" hidden="false" customHeight="true" outlineLevel="0" collapsed="false">
      <c r="A57" s="56" t="s">
        <v>946</v>
      </c>
      <c r="B57" s="60"/>
      <c r="C57" s="56" t="s">
        <v>947</v>
      </c>
      <c r="D57" s="56" t="s">
        <v>136</v>
      </c>
      <c r="E57" s="61"/>
      <c r="F57" s="61" t="n">
        <v>103.42</v>
      </c>
      <c r="G57" s="56" t="s">
        <v>264</v>
      </c>
      <c r="H57" s="56"/>
      <c r="I57" s="56"/>
      <c r="J57" s="0" t="str">
        <f aca="false">IF(E57&lt;&gt;0,"Labor",IF(F57&lt;&gt;0,"Material","other"))</f>
        <v>Material</v>
      </c>
      <c r="K57" s="55" t="n">
        <f aca="false">SUM(E57:F57)</f>
        <v>103.42</v>
      </c>
    </row>
    <row r="58" customFormat="false" ht="14.4" hidden="false" customHeight="true" outlineLevel="0" collapsed="false">
      <c r="A58" s="56" t="s">
        <v>946</v>
      </c>
      <c r="B58" s="60"/>
      <c r="C58" s="56" t="s">
        <v>947</v>
      </c>
      <c r="D58" s="56" t="s">
        <v>136</v>
      </c>
      <c r="E58" s="61"/>
      <c r="F58" s="61" t="n">
        <v>643.82</v>
      </c>
      <c r="G58" s="56" t="s">
        <v>264</v>
      </c>
      <c r="H58" s="56"/>
      <c r="I58" s="56"/>
      <c r="J58" s="0" t="str">
        <f aca="false">IF(E58&lt;&gt;0,"Labor",IF(F58&lt;&gt;0,"Material","other"))</f>
        <v>Material</v>
      </c>
      <c r="K58" s="55" t="n">
        <f aca="false">SUM(E58:F58)</f>
        <v>643.82</v>
      </c>
    </row>
    <row r="59" customFormat="false" ht="14.4" hidden="false" customHeight="true" outlineLevel="0" collapsed="false">
      <c r="A59" s="56" t="s">
        <v>946</v>
      </c>
      <c r="B59" s="60"/>
      <c r="C59" s="56" t="s">
        <v>947</v>
      </c>
      <c r="D59" s="56" t="s">
        <v>136</v>
      </c>
      <c r="E59" s="61"/>
      <c r="F59" s="61" t="n">
        <v>81.49</v>
      </c>
      <c r="G59" s="56" t="s">
        <v>264</v>
      </c>
      <c r="H59" s="56"/>
      <c r="I59" s="56"/>
      <c r="J59" s="0" t="str">
        <f aca="false">IF(E59&lt;&gt;0,"Labor",IF(F59&lt;&gt;0,"Material","other"))</f>
        <v>Material</v>
      </c>
      <c r="K59" s="55" t="n">
        <f aca="false">SUM(E59:F59)</f>
        <v>81.49</v>
      </c>
    </row>
    <row r="60" customFormat="false" ht="14.4" hidden="false" customHeight="true" outlineLevel="0" collapsed="false">
      <c r="A60" s="56" t="s">
        <v>946</v>
      </c>
      <c r="B60" s="60"/>
      <c r="C60" s="56" t="s">
        <v>947</v>
      </c>
      <c r="D60" s="56" t="s">
        <v>136</v>
      </c>
      <c r="E60" s="61"/>
      <c r="F60" s="61" t="n">
        <v>6674.44</v>
      </c>
      <c r="G60" s="62" t="s">
        <v>239</v>
      </c>
      <c r="H60" s="56"/>
      <c r="I60" s="56"/>
      <c r="J60" s="0" t="str">
        <f aca="false">IF(E60&lt;&gt;0,"Labor",IF(F60&lt;&gt;0,"Material","other"))</f>
        <v>Material</v>
      </c>
      <c r="K60" s="55" t="n">
        <f aca="false">SUM(E60:F60)</f>
        <v>6674.44</v>
      </c>
    </row>
    <row r="61" customFormat="false" ht="14.4" hidden="false" customHeight="true" outlineLevel="0" collapsed="false">
      <c r="A61" s="56" t="s">
        <v>946</v>
      </c>
      <c r="B61" s="60"/>
      <c r="C61" s="56" t="s">
        <v>947</v>
      </c>
      <c r="D61" s="56" t="s">
        <v>136</v>
      </c>
      <c r="E61" s="61"/>
      <c r="F61" s="61" t="n">
        <v>47.7</v>
      </c>
      <c r="G61" s="56" t="s">
        <v>239</v>
      </c>
      <c r="H61" s="56"/>
      <c r="I61" s="56"/>
      <c r="J61" s="0" t="str">
        <f aca="false">IF(E61&lt;&gt;0,"Labor",IF(F61&lt;&gt;0,"Material","other"))</f>
        <v>Material</v>
      </c>
      <c r="K61" s="55" t="n">
        <f aca="false">SUM(E61:F61)</f>
        <v>47.7</v>
      </c>
    </row>
    <row r="62" customFormat="false" ht="14.4" hidden="false" customHeight="true" outlineLevel="0" collapsed="false">
      <c r="A62" s="56" t="s">
        <v>946</v>
      </c>
      <c r="B62" s="60"/>
      <c r="C62" s="56" t="s">
        <v>947</v>
      </c>
      <c r="D62" s="56" t="s">
        <v>136</v>
      </c>
      <c r="E62" s="61"/>
      <c r="F62" s="61" t="n">
        <v>97.23</v>
      </c>
      <c r="G62" s="56" t="s">
        <v>239</v>
      </c>
      <c r="H62" s="56"/>
      <c r="I62" s="56"/>
      <c r="J62" s="0" t="str">
        <f aca="false">IF(E62&lt;&gt;0,"Labor",IF(F62&lt;&gt;0,"Material","other"))</f>
        <v>Material</v>
      </c>
      <c r="K62" s="55" t="n">
        <f aca="false">SUM(E62:F62)</f>
        <v>97.23</v>
      </c>
    </row>
    <row r="63" customFormat="false" ht="14.4" hidden="false" customHeight="true" outlineLevel="0" collapsed="false">
      <c r="A63" s="56" t="s">
        <v>946</v>
      </c>
      <c r="B63" s="60"/>
      <c r="C63" s="56" t="s">
        <v>947</v>
      </c>
      <c r="D63" s="56" t="s">
        <v>136</v>
      </c>
      <c r="E63" s="61"/>
      <c r="F63" s="61" t="n">
        <v>141.56</v>
      </c>
      <c r="G63" s="56" t="s">
        <v>239</v>
      </c>
      <c r="H63" s="56"/>
      <c r="I63" s="56"/>
      <c r="J63" s="0" t="str">
        <f aca="false">IF(E63&lt;&gt;0,"Labor",IF(F63&lt;&gt;0,"Material","other"))</f>
        <v>Material</v>
      </c>
      <c r="K63" s="55" t="n">
        <f aca="false">SUM(E63:F63)</f>
        <v>141.56</v>
      </c>
    </row>
    <row r="64" customFormat="false" ht="14.4" hidden="false" customHeight="true" outlineLevel="0" collapsed="false">
      <c r="A64" s="56" t="s">
        <v>946</v>
      </c>
      <c r="B64" s="60"/>
      <c r="C64" s="56" t="s">
        <v>947</v>
      </c>
      <c r="D64" s="56" t="s">
        <v>136</v>
      </c>
      <c r="E64" s="61"/>
      <c r="F64" s="61" t="n">
        <v>28.33</v>
      </c>
      <c r="G64" s="56" t="s">
        <v>239</v>
      </c>
      <c r="H64" s="56"/>
      <c r="I64" s="56"/>
      <c r="J64" s="0" t="str">
        <f aca="false">IF(E64&lt;&gt;0,"Labor",IF(F64&lt;&gt;0,"Material","other"))</f>
        <v>Material</v>
      </c>
      <c r="K64" s="55" t="n">
        <f aca="false">SUM(E64:F64)</f>
        <v>28.33</v>
      </c>
    </row>
    <row r="65" customFormat="false" ht="14.4" hidden="false" customHeight="true" outlineLevel="0" collapsed="false">
      <c r="A65" s="56" t="s">
        <v>946</v>
      </c>
      <c r="B65" s="60"/>
      <c r="C65" s="56" t="s">
        <v>947</v>
      </c>
      <c r="D65" s="56" t="s">
        <v>136</v>
      </c>
      <c r="E65" s="61"/>
      <c r="F65" s="61" t="n">
        <v>360.97</v>
      </c>
      <c r="G65" s="56" t="s">
        <v>239</v>
      </c>
      <c r="H65" s="56"/>
      <c r="I65" s="56"/>
      <c r="J65" s="0" t="str">
        <f aca="false">IF(E65&lt;&gt;0,"Labor",IF(F65&lt;&gt;0,"Material","other"))</f>
        <v>Material</v>
      </c>
      <c r="K65" s="55" t="n">
        <f aca="false">SUM(E65:F65)</f>
        <v>360.97</v>
      </c>
    </row>
    <row r="66" customFormat="false" ht="14.4" hidden="false" customHeight="true" outlineLevel="0" collapsed="false">
      <c r="A66" s="56" t="s">
        <v>946</v>
      </c>
      <c r="B66" s="60"/>
      <c r="C66" s="56" t="s">
        <v>947</v>
      </c>
      <c r="D66" s="56" t="s">
        <v>136</v>
      </c>
      <c r="E66" s="61"/>
      <c r="F66" s="61" t="n">
        <v>94.02</v>
      </c>
      <c r="G66" s="56" t="s">
        <v>239</v>
      </c>
      <c r="H66" s="56"/>
      <c r="I66" s="56"/>
      <c r="J66" s="0" t="str">
        <f aca="false">IF(E66&lt;&gt;0,"Labor",IF(F66&lt;&gt;0,"Material","other"))</f>
        <v>Material</v>
      </c>
      <c r="K66" s="55" t="n">
        <f aca="false">SUM(E66:F66)</f>
        <v>94.02</v>
      </c>
    </row>
    <row r="67" customFormat="false" ht="14.4" hidden="false" customHeight="true" outlineLevel="0" collapsed="false">
      <c r="A67" s="56" t="s">
        <v>946</v>
      </c>
      <c r="B67" s="60"/>
      <c r="C67" s="56" t="s">
        <v>947</v>
      </c>
      <c r="D67" s="56" t="s">
        <v>136</v>
      </c>
      <c r="E67" s="61"/>
      <c r="F67" s="61" t="n">
        <v>414.96</v>
      </c>
      <c r="G67" s="56" t="s">
        <v>239</v>
      </c>
      <c r="H67" s="56"/>
      <c r="I67" s="56"/>
      <c r="J67" s="0" t="str">
        <f aca="false">IF(E67&lt;&gt;0,"Labor",IF(F67&lt;&gt;0,"Material","other"))</f>
        <v>Material</v>
      </c>
      <c r="K67" s="55" t="n">
        <f aca="false">SUM(E67:F67)</f>
        <v>414.96</v>
      </c>
    </row>
    <row r="68" customFormat="false" ht="14.4" hidden="false" customHeight="true" outlineLevel="0" collapsed="false">
      <c r="A68" s="56" t="s">
        <v>946</v>
      </c>
      <c r="B68" s="60"/>
      <c r="C68" s="56" t="s">
        <v>947</v>
      </c>
      <c r="D68" s="56" t="s">
        <v>136</v>
      </c>
      <c r="E68" s="61"/>
      <c r="F68" s="61" t="n">
        <v>482.94</v>
      </c>
      <c r="G68" s="56" t="s">
        <v>239</v>
      </c>
      <c r="H68" s="56"/>
      <c r="I68" s="56"/>
      <c r="J68" s="0" t="str">
        <f aca="false">IF(E68&lt;&gt;0,"Labor",IF(F68&lt;&gt;0,"Material","other"))</f>
        <v>Material</v>
      </c>
      <c r="K68" s="55" t="n">
        <f aca="false">SUM(E68:F68)</f>
        <v>482.94</v>
      </c>
    </row>
    <row r="69" customFormat="false" ht="14.4" hidden="false" customHeight="true" outlineLevel="0" collapsed="false">
      <c r="A69" s="56" t="s">
        <v>946</v>
      </c>
      <c r="B69" s="60"/>
      <c r="C69" s="56" t="s">
        <v>947</v>
      </c>
      <c r="D69" s="56" t="s">
        <v>136</v>
      </c>
      <c r="E69" s="61"/>
      <c r="F69" s="61" t="n">
        <v>231.76</v>
      </c>
      <c r="G69" s="56" t="s">
        <v>239</v>
      </c>
      <c r="H69" s="56"/>
      <c r="I69" s="56"/>
      <c r="J69" s="0" t="str">
        <f aca="false">IF(E69&lt;&gt;0,"Labor",IF(F69&lt;&gt;0,"Material","other"))</f>
        <v>Material</v>
      </c>
      <c r="K69" s="55" t="n">
        <f aca="false">SUM(E69:F69)</f>
        <v>231.76</v>
      </c>
    </row>
    <row r="70" customFormat="false" ht="14.4" hidden="false" customHeight="true" outlineLevel="0" collapsed="false">
      <c r="A70" s="56" t="s">
        <v>946</v>
      </c>
      <c r="B70" s="60"/>
      <c r="C70" s="56" t="s">
        <v>947</v>
      </c>
      <c r="D70" s="56" t="s">
        <v>136</v>
      </c>
      <c r="E70" s="61"/>
      <c r="F70" s="61" t="n">
        <v>363.93</v>
      </c>
      <c r="G70" s="56" t="s">
        <v>239</v>
      </c>
      <c r="H70" s="56"/>
      <c r="I70" s="56"/>
      <c r="J70" s="0" t="str">
        <f aca="false">IF(E70&lt;&gt;0,"Labor",IF(F70&lt;&gt;0,"Material","other"))</f>
        <v>Material</v>
      </c>
      <c r="K70" s="55" t="n">
        <f aca="false">SUM(E70:F70)</f>
        <v>363.93</v>
      </c>
    </row>
    <row r="71" customFormat="false" ht="14.4" hidden="false" customHeight="true" outlineLevel="0" collapsed="false">
      <c r="A71" s="56" t="s">
        <v>946</v>
      </c>
      <c r="B71" s="60"/>
      <c r="C71" s="56" t="s">
        <v>947</v>
      </c>
      <c r="D71" s="56" t="s">
        <v>136</v>
      </c>
      <c r="E71" s="61"/>
      <c r="F71" s="61" t="n">
        <v>672.73</v>
      </c>
      <c r="G71" s="56" t="s">
        <v>239</v>
      </c>
      <c r="H71" s="56"/>
      <c r="I71" s="56"/>
      <c r="J71" s="0" t="str">
        <f aca="false">IF(E71&lt;&gt;0,"Labor",IF(F71&lt;&gt;0,"Material","other"))</f>
        <v>Material</v>
      </c>
      <c r="K71" s="55" t="n">
        <f aca="false">SUM(E71:F71)</f>
        <v>672.73</v>
      </c>
    </row>
    <row r="72" customFormat="false" ht="14.4" hidden="false" customHeight="true" outlineLevel="0" collapsed="false">
      <c r="A72" s="56" t="s">
        <v>946</v>
      </c>
      <c r="B72" s="60"/>
      <c r="C72" s="56" t="s">
        <v>947</v>
      </c>
      <c r="D72" s="56" t="s">
        <v>136</v>
      </c>
      <c r="E72" s="61"/>
      <c r="F72" s="61" t="n">
        <v>1247.68</v>
      </c>
      <c r="G72" s="56" t="s">
        <v>239</v>
      </c>
      <c r="H72" s="56"/>
      <c r="I72" s="56"/>
      <c r="J72" s="0" t="str">
        <f aca="false">IF(E72&lt;&gt;0,"Labor",IF(F72&lt;&gt;0,"Material","other"))</f>
        <v>Material</v>
      </c>
      <c r="K72" s="55" t="n">
        <f aca="false">SUM(E72:F72)</f>
        <v>1247.68</v>
      </c>
    </row>
    <row r="73" customFormat="false" ht="14.4" hidden="false" customHeight="true" outlineLevel="0" collapsed="false">
      <c r="A73" s="56" t="s">
        <v>946</v>
      </c>
      <c r="B73" s="60"/>
      <c r="C73" s="56" t="s">
        <v>947</v>
      </c>
      <c r="D73" s="56" t="s">
        <v>136</v>
      </c>
      <c r="E73" s="61"/>
      <c r="F73" s="61" t="n">
        <v>142.01</v>
      </c>
      <c r="G73" s="56" t="s">
        <v>239</v>
      </c>
      <c r="H73" s="56"/>
      <c r="I73" s="56"/>
      <c r="J73" s="0" t="str">
        <f aca="false">IF(E73&lt;&gt;0,"Labor",IF(F73&lt;&gt;0,"Material","other"))</f>
        <v>Material</v>
      </c>
      <c r="K73" s="55" t="n">
        <f aca="false">SUM(E73:F73)</f>
        <v>142.01</v>
      </c>
    </row>
    <row r="74" customFormat="false" ht="14.4" hidden="false" customHeight="true" outlineLevel="0" collapsed="false">
      <c r="A74" s="56" t="s">
        <v>946</v>
      </c>
      <c r="B74" s="60"/>
      <c r="C74" s="56" t="s">
        <v>947</v>
      </c>
      <c r="D74" s="56" t="s">
        <v>136</v>
      </c>
      <c r="E74" s="61"/>
      <c r="F74" s="61" t="n">
        <v>96.4</v>
      </c>
      <c r="G74" s="56" t="s">
        <v>239</v>
      </c>
      <c r="H74" s="56"/>
      <c r="I74" s="56"/>
      <c r="J74" s="0" t="str">
        <f aca="false">IF(E74&lt;&gt;0,"Labor",IF(F74&lt;&gt;0,"Material","other"))</f>
        <v>Material</v>
      </c>
      <c r="K74" s="55" t="n">
        <f aca="false">SUM(E74:F74)</f>
        <v>96.4</v>
      </c>
    </row>
    <row r="75" customFormat="false" ht="14.4" hidden="false" customHeight="true" outlineLevel="0" collapsed="false">
      <c r="A75" s="56" t="s">
        <v>946</v>
      </c>
      <c r="B75" s="60"/>
      <c r="C75" s="56" t="s">
        <v>947</v>
      </c>
      <c r="D75" s="56" t="s">
        <v>136</v>
      </c>
      <c r="E75" s="61"/>
      <c r="F75" s="61" t="n">
        <v>535.62</v>
      </c>
      <c r="G75" s="56" t="s">
        <v>239</v>
      </c>
      <c r="H75" s="56"/>
      <c r="I75" s="56"/>
      <c r="J75" s="0" t="str">
        <f aca="false">IF(E75&lt;&gt;0,"Labor",IF(F75&lt;&gt;0,"Material","other"))</f>
        <v>Material</v>
      </c>
      <c r="K75" s="55" t="n">
        <f aca="false">SUM(E75:F75)</f>
        <v>535.62</v>
      </c>
    </row>
    <row r="76" customFormat="false" ht="14.4" hidden="false" customHeight="true" outlineLevel="0" collapsed="false">
      <c r="A76" s="56" t="s">
        <v>946</v>
      </c>
      <c r="B76" s="60"/>
      <c r="C76" s="56" t="s">
        <v>947</v>
      </c>
      <c r="D76" s="56" t="s">
        <v>136</v>
      </c>
      <c r="E76" s="61"/>
      <c r="F76" s="61" t="n">
        <v>138.42</v>
      </c>
      <c r="G76" s="56" t="s">
        <v>681</v>
      </c>
      <c r="H76" s="56"/>
      <c r="I76" s="56"/>
      <c r="J76" s="0" t="str">
        <f aca="false">IF(E76&lt;&gt;0,"Labor",IF(F76&lt;&gt;0,"Material","other"))</f>
        <v>Material</v>
      </c>
      <c r="K76" s="55" t="n">
        <f aca="false">SUM(E76:F76)</f>
        <v>138.42</v>
      </c>
    </row>
    <row r="77" customFormat="false" ht="14.4" hidden="false" customHeight="true" outlineLevel="0" collapsed="false">
      <c r="A77" s="56" t="s">
        <v>946</v>
      </c>
      <c r="B77" s="60"/>
      <c r="C77" s="56" t="s">
        <v>947</v>
      </c>
      <c r="D77" s="56" t="s">
        <v>136</v>
      </c>
      <c r="E77" s="61"/>
      <c r="F77" s="61" t="n">
        <v>52.94</v>
      </c>
      <c r="G77" s="56" t="s">
        <v>196</v>
      </c>
      <c r="H77" s="56"/>
      <c r="I77" s="56"/>
      <c r="J77" s="0" t="str">
        <f aca="false">IF(E77&lt;&gt;0,"Labor",IF(F77&lt;&gt;0,"Material","other"))</f>
        <v>Material</v>
      </c>
      <c r="K77" s="55" t="n">
        <f aca="false">SUM(E77:F77)</f>
        <v>52.94</v>
      </c>
    </row>
    <row r="78" customFormat="false" ht="14.4" hidden="false" customHeight="true" outlineLevel="0" collapsed="false">
      <c r="A78" s="56" t="s">
        <v>946</v>
      </c>
      <c r="B78" s="60"/>
      <c r="C78" s="56" t="s">
        <v>947</v>
      </c>
      <c r="D78" s="56" t="s">
        <v>136</v>
      </c>
      <c r="E78" s="61"/>
      <c r="F78" s="61" t="n">
        <v>720.3</v>
      </c>
      <c r="G78" s="56" t="s">
        <v>558</v>
      </c>
      <c r="H78" s="56"/>
      <c r="I78" s="56"/>
      <c r="J78" s="0" t="str">
        <f aca="false">IF(E78&lt;&gt;0,"Labor",IF(F78&lt;&gt;0,"Material","other"))</f>
        <v>Material</v>
      </c>
      <c r="K78" s="55" t="n">
        <f aca="false">SUM(E78:F78)</f>
        <v>720.3</v>
      </c>
    </row>
    <row r="79" customFormat="false" ht="14.4" hidden="false" customHeight="true" outlineLevel="0" collapsed="false">
      <c r="A79" s="56" t="s">
        <v>946</v>
      </c>
      <c r="B79" s="60"/>
      <c r="C79" s="56" t="s">
        <v>947</v>
      </c>
      <c r="D79" s="56" t="s">
        <v>136</v>
      </c>
      <c r="E79" s="61"/>
      <c r="F79" s="61" t="n">
        <v>1052.64</v>
      </c>
      <c r="G79" s="56" t="s">
        <v>200</v>
      </c>
      <c r="H79" s="56"/>
      <c r="I79" s="56"/>
      <c r="J79" s="0" t="str">
        <f aca="false">IF(E79&lt;&gt;0,"Labor",IF(F79&lt;&gt;0,"Material","other"))</f>
        <v>Material</v>
      </c>
      <c r="K79" s="55" t="n">
        <f aca="false">SUM(E79:F79)</f>
        <v>1052.64</v>
      </c>
    </row>
    <row r="80" customFormat="false" ht="14.4" hidden="false" customHeight="true" outlineLevel="0" collapsed="false">
      <c r="A80" s="56" t="s">
        <v>946</v>
      </c>
      <c r="B80" s="60"/>
      <c r="C80" s="56" t="s">
        <v>947</v>
      </c>
      <c r="D80" s="56" t="s">
        <v>136</v>
      </c>
      <c r="E80" s="61"/>
      <c r="F80" s="61" t="n">
        <v>748.2</v>
      </c>
      <c r="G80" s="56" t="s">
        <v>222</v>
      </c>
      <c r="H80" s="56"/>
      <c r="I80" s="56"/>
      <c r="J80" s="0" t="str">
        <f aca="false">IF(E80&lt;&gt;0,"Labor",IF(F80&lt;&gt;0,"Material","other"))</f>
        <v>Material</v>
      </c>
      <c r="K80" s="55" t="n">
        <f aca="false">SUM(E80:F80)</f>
        <v>748.2</v>
      </c>
    </row>
    <row r="81" customFormat="false" ht="14.4" hidden="false" customHeight="true" outlineLevel="0" collapsed="false">
      <c r="A81" s="56" t="s">
        <v>946</v>
      </c>
      <c r="B81" s="60"/>
      <c r="C81" s="56" t="s">
        <v>947</v>
      </c>
      <c r="D81" s="56" t="s">
        <v>136</v>
      </c>
      <c r="E81" s="61"/>
      <c r="F81" s="61" t="n">
        <v>102.51</v>
      </c>
      <c r="G81" s="56" t="s">
        <v>222</v>
      </c>
      <c r="H81" s="56"/>
      <c r="I81" s="56"/>
      <c r="J81" s="0" t="str">
        <f aca="false">IF(E81&lt;&gt;0,"Labor",IF(F81&lt;&gt;0,"Material","other"))</f>
        <v>Material</v>
      </c>
      <c r="K81" s="55" t="n">
        <f aca="false">SUM(E81:F81)</f>
        <v>102.51</v>
      </c>
    </row>
    <row r="82" customFormat="false" ht="14.4" hidden="false" customHeight="true" outlineLevel="0" collapsed="false">
      <c r="A82" s="56" t="s">
        <v>946</v>
      </c>
      <c r="B82" s="60"/>
      <c r="C82" s="56" t="s">
        <v>947</v>
      </c>
      <c r="D82" s="56" t="s">
        <v>136</v>
      </c>
      <c r="E82" s="61"/>
      <c r="F82" s="61" t="n">
        <v>160.11</v>
      </c>
      <c r="G82" s="56" t="s">
        <v>222</v>
      </c>
      <c r="H82" s="56"/>
      <c r="I82" s="56"/>
      <c r="J82" s="0" t="str">
        <f aca="false">IF(E82&lt;&gt;0,"Labor",IF(F82&lt;&gt;0,"Material","other"))</f>
        <v>Material</v>
      </c>
      <c r="K82" s="55" t="n">
        <f aca="false">SUM(E82:F82)</f>
        <v>160.11</v>
      </c>
    </row>
    <row r="83" customFormat="false" ht="14.4" hidden="false" customHeight="true" outlineLevel="0" collapsed="false">
      <c r="A83" s="56" t="s">
        <v>946</v>
      </c>
      <c r="B83" s="60"/>
      <c r="C83" s="56" t="s">
        <v>947</v>
      </c>
      <c r="D83" s="56" t="s">
        <v>136</v>
      </c>
      <c r="E83" s="61"/>
      <c r="F83" s="61" t="n">
        <v>221.18</v>
      </c>
      <c r="G83" s="56" t="s">
        <v>222</v>
      </c>
      <c r="H83" s="56"/>
      <c r="I83" s="56"/>
      <c r="J83" s="0" t="str">
        <f aca="false">IF(E83&lt;&gt;0,"Labor",IF(F83&lt;&gt;0,"Material","other"))</f>
        <v>Material</v>
      </c>
      <c r="K83" s="55" t="n">
        <f aca="false">SUM(E83:F83)</f>
        <v>221.18</v>
      </c>
    </row>
    <row r="84" customFormat="false" ht="14.4" hidden="false" customHeight="true" outlineLevel="0" collapsed="false">
      <c r="A84" s="56" t="s">
        <v>946</v>
      </c>
      <c r="B84" s="60"/>
      <c r="C84" s="56" t="s">
        <v>947</v>
      </c>
      <c r="D84" s="56" t="s">
        <v>136</v>
      </c>
      <c r="E84" s="61"/>
      <c r="F84" s="61" t="n">
        <v>75.22</v>
      </c>
      <c r="G84" s="56" t="s">
        <v>222</v>
      </c>
      <c r="H84" s="56"/>
      <c r="I84" s="56"/>
      <c r="J84" s="0" t="str">
        <f aca="false">IF(E84&lt;&gt;0,"Labor",IF(F84&lt;&gt;0,"Material","other"))</f>
        <v>Material</v>
      </c>
      <c r="K84" s="55" t="n">
        <f aca="false">SUM(E84:F84)</f>
        <v>75.22</v>
      </c>
    </row>
    <row r="85" customFormat="false" ht="14.4" hidden="false" customHeight="true" outlineLevel="0" collapsed="false">
      <c r="A85" s="56" t="s">
        <v>946</v>
      </c>
      <c r="B85" s="60"/>
      <c r="C85" s="56" t="s">
        <v>947</v>
      </c>
      <c r="D85" s="56" t="s">
        <v>136</v>
      </c>
      <c r="E85" s="61"/>
      <c r="F85" s="61" t="n">
        <v>117.96</v>
      </c>
      <c r="G85" s="56" t="s">
        <v>222</v>
      </c>
      <c r="H85" s="56"/>
      <c r="I85" s="56"/>
      <c r="J85" s="0" t="str">
        <f aca="false">IF(E85&lt;&gt;0,"Labor",IF(F85&lt;&gt;0,"Material","other"))</f>
        <v>Material</v>
      </c>
      <c r="K85" s="55" t="n">
        <f aca="false">SUM(E85:F85)</f>
        <v>117.96</v>
      </c>
    </row>
    <row r="86" customFormat="false" ht="14.4" hidden="false" customHeight="true" outlineLevel="0" collapsed="false">
      <c r="A86" s="56" t="s">
        <v>946</v>
      </c>
      <c r="B86" s="60"/>
      <c r="C86" s="56" t="s">
        <v>947</v>
      </c>
      <c r="D86" s="56" t="s">
        <v>136</v>
      </c>
      <c r="E86" s="61"/>
      <c r="F86" s="61" t="n">
        <v>2034.56</v>
      </c>
      <c r="G86" s="56" t="s">
        <v>222</v>
      </c>
      <c r="H86" s="56"/>
      <c r="I86" s="56"/>
      <c r="J86" s="0" t="str">
        <f aca="false">IF(E86&lt;&gt;0,"Labor",IF(F86&lt;&gt;0,"Material","other"))</f>
        <v>Material</v>
      </c>
      <c r="K86" s="55" t="n">
        <f aca="false">SUM(E86:F86)</f>
        <v>2034.56</v>
      </c>
    </row>
    <row r="87" customFormat="false" ht="14.4" hidden="false" customHeight="true" outlineLevel="0" collapsed="false">
      <c r="A87" s="56" t="s">
        <v>946</v>
      </c>
      <c r="B87" s="60"/>
      <c r="C87" s="56" t="s">
        <v>947</v>
      </c>
      <c r="D87" s="56" t="s">
        <v>136</v>
      </c>
      <c r="E87" s="61"/>
      <c r="F87" s="61" t="n">
        <v>53.46</v>
      </c>
      <c r="G87" s="56" t="s">
        <v>222</v>
      </c>
      <c r="H87" s="56"/>
      <c r="I87" s="56"/>
      <c r="J87" s="0" t="str">
        <f aca="false">IF(E87&lt;&gt;0,"Labor",IF(F87&lt;&gt;0,"Material","other"))</f>
        <v>Material</v>
      </c>
      <c r="K87" s="55" t="n">
        <f aca="false">SUM(E87:F87)</f>
        <v>53.46</v>
      </c>
    </row>
    <row r="88" customFormat="false" ht="14.4" hidden="false" customHeight="true" outlineLevel="0" collapsed="false">
      <c r="A88" s="56" t="s">
        <v>946</v>
      </c>
      <c r="B88" s="60"/>
      <c r="C88" s="56" t="s">
        <v>947</v>
      </c>
      <c r="D88" s="56" t="s">
        <v>136</v>
      </c>
      <c r="E88" s="61"/>
      <c r="F88" s="61" t="n">
        <v>185.76</v>
      </c>
      <c r="G88" s="56" t="s">
        <v>222</v>
      </c>
      <c r="H88" s="56"/>
      <c r="I88" s="56"/>
      <c r="J88" s="0" t="str">
        <f aca="false">IF(E88&lt;&gt;0,"Labor",IF(F88&lt;&gt;0,"Material","other"))</f>
        <v>Material</v>
      </c>
      <c r="K88" s="55" t="n">
        <f aca="false">SUM(E88:F88)</f>
        <v>185.76</v>
      </c>
    </row>
    <row r="89" customFormat="false" ht="14.4" hidden="false" customHeight="true" outlineLevel="0" collapsed="false">
      <c r="A89" s="56" t="s">
        <v>946</v>
      </c>
      <c r="B89" s="60"/>
      <c r="C89" s="56" t="s">
        <v>947</v>
      </c>
      <c r="D89" s="56" t="s">
        <v>136</v>
      </c>
      <c r="E89" s="61"/>
      <c r="F89" s="61" t="n">
        <v>1106.35</v>
      </c>
      <c r="G89" s="56" t="s">
        <v>222</v>
      </c>
      <c r="H89" s="56"/>
      <c r="I89" s="56"/>
      <c r="J89" s="0" t="str">
        <f aca="false">IF(E89&lt;&gt;0,"Labor",IF(F89&lt;&gt;0,"Material","other"))</f>
        <v>Material</v>
      </c>
      <c r="K89" s="55" t="n">
        <f aca="false">SUM(E89:F89)</f>
        <v>1106.35</v>
      </c>
    </row>
    <row r="90" customFormat="false" ht="14.4" hidden="false" customHeight="true" outlineLevel="0" collapsed="false">
      <c r="A90" s="56" t="s">
        <v>946</v>
      </c>
      <c r="B90" s="60"/>
      <c r="C90" s="56" t="s">
        <v>947</v>
      </c>
      <c r="D90" s="56" t="s">
        <v>136</v>
      </c>
      <c r="E90" s="61"/>
      <c r="F90" s="61" t="n">
        <v>1127.8</v>
      </c>
      <c r="G90" s="56" t="s">
        <v>222</v>
      </c>
      <c r="H90" s="56"/>
      <c r="I90" s="56"/>
      <c r="J90" s="0" t="str">
        <f aca="false">IF(E90&lt;&gt;0,"Labor",IF(F90&lt;&gt;0,"Material","other"))</f>
        <v>Material</v>
      </c>
      <c r="K90" s="55" t="n">
        <f aca="false">SUM(E90:F90)</f>
        <v>1127.8</v>
      </c>
    </row>
    <row r="91" customFormat="false" ht="14.4" hidden="false" customHeight="true" outlineLevel="0" collapsed="false">
      <c r="A91" s="56" t="s">
        <v>946</v>
      </c>
      <c r="B91" s="60"/>
      <c r="C91" s="56" t="s">
        <v>947</v>
      </c>
      <c r="D91" s="56" t="s">
        <v>136</v>
      </c>
      <c r="E91" s="61"/>
      <c r="F91" s="61" t="n">
        <v>684.5</v>
      </c>
      <c r="G91" s="56" t="s">
        <v>222</v>
      </c>
      <c r="H91" s="56"/>
      <c r="I91" s="56"/>
      <c r="J91" s="0" t="str">
        <f aca="false">IF(E91&lt;&gt;0,"Labor",IF(F91&lt;&gt;0,"Material","other"))</f>
        <v>Material</v>
      </c>
      <c r="K91" s="55" t="n">
        <f aca="false">SUM(E91:F91)</f>
        <v>684.5</v>
      </c>
    </row>
    <row r="92" customFormat="false" ht="14.4" hidden="false" customHeight="true" outlineLevel="0" collapsed="false">
      <c r="A92" s="56" t="s">
        <v>946</v>
      </c>
      <c r="B92" s="60"/>
      <c r="C92" s="56" t="s">
        <v>947</v>
      </c>
      <c r="D92" s="56" t="s">
        <v>136</v>
      </c>
      <c r="E92" s="61"/>
      <c r="F92" s="61" t="n">
        <v>31.74</v>
      </c>
      <c r="G92" s="56" t="s">
        <v>222</v>
      </c>
      <c r="H92" s="56"/>
      <c r="I92" s="56"/>
      <c r="J92" s="0" t="str">
        <f aca="false">IF(E92&lt;&gt;0,"Labor",IF(F92&lt;&gt;0,"Material","other"))</f>
        <v>Material</v>
      </c>
      <c r="K92" s="55" t="n">
        <f aca="false">SUM(E92:F92)</f>
        <v>31.74</v>
      </c>
    </row>
    <row r="93" customFormat="false" ht="14.4" hidden="false" customHeight="true" outlineLevel="0" collapsed="false">
      <c r="A93" s="56" t="s">
        <v>946</v>
      </c>
      <c r="B93" s="60"/>
      <c r="C93" s="56" t="s">
        <v>947</v>
      </c>
      <c r="D93" s="56" t="s">
        <v>136</v>
      </c>
      <c r="E93" s="61"/>
      <c r="F93" s="61" t="n">
        <v>2012.34</v>
      </c>
      <c r="G93" s="56" t="s">
        <v>222</v>
      </c>
      <c r="H93" s="56"/>
      <c r="I93" s="56"/>
      <c r="J93" s="0" t="str">
        <f aca="false">IF(E93&lt;&gt;0,"Labor",IF(F93&lt;&gt;0,"Material","other"))</f>
        <v>Material</v>
      </c>
      <c r="K93" s="55" t="n">
        <f aca="false">SUM(E93:F93)</f>
        <v>2012.34</v>
      </c>
    </row>
    <row r="94" customFormat="false" ht="14.4" hidden="false" customHeight="true" outlineLevel="0" collapsed="false">
      <c r="A94" s="56" t="s">
        <v>946</v>
      </c>
      <c r="B94" s="60"/>
      <c r="C94" s="56" t="s">
        <v>947</v>
      </c>
      <c r="D94" s="56" t="s">
        <v>136</v>
      </c>
      <c r="E94" s="61"/>
      <c r="F94" s="61" t="n">
        <v>424.97</v>
      </c>
      <c r="G94" s="56" t="s">
        <v>222</v>
      </c>
      <c r="H94" s="56"/>
      <c r="I94" s="56"/>
      <c r="J94" s="0" t="str">
        <f aca="false">IF(E94&lt;&gt;0,"Labor",IF(F94&lt;&gt;0,"Material","other"))</f>
        <v>Material</v>
      </c>
      <c r="K94" s="55" t="n">
        <f aca="false">SUM(E94:F94)</f>
        <v>424.97</v>
      </c>
    </row>
    <row r="95" customFormat="false" ht="14.4" hidden="false" customHeight="true" outlineLevel="0" collapsed="false">
      <c r="A95" s="56" t="s">
        <v>946</v>
      </c>
      <c r="B95" s="60"/>
      <c r="C95" s="56" t="s">
        <v>947</v>
      </c>
      <c r="D95" s="56" t="s">
        <v>136</v>
      </c>
      <c r="E95" s="61"/>
      <c r="F95" s="61" t="n">
        <v>434.71</v>
      </c>
      <c r="G95" s="56" t="s">
        <v>222</v>
      </c>
      <c r="H95" s="56"/>
      <c r="I95" s="56"/>
      <c r="J95" s="0" t="str">
        <f aca="false">IF(E95&lt;&gt;0,"Labor",IF(F95&lt;&gt;0,"Material","other"))</f>
        <v>Material</v>
      </c>
      <c r="K95" s="55" t="n">
        <f aca="false">SUM(E95:F95)</f>
        <v>434.71</v>
      </c>
    </row>
    <row r="96" customFormat="false" ht="14.4" hidden="false" customHeight="true" outlineLevel="0" collapsed="false">
      <c r="A96" s="56" t="s">
        <v>946</v>
      </c>
      <c r="B96" s="60"/>
      <c r="C96" s="56" t="s">
        <v>947</v>
      </c>
      <c r="D96" s="56" t="s">
        <v>136</v>
      </c>
      <c r="E96" s="61"/>
      <c r="F96" s="61" t="n">
        <v>645.43</v>
      </c>
      <c r="G96" s="56" t="s">
        <v>222</v>
      </c>
      <c r="H96" s="56"/>
      <c r="I96" s="56"/>
      <c r="J96" s="0" t="str">
        <f aca="false">IF(E96&lt;&gt;0,"Labor",IF(F96&lt;&gt;0,"Material","other"))</f>
        <v>Material</v>
      </c>
      <c r="K96" s="55" t="n">
        <f aca="false">SUM(E96:F96)</f>
        <v>645.43</v>
      </c>
    </row>
    <row r="97" customFormat="false" ht="14.4" hidden="false" customHeight="true" outlineLevel="0" collapsed="false">
      <c r="A97" s="56" t="s">
        <v>946</v>
      </c>
      <c r="B97" s="60"/>
      <c r="C97" s="56" t="s">
        <v>947</v>
      </c>
      <c r="D97" s="56" t="s">
        <v>136</v>
      </c>
      <c r="E97" s="61"/>
      <c r="F97" s="61" t="n">
        <v>821.98</v>
      </c>
      <c r="G97" s="56" t="s">
        <v>222</v>
      </c>
      <c r="H97" s="56"/>
      <c r="I97" s="56"/>
      <c r="J97" s="0" t="str">
        <f aca="false">IF(E97&lt;&gt;0,"Labor",IF(F97&lt;&gt;0,"Material","other"))</f>
        <v>Material</v>
      </c>
      <c r="K97" s="55" t="n">
        <f aca="false">SUM(E97:F97)</f>
        <v>821.98</v>
      </c>
    </row>
    <row r="98" customFormat="false" ht="14.4" hidden="false" customHeight="true" outlineLevel="0" collapsed="false">
      <c r="A98" s="56" t="s">
        <v>946</v>
      </c>
      <c r="B98" s="60"/>
      <c r="C98" s="56" t="s">
        <v>947</v>
      </c>
      <c r="D98" s="56" t="s">
        <v>136</v>
      </c>
      <c r="E98" s="61"/>
      <c r="F98" s="61" t="n">
        <v>197.21</v>
      </c>
      <c r="G98" s="56" t="s">
        <v>241</v>
      </c>
      <c r="H98" s="56"/>
      <c r="I98" s="56"/>
      <c r="J98" s="0" t="str">
        <f aca="false">IF(E98&lt;&gt;0,"Labor",IF(F98&lt;&gt;0,"Material","other"))</f>
        <v>Material</v>
      </c>
      <c r="K98" s="55" t="n">
        <f aca="false">SUM(E98:F98)</f>
        <v>197.21</v>
      </c>
    </row>
    <row r="99" customFormat="false" ht="14.4" hidden="false" customHeight="true" outlineLevel="0" collapsed="false">
      <c r="A99" s="56" t="s">
        <v>946</v>
      </c>
      <c r="B99" s="60"/>
      <c r="C99" s="56" t="s">
        <v>947</v>
      </c>
      <c r="D99" s="56" t="s">
        <v>136</v>
      </c>
      <c r="E99" s="61"/>
      <c r="F99" s="61" t="n">
        <v>97.2</v>
      </c>
      <c r="G99" s="56" t="s">
        <v>241</v>
      </c>
      <c r="H99" s="56"/>
      <c r="I99" s="56"/>
      <c r="J99" s="0" t="str">
        <f aca="false">IF(E99&lt;&gt;0,"Labor",IF(F99&lt;&gt;0,"Material","other"))</f>
        <v>Material</v>
      </c>
      <c r="K99" s="55" t="n">
        <f aca="false">SUM(E99:F99)</f>
        <v>97.2</v>
      </c>
    </row>
    <row r="100" customFormat="false" ht="14.4" hidden="false" customHeight="true" outlineLevel="0" collapsed="false">
      <c r="A100" s="56" t="s">
        <v>946</v>
      </c>
      <c r="B100" s="60"/>
      <c r="C100" s="56" t="s">
        <v>947</v>
      </c>
      <c r="D100" s="56" t="s">
        <v>136</v>
      </c>
      <c r="E100" s="61"/>
      <c r="F100" s="61" t="n">
        <v>278.32</v>
      </c>
      <c r="G100" s="56" t="s">
        <v>142</v>
      </c>
      <c r="H100" s="56"/>
      <c r="I100" s="56"/>
      <c r="J100" s="0" t="str">
        <f aca="false">IF(E100&lt;&gt;0,"Labor",IF(F100&lt;&gt;0,"Material","other"))</f>
        <v>Material</v>
      </c>
      <c r="K100" s="55" t="n">
        <f aca="false">SUM(E100:F100)</f>
        <v>278.32</v>
      </c>
    </row>
    <row r="101" customFormat="false" ht="14.4" hidden="false" customHeight="true" outlineLevel="0" collapsed="false">
      <c r="A101" s="56" t="s">
        <v>946</v>
      </c>
      <c r="B101" s="60"/>
      <c r="C101" s="56" t="s">
        <v>947</v>
      </c>
      <c r="D101" s="56" t="s">
        <v>136</v>
      </c>
      <c r="E101" s="61"/>
      <c r="F101" s="61" t="n">
        <v>91.94</v>
      </c>
      <c r="G101" s="56" t="s">
        <v>142</v>
      </c>
      <c r="H101" s="56"/>
      <c r="I101" s="56"/>
      <c r="J101" s="0" t="str">
        <f aca="false">IF(E101&lt;&gt;0,"Labor",IF(F101&lt;&gt;0,"Material","other"))</f>
        <v>Material</v>
      </c>
      <c r="K101" s="55" t="n">
        <f aca="false">SUM(E101:F101)</f>
        <v>91.94</v>
      </c>
    </row>
    <row r="102" customFormat="false" ht="14.4" hidden="false" customHeight="true" outlineLevel="0" collapsed="false">
      <c r="A102" s="56" t="s">
        <v>946</v>
      </c>
      <c r="B102" s="60"/>
      <c r="C102" s="56" t="s">
        <v>947</v>
      </c>
      <c r="D102" s="56" t="s">
        <v>136</v>
      </c>
      <c r="E102" s="61"/>
      <c r="F102" s="61" t="n">
        <v>349.88</v>
      </c>
      <c r="G102" s="56" t="s">
        <v>142</v>
      </c>
      <c r="H102" s="56"/>
      <c r="I102" s="56"/>
      <c r="J102" s="0" t="str">
        <f aca="false">IF(E102&lt;&gt;0,"Labor",IF(F102&lt;&gt;0,"Material","other"))</f>
        <v>Material</v>
      </c>
      <c r="K102" s="55" t="n">
        <f aca="false">SUM(E102:F102)</f>
        <v>349.88</v>
      </c>
    </row>
    <row r="103" customFormat="false" ht="14.4" hidden="false" customHeight="true" outlineLevel="0" collapsed="false">
      <c r="A103" s="56" t="s">
        <v>946</v>
      </c>
      <c r="B103" s="60"/>
      <c r="C103" s="56" t="s">
        <v>947</v>
      </c>
      <c r="D103" s="56" t="s">
        <v>136</v>
      </c>
      <c r="E103" s="61"/>
      <c r="F103" s="61" t="n">
        <v>10.84</v>
      </c>
      <c r="G103" s="56" t="s">
        <v>142</v>
      </c>
      <c r="H103" s="56"/>
      <c r="I103" s="56"/>
      <c r="J103" s="0" t="str">
        <f aca="false">IF(E103&lt;&gt;0,"Labor",IF(F103&lt;&gt;0,"Material","other"))</f>
        <v>Material</v>
      </c>
      <c r="K103" s="55" t="n">
        <f aca="false">SUM(E103:F103)</f>
        <v>10.84</v>
      </c>
    </row>
    <row r="104" customFormat="false" ht="14.4" hidden="false" customHeight="true" outlineLevel="0" collapsed="false">
      <c r="A104" s="56" t="s">
        <v>946</v>
      </c>
      <c r="B104" s="60" t="n">
        <v>14732</v>
      </c>
      <c r="C104" s="63" t="s">
        <v>948</v>
      </c>
      <c r="D104" s="56" t="s">
        <v>949</v>
      </c>
      <c r="E104" s="61" t="n">
        <v>780</v>
      </c>
      <c r="F104" s="61"/>
      <c r="G104" s="63" t="s">
        <v>10</v>
      </c>
      <c r="H104" s="56"/>
      <c r="I104" s="56" t="n">
        <v>18</v>
      </c>
      <c r="J104" s="0" t="str">
        <f aca="false">IF(E104&lt;&gt;0,"Labor",IF(F104&lt;&gt;0,"Material","other"))</f>
        <v>Labor</v>
      </c>
      <c r="K104" s="55" t="n">
        <f aca="false">SUM(E104:F104)</f>
        <v>780</v>
      </c>
    </row>
    <row r="105" customFormat="false" ht="14.4" hidden="false" customHeight="true" outlineLevel="0" collapsed="false">
      <c r="A105" s="56" t="s">
        <v>946</v>
      </c>
      <c r="B105" s="60" t="n">
        <v>40576</v>
      </c>
      <c r="C105" s="56" t="s">
        <v>947</v>
      </c>
      <c r="D105" s="56" t="s">
        <v>136</v>
      </c>
      <c r="E105" s="61"/>
      <c r="F105" s="61" t="n">
        <v>441.96</v>
      </c>
      <c r="G105" s="56" t="s">
        <v>253</v>
      </c>
      <c r="H105" s="56"/>
      <c r="I105" s="56"/>
      <c r="J105" s="0" t="str">
        <f aca="false">IF(E105&lt;&gt;0,"Labor",IF(F105&lt;&gt;0,"Material","other"))</f>
        <v>Material</v>
      </c>
      <c r="K105" s="55" t="n">
        <f aca="false">SUM(E105:F105)</f>
        <v>441.96</v>
      </c>
    </row>
    <row r="106" customFormat="false" ht="14.4" hidden="false" customHeight="true" outlineLevel="0" collapsed="false">
      <c r="A106" s="56" t="s">
        <v>946</v>
      </c>
      <c r="B106" s="60" t="n">
        <v>40599</v>
      </c>
      <c r="C106" s="56" t="s">
        <v>948</v>
      </c>
      <c r="D106" s="56" t="s">
        <v>950</v>
      </c>
      <c r="E106" s="61" t="n">
        <v>200</v>
      </c>
      <c r="F106" s="61"/>
      <c r="G106" s="56" t="s">
        <v>261</v>
      </c>
      <c r="H106" s="56"/>
      <c r="I106" s="56" t="n">
        <v>9</v>
      </c>
      <c r="J106" s="0" t="str">
        <f aca="false">IF(E106&lt;&gt;0,"Labor",IF(F106&lt;&gt;0,"Material","other"))</f>
        <v>Labor</v>
      </c>
      <c r="K106" s="55" t="n">
        <f aca="false">SUM(E106:F106)</f>
        <v>200</v>
      </c>
    </row>
    <row r="107" customFormat="false" ht="14.4" hidden="false" customHeight="true" outlineLevel="0" collapsed="false">
      <c r="A107" s="56" t="s">
        <v>946</v>
      </c>
      <c r="B107" s="60" t="n">
        <v>40599</v>
      </c>
      <c r="C107" s="56" t="s">
        <v>948</v>
      </c>
      <c r="D107" s="56" t="s">
        <v>951</v>
      </c>
      <c r="E107" s="61" t="n">
        <v>115</v>
      </c>
      <c r="F107" s="61"/>
      <c r="G107" s="56" t="s">
        <v>261</v>
      </c>
      <c r="H107" s="56"/>
      <c r="I107" s="56" t="n">
        <v>9</v>
      </c>
      <c r="J107" s="0" t="str">
        <f aca="false">IF(E107&lt;&gt;0,"Labor",IF(F107&lt;&gt;0,"Material","other"))</f>
        <v>Labor</v>
      </c>
      <c r="K107" s="55" t="n">
        <f aca="false">SUM(E107:F107)</f>
        <v>115</v>
      </c>
    </row>
    <row r="108" customFormat="false" ht="14.4" hidden="false" customHeight="true" outlineLevel="0" collapsed="false">
      <c r="A108" s="56" t="s">
        <v>946</v>
      </c>
      <c r="B108" s="60" t="n">
        <v>40599</v>
      </c>
      <c r="C108" s="56" t="s">
        <v>948</v>
      </c>
      <c r="D108" s="56" t="s">
        <v>952</v>
      </c>
      <c r="E108" s="61" t="n">
        <v>80</v>
      </c>
      <c r="F108" s="61"/>
      <c r="G108" s="56" t="s">
        <v>327</v>
      </c>
      <c r="H108" s="56"/>
      <c r="I108" s="56" t="n">
        <v>9</v>
      </c>
      <c r="J108" s="0" t="str">
        <f aca="false">IF(E108&lt;&gt;0,"Labor",IF(F108&lt;&gt;0,"Material","other"))</f>
        <v>Labor</v>
      </c>
      <c r="K108" s="55" t="n">
        <f aca="false">SUM(E108:F108)</f>
        <v>80</v>
      </c>
    </row>
    <row r="109" customFormat="false" ht="14.4" hidden="false" customHeight="true" outlineLevel="0" collapsed="false">
      <c r="A109" s="56" t="s">
        <v>946</v>
      </c>
      <c r="B109" s="60" t="n">
        <v>40599</v>
      </c>
      <c r="C109" s="56" t="s">
        <v>948</v>
      </c>
      <c r="D109" s="56" t="s">
        <v>952</v>
      </c>
      <c r="E109" s="61" t="n">
        <v>80</v>
      </c>
      <c r="F109" s="61"/>
      <c r="G109" s="56" t="s">
        <v>240</v>
      </c>
      <c r="H109" s="56"/>
      <c r="I109" s="56" t="n">
        <v>9</v>
      </c>
      <c r="J109" s="0" t="str">
        <f aca="false">IF(E109&lt;&gt;0,"Labor",IF(F109&lt;&gt;0,"Material","other"))</f>
        <v>Labor</v>
      </c>
      <c r="K109" s="55" t="n">
        <f aca="false">SUM(E109:F109)</f>
        <v>80</v>
      </c>
    </row>
    <row r="110" customFormat="false" ht="14.4" hidden="false" customHeight="true" outlineLevel="0" collapsed="false">
      <c r="A110" s="56" t="s">
        <v>946</v>
      </c>
      <c r="B110" s="60" t="n">
        <v>40602</v>
      </c>
      <c r="C110" s="56" t="s">
        <v>948</v>
      </c>
      <c r="D110" s="56" t="s">
        <v>953</v>
      </c>
      <c r="E110" s="61" t="n">
        <v>450</v>
      </c>
      <c r="F110" s="61"/>
      <c r="G110" s="56" t="s">
        <v>954</v>
      </c>
      <c r="H110" s="56"/>
      <c r="I110" s="56" t="n">
        <v>10</v>
      </c>
      <c r="J110" s="0" t="str">
        <f aca="false">IF(E110&lt;&gt;0,"Labor",IF(F110&lt;&gt;0,"Material","other"))</f>
        <v>Labor</v>
      </c>
      <c r="K110" s="55" t="n">
        <f aca="false">SUM(E110:F110)</f>
        <v>450</v>
      </c>
    </row>
    <row r="111" customFormat="false" ht="14.4" hidden="false" customHeight="true" outlineLevel="0" collapsed="false">
      <c r="A111" s="56" t="s">
        <v>946</v>
      </c>
      <c r="B111" s="60" t="n">
        <v>40602</v>
      </c>
      <c r="C111" s="56" t="s">
        <v>948</v>
      </c>
      <c r="D111" s="56" t="s">
        <v>955</v>
      </c>
      <c r="E111" s="61" t="n">
        <v>120</v>
      </c>
      <c r="F111" s="61"/>
      <c r="G111" s="56" t="s">
        <v>954</v>
      </c>
      <c r="H111" s="56"/>
      <c r="I111" s="56" t="n">
        <v>10</v>
      </c>
      <c r="J111" s="0" t="str">
        <f aca="false">IF(E111&lt;&gt;0,"Labor",IF(F111&lt;&gt;0,"Material","other"))</f>
        <v>Labor</v>
      </c>
      <c r="K111" s="55" t="n">
        <f aca="false">SUM(E111:F111)</f>
        <v>120</v>
      </c>
    </row>
    <row r="112" customFormat="false" ht="14.4" hidden="false" customHeight="true" outlineLevel="0" collapsed="false">
      <c r="A112" s="56" t="s">
        <v>946</v>
      </c>
      <c r="B112" s="60" t="n">
        <v>40602</v>
      </c>
      <c r="C112" s="56" t="s">
        <v>948</v>
      </c>
      <c r="D112" s="56" t="s">
        <v>956</v>
      </c>
      <c r="E112" s="61" t="n">
        <v>350</v>
      </c>
      <c r="F112" s="61"/>
      <c r="G112" s="56" t="s">
        <v>957</v>
      </c>
      <c r="H112" s="56"/>
      <c r="I112" s="56" t="n">
        <v>10</v>
      </c>
      <c r="J112" s="0" t="str">
        <f aca="false">IF(E112&lt;&gt;0,"Labor",IF(F112&lt;&gt;0,"Material","other"))</f>
        <v>Labor</v>
      </c>
      <c r="K112" s="55" t="n">
        <f aca="false">SUM(E112:F112)</f>
        <v>350</v>
      </c>
    </row>
    <row r="113" customFormat="false" ht="14.4" hidden="false" customHeight="true" outlineLevel="0" collapsed="false">
      <c r="A113" s="56" t="s">
        <v>946</v>
      </c>
      <c r="B113" s="60" t="n">
        <v>40602</v>
      </c>
      <c r="C113" s="56" t="s">
        <v>948</v>
      </c>
      <c r="D113" s="56" t="s">
        <v>953</v>
      </c>
      <c r="E113" s="61" t="n">
        <v>150</v>
      </c>
      <c r="F113" s="61"/>
      <c r="G113" s="56" t="s">
        <v>185</v>
      </c>
      <c r="H113" s="56"/>
      <c r="I113" s="56" t="n">
        <v>10</v>
      </c>
      <c r="J113" s="0" t="str">
        <f aca="false">IF(E113&lt;&gt;0,"Labor",IF(F113&lt;&gt;0,"Material","other"))</f>
        <v>Labor</v>
      </c>
      <c r="K113" s="55" t="n">
        <f aca="false">SUM(E113:F113)</f>
        <v>150</v>
      </c>
    </row>
    <row r="114" customFormat="false" ht="14.4" hidden="false" customHeight="true" outlineLevel="0" collapsed="false">
      <c r="A114" s="56" t="s">
        <v>946</v>
      </c>
      <c r="B114" s="60" t="n">
        <v>40602</v>
      </c>
      <c r="C114" s="56" t="s">
        <v>948</v>
      </c>
      <c r="D114" s="56" t="s">
        <v>958</v>
      </c>
      <c r="E114" s="61" t="n">
        <v>65</v>
      </c>
      <c r="F114" s="61"/>
      <c r="G114" s="56" t="s">
        <v>264</v>
      </c>
      <c r="H114" s="56"/>
      <c r="I114" s="56" t="n">
        <v>10</v>
      </c>
      <c r="J114" s="0" t="str">
        <f aca="false">IF(E114&lt;&gt;0,"Labor",IF(F114&lt;&gt;0,"Material","other"))</f>
        <v>Labor</v>
      </c>
      <c r="K114" s="55" t="n">
        <f aca="false">SUM(E114:F114)</f>
        <v>65</v>
      </c>
    </row>
    <row r="115" customFormat="false" ht="14.4" hidden="false" customHeight="true" outlineLevel="0" collapsed="false">
      <c r="A115" s="56" t="s">
        <v>946</v>
      </c>
      <c r="B115" s="60" t="n">
        <v>40602</v>
      </c>
      <c r="C115" s="56" t="s">
        <v>948</v>
      </c>
      <c r="D115" s="56" t="s">
        <v>958</v>
      </c>
      <c r="E115" s="61" t="n">
        <v>715</v>
      </c>
      <c r="F115" s="61"/>
      <c r="G115" s="56" t="s">
        <v>959</v>
      </c>
      <c r="H115" s="56"/>
      <c r="I115" s="56" t="n">
        <v>10</v>
      </c>
      <c r="J115" s="0" t="str">
        <f aca="false">IF(E115&lt;&gt;0,"Labor",IF(F115&lt;&gt;0,"Material","other"))</f>
        <v>Labor</v>
      </c>
      <c r="K115" s="55" t="n">
        <f aca="false">SUM(E115:F115)</f>
        <v>715</v>
      </c>
    </row>
    <row r="116" customFormat="false" ht="14.4" hidden="false" customHeight="true" outlineLevel="0" collapsed="false">
      <c r="A116" s="56" t="s">
        <v>946</v>
      </c>
      <c r="B116" s="60" t="n">
        <v>40603</v>
      </c>
      <c r="C116" s="56" t="s">
        <v>948</v>
      </c>
      <c r="D116" s="56" t="s">
        <v>960</v>
      </c>
      <c r="E116" s="61" t="n">
        <v>275</v>
      </c>
      <c r="F116" s="61"/>
      <c r="G116" s="56" t="s">
        <v>261</v>
      </c>
      <c r="H116" s="56"/>
      <c r="I116" s="56" t="n">
        <v>10</v>
      </c>
      <c r="J116" s="0" t="str">
        <f aca="false">IF(E116&lt;&gt;0,"Labor",IF(F116&lt;&gt;0,"Material","other"))</f>
        <v>Labor</v>
      </c>
      <c r="K116" s="55" t="n">
        <f aca="false">SUM(E116:F116)</f>
        <v>275</v>
      </c>
    </row>
    <row r="117" customFormat="false" ht="14.4" hidden="false" customHeight="true" outlineLevel="0" collapsed="false">
      <c r="A117" s="56" t="s">
        <v>946</v>
      </c>
      <c r="B117" s="60" t="n">
        <v>40603</v>
      </c>
      <c r="C117" s="56" t="s">
        <v>948</v>
      </c>
      <c r="D117" s="56" t="s">
        <v>961</v>
      </c>
      <c r="E117" s="61" t="n">
        <v>146</v>
      </c>
      <c r="F117" s="61"/>
      <c r="G117" s="56" t="s">
        <v>957</v>
      </c>
      <c r="H117" s="56"/>
      <c r="I117" s="56" t="n">
        <v>10</v>
      </c>
      <c r="J117" s="0" t="str">
        <f aca="false">IF(E117&lt;&gt;0,"Labor",IF(F117&lt;&gt;0,"Material","other"))</f>
        <v>Labor</v>
      </c>
      <c r="K117" s="55" t="n">
        <f aca="false">SUM(E117:F117)</f>
        <v>146</v>
      </c>
    </row>
    <row r="118" customFormat="false" ht="14.4" hidden="false" customHeight="true" outlineLevel="0" collapsed="false">
      <c r="A118" s="56" t="s">
        <v>946</v>
      </c>
      <c r="B118" s="60" t="n">
        <v>40603</v>
      </c>
      <c r="C118" s="56" t="s">
        <v>948</v>
      </c>
      <c r="D118" s="56" t="s">
        <v>962</v>
      </c>
      <c r="E118" s="61" t="n">
        <v>540</v>
      </c>
      <c r="F118" s="61"/>
      <c r="G118" s="56" t="s">
        <v>957</v>
      </c>
      <c r="H118" s="56"/>
      <c r="I118" s="56" t="n">
        <v>10</v>
      </c>
      <c r="J118" s="0" t="str">
        <f aca="false">IF(E118&lt;&gt;0,"Labor",IF(F118&lt;&gt;0,"Material","other"))</f>
        <v>Labor</v>
      </c>
      <c r="K118" s="55" t="n">
        <f aca="false">SUM(E118:F118)</f>
        <v>540</v>
      </c>
    </row>
    <row r="119" customFormat="false" ht="14.4" hidden="false" customHeight="true" outlineLevel="0" collapsed="false">
      <c r="A119" s="56" t="s">
        <v>946</v>
      </c>
      <c r="B119" s="60" t="n">
        <v>40603</v>
      </c>
      <c r="C119" s="56" t="s">
        <v>948</v>
      </c>
      <c r="D119" s="56" t="s">
        <v>963</v>
      </c>
      <c r="E119" s="61" t="n">
        <v>540</v>
      </c>
      <c r="F119" s="61"/>
      <c r="G119" s="56" t="s">
        <v>957</v>
      </c>
      <c r="H119" s="56"/>
      <c r="I119" s="56" t="n">
        <v>10</v>
      </c>
      <c r="J119" s="0" t="str">
        <f aca="false">IF(E119&lt;&gt;0,"Labor",IF(F119&lt;&gt;0,"Material","other"))</f>
        <v>Labor</v>
      </c>
      <c r="K119" s="55" t="n">
        <f aca="false">SUM(E119:F119)</f>
        <v>540</v>
      </c>
    </row>
    <row r="120" customFormat="false" ht="14.4" hidden="false" customHeight="true" outlineLevel="0" collapsed="false">
      <c r="A120" s="56" t="s">
        <v>946</v>
      </c>
      <c r="B120" s="60" t="n">
        <v>40603</v>
      </c>
      <c r="C120" s="56" t="s">
        <v>948</v>
      </c>
      <c r="D120" s="56" t="s">
        <v>952</v>
      </c>
      <c r="E120" s="61" t="n">
        <v>360</v>
      </c>
      <c r="F120" s="61"/>
      <c r="G120" s="56" t="s">
        <v>957</v>
      </c>
      <c r="H120" s="56"/>
      <c r="I120" s="56" t="n">
        <v>10</v>
      </c>
      <c r="J120" s="0" t="str">
        <f aca="false">IF(E120&lt;&gt;0,"Labor",IF(F120&lt;&gt;0,"Material","other"))</f>
        <v>Labor</v>
      </c>
      <c r="K120" s="55" t="n">
        <f aca="false">SUM(E120:F120)</f>
        <v>360</v>
      </c>
    </row>
    <row r="121" customFormat="false" ht="14.4" hidden="false" customHeight="true" outlineLevel="0" collapsed="false">
      <c r="A121" s="56" t="s">
        <v>946</v>
      </c>
      <c r="B121" s="60" t="n">
        <v>40603</v>
      </c>
      <c r="C121" s="56" t="s">
        <v>948</v>
      </c>
      <c r="D121" s="56" t="s">
        <v>961</v>
      </c>
      <c r="E121" s="61" t="n">
        <v>250</v>
      </c>
      <c r="F121" s="61"/>
      <c r="G121" s="56" t="s">
        <v>185</v>
      </c>
      <c r="H121" s="56"/>
      <c r="I121" s="56" t="n">
        <v>10</v>
      </c>
      <c r="J121" s="0" t="str">
        <f aca="false">IF(E121&lt;&gt;0,"Labor",IF(F121&lt;&gt;0,"Material","other"))</f>
        <v>Labor</v>
      </c>
      <c r="K121" s="55" t="n">
        <f aca="false">SUM(E121:F121)</f>
        <v>250</v>
      </c>
    </row>
    <row r="122" customFormat="false" ht="14.4" hidden="false" customHeight="true" outlineLevel="0" collapsed="false">
      <c r="A122" s="56" t="s">
        <v>946</v>
      </c>
      <c r="B122" s="60" t="n">
        <v>40603</v>
      </c>
      <c r="C122" s="56" t="s">
        <v>948</v>
      </c>
      <c r="D122" s="56" t="s">
        <v>953</v>
      </c>
      <c r="E122" s="61" t="n">
        <v>400</v>
      </c>
      <c r="F122" s="61"/>
      <c r="G122" s="56" t="s">
        <v>185</v>
      </c>
      <c r="H122" s="56"/>
      <c r="I122" s="56" t="n">
        <v>10</v>
      </c>
      <c r="J122" s="0" t="str">
        <f aca="false">IF(E122&lt;&gt;0,"Labor",IF(F122&lt;&gt;0,"Material","other"))</f>
        <v>Labor</v>
      </c>
      <c r="K122" s="55" t="n">
        <f aca="false">SUM(E122:F122)</f>
        <v>400</v>
      </c>
    </row>
    <row r="123" customFormat="false" ht="14.4" hidden="false" customHeight="true" outlineLevel="0" collapsed="false">
      <c r="A123" s="56" t="s">
        <v>946</v>
      </c>
      <c r="B123" s="60" t="n">
        <v>40603</v>
      </c>
      <c r="C123" s="56" t="s">
        <v>948</v>
      </c>
      <c r="D123" s="56" t="s">
        <v>953</v>
      </c>
      <c r="E123" s="61" t="n">
        <v>200</v>
      </c>
      <c r="F123" s="61"/>
      <c r="G123" s="56" t="s">
        <v>185</v>
      </c>
      <c r="H123" s="56"/>
      <c r="I123" s="56" t="n">
        <v>10</v>
      </c>
      <c r="J123" s="0" t="str">
        <f aca="false">IF(E123&lt;&gt;0,"Labor",IF(F123&lt;&gt;0,"Material","other"))</f>
        <v>Labor</v>
      </c>
      <c r="K123" s="55" t="n">
        <f aca="false">SUM(E123:F123)</f>
        <v>200</v>
      </c>
    </row>
    <row r="124" customFormat="false" ht="14.4" hidden="false" customHeight="true" outlineLevel="0" collapsed="false">
      <c r="A124" s="56" t="s">
        <v>946</v>
      </c>
      <c r="B124" s="60" t="n">
        <v>40603</v>
      </c>
      <c r="C124" s="56" t="s">
        <v>948</v>
      </c>
      <c r="D124" s="56" t="s">
        <v>964</v>
      </c>
      <c r="E124" s="61" t="n">
        <v>60</v>
      </c>
      <c r="F124" s="61"/>
      <c r="G124" s="56" t="s">
        <v>264</v>
      </c>
      <c r="H124" s="56"/>
      <c r="I124" s="56" t="n">
        <v>10</v>
      </c>
      <c r="J124" s="0" t="str">
        <f aca="false">IF(E124&lt;&gt;0,"Labor",IF(F124&lt;&gt;0,"Material","other"))</f>
        <v>Labor</v>
      </c>
      <c r="K124" s="55" t="n">
        <f aca="false">SUM(E124:F124)</f>
        <v>60</v>
      </c>
    </row>
    <row r="125" customFormat="false" ht="14.4" hidden="false" customHeight="true" outlineLevel="0" collapsed="false">
      <c r="A125" s="56" t="s">
        <v>946</v>
      </c>
      <c r="B125" s="60" t="n">
        <v>40603</v>
      </c>
      <c r="C125" s="56" t="s">
        <v>948</v>
      </c>
      <c r="D125" s="56" t="s">
        <v>961</v>
      </c>
      <c r="E125" s="61" t="n">
        <v>725</v>
      </c>
      <c r="F125" s="61"/>
      <c r="G125" s="56" t="s">
        <v>240</v>
      </c>
      <c r="H125" s="56"/>
      <c r="I125" s="56" t="n">
        <v>10</v>
      </c>
      <c r="J125" s="0" t="str">
        <f aca="false">IF(E125&lt;&gt;0,"Labor",IF(F125&lt;&gt;0,"Material","other"))</f>
        <v>Labor</v>
      </c>
      <c r="K125" s="55" t="n">
        <f aca="false">SUM(E125:F125)</f>
        <v>725</v>
      </c>
    </row>
    <row r="126" customFormat="false" ht="14.4" hidden="false" customHeight="true" outlineLevel="0" collapsed="false">
      <c r="A126" s="56" t="s">
        <v>946</v>
      </c>
      <c r="B126" s="60" t="n">
        <v>40603</v>
      </c>
      <c r="C126" s="56" t="s">
        <v>948</v>
      </c>
      <c r="D126" s="56" t="s">
        <v>964</v>
      </c>
      <c r="E126" s="61" t="n">
        <v>660</v>
      </c>
      <c r="F126" s="61"/>
      <c r="G126" s="56" t="s">
        <v>240</v>
      </c>
      <c r="H126" s="56"/>
      <c r="I126" s="56" t="n">
        <v>10</v>
      </c>
      <c r="J126" s="0" t="str">
        <f aca="false">IF(E126&lt;&gt;0,"Labor",IF(F126&lt;&gt;0,"Material","other"))</f>
        <v>Labor</v>
      </c>
      <c r="K126" s="55" t="n">
        <f aca="false">SUM(E126:F126)</f>
        <v>660</v>
      </c>
    </row>
    <row r="127" customFormat="false" ht="14.4" hidden="false" customHeight="true" outlineLevel="0" collapsed="false">
      <c r="A127" s="56" t="s">
        <v>946</v>
      </c>
      <c r="B127" s="60" t="n">
        <v>40604</v>
      </c>
      <c r="C127" s="56" t="s">
        <v>948</v>
      </c>
      <c r="D127" s="56" t="s">
        <v>965</v>
      </c>
      <c r="E127" s="61" t="n">
        <v>1301</v>
      </c>
      <c r="F127" s="61"/>
      <c r="G127" s="56" t="s">
        <v>264</v>
      </c>
      <c r="H127" s="56"/>
      <c r="I127" s="56" t="n">
        <v>10</v>
      </c>
      <c r="J127" s="0" t="str">
        <f aca="false">IF(E127&lt;&gt;0,"Labor",IF(F127&lt;&gt;0,"Material","other"))</f>
        <v>Labor</v>
      </c>
      <c r="K127" s="55" t="n">
        <f aca="false">SUM(E127:F127)</f>
        <v>1301</v>
      </c>
    </row>
    <row r="128" customFormat="false" ht="14.4" hidden="false" customHeight="true" outlineLevel="0" collapsed="false">
      <c r="A128" s="56" t="s">
        <v>946</v>
      </c>
      <c r="B128" s="60" t="n">
        <v>40605</v>
      </c>
      <c r="C128" s="56" t="s">
        <v>948</v>
      </c>
      <c r="D128" s="56" t="s">
        <v>966</v>
      </c>
      <c r="E128" s="61" t="n">
        <v>200</v>
      </c>
      <c r="F128" s="61"/>
      <c r="G128" s="56" t="s">
        <v>752</v>
      </c>
      <c r="H128" s="56"/>
      <c r="I128" s="56" t="n">
        <v>10</v>
      </c>
      <c r="J128" s="0" t="str">
        <f aca="false">IF(E128&lt;&gt;0,"Labor",IF(F128&lt;&gt;0,"Material","other"))</f>
        <v>Labor</v>
      </c>
      <c r="K128" s="55" t="n">
        <f aca="false">SUM(E128:F128)</f>
        <v>200</v>
      </c>
    </row>
    <row r="129" customFormat="false" ht="14.4" hidden="false" customHeight="true" outlineLevel="0" collapsed="false">
      <c r="A129" s="56" t="s">
        <v>946</v>
      </c>
      <c r="B129" s="60" t="n">
        <v>40605</v>
      </c>
      <c r="C129" s="56" t="s">
        <v>948</v>
      </c>
      <c r="D129" s="56" t="s">
        <v>967</v>
      </c>
      <c r="E129" s="61" t="n">
        <v>585</v>
      </c>
      <c r="F129" s="61"/>
      <c r="G129" s="56" t="s">
        <v>261</v>
      </c>
      <c r="H129" s="56"/>
      <c r="I129" s="56" t="n">
        <v>10</v>
      </c>
      <c r="J129" s="0" t="str">
        <f aca="false">IF(E129&lt;&gt;0,"Labor",IF(F129&lt;&gt;0,"Material","other"))</f>
        <v>Labor</v>
      </c>
      <c r="K129" s="55" t="n">
        <f aca="false">SUM(E129:F129)</f>
        <v>585</v>
      </c>
    </row>
    <row r="130" customFormat="false" ht="14.4" hidden="false" customHeight="true" outlineLevel="0" collapsed="false">
      <c r="A130" s="56" t="s">
        <v>946</v>
      </c>
      <c r="B130" s="60" t="n">
        <v>40605</v>
      </c>
      <c r="C130" s="56" t="s">
        <v>948</v>
      </c>
      <c r="D130" s="56" t="s">
        <v>958</v>
      </c>
      <c r="E130" s="61" t="n">
        <v>130</v>
      </c>
      <c r="F130" s="61"/>
      <c r="G130" s="56" t="s">
        <v>809</v>
      </c>
      <c r="H130" s="56"/>
      <c r="I130" s="56" t="n">
        <v>10</v>
      </c>
      <c r="J130" s="0" t="str">
        <f aca="false">IF(E130&lt;&gt;0,"Labor",IF(F130&lt;&gt;0,"Material","other"))</f>
        <v>Labor</v>
      </c>
      <c r="K130" s="55" t="n">
        <f aca="false">SUM(E130:F130)</f>
        <v>130</v>
      </c>
    </row>
    <row r="131" customFormat="false" ht="14.4" hidden="false" customHeight="true" outlineLevel="0" collapsed="false">
      <c r="A131" s="56" t="s">
        <v>946</v>
      </c>
      <c r="B131" s="60" t="n">
        <v>40605</v>
      </c>
      <c r="C131" s="56" t="s">
        <v>948</v>
      </c>
      <c r="D131" s="56" t="s">
        <v>966</v>
      </c>
      <c r="E131" s="61" t="n">
        <v>3200</v>
      </c>
      <c r="F131" s="61"/>
      <c r="G131" s="56" t="s">
        <v>957</v>
      </c>
      <c r="H131" s="56"/>
      <c r="I131" s="56" t="n">
        <v>10</v>
      </c>
      <c r="J131" s="0" t="str">
        <f aca="false">IF(E131&lt;&gt;0,"Labor",IF(F131&lt;&gt;0,"Material","other"))</f>
        <v>Labor</v>
      </c>
      <c r="K131" s="55" t="n">
        <f aca="false">SUM(E131:F131)</f>
        <v>3200</v>
      </c>
    </row>
    <row r="132" customFormat="false" ht="14.4" hidden="false" customHeight="true" outlineLevel="0" collapsed="false">
      <c r="A132" s="56" t="s">
        <v>946</v>
      </c>
      <c r="B132" s="60" t="n">
        <v>40605</v>
      </c>
      <c r="C132" s="56" t="s">
        <v>947</v>
      </c>
      <c r="D132" s="56" t="s">
        <v>136</v>
      </c>
      <c r="E132" s="61"/>
      <c r="F132" s="61" t="n">
        <v>331.64</v>
      </c>
      <c r="G132" s="56" t="s">
        <v>225</v>
      </c>
      <c r="H132" s="56"/>
      <c r="I132" s="56"/>
      <c r="J132" s="0" t="str">
        <f aca="false">IF(E132&lt;&gt;0,"Labor",IF(F132&lt;&gt;0,"Material","other"))</f>
        <v>Material</v>
      </c>
      <c r="K132" s="55" t="n">
        <f aca="false">SUM(E132:F132)</f>
        <v>331.64</v>
      </c>
    </row>
    <row r="133" customFormat="false" ht="14.4" hidden="false" customHeight="true" outlineLevel="0" collapsed="false">
      <c r="A133" s="56" t="s">
        <v>946</v>
      </c>
      <c r="B133" s="60" t="n">
        <v>40605</v>
      </c>
      <c r="C133" s="56" t="s">
        <v>948</v>
      </c>
      <c r="D133" s="56" t="s">
        <v>967</v>
      </c>
      <c r="E133" s="61" t="n">
        <v>195</v>
      </c>
      <c r="F133" s="61"/>
      <c r="G133" s="56" t="s">
        <v>185</v>
      </c>
      <c r="H133" s="56"/>
      <c r="I133" s="56" t="n">
        <v>10</v>
      </c>
      <c r="J133" s="0" t="str">
        <f aca="false">IF(E133&lt;&gt;0,"Labor",IF(F133&lt;&gt;0,"Material","other"))</f>
        <v>Labor</v>
      </c>
      <c r="K133" s="55" t="n">
        <f aca="false">SUM(E133:F133)</f>
        <v>195</v>
      </c>
    </row>
    <row r="134" customFormat="false" ht="14.4" hidden="false" customHeight="true" outlineLevel="0" collapsed="false">
      <c r="A134" s="56" t="s">
        <v>946</v>
      </c>
      <c r="B134" s="60" t="n">
        <v>40605</v>
      </c>
      <c r="C134" s="56" t="s">
        <v>948</v>
      </c>
      <c r="D134" s="56" t="s">
        <v>968</v>
      </c>
      <c r="E134" s="61" t="n">
        <v>60</v>
      </c>
      <c r="F134" s="61"/>
      <c r="G134" s="56" t="s">
        <v>264</v>
      </c>
      <c r="H134" s="56"/>
      <c r="I134" s="56" t="n">
        <v>10</v>
      </c>
      <c r="J134" s="0" t="str">
        <f aca="false">IF(E134&lt;&gt;0,"Labor",IF(F134&lt;&gt;0,"Material","other"))</f>
        <v>Labor</v>
      </c>
      <c r="K134" s="55" t="n">
        <f aca="false">SUM(E134:F134)</f>
        <v>60</v>
      </c>
    </row>
    <row r="135" customFormat="false" ht="14.4" hidden="false" customHeight="true" outlineLevel="0" collapsed="false">
      <c r="A135" s="56" t="s">
        <v>946</v>
      </c>
      <c r="B135" s="60" t="n">
        <v>40605</v>
      </c>
      <c r="C135" s="56" t="s">
        <v>948</v>
      </c>
      <c r="D135" s="56" t="s">
        <v>958</v>
      </c>
      <c r="E135" s="61" t="n">
        <v>650</v>
      </c>
      <c r="F135" s="61"/>
      <c r="G135" s="56" t="s">
        <v>240</v>
      </c>
      <c r="H135" s="56"/>
      <c r="I135" s="56" t="n">
        <v>10</v>
      </c>
      <c r="J135" s="0" t="str">
        <f aca="false">IF(E135&lt;&gt;0,"Labor",IF(F135&lt;&gt;0,"Material","other"))</f>
        <v>Labor</v>
      </c>
      <c r="K135" s="55" t="n">
        <f aca="false">SUM(E135:F135)</f>
        <v>650</v>
      </c>
    </row>
    <row r="136" customFormat="false" ht="14.4" hidden="false" customHeight="true" outlineLevel="0" collapsed="false">
      <c r="A136" s="56" t="s">
        <v>946</v>
      </c>
      <c r="B136" s="60" t="n">
        <v>40605</v>
      </c>
      <c r="C136" s="56" t="s">
        <v>948</v>
      </c>
      <c r="D136" s="56" t="s">
        <v>968</v>
      </c>
      <c r="E136" s="61" t="n">
        <v>660</v>
      </c>
      <c r="F136" s="61"/>
      <c r="G136" s="56" t="s">
        <v>240</v>
      </c>
      <c r="H136" s="56"/>
      <c r="I136" s="56" t="n">
        <v>10</v>
      </c>
      <c r="J136" s="0" t="str">
        <f aca="false">IF(E136&lt;&gt;0,"Labor",IF(F136&lt;&gt;0,"Material","other"))</f>
        <v>Labor</v>
      </c>
      <c r="K136" s="55" t="n">
        <f aca="false">SUM(E136:F136)</f>
        <v>660</v>
      </c>
    </row>
    <row r="137" customFormat="false" ht="14.4" hidden="false" customHeight="true" outlineLevel="0" collapsed="false">
      <c r="A137" s="56" t="s">
        <v>946</v>
      </c>
      <c r="B137" s="60" t="n">
        <v>40606</v>
      </c>
      <c r="C137" s="56" t="s">
        <v>947</v>
      </c>
      <c r="D137" s="56" t="s">
        <v>136</v>
      </c>
      <c r="E137" s="61"/>
      <c r="F137" s="61" t="n">
        <v>768.23</v>
      </c>
      <c r="G137" s="56" t="s">
        <v>969</v>
      </c>
      <c r="H137" s="56"/>
      <c r="I137" s="56"/>
      <c r="J137" s="0" t="str">
        <f aca="false">IF(E137&lt;&gt;0,"Labor",IF(F137&lt;&gt;0,"Material","other"))</f>
        <v>Material</v>
      </c>
      <c r="K137" s="55" t="n">
        <f aca="false">SUM(E137:F137)</f>
        <v>768.23</v>
      </c>
    </row>
    <row r="138" customFormat="false" ht="14.4" hidden="false" customHeight="true" outlineLevel="0" collapsed="false">
      <c r="A138" s="56" t="s">
        <v>946</v>
      </c>
      <c r="B138" s="60" t="n">
        <v>40606</v>
      </c>
      <c r="C138" s="56" t="s">
        <v>948</v>
      </c>
      <c r="D138" s="56" t="s">
        <v>970</v>
      </c>
      <c r="E138" s="61" t="n">
        <v>100</v>
      </c>
      <c r="F138" s="61"/>
      <c r="G138" s="56" t="s">
        <v>327</v>
      </c>
      <c r="H138" s="56"/>
      <c r="I138" s="56" t="n">
        <v>10</v>
      </c>
      <c r="J138" s="0" t="str">
        <f aca="false">IF(E138&lt;&gt;0,"Labor",IF(F138&lt;&gt;0,"Material","other"))</f>
        <v>Labor</v>
      </c>
      <c r="K138" s="55" t="n">
        <f aca="false">SUM(E138:F138)</f>
        <v>100</v>
      </c>
    </row>
    <row r="139" customFormat="false" ht="14.4" hidden="false" customHeight="true" outlineLevel="0" collapsed="false">
      <c r="A139" s="56" t="s">
        <v>946</v>
      </c>
      <c r="B139" s="60" t="n">
        <v>40606</v>
      </c>
      <c r="C139" s="56" t="s">
        <v>947</v>
      </c>
      <c r="D139" s="56" t="s">
        <v>136</v>
      </c>
      <c r="E139" s="61"/>
      <c r="F139" s="61" t="n">
        <v>168.32</v>
      </c>
      <c r="G139" s="56" t="s">
        <v>222</v>
      </c>
      <c r="H139" s="56"/>
      <c r="I139" s="56"/>
      <c r="J139" s="0" t="str">
        <f aca="false">IF(E139&lt;&gt;0,"Labor",IF(F139&lt;&gt;0,"Material","other"))</f>
        <v>Material</v>
      </c>
      <c r="K139" s="55" t="n">
        <f aca="false">SUM(E139:F139)</f>
        <v>168.32</v>
      </c>
    </row>
    <row r="140" customFormat="false" ht="14.4" hidden="false" customHeight="true" outlineLevel="0" collapsed="false">
      <c r="A140" s="56" t="s">
        <v>946</v>
      </c>
      <c r="B140" s="60" t="n">
        <v>40606</v>
      </c>
      <c r="C140" s="56" t="s">
        <v>948</v>
      </c>
      <c r="D140" s="56" t="s">
        <v>971</v>
      </c>
      <c r="E140" s="61" t="n">
        <v>100</v>
      </c>
      <c r="F140" s="61"/>
      <c r="G140" s="56" t="s">
        <v>240</v>
      </c>
      <c r="H140" s="56"/>
      <c r="I140" s="56" t="n">
        <v>10</v>
      </c>
      <c r="J140" s="0" t="str">
        <f aca="false">IF(E140&lt;&gt;0,"Labor",IF(F140&lt;&gt;0,"Material","other"))</f>
        <v>Labor</v>
      </c>
      <c r="K140" s="55" t="n">
        <f aca="false">SUM(E140:F140)</f>
        <v>100</v>
      </c>
    </row>
    <row r="141" customFormat="false" ht="14.4" hidden="false" customHeight="true" outlineLevel="0" collapsed="false">
      <c r="A141" s="56" t="s">
        <v>946</v>
      </c>
      <c r="B141" s="60" t="n">
        <v>40607</v>
      </c>
      <c r="C141" s="56" t="s">
        <v>947</v>
      </c>
      <c r="D141" s="56" t="s">
        <v>136</v>
      </c>
      <c r="E141" s="61"/>
      <c r="F141" s="61" t="n">
        <v>93.55</v>
      </c>
      <c r="G141" s="56" t="s">
        <v>969</v>
      </c>
      <c r="H141" s="56"/>
      <c r="I141" s="56"/>
      <c r="J141" s="0" t="str">
        <f aca="false">IF(E141&lt;&gt;0,"Labor",IF(F141&lt;&gt;0,"Material","other"))</f>
        <v>Material</v>
      </c>
      <c r="K141" s="55" t="n">
        <f aca="false">SUM(E141:F141)</f>
        <v>93.55</v>
      </c>
    </row>
    <row r="142" customFormat="false" ht="14.4" hidden="false" customHeight="true" outlineLevel="0" collapsed="false">
      <c r="A142" s="56" t="s">
        <v>946</v>
      </c>
      <c r="B142" s="60" t="n">
        <v>40607</v>
      </c>
      <c r="C142" s="56" t="s">
        <v>947</v>
      </c>
      <c r="D142" s="56" t="s">
        <v>136</v>
      </c>
      <c r="E142" s="61"/>
      <c r="F142" s="61" t="n">
        <v>346.18</v>
      </c>
      <c r="G142" s="56" t="s">
        <v>222</v>
      </c>
      <c r="H142" s="56"/>
      <c r="I142" s="56"/>
      <c r="J142" s="0" t="str">
        <f aca="false">IF(E142&lt;&gt;0,"Labor",IF(F142&lt;&gt;0,"Material","other"))</f>
        <v>Material</v>
      </c>
      <c r="K142" s="55" t="n">
        <f aca="false">SUM(E142:F142)</f>
        <v>346.18</v>
      </c>
    </row>
    <row r="143" customFormat="false" ht="14.4" hidden="false" customHeight="true" outlineLevel="0" collapsed="false">
      <c r="A143" s="56" t="s">
        <v>946</v>
      </c>
      <c r="B143" s="60" t="n">
        <v>40609</v>
      </c>
      <c r="C143" s="56" t="s">
        <v>948</v>
      </c>
      <c r="D143" s="56" t="s">
        <v>963</v>
      </c>
      <c r="E143" s="61" t="n">
        <v>750</v>
      </c>
      <c r="F143" s="61"/>
      <c r="G143" s="56" t="s">
        <v>225</v>
      </c>
      <c r="H143" s="56"/>
      <c r="I143" s="56" t="n">
        <v>11</v>
      </c>
      <c r="J143" s="0" t="str">
        <f aca="false">IF(E143&lt;&gt;0,"Labor",IF(F143&lt;&gt;0,"Material","other"))</f>
        <v>Labor</v>
      </c>
      <c r="K143" s="55" t="n">
        <f aca="false">SUM(E143:F143)</f>
        <v>750</v>
      </c>
    </row>
    <row r="144" customFormat="false" ht="14.4" hidden="false" customHeight="true" outlineLevel="0" collapsed="false">
      <c r="A144" s="56" t="s">
        <v>946</v>
      </c>
      <c r="B144" s="60" t="n">
        <v>40609</v>
      </c>
      <c r="C144" s="56" t="s">
        <v>948</v>
      </c>
      <c r="D144" s="56" t="s">
        <v>971</v>
      </c>
      <c r="E144" s="61" t="n">
        <v>600</v>
      </c>
      <c r="F144" s="61"/>
      <c r="G144" s="56" t="s">
        <v>957</v>
      </c>
      <c r="H144" s="56"/>
      <c r="I144" s="56" t="n">
        <v>11</v>
      </c>
      <c r="J144" s="0" t="str">
        <f aca="false">IF(E144&lt;&gt;0,"Labor",IF(F144&lt;&gt;0,"Material","other"))</f>
        <v>Labor</v>
      </c>
      <c r="K144" s="55" t="n">
        <f aca="false">SUM(E144:F144)</f>
        <v>600</v>
      </c>
    </row>
    <row r="145" customFormat="false" ht="14.4" hidden="false" customHeight="true" outlineLevel="0" collapsed="false">
      <c r="A145" s="56" t="s">
        <v>946</v>
      </c>
      <c r="B145" s="60" t="n">
        <v>40609</v>
      </c>
      <c r="C145" s="56" t="s">
        <v>948</v>
      </c>
      <c r="D145" s="56" t="s">
        <v>962</v>
      </c>
      <c r="E145" s="61" t="n">
        <v>300</v>
      </c>
      <c r="F145" s="61"/>
      <c r="G145" s="56" t="s">
        <v>957</v>
      </c>
      <c r="H145" s="56"/>
      <c r="I145" s="56" t="n">
        <v>11</v>
      </c>
      <c r="J145" s="0" t="str">
        <f aca="false">IF(E145&lt;&gt;0,"Labor",IF(F145&lt;&gt;0,"Material","other"))</f>
        <v>Labor</v>
      </c>
      <c r="K145" s="55" t="n">
        <f aca="false">SUM(E145:F145)</f>
        <v>300</v>
      </c>
    </row>
    <row r="146" customFormat="false" ht="14.4" hidden="false" customHeight="true" outlineLevel="0" collapsed="false">
      <c r="A146" s="56" t="s">
        <v>946</v>
      </c>
      <c r="B146" s="60" t="n">
        <v>40609</v>
      </c>
      <c r="C146" s="56" t="s">
        <v>948</v>
      </c>
      <c r="D146" s="56" t="s">
        <v>967</v>
      </c>
      <c r="E146" s="61" t="n">
        <v>780</v>
      </c>
      <c r="F146" s="61"/>
      <c r="G146" s="56" t="s">
        <v>185</v>
      </c>
      <c r="H146" s="56"/>
      <c r="I146" s="56" t="n">
        <v>11</v>
      </c>
      <c r="J146" s="0" t="str">
        <f aca="false">IF(E146&lt;&gt;0,"Labor",IF(F146&lt;&gt;0,"Material","other"))</f>
        <v>Labor</v>
      </c>
      <c r="K146" s="55" t="n">
        <f aca="false">SUM(E146:F146)</f>
        <v>780</v>
      </c>
    </row>
    <row r="147" customFormat="false" ht="14.4" hidden="false" customHeight="true" outlineLevel="0" collapsed="false">
      <c r="A147" s="56" t="s">
        <v>946</v>
      </c>
      <c r="B147" s="60" t="n">
        <v>40609</v>
      </c>
      <c r="C147" s="56" t="s">
        <v>948</v>
      </c>
      <c r="D147" s="56" t="s">
        <v>951</v>
      </c>
      <c r="E147" s="61" t="n">
        <v>640</v>
      </c>
      <c r="F147" s="61"/>
      <c r="G147" s="56" t="s">
        <v>185</v>
      </c>
      <c r="H147" s="56"/>
      <c r="I147" s="56" t="n">
        <v>11</v>
      </c>
      <c r="J147" s="0" t="str">
        <f aca="false">IF(E147&lt;&gt;0,"Labor",IF(F147&lt;&gt;0,"Material","other"))</f>
        <v>Labor</v>
      </c>
      <c r="K147" s="55" t="n">
        <f aca="false">SUM(E147:F147)</f>
        <v>640</v>
      </c>
    </row>
    <row r="148" customFormat="false" ht="14.4" hidden="false" customHeight="true" outlineLevel="0" collapsed="false">
      <c r="A148" s="56" t="s">
        <v>946</v>
      </c>
      <c r="B148" s="60" t="n">
        <v>40609</v>
      </c>
      <c r="C148" s="56" t="s">
        <v>947</v>
      </c>
      <c r="D148" s="56" t="s">
        <v>136</v>
      </c>
      <c r="E148" s="61"/>
      <c r="F148" s="61" t="n">
        <v>230.7</v>
      </c>
      <c r="G148" s="56" t="s">
        <v>969</v>
      </c>
      <c r="H148" s="56"/>
      <c r="I148" s="56"/>
      <c r="J148" s="0" t="str">
        <f aca="false">IF(E148&lt;&gt;0,"Labor",IF(F148&lt;&gt;0,"Material","other"))</f>
        <v>Material</v>
      </c>
      <c r="K148" s="55" t="n">
        <f aca="false">SUM(E148:F148)</f>
        <v>230.7</v>
      </c>
    </row>
    <row r="149" customFormat="false" ht="14.4" hidden="false" customHeight="true" outlineLevel="0" collapsed="false">
      <c r="A149" s="56" t="s">
        <v>946</v>
      </c>
      <c r="B149" s="60" t="n">
        <v>40609</v>
      </c>
      <c r="C149" s="56" t="s">
        <v>947</v>
      </c>
      <c r="D149" s="56" t="s">
        <v>136</v>
      </c>
      <c r="E149" s="61"/>
      <c r="F149" s="61" t="n">
        <v>190.71</v>
      </c>
      <c r="G149" s="56" t="s">
        <v>969</v>
      </c>
      <c r="H149" s="56"/>
      <c r="I149" s="56"/>
      <c r="J149" s="0" t="str">
        <f aca="false">IF(E149&lt;&gt;0,"Labor",IF(F149&lt;&gt;0,"Material","other"))</f>
        <v>Material</v>
      </c>
      <c r="K149" s="55" t="n">
        <f aca="false">SUM(E149:F149)</f>
        <v>190.71</v>
      </c>
    </row>
    <row r="150" customFormat="false" ht="14.4" hidden="false" customHeight="true" outlineLevel="0" collapsed="false">
      <c r="A150" s="56" t="s">
        <v>946</v>
      </c>
      <c r="B150" s="60" t="n">
        <v>40609</v>
      </c>
      <c r="C150" s="56" t="s">
        <v>948</v>
      </c>
      <c r="D150" s="56" t="s">
        <v>972</v>
      </c>
      <c r="E150" s="61" t="n">
        <v>200</v>
      </c>
      <c r="F150" s="61"/>
      <c r="G150" s="56" t="s">
        <v>973</v>
      </c>
      <c r="H150" s="56"/>
      <c r="I150" s="56" t="n">
        <v>11</v>
      </c>
      <c r="J150" s="0" t="str">
        <f aca="false">IF(E150&lt;&gt;0,"Labor",IF(F150&lt;&gt;0,"Material","other"))</f>
        <v>Labor</v>
      </c>
      <c r="K150" s="55" t="n">
        <f aca="false">SUM(E150:F150)</f>
        <v>200</v>
      </c>
    </row>
    <row r="151" customFormat="false" ht="14.4" hidden="false" customHeight="true" outlineLevel="0" collapsed="false">
      <c r="A151" s="56" t="s">
        <v>946</v>
      </c>
      <c r="B151" s="60" t="n">
        <v>40609</v>
      </c>
      <c r="C151" s="56" t="s">
        <v>947</v>
      </c>
      <c r="D151" s="56" t="s">
        <v>136</v>
      </c>
      <c r="E151" s="61"/>
      <c r="F151" s="61" t="n">
        <v>640.57</v>
      </c>
      <c r="G151" s="56" t="s">
        <v>264</v>
      </c>
      <c r="H151" s="56"/>
      <c r="I151" s="56"/>
      <c r="J151" s="0" t="str">
        <f aca="false">IF(E151&lt;&gt;0,"Labor",IF(F151&lt;&gt;0,"Material","other"))</f>
        <v>Material</v>
      </c>
      <c r="K151" s="55" t="n">
        <f aca="false">SUM(E151:F151)</f>
        <v>640.57</v>
      </c>
    </row>
    <row r="152" customFormat="false" ht="14.4" hidden="false" customHeight="true" outlineLevel="0" collapsed="false">
      <c r="A152" s="56" t="s">
        <v>946</v>
      </c>
      <c r="B152" s="60" t="n">
        <v>40609</v>
      </c>
      <c r="C152" s="56" t="s">
        <v>948</v>
      </c>
      <c r="D152" s="56" t="s">
        <v>958</v>
      </c>
      <c r="E152" s="61" t="n">
        <v>780</v>
      </c>
      <c r="F152" s="61"/>
      <c r="G152" s="56" t="s">
        <v>240</v>
      </c>
      <c r="H152" s="56"/>
      <c r="I152" s="56" t="n">
        <v>11</v>
      </c>
      <c r="J152" s="0" t="str">
        <f aca="false">IF(E152&lt;&gt;0,"Labor",IF(F152&lt;&gt;0,"Material","other"))</f>
        <v>Labor</v>
      </c>
      <c r="K152" s="55" t="n">
        <f aca="false">SUM(E152:F152)</f>
        <v>780</v>
      </c>
    </row>
    <row r="153" customFormat="false" ht="14.4" hidden="false" customHeight="true" outlineLevel="0" collapsed="false">
      <c r="A153" s="56" t="s">
        <v>946</v>
      </c>
      <c r="B153" s="60" t="n">
        <v>40609</v>
      </c>
      <c r="C153" s="56" t="s">
        <v>948</v>
      </c>
      <c r="D153" s="56" t="s">
        <v>968</v>
      </c>
      <c r="E153" s="61" t="n">
        <v>720</v>
      </c>
      <c r="F153" s="61"/>
      <c r="G153" s="56" t="s">
        <v>240</v>
      </c>
      <c r="H153" s="56"/>
      <c r="I153" s="56" t="n">
        <v>11</v>
      </c>
      <c r="J153" s="0" t="str">
        <f aca="false">IF(E153&lt;&gt;0,"Labor",IF(F153&lt;&gt;0,"Material","other"))</f>
        <v>Labor</v>
      </c>
      <c r="K153" s="55" t="n">
        <f aca="false">SUM(E153:F153)</f>
        <v>720</v>
      </c>
    </row>
    <row r="154" customFormat="false" ht="14.4" hidden="false" customHeight="true" outlineLevel="0" collapsed="false">
      <c r="A154" s="56" t="s">
        <v>946</v>
      </c>
      <c r="B154" s="60" t="n">
        <v>40609</v>
      </c>
      <c r="C154" s="56" t="s">
        <v>947</v>
      </c>
      <c r="D154" s="56" t="s">
        <v>136</v>
      </c>
      <c r="E154" s="61"/>
      <c r="F154" s="61" t="n">
        <v>245.55</v>
      </c>
      <c r="G154" s="56" t="s">
        <v>605</v>
      </c>
      <c r="H154" s="56"/>
      <c r="I154" s="56"/>
      <c r="J154" s="0" t="str">
        <f aca="false">IF(E154&lt;&gt;0,"Labor",IF(F154&lt;&gt;0,"Material","other"))</f>
        <v>Material</v>
      </c>
      <c r="K154" s="55" t="n">
        <f aca="false">SUM(E154:F154)</f>
        <v>245.55</v>
      </c>
    </row>
    <row r="155" customFormat="false" ht="14.4" hidden="false" customHeight="true" outlineLevel="0" collapsed="false">
      <c r="A155" s="56" t="s">
        <v>946</v>
      </c>
      <c r="B155" s="60" t="n">
        <v>40610</v>
      </c>
      <c r="C155" s="56" t="s">
        <v>948</v>
      </c>
      <c r="D155" s="56" t="s">
        <v>962</v>
      </c>
      <c r="E155" s="61" t="n">
        <v>750</v>
      </c>
      <c r="F155" s="61"/>
      <c r="G155" s="56" t="s">
        <v>957</v>
      </c>
      <c r="H155" s="56"/>
      <c r="I155" s="56" t="n">
        <v>11</v>
      </c>
      <c r="J155" s="0" t="str">
        <f aca="false">IF(E155&lt;&gt;0,"Labor",IF(F155&lt;&gt;0,"Material","other"))</f>
        <v>Labor</v>
      </c>
      <c r="K155" s="55" t="n">
        <f aca="false">SUM(E155:F155)</f>
        <v>750</v>
      </c>
    </row>
    <row r="156" customFormat="false" ht="14.4" hidden="false" customHeight="true" outlineLevel="0" collapsed="false">
      <c r="A156" s="56" t="s">
        <v>946</v>
      </c>
      <c r="B156" s="60" t="n">
        <v>40610</v>
      </c>
      <c r="C156" s="56" t="s">
        <v>948</v>
      </c>
      <c r="D156" s="56" t="s">
        <v>974</v>
      </c>
      <c r="E156" s="61" t="n">
        <v>200</v>
      </c>
      <c r="F156" s="61"/>
      <c r="G156" s="56" t="s">
        <v>264</v>
      </c>
      <c r="H156" s="56"/>
      <c r="I156" s="56" t="n">
        <v>11</v>
      </c>
      <c r="J156" s="0" t="str">
        <f aca="false">IF(E156&lt;&gt;0,"Labor",IF(F156&lt;&gt;0,"Material","other"))</f>
        <v>Labor</v>
      </c>
      <c r="K156" s="55" t="n">
        <f aca="false">SUM(E156:F156)</f>
        <v>200</v>
      </c>
    </row>
    <row r="157" customFormat="false" ht="14.4" hidden="false" customHeight="true" outlineLevel="0" collapsed="false">
      <c r="A157" s="56" t="s">
        <v>946</v>
      </c>
      <c r="B157" s="60" t="n">
        <v>40610</v>
      </c>
      <c r="C157" s="56" t="s">
        <v>948</v>
      </c>
      <c r="D157" s="56" t="s">
        <v>964</v>
      </c>
      <c r="E157" s="61" t="n">
        <v>720</v>
      </c>
      <c r="F157" s="61"/>
      <c r="G157" s="56" t="s">
        <v>240</v>
      </c>
      <c r="H157" s="56"/>
      <c r="I157" s="56" t="n">
        <v>11</v>
      </c>
      <c r="J157" s="0" t="str">
        <f aca="false">IF(E157&lt;&gt;0,"Labor",IF(F157&lt;&gt;0,"Material","other"))</f>
        <v>Labor</v>
      </c>
      <c r="K157" s="55" t="n">
        <f aca="false">SUM(E157:F157)</f>
        <v>720</v>
      </c>
    </row>
    <row r="158" customFormat="false" ht="14.4" hidden="false" customHeight="true" outlineLevel="0" collapsed="false">
      <c r="A158" s="56" t="s">
        <v>946</v>
      </c>
      <c r="B158" s="60" t="n">
        <v>40610</v>
      </c>
      <c r="C158" s="56" t="s">
        <v>948</v>
      </c>
      <c r="D158" s="56" t="s">
        <v>975</v>
      </c>
      <c r="E158" s="61" t="n">
        <v>720</v>
      </c>
      <c r="F158" s="61"/>
      <c r="G158" s="56" t="s">
        <v>240</v>
      </c>
      <c r="H158" s="56"/>
      <c r="I158" s="56" t="n">
        <v>11</v>
      </c>
      <c r="J158" s="0" t="str">
        <f aca="false">IF(E158&lt;&gt;0,"Labor",IF(F158&lt;&gt;0,"Material","other"))</f>
        <v>Labor</v>
      </c>
      <c r="K158" s="55" t="n">
        <f aca="false">SUM(E158:F158)</f>
        <v>720</v>
      </c>
    </row>
    <row r="159" customFormat="false" ht="14.4" hidden="false" customHeight="true" outlineLevel="0" collapsed="false">
      <c r="A159" s="56" t="s">
        <v>946</v>
      </c>
      <c r="B159" s="60" t="n">
        <v>40611</v>
      </c>
      <c r="C159" s="56" t="s">
        <v>948</v>
      </c>
      <c r="D159" s="56" t="s">
        <v>965</v>
      </c>
      <c r="E159" s="61" t="n">
        <v>3045</v>
      </c>
      <c r="F159" s="61"/>
      <c r="G159" s="56" t="s">
        <v>954</v>
      </c>
      <c r="H159" s="56"/>
      <c r="I159" s="56" t="n">
        <v>11</v>
      </c>
      <c r="J159" s="0" t="str">
        <f aca="false">IF(E159&lt;&gt;0,"Labor",IF(F159&lt;&gt;0,"Material","other"))</f>
        <v>Labor</v>
      </c>
      <c r="K159" s="55" t="n">
        <f aca="false">SUM(E159:F159)</f>
        <v>3045</v>
      </c>
    </row>
    <row r="160" customFormat="false" ht="14.4" hidden="false" customHeight="true" outlineLevel="0" collapsed="false">
      <c r="A160" s="56" t="s">
        <v>946</v>
      </c>
      <c r="B160" s="60" t="n">
        <v>40611</v>
      </c>
      <c r="C160" s="56" t="s">
        <v>948</v>
      </c>
      <c r="D160" s="56" t="s">
        <v>967</v>
      </c>
      <c r="E160" s="61" t="n">
        <v>260</v>
      </c>
      <c r="F160" s="61"/>
      <c r="G160" s="56" t="s">
        <v>261</v>
      </c>
      <c r="H160" s="56"/>
      <c r="I160" s="56" t="n">
        <v>11</v>
      </c>
      <c r="J160" s="0" t="str">
        <f aca="false">IF(E160&lt;&gt;0,"Labor",IF(F160&lt;&gt;0,"Material","other"))</f>
        <v>Labor</v>
      </c>
      <c r="K160" s="55" t="n">
        <f aca="false">SUM(E160:F160)</f>
        <v>260</v>
      </c>
    </row>
    <row r="161" customFormat="false" ht="14.4" hidden="false" customHeight="true" outlineLevel="0" collapsed="false">
      <c r="A161" s="56" t="s">
        <v>946</v>
      </c>
      <c r="B161" s="60" t="n">
        <v>40611</v>
      </c>
      <c r="C161" s="56" t="s">
        <v>948</v>
      </c>
      <c r="D161" s="56" t="s">
        <v>976</v>
      </c>
      <c r="E161" s="61" t="n">
        <v>100</v>
      </c>
      <c r="F161" s="61"/>
      <c r="G161" s="56" t="s">
        <v>261</v>
      </c>
      <c r="H161" s="56"/>
      <c r="I161" s="56" t="n">
        <v>11</v>
      </c>
      <c r="J161" s="0" t="str">
        <f aca="false">IF(E161&lt;&gt;0,"Labor",IF(F161&lt;&gt;0,"Material","other"))</f>
        <v>Labor</v>
      </c>
      <c r="K161" s="55" t="n">
        <f aca="false">SUM(E161:F161)</f>
        <v>100</v>
      </c>
    </row>
    <row r="162" customFormat="false" ht="14.4" hidden="false" customHeight="true" outlineLevel="0" collapsed="false">
      <c r="A162" s="56" t="s">
        <v>946</v>
      </c>
      <c r="B162" s="60" t="n">
        <v>40611</v>
      </c>
      <c r="C162" s="56" t="s">
        <v>948</v>
      </c>
      <c r="D162" s="56" t="s">
        <v>967</v>
      </c>
      <c r="E162" s="61" t="n">
        <v>520</v>
      </c>
      <c r="F162" s="61"/>
      <c r="G162" s="56" t="s">
        <v>185</v>
      </c>
      <c r="H162" s="56"/>
      <c r="I162" s="56" t="n">
        <v>11</v>
      </c>
      <c r="J162" s="0" t="str">
        <f aca="false">IF(E162&lt;&gt;0,"Labor",IF(F162&lt;&gt;0,"Material","other"))</f>
        <v>Labor</v>
      </c>
      <c r="K162" s="55" t="n">
        <f aca="false">SUM(E162:F162)</f>
        <v>520</v>
      </c>
    </row>
    <row r="163" customFormat="false" ht="14.4" hidden="false" customHeight="true" outlineLevel="0" collapsed="false">
      <c r="A163" s="56" t="s">
        <v>946</v>
      </c>
      <c r="B163" s="60" t="n">
        <v>40611</v>
      </c>
      <c r="C163" s="56" t="s">
        <v>948</v>
      </c>
      <c r="D163" s="56" t="s">
        <v>953</v>
      </c>
      <c r="E163" s="61" t="n">
        <v>600</v>
      </c>
      <c r="F163" s="61"/>
      <c r="G163" s="56" t="s">
        <v>185</v>
      </c>
      <c r="H163" s="56"/>
      <c r="I163" s="56" t="n">
        <v>11</v>
      </c>
      <c r="J163" s="0" t="str">
        <f aca="false">IF(E163&lt;&gt;0,"Labor",IF(F163&lt;&gt;0,"Material","other"))</f>
        <v>Labor</v>
      </c>
      <c r="K163" s="55" t="n">
        <f aca="false">SUM(E163:F163)</f>
        <v>600</v>
      </c>
    </row>
    <row r="164" customFormat="false" ht="14.4" hidden="false" customHeight="true" outlineLevel="0" collapsed="false">
      <c r="A164" s="56" t="s">
        <v>946</v>
      </c>
      <c r="B164" s="60" t="n">
        <v>40611</v>
      </c>
      <c r="C164" s="56" t="s">
        <v>948</v>
      </c>
      <c r="D164" s="56" t="s">
        <v>965</v>
      </c>
      <c r="E164" s="61" t="n">
        <v>909.5</v>
      </c>
      <c r="F164" s="61"/>
      <c r="G164" s="56" t="s">
        <v>264</v>
      </c>
      <c r="H164" s="56"/>
      <c r="I164" s="56" t="n">
        <v>11</v>
      </c>
      <c r="J164" s="0" t="str">
        <f aca="false">IF(E164&lt;&gt;0,"Labor",IF(F164&lt;&gt;0,"Material","other"))</f>
        <v>Labor</v>
      </c>
      <c r="K164" s="55" t="n">
        <f aca="false">SUM(E164:F164)</f>
        <v>909.5</v>
      </c>
    </row>
    <row r="165" customFormat="false" ht="14.4" hidden="false" customHeight="true" outlineLevel="0" collapsed="false">
      <c r="A165" s="56" t="s">
        <v>946</v>
      </c>
      <c r="B165" s="60" t="n">
        <v>40611</v>
      </c>
      <c r="C165" s="56" t="s">
        <v>948</v>
      </c>
      <c r="D165" s="56" t="s">
        <v>975</v>
      </c>
      <c r="E165" s="61" t="n">
        <v>60</v>
      </c>
      <c r="F165" s="61"/>
      <c r="G165" s="56" t="s">
        <v>264</v>
      </c>
      <c r="H165" s="56"/>
      <c r="I165" s="56" t="n">
        <v>11</v>
      </c>
      <c r="J165" s="0" t="str">
        <f aca="false">IF(E165&lt;&gt;0,"Labor",IF(F165&lt;&gt;0,"Material","other"))</f>
        <v>Labor</v>
      </c>
      <c r="K165" s="55" t="n">
        <f aca="false">SUM(E165:F165)</f>
        <v>60</v>
      </c>
    </row>
    <row r="166" customFormat="false" ht="14.4" hidden="false" customHeight="true" outlineLevel="0" collapsed="false">
      <c r="A166" s="56" t="s">
        <v>946</v>
      </c>
      <c r="B166" s="60" t="n">
        <v>40611</v>
      </c>
      <c r="C166" s="56" t="s">
        <v>948</v>
      </c>
      <c r="D166" s="56" t="s">
        <v>975</v>
      </c>
      <c r="E166" s="61" t="n">
        <v>660</v>
      </c>
      <c r="F166" s="61"/>
      <c r="G166" s="56" t="s">
        <v>240</v>
      </c>
      <c r="H166" s="56"/>
      <c r="I166" s="56" t="n">
        <v>11</v>
      </c>
      <c r="J166" s="0" t="str">
        <f aca="false">IF(E166&lt;&gt;0,"Labor",IF(F166&lt;&gt;0,"Material","other"))</f>
        <v>Labor</v>
      </c>
      <c r="K166" s="55" t="n">
        <f aca="false">SUM(E166:F166)</f>
        <v>660</v>
      </c>
    </row>
    <row r="167" customFormat="false" ht="14.4" hidden="false" customHeight="true" outlineLevel="0" collapsed="false">
      <c r="A167" s="56" t="s">
        <v>946</v>
      </c>
      <c r="B167" s="60" t="n">
        <v>40612</v>
      </c>
      <c r="C167" s="56" t="s">
        <v>947</v>
      </c>
      <c r="D167" s="56" t="s">
        <v>136</v>
      </c>
      <c r="E167" s="61"/>
      <c r="F167" s="61" t="n">
        <v>269.83</v>
      </c>
      <c r="G167" s="56" t="s">
        <v>969</v>
      </c>
      <c r="H167" s="56"/>
      <c r="I167" s="56"/>
      <c r="J167" s="0" t="str">
        <f aca="false">IF(E167&lt;&gt;0,"Labor",IF(F167&lt;&gt;0,"Material","other"))</f>
        <v>Material</v>
      </c>
      <c r="K167" s="55" t="n">
        <f aca="false">SUM(E167:F167)</f>
        <v>269.83</v>
      </c>
    </row>
    <row r="168" customFormat="false" ht="14.4" hidden="false" customHeight="true" outlineLevel="0" collapsed="false">
      <c r="A168" s="56" t="s">
        <v>946</v>
      </c>
      <c r="B168" s="60" t="n">
        <v>40612</v>
      </c>
      <c r="C168" s="56" t="s">
        <v>947</v>
      </c>
      <c r="D168" s="56" t="s">
        <v>136</v>
      </c>
      <c r="E168" s="61"/>
      <c r="F168" s="61" t="n">
        <v>101.35</v>
      </c>
      <c r="G168" s="56" t="s">
        <v>969</v>
      </c>
      <c r="H168" s="56"/>
      <c r="I168" s="56"/>
      <c r="J168" s="0" t="str">
        <f aca="false">IF(E168&lt;&gt;0,"Labor",IF(F168&lt;&gt;0,"Material","other"))</f>
        <v>Material</v>
      </c>
      <c r="K168" s="55" t="n">
        <f aca="false">SUM(E168:F168)</f>
        <v>101.35</v>
      </c>
    </row>
    <row r="169" customFormat="false" ht="14.4" hidden="false" customHeight="true" outlineLevel="0" collapsed="false">
      <c r="A169" s="56" t="s">
        <v>946</v>
      </c>
      <c r="B169" s="60" t="n">
        <v>40612</v>
      </c>
      <c r="C169" s="56" t="s">
        <v>948</v>
      </c>
      <c r="D169" s="56" t="s">
        <v>977</v>
      </c>
      <c r="E169" s="61" t="n">
        <v>150</v>
      </c>
      <c r="F169" s="61"/>
      <c r="G169" s="56" t="s">
        <v>264</v>
      </c>
      <c r="H169" s="56"/>
      <c r="I169" s="56" t="n">
        <v>11</v>
      </c>
      <c r="J169" s="0" t="str">
        <f aca="false">IF(E169&lt;&gt;0,"Labor",IF(F169&lt;&gt;0,"Material","other"))</f>
        <v>Labor</v>
      </c>
      <c r="K169" s="55" t="n">
        <f aca="false">SUM(E169:F169)</f>
        <v>150</v>
      </c>
    </row>
    <row r="170" customFormat="false" ht="14.4" hidden="false" customHeight="true" outlineLevel="0" collapsed="false">
      <c r="A170" s="56" t="s">
        <v>946</v>
      </c>
      <c r="B170" s="60" t="n">
        <v>40612</v>
      </c>
      <c r="C170" s="56" t="s">
        <v>948</v>
      </c>
      <c r="D170" s="56" t="s">
        <v>962</v>
      </c>
      <c r="E170" s="61" t="n">
        <v>240</v>
      </c>
      <c r="F170" s="61"/>
      <c r="G170" s="56" t="s">
        <v>240</v>
      </c>
      <c r="H170" s="56"/>
      <c r="I170" s="56" t="n">
        <v>11</v>
      </c>
      <c r="J170" s="0" t="str">
        <f aca="false">IF(E170&lt;&gt;0,"Labor",IF(F170&lt;&gt;0,"Material","other"))</f>
        <v>Labor</v>
      </c>
      <c r="K170" s="55" t="n">
        <f aca="false">SUM(E170:F170)</f>
        <v>240</v>
      </c>
    </row>
    <row r="171" customFormat="false" ht="14.4" hidden="false" customHeight="true" outlineLevel="0" collapsed="false">
      <c r="A171" s="56" t="s">
        <v>946</v>
      </c>
      <c r="B171" s="60" t="n">
        <v>40613</v>
      </c>
      <c r="C171" s="56" t="s">
        <v>948</v>
      </c>
      <c r="D171" s="56" t="s">
        <v>966</v>
      </c>
      <c r="E171" s="61" t="n">
        <v>3300</v>
      </c>
      <c r="F171" s="61"/>
      <c r="G171" s="56" t="s">
        <v>185</v>
      </c>
      <c r="H171" s="56"/>
      <c r="I171" s="56" t="n">
        <v>11</v>
      </c>
      <c r="J171" s="0" t="str">
        <f aca="false">IF(E171&lt;&gt;0,"Labor",IF(F171&lt;&gt;0,"Material","other"))</f>
        <v>Labor</v>
      </c>
      <c r="K171" s="55" t="n">
        <f aca="false">SUM(E171:F171)</f>
        <v>3300</v>
      </c>
    </row>
    <row r="172" customFormat="false" ht="14.4" hidden="false" customHeight="true" outlineLevel="0" collapsed="false">
      <c r="A172" s="56" t="s">
        <v>946</v>
      </c>
      <c r="B172" s="60" t="n">
        <v>40613</v>
      </c>
      <c r="C172" s="56" t="s">
        <v>947</v>
      </c>
      <c r="D172" s="56" t="s">
        <v>136</v>
      </c>
      <c r="E172" s="61"/>
      <c r="F172" s="61" t="n">
        <v>250.93</v>
      </c>
      <c r="G172" s="56" t="s">
        <v>605</v>
      </c>
      <c r="H172" s="56"/>
      <c r="I172" s="56"/>
      <c r="J172" s="0" t="str">
        <f aca="false">IF(E172&lt;&gt;0,"Labor",IF(F172&lt;&gt;0,"Material","other"))</f>
        <v>Material</v>
      </c>
      <c r="K172" s="55" t="n">
        <f aca="false">SUM(E172:F172)</f>
        <v>250.93</v>
      </c>
    </row>
    <row r="173" customFormat="false" ht="14.4" hidden="false" customHeight="true" outlineLevel="0" collapsed="false">
      <c r="A173" s="56" t="s">
        <v>946</v>
      </c>
      <c r="B173" s="60" t="n">
        <v>40614</v>
      </c>
      <c r="C173" s="56" t="s">
        <v>947</v>
      </c>
      <c r="D173" s="56" t="s">
        <v>136</v>
      </c>
      <c r="E173" s="61"/>
      <c r="F173" s="61" t="n">
        <v>81.73</v>
      </c>
      <c r="G173" s="56" t="s">
        <v>969</v>
      </c>
      <c r="H173" s="56"/>
      <c r="I173" s="56"/>
      <c r="J173" s="0" t="str">
        <f aca="false">IF(E173&lt;&gt;0,"Labor",IF(F173&lt;&gt;0,"Material","other"))</f>
        <v>Material</v>
      </c>
      <c r="K173" s="55" t="n">
        <f aca="false">SUM(E173:F173)</f>
        <v>81.73</v>
      </c>
    </row>
    <row r="174" customFormat="false" ht="14.4" hidden="false" customHeight="true" outlineLevel="0" collapsed="false">
      <c r="A174" s="56" t="s">
        <v>946</v>
      </c>
      <c r="B174" s="60" t="n">
        <v>40616</v>
      </c>
      <c r="C174" s="56" t="s">
        <v>948</v>
      </c>
      <c r="D174" s="56" t="s">
        <v>963</v>
      </c>
      <c r="E174" s="61" t="n">
        <v>180</v>
      </c>
      <c r="F174" s="61"/>
      <c r="G174" s="56" t="s">
        <v>957</v>
      </c>
      <c r="H174" s="56"/>
      <c r="I174" s="56" t="n">
        <v>12</v>
      </c>
      <c r="J174" s="0" t="str">
        <f aca="false">IF(E174&lt;&gt;0,"Labor",IF(F174&lt;&gt;0,"Material","other"))</f>
        <v>Labor</v>
      </c>
      <c r="K174" s="55" t="n">
        <f aca="false">SUM(E174:F174)</f>
        <v>180</v>
      </c>
    </row>
    <row r="175" customFormat="false" ht="14.4" hidden="false" customHeight="true" outlineLevel="0" collapsed="false">
      <c r="A175" s="56" t="s">
        <v>946</v>
      </c>
      <c r="B175" s="60" t="n">
        <v>40616</v>
      </c>
      <c r="C175" s="56" t="s">
        <v>948</v>
      </c>
      <c r="D175" s="56" t="s">
        <v>971</v>
      </c>
      <c r="E175" s="61" t="n">
        <v>150</v>
      </c>
      <c r="F175" s="61"/>
      <c r="G175" s="56" t="s">
        <v>957</v>
      </c>
      <c r="H175" s="56"/>
      <c r="I175" s="56" t="n">
        <v>12</v>
      </c>
      <c r="J175" s="0" t="str">
        <f aca="false">IF(E175&lt;&gt;0,"Labor",IF(F175&lt;&gt;0,"Material","other"))</f>
        <v>Labor</v>
      </c>
      <c r="K175" s="55" t="n">
        <f aca="false">SUM(E175:F175)</f>
        <v>150</v>
      </c>
    </row>
    <row r="176" customFormat="false" ht="14.4" hidden="false" customHeight="true" outlineLevel="0" collapsed="false">
      <c r="A176" s="56" t="s">
        <v>946</v>
      </c>
      <c r="B176" s="60" t="n">
        <v>40616</v>
      </c>
      <c r="C176" s="56" t="s">
        <v>948</v>
      </c>
      <c r="D176" s="56" t="s">
        <v>953</v>
      </c>
      <c r="E176" s="61" t="n">
        <v>650</v>
      </c>
      <c r="F176" s="61"/>
      <c r="G176" s="56" t="s">
        <v>185</v>
      </c>
      <c r="H176" s="56"/>
      <c r="I176" s="56" t="n">
        <v>12</v>
      </c>
      <c r="J176" s="0" t="str">
        <f aca="false">IF(E176&lt;&gt;0,"Labor",IF(F176&lt;&gt;0,"Material","other"))</f>
        <v>Labor</v>
      </c>
      <c r="K176" s="55" t="n">
        <f aca="false">SUM(E176:F176)</f>
        <v>650</v>
      </c>
    </row>
    <row r="177" customFormat="false" ht="14.4" hidden="false" customHeight="true" outlineLevel="0" collapsed="false">
      <c r="A177" s="56" t="s">
        <v>946</v>
      </c>
      <c r="B177" s="60" t="n">
        <v>40616</v>
      </c>
      <c r="C177" s="56" t="s">
        <v>948</v>
      </c>
      <c r="D177" s="56" t="s">
        <v>963</v>
      </c>
      <c r="E177" s="61" t="n">
        <v>120</v>
      </c>
      <c r="F177" s="61"/>
      <c r="G177" s="56" t="s">
        <v>185</v>
      </c>
      <c r="H177" s="56"/>
      <c r="I177" s="56" t="n">
        <v>12</v>
      </c>
      <c r="J177" s="0" t="str">
        <f aca="false">IF(E177&lt;&gt;0,"Labor",IF(F177&lt;&gt;0,"Material","other"))</f>
        <v>Labor</v>
      </c>
      <c r="K177" s="55" t="n">
        <f aca="false">SUM(E177:F177)</f>
        <v>120</v>
      </c>
    </row>
    <row r="178" customFormat="false" ht="14.4" hidden="false" customHeight="true" outlineLevel="0" collapsed="false">
      <c r="A178" s="56" t="s">
        <v>946</v>
      </c>
      <c r="B178" s="60" t="n">
        <v>40616</v>
      </c>
      <c r="C178" s="56" t="s">
        <v>948</v>
      </c>
      <c r="D178" s="56" t="s">
        <v>971</v>
      </c>
      <c r="E178" s="61" t="n">
        <v>100</v>
      </c>
      <c r="F178" s="61"/>
      <c r="G178" s="56" t="s">
        <v>185</v>
      </c>
      <c r="H178" s="56"/>
      <c r="I178" s="56" t="n">
        <v>12</v>
      </c>
      <c r="J178" s="0" t="str">
        <f aca="false">IF(E178&lt;&gt;0,"Labor",IF(F178&lt;&gt;0,"Material","other"))</f>
        <v>Labor</v>
      </c>
      <c r="K178" s="55" t="n">
        <f aca="false">SUM(E178:F178)</f>
        <v>100</v>
      </c>
    </row>
    <row r="179" customFormat="false" ht="14.4" hidden="false" customHeight="true" outlineLevel="0" collapsed="false">
      <c r="A179" s="56" t="s">
        <v>946</v>
      </c>
      <c r="B179" s="60" t="n">
        <v>40616</v>
      </c>
      <c r="C179" s="56" t="s">
        <v>948</v>
      </c>
      <c r="D179" s="56" t="s">
        <v>975</v>
      </c>
      <c r="E179" s="61" t="n">
        <v>420</v>
      </c>
      <c r="F179" s="61"/>
      <c r="G179" s="56" t="s">
        <v>264</v>
      </c>
      <c r="H179" s="56"/>
      <c r="I179" s="56" t="n">
        <v>12</v>
      </c>
      <c r="J179" s="0" t="str">
        <f aca="false">IF(E179&lt;&gt;0,"Labor",IF(F179&lt;&gt;0,"Material","other"))</f>
        <v>Labor</v>
      </c>
      <c r="K179" s="55" t="n">
        <f aca="false">SUM(E179:F179)</f>
        <v>420</v>
      </c>
    </row>
    <row r="180" customFormat="false" ht="14.4" hidden="false" customHeight="true" outlineLevel="0" collapsed="false">
      <c r="A180" s="56" t="s">
        <v>946</v>
      </c>
      <c r="B180" s="60" t="n">
        <v>40616</v>
      </c>
      <c r="C180" s="56" t="s">
        <v>947</v>
      </c>
      <c r="D180" s="56" t="s">
        <v>136</v>
      </c>
      <c r="E180" s="61"/>
      <c r="F180" s="61" t="n">
        <v>1008.06</v>
      </c>
      <c r="G180" s="56" t="s">
        <v>222</v>
      </c>
      <c r="H180" s="56"/>
      <c r="I180" s="56"/>
      <c r="J180" s="0" t="str">
        <f aca="false">IF(E180&lt;&gt;0,"Labor",IF(F180&lt;&gt;0,"Material","other"))</f>
        <v>Material</v>
      </c>
      <c r="K180" s="55" t="n">
        <f aca="false">SUM(E180:F180)</f>
        <v>1008.06</v>
      </c>
    </row>
    <row r="181" customFormat="false" ht="14.4" hidden="false" customHeight="true" outlineLevel="0" collapsed="false">
      <c r="A181" s="56" t="s">
        <v>946</v>
      </c>
      <c r="B181" s="60" t="n">
        <v>40616</v>
      </c>
      <c r="C181" s="56" t="s">
        <v>948</v>
      </c>
      <c r="D181" s="56" t="s">
        <v>975</v>
      </c>
      <c r="E181" s="61" t="n">
        <v>60</v>
      </c>
      <c r="F181" s="61"/>
      <c r="G181" s="56" t="s">
        <v>240</v>
      </c>
      <c r="H181" s="56"/>
      <c r="I181" s="56" t="n">
        <v>12</v>
      </c>
      <c r="J181" s="0" t="str">
        <f aca="false">IF(E181&lt;&gt;0,"Labor",IF(F181&lt;&gt;0,"Material","other"))</f>
        <v>Labor</v>
      </c>
      <c r="K181" s="55" t="n">
        <f aca="false">SUM(E181:F181)</f>
        <v>60</v>
      </c>
    </row>
    <row r="182" customFormat="false" ht="14.4" hidden="false" customHeight="true" outlineLevel="0" collapsed="false">
      <c r="A182" s="56" t="s">
        <v>946</v>
      </c>
      <c r="B182" s="60" t="n">
        <v>40617</v>
      </c>
      <c r="C182" s="56" t="s">
        <v>948</v>
      </c>
      <c r="D182" s="56" t="s">
        <v>967</v>
      </c>
      <c r="E182" s="61" t="n">
        <v>820</v>
      </c>
      <c r="F182" s="61"/>
      <c r="G182" s="56" t="s">
        <v>185</v>
      </c>
      <c r="H182" s="56"/>
      <c r="I182" s="56" t="n">
        <v>12</v>
      </c>
      <c r="J182" s="0" t="str">
        <f aca="false">IF(E182&lt;&gt;0,"Labor",IF(F182&lt;&gt;0,"Material","other"))</f>
        <v>Labor</v>
      </c>
      <c r="K182" s="55" t="n">
        <f aca="false">SUM(E182:F182)</f>
        <v>820</v>
      </c>
    </row>
    <row r="183" customFormat="false" ht="14.4" hidden="false" customHeight="true" outlineLevel="0" collapsed="false">
      <c r="A183" s="56" t="s">
        <v>946</v>
      </c>
      <c r="B183" s="60" t="n">
        <v>40617</v>
      </c>
      <c r="C183" s="56" t="s">
        <v>948</v>
      </c>
      <c r="D183" s="56" t="s">
        <v>978</v>
      </c>
      <c r="E183" s="61" t="n">
        <v>400</v>
      </c>
      <c r="F183" s="61"/>
      <c r="G183" s="56" t="s">
        <v>185</v>
      </c>
      <c r="H183" s="56"/>
      <c r="I183" s="56" t="n">
        <v>12</v>
      </c>
      <c r="J183" s="0" t="str">
        <f aca="false">IF(E183&lt;&gt;0,"Labor",IF(F183&lt;&gt;0,"Material","other"))</f>
        <v>Labor</v>
      </c>
      <c r="K183" s="55" t="n">
        <f aca="false">SUM(E183:F183)</f>
        <v>400</v>
      </c>
    </row>
    <row r="184" customFormat="false" ht="14.4" hidden="false" customHeight="true" outlineLevel="0" collapsed="false">
      <c r="A184" s="56" t="s">
        <v>946</v>
      </c>
      <c r="B184" s="60" t="n">
        <v>40617</v>
      </c>
      <c r="C184" s="56" t="s">
        <v>947</v>
      </c>
      <c r="D184" s="56" t="s">
        <v>136</v>
      </c>
      <c r="E184" s="61"/>
      <c r="F184" s="61" t="n">
        <v>137.01</v>
      </c>
      <c r="G184" s="56" t="s">
        <v>969</v>
      </c>
      <c r="H184" s="56"/>
      <c r="I184" s="56"/>
      <c r="J184" s="0" t="str">
        <f aca="false">IF(E184&lt;&gt;0,"Labor",IF(F184&lt;&gt;0,"Material","other"))</f>
        <v>Material</v>
      </c>
      <c r="K184" s="55" t="n">
        <f aca="false">SUM(E184:F184)</f>
        <v>137.01</v>
      </c>
    </row>
    <row r="185" customFormat="false" ht="14.4" hidden="false" customHeight="true" outlineLevel="0" collapsed="false">
      <c r="A185" s="56" t="s">
        <v>946</v>
      </c>
      <c r="B185" s="60" t="n">
        <v>40618</v>
      </c>
      <c r="C185" s="56" t="s">
        <v>948</v>
      </c>
      <c r="D185" s="56" t="s">
        <v>952</v>
      </c>
      <c r="E185" s="61" t="n">
        <v>80</v>
      </c>
      <c r="F185" s="61"/>
      <c r="G185" s="56" t="s">
        <v>957</v>
      </c>
      <c r="H185" s="56"/>
      <c r="I185" s="56" t="n">
        <v>12</v>
      </c>
      <c r="J185" s="0" t="str">
        <f aca="false">IF(E185&lt;&gt;0,"Labor",IF(F185&lt;&gt;0,"Material","other"))</f>
        <v>Labor</v>
      </c>
      <c r="K185" s="55" t="n">
        <f aca="false">SUM(E185:F185)</f>
        <v>80</v>
      </c>
    </row>
    <row r="186" customFormat="false" ht="14.4" hidden="false" customHeight="true" outlineLevel="0" collapsed="false">
      <c r="A186" s="56" t="s">
        <v>946</v>
      </c>
      <c r="B186" s="60" t="n">
        <v>40618</v>
      </c>
      <c r="C186" s="56" t="s">
        <v>948</v>
      </c>
      <c r="D186" s="56" t="s">
        <v>952</v>
      </c>
      <c r="E186" s="61" t="n">
        <v>160</v>
      </c>
      <c r="F186" s="61"/>
      <c r="G186" s="56" t="s">
        <v>185</v>
      </c>
      <c r="H186" s="56"/>
      <c r="I186" s="56" t="n">
        <v>12</v>
      </c>
      <c r="J186" s="0" t="str">
        <f aca="false">IF(E186&lt;&gt;0,"Labor",IF(F186&lt;&gt;0,"Material","other"))</f>
        <v>Labor</v>
      </c>
      <c r="K186" s="55" t="n">
        <f aca="false">SUM(E186:F186)</f>
        <v>160</v>
      </c>
    </row>
    <row r="187" customFormat="false" ht="14.4" hidden="false" customHeight="true" outlineLevel="0" collapsed="false">
      <c r="A187" s="56" t="s">
        <v>946</v>
      </c>
      <c r="B187" s="60" t="n">
        <v>40618</v>
      </c>
      <c r="C187" s="56" t="s">
        <v>947</v>
      </c>
      <c r="D187" s="56" t="s">
        <v>136</v>
      </c>
      <c r="E187" s="61"/>
      <c r="F187" s="61" t="n">
        <v>480.52</v>
      </c>
      <c r="G187" s="56" t="s">
        <v>969</v>
      </c>
      <c r="H187" s="56"/>
      <c r="I187" s="56"/>
      <c r="J187" s="0" t="str">
        <f aca="false">IF(E187&lt;&gt;0,"Labor",IF(F187&lt;&gt;0,"Material","other"))</f>
        <v>Material</v>
      </c>
      <c r="K187" s="55" t="n">
        <f aca="false">SUM(E187:F187)</f>
        <v>480.52</v>
      </c>
    </row>
    <row r="188" customFormat="false" ht="14.4" hidden="false" customHeight="true" outlineLevel="0" collapsed="false">
      <c r="A188" s="56" t="s">
        <v>946</v>
      </c>
      <c r="B188" s="60" t="n">
        <v>40618</v>
      </c>
      <c r="C188" s="56" t="s">
        <v>947</v>
      </c>
      <c r="D188" s="56" t="s">
        <v>136</v>
      </c>
      <c r="E188" s="61"/>
      <c r="F188" s="61" t="n">
        <v>57.17</v>
      </c>
      <c r="G188" s="56" t="s">
        <v>969</v>
      </c>
      <c r="H188" s="56"/>
      <c r="I188" s="56"/>
      <c r="J188" s="0" t="str">
        <f aca="false">IF(E188&lt;&gt;0,"Labor",IF(F188&lt;&gt;0,"Material","other"))</f>
        <v>Material</v>
      </c>
      <c r="K188" s="55" t="n">
        <f aca="false">SUM(E188:F188)</f>
        <v>57.17</v>
      </c>
    </row>
    <row r="189" customFormat="false" ht="14.4" hidden="false" customHeight="true" outlineLevel="0" collapsed="false">
      <c r="A189" s="56" t="s">
        <v>946</v>
      </c>
      <c r="B189" s="60" t="n">
        <v>40618</v>
      </c>
      <c r="C189" s="56" t="s">
        <v>947</v>
      </c>
      <c r="D189" s="56" t="s">
        <v>136</v>
      </c>
      <c r="E189" s="61"/>
      <c r="F189" s="61" t="n">
        <v>303.37</v>
      </c>
      <c r="G189" s="56" t="s">
        <v>222</v>
      </c>
      <c r="H189" s="56"/>
      <c r="I189" s="56"/>
      <c r="J189" s="0" t="str">
        <f aca="false">IF(E189&lt;&gt;0,"Labor",IF(F189&lt;&gt;0,"Material","other"))</f>
        <v>Material</v>
      </c>
      <c r="K189" s="55" t="n">
        <f aca="false">SUM(E189:F189)</f>
        <v>303.37</v>
      </c>
    </row>
    <row r="190" customFormat="false" ht="14.4" hidden="false" customHeight="true" outlineLevel="0" collapsed="false">
      <c r="A190" s="56" t="s">
        <v>946</v>
      </c>
      <c r="B190" s="60" t="n">
        <v>40619</v>
      </c>
      <c r="C190" s="56" t="s">
        <v>948</v>
      </c>
      <c r="D190" s="56" t="s">
        <v>962</v>
      </c>
      <c r="E190" s="61" t="n">
        <v>180</v>
      </c>
      <c r="F190" s="61"/>
      <c r="G190" s="56" t="s">
        <v>957</v>
      </c>
      <c r="H190" s="56"/>
      <c r="I190" s="56" t="n">
        <v>12</v>
      </c>
      <c r="J190" s="0" t="str">
        <f aca="false">IF(E190&lt;&gt;0,"Labor",IF(F190&lt;&gt;0,"Material","other"))</f>
        <v>Labor</v>
      </c>
      <c r="K190" s="55" t="n">
        <f aca="false">SUM(E190:F190)</f>
        <v>180</v>
      </c>
    </row>
    <row r="191" customFormat="false" ht="14.4" hidden="false" customHeight="true" outlineLevel="0" collapsed="false">
      <c r="A191" s="56" t="s">
        <v>946</v>
      </c>
      <c r="B191" s="60" t="n">
        <v>40619</v>
      </c>
      <c r="C191" s="56" t="s">
        <v>947</v>
      </c>
      <c r="D191" s="56" t="s">
        <v>136</v>
      </c>
      <c r="E191" s="61"/>
      <c r="F191" s="61" t="n">
        <v>1561.91</v>
      </c>
      <c r="G191" s="56" t="s">
        <v>225</v>
      </c>
      <c r="H191" s="56"/>
      <c r="I191" s="56"/>
      <c r="J191" s="0" t="str">
        <f aca="false">IF(E191&lt;&gt;0,"Labor",IF(F191&lt;&gt;0,"Material","other"))</f>
        <v>Material</v>
      </c>
      <c r="K191" s="55" t="n">
        <f aca="false">SUM(E191:F191)</f>
        <v>1561.91</v>
      </c>
    </row>
    <row r="192" customFormat="false" ht="14.4" hidden="false" customHeight="true" outlineLevel="0" collapsed="false">
      <c r="A192" s="56" t="s">
        <v>946</v>
      </c>
      <c r="B192" s="60" t="n">
        <v>40619</v>
      </c>
      <c r="C192" s="56" t="s">
        <v>947</v>
      </c>
      <c r="D192" s="56" t="s">
        <v>136</v>
      </c>
      <c r="E192" s="61"/>
      <c r="F192" s="61" t="n">
        <v>637.02</v>
      </c>
      <c r="G192" s="56" t="s">
        <v>225</v>
      </c>
      <c r="H192" s="56"/>
      <c r="I192" s="56"/>
      <c r="J192" s="0" t="str">
        <f aca="false">IF(E192&lt;&gt;0,"Labor",IF(F192&lt;&gt;0,"Material","other"))</f>
        <v>Material</v>
      </c>
      <c r="K192" s="55" t="n">
        <f aca="false">SUM(E192:F192)</f>
        <v>637.02</v>
      </c>
    </row>
    <row r="193" customFormat="false" ht="14.4" hidden="false" customHeight="true" outlineLevel="0" collapsed="false">
      <c r="A193" s="56" t="s">
        <v>946</v>
      </c>
      <c r="B193" s="60" t="n">
        <v>40619</v>
      </c>
      <c r="C193" s="56" t="s">
        <v>947</v>
      </c>
      <c r="D193" s="56" t="s">
        <v>136</v>
      </c>
      <c r="E193" s="61"/>
      <c r="F193" s="61" t="n">
        <v>1249.35</v>
      </c>
      <c r="G193" s="56" t="s">
        <v>225</v>
      </c>
      <c r="H193" s="56"/>
      <c r="I193" s="56"/>
      <c r="J193" s="0" t="str">
        <f aca="false">IF(E193&lt;&gt;0,"Labor",IF(F193&lt;&gt;0,"Material","other"))</f>
        <v>Material</v>
      </c>
      <c r="K193" s="55" t="n">
        <f aca="false">SUM(E193:F193)</f>
        <v>1249.35</v>
      </c>
    </row>
    <row r="194" customFormat="false" ht="14.4" hidden="false" customHeight="true" outlineLevel="0" collapsed="false">
      <c r="A194" s="56" t="s">
        <v>946</v>
      </c>
      <c r="B194" s="60" t="n">
        <v>40619</v>
      </c>
      <c r="C194" s="56" t="s">
        <v>948</v>
      </c>
      <c r="D194" s="56" t="s">
        <v>951</v>
      </c>
      <c r="E194" s="61" t="n">
        <v>660</v>
      </c>
      <c r="F194" s="61"/>
      <c r="G194" s="56" t="s">
        <v>185</v>
      </c>
      <c r="H194" s="56"/>
      <c r="I194" s="56" t="n">
        <v>12</v>
      </c>
      <c r="J194" s="0" t="str">
        <f aca="false">IF(E194&lt;&gt;0,"Labor",IF(F194&lt;&gt;0,"Material","other"))</f>
        <v>Labor</v>
      </c>
      <c r="K194" s="55" t="n">
        <f aca="false">SUM(E194:F194)</f>
        <v>660</v>
      </c>
    </row>
    <row r="195" customFormat="false" ht="14.4" hidden="false" customHeight="true" outlineLevel="0" collapsed="false">
      <c r="A195" s="56" t="s">
        <v>946</v>
      </c>
      <c r="B195" s="60" t="n">
        <v>40619</v>
      </c>
      <c r="C195" s="56" t="s">
        <v>948</v>
      </c>
      <c r="D195" s="56" t="s">
        <v>962</v>
      </c>
      <c r="E195" s="61" t="n">
        <v>120</v>
      </c>
      <c r="F195" s="61"/>
      <c r="G195" s="56" t="s">
        <v>185</v>
      </c>
      <c r="H195" s="56"/>
      <c r="I195" s="56" t="n">
        <v>12</v>
      </c>
      <c r="J195" s="0" t="str">
        <f aca="false">IF(E195&lt;&gt;0,"Labor",IF(F195&lt;&gt;0,"Material","other"))</f>
        <v>Labor</v>
      </c>
      <c r="K195" s="55" t="n">
        <f aca="false">SUM(E195:F195)</f>
        <v>120</v>
      </c>
    </row>
    <row r="196" customFormat="false" ht="14.4" hidden="false" customHeight="true" outlineLevel="0" collapsed="false">
      <c r="A196" s="56" t="s">
        <v>946</v>
      </c>
      <c r="B196" s="60" t="n">
        <v>40619</v>
      </c>
      <c r="C196" s="56" t="s">
        <v>948</v>
      </c>
      <c r="D196" s="56" t="s">
        <v>968</v>
      </c>
      <c r="E196" s="61" t="n">
        <v>420</v>
      </c>
      <c r="F196" s="61"/>
      <c r="G196" s="56" t="s">
        <v>973</v>
      </c>
      <c r="H196" s="56"/>
      <c r="I196" s="56" t="n">
        <v>12</v>
      </c>
      <c r="J196" s="0" t="str">
        <f aca="false">IF(E196&lt;&gt;0,"Labor",IF(F196&lt;&gt;0,"Material","other"))</f>
        <v>Labor</v>
      </c>
      <c r="K196" s="55" t="n">
        <f aca="false">SUM(E196:F196)</f>
        <v>420</v>
      </c>
    </row>
    <row r="197" customFormat="false" ht="14.4" hidden="false" customHeight="true" outlineLevel="0" collapsed="false">
      <c r="A197" s="56" t="s">
        <v>946</v>
      </c>
      <c r="B197" s="60" t="n">
        <v>40619</v>
      </c>
      <c r="C197" s="56" t="s">
        <v>947</v>
      </c>
      <c r="D197" s="56" t="s">
        <v>136</v>
      </c>
      <c r="E197" s="61"/>
      <c r="F197" s="61" t="n">
        <v>1722.77</v>
      </c>
      <c r="G197" s="56" t="s">
        <v>222</v>
      </c>
      <c r="H197" s="56"/>
      <c r="I197" s="56"/>
      <c r="J197" s="0" t="str">
        <f aca="false">IF(E197&lt;&gt;0,"Labor",IF(F197&lt;&gt;0,"Material","other"))</f>
        <v>Material</v>
      </c>
      <c r="K197" s="55" t="n">
        <f aca="false">SUM(E197:F197)</f>
        <v>1722.77</v>
      </c>
    </row>
    <row r="198" customFormat="false" ht="14.4" hidden="false" customHeight="true" outlineLevel="0" collapsed="false">
      <c r="A198" s="56" t="s">
        <v>946</v>
      </c>
      <c r="B198" s="60" t="n">
        <v>40619</v>
      </c>
      <c r="C198" s="56" t="s">
        <v>948</v>
      </c>
      <c r="D198" s="56" t="s">
        <v>968</v>
      </c>
      <c r="E198" s="61" t="n">
        <v>60</v>
      </c>
      <c r="F198" s="61"/>
      <c r="G198" s="56" t="s">
        <v>240</v>
      </c>
      <c r="H198" s="56"/>
      <c r="I198" s="56" t="n">
        <v>12</v>
      </c>
      <c r="J198" s="0" t="str">
        <f aca="false">IF(E198&lt;&gt;0,"Labor",IF(F198&lt;&gt;0,"Material","other"))</f>
        <v>Labor</v>
      </c>
      <c r="K198" s="55" t="n">
        <f aca="false">SUM(E198:F198)</f>
        <v>60</v>
      </c>
    </row>
    <row r="199" customFormat="false" ht="14.4" hidden="false" customHeight="true" outlineLevel="0" collapsed="false">
      <c r="A199" s="56" t="s">
        <v>946</v>
      </c>
      <c r="B199" s="60" t="n">
        <v>40620</v>
      </c>
      <c r="C199" s="56" t="s">
        <v>947</v>
      </c>
      <c r="D199" s="56" t="s">
        <v>136</v>
      </c>
      <c r="E199" s="61"/>
      <c r="F199" s="61" t="n">
        <v>64.85</v>
      </c>
      <c r="G199" s="56" t="s">
        <v>969</v>
      </c>
      <c r="H199" s="56"/>
      <c r="I199" s="56"/>
      <c r="J199" s="0" t="str">
        <f aca="false">IF(E199&lt;&gt;0,"Labor",IF(F199&lt;&gt;0,"Material","other"))</f>
        <v>Material</v>
      </c>
      <c r="K199" s="55" t="n">
        <f aca="false">SUM(E199:F199)</f>
        <v>64.85</v>
      </c>
    </row>
    <row r="200" customFormat="false" ht="14.4" hidden="false" customHeight="true" outlineLevel="0" collapsed="false">
      <c r="A200" s="56" t="s">
        <v>946</v>
      </c>
      <c r="B200" s="60" t="n">
        <v>40620</v>
      </c>
      <c r="C200" s="56" t="s">
        <v>947</v>
      </c>
      <c r="D200" s="56" t="s">
        <v>136</v>
      </c>
      <c r="E200" s="61"/>
      <c r="F200" s="61" t="n">
        <v>287.65</v>
      </c>
      <c r="G200" s="56" t="s">
        <v>222</v>
      </c>
      <c r="H200" s="56"/>
      <c r="I200" s="56"/>
      <c r="J200" s="0" t="str">
        <f aca="false">IF(E200&lt;&gt;0,"Labor",IF(F200&lt;&gt;0,"Material","other"))</f>
        <v>Material</v>
      </c>
      <c r="K200" s="55" t="n">
        <f aca="false">SUM(E200:F200)</f>
        <v>287.65</v>
      </c>
    </row>
    <row r="201" customFormat="false" ht="14.4" hidden="false" customHeight="true" outlineLevel="0" collapsed="false">
      <c r="A201" s="56" t="s">
        <v>946</v>
      </c>
      <c r="B201" s="60" t="n">
        <v>40620</v>
      </c>
      <c r="C201" s="56" t="s">
        <v>948</v>
      </c>
      <c r="D201" s="56" t="s">
        <v>979</v>
      </c>
      <c r="E201" s="61" t="n">
        <v>577.5</v>
      </c>
      <c r="F201" s="61"/>
      <c r="G201" s="56" t="s">
        <v>240</v>
      </c>
      <c r="H201" s="56"/>
      <c r="I201" s="56" t="n">
        <v>12</v>
      </c>
      <c r="J201" s="0" t="str">
        <f aca="false">IF(E201&lt;&gt;0,"Labor",IF(F201&lt;&gt;0,"Material","other"))</f>
        <v>Labor</v>
      </c>
      <c r="K201" s="55" t="n">
        <f aca="false">SUM(E201:F201)</f>
        <v>577.5</v>
      </c>
    </row>
    <row r="202" customFormat="false" ht="14.4" hidden="false" customHeight="true" outlineLevel="0" collapsed="false">
      <c r="A202" s="56" t="s">
        <v>946</v>
      </c>
      <c r="B202" s="60" t="n">
        <v>40621</v>
      </c>
      <c r="C202" s="56" t="s">
        <v>947</v>
      </c>
      <c r="D202" s="56" t="s">
        <v>136</v>
      </c>
      <c r="E202" s="61"/>
      <c r="F202" s="61" t="n">
        <v>217.16</v>
      </c>
      <c r="G202" s="56" t="s">
        <v>969</v>
      </c>
      <c r="H202" s="56"/>
      <c r="I202" s="56"/>
      <c r="J202" s="0" t="str">
        <f aca="false">IF(E202&lt;&gt;0,"Labor",IF(F202&lt;&gt;0,"Material","other"))</f>
        <v>Material</v>
      </c>
      <c r="K202" s="55" t="n">
        <f aca="false">SUM(E202:F202)</f>
        <v>217.16</v>
      </c>
    </row>
    <row r="203" customFormat="false" ht="14.4" hidden="false" customHeight="true" outlineLevel="0" collapsed="false">
      <c r="A203" s="56" t="s">
        <v>946</v>
      </c>
      <c r="B203" s="60" t="n">
        <v>40621</v>
      </c>
      <c r="C203" s="56" t="s">
        <v>947</v>
      </c>
      <c r="D203" s="56" t="s">
        <v>136</v>
      </c>
      <c r="E203" s="61"/>
      <c r="F203" s="61" t="n">
        <v>147.77</v>
      </c>
      <c r="G203" s="56" t="s">
        <v>222</v>
      </c>
      <c r="H203" s="56"/>
      <c r="I203" s="56"/>
      <c r="J203" s="0" t="str">
        <f aca="false">IF(E203&lt;&gt;0,"Labor",IF(F203&lt;&gt;0,"Material","other"))</f>
        <v>Material</v>
      </c>
      <c r="K203" s="55" t="n">
        <f aca="false">SUM(E203:F203)</f>
        <v>147.77</v>
      </c>
    </row>
    <row r="204" customFormat="false" ht="14.4" hidden="false" customHeight="true" outlineLevel="0" collapsed="false">
      <c r="A204" s="56" t="s">
        <v>946</v>
      </c>
      <c r="B204" s="60" t="n">
        <v>40623</v>
      </c>
      <c r="C204" s="56" t="s">
        <v>948</v>
      </c>
      <c r="D204" s="56" t="s">
        <v>980</v>
      </c>
      <c r="E204" s="61" t="n">
        <v>1900</v>
      </c>
      <c r="F204" s="61"/>
      <c r="G204" s="56" t="s">
        <v>261</v>
      </c>
      <c r="H204" s="56"/>
      <c r="I204" s="56" t="n">
        <v>13</v>
      </c>
      <c r="J204" s="0" t="str">
        <f aca="false">IF(E204&lt;&gt;0,"Labor",IF(F204&lt;&gt;0,"Material","other"))</f>
        <v>Labor</v>
      </c>
      <c r="K204" s="55" t="n">
        <f aca="false">SUM(E204:F204)</f>
        <v>1900</v>
      </c>
    </row>
    <row r="205" customFormat="false" ht="14.4" hidden="false" customHeight="true" outlineLevel="0" collapsed="false">
      <c r="A205" s="56" t="s">
        <v>946</v>
      </c>
      <c r="B205" s="60" t="n">
        <v>40623</v>
      </c>
      <c r="C205" s="56" t="s">
        <v>948</v>
      </c>
      <c r="D205" s="56" t="s">
        <v>980</v>
      </c>
      <c r="E205" s="61" t="n">
        <v>325</v>
      </c>
      <c r="F205" s="61"/>
      <c r="G205" s="56" t="s">
        <v>957</v>
      </c>
      <c r="H205" s="56"/>
      <c r="I205" s="56" t="n">
        <v>13</v>
      </c>
      <c r="J205" s="0" t="str">
        <f aca="false">IF(E205&lt;&gt;0,"Labor",IF(F205&lt;&gt;0,"Material","other"))</f>
        <v>Labor</v>
      </c>
      <c r="K205" s="55" t="n">
        <f aca="false">SUM(E205:F205)</f>
        <v>325</v>
      </c>
    </row>
    <row r="206" customFormat="false" ht="14.4" hidden="false" customHeight="true" outlineLevel="0" collapsed="false">
      <c r="A206" s="56" t="s">
        <v>946</v>
      </c>
      <c r="B206" s="60" t="n">
        <v>40623</v>
      </c>
      <c r="C206" s="56" t="s">
        <v>948</v>
      </c>
      <c r="D206" s="56" t="s">
        <v>967</v>
      </c>
      <c r="E206" s="61" t="n">
        <v>820</v>
      </c>
      <c r="F206" s="61"/>
      <c r="G206" s="56" t="s">
        <v>185</v>
      </c>
      <c r="H206" s="56"/>
      <c r="I206" s="56" t="n">
        <v>13</v>
      </c>
      <c r="J206" s="0" t="str">
        <f aca="false">IF(E206&lt;&gt;0,"Labor",IF(F206&lt;&gt;0,"Material","other"))</f>
        <v>Labor</v>
      </c>
      <c r="K206" s="55" t="n">
        <f aca="false">SUM(E206:F206)</f>
        <v>820</v>
      </c>
    </row>
    <row r="207" customFormat="false" ht="14.4" hidden="false" customHeight="true" outlineLevel="0" collapsed="false">
      <c r="A207" s="56" t="s">
        <v>946</v>
      </c>
      <c r="B207" s="60" t="n">
        <v>40623</v>
      </c>
      <c r="C207" s="56" t="s">
        <v>948</v>
      </c>
      <c r="D207" s="56" t="s">
        <v>978</v>
      </c>
      <c r="E207" s="61" t="n">
        <v>630</v>
      </c>
      <c r="F207" s="61"/>
      <c r="G207" s="56" t="s">
        <v>185</v>
      </c>
      <c r="H207" s="56"/>
      <c r="I207" s="56" t="n">
        <v>13</v>
      </c>
      <c r="J207" s="0" t="str">
        <f aca="false">IF(E207&lt;&gt;0,"Labor",IF(F207&lt;&gt;0,"Material","other"))</f>
        <v>Labor</v>
      </c>
      <c r="K207" s="55" t="n">
        <f aca="false">SUM(E207:F207)</f>
        <v>630</v>
      </c>
    </row>
    <row r="208" customFormat="false" ht="14.4" hidden="false" customHeight="true" outlineLevel="0" collapsed="false">
      <c r="A208" s="56" t="s">
        <v>946</v>
      </c>
      <c r="B208" s="60" t="n">
        <v>40623</v>
      </c>
      <c r="C208" s="56" t="s">
        <v>948</v>
      </c>
      <c r="D208" s="56" t="s">
        <v>951</v>
      </c>
      <c r="E208" s="61" t="n">
        <v>480</v>
      </c>
      <c r="F208" s="61"/>
      <c r="G208" s="56" t="s">
        <v>185</v>
      </c>
      <c r="H208" s="56"/>
      <c r="I208" s="56" t="n">
        <v>13</v>
      </c>
      <c r="J208" s="0" t="str">
        <f aca="false">IF(E208&lt;&gt;0,"Labor",IF(F208&lt;&gt;0,"Material","other"))</f>
        <v>Labor</v>
      </c>
      <c r="K208" s="55" t="n">
        <f aca="false">SUM(E208:F208)</f>
        <v>480</v>
      </c>
    </row>
    <row r="209" customFormat="false" ht="14.4" hidden="false" customHeight="true" outlineLevel="0" collapsed="false">
      <c r="A209" s="56" t="s">
        <v>946</v>
      </c>
      <c r="B209" s="60" t="n">
        <v>40623</v>
      </c>
      <c r="C209" s="56" t="s">
        <v>948</v>
      </c>
      <c r="D209" s="56" t="s">
        <v>952</v>
      </c>
      <c r="E209" s="61" t="n">
        <v>360</v>
      </c>
      <c r="F209" s="61"/>
      <c r="G209" s="56" t="s">
        <v>185</v>
      </c>
      <c r="H209" s="56"/>
      <c r="I209" s="56" t="n">
        <v>13</v>
      </c>
      <c r="J209" s="0" t="str">
        <f aca="false">IF(E209&lt;&gt;0,"Labor",IF(F209&lt;&gt;0,"Material","other"))</f>
        <v>Labor</v>
      </c>
      <c r="K209" s="55" t="n">
        <f aca="false">SUM(E209:F209)</f>
        <v>360</v>
      </c>
    </row>
    <row r="210" customFormat="false" ht="14.4" hidden="false" customHeight="true" outlineLevel="0" collapsed="false">
      <c r="A210" s="56" t="s">
        <v>946</v>
      </c>
      <c r="B210" s="60" t="n">
        <v>40623</v>
      </c>
      <c r="C210" s="56" t="s">
        <v>947</v>
      </c>
      <c r="D210" s="56" t="s">
        <v>136</v>
      </c>
      <c r="E210" s="61"/>
      <c r="F210" s="61" t="n">
        <v>495.19</v>
      </c>
      <c r="G210" s="56" t="s">
        <v>969</v>
      </c>
      <c r="H210" s="56"/>
      <c r="I210" s="56"/>
      <c r="J210" s="0" t="str">
        <f aca="false">IF(E210&lt;&gt;0,"Labor",IF(F210&lt;&gt;0,"Material","other"))</f>
        <v>Material</v>
      </c>
      <c r="K210" s="55" t="n">
        <f aca="false">SUM(E210:F210)</f>
        <v>495.19</v>
      </c>
    </row>
    <row r="211" customFormat="false" ht="14.4" hidden="false" customHeight="true" outlineLevel="0" collapsed="false">
      <c r="A211" s="56" t="s">
        <v>946</v>
      </c>
      <c r="B211" s="60" t="n">
        <v>40623</v>
      </c>
      <c r="C211" s="56" t="s">
        <v>947</v>
      </c>
      <c r="D211" s="56" t="s">
        <v>136</v>
      </c>
      <c r="E211" s="61"/>
      <c r="F211" s="61" t="n">
        <v>77.79</v>
      </c>
      <c r="G211" s="56" t="s">
        <v>222</v>
      </c>
      <c r="H211" s="56"/>
      <c r="I211" s="56"/>
      <c r="J211" s="0" t="str">
        <f aca="false">IF(E211&lt;&gt;0,"Labor",IF(F211&lt;&gt;0,"Material","other"))</f>
        <v>Material</v>
      </c>
      <c r="K211" s="55" t="n">
        <f aca="false">SUM(E211:F211)</f>
        <v>77.79</v>
      </c>
    </row>
    <row r="212" customFormat="false" ht="14.4" hidden="false" customHeight="true" outlineLevel="0" collapsed="false">
      <c r="A212" s="56" t="s">
        <v>946</v>
      </c>
      <c r="B212" s="60" t="n">
        <v>40623</v>
      </c>
      <c r="C212" s="56" t="s">
        <v>948</v>
      </c>
      <c r="D212" s="56" t="s">
        <v>964</v>
      </c>
      <c r="E212" s="61" t="n">
        <v>580</v>
      </c>
      <c r="F212" s="61"/>
      <c r="G212" s="56" t="s">
        <v>240</v>
      </c>
      <c r="H212" s="56"/>
      <c r="I212" s="56" t="n">
        <v>13</v>
      </c>
      <c r="J212" s="0" t="str">
        <f aca="false">IF(E212&lt;&gt;0,"Labor",IF(F212&lt;&gt;0,"Material","other"))</f>
        <v>Labor</v>
      </c>
      <c r="K212" s="55" t="n">
        <f aca="false">SUM(E212:F212)</f>
        <v>580</v>
      </c>
    </row>
    <row r="213" customFormat="false" ht="14.4" hidden="false" customHeight="true" outlineLevel="0" collapsed="false">
      <c r="A213" s="56" t="s">
        <v>946</v>
      </c>
      <c r="B213" s="60" t="n">
        <v>40623</v>
      </c>
      <c r="C213" s="56" t="s">
        <v>948</v>
      </c>
      <c r="D213" s="56" t="s">
        <v>968</v>
      </c>
      <c r="E213" s="61" t="n">
        <v>540</v>
      </c>
      <c r="F213" s="61"/>
      <c r="G213" s="56" t="s">
        <v>240</v>
      </c>
      <c r="H213" s="56"/>
      <c r="I213" s="56" t="n">
        <v>13</v>
      </c>
      <c r="J213" s="0" t="str">
        <f aca="false">IF(E213&lt;&gt;0,"Labor",IF(F213&lt;&gt;0,"Material","other"))</f>
        <v>Labor</v>
      </c>
      <c r="K213" s="55" t="n">
        <f aca="false">SUM(E213:F213)</f>
        <v>540</v>
      </c>
    </row>
    <row r="214" customFormat="false" ht="14.4" hidden="false" customHeight="true" outlineLevel="0" collapsed="false">
      <c r="A214" s="56" t="s">
        <v>946</v>
      </c>
      <c r="B214" s="60" t="n">
        <v>40624</v>
      </c>
      <c r="C214" s="56" t="s">
        <v>948</v>
      </c>
      <c r="D214" s="56" t="s">
        <v>958</v>
      </c>
      <c r="E214" s="61" t="n">
        <v>690</v>
      </c>
      <c r="F214" s="61"/>
      <c r="G214" s="56" t="s">
        <v>240</v>
      </c>
      <c r="H214" s="56"/>
      <c r="I214" s="56" t="n">
        <v>13</v>
      </c>
      <c r="J214" s="0" t="str">
        <f aca="false">IF(E214&lt;&gt;0,"Labor",IF(F214&lt;&gt;0,"Material","other"))</f>
        <v>Labor</v>
      </c>
      <c r="K214" s="55" t="n">
        <f aca="false">SUM(E214:F214)</f>
        <v>690</v>
      </c>
    </row>
    <row r="215" customFormat="false" ht="14.4" hidden="false" customHeight="true" outlineLevel="0" collapsed="false">
      <c r="A215" s="56" t="s">
        <v>946</v>
      </c>
      <c r="B215" s="60" t="n">
        <v>40624</v>
      </c>
      <c r="C215" s="56" t="s">
        <v>948</v>
      </c>
      <c r="D215" s="56" t="s">
        <v>975</v>
      </c>
      <c r="E215" s="61" t="n">
        <v>540</v>
      </c>
      <c r="F215" s="61"/>
      <c r="G215" s="56" t="s">
        <v>240</v>
      </c>
      <c r="H215" s="56"/>
      <c r="I215" s="56" t="n">
        <v>13</v>
      </c>
      <c r="J215" s="0" t="str">
        <f aca="false">IF(E215&lt;&gt;0,"Labor",IF(F215&lt;&gt;0,"Material","other"))</f>
        <v>Labor</v>
      </c>
      <c r="K215" s="55" t="n">
        <f aca="false">SUM(E215:F215)</f>
        <v>540</v>
      </c>
    </row>
    <row r="216" customFormat="false" ht="14.4" hidden="false" customHeight="true" outlineLevel="0" collapsed="false">
      <c r="A216" s="56" t="s">
        <v>946</v>
      </c>
      <c r="B216" s="60" t="n">
        <v>40624</v>
      </c>
      <c r="C216" s="56" t="s">
        <v>948</v>
      </c>
      <c r="D216" s="56" t="s">
        <v>964</v>
      </c>
      <c r="E216" s="61" t="n">
        <v>60</v>
      </c>
      <c r="F216" s="61"/>
      <c r="G216" s="56" t="s">
        <v>240</v>
      </c>
      <c r="H216" s="56"/>
      <c r="I216" s="56" t="n">
        <v>13</v>
      </c>
      <c r="J216" s="0" t="str">
        <f aca="false">IF(E216&lt;&gt;0,"Labor",IF(F216&lt;&gt;0,"Material","other"))</f>
        <v>Labor</v>
      </c>
      <c r="K216" s="55" t="n">
        <f aca="false">SUM(E216:F216)</f>
        <v>60</v>
      </c>
    </row>
    <row r="217" customFormat="false" ht="14.4" hidden="false" customHeight="true" outlineLevel="0" collapsed="false">
      <c r="A217" s="56" t="s">
        <v>946</v>
      </c>
      <c r="B217" s="60" t="n">
        <v>40625</v>
      </c>
      <c r="C217" s="56" t="s">
        <v>947</v>
      </c>
      <c r="D217" s="56" t="s">
        <v>136</v>
      </c>
      <c r="E217" s="61"/>
      <c r="F217" s="61" t="n">
        <v>1379.46</v>
      </c>
      <c r="G217" s="56" t="s">
        <v>969</v>
      </c>
      <c r="H217" s="56"/>
      <c r="I217" s="56"/>
      <c r="J217" s="0" t="str">
        <f aca="false">IF(E217&lt;&gt;0,"Labor",IF(F217&lt;&gt;0,"Material","other"))</f>
        <v>Material</v>
      </c>
      <c r="K217" s="55" t="n">
        <f aca="false">SUM(E217:F217)</f>
        <v>1379.46</v>
      </c>
    </row>
    <row r="218" customFormat="false" ht="14.4" hidden="false" customHeight="true" outlineLevel="0" collapsed="false">
      <c r="A218" s="56" t="s">
        <v>946</v>
      </c>
      <c r="B218" s="60" t="n">
        <v>40625</v>
      </c>
      <c r="C218" s="56" t="s">
        <v>947</v>
      </c>
      <c r="D218" s="56" t="s">
        <v>136</v>
      </c>
      <c r="E218" s="61"/>
      <c r="F218" s="61" t="n">
        <v>119.49</v>
      </c>
      <c r="G218" s="56" t="s">
        <v>969</v>
      </c>
      <c r="H218" s="56"/>
      <c r="I218" s="56"/>
      <c r="J218" s="0" t="str">
        <f aca="false">IF(E218&lt;&gt;0,"Labor",IF(F218&lt;&gt;0,"Material","other"))</f>
        <v>Material</v>
      </c>
      <c r="K218" s="55" t="n">
        <f aca="false">SUM(E218:F218)</f>
        <v>119.49</v>
      </c>
    </row>
    <row r="219" customFormat="false" ht="14.4" hidden="false" customHeight="true" outlineLevel="0" collapsed="false">
      <c r="A219" s="56" t="s">
        <v>946</v>
      </c>
      <c r="B219" s="60" t="n">
        <v>40625</v>
      </c>
      <c r="C219" s="56" t="s">
        <v>948</v>
      </c>
      <c r="D219" s="56" t="s">
        <v>958</v>
      </c>
      <c r="E219" s="61" t="n">
        <v>364</v>
      </c>
      <c r="F219" s="61"/>
      <c r="G219" s="56" t="s">
        <v>264</v>
      </c>
      <c r="H219" s="56"/>
      <c r="I219" s="56" t="n">
        <v>13</v>
      </c>
      <c r="J219" s="0" t="str">
        <f aca="false">IF(E219&lt;&gt;0,"Labor",IF(F219&lt;&gt;0,"Material","other"))</f>
        <v>Labor</v>
      </c>
      <c r="K219" s="55" t="n">
        <f aca="false">SUM(E219:F219)</f>
        <v>364</v>
      </c>
    </row>
    <row r="220" customFormat="false" ht="14.4" hidden="false" customHeight="true" outlineLevel="0" collapsed="false">
      <c r="A220" s="56" t="s">
        <v>946</v>
      </c>
      <c r="B220" s="60" t="n">
        <v>40625</v>
      </c>
      <c r="C220" s="56" t="s">
        <v>947</v>
      </c>
      <c r="D220" s="56" t="s">
        <v>136</v>
      </c>
      <c r="E220" s="61"/>
      <c r="F220" s="61" t="n">
        <v>1344.81</v>
      </c>
      <c r="G220" s="56" t="s">
        <v>143</v>
      </c>
      <c r="H220" s="56"/>
      <c r="I220" s="56"/>
      <c r="J220" s="0" t="str">
        <f aca="false">IF(E220&lt;&gt;0,"Labor",IF(F220&lt;&gt;0,"Material","other"))</f>
        <v>Material</v>
      </c>
      <c r="K220" s="55" t="n">
        <f aca="false">SUM(E220:F220)</f>
        <v>1344.81</v>
      </c>
    </row>
    <row r="221" customFormat="false" ht="14.4" hidden="false" customHeight="true" outlineLevel="0" collapsed="false">
      <c r="A221" s="56" t="s">
        <v>946</v>
      </c>
      <c r="B221" s="60" t="n">
        <v>40625</v>
      </c>
      <c r="C221" s="56" t="s">
        <v>947</v>
      </c>
      <c r="D221" s="56" t="s">
        <v>136</v>
      </c>
      <c r="E221" s="61"/>
      <c r="F221" s="61" t="n">
        <v>54.73</v>
      </c>
      <c r="G221" s="56" t="s">
        <v>380</v>
      </c>
      <c r="H221" s="56"/>
      <c r="I221" s="56"/>
      <c r="J221" s="0" t="str">
        <f aca="false">IF(E221&lt;&gt;0,"Labor",IF(F221&lt;&gt;0,"Material","other"))</f>
        <v>Material</v>
      </c>
      <c r="K221" s="55" t="n">
        <f aca="false">SUM(E221:F221)</f>
        <v>54.73</v>
      </c>
    </row>
    <row r="222" customFormat="false" ht="14.4" hidden="false" customHeight="true" outlineLevel="0" collapsed="false">
      <c r="A222" s="56" t="s">
        <v>946</v>
      </c>
      <c r="B222" s="60" t="n">
        <v>40625</v>
      </c>
      <c r="C222" s="56" t="s">
        <v>947</v>
      </c>
      <c r="D222" s="56" t="s">
        <v>136</v>
      </c>
      <c r="E222" s="61"/>
      <c r="F222" s="61" t="n">
        <v>5.91</v>
      </c>
      <c r="G222" s="56" t="s">
        <v>380</v>
      </c>
      <c r="H222" s="56"/>
      <c r="I222" s="56"/>
      <c r="J222" s="0" t="str">
        <f aca="false">IF(E222&lt;&gt;0,"Labor",IF(F222&lt;&gt;0,"Material","other"))</f>
        <v>Material</v>
      </c>
      <c r="K222" s="55" t="n">
        <f aca="false">SUM(E222:F222)</f>
        <v>5.91</v>
      </c>
    </row>
    <row r="223" customFormat="false" ht="14.4" hidden="false" customHeight="true" outlineLevel="0" collapsed="false">
      <c r="A223" s="56" t="s">
        <v>946</v>
      </c>
      <c r="B223" s="60" t="n">
        <v>40625</v>
      </c>
      <c r="C223" s="56" t="s">
        <v>947</v>
      </c>
      <c r="D223" s="56" t="s">
        <v>136</v>
      </c>
      <c r="E223" s="61"/>
      <c r="F223" s="61" t="n">
        <v>-25.19</v>
      </c>
      <c r="G223" s="56" t="s">
        <v>898</v>
      </c>
      <c r="H223" s="56"/>
      <c r="I223" s="56"/>
      <c r="J223" s="0" t="str">
        <f aca="false">IF(E223&lt;&gt;0,"Labor",IF(F223&lt;&gt;0,"Material","other"))</f>
        <v>Material</v>
      </c>
      <c r="K223" s="55" t="n">
        <f aca="false">SUM(E223:F223)</f>
        <v>-25.19</v>
      </c>
    </row>
    <row r="224" customFormat="false" ht="14.4" hidden="false" customHeight="true" outlineLevel="0" collapsed="false">
      <c r="A224" s="56" t="s">
        <v>946</v>
      </c>
      <c r="B224" s="60" t="n">
        <v>40625</v>
      </c>
      <c r="C224" s="56" t="s">
        <v>948</v>
      </c>
      <c r="D224" s="56" t="s">
        <v>958</v>
      </c>
      <c r="E224" s="61" t="n">
        <v>156</v>
      </c>
      <c r="F224" s="61"/>
      <c r="G224" s="56" t="s">
        <v>240</v>
      </c>
      <c r="H224" s="56"/>
      <c r="I224" s="56" t="n">
        <v>13</v>
      </c>
      <c r="J224" s="0" t="str">
        <f aca="false">IF(E224&lt;&gt;0,"Labor",IF(F224&lt;&gt;0,"Material","other"))</f>
        <v>Labor</v>
      </c>
      <c r="K224" s="55" t="n">
        <f aca="false">SUM(E224:F224)</f>
        <v>156</v>
      </c>
    </row>
    <row r="225" customFormat="false" ht="14.4" hidden="false" customHeight="true" outlineLevel="0" collapsed="false">
      <c r="A225" s="56" t="s">
        <v>946</v>
      </c>
      <c r="B225" s="60" t="n">
        <v>40625</v>
      </c>
      <c r="C225" s="56" t="s">
        <v>948</v>
      </c>
      <c r="D225" s="56" t="s">
        <v>976</v>
      </c>
      <c r="E225" s="61" t="n">
        <v>100</v>
      </c>
      <c r="F225" s="61"/>
      <c r="G225" s="56" t="s">
        <v>240</v>
      </c>
      <c r="H225" s="56"/>
      <c r="I225" s="56" t="n">
        <v>13</v>
      </c>
      <c r="J225" s="0" t="str">
        <f aca="false">IF(E225&lt;&gt;0,"Labor",IF(F225&lt;&gt;0,"Material","other"))</f>
        <v>Labor</v>
      </c>
      <c r="K225" s="55" t="n">
        <f aca="false">SUM(E225:F225)</f>
        <v>100</v>
      </c>
    </row>
    <row r="226" customFormat="false" ht="14.4" hidden="false" customHeight="true" outlineLevel="0" collapsed="false">
      <c r="A226" s="56" t="s">
        <v>946</v>
      </c>
      <c r="B226" s="60" t="n">
        <v>40626</v>
      </c>
      <c r="C226" s="56" t="s">
        <v>947</v>
      </c>
      <c r="D226" s="56" t="s">
        <v>136</v>
      </c>
      <c r="E226" s="61"/>
      <c r="F226" s="61" t="n">
        <v>487.1</v>
      </c>
      <c r="G226" s="56" t="s">
        <v>969</v>
      </c>
      <c r="H226" s="56"/>
      <c r="I226" s="56"/>
      <c r="J226" s="0" t="str">
        <f aca="false">IF(E226&lt;&gt;0,"Labor",IF(F226&lt;&gt;0,"Material","other"))</f>
        <v>Material</v>
      </c>
      <c r="K226" s="55" t="n">
        <f aca="false">SUM(E226:F226)</f>
        <v>487.1</v>
      </c>
    </row>
    <row r="227" customFormat="false" ht="14.4" hidden="false" customHeight="true" outlineLevel="0" collapsed="false">
      <c r="A227" s="56" t="s">
        <v>946</v>
      </c>
      <c r="B227" s="60" t="n">
        <v>40626</v>
      </c>
      <c r="C227" s="56" t="s">
        <v>947</v>
      </c>
      <c r="D227" s="56" t="s">
        <v>136</v>
      </c>
      <c r="E227" s="61"/>
      <c r="F227" s="61" t="n">
        <v>139.68</v>
      </c>
      <c r="G227" s="56" t="s">
        <v>969</v>
      </c>
      <c r="H227" s="56"/>
      <c r="I227" s="56"/>
      <c r="J227" s="0" t="str">
        <f aca="false">IF(E227&lt;&gt;0,"Labor",IF(F227&lt;&gt;0,"Material","other"))</f>
        <v>Material</v>
      </c>
      <c r="K227" s="55" t="n">
        <f aca="false">SUM(E227:F227)</f>
        <v>139.68</v>
      </c>
    </row>
    <row r="228" customFormat="false" ht="14.4" hidden="false" customHeight="true" outlineLevel="0" collapsed="false">
      <c r="A228" s="56" t="s">
        <v>946</v>
      </c>
      <c r="B228" s="60" t="n">
        <v>40626</v>
      </c>
      <c r="C228" s="56" t="s">
        <v>948</v>
      </c>
      <c r="D228" s="56" t="s">
        <v>964</v>
      </c>
      <c r="E228" s="61" t="n">
        <v>420</v>
      </c>
      <c r="F228" s="61"/>
      <c r="G228" s="56" t="s">
        <v>973</v>
      </c>
      <c r="H228" s="56"/>
      <c r="I228" s="56" t="n">
        <v>13</v>
      </c>
      <c r="J228" s="0" t="str">
        <f aca="false">IF(E228&lt;&gt;0,"Labor",IF(F228&lt;&gt;0,"Material","other"))</f>
        <v>Labor</v>
      </c>
      <c r="K228" s="55" t="n">
        <f aca="false">SUM(E228:F228)</f>
        <v>420</v>
      </c>
    </row>
    <row r="229" customFormat="false" ht="14.4" hidden="false" customHeight="true" outlineLevel="0" collapsed="false">
      <c r="A229" s="56" t="s">
        <v>946</v>
      </c>
      <c r="B229" s="60" t="n">
        <v>40626</v>
      </c>
      <c r="C229" s="56" t="s">
        <v>947</v>
      </c>
      <c r="D229" s="56" t="s">
        <v>136</v>
      </c>
      <c r="E229" s="61"/>
      <c r="F229" s="61" t="n">
        <v>509.1</v>
      </c>
      <c r="G229" s="56" t="s">
        <v>143</v>
      </c>
      <c r="H229" s="56"/>
      <c r="I229" s="56"/>
      <c r="J229" s="0" t="str">
        <f aca="false">IF(E229&lt;&gt;0,"Labor",IF(F229&lt;&gt;0,"Material","other"))</f>
        <v>Material</v>
      </c>
      <c r="K229" s="55" t="n">
        <f aca="false">SUM(E229:F229)</f>
        <v>509.1</v>
      </c>
    </row>
    <row r="230" customFormat="false" ht="14.4" hidden="false" customHeight="true" outlineLevel="0" collapsed="false">
      <c r="A230" s="56" t="s">
        <v>946</v>
      </c>
      <c r="B230" s="60" t="n">
        <v>40626</v>
      </c>
      <c r="C230" s="56" t="s">
        <v>948</v>
      </c>
      <c r="D230" s="56" t="s">
        <v>964</v>
      </c>
      <c r="E230" s="61" t="n">
        <v>60</v>
      </c>
      <c r="F230" s="61"/>
      <c r="G230" s="56" t="s">
        <v>240</v>
      </c>
      <c r="H230" s="56"/>
      <c r="I230" s="56" t="n">
        <v>13</v>
      </c>
      <c r="J230" s="0" t="str">
        <f aca="false">IF(E230&lt;&gt;0,"Labor",IF(F230&lt;&gt;0,"Material","other"))</f>
        <v>Labor</v>
      </c>
      <c r="K230" s="55" t="n">
        <f aca="false">SUM(E230:F230)</f>
        <v>60</v>
      </c>
    </row>
    <row r="231" customFormat="false" ht="14.4" hidden="false" customHeight="true" outlineLevel="0" collapsed="false">
      <c r="A231" s="56" t="s">
        <v>946</v>
      </c>
      <c r="B231" s="60" t="n">
        <v>40627</v>
      </c>
      <c r="C231" s="56" t="s">
        <v>947</v>
      </c>
      <c r="D231" s="56" t="s">
        <v>136</v>
      </c>
      <c r="E231" s="61"/>
      <c r="F231" s="61" t="n">
        <v>354.63</v>
      </c>
      <c r="G231" s="56" t="s">
        <v>969</v>
      </c>
      <c r="H231" s="56"/>
      <c r="I231" s="56"/>
      <c r="J231" s="0" t="str">
        <f aca="false">IF(E231&lt;&gt;0,"Labor",IF(F231&lt;&gt;0,"Material","other"))</f>
        <v>Material</v>
      </c>
      <c r="K231" s="55" t="n">
        <f aca="false">SUM(E231:F231)</f>
        <v>354.63</v>
      </c>
    </row>
    <row r="232" customFormat="false" ht="14.4" hidden="false" customHeight="true" outlineLevel="0" collapsed="false">
      <c r="A232" s="56" t="s">
        <v>946</v>
      </c>
      <c r="B232" s="60" t="n">
        <v>40627</v>
      </c>
      <c r="C232" s="56" t="s">
        <v>947</v>
      </c>
      <c r="D232" s="56" t="s">
        <v>136</v>
      </c>
      <c r="E232" s="61"/>
      <c r="F232" s="61" t="n">
        <v>1643.82</v>
      </c>
      <c r="G232" s="56" t="s">
        <v>969</v>
      </c>
      <c r="H232" s="56"/>
      <c r="I232" s="56"/>
      <c r="J232" s="0" t="str">
        <f aca="false">IF(E232&lt;&gt;0,"Labor",IF(F232&lt;&gt;0,"Material","other"))</f>
        <v>Material</v>
      </c>
      <c r="K232" s="55" t="n">
        <f aca="false">SUM(E232:F232)</f>
        <v>1643.82</v>
      </c>
    </row>
    <row r="233" customFormat="false" ht="14.4" hidden="false" customHeight="true" outlineLevel="0" collapsed="false">
      <c r="A233" s="56" t="s">
        <v>946</v>
      </c>
      <c r="B233" s="60" t="n">
        <v>40627</v>
      </c>
      <c r="C233" s="56" t="s">
        <v>947</v>
      </c>
      <c r="D233" s="56" t="s">
        <v>136</v>
      </c>
      <c r="E233" s="61"/>
      <c r="F233" s="61" t="n">
        <v>150.38</v>
      </c>
      <c r="G233" s="56" t="s">
        <v>969</v>
      </c>
      <c r="H233" s="56"/>
      <c r="I233" s="56"/>
      <c r="J233" s="0" t="str">
        <f aca="false">IF(E233&lt;&gt;0,"Labor",IF(F233&lt;&gt;0,"Material","other"))</f>
        <v>Material</v>
      </c>
      <c r="K233" s="55" t="n">
        <f aca="false">SUM(E233:F233)</f>
        <v>150.38</v>
      </c>
    </row>
    <row r="234" customFormat="false" ht="14.4" hidden="false" customHeight="true" outlineLevel="0" collapsed="false">
      <c r="A234" s="56" t="s">
        <v>946</v>
      </c>
      <c r="B234" s="60" t="n">
        <v>40627</v>
      </c>
      <c r="C234" s="56" t="s">
        <v>947</v>
      </c>
      <c r="D234" s="56" t="s">
        <v>136</v>
      </c>
      <c r="E234" s="61"/>
      <c r="F234" s="61" t="n">
        <v>30.79</v>
      </c>
      <c r="G234" s="56" t="s">
        <v>969</v>
      </c>
      <c r="H234" s="56"/>
      <c r="I234" s="56"/>
      <c r="J234" s="0" t="str">
        <f aca="false">IF(E234&lt;&gt;0,"Labor",IF(F234&lt;&gt;0,"Material","other"))</f>
        <v>Material</v>
      </c>
      <c r="K234" s="55" t="n">
        <f aca="false">SUM(E234:F234)</f>
        <v>30.79</v>
      </c>
    </row>
    <row r="235" customFormat="false" ht="14.4" hidden="false" customHeight="true" outlineLevel="0" collapsed="false">
      <c r="A235" s="56" t="s">
        <v>946</v>
      </c>
      <c r="B235" s="60" t="n">
        <v>40627</v>
      </c>
      <c r="C235" s="56" t="s">
        <v>947</v>
      </c>
      <c r="D235" s="56" t="s">
        <v>136</v>
      </c>
      <c r="E235" s="61"/>
      <c r="F235" s="61" t="n">
        <v>324.41</v>
      </c>
      <c r="G235" s="56" t="s">
        <v>143</v>
      </c>
      <c r="H235" s="56"/>
      <c r="I235" s="56"/>
      <c r="J235" s="0" t="str">
        <f aca="false">IF(E235&lt;&gt;0,"Labor",IF(F235&lt;&gt;0,"Material","other"))</f>
        <v>Material</v>
      </c>
      <c r="K235" s="55" t="n">
        <f aca="false">SUM(E235:F235)</f>
        <v>324.41</v>
      </c>
    </row>
    <row r="236" customFormat="false" ht="14.4" hidden="false" customHeight="true" outlineLevel="0" collapsed="false">
      <c r="A236" s="56" t="s">
        <v>946</v>
      </c>
      <c r="B236" s="60" t="n">
        <v>40627</v>
      </c>
      <c r="C236" s="56" t="s">
        <v>948</v>
      </c>
      <c r="D236" s="56" t="s">
        <v>397</v>
      </c>
      <c r="E236" s="61" t="n">
        <v>800</v>
      </c>
      <c r="F236" s="61"/>
      <c r="G236" s="56" t="s">
        <v>435</v>
      </c>
      <c r="H236" s="56"/>
      <c r="I236" s="56" t="n">
        <v>13</v>
      </c>
      <c r="J236" s="0" t="str">
        <f aca="false">IF(E236&lt;&gt;0,"Labor",IF(F236&lt;&gt;0,"Material","other"))</f>
        <v>Labor</v>
      </c>
      <c r="K236" s="55" t="n">
        <f aca="false">SUM(E236:F236)</f>
        <v>800</v>
      </c>
    </row>
    <row r="237" customFormat="false" ht="14.4" hidden="false" customHeight="true" outlineLevel="0" collapsed="false">
      <c r="A237" s="56" t="s">
        <v>946</v>
      </c>
      <c r="B237" s="60" t="n">
        <v>40630</v>
      </c>
      <c r="C237" s="56" t="s">
        <v>948</v>
      </c>
      <c r="D237" s="56" t="s">
        <v>978</v>
      </c>
      <c r="E237" s="61" t="n">
        <v>400</v>
      </c>
      <c r="F237" s="61"/>
      <c r="G237" s="56" t="s">
        <v>185</v>
      </c>
      <c r="H237" s="56"/>
      <c r="I237" s="56" t="n">
        <v>14</v>
      </c>
      <c r="J237" s="0" t="str">
        <f aca="false">IF(E237&lt;&gt;0,"Labor",IF(F237&lt;&gt;0,"Material","other"))</f>
        <v>Labor</v>
      </c>
      <c r="K237" s="55" t="n">
        <f aca="false">SUM(E237:F237)</f>
        <v>400</v>
      </c>
    </row>
    <row r="238" customFormat="false" ht="14.4" hidden="false" customHeight="true" outlineLevel="0" collapsed="false">
      <c r="A238" s="56" t="s">
        <v>946</v>
      </c>
      <c r="B238" s="60" t="n">
        <v>40630</v>
      </c>
      <c r="C238" s="56" t="s">
        <v>948</v>
      </c>
      <c r="D238" s="56" t="s">
        <v>953</v>
      </c>
      <c r="E238" s="61" t="n">
        <v>300</v>
      </c>
      <c r="F238" s="61"/>
      <c r="G238" s="56" t="s">
        <v>185</v>
      </c>
      <c r="H238" s="56"/>
      <c r="I238" s="56" t="n">
        <v>14</v>
      </c>
      <c r="J238" s="0" t="str">
        <f aca="false">IF(E238&lt;&gt;0,"Labor",IF(F238&lt;&gt;0,"Material","other"))</f>
        <v>Labor</v>
      </c>
      <c r="K238" s="55" t="n">
        <f aca="false">SUM(E238:F238)</f>
        <v>300</v>
      </c>
    </row>
    <row r="239" customFormat="false" ht="14.4" hidden="false" customHeight="true" outlineLevel="0" collapsed="false">
      <c r="A239" s="56" t="s">
        <v>946</v>
      </c>
      <c r="B239" s="60" t="n">
        <v>40630</v>
      </c>
      <c r="C239" s="56" t="s">
        <v>948</v>
      </c>
      <c r="D239" s="56" t="s">
        <v>964</v>
      </c>
      <c r="E239" s="61" t="n">
        <v>300</v>
      </c>
      <c r="F239" s="61"/>
      <c r="G239" s="56" t="s">
        <v>264</v>
      </c>
      <c r="H239" s="56"/>
      <c r="I239" s="56" t="n">
        <v>14</v>
      </c>
      <c r="J239" s="0" t="str">
        <f aca="false">IF(E239&lt;&gt;0,"Labor",IF(F239&lt;&gt;0,"Material","other"))</f>
        <v>Labor</v>
      </c>
      <c r="K239" s="55" t="n">
        <f aca="false">SUM(E239:F239)</f>
        <v>300</v>
      </c>
    </row>
    <row r="240" customFormat="false" ht="14.4" hidden="false" customHeight="true" outlineLevel="0" collapsed="false">
      <c r="A240" s="56" t="s">
        <v>946</v>
      </c>
      <c r="B240" s="60" t="n">
        <v>40630</v>
      </c>
      <c r="C240" s="56" t="s">
        <v>947</v>
      </c>
      <c r="D240" s="56" t="s">
        <v>136</v>
      </c>
      <c r="E240" s="61"/>
      <c r="F240" s="61" t="n">
        <v>80.78</v>
      </c>
      <c r="G240" s="56" t="s">
        <v>143</v>
      </c>
      <c r="H240" s="56"/>
      <c r="I240" s="56"/>
      <c r="J240" s="0" t="str">
        <f aca="false">IF(E240&lt;&gt;0,"Labor",IF(F240&lt;&gt;0,"Material","other"))</f>
        <v>Material</v>
      </c>
      <c r="K240" s="55" t="n">
        <f aca="false">SUM(E240:F240)</f>
        <v>80.78</v>
      </c>
    </row>
    <row r="241" customFormat="false" ht="14.4" hidden="false" customHeight="true" outlineLevel="0" collapsed="false">
      <c r="A241" s="56" t="s">
        <v>946</v>
      </c>
      <c r="B241" s="60" t="n">
        <v>40630</v>
      </c>
      <c r="C241" s="56" t="s">
        <v>948</v>
      </c>
      <c r="D241" s="56" t="s">
        <v>964</v>
      </c>
      <c r="E241" s="61" t="n">
        <v>180</v>
      </c>
      <c r="F241" s="61"/>
      <c r="G241" s="56" t="s">
        <v>497</v>
      </c>
      <c r="H241" s="56"/>
      <c r="I241" s="56" t="n">
        <v>14</v>
      </c>
      <c r="J241" s="0" t="str">
        <f aca="false">IF(E241&lt;&gt;0,"Labor",IF(F241&lt;&gt;0,"Material","other"))</f>
        <v>Labor</v>
      </c>
      <c r="K241" s="55" t="n">
        <f aca="false">SUM(E241:F241)</f>
        <v>180</v>
      </c>
    </row>
    <row r="242" customFormat="false" ht="14.4" hidden="false" customHeight="true" outlineLevel="0" collapsed="false">
      <c r="A242" s="56" t="s">
        <v>946</v>
      </c>
      <c r="B242" s="60" t="n">
        <v>40630</v>
      </c>
      <c r="C242" s="56" t="s">
        <v>948</v>
      </c>
      <c r="D242" s="56" t="s">
        <v>964</v>
      </c>
      <c r="E242" s="61" t="n">
        <v>120</v>
      </c>
      <c r="F242" s="61"/>
      <c r="G242" s="56" t="s">
        <v>240</v>
      </c>
      <c r="H242" s="56"/>
      <c r="I242" s="56" t="n">
        <v>14</v>
      </c>
      <c r="J242" s="0" t="str">
        <f aca="false">IF(E242&lt;&gt;0,"Labor",IF(F242&lt;&gt;0,"Material","other"))</f>
        <v>Labor</v>
      </c>
      <c r="K242" s="55" t="n">
        <f aca="false">SUM(E242:F242)</f>
        <v>120</v>
      </c>
    </row>
    <row r="243" customFormat="false" ht="14.4" hidden="false" customHeight="true" outlineLevel="0" collapsed="false">
      <c r="A243" s="56" t="s">
        <v>946</v>
      </c>
      <c r="B243" s="60" t="n">
        <v>40631</v>
      </c>
      <c r="C243" s="56" t="s">
        <v>947</v>
      </c>
      <c r="D243" s="56" t="s">
        <v>136</v>
      </c>
      <c r="E243" s="61"/>
      <c r="F243" s="61" t="n">
        <v>86.99</v>
      </c>
      <c r="G243" s="56" t="s">
        <v>225</v>
      </c>
      <c r="H243" s="56"/>
      <c r="I243" s="56"/>
      <c r="J243" s="0" t="str">
        <f aca="false">IF(E243&lt;&gt;0,"Labor",IF(F243&lt;&gt;0,"Material","other"))</f>
        <v>Material</v>
      </c>
      <c r="K243" s="55" t="n">
        <f aca="false">SUM(E243:F243)</f>
        <v>86.99</v>
      </c>
    </row>
    <row r="244" customFormat="false" ht="14.4" hidden="false" customHeight="true" outlineLevel="0" collapsed="false">
      <c r="A244" s="56" t="s">
        <v>946</v>
      </c>
      <c r="B244" s="60" t="n">
        <v>40631</v>
      </c>
      <c r="C244" s="56" t="s">
        <v>947</v>
      </c>
      <c r="D244" s="56" t="s">
        <v>136</v>
      </c>
      <c r="E244" s="61"/>
      <c r="F244" s="61" t="n">
        <v>705.47</v>
      </c>
      <c r="G244" s="56" t="s">
        <v>969</v>
      </c>
      <c r="H244" s="56"/>
      <c r="I244" s="56"/>
      <c r="J244" s="0" t="str">
        <f aca="false">IF(E244&lt;&gt;0,"Labor",IF(F244&lt;&gt;0,"Material","other"))</f>
        <v>Material</v>
      </c>
      <c r="K244" s="55" t="n">
        <f aca="false">SUM(E244:F244)</f>
        <v>705.47</v>
      </c>
    </row>
    <row r="245" customFormat="false" ht="14.4" hidden="false" customHeight="true" outlineLevel="0" collapsed="false">
      <c r="A245" s="56" t="s">
        <v>946</v>
      </c>
      <c r="B245" s="60" t="n">
        <v>40631</v>
      </c>
      <c r="C245" s="56" t="s">
        <v>948</v>
      </c>
      <c r="D245" s="56" t="s">
        <v>958</v>
      </c>
      <c r="E245" s="61" t="n">
        <v>260</v>
      </c>
      <c r="F245" s="61"/>
      <c r="G245" s="56" t="s">
        <v>180</v>
      </c>
      <c r="H245" s="56"/>
      <c r="I245" s="56" t="n">
        <v>14</v>
      </c>
      <c r="J245" s="0" t="str">
        <f aca="false">IF(E245&lt;&gt;0,"Labor",IF(F245&lt;&gt;0,"Material","other"))</f>
        <v>Labor</v>
      </c>
      <c r="K245" s="55" t="n">
        <f aca="false">SUM(E245:F245)</f>
        <v>260</v>
      </c>
    </row>
    <row r="246" customFormat="false" ht="14.4" hidden="false" customHeight="true" outlineLevel="0" collapsed="false">
      <c r="A246" s="56" t="s">
        <v>946</v>
      </c>
      <c r="B246" s="60" t="n">
        <v>40631</v>
      </c>
      <c r="C246" s="56" t="s">
        <v>947</v>
      </c>
      <c r="D246" s="56" t="s">
        <v>136</v>
      </c>
      <c r="E246" s="61"/>
      <c r="F246" s="61" t="n">
        <v>391.12</v>
      </c>
      <c r="G246" s="56" t="s">
        <v>92</v>
      </c>
      <c r="H246" s="56" t="s">
        <v>251</v>
      </c>
      <c r="I246" s="56"/>
      <c r="J246" s="0" t="str">
        <f aca="false">IF(E246&lt;&gt;0,"Labor",IF(F246&lt;&gt;0,"Material","other"))</f>
        <v>Material</v>
      </c>
      <c r="K246" s="55" t="n">
        <f aca="false">SUM(E246:F246)</f>
        <v>391.12</v>
      </c>
    </row>
    <row r="247" customFormat="false" ht="14.4" hidden="false" customHeight="true" outlineLevel="0" collapsed="false">
      <c r="A247" s="56" t="s">
        <v>946</v>
      </c>
      <c r="B247" s="60" t="n">
        <v>40631</v>
      </c>
      <c r="C247" s="56" t="s">
        <v>948</v>
      </c>
      <c r="D247" s="56" t="s">
        <v>958</v>
      </c>
      <c r="E247" s="61" t="n">
        <v>195</v>
      </c>
      <c r="F247" s="61"/>
      <c r="G247" s="56" t="s">
        <v>143</v>
      </c>
      <c r="H247" s="56"/>
      <c r="I247" s="56" t="n">
        <v>14</v>
      </c>
      <c r="J247" s="0" t="str">
        <f aca="false">IF(E247&lt;&gt;0,"Labor",IF(F247&lt;&gt;0,"Material","other"))</f>
        <v>Labor</v>
      </c>
      <c r="K247" s="55" t="n">
        <f aca="false">SUM(E247:F247)</f>
        <v>195</v>
      </c>
    </row>
    <row r="248" customFormat="false" ht="14.4" hidden="false" customHeight="true" outlineLevel="0" collapsed="false">
      <c r="A248" s="56" t="s">
        <v>946</v>
      </c>
      <c r="B248" s="60" t="n">
        <v>40631</v>
      </c>
      <c r="C248" s="56" t="s">
        <v>948</v>
      </c>
      <c r="D248" s="56" t="s">
        <v>958</v>
      </c>
      <c r="E248" s="61" t="n">
        <v>195</v>
      </c>
      <c r="F248" s="61"/>
      <c r="G248" s="56" t="s">
        <v>497</v>
      </c>
      <c r="H248" s="56"/>
      <c r="I248" s="56" t="n">
        <v>14</v>
      </c>
      <c r="J248" s="0" t="str">
        <f aca="false">IF(E248&lt;&gt;0,"Labor",IF(F248&lt;&gt;0,"Material","other"))</f>
        <v>Labor</v>
      </c>
      <c r="K248" s="55" t="n">
        <f aca="false">SUM(E248:F248)</f>
        <v>195</v>
      </c>
    </row>
    <row r="249" customFormat="false" ht="14.4" hidden="false" customHeight="true" outlineLevel="0" collapsed="false">
      <c r="A249" s="56" t="s">
        <v>946</v>
      </c>
      <c r="B249" s="60" t="n">
        <v>40631</v>
      </c>
      <c r="C249" s="56" t="s">
        <v>947</v>
      </c>
      <c r="D249" s="56" t="s">
        <v>136</v>
      </c>
      <c r="E249" s="61"/>
      <c r="F249" s="61" t="n">
        <v>2814.57</v>
      </c>
      <c r="G249" s="56" t="s">
        <v>282</v>
      </c>
      <c r="H249" s="56"/>
      <c r="I249" s="56"/>
      <c r="J249" s="0" t="str">
        <f aca="false">IF(E249&lt;&gt;0,"Labor",IF(F249&lt;&gt;0,"Material","other"))</f>
        <v>Material</v>
      </c>
      <c r="K249" s="55" t="n">
        <f aca="false">SUM(E249:F249)</f>
        <v>2814.57</v>
      </c>
    </row>
    <row r="250" customFormat="false" ht="14.4" hidden="false" customHeight="true" outlineLevel="0" collapsed="false">
      <c r="A250" s="56" t="s">
        <v>946</v>
      </c>
      <c r="B250" s="60" t="n">
        <v>40632</v>
      </c>
      <c r="C250" s="56" t="s">
        <v>948</v>
      </c>
      <c r="D250" s="56" t="s">
        <v>961</v>
      </c>
      <c r="E250" s="61" t="n">
        <v>300</v>
      </c>
      <c r="F250" s="61"/>
      <c r="G250" s="56" t="s">
        <v>957</v>
      </c>
      <c r="H250" s="56"/>
      <c r="I250" s="56" t="n">
        <v>14</v>
      </c>
      <c r="J250" s="0" t="str">
        <f aca="false">IF(E250&lt;&gt;0,"Labor",IF(F250&lt;&gt;0,"Material","other"))</f>
        <v>Labor</v>
      </c>
      <c r="K250" s="55" t="n">
        <f aca="false">SUM(E250:F250)</f>
        <v>300</v>
      </c>
    </row>
    <row r="251" customFormat="false" ht="14.4" hidden="false" customHeight="true" outlineLevel="0" collapsed="false">
      <c r="A251" s="56" t="s">
        <v>946</v>
      </c>
      <c r="B251" s="60" t="n">
        <v>40632</v>
      </c>
      <c r="C251" s="56" t="s">
        <v>948</v>
      </c>
      <c r="D251" s="56" t="s">
        <v>962</v>
      </c>
      <c r="E251" s="61" t="n">
        <v>1000</v>
      </c>
      <c r="F251" s="61"/>
      <c r="G251" s="56" t="s">
        <v>957</v>
      </c>
      <c r="H251" s="56"/>
      <c r="I251" s="56" t="n">
        <v>14</v>
      </c>
      <c r="J251" s="0" t="str">
        <f aca="false">IF(E251&lt;&gt;0,"Labor",IF(F251&lt;&gt;0,"Material","other"))</f>
        <v>Labor</v>
      </c>
      <c r="K251" s="55" t="n">
        <f aca="false">SUM(E251:F251)</f>
        <v>1000</v>
      </c>
    </row>
    <row r="252" customFormat="false" ht="14.4" hidden="false" customHeight="true" outlineLevel="0" collapsed="false">
      <c r="A252" s="56" t="s">
        <v>946</v>
      </c>
      <c r="B252" s="64" t="n">
        <v>40632</v>
      </c>
      <c r="C252" s="56" t="s">
        <v>948</v>
      </c>
      <c r="D252" s="65" t="s">
        <v>979</v>
      </c>
      <c r="E252" s="66" t="n">
        <v>540</v>
      </c>
      <c r="F252" s="61"/>
      <c r="G252" s="65" t="s">
        <v>185</v>
      </c>
      <c r="H252" s="56"/>
      <c r="I252" s="56" t="n">
        <v>14</v>
      </c>
      <c r="J252" s="0" t="str">
        <f aca="false">IF(E252&lt;&gt;0,"Labor",IF(F252&lt;&gt;0,"Material","other"))</f>
        <v>Labor</v>
      </c>
      <c r="K252" s="55" t="n">
        <f aca="false">SUM(E252:F252)</f>
        <v>540</v>
      </c>
    </row>
    <row r="253" customFormat="false" ht="14.4" hidden="false" customHeight="true" outlineLevel="0" collapsed="false">
      <c r="A253" s="56" t="s">
        <v>946</v>
      </c>
      <c r="B253" s="60" t="n">
        <v>40632</v>
      </c>
      <c r="C253" s="56" t="s">
        <v>948</v>
      </c>
      <c r="D253" s="56" t="s">
        <v>961</v>
      </c>
      <c r="E253" s="61" t="n">
        <v>700</v>
      </c>
      <c r="F253" s="61"/>
      <c r="G253" s="56" t="s">
        <v>185</v>
      </c>
      <c r="H253" s="56"/>
      <c r="I253" s="56" t="n">
        <v>14</v>
      </c>
      <c r="J253" s="0" t="str">
        <f aca="false">IF(E253&lt;&gt;0,"Labor",IF(F253&lt;&gt;0,"Material","other"))</f>
        <v>Labor</v>
      </c>
      <c r="K253" s="55" t="n">
        <f aca="false">SUM(E253:F253)</f>
        <v>700</v>
      </c>
    </row>
    <row r="254" customFormat="false" ht="14.4" hidden="false" customHeight="true" outlineLevel="0" collapsed="false">
      <c r="A254" s="56" t="s">
        <v>946</v>
      </c>
      <c r="B254" s="60" t="n">
        <v>40632</v>
      </c>
      <c r="C254" s="56" t="s">
        <v>948</v>
      </c>
      <c r="D254" s="56" t="s">
        <v>951</v>
      </c>
      <c r="E254" s="61" t="n">
        <v>460</v>
      </c>
      <c r="F254" s="61"/>
      <c r="G254" s="56" t="s">
        <v>185</v>
      </c>
      <c r="H254" s="56"/>
      <c r="I254" s="56" t="n">
        <v>14</v>
      </c>
      <c r="J254" s="0" t="str">
        <f aca="false">IF(E254&lt;&gt;0,"Labor",IF(F254&lt;&gt;0,"Material","other"))</f>
        <v>Labor</v>
      </c>
      <c r="K254" s="55" t="n">
        <f aca="false">SUM(E254:F254)</f>
        <v>460</v>
      </c>
    </row>
    <row r="255" customFormat="false" ht="14.4" hidden="false" customHeight="true" outlineLevel="0" collapsed="false">
      <c r="A255" s="56" t="s">
        <v>946</v>
      </c>
      <c r="B255" s="60" t="n">
        <v>40632</v>
      </c>
      <c r="C255" s="56" t="s">
        <v>947</v>
      </c>
      <c r="D255" s="56" t="s">
        <v>136</v>
      </c>
      <c r="E255" s="61"/>
      <c r="F255" s="61" t="n">
        <v>38.26</v>
      </c>
      <c r="G255" s="56" t="s">
        <v>969</v>
      </c>
      <c r="H255" s="56"/>
      <c r="I255" s="56"/>
      <c r="J255" s="0" t="str">
        <f aca="false">IF(E255&lt;&gt;0,"Labor",IF(F255&lt;&gt;0,"Material","other"))</f>
        <v>Material</v>
      </c>
      <c r="K255" s="55" t="n">
        <f aca="false">SUM(E255:F255)</f>
        <v>38.26</v>
      </c>
    </row>
    <row r="256" customFormat="false" ht="14.4" hidden="false" customHeight="true" outlineLevel="0" collapsed="false">
      <c r="A256" s="56" t="s">
        <v>946</v>
      </c>
      <c r="B256" s="60" t="n">
        <v>40632</v>
      </c>
      <c r="C256" s="56" t="s">
        <v>947</v>
      </c>
      <c r="D256" s="56" t="s">
        <v>136</v>
      </c>
      <c r="E256" s="61"/>
      <c r="F256" s="61" t="n">
        <v>66.98</v>
      </c>
      <c r="G256" s="56" t="s">
        <v>282</v>
      </c>
      <c r="H256" s="56"/>
      <c r="I256" s="56"/>
      <c r="J256" s="0" t="str">
        <f aca="false">IF(E256&lt;&gt;0,"Labor",IF(F256&lt;&gt;0,"Material","other"))</f>
        <v>Material</v>
      </c>
      <c r="K256" s="55" t="n">
        <f aca="false">SUM(E256:F256)</f>
        <v>66.98</v>
      </c>
    </row>
    <row r="257" customFormat="false" ht="14.4" hidden="false" customHeight="true" outlineLevel="0" collapsed="false">
      <c r="A257" s="56" t="s">
        <v>946</v>
      </c>
      <c r="B257" s="60" t="n">
        <v>40632</v>
      </c>
      <c r="C257" s="56" t="s">
        <v>948</v>
      </c>
      <c r="D257" s="56" t="s">
        <v>961</v>
      </c>
      <c r="E257" s="61" t="n">
        <v>325</v>
      </c>
      <c r="F257" s="61"/>
      <c r="G257" s="56" t="s">
        <v>240</v>
      </c>
      <c r="H257" s="56"/>
      <c r="I257" s="56" t="n">
        <v>14</v>
      </c>
      <c r="J257" s="0" t="str">
        <f aca="false">IF(E257&lt;&gt;0,"Labor",IF(F257&lt;&gt;0,"Material","other"))</f>
        <v>Labor</v>
      </c>
      <c r="K257" s="55" t="n">
        <f aca="false">SUM(E257:F257)</f>
        <v>325</v>
      </c>
    </row>
    <row r="258" customFormat="false" ht="14.4" hidden="false" customHeight="true" outlineLevel="0" collapsed="false">
      <c r="A258" s="56" t="s">
        <v>946</v>
      </c>
      <c r="B258" s="60" t="n">
        <v>40633</v>
      </c>
      <c r="C258" s="56" t="s">
        <v>948</v>
      </c>
      <c r="D258" s="56" t="s">
        <v>981</v>
      </c>
      <c r="E258" s="61" t="n">
        <v>120</v>
      </c>
      <c r="F258" s="61"/>
      <c r="G258" s="56" t="s">
        <v>185</v>
      </c>
      <c r="H258" s="56"/>
      <c r="I258" s="56" t="n">
        <v>14</v>
      </c>
      <c r="J258" s="0" t="str">
        <f aca="false">IF(E258&lt;&gt;0,"Labor",IF(F258&lt;&gt;0,"Material","other"))</f>
        <v>Labor</v>
      </c>
      <c r="K258" s="55" t="n">
        <f aca="false">SUM(E258:F258)</f>
        <v>120</v>
      </c>
    </row>
    <row r="259" customFormat="false" ht="14.4" hidden="false" customHeight="true" outlineLevel="0" collapsed="false">
      <c r="A259" s="56" t="s">
        <v>946</v>
      </c>
      <c r="B259" s="60" t="n">
        <v>40634</v>
      </c>
      <c r="C259" s="56" t="s">
        <v>948</v>
      </c>
      <c r="D259" s="56" t="s">
        <v>972</v>
      </c>
      <c r="E259" s="61" t="n">
        <v>400</v>
      </c>
      <c r="F259" s="61"/>
      <c r="G259" s="56" t="s">
        <v>185</v>
      </c>
      <c r="H259" s="56"/>
      <c r="I259" s="56" t="n">
        <v>14</v>
      </c>
      <c r="J259" s="0" t="str">
        <f aca="false">IF(E259&lt;&gt;0,"Labor",IF(F259&lt;&gt;0,"Material","other"))</f>
        <v>Labor</v>
      </c>
      <c r="K259" s="55" t="n">
        <f aca="false">SUM(E259:F259)</f>
        <v>400</v>
      </c>
    </row>
    <row r="260" customFormat="false" ht="14.4" hidden="false" customHeight="true" outlineLevel="0" collapsed="false">
      <c r="A260" s="56" t="s">
        <v>946</v>
      </c>
      <c r="B260" s="60" t="n">
        <v>40634</v>
      </c>
      <c r="C260" s="56" t="s">
        <v>948</v>
      </c>
      <c r="D260" s="56" t="s">
        <v>976</v>
      </c>
      <c r="E260" s="61" t="n">
        <v>100</v>
      </c>
      <c r="F260" s="61"/>
      <c r="G260" s="56" t="s">
        <v>185</v>
      </c>
      <c r="H260" s="56"/>
      <c r="I260" s="56" t="n">
        <v>14</v>
      </c>
      <c r="J260" s="0" t="str">
        <f aca="false">IF(E260&lt;&gt;0,"Labor",IF(F260&lt;&gt;0,"Material","other"))</f>
        <v>Labor</v>
      </c>
      <c r="K260" s="55" t="n">
        <f aca="false">SUM(E260:F260)</f>
        <v>100</v>
      </c>
    </row>
    <row r="261" customFormat="false" ht="14.4" hidden="false" customHeight="true" outlineLevel="0" collapsed="false">
      <c r="A261" s="56" t="s">
        <v>946</v>
      </c>
      <c r="B261" s="60" t="n">
        <v>40637</v>
      </c>
      <c r="C261" s="56" t="s">
        <v>947</v>
      </c>
      <c r="D261" s="56" t="s">
        <v>136</v>
      </c>
      <c r="E261" s="61"/>
      <c r="F261" s="61" t="n">
        <v>34.5</v>
      </c>
      <c r="G261" s="56" t="s">
        <v>225</v>
      </c>
      <c r="H261" s="56"/>
      <c r="I261" s="56"/>
      <c r="J261" s="0" t="str">
        <f aca="false">IF(E261&lt;&gt;0,"Labor",IF(F261&lt;&gt;0,"Material","other"))</f>
        <v>Material</v>
      </c>
      <c r="K261" s="55" t="n">
        <f aca="false">SUM(E261:F261)</f>
        <v>34.5</v>
      </c>
    </row>
    <row r="262" customFormat="false" ht="14.4" hidden="false" customHeight="true" outlineLevel="0" collapsed="false">
      <c r="A262" s="56" t="s">
        <v>946</v>
      </c>
      <c r="B262" s="60" t="n">
        <v>40637</v>
      </c>
      <c r="C262" s="56" t="s">
        <v>948</v>
      </c>
      <c r="D262" s="56" t="s">
        <v>967</v>
      </c>
      <c r="E262" s="61" t="n">
        <v>500</v>
      </c>
      <c r="F262" s="61"/>
      <c r="G262" s="56" t="s">
        <v>185</v>
      </c>
      <c r="H262" s="56"/>
      <c r="I262" s="56" t="n">
        <v>15</v>
      </c>
      <c r="J262" s="0" t="str">
        <f aca="false">IF(E262&lt;&gt;0,"Labor",IF(F262&lt;&gt;0,"Material","other"))</f>
        <v>Labor</v>
      </c>
      <c r="K262" s="55" t="n">
        <f aca="false">SUM(E262:F262)</f>
        <v>500</v>
      </c>
    </row>
    <row r="263" customFormat="false" ht="14.4" hidden="false" customHeight="true" outlineLevel="0" collapsed="false">
      <c r="A263" s="56" t="s">
        <v>946</v>
      </c>
      <c r="B263" s="60" t="n">
        <v>40637</v>
      </c>
      <c r="C263" s="56" t="s">
        <v>948</v>
      </c>
      <c r="D263" s="56" t="s">
        <v>951</v>
      </c>
      <c r="E263" s="61" t="n">
        <v>480</v>
      </c>
      <c r="F263" s="61"/>
      <c r="G263" s="56" t="s">
        <v>185</v>
      </c>
      <c r="H263" s="56"/>
      <c r="I263" s="56" t="n">
        <v>15</v>
      </c>
      <c r="J263" s="0" t="str">
        <f aca="false">IF(E263&lt;&gt;0,"Labor",IF(F263&lt;&gt;0,"Material","other"))</f>
        <v>Labor</v>
      </c>
      <c r="K263" s="55" t="n">
        <f aca="false">SUM(E263:F263)</f>
        <v>480</v>
      </c>
    </row>
    <row r="264" customFormat="false" ht="14.4" hidden="false" customHeight="true" outlineLevel="0" collapsed="false">
      <c r="A264" s="56" t="s">
        <v>946</v>
      </c>
      <c r="B264" s="60" t="n">
        <v>40637</v>
      </c>
      <c r="C264" s="56" t="s">
        <v>948</v>
      </c>
      <c r="D264" s="56" t="s">
        <v>968</v>
      </c>
      <c r="E264" s="61" t="n">
        <v>240</v>
      </c>
      <c r="F264" s="61"/>
      <c r="G264" s="56" t="s">
        <v>180</v>
      </c>
      <c r="H264" s="56"/>
      <c r="I264" s="56" t="n">
        <v>15</v>
      </c>
      <c r="J264" s="0" t="str">
        <f aca="false">IF(E264&lt;&gt;0,"Labor",IF(F264&lt;&gt;0,"Material","other"))</f>
        <v>Labor</v>
      </c>
      <c r="K264" s="55" t="n">
        <f aca="false">SUM(E264:F264)</f>
        <v>240</v>
      </c>
    </row>
    <row r="265" customFormat="false" ht="14.4" hidden="false" customHeight="true" outlineLevel="0" collapsed="false">
      <c r="A265" s="56" t="s">
        <v>946</v>
      </c>
      <c r="B265" s="60" t="n">
        <v>40637</v>
      </c>
      <c r="C265" s="56" t="s">
        <v>948</v>
      </c>
      <c r="D265" s="56" t="s">
        <v>964</v>
      </c>
      <c r="E265" s="61" t="n">
        <v>300</v>
      </c>
      <c r="F265" s="61"/>
      <c r="G265" s="56" t="s">
        <v>143</v>
      </c>
      <c r="H265" s="56"/>
      <c r="I265" s="56" t="n">
        <v>15</v>
      </c>
      <c r="J265" s="0" t="str">
        <f aca="false">IF(E265&lt;&gt;0,"Labor",IF(F265&lt;&gt;0,"Material","other"))</f>
        <v>Labor</v>
      </c>
      <c r="K265" s="55" t="n">
        <f aca="false">SUM(E265:F265)</f>
        <v>300</v>
      </c>
    </row>
    <row r="266" customFormat="false" ht="14.4" hidden="false" customHeight="true" outlineLevel="0" collapsed="false">
      <c r="A266" s="56" t="s">
        <v>946</v>
      </c>
      <c r="B266" s="60" t="n">
        <v>40637</v>
      </c>
      <c r="C266" s="56" t="s">
        <v>948</v>
      </c>
      <c r="D266" s="56" t="s">
        <v>958</v>
      </c>
      <c r="E266" s="61" t="n">
        <v>260</v>
      </c>
      <c r="F266" s="61"/>
      <c r="G266" s="56" t="s">
        <v>143</v>
      </c>
      <c r="H266" s="56"/>
      <c r="I266" s="56" t="n">
        <v>15</v>
      </c>
      <c r="J266" s="0" t="str">
        <f aca="false">IF(E266&lt;&gt;0,"Labor",IF(F266&lt;&gt;0,"Material","other"))</f>
        <v>Labor</v>
      </c>
      <c r="K266" s="55" t="n">
        <f aca="false">SUM(E266:F266)</f>
        <v>260</v>
      </c>
    </row>
    <row r="267" customFormat="false" ht="14.4" hidden="false" customHeight="true" outlineLevel="0" collapsed="false">
      <c r="A267" s="56" t="s">
        <v>946</v>
      </c>
      <c r="B267" s="60" t="n">
        <v>40637</v>
      </c>
      <c r="C267" s="56" t="s">
        <v>948</v>
      </c>
      <c r="D267" s="56" t="s">
        <v>975</v>
      </c>
      <c r="E267" s="61" t="n">
        <v>300</v>
      </c>
      <c r="F267" s="61"/>
      <c r="G267" s="56" t="s">
        <v>143</v>
      </c>
      <c r="H267" s="56"/>
      <c r="I267" s="56" t="n">
        <v>15</v>
      </c>
      <c r="J267" s="0" t="str">
        <f aca="false">IF(E267&lt;&gt;0,"Labor",IF(F267&lt;&gt;0,"Material","other"))</f>
        <v>Labor</v>
      </c>
      <c r="K267" s="55" t="n">
        <f aca="false">SUM(E267:F267)</f>
        <v>300</v>
      </c>
    </row>
    <row r="268" customFormat="false" ht="14.4" hidden="false" customHeight="true" outlineLevel="0" collapsed="false">
      <c r="A268" s="56" t="s">
        <v>946</v>
      </c>
      <c r="B268" s="60" t="n">
        <v>40637</v>
      </c>
      <c r="C268" s="56" t="s">
        <v>948</v>
      </c>
      <c r="D268" s="56" t="s">
        <v>968</v>
      </c>
      <c r="E268" s="61" t="n">
        <v>160</v>
      </c>
      <c r="F268" s="61"/>
      <c r="G268" s="56" t="s">
        <v>143</v>
      </c>
      <c r="H268" s="56"/>
      <c r="I268" s="56" t="n">
        <v>15</v>
      </c>
      <c r="J268" s="0" t="str">
        <f aca="false">IF(E268&lt;&gt;0,"Labor",IF(F268&lt;&gt;0,"Material","other"))</f>
        <v>Labor</v>
      </c>
      <c r="K268" s="55" t="n">
        <f aca="false">SUM(E268:F268)</f>
        <v>160</v>
      </c>
    </row>
    <row r="269" customFormat="false" ht="14.4" hidden="false" customHeight="true" outlineLevel="0" collapsed="false">
      <c r="A269" s="56" t="s">
        <v>946</v>
      </c>
      <c r="B269" s="60" t="n">
        <v>40637</v>
      </c>
      <c r="C269" s="56" t="s">
        <v>948</v>
      </c>
      <c r="D269" s="56" t="s">
        <v>975</v>
      </c>
      <c r="E269" s="61" t="n">
        <v>180</v>
      </c>
      <c r="F269" s="61"/>
      <c r="G269" s="56" t="s">
        <v>497</v>
      </c>
      <c r="H269" s="56"/>
      <c r="I269" s="56" t="n">
        <v>15</v>
      </c>
      <c r="J269" s="0" t="str">
        <f aca="false">IF(E269&lt;&gt;0,"Labor",IF(F269&lt;&gt;0,"Material","other"))</f>
        <v>Labor</v>
      </c>
      <c r="K269" s="55" t="n">
        <f aca="false">SUM(E269:F269)</f>
        <v>180</v>
      </c>
    </row>
    <row r="270" customFormat="false" ht="14.4" hidden="false" customHeight="true" outlineLevel="0" collapsed="false">
      <c r="A270" s="56" t="s">
        <v>946</v>
      </c>
      <c r="B270" s="60" t="n">
        <v>40637</v>
      </c>
      <c r="C270" s="56" t="s">
        <v>948</v>
      </c>
      <c r="D270" s="56" t="s">
        <v>968</v>
      </c>
      <c r="E270" s="61" t="n">
        <v>160</v>
      </c>
      <c r="F270" s="61"/>
      <c r="G270" s="56" t="s">
        <v>498</v>
      </c>
      <c r="H270" s="56"/>
      <c r="I270" s="56" t="n">
        <v>15</v>
      </c>
      <c r="J270" s="0" t="str">
        <f aca="false">IF(E270&lt;&gt;0,"Labor",IF(F270&lt;&gt;0,"Material","other"))</f>
        <v>Labor</v>
      </c>
      <c r="K270" s="55" t="n">
        <f aca="false">SUM(E270:F270)</f>
        <v>160</v>
      </c>
    </row>
    <row r="271" customFormat="false" ht="14.4" hidden="false" customHeight="true" outlineLevel="0" collapsed="false">
      <c r="A271" s="56" t="s">
        <v>946</v>
      </c>
      <c r="B271" s="60" t="n">
        <v>40637</v>
      </c>
      <c r="C271" s="56" t="s">
        <v>948</v>
      </c>
      <c r="D271" s="56" t="s">
        <v>964</v>
      </c>
      <c r="E271" s="61" t="n">
        <v>480</v>
      </c>
      <c r="F271" s="61"/>
      <c r="G271" s="56" t="s">
        <v>236</v>
      </c>
      <c r="H271" s="56"/>
      <c r="I271" s="56" t="n">
        <v>15</v>
      </c>
      <c r="J271" s="0" t="str">
        <f aca="false">IF(E271&lt;&gt;0,"Labor",IF(F271&lt;&gt;0,"Material","other"))</f>
        <v>Labor</v>
      </c>
      <c r="K271" s="55" t="n">
        <f aca="false">SUM(E271:F271)</f>
        <v>480</v>
      </c>
    </row>
    <row r="272" customFormat="false" ht="14.4" hidden="false" customHeight="true" outlineLevel="0" collapsed="false">
      <c r="A272" s="56" t="s">
        <v>946</v>
      </c>
      <c r="B272" s="60" t="n">
        <v>40637</v>
      </c>
      <c r="C272" s="56" t="s">
        <v>948</v>
      </c>
      <c r="D272" s="56" t="s">
        <v>958</v>
      </c>
      <c r="E272" s="61" t="n">
        <v>520</v>
      </c>
      <c r="F272" s="61"/>
      <c r="G272" s="56" t="s">
        <v>236</v>
      </c>
      <c r="H272" s="56"/>
      <c r="I272" s="56" t="n">
        <v>15</v>
      </c>
      <c r="J272" s="0" t="str">
        <f aca="false">IF(E272&lt;&gt;0,"Labor",IF(F272&lt;&gt;0,"Material","other"))</f>
        <v>Labor</v>
      </c>
      <c r="K272" s="55" t="n">
        <f aca="false">SUM(E272:F272)</f>
        <v>520</v>
      </c>
    </row>
    <row r="273" customFormat="false" ht="14.4" hidden="false" customHeight="true" outlineLevel="0" collapsed="false">
      <c r="A273" s="56" t="s">
        <v>946</v>
      </c>
      <c r="B273" s="60" t="n">
        <v>40637</v>
      </c>
      <c r="C273" s="56" t="s">
        <v>947</v>
      </c>
      <c r="D273" s="56" t="s">
        <v>136</v>
      </c>
      <c r="E273" s="61"/>
      <c r="F273" s="61" t="n">
        <v>269.5</v>
      </c>
      <c r="G273" s="56" t="s">
        <v>282</v>
      </c>
      <c r="H273" s="56"/>
      <c r="I273" s="56"/>
      <c r="J273" s="0" t="str">
        <f aca="false">IF(E273&lt;&gt;0,"Labor",IF(F273&lt;&gt;0,"Material","other"))</f>
        <v>Material</v>
      </c>
      <c r="K273" s="55" t="n">
        <f aca="false">SUM(E273:F273)</f>
        <v>269.5</v>
      </c>
    </row>
    <row r="274" customFormat="false" ht="14.4" hidden="false" customHeight="true" outlineLevel="0" collapsed="false">
      <c r="A274" s="56" t="s">
        <v>946</v>
      </c>
      <c r="B274" s="60" t="n">
        <v>40637</v>
      </c>
      <c r="C274" s="56" t="s">
        <v>948</v>
      </c>
      <c r="D274" s="56" t="s">
        <v>975</v>
      </c>
      <c r="E274" s="61" t="n">
        <v>120</v>
      </c>
      <c r="F274" s="61"/>
      <c r="G274" s="56" t="s">
        <v>240</v>
      </c>
      <c r="H274" s="56"/>
      <c r="I274" s="56" t="n">
        <v>15</v>
      </c>
      <c r="J274" s="0" t="str">
        <f aca="false">IF(E274&lt;&gt;0,"Labor",IF(F274&lt;&gt;0,"Material","other"))</f>
        <v>Labor</v>
      </c>
      <c r="K274" s="55" t="n">
        <f aca="false">SUM(E274:F274)</f>
        <v>120</v>
      </c>
    </row>
    <row r="275" customFormat="false" ht="14.4" hidden="false" customHeight="true" outlineLevel="0" collapsed="false">
      <c r="A275" s="56" t="s">
        <v>946</v>
      </c>
      <c r="B275" s="60" t="n">
        <v>40638</v>
      </c>
      <c r="C275" s="56" t="s">
        <v>948</v>
      </c>
      <c r="D275" s="56" t="s">
        <v>967</v>
      </c>
      <c r="E275" s="61" t="n">
        <v>650</v>
      </c>
      <c r="F275" s="61"/>
      <c r="G275" s="56" t="s">
        <v>185</v>
      </c>
      <c r="H275" s="56"/>
      <c r="I275" s="56" t="n">
        <v>15</v>
      </c>
      <c r="J275" s="0" t="str">
        <f aca="false">IF(E275&lt;&gt;0,"Labor",IF(F275&lt;&gt;0,"Material","other"))</f>
        <v>Labor</v>
      </c>
      <c r="K275" s="55" t="n">
        <f aca="false">SUM(E275:F275)</f>
        <v>650</v>
      </c>
    </row>
    <row r="276" customFormat="false" ht="14.4" hidden="false" customHeight="true" outlineLevel="0" collapsed="false">
      <c r="A276" s="56" t="s">
        <v>946</v>
      </c>
      <c r="B276" s="60" t="n">
        <v>40638</v>
      </c>
      <c r="C276" s="56" t="s">
        <v>948</v>
      </c>
      <c r="D276" s="56" t="s">
        <v>968</v>
      </c>
      <c r="E276" s="61" t="n">
        <v>300</v>
      </c>
      <c r="F276" s="61"/>
      <c r="G276" s="56" t="s">
        <v>143</v>
      </c>
      <c r="H276" s="56"/>
      <c r="I276" s="56" t="n">
        <v>15</v>
      </c>
      <c r="J276" s="0" t="str">
        <f aca="false">IF(E276&lt;&gt;0,"Labor",IF(F276&lt;&gt;0,"Material","other"))</f>
        <v>Labor</v>
      </c>
      <c r="K276" s="55" t="n">
        <f aca="false">SUM(E276:F276)</f>
        <v>300</v>
      </c>
    </row>
    <row r="277" customFormat="false" ht="14.4" hidden="false" customHeight="true" outlineLevel="0" collapsed="false">
      <c r="A277" s="56" t="s">
        <v>946</v>
      </c>
      <c r="B277" s="60" t="n">
        <v>40638</v>
      </c>
      <c r="C277" s="56" t="s">
        <v>947</v>
      </c>
      <c r="D277" s="56" t="s">
        <v>136</v>
      </c>
      <c r="E277" s="61"/>
      <c r="F277" s="61" t="n">
        <v>134.44</v>
      </c>
      <c r="G277" s="56" t="s">
        <v>282</v>
      </c>
      <c r="H277" s="56"/>
      <c r="I277" s="56"/>
      <c r="J277" s="0" t="str">
        <f aca="false">IF(E277&lt;&gt;0,"Labor",IF(F277&lt;&gt;0,"Material","other"))</f>
        <v>Material</v>
      </c>
      <c r="K277" s="55" t="n">
        <f aca="false">SUM(E277:F277)</f>
        <v>134.44</v>
      </c>
    </row>
    <row r="278" customFormat="false" ht="14.4" hidden="false" customHeight="true" outlineLevel="0" collapsed="false">
      <c r="A278" s="56" t="s">
        <v>946</v>
      </c>
      <c r="B278" s="60" t="n">
        <v>40639</v>
      </c>
      <c r="C278" s="56" t="s">
        <v>948</v>
      </c>
      <c r="D278" s="56" t="s">
        <v>978</v>
      </c>
      <c r="E278" s="61" t="n">
        <v>390</v>
      </c>
      <c r="F278" s="61"/>
      <c r="G278" s="56" t="s">
        <v>185</v>
      </c>
      <c r="H278" s="56"/>
      <c r="I278" s="56" t="n">
        <v>15</v>
      </c>
      <c r="J278" s="0" t="str">
        <f aca="false">IF(E278&lt;&gt;0,"Labor",IF(F278&lt;&gt;0,"Material","other"))</f>
        <v>Labor</v>
      </c>
      <c r="K278" s="55" t="n">
        <f aca="false">SUM(E278:F278)</f>
        <v>390</v>
      </c>
    </row>
    <row r="279" customFormat="false" ht="14.4" hidden="false" customHeight="true" outlineLevel="0" collapsed="false">
      <c r="A279" s="56" t="s">
        <v>946</v>
      </c>
      <c r="B279" s="60" t="n">
        <v>40639</v>
      </c>
      <c r="C279" s="56" t="s">
        <v>947</v>
      </c>
      <c r="D279" s="56" t="s">
        <v>136</v>
      </c>
      <c r="E279" s="61"/>
      <c r="F279" s="61" t="n">
        <v>195.3</v>
      </c>
      <c r="G279" s="56" t="s">
        <v>969</v>
      </c>
      <c r="H279" s="56"/>
      <c r="I279" s="56"/>
      <c r="J279" s="0" t="str">
        <f aca="false">IF(E279&lt;&gt;0,"Labor",IF(F279&lt;&gt;0,"Material","other"))</f>
        <v>Material</v>
      </c>
      <c r="K279" s="55" t="n">
        <f aca="false">SUM(E279:F279)</f>
        <v>195.3</v>
      </c>
    </row>
    <row r="280" customFormat="false" ht="14.4" hidden="false" customHeight="true" outlineLevel="0" collapsed="false">
      <c r="A280" s="56" t="s">
        <v>946</v>
      </c>
      <c r="B280" s="60" t="n">
        <v>40639</v>
      </c>
      <c r="C280" s="56" t="s">
        <v>947</v>
      </c>
      <c r="D280" s="56" t="s">
        <v>136</v>
      </c>
      <c r="E280" s="61"/>
      <c r="F280" s="61" t="n">
        <v>719.93</v>
      </c>
      <c r="G280" s="56" t="s">
        <v>92</v>
      </c>
      <c r="H280" s="56" t="s">
        <v>251</v>
      </c>
      <c r="I280" s="56"/>
      <c r="J280" s="0" t="str">
        <f aca="false">IF(E280&lt;&gt;0,"Labor",IF(F280&lt;&gt;0,"Material","other"))</f>
        <v>Material</v>
      </c>
      <c r="K280" s="55" t="n">
        <f aca="false">SUM(E280:F280)</f>
        <v>719.93</v>
      </c>
    </row>
    <row r="281" customFormat="false" ht="14.4" hidden="false" customHeight="true" outlineLevel="0" collapsed="false">
      <c r="A281" s="56" t="s">
        <v>946</v>
      </c>
      <c r="B281" s="60" t="n">
        <v>40639</v>
      </c>
      <c r="C281" s="56" t="s">
        <v>948</v>
      </c>
      <c r="D281" s="56" t="s">
        <v>975</v>
      </c>
      <c r="E281" s="61" t="n">
        <v>240</v>
      </c>
      <c r="F281" s="61"/>
      <c r="G281" s="56" t="s">
        <v>143</v>
      </c>
      <c r="H281" s="56"/>
      <c r="I281" s="56" t="n">
        <v>15</v>
      </c>
      <c r="J281" s="0" t="str">
        <f aca="false">IF(E281&lt;&gt;0,"Labor",IF(F281&lt;&gt;0,"Material","other"))</f>
        <v>Labor</v>
      </c>
      <c r="K281" s="55" t="n">
        <f aca="false">SUM(E281:F281)</f>
        <v>240</v>
      </c>
    </row>
    <row r="282" customFormat="false" ht="14.4" hidden="false" customHeight="true" outlineLevel="0" collapsed="false">
      <c r="A282" s="56" t="s">
        <v>946</v>
      </c>
      <c r="B282" s="60" t="n">
        <v>40639</v>
      </c>
      <c r="C282" s="56" t="s">
        <v>948</v>
      </c>
      <c r="D282" s="56" t="s">
        <v>968</v>
      </c>
      <c r="E282" s="61" t="n">
        <v>480</v>
      </c>
      <c r="F282" s="61"/>
      <c r="G282" s="56" t="s">
        <v>236</v>
      </c>
      <c r="H282" s="56"/>
      <c r="I282" s="56" t="n">
        <v>15</v>
      </c>
      <c r="J282" s="0" t="str">
        <f aca="false">IF(E282&lt;&gt;0,"Labor",IF(F282&lt;&gt;0,"Material","other"))</f>
        <v>Labor</v>
      </c>
      <c r="K282" s="55" t="n">
        <f aca="false">SUM(E282:F282)</f>
        <v>480</v>
      </c>
    </row>
    <row r="283" customFormat="false" ht="14.4" hidden="false" customHeight="true" outlineLevel="0" collapsed="false">
      <c r="A283" s="56" t="s">
        <v>946</v>
      </c>
      <c r="B283" s="60" t="n">
        <v>40639</v>
      </c>
      <c r="C283" s="56" t="s">
        <v>948</v>
      </c>
      <c r="D283" s="56" t="s">
        <v>975</v>
      </c>
      <c r="E283" s="61" t="n">
        <v>480</v>
      </c>
      <c r="F283" s="61"/>
      <c r="G283" s="56" t="s">
        <v>236</v>
      </c>
      <c r="H283" s="56"/>
      <c r="I283" s="56" t="n">
        <v>15</v>
      </c>
      <c r="J283" s="0" t="str">
        <f aca="false">IF(E283&lt;&gt;0,"Labor",IF(F283&lt;&gt;0,"Material","other"))</f>
        <v>Labor</v>
      </c>
      <c r="K283" s="55" t="n">
        <f aca="false">SUM(E283:F283)</f>
        <v>480</v>
      </c>
    </row>
    <row r="284" customFormat="false" ht="14.4" hidden="false" customHeight="true" outlineLevel="0" collapsed="false">
      <c r="A284" s="56" t="s">
        <v>946</v>
      </c>
      <c r="B284" s="60" t="n">
        <v>40639</v>
      </c>
      <c r="C284" s="56" t="s">
        <v>947</v>
      </c>
      <c r="D284" s="56" t="s">
        <v>136</v>
      </c>
      <c r="E284" s="61"/>
      <c r="F284" s="61" t="n">
        <v>490.74</v>
      </c>
      <c r="G284" s="56" t="s">
        <v>282</v>
      </c>
      <c r="H284" s="56"/>
      <c r="I284" s="56"/>
      <c r="J284" s="0" t="str">
        <f aca="false">IF(E284&lt;&gt;0,"Labor",IF(F284&lt;&gt;0,"Material","other"))</f>
        <v>Material</v>
      </c>
      <c r="K284" s="55" t="n">
        <f aca="false">SUM(E284:F284)</f>
        <v>490.74</v>
      </c>
    </row>
    <row r="285" customFormat="false" ht="14.4" hidden="false" customHeight="true" outlineLevel="0" collapsed="false">
      <c r="A285" s="56" t="s">
        <v>946</v>
      </c>
      <c r="B285" s="60" t="n">
        <v>40639</v>
      </c>
      <c r="C285" s="56" t="s">
        <v>947</v>
      </c>
      <c r="D285" s="56" t="s">
        <v>136</v>
      </c>
      <c r="E285" s="61"/>
      <c r="F285" s="61" t="n">
        <v>2291.98</v>
      </c>
      <c r="G285" s="56" t="s">
        <v>282</v>
      </c>
      <c r="H285" s="56"/>
      <c r="I285" s="56"/>
      <c r="J285" s="0" t="str">
        <f aca="false">IF(E285&lt;&gt;0,"Labor",IF(F285&lt;&gt;0,"Material","other"))</f>
        <v>Material</v>
      </c>
      <c r="K285" s="55" t="n">
        <f aca="false">SUM(E285:F285)</f>
        <v>2291.98</v>
      </c>
    </row>
    <row r="286" customFormat="false" ht="14.4" hidden="false" customHeight="true" outlineLevel="0" collapsed="false">
      <c r="A286" s="56" t="s">
        <v>946</v>
      </c>
      <c r="B286" s="60" t="n">
        <v>40639</v>
      </c>
      <c r="C286" s="56" t="s">
        <v>947</v>
      </c>
      <c r="D286" s="56" t="s">
        <v>136</v>
      </c>
      <c r="E286" s="61"/>
      <c r="F286" s="61" t="n">
        <v>707.78</v>
      </c>
      <c r="G286" s="56" t="s">
        <v>282</v>
      </c>
      <c r="H286" s="56"/>
      <c r="I286" s="56"/>
      <c r="J286" s="0" t="str">
        <f aca="false">IF(E286&lt;&gt;0,"Labor",IF(F286&lt;&gt;0,"Material","other"))</f>
        <v>Material</v>
      </c>
      <c r="K286" s="55" t="n">
        <f aca="false">SUM(E286:F286)</f>
        <v>707.78</v>
      </c>
    </row>
    <row r="287" customFormat="false" ht="14.4" hidden="false" customHeight="true" outlineLevel="0" collapsed="false">
      <c r="A287" s="56" t="s">
        <v>946</v>
      </c>
      <c r="B287" s="60" t="n">
        <v>40640</v>
      </c>
      <c r="C287" s="56" t="s">
        <v>947</v>
      </c>
      <c r="D287" s="56" t="s">
        <v>136</v>
      </c>
      <c r="E287" s="61"/>
      <c r="F287" s="61" t="n">
        <v>281.64</v>
      </c>
      <c r="G287" s="56" t="s">
        <v>92</v>
      </c>
      <c r="H287" s="56" t="s">
        <v>251</v>
      </c>
      <c r="I287" s="56"/>
      <c r="J287" s="0" t="str">
        <f aca="false">IF(E287&lt;&gt;0,"Labor",IF(F287&lt;&gt;0,"Material","other"))</f>
        <v>Material</v>
      </c>
      <c r="K287" s="55" t="n">
        <f aca="false">SUM(E287:F287)</f>
        <v>281.64</v>
      </c>
    </row>
    <row r="288" customFormat="false" ht="14.4" hidden="false" customHeight="true" outlineLevel="0" collapsed="false">
      <c r="A288" s="56" t="s">
        <v>946</v>
      </c>
      <c r="B288" s="60" t="n">
        <v>40640</v>
      </c>
      <c r="C288" s="56" t="s">
        <v>947</v>
      </c>
      <c r="D288" s="56" t="s">
        <v>136</v>
      </c>
      <c r="E288" s="61"/>
      <c r="F288" s="61" t="n">
        <v>198.51</v>
      </c>
      <c r="G288" s="56" t="s">
        <v>681</v>
      </c>
      <c r="H288" s="56"/>
      <c r="I288" s="56"/>
      <c r="J288" s="0" t="str">
        <f aca="false">IF(E288&lt;&gt;0,"Labor",IF(F288&lt;&gt;0,"Material","other"))</f>
        <v>Material</v>
      </c>
      <c r="K288" s="55" t="n">
        <f aca="false">SUM(E288:F288)</f>
        <v>198.51</v>
      </c>
    </row>
    <row r="289" customFormat="false" ht="14.4" hidden="false" customHeight="true" outlineLevel="0" collapsed="false">
      <c r="A289" s="56" t="s">
        <v>946</v>
      </c>
      <c r="B289" s="60" t="n">
        <v>40640</v>
      </c>
      <c r="C289" s="56" t="s">
        <v>947</v>
      </c>
      <c r="D289" s="56" t="s">
        <v>136</v>
      </c>
      <c r="E289" s="61"/>
      <c r="F289" s="61" t="n">
        <v>26.31</v>
      </c>
      <c r="G289" s="56" t="s">
        <v>282</v>
      </c>
      <c r="H289" s="56"/>
      <c r="I289" s="56"/>
      <c r="J289" s="0" t="str">
        <f aca="false">IF(E289&lt;&gt;0,"Labor",IF(F289&lt;&gt;0,"Material","other"))</f>
        <v>Material</v>
      </c>
      <c r="K289" s="55" t="n">
        <f aca="false">SUM(E289:F289)</f>
        <v>26.31</v>
      </c>
    </row>
    <row r="290" customFormat="false" ht="14.4" hidden="false" customHeight="true" outlineLevel="0" collapsed="false">
      <c r="A290" s="56" t="s">
        <v>946</v>
      </c>
      <c r="B290" s="60" t="n">
        <v>40644</v>
      </c>
      <c r="C290" s="56" t="s">
        <v>948</v>
      </c>
      <c r="D290" s="56" t="s">
        <v>982</v>
      </c>
      <c r="E290" s="61" t="n">
        <v>100</v>
      </c>
      <c r="F290" s="61"/>
      <c r="G290" s="56" t="s">
        <v>185</v>
      </c>
      <c r="H290" s="56"/>
      <c r="I290" s="56" t="n">
        <v>16</v>
      </c>
      <c r="J290" s="0" t="str">
        <f aca="false">IF(E290&lt;&gt;0,"Labor",IF(F290&lt;&gt;0,"Material","other"))</f>
        <v>Labor</v>
      </c>
      <c r="K290" s="55" t="n">
        <f aca="false">SUM(E290:F290)</f>
        <v>100</v>
      </c>
    </row>
    <row r="291" customFormat="false" ht="14.4" hidden="false" customHeight="true" outlineLevel="0" collapsed="false">
      <c r="A291" s="56" t="s">
        <v>946</v>
      </c>
      <c r="B291" s="60" t="n">
        <v>40644</v>
      </c>
      <c r="C291" s="56" t="s">
        <v>947</v>
      </c>
      <c r="D291" s="56" t="s">
        <v>136</v>
      </c>
      <c r="E291" s="61"/>
      <c r="F291" s="61" t="n">
        <v>1290.45</v>
      </c>
      <c r="G291" s="56" t="s">
        <v>92</v>
      </c>
      <c r="H291" s="56" t="s">
        <v>251</v>
      </c>
      <c r="I291" s="56"/>
      <c r="J291" s="0" t="str">
        <f aca="false">IF(E291&lt;&gt;0,"Labor",IF(F291&lt;&gt;0,"Material","other"))</f>
        <v>Material</v>
      </c>
      <c r="K291" s="55" t="n">
        <f aca="false">SUM(E291:F291)</f>
        <v>1290.45</v>
      </c>
    </row>
    <row r="292" customFormat="false" ht="14.4" hidden="false" customHeight="true" outlineLevel="0" collapsed="false">
      <c r="A292" s="56" t="s">
        <v>946</v>
      </c>
      <c r="B292" s="60" t="n">
        <v>40644</v>
      </c>
      <c r="C292" s="56" t="s">
        <v>948</v>
      </c>
      <c r="D292" s="56" t="s">
        <v>964</v>
      </c>
      <c r="E292" s="61" t="n">
        <v>720</v>
      </c>
      <c r="F292" s="61"/>
      <c r="G292" s="56" t="s">
        <v>236</v>
      </c>
      <c r="H292" s="56"/>
      <c r="I292" s="56" t="n">
        <v>16</v>
      </c>
      <c r="J292" s="0" t="str">
        <f aca="false">IF(E292&lt;&gt;0,"Labor",IF(F292&lt;&gt;0,"Material","other"))</f>
        <v>Labor</v>
      </c>
      <c r="K292" s="55" t="n">
        <f aca="false">SUM(E292:F292)</f>
        <v>720</v>
      </c>
    </row>
    <row r="293" customFormat="false" ht="14.4" hidden="false" customHeight="true" outlineLevel="0" collapsed="false">
      <c r="A293" s="56" t="s">
        <v>946</v>
      </c>
      <c r="B293" s="60" t="n">
        <v>40644</v>
      </c>
      <c r="C293" s="56" t="s">
        <v>948</v>
      </c>
      <c r="D293" s="56" t="s">
        <v>968</v>
      </c>
      <c r="E293" s="61" t="n">
        <v>720</v>
      </c>
      <c r="F293" s="61"/>
      <c r="G293" s="56" t="s">
        <v>236</v>
      </c>
      <c r="H293" s="56"/>
      <c r="I293" s="56" t="n">
        <v>16</v>
      </c>
      <c r="J293" s="0" t="str">
        <f aca="false">IF(E293&lt;&gt;0,"Labor",IF(F293&lt;&gt;0,"Material","other"))</f>
        <v>Labor</v>
      </c>
      <c r="K293" s="55" t="n">
        <f aca="false">SUM(E293:F293)</f>
        <v>720</v>
      </c>
    </row>
    <row r="294" customFormat="false" ht="14.4" hidden="false" customHeight="true" outlineLevel="0" collapsed="false">
      <c r="A294" s="56" t="s">
        <v>946</v>
      </c>
      <c r="B294" s="60" t="n">
        <v>40645</v>
      </c>
      <c r="C294" s="56" t="s">
        <v>948</v>
      </c>
      <c r="D294" s="56" t="s">
        <v>958</v>
      </c>
      <c r="E294" s="61" t="n">
        <v>720</v>
      </c>
      <c r="F294" s="61"/>
      <c r="G294" s="56" t="s">
        <v>236</v>
      </c>
      <c r="H294" s="56"/>
      <c r="I294" s="56" t="n">
        <v>16</v>
      </c>
      <c r="J294" s="0" t="str">
        <f aca="false">IF(E294&lt;&gt;0,"Labor",IF(F294&lt;&gt;0,"Material","other"))</f>
        <v>Labor</v>
      </c>
      <c r="K294" s="55" t="n">
        <f aca="false">SUM(E294:F294)</f>
        <v>720</v>
      </c>
    </row>
    <row r="295" customFormat="false" ht="14.4" hidden="false" customHeight="true" outlineLevel="0" collapsed="false">
      <c r="A295" s="56" t="s">
        <v>946</v>
      </c>
      <c r="B295" s="60" t="n">
        <v>40645</v>
      </c>
      <c r="C295" s="56" t="s">
        <v>947</v>
      </c>
      <c r="D295" s="56" t="s">
        <v>136</v>
      </c>
      <c r="E295" s="61"/>
      <c r="F295" s="61" t="n">
        <v>30.68</v>
      </c>
      <c r="G295" s="56" t="s">
        <v>605</v>
      </c>
      <c r="H295" s="56"/>
      <c r="I295" s="56"/>
      <c r="J295" s="0" t="str">
        <f aca="false">IF(E295&lt;&gt;0,"Labor",IF(F295&lt;&gt;0,"Material","other"))</f>
        <v>Material</v>
      </c>
      <c r="K295" s="55" t="n">
        <f aca="false">SUM(E295:F295)</f>
        <v>30.68</v>
      </c>
    </row>
    <row r="296" customFormat="false" ht="14.4" hidden="false" customHeight="true" outlineLevel="0" collapsed="false">
      <c r="A296" s="56" t="s">
        <v>946</v>
      </c>
      <c r="B296" s="60" t="n">
        <v>40646</v>
      </c>
      <c r="C296" s="56" t="s">
        <v>948</v>
      </c>
      <c r="D296" s="56" t="s">
        <v>979</v>
      </c>
      <c r="E296" s="61" t="n">
        <v>360</v>
      </c>
      <c r="F296" s="61"/>
      <c r="G296" s="56" t="s">
        <v>143</v>
      </c>
      <c r="H296" s="56"/>
      <c r="I296" s="56" t="n">
        <v>16</v>
      </c>
      <c r="J296" s="0" t="str">
        <f aca="false">IF(E296&lt;&gt;0,"Labor",IF(F296&lt;&gt;0,"Material","other"))</f>
        <v>Labor</v>
      </c>
      <c r="K296" s="55" t="n">
        <f aca="false">SUM(E296:F296)</f>
        <v>360</v>
      </c>
    </row>
    <row r="297" customFormat="false" ht="14.4" hidden="false" customHeight="true" outlineLevel="0" collapsed="false">
      <c r="A297" s="56" t="s">
        <v>946</v>
      </c>
      <c r="B297" s="60" t="n">
        <v>40646</v>
      </c>
      <c r="C297" s="56" t="s">
        <v>948</v>
      </c>
      <c r="D297" s="56" t="s">
        <v>975</v>
      </c>
      <c r="E297" s="61" t="n">
        <v>720</v>
      </c>
      <c r="F297" s="61"/>
      <c r="G297" s="56" t="s">
        <v>236</v>
      </c>
      <c r="H297" s="56"/>
      <c r="I297" s="56" t="n">
        <v>16</v>
      </c>
      <c r="J297" s="0" t="str">
        <f aca="false">IF(E297&lt;&gt;0,"Labor",IF(F297&lt;&gt;0,"Material","other"))</f>
        <v>Labor</v>
      </c>
      <c r="K297" s="55" t="n">
        <f aca="false">SUM(E297:F297)</f>
        <v>720</v>
      </c>
    </row>
    <row r="298" customFormat="false" ht="14.4" hidden="false" customHeight="true" outlineLevel="0" collapsed="false">
      <c r="A298" s="56" t="s">
        <v>946</v>
      </c>
      <c r="B298" s="60" t="n">
        <v>40646</v>
      </c>
      <c r="C298" s="56" t="s">
        <v>947</v>
      </c>
      <c r="D298" s="56" t="s">
        <v>136</v>
      </c>
      <c r="E298" s="61"/>
      <c r="F298" s="61" t="n">
        <v>118.97</v>
      </c>
      <c r="G298" s="56" t="s">
        <v>282</v>
      </c>
      <c r="H298" s="56"/>
      <c r="I298" s="56"/>
      <c r="J298" s="0" t="str">
        <f aca="false">IF(E298&lt;&gt;0,"Labor",IF(F298&lt;&gt;0,"Material","other"))</f>
        <v>Material</v>
      </c>
      <c r="K298" s="55" t="n">
        <f aca="false">SUM(E298:F298)</f>
        <v>118.97</v>
      </c>
    </row>
    <row r="299" customFormat="false" ht="14.4" hidden="false" customHeight="true" outlineLevel="0" collapsed="false">
      <c r="A299" s="56" t="s">
        <v>946</v>
      </c>
      <c r="B299" s="60" t="n">
        <v>40647</v>
      </c>
      <c r="C299" s="56" t="s">
        <v>948</v>
      </c>
      <c r="D299" s="56" t="s">
        <v>967</v>
      </c>
      <c r="E299" s="61" t="n">
        <v>130</v>
      </c>
      <c r="F299" s="61"/>
      <c r="G299" s="56" t="s">
        <v>185</v>
      </c>
      <c r="H299" s="56"/>
      <c r="I299" s="56" t="n">
        <v>16</v>
      </c>
      <c r="J299" s="0" t="str">
        <f aca="false">IF(E299&lt;&gt;0,"Labor",IF(F299&lt;&gt;0,"Material","other"))</f>
        <v>Labor</v>
      </c>
      <c r="K299" s="55" t="n">
        <f aca="false">SUM(E299:F299)</f>
        <v>130</v>
      </c>
    </row>
    <row r="300" customFormat="false" ht="14.4" hidden="false" customHeight="true" outlineLevel="0" collapsed="false">
      <c r="A300" s="56" t="s">
        <v>946</v>
      </c>
      <c r="B300" s="60" t="n">
        <v>40647</v>
      </c>
      <c r="C300" s="56" t="s">
        <v>948</v>
      </c>
      <c r="D300" s="56" t="s">
        <v>978</v>
      </c>
      <c r="E300" s="61" t="n">
        <v>50</v>
      </c>
      <c r="F300" s="61"/>
      <c r="G300" s="56" t="s">
        <v>185</v>
      </c>
      <c r="H300" s="56"/>
      <c r="I300" s="56" t="n">
        <v>16</v>
      </c>
      <c r="J300" s="0" t="str">
        <f aca="false">IF(E300&lt;&gt;0,"Labor",IF(F300&lt;&gt;0,"Material","other"))</f>
        <v>Labor</v>
      </c>
      <c r="K300" s="55" t="n">
        <f aca="false">SUM(E300:F300)</f>
        <v>50</v>
      </c>
    </row>
    <row r="301" customFormat="false" ht="14.4" hidden="false" customHeight="true" outlineLevel="0" collapsed="false">
      <c r="A301" s="56" t="s">
        <v>946</v>
      </c>
      <c r="B301" s="60" t="n">
        <v>40647</v>
      </c>
      <c r="C301" s="56" t="s">
        <v>948</v>
      </c>
      <c r="D301" s="56" t="s">
        <v>967</v>
      </c>
      <c r="E301" s="61" t="n">
        <v>260</v>
      </c>
      <c r="F301" s="61"/>
      <c r="G301" s="56" t="s">
        <v>163</v>
      </c>
      <c r="H301" s="56"/>
      <c r="I301" s="56" t="n">
        <v>16</v>
      </c>
      <c r="J301" s="0" t="str">
        <f aca="false">IF(E301&lt;&gt;0,"Labor",IF(F301&lt;&gt;0,"Material","other"))</f>
        <v>Labor</v>
      </c>
      <c r="K301" s="55" t="n">
        <f aca="false">SUM(E301:F301)</f>
        <v>260</v>
      </c>
    </row>
    <row r="302" customFormat="false" ht="14.4" hidden="false" customHeight="true" outlineLevel="0" collapsed="false">
      <c r="A302" s="56" t="s">
        <v>946</v>
      </c>
      <c r="B302" s="60" t="n">
        <v>40647</v>
      </c>
      <c r="C302" s="56" t="s">
        <v>948</v>
      </c>
      <c r="D302" s="56" t="s">
        <v>978</v>
      </c>
      <c r="E302" s="61" t="n">
        <v>200</v>
      </c>
      <c r="F302" s="61"/>
      <c r="G302" s="56" t="s">
        <v>163</v>
      </c>
      <c r="H302" s="56"/>
      <c r="I302" s="56" t="n">
        <v>16</v>
      </c>
      <c r="J302" s="0" t="str">
        <f aca="false">IF(E302&lt;&gt;0,"Labor",IF(F302&lt;&gt;0,"Material","other"))</f>
        <v>Labor</v>
      </c>
      <c r="K302" s="55" t="n">
        <f aca="false">SUM(E302:F302)</f>
        <v>200</v>
      </c>
    </row>
    <row r="303" customFormat="false" ht="14.4" hidden="false" customHeight="true" outlineLevel="0" collapsed="false">
      <c r="A303" s="56" t="s">
        <v>946</v>
      </c>
      <c r="B303" s="60" t="n">
        <v>40647</v>
      </c>
      <c r="C303" s="56" t="s">
        <v>948</v>
      </c>
      <c r="D303" s="56" t="s">
        <v>951</v>
      </c>
      <c r="E303" s="61" t="n">
        <v>240</v>
      </c>
      <c r="F303" s="61"/>
      <c r="G303" s="56" t="s">
        <v>163</v>
      </c>
      <c r="H303" s="56"/>
      <c r="I303" s="56" t="n">
        <v>16</v>
      </c>
      <c r="J303" s="0" t="str">
        <f aca="false">IF(E303&lt;&gt;0,"Labor",IF(F303&lt;&gt;0,"Material","other"))</f>
        <v>Labor</v>
      </c>
      <c r="K303" s="55" t="n">
        <f aca="false">SUM(E303:F303)</f>
        <v>240</v>
      </c>
    </row>
    <row r="304" customFormat="false" ht="14.4" hidden="false" customHeight="true" outlineLevel="0" collapsed="false">
      <c r="A304" s="56" t="s">
        <v>946</v>
      </c>
      <c r="B304" s="60" t="n">
        <v>40647</v>
      </c>
      <c r="C304" s="56" t="s">
        <v>947</v>
      </c>
      <c r="D304" s="56" t="s">
        <v>136</v>
      </c>
      <c r="E304" s="61"/>
      <c r="F304" s="61" t="n">
        <v>71.27</v>
      </c>
      <c r="G304" s="56" t="s">
        <v>255</v>
      </c>
      <c r="H304" s="56"/>
      <c r="I304" s="56"/>
      <c r="J304" s="0" t="str">
        <f aca="false">IF(E304&lt;&gt;0,"Labor",IF(F304&lt;&gt;0,"Material","other"))</f>
        <v>Material</v>
      </c>
      <c r="K304" s="55" t="n">
        <f aca="false">SUM(E304:F304)</f>
        <v>71.27</v>
      </c>
    </row>
    <row r="305" customFormat="false" ht="14.4" hidden="false" customHeight="true" outlineLevel="0" collapsed="false">
      <c r="A305" s="56" t="s">
        <v>946</v>
      </c>
      <c r="B305" s="60" t="n">
        <v>40647</v>
      </c>
      <c r="C305" s="56" t="s">
        <v>947</v>
      </c>
      <c r="D305" s="56" t="s">
        <v>136</v>
      </c>
      <c r="E305" s="61"/>
      <c r="F305" s="61" t="n">
        <v>409.02</v>
      </c>
      <c r="G305" s="56" t="s">
        <v>92</v>
      </c>
      <c r="H305" s="56" t="s">
        <v>251</v>
      </c>
      <c r="I305" s="56"/>
      <c r="J305" s="0" t="str">
        <f aca="false">IF(E305&lt;&gt;0,"Labor",IF(F305&lt;&gt;0,"Material","other"))</f>
        <v>Material</v>
      </c>
      <c r="K305" s="55" t="n">
        <f aca="false">SUM(E305:F305)</f>
        <v>409.02</v>
      </c>
    </row>
    <row r="306" customFormat="false" ht="14.4" hidden="false" customHeight="true" outlineLevel="0" collapsed="false">
      <c r="A306" s="56" t="s">
        <v>946</v>
      </c>
      <c r="B306" s="60" t="n">
        <v>40647</v>
      </c>
      <c r="C306" s="56" t="s">
        <v>948</v>
      </c>
      <c r="D306" s="56" t="s">
        <v>978</v>
      </c>
      <c r="E306" s="61" t="n">
        <v>50</v>
      </c>
      <c r="F306" s="61"/>
      <c r="G306" s="56" t="s">
        <v>327</v>
      </c>
      <c r="H306" s="56"/>
      <c r="I306" s="56" t="n">
        <v>16</v>
      </c>
      <c r="J306" s="0" t="str">
        <f aca="false">IF(E306&lt;&gt;0,"Labor",IF(F306&lt;&gt;0,"Material","other"))</f>
        <v>Labor</v>
      </c>
      <c r="K306" s="55" t="n">
        <f aca="false">SUM(E306:F306)</f>
        <v>50</v>
      </c>
    </row>
    <row r="307" customFormat="false" ht="14.4" hidden="false" customHeight="true" outlineLevel="0" collapsed="false">
      <c r="A307" s="56" t="s">
        <v>946</v>
      </c>
      <c r="B307" s="60" t="n">
        <v>40647</v>
      </c>
      <c r="C307" s="56" t="s">
        <v>947</v>
      </c>
      <c r="D307" s="56" t="s">
        <v>136</v>
      </c>
      <c r="E307" s="61"/>
      <c r="F307" s="61" t="n">
        <v>300.19</v>
      </c>
      <c r="G307" s="56" t="s">
        <v>282</v>
      </c>
      <c r="H307" s="56"/>
      <c r="I307" s="56"/>
      <c r="J307" s="0" t="str">
        <f aca="false">IF(E307&lt;&gt;0,"Labor",IF(F307&lt;&gt;0,"Material","other"))</f>
        <v>Material</v>
      </c>
      <c r="K307" s="55" t="n">
        <f aca="false">SUM(E307:F307)</f>
        <v>300.19</v>
      </c>
    </row>
    <row r="308" customFormat="false" ht="14.4" hidden="false" customHeight="true" outlineLevel="0" collapsed="false">
      <c r="A308" s="56" t="s">
        <v>946</v>
      </c>
      <c r="B308" s="60" t="n">
        <v>40647</v>
      </c>
      <c r="C308" s="56" t="s">
        <v>947</v>
      </c>
      <c r="D308" s="56" t="s">
        <v>136</v>
      </c>
      <c r="E308" s="61"/>
      <c r="F308" s="61" t="n">
        <v>20.83</v>
      </c>
      <c r="G308" s="56" t="s">
        <v>282</v>
      </c>
      <c r="H308" s="56"/>
      <c r="I308" s="56"/>
      <c r="J308" s="0" t="str">
        <f aca="false">IF(E308&lt;&gt;0,"Labor",IF(F308&lt;&gt;0,"Material","other"))</f>
        <v>Material</v>
      </c>
      <c r="K308" s="55" t="n">
        <f aca="false">SUM(E308:F308)</f>
        <v>20.83</v>
      </c>
    </row>
    <row r="309" customFormat="false" ht="14.4" hidden="false" customHeight="true" outlineLevel="0" collapsed="false">
      <c r="A309" s="56" t="s">
        <v>946</v>
      </c>
      <c r="B309" s="60" t="n">
        <v>40647</v>
      </c>
      <c r="C309" s="56" t="s">
        <v>947</v>
      </c>
      <c r="D309" s="56" t="s">
        <v>136</v>
      </c>
      <c r="E309" s="61"/>
      <c r="F309" s="61" t="n">
        <v>1124.22</v>
      </c>
      <c r="G309" s="56" t="s">
        <v>200</v>
      </c>
      <c r="H309" s="56"/>
      <c r="I309" s="56"/>
      <c r="J309" s="0" t="str">
        <f aca="false">IF(E309&lt;&gt;0,"Labor",IF(F309&lt;&gt;0,"Material","other"))</f>
        <v>Material</v>
      </c>
      <c r="K309" s="55" t="n">
        <f aca="false">SUM(E309:F309)</f>
        <v>1124.22</v>
      </c>
    </row>
    <row r="310" customFormat="false" ht="14.4" hidden="false" customHeight="true" outlineLevel="0" collapsed="false">
      <c r="A310" s="56" t="s">
        <v>946</v>
      </c>
      <c r="B310" s="60" t="n">
        <v>40648</v>
      </c>
      <c r="C310" s="56" t="s">
        <v>948</v>
      </c>
      <c r="D310" s="56" t="s">
        <v>983</v>
      </c>
      <c r="E310" s="61" t="n">
        <v>900</v>
      </c>
      <c r="F310" s="61"/>
      <c r="G310" s="56" t="s">
        <v>163</v>
      </c>
      <c r="H310" s="56"/>
      <c r="I310" s="56" t="n">
        <v>16</v>
      </c>
      <c r="J310" s="0" t="str">
        <f aca="false">IF(E310&lt;&gt;0,"Labor",IF(F310&lt;&gt;0,"Material","other"))</f>
        <v>Labor</v>
      </c>
      <c r="K310" s="55" t="n">
        <f aca="false">SUM(E310:F310)</f>
        <v>900</v>
      </c>
    </row>
    <row r="311" customFormat="false" ht="14.4" hidden="false" customHeight="true" outlineLevel="0" collapsed="false">
      <c r="A311" s="56" t="s">
        <v>946</v>
      </c>
      <c r="B311" s="60" t="n">
        <v>40648</v>
      </c>
      <c r="C311" s="56" t="s">
        <v>948</v>
      </c>
      <c r="D311" s="56" t="s">
        <v>972</v>
      </c>
      <c r="E311" s="61" t="n">
        <v>250</v>
      </c>
      <c r="F311" s="61"/>
      <c r="G311" s="56" t="s">
        <v>163</v>
      </c>
      <c r="H311" s="56"/>
      <c r="I311" s="56" t="n">
        <v>16</v>
      </c>
      <c r="J311" s="0" t="str">
        <f aca="false">IF(E311&lt;&gt;0,"Labor",IF(F311&lt;&gt;0,"Material","other"))</f>
        <v>Labor</v>
      </c>
      <c r="K311" s="55" t="n">
        <f aca="false">SUM(E311:F311)</f>
        <v>250</v>
      </c>
    </row>
    <row r="312" customFormat="false" ht="14.4" hidden="false" customHeight="true" outlineLevel="0" collapsed="false">
      <c r="A312" s="56" t="s">
        <v>946</v>
      </c>
      <c r="B312" s="60" t="n">
        <v>40648</v>
      </c>
      <c r="C312" s="56" t="s">
        <v>947</v>
      </c>
      <c r="D312" s="56" t="s">
        <v>136</v>
      </c>
      <c r="E312" s="61"/>
      <c r="F312" s="61" t="n">
        <v>415.98</v>
      </c>
      <c r="G312" s="56" t="s">
        <v>255</v>
      </c>
      <c r="H312" s="56"/>
      <c r="I312" s="56"/>
      <c r="J312" s="0" t="str">
        <f aca="false">IF(E312&lt;&gt;0,"Labor",IF(F312&lt;&gt;0,"Material","other"))</f>
        <v>Material</v>
      </c>
      <c r="K312" s="55" t="n">
        <f aca="false">SUM(E312:F312)</f>
        <v>415.98</v>
      </c>
    </row>
    <row r="313" customFormat="false" ht="14.4" hidden="false" customHeight="true" outlineLevel="0" collapsed="false">
      <c r="A313" s="56" t="s">
        <v>946</v>
      </c>
      <c r="B313" s="60" t="n">
        <v>40648</v>
      </c>
      <c r="C313" s="56" t="s">
        <v>947</v>
      </c>
      <c r="D313" s="56" t="s">
        <v>136</v>
      </c>
      <c r="E313" s="61"/>
      <c r="F313" s="61" t="n">
        <v>416.29</v>
      </c>
      <c r="G313" s="56" t="s">
        <v>92</v>
      </c>
      <c r="H313" s="56" t="s">
        <v>251</v>
      </c>
      <c r="I313" s="56"/>
      <c r="J313" s="0" t="str">
        <f aca="false">IF(E313&lt;&gt;0,"Labor",IF(F313&lt;&gt;0,"Material","other"))</f>
        <v>Material</v>
      </c>
      <c r="K313" s="55" t="n">
        <f aca="false">SUM(E313:F313)</f>
        <v>416.29</v>
      </c>
    </row>
    <row r="314" customFormat="false" ht="14.4" hidden="false" customHeight="true" outlineLevel="0" collapsed="false">
      <c r="A314" s="56" t="s">
        <v>946</v>
      </c>
      <c r="B314" s="60" t="n">
        <v>40648</v>
      </c>
      <c r="C314" s="56" t="s">
        <v>947</v>
      </c>
      <c r="D314" s="56" t="s">
        <v>136</v>
      </c>
      <c r="E314" s="61"/>
      <c r="F314" s="61" t="n">
        <v>937.15</v>
      </c>
      <c r="G314" s="56" t="s">
        <v>282</v>
      </c>
      <c r="H314" s="56"/>
      <c r="I314" s="56"/>
      <c r="J314" s="0" t="str">
        <f aca="false">IF(E314&lt;&gt;0,"Labor",IF(F314&lt;&gt;0,"Material","other"))</f>
        <v>Material</v>
      </c>
      <c r="K314" s="55" t="n">
        <f aca="false">SUM(E314:F314)</f>
        <v>937.15</v>
      </c>
    </row>
    <row r="315" customFormat="false" ht="14.4" hidden="false" customHeight="true" outlineLevel="0" collapsed="false">
      <c r="A315" s="56" t="s">
        <v>946</v>
      </c>
      <c r="B315" s="60" t="n">
        <v>40649</v>
      </c>
      <c r="C315" s="56" t="s">
        <v>947</v>
      </c>
      <c r="D315" s="56" t="s">
        <v>136</v>
      </c>
      <c r="E315" s="61"/>
      <c r="F315" s="61" t="n">
        <v>584.84</v>
      </c>
      <c r="G315" s="56" t="s">
        <v>255</v>
      </c>
      <c r="H315" s="56"/>
      <c r="I315" s="56"/>
      <c r="J315" s="0" t="str">
        <f aca="false">IF(E315&lt;&gt;0,"Labor",IF(F315&lt;&gt;0,"Material","other"))</f>
        <v>Material</v>
      </c>
      <c r="K315" s="55" t="n">
        <f aca="false">SUM(E315:F315)</f>
        <v>584.84</v>
      </c>
    </row>
    <row r="316" customFormat="false" ht="14.4" hidden="false" customHeight="true" outlineLevel="0" collapsed="false">
      <c r="A316" s="56" t="s">
        <v>946</v>
      </c>
      <c r="B316" s="60" t="n">
        <v>40651</v>
      </c>
      <c r="C316" s="56" t="s">
        <v>948</v>
      </c>
      <c r="D316" s="56" t="s">
        <v>964</v>
      </c>
      <c r="E316" s="61" t="n">
        <v>480</v>
      </c>
      <c r="F316" s="61"/>
      <c r="G316" s="56" t="s">
        <v>236</v>
      </c>
      <c r="H316" s="56"/>
      <c r="I316" s="56" t="n">
        <v>17</v>
      </c>
      <c r="J316" s="0" t="str">
        <f aca="false">IF(E316&lt;&gt;0,"Labor",IF(F316&lt;&gt;0,"Material","other"))</f>
        <v>Labor</v>
      </c>
      <c r="K316" s="55" t="n">
        <f aca="false">SUM(E316:F316)</f>
        <v>480</v>
      </c>
    </row>
    <row r="317" customFormat="false" ht="14.4" hidden="false" customHeight="true" outlineLevel="0" collapsed="false">
      <c r="A317" s="56" t="s">
        <v>946</v>
      </c>
      <c r="B317" s="60" t="n">
        <v>40651</v>
      </c>
      <c r="C317" s="56" t="s">
        <v>948</v>
      </c>
      <c r="D317" s="56" t="s">
        <v>958</v>
      </c>
      <c r="E317" s="61" t="n">
        <v>480</v>
      </c>
      <c r="F317" s="61"/>
      <c r="G317" s="56" t="s">
        <v>236</v>
      </c>
      <c r="H317" s="56"/>
      <c r="I317" s="56" t="n">
        <v>17</v>
      </c>
      <c r="J317" s="0" t="str">
        <f aca="false">IF(E317&lt;&gt;0,"Labor",IF(F317&lt;&gt;0,"Material","other"))</f>
        <v>Labor</v>
      </c>
      <c r="K317" s="55" t="n">
        <f aca="false">SUM(E317:F317)</f>
        <v>480</v>
      </c>
    </row>
    <row r="318" customFormat="false" ht="14.4" hidden="false" customHeight="true" outlineLevel="0" collapsed="false">
      <c r="A318" s="56" t="s">
        <v>946</v>
      </c>
      <c r="B318" s="60" t="n">
        <v>40651</v>
      </c>
      <c r="C318" s="56" t="s">
        <v>948</v>
      </c>
      <c r="D318" s="56" t="s">
        <v>968</v>
      </c>
      <c r="E318" s="61" t="n">
        <v>480</v>
      </c>
      <c r="F318" s="61"/>
      <c r="G318" s="56" t="s">
        <v>236</v>
      </c>
      <c r="H318" s="56"/>
      <c r="I318" s="56" t="n">
        <v>17</v>
      </c>
      <c r="J318" s="0" t="str">
        <f aca="false">IF(E318&lt;&gt;0,"Labor",IF(F318&lt;&gt;0,"Material","other"))</f>
        <v>Labor</v>
      </c>
      <c r="K318" s="55" t="n">
        <f aca="false">SUM(E318:F318)</f>
        <v>480</v>
      </c>
    </row>
    <row r="319" customFormat="false" ht="14.4" hidden="false" customHeight="true" outlineLevel="0" collapsed="false">
      <c r="A319" s="56" t="s">
        <v>946</v>
      </c>
      <c r="B319" s="60" t="n">
        <v>40651</v>
      </c>
      <c r="C319" s="56" t="s">
        <v>948</v>
      </c>
      <c r="D319" s="56" t="s">
        <v>975</v>
      </c>
      <c r="E319" s="61" t="n">
        <v>480</v>
      </c>
      <c r="F319" s="61"/>
      <c r="G319" s="56" t="s">
        <v>236</v>
      </c>
      <c r="H319" s="56"/>
      <c r="I319" s="56" t="n">
        <v>17</v>
      </c>
      <c r="J319" s="0" t="str">
        <f aca="false">IF(E319&lt;&gt;0,"Labor",IF(F319&lt;&gt;0,"Material","other"))</f>
        <v>Labor</v>
      </c>
      <c r="K319" s="55" t="n">
        <f aca="false">SUM(E319:F319)</f>
        <v>480</v>
      </c>
    </row>
    <row r="320" customFormat="false" ht="14.4" hidden="false" customHeight="true" outlineLevel="0" collapsed="false">
      <c r="A320" s="56" t="s">
        <v>946</v>
      </c>
      <c r="B320" s="60" t="n">
        <v>40651</v>
      </c>
      <c r="C320" s="56" t="s">
        <v>947</v>
      </c>
      <c r="D320" s="56" t="s">
        <v>136</v>
      </c>
      <c r="E320" s="61"/>
      <c r="F320" s="61" t="n">
        <v>447.12</v>
      </c>
      <c r="G320" s="56" t="s">
        <v>282</v>
      </c>
      <c r="H320" s="56"/>
      <c r="I320" s="56"/>
      <c r="J320" s="0" t="str">
        <f aca="false">IF(E320&lt;&gt;0,"Labor",IF(F320&lt;&gt;0,"Material","other"))</f>
        <v>Material</v>
      </c>
      <c r="K320" s="55" t="n">
        <f aca="false">SUM(E320:F320)</f>
        <v>447.12</v>
      </c>
    </row>
    <row r="321" customFormat="false" ht="14.4" hidden="false" customHeight="true" outlineLevel="0" collapsed="false">
      <c r="A321" s="56" t="s">
        <v>946</v>
      </c>
      <c r="B321" s="60" t="n">
        <v>40652</v>
      </c>
      <c r="C321" s="56" t="s">
        <v>948</v>
      </c>
      <c r="D321" s="56" t="s">
        <v>980</v>
      </c>
      <c r="E321" s="61" t="n">
        <v>1650</v>
      </c>
      <c r="F321" s="61"/>
      <c r="G321" s="56" t="s">
        <v>185</v>
      </c>
      <c r="H321" s="56"/>
      <c r="I321" s="56" t="n">
        <v>17</v>
      </c>
      <c r="J321" s="0" t="str">
        <f aca="false">IF(E321&lt;&gt;0,"Labor",IF(F321&lt;&gt;0,"Material","other"))</f>
        <v>Labor</v>
      </c>
      <c r="K321" s="55" t="n">
        <f aca="false">SUM(E321:F321)</f>
        <v>1650</v>
      </c>
    </row>
    <row r="322" customFormat="false" ht="14.4" hidden="false" customHeight="true" outlineLevel="0" collapsed="false">
      <c r="A322" s="56" t="s">
        <v>946</v>
      </c>
      <c r="B322" s="60" t="n">
        <v>40652</v>
      </c>
      <c r="C322" s="56" t="s">
        <v>948</v>
      </c>
      <c r="D322" s="56" t="s">
        <v>972</v>
      </c>
      <c r="E322" s="61" t="n">
        <v>550</v>
      </c>
      <c r="F322" s="61"/>
      <c r="G322" s="56" t="s">
        <v>163</v>
      </c>
      <c r="H322" s="56"/>
      <c r="I322" s="56" t="n">
        <v>17</v>
      </c>
      <c r="J322" s="0" t="str">
        <f aca="false">IF(E322&lt;&gt;0,"Labor",IF(F322&lt;&gt;0,"Material","other"))</f>
        <v>Labor</v>
      </c>
      <c r="K322" s="55" t="n">
        <f aca="false">SUM(E322:F322)</f>
        <v>550</v>
      </c>
    </row>
    <row r="323" customFormat="false" ht="14.4" hidden="false" customHeight="true" outlineLevel="0" collapsed="false">
      <c r="A323" s="56" t="s">
        <v>946</v>
      </c>
      <c r="B323" s="60" t="n">
        <v>40652</v>
      </c>
      <c r="C323" s="56" t="s">
        <v>948</v>
      </c>
      <c r="D323" s="56" t="s">
        <v>951</v>
      </c>
      <c r="E323" s="61" t="n">
        <v>540</v>
      </c>
      <c r="F323" s="61"/>
      <c r="G323" s="56" t="s">
        <v>163</v>
      </c>
      <c r="H323" s="56"/>
      <c r="I323" s="56" t="n">
        <v>17</v>
      </c>
      <c r="J323" s="0" t="str">
        <f aca="false">IF(E323&lt;&gt;0,"Labor",IF(F323&lt;&gt;0,"Material","other"))</f>
        <v>Labor</v>
      </c>
      <c r="K323" s="55" t="n">
        <f aca="false">SUM(E323:F323)</f>
        <v>540</v>
      </c>
    </row>
    <row r="324" customFormat="false" ht="14.4" hidden="false" customHeight="true" outlineLevel="0" collapsed="false">
      <c r="A324" s="56" t="s">
        <v>946</v>
      </c>
      <c r="B324" s="60" t="n">
        <v>40652</v>
      </c>
      <c r="C324" s="56" t="s">
        <v>948</v>
      </c>
      <c r="D324" s="56" t="s">
        <v>978</v>
      </c>
      <c r="E324" s="61" t="n">
        <v>450</v>
      </c>
      <c r="F324" s="61"/>
      <c r="G324" s="56" t="s">
        <v>163</v>
      </c>
      <c r="H324" s="56"/>
      <c r="I324" s="56" t="n">
        <v>17</v>
      </c>
      <c r="J324" s="0" t="str">
        <f aca="false">IF(E324&lt;&gt;0,"Labor",IF(F324&lt;&gt;0,"Material","other"))</f>
        <v>Labor</v>
      </c>
      <c r="K324" s="55" t="n">
        <f aca="false">SUM(E324:F324)</f>
        <v>450</v>
      </c>
    </row>
    <row r="325" customFormat="false" ht="14.4" hidden="false" customHeight="true" outlineLevel="0" collapsed="false">
      <c r="A325" s="56" t="s">
        <v>946</v>
      </c>
      <c r="B325" s="60" t="n">
        <v>40652</v>
      </c>
      <c r="C325" s="56" t="s">
        <v>947</v>
      </c>
      <c r="D325" s="56" t="s">
        <v>136</v>
      </c>
      <c r="E325" s="61"/>
      <c r="F325" s="61" t="n">
        <v>54.38</v>
      </c>
      <c r="G325" s="56" t="s">
        <v>255</v>
      </c>
      <c r="H325" s="56"/>
      <c r="I325" s="56"/>
      <c r="J325" s="0" t="str">
        <f aca="false">IF(E325&lt;&gt;0,"Labor",IF(F325&lt;&gt;0,"Material","other"))</f>
        <v>Material</v>
      </c>
      <c r="K325" s="55" t="n">
        <f aca="false">SUM(E325:F325)</f>
        <v>54.38</v>
      </c>
    </row>
    <row r="326" customFormat="false" ht="14.4" hidden="false" customHeight="true" outlineLevel="0" collapsed="false">
      <c r="A326" s="56" t="s">
        <v>946</v>
      </c>
      <c r="B326" s="60" t="n">
        <v>40652</v>
      </c>
      <c r="C326" s="56" t="s">
        <v>947</v>
      </c>
      <c r="D326" s="56" t="s">
        <v>136</v>
      </c>
      <c r="E326" s="61"/>
      <c r="F326" s="61" t="n">
        <v>1335.83</v>
      </c>
      <c r="G326" s="56" t="s">
        <v>255</v>
      </c>
      <c r="H326" s="56"/>
      <c r="I326" s="56"/>
      <c r="J326" s="0" t="str">
        <f aca="false">IF(E326&lt;&gt;0,"Labor",IF(F326&lt;&gt;0,"Material","other"))</f>
        <v>Material</v>
      </c>
      <c r="K326" s="55" t="n">
        <f aca="false">SUM(E326:F326)</f>
        <v>1335.83</v>
      </c>
    </row>
    <row r="327" customFormat="false" ht="14.4" hidden="false" customHeight="true" outlineLevel="0" collapsed="false">
      <c r="A327" s="56" t="s">
        <v>946</v>
      </c>
      <c r="B327" s="60" t="n">
        <v>40652</v>
      </c>
      <c r="C327" s="56" t="s">
        <v>948</v>
      </c>
      <c r="D327" s="56" t="s">
        <v>980</v>
      </c>
      <c r="E327" s="61" t="n">
        <v>1550</v>
      </c>
      <c r="F327" s="61"/>
      <c r="G327" s="56" t="s">
        <v>236</v>
      </c>
      <c r="H327" s="56"/>
      <c r="I327" s="56" t="n">
        <v>17</v>
      </c>
      <c r="J327" s="0" t="str">
        <f aca="false">IF(E327&lt;&gt;0,"Labor",IF(F327&lt;&gt;0,"Material","other"))</f>
        <v>Labor</v>
      </c>
      <c r="K327" s="55" t="n">
        <f aca="false">SUM(E327:F327)</f>
        <v>1550</v>
      </c>
    </row>
    <row r="328" customFormat="false" ht="14.4" hidden="false" customHeight="true" outlineLevel="0" collapsed="false">
      <c r="A328" s="56" t="s">
        <v>946</v>
      </c>
      <c r="B328" s="60" t="n">
        <v>40653</v>
      </c>
      <c r="C328" s="56" t="s">
        <v>948</v>
      </c>
      <c r="D328" s="56" t="s">
        <v>984</v>
      </c>
      <c r="E328" s="61" t="n">
        <v>501.6</v>
      </c>
      <c r="F328" s="61"/>
      <c r="G328" s="56" t="s">
        <v>163</v>
      </c>
      <c r="H328" s="56"/>
      <c r="I328" s="56" t="n">
        <v>17</v>
      </c>
      <c r="J328" s="0" t="str">
        <f aca="false">IF(E328&lt;&gt;0,"Labor",IF(F328&lt;&gt;0,"Material","other"))</f>
        <v>Labor</v>
      </c>
      <c r="K328" s="55" t="n">
        <f aca="false">SUM(E328:F328)</f>
        <v>501.6</v>
      </c>
    </row>
    <row r="329" customFormat="false" ht="14.4" hidden="false" customHeight="true" outlineLevel="0" collapsed="false">
      <c r="A329" s="56" t="s">
        <v>946</v>
      </c>
      <c r="B329" s="60" t="n">
        <v>40653</v>
      </c>
      <c r="C329" s="56" t="s">
        <v>947</v>
      </c>
      <c r="D329" s="56" t="s">
        <v>136</v>
      </c>
      <c r="E329" s="61"/>
      <c r="F329" s="61" t="n">
        <v>1575.32</v>
      </c>
      <c r="G329" s="56" t="s">
        <v>255</v>
      </c>
      <c r="H329" s="56"/>
      <c r="I329" s="56"/>
      <c r="J329" s="0" t="str">
        <f aca="false">IF(E329&lt;&gt;0,"Labor",IF(F329&lt;&gt;0,"Material","other"))</f>
        <v>Material</v>
      </c>
      <c r="K329" s="55" t="n">
        <f aca="false">SUM(E329:F329)</f>
        <v>1575.32</v>
      </c>
    </row>
    <row r="330" customFormat="false" ht="14.4" hidden="false" customHeight="true" outlineLevel="0" collapsed="false">
      <c r="A330" s="56" t="s">
        <v>946</v>
      </c>
      <c r="B330" s="60" t="n">
        <v>40654</v>
      </c>
      <c r="C330" s="56" t="s">
        <v>948</v>
      </c>
      <c r="D330" s="56" t="s">
        <v>967</v>
      </c>
      <c r="E330" s="61" t="n">
        <v>390</v>
      </c>
      <c r="F330" s="61"/>
      <c r="G330" s="56" t="s">
        <v>163</v>
      </c>
      <c r="H330" s="56"/>
      <c r="I330" s="56" t="n">
        <v>17</v>
      </c>
      <c r="J330" s="0" t="str">
        <f aca="false">IF(E330&lt;&gt;0,"Labor",IF(F330&lt;&gt;0,"Material","other"))</f>
        <v>Labor</v>
      </c>
      <c r="K330" s="55" t="n">
        <f aca="false">SUM(E330:F330)</f>
        <v>390</v>
      </c>
    </row>
    <row r="331" customFormat="false" ht="14.4" hidden="false" customHeight="true" outlineLevel="0" collapsed="false">
      <c r="A331" s="56" t="s">
        <v>946</v>
      </c>
      <c r="B331" s="60" t="n">
        <v>40654</v>
      </c>
      <c r="C331" s="56" t="s">
        <v>947</v>
      </c>
      <c r="D331" s="56" t="s">
        <v>136</v>
      </c>
      <c r="E331" s="61"/>
      <c r="F331" s="61" t="n">
        <v>292.46</v>
      </c>
      <c r="G331" s="56" t="s">
        <v>255</v>
      </c>
      <c r="H331" s="56"/>
      <c r="I331" s="56"/>
      <c r="J331" s="0" t="str">
        <f aca="false">IF(E331&lt;&gt;0,"Labor",IF(F331&lt;&gt;0,"Material","other"))</f>
        <v>Material</v>
      </c>
      <c r="K331" s="55" t="n">
        <f aca="false">SUM(E331:F331)</f>
        <v>292.46</v>
      </c>
    </row>
    <row r="332" customFormat="false" ht="14.4" hidden="false" customHeight="true" outlineLevel="0" collapsed="false">
      <c r="A332" s="56" t="s">
        <v>946</v>
      </c>
      <c r="B332" s="60" t="n">
        <v>40654</v>
      </c>
      <c r="C332" s="56" t="s">
        <v>947</v>
      </c>
      <c r="D332" s="56" t="s">
        <v>136</v>
      </c>
      <c r="E332" s="61"/>
      <c r="F332" s="61" t="n">
        <v>143.92</v>
      </c>
      <c r="G332" s="56" t="s">
        <v>282</v>
      </c>
      <c r="H332" s="56"/>
      <c r="I332" s="56"/>
      <c r="J332" s="0" t="str">
        <f aca="false">IF(E332&lt;&gt;0,"Labor",IF(F332&lt;&gt;0,"Material","other"))</f>
        <v>Material</v>
      </c>
      <c r="K332" s="55" t="n">
        <f aca="false">SUM(E332:F332)</f>
        <v>143.92</v>
      </c>
    </row>
    <row r="333" customFormat="false" ht="14.4" hidden="false" customHeight="true" outlineLevel="0" collapsed="false">
      <c r="A333" s="56" t="s">
        <v>946</v>
      </c>
      <c r="B333" s="60" t="n">
        <v>40655</v>
      </c>
      <c r="C333" s="56" t="s">
        <v>947</v>
      </c>
      <c r="D333" s="56" t="s">
        <v>136</v>
      </c>
      <c r="E333" s="61"/>
      <c r="F333" s="61" t="n">
        <v>83.42</v>
      </c>
      <c r="G333" s="56" t="s">
        <v>592</v>
      </c>
      <c r="H333" s="56"/>
      <c r="I333" s="56"/>
      <c r="J333" s="0" t="str">
        <f aca="false">IF(E333&lt;&gt;0,"Labor",IF(F333&lt;&gt;0,"Material","other"))</f>
        <v>Material</v>
      </c>
      <c r="K333" s="55" t="n">
        <f aca="false">SUM(E333:F333)</f>
        <v>83.42</v>
      </c>
    </row>
    <row r="334" customFormat="false" ht="14.4" hidden="false" customHeight="true" outlineLevel="0" collapsed="false">
      <c r="A334" s="56" t="s">
        <v>946</v>
      </c>
      <c r="B334" s="60" t="n">
        <v>40655</v>
      </c>
      <c r="C334" s="56" t="s">
        <v>948</v>
      </c>
      <c r="D334" s="56" t="s">
        <v>985</v>
      </c>
      <c r="E334" s="61" t="n">
        <v>3555</v>
      </c>
      <c r="F334" s="61"/>
      <c r="G334" s="56" t="s">
        <v>236</v>
      </c>
      <c r="H334" s="56"/>
      <c r="I334" s="56" t="n">
        <v>17</v>
      </c>
      <c r="J334" s="0" t="str">
        <f aca="false">IF(E334&lt;&gt;0,"Labor",IF(F334&lt;&gt;0,"Material","other"))</f>
        <v>Labor</v>
      </c>
      <c r="K334" s="55" t="n">
        <f aca="false">SUM(E334:F334)</f>
        <v>3555</v>
      </c>
    </row>
    <row r="335" customFormat="false" ht="14.4" hidden="false" customHeight="true" outlineLevel="0" collapsed="false">
      <c r="A335" s="56" t="s">
        <v>946</v>
      </c>
      <c r="B335" s="60" t="n">
        <v>40655</v>
      </c>
      <c r="C335" s="56" t="s">
        <v>947</v>
      </c>
      <c r="D335" s="56" t="s">
        <v>136</v>
      </c>
      <c r="E335" s="61"/>
      <c r="F335" s="61" t="n">
        <v>86.25</v>
      </c>
      <c r="G335" s="56" t="s">
        <v>282</v>
      </c>
      <c r="H335" s="56"/>
      <c r="I335" s="56"/>
      <c r="J335" s="0" t="str">
        <f aca="false">IF(E335&lt;&gt;0,"Labor",IF(F335&lt;&gt;0,"Material","other"))</f>
        <v>Material</v>
      </c>
      <c r="K335" s="55" t="n">
        <f aca="false">SUM(E335:F335)</f>
        <v>86.25</v>
      </c>
    </row>
    <row r="336" customFormat="false" ht="14.4" hidden="false" customHeight="true" outlineLevel="0" collapsed="false">
      <c r="A336" s="56" t="s">
        <v>946</v>
      </c>
      <c r="B336" s="60" t="n">
        <v>40658</v>
      </c>
      <c r="C336" s="56" t="s">
        <v>948</v>
      </c>
      <c r="D336" s="56" t="s">
        <v>964</v>
      </c>
      <c r="E336" s="61" t="n">
        <v>60</v>
      </c>
      <c r="F336" s="61"/>
      <c r="G336" s="56" t="s">
        <v>422</v>
      </c>
      <c r="H336" s="56"/>
      <c r="I336" s="56" t="n">
        <v>18</v>
      </c>
      <c r="J336" s="0" t="str">
        <f aca="false">IF(E336&lt;&gt;0,"Labor",IF(F336&lt;&gt;0,"Material","other"))</f>
        <v>Labor</v>
      </c>
      <c r="K336" s="55" t="n">
        <f aca="false">SUM(E336:F336)</f>
        <v>60</v>
      </c>
    </row>
    <row r="337" customFormat="false" ht="14.4" hidden="false" customHeight="true" outlineLevel="0" collapsed="false">
      <c r="A337" s="56" t="s">
        <v>946</v>
      </c>
      <c r="B337" s="60" t="n">
        <v>40658</v>
      </c>
      <c r="C337" s="56" t="s">
        <v>948</v>
      </c>
      <c r="D337" s="56" t="s">
        <v>958</v>
      </c>
      <c r="E337" s="61" t="n">
        <v>130</v>
      </c>
      <c r="F337" s="61"/>
      <c r="G337" s="56" t="s">
        <v>425</v>
      </c>
      <c r="H337" s="56"/>
      <c r="I337" s="56" t="n">
        <v>18</v>
      </c>
      <c r="J337" s="0" t="str">
        <f aca="false">IF(E337&lt;&gt;0,"Labor",IF(F337&lt;&gt;0,"Material","other"))</f>
        <v>Labor</v>
      </c>
      <c r="K337" s="55" t="n">
        <f aca="false">SUM(E337:F337)</f>
        <v>130</v>
      </c>
    </row>
    <row r="338" customFormat="false" ht="14.4" hidden="false" customHeight="true" outlineLevel="0" collapsed="false">
      <c r="A338" s="56" t="s">
        <v>946</v>
      </c>
      <c r="B338" s="60" t="n">
        <v>40658</v>
      </c>
      <c r="C338" s="56" t="s">
        <v>948</v>
      </c>
      <c r="D338" s="56" t="s">
        <v>964</v>
      </c>
      <c r="E338" s="61" t="n">
        <v>120</v>
      </c>
      <c r="F338" s="61"/>
      <c r="G338" s="56" t="s">
        <v>425</v>
      </c>
      <c r="H338" s="56"/>
      <c r="I338" s="56" t="n">
        <v>18</v>
      </c>
      <c r="J338" s="0" t="str">
        <f aca="false">IF(E338&lt;&gt;0,"Labor",IF(F338&lt;&gt;0,"Material","other"))</f>
        <v>Labor</v>
      </c>
      <c r="K338" s="55" t="n">
        <f aca="false">SUM(E338:F338)</f>
        <v>120</v>
      </c>
    </row>
    <row r="339" customFormat="false" ht="14.4" hidden="false" customHeight="true" outlineLevel="0" collapsed="false">
      <c r="A339" s="56" t="s">
        <v>946</v>
      </c>
      <c r="B339" s="60" t="n">
        <v>40658</v>
      </c>
      <c r="C339" s="56" t="s">
        <v>948</v>
      </c>
      <c r="D339" s="56" t="s">
        <v>968</v>
      </c>
      <c r="E339" s="61" t="n">
        <v>120</v>
      </c>
      <c r="F339" s="61"/>
      <c r="G339" s="56" t="s">
        <v>425</v>
      </c>
      <c r="H339" s="56"/>
      <c r="I339" s="56" t="n">
        <v>18</v>
      </c>
      <c r="J339" s="0" t="str">
        <f aca="false">IF(E339&lt;&gt;0,"Labor",IF(F339&lt;&gt;0,"Material","other"))</f>
        <v>Labor</v>
      </c>
      <c r="K339" s="55" t="n">
        <f aca="false">SUM(E339:F339)</f>
        <v>120</v>
      </c>
    </row>
    <row r="340" customFormat="false" ht="14.4" hidden="false" customHeight="true" outlineLevel="0" collapsed="false">
      <c r="A340" s="56" t="s">
        <v>946</v>
      </c>
      <c r="B340" s="60" t="n">
        <v>40658</v>
      </c>
      <c r="C340" s="56" t="s">
        <v>948</v>
      </c>
      <c r="D340" s="56" t="s">
        <v>975</v>
      </c>
      <c r="E340" s="61" t="n">
        <v>120</v>
      </c>
      <c r="F340" s="61"/>
      <c r="G340" s="56" t="s">
        <v>425</v>
      </c>
      <c r="H340" s="56"/>
      <c r="I340" s="56" t="n">
        <v>18</v>
      </c>
      <c r="J340" s="0" t="str">
        <f aca="false">IF(E340&lt;&gt;0,"Labor",IF(F340&lt;&gt;0,"Material","other"))</f>
        <v>Labor</v>
      </c>
      <c r="K340" s="55" t="n">
        <f aca="false">SUM(E340:F340)</f>
        <v>120</v>
      </c>
    </row>
    <row r="341" customFormat="false" ht="14.4" hidden="false" customHeight="true" outlineLevel="0" collapsed="false">
      <c r="A341" s="56" t="s">
        <v>946</v>
      </c>
      <c r="B341" s="60" t="n">
        <v>40658</v>
      </c>
      <c r="C341" s="56" t="s">
        <v>948</v>
      </c>
      <c r="D341" s="56" t="s">
        <v>964</v>
      </c>
      <c r="E341" s="61" t="n">
        <v>60</v>
      </c>
      <c r="F341" s="61"/>
      <c r="G341" s="56" t="s">
        <v>425</v>
      </c>
      <c r="H341" s="56"/>
      <c r="I341" s="56" t="n">
        <v>18</v>
      </c>
      <c r="J341" s="0" t="str">
        <f aca="false">IF(E341&lt;&gt;0,"Labor",IF(F341&lt;&gt;0,"Material","other"))</f>
        <v>Labor</v>
      </c>
      <c r="K341" s="55" t="n">
        <f aca="false">SUM(E341:F341)</f>
        <v>60</v>
      </c>
    </row>
    <row r="342" customFormat="false" ht="14.4" hidden="false" customHeight="true" outlineLevel="0" collapsed="false">
      <c r="A342" s="56" t="s">
        <v>946</v>
      </c>
      <c r="B342" s="60" t="n">
        <v>40658</v>
      </c>
      <c r="C342" s="56" t="s">
        <v>948</v>
      </c>
      <c r="D342" s="56" t="s">
        <v>968</v>
      </c>
      <c r="E342" s="61" t="n">
        <v>60</v>
      </c>
      <c r="F342" s="61"/>
      <c r="G342" s="56" t="s">
        <v>425</v>
      </c>
      <c r="H342" s="56"/>
      <c r="I342" s="56" t="n">
        <v>18</v>
      </c>
      <c r="J342" s="0" t="str">
        <f aca="false">IF(E342&lt;&gt;0,"Labor",IF(F342&lt;&gt;0,"Material","other"))</f>
        <v>Labor</v>
      </c>
      <c r="K342" s="55" t="n">
        <f aca="false">SUM(E342:F342)</f>
        <v>60</v>
      </c>
    </row>
    <row r="343" customFormat="false" ht="14.4" hidden="false" customHeight="true" outlineLevel="0" collapsed="false">
      <c r="A343" s="56" t="s">
        <v>946</v>
      </c>
      <c r="B343" s="60" t="n">
        <v>40658</v>
      </c>
      <c r="C343" s="56" t="s">
        <v>948</v>
      </c>
      <c r="D343" s="56" t="s">
        <v>975</v>
      </c>
      <c r="E343" s="61" t="n">
        <v>60</v>
      </c>
      <c r="F343" s="61"/>
      <c r="G343" s="56" t="s">
        <v>425</v>
      </c>
      <c r="H343" s="56"/>
      <c r="I343" s="56" t="n">
        <v>18</v>
      </c>
      <c r="J343" s="0" t="str">
        <f aca="false">IF(E343&lt;&gt;0,"Labor",IF(F343&lt;&gt;0,"Material","other"))</f>
        <v>Labor</v>
      </c>
      <c r="K343" s="55" t="n">
        <f aca="false">SUM(E343:F343)</f>
        <v>60</v>
      </c>
    </row>
    <row r="344" customFormat="false" ht="14.4" hidden="false" customHeight="true" outlineLevel="0" collapsed="false">
      <c r="A344" s="56" t="s">
        <v>946</v>
      </c>
      <c r="B344" s="60" t="n">
        <v>40658</v>
      </c>
      <c r="C344" s="56" t="s">
        <v>948</v>
      </c>
      <c r="D344" s="56" t="s">
        <v>958</v>
      </c>
      <c r="E344" s="61" t="n">
        <v>260</v>
      </c>
      <c r="F344" s="61"/>
      <c r="G344" s="56" t="s">
        <v>236</v>
      </c>
      <c r="H344" s="56"/>
      <c r="I344" s="56" t="n">
        <v>18</v>
      </c>
      <c r="J344" s="0" t="str">
        <f aca="false">IF(E344&lt;&gt;0,"Labor",IF(F344&lt;&gt;0,"Material","other"))</f>
        <v>Labor</v>
      </c>
      <c r="K344" s="55" t="n">
        <f aca="false">SUM(E344:F344)</f>
        <v>260</v>
      </c>
    </row>
    <row r="345" customFormat="false" ht="14.4" hidden="false" customHeight="true" outlineLevel="0" collapsed="false">
      <c r="A345" s="56" t="s">
        <v>946</v>
      </c>
      <c r="B345" s="60" t="n">
        <v>40658</v>
      </c>
      <c r="C345" s="56" t="s">
        <v>948</v>
      </c>
      <c r="D345" s="56" t="s">
        <v>964</v>
      </c>
      <c r="E345" s="61" t="n">
        <v>240</v>
      </c>
      <c r="F345" s="61"/>
      <c r="G345" s="56" t="s">
        <v>236</v>
      </c>
      <c r="H345" s="56"/>
      <c r="I345" s="56" t="n">
        <v>18</v>
      </c>
      <c r="J345" s="0" t="str">
        <f aca="false">IF(E345&lt;&gt;0,"Labor",IF(F345&lt;&gt;0,"Material","other"))</f>
        <v>Labor</v>
      </c>
      <c r="K345" s="55" t="n">
        <f aca="false">SUM(E345:F345)</f>
        <v>240</v>
      </c>
    </row>
    <row r="346" customFormat="false" ht="14.4" hidden="false" customHeight="true" outlineLevel="0" collapsed="false">
      <c r="A346" s="56" t="s">
        <v>946</v>
      </c>
      <c r="B346" s="60" t="n">
        <v>40658</v>
      </c>
      <c r="C346" s="56" t="s">
        <v>948</v>
      </c>
      <c r="D346" s="56" t="s">
        <v>968</v>
      </c>
      <c r="E346" s="61" t="n">
        <v>120</v>
      </c>
      <c r="F346" s="61"/>
      <c r="G346" s="56" t="s">
        <v>236</v>
      </c>
      <c r="H346" s="56"/>
      <c r="I346" s="56" t="n">
        <v>18</v>
      </c>
      <c r="J346" s="0" t="str">
        <f aca="false">IF(E346&lt;&gt;0,"Labor",IF(F346&lt;&gt;0,"Material","other"))</f>
        <v>Labor</v>
      </c>
      <c r="K346" s="55" t="n">
        <f aca="false">SUM(E346:F346)</f>
        <v>120</v>
      </c>
    </row>
    <row r="347" customFormat="false" ht="14.4" hidden="false" customHeight="true" outlineLevel="0" collapsed="false">
      <c r="A347" s="56" t="s">
        <v>946</v>
      </c>
      <c r="B347" s="60" t="n">
        <v>40658</v>
      </c>
      <c r="C347" s="56" t="s">
        <v>948</v>
      </c>
      <c r="D347" s="56" t="s">
        <v>975</v>
      </c>
      <c r="E347" s="61" t="n">
        <v>120</v>
      </c>
      <c r="F347" s="61"/>
      <c r="G347" s="56" t="s">
        <v>236</v>
      </c>
      <c r="H347" s="56"/>
      <c r="I347" s="56" t="n">
        <v>18</v>
      </c>
      <c r="J347" s="0" t="str">
        <f aca="false">IF(E347&lt;&gt;0,"Labor",IF(F347&lt;&gt;0,"Material","other"))</f>
        <v>Labor</v>
      </c>
      <c r="K347" s="55" t="n">
        <f aca="false">SUM(E347:F347)</f>
        <v>120</v>
      </c>
    </row>
    <row r="348" customFormat="false" ht="14.4" hidden="false" customHeight="true" outlineLevel="0" collapsed="false">
      <c r="A348" s="56" t="s">
        <v>946</v>
      </c>
      <c r="B348" s="60" t="n">
        <v>40658</v>
      </c>
      <c r="C348" s="56" t="s">
        <v>948</v>
      </c>
      <c r="D348" s="56" t="s">
        <v>964</v>
      </c>
      <c r="E348" s="61" t="n">
        <v>120</v>
      </c>
      <c r="F348" s="61"/>
      <c r="G348" s="56" t="s">
        <v>236</v>
      </c>
      <c r="H348" s="56"/>
      <c r="I348" s="56" t="n">
        <v>18</v>
      </c>
      <c r="J348" s="0" t="str">
        <f aca="false">IF(E348&lt;&gt;0,"Labor",IF(F348&lt;&gt;0,"Material","other"))</f>
        <v>Labor</v>
      </c>
      <c r="K348" s="55" t="n">
        <f aca="false">SUM(E348:F348)</f>
        <v>120</v>
      </c>
    </row>
    <row r="349" customFormat="false" ht="14.4" hidden="false" customHeight="true" outlineLevel="0" collapsed="false">
      <c r="A349" s="56" t="s">
        <v>946</v>
      </c>
      <c r="B349" s="60" t="n">
        <v>40658</v>
      </c>
      <c r="C349" s="56" t="s">
        <v>948</v>
      </c>
      <c r="D349" s="56" t="s">
        <v>968</v>
      </c>
      <c r="E349" s="61" t="n">
        <v>120</v>
      </c>
      <c r="F349" s="61"/>
      <c r="G349" s="56" t="s">
        <v>236</v>
      </c>
      <c r="H349" s="56"/>
      <c r="I349" s="56" t="n">
        <v>18</v>
      </c>
      <c r="J349" s="0" t="str">
        <f aca="false">IF(E349&lt;&gt;0,"Labor",IF(F349&lt;&gt;0,"Material","other"))</f>
        <v>Labor</v>
      </c>
      <c r="K349" s="55" t="n">
        <f aca="false">SUM(E349:F349)</f>
        <v>120</v>
      </c>
    </row>
    <row r="350" customFormat="false" ht="14.4" hidden="false" customHeight="true" outlineLevel="0" collapsed="false">
      <c r="A350" s="56" t="s">
        <v>946</v>
      </c>
      <c r="B350" s="60" t="n">
        <v>40658</v>
      </c>
      <c r="C350" s="56" t="s">
        <v>948</v>
      </c>
      <c r="D350" s="56" t="s">
        <v>975</v>
      </c>
      <c r="E350" s="61" t="n">
        <v>120</v>
      </c>
      <c r="F350" s="61"/>
      <c r="G350" s="56" t="s">
        <v>236</v>
      </c>
      <c r="H350" s="56"/>
      <c r="I350" s="56" t="n">
        <v>18</v>
      </c>
      <c r="J350" s="0" t="str">
        <f aca="false">IF(E350&lt;&gt;0,"Labor",IF(F350&lt;&gt;0,"Material","other"))</f>
        <v>Labor</v>
      </c>
      <c r="K350" s="55" t="n">
        <f aca="false">SUM(E350:F350)</f>
        <v>120</v>
      </c>
    </row>
    <row r="351" customFormat="false" ht="14.4" hidden="false" customHeight="true" outlineLevel="0" collapsed="false">
      <c r="A351" s="56" t="s">
        <v>946</v>
      </c>
      <c r="B351" s="60" t="n">
        <v>40658</v>
      </c>
      <c r="C351" s="56" t="s">
        <v>947</v>
      </c>
      <c r="D351" s="56" t="s">
        <v>136</v>
      </c>
      <c r="E351" s="61"/>
      <c r="F351" s="61" t="n">
        <v>105.29</v>
      </c>
      <c r="G351" s="56" t="s">
        <v>282</v>
      </c>
      <c r="H351" s="56"/>
      <c r="I351" s="56"/>
      <c r="J351" s="0" t="str">
        <f aca="false">IF(E351&lt;&gt;0,"Labor",IF(F351&lt;&gt;0,"Material","other"))</f>
        <v>Material</v>
      </c>
      <c r="K351" s="55" t="n">
        <f aca="false">SUM(E351:F351)</f>
        <v>105.29</v>
      </c>
    </row>
    <row r="352" customFormat="false" ht="14.4" hidden="false" customHeight="true" outlineLevel="0" collapsed="false">
      <c r="A352" s="56" t="s">
        <v>946</v>
      </c>
      <c r="B352" s="60" t="n">
        <v>40659</v>
      </c>
      <c r="C352" s="56" t="s">
        <v>947</v>
      </c>
      <c r="D352" s="56" t="s">
        <v>136</v>
      </c>
      <c r="E352" s="61"/>
      <c r="F352" s="61" t="n">
        <v>69.08</v>
      </c>
      <c r="G352" s="56" t="s">
        <v>255</v>
      </c>
      <c r="H352" s="56"/>
      <c r="I352" s="56"/>
      <c r="J352" s="0" t="str">
        <f aca="false">IF(E352&lt;&gt;0,"Labor",IF(F352&lt;&gt;0,"Material","other"))</f>
        <v>Material</v>
      </c>
      <c r="K352" s="55" t="n">
        <f aca="false">SUM(E352:F352)</f>
        <v>69.08</v>
      </c>
    </row>
    <row r="353" customFormat="false" ht="14.4" hidden="false" customHeight="true" outlineLevel="0" collapsed="false">
      <c r="A353" s="56" t="s">
        <v>946</v>
      </c>
      <c r="B353" s="60" t="n">
        <v>40659</v>
      </c>
      <c r="C353" s="56" t="s">
        <v>947</v>
      </c>
      <c r="D353" s="56" t="s">
        <v>136</v>
      </c>
      <c r="E353" s="61"/>
      <c r="F353" s="61" t="n">
        <v>154.28</v>
      </c>
      <c r="G353" s="56" t="s">
        <v>255</v>
      </c>
      <c r="H353" s="56"/>
      <c r="I353" s="56"/>
      <c r="J353" s="0" t="str">
        <f aca="false">IF(E353&lt;&gt;0,"Labor",IF(F353&lt;&gt;0,"Material","other"))</f>
        <v>Material</v>
      </c>
      <c r="K353" s="55" t="n">
        <f aca="false">SUM(E353:F353)</f>
        <v>154.28</v>
      </c>
    </row>
    <row r="354" customFormat="false" ht="14.4" hidden="false" customHeight="true" outlineLevel="0" collapsed="false">
      <c r="A354" s="56" t="s">
        <v>946</v>
      </c>
      <c r="B354" s="60" t="n">
        <v>40660</v>
      </c>
      <c r="C354" s="56" t="s">
        <v>947</v>
      </c>
      <c r="D354" s="56" t="s">
        <v>136</v>
      </c>
      <c r="E354" s="61"/>
      <c r="F354" s="61" t="n">
        <v>81.83</v>
      </c>
      <c r="G354" s="56" t="s">
        <v>255</v>
      </c>
      <c r="H354" s="56"/>
      <c r="I354" s="56"/>
      <c r="J354" s="0" t="str">
        <f aca="false">IF(E354&lt;&gt;0,"Labor",IF(F354&lt;&gt;0,"Material","other"))</f>
        <v>Material</v>
      </c>
      <c r="K354" s="55" t="n">
        <f aca="false">SUM(E354:F354)</f>
        <v>81.83</v>
      </c>
    </row>
    <row r="355" customFormat="false" ht="14.4" hidden="false" customHeight="true" outlineLevel="0" collapsed="false">
      <c r="A355" s="56" t="s">
        <v>946</v>
      </c>
      <c r="B355" s="60" t="n">
        <v>40660</v>
      </c>
      <c r="C355" s="56" t="s">
        <v>947</v>
      </c>
      <c r="D355" s="56" t="s">
        <v>136</v>
      </c>
      <c r="E355" s="61"/>
      <c r="F355" s="61" t="n">
        <v>155</v>
      </c>
      <c r="G355" s="56" t="s">
        <v>790</v>
      </c>
      <c r="H355" s="56"/>
      <c r="I355" s="56"/>
      <c r="J355" s="0" t="str">
        <f aca="false">IF(E355&lt;&gt;0,"Labor",IF(F355&lt;&gt;0,"Material","other"))</f>
        <v>Material</v>
      </c>
      <c r="K355" s="55" t="n">
        <f aca="false">SUM(E355:F355)</f>
        <v>155</v>
      </c>
    </row>
    <row r="356" customFormat="false" ht="14.4" hidden="false" customHeight="true" outlineLevel="0" collapsed="false">
      <c r="A356" s="56" t="s">
        <v>946</v>
      </c>
      <c r="B356" s="60" t="n">
        <v>40661</v>
      </c>
      <c r="C356" s="56" t="s">
        <v>947</v>
      </c>
      <c r="D356" s="56" t="s">
        <v>136</v>
      </c>
      <c r="E356" s="61"/>
      <c r="F356" s="61" t="n">
        <v>238.86</v>
      </c>
      <c r="G356" s="56" t="s">
        <v>255</v>
      </c>
      <c r="H356" s="56"/>
      <c r="I356" s="56"/>
      <c r="J356" s="0" t="str">
        <f aca="false">IF(E356&lt;&gt;0,"Labor",IF(F356&lt;&gt;0,"Material","other"))</f>
        <v>Material</v>
      </c>
      <c r="K356" s="55" t="n">
        <f aca="false">SUM(E356:F356)</f>
        <v>238.86</v>
      </c>
    </row>
    <row r="357" customFormat="false" ht="14.4" hidden="false" customHeight="true" outlineLevel="0" collapsed="false">
      <c r="A357" s="56" t="s">
        <v>946</v>
      </c>
      <c r="B357" s="60" t="n">
        <v>40661</v>
      </c>
      <c r="C357" s="56" t="s">
        <v>948</v>
      </c>
      <c r="D357" s="56" t="s">
        <v>986</v>
      </c>
      <c r="E357" s="61" t="n">
        <v>425</v>
      </c>
      <c r="F357" s="61"/>
      <c r="G357" s="56" t="s">
        <v>236</v>
      </c>
      <c r="H357" s="56"/>
      <c r="I357" s="56" t="n">
        <v>18</v>
      </c>
      <c r="J357" s="0" t="str">
        <f aca="false">IF(E357&lt;&gt;0,"Labor",IF(F357&lt;&gt;0,"Material","other"))</f>
        <v>Labor</v>
      </c>
      <c r="K357" s="55" t="n">
        <f aca="false">SUM(E357:F357)</f>
        <v>425</v>
      </c>
    </row>
    <row r="358" customFormat="false" ht="14.4" hidden="false" customHeight="true" outlineLevel="0" collapsed="false">
      <c r="A358" s="56" t="s">
        <v>946</v>
      </c>
      <c r="B358" s="60" t="n">
        <v>40662</v>
      </c>
      <c r="C358" s="56" t="s">
        <v>948</v>
      </c>
      <c r="D358" s="56" t="s">
        <v>976</v>
      </c>
      <c r="E358" s="61" t="n">
        <v>100</v>
      </c>
      <c r="F358" s="61"/>
      <c r="G358" s="56" t="s">
        <v>236</v>
      </c>
      <c r="H358" s="56"/>
      <c r="I358" s="56" t="n">
        <v>18</v>
      </c>
      <c r="J358" s="0" t="str">
        <f aca="false">IF(E358&lt;&gt;0,"Labor",IF(F358&lt;&gt;0,"Material","other"))</f>
        <v>Labor</v>
      </c>
      <c r="K358" s="55" t="n">
        <f aca="false">SUM(E358:F358)</f>
        <v>100</v>
      </c>
    </row>
    <row r="359" customFormat="false" ht="14.4" hidden="false" customHeight="true" outlineLevel="0" collapsed="false">
      <c r="A359" s="56" t="s">
        <v>946</v>
      </c>
      <c r="B359" s="60" t="n">
        <v>40665</v>
      </c>
      <c r="C359" s="56" t="s">
        <v>948</v>
      </c>
      <c r="D359" s="56" t="s">
        <v>951</v>
      </c>
      <c r="E359" s="61" t="n">
        <v>840</v>
      </c>
      <c r="F359" s="61"/>
      <c r="G359" s="56" t="s">
        <v>163</v>
      </c>
      <c r="H359" s="56"/>
      <c r="I359" s="56" t="n">
        <v>19</v>
      </c>
      <c r="J359" s="0" t="str">
        <f aca="false">IF(E359&lt;&gt;0,"Labor",IF(F359&lt;&gt;0,"Material","other"))</f>
        <v>Labor</v>
      </c>
      <c r="K359" s="55" t="n">
        <f aca="false">SUM(E359:F359)</f>
        <v>840</v>
      </c>
    </row>
    <row r="360" customFormat="false" ht="14.4" hidden="false" customHeight="true" outlineLevel="0" collapsed="false">
      <c r="A360" s="56" t="s">
        <v>946</v>
      </c>
      <c r="B360" s="60" t="n">
        <v>40665</v>
      </c>
      <c r="C360" s="56" t="s">
        <v>948</v>
      </c>
      <c r="D360" s="56" t="s">
        <v>975</v>
      </c>
      <c r="E360" s="61" t="n">
        <v>480</v>
      </c>
      <c r="F360" s="61"/>
      <c r="G360" s="56" t="s">
        <v>163</v>
      </c>
      <c r="H360" s="56"/>
      <c r="I360" s="56" t="n">
        <v>19</v>
      </c>
      <c r="J360" s="0" t="str">
        <f aca="false">IF(E360&lt;&gt;0,"Labor",IF(F360&lt;&gt;0,"Material","other"))</f>
        <v>Labor</v>
      </c>
      <c r="K360" s="55" t="n">
        <f aca="false">SUM(E360:F360)</f>
        <v>480</v>
      </c>
    </row>
    <row r="361" customFormat="false" ht="14.4" hidden="false" customHeight="true" outlineLevel="0" collapsed="false">
      <c r="A361" s="56" t="s">
        <v>946</v>
      </c>
      <c r="B361" s="60" t="n">
        <v>40665</v>
      </c>
      <c r="C361" s="56" t="s">
        <v>948</v>
      </c>
      <c r="D361" s="56" t="s">
        <v>978</v>
      </c>
      <c r="E361" s="61" t="n">
        <v>360</v>
      </c>
      <c r="F361" s="61"/>
      <c r="G361" s="56" t="s">
        <v>163</v>
      </c>
      <c r="H361" s="56"/>
      <c r="I361" s="56" t="n">
        <v>19</v>
      </c>
      <c r="J361" s="0" t="str">
        <f aca="false">IF(E361&lt;&gt;0,"Labor",IF(F361&lt;&gt;0,"Material","other"))</f>
        <v>Labor</v>
      </c>
      <c r="K361" s="55" t="n">
        <f aca="false">SUM(E361:F361)</f>
        <v>360</v>
      </c>
    </row>
    <row r="362" customFormat="false" ht="14.4" hidden="false" customHeight="true" outlineLevel="0" collapsed="false">
      <c r="A362" s="56" t="s">
        <v>946</v>
      </c>
      <c r="B362" s="60" t="n">
        <v>40665</v>
      </c>
      <c r="C362" s="56" t="s">
        <v>948</v>
      </c>
      <c r="D362" s="56" t="s">
        <v>968</v>
      </c>
      <c r="E362" s="61" t="n">
        <v>360</v>
      </c>
      <c r="F362" s="61"/>
      <c r="G362" s="56" t="s">
        <v>163</v>
      </c>
      <c r="H362" s="56"/>
      <c r="I362" s="56" t="n">
        <v>19</v>
      </c>
      <c r="J362" s="0" t="str">
        <f aca="false">IF(E362&lt;&gt;0,"Labor",IF(F362&lt;&gt;0,"Material","other"))</f>
        <v>Labor</v>
      </c>
      <c r="K362" s="55" t="n">
        <f aca="false">SUM(E362:F362)</f>
        <v>360</v>
      </c>
    </row>
    <row r="363" customFormat="false" ht="14.4" hidden="false" customHeight="true" outlineLevel="0" collapsed="false">
      <c r="A363" s="56" t="s">
        <v>946</v>
      </c>
      <c r="B363" s="60" t="n">
        <v>40665</v>
      </c>
      <c r="C363" s="56" t="s">
        <v>948</v>
      </c>
      <c r="D363" s="56" t="s">
        <v>958</v>
      </c>
      <c r="E363" s="61" t="n">
        <v>130</v>
      </c>
      <c r="F363" s="61"/>
      <c r="G363" s="56" t="s">
        <v>163</v>
      </c>
      <c r="H363" s="56"/>
      <c r="I363" s="56" t="n">
        <v>19</v>
      </c>
      <c r="J363" s="0" t="str">
        <f aca="false">IF(E363&lt;&gt;0,"Labor",IF(F363&lt;&gt;0,"Material","other"))</f>
        <v>Labor</v>
      </c>
      <c r="K363" s="55" t="n">
        <f aca="false">SUM(E363:F363)</f>
        <v>130</v>
      </c>
    </row>
    <row r="364" customFormat="false" ht="14.4" hidden="false" customHeight="true" outlineLevel="0" collapsed="false">
      <c r="A364" s="56" t="s">
        <v>946</v>
      </c>
      <c r="B364" s="60" t="n">
        <v>40665</v>
      </c>
      <c r="C364" s="56" t="s">
        <v>948</v>
      </c>
      <c r="D364" s="56" t="s">
        <v>958</v>
      </c>
      <c r="E364" s="61" t="n">
        <v>60</v>
      </c>
      <c r="F364" s="61"/>
      <c r="G364" s="56" t="s">
        <v>425</v>
      </c>
      <c r="H364" s="56"/>
      <c r="I364" s="56" t="n">
        <v>19</v>
      </c>
      <c r="J364" s="0" t="str">
        <f aca="false">IF(E364&lt;&gt;0,"Labor",IF(F364&lt;&gt;0,"Material","other"))</f>
        <v>Labor</v>
      </c>
      <c r="K364" s="55" t="n">
        <f aca="false">SUM(E364:F364)</f>
        <v>60</v>
      </c>
    </row>
    <row r="365" customFormat="false" ht="14.4" hidden="false" customHeight="true" outlineLevel="0" collapsed="false">
      <c r="A365" s="56" t="s">
        <v>946</v>
      </c>
      <c r="B365" s="60" t="n">
        <v>40665</v>
      </c>
      <c r="C365" s="56" t="s">
        <v>948</v>
      </c>
      <c r="D365" s="56" t="s">
        <v>958</v>
      </c>
      <c r="E365" s="61" t="n">
        <v>130</v>
      </c>
      <c r="F365" s="61"/>
      <c r="G365" s="56" t="s">
        <v>298</v>
      </c>
      <c r="H365" s="56"/>
      <c r="I365" s="56" t="n">
        <v>19</v>
      </c>
      <c r="J365" s="0" t="str">
        <f aca="false">IF(E365&lt;&gt;0,"Labor",IF(F365&lt;&gt;0,"Material","other"))</f>
        <v>Labor</v>
      </c>
      <c r="K365" s="55" t="n">
        <f aca="false">SUM(E365:F365)</f>
        <v>130</v>
      </c>
    </row>
    <row r="366" customFormat="false" ht="14.4" hidden="false" customHeight="true" outlineLevel="0" collapsed="false">
      <c r="A366" s="56" t="s">
        <v>946</v>
      </c>
      <c r="B366" s="60" t="n">
        <v>40665</v>
      </c>
      <c r="C366" s="56" t="s">
        <v>948</v>
      </c>
      <c r="D366" s="56" t="s">
        <v>958</v>
      </c>
      <c r="E366" s="61" t="n">
        <v>120</v>
      </c>
      <c r="F366" s="61"/>
      <c r="G366" s="56" t="s">
        <v>236</v>
      </c>
      <c r="H366" s="56"/>
      <c r="I366" s="56" t="n">
        <v>19</v>
      </c>
      <c r="J366" s="0" t="str">
        <f aca="false">IF(E366&lt;&gt;0,"Labor",IF(F366&lt;&gt;0,"Material","other"))</f>
        <v>Labor</v>
      </c>
      <c r="K366" s="55" t="n">
        <f aca="false">SUM(E366:F366)</f>
        <v>120</v>
      </c>
    </row>
    <row r="367" customFormat="false" ht="14.4" hidden="false" customHeight="true" outlineLevel="0" collapsed="false">
      <c r="A367" s="56" t="s">
        <v>946</v>
      </c>
      <c r="B367" s="60" t="n">
        <v>40666</v>
      </c>
      <c r="C367" s="56" t="s">
        <v>948</v>
      </c>
      <c r="D367" s="56" t="s">
        <v>987</v>
      </c>
      <c r="E367" s="61" t="n">
        <v>150</v>
      </c>
      <c r="F367" s="61"/>
      <c r="G367" s="56" t="s">
        <v>264</v>
      </c>
      <c r="H367" s="56"/>
      <c r="I367" s="56" t="n">
        <v>19</v>
      </c>
      <c r="J367" s="0" t="str">
        <f aca="false">IF(E367&lt;&gt;0,"Labor",IF(F367&lt;&gt;0,"Material","other"))</f>
        <v>Labor</v>
      </c>
      <c r="K367" s="55" t="n">
        <f aca="false">SUM(E367:F367)</f>
        <v>150</v>
      </c>
    </row>
    <row r="368" customFormat="false" ht="14.4" hidden="false" customHeight="true" outlineLevel="0" collapsed="false">
      <c r="A368" s="56" t="s">
        <v>946</v>
      </c>
      <c r="B368" s="60" t="n">
        <v>40666</v>
      </c>
      <c r="C368" s="56" t="s">
        <v>948</v>
      </c>
      <c r="D368" s="56" t="s">
        <v>962</v>
      </c>
      <c r="E368" s="61" t="n">
        <v>400</v>
      </c>
      <c r="F368" s="61"/>
      <c r="G368" s="56" t="s">
        <v>238</v>
      </c>
      <c r="H368" s="56"/>
      <c r="I368" s="56" t="n">
        <v>19</v>
      </c>
      <c r="J368" s="0" t="str">
        <f aca="false">IF(E368&lt;&gt;0,"Labor",IF(F368&lt;&gt;0,"Material","other"))</f>
        <v>Labor</v>
      </c>
      <c r="K368" s="55" t="n">
        <f aca="false">SUM(E368:F368)</f>
        <v>400</v>
      </c>
    </row>
    <row r="369" customFormat="false" ht="14.4" hidden="false" customHeight="true" outlineLevel="0" collapsed="false">
      <c r="A369" s="56" t="s">
        <v>946</v>
      </c>
      <c r="B369" s="60" t="n">
        <v>40667</v>
      </c>
      <c r="C369" s="56" t="s">
        <v>947</v>
      </c>
      <c r="D369" s="56" t="s">
        <v>136</v>
      </c>
      <c r="E369" s="61"/>
      <c r="F369" s="61" t="n">
        <v>822.6</v>
      </c>
      <c r="G369" s="56" t="s">
        <v>255</v>
      </c>
      <c r="H369" s="56"/>
      <c r="I369" s="56"/>
      <c r="J369" s="0" t="str">
        <f aca="false">IF(E369&lt;&gt;0,"Labor",IF(F369&lt;&gt;0,"Material","other"))</f>
        <v>Material</v>
      </c>
      <c r="K369" s="55" t="n">
        <f aca="false">SUM(E369:F369)</f>
        <v>822.6</v>
      </c>
    </row>
    <row r="370" customFormat="false" ht="14.4" hidden="false" customHeight="true" outlineLevel="0" collapsed="false">
      <c r="A370" s="56" t="s">
        <v>946</v>
      </c>
      <c r="B370" s="60" t="n">
        <v>40668</v>
      </c>
      <c r="C370" s="56" t="s">
        <v>947</v>
      </c>
      <c r="D370" s="56" t="s">
        <v>136</v>
      </c>
      <c r="E370" s="61"/>
      <c r="F370" s="61" t="n">
        <v>629.14</v>
      </c>
      <c r="G370" s="56" t="s">
        <v>296</v>
      </c>
      <c r="H370" s="56"/>
      <c r="I370" s="56"/>
      <c r="J370" s="0" t="str">
        <f aca="false">IF(E370&lt;&gt;0,"Labor",IF(F370&lt;&gt;0,"Material","other"))</f>
        <v>Material</v>
      </c>
      <c r="K370" s="55" t="n">
        <f aca="false">SUM(E370:F370)</f>
        <v>629.14</v>
      </c>
    </row>
    <row r="371" customFormat="false" ht="14.4" hidden="false" customHeight="true" outlineLevel="0" collapsed="false">
      <c r="A371" s="56" t="s">
        <v>946</v>
      </c>
      <c r="B371" s="60" t="n">
        <v>40669</v>
      </c>
      <c r="C371" s="56" t="s">
        <v>947</v>
      </c>
      <c r="D371" s="56" t="s">
        <v>136</v>
      </c>
      <c r="E371" s="61"/>
      <c r="F371" s="61" t="n">
        <v>218.34</v>
      </c>
      <c r="G371" s="56" t="s">
        <v>296</v>
      </c>
      <c r="H371" s="56"/>
      <c r="I371" s="56"/>
      <c r="J371" s="0" t="str">
        <f aca="false">IF(E371&lt;&gt;0,"Labor",IF(F371&lt;&gt;0,"Material","other"))</f>
        <v>Material</v>
      </c>
      <c r="K371" s="55" t="n">
        <f aca="false">SUM(E371:F371)</f>
        <v>218.34</v>
      </c>
    </row>
    <row r="372" customFormat="false" ht="14.4" hidden="false" customHeight="true" outlineLevel="0" collapsed="false">
      <c r="A372" s="56" t="s">
        <v>946</v>
      </c>
      <c r="B372" s="60" t="n">
        <v>40669</v>
      </c>
      <c r="C372" s="56" t="s">
        <v>948</v>
      </c>
      <c r="D372" s="56" t="s">
        <v>988</v>
      </c>
      <c r="E372" s="61" t="n">
        <v>360</v>
      </c>
      <c r="F372" s="61"/>
      <c r="G372" s="56" t="s">
        <v>238</v>
      </c>
      <c r="H372" s="56"/>
      <c r="I372" s="56" t="n">
        <v>19</v>
      </c>
      <c r="J372" s="0" t="str">
        <f aca="false">IF(E372&lt;&gt;0,"Labor",IF(F372&lt;&gt;0,"Material","other"))</f>
        <v>Labor</v>
      </c>
      <c r="K372" s="55" t="n">
        <f aca="false">SUM(E372:F372)</f>
        <v>360</v>
      </c>
    </row>
    <row r="373" customFormat="false" ht="14.4" hidden="false" customHeight="true" outlineLevel="0" collapsed="false">
      <c r="A373" s="56" t="s">
        <v>946</v>
      </c>
      <c r="B373" s="60" t="n">
        <v>40669</v>
      </c>
      <c r="C373" s="56" t="s">
        <v>948</v>
      </c>
      <c r="D373" s="56" t="s">
        <v>989</v>
      </c>
      <c r="E373" s="61" t="n">
        <v>236</v>
      </c>
      <c r="F373" s="61"/>
      <c r="G373" s="56" t="s">
        <v>177</v>
      </c>
      <c r="H373" s="56"/>
      <c r="I373" s="56" t="n">
        <v>19</v>
      </c>
      <c r="J373" s="0" t="str">
        <f aca="false">IF(E373&lt;&gt;0,"Labor",IF(F373&lt;&gt;0,"Material","other"))</f>
        <v>Labor</v>
      </c>
      <c r="K373" s="55" t="n">
        <f aca="false">SUM(E373:F373)</f>
        <v>236</v>
      </c>
    </row>
    <row r="374" customFormat="false" ht="14.4" hidden="false" customHeight="true" outlineLevel="0" collapsed="false">
      <c r="A374" s="56" t="s">
        <v>946</v>
      </c>
      <c r="B374" s="60" t="n">
        <v>40670</v>
      </c>
      <c r="C374" s="56" t="s">
        <v>947</v>
      </c>
      <c r="D374" s="56" t="s">
        <v>136</v>
      </c>
      <c r="E374" s="61"/>
      <c r="F374" s="61" t="n">
        <v>449.14</v>
      </c>
      <c r="G374" s="56" t="s">
        <v>296</v>
      </c>
      <c r="H374" s="56"/>
      <c r="I374" s="56"/>
      <c r="J374" s="0" t="str">
        <f aca="false">IF(E374&lt;&gt;0,"Labor",IF(F374&lt;&gt;0,"Material","other"))</f>
        <v>Material</v>
      </c>
      <c r="K374" s="55" t="n">
        <f aca="false">SUM(E374:F374)</f>
        <v>449.14</v>
      </c>
    </row>
    <row r="375" customFormat="false" ht="14.4" hidden="false" customHeight="true" outlineLevel="0" collapsed="false">
      <c r="A375" s="56" t="s">
        <v>946</v>
      </c>
      <c r="B375" s="60" t="n">
        <v>40672</v>
      </c>
      <c r="C375" s="56" t="s">
        <v>948</v>
      </c>
      <c r="D375" s="56" t="s">
        <v>990</v>
      </c>
      <c r="E375" s="61" t="n">
        <v>350</v>
      </c>
      <c r="F375" s="61"/>
      <c r="G375" s="56" t="s">
        <v>185</v>
      </c>
      <c r="H375" s="56"/>
      <c r="I375" s="56" t="n">
        <v>20</v>
      </c>
      <c r="J375" s="0" t="str">
        <f aca="false">IF(E375&lt;&gt;0,"Labor",IF(F375&lt;&gt;0,"Material","other"))</f>
        <v>Labor</v>
      </c>
      <c r="K375" s="55" t="n">
        <f aca="false">SUM(E375:F375)</f>
        <v>350</v>
      </c>
    </row>
    <row r="376" customFormat="false" ht="14.4" hidden="false" customHeight="true" outlineLevel="0" collapsed="false">
      <c r="A376" s="56" t="s">
        <v>946</v>
      </c>
      <c r="B376" s="60" t="n">
        <v>40672</v>
      </c>
      <c r="C376" s="56" t="s">
        <v>947</v>
      </c>
      <c r="D376" s="56" t="s">
        <v>136</v>
      </c>
      <c r="E376" s="61"/>
      <c r="F376" s="61" t="n">
        <v>128.54</v>
      </c>
      <c r="G376" s="56" t="s">
        <v>255</v>
      </c>
      <c r="H376" s="56"/>
      <c r="I376" s="56"/>
      <c r="J376" s="0" t="str">
        <f aca="false">IF(E376&lt;&gt;0,"Labor",IF(F376&lt;&gt;0,"Material","other"))</f>
        <v>Material</v>
      </c>
      <c r="K376" s="55" t="n">
        <f aca="false">SUM(E376:F376)</f>
        <v>128.54</v>
      </c>
    </row>
    <row r="377" customFormat="false" ht="14.4" hidden="false" customHeight="true" outlineLevel="0" collapsed="false">
      <c r="A377" s="56" t="s">
        <v>946</v>
      </c>
      <c r="B377" s="60" t="n">
        <v>40672</v>
      </c>
      <c r="C377" s="56" t="s">
        <v>947</v>
      </c>
      <c r="D377" s="56" t="s">
        <v>136</v>
      </c>
      <c r="E377" s="61"/>
      <c r="F377" s="61" t="n">
        <v>154.98</v>
      </c>
      <c r="G377" s="56" t="s">
        <v>255</v>
      </c>
      <c r="H377" s="56"/>
      <c r="I377" s="56"/>
      <c r="J377" s="0" t="str">
        <f aca="false">IF(E377&lt;&gt;0,"Labor",IF(F377&lt;&gt;0,"Material","other"))</f>
        <v>Material</v>
      </c>
      <c r="K377" s="55" t="n">
        <f aca="false">SUM(E377:F377)</f>
        <v>154.98</v>
      </c>
    </row>
    <row r="378" customFormat="false" ht="14.4" hidden="false" customHeight="true" outlineLevel="0" collapsed="false">
      <c r="A378" s="56" t="s">
        <v>946</v>
      </c>
      <c r="B378" s="60" t="n">
        <v>40672</v>
      </c>
      <c r="C378" s="56" t="s">
        <v>948</v>
      </c>
      <c r="D378" s="56" t="s">
        <v>951</v>
      </c>
      <c r="E378" s="61" t="n">
        <v>520</v>
      </c>
      <c r="F378" s="61"/>
      <c r="G378" s="56" t="s">
        <v>238</v>
      </c>
      <c r="H378" s="56"/>
      <c r="I378" s="56" t="n">
        <v>20</v>
      </c>
      <c r="J378" s="0" t="str">
        <f aca="false">IF(E378&lt;&gt;0,"Labor",IF(F378&lt;&gt;0,"Material","other"))</f>
        <v>Labor</v>
      </c>
      <c r="K378" s="55" t="n">
        <f aca="false">SUM(E378:F378)</f>
        <v>520</v>
      </c>
    </row>
    <row r="379" customFormat="false" ht="14.4" hidden="false" customHeight="true" outlineLevel="0" collapsed="false">
      <c r="A379" s="56" t="s">
        <v>946</v>
      </c>
      <c r="B379" s="60" t="n">
        <v>40672</v>
      </c>
      <c r="C379" s="56" t="s">
        <v>948</v>
      </c>
      <c r="D379" s="56" t="s">
        <v>975</v>
      </c>
      <c r="E379" s="61" t="n">
        <v>480</v>
      </c>
      <c r="F379" s="61"/>
      <c r="G379" s="56" t="s">
        <v>238</v>
      </c>
      <c r="H379" s="56"/>
      <c r="I379" s="56" t="n">
        <v>20</v>
      </c>
      <c r="J379" s="0" t="str">
        <f aca="false">IF(E379&lt;&gt;0,"Labor",IF(F379&lt;&gt;0,"Material","other"))</f>
        <v>Labor</v>
      </c>
      <c r="K379" s="55" t="n">
        <f aca="false">SUM(E379:F379)</f>
        <v>480</v>
      </c>
    </row>
    <row r="380" customFormat="false" ht="14.4" hidden="false" customHeight="true" outlineLevel="0" collapsed="false">
      <c r="A380" s="56" t="s">
        <v>946</v>
      </c>
      <c r="B380" s="60" t="n">
        <v>40672</v>
      </c>
      <c r="C380" s="56" t="s">
        <v>948</v>
      </c>
      <c r="D380" s="56" t="s">
        <v>968</v>
      </c>
      <c r="E380" s="61" t="n">
        <v>480</v>
      </c>
      <c r="F380" s="61"/>
      <c r="G380" s="56" t="s">
        <v>238</v>
      </c>
      <c r="H380" s="56"/>
      <c r="I380" s="56" t="n">
        <v>20</v>
      </c>
      <c r="J380" s="0" t="str">
        <f aca="false">IF(E380&lt;&gt;0,"Labor",IF(F380&lt;&gt;0,"Material","other"))</f>
        <v>Labor</v>
      </c>
      <c r="K380" s="55" t="n">
        <f aca="false">SUM(E380:F380)</f>
        <v>480</v>
      </c>
    </row>
    <row r="381" customFormat="false" ht="14.4" hidden="false" customHeight="true" outlineLevel="0" collapsed="false">
      <c r="A381" s="56" t="s">
        <v>946</v>
      </c>
      <c r="B381" s="60" t="n">
        <v>40672</v>
      </c>
      <c r="C381" s="56" t="s">
        <v>948</v>
      </c>
      <c r="D381" s="56" t="s">
        <v>978</v>
      </c>
      <c r="E381" s="61" t="n">
        <v>400</v>
      </c>
      <c r="F381" s="61"/>
      <c r="G381" s="56" t="s">
        <v>238</v>
      </c>
      <c r="H381" s="56"/>
      <c r="I381" s="56" t="n">
        <v>20</v>
      </c>
      <c r="J381" s="0" t="str">
        <f aca="false">IF(E381&lt;&gt;0,"Labor",IF(F381&lt;&gt;0,"Material","other"))</f>
        <v>Labor</v>
      </c>
      <c r="K381" s="55" t="n">
        <f aca="false">SUM(E381:F381)</f>
        <v>400</v>
      </c>
    </row>
    <row r="382" customFormat="false" ht="14.4" hidden="false" customHeight="true" outlineLevel="0" collapsed="false">
      <c r="A382" s="56" t="s">
        <v>946</v>
      </c>
      <c r="B382" s="60" t="n">
        <v>40672</v>
      </c>
      <c r="C382" s="56" t="s">
        <v>948</v>
      </c>
      <c r="D382" s="56" t="s">
        <v>958</v>
      </c>
      <c r="E382" s="61" t="n">
        <v>390</v>
      </c>
      <c r="F382" s="61"/>
      <c r="G382" s="56" t="s">
        <v>238</v>
      </c>
      <c r="H382" s="56"/>
      <c r="I382" s="56" t="n">
        <v>20</v>
      </c>
      <c r="J382" s="0" t="str">
        <f aca="false">IF(E382&lt;&gt;0,"Labor",IF(F382&lt;&gt;0,"Material","other"))</f>
        <v>Labor</v>
      </c>
      <c r="K382" s="55" t="n">
        <f aca="false">SUM(E382:F382)</f>
        <v>390</v>
      </c>
    </row>
    <row r="383" customFormat="false" ht="14.4" hidden="false" customHeight="true" outlineLevel="0" collapsed="false">
      <c r="A383" s="56" t="s">
        <v>946</v>
      </c>
      <c r="B383" s="60" t="n">
        <v>40673</v>
      </c>
      <c r="C383" s="56" t="s">
        <v>947</v>
      </c>
      <c r="D383" s="56" t="s">
        <v>136</v>
      </c>
      <c r="E383" s="61"/>
      <c r="F383" s="61" t="n">
        <v>1300.25</v>
      </c>
      <c r="G383" s="56" t="s">
        <v>296</v>
      </c>
      <c r="H383" s="56"/>
      <c r="I383" s="56"/>
      <c r="J383" s="0" t="str">
        <f aca="false">IF(E383&lt;&gt;0,"Labor",IF(F383&lt;&gt;0,"Material","other"))</f>
        <v>Material</v>
      </c>
      <c r="K383" s="55" t="n">
        <f aca="false">SUM(E383:F383)</f>
        <v>1300.25</v>
      </c>
    </row>
    <row r="384" customFormat="false" ht="14.4" hidden="false" customHeight="true" outlineLevel="0" collapsed="false">
      <c r="A384" s="56" t="s">
        <v>946</v>
      </c>
      <c r="B384" s="60" t="n">
        <v>40674</v>
      </c>
      <c r="C384" s="56" t="s">
        <v>947</v>
      </c>
      <c r="D384" s="56" t="s">
        <v>136</v>
      </c>
      <c r="E384" s="61"/>
      <c r="F384" s="61" t="n">
        <v>969.81</v>
      </c>
      <c r="G384" s="56" t="s">
        <v>255</v>
      </c>
      <c r="H384" s="56"/>
      <c r="I384" s="56"/>
      <c r="J384" s="0" t="str">
        <f aca="false">IF(E384&lt;&gt;0,"Labor",IF(F384&lt;&gt;0,"Material","other"))</f>
        <v>Material</v>
      </c>
      <c r="K384" s="55" t="n">
        <f aca="false">SUM(E384:F384)</f>
        <v>969.81</v>
      </c>
    </row>
    <row r="385" customFormat="false" ht="14.4" hidden="false" customHeight="true" outlineLevel="0" collapsed="false">
      <c r="A385" s="56" t="s">
        <v>946</v>
      </c>
      <c r="B385" s="60" t="n">
        <v>40675</v>
      </c>
      <c r="C385" s="56" t="s">
        <v>947</v>
      </c>
      <c r="D385" s="56" t="s">
        <v>136</v>
      </c>
      <c r="E385" s="61"/>
      <c r="F385" s="61" t="n">
        <v>242.2</v>
      </c>
      <c r="G385" s="56" t="s">
        <v>969</v>
      </c>
      <c r="H385" s="56"/>
      <c r="I385" s="56"/>
      <c r="J385" s="0" t="str">
        <f aca="false">IF(E385&lt;&gt;0,"Labor",IF(F385&lt;&gt;0,"Material","other"))</f>
        <v>Material</v>
      </c>
      <c r="K385" s="55" t="n">
        <f aca="false">SUM(E385:F385)</f>
        <v>242.2</v>
      </c>
    </row>
    <row r="386" customFormat="false" ht="14.4" hidden="false" customHeight="true" outlineLevel="0" collapsed="false">
      <c r="A386" s="56" t="s">
        <v>946</v>
      </c>
      <c r="B386" s="60" t="n">
        <v>40675</v>
      </c>
      <c r="C386" s="56" t="s">
        <v>948</v>
      </c>
      <c r="D386" s="56" t="s">
        <v>987</v>
      </c>
      <c r="E386" s="61" t="n">
        <v>400</v>
      </c>
      <c r="F386" s="61"/>
      <c r="G386" s="56" t="s">
        <v>163</v>
      </c>
      <c r="H386" s="56"/>
      <c r="I386" s="56" t="n">
        <v>20</v>
      </c>
      <c r="J386" s="0" t="str">
        <f aca="false">IF(E386&lt;&gt;0,"Labor",IF(F386&lt;&gt;0,"Material","other"))</f>
        <v>Labor</v>
      </c>
      <c r="K386" s="55" t="n">
        <f aca="false">SUM(E386:F386)</f>
        <v>400</v>
      </c>
    </row>
    <row r="387" customFormat="false" ht="14.4" hidden="false" customHeight="true" outlineLevel="0" collapsed="false">
      <c r="A387" s="56" t="s">
        <v>946</v>
      </c>
      <c r="B387" s="60" t="n">
        <v>40675</v>
      </c>
      <c r="C387" s="56" t="s">
        <v>948</v>
      </c>
      <c r="D387" s="56" t="s">
        <v>987</v>
      </c>
      <c r="E387" s="61" t="n">
        <v>850</v>
      </c>
      <c r="F387" s="61"/>
      <c r="G387" s="56" t="s">
        <v>238</v>
      </c>
      <c r="H387" s="56"/>
      <c r="I387" s="56" t="n">
        <v>20</v>
      </c>
      <c r="J387" s="0" t="str">
        <f aca="false">IF(E387&lt;&gt;0,"Labor",IF(F387&lt;&gt;0,"Material","other"))</f>
        <v>Labor</v>
      </c>
      <c r="K387" s="55" t="n">
        <f aca="false">SUM(E387:F387)</f>
        <v>850</v>
      </c>
    </row>
    <row r="388" customFormat="false" ht="14.4" hidden="false" customHeight="true" outlineLevel="0" collapsed="false">
      <c r="A388" s="56" t="s">
        <v>946</v>
      </c>
      <c r="B388" s="60" t="n">
        <v>40675</v>
      </c>
      <c r="C388" s="56" t="s">
        <v>947</v>
      </c>
      <c r="D388" s="56" t="s">
        <v>136</v>
      </c>
      <c r="E388" s="61"/>
      <c r="F388" s="61" t="n">
        <v>160.97</v>
      </c>
      <c r="G388" s="56" t="s">
        <v>238</v>
      </c>
      <c r="H388" s="56"/>
      <c r="I388" s="56"/>
      <c r="J388" s="0" t="str">
        <f aca="false">IF(E388&lt;&gt;0,"Labor",IF(F388&lt;&gt;0,"Material","other"))</f>
        <v>Material</v>
      </c>
      <c r="K388" s="55" t="n">
        <f aca="false">SUM(E388:F388)</f>
        <v>160.97</v>
      </c>
    </row>
    <row r="389" customFormat="false" ht="14.4" hidden="false" customHeight="true" outlineLevel="0" collapsed="false">
      <c r="A389" s="56" t="s">
        <v>946</v>
      </c>
      <c r="B389" s="60" t="n">
        <v>40675</v>
      </c>
      <c r="C389" s="56" t="s">
        <v>947</v>
      </c>
      <c r="D389" s="56" t="s">
        <v>136</v>
      </c>
      <c r="E389" s="61"/>
      <c r="F389" s="61" t="n">
        <v>138.18</v>
      </c>
      <c r="G389" s="56" t="s">
        <v>200</v>
      </c>
      <c r="H389" s="56"/>
      <c r="I389" s="56"/>
      <c r="J389" s="0" t="str">
        <f aca="false">IF(E389&lt;&gt;0,"Labor",IF(F389&lt;&gt;0,"Material","other"))</f>
        <v>Material</v>
      </c>
      <c r="K389" s="55" t="n">
        <f aca="false">SUM(E389:F389)</f>
        <v>138.18</v>
      </c>
    </row>
    <row r="390" customFormat="false" ht="14.4" hidden="false" customHeight="true" outlineLevel="0" collapsed="false">
      <c r="A390" s="56" t="s">
        <v>946</v>
      </c>
      <c r="B390" s="60" t="n">
        <v>40675</v>
      </c>
      <c r="C390" s="56" t="s">
        <v>947</v>
      </c>
      <c r="D390" s="56" t="s">
        <v>136</v>
      </c>
      <c r="E390" s="61"/>
      <c r="F390" s="61" t="n">
        <v>87.18</v>
      </c>
      <c r="G390" s="56" t="s">
        <v>200</v>
      </c>
      <c r="H390" s="56"/>
      <c r="I390" s="56"/>
      <c r="J390" s="0" t="str">
        <f aca="false">IF(E390&lt;&gt;0,"Labor",IF(F390&lt;&gt;0,"Material","other"))</f>
        <v>Material</v>
      </c>
      <c r="K390" s="55" t="n">
        <f aca="false">SUM(E390:F390)</f>
        <v>87.18</v>
      </c>
    </row>
    <row r="391" customFormat="false" ht="14.4" hidden="false" customHeight="true" outlineLevel="0" collapsed="false">
      <c r="A391" s="56" t="s">
        <v>946</v>
      </c>
      <c r="B391" s="60" t="n">
        <v>40676</v>
      </c>
      <c r="C391" s="56" t="s">
        <v>947</v>
      </c>
      <c r="D391" s="56" t="s">
        <v>136</v>
      </c>
      <c r="E391" s="61"/>
      <c r="F391" s="61" t="n">
        <v>13.98</v>
      </c>
      <c r="G391" s="56" t="s">
        <v>969</v>
      </c>
      <c r="H391" s="56"/>
      <c r="I391" s="56"/>
      <c r="J391" s="0" t="str">
        <f aca="false">IF(E391&lt;&gt;0,"Labor",IF(F391&lt;&gt;0,"Material","other"))</f>
        <v>Material</v>
      </c>
      <c r="K391" s="55" t="n">
        <f aca="false">SUM(E391:F391)</f>
        <v>13.98</v>
      </c>
    </row>
    <row r="392" customFormat="false" ht="14.4" hidden="false" customHeight="true" outlineLevel="0" collapsed="false">
      <c r="A392" s="56" t="s">
        <v>946</v>
      </c>
      <c r="B392" s="60" t="n">
        <v>40676</v>
      </c>
      <c r="C392" s="56" t="s">
        <v>948</v>
      </c>
      <c r="D392" s="56" t="s">
        <v>951</v>
      </c>
      <c r="E392" s="61" t="n">
        <v>100</v>
      </c>
      <c r="F392" s="61"/>
      <c r="G392" s="56" t="s">
        <v>163</v>
      </c>
      <c r="H392" s="56"/>
      <c r="I392" s="56" t="n">
        <v>20</v>
      </c>
      <c r="J392" s="0" t="str">
        <f aca="false">IF(E392&lt;&gt;0,"Labor",IF(F392&lt;&gt;0,"Material","other"))</f>
        <v>Labor</v>
      </c>
      <c r="K392" s="55" t="n">
        <f aca="false">SUM(E392:F392)</f>
        <v>100</v>
      </c>
    </row>
    <row r="393" customFormat="false" ht="14.4" hidden="false" customHeight="true" outlineLevel="0" collapsed="false">
      <c r="A393" s="56" t="s">
        <v>946</v>
      </c>
      <c r="B393" s="60" t="n">
        <v>40676</v>
      </c>
      <c r="C393" s="56" t="s">
        <v>948</v>
      </c>
      <c r="D393" s="56" t="s">
        <v>975</v>
      </c>
      <c r="E393" s="61" t="n">
        <v>100</v>
      </c>
      <c r="F393" s="61"/>
      <c r="G393" s="56" t="s">
        <v>163</v>
      </c>
      <c r="H393" s="56"/>
      <c r="I393" s="56" t="n">
        <v>20</v>
      </c>
      <c r="J393" s="0" t="str">
        <f aca="false">IF(E393&lt;&gt;0,"Labor",IF(F393&lt;&gt;0,"Material","other"))</f>
        <v>Labor</v>
      </c>
      <c r="K393" s="55" t="n">
        <f aca="false">SUM(E393:F393)</f>
        <v>100</v>
      </c>
    </row>
    <row r="394" customFormat="false" ht="14.4" hidden="false" customHeight="true" outlineLevel="0" collapsed="false">
      <c r="A394" s="56" t="s">
        <v>946</v>
      </c>
      <c r="B394" s="60" t="n">
        <v>40676</v>
      </c>
      <c r="C394" s="56" t="s">
        <v>947</v>
      </c>
      <c r="D394" s="56" t="s">
        <v>136</v>
      </c>
      <c r="E394" s="61"/>
      <c r="F394" s="61" t="n">
        <v>41.13</v>
      </c>
      <c r="G394" s="56" t="s">
        <v>239</v>
      </c>
      <c r="H394" s="56"/>
      <c r="I394" s="56"/>
      <c r="J394" s="0" t="str">
        <f aca="false">IF(E394&lt;&gt;0,"Labor",IF(F394&lt;&gt;0,"Material","other"))</f>
        <v>Material</v>
      </c>
      <c r="K394" s="55" t="n">
        <f aca="false">SUM(E394:F394)</f>
        <v>41.13</v>
      </c>
    </row>
    <row r="395" customFormat="false" ht="14.4" hidden="false" customHeight="true" outlineLevel="0" collapsed="false">
      <c r="A395" s="56" t="s">
        <v>946</v>
      </c>
      <c r="B395" s="60" t="n">
        <v>40677</v>
      </c>
      <c r="C395" s="56" t="s">
        <v>947</v>
      </c>
      <c r="D395" s="56" t="s">
        <v>136</v>
      </c>
      <c r="E395" s="61"/>
      <c r="F395" s="61" t="n">
        <v>655.23</v>
      </c>
      <c r="G395" s="56" t="s">
        <v>255</v>
      </c>
      <c r="H395" s="56"/>
      <c r="I395" s="56"/>
      <c r="J395" s="0" t="str">
        <f aca="false">IF(E395&lt;&gt;0,"Labor",IF(F395&lt;&gt;0,"Material","other"))</f>
        <v>Material</v>
      </c>
      <c r="K395" s="55" t="n">
        <f aca="false">SUM(E395:F395)</f>
        <v>655.23</v>
      </c>
    </row>
    <row r="396" customFormat="false" ht="14.4" hidden="false" customHeight="true" outlineLevel="0" collapsed="false">
      <c r="A396" s="56" t="s">
        <v>946</v>
      </c>
      <c r="B396" s="60" t="n">
        <v>40679</v>
      </c>
      <c r="C396" s="56" t="s">
        <v>948</v>
      </c>
      <c r="D396" s="56" t="s">
        <v>982</v>
      </c>
      <c r="E396" s="61" t="n">
        <v>110</v>
      </c>
      <c r="F396" s="61"/>
      <c r="G396" s="56" t="s">
        <v>185</v>
      </c>
      <c r="H396" s="56"/>
      <c r="I396" s="56" t="n">
        <v>21</v>
      </c>
      <c r="J396" s="0" t="str">
        <f aca="false">IF(E396&lt;&gt;0,"Labor",IF(F396&lt;&gt;0,"Material","other"))</f>
        <v>Labor</v>
      </c>
      <c r="K396" s="55" t="n">
        <f aca="false">SUM(E396:F396)</f>
        <v>110</v>
      </c>
    </row>
    <row r="397" customFormat="false" ht="14.4" hidden="false" customHeight="true" outlineLevel="0" collapsed="false">
      <c r="A397" s="56" t="s">
        <v>946</v>
      </c>
      <c r="B397" s="60" t="n">
        <v>40679</v>
      </c>
      <c r="C397" s="56" t="s">
        <v>948</v>
      </c>
      <c r="D397" s="56" t="s">
        <v>967</v>
      </c>
      <c r="E397" s="61" t="n">
        <v>130</v>
      </c>
      <c r="F397" s="61"/>
      <c r="G397" s="56" t="s">
        <v>185</v>
      </c>
      <c r="H397" s="56"/>
      <c r="I397" s="56" t="n">
        <v>21</v>
      </c>
      <c r="J397" s="0" t="str">
        <f aca="false">IF(E397&lt;&gt;0,"Labor",IF(F397&lt;&gt;0,"Material","other"))</f>
        <v>Labor</v>
      </c>
      <c r="K397" s="55" t="n">
        <f aca="false">SUM(E397:F397)</f>
        <v>130</v>
      </c>
    </row>
    <row r="398" customFormat="false" ht="14.4" hidden="false" customHeight="true" outlineLevel="0" collapsed="false">
      <c r="A398" s="56" t="s">
        <v>946</v>
      </c>
      <c r="B398" s="60" t="n">
        <v>40679</v>
      </c>
      <c r="C398" s="56" t="s">
        <v>948</v>
      </c>
      <c r="D398" s="56" t="s">
        <v>991</v>
      </c>
      <c r="E398" s="61" t="n">
        <v>280</v>
      </c>
      <c r="F398" s="61"/>
      <c r="G398" s="56" t="s">
        <v>185</v>
      </c>
      <c r="H398" s="56"/>
      <c r="I398" s="56" t="n">
        <v>21</v>
      </c>
      <c r="J398" s="0" t="str">
        <f aca="false">IF(E398&lt;&gt;0,"Labor",IF(F398&lt;&gt;0,"Material","other"))</f>
        <v>Labor</v>
      </c>
      <c r="K398" s="55" t="n">
        <f aca="false">SUM(E398:F398)</f>
        <v>280</v>
      </c>
    </row>
    <row r="399" customFormat="false" ht="14.4" hidden="false" customHeight="true" outlineLevel="0" collapsed="false">
      <c r="A399" s="56" t="s">
        <v>946</v>
      </c>
      <c r="B399" s="60" t="n">
        <v>40679</v>
      </c>
      <c r="C399" s="56" t="s">
        <v>948</v>
      </c>
      <c r="D399" s="56" t="s">
        <v>972</v>
      </c>
      <c r="E399" s="61" t="n">
        <v>350</v>
      </c>
      <c r="F399" s="61"/>
      <c r="G399" s="56" t="s">
        <v>163</v>
      </c>
      <c r="H399" s="56"/>
      <c r="I399" s="56" t="n">
        <v>21</v>
      </c>
      <c r="J399" s="0" t="str">
        <f aca="false">IF(E399&lt;&gt;0,"Labor",IF(F399&lt;&gt;0,"Material","other"))</f>
        <v>Labor</v>
      </c>
      <c r="K399" s="55" t="n">
        <f aca="false">SUM(E399:F399)</f>
        <v>350</v>
      </c>
    </row>
    <row r="400" customFormat="false" ht="14.4" hidden="false" customHeight="true" outlineLevel="0" collapsed="false">
      <c r="A400" s="56" t="s">
        <v>946</v>
      </c>
      <c r="B400" s="60" t="n">
        <v>40679</v>
      </c>
      <c r="C400" s="56" t="s">
        <v>948</v>
      </c>
      <c r="D400" s="56" t="s">
        <v>975</v>
      </c>
      <c r="E400" s="61" t="n">
        <v>660</v>
      </c>
      <c r="F400" s="61"/>
      <c r="G400" s="56" t="s">
        <v>163</v>
      </c>
      <c r="H400" s="56"/>
      <c r="I400" s="56" t="n">
        <v>21</v>
      </c>
      <c r="J400" s="0" t="str">
        <f aca="false">IF(E400&lt;&gt;0,"Labor",IF(F400&lt;&gt;0,"Material","other"))</f>
        <v>Labor</v>
      </c>
      <c r="K400" s="55" t="n">
        <f aca="false">SUM(E400:F400)</f>
        <v>660</v>
      </c>
    </row>
    <row r="401" customFormat="false" ht="14.4" hidden="false" customHeight="true" outlineLevel="0" collapsed="false">
      <c r="A401" s="56" t="s">
        <v>946</v>
      </c>
      <c r="B401" s="60" t="n">
        <v>40679</v>
      </c>
      <c r="C401" s="56" t="s">
        <v>947</v>
      </c>
      <c r="D401" s="56" t="s">
        <v>136</v>
      </c>
      <c r="E401" s="61"/>
      <c r="F401" s="61" t="n">
        <v>1494.18</v>
      </c>
      <c r="G401" s="56" t="s">
        <v>296</v>
      </c>
      <c r="H401" s="56"/>
      <c r="I401" s="56"/>
      <c r="J401" s="0" t="str">
        <f aca="false">IF(E401&lt;&gt;0,"Labor",IF(F401&lt;&gt;0,"Material","other"))</f>
        <v>Material</v>
      </c>
      <c r="K401" s="55" t="n">
        <f aca="false">SUM(E401:F401)</f>
        <v>1494.18</v>
      </c>
    </row>
    <row r="402" customFormat="false" ht="14.4" hidden="false" customHeight="true" outlineLevel="0" collapsed="false">
      <c r="A402" s="56" t="s">
        <v>946</v>
      </c>
      <c r="B402" s="60" t="n">
        <v>40679</v>
      </c>
      <c r="C402" s="56" t="s">
        <v>948</v>
      </c>
      <c r="D402" s="56" t="s">
        <v>975</v>
      </c>
      <c r="E402" s="61" t="n">
        <v>160</v>
      </c>
      <c r="F402" s="61"/>
      <c r="G402" s="56" t="s">
        <v>238</v>
      </c>
      <c r="H402" s="56"/>
      <c r="I402" s="56" t="n">
        <v>21</v>
      </c>
      <c r="J402" s="0" t="str">
        <f aca="false">IF(E402&lt;&gt;0,"Labor",IF(F402&lt;&gt;0,"Material","other"))</f>
        <v>Labor</v>
      </c>
      <c r="K402" s="55" t="n">
        <f aca="false">SUM(E402:F402)</f>
        <v>160</v>
      </c>
    </row>
    <row r="403" customFormat="false" ht="14.4" hidden="false" customHeight="true" outlineLevel="0" collapsed="false">
      <c r="A403" s="56" t="s">
        <v>946</v>
      </c>
      <c r="B403" s="60" t="n">
        <v>40679</v>
      </c>
      <c r="C403" s="56" t="s">
        <v>948</v>
      </c>
      <c r="D403" s="56" t="s">
        <v>968</v>
      </c>
      <c r="E403" s="61" t="n">
        <v>760</v>
      </c>
      <c r="F403" s="61"/>
      <c r="G403" s="56" t="s">
        <v>238</v>
      </c>
      <c r="H403" s="56"/>
      <c r="I403" s="56" t="n">
        <v>21</v>
      </c>
      <c r="J403" s="0" t="str">
        <f aca="false">IF(E403&lt;&gt;0,"Labor",IF(F403&lt;&gt;0,"Material","other"))</f>
        <v>Labor</v>
      </c>
      <c r="K403" s="55" t="n">
        <f aca="false">SUM(E403:F403)</f>
        <v>760</v>
      </c>
    </row>
    <row r="404" customFormat="false" ht="14.4" hidden="false" customHeight="true" outlineLevel="0" collapsed="false">
      <c r="A404" s="56" t="s">
        <v>946</v>
      </c>
      <c r="B404" s="60" t="n">
        <v>40679</v>
      </c>
      <c r="C404" s="56" t="s">
        <v>948</v>
      </c>
      <c r="D404" s="56" t="s">
        <v>978</v>
      </c>
      <c r="E404" s="61" t="n">
        <v>520</v>
      </c>
      <c r="F404" s="61"/>
      <c r="G404" s="56" t="s">
        <v>238</v>
      </c>
      <c r="H404" s="56"/>
      <c r="I404" s="56" t="n">
        <v>21</v>
      </c>
      <c r="J404" s="0" t="str">
        <f aca="false">IF(E404&lt;&gt;0,"Labor",IF(F404&lt;&gt;0,"Material","other"))</f>
        <v>Labor</v>
      </c>
      <c r="K404" s="55" t="n">
        <f aca="false">SUM(E404:F404)</f>
        <v>520</v>
      </c>
    </row>
    <row r="405" customFormat="false" ht="14.4" hidden="false" customHeight="true" outlineLevel="0" collapsed="false">
      <c r="A405" s="56" t="s">
        <v>946</v>
      </c>
      <c r="B405" s="60" t="n">
        <v>40679</v>
      </c>
      <c r="C405" s="56" t="s">
        <v>948</v>
      </c>
      <c r="D405" s="56" t="s">
        <v>982</v>
      </c>
      <c r="E405" s="61" t="n">
        <v>220</v>
      </c>
      <c r="F405" s="61"/>
      <c r="G405" s="56" t="s">
        <v>200</v>
      </c>
      <c r="H405" s="56"/>
      <c r="I405" s="56" t="n">
        <v>21</v>
      </c>
      <c r="J405" s="0" t="str">
        <f aca="false">IF(E405&lt;&gt;0,"Labor",IF(F405&lt;&gt;0,"Material","other"))</f>
        <v>Labor</v>
      </c>
      <c r="K405" s="55" t="n">
        <f aca="false">SUM(E405:F405)</f>
        <v>220</v>
      </c>
    </row>
    <row r="406" customFormat="false" ht="14.4" hidden="false" customHeight="true" outlineLevel="0" collapsed="false">
      <c r="A406" s="56" t="s">
        <v>946</v>
      </c>
      <c r="B406" s="60" t="n">
        <v>40679</v>
      </c>
      <c r="C406" s="56" t="s">
        <v>948</v>
      </c>
      <c r="D406" s="56" t="s">
        <v>967</v>
      </c>
      <c r="E406" s="61" t="n">
        <v>260</v>
      </c>
      <c r="F406" s="61"/>
      <c r="G406" s="56" t="s">
        <v>200</v>
      </c>
      <c r="H406" s="56"/>
      <c r="I406" s="56" t="n">
        <v>21</v>
      </c>
      <c r="J406" s="0" t="str">
        <f aca="false">IF(E406&lt;&gt;0,"Labor",IF(F406&lt;&gt;0,"Material","other"))</f>
        <v>Labor</v>
      </c>
      <c r="K406" s="55" t="n">
        <f aca="false">SUM(E406:F406)</f>
        <v>260</v>
      </c>
    </row>
    <row r="407" customFormat="false" ht="14.4" hidden="false" customHeight="true" outlineLevel="0" collapsed="false">
      <c r="A407" s="56" t="s">
        <v>946</v>
      </c>
      <c r="B407" s="60" t="n">
        <v>40680</v>
      </c>
      <c r="C407" s="56" t="s">
        <v>948</v>
      </c>
      <c r="D407" s="56" t="s">
        <v>992</v>
      </c>
      <c r="E407" s="61" t="n">
        <v>350</v>
      </c>
      <c r="F407" s="61"/>
      <c r="G407" s="56" t="s">
        <v>672</v>
      </c>
      <c r="H407" s="56"/>
      <c r="I407" s="56" t="n">
        <v>21</v>
      </c>
      <c r="J407" s="0" t="str">
        <f aca="false">IF(E407&lt;&gt;0,"Labor",IF(F407&lt;&gt;0,"Material","other"))</f>
        <v>Labor</v>
      </c>
      <c r="K407" s="55" t="n">
        <f aca="false">SUM(E407:F407)</f>
        <v>350</v>
      </c>
    </row>
    <row r="408" customFormat="false" ht="14.4" hidden="false" customHeight="true" outlineLevel="0" collapsed="false">
      <c r="A408" s="56" t="s">
        <v>946</v>
      </c>
      <c r="B408" s="60" t="n">
        <v>40680</v>
      </c>
      <c r="C408" s="56" t="s">
        <v>948</v>
      </c>
      <c r="D408" s="56" t="s">
        <v>992</v>
      </c>
      <c r="E408" s="61" t="n">
        <v>1350</v>
      </c>
      <c r="F408" s="61"/>
      <c r="G408" s="56" t="s">
        <v>163</v>
      </c>
      <c r="H408" s="56"/>
      <c r="I408" s="56" t="n">
        <v>21</v>
      </c>
      <c r="J408" s="0" t="str">
        <f aca="false">IF(E408&lt;&gt;0,"Labor",IF(F408&lt;&gt;0,"Material","other"))</f>
        <v>Labor</v>
      </c>
      <c r="K408" s="55" t="n">
        <f aca="false">SUM(E408:F408)</f>
        <v>1350</v>
      </c>
    </row>
    <row r="409" customFormat="false" ht="14.4" hidden="false" customHeight="true" outlineLevel="0" collapsed="false">
      <c r="A409" s="56" t="s">
        <v>946</v>
      </c>
      <c r="B409" s="60" t="n">
        <v>40680</v>
      </c>
      <c r="C409" s="56" t="s">
        <v>948</v>
      </c>
      <c r="D409" s="56" t="s">
        <v>988</v>
      </c>
      <c r="E409" s="61" t="n">
        <v>360</v>
      </c>
      <c r="F409" s="61"/>
      <c r="G409" s="56" t="s">
        <v>163</v>
      </c>
      <c r="H409" s="56"/>
      <c r="I409" s="56" t="n">
        <v>21</v>
      </c>
      <c r="J409" s="0" t="str">
        <f aca="false">IF(E409&lt;&gt;0,"Labor",IF(F409&lt;&gt;0,"Material","other"))</f>
        <v>Labor</v>
      </c>
      <c r="K409" s="55" t="n">
        <f aca="false">SUM(E409:F409)</f>
        <v>360</v>
      </c>
    </row>
    <row r="410" customFormat="false" ht="14.4" hidden="false" customHeight="true" outlineLevel="0" collapsed="false">
      <c r="A410" s="56" t="s">
        <v>946</v>
      </c>
      <c r="B410" s="60" t="n">
        <v>40680</v>
      </c>
      <c r="C410" s="56" t="s">
        <v>947</v>
      </c>
      <c r="D410" s="56" t="s">
        <v>136</v>
      </c>
      <c r="E410" s="61"/>
      <c r="F410" s="61" t="n">
        <v>232.06</v>
      </c>
      <c r="G410" s="56" t="s">
        <v>255</v>
      </c>
      <c r="H410" s="56"/>
      <c r="I410" s="56"/>
      <c r="J410" s="0" t="str">
        <f aca="false">IF(E410&lt;&gt;0,"Labor",IF(F410&lt;&gt;0,"Material","other"))</f>
        <v>Material</v>
      </c>
      <c r="K410" s="55" t="n">
        <f aca="false">SUM(E410:F410)</f>
        <v>232.06</v>
      </c>
    </row>
    <row r="411" customFormat="false" ht="14.4" hidden="false" customHeight="true" outlineLevel="0" collapsed="false">
      <c r="A411" s="56" t="s">
        <v>946</v>
      </c>
      <c r="B411" s="60" t="n">
        <v>40680</v>
      </c>
      <c r="C411" s="56" t="s">
        <v>947</v>
      </c>
      <c r="D411" s="56" t="s">
        <v>136</v>
      </c>
      <c r="E411" s="61"/>
      <c r="F411" s="61" t="n">
        <v>714.71</v>
      </c>
      <c r="G411" s="56" t="s">
        <v>255</v>
      </c>
      <c r="H411" s="56"/>
      <c r="I411" s="56"/>
      <c r="J411" s="0" t="str">
        <f aca="false">IF(E411&lt;&gt;0,"Labor",IF(F411&lt;&gt;0,"Material","other"))</f>
        <v>Material</v>
      </c>
      <c r="K411" s="55" t="n">
        <f aca="false">SUM(E411:F411)</f>
        <v>714.71</v>
      </c>
    </row>
    <row r="412" customFormat="false" ht="14.4" hidden="false" customHeight="true" outlineLevel="0" collapsed="false">
      <c r="A412" s="56" t="s">
        <v>946</v>
      </c>
      <c r="B412" s="60" t="n">
        <v>40680</v>
      </c>
      <c r="C412" s="56" t="s">
        <v>947</v>
      </c>
      <c r="D412" s="56" t="s">
        <v>136</v>
      </c>
      <c r="E412" s="61"/>
      <c r="F412" s="61" t="n">
        <v>55.65</v>
      </c>
      <c r="G412" s="56" t="s">
        <v>255</v>
      </c>
      <c r="H412" s="56"/>
      <c r="I412" s="56"/>
      <c r="J412" s="0" t="str">
        <f aca="false">IF(E412&lt;&gt;0,"Labor",IF(F412&lt;&gt;0,"Material","other"))</f>
        <v>Material</v>
      </c>
      <c r="K412" s="55" t="n">
        <f aca="false">SUM(E412:F412)</f>
        <v>55.65</v>
      </c>
    </row>
    <row r="413" customFormat="false" ht="14.4" hidden="false" customHeight="true" outlineLevel="0" collapsed="false">
      <c r="A413" s="56" t="s">
        <v>946</v>
      </c>
      <c r="B413" s="60" t="n">
        <v>40680</v>
      </c>
      <c r="C413" s="56" t="s">
        <v>947</v>
      </c>
      <c r="D413" s="56" t="s">
        <v>136</v>
      </c>
      <c r="E413" s="61"/>
      <c r="F413" s="61" t="n">
        <v>470.38</v>
      </c>
      <c r="G413" s="56" t="s">
        <v>239</v>
      </c>
      <c r="H413" s="56"/>
      <c r="I413" s="56"/>
      <c r="J413" s="0" t="str">
        <f aca="false">IF(E413&lt;&gt;0,"Labor",IF(F413&lt;&gt;0,"Material","other"))</f>
        <v>Material</v>
      </c>
      <c r="K413" s="55" t="n">
        <f aca="false">SUM(E413:F413)</f>
        <v>470.38</v>
      </c>
    </row>
    <row r="414" customFormat="false" ht="14.4" hidden="false" customHeight="true" outlineLevel="0" collapsed="false">
      <c r="A414" s="56" t="s">
        <v>946</v>
      </c>
      <c r="B414" s="60" t="n">
        <v>40680</v>
      </c>
      <c r="C414" s="56" t="s">
        <v>947</v>
      </c>
      <c r="D414" s="56" t="s">
        <v>136</v>
      </c>
      <c r="E414" s="61"/>
      <c r="F414" s="61" t="n">
        <v>416.96</v>
      </c>
      <c r="G414" s="56" t="s">
        <v>296</v>
      </c>
      <c r="H414" s="56"/>
      <c r="I414" s="56"/>
      <c r="J414" s="0" t="str">
        <f aca="false">IF(E414&lt;&gt;0,"Labor",IF(F414&lt;&gt;0,"Material","other"))</f>
        <v>Material</v>
      </c>
      <c r="K414" s="55" t="n">
        <f aca="false">SUM(E414:F414)</f>
        <v>416.96</v>
      </c>
    </row>
    <row r="415" customFormat="false" ht="14.4" hidden="false" customHeight="true" outlineLevel="0" collapsed="false">
      <c r="A415" s="56" t="s">
        <v>946</v>
      </c>
      <c r="B415" s="60" t="n">
        <v>40680</v>
      </c>
      <c r="C415" s="56" t="s">
        <v>948</v>
      </c>
      <c r="D415" s="56" t="s">
        <v>958</v>
      </c>
      <c r="E415" s="61" t="n">
        <v>850</v>
      </c>
      <c r="F415" s="61"/>
      <c r="G415" s="56" t="s">
        <v>238</v>
      </c>
      <c r="H415" s="56"/>
      <c r="I415" s="56" t="n">
        <v>21</v>
      </c>
      <c r="J415" s="0" t="str">
        <f aca="false">IF(E415&lt;&gt;0,"Labor",IF(F415&lt;&gt;0,"Material","other"))</f>
        <v>Labor</v>
      </c>
      <c r="K415" s="55" t="n">
        <f aca="false">SUM(E415:F415)</f>
        <v>850</v>
      </c>
    </row>
    <row r="416" customFormat="false" ht="14.4" hidden="false" customHeight="true" outlineLevel="0" collapsed="false">
      <c r="A416" s="56" t="s">
        <v>946</v>
      </c>
      <c r="B416" s="60" t="n">
        <v>40680</v>
      </c>
      <c r="C416" s="56" t="s">
        <v>948</v>
      </c>
      <c r="D416" s="56" t="s">
        <v>964</v>
      </c>
      <c r="E416" s="61" t="n">
        <v>150</v>
      </c>
      <c r="F416" s="61"/>
      <c r="G416" s="56" t="s">
        <v>238</v>
      </c>
      <c r="H416" s="56"/>
      <c r="I416" s="56" t="n">
        <v>21</v>
      </c>
      <c r="J416" s="0" t="str">
        <f aca="false">IF(E416&lt;&gt;0,"Labor",IF(F416&lt;&gt;0,"Material","other"))</f>
        <v>Labor</v>
      </c>
      <c r="K416" s="55" t="n">
        <f aca="false">SUM(E416:F416)</f>
        <v>150</v>
      </c>
    </row>
    <row r="417" customFormat="false" ht="14.4" hidden="false" customHeight="true" outlineLevel="0" collapsed="false">
      <c r="A417" s="56" t="s">
        <v>946</v>
      </c>
      <c r="B417" s="60" t="n">
        <v>40680</v>
      </c>
      <c r="C417" s="56" t="s">
        <v>948</v>
      </c>
      <c r="D417" s="56" t="s">
        <v>993</v>
      </c>
      <c r="E417" s="61" t="n">
        <v>200</v>
      </c>
      <c r="F417" s="61"/>
      <c r="G417" s="56" t="s">
        <v>244</v>
      </c>
      <c r="H417" s="56"/>
      <c r="I417" s="56" t="n">
        <v>21</v>
      </c>
      <c r="J417" s="0" t="str">
        <f aca="false">IF(E417&lt;&gt;0,"Labor",IF(F417&lt;&gt;0,"Material","other"))</f>
        <v>Labor</v>
      </c>
      <c r="K417" s="55" t="n">
        <f aca="false">SUM(E417:F417)</f>
        <v>200</v>
      </c>
    </row>
    <row r="418" customFormat="false" ht="14.4" hidden="false" customHeight="true" outlineLevel="0" collapsed="false">
      <c r="A418" s="56" t="s">
        <v>946</v>
      </c>
      <c r="B418" s="67" t="n">
        <v>40681</v>
      </c>
      <c r="C418" s="56" t="s">
        <v>948</v>
      </c>
      <c r="D418" s="68" t="s">
        <v>951</v>
      </c>
      <c r="E418" s="69" t="n">
        <v>650</v>
      </c>
      <c r="F418" s="61"/>
      <c r="G418" s="68" t="s">
        <v>163</v>
      </c>
      <c r="H418" s="56"/>
      <c r="I418" s="56" t="n">
        <v>21</v>
      </c>
      <c r="J418" s="0" t="str">
        <f aca="false">IF(E418&lt;&gt;0,"Labor",IF(F418&lt;&gt;0,"Material","other"))</f>
        <v>Labor</v>
      </c>
      <c r="K418" s="55" t="n">
        <f aca="false">SUM(E418:F418)</f>
        <v>650</v>
      </c>
    </row>
    <row r="419" customFormat="false" ht="14.4" hidden="false" customHeight="true" outlineLevel="0" collapsed="false">
      <c r="A419" s="56" t="s">
        <v>946</v>
      </c>
      <c r="B419" s="60" t="n">
        <v>40681</v>
      </c>
      <c r="C419" s="56" t="s">
        <v>948</v>
      </c>
      <c r="D419" s="56" t="s">
        <v>951</v>
      </c>
      <c r="E419" s="61" t="n">
        <v>130</v>
      </c>
      <c r="F419" s="61"/>
      <c r="G419" s="56" t="s">
        <v>238</v>
      </c>
      <c r="H419" s="56"/>
      <c r="I419" s="56" t="n">
        <v>21</v>
      </c>
      <c r="J419" s="0" t="str">
        <f aca="false">IF(E419&lt;&gt;0,"Labor",IF(F419&lt;&gt;0,"Material","other"))</f>
        <v>Labor</v>
      </c>
      <c r="K419" s="55" t="n">
        <f aca="false">SUM(E419:F419)</f>
        <v>130</v>
      </c>
    </row>
    <row r="420" customFormat="false" ht="14.4" hidden="false" customHeight="true" outlineLevel="0" collapsed="false">
      <c r="A420" s="56" t="s">
        <v>946</v>
      </c>
      <c r="B420" s="60" t="n">
        <v>40681</v>
      </c>
      <c r="C420" s="56" t="s">
        <v>948</v>
      </c>
      <c r="D420" s="56" t="s">
        <v>951</v>
      </c>
      <c r="E420" s="61" t="n">
        <v>150</v>
      </c>
      <c r="F420" s="61"/>
      <c r="G420" s="56" t="s">
        <v>795</v>
      </c>
      <c r="H420" s="56"/>
      <c r="I420" s="56" t="n">
        <v>21</v>
      </c>
      <c r="J420" s="0" t="str">
        <f aca="false">IF(E420&lt;&gt;0,"Labor",IF(F420&lt;&gt;0,"Material","other"))</f>
        <v>Labor</v>
      </c>
      <c r="K420" s="55" t="n">
        <f aca="false">SUM(E420:F420)</f>
        <v>150</v>
      </c>
    </row>
    <row r="421" customFormat="false" ht="14.4" hidden="false" customHeight="true" outlineLevel="0" collapsed="false">
      <c r="A421" s="56" t="s">
        <v>946</v>
      </c>
      <c r="B421" s="60" t="n">
        <v>40682</v>
      </c>
      <c r="C421" s="56" t="s">
        <v>947</v>
      </c>
      <c r="D421" s="56" t="s">
        <v>136</v>
      </c>
      <c r="E421" s="61"/>
      <c r="F421" s="61" t="n">
        <v>44.06</v>
      </c>
      <c r="G421" s="56" t="s">
        <v>862</v>
      </c>
      <c r="H421" s="56"/>
      <c r="I421" s="56"/>
      <c r="J421" s="0" t="str">
        <f aca="false">IF(E421&lt;&gt;0,"Labor",IF(F421&lt;&gt;0,"Material","other"))</f>
        <v>Material</v>
      </c>
      <c r="K421" s="55" t="n">
        <f aca="false">SUM(E421:F421)</f>
        <v>44.06</v>
      </c>
    </row>
    <row r="422" customFormat="false" ht="14.4" hidden="false" customHeight="true" outlineLevel="0" collapsed="false">
      <c r="A422" s="56" t="s">
        <v>946</v>
      </c>
      <c r="B422" s="60" t="n">
        <v>40682</v>
      </c>
      <c r="C422" s="56" t="s">
        <v>948</v>
      </c>
      <c r="D422" s="56" t="s">
        <v>972</v>
      </c>
      <c r="E422" s="61" t="n">
        <v>350</v>
      </c>
      <c r="F422" s="61"/>
      <c r="G422" s="56" t="s">
        <v>163</v>
      </c>
      <c r="H422" s="56"/>
      <c r="I422" s="56" t="n">
        <v>21</v>
      </c>
      <c r="J422" s="0" t="str">
        <f aca="false">IF(E422&lt;&gt;0,"Labor",IF(F422&lt;&gt;0,"Material","other"))</f>
        <v>Labor</v>
      </c>
      <c r="K422" s="55" t="n">
        <f aca="false">SUM(E422:F422)</f>
        <v>350</v>
      </c>
    </row>
    <row r="423" customFormat="false" ht="14.4" hidden="false" customHeight="true" outlineLevel="0" collapsed="false">
      <c r="A423" s="56" t="s">
        <v>946</v>
      </c>
      <c r="B423" s="60" t="n">
        <v>40682</v>
      </c>
      <c r="C423" s="56" t="s">
        <v>947</v>
      </c>
      <c r="D423" s="56" t="s">
        <v>136</v>
      </c>
      <c r="E423" s="61"/>
      <c r="F423" s="61" t="n">
        <v>446.29</v>
      </c>
      <c r="G423" s="56" t="s">
        <v>255</v>
      </c>
      <c r="H423" s="56"/>
      <c r="I423" s="56"/>
      <c r="J423" s="0" t="str">
        <f aca="false">IF(E423&lt;&gt;0,"Labor",IF(F423&lt;&gt;0,"Material","other"))</f>
        <v>Material</v>
      </c>
      <c r="K423" s="55" t="n">
        <f aca="false">SUM(E423:F423)</f>
        <v>446.29</v>
      </c>
    </row>
    <row r="424" customFormat="false" ht="14.4" hidden="false" customHeight="true" outlineLevel="0" collapsed="false">
      <c r="A424" s="56" t="s">
        <v>946</v>
      </c>
      <c r="B424" s="60" t="n">
        <v>40683</v>
      </c>
      <c r="C424" s="56" t="s">
        <v>947</v>
      </c>
      <c r="D424" s="56" t="s">
        <v>136</v>
      </c>
      <c r="E424" s="61"/>
      <c r="F424" s="61" t="n">
        <v>1669.62</v>
      </c>
      <c r="G424" s="56" t="s">
        <v>255</v>
      </c>
      <c r="H424" s="56"/>
      <c r="I424" s="56"/>
      <c r="J424" s="0" t="str">
        <f aca="false">IF(E424&lt;&gt;0,"Labor",IF(F424&lt;&gt;0,"Material","other"))</f>
        <v>Material</v>
      </c>
      <c r="K424" s="55" t="n">
        <f aca="false">SUM(E424:F424)</f>
        <v>1669.62</v>
      </c>
    </row>
    <row r="425" customFormat="false" ht="14.4" hidden="false" customHeight="true" outlineLevel="0" collapsed="false">
      <c r="A425" s="56" t="s">
        <v>946</v>
      </c>
      <c r="B425" s="60" t="n">
        <v>40683</v>
      </c>
      <c r="C425" s="56" t="s">
        <v>948</v>
      </c>
      <c r="D425" s="56" t="s">
        <v>965</v>
      </c>
      <c r="E425" s="61" t="n">
        <v>2529</v>
      </c>
      <c r="F425" s="61"/>
      <c r="G425" s="56" t="s">
        <v>238</v>
      </c>
      <c r="H425" s="56"/>
      <c r="I425" s="56" t="n">
        <v>21</v>
      </c>
      <c r="J425" s="0" t="str">
        <f aca="false">IF(E425&lt;&gt;0,"Labor",IF(F425&lt;&gt;0,"Material","other"))</f>
        <v>Labor</v>
      </c>
      <c r="K425" s="55" t="n">
        <f aca="false">SUM(E425:F425)</f>
        <v>2529</v>
      </c>
    </row>
    <row r="426" customFormat="false" ht="14.4" hidden="false" customHeight="true" outlineLevel="0" collapsed="false">
      <c r="A426" s="56" t="s">
        <v>946</v>
      </c>
      <c r="B426" s="60" t="n">
        <v>40683</v>
      </c>
      <c r="C426" s="56" t="s">
        <v>947</v>
      </c>
      <c r="D426" s="56" t="s">
        <v>136</v>
      </c>
      <c r="E426" s="61"/>
      <c r="F426" s="61" t="n">
        <v>438.03</v>
      </c>
      <c r="G426" s="56" t="s">
        <v>238</v>
      </c>
      <c r="H426" s="56"/>
      <c r="I426" s="56"/>
      <c r="J426" s="0" t="str">
        <f aca="false">IF(E426&lt;&gt;0,"Labor",IF(F426&lt;&gt;0,"Material","other"))</f>
        <v>Material</v>
      </c>
      <c r="K426" s="55" t="n">
        <f aca="false">SUM(E426:F426)</f>
        <v>438.03</v>
      </c>
    </row>
    <row r="427" customFormat="false" ht="14.4" hidden="false" customHeight="true" outlineLevel="0" collapsed="false">
      <c r="A427" s="56" t="s">
        <v>946</v>
      </c>
      <c r="B427" s="60" t="n">
        <v>40683</v>
      </c>
      <c r="C427" s="56" t="s">
        <v>948</v>
      </c>
      <c r="D427" s="56" t="s">
        <v>994</v>
      </c>
      <c r="E427" s="61" t="n">
        <v>410</v>
      </c>
      <c r="F427" s="61"/>
      <c r="G427" s="56" t="s">
        <v>639</v>
      </c>
      <c r="H427" s="56"/>
      <c r="I427" s="56" t="n">
        <v>21</v>
      </c>
      <c r="J427" s="0" t="str">
        <f aca="false">IF(E427&lt;&gt;0,"Labor",IF(F427&lt;&gt;0,"Material","other"))</f>
        <v>Labor</v>
      </c>
      <c r="K427" s="55" t="n">
        <f aca="false">SUM(E427:F427)</f>
        <v>410</v>
      </c>
    </row>
    <row r="428" customFormat="false" ht="14.4" hidden="false" customHeight="true" outlineLevel="0" collapsed="false">
      <c r="A428" s="56" t="s">
        <v>946</v>
      </c>
      <c r="B428" s="60" t="n">
        <v>40684</v>
      </c>
      <c r="C428" s="56" t="s">
        <v>947</v>
      </c>
      <c r="D428" s="56" t="s">
        <v>136</v>
      </c>
      <c r="E428" s="61"/>
      <c r="F428" s="61" t="n">
        <v>623.41</v>
      </c>
      <c r="G428" s="56" t="s">
        <v>115</v>
      </c>
      <c r="H428" s="56"/>
      <c r="I428" s="56"/>
      <c r="J428" s="0" t="str">
        <f aca="false">IF(E428&lt;&gt;0,"Labor",IF(F428&lt;&gt;0,"Material","other"))</f>
        <v>Material</v>
      </c>
      <c r="K428" s="55" t="n">
        <f aca="false">SUM(E428:F428)</f>
        <v>623.41</v>
      </c>
    </row>
    <row r="429" customFormat="false" ht="14.4" hidden="false" customHeight="true" outlineLevel="0" collapsed="false">
      <c r="A429" s="56" t="s">
        <v>946</v>
      </c>
      <c r="B429" s="60" t="n">
        <v>40684</v>
      </c>
      <c r="C429" s="56" t="s">
        <v>947</v>
      </c>
      <c r="D429" s="56" t="s">
        <v>136</v>
      </c>
      <c r="E429" s="61"/>
      <c r="F429" s="61" t="n">
        <v>52.8</v>
      </c>
      <c r="G429" s="56" t="s">
        <v>115</v>
      </c>
      <c r="H429" s="56"/>
      <c r="I429" s="56"/>
      <c r="J429" s="0" t="str">
        <f aca="false">IF(E429&lt;&gt;0,"Labor",IF(F429&lt;&gt;0,"Material","other"))</f>
        <v>Material</v>
      </c>
      <c r="K429" s="55" t="n">
        <f aca="false">SUM(E429:F429)</f>
        <v>52.8</v>
      </c>
    </row>
    <row r="430" customFormat="false" ht="14.4" hidden="false" customHeight="true" outlineLevel="0" collapsed="false">
      <c r="A430" s="56" t="s">
        <v>946</v>
      </c>
      <c r="B430" s="60" t="n">
        <v>40684</v>
      </c>
      <c r="C430" s="56" t="s">
        <v>947</v>
      </c>
      <c r="D430" s="56" t="s">
        <v>136</v>
      </c>
      <c r="E430" s="61"/>
      <c r="F430" s="61" t="n">
        <v>1467.48</v>
      </c>
      <c r="G430" s="56" t="s">
        <v>450</v>
      </c>
      <c r="H430" s="56"/>
      <c r="I430" s="56"/>
      <c r="J430" s="0" t="str">
        <f aca="false">IF(E430&lt;&gt;0,"Labor",IF(F430&lt;&gt;0,"Material","other"))</f>
        <v>Material</v>
      </c>
      <c r="K430" s="55" t="n">
        <f aca="false">SUM(E430:F430)</f>
        <v>1467.48</v>
      </c>
    </row>
    <row r="431" customFormat="false" ht="14.4" hidden="false" customHeight="true" outlineLevel="0" collapsed="false">
      <c r="A431" s="56" t="s">
        <v>946</v>
      </c>
      <c r="B431" s="60" t="n">
        <v>40686</v>
      </c>
      <c r="C431" s="56" t="s">
        <v>948</v>
      </c>
      <c r="D431" s="56" t="s">
        <v>985</v>
      </c>
      <c r="E431" s="61" t="n">
        <v>3910</v>
      </c>
      <c r="F431" s="61"/>
      <c r="G431" s="56" t="s">
        <v>163</v>
      </c>
      <c r="H431" s="56"/>
      <c r="I431" s="56" t="n">
        <v>22</v>
      </c>
      <c r="J431" s="0" t="str">
        <f aca="false">IF(E431&lt;&gt;0,"Labor",IF(F431&lt;&gt;0,"Material","other"))</f>
        <v>Labor</v>
      </c>
      <c r="K431" s="55" t="n">
        <f aca="false">SUM(E431:F431)</f>
        <v>3910</v>
      </c>
    </row>
    <row r="432" customFormat="false" ht="14.4" hidden="false" customHeight="true" outlineLevel="0" collapsed="false">
      <c r="A432" s="56" t="s">
        <v>946</v>
      </c>
      <c r="B432" s="60" t="n">
        <v>40686</v>
      </c>
      <c r="C432" s="56" t="s">
        <v>948</v>
      </c>
      <c r="D432" s="56" t="s">
        <v>951</v>
      </c>
      <c r="E432" s="61" t="n">
        <v>780</v>
      </c>
      <c r="F432" s="61"/>
      <c r="G432" s="56" t="s">
        <v>163</v>
      </c>
      <c r="H432" s="56"/>
      <c r="I432" s="56" t="n">
        <v>22</v>
      </c>
      <c r="J432" s="0" t="str">
        <f aca="false">IF(E432&lt;&gt;0,"Labor",IF(F432&lt;&gt;0,"Material","other"))</f>
        <v>Labor</v>
      </c>
      <c r="K432" s="55" t="n">
        <f aca="false">SUM(E432:F432)</f>
        <v>780</v>
      </c>
    </row>
    <row r="433" customFormat="false" ht="14.4" hidden="false" customHeight="true" outlineLevel="0" collapsed="false">
      <c r="A433" s="56" t="s">
        <v>946</v>
      </c>
      <c r="B433" s="60" t="n">
        <v>40686</v>
      </c>
      <c r="C433" s="56" t="s">
        <v>948</v>
      </c>
      <c r="D433" s="56" t="s">
        <v>975</v>
      </c>
      <c r="E433" s="61" t="n">
        <v>720</v>
      </c>
      <c r="F433" s="61"/>
      <c r="G433" s="56" t="s">
        <v>163</v>
      </c>
      <c r="H433" s="56"/>
      <c r="I433" s="56" t="n">
        <v>22</v>
      </c>
      <c r="J433" s="0" t="str">
        <f aca="false">IF(E433&lt;&gt;0,"Labor",IF(F433&lt;&gt;0,"Material","other"))</f>
        <v>Labor</v>
      </c>
      <c r="K433" s="55" t="n">
        <f aca="false">SUM(E433:F433)</f>
        <v>720</v>
      </c>
    </row>
    <row r="434" customFormat="false" ht="14.4" hidden="false" customHeight="true" outlineLevel="0" collapsed="false">
      <c r="A434" s="56" t="s">
        <v>946</v>
      </c>
      <c r="B434" s="60" t="n">
        <v>40686</v>
      </c>
      <c r="C434" s="56" t="s">
        <v>948</v>
      </c>
      <c r="D434" s="56" t="s">
        <v>968</v>
      </c>
      <c r="E434" s="61" t="n">
        <v>720</v>
      </c>
      <c r="F434" s="61"/>
      <c r="G434" s="56" t="s">
        <v>163</v>
      </c>
      <c r="H434" s="56"/>
      <c r="I434" s="56" t="n">
        <v>22</v>
      </c>
      <c r="J434" s="0" t="str">
        <f aca="false">IF(E434&lt;&gt;0,"Labor",IF(F434&lt;&gt;0,"Material","other"))</f>
        <v>Labor</v>
      </c>
      <c r="K434" s="55" t="n">
        <f aca="false">SUM(E434:F434)</f>
        <v>720</v>
      </c>
    </row>
    <row r="435" customFormat="false" ht="14.4" hidden="false" customHeight="true" outlineLevel="0" collapsed="false">
      <c r="A435" s="56" t="s">
        <v>946</v>
      </c>
      <c r="B435" s="60" t="n">
        <v>40686</v>
      </c>
      <c r="C435" s="56" t="s">
        <v>948</v>
      </c>
      <c r="D435" s="56" t="s">
        <v>967</v>
      </c>
      <c r="E435" s="61" t="n">
        <v>375</v>
      </c>
      <c r="F435" s="61"/>
      <c r="G435" s="56" t="s">
        <v>163</v>
      </c>
      <c r="H435" s="56"/>
      <c r="I435" s="56" t="n">
        <v>22</v>
      </c>
      <c r="J435" s="0" t="str">
        <f aca="false">IF(E435&lt;&gt;0,"Labor",IF(F435&lt;&gt;0,"Material","other"))</f>
        <v>Labor</v>
      </c>
      <c r="K435" s="55" t="n">
        <f aca="false">SUM(E435:F435)</f>
        <v>375</v>
      </c>
    </row>
    <row r="436" customFormat="false" ht="14.4" hidden="false" customHeight="true" outlineLevel="0" collapsed="false">
      <c r="A436" s="56" t="s">
        <v>946</v>
      </c>
      <c r="B436" s="60" t="n">
        <v>40686</v>
      </c>
      <c r="C436" s="56" t="s">
        <v>948</v>
      </c>
      <c r="D436" s="56" t="s">
        <v>982</v>
      </c>
      <c r="E436" s="61" t="n">
        <v>220</v>
      </c>
      <c r="F436" s="61"/>
      <c r="G436" s="56" t="s">
        <v>163</v>
      </c>
      <c r="H436" s="56"/>
      <c r="I436" s="56" t="n">
        <v>22</v>
      </c>
      <c r="J436" s="0" t="str">
        <f aca="false">IF(E436&lt;&gt;0,"Labor",IF(F436&lt;&gt;0,"Material","other"))</f>
        <v>Labor</v>
      </c>
      <c r="K436" s="55" t="n">
        <f aca="false">SUM(E436:F436)</f>
        <v>220</v>
      </c>
    </row>
    <row r="437" customFormat="false" ht="14.4" hidden="false" customHeight="true" outlineLevel="0" collapsed="false">
      <c r="A437" s="56" t="s">
        <v>946</v>
      </c>
      <c r="B437" s="60" t="n">
        <v>40686</v>
      </c>
      <c r="C437" s="56" t="s">
        <v>947</v>
      </c>
      <c r="D437" s="56" t="s">
        <v>136</v>
      </c>
      <c r="E437" s="61"/>
      <c r="F437" s="61" t="n">
        <v>22.32</v>
      </c>
      <c r="G437" s="56" t="s">
        <v>884</v>
      </c>
      <c r="H437" s="56"/>
      <c r="I437" s="56"/>
      <c r="J437" s="0" t="str">
        <f aca="false">IF(E437&lt;&gt;0,"Labor",IF(F437&lt;&gt;0,"Material","other"))</f>
        <v>Material</v>
      </c>
      <c r="K437" s="55" t="n">
        <f aca="false">SUM(E437:F437)</f>
        <v>22.32</v>
      </c>
    </row>
    <row r="438" customFormat="false" ht="14.4" hidden="false" customHeight="true" outlineLevel="0" collapsed="false">
      <c r="A438" s="56" t="s">
        <v>946</v>
      </c>
      <c r="B438" s="60" t="n">
        <v>40686</v>
      </c>
      <c r="C438" s="56" t="s">
        <v>948</v>
      </c>
      <c r="D438" s="56" t="s">
        <v>985</v>
      </c>
      <c r="E438" s="61" t="n">
        <v>750</v>
      </c>
      <c r="F438" s="61"/>
      <c r="G438" s="56" t="s">
        <v>238</v>
      </c>
      <c r="H438" s="56"/>
      <c r="I438" s="56" t="n">
        <v>22</v>
      </c>
      <c r="J438" s="0" t="str">
        <f aca="false">IF(E438&lt;&gt;0,"Labor",IF(F438&lt;&gt;0,"Material","other"))</f>
        <v>Labor</v>
      </c>
      <c r="K438" s="55" t="n">
        <f aca="false">SUM(E438:F438)</f>
        <v>750</v>
      </c>
    </row>
    <row r="439" customFormat="false" ht="14.4" hidden="false" customHeight="true" outlineLevel="0" collapsed="false">
      <c r="A439" s="56" t="s">
        <v>946</v>
      </c>
      <c r="B439" s="60" t="n">
        <v>40686</v>
      </c>
      <c r="C439" s="56" t="s">
        <v>948</v>
      </c>
      <c r="D439" s="56" t="s">
        <v>958</v>
      </c>
      <c r="E439" s="61" t="n">
        <v>780</v>
      </c>
      <c r="F439" s="61"/>
      <c r="G439" s="56" t="s">
        <v>238</v>
      </c>
      <c r="H439" s="56"/>
      <c r="I439" s="56" t="n">
        <v>22</v>
      </c>
      <c r="J439" s="0" t="str">
        <f aca="false">IF(E439&lt;&gt;0,"Labor",IF(F439&lt;&gt;0,"Material","other"))</f>
        <v>Labor</v>
      </c>
      <c r="K439" s="55" t="n">
        <f aca="false">SUM(E439:F439)</f>
        <v>780</v>
      </c>
    </row>
    <row r="440" customFormat="false" ht="14.4" hidden="false" customHeight="true" outlineLevel="0" collapsed="false">
      <c r="A440" s="56" t="s">
        <v>946</v>
      </c>
      <c r="B440" s="60" t="n">
        <v>40686</v>
      </c>
      <c r="C440" s="56" t="s">
        <v>947</v>
      </c>
      <c r="D440" s="56" t="s">
        <v>136</v>
      </c>
      <c r="E440" s="61"/>
      <c r="F440" s="61" t="n">
        <v>841.56</v>
      </c>
      <c r="G440" s="56" t="s">
        <v>238</v>
      </c>
      <c r="H440" s="56"/>
      <c r="I440" s="56"/>
      <c r="J440" s="0" t="str">
        <f aca="false">IF(E440&lt;&gt;0,"Labor",IF(F440&lt;&gt;0,"Material","other"))</f>
        <v>Material</v>
      </c>
      <c r="K440" s="55" t="n">
        <f aca="false">SUM(E440:F440)</f>
        <v>841.56</v>
      </c>
    </row>
    <row r="441" customFormat="false" ht="14.4" hidden="false" customHeight="true" outlineLevel="0" collapsed="false">
      <c r="A441" s="56" t="s">
        <v>946</v>
      </c>
      <c r="B441" s="60" t="n">
        <v>40686</v>
      </c>
      <c r="C441" s="56" t="s">
        <v>947</v>
      </c>
      <c r="D441" s="56" t="s">
        <v>136</v>
      </c>
      <c r="E441" s="61"/>
      <c r="F441" s="61" t="n">
        <v>150.94</v>
      </c>
      <c r="G441" s="56" t="s">
        <v>794</v>
      </c>
      <c r="H441" s="56"/>
      <c r="I441" s="56"/>
      <c r="J441" s="0" t="str">
        <f aca="false">IF(E441&lt;&gt;0,"Labor",IF(F441&lt;&gt;0,"Material","other"))</f>
        <v>Material</v>
      </c>
      <c r="K441" s="55" t="n">
        <f aca="false">SUM(E441:F441)</f>
        <v>150.94</v>
      </c>
    </row>
    <row r="442" customFormat="false" ht="14.4" hidden="false" customHeight="true" outlineLevel="0" collapsed="false">
      <c r="A442" s="56" t="s">
        <v>946</v>
      </c>
      <c r="B442" s="60" t="n">
        <v>40686</v>
      </c>
      <c r="C442" s="56" t="s">
        <v>948</v>
      </c>
      <c r="D442" s="56" t="s">
        <v>993</v>
      </c>
      <c r="E442" s="61" t="n">
        <v>220</v>
      </c>
      <c r="F442" s="61"/>
      <c r="G442" s="56" t="s">
        <v>241</v>
      </c>
      <c r="H442" s="56"/>
      <c r="I442" s="56" t="n">
        <v>22</v>
      </c>
      <c r="J442" s="0" t="str">
        <f aca="false">IF(E442&lt;&gt;0,"Labor",IF(F442&lt;&gt;0,"Material","other"))</f>
        <v>Labor</v>
      </c>
      <c r="K442" s="55" t="n">
        <f aca="false">SUM(E442:F442)</f>
        <v>220</v>
      </c>
    </row>
    <row r="443" customFormat="false" ht="14.4" hidden="false" customHeight="true" outlineLevel="0" collapsed="false">
      <c r="A443" s="56" t="s">
        <v>946</v>
      </c>
      <c r="B443" s="60" t="n">
        <v>40686</v>
      </c>
      <c r="C443" s="56" t="s">
        <v>948</v>
      </c>
      <c r="D443" s="56" t="s">
        <v>967</v>
      </c>
      <c r="E443" s="61" t="n">
        <v>125</v>
      </c>
      <c r="F443" s="61"/>
      <c r="G443" s="56" t="s">
        <v>810</v>
      </c>
      <c r="H443" s="56"/>
      <c r="I443" s="56" t="n">
        <v>22</v>
      </c>
      <c r="J443" s="0" t="str">
        <f aca="false">IF(E443&lt;&gt;0,"Labor",IF(F443&lt;&gt;0,"Material","other"))</f>
        <v>Labor</v>
      </c>
      <c r="K443" s="55" t="n">
        <f aca="false">SUM(E443:F443)</f>
        <v>125</v>
      </c>
    </row>
    <row r="444" customFormat="false" ht="14.4" hidden="false" customHeight="true" outlineLevel="0" collapsed="false">
      <c r="A444" s="56" t="s">
        <v>946</v>
      </c>
      <c r="B444" s="60" t="n">
        <v>40687</v>
      </c>
      <c r="C444" s="56" t="s">
        <v>948</v>
      </c>
      <c r="D444" s="56" t="s">
        <v>978</v>
      </c>
      <c r="E444" s="61" t="n">
        <v>600</v>
      </c>
      <c r="F444" s="61"/>
      <c r="G444" s="56" t="s">
        <v>238</v>
      </c>
      <c r="H444" s="56"/>
      <c r="I444" s="56" t="n">
        <v>22</v>
      </c>
      <c r="J444" s="0" t="str">
        <f aca="false">IF(E444&lt;&gt;0,"Labor",IF(F444&lt;&gt;0,"Material","other"))</f>
        <v>Labor</v>
      </c>
      <c r="K444" s="55" t="n">
        <f aca="false">SUM(E444:F444)</f>
        <v>600</v>
      </c>
    </row>
    <row r="445" customFormat="false" ht="14.4" hidden="false" customHeight="true" outlineLevel="0" collapsed="false">
      <c r="A445" s="56" t="s">
        <v>946</v>
      </c>
      <c r="B445" s="60" t="n">
        <v>40687</v>
      </c>
      <c r="C445" s="56" t="s">
        <v>948</v>
      </c>
      <c r="D445" s="56" t="s">
        <v>995</v>
      </c>
      <c r="E445" s="61" t="n">
        <v>450</v>
      </c>
      <c r="F445" s="61"/>
      <c r="G445" s="56" t="s">
        <v>629</v>
      </c>
      <c r="H445" s="56"/>
      <c r="I445" s="56" t="n">
        <v>22</v>
      </c>
      <c r="J445" s="0" t="str">
        <f aca="false">IF(E445&lt;&gt;0,"Labor",IF(F445&lt;&gt;0,"Material","other"))</f>
        <v>Labor</v>
      </c>
      <c r="K445" s="55" t="n">
        <f aca="false">SUM(E445:F445)</f>
        <v>450</v>
      </c>
    </row>
    <row r="446" customFormat="false" ht="14.4" hidden="false" customHeight="true" outlineLevel="0" collapsed="false">
      <c r="A446" s="56" t="s">
        <v>946</v>
      </c>
      <c r="B446" s="60" t="n">
        <v>40687</v>
      </c>
      <c r="C446" s="56" t="s">
        <v>948</v>
      </c>
      <c r="D446" s="56" t="s">
        <v>397</v>
      </c>
      <c r="E446" s="61" t="n">
        <v>750</v>
      </c>
      <c r="F446" s="61"/>
      <c r="G446" s="56" t="s">
        <v>435</v>
      </c>
      <c r="H446" s="56"/>
      <c r="I446" s="56" t="n">
        <v>22</v>
      </c>
      <c r="J446" s="0" t="str">
        <f aca="false">IF(E446&lt;&gt;0,"Labor",IF(F446&lt;&gt;0,"Material","other"))</f>
        <v>Labor</v>
      </c>
      <c r="K446" s="55" t="n">
        <f aca="false">SUM(E446:F446)</f>
        <v>750</v>
      </c>
    </row>
    <row r="447" customFormat="false" ht="14.4" hidden="false" customHeight="true" outlineLevel="0" collapsed="false">
      <c r="A447" s="56" t="s">
        <v>946</v>
      </c>
      <c r="B447" s="60" t="n">
        <v>40687</v>
      </c>
      <c r="C447" s="56" t="s">
        <v>948</v>
      </c>
      <c r="D447" s="56" t="s">
        <v>996</v>
      </c>
      <c r="E447" s="61" t="n">
        <v>100</v>
      </c>
      <c r="F447" s="61"/>
      <c r="G447" s="56" t="s">
        <v>475</v>
      </c>
      <c r="H447" s="56"/>
      <c r="I447" s="56" t="n">
        <v>22</v>
      </c>
      <c r="J447" s="0" t="str">
        <f aca="false">IF(E447&lt;&gt;0,"Labor",IF(F447&lt;&gt;0,"Material","other"))</f>
        <v>Labor</v>
      </c>
      <c r="K447" s="55" t="n">
        <f aca="false">SUM(E447:F447)</f>
        <v>100</v>
      </c>
    </row>
    <row r="448" customFormat="false" ht="14.4" hidden="false" customHeight="true" outlineLevel="0" collapsed="false">
      <c r="A448" s="56" t="s">
        <v>946</v>
      </c>
      <c r="B448" s="60" t="n">
        <v>40688</v>
      </c>
      <c r="C448" s="56" t="s">
        <v>947</v>
      </c>
      <c r="D448" s="56" t="s">
        <v>136</v>
      </c>
      <c r="E448" s="61"/>
      <c r="F448" s="61" t="n">
        <v>209.08</v>
      </c>
      <c r="G448" s="56" t="s">
        <v>191</v>
      </c>
      <c r="H448" s="56"/>
      <c r="I448" s="56"/>
      <c r="J448" s="0" t="str">
        <f aca="false">IF(E448&lt;&gt;0,"Labor",IF(F448&lt;&gt;0,"Material","other"))</f>
        <v>Material</v>
      </c>
      <c r="K448" s="55" t="n">
        <f aca="false">SUM(E448:F448)</f>
        <v>209.08</v>
      </c>
    </row>
    <row r="449" customFormat="false" ht="14.4" hidden="false" customHeight="true" outlineLevel="0" collapsed="false">
      <c r="A449" s="56" t="s">
        <v>946</v>
      </c>
      <c r="B449" s="60" t="n">
        <v>40688</v>
      </c>
      <c r="C449" s="56" t="s">
        <v>947</v>
      </c>
      <c r="D449" s="56" t="s">
        <v>136</v>
      </c>
      <c r="E449" s="61"/>
      <c r="F449" s="61" t="n">
        <v>464.23</v>
      </c>
      <c r="G449" s="56" t="s">
        <v>255</v>
      </c>
      <c r="H449" s="56"/>
      <c r="I449" s="56"/>
      <c r="J449" s="0" t="str">
        <f aca="false">IF(E449&lt;&gt;0,"Labor",IF(F449&lt;&gt;0,"Material","other"))</f>
        <v>Material</v>
      </c>
      <c r="K449" s="55" t="n">
        <f aca="false">SUM(E449:F449)</f>
        <v>464.23</v>
      </c>
    </row>
    <row r="450" customFormat="false" ht="14.4" hidden="false" customHeight="true" outlineLevel="0" collapsed="false">
      <c r="A450" s="56" t="s">
        <v>946</v>
      </c>
      <c r="B450" s="60" t="n">
        <v>40688</v>
      </c>
      <c r="C450" s="56" t="s">
        <v>947</v>
      </c>
      <c r="D450" s="56" t="s">
        <v>136</v>
      </c>
      <c r="E450" s="61"/>
      <c r="F450" s="61" t="n">
        <v>811.86</v>
      </c>
      <c r="G450" s="56" t="s">
        <v>238</v>
      </c>
      <c r="H450" s="56"/>
      <c r="I450" s="56"/>
      <c r="J450" s="0" t="str">
        <f aca="false">IF(E450&lt;&gt;0,"Labor",IF(F450&lt;&gt;0,"Material","other"))</f>
        <v>Material</v>
      </c>
      <c r="K450" s="55" t="n">
        <f aca="false">SUM(E450:F450)</f>
        <v>811.86</v>
      </c>
    </row>
    <row r="451" customFormat="false" ht="14.4" hidden="false" customHeight="true" outlineLevel="0" collapsed="false">
      <c r="A451" s="56" t="s">
        <v>946</v>
      </c>
      <c r="B451" s="60" t="n">
        <v>40688</v>
      </c>
      <c r="C451" s="56" t="s">
        <v>947</v>
      </c>
      <c r="D451" s="56" t="s">
        <v>136</v>
      </c>
      <c r="E451" s="61"/>
      <c r="F451" s="61" t="n">
        <v>815.83</v>
      </c>
      <c r="G451" s="56" t="s">
        <v>236</v>
      </c>
      <c r="H451" s="56"/>
      <c r="I451" s="56"/>
      <c r="J451" s="0" t="str">
        <f aca="false">IF(E451&lt;&gt;0,"Labor",IF(F451&lt;&gt;0,"Material","other"))</f>
        <v>Material</v>
      </c>
      <c r="K451" s="55" t="n">
        <f aca="false">SUM(E451:F451)</f>
        <v>815.83</v>
      </c>
    </row>
    <row r="452" customFormat="false" ht="14.4" hidden="false" customHeight="true" outlineLevel="0" collapsed="false">
      <c r="A452" s="56" t="s">
        <v>946</v>
      </c>
      <c r="B452" s="60" t="n">
        <v>40689</v>
      </c>
      <c r="C452" s="56" t="s">
        <v>947</v>
      </c>
      <c r="D452" s="56" t="s">
        <v>136</v>
      </c>
      <c r="E452" s="61"/>
      <c r="F452" s="61" t="n">
        <v>292.28</v>
      </c>
      <c r="G452" s="56" t="s">
        <v>163</v>
      </c>
      <c r="H452" s="56"/>
      <c r="I452" s="56"/>
      <c r="J452" s="0" t="str">
        <f aca="false">IF(E452&lt;&gt;0,"Labor",IF(F452&lt;&gt;0,"Material","other"))</f>
        <v>Material</v>
      </c>
      <c r="K452" s="55" t="n">
        <f aca="false">SUM(E452:F452)</f>
        <v>292.28</v>
      </c>
    </row>
    <row r="453" customFormat="false" ht="14.4" hidden="false" customHeight="true" outlineLevel="0" collapsed="false">
      <c r="A453" s="56" t="s">
        <v>946</v>
      </c>
      <c r="B453" s="60" t="n">
        <v>40689</v>
      </c>
      <c r="C453" s="56" t="s">
        <v>948</v>
      </c>
      <c r="D453" s="56" t="s">
        <v>972</v>
      </c>
      <c r="E453" s="61" t="n">
        <v>500</v>
      </c>
      <c r="F453" s="61"/>
      <c r="G453" s="56" t="s">
        <v>238</v>
      </c>
      <c r="H453" s="56"/>
      <c r="I453" s="56" t="n">
        <v>22</v>
      </c>
      <c r="J453" s="0" t="str">
        <f aca="false">IF(E453&lt;&gt;0,"Labor",IF(F453&lt;&gt;0,"Material","other"))</f>
        <v>Labor</v>
      </c>
      <c r="K453" s="55" t="n">
        <f aca="false">SUM(E453:F453)</f>
        <v>500</v>
      </c>
    </row>
    <row r="454" customFormat="false" ht="14.4" hidden="false" customHeight="true" outlineLevel="0" collapsed="false">
      <c r="A454" s="56" t="s">
        <v>946</v>
      </c>
      <c r="B454" s="60" t="n">
        <v>40689</v>
      </c>
      <c r="C454" s="56" t="s">
        <v>947</v>
      </c>
      <c r="D454" s="56" t="s">
        <v>136</v>
      </c>
      <c r="E454" s="61"/>
      <c r="F454" s="61" t="n">
        <v>541</v>
      </c>
      <c r="G454" s="56" t="s">
        <v>238</v>
      </c>
      <c r="H454" s="56"/>
      <c r="I454" s="56"/>
      <c r="J454" s="0" t="str">
        <f aca="false">IF(E454&lt;&gt;0,"Labor",IF(F454&lt;&gt;0,"Material","other"))</f>
        <v>Material</v>
      </c>
      <c r="K454" s="55" t="n">
        <f aca="false">SUM(E454:F454)</f>
        <v>541</v>
      </c>
    </row>
    <row r="455" customFormat="false" ht="14.4" hidden="false" customHeight="true" outlineLevel="0" collapsed="false">
      <c r="A455" s="56" t="s">
        <v>946</v>
      </c>
      <c r="B455" s="60" t="n">
        <v>40689</v>
      </c>
      <c r="C455" s="56" t="s">
        <v>947</v>
      </c>
      <c r="D455" s="56" t="s">
        <v>136</v>
      </c>
      <c r="E455" s="61"/>
      <c r="F455" s="61" t="n">
        <v>70.63</v>
      </c>
      <c r="G455" s="56" t="s">
        <v>238</v>
      </c>
      <c r="H455" s="56"/>
      <c r="I455" s="56"/>
      <c r="J455" s="0" t="str">
        <f aca="false">IF(E455&lt;&gt;0,"Labor",IF(F455&lt;&gt;0,"Material","other"))</f>
        <v>Material</v>
      </c>
      <c r="K455" s="55" t="n">
        <f aca="false">SUM(E455:F455)</f>
        <v>70.63</v>
      </c>
    </row>
    <row r="456" customFormat="false" ht="14.4" hidden="false" customHeight="true" outlineLevel="0" collapsed="false">
      <c r="A456" s="56" t="s">
        <v>946</v>
      </c>
      <c r="B456" s="60" t="n">
        <v>40689</v>
      </c>
      <c r="C456" s="56" t="s">
        <v>948</v>
      </c>
      <c r="D456" s="56" t="s">
        <v>993</v>
      </c>
      <c r="E456" s="61" t="n">
        <v>220</v>
      </c>
      <c r="F456" s="61"/>
      <c r="G456" s="56" t="s">
        <v>200</v>
      </c>
      <c r="H456" s="56"/>
      <c r="I456" s="56" t="n">
        <v>22</v>
      </c>
      <c r="J456" s="0" t="str">
        <f aca="false">IF(E456&lt;&gt;0,"Labor",IF(F456&lt;&gt;0,"Material","other"))</f>
        <v>Labor</v>
      </c>
      <c r="K456" s="55" t="n">
        <f aca="false">SUM(E456:F456)</f>
        <v>220</v>
      </c>
    </row>
    <row r="457" customFormat="false" ht="14.4" hidden="false" customHeight="true" outlineLevel="0" collapsed="false">
      <c r="A457" s="56" t="s">
        <v>946</v>
      </c>
      <c r="B457" s="60" t="n">
        <v>40690</v>
      </c>
      <c r="C457" s="56" t="s">
        <v>947</v>
      </c>
      <c r="D457" s="56" t="s">
        <v>136</v>
      </c>
      <c r="E457" s="61"/>
      <c r="F457" s="61" t="n">
        <v>71.53</v>
      </c>
      <c r="G457" s="56" t="s">
        <v>304</v>
      </c>
      <c r="H457" s="56"/>
      <c r="I457" s="56"/>
      <c r="J457" s="0" t="str">
        <f aca="false">IF(E457&lt;&gt;0,"Labor",IF(F457&lt;&gt;0,"Material","other"))</f>
        <v>Material</v>
      </c>
      <c r="K457" s="55" t="n">
        <f aca="false">SUM(E457:F457)</f>
        <v>71.53</v>
      </c>
    </row>
    <row r="458" customFormat="false" ht="14.4" hidden="false" customHeight="true" outlineLevel="0" collapsed="false">
      <c r="A458" s="56" t="s">
        <v>946</v>
      </c>
      <c r="B458" s="60" t="n">
        <v>40690</v>
      </c>
      <c r="C458" s="56" t="s">
        <v>947</v>
      </c>
      <c r="D458" s="56" t="s">
        <v>136</v>
      </c>
      <c r="E458" s="61"/>
      <c r="F458" s="61" t="n">
        <v>71.65</v>
      </c>
      <c r="G458" s="56" t="s">
        <v>238</v>
      </c>
      <c r="H458" s="56"/>
      <c r="I458" s="56"/>
      <c r="J458" s="0" t="str">
        <f aca="false">IF(E458&lt;&gt;0,"Labor",IF(F458&lt;&gt;0,"Material","other"))</f>
        <v>Material</v>
      </c>
      <c r="K458" s="55" t="n">
        <f aca="false">SUM(E458:F458)</f>
        <v>71.65</v>
      </c>
    </row>
    <row r="459" customFormat="false" ht="14.4" hidden="false" customHeight="true" outlineLevel="0" collapsed="false">
      <c r="A459" s="56" t="s">
        <v>946</v>
      </c>
      <c r="B459" s="60" t="n">
        <v>40690</v>
      </c>
      <c r="C459" s="56" t="s">
        <v>947</v>
      </c>
      <c r="D459" s="56" t="s">
        <v>136</v>
      </c>
      <c r="E459" s="61"/>
      <c r="F459" s="61" t="n">
        <v>619.15</v>
      </c>
      <c r="G459" s="56" t="s">
        <v>580</v>
      </c>
      <c r="H459" s="56"/>
      <c r="I459" s="56"/>
      <c r="J459" s="0" t="str">
        <f aca="false">IF(E459&lt;&gt;0,"Labor",IF(F459&lt;&gt;0,"Material","other"))</f>
        <v>Material</v>
      </c>
      <c r="K459" s="55" t="n">
        <f aca="false">SUM(E459:F459)</f>
        <v>619.15</v>
      </c>
    </row>
    <row r="460" customFormat="false" ht="14.4" hidden="false" customHeight="true" outlineLevel="0" collapsed="false">
      <c r="A460" s="56" t="s">
        <v>946</v>
      </c>
      <c r="B460" s="60" t="n">
        <v>40694</v>
      </c>
      <c r="C460" s="56" t="s">
        <v>948</v>
      </c>
      <c r="D460" s="56" t="s">
        <v>993</v>
      </c>
      <c r="E460" s="61" t="n">
        <v>200</v>
      </c>
      <c r="F460" s="61"/>
      <c r="G460" s="56" t="s">
        <v>191</v>
      </c>
      <c r="H460" s="56"/>
      <c r="I460" s="56" t="n">
        <v>23</v>
      </c>
      <c r="J460" s="0" t="str">
        <f aca="false">IF(E460&lt;&gt;0,"Labor",IF(F460&lt;&gt;0,"Material","other"))</f>
        <v>Labor</v>
      </c>
      <c r="K460" s="55" t="n">
        <f aca="false">SUM(E460:F460)</f>
        <v>200</v>
      </c>
    </row>
    <row r="461" customFormat="false" ht="14.4" hidden="false" customHeight="true" outlineLevel="0" collapsed="false">
      <c r="A461" s="56" t="s">
        <v>946</v>
      </c>
      <c r="B461" s="60" t="n">
        <v>40694</v>
      </c>
      <c r="C461" s="56" t="s">
        <v>947</v>
      </c>
      <c r="D461" s="56" t="s">
        <v>136</v>
      </c>
      <c r="E461" s="61"/>
      <c r="F461" s="61" t="n">
        <v>120.04</v>
      </c>
      <c r="G461" s="56" t="s">
        <v>238</v>
      </c>
      <c r="H461" s="56"/>
      <c r="I461" s="56"/>
      <c r="J461" s="0" t="str">
        <f aca="false">IF(E461&lt;&gt;0,"Labor",IF(F461&lt;&gt;0,"Material","other"))</f>
        <v>Material</v>
      </c>
      <c r="K461" s="55" t="n">
        <f aca="false">SUM(E461:F461)</f>
        <v>120.04</v>
      </c>
    </row>
    <row r="462" customFormat="false" ht="14.4" hidden="false" customHeight="true" outlineLevel="0" collapsed="false">
      <c r="A462" s="56" t="s">
        <v>946</v>
      </c>
      <c r="B462" s="60" t="n">
        <v>40694</v>
      </c>
      <c r="C462" s="56" t="s">
        <v>947</v>
      </c>
      <c r="D462" s="56" t="s">
        <v>136</v>
      </c>
      <c r="E462" s="61"/>
      <c r="F462" s="61" t="n">
        <v>46.87</v>
      </c>
      <c r="G462" s="56" t="s">
        <v>200</v>
      </c>
      <c r="H462" s="56"/>
      <c r="I462" s="56"/>
      <c r="J462" s="0" t="str">
        <f aca="false">IF(E462&lt;&gt;0,"Labor",IF(F462&lt;&gt;0,"Material","other"))</f>
        <v>Material</v>
      </c>
      <c r="K462" s="55" t="n">
        <f aca="false">SUM(E462:F462)</f>
        <v>46.87</v>
      </c>
    </row>
    <row r="463" customFormat="false" ht="14.4" hidden="false" customHeight="true" outlineLevel="0" collapsed="false">
      <c r="A463" s="56" t="s">
        <v>946</v>
      </c>
      <c r="B463" s="60" t="n">
        <v>40695</v>
      </c>
      <c r="C463" s="56" t="s">
        <v>947</v>
      </c>
      <c r="D463" s="56" t="s">
        <v>136</v>
      </c>
      <c r="E463" s="61"/>
      <c r="F463" s="61" t="n">
        <v>272.67</v>
      </c>
      <c r="G463" s="56" t="s">
        <v>261</v>
      </c>
      <c r="H463" s="56"/>
      <c r="I463" s="56"/>
      <c r="J463" s="0" t="str">
        <f aca="false">IF(E463&lt;&gt;0,"Labor",IF(F463&lt;&gt;0,"Material","other"))</f>
        <v>Material</v>
      </c>
      <c r="K463" s="55" t="n">
        <f aca="false">SUM(E463:F463)</f>
        <v>272.67</v>
      </c>
    </row>
    <row r="464" customFormat="false" ht="14.4" hidden="false" customHeight="true" outlineLevel="0" collapsed="false">
      <c r="A464" s="56" t="s">
        <v>946</v>
      </c>
      <c r="B464" s="60" t="n">
        <v>40695</v>
      </c>
      <c r="C464" s="56" t="s">
        <v>947</v>
      </c>
      <c r="D464" s="56" t="s">
        <v>136</v>
      </c>
      <c r="E464" s="61"/>
      <c r="F464" s="61" t="n">
        <v>502.34</v>
      </c>
      <c r="G464" s="56" t="s">
        <v>304</v>
      </c>
      <c r="H464" s="56"/>
      <c r="I464" s="56"/>
      <c r="J464" s="0" t="str">
        <f aca="false">IF(E464&lt;&gt;0,"Labor",IF(F464&lt;&gt;0,"Material","other"))</f>
        <v>Material</v>
      </c>
      <c r="K464" s="55" t="n">
        <f aca="false">SUM(E464:F464)</f>
        <v>502.34</v>
      </c>
    </row>
    <row r="465" customFormat="false" ht="14.4" hidden="false" customHeight="true" outlineLevel="0" collapsed="false">
      <c r="A465" s="56" t="s">
        <v>946</v>
      </c>
      <c r="B465" s="60" t="n">
        <v>40695</v>
      </c>
      <c r="C465" s="56" t="s">
        <v>947</v>
      </c>
      <c r="D465" s="56" t="s">
        <v>136</v>
      </c>
      <c r="E465" s="61"/>
      <c r="F465" s="61" t="n">
        <v>2339.5</v>
      </c>
      <c r="G465" s="56" t="s">
        <v>284</v>
      </c>
      <c r="H465" s="56"/>
      <c r="I465" s="56"/>
      <c r="J465" s="0" t="str">
        <f aca="false">IF(E465&lt;&gt;0,"Labor",IF(F465&lt;&gt;0,"Material","other"))</f>
        <v>Material</v>
      </c>
      <c r="K465" s="55" t="n">
        <f aca="false">SUM(E465:F465)</f>
        <v>2339.5</v>
      </c>
    </row>
    <row r="466" customFormat="false" ht="14.4" hidden="false" customHeight="true" outlineLevel="0" collapsed="false">
      <c r="A466" s="56" t="s">
        <v>946</v>
      </c>
      <c r="B466" s="60" t="n">
        <v>40695</v>
      </c>
      <c r="C466" s="56" t="s">
        <v>947</v>
      </c>
      <c r="D466" s="56" t="s">
        <v>136</v>
      </c>
      <c r="E466" s="61"/>
      <c r="F466" s="61" t="n">
        <v>124.4</v>
      </c>
      <c r="G466" s="56" t="s">
        <v>240</v>
      </c>
      <c r="H466" s="56"/>
      <c r="I466" s="56"/>
      <c r="J466" s="0" t="str">
        <f aca="false">IF(E466&lt;&gt;0,"Labor",IF(F466&lt;&gt;0,"Material","other"))</f>
        <v>Material</v>
      </c>
      <c r="K466" s="55" t="n">
        <f aca="false">SUM(E466:F466)</f>
        <v>124.4</v>
      </c>
    </row>
    <row r="467" customFormat="false" ht="14.4" hidden="false" customHeight="true" outlineLevel="0" collapsed="false">
      <c r="A467" s="56" t="s">
        <v>946</v>
      </c>
      <c r="B467" s="60" t="n">
        <v>40695</v>
      </c>
      <c r="C467" s="56" t="s">
        <v>948</v>
      </c>
      <c r="D467" s="56" t="s">
        <v>988</v>
      </c>
      <c r="E467" s="61" t="n">
        <v>381.6</v>
      </c>
      <c r="F467" s="61"/>
      <c r="G467" s="56"/>
      <c r="H467" s="56"/>
      <c r="I467" s="56" t="n">
        <v>23</v>
      </c>
      <c r="J467" s="0" t="str">
        <f aca="false">IF(E467&lt;&gt;0,"Labor",IF(F467&lt;&gt;0,"Material","other"))</f>
        <v>Labor</v>
      </c>
      <c r="K467" s="55" t="n">
        <f aca="false">SUM(E467:F467)</f>
        <v>381.6</v>
      </c>
    </row>
    <row r="468" customFormat="false" ht="14.4" hidden="false" customHeight="true" outlineLevel="0" collapsed="false">
      <c r="A468" s="56" t="s">
        <v>946</v>
      </c>
      <c r="B468" s="60" t="n">
        <v>40695</v>
      </c>
      <c r="C468" s="56" t="s">
        <v>948</v>
      </c>
      <c r="D468" s="56" t="s">
        <v>988</v>
      </c>
      <c r="E468" s="61" t="n">
        <v>360</v>
      </c>
      <c r="F468" s="61"/>
      <c r="G468" s="56"/>
      <c r="H468" s="56"/>
      <c r="I468" s="56" t="n">
        <v>23</v>
      </c>
      <c r="J468" s="0" t="str">
        <f aca="false">IF(E468&lt;&gt;0,"Labor",IF(F468&lt;&gt;0,"Material","other"))</f>
        <v>Labor</v>
      </c>
      <c r="K468" s="55" t="n">
        <f aca="false">SUM(E468:F468)</f>
        <v>360</v>
      </c>
    </row>
    <row r="469" customFormat="false" ht="14.4" hidden="false" customHeight="true" outlineLevel="0" collapsed="false">
      <c r="A469" s="56" t="s">
        <v>946</v>
      </c>
      <c r="B469" s="60" t="n">
        <v>40696</v>
      </c>
      <c r="C469" s="56" t="s">
        <v>947</v>
      </c>
      <c r="D469" s="56" t="s">
        <v>136</v>
      </c>
      <c r="E469" s="61"/>
      <c r="F469" s="61" t="n">
        <v>50.41</v>
      </c>
      <c r="G469" s="56" t="s">
        <v>261</v>
      </c>
      <c r="H469" s="56"/>
      <c r="I469" s="56"/>
      <c r="J469" s="0" t="str">
        <f aca="false">IF(E469&lt;&gt;0,"Labor",IF(F469&lt;&gt;0,"Material","other"))</f>
        <v>Material</v>
      </c>
      <c r="K469" s="55" t="n">
        <f aca="false">SUM(E469:F469)</f>
        <v>50.41</v>
      </c>
    </row>
    <row r="470" customFormat="false" ht="14.4" hidden="false" customHeight="true" outlineLevel="0" collapsed="false">
      <c r="A470" s="56" t="s">
        <v>946</v>
      </c>
      <c r="B470" s="60" t="n">
        <v>40696</v>
      </c>
      <c r="C470" s="56" t="s">
        <v>947</v>
      </c>
      <c r="D470" s="56" t="s">
        <v>136</v>
      </c>
      <c r="E470" s="61"/>
      <c r="F470" s="61" t="n">
        <v>197.28</v>
      </c>
      <c r="G470" s="56" t="s">
        <v>255</v>
      </c>
      <c r="H470" s="56"/>
      <c r="I470" s="56"/>
      <c r="J470" s="0" t="str">
        <f aca="false">IF(E470&lt;&gt;0,"Labor",IF(F470&lt;&gt;0,"Material","other"))</f>
        <v>Material</v>
      </c>
      <c r="K470" s="55" t="n">
        <f aca="false">SUM(E470:F470)</f>
        <v>197.28</v>
      </c>
    </row>
    <row r="471" customFormat="false" ht="14.4" hidden="false" customHeight="true" outlineLevel="0" collapsed="false">
      <c r="A471" s="56" t="s">
        <v>946</v>
      </c>
      <c r="B471" s="60" t="n">
        <v>40698</v>
      </c>
      <c r="C471" s="56" t="s">
        <v>947</v>
      </c>
      <c r="D471" s="56" t="s">
        <v>136</v>
      </c>
      <c r="E471" s="61"/>
      <c r="F471" s="61" t="n">
        <v>93.78</v>
      </c>
      <c r="G471" s="56" t="s">
        <v>163</v>
      </c>
      <c r="H471" s="56"/>
      <c r="I471" s="56"/>
      <c r="J471" s="0" t="str">
        <f aca="false">IF(E471&lt;&gt;0,"Labor",IF(F471&lt;&gt;0,"Material","other"))</f>
        <v>Material</v>
      </c>
      <c r="K471" s="55" t="n">
        <f aca="false">SUM(E471:F471)</f>
        <v>93.78</v>
      </c>
    </row>
    <row r="472" customFormat="false" ht="14.4" hidden="false" customHeight="true" outlineLevel="0" collapsed="false">
      <c r="A472" s="56" t="s">
        <v>946</v>
      </c>
      <c r="B472" s="60" t="n">
        <v>40700</v>
      </c>
      <c r="C472" s="56" t="s">
        <v>947</v>
      </c>
      <c r="D472" s="56" t="s">
        <v>136</v>
      </c>
      <c r="E472" s="61"/>
      <c r="F472" s="61" t="n">
        <v>320.46</v>
      </c>
      <c r="G472" s="56" t="s">
        <v>115</v>
      </c>
      <c r="H472" s="56"/>
      <c r="I472" s="56"/>
      <c r="J472" s="0" t="str">
        <f aca="false">IF(E472&lt;&gt;0,"Labor",IF(F472&lt;&gt;0,"Material","other"))</f>
        <v>Material</v>
      </c>
      <c r="K472" s="55" t="n">
        <f aca="false">SUM(E472:F472)</f>
        <v>320.46</v>
      </c>
    </row>
    <row r="473" customFormat="false" ht="14.4" hidden="false" customHeight="true" outlineLevel="0" collapsed="false">
      <c r="A473" s="56" t="s">
        <v>946</v>
      </c>
      <c r="B473" s="60" t="n">
        <v>40700</v>
      </c>
      <c r="C473" s="56" t="s">
        <v>948</v>
      </c>
      <c r="D473" s="56" t="s">
        <v>951</v>
      </c>
      <c r="E473" s="61" t="n">
        <v>260</v>
      </c>
      <c r="F473" s="61"/>
      <c r="G473" s="56" t="s">
        <v>261</v>
      </c>
      <c r="H473" s="56"/>
      <c r="I473" s="56" t="n">
        <v>24</v>
      </c>
      <c r="J473" s="0" t="str">
        <f aca="false">IF(E473&lt;&gt;0,"Labor",IF(F473&lt;&gt;0,"Material","other"))</f>
        <v>Labor</v>
      </c>
      <c r="K473" s="55" t="n">
        <f aca="false">SUM(E473:F473)</f>
        <v>260</v>
      </c>
    </row>
    <row r="474" customFormat="false" ht="14.4" hidden="false" customHeight="true" outlineLevel="0" collapsed="false">
      <c r="A474" s="56" t="s">
        <v>946</v>
      </c>
      <c r="B474" s="60" t="n">
        <v>40700</v>
      </c>
      <c r="C474" s="56" t="s">
        <v>948</v>
      </c>
      <c r="D474" s="56" t="s">
        <v>951</v>
      </c>
      <c r="E474" s="61" t="n">
        <v>210</v>
      </c>
      <c r="F474" s="61"/>
      <c r="G474" s="56" t="s">
        <v>957</v>
      </c>
      <c r="H474" s="56"/>
      <c r="I474" s="56" t="n">
        <v>24</v>
      </c>
      <c r="J474" s="0" t="str">
        <f aca="false">IF(E474&lt;&gt;0,"Labor",IF(F474&lt;&gt;0,"Material","other"))</f>
        <v>Labor</v>
      </c>
      <c r="K474" s="55" t="n">
        <f aca="false">SUM(E474:F474)</f>
        <v>210</v>
      </c>
    </row>
    <row r="475" customFormat="false" ht="14.4" hidden="false" customHeight="true" outlineLevel="0" collapsed="false">
      <c r="A475" s="56" t="s">
        <v>946</v>
      </c>
      <c r="B475" s="60" t="n">
        <v>40700</v>
      </c>
      <c r="C475" s="56" t="s">
        <v>948</v>
      </c>
      <c r="D475" s="56" t="s">
        <v>967</v>
      </c>
      <c r="E475" s="61" t="n">
        <v>830</v>
      </c>
      <c r="F475" s="61"/>
      <c r="G475" s="56" t="s">
        <v>163</v>
      </c>
      <c r="H475" s="56"/>
      <c r="I475" s="56" t="n">
        <v>24</v>
      </c>
      <c r="J475" s="0" t="str">
        <f aca="false">IF(E475&lt;&gt;0,"Labor",IF(F475&lt;&gt;0,"Material","other"))</f>
        <v>Labor</v>
      </c>
      <c r="K475" s="55" t="n">
        <f aca="false">SUM(E475:F475)</f>
        <v>830</v>
      </c>
    </row>
    <row r="476" customFormat="false" ht="14.4" hidden="false" customHeight="true" outlineLevel="0" collapsed="false">
      <c r="A476" s="56" t="s">
        <v>946</v>
      </c>
      <c r="B476" s="60" t="n">
        <v>40700</v>
      </c>
      <c r="C476" s="56" t="s">
        <v>948</v>
      </c>
      <c r="D476" s="56" t="s">
        <v>968</v>
      </c>
      <c r="E476" s="61" t="n">
        <v>600</v>
      </c>
      <c r="F476" s="61"/>
      <c r="G476" s="56" t="s">
        <v>163</v>
      </c>
      <c r="H476" s="56"/>
      <c r="I476" s="56" t="n">
        <v>24</v>
      </c>
      <c r="J476" s="0" t="str">
        <f aca="false">IF(E476&lt;&gt;0,"Labor",IF(F476&lt;&gt;0,"Material","other"))</f>
        <v>Labor</v>
      </c>
      <c r="K476" s="55" t="n">
        <f aca="false">SUM(E476:F476)</f>
        <v>600</v>
      </c>
    </row>
    <row r="477" customFormat="false" ht="14.4" hidden="false" customHeight="true" outlineLevel="0" collapsed="false">
      <c r="A477" s="56" t="s">
        <v>946</v>
      </c>
      <c r="B477" s="60" t="n">
        <v>40700</v>
      </c>
      <c r="C477" s="56" t="s">
        <v>948</v>
      </c>
      <c r="D477" s="56" t="s">
        <v>982</v>
      </c>
      <c r="E477" s="61" t="n">
        <v>220</v>
      </c>
      <c r="F477" s="61"/>
      <c r="G477" s="56" t="s">
        <v>163</v>
      </c>
      <c r="H477" s="56"/>
      <c r="I477" s="56" t="n">
        <v>24</v>
      </c>
      <c r="J477" s="0" t="str">
        <f aca="false">IF(E477&lt;&gt;0,"Labor",IF(F477&lt;&gt;0,"Material","other"))</f>
        <v>Labor</v>
      </c>
      <c r="K477" s="55" t="n">
        <f aca="false">SUM(E477:F477)</f>
        <v>220</v>
      </c>
    </row>
    <row r="478" customFormat="false" ht="14.4" hidden="false" customHeight="true" outlineLevel="0" collapsed="false">
      <c r="A478" s="56" t="s">
        <v>946</v>
      </c>
      <c r="B478" s="60" t="n">
        <v>40700</v>
      </c>
      <c r="C478" s="56" t="s">
        <v>948</v>
      </c>
      <c r="D478" s="56" t="s">
        <v>952</v>
      </c>
      <c r="E478" s="61" t="n">
        <v>110</v>
      </c>
      <c r="F478" s="61"/>
      <c r="G478" s="56" t="s">
        <v>163</v>
      </c>
      <c r="H478" s="56"/>
      <c r="I478" s="56" t="n">
        <v>24</v>
      </c>
      <c r="J478" s="0" t="str">
        <f aca="false">IF(E478&lt;&gt;0,"Labor",IF(F478&lt;&gt;0,"Material","other"))</f>
        <v>Labor</v>
      </c>
      <c r="K478" s="55" t="n">
        <f aca="false">SUM(E478:F478)</f>
        <v>110</v>
      </c>
    </row>
    <row r="479" customFormat="false" ht="14.4" hidden="false" customHeight="true" outlineLevel="0" collapsed="false">
      <c r="A479" s="56" t="s">
        <v>946</v>
      </c>
      <c r="B479" s="60" t="n">
        <v>40700</v>
      </c>
      <c r="C479" s="56" t="s">
        <v>948</v>
      </c>
      <c r="D479" s="56" t="s">
        <v>964</v>
      </c>
      <c r="E479" s="61" t="n">
        <v>600</v>
      </c>
      <c r="F479" s="61"/>
      <c r="G479" s="56" t="s">
        <v>489</v>
      </c>
      <c r="H479" s="56"/>
      <c r="I479" s="56" t="n">
        <v>24</v>
      </c>
      <c r="J479" s="0" t="str">
        <f aca="false">IF(E479&lt;&gt;0,"Labor",IF(F479&lt;&gt;0,"Material","other"))</f>
        <v>Labor</v>
      </c>
      <c r="K479" s="55" t="n">
        <f aca="false">SUM(E479:F479)</f>
        <v>600</v>
      </c>
    </row>
    <row r="480" customFormat="false" ht="14.4" hidden="false" customHeight="true" outlineLevel="0" collapsed="false">
      <c r="A480" s="56" t="s">
        <v>946</v>
      </c>
      <c r="B480" s="60" t="n">
        <v>40700</v>
      </c>
      <c r="C480" s="56" t="s">
        <v>948</v>
      </c>
      <c r="D480" s="56" t="s">
        <v>978</v>
      </c>
      <c r="E480" s="61" t="n">
        <v>500</v>
      </c>
      <c r="F480" s="61"/>
      <c r="G480" s="56" t="s">
        <v>489</v>
      </c>
      <c r="H480" s="56"/>
      <c r="I480" s="56" t="n">
        <v>24</v>
      </c>
      <c r="J480" s="0" t="str">
        <f aca="false">IF(E480&lt;&gt;0,"Labor",IF(F480&lt;&gt;0,"Material","other"))</f>
        <v>Labor</v>
      </c>
      <c r="K480" s="55" t="n">
        <f aca="false">SUM(E480:F480)</f>
        <v>500</v>
      </c>
    </row>
    <row r="481" customFormat="false" ht="14.4" hidden="false" customHeight="true" outlineLevel="0" collapsed="false">
      <c r="A481" s="56" t="s">
        <v>946</v>
      </c>
      <c r="B481" s="60" t="n">
        <v>40700</v>
      </c>
      <c r="C481" s="56" t="s">
        <v>948</v>
      </c>
      <c r="D481" s="56" t="s">
        <v>958</v>
      </c>
      <c r="E481" s="61" t="n">
        <v>650</v>
      </c>
      <c r="F481" s="61"/>
      <c r="G481" s="56" t="s">
        <v>570</v>
      </c>
      <c r="H481" s="56"/>
      <c r="I481" s="56" t="n">
        <v>24</v>
      </c>
      <c r="J481" s="0" t="str">
        <f aca="false">IF(E481&lt;&gt;0,"Labor",IF(F481&lt;&gt;0,"Material","other"))</f>
        <v>Labor</v>
      </c>
      <c r="K481" s="55" t="n">
        <f aca="false">SUM(E481:F481)</f>
        <v>650</v>
      </c>
    </row>
    <row r="482" customFormat="false" ht="14.4" hidden="false" customHeight="true" outlineLevel="0" collapsed="false">
      <c r="A482" s="56" t="s">
        <v>946</v>
      </c>
      <c r="B482" s="60" t="n">
        <v>40700</v>
      </c>
      <c r="C482" s="56" t="s">
        <v>948</v>
      </c>
      <c r="D482" s="56" t="s">
        <v>951</v>
      </c>
      <c r="E482" s="61" t="n">
        <v>130</v>
      </c>
      <c r="F482" s="61"/>
      <c r="G482" s="56" t="s">
        <v>240</v>
      </c>
      <c r="H482" s="56"/>
      <c r="I482" s="56" t="n">
        <v>24</v>
      </c>
      <c r="J482" s="0" t="str">
        <f aca="false">IF(E482&lt;&gt;0,"Labor",IF(F482&lt;&gt;0,"Material","other"))</f>
        <v>Labor</v>
      </c>
      <c r="K482" s="55" t="n">
        <f aca="false">SUM(E482:F482)</f>
        <v>130</v>
      </c>
    </row>
    <row r="483" customFormat="false" ht="14.4" hidden="false" customHeight="true" outlineLevel="0" collapsed="false">
      <c r="A483" s="56" t="s">
        <v>946</v>
      </c>
      <c r="B483" s="60" t="n">
        <v>40700</v>
      </c>
      <c r="C483" s="56" t="s">
        <v>948</v>
      </c>
      <c r="D483" s="56" t="s">
        <v>975</v>
      </c>
      <c r="E483" s="61" t="n">
        <v>600</v>
      </c>
      <c r="F483" s="61"/>
      <c r="G483" s="56" t="s">
        <v>584</v>
      </c>
      <c r="H483" s="56"/>
      <c r="I483" s="56" t="n">
        <v>24</v>
      </c>
      <c r="J483" s="0" t="str">
        <f aca="false">IF(E483&lt;&gt;0,"Labor",IF(F483&lt;&gt;0,"Material","other"))</f>
        <v>Labor</v>
      </c>
      <c r="K483" s="55" t="n">
        <f aca="false">SUM(E483:F483)</f>
        <v>600</v>
      </c>
    </row>
    <row r="484" customFormat="false" ht="14.4" hidden="false" customHeight="true" outlineLevel="0" collapsed="false">
      <c r="A484" s="56" t="s">
        <v>946</v>
      </c>
      <c r="B484" s="60" t="n">
        <v>40701</v>
      </c>
      <c r="C484" s="56" t="s">
        <v>947</v>
      </c>
      <c r="D484" s="56" t="s">
        <v>136</v>
      </c>
      <c r="E484" s="61"/>
      <c r="F484" s="61" t="n">
        <v>453.89</v>
      </c>
      <c r="G484" s="56" t="s">
        <v>255</v>
      </c>
      <c r="H484" s="56"/>
      <c r="I484" s="56"/>
      <c r="J484" s="0" t="str">
        <f aca="false">IF(E484&lt;&gt;0,"Labor",IF(F484&lt;&gt;0,"Material","other"))</f>
        <v>Material</v>
      </c>
      <c r="K484" s="55" t="n">
        <f aca="false">SUM(E484:F484)</f>
        <v>453.89</v>
      </c>
    </row>
    <row r="485" customFormat="false" ht="14.4" hidden="false" customHeight="true" outlineLevel="0" collapsed="false">
      <c r="A485" s="56" t="s">
        <v>946</v>
      </c>
      <c r="B485" s="60" t="n">
        <v>40701</v>
      </c>
      <c r="C485" s="56" t="s">
        <v>948</v>
      </c>
      <c r="D485" s="56" t="s">
        <v>988</v>
      </c>
      <c r="E485" s="61" t="n">
        <v>360</v>
      </c>
      <c r="F485" s="61"/>
      <c r="G485" s="56"/>
      <c r="H485" s="56"/>
      <c r="I485" s="56" t="n">
        <v>24</v>
      </c>
      <c r="J485" s="0" t="str">
        <f aca="false">IF(E485&lt;&gt;0,"Labor",IF(F485&lt;&gt;0,"Material","other"))</f>
        <v>Labor</v>
      </c>
      <c r="K485" s="55" t="n">
        <f aca="false">SUM(E485:F485)</f>
        <v>360</v>
      </c>
    </row>
    <row r="486" customFormat="false" ht="14.4" hidden="false" customHeight="true" outlineLevel="0" collapsed="false">
      <c r="A486" s="56" t="s">
        <v>946</v>
      </c>
      <c r="B486" s="60" t="n">
        <v>40702</v>
      </c>
      <c r="C486" s="56" t="s">
        <v>947</v>
      </c>
      <c r="D486" s="56" t="s">
        <v>136</v>
      </c>
      <c r="E486" s="61"/>
      <c r="F486" s="61" t="n">
        <v>137.89</v>
      </c>
      <c r="G486" s="56" t="s">
        <v>115</v>
      </c>
      <c r="H486" s="56"/>
      <c r="I486" s="56"/>
      <c r="J486" s="0" t="str">
        <f aca="false">IF(E486&lt;&gt;0,"Labor",IF(F486&lt;&gt;0,"Material","other"))</f>
        <v>Material</v>
      </c>
      <c r="K486" s="55" t="n">
        <f aca="false">SUM(E486:F486)</f>
        <v>137.89</v>
      </c>
    </row>
    <row r="487" customFormat="false" ht="14.4" hidden="false" customHeight="true" outlineLevel="0" collapsed="false">
      <c r="A487" s="56" t="s">
        <v>946</v>
      </c>
      <c r="B487" s="60" t="n">
        <v>40702</v>
      </c>
      <c r="C487" s="56" t="s">
        <v>947</v>
      </c>
      <c r="D487" s="56" t="s">
        <v>136</v>
      </c>
      <c r="E487" s="61"/>
      <c r="F487" s="61" t="n">
        <v>157.62</v>
      </c>
      <c r="G487" s="56" t="s">
        <v>225</v>
      </c>
      <c r="H487" s="56"/>
      <c r="I487" s="56"/>
      <c r="J487" s="0" t="str">
        <f aca="false">IF(E487&lt;&gt;0,"Labor",IF(F487&lt;&gt;0,"Material","other"))</f>
        <v>Material</v>
      </c>
      <c r="K487" s="55" t="n">
        <f aca="false">SUM(E487:F487)</f>
        <v>157.62</v>
      </c>
    </row>
    <row r="488" customFormat="false" ht="14.4" hidden="false" customHeight="true" outlineLevel="0" collapsed="false">
      <c r="A488" s="56" t="s">
        <v>946</v>
      </c>
      <c r="B488" s="60" t="n">
        <v>40702</v>
      </c>
      <c r="C488" s="56" t="s">
        <v>947</v>
      </c>
      <c r="D488" s="56" t="s">
        <v>136</v>
      </c>
      <c r="E488" s="61"/>
      <c r="F488" s="61" t="n">
        <v>18.26</v>
      </c>
      <c r="G488" s="56" t="s">
        <v>225</v>
      </c>
      <c r="H488" s="56"/>
      <c r="I488" s="56"/>
      <c r="J488" s="0" t="str">
        <f aca="false">IF(E488&lt;&gt;0,"Labor",IF(F488&lt;&gt;0,"Material","other"))</f>
        <v>Material</v>
      </c>
      <c r="K488" s="55" t="n">
        <f aca="false">SUM(E488:F488)</f>
        <v>18.26</v>
      </c>
    </row>
    <row r="489" customFormat="false" ht="14.4" hidden="false" customHeight="true" outlineLevel="0" collapsed="false">
      <c r="A489" s="56" t="s">
        <v>946</v>
      </c>
      <c r="B489" s="60" t="n">
        <v>40702</v>
      </c>
      <c r="C489" s="56" t="s">
        <v>947</v>
      </c>
      <c r="D489" s="56" t="s">
        <v>136</v>
      </c>
      <c r="E489" s="61"/>
      <c r="F489" s="61" t="n">
        <v>369.78</v>
      </c>
      <c r="G489" s="56" t="s">
        <v>304</v>
      </c>
      <c r="H489" s="56"/>
      <c r="I489" s="56"/>
      <c r="J489" s="0" t="str">
        <f aca="false">IF(E489&lt;&gt;0,"Labor",IF(F489&lt;&gt;0,"Material","other"))</f>
        <v>Material</v>
      </c>
      <c r="K489" s="55" t="n">
        <f aca="false">SUM(E489:F489)</f>
        <v>369.78</v>
      </c>
    </row>
    <row r="490" customFormat="false" ht="14.4" hidden="false" customHeight="true" outlineLevel="0" collapsed="false">
      <c r="A490" s="56" t="s">
        <v>946</v>
      </c>
      <c r="B490" s="60" t="n">
        <v>40702</v>
      </c>
      <c r="C490" s="56" t="s">
        <v>947</v>
      </c>
      <c r="D490" s="56" t="s">
        <v>136</v>
      </c>
      <c r="E490" s="61"/>
      <c r="F490" s="61" t="n">
        <v>219.08</v>
      </c>
      <c r="G490" s="56" t="s">
        <v>304</v>
      </c>
      <c r="H490" s="56"/>
      <c r="I490" s="56"/>
      <c r="J490" s="0" t="str">
        <f aca="false">IF(E490&lt;&gt;0,"Labor",IF(F490&lt;&gt;0,"Material","other"))</f>
        <v>Material</v>
      </c>
      <c r="K490" s="55" t="n">
        <f aca="false">SUM(E490:F490)</f>
        <v>219.08</v>
      </c>
    </row>
    <row r="491" customFormat="false" ht="14.4" hidden="false" customHeight="true" outlineLevel="0" collapsed="false">
      <c r="A491" s="56" t="s">
        <v>946</v>
      </c>
      <c r="B491" s="60" t="n">
        <v>40702</v>
      </c>
      <c r="C491" s="56" t="s">
        <v>948</v>
      </c>
      <c r="D491" s="56" t="s">
        <v>997</v>
      </c>
      <c r="E491" s="61" t="n">
        <v>250</v>
      </c>
      <c r="F491" s="61"/>
      <c r="G491" s="56" t="s">
        <v>163</v>
      </c>
      <c r="H491" s="56"/>
      <c r="I491" s="56" t="n">
        <v>24</v>
      </c>
      <c r="J491" s="0" t="str">
        <f aca="false">IF(E491&lt;&gt;0,"Labor",IF(F491&lt;&gt;0,"Material","other"))</f>
        <v>Labor</v>
      </c>
      <c r="K491" s="55" t="n">
        <f aca="false">SUM(E491:F491)</f>
        <v>250</v>
      </c>
    </row>
    <row r="492" customFormat="false" ht="14.4" hidden="false" customHeight="true" outlineLevel="0" collapsed="false">
      <c r="A492" s="56" t="s">
        <v>946</v>
      </c>
      <c r="B492" s="60" t="n">
        <v>40702</v>
      </c>
      <c r="C492" s="56" t="s">
        <v>947</v>
      </c>
      <c r="D492" s="56" t="s">
        <v>136</v>
      </c>
      <c r="E492" s="61"/>
      <c r="F492" s="61" t="n">
        <v>2995</v>
      </c>
      <c r="G492" s="56" t="s">
        <v>163</v>
      </c>
      <c r="H492" s="56"/>
      <c r="I492" s="56"/>
      <c r="J492" s="0" t="str">
        <f aca="false">IF(E492&lt;&gt;0,"Labor",IF(F492&lt;&gt;0,"Material","other"))</f>
        <v>Material</v>
      </c>
      <c r="K492" s="55" t="n">
        <f aca="false">SUM(E492:F492)</f>
        <v>2995</v>
      </c>
    </row>
    <row r="493" customFormat="false" ht="14.4" hidden="false" customHeight="true" outlineLevel="0" collapsed="false">
      <c r="A493" s="56" t="s">
        <v>946</v>
      </c>
      <c r="B493" s="60" t="n">
        <v>40702</v>
      </c>
      <c r="C493" s="56" t="s">
        <v>948</v>
      </c>
      <c r="D493" s="56" t="s">
        <v>998</v>
      </c>
      <c r="E493" s="61" t="n">
        <v>500</v>
      </c>
      <c r="F493" s="61"/>
      <c r="G493" s="56" t="s">
        <v>454</v>
      </c>
      <c r="H493" s="56"/>
      <c r="I493" s="56" t="n">
        <v>24</v>
      </c>
      <c r="J493" s="0" t="str">
        <f aca="false">IF(E493&lt;&gt;0,"Labor",IF(F493&lt;&gt;0,"Material","other"))</f>
        <v>Labor</v>
      </c>
      <c r="K493" s="55" t="n">
        <f aca="false">SUM(E493:F493)</f>
        <v>500</v>
      </c>
    </row>
    <row r="494" customFormat="false" ht="14.4" hidden="false" customHeight="true" outlineLevel="0" collapsed="false">
      <c r="A494" s="56" t="s">
        <v>946</v>
      </c>
      <c r="B494" s="60" t="n">
        <v>40702</v>
      </c>
      <c r="C494" s="56" t="s">
        <v>947</v>
      </c>
      <c r="D494" s="56" t="s">
        <v>136</v>
      </c>
      <c r="E494" s="61"/>
      <c r="F494" s="61" t="n">
        <v>75.67</v>
      </c>
      <c r="G494" s="56" t="s">
        <v>327</v>
      </c>
      <c r="H494" s="56"/>
      <c r="I494" s="56"/>
      <c r="J494" s="0" t="str">
        <f aca="false">IF(E494&lt;&gt;0,"Labor",IF(F494&lt;&gt;0,"Material","other"))</f>
        <v>Material</v>
      </c>
      <c r="K494" s="55" t="n">
        <f aca="false">SUM(E494:F494)</f>
        <v>75.67</v>
      </c>
    </row>
    <row r="495" customFormat="false" ht="14.4" hidden="false" customHeight="true" outlineLevel="0" collapsed="false">
      <c r="A495" s="56" t="s">
        <v>946</v>
      </c>
      <c r="B495" s="60" t="n">
        <v>40702</v>
      </c>
      <c r="C495" s="56" t="s">
        <v>948</v>
      </c>
      <c r="D495" s="56" t="s">
        <v>999</v>
      </c>
      <c r="E495" s="61" t="n">
        <v>5700</v>
      </c>
      <c r="F495" s="61"/>
      <c r="G495" s="56"/>
      <c r="H495" s="56"/>
      <c r="I495" s="56" t="n">
        <v>24</v>
      </c>
      <c r="J495" s="0" t="str">
        <f aca="false">IF(E495&lt;&gt;0,"Labor",IF(F495&lt;&gt;0,"Material","other"))</f>
        <v>Labor</v>
      </c>
      <c r="K495" s="55" t="n">
        <f aca="false">SUM(E495:F495)</f>
        <v>5700</v>
      </c>
    </row>
    <row r="496" customFormat="false" ht="14.4" hidden="false" customHeight="true" outlineLevel="0" collapsed="false">
      <c r="A496" s="56" t="s">
        <v>946</v>
      </c>
      <c r="B496" s="60" t="n">
        <v>40702</v>
      </c>
      <c r="C496" s="56" t="s">
        <v>948</v>
      </c>
      <c r="D496" s="70" t="s">
        <v>397</v>
      </c>
      <c r="E496" s="61" t="n">
        <v>5700</v>
      </c>
      <c r="F496" s="61"/>
      <c r="G496" s="56"/>
      <c r="H496" s="56"/>
      <c r="I496" s="56" t="n">
        <v>24</v>
      </c>
      <c r="J496" s="0" t="str">
        <f aca="false">IF(E496&lt;&gt;0,"Labor",IF(F496&lt;&gt;0,"Material","other"))</f>
        <v>Labor</v>
      </c>
      <c r="K496" s="55" t="n">
        <f aca="false">SUM(E496:F496)</f>
        <v>5700</v>
      </c>
    </row>
    <row r="497" customFormat="false" ht="14.4" hidden="false" customHeight="true" outlineLevel="0" collapsed="false">
      <c r="A497" s="56" t="s">
        <v>946</v>
      </c>
      <c r="B497" s="60" t="n">
        <v>40702</v>
      </c>
      <c r="C497" s="56" t="s">
        <v>948</v>
      </c>
      <c r="D497" s="56" t="s">
        <v>988</v>
      </c>
      <c r="E497" s="61" t="n">
        <v>360</v>
      </c>
      <c r="F497" s="61"/>
      <c r="G497" s="56"/>
      <c r="H497" s="56"/>
      <c r="I497" s="56" t="n">
        <v>24</v>
      </c>
      <c r="J497" s="0" t="str">
        <f aca="false">IF(E497&lt;&gt;0,"Labor",IF(F497&lt;&gt;0,"Material","other"))</f>
        <v>Labor</v>
      </c>
      <c r="K497" s="55" t="n">
        <f aca="false">SUM(E497:F497)</f>
        <v>360</v>
      </c>
    </row>
    <row r="498" customFormat="false" ht="14.4" hidden="false" customHeight="true" outlineLevel="0" collapsed="false">
      <c r="A498" s="56" t="s">
        <v>946</v>
      </c>
      <c r="B498" s="60" t="n">
        <v>40703</v>
      </c>
      <c r="C498" s="56" t="s">
        <v>948</v>
      </c>
      <c r="D498" s="56" t="s">
        <v>1000</v>
      </c>
      <c r="E498" s="61" t="n">
        <v>2000</v>
      </c>
      <c r="F498" s="61"/>
      <c r="G498" s="56" t="s">
        <v>954</v>
      </c>
      <c r="H498" s="56"/>
      <c r="I498" s="56" t="n">
        <v>24</v>
      </c>
      <c r="J498" s="0" t="str">
        <f aca="false">IF(E498&lt;&gt;0,"Labor",IF(F498&lt;&gt;0,"Material","other"))</f>
        <v>Labor</v>
      </c>
      <c r="K498" s="55" t="n">
        <f aca="false">SUM(E498:F498)</f>
        <v>2000</v>
      </c>
    </row>
    <row r="499" customFormat="false" ht="14.4" hidden="false" customHeight="true" outlineLevel="0" collapsed="false">
      <c r="A499" s="56" t="s">
        <v>946</v>
      </c>
      <c r="B499" s="60" t="n">
        <v>40703</v>
      </c>
      <c r="C499" s="56" t="s">
        <v>947</v>
      </c>
      <c r="D499" s="56" t="s">
        <v>136</v>
      </c>
      <c r="E499" s="61"/>
      <c r="F499" s="61" t="n">
        <v>360.23</v>
      </c>
      <c r="G499" s="56" t="s">
        <v>1001</v>
      </c>
      <c r="H499" s="56"/>
      <c r="I499" s="56"/>
      <c r="J499" s="0" t="str">
        <f aca="false">IF(E499&lt;&gt;0,"Labor",IF(F499&lt;&gt;0,"Material","other"))</f>
        <v>Material</v>
      </c>
      <c r="K499" s="55" t="n">
        <f aca="false">SUM(E499:F499)</f>
        <v>360.23</v>
      </c>
    </row>
    <row r="500" customFormat="false" ht="14.4" hidden="false" customHeight="true" outlineLevel="0" collapsed="false">
      <c r="A500" s="56" t="s">
        <v>946</v>
      </c>
      <c r="B500" s="60" t="n">
        <v>40703</v>
      </c>
      <c r="C500" s="56" t="s">
        <v>947</v>
      </c>
      <c r="D500" s="56" t="s">
        <v>136</v>
      </c>
      <c r="E500" s="61"/>
      <c r="F500" s="61" t="n">
        <v>108.15</v>
      </c>
      <c r="G500" s="56" t="s">
        <v>1001</v>
      </c>
      <c r="H500" s="56"/>
      <c r="I500" s="56"/>
      <c r="J500" s="0" t="str">
        <f aca="false">IF(E500&lt;&gt;0,"Labor",IF(F500&lt;&gt;0,"Material","other"))</f>
        <v>Material</v>
      </c>
      <c r="K500" s="55" t="n">
        <f aca="false">SUM(E500:F500)</f>
        <v>108.15</v>
      </c>
    </row>
    <row r="501" customFormat="false" ht="14.4" hidden="false" customHeight="true" outlineLevel="0" collapsed="false">
      <c r="A501" s="56" t="s">
        <v>946</v>
      </c>
      <c r="B501" s="60" t="n">
        <v>40703</v>
      </c>
      <c r="C501" s="56" t="s">
        <v>948</v>
      </c>
      <c r="D501" s="56" t="s">
        <v>1002</v>
      </c>
      <c r="E501" s="61" t="n">
        <v>1000</v>
      </c>
      <c r="F501" s="61"/>
      <c r="G501" s="56" t="s">
        <v>957</v>
      </c>
      <c r="H501" s="56"/>
      <c r="I501" s="56" t="n">
        <v>24</v>
      </c>
      <c r="J501" s="0" t="str">
        <f aca="false">IF(E501&lt;&gt;0,"Labor",IF(F501&lt;&gt;0,"Material","other"))</f>
        <v>Labor</v>
      </c>
      <c r="K501" s="55" t="n">
        <f aca="false">SUM(E501:F501)</f>
        <v>1000</v>
      </c>
    </row>
    <row r="502" customFormat="false" ht="14.4" hidden="false" customHeight="true" outlineLevel="0" collapsed="false">
      <c r="A502" s="56" t="s">
        <v>946</v>
      </c>
      <c r="B502" s="60" t="n">
        <v>40703</v>
      </c>
      <c r="C502" s="56" t="s">
        <v>948</v>
      </c>
      <c r="D502" s="56" t="s">
        <v>1002</v>
      </c>
      <c r="E502" s="61" t="n">
        <v>1350</v>
      </c>
      <c r="F502" s="61"/>
      <c r="G502" s="56" t="s">
        <v>959</v>
      </c>
      <c r="H502" s="56"/>
      <c r="I502" s="56" t="n">
        <v>24</v>
      </c>
      <c r="J502" s="0" t="str">
        <f aca="false">IF(E502&lt;&gt;0,"Labor",IF(F502&lt;&gt;0,"Material","other"))</f>
        <v>Labor</v>
      </c>
      <c r="K502" s="55" t="n">
        <f aca="false">SUM(E502:F502)</f>
        <v>1350</v>
      </c>
    </row>
    <row r="503" customFormat="false" ht="14.4" hidden="false" customHeight="true" outlineLevel="0" collapsed="false">
      <c r="A503" s="56" t="s">
        <v>946</v>
      </c>
      <c r="B503" s="60" t="n">
        <v>40703</v>
      </c>
      <c r="C503" s="56" t="s">
        <v>948</v>
      </c>
      <c r="D503" s="56" t="s">
        <v>993</v>
      </c>
      <c r="E503" s="61" t="n">
        <v>60</v>
      </c>
      <c r="F503" s="61"/>
      <c r="G503" s="56"/>
      <c r="H503" s="56"/>
      <c r="I503" s="56" t="n">
        <v>24</v>
      </c>
      <c r="J503" s="0" t="str">
        <f aca="false">IF(E503&lt;&gt;0,"Labor",IF(F503&lt;&gt;0,"Material","other"))</f>
        <v>Labor</v>
      </c>
      <c r="K503" s="55" t="n">
        <f aca="false">SUM(E503:F503)</f>
        <v>60</v>
      </c>
    </row>
    <row r="504" customFormat="false" ht="14.4" hidden="false" customHeight="true" outlineLevel="0" collapsed="false">
      <c r="A504" s="56" t="s">
        <v>946</v>
      </c>
      <c r="B504" s="60" t="n">
        <v>40703</v>
      </c>
      <c r="C504" s="56" t="s">
        <v>948</v>
      </c>
      <c r="D504" s="56" t="s">
        <v>988</v>
      </c>
      <c r="E504" s="61" t="n">
        <v>67.2</v>
      </c>
      <c r="F504" s="61"/>
      <c r="G504" s="56"/>
      <c r="H504" s="56"/>
      <c r="I504" s="56" t="n">
        <v>24</v>
      </c>
      <c r="J504" s="0" t="str">
        <f aca="false">IF(E504&lt;&gt;0,"Labor",IF(F504&lt;&gt;0,"Material","other"))</f>
        <v>Labor</v>
      </c>
      <c r="K504" s="55" t="n">
        <f aca="false">SUM(E504:F504)</f>
        <v>67.2</v>
      </c>
    </row>
    <row r="505" customFormat="false" ht="14.4" hidden="false" customHeight="true" outlineLevel="0" collapsed="false">
      <c r="A505" s="56" t="s">
        <v>946</v>
      </c>
      <c r="B505" s="60" t="n">
        <v>40704</v>
      </c>
      <c r="C505" s="56" t="s">
        <v>947</v>
      </c>
      <c r="D505" s="56" t="s">
        <v>136</v>
      </c>
      <c r="E505" s="61"/>
      <c r="F505" s="61" t="n">
        <v>126.65</v>
      </c>
      <c r="G505" s="56" t="s">
        <v>304</v>
      </c>
      <c r="H505" s="56"/>
      <c r="I505" s="56"/>
      <c r="J505" s="0" t="str">
        <f aca="false">IF(E505&lt;&gt;0,"Labor",IF(F505&lt;&gt;0,"Material","other"))</f>
        <v>Material</v>
      </c>
      <c r="K505" s="55" t="n">
        <f aca="false">SUM(E505:F505)</f>
        <v>126.65</v>
      </c>
    </row>
    <row r="506" customFormat="false" ht="14.4" hidden="false" customHeight="true" outlineLevel="0" collapsed="false">
      <c r="A506" s="56" t="s">
        <v>946</v>
      </c>
      <c r="B506" s="60" t="n">
        <v>40704</v>
      </c>
      <c r="C506" s="56" t="s">
        <v>947</v>
      </c>
      <c r="D506" s="56" t="s">
        <v>136</v>
      </c>
      <c r="E506" s="61"/>
      <c r="F506" s="61" t="n">
        <v>207.02</v>
      </c>
      <c r="G506" s="56" t="s">
        <v>163</v>
      </c>
      <c r="H506" s="56"/>
      <c r="I506" s="56"/>
      <c r="J506" s="0" t="str">
        <f aca="false">IF(E506&lt;&gt;0,"Labor",IF(F506&lt;&gt;0,"Material","other"))</f>
        <v>Material</v>
      </c>
      <c r="K506" s="55" t="n">
        <f aca="false">SUM(E506:F506)</f>
        <v>207.02</v>
      </c>
    </row>
    <row r="507" customFormat="false" ht="14.4" hidden="false" customHeight="true" outlineLevel="0" collapsed="false">
      <c r="A507" s="56" t="s">
        <v>946</v>
      </c>
      <c r="B507" s="60" t="n">
        <v>40704</v>
      </c>
      <c r="C507" s="56" t="s">
        <v>947</v>
      </c>
      <c r="D507" s="56" t="s">
        <v>136</v>
      </c>
      <c r="E507" s="61"/>
      <c r="F507" s="61" t="n">
        <v>381.63</v>
      </c>
      <c r="G507" s="56" t="s">
        <v>652</v>
      </c>
      <c r="H507" s="56"/>
      <c r="I507" s="56"/>
      <c r="J507" s="0" t="str">
        <f aca="false">IF(E507&lt;&gt;0,"Labor",IF(F507&lt;&gt;0,"Material","other"))</f>
        <v>Material</v>
      </c>
      <c r="K507" s="55" t="n">
        <f aca="false">SUM(E507:F507)</f>
        <v>381.63</v>
      </c>
    </row>
    <row r="508" customFormat="false" ht="14.4" hidden="false" customHeight="true" outlineLevel="0" collapsed="false">
      <c r="A508" s="56" t="s">
        <v>946</v>
      </c>
      <c r="B508" s="60" t="n">
        <v>40704</v>
      </c>
      <c r="C508" s="56" t="s">
        <v>947</v>
      </c>
      <c r="D508" s="56" t="s">
        <v>136</v>
      </c>
      <c r="E508" s="61"/>
      <c r="F508" s="61" t="n">
        <v>258.64</v>
      </c>
      <c r="G508" s="56" t="s">
        <v>296</v>
      </c>
      <c r="H508" s="56"/>
      <c r="I508" s="56"/>
      <c r="J508" s="0" t="str">
        <f aca="false">IF(E508&lt;&gt;0,"Labor",IF(F508&lt;&gt;0,"Material","other"))</f>
        <v>Material</v>
      </c>
      <c r="K508" s="55" t="n">
        <f aca="false">SUM(E508:F508)</f>
        <v>258.64</v>
      </c>
    </row>
    <row r="509" customFormat="false" ht="14.4" hidden="false" customHeight="true" outlineLevel="0" collapsed="false">
      <c r="A509" s="56" t="s">
        <v>946</v>
      </c>
      <c r="B509" s="60" t="n">
        <v>40704</v>
      </c>
      <c r="C509" s="56" t="s">
        <v>948</v>
      </c>
      <c r="D509" s="56" t="s">
        <v>1002</v>
      </c>
      <c r="E509" s="61" t="n">
        <v>100</v>
      </c>
      <c r="F509" s="61"/>
      <c r="G509" s="56" t="s">
        <v>236</v>
      </c>
      <c r="H509" s="56"/>
      <c r="I509" s="56" t="n">
        <v>24</v>
      </c>
      <c r="J509" s="0" t="str">
        <f aca="false">IF(E509&lt;&gt;0,"Labor",IF(F509&lt;&gt;0,"Material","other"))</f>
        <v>Labor</v>
      </c>
      <c r="K509" s="55" t="n">
        <f aca="false">SUM(E509:F509)</f>
        <v>100</v>
      </c>
    </row>
    <row r="510" customFormat="false" ht="14.4" hidden="false" customHeight="true" outlineLevel="0" collapsed="false">
      <c r="A510" s="56" t="s">
        <v>946</v>
      </c>
      <c r="B510" s="60" t="n">
        <v>40707</v>
      </c>
      <c r="C510" s="56" t="s">
        <v>948</v>
      </c>
      <c r="D510" s="56" t="s">
        <v>1003</v>
      </c>
      <c r="E510" s="61" t="n">
        <v>360</v>
      </c>
      <c r="F510" s="61"/>
      <c r="G510" s="56" t="s">
        <v>115</v>
      </c>
      <c r="H510" s="56"/>
      <c r="I510" s="56" t="n">
        <v>25</v>
      </c>
      <c r="J510" s="0" t="str">
        <f aca="false">IF(E510&lt;&gt;0,"Labor",IF(F510&lt;&gt;0,"Material","other"))</f>
        <v>Labor</v>
      </c>
      <c r="K510" s="55" t="n">
        <f aca="false">SUM(E510:F510)</f>
        <v>360</v>
      </c>
    </row>
    <row r="511" customFormat="false" ht="14.4" hidden="false" customHeight="true" outlineLevel="0" collapsed="false">
      <c r="A511" s="56" t="s">
        <v>946</v>
      </c>
      <c r="B511" s="60" t="n">
        <v>40707</v>
      </c>
      <c r="C511" s="56" t="s">
        <v>948</v>
      </c>
      <c r="D511" s="56" t="s">
        <v>1004</v>
      </c>
      <c r="E511" s="61" t="n">
        <v>700</v>
      </c>
      <c r="F511" s="61"/>
      <c r="G511" s="56" t="s">
        <v>115</v>
      </c>
      <c r="H511" s="56"/>
      <c r="I511" s="56" t="n">
        <v>25</v>
      </c>
      <c r="J511" s="0" t="str">
        <f aca="false">IF(E511&lt;&gt;0,"Labor",IF(F511&lt;&gt;0,"Material","other"))</f>
        <v>Labor</v>
      </c>
      <c r="K511" s="55" t="n">
        <f aca="false">SUM(E511:F511)</f>
        <v>700</v>
      </c>
    </row>
    <row r="512" customFormat="false" ht="14.4" hidden="false" customHeight="true" outlineLevel="0" collapsed="false">
      <c r="A512" s="56" t="s">
        <v>946</v>
      </c>
      <c r="B512" s="60" t="n">
        <v>40707</v>
      </c>
      <c r="C512" s="56" t="s">
        <v>948</v>
      </c>
      <c r="D512" s="56" t="s">
        <v>955</v>
      </c>
      <c r="E512" s="61" t="n">
        <v>360</v>
      </c>
      <c r="F512" s="61"/>
      <c r="G512" s="56" t="s">
        <v>115</v>
      </c>
      <c r="H512" s="56"/>
      <c r="I512" s="56" t="n">
        <v>25</v>
      </c>
      <c r="J512" s="0" t="str">
        <f aca="false">IF(E512&lt;&gt;0,"Labor",IF(F512&lt;&gt;0,"Material","other"))</f>
        <v>Labor</v>
      </c>
      <c r="K512" s="55" t="n">
        <f aca="false">SUM(E512:F512)</f>
        <v>360</v>
      </c>
    </row>
    <row r="513" customFormat="false" ht="14.4" hidden="false" customHeight="true" outlineLevel="0" collapsed="false">
      <c r="A513" s="56" t="s">
        <v>946</v>
      </c>
      <c r="B513" s="60" t="n">
        <v>40707</v>
      </c>
      <c r="C513" s="56" t="s">
        <v>948</v>
      </c>
      <c r="D513" s="56" t="s">
        <v>958</v>
      </c>
      <c r="E513" s="61" t="n">
        <v>390</v>
      </c>
      <c r="F513" s="61"/>
      <c r="G513" s="56" t="s">
        <v>115</v>
      </c>
      <c r="H513" s="56"/>
      <c r="I513" s="56" t="n">
        <v>25</v>
      </c>
      <c r="J513" s="0" t="str">
        <f aca="false">IF(E513&lt;&gt;0,"Labor",IF(F513&lt;&gt;0,"Material","other"))</f>
        <v>Labor</v>
      </c>
      <c r="K513" s="55" t="n">
        <f aca="false">SUM(E513:F513)</f>
        <v>390</v>
      </c>
    </row>
    <row r="514" customFormat="false" ht="14.4" hidden="false" customHeight="true" outlineLevel="0" collapsed="false">
      <c r="A514" s="56" t="s">
        <v>946</v>
      </c>
      <c r="B514" s="60" t="n">
        <v>40707</v>
      </c>
      <c r="C514" s="56" t="s">
        <v>948</v>
      </c>
      <c r="D514" s="56" t="s">
        <v>975</v>
      </c>
      <c r="E514" s="61" t="n">
        <v>120</v>
      </c>
      <c r="F514" s="61"/>
      <c r="G514" s="56" t="s">
        <v>954</v>
      </c>
      <c r="H514" s="56"/>
      <c r="I514" s="56" t="n">
        <v>25</v>
      </c>
      <c r="J514" s="0" t="str">
        <f aca="false">IF(E514&lt;&gt;0,"Labor",IF(F514&lt;&gt;0,"Material","other"))</f>
        <v>Labor</v>
      </c>
      <c r="K514" s="55" t="n">
        <f aca="false">SUM(E514:F514)</f>
        <v>120</v>
      </c>
    </row>
    <row r="515" customFormat="false" ht="14.4" hidden="false" customHeight="true" outlineLevel="0" collapsed="false">
      <c r="A515" s="56" t="s">
        <v>946</v>
      </c>
      <c r="B515" s="60" t="n">
        <v>40707</v>
      </c>
      <c r="C515" s="56" t="s">
        <v>948</v>
      </c>
      <c r="D515" s="56" t="s">
        <v>955</v>
      </c>
      <c r="E515" s="61" t="n">
        <v>120</v>
      </c>
      <c r="F515" s="61"/>
      <c r="G515" s="56" t="s">
        <v>954</v>
      </c>
      <c r="H515" s="56"/>
      <c r="I515" s="56" t="n">
        <v>25</v>
      </c>
      <c r="J515" s="0" t="str">
        <f aca="false">IF(E515&lt;&gt;0,"Labor",IF(F515&lt;&gt;0,"Material","other"))</f>
        <v>Labor</v>
      </c>
      <c r="K515" s="55" t="n">
        <f aca="false">SUM(E515:F515)</f>
        <v>120</v>
      </c>
    </row>
    <row r="516" customFormat="false" ht="14.4" hidden="false" customHeight="true" outlineLevel="0" collapsed="false">
      <c r="A516" s="56" t="s">
        <v>946</v>
      </c>
      <c r="B516" s="60" t="n">
        <v>40707</v>
      </c>
      <c r="C516" s="56" t="s">
        <v>948</v>
      </c>
      <c r="D516" s="56" t="s">
        <v>1000</v>
      </c>
      <c r="E516" s="61" t="n">
        <v>370</v>
      </c>
      <c r="F516" s="61"/>
      <c r="G516" s="56" t="s">
        <v>1005</v>
      </c>
      <c r="H516" s="56"/>
      <c r="I516" s="56" t="n">
        <v>25</v>
      </c>
      <c r="J516" s="0" t="str">
        <f aca="false">IF(E516&lt;&gt;0,"Labor",IF(F516&lt;&gt;0,"Material","other"))</f>
        <v>Labor</v>
      </c>
      <c r="K516" s="55" t="n">
        <f aca="false">SUM(E516:F516)</f>
        <v>370</v>
      </c>
    </row>
    <row r="517" customFormat="false" ht="14.4" hidden="false" customHeight="true" outlineLevel="0" collapsed="false">
      <c r="A517" s="56" t="s">
        <v>946</v>
      </c>
      <c r="B517" s="60" t="n">
        <v>40707</v>
      </c>
      <c r="C517" s="56" t="s">
        <v>948</v>
      </c>
      <c r="D517" s="56" t="s">
        <v>1006</v>
      </c>
      <c r="E517" s="61" t="n">
        <v>545</v>
      </c>
      <c r="F517" s="61"/>
      <c r="G517" s="56" t="s">
        <v>957</v>
      </c>
      <c r="H517" s="56"/>
      <c r="I517" s="56" t="n">
        <v>25</v>
      </c>
      <c r="J517" s="0" t="str">
        <f aca="false">IF(E517&lt;&gt;0,"Labor",IF(F517&lt;&gt;0,"Material","other"))</f>
        <v>Labor</v>
      </c>
      <c r="K517" s="55" t="n">
        <f aca="false">SUM(E517:F517)</f>
        <v>545</v>
      </c>
    </row>
    <row r="518" customFormat="false" ht="14.4" hidden="false" customHeight="true" outlineLevel="0" collapsed="false">
      <c r="A518" s="56" t="s">
        <v>946</v>
      </c>
      <c r="B518" s="60" t="n">
        <v>40707</v>
      </c>
      <c r="C518" s="56" t="s">
        <v>948</v>
      </c>
      <c r="D518" s="56" t="s">
        <v>1007</v>
      </c>
      <c r="E518" s="61" t="n">
        <v>300</v>
      </c>
      <c r="F518" s="61"/>
      <c r="G518" s="56" t="s">
        <v>225</v>
      </c>
      <c r="H518" s="56"/>
      <c r="I518" s="56" t="n">
        <v>25</v>
      </c>
      <c r="J518" s="0" t="str">
        <f aca="false">IF(E518&lt;&gt;0,"Labor",IF(F518&lt;&gt;0,"Material","other"))</f>
        <v>Labor</v>
      </c>
      <c r="K518" s="55" t="n">
        <f aca="false">SUM(E518:F518)</f>
        <v>300</v>
      </c>
    </row>
    <row r="519" customFormat="false" ht="14.4" hidden="false" customHeight="true" outlineLevel="0" collapsed="false">
      <c r="A519" s="56" t="s">
        <v>946</v>
      </c>
      <c r="B519" s="60" t="n">
        <v>40707</v>
      </c>
      <c r="C519" s="56" t="s">
        <v>948</v>
      </c>
      <c r="D519" s="56" t="s">
        <v>1008</v>
      </c>
      <c r="E519" s="61" t="n">
        <v>200</v>
      </c>
      <c r="F519" s="61"/>
      <c r="G519" s="56" t="s">
        <v>225</v>
      </c>
      <c r="H519" s="56"/>
      <c r="I519" s="56" t="n">
        <v>25</v>
      </c>
      <c r="J519" s="0" t="str">
        <f aca="false">IF(E519&lt;&gt;0,"Labor",IF(F519&lt;&gt;0,"Material","other"))</f>
        <v>Labor</v>
      </c>
      <c r="K519" s="55" t="n">
        <f aca="false">SUM(E519:F519)</f>
        <v>200</v>
      </c>
    </row>
    <row r="520" customFormat="false" ht="14.4" hidden="false" customHeight="true" outlineLevel="0" collapsed="false">
      <c r="A520" s="56" t="s">
        <v>946</v>
      </c>
      <c r="B520" s="60" t="n">
        <v>40707</v>
      </c>
      <c r="C520" s="56" t="s">
        <v>948</v>
      </c>
      <c r="D520" s="56" t="s">
        <v>1007</v>
      </c>
      <c r="E520" s="61" t="n">
        <v>60</v>
      </c>
      <c r="F520" s="61"/>
      <c r="G520" s="56" t="s">
        <v>304</v>
      </c>
      <c r="H520" s="56"/>
      <c r="I520" s="56" t="n">
        <v>25</v>
      </c>
      <c r="J520" s="0" t="str">
        <f aca="false">IF(E520&lt;&gt;0,"Labor",IF(F520&lt;&gt;0,"Material","other"))</f>
        <v>Labor</v>
      </c>
      <c r="K520" s="55" t="n">
        <f aca="false">SUM(E520:F520)</f>
        <v>60</v>
      </c>
    </row>
    <row r="521" customFormat="false" ht="14.4" hidden="false" customHeight="true" outlineLevel="0" collapsed="false">
      <c r="A521" s="56" t="s">
        <v>946</v>
      </c>
      <c r="B521" s="60" t="n">
        <v>40707</v>
      </c>
      <c r="C521" s="56" t="s">
        <v>948</v>
      </c>
      <c r="D521" s="56" t="s">
        <v>1009</v>
      </c>
      <c r="E521" s="61" t="n">
        <v>650</v>
      </c>
      <c r="F521" s="61"/>
      <c r="G521" s="56" t="s">
        <v>163</v>
      </c>
      <c r="H521" s="56"/>
      <c r="I521" s="56" t="n">
        <v>25</v>
      </c>
      <c r="J521" s="0" t="str">
        <f aca="false">IF(E521&lt;&gt;0,"Labor",IF(F521&lt;&gt;0,"Material","other"))</f>
        <v>Labor</v>
      </c>
      <c r="K521" s="55" t="n">
        <f aca="false">SUM(E521:F521)</f>
        <v>650</v>
      </c>
    </row>
    <row r="522" customFormat="false" ht="14.4" hidden="false" customHeight="true" outlineLevel="0" collapsed="false">
      <c r="A522" s="56" t="s">
        <v>946</v>
      </c>
      <c r="B522" s="60" t="n">
        <v>40707</v>
      </c>
      <c r="C522" s="56" t="s">
        <v>948</v>
      </c>
      <c r="D522" s="56" t="s">
        <v>1010</v>
      </c>
      <c r="E522" s="61" t="n">
        <v>600</v>
      </c>
      <c r="F522" s="61"/>
      <c r="G522" s="56" t="s">
        <v>163</v>
      </c>
      <c r="H522" s="56"/>
      <c r="I522" s="56" t="n">
        <v>25</v>
      </c>
      <c r="J522" s="0" t="str">
        <f aca="false">IF(E522&lt;&gt;0,"Labor",IF(F522&lt;&gt;0,"Material","other"))</f>
        <v>Labor</v>
      </c>
      <c r="K522" s="55" t="n">
        <f aca="false">SUM(E522:F522)</f>
        <v>600</v>
      </c>
    </row>
    <row r="523" customFormat="false" ht="14.4" hidden="false" customHeight="true" outlineLevel="0" collapsed="false">
      <c r="A523" s="56" t="s">
        <v>946</v>
      </c>
      <c r="B523" s="60" t="n">
        <v>40707</v>
      </c>
      <c r="C523" s="56" t="s">
        <v>948</v>
      </c>
      <c r="D523" s="56" t="s">
        <v>1011</v>
      </c>
      <c r="E523" s="61" t="n">
        <v>300</v>
      </c>
      <c r="F523" s="61"/>
      <c r="G523" s="56" t="s">
        <v>163</v>
      </c>
      <c r="H523" s="56"/>
      <c r="I523" s="56" t="n">
        <v>25</v>
      </c>
      <c r="J523" s="0" t="str">
        <f aca="false">IF(E523&lt;&gt;0,"Labor",IF(F523&lt;&gt;0,"Material","other"))</f>
        <v>Labor</v>
      </c>
      <c r="K523" s="55" t="n">
        <f aca="false">SUM(E523:F523)</f>
        <v>300</v>
      </c>
    </row>
    <row r="524" customFormat="false" ht="14.4" hidden="false" customHeight="true" outlineLevel="0" collapsed="false">
      <c r="A524" s="56" t="s">
        <v>946</v>
      </c>
      <c r="B524" s="60" t="n">
        <v>40707</v>
      </c>
      <c r="C524" s="56" t="s">
        <v>948</v>
      </c>
      <c r="D524" s="56" t="s">
        <v>963</v>
      </c>
      <c r="E524" s="61" t="n">
        <v>120</v>
      </c>
      <c r="F524" s="61"/>
      <c r="G524" s="56" t="s">
        <v>425</v>
      </c>
      <c r="H524" s="56"/>
      <c r="I524" s="56" t="n">
        <v>25</v>
      </c>
      <c r="J524" s="0" t="str">
        <f aca="false">IF(E524&lt;&gt;0,"Labor",IF(F524&lt;&gt;0,"Material","other"))</f>
        <v>Labor</v>
      </c>
      <c r="K524" s="55" t="n">
        <f aca="false">SUM(E524:F524)</f>
        <v>120</v>
      </c>
    </row>
    <row r="525" customFormat="false" ht="14.4" hidden="false" customHeight="true" outlineLevel="0" collapsed="false">
      <c r="A525" s="56" t="s">
        <v>946</v>
      </c>
      <c r="B525" s="60" t="n">
        <v>40707</v>
      </c>
      <c r="C525" s="56" t="s">
        <v>948</v>
      </c>
      <c r="D525" s="56" t="s">
        <v>1008</v>
      </c>
      <c r="E525" s="61" t="n">
        <v>50</v>
      </c>
      <c r="F525" s="61"/>
      <c r="G525" s="56" t="s">
        <v>425</v>
      </c>
      <c r="H525" s="56"/>
      <c r="I525" s="56" t="n">
        <v>25</v>
      </c>
      <c r="J525" s="0" t="str">
        <f aca="false">IF(E525&lt;&gt;0,"Labor",IF(F525&lt;&gt;0,"Material","other"))</f>
        <v>Labor</v>
      </c>
      <c r="K525" s="55" t="n">
        <f aca="false">SUM(E525:F525)</f>
        <v>50</v>
      </c>
    </row>
    <row r="526" customFormat="false" ht="14.4" hidden="false" customHeight="true" outlineLevel="0" collapsed="false">
      <c r="A526" s="56" t="s">
        <v>946</v>
      </c>
      <c r="B526" s="60" t="n">
        <v>40707</v>
      </c>
      <c r="C526" s="56" t="s">
        <v>948</v>
      </c>
      <c r="D526" s="56" t="s">
        <v>963</v>
      </c>
      <c r="E526" s="61" t="n">
        <v>60</v>
      </c>
      <c r="F526" s="61"/>
      <c r="G526" s="56" t="s">
        <v>238</v>
      </c>
      <c r="H526" s="56"/>
      <c r="I526" s="56" t="n">
        <v>25</v>
      </c>
      <c r="J526" s="0" t="str">
        <f aca="false">IF(E526&lt;&gt;0,"Labor",IF(F526&lt;&gt;0,"Material","other"))</f>
        <v>Labor</v>
      </c>
      <c r="K526" s="55" t="n">
        <f aca="false">SUM(E526:F526)</f>
        <v>60</v>
      </c>
    </row>
    <row r="527" customFormat="false" ht="14.4" hidden="false" customHeight="true" outlineLevel="0" collapsed="false">
      <c r="A527" s="56" t="s">
        <v>946</v>
      </c>
      <c r="B527" s="60" t="n">
        <v>40707</v>
      </c>
      <c r="C527" s="56" t="s">
        <v>948</v>
      </c>
      <c r="D527" s="56" t="s">
        <v>1008</v>
      </c>
      <c r="E527" s="61" t="n">
        <v>150</v>
      </c>
      <c r="F527" s="61"/>
      <c r="G527" s="56" t="s">
        <v>238</v>
      </c>
      <c r="H527" s="56"/>
      <c r="I527" s="56" t="n">
        <v>25</v>
      </c>
      <c r="J527" s="0" t="str">
        <f aca="false">IF(E527&lt;&gt;0,"Labor",IF(F527&lt;&gt;0,"Material","other"))</f>
        <v>Labor</v>
      </c>
      <c r="K527" s="55" t="n">
        <f aca="false">SUM(E527:F527)</f>
        <v>150</v>
      </c>
    </row>
    <row r="528" customFormat="false" ht="14.4" hidden="false" customHeight="true" outlineLevel="0" collapsed="false">
      <c r="A528" s="56" t="s">
        <v>946</v>
      </c>
      <c r="B528" s="60" t="n">
        <v>40707</v>
      </c>
      <c r="C528" s="56" t="s">
        <v>948</v>
      </c>
      <c r="D528" s="56" t="s">
        <v>975</v>
      </c>
      <c r="E528" s="61" t="n">
        <v>120</v>
      </c>
      <c r="F528" s="61"/>
      <c r="G528" s="56" t="s">
        <v>327</v>
      </c>
      <c r="H528" s="56"/>
      <c r="I528" s="56" t="n">
        <v>25</v>
      </c>
      <c r="J528" s="0" t="str">
        <f aca="false">IF(E528&lt;&gt;0,"Labor",IF(F528&lt;&gt;0,"Material","other"))</f>
        <v>Labor</v>
      </c>
      <c r="K528" s="55" t="n">
        <f aca="false">SUM(E528:F528)</f>
        <v>120</v>
      </c>
    </row>
    <row r="529" customFormat="false" ht="14.4" hidden="false" customHeight="true" outlineLevel="0" collapsed="false">
      <c r="A529" s="56" t="s">
        <v>946</v>
      </c>
      <c r="B529" s="60" t="n">
        <v>40707</v>
      </c>
      <c r="C529" s="56" t="s">
        <v>948</v>
      </c>
      <c r="D529" s="56" t="s">
        <v>975</v>
      </c>
      <c r="E529" s="61" t="n">
        <v>500</v>
      </c>
      <c r="F529" s="61"/>
      <c r="G529" s="56" t="s">
        <v>292</v>
      </c>
      <c r="H529" s="56"/>
      <c r="I529" s="56" t="n">
        <v>25</v>
      </c>
      <c r="J529" s="0" t="str">
        <f aca="false">IF(E529&lt;&gt;0,"Labor",IF(F529&lt;&gt;0,"Material","other"))</f>
        <v>Labor</v>
      </c>
      <c r="K529" s="55" t="n">
        <f aca="false">SUM(E529:F529)</f>
        <v>500</v>
      </c>
    </row>
    <row r="530" customFormat="false" ht="14.4" hidden="false" customHeight="true" outlineLevel="0" collapsed="false">
      <c r="A530" s="56" t="s">
        <v>946</v>
      </c>
      <c r="B530" s="60" t="n">
        <v>40707</v>
      </c>
      <c r="C530" s="56" t="s">
        <v>948</v>
      </c>
      <c r="D530" s="56" t="s">
        <v>955</v>
      </c>
      <c r="E530" s="61" t="n">
        <v>100</v>
      </c>
      <c r="F530" s="61"/>
      <c r="G530" s="56" t="s">
        <v>236</v>
      </c>
      <c r="H530" s="56"/>
      <c r="I530" s="56" t="n">
        <v>25</v>
      </c>
      <c r="J530" s="0" t="str">
        <f aca="false">IF(E530&lt;&gt;0,"Labor",IF(F530&lt;&gt;0,"Material","other"))</f>
        <v>Labor</v>
      </c>
      <c r="K530" s="55" t="n">
        <f aca="false">SUM(E530:F530)</f>
        <v>100</v>
      </c>
    </row>
    <row r="531" customFormat="false" ht="14.4" hidden="false" customHeight="true" outlineLevel="0" collapsed="false">
      <c r="A531" s="56" t="s">
        <v>946</v>
      </c>
      <c r="B531" s="60" t="n">
        <v>40707</v>
      </c>
      <c r="C531" s="56" t="s">
        <v>948</v>
      </c>
      <c r="D531" s="56" t="s">
        <v>1007</v>
      </c>
      <c r="E531" s="61" t="n">
        <v>120</v>
      </c>
      <c r="F531" s="61"/>
      <c r="G531" s="56"/>
      <c r="H531" s="56"/>
      <c r="I531" s="56" t="n">
        <v>25</v>
      </c>
      <c r="J531" s="0" t="str">
        <f aca="false">IF(E531&lt;&gt;0,"Labor",IF(F531&lt;&gt;0,"Material","other"))</f>
        <v>Labor</v>
      </c>
      <c r="K531" s="55" t="n">
        <f aca="false">SUM(E531:F531)</f>
        <v>120</v>
      </c>
    </row>
    <row r="532" customFormat="false" ht="14.4" hidden="false" customHeight="true" outlineLevel="0" collapsed="false">
      <c r="A532" s="56" t="s">
        <v>946</v>
      </c>
      <c r="B532" s="60" t="n">
        <v>40707</v>
      </c>
      <c r="C532" s="56" t="s">
        <v>948</v>
      </c>
      <c r="D532" s="56" t="s">
        <v>963</v>
      </c>
      <c r="E532" s="61" t="n">
        <v>270</v>
      </c>
      <c r="F532" s="61"/>
      <c r="G532" s="56"/>
      <c r="H532" s="56"/>
      <c r="I532" s="56" t="n">
        <v>25</v>
      </c>
      <c r="J532" s="0" t="str">
        <f aca="false">IF(E532&lt;&gt;0,"Labor",IF(F532&lt;&gt;0,"Material","other"))</f>
        <v>Labor</v>
      </c>
      <c r="K532" s="55" t="n">
        <f aca="false">SUM(E532:F532)</f>
        <v>270</v>
      </c>
    </row>
    <row r="533" customFormat="false" ht="14.4" hidden="false" customHeight="true" outlineLevel="0" collapsed="false">
      <c r="A533" s="56" t="s">
        <v>946</v>
      </c>
      <c r="B533" s="60" t="n">
        <v>40708</v>
      </c>
      <c r="C533" s="56" t="s">
        <v>947</v>
      </c>
      <c r="D533" s="56" t="s">
        <v>136</v>
      </c>
      <c r="E533" s="61"/>
      <c r="F533" s="61" t="n">
        <v>595</v>
      </c>
      <c r="G533" s="56" t="s">
        <v>163</v>
      </c>
      <c r="H533" s="56"/>
      <c r="I533" s="56"/>
      <c r="J533" s="0" t="str">
        <f aca="false">IF(E533&lt;&gt;0,"Labor",IF(F533&lt;&gt;0,"Material","other"))</f>
        <v>Material</v>
      </c>
      <c r="K533" s="55" t="n">
        <f aca="false">SUM(E533:F533)</f>
        <v>595</v>
      </c>
    </row>
    <row r="534" customFormat="false" ht="14.4" hidden="false" customHeight="true" outlineLevel="0" collapsed="false">
      <c r="A534" s="56" t="s">
        <v>946</v>
      </c>
      <c r="B534" s="60" t="n">
        <v>40708</v>
      </c>
      <c r="C534" s="56" t="s">
        <v>948</v>
      </c>
      <c r="D534" s="56" t="s">
        <v>1002</v>
      </c>
      <c r="E534" s="61" t="n">
        <v>3400</v>
      </c>
      <c r="F534" s="61"/>
      <c r="G534" s="56" t="s">
        <v>1012</v>
      </c>
      <c r="H534" s="56"/>
      <c r="I534" s="56" t="n">
        <v>25</v>
      </c>
      <c r="J534" s="0" t="str">
        <f aca="false">IF(E534&lt;&gt;0,"Labor",IF(F534&lt;&gt;0,"Material","other"))</f>
        <v>Labor</v>
      </c>
      <c r="K534" s="55" t="n">
        <f aca="false">SUM(E534:F534)</f>
        <v>3400</v>
      </c>
    </row>
    <row r="535" customFormat="false" ht="14.4" hidden="false" customHeight="true" outlineLevel="0" collapsed="false">
      <c r="A535" s="56" t="s">
        <v>946</v>
      </c>
      <c r="B535" s="60" t="n">
        <v>40709</v>
      </c>
      <c r="C535" s="56" t="s">
        <v>947</v>
      </c>
      <c r="D535" s="56" t="s">
        <v>136</v>
      </c>
      <c r="E535" s="61"/>
      <c r="F535" s="61" t="n">
        <v>23.55</v>
      </c>
      <c r="G535" s="56" t="s">
        <v>882</v>
      </c>
      <c r="H535" s="56"/>
      <c r="I535" s="56"/>
      <c r="J535" s="0" t="str">
        <f aca="false">IF(E535&lt;&gt;0,"Labor",IF(F535&lt;&gt;0,"Material","other"))</f>
        <v>Material</v>
      </c>
      <c r="K535" s="55" t="n">
        <f aca="false">SUM(E535:F535)</f>
        <v>23.55</v>
      </c>
    </row>
    <row r="536" customFormat="false" ht="14.4" hidden="false" customHeight="true" outlineLevel="0" collapsed="false">
      <c r="A536" s="56" t="s">
        <v>946</v>
      </c>
      <c r="B536" s="60" t="n">
        <v>40710</v>
      </c>
      <c r="C536" s="56" t="s">
        <v>948</v>
      </c>
      <c r="D536" s="56" t="s">
        <v>1013</v>
      </c>
      <c r="E536" s="61" t="n">
        <v>120</v>
      </c>
      <c r="F536" s="61"/>
      <c r="G536" s="56" t="s">
        <v>115</v>
      </c>
      <c r="H536" s="56"/>
      <c r="I536" s="56" t="n">
        <v>25</v>
      </c>
      <c r="J536" s="0" t="str">
        <f aca="false">IF(E536&lt;&gt;0,"Labor",IF(F536&lt;&gt;0,"Material","other"))</f>
        <v>Labor</v>
      </c>
      <c r="K536" s="55" t="n">
        <f aca="false">SUM(E536:F536)</f>
        <v>120</v>
      </c>
    </row>
    <row r="537" customFormat="false" ht="14.4" hidden="false" customHeight="true" outlineLevel="0" collapsed="false">
      <c r="A537" s="56" t="s">
        <v>946</v>
      </c>
      <c r="B537" s="60" t="n">
        <v>40710</v>
      </c>
      <c r="C537" s="56" t="s">
        <v>948</v>
      </c>
      <c r="D537" s="56" t="s">
        <v>958</v>
      </c>
      <c r="E537" s="61" t="n">
        <v>100</v>
      </c>
      <c r="F537" s="61"/>
      <c r="G537" s="56" t="s">
        <v>163</v>
      </c>
      <c r="H537" s="56"/>
      <c r="I537" s="56" t="n">
        <v>25</v>
      </c>
      <c r="J537" s="0" t="str">
        <f aca="false">IF(E537&lt;&gt;0,"Labor",IF(F537&lt;&gt;0,"Material","other"))</f>
        <v>Labor</v>
      </c>
      <c r="K537" s="55" t="n">
        <f aca="false">SUM(E537:F537)</f>
        <v>100</v>
      </c>
    </row>
    <row r="538" customFormat="false" ht="14.4" hidden="false" customHeight="true" outlineLevel="0" collapsed="false">
      <c r="A538" s="56" t="s">
        <v>946</v>
      </c>
      <c r="B538" s="60" t="n">
        <v>40710</v>
      </c>
      <c r="C538" s="56" t="s">
        <v>948</v>
      </c>
      <c r="D538" s="56" t="s">
        <v>964</v>
      </c>
      <c r="E538" s="61" t="n">
        <v>60</v>
      </c>
      <c r="F538" s="61"/>
      <c r="G538" s="56" t="s">
        <v>163</v>
      </c>
      <c r="H538" s="56"/>
      <c r="I538" s="56" t="n">
        <v>25</v>
      </c>
      <c r="J538" s="0" t="str">
        <f aca="false">IF(E538&lt;&gt;0,"Labor",IF(F538&lt;&gt;0,"Material","other"))</f>
        <v>Labor</v>
      </c>
      <c r="K538" s="55" t="n">
        <f aca="false">SUM(E538:F538)</f>
        <v>60</v>
      </c>
    </row>
    <row r="539" customFormat="false" ht="14.4" hidden="false" customHeight="true" outlineLevel="0" collapsed="false">
      <c r="A539" s="56" t="s">
        <v>946</v>
      </c>
      <c r="B539" s="60" t="n">
        <v>40710</v>
      </c>
      <c r="C539" s="56" t="s">
        <v>948</v>
      </c>
      <c r="D539" s="56" t="s">
        <v>964</v>
      </c>
      <c r="E539" s="61" t="n">
        <v>100</v>
      </c>
      <c r="F539" s="61"/>
      <c r="G539" s="56" t="s">
        <v>425</v>
      </c>
      <c r="H539" s="56"/>
      <c r="I539" s="56" t="n">
        <v>25</v>
      </c>
      <c r="J539" s="0" t="str">
        <f aca="false">IF(E539&lt;&gt;0,"Labor",IF(F539&lt;&gt;0,"Material","other"))</f>
        <v>Labor</v>
      </c>
      <c r="K539" s="55" t="n">
        <f aca="false">SUM(E539:F539)</f>
        <v>100</v>
      </c>
    </row>
    <row r="540" customFormat="false" ht="14.4" hidden="false" customHeight="true" outlineLevel="0" collapsed="false">
      <c r="A540" s="56" t="s">
        <v>946</v>
      </c>
      <c r="B540" s="60" t="n">
        <v>40710</v>
      </c>
      <c r="C540" s="56" t="s">
        <v>948</v>
      </c>
      <c r="D540" s="56" t="s">
        <v>964</v>
      </c>
      <c r="E540" s="61" t="n">
        <v>300</v>
      </c>
      <c r="F540" s="61"/>
      <c r="G540" s="56" t="s">
        <v>702</v>
      </c>
      <c r="H540" s="56"/>
      <c r="I540" s="56" t="n">
        <v>25</v>
      </c>
      <c r="J540" s="0" t="str">
        <f aca="false">IF(E540&lt;&gt;0,"Labor",IF(F540&lt;&gt;0,"Material","other"))</f>
        <v>Labor</v>
      </c>
      <c r="K540" s="55" t="n">
        <f aca="false">SUM(E540:F540)</f>
        <v>300</v>
      </c>
    </row>
    <row r="541" customFormat="false" ht="14.4" hidden="false" customHeight="true" outlineLevel="0" collapsed="false">
      <c r="A541" s="56" t="s">
        <v>946</v>
      </c>
      <c r="B541" s="60" t="n">
        <v>40710</v>
      </c>
      <c r="C541" s="56" t="s">
        <v>948</v>
      </c>
      <c r="D541" s="56" t="s">
        <v>958</v>
      </c>
      <c r="E541" s="61" t="n">
        <v>360</v>
      </c>
      <c r="F541" s="61"/>
      <c r="G541" s="56" t="s">
        <v>327</v>
      </c>
      <c r="H541" s="56"/>
      <c r="I541" s="56" t="n">
        <v>25</v>
      </c>
      <c r="J541" s="0" t="str">
        <f aca="false">IF(E541&lt;&gt;0,"Labor",IF(F541&lt;&gt;0,"Material","other"))</f>
        <v>Labor</v>
      </c>
      <c r="K541" s="55" t="n">
        <f aca="false">SUM(E541:F541)</f>
        <v>360</v>
      </c>
    </row>
    <row r="542" customFormat="false" ht="14.4" hidden="false" customHeight="true" outlineLevel="0" collapsed="false">
      <c r="A542" s="56" t="s">
        <v>946</v>
      </c>
      <c r="B542" s="60" t="n">
        <v>40711</v>
      </c>
      <c r="C542" s="56" t="s">
        <v>948</v>
      </c>
      <c r="D542" s="56" t="s">
        <v>1014</v>
      </c>
      <c r="E542" s="61" t="n">
        <v>100</v>
      </c>
      <c r="F542" s="61"/>
      <c r="G542" s="56" t="s">
        <v>238</v>
      </c>
      <c r="H542" s="56"/>
      <c r="I542" s="56" t="n">
        <v>25</v>
      </c>
      <c r="J542" s="0" t="str">
        <f aca="false">IF(E542&lt;&gt;0,"Labor",IF(F542&lt;&gt;0,"Material","other"))</f>
        <v>Labor</v>
      </c>
      <c r="K542" s="55" t="n">
        <f aca="false">SUM(E542:F542)</f>
        <v>100</v>
      </c>
    </row>
    <row r="543" customFormat="false" ht="14.4" hidden="false" customHeight="true" outlineLevel="0" collapsed="false">
      <c r="A543" s="56" t="s">
        <v>946</v>
      </c>
      <c r="B543" s="60" t="n">
        <v>40714</v>
      </c>
      <c r="C543" s="56" t="s">
        <v>948</v>
      </c>
      <c r="D543" s="56" t="s">
        <v>1015</v>
      </c>
      <c r="E543" s="61" t="n">
        <v>2995</v>
      </c>
      <c r="F543" s="61"/>
      <c r="G543" s="56" t="s">
        <v>359</v>
      </c>
      <c r="H543" s="56"/>
      <c r="I543" s="56" t="n">
        <v>26</v>
      </c>
      <c r="J543" s="0" t="str">
        <f aca="false">IF(E543&lt;&gt;0,"Labor",IF(F543&lt;&gt;0,"Material","other"))</f>
        <v>Labor</v>
      </c>
      <c r="K543" s="55" t="n">
        <f aca="false">SUM(E543:F543)</f>
        <v>2995</v>
      </c>
    </row>
    <row r="544" customFormat="false" ht="14.4" hidden="false" customHeight="true" outlineLevel="0" collapsed="false">
      <c r="A544" s="56" t="s">
        <v>946</v>
      </c>
      <c r="B544" s="60" t="n">
        <v>40714</v>
      </c>
      <c r="C544" s="56" t="s">
        <v>947</v>
      </c>
      <c r="D544" s="56" t="s">
        <v>136</v>
      </c>
      <c r="E544" s="61"/>
      <c r="F544" s="61" t="n">
        <v>272.42</v>
      </c>
      <c r="G544" s="56"/>
      <c r="H544" s="56"/>
      <c r="I544" s="56"/>
      <c r="J544" s="0" t="str">
        <f aca="false">IF(E544&lt;&gt;0,"Labor",IF(F544&lt;&gt;0,"Material","other"))</f>
        <v>Material</v>
      </c>
      <c r="K544" s="55" t="n">
        <f aca="false">SUM(E544:F544)</f>
        <v>272.42</v>
      </c>
    </row>
    <row r="545" customFormat="false" ht="14.4" hidden="false" customHeight="true" outlineLevel="0" collapsed="false">
      <c r="A545" s="56" t="s">
        <v>946</v>
      </c>
      <c r="B545" s="60" t="n">
        <v>40715</v>
      </c>
      <c r="C545" s="56" t="s">
        <v>947</v>
      </c>
      <c r="D545" s="56" t="s">
        <v>136</v>
      </c>
      <c r="E545" s="61"/>
      <c r="F545" s="61" t="n">
        <v>715.5</v>
      </c>
      <c r="G545" s="56" t="s">
        <v>115</v>
      </c>
      <c r="H545" s="56"/>
      <c r="I545" s="56"/>
      <c r="J545" s="0" t="str">
        <f aca="false">IF(E545&lt;&gt;0,"Labor",IF(F545&lt;&gt;0,"Material","other"))</f>
        <v>Material</v>
      </c>
      <c r="K545" s="55" t="n">
        <f aca="false">SUM(E545:F545)</f>
        <v>715.5</v>
      </c>
    </row>
    <row r="546" customFormat="false" ht="14.4" hidden="false" customHeight="true" outlineLevel="0" collapsed="false">
      <c r="A546" s="56" t="s">
        <v>946</v>
      </c>
      <c r="B546" s="60" t="n">
        <v>40715</v>
      </c>
      <c r="C546" s="56" t="s">
        <v>948</v>
      </c>
      <c r="D546" s="56" t="s">
        <v>975</v>
      </c>
      <c r="E546" s="61" t="n">
        <v>130</v>
      </c>
      <c r="F546" s="61"/>
      <c r="G546" s="56" t="s">
        <v>1012</v>
      </c>
      <c r="H546" s="56"/>
      <c r="I546" s="56" t="n">
        <v>26</v>
      </c>
      <c r="J546" s="0" t="str">
        <f aca="false">IF(E546&lt;&gt;0,"Labor",IF(F546&lt;&gt;0,"Material","other"))</f>
        <v>Labor</v>
      </c>
      <c r="K546" s="55" t="n">
        <f aca="false">SUM(E546:F546)</f>
        <v>130</v>
      </c>
    </row>
    <row r="547" customFormat="false" ht="14.4" hidden="false" customHeight="true" outlineLevel="0" collapsed="false">
      <c r="A547" s="56" t="s">
        <v>946</v>
      </c>
      <c r="B547" s="60" t="n">
        <v>40715</v>
      </c>
      <c r="C547" s="56" t="s">
        <v>947</v>
      </c>
      <c r="D547" s="56" t="s">
        <v>136</v>
      </c>
      <c r="E547" s="61"/>
      <c r="F547" s="61" t="n">
        <v>76.92</v>
      </c>
      <c r="G547" s="56" t="s">
        <v>380</v>
      </c>
      <c r="H547" s="56"/>
      <c r="I547" s="56"/>
      <c r="J547" s="0" t="str">
        <f aca="false">IF(E547&lt;&gt;0,"Labor",IF(F547&lt;&gt;0,"Material","other"))</f>
        <v>Material</v>
      </c>
      <c r="K547" s="55" t="n">
        <f aca="false">SUM(E547:F547)</f>
        <v>76.92</v>
      </c>
    </row>
    <row r="548" customFormat="false" ht="14.4" hidden="false" customHeight="true" outlineLevel="0" collapsed="false">
      <c r="A548" s="56" t="s">
        <v>946</v>
      </c>
      <c r="B548" s="60" t="n">
        <v>40715</v>
      </c>
      <c r="C548" s="56" t="s">
        <v>947</v>
      </c>
      <c r="D548" s="56" t="s">
        <v>136</v>
      </c>
      <c r="E548" s="61"/>
      <c r="F548" s="61" t="n">
        <v>2453.14</v>
      </c>
      <c r="G548" s="56" t="s">
        <v>284</v>
      </c>
      <c r="H548" s="56"/>
      <c r="I548" s="56"/>
      <c r="J548" s="0" t="str">
        <f aca="false">IF(E548&lt;&gt;0,"Labor",IF(F548&lt;&gt;0,"Material","other"))</f>
        <v>Material</v>
      </c>
      <c r="K548" s="55" t="n">
        <f aca="false">SUM(E548:F548)</f>
        <v>2453.14</v>
      </c>
    </row>
    <row r="549" customFormat="false" ht="14.4" hidden="false" customHeight="true" outlineLevel="0" collapsed="false">
      <c r="A549" s="0" t="s">
        <v>946</v>
      </c>
      <c r="B549" s="60" t="n">
        <v>40715</v>
      </c>
      <c r="C549" s="56" t="s">
        <v>948</v>
      </c>
      <c r="D549" s="56" t="s">
        <v>988</v>
      </c>
      <c r="E549" s="61" t="n">
        <v>15</v>
      </c>
      <c r="F549" s="61"/>
      <c r="G549" s="56"/>
      <c r="H549" s="56"/>
      <c r="I549" s="56" t="n">
        <v>26</v>
      </c>
      <c r="J549" s="0" t="str">
        <f aca="false">IF(E549&lt;&gt;0,"Labor",IF(F549&lt;&gt;0,"Material","other"))</f>
        <v>Labor</v>
      </c>
      <c r="K549" s="55" t="n">
        <f aca="false">SUM(E549:F549)</f>
        <v>15</v>
      </c>
    </row>
    <row r="550" customFormat="false" ht="14.4" hidden="false" customHeight="true" outlineLevel="0" collapsed="false">
      <c r="A550" s="56" t="s">
        <v>946</v>
      </c>
      <c r="B550" s="60" t="n">
        <v>40715</v>
      </c>
      <c r="C550" s="56" t="s">
        <v>947</v>
      </c>
      <c r="D550" s="56" t="s">
        <v>136</v>
      </c>
      <c r="E550" s="61"/>
      <c r="F550" s="61" t="n">
        <v>2940.04</v>
      </c>
      <c r="G550" s="56"/>
      <c r="H550" s="56"/>
      <c r="I550" s="56"/>
      <c r="J550" s="0" t="str">
        <f aca="false">IF(E550&lt;&gt;0,"Labor",IF(F550&lt;&gt;0,"Material","other"))</f>
        <v>Material</v>
      </c>
      <c r="K550" s="55" t="n">
        <f aca="false">SUM(E550:F550)</f>
        <v>2940.04</v>
      </c>
    </row>
    <row r="551" customFormat="false" ht="14.4" hidden="false" customHeight="true" outlineLevel="0" collapsed="false">
      <c r="A551" s="56" t="s">
        <v>946</v>
      </c>
      <c r="B551" s="60" t="n">
        <v>40716</v>
      </c>
      <c r="C551" s="56" t="s">
        <v>947</v>
      </c>
      <c r="D551" s="56" t="s">
        <v>136</v>
      </c>
      <c r="E551" s="61"/>
      <c r="F551" s="61" t="n">
        <v>1999.32</v>
      </c>
      <c r="G551" s="56" t="s">
        <v>115</v>
      </c>
      <c r="H551" s="56"/>
      <c r="I551" s="56"/>
      <c r="J551" s="0" t="str">
        <f aca="false">IF(E551&lt;&gt;0,"Labor",IF(F551&lt;&gt;0,"Material","other"))</f>
        <v>Material</v>
      </c>
      <c r="K551" s="55" t="n">
        <f aca="false">SUM(E551:F551)</f>
        <v>1999.32</v>
      </c>
    </row>
    <row r="552" customFormat="false" ht="14.4" hidden="false" customHeight="true" outlineLevel="0" collapsed="false">
      <c r="A552" s="56" t="s">
        <v>946</v>
      </c>
      <c r="B552" s="60" t="n">
        <v>40716</v>
      </c>
      <c r="C552" s="56" t="s">
        <v>947</v>
      </c>
      <c r="D552" s="56" t="s">
        <v>136</v>
      </c>
      <c r="E552" s="61"/>
      <c r="F552" s="61" t="n">
        <v>65.33</v>
      </c>
      <c r="G552" s="56" t="s">
        <v>380</v>
      </c>
      <c r="H552" s="56"/>
      <c r="I552" s="56"/>
      <c r="J552" s="0" t="str">
        <f aca="false">IF(E552&lt;&gt;0,"Labor",IF(F552&lt;&gt;0,"Material","other"))</f>
        <v>Material</v>
      </c>
      <c r="K552" s="55" t="n">
        <f aca="false">SUM(E552:F552)</f>
        <v>65.33</v>
      </c>
    </row>
    <row r="553" customFormat="false" ht="14.4" hidden="false" customHeight="true" outlineLevel="0" collapsed="false">
      <c r="A553" s="56" t="s">
        <v>946</v>
      </c>
      <c r="B553" s="60" t="n">
        <v>40716</v>
      </c>
      <c r="C553" s="56" t="s">
        <v>948</v>
      </c>
      <c r="D553" s="56" t="s">
        <v>988</v>
      </c>
      <c r="E553" s="61" t="n">
        <v>12</v>
      </c>
      <c r="F553" s="61"/>
      <c r="G553" s="56"/>
      <c r="H553" s="56"/>
      <c r="I553" s="56" t="n">
        <v>26</v>
      </c>
      <c r="J553" s="0" t="str">
        <f aca="false">IF(E553&lt;&gt;0,"Labor",IF(F553&lt;&gt;0,"Material","other"))</f>
        <v>Labor</v>
      </c>
      <c r="K553" s="55" t="n">
        <f aca="false">SUM(E553:F553)</f>
        <v>12</v>
      </c>
    </row>
    <row r="554" customFormat="false" ht="14.4" hidden="false" customHeight="true" outlineLevel="0" collapsed="false">
      <c r="A554" s="56" t="s">
        <v>946</v>
      </c>
      <c r="B554" s="60" t="n">
        <v>40717</v>
      </c>
      <c r="C554" s="56" t="s">
        <v>948</v>
      </c>
      <c r="D554" s="56" t="s">
        <v>1016</v>
      </c>
      <c r="E554" s="61" t="n">
        <v>300</v>
      </c>
      <c r="F554" s="61"/>
      <c r="G554" s="56" t="s">
        <v>115</v>
      </c>
      <c r="H554" s="56"/>
      <c r="I554" s="56" t="n">
        <v>26</v>
      </c>
      <c r="J554" s="0" t="str">
        <f aca="false">IF(E554&lt;&gt;0,"Labor",IF(F554&lt;&gt;0,"Material","other"))</f>
        <v>Labor</v>
      </c>
      <c r="K554" s="55" t="n">
        <f aca="false">SUM(E554:F554)</f>
        <v>300</v>
      </c>
    </row>
    <row r="555" customFormat="false" ht="14.4" hidden="false" customHeight="true" outlineLevel="0" collapsed="false">
      <c r="A555" s="56" t="s">
        <v>946</v>
      </c>
      <c r="B555" s="60" t="n">
        <v>40717</v>
      </c>
      <c r="C555" s="56" t="s">
        <v>948</v>
      </c>
      <c r="D555" s="56" t="s">
        <v>987</v>
      </c>
      <c r="E555" s="61" t="n">
        <v>1000</v>
      </c>
      <c r="F555" s="61"/>
      <c r="G555" s="56" t="s">
        <v>191</v>
      </c>
      <c r="H555" s="56"/>
      <c r="I555" s="56" t="n">
        <v>26</v>
      </c>
      <c r="J555" s="0" t="str">
        <f aca="false">IF(E555&lt;&gt;0,"Labor",IF(F555&lt;&gt;0,"Material","other"))</f>
        <v>Labor</v>
      </c>
      <c r="K555" s="55" t="n">
        <f aca="false">SUM(E555:F555)</f>
        <v>1000</v>
      </c>
    </row>
    <row r="556" customFormat="false" ht="14.4" hidden="false" customHeight="true" outlineLevel="0" collapsed="false">
      <c r="A556" s="56" t="s">
        <v>946</v>
      </c>
      <c r="B556" s="60" t="n">
        <v>40717</v>
      </c>
      <c r="C556" s="56" t="s">
        <v>947</v>
      </c>
      <c r="D556" s="56" t="s">
        <v>136</v>
      </c>
      <c r="E556" s="61"/>
      <c r="F556" s="61" t="n">
        <v>252.22</v>
      </c>
      <c r="G556" s="56" t="s">
        <v>728</v>
      </c>
      <c r="H556" s="56"/>
      <c r="I556" s="56"/>
      <c r="J556" s="0" t="str">
        <f aca="false">IF(E556&lt;&gt;0,"Labor",IF(F556&lt;&gt;0,"Material","other"))</f>
        <v>Material</v>
      </c>
      <c r="K556" s="55" t="n">
        <f aca="false">SUM(E556:F556)</f>
        <v>252.22</v>
      </c>
    </row>
    <row r="557" customFormat="false" ht="14.4" hidden="false" customHeight="true" outlineLevel="0" collapsed="false">
      <c r="A557" s="56" t="s">
        <v>946</v>
      </c>
      <c r="B557" s="60" t="n">
        <v>40717</v>
      </c>
      <c r="C557" s="56" t="s">
        <v>947</v>
      </c>
      <c r="D557" s="56" t="s">
        <v>136</v>
      </c>
      <c r="E557" s="61"/>
      <c r="F557" s="61" t="n">
        <v>1140.17</v>
      </c>
      <c r="G557" s="56" t="s">
        <v>163</v>
      </c>
      <c r="H557" s="56"/>
      <c r="I557" s="56"/>
      <c r="J557" s="0" t="str">
        <f aca="false">IF(E557&lt;&gt;0,"Labor",IF(F557&lt;&gt;0,"Material","other"))</f>
        <v>Material</v>
      </c>
      <c r="K557" s="55" t="n">
        <f aca="false">SUM(E557:F557)</f>
        <v>1140.17</v>
      </c>
    </row>
    <row r="558" customFormat="false" ht="14.4" hidden="false" customHeight="true" outlineLevel="0" collapsed="false">
      <c r="A558" s="56" t="s">
        <v>946</v>
      </c>
      <c r="B558" s="60" t="n">
        <v>40717</v>
      </c>
      <c r="C558" s="56" t="s">
        <v>947</v>
      </c>
      <c r="D558" s="56" t="s">
        <v>136</v>
      </c>
      <c r="E558" s="61"/>
      <c r="F558" s="61" t="n">
        <v>211.16</v>
      </c>
      <c r="G558" s="56" t="s">
        <v>284</v>
      </c>
      <c r="H558" s="56"/>
      <c r="I558" s="56"/>
      <c r="J558" s="0" t="str">
        <f aca="false">IF(E558&lt;&gt;0,"Labor",IF(F558&lt;&gt;0,"Material","other"))</f>
        <v>Material</v>
      </c>
      <c r="K558" s="55" t="n">
        <f aca="false">SUM(E558:F558)</f>
        <v>211.16</v>
      </c>
    </row>
    <row r="559" customFormat="false" ht="14.4" hidden="false" customHeight="true" outlineLevel="0" collapsed="false">
      <c r="A559" s="56" t="s">
        <v>946</v>
      </c>
      <c r="B559" s="60" t="n">
        <v>40717</v>
      </c>
      <c r="C559" s="56" t="s">
        <v>947</v>
      </c>
      <c r="D559" s="56" t="s">
        <v>136</v>
      </c>
      <c r="E559" s="61"/>
      <c r="F559" s="61" t="n">
        <v>44800</v>
      </c>
      <c r="G559" s="56" t="s">
        <v>142</v>
      </c>
      <c r="H559" s="56"/>
      <c r="I559" s="56"/>
      <c r="J559" s="0" t="str">
        <f aca="false">IF(E559&lt;&gt;0,"Labor",IF(F559&lt;&gt;0,"Material","other"))</f>
        <v>Material</v>
      </c>
      <c r="K559" s="55" t="n">
        <f aca="false">SUM(E559:F559)</f>
        <v>44800</v>
      </c>
    </row>
    <row r="560" customFormat="false" ht="14.4" hidden="false" customHeight="true" outlineLevel="0" collapsed="false">
      <c r="A560" s="56" t="s">
        <v>946</v>
      </c>
      <c r="B560" s="60" t="n">
        <v>40718</v>
      </c>
      <c r="C560" s="56" t="s">
        <v>948</v>
      </c>
      <c r="D560" s="56" t="s">
        <v>1017</v>
      </c>
      <c r="E560" s="61" t="n">
        <v>500</v>
      </c>
      <c r="F560" s="61"/>
      <c r="G560" s="56" t="s">
        <v>163</v>
      </c>
      <c r="H560" s="56"/>
      <c r="I560" s="56" t="n">
        <v>26</v>
      </c>
      <c r="J560" s="0" t="str">
        <f aca="false">IF(E560&lt;&gt;0,"Labor",IF(F560&lt;&gt;0,"Material","other"))</f>
        <v>Labor</v>
      </c>
      <c r="K560" s="55" t="n">
        <f aca="false">SUM(E560:F560)</f>
        <v>500</v>
      </c>
    </row>
    <row r="561" customFormat="false" ht="14.4" hidden="false" customHeight="true" outlineLevel="0" collapsed="false">
      <c r="A561" s="56" t="s">
        <v>946</v>
      </c>
      <c r="B561" s="60" t="n">
        <v>40718</v>
      </c>
      <c r="C561" s="56" t="s">
        <v>948</v>
      </c>
      <c r="D561" s="56" t="s">
        <v>995</v>
      </c>
      <c r="E561" s="61" t="n">
        <v>500</v>
      </c>
      <c r="F561" s="61"/>
      <c r="G561" s="56" t="s">
        <v>163</v>
      </c>
      <c r="H561" s="56"/>
      <c r="I561" s="56" t="n">
        <v>26</v>
      </c>
      <c r="J561" s="0" t="str">
        <f aca="false">IF(E561&lt;&gt;0,"Labor",IF(F561&lt;&gt;0,"Material","other"))</f>
        <v>Labor</v>
      </c>
      <c r="K561" s="55" t="n">
        <f aca="false">SUM(E561:F561)</f>
        <v>500</v>
      </c>
    </row>
    <row r="562" customFormat="false" ht="14.4" hidden="false" customHeight="true" outlineLevel="0" collapsed="false">
      <c r="A562" s="56" t="s">
        <v>946</v>
      </c>
      <c r="B562" s="60" t="n">
        <v>40719</v>
      </c>
      <c r="C562" s="56" t="s">
        <v>947</v>
      </c>
      <c r="D562" s="56" t="s">
        <v>136</v>
      </c>
      <c r="E562" s="61"/>
      <c r="F562" s="61" t="n">
        <v>314.74</v>
      </c>
      <c r="G562" s="56" t="s">
        <v>696</v>
      </c>
      <c r="H562" s="56"/>
      <c r="I562" s="56"/>
      <c r="J562" s="0" t="str">
        <f aca="false">IF(E562&lt;&gt;0,"Labor",IF(F562&lt;&gt;0,"Material","other"))</f>
        <v>Material</v>
      </c>
      <c r="K562" s="55" t="n">
        <f aca="false">SUM(E562:F562)</f>
        <v>314.74</v>
      </c>
    </row>
    <row r="563" customFormat="false" ht="14.4" hidden="false" customHeight="true" outlineLevel="0" collapsed="false">
      <c r="A563" s="56" t="s">
        <v>946</v>
      </c>
      <c r="B563" s="60" t="n">
        <v>40719</v>
      </c>
      <c r="C563" s="56" t="s">
        <v>947</v>
      </c>
      <c r="D563" s="56" t="s">
        <v>136</v>
      </c>
      <c r="E563" s="61"/>
      <c r="F563" s="61" t="n">
        <v>80.58</v>
      </c>
      <c r="G563" s="56" t="s">
        <v>304</v>
      </c>
      <c r="H563" s="56"/>
      <c r="I563" s="56"/>
      <c r="J563" s="0" t="str">
        <f aca="false">IF(E563&lt;&gt;0,"Labor",IF(F563&lt;&gt;0,"Material","other"))</f>
        <v>Material</v>
      </c>
      <c r="K563" s="55" t="n">
        <f aca="false">SUM(E563:F563)</f>
        <v>80.58</v>
      </c>
    </row>
    <row r="564" customFormat="false" ht="14.4" hidden="false" customHeight="true" outlineLevel="0" collapsed="false">
      <c r="A564" s="56" t="s">
        <v>946</v>
      </c>
      <c r="B564" s="60" t="n">
        <v>40719</v>
      </c>
      <c r="C564" s="56" t="s">
        <v>947</v>
      </c>
      <c r="D564" s="56" t="s">
        <v>136</v>
      </c>
      <c r="E564" s="61"/>
      <c r="F564" s="61" t="n">
        <v>42.92</v>
      </c>
      <c r="G564" s="56" t="s">
        <v>284</v>
      </c>
      <c r="H564" s="56"/>
      <c r="I564" s="56"/>
      <c r="J564" s="0" t="str">
        <f aca="false">IF(E564&lt;&gt;0,"Labor",IF(F564&lt;&gt;0,"Material","other"))</f>
        <v>Material</v>
      </c>
      <c r="K564" s="55" t="n">
        <f aca="false">SUM(E564:F564)</f>
        <v>42.92</v>
      </c>
    </row>
    <row r="565" customFormat="false" ht="14.4" hidden="false" customHeight="true" outlineLevel="0" collapsed="false">
      <c r="A565" s="56" t="s">
        <v>946</v>
      </c>
      <c r="B565" s="60" t="n">
        <v>40721</v>
      </c>
      <c r="C565" s="56" t="s">
        <v>948</v>
      </c>
      <c r="D565" s="56" t="s">
        <v>1010</v>
      </c>
      <c r="E565" s="61" t="n">
        <v>240</v>
      </c>
      <c r="F565" s="61"/>
      <c r="G565" s="56" t="s">
        <v>115</v>
      </c>
      <c r="H565" s="56"/>
      <c r="I565" s="56" t="n">
        <v>27</v>
      </c>
      <c r="J565" s="0" t="str">
        <f aca="false">IF(E565&lt;&gt;0,"Labor",IF(F565&lt;&gt;0,"Material","other"))</f>
        <v>Labor</v>
      </c>
      <c r="K565" s="55" t="n">
        <f aca="false">SUM(E565:F565)</f>
        <v>240</v>
      </c>
    </row>
    <row r="566" customFormat="false" ht="14.4" hidden="false" customHeight="true" outlineLevel="0" collapsed="false">
      <c r="A566" s="56" t="s">
        <v>946</v>
      </c>
      <c r="B566" s="60" t="n">
        <v>40721</v>
      </c>
      <c r="C566" s="56" t="s">
        <v>948</v>
      </c>
      <c r="D566" s="56" t="s">
        <v>1003</v>
      </c>
      <c r="E566" s="61" t="n">
        <v>380</v>
      </c>
      <c r="F566" s="61"/>
      <c r="G566" s="56" t="s">
        <v>115</v>
      </c>
      <c r="H566" s="56"/>
      <c r="I566" s="56" t="n">
        <v>27</v>
      </c>
      <c r="J566" s="0" t="str">
        <f aca="false">IF(E566&lt;&gt;0,"Labor",IF(F566&lt;&gt;0,"Material","other"))</f>
        <v>Labor</v>
      </c>
      <c r="K566" s="55" t="n">
        <f aca="false">SUM(E566:F566)</f>
        <v>380</v>
      </c>
    </row>
    <row r="567" customFormat="false" ht="14.4" hidden="false" customHeight="true" outlineLevel="0" collapsed="false">
      <c r="A567" s="56" t="s">
        <v>946</v>
      </c>
      <c r="B567" s="60" t="n">
        <v>40721</v>
      </c>
      <c r="C567" s="56" t="s">
        <v>947</v>
      </c>
      <c r="D567" s="56" t="s">
        <v>136</v>
      </c>
      <c r="E567" s="61"/>
      <c r="F567" s="61" t="n">
        <v>222.73</v>
      </c>
      <c r="G567" s="56" t="s">
        <v>304</v>
      </c>
      <c r="H567" s="56"/>
      <c r="I567" s="56"/>
      <c r="J567" s="0" t="str">
        <f aca="false">IF(E567&lt;&gt;0,"Labor",IF(F567&lt;&gt;0,"Material","other"))</f>
        <v>Material</v>
      </c>
      <c r="K567" s="55" t="n">
        <f aca="false">SUM(E567:F567)</f>
        <v>222.73</v>
      </c>
    </row>
    <row r="568" customFormat="false" ht="14.4" hidden="false" customHeight="true" outlineLevel="0" collapsed="false">
      <c r="A568" s="56" t="s">
        <v>946</v>
      </c>
      <c r="B568" s="60" t="n">
        <v>40721</v>
      </c>
      <c r="C568" s="56" t="s">
        <v>948</v>
      </c>
      <c r="D568" s="56" t="s">
        <v>1009</v>
      </c>
      <c r="E568" s="61" t="n">
        <v>520</v>
      </c>
      <c r="F568" s="61"/>
      <c r="G568" s="56" t="s">
        <v>163</v>
      </c>
      <c r="H568" s="56"/>
      <c r="I568" s="56" t="n">
        <v>27</v>
      </c>
      <c r="J568" s="0" t="str">
        <f aca="false">IF(E568&lt;&gt;0,"Labor",IF(F568&lt;&gt;0,"Material","other"))</f>
        <v>Labor</v>
      </c>
      <c r="K568" s="55" t="n">
        <f aca="false">SUM(E568:F568)</f>
        <v>520</v>
      </c>
    </row>
    <row r="569" customFormat="false" ht="14.4" hidden="false" customHeight="true" outlineLevel="0" collapsed="false">
      <c r="A569" s="56" t="s">
        <v>946</v>
      </c>
      <c r="B569" s="60" t="n">
        <v>40721</v>
      </c>
      <c r="C569" s="56" t="s">
        <v>948</v>
      </c>
      <c r="D569" s="56" t="s">
        <v>1010</v>
      </c>
      <c r="E569" s="61" t="n">
        <v>240</v>
      </c>
      <c r="F569" s="61"/>
      <c r="G569" s="56" t="s">
        <v>163</v>
      </c>
      <c r="H569" s="56"/>
      <c r="I569" s="56" t="n">
        <v>27</v>
      </c>
      <c r="J569" s="0" t="str">
        <f aca="false">IF(E569&lt;&gt;0,"Labor",IF(F569&lt;&gt;0,"Material","other"))</f>
        <v>Labor</v>
      </c>
      <c r="K569" s="55" t="n">
        <f aca="false">SUM(E569:F569)</f>
        <v>240</v>
      </c>
    </row>
    <row r="570" customFormat="false" ht="14.4" hidden="false" customHeight="true" outlineLevel="0" collapsed="false">
      <c r="A570" s="56" t="s">
        <v>946</v>
      </c>
      <c r="B570" s="60" t="n">
        <v>40721</v>
      </c>
      <c r="C570" s="56" t="s">
        <v>948</v>
      </c>
      <c r="D570" s="56" t="s">
        <v>964</v>
      </c>
      <c r="E570" s="61" t="n">
        <v>120</v>
      </c>
      <c r="F570" s="61"/>
      <c r="G570" s="56" t="s">
        <v>163</v>
      </c>
      <c r="H570" s="56"/>
      <c r="I570" s="56" t="n">
        <v>27</v>
      </c>
      <c r="J570" s="0" t="str">
        <f aca="false">IF(E570&lt;&gt;0,"Labor",IF(F570&lt;&gt;0,"Material","other"))</f>
        <v>Labor</v>
      </c>
      <c r="K570" s="55" t="n">
        <f aca="false">SUM(E570:F570)</f>
        <v>120</v>
      </c>
    </row>
    <row r="571" customFormat="false" ht="14.4" hidden="false" customHeight="true" outlineLevel="0" collapsed="false">
      <c r="A571" s="56" t="s">
        <v>946</v>
      </c>
      <c r="B571" s="60" t="n">
        <v>40721</v>
      </c>
      <c r="C571" s="56" t="s">
        <v>948</v>
      </c>
      <c r="D571" s="56" t="s">
        <v>978</v>
      </c>
      <c r="E571" s="61" t="n">
        <v>400</v>
      </c>
      <c r="F571" s="61"/>
      <c r="G571" s="56" t="s">
        <v>163</v>
      </c>
      <c r="H571" s="56"/>
      <c r="I571" s="56" t="n">
        <v>27</v>
      </c>
      <c r="J571" s="0" t="str">
        <f aca="false">IF(E571&lt;&gt;0,"Labor",IF(F571&lt;&gt;0,"Material","other"))</f>
        <v>Labor</v>
      </c>
      <c r="K571" s="55" t="n">
        <f aca="false">SUM(E571:F571)</f>
        <v>400</v>
      </c>
    </row>
    <row r="572" customFormat="false" ht="14.4" hidden="false" customHeight="true" outlineLevel="0" collapsed="false">
      <c r="A572" s="56" t="s">
        <v>946</v>
      </c>
      <c r="B572" s="60" t="n">
        <v>40721</v>
      </c>
      <c r="C572" s="56" t="s">
        <v>948</v>
      </c>
      <c r="D572" s="56" t="s">
        <v>1018</v>
      </c>
      <c r="E572" s="61" t="n">
        <v>240</v>
      </c>
      <c r="F572" s="61"/>
      <c r="G572" s="56" t="s">
        <v>163</v>
      </c>
      <c r="H572" s="56"/>
      <c r="I572" s="56" t="n">
        <v>27</v>
      </c>
      <c r="J572" s="0" t="str">
        <f aca="false">IF(E572&lt;&gt;0,"Labor",IF(F572&lt;&gt;0,"Material","other"))</f>
        <v>Labor</v>
      </c>
      <c r="K572" s="55" t="n">
        <f aca="false">SUM(E572:F572)</f>
        <v>240</v>
      </c>
    </row>
    <row r="573" customFormat="false" ht="14.4" hidden="false" customHeight="true" outlineLevel="0" collapsed="false">
      <c r="A573" s="56" t="s">
        <v>946</v>
      </c>
      <c r="B573" s="60" t="n">
        <v>40721</v>
      </c>
      <c r="C573" s="56" t="s">
        <v>948</v>
      </c>
      <c r="D573" s="56" t="s">
        <v>972</v>
      </c>
      <c r="E573" s="61" t="n">
        <v>950</v>
      </c>
      <c r="F573" s="61"/>
      <c r="G573" s="56" t="s">
        <v>454</v>
      </c>
      <c r="H573" s="56"/>
      <c r="I573" s="56" t="n">
        <v>27</v>
      </c>
      <c r="J573" s="0" t="str">
        <f aca="false">IF(E573&lt;&gt;0,"Labor",IF(F573&lt;&gt;0,"Material","other"))</f>
        <v>Labor</v>
      </c>
      <c r="K573" s="55" t="n">
        <f aca="false">SUM(E573:F573)</f>
        <v>950</v>
      </c>
    </row>
    <row r="574" customFormat="false" ht="14.4" hidden="false" customHeight="true" outlineLevel="0" collapsed="false">
      <c r="A574" s="56" t="s">
        <v>946</v>
      </c>
      <c r="B574" s="60" t="n">
        <v>40721</v>
      </c>
      <c r="C574" s="56" t="s">
        <v>948</v>
      </c>
      <c r="D574" s="56" t="s">
        <v>1018</v>
      </c>
      <c r="E574" s="61" t="n">
        <v>160</v>
      </c>
      <c r="F574" s="61"/>
      <c r="G574" s="56" t="s">
        <v>783</v>
      </c>
      <c r="H574" s="56"/>
      <c r="I574" s="56" t="n">
        <v>27</v>
      </c>
      <c r="J574" s="0" t="str">
        <f aca="false">IF(E574&lt;&gt;0,"Labor",IF(F574&lt;&gt;0,"Material","other"))</f>
        <v>Labor</v>
      </c>
      <c r="K574" s="55" t="n">
        <f aca="false">SUM(E574:F574)</f>
        <v>160</v>
      </c>
    </row>
    <row r="575" customFormat="false" ht="14.4" hidden="false" customHeight="true" outlineLevel="0" collapsed="false">
      <c r="A575" s="56" t="s">
        <v>946</v>
      </c>
      <c r="B575" s="60" t="n">
        <v>40721</v>
      </c>
      <c r="C575" s="56" t="s">
        <v>948</v>
      </c>
      <c r="D575" s="56" t="s">
        <v>1017</v>
      </c>
      <c r="E575" s="61" t="n">
        <v>1200</v>
      </c>
      <c r="F575" s="61"/>
      <c r="G575" s="56" t="s">
        <v>482</v>
      </c>
      <c r="H575" s="56"/>
      <c r="I575" s="56" t="n">
        <v>27</v>
      </c>
      <c r="J575" s="0" t="str">
        <f aca="false">IF(E575&lt;&gt;0,"Labor",IF(F575&lt;&gt;0,"Material","other"))</f>
        <v>Labor</v>
      </c>
      <c r="K575" s="55" t="n">
        <f aca="false">SUM(E575:F575)</f>
        <v>1200</v>
      </c>
    </row>
    <row r="576" customFormat="false" ht="14.4" hidden="false" customHeight="true" outlineLevel="0" collapsed="false">
      <c r="A576" s="56" t="s">
        <v>946</v>
      </c>
      <c r="B576" s="60" t="n">
        <v>40721</v>
      </c>
      <c r="C576" s="56" t="s">
        <v>948</v>
      </c>
      <c r="D576" s="56" t="s">
        <v>136</v>
      </c>
      <c r="E576" s="61" t="n">
        <v>1000</v>
      </c>
      <c r="F576" s="61"/>
      <c r="G576" s="56" t="s">
        <v>506</v>
      </c>
      <c r="H576" s="56"/>
      <c r="I576" s="56" t="n">
        <v>27</v>
      </c>
      <c r="J576" s="0" t="str">
        <f aca="false">IF(E576&lt;&gt;0,"Labor",IF(F576&lt;&gt;0,"Material","other"))</f>
        <v>Labor</v>
      </c>
      <c r="K576" s="55" t="n">
        <f aca="false">SUM(E576:F576)</f>
        <v>1000</v>
      </c>
    </row>
    <row r="577" customFormat="false" ht="14.4" hidden="false" customHeight="true" outlineLevel="0" collapsed="false">
      <c r="A577" s="56" t="s">
        <v>946</v>
      </c>
      <c r="B577" s="60" t="n">
        <v>40721</v>
      </c>
      <c r="C577" s="56" t="s">
        <v>948</v>
      </c>
      <c r="D577" s="56" t="s">
        <v>1019</v>
      </c>
      <c r="E577" s="61" t="n">
        <v>535</v>
      </c>
      <c r="F577" s="61"/>
      <c r="G577" s="56" t="s">
        <v>603</v>
      </c>
      <c r="H577" s="56"/>
      <c r="I577" s="56" t="n">
        <v>27</v>
      </c>
      <c r="J577" s="0" t="str">
        <f aca="false">IF(E577&lt;&gt;0,"Labor",IF(F577&lt;&gt;0,"Material","other"))</f>
        <v>Labor</v>
      </c>
      <c r="K577" s="55" t="n">
        <f aca="false">SUM(E577:F577)</f>
        <v>535</v>
      </c>
    </row>
    <row r="578" customFormat="false" ht="14.4" hidden="false" customHeight="true" outlineLevel="0" collapsed="false">
      <c r="A578" s="56" t="s">
        <v>946</v>
      </c>
      <c r="B578" s="60" t="n">
        <v>40721</v>
      </c>
      <c r="C578" s="56" t="s">
        <v>948</v>
      </c>
      <c r="D578" s="56" t="s">
        <v>1009</v>
      </c>
      <c r="E578" s="61" t="n">
        <v>150</v>
      </c>
      <c r="F578" s="61"/>
      <c r="G578" s="56" t="s">
        <v>292</v>
      </c>
      <c r="H578" s="56"/>
      <c r="I578" s="56" t="n">
        <v>27</v>
      </c>
      <c r="J578" s="0" t="str">
        <f aca="false">IF(E578&lt;&gt;0,"Labor",IF(F578&lt;&gt;0,"Material","other"))</f>
        <v>Labor</v>
      </c>
      <c r="K578" s="55" t="n">
        <f aca="false">SUM(E578:F578)</f>
        <v>150</v>
      </c>
    </row>
    <row r="579" customFormat="false" ht="14.4" hidden="false" customHeight="true" outlineLevel="0" collapsed="false">
      <c r="A579" s="56" t="s">
        <v>946</v>
      </c>
      <c r="B579" s="60" t="n">
        <v>40721</v>
      </c>
      <c r="C579" s="56" t="s">
        <v>948</v>
      </c>
      <c r="D579" s="56" t="s">
        <v>1013</v>
      </c>
      <c r="E579" s="61" t="n">
        <v>180</v>
      </c>
      <c r="F579" s="61"/>
      <c r="G579" s="56" t="s">
        <v>498</v>
      </c>
      <c r="H579" s="56"/>
      <c r="I579" s="56" t="n">
        <v>27</v>
      </c>
      <c r="J579" s="0" t="str">
        <f aca="false">IF(E579&lt;&gt;0,"Labor",IF(F579&lt;&gt;0,"Material","other"))</f>
        <v>Labor</v>
      </c>
      <c r="K579" s="55" t="n">
        <f aca="false">SUM(E579:F579)</f>
        <v>180</v>
      </c>
    </row>
    <row r="580" customFormat="false" ht="14.4" hidden="false" customHeight="true" outlineLevel="0" collapsed="false">
      <c r="A580" s="56" t="s">
        <v>946</v>
      </c>
      <c r="B580" s="60" t="n">
        <v>40721</v>
      </c>
      <c r="C580" s="56" t="s">
        <v>948</v>
      </c>
      <c r="D580" s="56" t="s">
        <v>964</v>
      </c>
      <c r="E580" s="61" t="n">
        <v>120</v>
      </c>
      <c r="F580" s="61"/>
      <c r="G580" s="56" t="s">
        <v>498</v>
      </c>
      <c r="H580" s="56"/>
      <c r="I580" s="56" t="n">
        <v>27</v>
      </c>
      <c r="J580" s="0" t="str">
        <f aca="false">IF(E580&lt;&gt;0,"Labor",IF(F580&lt;&gt;0,"Material","other"))</f>
        <v>Labor</v>
      </c>
      <c r="K580" s="55" t="n">
        <f aca="false">SUM(E580:F580)</f>
        <v>120</v>
      </c>
    </row>
    <row r="581" customFormat="false" ht="14.4" hidden="false" customHeight="true" outlineLevel="0" collapsed="false">
      <c r="A581" s="56" t="s">
        <v>946</v>
      </c>
      <c r="B581" s="60" t="n">
        <v>40721</v>
      </c>
      <c r="C581" s="56" t="s">
        <v>948</v>
      </c>
      <c r="D581" s="56" t="s">
        <v>1010</v>
      </c>
      <c r="E581" s="61" t="n">
        <v>120</v>
      </c>
      <c r="F581" s="61"/>
      <c r="G581" s="56" t="s">
        <v>284</v>
      </c>
      <c r="H581" s="56"/>
      <c r="I581" s="56" t="n">
        <v>27</v>
      </c>
      <c r="J581" s="0" t="str">
        <f aca="false">IF(E581&lt;&gt;0,"Labor",IF(F581&lt;&gt;0,"Material","other"))</f>
        <v>Labor</v>
      </c>
      <c r="K581" s="55" t="n">
        <f aca="false">SUM(E581:F581)</f>
        <v>120</v>
      </c>
    </row>
    <row r="582" customFormat="false" ht="14.4" hidden="false" customHeight="true" outlineLevel="0" collapsed="false">
      <c r="A582" s="56" t="s">
        <v>946</v>
      </c>
      <c r="B582" s="60" t="n">
        <v>40721</v>
      </c>
      <c r="C582" s="56" t="s">
        <v>948</v>
      </c>
      <c r="D582" s="56" t="s">
        <v>1013</v>
      </c>
      <c r="E582" s="61" t="n">
        <v>380</v>
      </c>
      <c r="F582" s="61"/>
      <c r="G582" s="56" t="s">
        <v>284</v>
      </c>
      <c r="H582" s="56"/>
      <c r="I582" s="56" t="n">
        <v>27</v>
      </c>
      <c r="J582" s="0" t="str">
        <f aca="false">IF(E582&lt;&gt;0,"Labor",IF(F582&lt;&gt;0,"Material","other"))</f>
        <v>Labor</v>
      </c>
      <c r="K582" s="55" t="n">
        <f aca="false">SUM(E582:F582)</f>
        <v>380</v>
      </c>
    </row>
    <row r="583" customFormat="false" ht="14.4" hidden="false" customHeight="true" outlineLevel="0" collapsed="false">
      <c r="A583" s="56" t="s">
        <v>946</v>
      </c>
      <c r="B583" s="60" t="n">
        <v>40721</v>
      </c>
      <c r="C583" s="56" t="s">
        <v>948</v>
      </c>
      <c r="D583" s="56" t="s">
        <v>964</v>
      </c>
      <c r="E583" s="61" t="n">
        <v>240</v>
      </c>
      <c r="F583" s="61"/>
      <c r="G583" s="56" t="s">
        <v>284</v>
      </c>
      <c r="H583" s="56"/>
      <c r="I583" s="56" t="n">
        <v>27</v>
      </c>
      <c r="J583" s="0" t="str">
        <f aca="false">IF(E583&lt;&gt;0,"Labor",IF(F583&lt;&gt;0,"Material","other"))</f>
        <v>Labor</v>
      </c>
      <c r="K583" s="55" t="n">
        <f aca="false">SUM(E583:F583)</f>
        <v>240</v>
      </c>
    </row>
    <row r="584" customFormat="false" ht="14.4" hidden="false" customHeight="true" outlineLevel="0" collapsed="false">
      <c r="A584" s="56" t="s">
        <v>946</v>
      </c>
      <c r="B584" s="60" t="n">
        <v>40721</v>
      </c>
      <c r="C584" s="56" t="s">
        <v>947</v>
      </c>
      <c r="D584" s="56" t="s">
        <v>136</v>
      </c>
      <c r="E584" s="61"/>
      <c r="F584" s="61" t="n">
        <v>256.06</v>
      </c>
      <c r="G584" s="56"/>
      <c r="H584" s="56"/>
      <c r="I584" s="56"/>
      <c r="J584" s="0" t="str">
        <f aca="false">IF(E584&lt;&gt;0,"Labor",IF(F584&lt;&gt;0,"Material","other"))</f>
        <v>Material</v>
      </c>
      <c r="K584" s="55" t="n">
        <f aca="false">SUM(E584:F584)</f>
        <v>256.06</v>
      </c>
    </row>
    <row r="585" customFormat="false" ht="14.4" hidden="false" customHeight="true" outlineLevel="0" collapsed="false">
      <c r="A585" s="56" t="s">
        <v>946</v>
      </c>
      <c r="B585" s="60" t="n">
        <v>40722</v>
      </c>
      <c r="C585" s="56" t="s">
        <v>948</v>
      </c>
      <c r="D585" s="56" t="s">
        <v>1020</v>
      </c>
      <c r="E585" s="61" t="n">
        <v>520</v>
      </c>
      <c r="F585" s="61"/>
      <c r="G585" s="56" t="s">
        <v>115</v>
      </c>
      <c r="H585" s="56"/>
      <c r="I585" s="56" t="n">
        <v>27</v>
      </c>
      <c r="J585" s="0" t="str">
        <f aca="false">IF(E585&lt;&gt;0,"Labor",IF(F585&lt;&gt;0,"Material","other"))</f>
        <v>Labor</v>
      </c>
      <c r="K585" s="55" t="n">
        <f aca="false">SUM(E585:F585)</f>
        <v>520</v>
      </c>
    </row>
    <row r="586" customFormat="false" ht="14.4" hidden="false" customHeight="true" outlineLevel="0" collapsed="false">
      <c r="A586" s="56" t="s">
        <v>946</v>
      </c>
      <c r="B586" s="60" t="n">
        <v>40722</v>
      </c>
      <c r="C586" s="56" t="s">
        <v>948</v>
      </c>
      <c r="D586" s="56" t="s">
        <v>981</v>
      </c>
      <c r="E586" s="61" t="n">
        <v>460</v>
      </c>
      <c r="F586" s="61"/>
      <c r="G586" s="56" t="s">
        <v>115</v>
      </c>
      <c r="H586" s="56"/>
      <c r="I586" s="56" t="n">
        <v>27</v>
      </c>
      <c r="J586" s="0" t="str">
        <f aca="false">IF(E586&lt;&gt;0,"Labor",IF(F586&lt;&gt;0,"Material","other"))</f>
        <v>Labor</v>
      </c>
      <c r="K586" s="55" t="n">
        <f aca="false">SUM(E586:F586)</f>
        <v>460</v>
      </c>
    </row>
    <row r="587" customFormat="false" ht="14.4" hidden="false" customHeight="true" outlineLevel="0" collapsed="false">
      <c r="A587" s="56" t="s">
        <v>946</v>
      </c>
      <c r="B587" s="60" t="n">
        <v>40722</v>
      </c>
      <c r="C587" s="56" t="s">
        <v>947</v>
      </c>
      <c r="D587" s="56" t="s">
        <v>136</v>
      </c>
      <c r="E587" s="61"/>
      <c r="F587" s="61" t="n">
        <v>624.43</v>
      </c>
      <c r="G587" s="56" t="s">
        <v>115</v>
      </c>
      <c r="H587" s="56"/>
      <c r="I587" s="56"/>
      <c r="J587" s="0" t="str">
        <f aca="false">IF(E587&lt;&gt;0,"Labor",IF(F587&lt;&gt;0,"Material","other"))</f>
        <v>Material</v>
      </c>
      <c r="K587" s="55" t="n">
        <f aca="false">SUM(E587:F587)</f>
        <v>624.43</v>
      </c>
    </row>
    <row r="588" customFormat="false" ht="14.4" hidden="false" customHeight="true" outlineLevel="0" collapsed="false">
      <c r="A588" s="56" t="s">
        <v>946</v>
      </c>
      <c r="B588" s="60" t="n">
        <v>40722</v>
      </c>
      <c r="C588" s="56" t="s">
        <v>947</v>
      </c>
      <c r="D588" s="56" t="s">
        <v>136</v>
      </c>
      <c r="E588" s="61"/>
      <c r="F588" s="61" t="n">
        <v>372.06</v>
      </c>
      <c r="G588" s="56" t="s">
        <v>115</v>
      </c>
      <c r="H588" s="56"/>
      <c r="I588" s="56"/>
      <c r="J588" s="0" t="str">
        <f aca="false">IF(E588&lt;&gt;0,"Labor",IF(F588&lt;&gt;0,"Material","other"))</f>
        <v>Material</v>
      </c>
      <c r="K588" s="55" t="n">
        <f aca="false">SUM(E588:F588)</f>
        <v>372.06</v>
      </c>
    </row>
    <row r="589" customFormat="false" ht="14.4" hidden="false" customHeight="true" outlineLevel="0" collapsed="false">
      <c r="A589" s="56" t="s">
        <v>946</v>
      </c>
      <c r="B589" s="60" t="n">
        <v>40722</v>
      </c>
      <c r="C589" s="56" t="s">
        <v>947</v>
      </c>
      <c r="D589" s="56" t="s">
        <v>136</v>
      </c>
      <c r="E589" s="61"/>
      <c r="F589" s="61" t="n">
        <v>155.99</v>
      </c>
      <c r="G589" s="56" t="s">
        <v>115</v>
      </c>
      <c r="H589" s="56"/>
      <c r="I589" s="56"/>
      <c r="J589" s="0" t="str">
        <f aca="false">IF(E589&lt;&gt;0,"Labor",IF(F589&lt;&gt;0,"Material","other"))</f>
        <v>Material</v>
      </c>
      <c r="K589" s="55" t="n">
        <f aca="false">SUM(E589:F589)</f>
        <v>155.99</v>
      </c>
    </row>
    <row r="590" customFormat="false" ht="14.4" hidden="false" customHeight="true" outlineLevel="0" collapsed="false">
      <c r="A590" s="56" t="s">
        <v>946</v>
      </c>
      <c r="B590" s="60" t="n">
        <v>40722</v>
      </c>
      <c r="C590" s="56" t="s">
        <v>948</v>
      </c>
      <c r="D590" s="56" t="s">
        <v>1007</v>
      </c>
      <c r="E590" s="61" t="n">
        <v>240</v>
      </c>
      <c r="F590" s="61"/>
      <c r="G590" s="56" t="s">
        <v>163</v>
      </c>
      <c r="H590" s="56"/>
      <c r="I590" s="56" t="n">
        <v>27</v>
      </c>
      <c r="J590" s="0" t="str">
        <f aca="false">IF(E590&lt;&gt;0,"Labor",IF(F590&lt;&gt;0,"Material","other"))</f>
        <v>Labor</v>
      </c>
      <c r="K590" s="55" t="n">
        <f aca="false">SUM(E590:F590)</f>
        <v>240</v>
      </c>
    </row>
    <row r="591" customFormat="false" ht="14.4" hidden="false" customHeight="true" outlineLevel="0" collapsed="false">
      <c r="A591" s="56" t="s">
        <v>946</v>
      </c>
      <c r="B591" s="60" t="n">
        <v>40722</v>
      </c>
      <c r="C591" s="56" t="s">
        <v>948</v>
      </c>
      <c r="D591" s="56" t="s">
        <v>980</v>
      </c>
      <c r="E591" s="61" t="n">
        <v>1650</v>
      </c>
      <c r="F591" s="61"/>
      <c r="G591" s="56" t="s">
        <v>430</v>
      </c>
      <c r="H591" s="56"/>
      <c r="I591" s="56" t="n">
        <v>27</v>
      </c>
      <c r="J591" s="0" t="str">
        <f aca="false">IF(E591&lt;&gt;0,"Labor",IF(F591&lt;&gt;0,"Material","other"))</f>
        <v>Labor</v>
      </c>
      <c r="K591" s="55" t="n">
        <f aca="false">SUM(E591:F591)</f>
        <v>1650</v>
      </c>
    </row>
    <row r="592" customFormat="false" ht="14.4" hidden="false" customHeight="true" outlineLevel="0" collapsed="false">
      <c r="A592" s="56" t="s">
        <v>946</v>
      </c>
      <c r="B592" s="60" t="n">
        <v>40723</v>
      </c>
      <c r="C592" s="56" t="s">
        <v>947</v>
      </c>
      <c r="D592" s="56" t="s">
        <v>136</v>
      </c>
      <c r="E592" s="61"/>
      <c r="F592" s="61" t="n">
        <v>866.31</v>
      </c>
      <c r="G592" s="56" t="s">
        <v>115</v>
      </c>
      <c r="H592" s="56"/>
      <c r="I592" s="56"/>
      <c r="J592" s="0" t="str">
        <f aca="false">IF(E592&lt;&gt;0,"Labor",IF(F592&lt;&gt;0,"Material","other"))</f>
        <v>Material</v>
      </c>
      <c r="K592" s="55" t="n">
        <f aca="false">SUM(E592:F592)</f>
        <v>866.31</v>
      </c>
    </row>
    <row r="593" customFormat="false" ht="14.4" hidden="false" customHeight="true" outlineLevel="0" collapsed="false">
      <c r="A593" s="56" t="s">
        <v>946</v>
      </c>
      <c r="B593" s="60" t="n">
        <v>40723</v>
      </c>
      <c r="C593" s="56" t="s">
        <v>947</v>
      </c>
      <c r="D593" s="56" t="s">
        <v>136</v>
      </c>
      <c r="E593" s="61"/>
      <c r="F593" s="61" t="n">
        <v>218.85</v>
      </c>
      <c r="G593" s="56" t="s">
        <v>115</v>
      </c>
      <c r="H593" s="56"/>
      <c r="I593" s="56"/>
      <c r="J593" s="0" t="str">
        <f aca="false">IF(E593&lt;&gt;0,"Labor",IF(F593&lt;&gt;0,"Material","other"))</f>
        <v>Material</v>
      </c>
      <c r="K593" s="55" t="n">
        <f aca="false">SUM(E593:F593)</f>
        <v>218.85</v>
      </c>
    </row>
    <row r="594" customFormat="false" ht="14.4" hidden="false" customHeight="true" outlineLevel="0" collapsed="false">
      <c r="A594" s="56" t="s">
        <v>946</v>
      </c>
      <c r="B594" s="60" t="n">
        <v>40723</v>
      </c>
      <c r="C594" s="56" t="s">
        <v>947</v>
      </c>
      <c r="D594" s="56" t="s">
        <v>136</v>
      </c>
      <c r="E594" s="61"/>
      <c r="F594" s="61" t="n">
        <v>267.84</v>
      </c>
      <c r="G594" s="56" t="s">
        <v>163</v>
      </c>
      <c r="H594" s="56"/>
      <c r="I594" s="56"/>
      <c r="J594" s="0" t="str">
        <f aca="false">IF(E594&lt;&gt;0,"Labor",IF(F594&lt;&gt;0,"Material","other"))</f>
        <v>Material</v>
      </c>
      <c r="K594" s="55" t="n">
        <f aca="false">SUM(E594:F594)</f>
        <v>267.84</v>
      </c>
    </row>
    <row r="595" customFormat="false" ht="14.4" hidden="false" customHeight="true" outlineLevel="0" collapsed="false">
      <c r="A595" s="56" t="s">
        <v>946</v>
      </c>
      <c r="B595" s="60" t="n">
        <v>40723</v>
      </c>
      <c r="C595" s="56" t="s">
        <v>948</v>
      </c>
      <c r="D595" s="56" t="s">
        <v>1021</v>
      </c>
      <c r="E595" s="61" t="n">
        <v>375</v>
      </c>
      <c r="F595" s="61"/>
      <c r="G595" s="56" t="s">
        <v>654</v>
      </c>
      <c r="H595" s="56"/>
      <c r="I595" s="56" t="n">
        <v>27</v>
      </c>
      <c r="J595" s="0" t="str">
        <f aca="false">IF(E595&lt;&gt;0,"Labor",IF(F595&lt;&gt;0,"Material","other"))</f>
        <v>Labor</v>
      </c>
      <c r="K595" s="55" t="n">
        <f aca="false">SUM(E595:F595)</f>
        <v>375</v>
      </c>
    </row>
    <row r="596" customFormat="false" ht="14.4" hidden="false" customHeight="true" outlineLevel="0" collapsed="false">
      <c r="A596" s="56" t="s">
        <v>946</v>
      </c>
      <c r="B596" s="60" t="n">
        <v>40724</v>
      </c>
      <c r="C596" s="56" t="s">
        <v>947</v>
      </c>
      <c r="D596" s="56" t="s">
        <v>136</v>
      </c>
      <c r="E596" s="61"/>
      <c r="F596" s="61" t="n">
        <v>464.91</v>
      </c>
      <c r="G596" s="56" t="s">
        <v>115</v>
      </c>
      <c r="H596" s="56"/>
      <c r="I596" s="56"/>
      <c r="J596" s="0" t="str">
        <f aca="false">IF(E596&lt;&gt;0,"Labor",IF(F596&lt;&gt;0,"Material","other"))</f>
        <v>Material</v>
      </c>
      <c r="K596" s="55" t="n">
        <f aca="false">SUM(E596:F596)</f>
        <v>464.91</v>
      </c>
    </row>
    <row r="597" customFormat="false" ht="14.4" hidden="false" customHeight="true" outlineLevel="0" collapsed="false">
      <c r="A597" s="56" t="s">
        <v>946</v>
      </c>
      <c r="B597" s="60" t="n">
        <v>40724</v>
      </c>
      <c r="C597" s="56" t="s">
        <v>947</v>
      </c>
      <c r="D597" s="56" t="s">
        <v>136</v>
      </c>
      <c r="E597" s="61"/>
      <c r="F597" s="61" t="n">
        <v>162.56</v>
      </c>
      <c r="G597" s="56" t="s">
        <v>115</v>
      </c>
      <c r="H597" s="56"/>
      <c r="I597" s="56"/>
      <c r="J597" s="0" t="str">
        <f aca="false">IF(E597&lt;&gt;0,"Labor",IF(F597&lt;&gt;0,"Material","other"))</f>
        <v>Material</v>
      </c>
      <c r="K597" s="55" t="n">
        <f aca="false">SUM(E597:F597)</f>
        <v>162.56</v>
      </c>
    </row>
    <row r="598" customFormat="false" ht="14.4" hidden="false" customHeight="true" outlineLevel="0" collapsed="false">
      <c r="A598" s="56" t="s">
        <v>946</v>
      </c>
      <c r="B598" s="60" t="n">
        <v>40724</v>
      </c>
      <c r="C598" s="56" t="s">
        <v>948</v>
      </c>
      <c r="D598" s="56" t="s">
        <v>987</v>
      </c>
      <c r="E598" s="61" t="n">
        <v>3000</v>
      </c>
      <c r="F598" s="61"/>
      <c r="G598" s="56" t="s">
        <v>163</v>
      </c>
      <c r="H598" s="56"/>
      <c r="I598" s="56" t="n">
        <v>27</v>
      </c>
      <c r="J598" s="0" t="str">
        <f aca="false">IF(E598&lt;&gt;0,"Labor",IF(F598&lt;&gt;0,"Material","other"))</f>
        <v>Labor</v>
      </c>
      <c r="K598" s="55" t="n">
        <f aca="false">SUM(E598:F598)</f>
        <v>3000</v>
      </c>
    </row>
    <row r="599" customFormat="false" ht="14.4" hidden="false" customHeight="true" outlineLevel="0" collapsed="false">
      <c r="A599" s="56" t="s">
        <v>946</v>
      </c>
      <c r="B599" s="60" t="n">
        <v>40724</v>
      </c>
      <c r="C599" s="56" t="s">
        <v>947</v>
      </c>
      <c r="D599" s="56" t="s">
        <v>136</v>
      </c>
      <c r="E599" s="61"/>
      <c r="F599" s="61" t="n">
        <v>374</v>
      </c>
      <c r="G599" s="56" t="s">
        <v>163</v>
      </c>
      <c r="H599" s="56"/>
      <c r="I599" s="56"/>
      <c r="J599" s="0" t="str">
        <f aca="false">IF(E599&lt;&gt;0,"Labor",IF(F599&lt;&gt;0,"Material","other"))</f>
        <v>Material</v>
      </c>
      <c r="K599" s="55" t="n">
        <f aca="false">SUM(E599:F599)</f>
        <v>374</v>
      </c>
    </row>
    <row r="600" customFormat="false" ht="14.4" hidden="false" customHeight="true" outlineLevel="0" collapsed="false">
      <c r="A600" s="56" t="s">
        <v>946</v>
      </c>
      <c r="B600" s="60" t="n">
        <v>40724</v>
      </c>
      <c r="C600" s="56" t="s">
        <v>947</v>
      </c>
      <c r="D600" s="56" t="s">
        <v>136</v>
      </c>
      <c r="E600" s="61"/>
      <c r="F600" s="61" t="n">
        <v>141.5</v>
      </c>
      <c r="G600" s="56" t="s">
        <v>222</v>
      </c>
      <c r="H600" s="56"/>
      <c r="I600" s="56"/>
      <c r="J600" s="0" t="str">
        <f aca="false">IF(E600&lt;&gt;0,"Labor",IF(F600&lt;&gt;0,"Material","other"))</f>
        <v>Material</v>
      </c>
      <c r="K600" s="55" t="n">
        <f aca="false">SUM(E600:F600)</f>
        <v>141.5</v>
      </c>
    </row>
    <row r="601" customFormat="false" ht="14.4" hidden="false" customHeight="true" outlineLevel="0" collapsed="false">
      <c r="A601" s="56" t="s">
        <v>946</v>
      </c>
      <c r="B601" s="60" t="n">
        <v>40724</v>
      </c>
      <c r="C601" s="56" t="s">
        <v>947</v>
      </c>
      <c r="D601" s="56" t="s">
        <v>136</v>
      </c>
      <c r="E601" s="61"/>
      <c r="F601" s="61" t="n">
        <v>267.26</v>
      </c>
      <c r="G601" s="56" t="s">
        <v>222</v>
      </c>
      <c r="H601" s="56"/>
      <c r="I601" s="56"/>
      <c r="J601" s="0" t="str">
        <f aca="false">IF(E601&lt;&gt;0,"Labor",IF(F601&lt;&gt;0,"Material","other"))</f>
        <v>Material</v>
      </c>
      <c r="K601" s="55" t="n">
        <f aca="false">SUM(E601:F601)</f>
        <v>267.26</v>
      </c>
    </row>
    <row r="602" customFormat="false" ht="14.4" hidden="false" customHeight="true" outlineLevel="0" collapsed="false">
      <c r="A602" s="56" t="s">
        <v>946</v>
      </c>
      <c r="B602" s="60" t="n">
        <v>40725</v>
      </c>
      <c r="C602" s="56" t="s">
        <v>948</v>
      </c>
      <c r="D602" s="65" t="s">
        <v>952</v>
      </c>
      <c r="E602" s="61" t="n">
        <v>100</v>
      </c>
      <c r="F602" s="61"/>
      <c r="G602" s="56" t="s">
        <v>163</v>
      </c>
      <c r="H602" s="56"/>
      <c r="I602" s="56" t="n">
        <v>27</v>
      </c>
      <c r="J602" s="0" t="str">
        <f aca="false">IF(E602&lt;&gt;0,"Labor",IF(F602&lt;&gt;0,"Material","other"))</f>
        <v>Labor</v>
      </c>
      <c r="K602" s="55" t="n">
        <f aca="false">SUM(E602:F602)</f>
        <v>100</v>
      </c>
    </row>
    <row r="603" customFormat="false" ht="14.4" hidden="false" customHeight="true" outlineLevel="0" collapsed="false">
      <c r="A603" s="56" t="s">
        <v>946</v>
      </c>
      <c r="B603" s="60" t="n">
        <v>40725</v>
      </c>
      <c r="C603" s="56" t="s">
        <v>948</v>
      </c>
      <c r="D603" s="56" t="s">
        <v>952</v>
      </c>
      <c r="E603" s="61" t="n">
        <v>100</v>
      </c>
      <c r="F603" s="61"/>
      <c r="G603" s="56" t="s">
        <v>284</v>
      </c>
      <c r="H603" s="56"/>
      <c r="I603" s="56" t="n">
        <v>27</v>
      </c>
      <c r="J603" s="0" t="str">
        <f aca="false">IF(E603&lt;&gt;0,"Labor",IF(F603&lt;&gt;0,"Material","other"))</f>
        <v>Labor</v>
      </c>
      <c r="K603" s="55" t="n">
        <f aca="false">SUM(E603:F603)</f>
        <v>100</v>
      </c>
    </row>
    <row r="604" customFormat="false" ht="14.4" hidden="false" customHeight="true" outlineLevel="0" collapsed="false">
      <c r="A604" s="56" t="s">
        <v>946</v>
      </c>
      <c r="B604" s="60" t="n">
        <v>40725</v>
      </c>
      <c r="C604" s="56" t="s">
        <v>947</v>
      </c>
      <c r="D604" s="56" t="s">
        <v>136</v>
      </c>
      <c r="E604" s="61"/>
      <c r="F604" s="61" t="n">
        <v>214.01</v>
      </c>
      <c r="G604" s="56" t="s">
        <v>222</v>
      </c>
      <c r="H604" s="56"/>
      <c r="I604" s="56"/>
      <c r="J604" s="0" t="str">
        <f aca="false">IF(E604&lt;&gt;0,"Labor",IF(F604&lt;&gt;0,"Material","other"))</f>
        <v>Material</v>
      </c>
      <c r="K604" s="55" t="n">
        <f aca="false">SUM(E604:F604)</f>
        <v>214.01</v>
      </c>
    </row>
    <row r="605" customFormat="false" ht="14.4" hidden="false" customHeight="true" outlineLevel="0" collapsed="false">
      <c r="A605" s="56" t="s">
        <v>946</v>
      </c>
      <c r="B605" s="60" t="n">
        <v>40726</v>
      </c>
      <c r="C605" s="56" t="s">
        <v>947</v>
      </c>
      <c r="D605" s="56" t="s">
        <v>136</v>
      </c>
      <c r="E605" s="61"/>
      <c r="F605" s="61" t="n">
        <v>202.2</v>
      </c>
      <c r="G605" s="56" t="s">
        <v>115</v>
      </c>
      <c r="H605" s="56"/>
      <c r="I605" s="56"/>
      <c r="J605" s="0" t="str">
        <f aca="false">IF(E605&lt;&gt;0,"Labor",IF(F605&lt;&gt;0,"Material","other"))</f>
        <v>Material</v>
      </c>
      <c r="K605" s="55" t="n">
        <f aca="false">SUM(E605:F605)</f>
        <v>202.2</v>
      </c>
    </row>
    <row r="606" customFormat="false" ht="14.4" hidden="false" customHeight="true" outlineLevel="0" collapsed="false">
      <c r="A606" s="56" t="s">
        <v>946</v>
      </c>
      <c r="B606" s="60" t="n">
        <v>40726</v>
      </c>
      <c r="C606" s="56" t="s">
        <v>947</v>
      </c>
      <c r="D606" s="56" t="s">
        <v>136</v>
      </c>
      <c r="E606" s="61"/>
      <c r="F606" s="61" t="n">
        <v>1128.72</v>
      </c>
      <c r="G606" s="56" t="s">
        <v>115</v>
      </c>
      <c r="H606" s="56"/>
      <c r="I606" s="56"/>
      <c r="J606" s="0" t="str">
        <f aca="false">IF(E606&lt;&gt;0,"Labor",IF(F606&lt;&gt;0,"Material","other"))</f>
        <v>Material</v>
      </c>
      <c r="K606" s="55" t="n">
        <f aca="false">SUM(E606:F606)</f>
        <v>1128.72</v>
      </c>
    </row>
    <row r="607" customFormat="false" ht="14.4" hidden="false" customHeight="true" outlineLevel="0" collapsed="false">
      <c r="A607" s="56" t="s">
        <v>946</v>
      </c>
      <c r="B607" s="60" t="n">
        <v>40729</v>
      </c>
      <c r="C607" s="56" t="s">
        <v>948</v>
      </c>
      <c r="D607" s="56" t="s">
        <v>1010</v>
      </c>
      <c r="E607" s="61" t="n">
        <v>600</v>
      </c>
      <c r="F607" s="61"/>
      <c r="G607" s="56" t="s">
        <v>115</v>
      </c>
      <c r="H607" s="56"/>
      <c r="I607" s="56" t="n">
        <v>28</v>
      </c>
      <c r="J607" s="0" t="str">
        <f aca="false">IF(E607&lt;&gt;0,"Labor",IF(F607&lt;&gt;0,"Material","other"))</f>
        <v>Labor</v>
      </c>
      <c r="K607" s="55" t="n">
        <f aca="false">SUM(E607:F607)</f>
        <v>600</v>
      </c>
    </row>
    <row r="608" customFormat="false" ht="14.4" hidden="false" customHeight="true" outlineLevel="0" collapsed="false">
      <c r="A608" s="56" t="s">
        <v>946</v>
      </c>
      <c r="B608" s="60" t="n">
        <v>40729</v>
      </c>
      <c r="C608" s="56" t="s">
        <v>948</v>
      </c>
      <c r="D608" s="56" t="s">
        <v>964</v>
      </c>
      <c r="E608" s="61" t="n">
        <v>600</v>
      </c>
      <c r="F608" s="61"/>
      <c r="G608" s="56" t="s">
        <v>115</v>
      </c>
      <c r="H608" s="56"/>
      <c r="I608" s="56" t="n">
        <v>28</v>
      </c>
      <c r="J608" s="0" t="str">
        <f aca="false">IF(E608&lt;&gt;0,"Labor",IF(F608&lt;&gt;0,"Material","other"))</f>
        <v>Labor</v>
      </c>
      <c r="K608" s="55" t="n">
        <f aca="false">SUM(E608:F608)</f>
        <v>600</v>
      </c>
    </row>
    <row r="609" customFormat="false" ht="14.4" hidden="false" customHeight="true" outlineLevel="0" collapsed="false">
      <c r="A609" s="56" t="s">
        <v>946</v>
      </c>
      <c r="B609" s="60" t="n">
        <v>40729</v>
      </c>
      <c r="C609" s="56" t="s">
        <v>948</v>
      </c>
      <c r="D609" s="56" t="s">
        <v>1003</v>
      </c>
      <c r="E609" s="61" t="n">
        <v>520</v>
      </c>
      <c r="F609" s="61"/>
      <c r="G609" s="56" t="s">
        <v>115</v>
      </c>
      <c r="H609" s="56"/>
      <c r="I609" s="56" t="n">
        <v>28</v>
      </c>
      <c r="J609" s="0" t="str">
        <f aca="false">IF(E609&lt;&gt;0,"Labor",IF(F609&lt;&gt;0,"Material","other"))</f>
        <v>Labor</v>
      </c>
      <c r="K609" s="55" t="n">
        <f aca="false">SUM(E609:F609)</f>
        <v>520</v>
      </c>
    </row>
    <row r="610" customFormat="false" ht="14.4" hidden="false" customHeight="true" outlineLevel="0" collapsed="false">
      <c r="A610" s="56" t="s">
        <v>946</v>
      </c>
      <c r="B610" s="60" t="n">
        <v>40729</v>
      </c>
      <c r="C610" s="56" t="s">
        <v>948</v>
      </c>
      <c r="D610" s="56" t="s">
        <v>1020</v>
      </c>
      <c r="E610" s="61" t="n">
        <v>120</v>
      </c>
      <c r="F610" s="61"/>
      <c r="G610" s="56" t="s">
        <v>115</v>
      </c>
      <c r="H610" s="56"/>
      <c r="I610" s="56" t="n">
        <v>28</v>
      </c>
      <c r="J610" s="0" t="str">
        <f aca="false">IF(E610&lt;&gt;0,"Labor",IF(F610&lt;&gt;0,"Material","other"))</f>
        <v>Labor</v>
      </c>
      <c r="K610" s="55" t="n">
        <f aca="false">SUM(E610:F610)</f>
        <v>120</v>
      </c>
    </row>
    <row r="611" customFormat="false" ht="14.4" hidden="false" customHeight="true" outlineLevel="0" collapsed="false">
      <c r="A611" s="56" t="s">
        <v>946</v>
      </c>
      <c r="B611" s="60" t="n">
        <v>40729</v>
      </c>
      <c r="C611" s="56" t="s">
        <v>948</v>
      </c>
      <c r="D611" s="56" t="s">
        <v>1020</v>
      </c>
      <c r="E611" s="61" t="n">
        <v>120</v>
      </c>
      <c r="F611" s="61"/>
      <c r="G611" s="56" t="s">
        <v>135</v>
      </c>
      <c r="H611" s="56"/>
      <c r="I611" s="56" t="n">
        <v>28</v>
      </c>
      <c r="J611" s="0" t="str">
        <f aca="false">IF(E611&lt;&gt;0,"Labor",IF(F611&lt;&gt;0,"Material","other"))</f>
        <v>Labor</v>
      </c>
      <c r="K611" s="55" t="n">
        <f aca="false">SUM(E611:F611)</f>
        <v>120</v>
      </c>
    </row>
    <row r="612" customFormat="false" ht="14.4" hidden="false" customHeight="true" outlineLevel="0" collapsed="false">
      <c r="A612" s="56" t="s">
        <v>946</v>
      </c>
      <c r="B612" s="60" t="n">
        <v>40729</v>
      </c>
      <c r="C612" s="56" t="s">
        <v>948</v>
      </c>
      <c r="D612" s="56" t="s">
        <v>1022</v>
      </c>
      <c r="E612" s="61" t="n">
        <v>130</v>
      </c>
      <c r="F612" s="61"/>
      <c r="G612" s="56" t="s">
        <v>339</v>
      </c>
      <c r="H612" s="56"/>
      <c r="I612" s="56" t="n">
        <v>28</v>
      </c>
      <c r="J612" s="0" t="str">
        <f aca="false">IF(E612&lt;&gt;0,"Labor",IF(F612&lt;&gt;0,"Material","other"))</f>
        <v>Labor</v>
      </c>
      <c r="K612" s="55" t="n">
        <f aca="false">SUM(E612:F612)</f>
        <v>130</v>
      </c>
    </row>
    <row r="613" customFormat="false" ht="14.4" hidden="false" customHeight="true" outlineLevel="0" collapsed="false">
      <c r="A613" s="56" t="s">
        <v>946</v>
      </c>
      <c r="B613" s="60" t="n">
        <v>40729</v>
      </c>
      <c r="C613" s="56" t="s">
        <v>948</v>
      </c>
      <c r="D613" s="56" t="s">
        <v>1010</v>
      </c>
      <c r="E613" s="61" t="n">
        <v>120</v>
      </c>
      <c r="F613" s="61"/>
      <c r="G613" s="56" t="s">
        <v>284</v>
      </c>
      <c r="H613" s="56"/>
      <c r="I613" s="56" t="n">
        <v>28</v>
      </c>
      <c r="J613" s="0" t="str">
        <f aca="false">IF(E613&lt;&gt;0,"Labor",IF(F613&lt;&gt;0,"Material","other"))</f>
        <v>Labor</v>
      </c>
      <c r="K613" s="55" t="n">
        <f aca="false">SUM(E613:F613)</f>
        <v>120</v>
      </c>
    </row>
    <row r="614" customFormat="false" ht="14.4" hidden="false" customHeight="true" outlineLevel="0" collapsed="false">
      <c r="A614" s="56" t="s">
        <v>946</v>
      </c>
      <c r="B614" s="60" t="n">
        <v>40729</v>
      </c>
      <c r="C614" s="56" t="s">
        <v>947</v>
      </c>
      <c r="D614" s="56" t="s">
        <v>136</v>
      </c>
      <c r="E614" s="61"/>
      <c r="F614" s="61" t="n">
        <v>68.24</v>
      </c>
      <c r="G614" s="56" t="s">
        <v>222</v>
      </c>
      <c r="H614" s="56"/>
      <c r="I614" s="56"/>
      <c r="J614" s="0" t="str">
        <f aca="false">IF(E614&lt;&gt;0,"Labor",IF(F614&lt;&gt;0,"Material","other"))</f>
        <v>Material</v>
      </c>
      <c r="K614" s="55" t="n">
        <f aca="false">SUM(E614:F614)</f>
        <v>68.24</v>
      </c>
    </row>
    <row r="615" customFormat="false" ht="14.4" hidden="false" customHeight="true" outlineLevel="0" collapsed="false">
      <c r="A615" s="56" t="s">
        <v>946</v>
      </c>
      <c r="B615" s="60" t="n">
        <v>40729</v>
      </c>
      <c r="C615" s="56" t="s">
        <v>948</v>
      </c>
      <c r="D615" s="56" t="s">
        <v>1009</v>
      </c>
      <c r="E615" s="61" t="n">
        <v>390</v>
      </c>
      <c r="F615" s="61"/>
      <c r="G615" s="56" t="s">
        <v>959</v>
      </c>
      <c r="H615" s="56"/>
      <c r="I615" s="56" t="n">
        <v>28</v>
      </c>
      <c r="J615" s="0" t="str">
        <f aca="false">IF(E615&lt;&gt;0,"Labor",IF(F615&lt;&gt;0,"Material","other"))</f>
        <v>Labor</v>
      </c>
      <c r="K615" s="55" t="n">
        <f aca="false">SUM(E615:F615)</f>
        <v>390</v>
      </c>
    </row>
    <row r="616" customFormat="false" ht="14.4" hidden="false" customHeight="true" outlineLevel="0" collapsed="false">
      <c r="A616" s="56" t="s">
        <v>946</v>
      </c>
      <c r="B616" s="60" t="n">
        <v>40729</v>
      </c>
      <c r="C616" s="56" t="s">
        <v>948</v>
      </c>
      <c r="D616" s="56" t="s">
        <v>978</v>
      </c>
      <c r="E616" s="61" t="n">
        <v>300</v>
      </c>
      <c r="F616" s="61"/>
      <c r="G616" s="56" t="s">
        <v>959</v>
      </c>
      <c r="H616" s="56"/>
      <c r="I616" s="56" t="n">
        <v>28</v>
      </c>
      <c r="J616" s="0" t="str">
        <f aca="false">IF(E616&lt;&gt;0,"Labor",IF(F616&lt;&gt;0,"Material","other"))</f>
        <v>Labor</v>
      </c>
      <c r="K616" s="55" t="n">
        <f aca="false">SUM(E616:F616)</f>
        <v>300</v>
      </c>
    </row>
    <row r="617" customFormat="false" ht="14.4" hidden="false" customHeight="true" outlineLevel="0" collapsed="false">
      <c r="A617" s="56" t="s">
        <v>946</v>
      </c>
      <c r="B617" s="60" t="n">
        <v>40729</v>
      </c>
      <c r="C617" s="56" t="s">
        <v>948</v>
      </c>
      <c r="D617" s="56" t="s">
        <v>988</v>
      </c>
      <c r="E617" s="61" t="n">
        <v>29.4</v>
      </c>
      <c r="F617" s="61"/>
      <c r="G617" s="56"/>
      <c r="H617" s="56"/>
      <c r="I617" s="56" t="n">
        <v>28</v>
      </c>
      <c r="J617" s="0" t="str">
        <f aca="false">IF(E617&lt;&gt;0,"Labor",IF(F617&lt;&gt;0,"Material","other"))</f>
        <v>Labor</v>
      </c>
      <c r="K617" s="55" t="n">
        <f aca="false">SUM(E617:F617)</f>
        <v>29.4</v>
      </c>
    </row>
    <row r="618" customFormat="false" ht="14.4" hidden="false" customHeight="true" outlineLevel="0" collapsed="false">
      <c r="A618" s="56" t="s">
        <v>946</v>
      </c>
      <c r="B618" s="60" t="n">
        <v>40730</v>
      </c>
      <c r="C618" s="56" t="s">
        <v>948</v>
      </c>
      <c r="D618" s="56" t="s">
        <v>1013</v>
      </c>
      <c r="E618" s="61" t="n">
        <v>130</v>
      </c>
      <c r="F618" s="61"/>
      <c r="G618" s="56" t="s">
        <v>115</v>
      </c>
      <c r="H618" s="56"/>
      <c r="I618" s="56" t="n">
        <v>28</v>
      </c>
      <c r="J618" s="0" t="str">
        <f aca="false">IF(E618&lt;&gt;0,"Labor",IF(F618&lt;&gt;0,"Material","other"))</f>
        <v>Labor</v>
      </c>
      <c r="K618" s="55" t="n">
        <f aca="false">SUM(E618:F618)</f>
        <v>130</v>
      </c>
    </row>
    <row r="619" customFormat="false" ht="14.4" hidden="false" customHeight="true" outlineLevel="0" collapsed="false">
      <c r="A619" s="56" t="s">
        <v>946</v>
      </c>
      <c r="B619" s="60" t="n">
        <v>40730</v>
      </c>
      <c r="C619" s="56" t="s">
        <v>947</v>
      </c>
      <c r="D619" s="56" t="s">
        <v>136</v>
      </c>
      <c r="E619" s="61"/>
      <c r="F619" s="61" t="n">
        <v>774.44</v>
      </c>
      <c r="G619" s="56" t="s">
        <v>115</v>
      </c>
      <c r="H619" s="56"/>
      <c r="I619" s="56"/>
      <c r="J619" s="0" t="str">
        <f aca="false">IF(E619&lt;&gt;0,"Labor",IF(F619&lt;&gt;0,"Material","other"))</f>
        <v>Material</v>
      </c>
      <c r="K619" s="55" t="n">
        <f aca="false">SUM(E619:F619)</f>
        <v>774.44</v>
      </c>
    </row>
    <row r="620" customFormat="false" ht="14.4" hidden="false" customHeight="true" outlineLevel="0" collapsed="false">
      <c r="A620" s="56" t="s">
        <v>946</v>
      </c>
      <c r="B620" s="60" t="n">
        <v>40730</v>
      </c>
      <c r="C620" s="56" t="s">
        <v>948</v>
      </c>
      <c r="D620" s="56" t="s">
        <v>992</v>
      </c>
      <c r="E620" s="61" t="n">
        <v>525</v>
      </c>
      <c r="F620" s="61"/>
      <c r="G620" s="56" t="s">
        <v>163</v>
      </c>
      <c r="H620" s="56"/>
      <c r="I620" s="56" t="n">
        <v>28</v>
      </c>
      <c r="J620" s="0" t="str">
        <f aca="false">IF(E620&lt;&gt;0,"Labor",IF(F620&lt;&gt;0,"Material","other"))</f>
        <v>Labor</v>
      </c>
      <c r="K620" s="55" t="n">
        <f aca="false">SUM(E620:F620)</f>
        <v>525</v>
      </c>
    </row>
    <row r="621" customFormat="false" ht="14.4" hidden="false" customHeight="true" outlineLevel="0" collapsed="false">
      <c r="A621" s="56" t="s">
        <v>946</v>
      </c>
      <c r="B621" s="60" t="n">
        <v>40730</v>
      </c>
      <c r="C621" s="56" t="s">
        <v>948</v>
      </c>
      <c r="D621" s="56" t="s">
        <v>1007</v>
      </c>
      <c r="E621" s="61" t="n">
        <v>480</v>
      </c>
      <c r="F621" s="61"/>
      <c r="G621" s="56" t="s">
        <v>163</v>
      </c>
      <c r="H621" s="56"/>
      <c r="I621" s="56" t="n">
        <v>28</v>
      </c>
      <c r="J621" s="0" t="str">
        <f aca="false">IF(E621&lt;&gt;0,"Labor",IF(F621&lt;&gt;0,"Material","other"))</f>
        <v>Labor</v>
      </c>
      <c r="K621" s="55" t="n">
        <f aca="false">SUM(E621:F621)</f>
        <v>480</v>
      </c>
    </row>
    <row r="622" customFormat="false" ht="14.4" hidden="false" customHeight="true" outlineLevel="0" collapsed="false">
      <c r="A622" s="56" t="s">
        <v>946</v>
      </c>
      <c r="B622" s="60" t="n">
        <v>40730</v>
      </c>
      <c r="C622" s="56" t="s">
        <v>948</v>
      </c>
      <c r="D622" s="56" t="s">
        <v>952</v>
      </c>
      <c r="E622" s="61" t="n">
        <v>400</v>
      </c>
      <c r="F622" s="61"/>
      <c r="G622" s="56" t="s">
        <v>163</v>
      </c>
      <c r="H622" s="56"/>
      <c r="I622" s="56" t="n">
        <v>28</v>
      </c>
      <c r="J622" s="0" t="str">
        <f aca="false">IF(E622&lt;&gt;0,"Labor",IF(F622&lt;&gt;0,"Material","other"))</f>
        <v>Labor</v>
      </c>
      <c r="K622" s="55" t="n">
        <f aca="false">SUM(E622:F622)</f>
        <v>400</v>
      </c>
    </row>
    <row r="623" customFormat="false" ht="14.4" hidden="false" customHeight="true" outlineLevel="0" collapsed="false">
      <c r="A623" s="56" t="s">
        <v>946</v>
      </c>
      <c r="B623" s="60" t="n">
        <v>40730</v>
      </c>
      <c r="C623" s="56" t="s">
        <v>948</v>
      </c>
      <c r="D623" s="56" t="s">
        <v>1018</v>
      </c>
      <c r="E623" s="61" t="n">
        <v>480</v>
      </c>
      <c r="F623" s="61"/>
      <c r="G623" s="56" t="s">
        <v>622</v>
      </c>
      <c r="H623" s="56"/>
      <c r="I623" s="56" t="n">
        <v>28</v>
      </c>
      <c r="J623" s="0" t="str">
        <f aca="false">IF(E623&lt;&gt;0,"Labor",IF(F623&lt;&gt;0,"Material","other"))</f>
        <v>Labor</v>
      </c>
      <c r="K623" s="55" t="n">
        <f aca="false">SUM(E623:F623)</f>
        <v>480</v>
      </c>
    </row>
    <row r="624" customFormat="false" ht="14.4" hidden="false" customHeight="true" outlineLevel="0" collapsed="false">
      <c r="A624" s="56" t="s">
        <v>946</v>
      </c>
      <c r="B624" s="60" t="n">
        <v>40730</v>
      </c>
      <c r="C624" s="56" t="s">
        <v>948</v>
      </c>
      <c r="D624" s="56" t="s">
        <v>1013</v>
      </c>
      <c r="E624" s="61" t="n">
        <v>80</v>
      </c>
      <c r="F624" s="61"/>
      <c r="G624" s="56" t="s">
        <v>839</v>
      </c>
      <c r="H624" s="56"/>
      <c r="I624" s="56" t="n">
        <v>28</v>
      </c>
      <c r="J624" s="0" t="str">
        <f aca="false">IF(E624&lt;&gt;0,"Labor",IF(F624&lt;&gt;0,"Material","other"))</f>
        <v>Labor</v>
      </c>
      <c r="K624" s="55" t="n">
        <f aca="false">SUM(E624:F624)</f>
        <v>80</v>
      </c>
    </row>
    <row r="625" customFormat="false" ht="14.4" hidden="false" customHeight="true" outlineLevel="0" collapsed="false">
      <c r="A625" s="56" t="s">
        <v>946</v>
      </c>
      <c r="B625" s="60" t="n">
        <v>40730</v>
      </c>
      <c r="C625" s="56" t="s">
        <v>948</v>
      </c>
      <c r="D625" s="56" t="s">
        <v>958</v>
      </c>
      <c r="E625" s="61" t="n">
        <v>130</v>
      </c>
      <c r="F625" s="61"/>
      <c r="G625" s="56" t="s">
        <v>135</v>
      </c>
      <c r="H625" s="56"/>
      <c r="I625" s="56" t="n">
        <v>28</v>
      </c>
      <c r="J625" s="0" t="str">
        <f aca="false">IF(E625&lt;&gt;0,"Labor",IF(F625&lt;&gt;0,"Material","other"))</f>
        <v>Labor</v>
      </c>
      <c r="K625" s="55" t="n">
        <f aca="false">SUM(E625:F625)</f>
        <v>130</v>
      </c>
    </row>
    <row r="626" customFormat="false" ht="14.4" hidden="false" customHeight="true" outlineLevel="0" collapsed="false">
      <c r="A626" s="56" t="s">
        <v>946</v>
      </c>
      <c r="B626" s="60" t="n">
        <v>40730</v>
      </c>
      <c r="C626" s="56" t="s">
        <v>947</v>
      </c>
      <c r="D626" s="56" t="s">
        <v>136</v>
      </c>
      <c r="E626" s="61"/>
      <c r="F626" s="61" t="n">
        <v>24.88</v>
      </c>
      <c r="G626" s="56" t="s">
        <v>222</v>
      </c>
      <c r="H626" s="56"/>
      <c r="I626" s="56"/>
      <c r="J626" s="0" t="str">
        <f aca="false">IF(E626&lt;&gt;0,"Labor",IF(F626&lt;&gt;0,"Material","other"))</f>
        <v>Material</v>
      </c>
      <c r="K626" s="55" t="n">
        <f aca="false">SUM(E626:F626)</f>
        <v>24.88</v>
      </c>
    </row>
    <row r="627" customFormat="false" ht="14.4" hidden="false" customHeight="true" outlineLevel="0" collapsed="false">
      <c r="A627" s="56" t="s">
        <v>946</v>
      </c>
      <c r="B627" s="60" t="n">
        <v>40731</v>
      </c>
      <c r="C627" s="56" t="s">
        <v>947</v>
      </c>
      <c r="D627" s="56" t="s">
        <v>136</v>
      </c>
      <c r="E627" s="61"/>
      <c r="F627" s="61" t="n">
        <v>1151.22</v>
      </c>
      <c r="G627" s="56" t="s">
        <v>115</v>
      </c>
      <c r="H627" s="56"/>
      <c r="I627" s="56"/>
      <c r="J627" s="0" t="str">
        <f aca="false">IF(E627&lt;&gt;0,"Labor",IF(F627&lt;&gt;0,"Material","other"))</f>
        <v>Material</v>
      </c>
      <c r="K627" s="55" t="n">
        <f aca="false">SUM(E627:F627)</f>
        <v>1151.22</v>
      </c>
    </row>
    <row r="628" customFormat="false" ht="14.4" hidden="false" customHeight="true" outlineLevel="0" collapsed="false">
      <c r="A628" s="56" t="s">
        <v>946</v>
      </c>
      <c r="B628" s="60" t="n">
        <v>40731</v>
      </c>
      <c r="C628" s="56" t="s">
        <v>947</v>
      </c>
      <c r="D628" s="56" t="s">
        <v>136</v>
      </c>
      <c r="E628" s="61"/>
      <c r="F628" s="61" t="n">
        <v>138.86</v>
      </c>
      <c r="G628" s="56" t="s">
        <v>115</v>
      </c>
      <c r="H628" s="56"/>
      <c r="I628" s="56"/>
      <c r="J628" s="0" t="str">
        <f aca="false">IF(E628&lt;&gt;0,"Labor",IF(F628&lt;&gt;0,"Material","other"))</f>
        <v>Material</v>
      </c>
      <c r="K628" s="55" t="n">
        <f aca="false">SUM(E628:F628)</f>
        <v>138.86</v>
      </c>
    </row>
    <row r="629" customFormat="false" ht="14.4" hidden="false" customHeight="true" outlineLevel="0" collapsed="false">
      <c r="A629" s="56" t="s">
        <v>946</v>
      </c>
      <c r="B629" s="60" t="n">
        <v>40731</v>
      </c>
      <c r="C629" s="56" t="s">
        <v>947</v>
      </c>
      <c r="D629" s="56" t="s">
        <v>136</v>
      </c>
      <c r="E629" s="61"/>
      <c r="F629" s="61" t="n">
        <v>419.18</v>
      </c>
      <c r="G629" s="56" t="s">
        <v>115</v>
      </c>
      <c r="H629" s="56"/>
      <c r="I629" s="56"/>
      <c r="J629" s="0" t="str">
        <f aca="false">IF(E629&lt;&gt;0,"Labor",IF(F629&lt;&gt;0,"Material","other"))</f>
        <v>Material</v>
      </c>
      <c r="K629" s="55" t="n">
        <f aca="false">SUM(E629:F629)</f>
        <v>419.18</v>
      </c>
    </row>
    <row r="630" customFormat="false" ht="14.4" hidden="false" customHeight="true" outlineLevel="0" collapsed="false">
      <c r="A630" s="56" t="s">
        <v>946</v>
      </c>
      <c r="B630" s="60" t="n">
        <v>40731</v>
      </c>
      <c r="C630" s="56" t="s">
        <v>947</v>
      </c>
      <c r="D630" s="56" t="s">
        <v>136</v>
      </c>
      <c r="E630" s="61"/>
      <c r="F630" s="61" t="n">
        <v>94.56</v>
      </c>
      <c r="G630" s="56" t="s">
        <v>115</v>
      </c>
      <c r="H630" s="56"/>
      <c r="I630" s="56"/>
      <c r="J630" s="0" t="str">
        <f aca="false">IF(E630&lt;&gt;0,"Labor",IF(F630&lt;&gt;0,"Material","other"))</f>
        <v>Material</v>
      </c>
      <c r="K630" s="55" t="n">
        <f aca="false">SUM(E630:F630)</f>
        <v>94.56</v>
      </c>
    </row>
    <row r="631" customFormat="false" ht="14.4" hidden="false" customHeight="true" outlineLevel="0" collapsed="false">
      <c r="A631" s="56" t="s">
        <v>946</v>
      </c>
      <c r="B631" s="60" t="n">
        <v>40731</v>
      </c>
      <c r="C631" s="56" t="s">
        <v>947</v>
      </c>
      <c r="D631" s="56" t="s">
        <v>136</v>
      </c>
      <c r="E631" s="61"/>
      <c r="F631" s="61" t="n">
        <v>406.04</v>
      </c>
      <c r="G631" s="56" t="s">
        <v>115</v>
      </c>
      <c r="H631" s="56"/>
      <c r="I631" s="56"/>
      <c r="J631" s="0" t="str">
        <f aca="false">IF(E631&lt;&gt;0,"Labor",IF(F631&lt;&gt;0,"Material","other"))</f>
        <v>Material</v>
      </c>
      <c r="K631" s="55" t="n">
        <f aca="false">SUM(E631:F631)</f>
        <v>406.04</v>
      </c>
    </row>
    <row r="632" customFormat="false" ht="14.4" hidden="false" customHeight="true" outlineLevel="0" collapsed="false">
      <c r="A632" s="56" t="s">
        <v>946</v>
      </c>
      <c r="B632" s="60" t="n">
        <v>40731</v>
      </c>
      <c r="C632" s="56" t="s">
        <v>948</v>
      </c>
      <c r="D632" s="56" t="s">
        <v>988</v>
      </c>
      <c r="E632" s="61" t="n">
        <v>360</v>
      </c>
      <c r="F632" s="61"/>
      <c r="G632" s="56"/>
      <c r="H632" s="56"/>
      <c r="I632" s="56" t="n">
        <v>28</v>
      </c>
      <c r="J632" s="0" t="str">
        <f aca="false">IF(E632&lt;&gt;0,"Labor",IF(F632&lt;&gt;0,"Material","other"))</f>
        <v>Labor</v>
      </c>
      <c r="K632" s="55" t="n">
        <f aca="false">SUM(E632:F632)</f>
        <v>360</v>
      </c>
    </row>
    <row r="633" customFormat="false" ht="14.4" hidden="false" customHeight="true" outlineLevel="0" collapsed="false">
      <c r="A633" s="56" t="s">
        <v>946</v>
      </c>
      <c r="B633" s="60" t="n">
        <v>40732</v>
      </c>
      <c r="C633" s="56" t="s">
        <v>948</v>
      </c>
      <c r="D633" s="56" t="s">
        <v>1023</v>
      </c>
      <c r="E633" s="61" t="n">
        <v>300</v>
      </c>
      <c r="F633" s="61"/>
      <c r="G633" s="56" t="s">
        <v>115</v>
      </c>
      <c r="H633" s="56"/>
      <c r="I633" s="56" t="n">
        <v>28</v>
      </c>
      <c r="J633" s="0" t="str">
        <f aca="false">IF(E633&lt;&gt;0,"Labor",IF(F633&lt;&gt;0,"Material","other"))</f>
        <v>Labor</v>
      </c>
      <c r="K633" s="55" t="n">
        <f aca="false">SUM(E633:F633)</f>
        <v>300</v>
      </c>
    </row>
    <row r="634" customFormat="false" ht="14.4" hidden="false" customHeight="true" outlineLevel="0" collapsed="false">
      <c r="A634" s="56" t="s">
        <v>946</v>
      </c>
      <c r="B634" s="60" t="n">
        <v>40732</v>
      </c>
      <c r="C634" s="56" t="s">
        <v>948</v>
      </c>
      <c r="D634" s="56" t="s">
        <v>961</v>
      </c>
      <c r="E634" s="61" t="n">
        <v>325</v>
      </c>
      <c r="F634" s="61"/>
      <c r="G634" s="56" t="s">
        <v>115</v>
      </c>
      <c r="H634" s="56"/>
      <c r="I634" s="56" t="n">
        <v>28</v>
      </c>
      <c r="J634" s="0" t="str">
        <f aca="false">IF(E634&lt;&gt;0,"Labor",IF(F634&lt;&gt;0,"Material","other"))</f>
        <v>Labor</v>
      </c>
      <c r="K634" s="55" t="n">
        <f aca="false">SUM(E634:F634)</f>
        <v>325</v>
      </c>
    </row>
    <row r="635" customFormat="false" ht="14.4" hidden="false" customHeight="true" outlineLevel="0" collapsed="false">
      <c r="A635" s="56" t="s">
        <v>946</v>
      </c>
      <c r="B635" s="60" t="n">
        <v>40732</v>
      </c>
      <c r="C635" s="56" t="s">
        <v>948</v>
      </c>
      <c r="D635" s="56" t="s">
        <v>1023</v>
      </c>
      <c r="E635" s="61" t="n">
        <v>4500</v>
      </c>
      <c r="F635" s="61"/>
      <c r="G635" s="56" t="s">
        <v>135</v>
      </c>
      <c r="H635" s="56"/>
      <c r="I635" s="56" t="n">
        <v>28</v>
      </c>
      <c r="J635" s="0" t="str">
        <f aca="false">IF(E635&lt;&gt;0,"Labor",IF(F635&lt;&gt;0,"Material","other"))</f>
        <v>Labor</v>
      </c>
      <c r="K635" s="55" t="n">
        <f aca="false">SUM(E635:F635)</f>
        <v>4500</v>
      </c>
    </row>
    <row r="636" customFormat="false" ht="14.4" hidden="false" customHeight="true" outlineLevel="0" collapsed="false">
      <c r="A636" s="56" t="s">
        <v>946</v>
      </c>
      <c r="B636" s="60" t="n">
        <v>40732</v>
      </c>
      <c r="C636" s="56" t="s">
        <v>947</v>
      </c>
      <c r="D636" s="56" t="s">
        <v>136</v>
      </c>
      <c r="E636" s="61"/>
      <c r="F636" s="61" t="n">
        <v>103.68</v>
      </c>
      <c r="G636" s="56" t="s">
        <v>135</v>
      </c>
      <c r="H636" s="56"/>
      <c r="I636" s="56"/>
      <c r="J636" s="0" t="str">
        <f aca="false">IF(E636&lt;&gt;0,"Labor",IF(F636&lt;&gt;0,"Material","other"))</f>
        <v>Material</v>
      </c>
      <c r="K636" s="55" t="n">
        <f aca="false">SUM(E636:F636)</f>
        <v>103.68</v>
      </c>
    </row>
    <row r="637" customFormat="false" ht="14.4" hidden="false" customHeight="true" outlineLevel="0" collapsed="false">
      <c r="A637" s="56" t="s">
        <v>946</v>
      </c>
      <c r="B637" s="60" t="n">
        <v>40732</v>
      </c>
      <c r="C637" s="56" t="s">
        <v>948</v>
      </c>
      <c r="D637" s="56" t="s">
        <v>961</v>
      </c>
      <c r="E637" s="61" t="n">
        <v>150</v>
      </c>
      <c r="F637" s="61"/>
      <c r="G637" s="56" t="s">
        <v>959</v>
      </c>
      <c r="H637" s="56"/>
      <c r="I637" s="56" t="n">
        <v>28</v>
      </c>
      <c r="J637" s="0" t="str">
        <f aca="false">IF(E637&lt;&gt;0,"Labor",IF(F637&lt;&gt;0,"Material","other"))</f>
        <v>Labor</v>
      </c>
      <c r="K637" s="55" t="n">
        <f aca="false">SUM(E637:F637)</f>
        <v>150</v>
      </c>
    </row>
    <row r="638" customFormat="false" ht="14.4" hidden="false" customHeight="true" outlineLevel="0" collapsed="false">
      <c r="A638" s="56" t="s">
        <v>946</v>
      </c>
      <c r="B638" s="60" t="n">
        <v>40732</v>
      </c>
      <c r="C638" s="56" t="s">
        <v>948</v>
      </c>
      <c r="D638" s="56" t="s">
        <v>961</v>
      </c>
      <c r="E638" s="61" t="n">
        <v>690</v>
      </c>
      <c r="F638" s="61"/>
      <c r="G638" s="56"/>
      <c r="H638" s="56"/>
      <c r="I638" s="56" t="n">
        <v>28</v>
      </c>
      <c r="J638" s="0" t="str">
        <f aca="false">IF(E638&lt;&gt;0,"Labor",IF(F638&lt;&gt;0,"Material","other"))</f>
        <v>Labor</v>
      </c>
      <c r="K638" s="55" t="n">
        <f aca="false">SUM(E638:F638)</f>
        <v>690</v>
      </c>
    </row>
    <row r="639" customFormat="false" ht="14.4" hidden="false" customHeight="true" outlineLevel="0" collapsed="false">
      <c r="A639" s="56" t="s">
        <v>946</v>
      </c>
      <c r="B639" s="60" t="n">
        <v>40732</v>
      </c>
      <c r="C639" s="56" t="s">
        <v>948</v>
      </c>
      <c r="D639" s="56" t="s">
        <v>988</v>
      </c>
      <c r="E639" s="61" t="n">
        <v>36</v>
      </c>
      <c r="F639" s="61"/>
      <c r="G639" s="56"/>
      <c r="H639" s="56"/>
      <c r="I639" s="56" t="n">
        <v>28</v>
      </c>
      <c r="J639" s="0" t="str">
        <f aca="false">IF(E639&lt;&gt;0,"Labor",IF(F639&lt;&gt;0,"Material","other"))</f>
        <v>Labor</v>
      </c>
      <c r="K639" s="55" t="n">
        <f aca="false">SUM(E639:F639)</f>
        <v>36</v>
      </c>
    </row>
    <row r="640" customFormat="false" ht="14.4" hidden="false" customHeight="true" outlineLevel="0" collapsed="false">
      <c r="A640" s="56" t="s">
        <v>946</v>
      </c>
      <c r="B640" s="60" t="n">
        <v>40733</v>
      </c>
      <c r="C640" s="56" t="s">
        <v>947</v>
      </c>
      <c r="D640" s="56" t="s">
        <v>136</v>
      </c>
      <c r="E640" s="61"/>
      <c r="F640" s="61" t="n">
        <v>211.34</v>
      </c>
      <c r="G640" s="56" t="s">
        <v>115</v>
      </c>
      <c r="H640" s="56"/>
      <c r="I640" s="56"/>
      <c r="J640" s="0" t="str">
        <f aca="false">IF(E640&lt;&gt;0,"Labor",IF(F640&lt;&gt;0,"Material","other"))</f>
        <v>Material</v>
      </c>
      <c r="K640" s="55" t="n">
        <f aca="false">SUM(E640:F640)</f>
        <v>211.34</v>
      </c>
    </row>
    <row r="641" customFormat="false" ht="14.4" hidden="false" customHeight="true" outlineLevel="0" collapsed="false">
      <c r="A641" s="56" t="s">
        <v>946</v>
      </c>
      <c r="B641" s="60" t="n">
        <v>40733</v>
      </c>
      <c r="C641" s="56" t="s">
        <v>947</v>
      </c>
      <c r="D641" s="56" t="s">
        <v>136</v>
      </c>
      <c r="E641" s="61"/>
      <c r="F641" s="61" t="n">
        <v>1054.04</v>
      </c>
      <c r="G641" s="56"/>
      <c r="H641" s="56"/>
      <c r="I641" s="56"/>
      <c r="J641" s="0" t="str">
        <f aca="false">IF(E641&lt;&gt;0,"Labor",IF(F641&lt;&gt;0,"Material","other"))</f>
        <v>Material</v>
      </c>
      <c r="K641" s="55" t="n">
        <f aca="false">SUM(E641:F641)</f>
        <v>1054.04</v>
      </c>
    </row>
    <row r="642" customFormat="false" ht="14.4" hidden="false" customHeight="true" outlineLevel="0" collapsed="false">
      <c r="A642" s="56" t="s">
        <v>946</v>
      </c>
      <c r="B642" s="60" t="n">
        <v>40733</v>
      </c>
      <c r="C642" s="56" t="s">
        <v>947</v>
      </c>
      <c r="D642" s="56" t="s">
        <v>136</v>
      </c>
      <c r="E642" s="61"/>
      <c r="F642" s="61" t="n">
        <v>527.73</v>
      </c>
      <c r="G642" s="56"/>
      <c r="H642" s="56"/>
      <c r="I642" s="56"/>
      <c r="J642" s="0" t="str">
        <f aca="false">IF(E642&lt;&gt;0,"Labor",IF(F642&lt;&gt;0,"Material","other"))</f>
        <v>Material</v>
      </c>
      <c r="K642" s="55" t="n">
        <f aca="false">SUM(E642:F642)</f>
        <v>527.73</v>
      </c>
    </row>
    <row r="643" customFormat="false" ht="14.4" hidden="false" customHeight="true" outlineLevel="0" collapsed="false">
      <c r="A643" s="56" t="s">
        <v>946</v>
      </c>
      <c r="B643" s="60" t="n">
        <v>40733</v>
      </c>
      <c r="C643" s="56" t="s">
        <v>947</v>
      </c>
      <c r="D643" s="56" t="s">
        <v>136</v>
      </c>
      <c r="E643" s="61"/>
      <c r="F643" s="61" t="n">
        <v>550.36</v>
      </c>
      <c r="G643" s="56"/>
      <c r="H643" s="56"/>
      <c r="I643" s="56"/>
      <c r="J643" s="0" t="str">
        <f aca="false">IF(E643&lt;&gt;0,"Labor",IF(F643&lt;&gt;0,"Material","other"))</f>
        <v>Material</v>
      </c>
      <c r="K643" s="55" t="n">
        <f aca="false">SUM(E643:F643)</f>
        <v>550.36</v>
      </c>
    </row>
    <row r="644" customFormat="false" ht="14.4" hidden="false" customHeight="true" outlineLevel="0" collapsed="false">
      <c r="A644" s="56" t="s">
        <v>946</v>
      </c>
      <c r="B644" s="60" t="n">
        <v>40735</v>
      </c>
      <c r="C644" s="56" t="s">
        <v>948</v>
      </c>
      <c r="D644" s="56" t="s">
        <v>1013</v>
      </c>
      <c r="E644" s="61" t="n">
        <v>520</v>
      </c>
      <c r="F644" s="61"/>
      <c r="G644" s="56" t="s">
        <v>115</v>
      </c>
      <c r="H644" s="56"/>
      <c r="I644" s="56" t="n">
        <v>29</v>
      </c>
      <c r="J644" s="0" t="str">
        <f aca="false">IF(E644&lt;&gt;0,"Labor",IF(F644&lt;&gt;0,"Material","other"))</f>
        <v>Labor</v>
      </c>
      <c r="K644" s="55" t="n">
        <f aca="false">SUM(E644:F644)</f>
        <v>520</v>
      </c>
    </row>
    <row r="645" customFormat="false" ht="14.4" hidden="false" customHeight="true" outlineLevel="0" collapsed="false">
      <c r="A645" s="56" t="s">
        <v>946</v>
      </c>
      <c r="B645" s="60" t="n">
        <v>40735</v>
      </c>
      <c r="C645" s="56" t="s">
        <v>948</v>
      </c>
      <c r="D645" s="56" t="s">
        <v>1020</v>
      </c>
      <c r="E645" s="61" t="n">
        <v>360</v>
      </c>
      <c r="F645" s="61"/>
      <c r="G645" s="56" t="s">
        <v>115</v>
      </c>
      <c r="H645" s="56"/>
      <c r="I645" s="56" t="n">
        <v>29</v>
      </c>
      <c r="J645" s="0" t="str">
        <f aca="false">IF(E645&lt;&gt;0,"Labor",IF(F645&lt;&gt;0,"Material","other"))</f>
        <v>Labor</v>
      </c>
      <c r="K645" s="55" t="n">
        <f aca="false">SUM(E645:F645)</f>
        <v>360</v>
      </c>
    </row>
    <row r="646" customFormat="false" ht="14.4" hidden="false" customHeight="true" outlineLevel="0" collapsed="false">
      <c r="A646" s="56" t="s">
        <v>946</v>
      </c>
      <c r="B646" s="60" t="n">
        <v>40735</v>
      </c>
      <c r="C646" s="56" t="s">
        <v>948</v>
      </c>
      <c r="D646" s="56" t="s">
        <v>1003</v>
      </c>
      <c r="E646" s="61" t="n">
        <v>480</v>
      </c>
      <c r="F646" s="61"/>
      <c r="G646" s="56" t="s">
        <v>115</v>
      </c>
      <c r="H646" s="56"/>
      <c r="I646" s="56" t="n">
        <v>29</v>
      </c>
      <c r="J646" s="0" t="str">
        <f aca="false">IF(E646&lt;&gt;0,"Labor",IF(F646&lt;&gt;0,"Material","other"))</f>
        <v>Labor</v>
      </c>
      <c r="K646" s="55" t="n">
        <f aca="false">SUM(E646:F646)</f>
        <v>480</v>
      </c>
    </row>
    <row r="647" customFormat="false" ht="14.4" hidden="false" customHeight="true" outlineLevel="0" collapsed="false">
      <c r="A647" s="56" t="s">
        <v>946</v>
      </c>
      <c r="B647" s="60" t="n">
        <v>40735</v>
      </c>
      <c r="C647" s="56" t="s">
        <v>948</v>
      </c>
      <c r="D647" s="56" t="s">
        <v>964</v>
      </c>
      <c r="E647" s="61" t="n">
        <v>480</v>
      </c>
      <c r="F647" s="61"/>
      <c r="G647" s="56" t="s">
        <v>115</v>
      </c>
      <c r="H647" s="56"/>
      <c r="I647" s="56" t="n">
        <v>29</v>
      </c>
      <c r="J647" s="0" t="str">
        <f aca="false">IF(E647&lt;&gt;0,"Labor",IF(F647&lt;&gt;0,"Material","other"))</f>
        <v>Labor</v>
      </c>
      <c r="K647" s="55" t="n">
        <f aca="false">SUM(E647:F647)</f>
        <v>480</v>
      </c>
    </row>
    <row r="648" customFormat="false" ht="14.4" hidden="false" customHeight="true" outlineLevel="0" collapsed="false">
      <c r="A648" s="56" t="s">
        <v>946</v>
      </c>
      <c r="B648" s="60" t="n">
        <v>40735</v>
      </c>
      <c r="C648" s="56" t="s">
        <v>948</v>
      </c>
      <c r="D648" s="56" t="s">
        <v>1010</v>
      </c>
      <c r="E648" s="61" t="n">
        <v>480</v>
      </c>
      <c r="F648" s="61"/>
      <c r="G648" s="56" t="s">
        <v>115</v>
      </c>
      <c r="H648" s="56"/>
      <c r="I648" s="56" t="n">
        <v>29</v>
      </c>
      <c r="J648" s="0" t="str">
        <f aca="false">IF(E648&lt;&gt;0,"Labor",IF(F648&lt;&gt;0,"Material","other"))</f>
        <v>Labor</v>
      </c>
      <c r="K648" s="55" t="n">
        <f aca="false">SUM(E648:F648)</f>
        <v>480</v>
      </c>
    </row>
    <row r="649" customFormat="false" ht="14.4" hidden="false" customHeight="true" outlineLevel="0" collapsed="false">
      <c r="A649" s="56" t="s">
        <v>946</v>
      </c>
      <c r="B649" s="60" t="n">
        <v>40735</v>
      </c>
      <c r="C649" s="56" t="s">
        <v>948</v>
      </c>
      <c r="D649" s="56" t="s">
        <v>1009</v>
      </c>
      <c r="E649" s="61" t="n">
        <v>120</v>
      </c>
      <c r="F649" s="61"/>
      <c r="G649" s="56" t="s">
        <v>115</v>
      </c>
      <c r="H649" s="56"/>
      <c r="I649" s="56" t="n">
        <v>29</v>
      </c>
      <c r="J649" s="0" t="str">
        <f aca="false">IF(E649&lt;&gt;0,"Labor",IF(F649&lt;&gt;0,"Material","other"))</f>
        <v>Labor</v>
      </c>
      <c r="K649" s="55" t="n">
        <f aca="false">SUM(E649:F649)</f>
        <v>120</v>
      </c>
    </row>
    <row r="650" customFormat="false" ht="14.4" hidden="false" customHeight="true" outlineLevel="0" collapsed="false">
      <c r="A650" s="56" t="s">
        <v>946</v>
      </c>
      <c r="B650" s="60" t="n">
        <v>40735</v>
      </c>
      <c r="C650" s="56" t="s">
        <v>948</v>
      </c>
      <c r="D650" s="56" t="s">
        <v>978</v>
      </c>
      <c r="E650" s="61" t="n">
        <v>100</v>
      </c>
      <c r="F650" s="61"/>
      <c r="G650" s="56" t="s">
        <v>115</v>
      </c>
      <c r="H650" s="56"/>
      <c r="I650" s="56" t="n">
        <v>29</v>
      </c>
      <c r="J650" s="0" t="str">
        <f aca="false">IF(E650&lt;&gt;0,"Labor",IF(F650&lt;&gt;0,"Material","other"))</f>
        <v>Labor</v>
      </c>
      <c r="K650" s="55" t="n">
        <f aca="false">SUM(E650:F650)</f>
        <v>100</v>
      </c>
    </row>
    <row r="651" customFormat="false" ht="14.4" hidden="false" customHeight="true" outlineLevel="0" collapsed="false">
      <c r="A651" s="56" t="s">
        <v>946</v>
      </c>
      <c r="B651" s="60" t="n">
        <v>40735</v>
      </c>
      <c r="C651" s="56" t="s">
        <v>948</v>
      </c>
      <c r="D651" s="56" t="s">
        <v>1013</v>
      </c>
      <c r="E651" s="61" t="n">
        <v>130</v>
      </c>
      <c r="F651" s="61"/>
      <c r="G651" s="56" t="s">
        <v>135</v>
      </c>
      <c r="H651" s="56"/>
      <c r="I651" s="56" t="n">
        <v>29</v>
      </c>
      <c r="J651" s="0" t="str">
        <f aca="false">IF(E651&lt;&gt;0,"Labor",IF(F651&lt;&gt;0,"Material","other"))</f>
        <v>Labor</v>
      </c>
      <c r="K651" s="55" t="n">
        <f aca="false">SUM(E651:F651)</f>
        <v>130</v>
      </c>
    </row>
    <row r="652" customFormat="false" ht="14.4" hidden="false" customHeight="true" outlineLevel="0" collapsed="false">
      <c r="A652" s="56" t="s">
        <v>946</v>
      </c>
      <c r="B652" s="60" t="n">
        <v>40735</v>
      </c>
      <c r="C652" s="56" t="s">
        <v>948</v>
      </c>
      <c r="D652" s="56" t="s">
        <v>1020</v>
      </c>
      <c r="E652" s="61" t="n">
        <v>120</v>
      </c>
      <c r="F652" s="61"/>
      <c r="G652" s="56" t="s">
        <v>135</v>
      </c>
      <c r="H652" s="56"/>
      <c r="I652" s="56" t="n">
        <v>29</v>
      </c>
      <c r="J652" s="0" t="str">
        <f aca="false">IF(E652&lt;&gt;0,"Labor",IF(F652&lt;&gt;0,"Material","other"))</f>
        <v>Labor</v>
      </c>
      <c r="K652" s="55" t="n">
        <f aca="false">SUM(E652:F652)</f>
        <v>120</v>
      </c>
    </row>
    <row r="653" customFormat="false" ht="14.4" hidden="false" customHeight="true" outlineLevel="0" collapsed="false">
      <c r="A653" s="56" t="s">
        <v>946</v>
      </c>
      <c r="B653" s="60" t="n">
        <v>40735</v>
      </c>
      <c r="C653" s="56" t="s">
        <v>947</v>
      </c>
      <c r="D653" s="56" t="s">
        <v>136</v>
      </c>
      <c r="E653" s="61"/>
      <c r="F653" s="61" t="n">
        <v>851.03</v>
      </c>
      <c r="G653" s="56" t="s">
        <v>135</v>
      </c>
      <c r="H653" s="56"/>
      <c r="I653" s="56"/>
      <c r="J653" s="0" t="str">
        <f aca="false">IF(E653&lt;&gt;0,"Labor",IF(F653&lt;&gt;0,"Material","other"))</f>
        <v>Material</v>
      </c>
      <c r="K653" s="55" t="n">
        <f aca="false">SUM(E653:F653)</f>
        <v>851.03</v>
      </c>
    </row>
    <row r="654" customFormat="false" ht="14.4" hidden="false" customHeight="true" outlineLevel="0" collapsed="false">
      <c r="A654" s="56" t="s">
        <v>946</v>
      </c>
      <c r="B654" s="60" t="n">
        <v>40735</v>
      </c>
      <c r="C654" s="56" t="s">
        <v>948</v>
      </c>
      <c r="D654" s="56" t="s">
        <v>1009</v>
      </c>
      <c r="E654" s="61" t="n">
        <v>130</v>
      </c>
      <c r="F654" s="61"/>
      <c r="G654" s="56" t="s">
        <v>959</v>
      </c>
      <c r="H654" s="56"/>
      <c r="I654" s="56" t="n">
        <v>29</v>
      </c>
      <c r="J654" s="0" t="str">
        <f aca="false">IF(E654&lt;&gt;0,"Labor",IF(F654&lt;&gt;0,"Material","other"))</f>
        <v>Labor</v>
      </c>
      <c r="K654" s="55" t="n">
        <f aca="false">SUM(E654:F654)</f>
        <v>130</v>
      </c>
    </row>
    <row r="655" customFormat="false" ht="14.4" hidden="false" customHeight="true" outlineLevel="0" collapsed="false">
      <c r="A655" s="56" t="s">
        <v>946</v>
      </c>
      <c r="B655" s="60" t="n">
        <v>40735</v>
      </c>
      <c r="C655" s="56" t="s">
        <v>948</v>
      </c>
      <c r="D655" s="56" t="s">
        <v>978</v>
      </c>
      <c r="E655" s="61" t="n">
        <v>100</v>
      </c>
      <c r="F655" s="61"/>
      <c r="G655" s="56" t="s">
        <v>959</v>
      </c>
      <c r="H655" s="56"/>
      <c r="I655" s="56" t="n">
        <v>29</v>
      </c>
      <c r="J655" s="0" t="str">
        <f aca="false">IF(E655&lt;&gt;0,"Labor",IF(F655&lt;&gt;0,"Material","other"))</f>
        <v>Labor</v>
      </c>
      <c r="K655" s="55" t="n">
        <f aca="false">SUM(E655:F655)</f>
        <v>100</v>
      </c>
    </row>
    <row r="656" customFormat="false" ht="14.4" hidden="false" customHeight="true" outlineLevel="0" collapsed="false">
      <c r="A656" s="56" t="s">
        <v>946</v>
      </c>
      <c r="B656" s="60" t="n">
        <v>40736</v>
      </c>
      <c r="C656" s="56" t="s">
        <v>948</v>
      </c>
      <c r="D656" s="56" t="s">
        <v>987</v>
      </c>
      <c r="E656" s="61" t="n">
        <v>3200</v>
      </c>
      <c r="F656" s="61"/>
      <c r="G656" s="56" t="s">
        <v>115</v>
      </c>
      <c r="H656" s="56"/>
      <c r="I656" s="56" t="n">
        <v>29</v>
      </c>
      <c r="J656" s="0" t="str">
        <f aca="false">IF(E656&lt;&gt;0,"Labor",IF(F656&lt;&gt;0,"Material","other"))</f>
        <v>Labor</v>
      </c>
      <c r="K656" s="55" t="n">
        <f aca="false">SUM(E656:F656)</f>
        <v>3200</v>
      </c>
    </row>
    <row r="657" customFormat="false" ht="14.4" hidden="false" customHeight="true" outlineLevel="0" collapsed="false">
      <c r="A657" s="56" t="s">
        <v>946</v>
      </c>
      <c r="B657" s="60" t="n">
        <v>40736</v>
      </c>
      <c r="C657" s="56" t="s">
        <v>948</v>
      </c>
      <c r="D657" s="56" t="s">
        <v>1007</v>
      </c>
      <c r="E657" s="61" t="n">
        <v>240</v>
      </c>
      <c r="F657" s="61"/>
      <c r="G657" s="56" t="s">
        <v>115</v>
      </c>
      <c r="H657" s="56"/>
      <c r="I657" s="56" t="n">
        <v>29</v>
      </c>
      <c r="J657" s="0" t="str">
        <f aca="false">IF(E657&lt;&gt;0,"Labor",IF(F657&lt;&gt;0,"Material","other"))</f>
        <v>Labor</v>
      </c>
      <c r="K657" s="55" t="n">
        <f aca="false">SUM(E657:F657)</f>
        <v>240</v>
      </c>
    </row>
    <row r="658" customFormat="false" ht="14.4" hidden="false" customHeight="true" outlineLevel="0" collapsed="false">
      <c r="A658" s="56" t="s">
        <v>946</v>
      </c>
      <c r="B658" s="60" t="n">
        <v>40736</v>
      </c>
      <c r="C658" s="56" t="s">
        <v>948</v>
      </c>
      <c r="D658" s="56" t="s">
        <v>1018</v>
      </c>
      <c r="E658" s="61" t="n">
        <v>240</v>
      </c>
      <c r="F658" s="61"/>
      <c r="G658" s="56" t="s">
        <v>115</v>
      </c>
      <c r="H658" s="56"/>
      <c r="I658" s="56" t="n">
        <v>29</v>
      </c>
      <c r="J658" s="0" t="str">
        <f aca="false">IF(E658&lt;&gt;0,"Labor",IF(F658&lt;&gt;0,"Material","other"))</f>
        <v>Labor</v>
      </c>
      <c r="K658" s="55" t="n">
        <f aca="false">SUM(E658:F658)</f>
        <v>240</v>
      </c>
    </row>
    <row r="659" customFormat="false" ht="14.4" hidden="false" customHeight="true" outlineLevel="0" collapsed="false">
      <c r="A659" s="56" t="s">
        <v>946</v>
      </c>
      <c r="B659" s="60" t="n">
        <v>40736</v>
      </c>
      <c r="C659" s="56" t="s">
        <v>948</v>
      </c>
      <c r="D659" s="56" t="s">
        <v>952</v>
      </c>
      <c r="E659" s="61" t="n">
        <v>200</v>
      </c>
      <c r="F659" s="61"/>
      <c r="G659" s="56" t="s">
        <v>115</v>
      </c>
      <c r="H659" s="56"/>
      <c r="I659" s="56" t="n">
        <v>29</v>
      </c>
      <c r="J659" s="0" t="str">
        <f aca="false">IF(E659&lt;&gt;0,"Labor",IF(F659&lt;&gt;0,"Material","other"))</f>
        <v>Labor</v>
      </c>
      <c r="K659" s="55" t="n">
        <f aca="false">SUM(E659:F659)</f>
        <v>200</v>
      </c>
    </row>
    <row r="660" customFormat="false" ht="14.4" hidden="false" customHeight="true" outlineLevel="0" collapsed="false">
      <c r="A660" s="56" t="s">
        <v>946</v>
      </c>
      <c r="B660" s="60" t="n">
        <v>40736</v>
      </c>
      <c r="C660" s="56" t="s">
        <v>947</v>
      </c>
      <c r="D660" s="56" t="s">
        <v>136</v>
      </c>
      <c r="E660" s="61"/>
      <c r="F660" s="61" t="n">
        <v>236.52</v>
      </c>
      <c r="G660" s="56" t="s">
        <v>115</v>
      </c>
      <c r="H660" s="56"/>
      <c r="I660" s="56"/>
      <c r="J660" s="0" t="str">
        <f aca="false">IF(E660&lt;&gt;0,"Labor",IF(F660&lt;&gt;0,"Material","other"))</f>
        <v>Material</v>
      </c>
      <c r="K660" s="55" t="n">
        <f aca="false">SUM(E660:F660)</f>
        <v>236.52</v>
      </c>
    </row>
    <row r="661" customFormat="false" ht="14.4" hidden="false" customHeight="true" outlineLevel="0" collapsed="false">
      <c r="A661" s="56" t="s">
        <v>946</v>
      </c>
      <c r="B661" s="60" t="n">
        <v>40736</v>
      </c>
      <c r="C661" s="56" t="s">
        <v>947</v>
      </c>
      <c r="D661" s="56" t="s">
        <v>136</v>
      </c>
      <c r="E661" s="61"/>
      <c r="F661" s="61" t="n">
        <v>585.89</v>
      </c>
      <c r="G661" s="56" t="s">
        <v>115</v>
      </c>
      <c r="H661" s="56"/>
      <c r="I661" s="56"/>
      <c r="J661" s="0" t="str">
        <f aca="false">IF(E661&lt;&gt;0,"Labor",IF(F661&lt;&gt;0,"Material","other"))</f>
        <v>Material</v>
      </c>
      <c r="K661" s="55" t="n">
        <f aca="false">SUM(E661:F661)</f>
        <v>585.89</v>
      </c>
    </row>
    <row r="662" customFormat="false" ht="14.4" hidden="false" customHeight="true" outlineLevel="0" collapsed="false">
      <c r="A662" s="56" t="s">
        <v>946</v>
      </c>
      <c r="B662" s="60" t="n">
        <v>40736</v>
      </c>
      <c r="C662" s="56" t="s">
        <v>947</v>
      </c>
      <c r="D662" s="56" t="s">
        <v>136</v>
      </c>
      <c r="E662" s="61"/>
      <c r="F662" s="61" t="n">
        <v>2939.26</v>
      </c>
      <c r="G662" s="56" t="s">
        <v>115</v>
      </c>
      <c r="H662" s="56"/>
      <c r="I662" s="56"/>
      <c r="J662" s="0" t="str">
        <f aca="false">IF(E662&lt;&gt;0,"Labor",IF(F662&lt;&gt;0,"Material","other"))</f>
        <v>Material</v>
      </c>
      <c r="K662" s="55" t="n">
        <f aca="false">SUM(E662:F662)</f>
        <v>2939.26</v>
      </c>
    </row>
    <row r="663" customFormat="false" ht="14.4" hidden="false" customHeight="true" outlineLevel="0" collapsed="false">
      <c r="A663" s="56" t="s">
        <v>946</v>
      </c>
      <c r="B663" s="60" t="n">
        <v>40736</v>
      </c>
      <c r="C663" s="56" t="s">
        <v>948</v>
      </c>
      <c r="D663" s="56" t="s">
        <v>1007</v>
      </c>
      <c r="E663" s="61" t="n">
        <v>240</v>
      </c>
      <c r="F663" s="61"/>
      <c r="G663" s="56" t="s">
        <v>135</v>
      </c>
      <c r="H663" s="56"/>
      <c r="I663" s="56" t="n">
        <v>29</v>
      </c>
      <c r="J663" s="0" t="str">
        <f aca="false">IF(E663&lt;&gt;0,"Labor",IF(F663&lt;&gt;0,"Material","other"))</f>
        <v>Labor</v>
      </c>
      <c r="K663" s="55" t="n">
        <f aca="false">SUM(E663:F663)</f>
        <v>240</v>
      </c>
    </row>
    <row r="664" customFormat="false" ht="14.4" hidden="false" customHeight="true" outlineLevel="0" collapsed="false">
      <c r="A664" s="56" t="s">
        <v>946</v>
      </c>
      <c r="B664" s="60" t="n">
        <v>40736</v>
      </c>
      <c r="C664" s="56" t="s">
        <v>948</v>
      </c>
      <c r="D664" s="56" t="s">
        <v>1018</v>
      </c>
      <c r="E664" s="61" t="n">
        <v>240</v>
      </c>
      <c r="F664" s="61"/>
      <c r="G664" s="56" t="s">
        <v>135</v>
      </c>
      <c r="H664" s="56"/>
      <c r="I664" s="56" t="n">
        <v>29</v>
      </c>
      <c r="J664" s="0" t="str">
        <f aca="false">IF(E664&lt;&gt;0,"Labor",IF(F664&lt;&gt;0,"Material","other"))</f>
        <v>Labor</v>
      </c>
      <c r="K664" s="55" t="n">
        <f aca="false">SUM(E664:F664)</f>
        <v>240</v>
      </c>
    </row>
    <row r="665" customFormat="false" ht="14.4" hidden="false" customHeight="true" outlineLevel="0" collapsed="false">
      <c r="A665" s="56" t="s">
        <v>946</v>
      </c>
      <c r="B665" s="60" t="n">
        <v>40736</v>
      </c>
      <c r="C665" s="56" t="s">
        <v>948</v>
      </c>
      <c r="D665" s="56" t="s">
        <v>952</v>
      </c>
      <c r="E665" s="61" t="n">
        <v>200</v>
      </c>
      <c r="F665" s="61"/>
      <c r="G665" s="56" t="s">
        <v>135</v>
      </c>
      <c r="H665" s="56"/>
      <c r="I665" s="56" t="n">
        <v>29</v>
      </c>
      <c r="J665" s="0" t="str">
        <f aca="false">IF(E665&lt;&gt;0,"Labor",IF(F665&lt;&gt;0,"Material","other"))</f>
        <v>Labor</v>
      </c>
      <c r="K665" s="55" t="n">
        <f aca="false">SUM(E665:F665)</f>
        <v>200</v>
      </c>
    </row>
    <row r="666" customFormat="false" ht="14.4" hidden="false" customHeight="true" outlineLevel="0" collapsed="false">
      <c r="A666" s="56" t="s">
        <v>946</v>
      </c>
      <c r="B666" s="60" t="n">
        <v>40736</v>
      </c>
      <c r="C666" s="56" t="s">
        <v>947</v>
      </c>
      <c r="D666" s="56" t="s">
        <v>136</v>
      </c>
      <c r="E666" s="61"/>
      <c r="F666" s="61" t="n">
        <v>315.91</v>
      </c>
      <c r="G666" s="56" t="s">
        <v>135</v>
      </c>
      <c r="H666" s="56"/>
      <c r="I666" s="56"/>
      <c r="J666" s="0" t="str">
        <f aca="false">IF(E666&lt;&gt;0,"Labor",IF(F666&lt;&gt;0,"Material","other"))</f>
        <v>Material</v>
      </c>
      <c r="K666" s="55" t="n">
        <f aca="false">SUM(E666:F666)</f>
        <v>315.91</v>
      </c>
    </row>
    <row r="667" customFormat="false" ht="14.4" hidden="false" customHeight="true" outlineLevel="0" collapsed="false">
      <c r="A667" s="56" t="s">
        <v>946</v>
      </c>
      <c r="B667" s="60" t="n">
        <v>40736</v>
      </c>
      <c r="C667" s="56" t="s">
        <v>948</v>
      </c>
      <c r="D667" s="56" t="s">
        <v>1007</v>
      </c>
      <c r="E667" s="61" t="n">
        <v>60</v>
      </c>
      <c r="F667" s="61"/>
      <c r="G667" s="56" t="s">
        <v>327</v>
      </c>
      <c r="H667" s="56"/>
      <c r="I667" s="56" t="n">
        <v>29</v>
      </c>
      <c r="J667" s="0" t="str">
        <f aca="false">IF(E667&lt;&gt;0,"Labor",IF(F667&lt;&gt;0,"Material","other"))</f>
        <v>Labor</v>
      </c>
      <c r="K667" s="55" t="n">
        <f aca="false">SUM(E667:F667)</f>
        <v>60</v>
      </c>
    </row>
    <row r="668" customFormat="false" ht="14.4" hidden="false" customHeight="true" outlineLevel="0" collapsed="false">
      <c r="A668" s="56" t="s">
        <v>946</v>
      </c>
      <c r="B668" s="60" t="n">
        <v>40737</v>
      </c>
      <c r="C668" s="56" t="s">
        <v>947</v>
      </c>
      <c r="D668" s="56" t="s">
        <v>136</v>
      </c>
      <c r="E668" s="61"/>
      <c r="F668" s="61" t="n">
        <v>265.77</v>
      </c>
      <c r="G668" s="56" t="s">
        <v>115</v>
      </c>
      <c r="H668" s="56"/>
      <c r="I668" s="56"/>
      <c r="J668" s="0" t="str">
        <f aca="false">IF(E668&lt;&gt;0,"Labor",IF(F668&lt;&gt;0,"Material","other"))</f>
        <v>Material</v>
      </c>
      <c r="K668" s="55" t="n">
        <f aca="false">SUM(E668:F668)</f>
        <v>265.77</v>
      </c>
    </row>
    <row r="669" customFormat="false" ht="14.4" hidden="false" customHeight="true" outlineLevel="0" collapsed="false">
      <c r="A669" s="56" t="s">
        <v>946</v>
      </c>
      <c r="B669" s="60" t="n">
        <v>40737</v>
      </c>
      <c r="C669" s="56" t="s">
        <v>947</v>
      </c>
      <c r="D669" s="56" t="s">
        <v>136</v>
      </c>
      <c r="E669" s="61"/>
      <c r="F669" s="61" t="n">
        <v>1239.39</v>
      </c>
      <c r="G669" s="56" t="s">
        <v>135</v>
      </c>
      <c r="H669" s="56"/>
      <c r="I669" s="56"/>
      <c r="J669" s="0" t="str">
        <f aca="false">IF(E669&lt;&gt;0,"Labor",IF(F669&lt;&gt;0,"Material","other"))</f>
        <v>Material</v>
      </c>
      <c r="K669" s="55" t="n">
        <f aca="false">SUM(E669:F669)</f>
        <v>1239.39</v>
      </c>
    </row>
    <row r="670" customFormat="false" ht="14.4" hidden="false" customHeight="true" outlineLevel="0" collapsed="false">
      <c r="A670" s="56" t="s">
        <v>946</v>
      </c>
      <c r="B670" s="60" t="n">
        <v>40738</v>
      </c>
      <c r="C670" s="56" t="s">
        <v>947</v>
      </c>
      <c r="D670" s="56" t="s">
        <v>136</v>
      </c>
      <c r="E670" s="61"/>
      <c r="F670" s="61" t="n">
        <v>336.66</v>
      </c>
      <c r="G670" s="56" t="s">
        <v>115</v>
      </c>
      <c r="H670" s="56"/>
      <c r="I670" s="56"/>
      <c r="J670" s="0" t="str">
        <f aca="false">IF(E670&lt;&gt;0,"Labor",IF(F670&lt;&gt;0,"Material","other"))</f>
        <v>Material</v>
      </c>
      <c r="K670" s="55" t="n">
        <f aca="false">SUM(E670:F670)</f>
        <v>336.66</v>
      </c>
    </row>
    <row r="671" customFormat="false" ht="14.4" hidden="false" customHeight="true" outlineLevel="0" collapsed="false">
      <c r="A671" s="56" t="s">
        <v>946</v>
      </c>
      <c r="B671" s="60" t="n">
        <v>40738</v>
      </c>
      <c r="C671" s="56" t="s">
        <v>948</v>
      </c>
      <c r="D671" s="56" t="s">
        <v>1002</v>
      </c>
      <c r="E671" s="61" t="n">
        <v>900</v>
      </c>
      <c r="F671" s="61"/>
      <c r="G671" s="56" t="s">
        <v>185</v>
      </c>
      <c r="H671" s="56"/>
      <c r="I671" s="56" t="n">
        <v>29</v>
      </c>
      <c r="J671" s="0" t="str">
        <f aca="false">IF(E671&lt;&gt;0,"Labor",IF(F671&lt;&gt;0,"Material","other"))</f>
        <v>Labor</v>
      </c>
      <c r="K671" s="55" t="n">
        <f aca="false">SUM(E671:F671)</f>
        <v>900</v>
      </c>
    </row>
    <row r="672" customFormat="false" ht="14.4" hidden="false" customHeight="true" outlineLevel="0" collapsed="false">
      <c r="A672" s="56" t="s">
        <v>946</v>
      </c>
      <c r="B672" s="60" t="n">
        <v>40738</v>
      </c>
      <c r="C672" s="56" t="s">
        <v>948</v>
      </c>
      <c r="D672" s="71" t="s">
        <v>1002</v>
      </c>
      <c r="E672" s="61" t="n">
        <v>206</v>
      </c>
      <c r="F672" s="61"/>
      <c r="G672" s="56" t="s">
        <v>1012</v>
      </c>
      <c r="H672" s="56"/>
      <c r="I672" s="56" t="n">
        <v>29</v>
      </c>
      <c r="J672" s="0" t="str">
        <f aca="false">IF(E672&lt;&gt;0,"Labor",IF(F672&lt;&gt;0,"Material","other"))</f>
        <v>Labor</v>
      </c>
      <c r="K672" s="55" t="n">
        <f aca="false">SUM(E672:F672)</f>
        <v>206</v>
      </c>
    </row>
    <row r="673" customFormat="false" ht="14.4" hidden="false" customHeight="true" outlineLevel="0" collapsed="false">
      <c r="A673" s="56" t="s">
        <v>946</v>
      </c>
      <c r="B673" s="60" t="n">
        <v>40739</v>
      </c>
      <c r="C673" s="56" t="s">
        <v>947</v>
      </c>
      <c r="D673" s="56" t="s">
        <v>136</v>
      </c>
      <c r="E673" s="61"/>
      <c r="F673" s="61" t="n">
        <v>590.2</v>
      </c>
      <c r="G673" s="56" t="s">
        <v>147</v>
      </c>
      <c r="H673" s="56"/>
      <c r="I673" s="56"/>
      <c r="J673" s="0" t="str">
        <f aca="false">IF(E673&lt;&gt;0,"Labor",IF(F673&lt;&gt;0,"Material","other"))</f>
        <v>Material</v>
      </c>
      <c r="K673" s="55" t="n">
        <f aca="false">SUM(E673:F673)</f>
        <v>590.2</v>
      </c>
    </row>
    <row r="674" customFormat="false" ht="14.4" hidden="false" customHeight="true" outlineLevel="0" collapsed="false">
      <c r="A674" s="56" t="s">
        <v>946</v>
      </c>
      <c r="B674" s="60" t="n">
        <v>40739</v>
      </c>
      <c r="C674" s="56" t="s">
        <v>947</v>
      </c>
      <c r="D674" s="56" t="s">
        <v>136</v>
      </c>
      <c r="E674" s="61"/>
      <c r="F674" s="61" t="n">
        <v>-374.14</v>
      </c>
      <c r="G674" s="56" t="s">
        <v>115</v>
      </c>
      <c r="H674" s="56"/>
      <c r="I674" s="56"/>
      <c r="J674" s="0" t="str">
        <f aca="false">IF(E674&lt;&gt;0,"Labor",IF(F674&lt;&gt;0,"Material","other"))</f>
        <v>Material</v>
      </c>
      <c r="K674" s="55" t="n">
        <f aca="false">SUM(E674:F674)</f>
        <v>-374.14</v>
      </c>
    </row>
    <row r="675" customFormat="false" ht="14.4" hidden="false" customHeight="true" outlineLevel="0" collapsed="false">
      <c r="A675" s="56" t="s">
        <v>946</v>
      </c>
      <c r="B675" s="60" t="n">
        <v>40739</v>
      </c>
      <c r="C675" s="56" t="s">
        <v>947</v>
      </c>
      <c r="D675" s="56" t="s">
        <v>136</v>
      </c>
      <c r="E675" s="61"/>
      <c r="F675" s="61" t="n">
        <v>-202.19</v>
      </c>
      <c r="G675" s="56" t="s">
        <v>115</v>
      </c>
      <c r="H675" s="56"/>
      <c r="I675" s="56"/>
      <c r="J675" s="0" t="str">
        <f aca="false">IF(E675&lt;&gt;0,"Labor",IF(F675&lt;&gt;0,"Material","other"))</f>
        <v>Material</v>
      </c>
      <c r="K675" s="55" t="n">
        <f aca="false">SUM(E675:F675)</f>
        <v>-202.19</v>
      </c>
    </row>
    <row r="676" customFormat="false" ht="14.4" hidden="false" customHeight="true" outlineLevel="0" collapsed="false">
      <c r="A676" s="56" t="s">
        <v>946</v>
      </c>
      <c r="B676" s="60" t="n">
        <v>40739</v>
      </c>
      <c r="C676" s="56" t="s">
        <v>947</v>
      </c>
      <c r="D676" s="56" t="s">
        <v>136</v>
      </c>
      <c r="E676" s="61"/>
      <c r="F676" s="61" t="n">
        <v>71.93</v>
      </c>
      <c r="G676" s="56" t="s">
        <v>143</v>
      </c>
      <c r="H676" s="56"/>
      <c r="I676" s="56"/>
      <c r="J676" s="0" t="str">
        <f aca="false">IF(E676&lt;&gt;0,"Labor",IF(F676&lt;&gt;0,"Material","other"))</f>
        <v>Material</v>
      </c>
      <c r="K676" s="55" t="n">
        <f aca="false">SUM(E676:F676)</f>
        <v>71.93</v>
      </c>
    </row>
    <row r="677" customFormat="false" ht="14.4" hidden="false" customHeight="true" outlineLevel="0" collapsed="false">
      <c r="A677" s="56" t="s">
        <v>946</v>
      </c>
      <c r="B677" s="60" t="n">
        <v>40739</v>
      </c>
      <c r="C677" s="56" t="s">
        <v>947</v>
      </c>
      <c r="D677" s="56" t="s">
        <v>136</v>
      </c>
      <c r="E677" s="61"/>
      <c r="F677" s="61" t="n">
        <v>604.84</v>
      </c>
      <c r="G677" s="56" t="s">
        <v>135</v>
      </c>
      <c r="H677" s="56"/>
      <c r="I677" s="56"/>
      <c r="J677" s="0" t="str">
        <f aca="false">IF(E677&lt;&gt;0,"Labor",IF(F677&lt;&gt;0,"Material","other"))</f>
        <v>Material</v>
      </c>
      <c r="K677" s="55" t="n">
        <f aca="false">SUM(E677:F677)</f>
        <v>604.84</v>
      </c>
    </row>
    <row r="678" customFormat="false" ht="14.4" hidden="false" customHeight="true" outlineLevel="0" collapsed="false">
      <c r="A678" s="56" t="s">
        <v>946</v>
      </c>
      <c r="B678" s="60" t="n">
        <v>40739</v>
      </c>
      <c r="C678" s="56" t="s">
        <v>947</v>
      </c>
      <c r="D678" s="56" t="s">
        <v>136</v>
      </c>
      <c r="E678" s="61"/>
      <c r="F678" s="61" t="n">
        <v>597.66</v>
      </c>
      <c r="G678" s="56" t="s">
        <v>147</v>
      </c>
      <c r="H678" s="56"/>
      <c r="I678" s="56"/>
      <c r="J678" s="0" t="str">
        <f aca="false">IF(E678&lt;&gt;0,"Labor",IF(F678&lt;&gt;0,"Material","other"))</f>
        <v>Material</v>
      </c>
      <c r="K678" s="55" t="n">
        <f aca="false">SUM(E678:F678)</f>
        <v>597.66</v>
      </c>
    </row>
    <row r="679" customFormat="false" ht="14.4" hidden="false" customHeight="true" outlineLevel="0" collapsed="false">
      <c r="A679" s="56" t="s">
        <v>946</v>
      </c>
      <c r="B679" s="60" t="n">
        <v>40740</v>
      </c>
      <c r="C679" s="56" t="s">
        <v>947</v>
      </c>
      <c r="D679" s="56" t="s">
        <v>136</v>
      </c>
      <c r="E679" s="61"/>
      <c r="F679" s="61" t="n">
        <v>497.14</v>
      </c>
      <c r="G679" s="56" t="s">
        <v>143</v>
      </c>
      <c r="H679" s="56"/>
      <c r="I679" s="56"/>
      <c r="J679" s="0" t="str">
        <f aca="false">IF(E679&lt;&gt;0,"Labor",IF(F679&lt;&gt;0,"Material","other"))</f>
        <v>Material</v>
      </c>
      <c r="K679" s="55" t="n">
        <f aca="false">SUM(E679:F679)</f>
        <v>497.14</v>
      </c>
    </row>
    <row r="680" customFormat="false" ht="14.4" hidden="false" customHeight="true" outlineLevel="0" collapsed="false">
      <c r="A680" s="56" t="s">
        <v>946</v>
      </c>
      <c r="B680" s="60" t="n">
        <v>40740</v>
      </c>
      <c r="C680" s="56" t="s">
        <v>947</v>
      </c>
      <c r="D680" s="56" t="s">
        <v>136</v>
      </c>
      <c r="E680" s="61"/>
      <c r="F680" s="61" t="n">
        <v>39.28</v>
      </c>
      <c r="G680" s="56" t="s">
        <v>143</v>
      </c>
      <c r="H680" s="56"/>
      <c r="I680" s="56"/>
      <c r="J680" s="0" t="str">
        <f aca="false">IF(E680&lt;&gt;0,"Labor",IF(F680&lt;&gt;0,"Material","other"))</f>
        <v>Material</v>
      </c>
      <c r="K680" s="55" t="n">
        <f aca="false">SUM(E680:F680)</f>
        <v>39.28</v>
      </c>
    </row>
    <row r="681" customFormat="false" ht="14.4" hidden="false" customHeight="true" outlineLevel="0" collapsed="false">
      <c r="A681" s="56" t="s">
        <v>946</v>
      </c>
      <c r="B681" s="60" t="n">
        <v>40740</v>
      </c>
      <c r="C681" s="56" t="s">
        <v>947</v>
      </c>
      <c r="D681" s="56" t="s">
        <v>136</v>
      </c>
      <c r="E681" s="61"/>
      <c r="F681" s="61" t="n">
        <v>126.89</v>
      </c>
      <c r="G681" s="56" t="s">
        <v>147</v>
      </c>
      <c r="H681" s="56"/>
      <c r="I681" s="56"/>
      <c r="J681" s="0" t="str">
        <f aca="false">IF(E681&lt;&gt;0,"Labor",IF(F681&lt;&gt;0,"Material","other"))</f>
        <v>Material</v>
      </c>
      <c r="K681" s="55" t="n">
        <f aca="false">SUM(E681:F681)</f>
        <v>126.89</v>
      </c>
    </row>
    <row r="682" customFormat="false" ht="14.4" hidden="false" customHeight="true" outlineLevel="0" collapsed="false">
      <c r="A682" s="56" t="s">
        <v>946</v>
      </c>
      <c r="B682" s="60" t="n">
        <v>40742</v>
      </c>
      <c r="C682" s="56" t="s">
        <v>947</v>
      </c>
      <c r="D682" s="56" t="s">
        <v>136</v>
      </c>
      <c r="E682" s="61"/>
      <c r="F682" s="61" t="n">
        <v>780.86</v>
      </c>
      <c r="G682" s="56" t="s">
        <v>135</v>
      </c>
      <c r="H682" s="56"/>
      <c r="I682" s="56"/>
      <c r="J682" s="0" t="str">
        <f aca="false">IF(E682&lt;&gt;0,"Labor",IF(F682&lt;&gt;0,"Material","other"))</f>
        <v>Material</v>
      </c>
      <c r="K682" s="55" t="n">
        <f aca="false">SUM(E682:F682)</f>
        <v>780.86</v>
      </c>
    </row>
    <row r="683" customFormat="false" ht="14.4" hidden="false" customHeight="true" outlineLevel="0" collapsed="false">
      <c r="A683" s="56" t="s">
        <v>946</v>
      </c>
      <c r="B683" s="60" t="n">
        <v>40742</v>
      </c>
      <c r="C683" s="56" t="s">
        <v>948</v>
      </c>
      <c r="D683" s="56" t="s">
        <v>1013</v>
      </c>
      <c r="E683" s="61" t="n">
        <v>780</v>
      </c>
      <c r="F683" s="61"/>
      <c r="G683" s="56" t="s">
        <v>115</v>
      </c>
      <c r="H683" s="56"/>
      <c r="I683" s="56" t="n">
        <v>30</v>
      </c>
      <c r="J683" s="0" t="str">
        <f aca="false">IF(E683&lt;&gt;0,"Labor",IF(F683&lt;&gt;0,"Material","other"))</f>
        <v>Labor</v>
      </c>
      <c r="K683" s="55" t="n">
        <f aca="false">SUM(E683:F683)</f>
        <v>780</v>
      </c>
    </row>
    <row r="684" customFormat="false" ht="14.4" hidden="false" customHeight="true" outlineLevel="0" collapsed="false">
      <c r="A684" s="56" t="s">
        <v>946</v>
      </c>
      <c r="B684" s="60" t="n">
        <v>40742</v>
      </c>
      <c r="C684" s="56" t="s">
        <v>948</v>
      </c>
      <c r="D684" s="56" t="s">
        <v>1003</v>
      </c>
      <c r="E684" s="61" t="n">
        <v>720</v>
      </c>
      <c r="F684" s="61"/>
      <c r="G684" s="56" t="s">
        <v>115</v>
      </c>
      <c r="H684" s="56"/>
      <c r="I684" s="56" t="n">
        <v>30</v>
      </c>
      <c r="J684" s="0" t="str">
        <f aca="false">IF(E684&lt;&gt;0,"Labor",IF(F684&lt;&gt;0,"Material","other"))</f>
        <v>Labor</v>
      </c>
      <c r="K684" s="55" t="n">
        <f aca="false">SUM(E684:F684)</f>
        <v>720</v>
      </c>
    </row>
    <row r="685" customFormat="false" ht="14.4" hidden="false" customHeight="true" outlineLevel="0" collapsed="false">
      <c r="A685" s="56" t="s">
        <v>946</v>
      </c>
      <c r="B685" s="60" t="n">
        <v>40742</v>
      </c>
      <c r="C685" s="56" t="s">
        <v>948</v>
      </c>
      <c r="D685" s="56" t="s">
        <v>964</v>
      </c>
      <c r="E685" s="61" t="n">
        <v>720</v>
      </c>
      <c r="F685" s="61"/>
      <c r="G685" s="56" t="s">
        <v>115</v>
      </c>
      <c r="H685" s="56"/>
      <c r="I685" s="56" t="n">
        <v>30</v>
      </c>
      <c r="J685" s="0" t="str">
        <f aca="false">IF(E685&lt;&gt;0,"Labor",IF(F685&lt;&gt;0,"Material","other"))</f>
        <v>Labor</v>
      </c>
      <c r="K685" s="55" t="n">
        <f aca="false">SUM(E685:F685)</f>
        <v>720</v>
      </c>
    </row>
    <row r="686" customFormat="false" ht="14.4" hidden="false" customHeight="true" outlineLevel="0" collapsed="false">
      <c r="A686" s="56" t="s">
        <v>946</v>
      </c>
      <c r="B686" s="60" t="n">
        <v>40742</v>
      </c>
      <c r="C686" s="56" t="s">
        <v>948</v>
      </c>
      <c r="D686" s="56" t="s">
        <v>1007</v>
      </c>
      <c r="E686" s="61" t="n">
        <v>720</v>
      </c>
      <c r="F686" s="61"/>
      <c r="G686" s="56" t="s">
        <v>135</v>
      </c>
      <c r="H686" s="56"/>
      <c r="I686" s="56" t="n">
        <v>30</v>
      </c>
      <c r="J686" s="0" t="str">
        <f aca="false">IF(E686&lt;&gt;0,"Labor",IF(F686&lt;&gt;0,"Material","other"))</f>
        <v>Labor</v>
      </c>
      <c r="K686" s="55" t="n">
        <f aca="false">SUM(E686:F686)</f>
        <v>720</v>
      </c>
    </row>
    <row r="687" customFormat="false" ht="14.4" hidden="false" customHeight="true" outlineLevel="0" collapsed="false">
      <c r="A687" s="56" t="s">
        <v>946</v>
      </c>
      <c r="B687" s="60" t="n">
        <v>40742</v>
      </c>
      <c r="C687" s="56" t="s">
        <v>948</v>
      </c>
      <c r="D687" s="56" t="s">
        <v>1018</v>
      </c>
      <c r="E687" s="61" t="n">
        <v>720</v>
      </c>
      <c r="F687" s="61"/>
      <c r="G687" s="56" t="s">
        <v>135</v>
      </c>
      <c r="H687" s="56"/>
      <c r="I687" s="56" t="n">
        <v>30</v>
      </c>
      <c r="J687" s="0" t="str">
        <f aca="false">IF(E687&lt;&gt;0,"Labor",IF(F687&lt;&gt;0,"Material","other"))</f>
        <v>Labor</v>
      </c>
      <c r="K687" s="55" t="n">
        <f aca="false">SUM(E687:F687)</f>
        <v>720</v>
      </c>
    </row>
    <row r="688" customFormat="false" ht="14.4" hidden="false" customHeight="true" outlineLevel="0" collapsed="false">
      <c r="A688" s="56" t="s">
        <v>946</v>
      </c>
      <c r="B688" s="60" t="n">
        <v>40742</v>
      </c>
      <c r="C688" s="56" t="s">
        <v>948</v>
      </c>
      <c r="D688" s="56" t="s">
        <v>1020</v>
      </c>
      <c r="E688" s="61" t="n">
        <v>600</v>
      </c>
      <c r="F688" s="61"/>
      <c r="G688" s="56" t="s">
        <v>115</v>
      </c>
      <c r="H688" s="56"/>
      <c r="I688" s="56" t="n">
        <v>30</v>
      </c>
      <c r="J688" s="0" t="str">
        <f aca="false">IF(E688&lt;&gt;0,"Labor",IF(F688&lt;&gt;0,"Material","other"))</f>
        <v>Labor</v>
      </c>
      <c r="K688" s="55" t="n">
        <f aca="false">SUM(E688:F688)</f>
        <v>600</v>
      </c>
    </row>
    <row r="689" customFormat="false" ht="14.4" hidden="false" customHeight="true" outlineLevel="0" collapsed="false">
      <c r="A689" s="56" t="s">
        <v>946</v>
      </c>
      <c r="B689" s="60" t="n">
        <v>40742</v>
      </c>
      <c r="C689" s="56" t="s">
        <v>948</v>
      </c>
      <c r="D689" s="56" t="s">
        <v>952</v>
      </c>
      <c r="E689" s="61" t="n">
        <v>600</v>
      </c>
      <c r="F689" s="61"/>
      <c r="G689" s="56" t="s">
        <v>135</v>
      </c>
      <c r="H689" s="56"/>
      <c r="I689" s="56" t="n">
        <v>30</v>
      </c>
      <c r="J689" s="0" t="str">
        <f aca="false">IF(E689&lt;&gt;0,"Labor",IF(F689&lt;&gt;0,"Material","other"))</f>
        <v>Labor</v>
      </c>
      <c r="K689" s="55" t="n">
        <f aca="false">SUM(E689:F689)</f>
        <v>600</v>
      </c>
    </row>
    <row r="690" customFormat="false" ht="14.4" hidden="false" customHeight="true" outlineLevel="0" collapsed="false">
      <c r="A690" s="56" t="s">
        <v>946</v>
      </c>
      <c r="B690" s="60" t="n">
        <v>40742</v>
      </c>
      <c r="C690" s="56" t="s">
        <v>948</v>
      </c>
      <c r="D690" s="56" t="s">
        <v>1009</v>
      </c>
      <c r="E690" s="61" t="n">
        <v>130</v>
      </c>
      <c r="F690" s="61"/>
      <c r="G690" s="56" t="s">
        <v>115</v>
      </c>
      <c r="H690" s="56"/>
      <c r="I690" s="56" t="n">
        <v>30</v>
      </c>
      <c r="J690" s="0" t="str">
        <f aca="false">IF(E690&lt;&gt;0,"Labor",IF(F690&lt;&gt;0,"Material","other"))</f>
        <v>Labor</v>
      </c>
      <c r="K690" s="55" t="n">
        <f aca="false">SUM(E690:F690)</f>
        <v>130</v>
      </c>
    </row>
    <row r="691" customFormat="false" ht="14.4" hidden="false" customHeight="true" outlineLevel="0" collapsed="false">
      <c r="A691" s="56" t="s">
        <v>946</v>
      </c>
      <c r="B691" s="60" t="n">
        <v>40742</v>
      </c>
      <c r="C691" s="56" t="s">
        <v>948</v>
      </c>
      <c r="D691" s="56" t="s">
        <v>1009</v>
      </c>
      <c r="E691" s="61" t="n">
        <v>390</v>
      </c>
      <c r="F691" s="61"/>
      <c r="G691" s="56" t="s">
        <v>147</v>
      </c>
      <c r="H691" s="56"/>
      <c r="I691" s="56" t="n">
        <v>30</v>
      </c>
      <c r="J691" s="0" t="str">
        <f aca="false">IF(E691&lt;&gt;0,"Labor",IF(F691&lt;&gt;0,"Material","other"))</f>
        <v>Labor</v>
      </c>
      <c r="K691" s="55" t="n">
        <f aca="false">SUM(E691:F691)</f>
        <v>390</v>
      </c>
    </row>
    <row r="692" customFormat="false" ht="14.4" hidden="false" customHeight="true" outlineLevel="0" collapsed="false">
      <c r="A692" s="56" t="s">
        <v>946</v>
      </c>
      <c r="B692" s="60" t="n">
        <v>40742</v>
      </c>
      <c r="C692" s="56" t="s">
        <v>948</v>
      </c>
      <c r="D692" s="56" t="s">
        <v>1024</v>
      </c>
      <c r="E692" s="61" t="n">
        <v>120</v>
      </c>
      <c r="F692" s="61"/>
      <c r="G692" s="56" t="s">
        <v>115</v>
      </c>
      <c r="H692" s="56"/>
      <c r="I692" s="56" t="n">
        <v>30</v>
      </c>
      <c r="J692" s="0" t="str">
        <f aca="false">IF(E692&lt;&gt;0,"Labor",IF(F692&lt;&gt;0,"Material","other"))</f>
        <v>Labor</v>
      </c>
      <c r="K692" s="55" t="n">
        <f aca="false">SUM(E692:F692)</f>
        <v>120</v>
      </c>
    </row>
    <row r="693" customFormat="false" ht="14.4" hidden="false" customHeight="true" outlineLevel="0" collapsed="false">
      <c r="A693" s="56" t="s">
        <v>946</v>
      </c>
      <c r="B693" s="60" t="n">
        <v>40742</v>
      </c>
      <c r="C693" s="56" t="s">
        <v>948</v>
      </c>
      <c r="D693" s="56" t="s">
        <v>1024</v>
      </c>
      <c r="E693" s="61" t="n">
        <v>360</v>
      </c>
      <c r="F693" s="61"/>
      <c r="G693" s="56" t="s">
        <v>147</v>
      </c>
      <c r="H693" s="56"/>
      <c r="I693" s="56" t="n">
        <v>30</v>
      </c>
      <c r="J693" s="0" t="str">
        <f aca="false">IF(E693&lt;&gt;0,"Labor",IF(F693&lt;&gt;0,"Material","other"))</f>
        <v>Labor</v>
      </c>
      <c r="K693" s="55" t="n">
        <f aca="false">SUM(E693:F693)</f>
        <v>360</v>
      </c>
    </row>
    <row r="694" customFormat="false" ht="14.4" hidden="false" customHeight="true" outlineLevel="0" collapsed="false">
      <c r="A694" s="56" t="s">
        <v>946</v>
      </c>
      <c r="B694" s="60" t="n">
        <v>40742</v>
      </c>
      <c r="C694" s="56" t="s">
        <v>948</v>
      </c>
      <c r="D694" s="56" t="s">
        <v>1025</v>
      </c>
      <c r="E694" s="61" t="n">
        <v>400</v>
      </c>
      <c r="F694" s="61"/>
      <c r="G694" s="56" t="s">
        <v>115</v>
      </c>
      <c r="H694" s="56"/>
      <c r="I694" s="56" t="n">
        <v>30</v>
      </c>
      <c r="J694" s="0" t="str">
        <f aca="false">IF(E694&lt;&gt;0,"Labor",IF(F694&lt;&gt;0,"Material","other"))</f>
        <v>Labor</v>
      </c>
      <c r="K694" s="55" t="n">
        <f aca="false">SUM(E694:F694)</f>
        <v>400</v>
      </c>
    </row>
    <row r="695" customFormat="false" ht="14.4" hidden="false" customHeight="true" outlineLevel="0" collapsed="false">
      <c r="A695" s="56" t="s">
        <v>946</v>
      </c>
      <c r="B695" s="60" t="n">
        <v>40742</v>
      </c>
      <c r="C695" s="56" t="s">
        <v>948</v>
      </c>
      <c r="D695" s="56" t="s">
        <v>978</v>
      </c>
      <c r="E695" s="61" t="n">
        <v>100</v>
      </c>
      <c r="F695" s="61"/>
      <c r="G695" s="56" t="s">
        <v>115</v>
      </c>
      <c r="H695" s="56"/>
      <c r="I695" s="56" t="n">
        <v>30</v>
      </c>
      <c r="J695" s="0" t="str">
        <f aca="false">IF(E695&lt;&gt;0,"Labor",IF(F695&lt;&gt;0,"Material","other"))</f>
        <v>Labor</v>
      </c>
      <c r="K695" s="55" t="n">
        <f aca="false">SUM(E695:F695)</f>
        <v>100</v>
      </c>
    </row>
    <row r="696" customFormat="false" ht="14.4" hidden="false" customHeight="true" outlineLevel="0" collapsed="false">
      <c r="A696" s="56" t="s">
        <v>946</v>
      </c>
      <c r="B696" s="60" t="n">
        <v>40742</v>
      </c>
      <c r="C696" s="56" t="s">
        <v>948</v>
      </c>
      <c r="D696" s="56" t="s">
        <v>978</v>
      </c>
      <c r="E696" s="61" t="n">
        <v>200</v>
      </c>
      <c r="F696" s="61"/>
      <c r="G696" s="56" t="s">
        <v>147</v>
      </c>
      <c r="H696" s="56"/>
      <c r="I696" s="56" t="n">
        <v>30</v>
      </c>
      <c r="J696" s="0" t="str">
        <f aca="false">IF(E696&lt;&gt;0,"Labor",IF(F696&lt;&gt;0,"Material","other"))</f>
        <v>Labor</v>
      </c>
      <c r="K696" s="55" t="n">
        <f aca="false">SUM(E696:F696)</f>
        <v>200</v>
      </c>
    </row>
    <row r="697" customFormat="false" ht="14.4" hidden="false" customHeight="true" outlineLevel="0" collapsed="false">
      <c r="A697" s="56" t="s">
        <v>946</v>
      </c>
      <c r="B697" s="60" t="n">
        <v>40743</v>
      </c>
      <c r="C697" s="56" t="s">
        <v>948</v>
      </c>
      <c r="D697" s="56" t="s">
        <v>1010</v>
      </c>
      <c r="E697" s="61" t="n">
        <v>360</v>
      </c>
      <c r="F697" s="61"/>
      <c r="G697" s="56" t="s">
        <v>115</v>
      </c>
      <c r="H697" s="56"/>
      <c r="I697" s="56" t="n">
        <v>30</v>
      </c>
      <c r="J697" s="0" t="str">
        <f aca="false">IF(E697&lt;&gt;0,"Labor",IF(F697&lt;&gt;0,"Material","other"))</f>
        <v>Labor</v>
      </c>
      <c r="K697" s="55" t="n">
        <f aca="false">SUM(E697:F697)</f>
        <v>360</v>
      </c>
    </row>
    <row r="698" customFormat="false" ht="14.4" hidden="false" customHeight="true" outlineLevel="0" collapsed="false">
      <c r="A698" s="56" t="s">
        <v>946</v>
      </c>
      <c r="B698" s="60" t="n">
        <v>40743</v>
      </c>
      <c r="C698" s="56" t="s">
        <v>948</v>
      </c>
      <c r="D698" s="56" t="s">
        <v>1010</v>
      </c>
      <c r="E698" s="61" t="n">
        <v>360</v>
      </c>
      <c r="F698" s="61"/>
      <c r="G698" s="56" t="s">
        <v>147</v>
      </c>
      <c r="H698" s="56"/>
      <c r="I698" s="56" t="n">
        <v>30</v>
      </c>
      <c r="J698" s="0" t="str">
        <f aca="false">IF(E698&lt;&gt;0,"Labor",IF(F698&lt;&gt;0,"Material","other"))</f>
        <v>Labor</v>
      </c>
      <c r="K698" s="55" t="n">
        <f aca="false">SUM(E698:F698)</f>
        <v>360</v>
      </c>
    </row>
    <row r="699" customFormat="false" ht="14.4" hidden="false" customHeight="true" outlineLevel="0" collapsed="false">
      <c r="A699" s="56" t="s">
        <v>946</v>
      </c>
      <c r="B699" s="60" t="n">
        <v>40743</v>
      </c>
      <c r="C699" s="56" t="s">
        <v>948</v>
      </c>
      <c r="D699" s="56" t="s">
        <v>1026</v>
      </c>
      <c r="E699" s="61" t="n">
        <v>500</v>
      </c>
      <c r="F699" s="61"/>
      <c r="G699" s="56" t="s">
        <v>135</v>
      </c>
      <c r="H699" s="56"/>
      <c r="I699" s="56" t="n">
        <v>30</v>
      </c>
      <c r="J699" s="0" t="str">
        <f aca="false">IF(E699&lt;&gt;0,"Labor",IF(F699&lt;&gt;0,"Material","other"))</f>
        <v>Labor</v>
      </c>
      <c r="K699" s="55" t="n">
        <f aca="false">SUM(E699:F699)</f>
        <v>500</v>
      </c>
    </row>
    <row r="700" customFormat="false" ht="14.4" hidden="false" customHeight="true" outlineLevel="0" collapsed="false">
      <c r="A700" s="56" t="s">
        <v>946</v>
      </c>
      <c r="B700" s="60" t="n">
        <v>40743</v>
      </c>
      <c r="C700" s="56" t="s">
        <v>947</v>
      </c>
      <c r="D700" s="56" t="s">
        <v>136</v>
      </c>
      <c r="E700" s="61"/>
      <c r="F700" s="61" t="n">
        <v>732.09</v>
      </c>
      <c r="G700" s="56" t="s">
        <v>115</v>
      </c>
      <c r="H700" s="56"/>
      <c r="I700" s="56"/>
      <c r="J700" s="0" t="str">
        <f aca="false">IF(E700&lt;&gt;0,"Labor",IF(F700&lt;&gt;0,"Material","other"))</f>
        <v>Material</v>
      </c>
      <c r="K700" s="55" t="n">
        <f aca="false">SUM(E700:F700)</f>
        <v>732.09</v>
      </c>
    </row>
    <row r="701" customFormat="false" ht="14.4" hidden="false" customHeight="true" outlineLevel="0" collapsed="false">
      <c r="A701" s="56" t="s">
        <v>946</v>
      </c>
      <c r="B701" s="60" t="n">
        <v>40743</v>
      </c>
      <c r="C701" s="56" t="s">
        <v>947</v>
      </c>
      <c r="D701" s="56" t="s">
        <v>136</v>
      </c>
      <c r="E701" s="61"/>
      <c r="F701" s="61" t="n">
        <v>582.86</v>
      </c>
      <c r="G701" s="56" t="s">
        <v>147</v>
      </c>
      <c r="H701" s="56"/>
      <c r="I701" s="56"/>
      <c r="J701" s="0" t="str">
        <f aca="false">IF(E701&lt;&gt;0,"Labor",IF(F701&lt;&gt;0,"Material","other"))</f>
        <v>Material</v>
      </c>
      <c r="K701" s="55" t="n">
        <f aca="false">SUM(E701:F701)</f>
        <v>582.86</v>
      </c>
    </row>
    <row r="702" customFormat="false" ht="14.4" hidden="false" customHeight="true" outlineLevel="0" collapsed="false">
      <c r="A702" s="56" t="s">
        <v>946</v>
      </c>
      <c r="B702" s="60" t="n">
        <v>40744</v>
      </c>
      <c r="C702" s="56" t="s">
        <v>947</v>
      </c>
      <c r="D702" s="56" t="s">
        <v>136</v>
      </c>
      <c r="E702" s="61"/>
      <c r="F702" s="61" t="n">
        <v>136.68</v>
      </c>
      <c r="G702" s="56" t="s">
        <v>147</v>
      </c>
      <c r="H702" s="56"/>
      <c r="I702" s="56"/>
      <c r="J702" s="0" t="str">
        <f aca="false">IF(E702&lt;&gt;0,"Labor",IF(F702&lt;&gt;0,"Material","other"))</f>
        <v>Material</v>
      </c>
      <c r="K702" s="55" t="n">
        <f aca="false">SUM(E702:F702)</f>
        <v>136.68</v>
      </c>
    </row>
    <row r="703" customFormat="false" ht="14.4" hidden="false" customHeight="true" outlineLevel="0" collapsed="false">
      <c r="A703" s="56" t="s">
        <v>946</v>
      </c>
      <c r="B703" s="60" t="n">
        <v>40744</v>
      </c>
      <c r="C703" s="56" t="s">
        <v>947</v>
      </c>
      <c r="D703" s="56" t="s">
        <v>136</v>
      </c>
      <c r="E703" s="61"/>
      <c r="F703" s="61" t="n">
        <v>677.18</v>
      </c>
      <c r="G703" s="56" t="s">
        <v>115</v>
      </c>
      <c r="H703" s="56"/>
      <c r="I703" s="56"/>
      <c r="J703" s="0" t="str">
        <f aca="false">IF(E703&lt;&gt;0,"Labor",IF(F703&lt;&gt;0,"Material","other"))</f>
        <v>Material</v>
      </c>
      <c r="K703" s="55" t="n">
        <f aca="false">SUM(E703:F703)</f>
        <v>677.18</v>
      </c>
    </row>
    <row r="704" customFormat="false" ht="14.4" hidden="false" customHeight="true" outlineLevel="0" collapsed="false">
      <c r="A704" s="56" t="s">
        <v>946</v>
      </c>
      <c r="B704" s="60" t="n">
        <v>40744</v>
      </c>
      <c r="C704" s="56" t="s">
        <v>947</v>
      </c>
      <c r="D704" s="56" t="s">
        <v>1027</v>
      </c>
      <c r="E704" s="61"/>
      <c r="F704" s="61" t="n">
        <v>552.85</v>
      </c>
      <c r="G704" s="56" t="s">
        <v>115</v>
      </c>
      <c r="H704" s="56"/>
      <c r="I704" s="56"/>
      <c r="J704" s="0" t="str">
        <f aca="false">IF(E704&lt;&gt;0,"Labor",IF(F704&lt;&gt;0,"Material","other"))</f>
        <v>Material</v>
      </c>
      <c r="K704" s="55" t="n">
        <f aca="false">SUM(E704:F704)</f>
        <v>552.85</v>
      </c>
    </row>
    <row r="705" customFormat="false" ht="14.4" hidden="false" customHeight="true" outlineLevel="0" collapsed="false">
      <c r="A705" s="56" t="s">
        <v>946</v>
      </c>
      <c r="B705" s="60" t="n">
        <v>40744</v>
      </c>
      <c r="C705" s="56" t="s">
        <v>947</v>
      </c>
      <c r="D705" s="56" t="s">
        <v>373</v>
      </c>
      <c r="E705" s="61"/>
      <c r="F705" s="61" t="n">
        <v>3100</v>
      </c>
      <c r="G705" s="56" t="s">
        <v>115</v>
      </c>
      <c r="H705" s="56"/>
      <c r="I705" s="56"/>
      <c r="J705" s="0" t="str">
        <f aca="false">IF(E705&lt;&gt;0,"Labor",IF(F705&lt;&gt;0,"Material","other"))</f>
        <v>Material</v>
      </c>
      <c r="K705" s="55" t="n">
        <f aca="false">SUM(E705:F705)</f>
        <v>3100</v>
      </c>
    </row>
    <row r="706" customFormat="false" ht="14.4" hidden="false" customHeight="true" outlineLevel="0" collapsed="false">
      <c r="A706" s="56" t="s">
        <v>946</v>
      </c>
      <c r="B706" s="60" t="n">
        <v>40745</v>
      </c>
      <c r="C706" s="56" t="s">
        <v>948</v>
      </c>
      <c r="D706" s="56" t="s">
        <v>988</v>
      </c>
      <c r="E706" s="61" t="n">
        <v>360</v>
      </c>
      <c r="F706" s="61"/>
      <c r="G706" s="56"/>
      <c r="H706" s="56"/>
      <c r="I706" s="56" t="n">
        <v>30</v>
      </c>
      <c r="J706" s="0" t="str">
        <f aca="false">IF(E706&lt;&gt;0,"Labor",IF(F706&lt;&gt;0,"Material","other"))</f>
        <v>Labor</v>
      </c>
      <c r="K706" s="55" t="n">
        <f aca="false">SUM(E706:F706)</f>
        <v>360</v>
      </c>
    </row>
    <row r="707" customFormat="false" ht="14.4" hidden="false" customHeight="true" outlineLevel="0" collapsed="false">
      <c r="A707" s="56" t="s">
        <v>946</v>
      </c>
      <c r="B707" s="60" t="n">
        <v>40745</v>
      </c>
      <c r="C707" s="56" t="s">
        <v>947</v>
      </c>
      <c r="D707" s="56" t="s">
        <v>136</v>
      </c>
      <c r="E707" s="61"/>
      <c r="F707" s="61" t="n">
        <v>23.46</v>
      </c>
      <c r="G707" s="56" t="s">
        <v>115</v>
      </c>
      <c r="H707" s="56"/>
      <c r="I707" s="56"/>
      <c r="J707" s="0" t="str">
        <f aca="false">IF(E707&lt;&gt;0,"Labor",IF(F707&lt;&gt;0,"Material","other"))</f>
        <v>Material</v>
      </c>
      <c r="K707" s="55" t="n">
        <f aca="false">SUM(E707:F707)</f>
        <v>23.46</v>
      </c>
    </row>
    <row r="708" customFormat="false" ht="14.4" hidden="false" customHeight="true" outlineLevel="0" collapsed="false">
      <c r="A708" s="56" t="s">
        <v>946</v>
      </c>
      <c r="B708" s="60" t="n">
        <v>40745</v>
      </c>
      <c r="C708" s="56" t="s">
        <v>947</v>
      </c>
      <c r="D708" s="56" t="s">
        <v>136</v>
      </c>
      <c r="E708" s="61"/>
      <c r="F708" s="61" t="n">
        <v>522.62</v>
      </c>
      <c r="G708" s="56" t="s">
        <v>115</v>
      </c>
      <c r="H708" s="56"/>
      <c r="I708" s="56"/>
      <c r="J708" s="0" t="str">
        <f aca="false">IF(E708&lt;&gt;0,"Labor",IF(F708&lt;&gt;0,"Material","other"))</f>
        <v>Material</v>
      </c>
      <c r="K708" s="55" t="n">
        <f aca="false">SUM(E708:F708)</f>
        <v>522.62</v>
      </c>
    </row>
    <row r="709" customFormat="false" ht="14.4" hidden="false" customHeight="true" outlineLevel="0" collapsed="false">
      <c r="A709" s="56" t="s">
        <v>946</v>
      </c>
      <c r="B709" s="60" t="n">
        <v>40745</v>
      </c>
      <c r="C709" s="56" t="s">
        <v>947</v>
      </c>
      <c r="D709" s="56" t="s">
        <v>136</v>
      </c>
      <c r="E709" s="61"/>
      <c r="F709" s="61" t="n">
        <v>137.56</v>
      </c>
      <c r="G709" s="56" t="s">
        <v>262</v>
      </c>
      <c r="H709" s="56"/>
      <c r="I709" s="56"/>
      <c r="J709" s="0" t="str">
        <f aca="false">IF(E709&lt;&gt;0,"Labor",IF(F709&lt;&gt;0,"Material","other"))</f>
        <v>Material</v>
      </c>
      <c r="K709" s="55" t="n">
        <f aca="false">SUM(E709:F709)</f>
        <v>137.56</v>
      </c>
    </row>
    <row r="710" customFormat="false" ht="14.4" hidden="false" customHeight="true" outlineLevel="0" collapsed="false">
      <c r="A710" s="56" t="s">
        <v>946</v>
      </c>
      <c r="B710" s="60" t="n">
        <v>40746</v>
      </c>
      <c r="C710" s="56" t="s">
        <v>947</v>
      </c>
      <c r="D710" s="56" t="s">
        <v>136</v>
      </c>
      <c r="E710" s="61"/>
      <c r="F710" s="61" t="n">
        <v>209.88</v>
      </c>
      <c r="G710" s="56" t="s">
        <v>147</v>
      </c>
      <c r="H710" s="56"/>
      <c r="I710" s="56"/>
      <c r="J710" s="0" t="str">
        <f aca="false">IF(E710&lt;&gt;0,"Labor",IF(F710&lt;&gt;0,"Material","other"))</f>
        <v>Material</v>
      </c>
      <c r="K710" s="55" t="n">
        <f aca="false">SUM(E710:F710)</f>
        <v>209.88</v>
      </c>
    </row>
    <row r="711" customFormat="false" ht="14.4" hidden="false" customHeight="true" outlineLevel="0" collapsed="false">
      <c r="A711" s="56" t="s">
        <v>946</v>
      </c>
      <c r="B711" s="60" t="n">
        <v>40746</v>
      </c>
      <c r="C711" s="56" t="s">
        <v>948</v>
      </c>
      <c r="D711" s="56" t="s">
        <v>964</v>
      </c>
      <c r="E711" s="61" t="n">
        <v>720</v>
      </c>
      <c r="F711" s="61"/>
      <c r="G711" s="56" t="s">
        <v>115</v>
      </c>
      <c r="H711" s="56"/>
      <c r="I711" s="56" t="n">
        <v>30</v>
      </c>
      <c r="J711" s="0" t="str">
        <f aca="false">IF(E711&lt;&gt;0,"Labor",IF(F711&lt;&gt;0,"Material","other"))</f>
        <v>Labor</v>
      </c>
      <c r="K711" s="55" t="n">
        <f aca="false">SUM(E711:F711)</f>
        <v>720</v>
      </c>
    </row>
    <row r="712" customFormat="false" ht="14.4" hidden="false" customHeight="true" outlineLevel="0" collapsed="false">
      <c r="A712" s="56" t="s">
        <v>946</v>
      </c>
      <c r="B712" s="60" t="n">
        <v>40747</v>
      </c>
      <c r="C712" s="56" t="s">
        <v>947</v>
      </c>
      <c r="D712" s="56" t="s">
        <v>136</v>
      </c>
      <c r="E712" s="61"/>
      <c r="F712" s="61" t="n">
        <v>603.95</v>
      </c>
      <c r="G712" s="56"/>
      <c r="H712" s="56"/>
      <c r="I712" s="56"/>
      <c r="J712" s="0" t="str">
        <f aca="false">IF(E712&lt;&gt;0,"Labor",IF(F712&lt;&gt;0,"Material","other"))</f>
        <v>Material</v>
      </c>
      <c r="K712" s="55" t="n">
        <f aca="false">SUM(E712:F712)</f>
        <v>603.95</v>
      </c>
    </row>
    <row r="713" customFormat="false" ht="14.4" hidden="false" customHeight="true" outlineLevel="0" collapsed="false">
      <c r="A713" s="56" t="s">
        <v>946</v>
      </c>
      <c r="B713" s="60" t="n">
        <v>40749</v>
      </c>
      <c r="C713" s="56" t="s">
        <v>948</v>
      </c>
      <c r="D713" s="56" t="s">
        <v>1013</v>
      </c>
      <c r="E713" s="61" t="n">
        <v>830</v>
      </c>
      <c r="F713" s="61"/>
      <c r="G713" s="56" t="s">
        <v>115</v>
      </c>
      <c r="H713" s="56"/>
      <c r="I713" s="56" t="n">
        <v>31</v>
      </c>
      <c r="J713" s="0" t="str">
        <f aca="false">IF(E713&lt;&gt;0,"Labor",IF(F713&lt;&gt;0,"Material","other"))</f>
        <v>Labor</v>
      </c>
      <c r="K713" s="55" t="n">
        <f aca="false">SUM(E713:F713)</f>
        <v>830</v>
      </c>
    </row>
    <row r="714" customFormat="false" ht="14.4" hidden="false" customHeight="true" outlineLevel="0" collapsed="false">
      <c r="A714" s="56" t="s">
        <v>946</v>
      </c>
      <c r="B714" s="60" t="n">
        <v>40749</v>
      </c>
      <c r="C714" s="56" t="s">
        <v>948</v>
      </c>
      <c r="D714" s="56" t="s">
        <v>1009</v>
      </c>
      <c r="E714" s="61" t="n">
        <v>780</v>
      </c>
      <c r="F714" s="61"/>
      <c r="G714" s="56" t="s">
        <v>147</v>
      </c>
      <c r="H714" s="56"/>
      <c r="I714" s="56" t="n">
        <v>31</v>
      </c>
      <c r="J714" s="0" t="str">
        <f aca="false">IF(E714&lt;&gt;0,"Labor",IF(F714&lt;&gt;0,"Material","other"))</f>
        <v>Labor</v>
      </c>
      <c r="K714" s="55" t="n">
        <f aca="false">SUM(E714:F714)</f>
        <v>780</v>
      </c>
    </row>
    <row r="715" customFormat="false" ht="14.4" hidden="false" customHeight="true" outlineLevel="0" collapsed="false">
      <c r="A715" s="56" t="s">
        <v>946</v>
      </c>
      <c r="B715" s="60" t="n">
        <v>40749</v>
      </c>
      <c r="C715" s="56" t="s">
        <v>948</v>
      </c>
      <c r="D715" s="56" t="s">
        <v>962</v>
      </c>
      <c r="E715" s="61" t="n">
        <v>720</v>
      </c>
      <c r="F715" s="61"/>
      <c r="G715" s="56" t="s">
        <v>135</v>
      </c>
      <c r="H715" s="56"/>
      <c r="I715" s="56" t="n">
        <v>31</v>
      </c>
      <c r="J715" s="0" t="str">
        <f aca="false">IF(E715&lt;&gt;0,"Labor",IF(F715&lt;&gt;0,"Material","other"))</f>
        <v>Labor</v>
      </c>
      <c r="K715" s="55" t="n">
        <f aca="false">SUM(E715:F715)</f>
        <v>720</v>
      </c>
    </row>
    <row r="716" customFormat="false" ht="14.4" hidden="false" customHeight="true" outlineLevel="0" collapsed="false">
      <c r="A716" s="56" t="s">
        <v>946</v>
      </c>
      <c r="B716" s="60" t="n">
        <v>40749</v>
      </c>
      <c r="C716" s="56" t="s">
        <v>948</v>
      </c>
      <c r="D716" s="56" t="s">
        <v>1018</v>
      </c>
      <c r="E716" s="61" t="n">
        <v>720</v>
      </c>
      <c r="F716" s="61"/>
      <c r="G716" s="56" t="s">
        <v>135</v>
      </c>
      <c r="H716" s="56"/>
      <c r="I716" s="56" t="n">
        <v>31</v>
      </c>
      <c r="J716" s="0" t="str">
        <f aca="false">IF(E716&lt;&gt;0,"Labor",IF(F716&lt;&gt;0,"Material","other"))</f>
        <v>Labor</v>
      </c>
      <c r="K716" s="55" t="n">
        <f aca="false">SUM(E716:F716)</f>
        <v>720</v>
      </c>
    </row>
    <row r="717" customFormat="false" ht="14.4" hidden="false" customHeight="true" outlineLevel="0" collapsed="false">
      <c r="A717" s="56" t="s">
        <v>946</v>
      </c>
      <c r="B717" s="60" t="n">
        <v>40749</v>
      </c>
      <c r="C717" s="56" t="s">
        <v>948</v>
      </c>
      <c r="D717" s="56" t="s">
        <v>1003</v>
      </c>
      <c r="E717" s="61" t="n">
        <v>720</v>
      </c>
      <c r="F717" s="61"/>
      <c r="G717" s="56" t="s">
        <v>115</v>
      </c>
      <c r="H717" s="56"/>
      <c r="I717" s="56" t="n">
        <v>31</v>
      </c>
      <c r="J717" s="0" t="str">
        <f aca="false">IF(E717&lt;&gt;0,"Labor",IF(F717&lt;&gt;0,"Material","other"))</f>
        <v>Labor</v>
      </c>
      <c r="K717" s="55" t="n">
        <f aca="false">SUM(E717:F717)</f>
        <v>720</v>
      </c>
    </row>
    <row r="718" customFormat="false" ht="14.4" hidden="false" customHeight="true" outlineLevel="0" collapsed="false">
      <c r="A718" s="56" t="s">
        <v>946</v>
      </c>
      <c r="B718" s="60" t="n">
        <v>40749</v>
      </c>
      <c r="C718" s="56" t="s">
        <v>948</v>
      </c>
      <c r="D718" s="56" t="s">
        <v>1010</v>
      </c>
      <c r="E718" s="61" t="n">
        <v>720</v>
      </c>
      <c r="F718" s="61"/>
      <c r="G718" s="56" t="s">
        <v>147</v>
      </c>
      <c r="H718" s="56"/>
      <c r="I718" s="56" t="n">
        <v>31</v>
      </c>
      <c r="J718" s="0" t="str">
        <f aca="false">IF(E718&lt;&gt;0,"Labor",IF(F718&lt;&gt;0,"Material","other"))</f>
        <v>Labor</v>
      </c>
      <c r="K718" s="55" t="n">
        <f aca="false">SUM(E718:F718)</f>
        <v>720</v>
      </c>
    </row>
    <row r="719" customFormat="false" ht="14.4" hidden="false" customHeight="true" outlineLevel="0" collapsed="false">
      <c r="A719" s="56" t="s">
        <v>946</v>
      </c>
      <c r="B719" s="60" t="n">
        <v>40749</v>
      </c>
      <c r="C719" s="56" t="s">
        <v>948</v>
      </c>
      <c r="D719" s="56" t="s">
        <v>1020</v>
      </c>
      <c r="E719" s="61" t="n">
        <v>650</v>
      </c>
      <c r="F719" s="61"/>
      <c r="G719" s="56" t="s">
        <v>115</v>
      </c>
      <c r="H719" s="56"/>
      <c r="I719" s="56" t="n">
        <v>31</v>
      </c>
      <c r="J719" s="0" t="str">
        <f aca="false">IF(E719&lt;&gt;0,"Labor",IF(F719&lt;&gt;0,"Material","other"))</f>
        <v>Labor</v>
      </c>
      <c r="K719" s="55" t="n">
        <f aca="false">SUM(E719:F719)</f>
        <v>650</v>
      </c>
    </row>
    <row r="720" customFormat="false" ht="14.4" hidden="false" customHeight="true" outlineLevel="0" collapsed="false">
      <c r="A720" s="56" t="s">
        <v>946</v>
      </c>
      <c r="B720" s="60" t="n">
        <v>40749</v>
      </c>
      <c r="C720" s="56" t="s">
        <v>948</v>
      </c>
      <c r="D720" s="56" t="s">
        <v>1026</v>
      </c>
      <c r="E720" s="61" t="n">
        <v>600</v>
      </c>
      <c r="F720" s="61"/>
      <c r="G720" s="56" t="s">
        <v>135</v>
      </c>
      <c r="H720" s="56"/>
      <c r="I720" s="56" t="n">
        <v>31</v>
      </c>
      <c r="J720" s="0" t="str">
        <f aca="false">IF(E720&lt;&gt;0,"Labor",IF(F720&lt;&gt;0,"Material","other"))</f>
        <v>Labor</v>
      </c>
      <c r="K720" s="55" t="n">
        <f aca="false">SUM(E720:F720)</f>
        <v>600</v>
      </c>
    </row>
    <row r="721" customFormat="false" ht="14.4" hidden="false" customHeight="true" outlineLevel="0" collapsed="false">
      <c r="A721" s="56" t="s">
        <v>946</v>
      </c>
      <c r="B721" s="60" t="n">
        <v>40749</v>
      </c>
      <c r="C721" s="56" t="s">
        <v>948</v>
      </c>
      <c r="D721" s="56" t="s">
        <v>952</v>
      </c>
      <c r="E721" s="61" t="n">
        <v>600</v>
      </c>
      <c r="F721" s="61"/>
      <c r="G721" s="56" t="s">
        <v>135</v>
      </c>
      <c r="H721" s="56"/>
      <c r="I721" s="56" t="n">
        <v>31</v>
      </c>
      <c r="J721" s="0" t="str">
        <f aca="false">IF(E721&lt;&gt;0,"Labor",IF(F721&lt;&gt;0,"Material","other"))</f>
        <v>Labor</v>
      </c>
      <c r="K721" s="55" t="n">
        <f aca="false">SUM(E721:F721)</f>
        <v>600</v>
      </c>
    </row>
    <row r="722" customFormat="false" ht="14.4" hidden="false" customHeight="true" outlineLevel="0" collapsed="false">
      <c r="A722" s="56" t="s">
        <v>946</v>
      </c>
      <c r="B722" s="60" t="n">
        <v>40749</v>
      </c>
      <c r="C722" s="56" t="s">
        <v>948</v>
      </c>
      <c r="D722" s="56" t="s">
        <v>978</v>
      </c>
      <c r="E722" s="61" t="n">
        <v>600</v>
      </c>
      <c r="F722" s="61"/>
      <c r="G722" s="56" t="s">
        <v>147</v>
      </c>
      <c r="H722" s="56"/>
      <c r="I722" s="56" t="n">
        <v>31</v>
      </c>
      <c r="J722" s="0" t="str">
        <f aca="false">IF(E722&lt;&gt;0,"Labor",IF(F722&lt;&gt;0,"Material","other"))</f>
        <v>Labor</v>
      </c>
      <c r="K722" s="55" t="n">
        <f aca="false">SUM(E722:F722)</f>
        <v>600</v>
      </c>
    </row>
    <row r="723" customFormat="false" ht="14.4" hidden="false" customHeight="true" outlineLevel="0" collapsed="false">
      <c r="A723" s="56" t="s">
        <v>946</v>
      </c>
      <c r="B723" s="60" t="n">
        <v>40749</v>
      </c>
      <c r="C723" s="56" t="s">
        <v>948</v>
      </c>
      <c r="D723" s="56" t="s">
        <v>1024</v>
      </c>
      <c r="E723" s="61" t="n">
        <v>600</v>
      </c>
      <c r="F723" s="61"/>
      <c r="G723" s="56" t="s">
        <v>147</v>
      </c>
      <c r="H723" s="56"/>
      <c r="I723" s="56" t="n">
        <v>31</v>
      </c>
      <c r="J723" s="0" t="str">
        <f aca="false">IF(E723&lt;&gt;0,"Labor",IF(F723&lt;&gt;0,"Material","other"))</f>
        <v>Labor</v>
      </c>
      <c r="K723" s="55" t="n">
        <f aca="false">SUM(E723:F723)</f>
        <v>600</v>
      </c>
    </row>
    <row r="724" customFormat="false" ht="14.4" hidden="false" customHeight="true" outlineLevel="0" collapsed="false">
      <c r="A724" s="56" t="s">
        <v>946</v>
      </c>
      <c r="B724" s="60" t="n">
        <v>40749</v>
      </c>
      <c r="C724" s="56" t="s">
        <v>948</v>
      </c>
      <c r="D724" s="56" t="s">
        <v>1025</v>
      </c>
      <c r="E724" s="61" t="n">
        <v>500</v>
      </c>
      <c r="F724" s="61"/>
      <c r="G724" s="56" t="s">
        <v>115</v>
      </c>
      <c r="H724" s="56"/>
      <c r="I724" s="56" t="n">
        <v>31</v>
      </c>
      <c r="J724" s="0" t="str">
        <f aca="false">IF(E724&lt;&gt;0,"Labor",IF(F724&lt;&gt;0,"Material","other"))</f>
        <v>Labor</v>
      </c>
      <c r="K724" s="55" t="n">
        <f aca="false">SUM(E724:F724)</f>
        <v>500</v>
      </c>
    </row>
    <row r="725" customFormat="false" ht="14.4" hidden="false" customHeight="true" outlineLevel="0" collapsed="false">
      <c r="A725" s="56" t="s">
        <v>946</v>
      </c>
      <c r="B725" s="60" t="n">
        <v>40749</v>
      </c>
      <c r="C725" s="56" t="s">
        <v>948</v>
      </c>
      <c r="D725" s="56" t="s">
        <v>1024</v>
      </c>
      <c r="E725" s="61" t="n">
        <v>400</v>
      </c>
      <c r="F725" s="61"/>
      <c r="G725" s="56" t="s">
        <v>147</v>
      </c>
      <c r="H725" s="56"/>
      <c r="I725" s="56" t="n">
        <v>31</v>
      </c>
      <c r="J725" s="0" t="str">
        <f aca="false">IF(E725&lt;&gt;0,"Labor",IF(F725&lt;&gt;0,"Material","other"))</f>
        <v>Labor</v>
      </c>
      <c r="K725" s="55" t="n">
        <f aca="false">SUM(E725:F725)</f>
        <v>400</v>
      </c>
    </row>
    <row r="726" customFormat="false" ht="14.4" hidden="false" customHeight="true" outlineLevel="0" collapsed="false">
      <c r="A726" s="56" t="s">
        <v>946</v>
      </c>
      <c r="B726" s="60" t="n">
        <v>40749</v>
      </c>
      <c r="C726" s="56" t="s">
        <v>948</v>
      </c>
      <c r="D726" s="56" t="s">
        <v>988</v>
      </c>
      <c r="E726" s="61" t="n">
        <v>360</v>
      </c>
      <c r="F726" s="61"/>
      <c r="G726" s="56"/>
      <c r="H726" s="56"/>
      <c r="I726" s="56" t="n">
        <v>31</v>
      </c>
      <c r="J726" s="0" t="str">
        <f aca="false">IF(E726&lt;&gt;0,"Labor",IF(F726&lt;&gt;0,"Material","other"))</f>
        <v>Labor</v>
      </c>
      <c r="K726" s="55" t="n">
        <f aca="false">SUM(E726:F726)</f>
        <v>360</v>
      </c>
    </row>
    <row r="727" customFormat="false" ht="14.4" hidden="false" customHeight="true" outlineLevel="0" collapsed="false">
      <c r="A727" s="56" t="s">
        <v>946</v>
      </c>
      <c r="B727" s="60" t="n">
        <v>40749</v>
      </c>
      <c r="C727" s="56" t="s">
        <v>948</v>
      </c>
      <c r="D727" s="56" t="s">
        <v>1028</v>
      </c>
      <c r="E727" s="61" t="n">
        <v>100</v>
      </c>
      <c r="F727" s="61"/>
      <c r="G727" s="56" t="s">
        <v>285</v>
      </c>
      <c r="H727" s="56"/>
      <c r="I727" s="56" t="n">
        <v>31</v>
      </c>
      <c r="J727" s="0" t="str">
        <f aca="false">IF(E727&lt;&gt;0,"Labor",IF(F727&lt;&gt;0,"Material","other"))</f>
        <v>Labor</v>
      </c>
      <c r="K727" s="55" t="n">
        <f aca="false">SUM(E727:F727)</f>
        <v>100</v>
      </c>
    </row>
    <row r="728" customFormat="false" ht="14.4" hidden="false" customHeight="true" outlineLevel="0" collapsed="false">
      <c r="A728" s="56" t="s">
        <v>946</v>
      </c>
      <c r="B728" s="60" t="n">
        <v>40749</v>
      </c>
      <c r="C728" s="56" t="s">
        <v>947</v>
      </c>
      <c r="D728" s="56" t="s">
        <v>136</v>
      </c>
      <c r="E728" s="61"/>
      <c r="F728" s="61" t="n">
        <v>636.53</v>
      </c>
      <c r="G728" s="56" t="s">
        <v>115</v>
      </c>
      <c r="H728" s="56"/>
      <c r="I728" s="56"/>
      <c r="J728" s="0" t="str">
        <f aca="false">IF(E728&lt;&gt;0,"Labor",IF(F728&lt;&gt;0,"Material","other"))</f>
        <v>Material</v>
      </c>
      <c r="K728" s="55" t="n">
        <f aca="false">SUM(E728:F728)</f>
        <v>636.53</v>
      </c>
    </row>
    <row r="729" customFormat="false" ht="14.4" hidden="false" customHeight="true" outlineLevel="0" collapsed="false">
      <c r="A729" s="56" t="s">
        <v>946</v>
      </c>
      <c r="B729" s="60" t="n">
        <v>40749</v>
      </c>
      <c r="C729" s="56" t="s">
        <v>947</v>
      </c>
      <c r="D729" s="56" t="s">
        <v>136</v>
      </c>
      <c r="E729" s="61"/>
      <c r="F729" s="61" t="n">
        <v>303.01</v>
      </c>
      <c r="G729" s="56" t="s">
        <v>147</v>
      </c>
      <c r="H729" s="56"/>
      <c r="I729" s="56"/>
      <c r="J729" s="0" t="str">
        <f aca="false">IF(E729&lt;&gt;0,"Labor",IF(F729&lt;&gt;0,"Material","other"))</f>
        <v>Material</v>
      </c>
      <c r="K729" s="55" t="n">
        <f aca="false">SUM(E729:F729)</f>
        <v>303.01</v>
      </c>
    </row>
    <row r="730" customFormat="false" ht="14.4" hidden="false" customHeight="true" outlineLevel="0" collapsed="false">
      <c r="A730" s="56" t="s">
        <v>946</v>
      </c>
      <c r="B730" s="60" t="n">
        <v>40749</v>
      </c>
      <c r="C730" s="56" t="s">
        <v>947</v>
      </c>
      <c r="D730" s="56" t="s">
        <v>136</v>
      </c>
      <c r="E730" s="61"/>
      <c r="F730" s="61" t="n">
        <v>2887.34</v>
      </c>
      <c r="G730" s="56"/>
      <c r="H730" s="56"/>
      <c r="I730" s="56"/>
      <c r="J730" s="0" t="str">
        <f aca="false">IF(E730&lt;&gt;0,"Labor",IF(F730&lt;&gt;0,"Material","other"))</f>
        <v>Material</v>
      </c>
      <c r="K730" s="55" t="n">
        <f aca="false">SUM(E730:F730)</f>
        <v>2887.34</v>
      </c>
    </row>
    <row r="731" customFormat="false" ht="14.4" hidden="false" customHeight="true" outlineLevel="0" collapsed="false">
      <c r="A731" s="56" t="s">
        <v>946</v>
      </c>
      <c r="B731" s="60" t="n">
        <v>40750</v>
      </c>
      <c r="C731" s="56" t="s">
        <v>947</v>
      </c>
      <c r="D731" s="56" t="s">
        <v>373</v>
      </c>
      <c r="E731" s="61"/>
      <c r="F731" s="61" t="n">
        <v>1350</v>
      </c>
      <c r="G731" s="56"/>
      <c r="H731" s="56"/>
      <c r="I731" s="56"/>
      <c r="J731" s="0" t="str">
        <f aca="false">IF(E731&lt;&gt;0,"Labor",IF(F731&lt;&gt;0,"Material","other"))</f>
        <v>Material</v>
      </c>
      <c r="K731" s="55" t="n">
        <f aca="false">SUM(E731:F731)</f>
        <v>1350</v>
      </c>
    </row>
    <row r="732" customFormat="false" ht="14.4" hidden="false" customHeight="true" outlineLevel="0" collapsed="false">
      <c r="A732" s="56" t="s">
        <v>946</v>
      </c>
      <c r="B732" s="60" t="n">
        <v>40750</v>
      </c>
      <c r="C732" s="56" t="s">
        <v>947</v>
      </c>
      <c r="D732" s="56" t="s">
        <v>136</v>
      </c>
      <c r="E732" s="61"/>
      <c r="F732" s="61" t="n">
        <v>82.62</v>
      </c>
      <c r="G732" s="56" t="s">
        <v>115</v>
      </c>
      <c r="H732" s="56"/>
      <c r="I732" s="56"/>
      <c r="J732" s="0" t="str">
        <f aca="false">IF(E732&lt;&gt;0,"Labor",IF(F732&lt;&gt;0,"Material","other"))</f>
        <v>Material</v>
      </c>
      <c r="K732" s="55" t="n">
        <f aca="false">SUM(E732:F732)</f>
        <v>82.62</v>
      </c>
    </row>
    <row r="733" customFormat="false" ht="14.4" hidden="false" customHeight="true" outlineLevel="0" collapsed="false">
      <c r="A733" s="56" t="s">
        <v>946</v>
      </c>
      <c r="B733" s="60" t="n">
        <v>40750</v>
      </c>
      <c r="C733" s="56" t="s">
        <v>947</v>
      </c>
      <c r="D733" s="56" t="s">
        <v>136</v>
      </c>
      <c r="E733" s="61"/>
      <c r="F733" s="61" t="n">
        <v>31.09</v>
      </c>
      <c r="G733" s="56"/>
      <c r="H733" s="56"/>
      <c r="I733" s="56"/>
      <c r="J733" s="0" t="str">
        <f aca="false">IF(E733&lt;&gt;0,"Labor",IF(F733&lt;&gt;0,"Material","other"))</f>
        <v>Material</v>
      </c>
      <c r="K733" s="55" t="n">
        <f aca="false">SUM(E733:F733)</f>
        <v>31.09</v>
      </c>
    </row>
    <row r="734" customFormat="false" ht="14.4" hidden="false" customHeight="true" outlineLevel="0" collapsed="false">
      <c r="A734" s="56" t="s">
        <v>946</v>
      </c>
      <c r="B734" s="60" t="n">
        <v>40750</v>
      </c>
      <c r="C734" s="56" t="s">
        <v>947</v>
      </c>
      <c r="D734" s="56" t="s">
        <v>136</v>
      </c>
      <c r="E734" s="61"/>
      <c r="F734" s="61" t="n">
        <v>1306.55</v>
      </c>
      <c r="G734" s="56" t="s">
        <v>280</v>
      </c>
      <c r="H734" s="56"/>
      <c r="I734" s="56"/>
      <c r="J734" s="0" t="str">
        <f aca="false">IF(E734&lt;&gt;0,"Labor",IF(F734&lt;&gt;0,"Material","other"))</f>
        <v>Material</v>
      </c>
      <c r="K734" s="55" t="n">
        <f aca="false">SUM(E734:F734)</f>
        <v>1306.55</v>
      </c>
    </row>
    <row r="735" customFormat="false" ht="14.4" hidden="false" customHeight="true" outlineLevel="0" collapsed="false">
      <c r="A735" s="56" t="s">
        <v>946</v>
      </c>
      <c r="B735" s="60" t="n">
        <v>40751</v>
      </c>
      <c r="C735" s="56" t="s">
        <v>947</v>
      </c>
      <c r="D735" s="56" t="s">
        <v>136</v>
      </c>
      <c r="E735" s="61"/>
      <c r="F735" s="61" t="n">
        <v>73.39</v>
      </c>
      <c r="G735" s="56" t="s">
        <v>143</v>
      </c>
      <c r="H735" s="56"/>
      <c r="I735" s="56"/>
      <c r="J735" s="0" t="str">
        <f aca="false">IF(E735&lt;&gt;0,"Labor",IF(F735&lt;&gt;0,"Material","other"))</f>
        <v>Material</v>
      </c>
      <c r="K735" s="55" t="n">
        <f aca="false">SUM(E735:F735)</f>
        <v>73.39</v>
      </c>
    </row>
    <row r="736" customFormat="false" ht="14.4" hidden="false" customHeight="true" outlineLevel="0" collapsed="false">
      <c r="A736" s="56" t="s">
        <v>946</v>
      </c>
      <c r="B736" s="60" t="n">
        <v>40751</v>
      </c>
      <c r="C736" s="56" t="s">
        <v>947</v>
      </c>
      <c r="D736" s="56" t="s">
        <v>136</v>
      </c>
      <c r="E736" s="61"/>
      <c r="F736" s="61" t="n">
        <v>588.33</v>
      </c>
      <c r="G736" s="56" t="s">
        <v>115</v>
      </c>
      <c r="H736" s="56"/>
      <c r="I736" s="56"/>
      <c r="J736" s="0" t="str">
        <f aca="false">IF(E736&lt;&gt;0,"Labor",IF(F736&lt;&gt;0,"Material","other"))</f>
        <v>Material</v>
      </c>
      <c r="K736" s="55" t="n">
        <f aca="false">SUM(E736:F736)</f>
        <v>588.33</v>
      </c>
    </row>
    <row r="737" customFormat="false" ht="14.4" hidden="false" customHeight="true" outlineLevel="0" collapsed="false">
      <c r="A737" s="56" t="s">
        <v>946</v>
      </c>
      <c r="B737" s="60" t="n">
        <v>40751</v>
      </c>
      <c r="C737" s="56" t="s">
        <v>947</v>
      </c>
      <c r="D737" s="56" t="s">
        <v>136</v>
      </c>
      <c r="E737" s="61"/>
      <c r="F737" s="61" t="n">
        <v>1968.89</v>
      </c>
      <c r="G737" s="56" t="s">
        <v>280</v>
      </c>
      <c r="H737" s="56"/>
      <c r="I737" s="56"/>
      <c r="J737" s="0" t="str">
        <f aca="false">IF(E737&lt;&gt;0,"Labor",IF(F737&lt;&gt;0,"Material","other"))</f>
        <v>Material</v>
      </c>
      <c r="K737" s="55" t="n">
        <f aca="false">SUM(E737:F737)</f>
        <v>1968.89</v>
      </c>
    </row>
    <row r="738" customFormat="false" ht="14.4" hidden="false" customHeight="true" outlineLevel="0" collapsed="false">
      <c r="A738" s="56" t="s">
        <v>946</v>
      </c>
      <c r="B738" s="60" t="n">
        <v>40751</v>
      </c>
      <c r="C738" s="56" t="s">
        <v>947</v>
      </c>
      <c r="D738" s="56" t="s">
        <v>136</v>
      </c>
      <c r="E738" s="61"/>
      <c r="F738" s="61" t="n">
        <v>62.54</v>
      </c>
      <c r="G738" s="56" t="s">
        <v>147</v>
      </c>
      <c r="H738" s="56"/>
      <c r="I738" s="56"/>
      <c r="J738" s="0" t="str">
        <f aca="false">IF(E738&lt;&gt;0,"Labor",IF(F738&lt;&gt;0,"Material","other"))</f>
        <v>Material</v>
      </c>
      <c r="K738" s="55" t="n">
        <f aca="false">SUM(E738:F738)</f>
        <v>62.54</v>
      </c>
    </row>
    <row r="739" customFormat="false" ht="14.4" hidden="false" customHeight="true" outlineLevel="0" collapsed="false">
      <c r="A739" s="56" t="s">
        <v>946</v>
      </c>
      <c r="B739" s="60" t="n">
        <v>40751</v>
      </c>
      <c r="C739" s="56" t="s">
        <v>947</v>
      </c>
      <c r="D739" s="56" t="s">
        <v>136</v>
      </c>
      <c r="E739" s="61"/>
      <c r="F739" s="61" t="n">
        <v>39.9</v>
      </c>
      <c r="G739" s="56" t="s">
        <v>115</v>
      </c>
      <c r="H739" s="56"/>
      <c r="I739" s="56"/>
      <c r="J739" s="0" t="str">
        <f aca="false">IF(E739&lt;&gt;0,"Labor",IF(F739&lt;&gt;0,"Material","other"))</f>
        <v>Material</v>
      </c>
      <c r="K739" s="55" t="n">
        <f aca="false">SUM(E739:F739)</f>
        <v>39.9</v>
      </c>
    </row>
    <row r="740" customFormat="false" ht="14.4" hidden="false" customHeight="true" outlineLevel="0" collapsed="false">
      <c r="A740" s="56" t="s">
        <v>946</v>
      </c>
      <c r="B740" s="60" t="n">
        <v>40751</v>
      </c>
      <c r="C740" s="56" t="s">
        <v>947</v>
      </c>
      <c r="D740" s="56" t="s">
        <v>373</v>
      </c>
      <c r="E740" s="61"/>
      <c r="F740" s="61" t="n">
        <v>2350</v>
      </c>
      <c r="G740" s="56" t="s">
        <v>147</v>
      </c>
      <c r="H740" s="56"/>
      <c r="I740" s="56"/>
      <c r="J740" s="0" t="str">
        <f aca="false">IF(E740&lt;&gt;0,"Labor",IF(F740&lt;&gt;0,"Material","other"))</f>
        <v>Material</v>
      </c>
      <c r="K740" s="55" t="n">
        <f aca="false">SUM(E740:F740)</f>
        <v>2350</v>
      </c>
    </row>
    <row r="741" customFormat="false" ht="14.4" hidden="false" customHeight="true" outlineLevel="0" collapsed="false">
      <c r="A741" s="56" t="s">
        <v>946</v>
      </c>
      <c r="B741" s="60" t="n">
        <v>40751</v>
      </c>
      <c r="C741" s="56" t="s">
        <v>947</v>
      </c>
      <c r="D741" s="56" t="s">
        <v>373</v>
      </c>
      <c r="E741" s="61"/>
      <c r="F741" s="61" t="n">
        <v>2376</v>
      </c>
      <c r="G741" s="56" t="s">
        <v>280</v>
      </c>
      <c r="H741" s="56"/>
      <c r="I741" s="56"/>
      <c r="J741" s="0" t="str">
        <f aca="false">IF(E741&lt;&gt;0,"Labor",IF(F741&lt;&gt;0,"Material","other"))</f>
        <v>Material</v>
      </c>
      <c r="K741" s="55" t="n">
        <f aca="false">SUM(E741:F741)</f>
        <v>2376</v>
      </c>
    </row>
    <row r="742" customFormat="false" ht="14.4" hidden="false" customHeight="true" outlineLevel="0" collapsed="false">
      <c r="A742" s="56" t="s">
        <v>946</v>
      </c>
      <c r="B742" s="60" t="n">
        <v>40751</v>
      </c>
      <c r="C742" s="56" t="s">
        <v>947</v>
      </c>
      <c r="D742" s="56" t="s">
        <v>136</v>
      </c>
      <c r="E742" s="61"/>
      <c r="F742" s="61" t="n">
        <v>325.12</v>
      </c>
      <c r="G742" s="56" t="s">
        <v>147</v>
      </c>
      <c r="H742" s="56"/>
      <c r="I742" s="56"/>
      <c r="J742" s="0" t="str">
        <f aca="false">IF(E742&lt;&gt;0,"Labor",IF(F742&lt;&gt;0,"Material","other"))</f>
        <v>Material</v>
      </c>
      <c r="K742" s="55" t="n">
        <f aca="false">SUM(E742:F742)</f>
        <v>325.12</v>
      </c>
    </row>
    <row r="743" customFormat="false" ht="14.4" hidden="false" customHeight="true" outlineLevel="0" collapsed="false">
      <c r="A743" s="56" t="s">
        <v>946</v>
      </c>
      <c r="B743" s="60" t="n">
        <v>40751</v>
      </c>
      <c r="C743" s="56" t="s">
        <v>947</v>
      </c>
      <c r="D743" s="56" t="s">
        <v>136</v>
      </c>
      <c r="E743" s="61"/>
      <c r="F743" s="61" t="n">
        <v>58.6</v>
      </c>
      <c r="G743" s="56" t="s">
        <v>147</v>
      </c>
      <c r="H743" s="56"/>
      <c r="I743" s="56"/>
      <c r="J743" s="0" t="str">
        <f aca="false">IF(E743&lt;&gt;0,"Labor",IF(F743&lt;&gt;0,"Material","other"))</f>
        <v>Material</v>
      </c>
      <c r="K743" s="55" t="n">
        <f aca="false">SUM(E743:F743)</f>
        <v>58.6</v>
      </c>
    </row>
    <row r="744" customFormat="false" ht="14.4" hidden="false" customHeight="true" outlineLevel="0" collapsed="false">
      <c r="A744" s="56" t="s">
        <v>946</v>
      </c>
      <c r="B744" s="60" t="n">
        <v>40752</v>
      </c>
      <c r="C744" s="56" t="s">
        <v>948</v>
      </c>
      <c r="D744" s="56" t="s">
        <v>988</v>
      </c>
      <c r="E744" s="61" t="n">
        <v>360</v>
      </c>
      <c r="F744" s="61"/>
      <c r="G744" s="56"/>
      <c r="H744" s="56"/>
      <c r="I744" s="56" t="n">
        <v>31</v>
      </c>
      <c r="J744" s="0" t="str">
        <f aca="false">IF(E744&lt;&gt;0,"Labor",IF(F744&lt;&gt;0,"Material","other"))</f>
        <v>Labor</v>
      </c>
      <c r="K744" s="55" t="n">
        <f aca="false">SUM(E744:F744)</f>
        <v>360</v>
      </c>
    </row>
    <row r="745" customFormat="false" ht="14.4" hidden="false" customHeight="true" outlineLevel="0" collapsed="false">
      <c r="A745" s="56" t="s">
        <v>946</v>
      </c>
      <c r="B745" s="60" t="n">
        <v>40752</v>
      </c>
      <c r="C745" s="56" t="s">
        <v>948</v>
      </c>
      <c r="D745" s="56" t="s">
        <v>988</v>
      </c>
      <c r="E745" s="61" t="n">
        <v>360</v>
      </c>
      <c r="F745" s="61"/>
      <c r="G745" s="56"/>
      <c r="H745" s="56"/>
      <c r="I745" s="56" t="n">
        <v>31</v>
      </c>
      <c r="J745" s="0" t="str">
        <f aca="false">IF(E745&lt;&gt;0,"Labor",IF(F745&lt;&gt;0,"Material","other"))</f>
        <v>Labor</v>
      </c>
      <c r="K745" s="55" t="n">
        <f aca="false">SUM(E745:F745)</f>
        <v>360</v>
      </c>
    </row>
    <row r="746" customFormat="false" ht="14.4" hidden="false" customHeight="true" outlineLevel="0" collapsed="false">
      <c r="A746" s="56" t="s">
        <v>946</v>
      </c>
      <c r="B746" s="60" t="n">
        <v>40752</v>
      </c>
      <c r="C746" s="56" t="s">
        <v>947</v>
      </c>
      <c r="D746" s="56" t="s">
        <v>136</v>
      </c>
      <c r="E746" s="61"/>
      <c r="F746" s="61" t="n">
        <v>473.11</v>
      </c>
      <c r="G746" s="56" t="s">
        <v>280</v>
      </c>
      <c r="H746" s="56"/>
      <c r="I746" s="56"/>
      <c r="J746" s="0" t="str">
        <f aca="false">IF(E746&lt;&gt;0,"Labor",IF(F746&lt;&gt;0,"Material","other"))</f>
        <v>Material</v>
      </c>
      <c r="K746" s="55" t="n">
        <f aca="false">SUM(E746:F746)</f>
        <v>473.11</v>
      </c>
    </row>
    <row r="747" customFormat="false" ht="14.4" hidden="false" customHeight="true" outlineLevel="0" collapsed="false">
      <c r="A747" s="56" t="s">
        <v>946</v>
      </c>
      <c r="B747" s="60" t="n">
        <v>40752</v>
      </c>
      <c r="C747" s="56" t="s">
        <v>947</v>
      </c>
      <c r="D747" s="56" t="s">
        <v>136</v>
      </c>
      <c r="E747" s="61"/>
      <c r="F747" s="61" t="n">
        <v>103.9</v>
      </c>
      <c r="G747" s="56" t="s">
        <v>115</v>
      </c>
      <c r="H747" s="56"/>
      <c r="I747" s="56"/>
      <c r="J747" s="0" t="str">
        <f aca="false">IF(E747&lt;&gt;0,"Labor",IF(F747&lt;&gt;0,"Material","other"))</f>
        <v>Material</v>
      </c>
      <c r="K747" s="55" t="n">
        <f aca="false">SUM(E747:F747)</f>
        <v>103.9</v>
      </c>
    </row>
    <row r="748" customFormat="false" ht="14.4" hidden="false" customHeight="true" outlineLevel="0" collapsed="false">
      <c r="A748" s="56" t="s">
        <v>946</v>
      </c>
      <c r="B748" s="60" t="n">
        <v>40752</v>
      </c>
      <c r="C748" s="56" t="s">
        <v>947</v>
      </c>
      <c r="D748" s="56" t="s">
        <v>136</v>
      </c>
      <c r="E748" s="61"/>
      <c r="F748" s="61" t="n">
        <v>154.37</v>
      </c>
      <c r="G748" s="56" t="s">
        <v>443</v>
      </c>
      <c r="H748" s="56"/>
      <c r="I748" s="56"/>
      <c r="J748" s="0" t="str">
        <f aca="false">IF(E748&lt;&gt;0,"Labor",IF(F748&lt;&gt;0,"Material","other"))</f>
        <v>Material</v>
      </c>
      <c r="K748" s="55" t="n">
        <f aca="false">SUM(E748:F748)</f>
        <v>154.37</v>
      </c>
    </row>
    <row r="749" customFormat="false" ht="14.4" hidden="false" customHeight="true" outlineLevel="0" collapsed="false">
      <c r="A749" s="56" t="s">
        <v>946</v>
      </c>
      <c r="B749" s="60" t="n">
        <v>40752</v>
      </c>
      <c r="C749" s="56" t="s">
        <v>947</v>
      </c>
      <c r="D749" s="56" t="s">
        <v>136</v>
      </c>
      <c r="E749" s="61"/>
      <c r="F749" s="61" t="n">
        <v>1595.79</v>
      </c>
      <c r="G749" s="56" t="s">
        <v>115</v>
      </c>
      <c r="H749" s="56"/>
      <c r="I749" s="56"/>
      <c r="J749" s="0" t="str">
        <f aca="false">IF(E749&lt;&gt;0,"Labor",IF(F749&lt;&gt;0,"Material","other"))</f>
        <v>Material</v>
      </c>
      <c r="K749" s="55" t="n">
        <f aca="false">SUM(E749:F749)</f>
        <v>1595.79</v>
      </c>
    </row>
    <row r="750" customFormat="false" ht="14.4" hidden="false" customHeight="true" outlineLevel="0" collapsed="false">
      <c r="A750" s="56" t="s">
        <v>946</v>
      </c>
      <c r="B750" s="60" t="n">
        <v>40752</v>
      </c>
      <c r="C750" s="56" t="s">
        <v>947</v>
      </c>
      <c r="D750" s="56" t="s">
        <v>136</v>
      </c>
      <c r="E750" s="61"/>
      <c r="F750" s="61" t="n">
        <v>45.15</v>
      </c>
      <c r="G750" s="56" t="s">
        <v>222</v>
      </c>
      <c r="H750" s="56"/>
      <c r="I750" s="56"/>
      <c r="J750" s="0" t="str">
        <f aca="false">IF(E750&lt;&gt;0,"Labor",IF(F750&lt;&gt;0,"Material","other"))</f>
        <v>Material</v>
      </c>
      <c r="K750" s="55" t="n">
        <f aca="false">SUM(E750:F750)</f>
        <v>45.15</v>
      </c>
    </row>
    <row r="751" customFormat="false" ht="14.4" hidden="false" customHeight="true" outlineLevel="0" collapsed="false">
      <c r="A751" s="56" t="s">
        <v>946</v>
      </c>
      <c r="B751" s="60" t="n">
        <v>40752</v>
      </c>
      <c r="C751" s="56" t="s">
        <v>947</v>
      </c>
      <c r="D751" s="56" t="s">
        <v>136</v>
      </c>
      <c r="E751" s="61"/>
      <c r="F751" s="61" t="n">
        <v>250.92</v>
      </c>
      <c r="G751" s="56" t="s">
        <v>115</v>
      </c>
      <c r="H751" s="56"/>
      <c r="I751" s="56"/>
      <c r="J751" s="0" t="str">
        <f aca="false">IF(E751&lt;&gt;0,"Labor",IF(F751&lt;&gt;0,"Material","other"))</f>
        <v>Material</v>
      </c>
      <c r="K751" s="55" t="n">
        <f aca="false">SUM(E751:F751)</f>
        <v>250.92</v>
      </c>
    </row>
    <row r="752" customFormat="false" ht="14.4" hidden="false" customHeight="true" outlineLevel="0" collapsed="false">
      <c r="A752" s="56" t="s">
        <v>946</v>
      </c>
      <c r="B752" s="60" t="n">
        <v>40752</v>
      </c>
      <c r="C752" s="56" t="s">
        <v>947</v>
      </c>
      <c r="D752" s="56" t="s">
        <v>136</v>
      </c>
      <c r="E752" s="61"/>
      <c r="F752" s="61" t="n">
        <v>1277.57</v>
      </c>
      <c r="G752" s="56" t="s">
        <v>280</v>
      </c>
      <c r="H752" s="56"/>
      <c r="I752" s="56"/>
      <c r="J752" s="0" t="str">
        <f aca="false">IF(E752&lt;&gt;0,"Labor",IF(F752&lt;&gt;0,"Material","other"))</f>
        <v>Material</v>
      </c>
      <c r="K752" s="55" t="n">
        <f aca="false">SUM(E752:F752)</f>
        <v>1277.57</v>
      </c>
    </row>
    <row r="753" customFormat="false" ht="14.4" hidden="false" customHeight="true" outlineLevel="0" collapsed="false">
      <c r="A753" s="56" t="s">
        <v>946</v>
      </c>
      <c r="B753" s="60" t="n">
        <v>40752</v>
      </c>
      <c r="C753" s="56" t="s">
        <v>947</v>
      </c>
      <c r="D753" s="56" t="s">
        <v>136</v>
      </c>
      <c r="E753" s="61"/>
      <c r="F753" s="61" t="n">
        <v>69.32</v>
      </c>
      <c r="G753" s="56" t="s">
        <v>845</v>
      </c>
      <c r="H753" s="56"/>
      <c r="I753" s="56"/>
      <c r="J753" s="0" t="str">
        <f aca="false">IF(E753&lt;&gt;0,"Labor",IF(F753&lt;&gt;0,"Material","other"))</f>
        <v>Material</v>
      </c>
      <c r="K753" s="55" t="n">
        <f aca="false">SUM(E753:F753)</f>
        <v>69.32</v>
      </c>
    </row>
    <row r="754" customFormat="false" ht="14.4" hidden="false" customHeight="true" outlineLevel="0" collapsed="false">
      <c r="A754" s="56" t="s">
        <v>946</v>
      </c>
      <c r="B754" s="60" t="n">
        <v>40752</v>
      </c>
      <c r="C754" s="56" t="s">
        <v>947</v>
      </c>
      <c r="D754" s="56" t="s">
        <v>136</v>
      </c>
      <c r="E754" s="61"/>
      <c r="F754" s="61" t="n">
        <v>47.68</v>
      </c>
      <c r="G754" s="56" t="s">
        <v>443</v>
      </c>
      <c r="H754" s="56"/>
      <c r="I754" s="56"/>
      <c r="J754" s="0" t="str">
        <f aca="false">IF(E754&lt;&gt;0,"Labor",IF(F754&lt;&gt;0,"Material","other"))</f>
        <v>Material</v>
      </c>
      <c r="K754" s="55" t="n">
        <f aca="false">SUM(E754:F754)</f>
        <v>47.68</v>
      </c>
    </row>
    <row r="755" customFormat="false" ht="14.4" hidden="false" customHeight="true" outlineLevel="0" collapsed="false">
      <c r="A755" s="56" t="s">
        <v>946</v>
      </c>
      <c r="B755" s="60" t="n">
        <v>40753</v>
      </c>
      <c r="C755" s="56" t="s">
        <v>947</v>
      </c>
      <c r="D755" s="56" t="s">
        <v>136</v>
      </c>
      <c r="E755" s="61"/>
      <c r="F755" s="61" t="n">
        <v>54</v>
      </c>
      <c r="G755" s="56" t="s">
        <v>115</v>
      </c>
      <c r="H755" s="56"/>
      <c r="I755" s="56"/>
      <c r="J755" s="0" t="str">
        <f aca="false">IF(E755&lt;&gt;0,"Labor",IF(F755&lt;&gt;0,"Material","other"))</f>
        <v>Material</v>
      </c>
      <c r="K755" s="55" t="n">
        <f aca="false">SUM(E755:F755)</f>
        <v>54</v>
      </c>
    </row>
    <row r="756" customFormat="false" ht="14.4" hidden="false" customHeight="true" outlineLevel="0" collapsed="false">
      <c r="A756" s="56" t="s">
        <v>946</v>
      </c>
      <c r="B756" s="60" t="n">
        <v>40753</v>
      </c>
      <c r="C756" s="56" t="s">
        <v>947</v>
      </c>
      <c r="D756" s="56" t="s">
        <v>136</v>
      </c>
      <c r="E756" s="61"/>
      <c r="F756" s="61" t="n">
        <v>161.19</v>
      </c>
      <c r="G756" s="56" t="s">
        <v>147</v>
      </c>
      <c r="H756" s="56"/>
      <c r="I756" s="56"/>
      <c r="J756" s="0" t="str">
        <f aca="false">IF(E756&lt;&gt;0,"Labor",IF(F756&lt;&gt;0,"Material","other"))</f>
        <v>Material</v>
      </c>
      <c r="K756" s="55" t="n">
        <f aca="false">SUM(E756:F756)</f>
        <v>161.19</v>
      </c>
    </row>
    <row r="757" customFormat="false" ht="14.4" hidden="false" customHeight="true" outlineLevel="0" collapsed="false">
      <c r="A757" s="56" t="s">
        <v>946</v>
      </c>
      <c r="B757" s="60" t="n">
        <v>40753</v>
      </c>
      <c r="C757" s="56" t="s">
        <v>948</v>
      </c>
      <c r="D757" s="56" t="s">
        <v>1017</v>
      </c>
      <c r="E757" s="61" t="n">
        <v>2500</v>
      </c>
      <c r="F757" s="61"/>
      <c r="G757" s="56" t="s">
        <v>115</v>
      </c>
      <c r="H757" s="56"/>
      <c r="I757" s="56" t="n">
        <v>31</v>
      </c>
      <c r="J757" s="0" t="str">
        <f aca="false">IF(E757&lt;&gt;0,"Labor",IF(F757&lt;&gt;0,"Material","other"))</f>
        <v>Labor</v>
      </c>
      <c r="K757" s="55" t="n">
        <f aca="false">SUM(E757:F757)</f>
        <v>2500</v>
      </c>
    </row>
    <row r="758" customFormat="false" ht="14.4" hidden="false" customHeight="true" outlineLevel="0" collapsed="false">
      <c r="A758" s="56" t="s">
        <v>946</v>
      </c>
      <c r="B758" s="60" t="n">
        <v>40753</v>
      </c>
      <c r="C758" s="56" t="s">
        <v>948</v>
      </c>
      <c r="D758" s="56" t="s">
        <v>1015</v>
      </c>
      <c r="E758" s="61" t="n">
        <v>3100</v>
      </c>
      <c r="F758" s="61"/>
      <c r="G758" s="56" t="s">
        <v>115</v>
      </c>
      <c r="H758" s="56"/>
      <c r="I758" s="56" t="n">
        <v>31</v>
      </c>
      <c r="J758" s="0" t="str">
        <f aca="false">IF(E758&lt;&gt;0,"Labor",IF(F758&lt;&gt;0,"Material","other"))</f>
        <v>Labor</v>
      </c>
      <c r="K758" s="55" t="n">
        <f aca="false">SUM(E758:F758)</f>
        <v>3100</v>
      </c>
    </row>
    <row r="759" customFormat="false" ht="14.4" hidden="false" customHeight="true" outlineLevel="0" collapsed="false">
      <c r="A759" s="56" t="s">
        <v>946</v>
      </c>
      <c r="B759" s="60" t="n">
        <v>40754</v>
      </c>
      <c r="C759" s="56" t="s">
        <v>947</v>
      </c>
      <c r="D759" s="56" t="s">
        <v>136</v>
      </c>
      <c r="E759" s="61"/>
      <c r="F759" s="61" t="n">
        <v>7.23</v>
      </c>
      <c r="G759" s="56" t="s">
        <v>115</v>
      </c>
      <c r="H759" s="56"/>
      <c r="I759" s="56"/>
      <c r="J759" s="0" t="str">
        <f aca="false">IF(E759&lt;&gt;0,"Labor",IF(F759&lt;&gt;0,"Material","other"))</f>
        <v>Material</v>
      </c>
      <c r="K759" s="55" t="n">
        <f aca="false">SUM(E759:F759)</f>
        <v>7.23</v>
      </c>
    </row>
    <row r="760" customFormat="false" ht="14.4" hidden="false" customHeight="true" outlineLevel="0" collapsed="false">
      <c r="A760" s="56" t="s">
        <v>946</v>
      </c>
      <c r="B760" s="60" t="n">
        <v>40754</v>
      </c>
      <c r="C760" s="56" t="s">
        <v>947</v>
      </c>
      <c r="D760" s="56" t="s">
        <v>136</v>
      </c>
      <c r="E760" s="61"/>
      <c r="F760" s="61" t="n">
        <v>384.19</v>
      </c>
      <c r="G760" s="56" t="s">
        <v>147</v>
      </c>
      <c r="H760" s="56"/>
      <c r="I760" s="56"/>
      <c r="J760" s="0" t="str">
        <f aca="false">IF(E760&lt;&gt;0,"Labor",IF(F760&lt;&gt;0,"Material","other"))</f>
        <v>Material</v>
      </c>
      <c r="K760" s="55" t="n">
        <f aca="false">SUM(E760:F760)</f>
        <v>384.19</v>
      </c>
    </row>
    <row r="761" customFormat="false" ht="14.4" hidden="false" customHeight="true" outlineLevel="0" collapsed="false">
      <c r="A761" s="56" t="s">
        <v>946</v>
      </c>
      <c r="B761" s="60" t="n">
        <v>40754</v>
      </c>
      <c r="C761" s="56" t="s">
        <v>947</v>
      </c>
      <c r="D761" s="56" t="s">
        <v>136</v>
      </c>
      <c r="E761" s="61"/>
      <c r="F761" s="61" t="n">
        <v>85.96</v>
      </c>
      <c r="G761" s="56" t="s">
        <v>115</v>
      </c>
      <c r="H761" s="56"/>
      <c r="I761" s="56"/>
      <c r="J761" s="0" t="str">
        <f aca="false">IF(E761&lt;&gt;0,"Labor",IF(F761&lt;&gt;0,"Material","other"))</f>
        <v>Material</v>
      </c>
      <c r="K761" s="55" t="n">
        <f aca="false">SUM(E761:F761)</f>
        <v>85.96</v>
      </c>
    </row>
    <row r="762" customFormat="false" ht="14.4" hidden="false" customHeight="true" outlineLevel="0" collapsed="false">
      <c r="A762" s="56" t="s">
        <v>946</v>
      </c>
      <c r="B762" s="60" t="n">
        <v>40756</v>
      </c>
      <c r="C762" s="56" t="s">
        <v>948</v>
      </c>
      <c r="D762" s="56" t="s">
        <v>1017</v>
      </c>
      <c r="E762" s="61" t="n">
        <v>1000</v>
      </c>
      <c r="F762" s="61"/>
      <c r="G762" s="56" t="s">
        <v>115</v>
      </c>
      <c r="H762" s="56"/>
      <c r="I762" s="56" t="n">
        <v>32</v>
      </c>
      <c r="J762" s="0" t="str">
        <f aca="false">IF(E762&lt;&gt;0,"Labor",IF(F762&lt;&gt;0,"Material","other"))</f>
        <v>Labor</v>
      </c>
      <c r="K762" s="55" t="n">
        <f aca="false">SUM(E762:F762)</f>
        <v>1000</v>
      </c>
    </row>
    <row r="763" customFormat="false" ht="14.4" hidden="false" customHeight="true" outlineLevel="0" collapsed="false">
      <c r="A763" s="56" t="s">
        <v>946</v>
      </c>
      <c r="B763" s="60" t="n">
        <v>40756</v>
      </c>
      <c r="C763" s="56" t="s">
        <v>948</v>
      </c>
      <c r="D763" s="56" t="s">
        <v>1017</v>
      </c>
      <c r="E763" s="61" t="n">
        <v>1700</v>
      </c>
      <c r="F763" s="61"/>
      <c r="G763" s="56" t="s">
        <v>135</v>
      </c>
      <c r="H763" s="56"/>
      <c r="I763" s="56" t="n">
        <v>32</v>
      </c>
      <c r="J763" s="0" t="str">
        <f aca="false">IF(E763&lt;&gt;0,"Labor",IF(F763&lt;&gt;0,"Material","other"))</f>
        <v>Labor</v>
      </c>
      <c r="K763" s="55" t="n">
        <f aca="false">SUM(E763:F763)</f>
        <v>1700</v>
      </c>
    </row>
    <row r="764" customFormat="false" ht="14.4" hidden="false" customHeight="true" outlineLevel="0" collapsed="false">
      <c r="A764" s="56" t="s">
        <v>946</v>
      </c>
      <c r="B764" s="60" t="n">
        <v>40756</v>
      </c>
      <c r="C764" s="56" t="s">
        <v>948</v>
      </c>
      <c r="D764" s="56" t="s">
        <v>1015</v>
      </c>
      <c r="E764" s="61" t="n">
        <v>2376</v>
      </c>
      <c r="F764" s="61"/>
      <c r="G764" s="56" t="s">
        <v>135</v>
      </c>
      <c r="H764" s="56"/>
      <c r="I764" s="56" t="n">
        <v>32</v>
      </c>
      <c r="J764" s="0" t="str">
        <f aca="false">IF(E764&lt;&gt;0,"Labor",IF(F764&lt;&gt;0,"Material","other"))</f>
        <v>Labor</v>
      </c>
      <c r="K764" s="55" t="n">
        <f aca="false">SUM(E764:F764)</f>
        <v>2376</v>
      </c>
    </row>
    <row r="765" customFormat="false" ht="14.4" hidden="false" customHeight="true" outlineLevel="0" collapsed="false">
      <c r="A765" s="56" t="s">
        <v>946</v>
      </c>
      <c r="B765" s="60" t="n">
        <v>40756</v>
      </c>
      <c r="C765" s="56" t="s">
        <v>948</v>
      </c>
      <c r="D765" s="56" t="s">
        <v>1015</v>
      </c>
      <c r="E765" s="61" t="n">
        <v>2350</v>
      </c>
      <c r="F765" s="61"/>
      <c r="G765" s="56" t="s">
        <v>147</v>
      </c>
      <c r="H765" s="56"/>
      <c r="I765" s="56" t="n">
        <v>32</v>
      </c>
      <c r="J765" s="0" t="str">
        <f aca="false">IF(E765&lt;&gt;0,"Labor",IF(F765&lt;&gt;0,"Material","other"))</f>
        <v>Labor</v>
      </c>
      <c r="K765" s="55" t="n">
        <f aca="false">SUM(E765:F765)</f>
        <v>2350</v>
      </c>
    </row>
    <row r="766" customFormat="false" ht="14.4" hidden="false" customHeight="true" outlineLevel="0" collapsed="false">
      <c r="A766" s="56" t="s">
        <v>946</v>
      </c>
      <c r="B766" s="60" t="n">
        <v>40756</v>
      </c>
      <c r="C766" s="56" t="s">
        <v>948</v>
      </c>
      <c r="D766" s="56" t="s">
        <v>961</v>
      </c>
      <c r="E766" s="61" t="n">
        <v>425</v>
      </c>
      <c r="F766" s="61"/>
      <c r="G766" s="56" t="s">
        <v>147</v>
      </c>
      <c r="H766" s="56"/>
      <c r="I766" s="56" t="n">
        <v>32</v>
      </c>
      <c r="J766" s="0" t="str">
        <f aca="false">IF(E766&lt;&gt;0,"Labor",IF(F766&lt;&gt;0,"Material","other"))</f>
        <v>Labor</v>
      </c>
      <c r="K766" s="55" t="n">
        <f aca="false">SUM(E766:F766)</f>
        <v>425</v>
      </c>
    </row>
    <row r="767" customFormat="false" ht="14.4" hidden="false" customHeight="true" outlineLevel="0" collapsed="false">
      <c r="A767" s="56" t="s">
        <v>946</v>
      </c>
      <c r="B767" s="60" t="n">
        <v>40756</v>
      </c>
      <c r="C767" s="56" t="s">
        <v>948</v>
      </c>
      <c r="D767" s="56" t="s">
        <v>961</v>
      </c>
      <c r="E767" s="61" t="n">
        <v>650</v>
      </c>
      <c r="F767" s="61"/>
      <c r="G767" s="56" t="s">
        <v>135</v>
      </c>
      <c r="H767" s="56"/>
      <c r="I767" s="56" t="n">
        <v>32</v>
      </c>
      <c r="J767" s="0" t="str">
        <f aca="false">IF(E767&lt;&gt;0,"Labor",IF(F767&lt;&gt;0,"Material","other"))</f>
        <v>Labor</v>
      </c>
      <c r="K767" s="55" t="n">
        <f aca="false">SUM(E767:F767)</f>
        <v>650</v>
      </c>
    </row>
    <row r="768" customFormat="false" ht="14.4" hidden="false" customHeight="true" outlineLevel="0" collapsed="false">
      <c r="A768" s="56" t="s">
        <v>946</v>
      </c>
      <c r="B768" s="60" t="n">
        <v>40756</v>
      </c>
      <c r="C768" s="56" t="s">
        <v>948</v>
      </c>
      <c r="D768" s="56" t="s">
        <v>961</v>
      </c>
      <c r="E768" s="61" t="n">
        <v>375</v>
      </c>
      <c r="F768" s="61"/>
      <c r="G768" s="56" t="s">
        <v>115</v>
      </c>
      <c r="H768" s="56"/>
      <c r="I768" s="56" t="n">
        <v>32</v>
      </c>
      <c r="J768" s="0" t="str">
        <f aca="false">IF(E768&lt;&gt;0,"Labor",IF(F768&lt;&gt;0,"Material","other"))</f>
        <v>Labor</v>
      </c>
      <c r="K768" s="55" t="n">
        <f aca="false">SUM(E768:F768)</f>
        <v>375</v>
      </c>
    </row>
    <row r="769" customFormat="false" ht="14.4" hidden="false" customHeight="true" outlineLevel="0" collapsed="false">
      <c r="A769" s="56" t="s">
        <v>946</v>
      </c>
      <c r="B769" s="60" t="n">
        <v>40756</v>
      </c>
      <c r="C769" s="56" t="s">
        <v>948</v>
      </c>
      <c r="D769" s="56" t="s">
        <v>1029</v>
      </c>
      <c r="E769" s="61" t="n">
        <v>240</v>
      </c>
      <c r="F769" s="61"/>
      <c r="G769" s="56" t="s">
        <v>204</v>
      </c>
      <c r="H769" s="56"/>
      <c r="I769" s="56" t="n">
        <v>32</v>
      </c>
      <c r="J769" s="0" t="str">
        <f aca="false">IF(E769&lt;&gt;0,"Labor",IF(F769&lt;&gt;0,"Material","other"))</f>
        <v>Labor</v>
      </c>
      <c r="K769" s="55" t="n">
        <f aca="false">SUM(E769:F769)</f>
        <v>240</v>
      </c>
    </row>
    <row r="770" customFormat="false" ht="14.4" hidden="false" customHeight="true" outlineLevel="0" collapsed="false">
      <c r="A770" s="56" t="s">
        <v>946</v>
      </c>
      <c r="B770" s="60" t="n">
        <v>40756</v>
      </c>
      <c r="C770" s="56" t="s">
        <v>948</v>
      </c>
      <c r="D770" s="56" t="s">
        <v>1020</v>
      </c>
      <c r="E770" s="61" t="n">
        <v>520</v>
      </c>
      <c r="F770" s="61"/>
      <c r="G770" s="56" t="s">
        <v>204</v>
      </c>
      <c r="H770" s="56"/>
      <c r="I770" s="56" t="n">
        <v>32</v>
      </c>
      <c r="J770" s="0" t="str">
        <f aca="false">IF(E770&lt;&gt;0,"Labor",IF(F770&lt;&gt;0,"Material","other"))</f>
        <v>Labor</v>
      </c>
      <c r="K770" s="55" t="n">
        <f aca="false">SUM(E770:F770)</f>
        <v>520</v>
      </c>
    </row>
    <row r="771" customFormat="false" ht="14.4" hidden="false" customHeight="true" outlineLevel="0" collapsed="false">
      <c r="A771" s="56" t="s">
        <v>946</v>
      </c>
      <c r="B771" s="60" t="n">
        <v>40756</v>
      </c>
      <c r="C771" s="56" t="s">
        <v>948</v>
      </c>
      <c r="D771" s="56" t="s">
        <v>1020</v>
      </c>
      <c r="E771" s="61" t="n">
        <v>260</v>
      </c>
      <c r="F771" s="61"/>
      <c r="G771" s="56" t="s">
        <v>115</v>
      </c>
      <c r="H771" s="56"/>
      <c r="I771" s="56" t="n">
        <v>32</v>
      </c>
      <c r="J771" s="0" t="str">
        <f aca="false">IF(E771&lt;&gt;0,"Labor",IF(F771&lt;&gt;0,"Material","other"))</f>
        <v>Labor</v>
      </c>
      <c r="K771" s="55" t="n">
        <f aca="false">SUM(E771:F771)</f>
        <v>260</v>
      </c>
    </row>
    <row r="772" customFormat="false" ht="14.4" hidden="false" customHeight="true" outlineLevel="0" collapsed="false">
      <c r="A772" s="56" t="s">
        <v>946</v>
      </c>
      <c r="B772" s="60" t="n">
        <v>40756</v>
      </c>
      <c r="C772" s="56" t="s">
        <v>948</v>
      </c>
      <c r="D772" s="56" t="s">
        <v>1024</v>
      </c>
      <c r="E772" s="61" t="n">
        <v>720</v>
      </c>
      <c r="F772" s="61"/>
      <c r="G772" s="56" t="s">
        <v>147</v>
      </c>
      <c r="H772" s="56"/>
      <c r="I772" s="56" t="n">
        <v>32</v>
      </c>
      <c r="J772" s="0" t="str">
        <f aca="false">IF(E772&lt;&gt;0,"Labor",IF(F772&lt;&gt;0,"Material","other"))</f>
        <v>Labor</v>
      </c>
      <c r="K772" s="55" t="n">
        <f aca="false">SUM(E772:F772)</f>
        <v>720</v>
      </c>
    </row>
    <row r="773" customFormat="false" ht="14.4" hidden="false" customHeight="true" outlineLevel="0" collapsed="false">
      <c r="A773" s="56" t="s">
        <v>946</v>
      </c>
      <c r="B773" s="60" t="n">
        <v>40756</v>
      </c>
      <c r="C773" s="56" t="s">
        <v>948</v>
      </c>
      <c r="D773" s="56" t="s">
        <v>1010</v>
      </c>
      <c r="E773" s="61" t="n">
        <v>720</v>
      </c>
      <c r="F773" s="61"/>
      <c r="G773" s="56" t="s">
        <v>147</v>
      </c>
      <c r="H773" s="56"/>
      <c r="I773" s="56" t="n">
        <v>32</v>
      </c>
      <c r="J773" s="0" t="str">
        <f aca="false">IF(E773&lt;&gt;0,"Labor",IF(F773&lt;&gt;0,"Material","other"))</f>
        <v>Labor</v>
      </c>
      <c r="K773" s="55" t="n">
        <f aca="false">SUM(E773:F773)</f>
        <v>720</v>
      </c>
    </row>
    <row r="774" customFormat="false" ht="14.4" hidden="false" customHeight="true" outlineLevel="0" collapsed="false">
      <c r="A774" s="56" t="s">
        <v>946</v>
      </c>
      <c r="B774" s="60" t="n">
        <v>40756</v>
      </c>
      <c r="C774" s="56" t="s">
        <v>948</v>
      </c>
      <c r="D774" s="56" t="s">
        <v>1003</v>
      </c>
      <c r="E774" s="61" t="n">
        <v>720</v>
      </c>
      <c r="F774" s="61"/>
      <c r="G774" s="56" t="s">
        <v>115</v>
      </c>
      <c r="H774" s="56"/>
      <c r="I774" s="56" t="n">
        <v>32</v>
      </c>
      <c r="J774" s="0" t="str">
        <f aca="false">IF(E774&lt;&gt;0,"Labor",IF(F774&lt;&gt;0,"Material","other"))</f>
        <v>Labor</v>
      </c>
      <c r="K774" s="55" t="n">
        <f aca="false">SUM(E774:F774)</f>
        <v>720</v>
      </c>
    </row>
    <row r="775" customFormat="false" ht="14.4" hidden="false" customHeight="true" outlineLevel="0" collapsed="false">
      <c r="A775" s="56" t="s">
        <v>946</v>
      </c>
      <c r="B775" s="60" t="n">
        <v>40756</v>
      </c>
      <c r="C775" s="56" t="s">
        <v>948</v>
      </c>
      <c r="D775" s="56" t="s">
        <v>964</v>
      </c>
      <c r="E775" s="61" t="n">
        <v>720</v>
      </c>
      <c r="F775" s="61"/>
      <c r="G775" s="56" t="s">
        <v>115</v>
      </c>
      <c r="H775" s="56"/>
      <c r="I775" s="56" t="n">
        <v>32</v>
      </c>
      <c r="J775" s="0" t="str">
        <f aca="false">IF(E775&lt;&gt;0,"Labor",IF(F775&lt;&gt;0,"Material","other"))</f>
        <v>Labor</v>
      </c>
      <c r="K775" s="55" t="n">
        <f aca="false">SUM(E775:F775)</f>
        <v>720</v>
      </c>
    </row>
    <row r="776" customFormat="false" ht="14.4" hidden="false" customHeight="true" outlineLevel="0" collapsed="false">
      <c r="A776" s="56" t="s">
        <v>946</v>
      </c>
      <c r="B776" s="60" t="n">
        <v>40756</v>
      </c>
      <c r="C776" s="56" t="s">
        <v>948</v>
      </c>
      <c r="D776" s="56" t="s">
        <v>1009</v>
      </c>
      <c r="E776" s="61" t="n">
        <v>715</v>
      </c>
      <c r="F776" s="61"/>
      <c r="G776" s="56" t="s">
        <v>147</v>
      </c>
      <c r="H776" s="56"/>
      <c r="I776" s="56" t="n">
        <v>32</v>
      </c>
      <c r="J776" s="0" t="str">
        <f aca="false">IF(E776&lt;&gt;0,"Labor",IF(F776&lt;&gt;0,"Material","other"))</f>
        <v>Labor</v>
      </c>
      <c r="K776" s="55" t="n">
        <f aca="false">SUM(E776:F776)</f>
        <v>715</v>
      </c>
    </row>
    <row r="777" customFormat="false" ht="14.4" hidden="false" customHeight="true" outlineLevel="0" collapsed="false">
      <c r="A777" s="56" t="s">
        <v>946</v>
      </c>
      <c r="B777" s="60" t="n">
        <v>40756</v>
      </c>
      <c r="C777" s="56" t="s">
        <v>948</v>
      </c>
      <c r="D777" s="56" t="s">
        <v>1018</v>
      </c>
      <c r="E777" s="61" t="n">
        <v>660</v>
      </c>
      <c r="F777" s="61"/>
      <c r="G777" s="56" t="s">
        <v>135</v>
      </c>
      <c r="H777" s="56"/>
      <c r="I777" s="56" t="n">
        <v>32</v>
      </c>
      <c r="J777" s="0" t="str">
        <f aca="false">IF(E777&lt;&gt;0,"Labor",IF(F777&lt;&gt;0,"Material","other"))</f>
        <v>Labor</v>
      </c>
      <c r="K777" s="55" t="n">
        <f aca="false">SUM(E777:F777)</f>
        <v>660</v>
      </c>
    </row>
    <row r="778" customFormat="false" ht="14.4" hidden="false" customHeight="true" outlineLevel="0" collapsed="false">
      <c r="A778" s="56" t="s">
        <v>946</v>
      </c>
      <c r="B778" s="60" t="n">
        <v>40756</v>
      </c>
      <c r="C778" s="56" t="s">
        <v>948</v>
      </c>
      <c r="D778" s="56" t="s">
        <v>978</v>
      </c>
      <c r="E778" s="61" t="n">
        <v>600</v>
      </c>
      <c r="F778" s="61"/>
      <c r="G778" s="56" t="s">
        <v>147</v>
      </c>
      <c r="H778" s="56"/>
      <c r="I778" s="56" t="n">
        <v>32</v>
      </c>
      <c r="J778" s="0" t="str">
        <f aca="false">IF(E778&lt;&gt;0,"Labor",IF(F778&lt;&gt;0,"Material","other"))</f>
        <v>Labor</v>
      </c>
      <c r="K778" s="55" t="n">
        <f aca="false">SUM(E778:F778)</f>
        <v>600</v>
      </c>
    </row>
    <row r="779" customFormat="false" ht="14.4" hidden="false" customHeight="true" outlineLevel="0" collapsed="false">
      <c r="A779" s="56" t="s">
        <v>946</v>
      </c>
      <c r="B779" s="60" t="n">
        <v>40756</v>
      </c>
      <c r="C779" s="56" t="s">
        <v>948</v>
      </c>
      <c r="D779" s="56" t="s">
        <v>952</v>
      </c>
      <c r="E779" s="61" t="n">
        <v>400</v>
      </c>
      <c r="F779" s="61"/>
      <c r="G779" s="56" t="s">
        <v>135</v>
      </c>
      <c r="H779" s="56"/>
      <c r="I779" s="56" t="n">
        <v>32</v>
      </c>
      <c r="J779" s="0" t="str">
        <f aca="false">IF(E779&lt;&gt;0,"Labor",IF(F779&lt;&gt;0,"Material","other"))</f>
        <v>Labor</v>
      </c>
      <c r="K779" s="55" t="n">
        <f aca="false">SUM(E779:F779)</f>
        <v>400</v>
      </c>
    </row>
    <row r="780" customFormat="false" ht="14.4" hidden="false" customHeight="true" outlineLevel="0" collapsed="false">
      <c r="A780" s="56" t="s">
        <v>946</v>
      </c>
      <c r="B780" s="60" t="n">
        <v>40756</v>
      </c>
      <c r="C780" s="56" t="s">
        <v>948</v>
      </c>
      <c r="D780" s="56" t="s">
        <v>952</v>
      </c>
      <c r="E780" s="61" t="n">
        <v>200</v>
      </c>
      <c r="F780" s="61"/>
      <c r="G780" s="56" t="s">
        <v>204</v>
      </c>
      <c r="H780" s="56"/>
      <c r="I780" s="56" t="n">
        <v>32</v>
      </c>
      <c r="J780" s="0" t="str">
        <f aca="false">IF(E780&lt;&gt;0,"Labor",IF(F780&lt;&gt;0,"Material","other"))</f>
        <v>Labor</v>
      </c>
      <c r="K780" s="55" t="n">
        <f aca="false">SUM(E780:F780)</f>
        <v>200</v>
      </c>
    </row>
    <row r="781" customFormat="false" ht="14.4" hidden="false" customHeight="true" outlineLevel="0" collapsed="false">
      <c r="A781" s="56" t="s">
        <v>946</v>
      </c>
      <c r="B781" s="60" t="n">
        <v>40756</v>
      </c>
      <c r="C781" s="56" t="s">
        <v>948</v>
      </c>
      <c r="D781" s="56" t="s">
        <v>1026</v>
      </c>
      <c r="E781" s="61" t="n">
        <v>550</v>
      </c>
      <c r="F781" s="61"/>
      <c r="G781" s="56" t="s">
        <v>135</v>
      </c>
      <c r="H781" s="56"/>
      <c r="I781" s="56" t="n">
        <v>32</v>
      </c>
      <c r="J781" s="0" t="str">
        <f aca="false">IF(E781&lt;&gt;0,"Labor",IF(F781&lt;&gt;0,"Material","other"))</f>
        <v>Labor</v>
      </c>
      <c r="K781" s="55" t="n">
        <f aca="false">SUM(E781:F781)</f>
        <v>550</v>
      </c>
    </row>
    <row r="782" customFormat="false" ht="14.4" hidden="false" customHeight="true" outlineLevel="0" collapsed="false">
      <c r="A782" s="56" t="s">
        <v>946</v>
      </c>
      <c r="B782" s="60" t="n">
        <v>40756</v>
      </c>
      <c r="C782" s="56" t="s">
        <v>948</v>
      </c>
      <c r="D782" s="56" t="s">
        <v>1013</v>
      </c>
      <c r="E782" s="61" t="n">
        <v>130</v>
      </c>
      <c r="F782" s="61"/>
      <c r="G782" s="56" t="s">
        <v>443</v>
      </c>
      <c r="H782" s="56"/>
      <c r="I782" s="56" t="n">
        <v>32</v>
      </c>
      <c r="J782" s="0" t="str">
        <f aca="false">IF(E782&lt;&gt;0,"Labor",IF(F782&lt;&gt;0,"Material","other"))</f>
        <v>Labor</v>
      </c>
      <c r="K782" s="55" t="n">
        <f aca="false">SUM(E782:F782)</f>
        <v>130</v>
      </c>
    </row>
    <row r="783" customFormat="false" ht="14.4" hidden="false" customHeight="true" outlineLevel="0" collapsed="false">
      <c r="A783" s="56" t="s">
        <v>946</v>
      </c>
      <c r="B783" s="60" t="n">
        <v>40756</v>
      </c>
      <c r="C783" s="56" t="s">
        <v>948</v>
      </c>
      <c r="D783" s="56" t="s">
        <v>1013</v>
      </c>
      <c r="E783" s="61" t="n">
        <v>130</v>
      </c>
      <c r="F783" s="61"/>
      <c r="G783" s="56" t="s">
        <v>143</v>
      </c>
      <c r="H783" s="56"/>
      <c r="I783" s="56" t="n">
        <v>32</v>
      </c>
      <c r="J783" s="0" t="str">
        <f aca="false">IF(E783&lt;&gt;0,"Labor",IF(F783&lt;&gt;0,"Material","other"))</f>
        <v>Labor</v>
      </c>
      <c r="K783" s="55" t="n">
        <f aca="false">SUM(E783:F783)</f>
        <v>130</v>
      </c>
    </row>
    <row r="784" customFormat="false" ht="14.4" hidden="false" customHeight="true" outlineLevel="0" collapsed="false">
      <c r="A784" s="56" t="s">
        <v>946</v>
      </c>
      <c r="B784" s="60" t="n">
        <v>40756</v>
      </c>
      <c r="C784" s="56" t="s">
        <v>948</v>
      </c>
      <c r="D784" s="56" t="s">
        <v>1013</v>
      </c>
      <c r="E784" s="61" t="n">
        <v>195</v>
      </c>
      <c r="F784" s="61"/>
      <c r="G784" s="56" t="s">
        <v>115</v>
      </c>
      <c r="H784" s="56"/>
      <c r="I784" s="56" t="n">
        <v>32</v>
      </c>
      <c r="J784" s="0" t="str">
        <f aca="false">IF(E784&lt;&gt;0,"Labor",IF(F784&lt;&gt;0,"Material","other"))</f>
        <v>Labor</v>
      </c>
      <c r="K784" s="55" t="n">
        <f aca="false">SUM(E784:F784)</f>
        <v>195</v>
      </c>
    </row>
    <row r="785" customFormat="false" ht="14.4" hidden="false" customHeight="true" outlineLevel="0" collapsed="false">
      <c r="A785" s="56" t="s">
        <v>946</v>
      </c>
      <c r="B785" s="60" t="n">
        <v>40756</v>
      </c>
      <c r="C785" s="56" t="s">
        <v>948</v>
      </c>
      <c r="D785" s="56" t="s">
        <v>1024</v>
      </c>
      <c r="E785" s="61" t="n">
        <v>300</v>
      </c>
      <c r="F785" s="61"/>
      <c r="G785" s="56" t="s">
        <v>147</v>
      </c>
      <c r="H785" s="56"/>
      <c r="I785" s="56" t="n">
        <v>32</v>
      </c>
      <c r="J785" s="0" t="str">
        <f aca="false">IF(E785&lt;&gt;0,"Labor",IF(F785&lt;&gt;0,"Material","other"))</f>
        <v>Labor</v>
      </c>
      <c r="K785" s="55" t="n">
        <f aca="false">SUM(E785:F785)</f>
        <v>300</v>
      </c>
    </row>
    <row r="786" customFormat="false" ht="14.4" hidden="false" customHeight="true" outlineLevel="0" collapsed="false">
      <c r="A786" s="56" t="s">
        <v>946</v>
      </c>
      <c r="B786" s="60" t="n">
        <v>40756</v>
      </c>
      <c r="C786" s="56" t="s">
        <v>947</v>
      </c>
      <c r="D786" s="56" t="s">
        <v>136</v>
      </c>
      <c r="E786" s="61"/>
      <c r="F786" s="61" t="n">
        <v>668.85</v>
      </c>
      <c r="G786" s="56" t="s">
        <v>147</v>
      </c>
      <c r="H786" s="56"/>
      <c r="I786" s="56"/>
      <c r="J786" s="0" t="str">
        <f aca="false">IF(E786&lt;&gt;0,"Labor",IF(F786&lt;&gt;0,"Material","other"))</f>
        <v>Material</v>
      </c>
      <c r="K786" s="55" t="n">
        <f aca="false">SUM(E786:F786)</f>
        <v>668.85</v>
      </c>
    </row>
    <row r="787" customFormat="false" ht="14.4" hidden="false" customHeight="true" outlineLevel="0" collapsed="false">
      <c r="A787" s="56" t="s">
        <v>946</v>
      </c>
      <c r="B787" s="60" t="n">
        <v>40756</v>
      </c>
      <c r="C787" s="56" t="s">
        <v>947</v>
      </c>
      <c r="D787" s="56" t="s">
        <v>136</v>
      </c>
      <c r="E787" s="61"/>
      <c r="F787" s="61" t="n">
        <v>230.32</v>
      </c>
      <c r="G787" s="56" t="s">
        <v>147</v>
      </c>
      <c r="H787" s="56"/>
      <c r="I787" s="56"/>
      <c r="J787" s="0" t="str">
        <f aca="false">IF(E787&lt;&gt;0,"Labor",IF(F787&lt;&gt;0,"Material","other"))</f>
        <v>Material</v>
      </c>
      <c r="K787" s="55" t="n">
        <f aca="false">SUM(E787:F787)</f>
        <v>230.32</v>
      </c>
    </row>
    <row r="788" customFormat="false" ht="14.4" hidden="false" customHeight="true" outlineLevel="0" collapsed="false">
      <c r="A788" s="56" t="s">
        <v>946</v>
      </c>
      <c r="B788" s="60" t="n">
        <v>40756</v>
      </c>
      <c r="C788" s="56" t="s">
        <v>947</v>
      </c>
      <c r="D788" s="56" t="s">
        <v>1030</v>
      </c>
      <c r="E788" s="61"/>
      <c r="F788" s="61" t="n">
        <v>313.34</v>
      </c>
      <c r="G788" s="56" t="s">
        <v>143</v>
      </c>
      <c r="H788" s="56"/>
      <c r="I788" s="56"/>
      <c r="J788" s="0" t="str">
        <f aca="false">IF(E788&lt;&gt;0,"Labor",IF(F788&lt;&gt;0,"Material","other"))</f>
        <v>Material</v>
      </c>
      <c r="K788" s="55" t="n">
        <f aca="false">SUM(E788:F788)</f>
        <v>313.34</v>
      </c>
    </row>
    <row r="789" customFormat="false" ht="14.4" hidden="false" customHeight="true" outlineLevel="0" collapsed="false">
      <c r="A789" s="56" t="s">
        <v>946</v>
      </c>
      <c r="B789" s="60" t="n">
        <v>40756</v>
      </c>
      <c r="C789" s="56" t="s">
        <v>947</v>
      </c>
      <c r="D789" s="56" t="s">
        <v>1031</v>
      </c>
      <c r="E789" s="61"/>
      <c r="F789" s="61" t="n">
        <v>2950.01</v>
      </c>
      <c r="G789" s="56"/>
      <c r="H789" s="56"/>
      <c r="I789" s="56"/>
      <c r="J789" s="0" t="str">
        <f aca="false">IF(E789&lt;&gt;0,"Labor",IF(F789&lt;&gt;0,"Material","other"))</f>
        <v>Material</v>
      </c>
      <c r="K789" s="55" t="n">
        <f aca="false">SUM(E789:F789)</f>
        <v>2950.01</v>
      </c>
    </row>
    <row r="790" customFormat="false" ht="14.4" hidden="false" customHeight="true" outlineLevel="0" collapsed="false">
      <c r="A790" s="56" t="s">
        <v>946</v>
      </c>
      <c r="B790" s="60" t="n">
        <v>40756</v>
      </c>
      <c r="C790" s="56" t="s">
        <v>947</v>
      </c>
      <c r="D790" s="56" t="s">
        <v>1031</v>
      </c>
      <c r="E790" s="61"/>
      <c r="F790" s="61" t="n">
        <v>2338.09</v>
      </c>
      <c r="G790" s="56"/>
      <c r="H790" s="56"/>
      <c r="I790" s="56"/>
      <c r="J790" s="0" t="str">
        <f aca="false">IF(E790&lt;&gt;0,"Labor",IF(F790&lt;&gt;0,"Material","other"))</f>
        <v>Material</v>
      </c>
      <c r="K790" s="55" t="n">
        <f aca="false">SUM(E790:F790)</f>
        <v>2338.09</v>
      </c>
    </row>
    <row r="791" customFormat="false" ht="14.4" hidden="false" customHeight="true" outlineLevel="0" collapsed="false">
      <c r="A791" s="56" t="s">
        <v>946</v>
      </c>
      <c r="B791" s="60" t="n">
        <v>40757</v>
      </c>
      <c r="C791" s="56" t="s">
        <v>948</v>
      </c>
      <c r="D791" s="56" t="s">
        <v>1007</v>
      </c>
      <c r="E791" s="61" t="n">
        <v>660</v>
      </c>
      <c r="F791" s="61"/>
      <c r="G791" s="56" t="s">
        <v>135</v>
      </c>
      <c r="H791" s="56"/>
      <c r="I791" s="56" t="n">
        <v>32</v>
      </c>
      <c r="J791" s="0" t="str">
        <f aca="false">IF(E791&lt;&gt;0,"Labor",IF(F791&lt;&gt;0,"Material","other"))</f>
        <v>Labor</v>
      </c>
      <c r="K791" s="55" t="n">
        <f aca="false">SUM(E791:F791)</f>
        <v>660</v>
      </c>
    </row>
    <row r="792" customFormat="false" ht="14.4" hidden="false" customHeight="true" outlineLevel="0" collapsed="false">
      <c r="A792" s="56" t="s">
        <v>946</v>
      </c>
      <c r="B792" s="60" t="n">
        <v>40757</v>
      </c>
      <c r="C792" s="56" t="s">
        <v>947</v>
      </c>
      <c r="D792" s="56" t="s">
        <v>136</v>
      </c>
      <c r="E792" s="61"/>
      <c r="F792" s="61" t="n">
        <v>444.98</v>
      </c>
      <c r="G792" s="56" t="s">
        <v>115</v>
      </c>
      <c r="H792" s="56"/>
      <c r="I792" s="56"/>
      <c r="J792" s="0" t="str">
        <f aca="false">IF(E792&lt;&gt;0,"Labor",IF(F792&lt;&gt;0,"Material","other"))</f>
        <v>Material</v>
      </c>
      <c r="K792" s="55" t="n">
        <f aca="false">SUM(E792:F792)</f>
        <v>444.98</v>
      </c>
    </row>
    <row r="793" customFormat="false" ht="14.4" hidden="false" customHeight="true" outlineLevel="0" collapsed="false">
      <c r="A793" s="56" t="s">
        <v>946</v>
      </c>
      <c r="B793" s="60" t="n">
        <v>40757</v>
      </c>
      <c r="C793" s="56" t="s">
        <v>947</v>
      </c>
      <c r="D793" s="56" t="s">
        <v>136</v>
      </c>
      <c r="E793" s="61"/>
      <c r="F793" s="61" t="n">
        <v>610.46</v>
      </c>
      <c r="G793" s="56" t="s">
        <v>280</v>
      </c>
      <c r="H793" s="56"/>
      <c r="I793" s="56"/>
      <c r="J793" s="0" t="str">
        <f aca="false">IF(E793&lt;&gt;0,"Labor",IF(F793&lt;&gt;0,"Material","other"))</f>
        <v>Material</v>
      </c>
      <c r="K793" s="55" t="n">
        <f aca="false">SUM(E793:F793)</f>
        <v>610.46</v>
      </c>
    </row>
    <row r="794" customFormat="false" ht="14.4" hidden="false" customHeight="true" outlineLevel="0" collapsed="false">
      <c r="A794" s="56" t="s">
        <v>946</v>
      </c>
      <c r="B794" s="60" t="n">
        <v>40757</v>
      </c>
      <c r="C794" s="56" t="s">
        <v>947</v>
      </c>
      <c r="D794" s="56" t="s">
        <v>136</v>
      </c>
      <c r="E794" s="61"/>
      <c r="F794" s="61" t="n">
        <v>165.3</v>
      </c>
      <c r="G794" s="56" t="s">
        <v>280</v>
      </c>
      <c r="H794" s="56"/>
      <c r="I794" s="56"/>
      <c r="J794" s="0" t="str">
        <f aca="false">IF(E794&lt;&gt;0,"Labor",IF(F794&lt;&gt;0,"Material","other"))</f>
        <v>Material</v>
      </c>
      <c r="K794" s="55" t="n">
        <f aca="false">SUM(E794:F794)</f>
        <v>165.3</v>
      </c>
    </row>
    <row r="795" customFormat="false" ht="14.4" hidden="false" customHeight="true" outlineLevel="0" collapsed="false">
      <c r="A795" s="56" t="s">
        <v>946</v>
      </c>
      <c r="B795" s="60" t="n">
        <v>40757</v>
      </c>
      <c r="C795" s="56" t="s">
        <v>947</v>
      </c>
      <c r="D795" s="56" t="s">
        <v>136</v>
      </c>
      <c r="E795" s="61"/>
      <c r="F795" s="61" t="n">
        <v>458.54</v>
      </c>
      <c r="G795" s="56" t="s">
        <v>147</v>
      </c>
      <c r="H795" s="56"/>
      <c r="I795" s="56"/>
      <c r="J795" s="0" t="str">
        <f aca="false">IF(E795&lt;&gt;0,"Labor",IF(F795&lt;&gt;0,"Material","other"))</f>
        <v>Material</v>
      </c>
      <c r="K795" s="55" t="n">
        <f aca="false">SUM(E795:F795)</f>
        <v>458.54</v>
      </c>
    </row>
    <row r="796" customFormat="false" ht="14.4" hidden="false" customHeight="true" outlineLevel="0" collapsed="false">
      <c r="A796" s="56" t="s">
        <v>946</v>
      </c>
      <c r="B796" s="60" t="n">
        <v>40757</v>
      </c>
      <c r="C796" s="56" t="s">
        <v>947</v>
      </c>
      <c r="D796" s="56" t="s">
        <v>136</v>
      </c>
      <c r="E796" s="61"/>
      <c r="F796" s="61" t="n">
        <v>11.82</v>
      </c>
      <c r="G796" s="56" t="s">
        <v>115</v>
      </c>
      <c r="H796" s="56"/>
      <c r="I796" s="56"/>
      <c r="J796" s="0" t="str">
        <f aca="false">IF(E796&lt;&gt;0,"Labor",IF(F796&lt;&gt;0,"Material","other"))</f>
        <v>Material</v>
      </c>
      <c r="K796" s="55" t="n">
        <f aca="false">SUM(E796:F796)</f>
        <v>11.82</v>
      </c>
    </row>
    <row r="797" customFormat="false" ht="14.4" hidden="false" customHeight="true" outlineLevel="0" collapsed="false">
      <c r="A797" s="56" t="s">
        <v>946</v>
      </c>
      <c r="B797" s="60" t="n">
        <v>40757</v>
      </c>
      <c r="C797" s="56" t="s">
        <v>947</v>
      </c>
      <c r="D797" s="56" t="s">
        <v>1032</v>
      </c>
      <c r="E797" s="61"/>
      <c r="F797" s="61" t="n">
        <v>952.94</v>
      </c>
      <c r="G797" s="56"/>
      <c r="H797" s="56"/>
      <c r="I797" s="56"/>
      <c r="J797" s="0" t="str">
        <f aca="false">IF(E797&lt;&gt;0,"Labor",IF(F797&lt;&gt;0,"Material","other"))</f>
        <v>Material</v>
      </c>
      <c r="K797" s="55" t="n">
        <f aca="false">SUM(E797:F797)</f>
        <v>952.94</v>
      </c>
    </row>
    <row r="798" customFormat="false" ht="14.4" hidden="false" customHeight="true" outlineLevel="0" collapsed="false">
      <c r="A798" s="56" t="s">
        <v>946</v>
      </c>
      <c r="B798" s="60" t="n">
        <v>40758</v>
      </c>
      <c r="C798" s="56" t="s">
        <v>948</v>
      </c>
      <c r="D798" s="56" t="s">
        <v>985</v>
      </c>
      <c r="E798" s="61" t="n">
        <v>575</v>
      </c>
      <c r="F798" s="61"/>
      <c r="G798" s="56" t="s">
        <v>147</v>
      </c>
      <c r="H798" s="56"/>
      <c r="I798" s="56" t="n">
        <v>32</v>
      </c>
      <c r="J798" s="0" t="str">
        <f aca="false">IF(E798&lt;&gt;0,"Labor",IF(F798&lt;&gt;0,"Material","other"))</f>
        <v>Labor</v>
      </c>
      <c r="K798" s="55" t="n">
        <f aca="false">SUM(E798:F798)</f>
        <v>575</v>
      </c>
    </row>
    <row r="799" customFormat="false" ht="14.4" hidden="false" customHeight="true" outlineLevel="0" collapsed="false">
      <c r="A799" s="56" t="s">
        <v>946</v>
      </c>
      <c r="B799" s="60" t="n">
        <v>40758</v>
      </c>
      <c r="C799" s="56" t="s">
        <v>948</v>
      </c>
      <c r="D799" s="56" t="s">
        <v>985</v>
      </c>
      <c r="E799" s="61" t="n">
        <v>800</v>
      </c>
      <c r="F799" s="61"/>
      <c r="G799" s="56" t="s">
        <v>135</v>
      </c>
      <c r="H799" s="56"/>
      <c r="I799" s="56" t="n">
        <v>32</v>
      </c>
      <c r="J799" s="0" t="str">
        <f aca="false">IF(E799&lt;&gt;0,"Labor",IF(F799&lt;&gt;0,"Material","other"))</f>
        <v>Labor</v>
      </c>
      <c r="K799" s="55" t="n">
        <f aca="false">SUM(E799:F799)</f>
        <v>800</v>
      </c>
    </row>
    <row r="800" customFormat="false" ht="14.4" hidden="false" customHeight="true" outlineLevel="0" collapsed="false">
      <c r="A800" s="56" t="s">
        <v>946</v>
      </c>
      <c r="B800" s="60" t="n">
        <v>40758</v>
      </c>
      <c r="C800" s="56" t="s">
        <v>948</v>
      </c>
      <c r="D800" s="56" t="s">
        <v>985</v>
      </c>
      <c r="E800" s="61" t="n">
        <v>480</v>
      </c>
      <c r="F800" s="61"/>
      <c r="G800" s="56" t="s">
        <v>225</v>
      </c>
      <c r="H800" s="56"/>
      <c r="I800" s="56" t="n">
        <v>32</v>
      </c>
      <c r="J800" s="0" t="str">
        <f aca="false">IF(E800&lt;&gt;0,"Labor",IF(F800&lt;&gt;0,"Material","other"))</f>
        <v>Labor</v>
      </c>
      <c r="K800" s="55" t="n">
        <f aca="false">SUM(E800:F800)</f>
        <v>480</v>
      </c>
    </row>
    <row r="801" customFormat="false" ht="14.4" hidden="false" customHeight="true" outlineLevel="0" collapsed="false">
      <c r="A801" s="56" t="s">
        <v>946</v>
      </c>
      <c r="B801" s="60" t="n">
        <v>40758</v>
      </c>
      <c r="C801" s="56" t="s">
        <v>948</v>
      </c>
      <c r="D801" s="56" t="s">
        <v>985</v>
      </c>
      <c r="E801" s="61" t="n">
        <v>335</v>
      </c>
      <c r="F801" s="61"/>
      <c r="G801" s="56" t="s">
        <v>115</v>
      </c>
      <c r="H801" s="56"/>
      <c r="I801" s="56" t="n">
        <v>32</v>
      </c>
      <c r="J801" s="0" t="str">
        <f aca="false">IF(E801&lt;&gt;0,"Labor",IF(F801&lt;&gt;0,"Material","other"))</f>
        <v>Labor</v>
      </c>
      <c r="K801" s="55" t="n">
        <f aca="false">SUM(E801:F801)</f>
        <v>335</v>
      </c>
    </row>
    <row r="802" customFormat="false" ht="14.4" hidden="false" customHeight="true" outlineLevel="0" collapsed="false">
      <c r="A802" s="56" t="s">
        <v>946</v>
      </c>
      <c r="B802" s="60" t="n">
        <v>40758</v>
      </c>
      <c r="C802" s="56" t="s">
        <v>947</v>
      </c>
      <c r="D802" s="56" t="s">
        <v>1030</v>
      </c>
      <c r="E802" s="61"/>
      <c r="F802" s="61" t="n">
        <v>1232.59</v>
      </c>
      <c r="G802" s="56" t="s">
        <v>135</v>
      </c>
      <c r="H802" s="56"/>
      <c r="I802" s="56"/>
      <c r="J802" s="0" t="str">
        <f aca="false">IF(E802&lt;&gt;0,"Labor",IF(F802&lt;&gt;0,"Material","other"))</f>
        <v>Material</v>
      </c>
      <c r="K802" s="55" t="n">
        <f aca="false">SUM(E802:F802)</f>
        <v>1232.59</v>
      </c>
    </row>
    <row r="803" customFormat="false" ht="14.4" hidden="false" customHeight="true" outlineLevel="0" collapsed="false">
      <c r="A803" s="56" t="s">
        <v>946</v>
      </c>
      <c r="B803" s="60" t="n">
        <v>40758</v>
      </c>
      <c r="C803" s="56" t="s">
        <v>947</v>
      </c>
      <c r="D803" s="56" t="s">
        <v>136</v>
      </c>
      <c r="E803" s="61"/>
      <c r="F803" s="61" t="n">
        <v>21.67</v>
      </c>
      <c r="G803" s="56" t="s">
        <v>135</v>
      </c>
      <c r="H803" s="56"/>
      <c r="I803" s="56"/>
      <c r="J803" s="0" t="str">
        <f aca="false">IF(E803&lt;&gt;0,"Labor",IF(F803&lt;&gt;0,"Material","other"))</f>
        <v>Material</v>
      </c>
      <c r="K803" s="55" t="n">
        <f aca="false">SUM(E803:F803)</f>
        <v>21.67</v>
      </c>
    </row>
    <row r="804" customFormat="false" ht="14.4" hidden="false" customHeight="true" outlineLevel="0" collapsed="false">
      <c r="A804" s="56" t="s">
        <v>946</v>
      </c>
      <c r="B804" s="60" t="n">
        <v>40758</v>
      </c>
      <c r="C804" s="56" t="s">
        <v>947</v>
      </c>
      <c r="D804" s="56" t="s">
        <v>136</v>
      </c>
      <c r="E804" s="61"/>
      <c r="F804" s="61" t="n">
        <v>460.19</v>
      </c>
      <c r="G804" s="56" t="s">
        <v>147</v>
      </c>
      <c r="H804" s="56"/>
      <c r="I804" s="56"/>
      <c r="J804" s="0" t="str">
        <f aca="false">IF(E804&lt;&gt;0,"Labor",IF(F804&lt;&gt;0,"Material","other"))</f>
        <v>Material</v>
      </c>
      <c r="K804" s="55" t="n">
        <f aca="false">SUM(E804:F804)</f>
        <v>460.19</v>
      </c>
    </row>
    <row r="805" customFormat="false" ht="14.4" hidden="false" customHeight="true" outlineLevel="0" collapsed="false">
      <c r="A805" s="56" t="s">
        <v>946</v>
      </c>
      <c r="B805" s="60" t="n">
        <v>40759</v>
      </c>
      <c r="C805" s="56" t="s">
        <v>948</v>
      </c>
      <c r="D805" s="56" t="s">
        <v>988</v>
      </c>
      <c r="E805" s="61" t="n">
        <v>360</v>
      </c>
      <c r="F805" s="61"/>
      <c r="G805" s="56"/>
      <c r="H805" s="56"/>
      <c r="I805" s="56" t="n">
        <v>32</v>
      </c>
      <c r="J805" s="0" t="str">
        <f aca="false">IF(E805&lt;&gt;0,"Labor",IF(F805&lt;&gt;0,"Material","other"))</f>
        <v>Labor</v>
      </c>
      <c r="K805" s="55" t="n">
        <f aca="false">SUM(E805:F805)</f>
        <v>360</v>
      </c>
    </row>
    <row r="806" customFormat="false" ht="14.4" hidden="false" customHeight="true" outlineLevel="0" collapsed="false">
      <c r="A806" s="56" t="s">
        <v>946</v>
      </c>
      <c r="B806" s="60" t="n">
        <v>40759</v>
      </c>
      <c r="C806" s="56" t="s">
        <v>947</v>
      </c>
      <c r="D806" s="56" t="s">
        <v>136</v>
      </c>
      <c r="E806" s="61"/>
      <c r="F806" s="61" t="n">
        <v>1294.95</v>
      </c>
      <c r="G806" s="56" t="s">
        <v>135</v>
      </c>
      <c r="H806" s="56"/>
      <c r="I806" s="56"/>
      <c r="J806" s="0" t="str">
        <f aca="false">IF(E806&lt;&gt;0,"Labor",IF(F806&lt;&gt;0,"Material","other"))</f>
        <v>Material</v>
      </c>
      <c r="K806" s="55" t="n">
        <f aca="false">SUM(E806:F806)</f>
        <v>1294.95</v>
      </c>
    </row>
    <row r="807" customFormat="false" ht="14.4" hidden="false" customHeight="true" outlineLevel="0" collapsed="false">
      <c r="A807" s="56" t="s">
        <v>946</v>
      </c>
      <c r="B807" s="60" t="n">
        <v>40759</v>
      </c>
      <c r="C807" s="56" t="s">
        <v>947</v>
      </c>
      <c r="D807" s="56" t="s">
        <v>1033</v>
      </c>
      <c r="E807" s="61"/>
      <c r="F807" s="61" t="n">
        <v>79.5</v>
      </c>
      <c r="G807" s="56" t="s">
        <v>115</v>
      </c>
      <c r="H807" s="56"/>
      <c r="I807" s="56"/>
      <c r="J807" s="0" t="str">
        <f aca="false">IF(E807&lt;&gt;0,"Labor",IF(F807&lt;&gt;0,"Material","other"))</f>
        <v>Material</v>
      </c>
      <c r="K807" s="55" t="n">
        <f aca="false">SUM(E807:F807)</f>
        <v>79.5</v>
      </c>
    </row>
    <row r="808" customFormat="false" ht="14.4" hidden="false" customHeight="true" outlineLevel="0" collapsed="false">
      <c r="A808" s="56" t="s">
        <v>946</v>
      </c>
      <c r="B808" s="60" t="n">
        <v>40759</v>
      </c>
      <c r="C808" s="56" t="s">
        <v>948</v>
      </c>
      <c r="D808" s="56" t="s">
        <v>987</v>
      </c>
      <c r="E808" s="61" t="n">
        <v>3000</v>
      </c>
      <c r="F808" s="61"/>
      <c r="G808" s="56" t="s">
        <v>135</v>
      </c>
      <c r="H808" s="56"/>
      <c r="I808" s="56" t="n">
        <v>32</v>
      </c>
      <c r="J808" s="0" t="str">
        <f aca="false">IF(E808&lt;&gt;0,"Labor",IF(F808&lt;&gt;0,"Material","other"))</f>
        <v>Labor</v>
      </c>
      <c r="K808" s="55" t="n">
        <f aca="false">SUM(E808:F808)</f>
        <v>3000</v>
      </c>
    </row>
    <row r="809" customFormat="false" ht="14.4" hidden="false" customHeight="true" outlineLevel="0" collapsed="false">
      <c r="A809" s="56" t="s">
        <v>946</v>
      </c>
      <c r="B809" s="60" t="n">
        <v>40759</v>
      </c>
      <c r="C809" s="56" t="s">
        <v>948</v>
      </c>
      <c r="D809" s="56" t="s">
        <v>1034</v>
      </c>
      <c r="E809" s="61" t="n">
        <v>112.5</v>
      </c>
      <c r="F809" s="61"/>
      <c r="G809" s="56" t="s">
        <v>204</v>
      </c>
      <c r="H809" s="56"/>
      <c r="I809" s="56" t="n">
        <v>32</v>
      </c>
      <c r="J809" s="0" t="str">
        <f aca="false">IF(E809&lt;&gt;0,"Labor",IF(F809&lt;&gt;0,"Material","other"))</f>
        <v>Labor</v>
      </c>
      <c r="K809" s="55" t="n">
        <f aca="false">SUM(E809:F809)</f>
        <v>112.5</v>
      </c>
    </row>
    <row r="810" customFormat="false" ht="14.4" hidden="false" customHeight="true" outlineLevel="0" collapsed="false">
      <c r="A810" s="56" t="s">
        <v>946</v>
      </c>
      <c r="B810" s="60" t="n">
        <v>40759</v>
      </c>
      <c r="C810" s="56" t="s">
        <v>948</v>
      </c>
      <c r="D810" s="56" t="s">
        <v>1035</v>
      </c>
      <c r="E810" s="61" t="n">
        <v>80</v>
      </c>
      <c r="F810" s="61"/>
      <c r="G810" s="56" t="s">
        <v>135</v>
      </c>
      <c r="H810" s="56"/>
      <c r="I810" s="56" t="n">
        <v>32</v>
      </c>
      <c r="J810" s="0" t="str">
        <f aca="false">IF(E810&lt;&gt;0,"Labor",IF(F810&lt;&gt;0,"Material","other"))</f>
        <v>Labor</v>
      </c>
      <c r="K810" s="55" t="n">
        <f aca="false">SUM(E810:F810)</f>
        <v>80</v>
      </c>
    </row>
    <row r="811" customFormat="false" ht="14.4" hidden="false" customHeight="true" outlineLevel="0" collapsed="false">
      <c r="A811" s="56" t="s">
        <v>946</v>
      </c>
      <c r="B811" s="60" t="n">
        <v>40759</v>
      </c>
      <c r="C811" s="56" t="s">
        <v>947</v>
      </c>
      <c r="D811" s="56" t="s">
        <v>136</v>
      </c>
      <c r="E811" s="61"/>
      <c r="F811" s="61" t="n">
        <v>164.3</v>
      </c>
      <c r="G811" s="56" t="s">
        <v>147</v>
      </c>
      <c r="H811" s="56"/>
      <c r="I811" s="56"/>
      <c r="J811" s="0" t="str">
        <f aca="false">IF(E811&lt;&gt;0,"Labor",IF(F811&lt;&gt;0,"Material","other"))</f>
        <v>Material</v>
      </c>
      <c r="K811" s="55" t="n">
        <f aca="false">SUM(E811:F811)</f>
        <v>164.3</v>
      </c>
    </row>
    <row r="812" customFormat="false" ht="14.4" hidden="false" customHeight="true" outlineLevel="0" collapsed="false">
      <c r="A812" s="56" t="s">
        <v>946</v>
      </c>
      <c r="B812" s="60" t="n">
        <v>40759</v>
      </c>
      <c r="C812" s="56" t="s">
        <v>947</v>
      </c>
      <c r="D812" s="56" t="s">
        <v>136</v>
      </c>
      <c r="E812" s="61"/>
      <c r="F812" s="61" t="n">
        <v>456.18</v>
      </c>
      <c r="G812" s="56" t="s">
        <v>204</v>
      </c>
      <c r="H812" s="56"/>
      <c r="I812" s="56"/>
      <c r="J812" s="0" t="str">
        <f aca="false">IF(E812&lt;&gt;0,"Labor",IF(F812&lt;&gt;0,"Material","other"))</f>
        <v>Material</v>
      </c>
      <c r="K812" s="55" t="n">
        <f aca="false">SUM(E812:F812)</f>
        <v>456.18</v>
      </c>
    </row>
    <row r="813" customFormat="false" ht="14.4" hidden="false" customHeight="true" outlineLevel="0" collapsed="false">
      <c r="A813" s="56" t="s">
        <v>946</v>
      </c>
      <c r="B813" s="60" t="n">
        <v>40759</v>
      </c>
      <c r="C813" s="56" t="s">
        <v>947</v>
      </c>
      <c r="D813" s="56" t="s">
        <v>136</v>
      </c>
      <c r="E813" s="61"/>
      <c r="F813" s="61" t="n">
        <v>398.83</v>
      </c>
      <c r="G813" s="56" t="s">
        <v>115</v>
      </c>
      <c r="H813" s="56"/>
      <c r="I813" s="56"/>
      <c r="J813" s="0" t="str">
        <f aca="false">IF(E813&lt;&gt;0,"Labor",IF(F813&lt;&gt;0,"Material","other"))</f>
        <v>Material</v>
      </c>
      <c r="K813" s="55" t="n">
        <f aca="false">SUM(E813:F813)</f>
        <v>398.83</v>
      </c>
    </row>
    <row r="814" customFormat="false" ht="14.4" hidden="false" customHeight="true" outlineLevel="0" collapsed="false">
      <c r="A814" s="56" t="s">
        <v>946</v>
      </c>
      <c r="B814" s="60" t="n">
        <v>40759</v>
      </c>
      <c r="C814" s="56" t="s">
        <v>947</v>
      </c>
      <c r="D814" s="56" t="s">
        <v>1036</v>
      </c>
      <c r="E814" s="61"/>
      <c r="F814" s="61" t="n">
        <v>97.24</v>
      </c>
      <c r="G814" s="56" t="s">
        <v>135</v>
      </c>
      <c r="H814" s="56"/>
      <c r="I814" s="56"/>
      <c r="J814" s="0" t="str">
        <f aca="false">IF(E814&lt;&gt;0,"Labor",IF(F814&lt;&gt;0,"Material","other"))</f>
        <v>Material</v>
      </c>
      <c r="K814" s="55" t="n">
        <f aca="false">SUM(E814:F814)</f>
        <v>97.24</v>
      </c>
    </row>
    <row r="815" customFormat="false" ht="14.4" hidden="false" customHeight="true" outlineLevel="0" collapsed="false">
      <c r="A815" s="56" t="s">
        <v>946</v>
      </c>
      <c r="B815" s="60" t="n">
        <v>40760</v>
      </c>
      <c r="C815" s="56" t="s">
        <v>948</v>
      </c>
      <c r="D815" s="56" t="s">
        <v>1021</v>
      </c>
      <c r="E815" s="61" t="n">
        <v>382</v>
      </c>
      <c r="F815" s="61"/>
      <c r="G815" s="56" t="s">
        <v>115</v>
      </c>
      <c r="H815" s="56"/>
      <c r="I815" s="56" t="n">
        <v>32</v>
      </c>
      <c r="J815" s="0" t="str">
        <f aca="false">IF(E815&lt;&gt;0,"Labor",IF(F815&lt;&gt;0,"Material","other"))</f>
        <v>Labor</v>
      </c>
      <c r="K815" s="55" t="n">
        <f aca="false">SUM(E815:F815)</f>
        <v>382</v>
      </c>
    </row>
    <row r="816" customFormat="false" ht="14.4" hidden="false" customHeight="true" outlineLevel="0" collapsed="false">
      <c r="A816" s="56" t="s">
        <v>946</v>
      </c>
      <c r="B816" s="60" t="n">
        <v>40760</v>
      </c>
      <c r="C816" s="56" t="s">
        <v>948</v>
      </c>
      <c r="D816" s="56" t="s">
        <v>988</v>
      </c>
      <c r="E816" s="61" t="n">
        <v>25.8</v>
      </c>
      <c r="F816" s="61"/>
      <c r="G816" s="56"/>
      <c r="H816" s="56"/>
      <c r="I816" s="56" t="n">
        <v>32</v>
      </c>
      <c r="J816" s="0" t="str">
        <f aca="false">IF(E816&lt;&gt;0,"Labor",IF(F816&lt;&gt;0,"Material","other"))</f>
        <v>Labor</v>
      </c>
      <c r="K816" s="55" t="n">
        <f aca="false">SUM(E816:F816)</f>
        <v>25.8</v>
      </c>
    </row>
    <row r="817" customFormat="false" ht="14.4" hidden="false" customHeight="true" outlineLevel="0" collapsed="false">
      <c r="A817" s="56" t="s">
        <v>946</v>
      </c>
      <c r="B817" s="60" t="n">
        <v>40760</v>
      </c>
      <c r="C817" s="56" t="s">
        <v>947</v>
      </c>
      <c r="D817" s="56" t="s">
        <v>136</v>
      </c>
      <c r="E817" s="61"/>
      <c r="F817" s="61" t="n">
        <v>54.28</v>
      </c>
      <c r="G817" s="56" t="s">
        <v>204</v>
      </c>
      <c r="H817" s="56"/>
      <c r="I817" s="56"/>
      <c r="J817" s="0" t="str">
        <f aca="false">IF(E817&lt;&gt;0,"Labor",IF(F817&lt;&gt;0,"Material","other"))</f>
        <v>Material</v>
      </c>
      <c r="K817" s="55" t="n">
        <f aca="false">SUM(E817:F817)</f>
        <v>54.28</v>
      </c>
    </row>
    <row r="818" customFormat="false" ht="14.4" hidden="false" customHeight="true" outlineLevel="0" collapsed="false">
      <c r="A818" s="56" t="s">
        <v>946</v>
      </c>
      <c r="B818" s="60" t="n">
        <v>40760</v>
      </c>
      <c r="C818" s="56" t="s">
        <v>947</v>
      </c>
      <c r="D818" s="56" t="s">
        <v>136</v>
      </c>
      <c r="E818" s="61"/>
      <c r="F818" s="61" t="n">
        <v>308.48</v>
      </c>
      <c r="G818" s="56" t="s">
        <v>147</v>
      </c>
      <c r="H818" s="56"/>
      <c r="I818" s="56"/>
      <c r="J818" s="0" t="str">
        <f aca="false">IF(E818&lt;&gt;0,"Labor",IF(F818&lt;&gt;0,"Material","other"))</f>
        <v>Material</v>
      </c>
      <c r="K818" s="55" t="n">
        <f aca="false">SUM(E818:F818)</f>
        <v>308.48</v>
      </c>
    </row>
    <row r="819" customFormat="false" ht="14.4" hidden="false" customHeight="true" outlineLevel="0" collapsed="false">
      <c r="A819" s="56" t="s">
        <v>946</v>
      </c>
      <c r="B819" s="60" t="n">
        <v>40760</v>
      </c>
      <c r="C819" s="56" t="s">
        <v>947</v>
      </c>
      <c r="D819" s="56" t="s">
        <v>136</v>
      </c>
      <c r="E819" s="61"/>
      <c r="F819" s="61" t="n">
        <v>76.21</v>
      </c>
      <c r="G819" s="56" t="s">
        <v>147</v>
      </c>
      <c r="H819" s="56"/>
      <c r="I819" s="56"/>
      <c r="J819" s="0" t="str">
        <f aca="false">IF(E819&lt;&gt;0,"Labor",IF(F819&lt;&gt;0,"Material","other"))</f>
        <v>Material</v>
      </c>
      <c r="K819" s="55" t="n">
        <f aca="false">SUM(E819:F819)</f>
        <v>76.21</v>
      </c>
    </row>
    <row r="820" customFormat="false" ht="14.4" hidden="false" customHeight="true" outlineLevel="0" collapsed="false">
      <c r="A820" s="56" t="s">
        <v>946</v>
      </c>
      <c r="B820" s="60" t="n">
        <v>40760</v>
      </c>
      <c r="C820" s="56" t="s">
        <v>947</v>
      </c>
      <c r="D820" s="56" t="s">
        <v>1037</v>
      </c>
      <c r="E820" s="61"/>
      <c r="F820" s="61" t="n">
        <v>434</v>
      </c>
      <c r="G820" s="56"/>
      <c r="H820" s="56"/>
      <c r="I820" s="56"/>
      <c r="J820" s="0" t="str">
        <f aca="false">IF(E820&lt;&gt;0,"Labor",IF(F820&lt;&gt;0,"Material","other"))</f>
        <v>Material</v>
      </c>
      <c r="K820" s="55" t="n">
        <f aca="false">SUM(E820:F820)</f>
        <v>434</v>
      </c>
    </row>
    <row r="821" customFormat="false" ht="14.4" hidden="false" customHeight="true" outlineLevel="0" collapsed="false">
      <c r="A821" s="56" t="s">
        <v>946</v>
      </c>
      <c r="B821" s="60" t="n">
        <v>40760</v>
      </c>
      <c r="C821" s="56" t="s">
        <v>947</v>
      </c>
      <c r="D821" s="56" t="s">
        <v>136</v>
      </c>
      <c r="E821" s="61"/>
      <c r="F821" s="61" t="n">
        <v>361</v>
      </c>
      <c r="G821" s="56" t="s">
        <v>204</v>
      </c>
      <c r="H821" s="56"/>
      <c r="I821" s="56"/>
      <c r="J821" s="0" t="str">
        <f aca="false">IF(E821&lt;&gt;0,"Labor",IF(F821&lt;&gt;0,"Material","other"))</f>
        <v>Material</v>
      </c>
      <c r="K821" s="55" t="n">
        <f aca="false">SUM(E821:F821)</f>
        <v>361</v>
      </c>
    </row>
    <row r="822" customFormat="false" ht="14.4" hidden="false" customHeight="true" outlineLevel="0" collapsed="false">
      <c r="A822" s="56" t="s">
        <v>946</v>
      </c>
      <c r="B822" s="60" t="n">
        <v>40760</v>
      </c>
      <c r="C822" s="56" t="s">
        <v>947</v>
      </c>
      <c r="D822" s="56" t="s">
        <v>136</v>
      </c>
      <c r="E822" s="61"/>
      <c r="F822" s="61" t="n">
        <v>191.86</v>
      </c>
      <c r="G822" s="56" t="s">
        <v>204</v>
      </c>
      <c r="H822" s="56"/>
      <c r="I822" s="56"/>
      <c r="J822" s="0" t="str">
        <f aca="false">IF(E822&lt;&gt;0,"Labor",IF(F822&lt;&gt;0,"Material","other"))</f>
        <v>Material</v>
      </c>
      <c r="K822" s="55" t="n">
        <f aca="false">SUM(E822:F822)</f>
        <v>191.86</v>
      </c>
    </row>
    <row r="823" customFormat="false" ht="14.4" hidden="false" customHeight="true" outlineLevel="0" collapsed="false">
      <c r="A823" s="56" t="s">
        <v>946</v>
      </c>
      <c r="B823" s="60" t="n">
        <v>40761</v>
      </c>
      <c r="C823" s="56" t="s">
        <v>947</v>
      </c>
      <c r="D823" s="56" t="s">
        <v>136</v>
      </c>
      <c r="E823" s="61"/>
      <c r="F823" s="61" t="n">
        <v>100.43</v>
      </c>
      <c r="G823" s="56" t="s">
        <v>204</v>
      </c>
      <c r="H823" s="56"/>
      <c r="I823" s="56"/>
      <c r="J823" s="0" t="str">
        <f aca="false">IF(E823&lt;&gt;0,"Labor",IF(F823&lt;&gt;0,"Material","other"))</f>
        <v>Material</v>
      </c>
      <c r="K823" s="55" t="n">
        <f aca="false">SUM(E823:F823)</f>
        <v>100.43</v>
      </c>
    </row>
    <row r="824" customFormat="false" ht="14.4" hidden="false" customHeight="true" outlineLevel="0" collapsed="false">
      <c r="A824" s="56" t="s">
        <v>946</v>
      </c>
      <c r="B824" s="60" t="n">
        <v>40761</v>
      </c>
      <c r="C824" s="56" t="s">
        <v>947</v>
      </c>
      <c r="D824" s="56" t="s">
        <v>1038</v>
      </c>
      <c r="E824" s="61"/>
      <c r="F824" s="61" t="n">
        <v>154.84</v>
      </c>
      <c r="G824" s="56"/>
      <c r="H824" s="56"/>
      <c r="I824" s="56"/>
      <c r="J824" s="0" t="str">
        <f aca="false">IF(E824&lt;&gt;0,"Labor",IF(F824&lt;&gt;0,"Material","other"))</f>
        <v>Material</v>
      </c>
      <c r="K824" s="55" t="n">
        <f aca="false">SUM(E824:F824)</f>
        <v>154.84</v>
      </c>
    </row>
    <row r="825" customFormat="false" ht="14.4" hidden="false" customHeight="true" outlineLevel="0" collapsed="false">
      <c r="A825" s="56" t="s">
        <v>946</v>
      </c>
      <c r="B825" s="60" t="n">
        <v>40763</v>
      </c>
      <c r="C825" s="56" t="s">
        <v>948</v>
      </c>
      <c r="D825" s="56" t="s">
        <v>980</v>
      </c>
      <c r="E825" s="61" t="n">
        <v>1225</v>
      </c>
      <c r="F825" s="61"/>
      <c r="G825" s="56" t="s">
        <v>147</v>
      </c>
      <c r="H825" s="56"/>
      <c r="I825" s="56" t="n">
        <v>33</v>
      </c>
      <c r="J825" s="0" t="str">
        <f aca="false">IF(E825&lt;&gt;0,"Labor",IF(F825&lt;&gt;0,"Material","other"))</f>
        <v>Labor</v>
      </c>
      <c r="K825" s="55" t="n">
        <f aca="false">SUM(E825:F825)</f>
        <v>1225</v>
      </c>
    </row>
    <row r="826" customFormat="false" ht="14.4" hidden="false" customHeight="true" outlineLevel="0" collapsed="false">
      <c r="A826" s="56" t="s">
        <v>946</v>
      </c>
      <c r="B826" s="60" t="n">
        <v>40763</v>
      </c>
      <c r="C826" s="56" t="s">
        <v>948</v>
      </c>
      <c r="D826" s="56" t="s">
        <v>980</v>
      </c>
      <c r="E826" s="61" t="n">
        <v>1995</v>
      </c>
      <c r="F826" s="61"/>
      <c r="G826" s="56" t="s">
        <v>115</v>
      </c>
      <c r="H826" s="56"/>
      <c r="I826" s="56" t="n">
        <v>33</v>
      </c>
      <c r="J826" s="0" t="str">
        <f aca="false">IF(E826&lt;&gt;0,"Labor",IF(F826&lt;&gt;0,"Material","other"))</f>
        <v>Labor</v>
      </c>
      <c r="K826" s="55" t="n">
        <f aca="false">SUM(E826:F826)</f>
        <v>1995</v>
      </c>
    </row>
    <row r="827" customFormat="false" ht="14.4" hidden="false" customHeight="true" outlineLevel="0" collapsed="false">
      <c r="A827" s="56" t="s">
        <v>946</v>
      </c>
      <c r="B827" s="60" t="n">
        <v>40763</v>
      </c>
      <c r="C827" s="56" t="s">
        <v>948</v>
      </c>
      <c r="D827" s="56" t="s">
        <v>980</v>
      </c>
      <c r="E827" s="61" t="n">
        <v>1855</v>
      </c>
      <c r="F827" s="61"/>
      <c r="G827" s="56" t="s">
        <v>135</v>
      </c>
      <c r="H827" s="56"/>
      <c r="I827" s="56" t="n">
        <v>33</v>
      </c>
      <c r="J827" s="0" t="str">
        <f aca="false">IF(E827&lt;&gt;0,"Labor",IF(F827&lt;&gt;0,"Material","other"))</f>
        <v>Labor</v>
      </c>
      <c r="K827" s="55" t="n">
        <f aca="false">SUM(E827:F827)</f>
        <v>1855</v>
      </c>
    </row>
    <row r="828" customFormat="false" ht="14.4" hidden="false" customHeight="true" outlineLevel="0" collapsed="false">
      <c r="A828" s="56" t="s">
        <v>946</v>
      </c>
      <c r="B828" s="60" t="n">
        <v>40763</v>
      </c>
      <c r="C828" s="56" t="s">
        <v>948</v>
      </c>
      <c r="D828" s="56" t="s">
        <v>1018</v>
      </c>
      <c r="E828" s="61" t="n">
        <v>110</v>
      </c>
      <c r="F828" s="61"/>
      <c r="G828" s="56" t="s">
        <v>147</v>
      </c>
      <c r="H828" s="56"/>
      <c r="I828" s="56" t="n">
        <v>33</v>
      </c>
      <c r="J828" s="0" t="str">
        <f aca="false">IF(E828&lt;&gt;0,"Labor",IF(F828&lt;&gt;0,"Material","other"))</f>
        <v>Labor</v>
      </c>
      <c r="K828" s="55" t="n">
        <f aca="false">SUM(E828:F828)</f>
        <v>110</v>
      </c>
    </row>
    <row r="829" customFormat="false" ht="14.4" hidden="false" customHeight="true" outlineLevel="0" collapsed="false">
      <c r="A829" s="56" t="s">
        <v>946</v>
      </c>
      <c r="B829" s="60" t="n">
        <v>40763</v>
      </c>
      <c r="C829" s="56" t="s">
        <v>948</v>
      </c>
      <c r="D829" s="56" t="s">
        <v>1018</v>
      </c>
      <c r="E829" s="61" t="n">
        <v>110</v>
      </c>
      <c r="F829" s="61"/>
      <c r="G829" s="56" t="s">
        <v>204</v>
      </c>
      <c r="H829" s="56"/>
      <c r="I829" s="56" t="n">
        <v>33</v>
      </c>
      <c r="J829" s="0" t="str">
        <f aca="false">IF(E829&lt;&gt;0,"Labor",IF(F829&lt;&gt;0,"Material","other"))</f>
        <v>Labor</v>
      </c>
      <c r="K829" s="55" t="n">
        <f aca="false">SUM(E829:F829)</f>
        <v>110</v>
      </c>
    </row>
    <row r="830" customFormat="false" ht="14.4" hidden="false" customHeight="true" outlineLevel="0" collapsed="false">
      <c r="A830" s="56" t="s">
        <v>946</v>
      </c>
      <c r="B830" s="60" t="n">
        <v>40763</v>
      </c>
      <c r="C830" s="56" t="s">
        <v>948</v>
      </c>
      <c r="D830" s="56" t="s">
        <v>1018</v>
      </c>
      <c r="E830" s="61" t="n">
        <v>820</v>
      </c>
      <c r="F830" s="61"/>
      <c r="G830" s="56" t="s">
        <v>135</v>
      </c>
      <c r="H830" s="56"/>
      <c r="I830" s="56" t="n">
        <v>33</v>
      </c>
      <c r="J830" s="0" t="str">
        <f aca="false">IF(E830&lt;&gt;0,"Labor",IF(F830&lt;&gt;0,"Material","other"))</f>
        <v>Labor</v>
      </c>
      <c r="K830" s="55" t="n">
        <f aca="false">SUM(E830:F830)</f>
        <v>820</v>
      </c>
    </row>
    <row r="831" customFormat="false" ht="14.4" hidden="false" customHeight="true" outlineLevel="0" collapsed="false">
      <c r="A831" s="56" t="s">
        <v>946</v>
      </c>
      <c r="B831" s="60" t="n">
        <v>40763</v>
      </c>
      <c r="C831" s="56" t="s">
        <v>948</v>
      </c>
      <c r="D831" s="56" t="s">
        <v>1013</v>
      </c>
      <c r="E831" s="61" t="n">
        <v>845</v>
      </c>
      <c r="F831" s="61"/>
      <c r="G831" s="56" t="s">
        <v>115</v>
      </c>
      <c r="H831" s="56"/>
      <c r="I831" s="56" t="n">
        <v>33</v>
      </c>
      <c r="J831" s="0" t="str">
        <f aca="false">IF(E831&lt;&gt;0,"Labor",IF(F831&lt;&gt;0,"Material","other"))</f>
        <v>Labor</v>
      </c>
      <c r="K831" s="55" t="n">
        <f aca="false">SUM(E831:F831)</f>
        <v>845</v>
      </c>
    </row>
    <row r="832" customFormat="false" ht="14.4" hidden="false" customHeight="true" outlineLevel="0" collapsed="false">
      <c r="A832" s="56" t="s">
        <v>946</v>
      </c>
      <c r="B832" s="60" t="n">
        <v>40763</v>
      </c>
      <c r="C832" s="56" t="s">
        <v>948</v>
      </c>
      <c r="D832" s="56" t="s">
        <v>1020</v>
      </c>
      <c r="E832" s="61" t="n">
        <v>845</v>
      </c>
      <c r="F832" s="61"/>
      <c r="G832" s="56" t="s">
        <v>204</v>
      </c>
      <c r="H832" s="56"/>
      <c r="I832" s="56" t="n">
        <v>33</v>
      </c>
      <c r="J832" s="0" t="str">
        <f aca="false">IF(E832&lt;&gt;0,"Labor",IF(F832&lt;&gt;0,"Material","other"))</f>
        <v>Labor</v>
      </c>
      <c r="K832" s="55" t="n">
        <f aca="false">SUM(E832:F832)</f>
        <v>845</v>
      </c>
    </row>
    <row r="833" customFormat="false" ht="14.4" hidden="false" customHeight="true" outlineLevel="0" collapsed="false">
      <c r="A833" s="56" t="s">
        <v>946</v>
      </c>
      <c r="B833" s="60" t="n">
        <v>40763</v>
      </c>
      <c r="C833" s="56" t="s">
        <v>948</v>
      </c>
      <c r="D833" s="56" t="s">
        <v>1007</v>
      </c>
      <c r="E833" s="61" t="n">
        <v>820</v>
      </c>
      <c r="F833" s="61"/>
      <c r="G833" s="56" t="s">
        <v>135</v>
      </c>
      <c r="H833" s="56"/>
      <c r="I833" s="56" t="n">
        <v>33</v>
      </c>
      <c r="J833" s="0" t="str">
        <f aca="false">IF(E833&lt;&gt;0,"Labor",IF(F833&lt;&gt;0,"Material","other"))</f>
        <v>Labor</v>
      </c>
      <c r="K833" s="55" t="n">
        <f aca="false">SUM(E833:F833)</f>
        <v>820</v>
      </c>
    </row>
    <row r="834" customFormat="false" ht="14.4" hidden="false" customHeight="true" outlineLevel="0" collapsed="false">
      <c r="A834" s="56" t="s">
        <v>946</v>
      </c>
      <c r="B834" s="60" t="n">
        <v>40763</v>
      </c>
      <c r="C834" s="56" t="s">
        <v>948</v>
      </c>
      <c r="D834" s="56" t="s">
        <v>964</v>
      </c>
      <c r="E834" s="61" t="n">
        <v>780</v>
      </c>
      <c r="F834" s="61"/>
      <c r="G834" s="56" t="s">
        <v>115</v>
      </c>
      <c r="H834" s="56"/>
      <c r="I834" s="56" t="n">
        <v>33</v>
      </c>
      <c r="J834" s="0" t="str">
        <f aca="false">IF(E834&lt;&gt;0,"Labor",IF(F834&lt;&gt;0,"Material","other"))</f>
        <v>Labor</v>
      </c>
      <c r="K834" s="55" t="n">
        <f aca="false">SUM(E834:F834)</f>
        <v>780</v>
      </c>
    </row>
    <row r="835" customFormat="false" ht="14.4" hidden="false" customHeight="true" outlineLevel="0" collapsed="false">
      <c r="A835" s="56" t="s">
        <v>946</v>
      </c>
      <c r="B835" s="60" t="n">
        <v>40763</v>
      </c>
      <c r="C835" s="56" t="s">
        <v>948</v>
      </c>
      <c r="D835" s="56" t="s">
        <v>1003</v>
      </c>
      <c r="E835" s="61" t="n">
        <v>780</v>
      </c>
      <c r="F835" s="61"/>
      <c r="G835" s="56" t="s">
        <v>115</v>
      </c>
      <c r="H835" s="56"/>
      <c r="I835" s="56" t="n">
        <v>33</v>
      </c>
      <c r="J835" s="0" t="str">
        <f aca="false">IF(E835&lt;&gt;0,"Labor",IF(F835&lt;&gt;0,"Material","other"))</f>
        <v>Labor</v>
      </c>
      <c r="K835" s="55" t="n">
        <f aca="false">SUM(E835:F835)</f>
        <v>780</v>
      </c>
    </row>
    <row r="836" customFormat="false" ht="14.4" hidden="false" customHeight="true" outlineLevel="0" collapsed="false">
      <c r="A836" s="56" t="s">
        <v>946</v>
      </c>
      <c r="B836" s="60" t="n">
        <v>40763</v>
      </c>
      <c r="C836" s="56" t="s">
        <v>948</v>
      </c>
      <c r="D836" s="56" t="s">
        <v>952</v>
      </c>
      <c r="E836" s="61" t="n">
        <v>180</v>
      </c>
      <c r="F836" s="61"/>
      <c r="G836" s="56" t="s">
        <v>135</v>
      </c>
      <c r="H836" s="56"/>
      <c r="I836" s="56" t="n">
        <v>33</v>
      </c>
      <c r="J836" s="0" t="str">
        <f aca="false">IF(E836&lt;&gt;0,"Labor",IF(F836&lt;&gt;0,"Material","other"))</f>
        <v>Labor</v>
      </c>
      <c r="K836" s="55" t="n">
        <f aca="false">SUM(E836:F836)</f>
        <v>180</v>
      </c>
    </row>
    <row r="837" customFormat="false" ht="14.4" hidden="false" customHeight="true" outlineLevel="0" collapsed="false">
      <c r="A837" s="56" t="s">
        <v>946</v>
      </c>
      <c r="B837" s="60" t="n">
        <v>40763</v>
      </c>
      <c r="C837" s="56" t="s">
        <v>948</v>
      </c>
      <c r="D837" s="56" t="s">
        <v>952</v>
      </c>
      <c r="E837" s="61" t="n">
        <v>550</v>
      </c>
      <c r="F837" s="61"/>
      <c r="G837" s="56" t="s">
        <v>204</v>
      </c>
      <c r="H837" s="56"/>
      <c r="I837" s="56" t="n">
        <v>33</v>
      </c>
      <c r="J837" s="0" t="str">
        <f aca="false">IF(E837&lt;&gt;0,"Labor",IF(F837&lt;&gt;0,"Material","other"))</f>
        <v>Labor</v>
      </c>
      <c r="K837" s="55" t="n">
        <f aca="false">SUM(E837:F837)</f>
        <v>550</v>
      </c>
    </row>
    <row r="838" customFormat="false" ht="14.4" hidden="false" customHeight="true" outlineLevel="0" collapsed="false">
      <c r="A838" s="56" t="s">
        <v>946</v>
      </c>
      <c r="B838" s="60" t="n">
        <v>40763</v>
      </c>
      <c r="C838" s="56" t="s">
        <v>948</v>
      </c>
      <c r="D838" s="56" t="s">
        <v>1010</v>
      </c>
      <c r="E838" s="61" t="n">
        <v>725</v>
      </c>
      <c r="F838" s="61"/>
      <c r="G838" s="56" t="s">
        <v>147</v>
      </c>
      <c r="H838" s="56"/>
      <c r="I838" s="56" t="n">
        <v>33</v>
      </c>
      <c r="J838" s="0" t="str">
        <f aca="false">IF(E838&lt;&gt;0,"Labor",IF(F838&lt;&gt;0,"Material","other"))</f>
        <v>Labor</v>
      </c>
      <c r="K838" s="55" t="n">
        <f aca="false">SUM(E838:F838)</f>
        <v>725</v>
      </c>
    </row>
    <row r="839" customFormat="false" ht="14.4" hidden="false" customHeight="true" outlineLevel="0" collapsed="false">
      <c r="A839" s="56" t="s">
        <v>946</v>
      </c>
      <c r="B839" s="60" t="n">
        <v>40763</v>
      </c>
      <c r="C839" s="56" t="s">
        <v>948</v>
      </c>
      <c r="D839" s="56" t="s">
        <v>1024</v>
      </c>
      <c r="E839" s="61" t="n">
        <v>720</v>
      </c>
      <c r="F839" s="61"/>
      <c r="G839" s="56" t="s">
        <v>147</v>
      </c>
      <c r="H839" s="56"/>
      <c r="I839" s="56" t="n">
        <v>33</v>
      </c>
      <c r="J839" s="0" t="str">
        <f aca="false">IF(E839&lt;&gt;0,"Labor",IF(F839&lt;&gt;0,"Material","other"))</f>
        <v>Labor</v>
      </c>
      <c r="K839" s="55" t="n">
        <f aca="false">SUM(E839:F839)</f>
        <v>720</v>
      </c>
    </row>
    <row r="840" customFormat="false" ht="14.4" hidden="false" customHeight="true" outlineLevel="0" collapsed="false">
      <c r="A840" s="56" t="s">
        <v>946</v>
      </c>
      <c r="B840" s="60" t="n">
        <v>40763</v>
      </c>
      <c r="C840" s="56" t="s">
        <v>948</v>
      </c>
      <c r="D840" s="56" t="s">
        <v>1039</v>
      </c>
      <c r="E840" s="61" t="n">
        <v>680</v>
      </c>
      <c r="F840" s="61"/>
      <c r="G840" s="56" t="s">
        <v>135</v>
      </c>
      <c r="H840" s="56"/>
      <c r="I840" s="56" t="n">
        <v>33</v>
      </c>
      <c r="J840" s="0" t="str">
        <f aca="false">IF(E840&lt;&gt;0,"Labor",IF(F840&lt;&gt;0,"Material","other"))</f>
        <v>Labor</v>
      </c>
      <c r="K840" s="55" t="n">
        <f aca="false">SUM(E840:F840)</f>
        <v>680</v>
      </c>
    </row>
    <row r="841" customFormat="false" ht="14.4" hidden="false" customHeight="true" outlineLevel="0" collapsed="false">
      <c r="A841" s="56" t="s">
        <v>946</v>
      </c>
      <c r="B841" s="60" t="n">
        <v>40763</v>
      </c>
      <c r="C841" s="56" t="s">
        <v>948</v>
      </c>
      <c r="D841" s="56" t="s">
        <v>1040</v>
      </c>
      <c r="E841" s="61" t="n">
        <v>140</v>
      </c>
      <c r="F841" s="61"/>
      <c r="G841" s="56" t="s">
        <v>135</v>
      </c>
      <c r="H841" s="56"/>
      <c r="I841" s="56" t="n">
        <v>33</v>
      </c>
      <c r="J841" s="0" t="str">
        <f aca="false">IF(E841&lt;&gt;0,"Labor",IF(F841&lt;&gt;0,"Material","other"))</f>
        <v>Labor</v>
      </c>
      <c r="K841" s="55" t="n">
        <f aca="false">SUM(E841:F841)</f>
        <v>140</v>
      </c>
    </row>
    <row r="842" customFormat="false" ht="14.4" hidden="false" customHeight="true" outlineLevel="0" collapsed="false">
      <c r="A842" s="56" t="s">
        <v>946</v>
      </c>
      <c r="B842" s="60" t="n">
        <v>40763</v>
      </c>
      <c r="C842" s="56" t="s">
        <v>948</v>
      </c>
      <c r="D842" s="56" t="s">
        <v>1040</v>
      </c>
      <c r="E842" s="61" t="n">
        <v>440</v>
      </c>
      <c r="F842" s="61"/>
      <c r="G842" s="56" t="s">
        <v>204</v>
      </c>
      <c r="H842" s="56"/>
      <c r="I842" s="56" t="n">
        <v>33</v>
      </c>
      <c r="J842" s="0" t="str">
        <f aca="false">IF(E842&lt;&gt;0,"Labor",IF(F842&lt;&gt;0,"Material","other"))</f>
        <v>Labor</v>
      </c>
      <c r="K842" s="55" t="n">
        <f aca="false">SUM(E842:F842)</f>
        <v>440</v>
      </c>
    </row>
    <row r="843" customFormat="false" ht="14.4" hidden="false" customHeight="true" outlineLevel="0" collapsed="false">
      <c r="A843" s="56" t="s">
        <v>946</v>
      </c>
      <c r="B843" s="60" t="n">
        <v>40763</v>
      </c>
      <c r="C843" s="56" t="s">
        <v>948</v>
      </c>
      <c r="D843" s="56" t="s">
        <v>979</v>
      </c>
      <c r="E843" s="61" t="n">
        <v>200</v>
      </c>
      <c r="F843" s="61"/>
      <c r="G843" s="56" t="s">
        <v>959</v>
      </c>
      <c r="H843" s="56"/>
      <c r="I843" s="56" t="n">
        <v>33</v>
      </c>
      <c r="J843" s="0" t="str">
        <f aca="false">IF(E843&lt;&gt;0,"Labor",IF(F843&lt;&gt;0,"Material","other"))</f>
        <v>Labor</v>
      </c>
      <c r="K843" s="55" t="n">
        <f aca="false">SUM(E843:F843)</f>
        <v>200</v>
      </c>
    </row>
    <row r="844" customFormat="false" ht="14.4" hidden="false" customHeight="true" outlineLevel="0" collapsed="false">
      <c r="A844" s="56" t="s">
        <v>946</v>
      </c>
      <c r="B844" s="60" t="n">
        <v>40763</v>
      </c>
      <c r="C844" s="56" t="s">
        <v>948</v>
      </c>
      <c r="D844" s="56" t="s">
        <v>979</v>
      </c>
      <c r="E844" s="61" t="n">
        <v>175</v>
      </c>
      <c r="F844" s="61"/>
      <c r="G844" s="56" t="s">
        <v>143</v>
      </c>
      <c r="H844" s="56"/>
      <c r="I844" s="56" t="n">
        <v>33</v>
      </c>
      <c r="J844" s="0" t="str">
        <f aca="false">IF(E844&lt;&gt;0,"Labor",IF(F844&lt;&gt;0,"Material","other"))</f>
        <v>Labor</v>
      </c>
      <c r="K844" s="55" t="n">
        <f aca="false">SUM(E844:F844)</f>
        <v>175</v>
      </c>
    </row>
    <row r="845" customFormat="false" ht="14.4" hidden="false" customHeight="true" outlineLevel="0" collapsed="false">
      <c r="A845" s="56" t="s">
        <v>946</v>
      </c>
      <c r="B845" s="60" t="n">
        <v>40763</v>
      </c>
      <c r="C845" s="56" t="s">
        <v>948</v>
      </c>
      <c r="D845" s="56" t="s">
        <v>979</v>
      </c>
      <c r="E845" s="61" t="n">
        <v>475</v>
      </c>
      <c r="F845" s="61"/>
      <c r="G845" s="56" t="s">
        <v>135</v>
      </c>
      <c r="H845" s="56"/>
      <c r="I845" s="56" t="n">
        <v>33</v>
      </c>
      <c r="J845" s="0" t="str">
        <f aca="false">IF(E845&lt;&gt;0,"Labor",IF(F845&lt;&gt;0,"Material","other"))</f>
        <v>Labor</v>
      </c>
      <c r="K845" s="55" t="n">
        <f aca="false">SUM(E845:F845)</f>
        <v>475</v>
      </c>
    </row>
    <row r="846" customFormat="false" ht="14.4" hidden="false" customHeight="true" outlineLevel="0" collapsed="false">
      <c r="A846" s="56" t="s">
        <v>946</v>
      </c>
      <c r="B846" s="60" t="n">
        <v>40763</v>
      </c>
      <c r="C846" s="56" t="s">
        <v>948</v>
      </c>
      <c r="D846" s="56" t="s">
        <v>979</v>
      </c>
      <c r="E846" s="61" t="n">
        <v>495</v>
      </c>
      <c r="F846" s="61"/>
      <c r="G846" s="56" t="s">
        <v>147</v>
      </c>
      <c r="H846" s="56"/>
      <c r="I846" s="56" t="n">
        <v>33</v>
      </c>
      <c r="J846" s="0" t="str">
        <f aca="false">IF(E846&lt;&gt;0,"Labor",IF(F846&lt;&gt;0,"Material","other"))</f>
        <v>Labor</v>
      </c>
      <c r="K846" s="55" t="n">
        <f aca="false">SUM(E846:F846)</f>
        <v>495</v>
      </c>
    </row>
    <row r="847" customFormat="false" ht="14.4" hidden="false" customHeight="true" outlineLevel="0" collapsed="false">
      <c r="A847" s="56" t="s">
        <v>946</v>
      </c>
      <c r="B847" s="60" t="n">
        <v>40763</v>
      </c>
      <c r="C847" s="56" t="s">
        <v>948</v>
      </c>
      <c r="D847" s="56" t="s">
        <v>978</v>
      </c>
      <c r="E847" s="61" t="n">
        <v>500</v>
      </c>
      <c r="F847" s="61"/>
      <c r="G847" s="56" t="s">
        <v>147</v>
      </c>
      <c r="H847" s="56"/>
      <c r="I847" s="56" t="n">
        <v>33</v>
      </c>
      <c r="J847" s="0" t="str">
        <f aca="false">IF(E847&lt;&gt;0,"Labor",IF(F847&lt;&gt;0,"Material","other"))</f>
        <v>Labor</v>
      </c>
      <c r="K847" s="55" t="n">
        <f aca="false">SUM(E847:F847)</f>
        <v>500</v>
      </c>
    </row>
    <row r="848" customFormat="false" ht="14.4" hidden="false" customHeight="true" outlineLevel="0" collapsed="false">
      <c r="A848" s="56" t="s">
        <v>946</v>
      </c>
      <c r="B848" s="60" t="n">
        <v>40763</v>
      </c>
      <c r="C848" s="56" t="s">
        <v>948</v>
      </c>
      <c r="D848" s="56" t="s">
        <v>1041</v>
      </c>
      <c r="E848" s="61" t="n">
        <v>340</v>
      </c>
      <c r="F848" s="61"/>
      <c r="G848" s="56" t="s">
        <v>204</v>
      </c>
      <c r="H848" s="56"/>
      <c r="I848" s="56" t="n">
        <v>33</v>
      </c>
      <c r="J848" s="0" t="str">
        <f aca="false">IF(E848&lt;&gt;0,"Labor",IF(F848&lt;&gt;0,"Material","other"))</f>
        <v>Labor</v>
      </c>
      <c r="K848" s="55" t="n">
        <f aca="false">SUM(E848:F848)</f>
        <v>340</v>
      </c>
    </row>
    <row r="849" customFormat="false" ht="14.4" hidden="false" customHeight="true" outlineLevel="0" collapsed="false">
      <c r="A849" s="56" t="s">
        <v>946</v>
      </c>
      <c r="B849" s="60" t="n">
        <v>40763</v>
      </c>
      <c r="C849" s="56" t="s">
        <v>948</v>
      </c>
      <c r="D849" s="56" t="s">
        <v>1033</v>
      </c>
      <c r="E849" s="61" t="n">
        <v>79.5</v>
      </c>
      <c r="F849" s="61"/>
      <c r="G849" s="56"/>
      <c r="H849" s="56"/>
      <c r="I849" s="56" t="n">
        <v>33</v>
      </c>
      <c r="J849" s="0" t="str">
        <f aca="false">IF(E849&lt;&gt;0,"Labor",IF(F849&lt;&gt;0,"Material","other"))</f>
        <v>Labor</v>
      </c>
      <c r="K849" s="55" t="n">
        <f aca="false">SUM(E849:F849)</f>
        <v>79.5</v>
      </c>
    </row>
    <row r="850" customFormat="false" ht="14.4" hidden="false" customHeight="true" outlineLevel="0" collapsed="false">
      <c r="A850" s="56" t="s">
        <v>946</v>
      </c>
      <c r="B850" s="60" t="n">
        <v>40763</v>
      </c>
      <c r="C850" s="56" t="s">
        <v>947</v>
      </c>
      <c r="D850" s="56" t="s">
        <v>136</v>
      </c>
      <c r="E850" s="61"/>
      <c r="F850" s="61" t="n">
        <v>222.86</v>
      </c>
      <c r="G850" s="56" t="s">
        <v>131</v>
      </c>
      <c r="H850" s="56"/>
      <c r="I850" s="56"/>
      <c r="J850" s="0" t="str">
        <f aca="false">IF(E850&lt;&gt;0,"Labor",IF(F850&lt;&gt;0,"Material","other"))</f>
        <v>Material</v>
      </c>
      <c r="K850" s="55" t="n">
        <f aca="false">SUM(E850:F850)</f>
        <v>222.86</v>
      </c>
    </row>
    <row r="851" customFormat="false" ht="14.4" hidden="false" customHeight="true" outlineLevel="0" collapsed="false">
      <c r="A851" s="56" t="s">
        <v>946</v>
      </c>
      <c r="B851" s="60" t="n">
        <v>40763</v>
      </c>
      <c r="C851" s="56" t="s">
        <v>947</v>
      </c>
      <c r="D851" s="56" t="s">
        <v>136</v>
      </c>
      <c r="E851" s="61"/>
      <c r="F851" s="61" t="n">
        <v>951</v>
      </c>
      <c r="G851" s="56" t="s">
        <v>147</v>
      </c>
      <c r="H851" s="56"/>
      <c r="I851" s="56"/>
      <c r="J851" s="0" t="str">
        <f aca="false">IF(E851&lt;&gt;0,"Labor",IF(F851&lt;&gt;0,"Material","other"))</f>
        <v>Material</v>
      </c>
      <c r="K851" s="55" t="n">
        <f aca="false">SUM(E851:F851)</f>
        <v>951</v>
      </c>
    </row>
    <row r="852" customFormat="false" ht="14.4" hidden="false" customHeight="true" outlineLevel="0" collapsed="false">
      <c r="A852" s="56" t="s">
        <v>946</v>
      </c>
      <c r="B852" s="60" t="n">
        <v>40763</v>
      </c>
      <c r="C852" s="56" t="s">
        <v>947</v>
      </c>
      <c r="D852" s="56" t="s">
        <v>1042</v>
      </c>
      <c r="E852" s="61"/>
      <c r="F852" s="61" t="s">
        <v>262</v>
      </c>
      <c r="G852" s="56" t="s">
        <v>204</v>
      </c>
      <c r="H852" s="56"/>
      <c r="I852" s="56"/>
      <c r="J852" s="0" t="str">
        <f aca="false">IF(E852&lt;&gt;0,"Labor",IF(F852&lt;&gt;0,"Material","other"))</f>
        <v>Material</v>
      </c>
      <c r="K852" s="55" t="n">
        <f aca="false">SUM(E852:F852)</f>
        <v>0</v>
      </c>
    </row>
    <row r="853" customFormat="false" ht="14.4" hidden="false" customHeight="true" outlineLevel="0" collapsed="false">
      <c r="A853" s="56" t="s">
        <v>946</v>
      </c>
      <c r="B853" s="60" t="n">
        <v>40764</v>
      </c>
      <c r="C853" s="56" t="s">
        <v>948</v>
      </c>
      <c r="D853" s="56" t="s">
        <v>1009</v>
      </c>
      <c r="E853" s="61" t="n">
        <v>780</v>
      </c>
      <c r="F853" s="61"/>
      <c r="G853" s="56" t="s">
        <v>147</v>
      </c>
      <c r="H853" s="56"/>
      <c r="I853" s="56" t="n">
        <v>33</v>
      </c>
      <c r="J853" s="0" t="str">
        <f aca="false">IF(E853&lt;&gt;0,"Labor",IF(F853&lt;&gt;0,"Material","other"))</f>
        <v>Labor</v>
      </c>
      <c r="K853" s="55" t="n">
        <f aca="false">SUM(E853:F853)</f>
        <v>780</v>
      </c>
    </row>
    <row r="854" customFormat="false" ht="14.4" hidden="false" customHeight="true" outlineLevel="0" collapsed="false">
      <c r="A854" s="56" t="s">
        <v>946</v>
      </c>
      <c r="B854" s="60" t="n">
        <v>40764</v>
      </c>
      <c r="C854" s="56" t="s">
        <v>948</v>
      </c>
      <c r="D854" s="56" t="s">
        <v>1014</v>
      </c>
      <c r="E854" s="61" t="n">
        <v>120</v>
      </c>
      <c r="F854" s="61"/>
      <c r="G854" s="56" t="s">
        <v>115</v>
      </c>
      <c r="H854" s="56"/>
      <c r="I854" s="56" t="n">
        <v>33</v>
      </c>
      <c r="J854" s="0" t="str">
        <f aca="false">IF(E854&lt;&gt;0,"Labor",IF(F854&lt;&gt;0,"Material","other"))</f>
        <v>Labor</v>
      </c>
      <c r="K854" s="55" t="n">
        <f aca="false">SUM(E854:F854)</f>
        <v>120</v>
      </c>
    </row>
    <row r="855" customFormat="false" ht="14.4" hidden="false" customHeight="true" outlineLevel="0" collapsed="false">
      <c r="A855" s="56" t="s">
        <v>946</v>
      </c>
      <c r="B855" s="60" t="n">
        <v>40764</v>
      </c>
      <c r="C855" s="56" t="s">
        <v>947</v>
      </c>
      <c r="D855" s="56" t="s">
        <v>136</v>
      </c>
      <c r="E855" s="61"/>
      <c r="F855" s="61" t="n">
        <v>2047.39</v>
      </c>
      <c r="G855" s="56" t="s">
        <v>131</v>
      </c>
      <c r="H855" s="56"/>
      <c r="I855" s="56"/>
      <c r="J855" s="0" t="str">
        <f aca="false">IF(E855&lt;&gt;0,"Labor",IF(F855&lt;&gt;0,"Material","other"))</f>
        <v>Material</v>
      </c>
      <c r="K855" s="55" t="n">
        <f aca="false">SUM(E855:F855)</f>
        <v>2047.39</v>
      </c>
    </row>
    <row r="856" customFormat="false" ht="14.4" hidden="false" customHeight="true" outlineLevel="0" collapsed="false">
      <c r="A856" s="56" t="s">
        <v>946</v>
      </c>
      <c r="B856" s="60" t="n">
        <v>40764</v>
      </c>
      <c r="C856" s="56" t="s">
        <v>947</v>
      </c>
      <c r="D856" s="56" t="s">
        <v>136</v>
      </c>
      <c r="E856" s="61"/>
      <c r="F856" s="61" t="n">
        <v>503.99</v>
      </c>
      <c r="G856" s="56" t="s">
        <v>131</v>
      </c>
      <c r="H856" s="56"/>
      <c r="I856" s="56"/>
      <c r="J856" s="0" t="str">
        <f aca="false">IF(E856&lt;&gt;0,"Labor",IF(F856&lt;&gt;0,"Material","other"))</f>
        <v>Material</v>
      </c>
      <c r="K856" s="55" t="n">
        <f aca="false">SUM(E856:F856)</f>
        <v>503.99</v>
      </c>
    </row>
    <row r="857" customFormat="false" ht="14.4" hidden="false" customHeight="true" outlineLevel="0" collapsed="false">
      <c r="A857" s="56" t="s">
        <v>946</v>
      </c>
      <c r="B857" s="60" t="n">
        <v>40764</v>
      </c>
      <c r="C857" s="56" t="s">
        <v>947</v>
      </c>
      <c r="D857" s="56" t="s">
        <v>136</v>
      </c>
      <c r="E857" s="61"/>
      <c r="F857" s="61" t="n">
        <v>225.54</v>
      </c>
      <c r="G857" s="56" t="s">
        <v>204</v>
      </c>
      <c r="H857" s="56"/>
      <c r="I857" s="56"/>
      <c r="J857" s="0" t="str">
        <f aca="false">IF(E857&lt;&gt;0,"Labor",IF(F857&lt;&gt;0,"Material","other"))</f>
        <v>Material</v>
      </c>
      <c r="K857" s="55" t="n">
        <f aca="false">SUM(E857:F857)</f>
        <v>225.54</v>
      </c>
    </row>
    <row r="858" customFormat="false" ht="14.4" hidden="false" customHeight="true" outlineLevel="0" collapsed="false">
      <c r="A858" s="56" t="s">
        <v>946</v>
      </c>
      <c r="B858" s="60" t="n">
        <v>40764</v>
      </c>
      <c r="C858" s="56" t="s">
        <v>947</v>
      </c>
      <c r="D858" s="56" t="s">
        <v>1043</v>
      </c>
      <c r="E858" s="61"/>
      <c r="F858" s="61" t="n">
        <v>2136.59</v>
      </c>
      <c r="G858" s="56"/>
      <c r="H858" s="56"/>
      <c r="I858" s="56"/>
      <c r="J858" s="0" t="str">
        <f aca="false">IF(E858&lt;&gt;0,"Labor",IF(F858&lt;&gt;0,"Material","other"))</f>
        <v>Material</v>
      </c>
      <c r="K858" s="55" t="n">
        <f aca="false">SUM(E858:F858)</f>
        <v>2136.59</v>
      </c>
    </row>
    <row r="859" customFormat="false" ht="14.4" hidden="false" customHeight="true" outlineLevel="0" collapsed="false">
      <c r="A859" s="56" t="s">
        <v>946</v>
      </c>
      <c r="B859" s="60" t="n">
        <v>40764</v>
      </c>
      <c r="C859" s="56" t="s">
        <v>947</v>
      </c>
      <c r="D859" s="56" t="s">
        <v>136</v>
      </c>
      <c r="E859" s="61"/>
      <c r="F859" s="61" t="n">
        <v>327.68</v>
      </c>
      <c r="G859" s="56" t="s">
        <v>204</v>
      </c>
      <c r="H859" s="56"/>
      <c r="I859" s="56"/>
      <c r="J859" s="0" t="str">
        <f aca="false">IF(E859&lt;&gt;0,"Labor",IF(F859&lt;&gt;0,"Material","other"))</f>
        <v>Material</v>
      </c>
      <c r="K859" s="55" t="n">
        <f aca="false">SUM(E859:F859)</f>
        <v>327.68</v>
      </c>
    </row>
    <row r="860" customFormat="false" ht="14.4" hidden="false" customHeight="true" outlineLevel="0" collapsed="false">
      <c r="A860" s="56" t="s">
        <v>946</v>
      </c>
      <c r="B860" s="60" t="n">
        <v>40765</v>
      </c>
      <c r="C860" s="56" t="s">
        <v>948</v>
      </c>
      <c r="D860" s="56" t="s">
        <v>1044</v>
      </c>
      <c r="E860" s="61" t="n">
        <v>2140</v>
      </c>
      <c r="F860" s="61"/>
      <c r="G860" s="56" t="s">
        <v>147</v>
      </c>
      <c r="H860" s="56"/>
      <c r="I860" s="56" t="n">
        <v>33</v>
      </c>
      <c r="J860" s="0" t="str">
        <f aca="false">IF(E860&lt;&gt;0,"Labor",IF(F860&lt;&gt;0,"Material","other"))</f>
        <v>Labor</v>
      </c>
      <c r="K860" s="55" t="n">
        <f aca="false">SUM(E860:F860)</f>
        <v>2140</v>
      </c>
    </row>
    <row r="861" customFormat="false" ht="14.4" hidden="false" customHeight="true" outlineLevel="0" collapsed="false">
      <c r="A861" s="56" t="s">
        <v>946</v>
      </c>
      <c r="B861" s="60" t="n">
        <v>40765</v>
      </c>
      <c r="C861" s="56" t="s">
        <v>947</v>
      </c>
      <c r="D861" s="56" t="s">
        <v>136</v>
      </c>
      <c r="E861" s="61"/>
      <c r="F861" s="61" t="n">
        <v>2197.42</v>
      </c>
      <c r="G861" s="56" t="s">
        <v>176</v>
      </c>
      <c r="H861" s="56"/>
      <c r="I861" s="56"/>
      <c r="J861" s="0" t="str">
        <f aca="false">IF(E861&lt;&gt;0,"Labor",IF(F861&lt;&gt;0,"Material","other"))</f>
        <v>Material</v>
      </c>
      <c r="K861" s="55" t="n">
        <f aca="false">SUM(E861:F861)</f>
        <v>2197.42</v>
      </c>
    </row>
    <row r="862" customFormat="false" ht="14.4" hidden="false" customHeight="true" outlineLevel="0" collapsed="false">
      <c r="A862" s="56" t="s">
        <v>946</v>
      </c>
      <c r="B862" s="60" t="n">
        <v>40765</v>
      </c>
      <c r="C862" s="56" t="s">
        <v>947</v>
      </c>
      <c r="D862" s="56" t="s">
        <v>136</v>
      </c>
      <c r="E862" s="61"/>
      <c r="F862" s="61" t="n">
        <v>32.58</v>
      </c>
      <c r="G862" s="56" t="s">
        <v>131</v>
      </c>
      <c r="H862" s="56"/>
      <c r="I862" s="56"/>
      <c r="J862" s="0" t="str">
        <f aca="false">IF(E862&lt;&gt;0,"Labor",IF(F862&lt;&gt;0,"Material","other"))</f>
        <v>Material</v>
      </c>
      <c r="K862" s="55" t="n">
        <f aca="false">SUM(E862:F862)</f>
        <v>32.58</v>
      </c>
    </row>
    <row r="863" customFormat="false" ht="14.4" hidden="false" customHeight="true" outlineLevel="0" collapsed="false">
      <c r="A863" s="56" t="s">
        <v>946</v>
      </c>
      <c r="B863" s="60" t="n">
        <v>40765</v>
      </c>
      <c r="C863" s="56" t="s">
        <v>947</v>
      </c>
      <c r="D863" s="56" t="s">
        <v>136</v>
      </c>
      <c r="E863" s="61"/>
      <c r="F863" s="61" t="n">
        <v>208.84</v>
      </c>
      <c r="G863" s="56" t="s">
        <v>204</v>
      </c>
      <c r="H863" s="56"/>
      <c r="I863" s="56"/>
      <c r="J863" s="0" t="str">
        <f aca="false">IF(E863&lt;&gt;0,"Labor",IF(F863&lt;&gt;0,"Material","other"))</f>
        <v>Material</v>
      </c>
      <c r="K863" s="55" t="n">
        <f aca="false">SUM(E863:F863)</f>
        <v>208.84</v>
      </c>
    </row>
    <row r="864" customFormat="false" ht="14.4" hidden="false" customHeight="true" outlineLevel="0" collapsed="false">
      <c r="A864" s="56" t="s">
        <v>946</v>
      </c>
      <c r="B864" s="60" t="n">
        <v>40765</v>
      </c>
      <c r="C864" s="56" t="s">
        <v>947</v>
      </c>
      <c r="D864" s="56" t="s">
        <v>1045</v>
      </c>
      <c r="E864" s="61"/>
      <c r="F864" s="61" t="n">
        <v>98.13</v>
      </c>
      <c r="G864" s="56"/>
      <c r="H864" s="56"/>
      <c r="I864" s="56"/>
      <c r="J864" s="0" t="str">
        <f aca="false">IF(E864&lt;&gt;0,"Labor",IF(F864&lt;&gt;0,"Material","other"))</f>
        <v>Material</v>
      </c>
      <c r="K864" s="55" t="n">
        <f aca="false">SUM(E864:F864)</f>
        <v>98.13</v>
      </c>
    </row>
    <row r="865" customFormat="false" ht="14.4" hidden="false" customHeight="true" outlineLevel="0" collapsed="false">
      <c r="A865" s="56" t="s">
        <v>946</v>
      </c>
      <c r="B865" s="60" t="n">
        <v>40766</v>
      </c>
      <c r="C865" s="56" t="s">
        <v>948</v>
      </c>
      <c r="D865" s="56" t="s">
        <v>988</v>
      </c>
      <c r="E865" s="61" t="n">
        <v>360</v>
      </c>
      <c r="F865" s="61"/>
      <c r="G865" s="56"/>
      <c r="H865" s="56"/>
      <c r="I865" s="56" t="n">
        <v>33</v>
      </c>
      <c r="J865" s="0" t="str">
        <f aca="false">IF(E865&lt;&gt;0,"Labor",IF(F865&lt;&gt;0,"Material","other"))</f>
        <v>Labor</v>
      </c>
      <c r="K865" s="55" t="n">
        <f aca="false">SUM(E865:F865)</f>
        <v>360</v>
      </c>
    </row>
    <row r="866" customFormat="false" ht="14.4" hidden="false" customHeight="true" outlineLevel="0" collapsed="false">
      <c r="A866" s="56" t="s">
        <v>946</v>
      </c>
      <c r="B866" s="60" t="n">
        <v>40766</v>
      </c>
      <c r="C866" s="56" t="s">
        <v>947</v>
      </c>
      <c r="D866" s="56" t="s">
        <v>136</v>
      </c>
      <c r="E866" s="61"/>
      <c r="F866" s="61" t="n">
        <v>364.27</v>
      </c>
      <c r="G866" s="56" t="s">
        <v>204</v>
      </c>
      <c r="H866" s="56"/>
      <c r="I866" s="56"/>
      <c r="J866" s="0" t="str">
        <f aca="false">IF(E866&lt;&gt;0,"Labor",IF(F866&lt;&gt;0,"Material","other"))</f>
        <v>Material</v>
      </c>
      <c r="K866" s="55" t="n">
        <f aca="false">SUM(E866:F866)</f>
        <v>364.27</v>
      </c>
    </row>
    <row r="867" customFormat="false" ht="14.4" hidden="false" customHeight="true" outlineLevel="0" collapsed="false">
      <c r="A867" s="56" t="s">
        <v>946</v>
      </c>
      <c r="B867" s="60" t="n">
        <v>40766</v>
      </c>
      <c r="C867" s="56" t="s">
        <v>947</v>
      </c>
      <c r="D867" s="56" t="s">
        <v>136</v>
      </c>
      <c r="E867" s="61"/>
      <c r="F867" s="61" t="n">
        <v>813.5</v>
      </c>
      <c r="G867" s="56" t="s">
        <v>504</v>
      </c>
      <c r="H867" s="56"/>
      <c r="I867" s="56"/>
      <c r="J867" s="0" t="str">
        <f aca="false">IF(E867&lt;&gt;0,"Labor",IF(F867&lt;&gt;0,"Material","other"))</f>
        <v>Material</v>
      </c>
      <c r="K867" s="55" t="n">
        <f aca="false">SUM(E867:F867)</f>
        <v>813.5</v>
      </c>
    </row>
    <row r="868" customFormat="false" ht="14.4" hidden="false" customHeight="true" outlineLevel="0" collapsed="false">
      <c r="A868" s="56" t="s">
        <v>946</v>
      </c>
      <c r="B868" s="60" t="n">
        <v>40766</v>
      </c>
      <c r="C868" s="56" t="s">
        <v>947</v>
      </c>
      <c r="D868" s="56" t="s">
        <v>136</v>
      </c>
      <c r="E868" s="61"/>
      <c r="F868" s="61" t="n">
        <v>1005.3</v>
      </c>
      <c r="G868" s="56" t="s">
        <v>131</v>
      </c>
      <c r="H868" s="56"/>
      <c r="I868" s="56"/>
      <c r="J868" s="0" t="str">
        <f aca="false">IF(E868&lt;&gt;0,"Labor",IF(F868&lt;&gt;0,"Material","other"))</f>
        <v>Material</v>
      </c>
      <c r="K868" s="55" t="n">
        <f aca="false">SUM(E868:F868)</f>
        <v>1005.3</v>
      </c>
    </row>
    <row r="869" customFormat="false" ht="14.4" hidden="false" customHeight="true" outlineLevel="0" collapsed="false">
      <c r="A869" s="56" t="s">
        <v>946</v>
      </c>
      <c r="B869" s="60" t="n">
        <v>40766</v>
      </c>
      <c r="C869" s="56" t="s">
        <v>947</v>
      </c>
      <c r="D869" s="56" t="s">
        <v>136</v>
      </c>
      <c r="E869" s="61"/>
      <c r="F869" s="61" t="n">
        <v>361.76</v>
      </c>
      <c r="G869" s="56" t="s">
        <v>131</v>
      </c>
      <c r="H869" s="56"/>
      <c r="I869" s="56"/>
      <c r="J869" s="0" t="str">
        <f aca="false">IF(E869&lt;&gt;0,"Labor",IF(F869&lt;&gt;0,"Material","other"))</f>
        <v>Material</v>
      </c>
      <c r="K869" s="55" t="n">
        <f aca="false">SUM(E869:F869)</f>
        <v>361.76</v>
      </c>
    </row>
    <row r="870" customFormat="false" ht="14.4" hidden="false" customHeight="true" outlineLevel="0" collapsed="false">
      <c r="A870" s="56" t="s">
        <v>946</v>
      </c>
      <c r="B870" s="60" t="n">
        <v>40766</v>
      </c>
      <c r="C870" s="56" t="s">
        <v>947</v>
      </c>
      <c r="D870" s="56" t="s">
        <v>136</v>
      </c>
      <c r="E870" s="61"/>
      <c r="F870" s="61" t="n">
        <v>239.4</v>
      </c>
      <c r="G870" s="56" t="s">
        <v>131</v>
      </c>
      <c r="H870" s="56"/>
      <c r="I870" s="56"/>
      <c r="J870" s="0" t="str">
        <f aca="false">IF(E870&lt;&gt;0,"Labor",IF(F870&lt;&gt;0,"Material","other"))</f>
        <v>Material</v>
      </c>
      <c r="K870" s="55" t="n">
        <f aca="false">SUM(E870:F870)</f>
        <v>239.4</v>
      </c>
    </row>
    <row r="871" customFormat="false" ht="14.4" hidden="false" customHeight="true" outlineLevel="0" collapsed="false">
      <c r="A871" s="56" t="s">
        <v>946</v>
      </c>
      <c r="B871" s="60" t="n">
        <v>40766</v>
      </c>
      <c r="C871" s="56" t="s">
        <v>947</v>
      </c>
      <c r="D871" s="56" t="s">
        <v>136</v>
      </c>
      <c r="E871" s="61"/>
      <c r="F871" s="61" t="n">
        <v>159.27</v>
      </c>
      <c r="G871" s="56" t="s">
        <v>204</v>
      </c>
      <c r="H871" s="56"/>
      <c r="I871" s="56"/>
      <c r="J871" s="0" t="str">
        <f aca="false">IF(E871&lt;&gt;0,"Labor",IF(F871&lt;&gt;0,"Material","other"))</f>
        <v>Material</v>
      </c>
      <c r="K871" s="55" t="n">
        <f aca="false">SUM(E871:F871)</f>
        <v>159.27</v>
      </c>
    </row>
    <row r="872" customFormat="false" ht="14.4" hidden="false" customHeight="true" outlineLevel="0" collapsed="false">
      <c r="A872" s="56" t="s">
        <v>946</v>
      </c>
      <c r="B872" s="60" t="n">
        <v>40766</v>
      </c>
      <c r="C872" s="56" t="s">
        <v>947</v>
      </c>
      <c r="D872" s="56" t="s">
        <v>1046</v>
      </c>
      <c r="E872" s="61"/>
      <c r="F872" s="61" t="n">
        <v>426.68</v>
      </c>
      <c r="G872" s="56"/>
      <c r="H872" s="56"/>
      <c r="I872" s="56"/>
      <c r="J872" s="0" t="str">
        <f aca="false">IF(E872&lt;&gt;0,"Labor",IF(F872&lt;&gt;0,"Material","other"))</f>
        <v>Material</v>
      </c>
      <c r="K872" s="55" t="n">
        <f aca="false">SUM(E872:F872)</f>
        <v>426.68</v>
      </c>
    </row>
    <row r="873" customFormat="false" ht="14.4" hidden="false" customHeight="true" outlineLevel="0" collapsed="false">
      <c r="A873" s="56" t="s">
        <v>946</v>
      </c>
      <c r="B873" s="60" t="n">
        <v>40766</v>
      </c>
      <c r="C873" s="56" t="s">
        <v>947</v>
      </c>
      <c r="D873" s="56" t="s">
        <v>1030</v>
      </c>
      <c r="E873" s="61"/>
      <c r="F873" s="61" t="n">
        <v>1511.1</v>
      </c>
      <c r="G873" s="56" t="s">
        <v>204</v>
      </c>
      <c r="H873" s="56"/>
      <c r="I873" s="56"/>
      <c r="J873" s="0" t="str">
        <f aca="false">IF(E873&lt;&gt;0,"Labor",IF(F873&lt;&gt;0,"Material","other"))</f>
        <v>Material</v>
      </c>
      <c r="K873" s="55" t="n">
        <f aca="false">SUM(E873:F873)</f>
        <v>1511.1</v>
      </c>
    </row>
    <row r="874" customFormat="false" ht="14.4" hidden="false" customHeight="true" outlineLevel="0" collapsed="false">
      <c r="A874" s="56" t="s">
        <v>946</v>
      </c>
      <c r="B874" s="60" t="n">
        <v>40767</v>
      </c>
      <c r="C874" s="56" t="s">
        <v>948</v>
      </c>
      <c r="D874" s="56" t="s">
        <v>964</v>
      </c>
      <c r="E874" s="61" t="n">
        <v>180</v>
      </c>
      <c r="F874" s="61"/>
      <c r="G874" s="56" t="s">
        <v>147</v>
      </c>
      <c r="H874" s="56"/>
      <c r="I874" s="56" t="n">
        <v>33</v>
      </c>
      <c r="J874" s="0" t="str">
        <f aca="false">IF(E874&lt;&gt;0,"Labor",IF(F874&lt;&gt;0,"Material","other"))</f>
        <v>Labor</v>
      </c>
      <c r="K874" s="55" t="n">
        <f aca="false">SUM(E874:F874)</f>
        <v>180</v>
      </c>
    </row>
    <row r="875" customFormat="false" ht="14.4" hidden="false" customHeight="true" outlineLevel="0" collapsed="false">
      <c r="A875" s="56" t="s">
        <v>946</v>
      </c>
      <c r="B875" s="60" t="n">
        <v>40767</v>
      </c>
      <c r="C875" s="56" t="s">
        <v>948</v>
      </c>
      <c r="D875" s="56" t="s">
        <v>1047</v>
      </c>
      <c r="E875" s="61" t="n">
        <v>75</v>
      </c>
      <c r="F875" s="61"/>
      <c r="G875" s="56" t="s">
        <v>143</v>
      </c>
      <c r="H875" s="56"/>
      <c r="I875" s="56" t="n">
        <v>33</v>
      </c>
      <c r="J875" s="0" t="str">
        <f aca="false">IF(E875&lt;&gt;0,"Labor",IF(F875&lt;&gt;0,"Material","other"))</f>
        <v>Labor</v>
      </c>
      <c r="K875" s="55" t="n">
        <f aca="false">SUM(E875:F875)</f>
        <v>75</v>
      </c>
    </row>
    <row r="876" customFormat="false" ht="14.4" hidden="false" customHeight="true" outlineLevel="0" collapsed="false">
      <c r="A876" s="56" t="s">
        <v>946</v>
      </c>
      <c r="B876" s="60" t="n">
        <v>40767</v>
      </c>
      <c r="C876" s="56" t="s">
        <v>948</v>
      </c>
      <c r="D876" s="56" t="s">
        <v>964</v>
      </c>
      <c r="E876" s="61" t="n">
        <v>175</v>
      </c>
      <c r="F876" s="61"/>
      <c r="G876" s="56" t="s">
        <v>143</v>
      </c>
      <c r="H876" s="56"/>
      <c r="I876" s="56" t="n">
        <v>33</v>
      </c>
      <c r="J876" s="0" t="str">
        <f aca="false">IF(E876&lt;&gt;0,"Labor",IF(F876&lt;&gt;0,"Material","other"))</f>
        <v>Labor</v>
      </c>
      <c r="K876" s="55" t="n">
        <f aca="false">SUM(E876:F876)</f>
        <v>175</v>
      </c>
    </row>
    <row r="877" customFormat="false" ht="14.4" hidden="false" customHeight="true" outlineLevel="0" collapsed="false">
      <c r="A877" s="56" t="s">
        <v>946</v>
      </c>
      <c r="B877" s="60" t="n">
        <v>40767</v>
      </c>
      <c r="C877" s="56" t="s">
        <v>948</v>
      </c>
      <c r="D877" s="56" t="s">
        <v>1048</v>
      </c>
      <c r="E877" s="61" t="n">
        <v>450</v>
      </c>
      <c r="F877" s="61"/>
      <c r="G877" s="56" t="s">
        <v>115</v>
      </c>
      <c r="H877" s="56"/>
      <c r="I877" s="56" t="n">
        <v>33</v>
      </c>
      <c r="J877" s="0" t="str">
        <f aca="false">IF(E877&lt;&gt;0,"Labor",IF(F877&lt;&gt;0,"Material","other"))</f>
        <v>Labor</v>
      </c>
      <c r="K877" s="55" t="n">
        <f aca="false">SUM(E877:F877)</f>
        <v>450</v>
      </c>
    </row>
    <row r="878" customFormat="false" ht="14.4" hidden="false" customHeight="true" outlineLevel="0" collapsed="false">
      <c r="A878" s="56" t="s">
        <v>946</v>
      </c>
      <c r="B878" s="60" t="n">
        <v>40767</v>
      </c>
      <c r="C878" s="56" t="s">
        <v>948</v>
      </c>
      <c r="D878" s="56" t="s">
        <v>1048</v>
      </c>
      <c r="E878" s="61" t="n">
        <v>450</v>
      </c>
      <c r="F878" s="61"/>
      <c r="G878" s="56" t="s">
        <v>135</v>
      </c>
      <c r="H878" s="56"/>
      <c r="I878" s="56" t="n">
        <v>33</v>
      </c>
      <c r="J878" s="0" t="str">
        <f aca="false">IF(E878&lt;&gt;0,"Labor",IF(F878&lt;&gt;0,"Material","other"))</f>
        <v>Labor</v>
      </c>
      <c r="K878" s="55" t="n">
        <f aca="false">SUM(E878:F878)</f>
        <v>450</v>
      </c>
    </row>
    <row r="879" customFormat="false" ht="14.4" hidden="false" customHeight="true" outlineLevel="0" collapsed="false">
      <c r="A879" s="56" t="s">
        <v>946</v>
      </c>
      <c r="B879" s="60" t="n">
        <v>40767</v>
      </c>
      <c r="C879" s="56" t="s">
        <v>947</v>
      </c>
      <c r="D879" s="56" t="s">
        <v>136</v>
      </c>
      <c r="E879" s="61"/>
      <c r="F879" s="61" t="n">
        <v>65.93</v>
      </c>
      <c r="G879" s="56" t="s">
        <v>204</v>
      </c>
      <c r="H879" s="56"/>
      <c r="I879" s="56"/>
      <c r="J879" s="0" t="str">
        <f aca="false">IF(E879&lt;&gt;0,"Labor",IF(F879&lt;&gt;0,"Material","other"))</f>
        <v>Material</v>
      </c>
      <c r="K879" s="55" t="n">
        <f aca="false">SUM(E879:F879)</f>
        <v>65.93</v>
      </c>
    </row>
    <row r="880" customFormat="false" ht="14.4" hidden="false" customHeight="true" outlineLevel="0" collapsed="false">
      <c r="A880" s="56" t="s">
        <v>946</v>
      </c>
      <c r="B880" s="60" t="n">
        <v>40767</v>
      </c>
      <c r="C880" s="56" t="s">
        <v>947</v>
      </c>
      <c r="D880" s="56" t="s">
        <v>136</v>
      </c>
      <c r="E880" s="61"/>
      <c r="F880" s="61" t="n">
        <v>32.6</v>
      </c>
      <c r="G880" s="56" t="s">
        <v>131</v>
      </c>
      <c r="H880" s="56"/>
      <c r="I880" s="56"/>
      <c r="J880" s="0" t="str">
        <f aca="false">IF(E880&lt;&gt;0,"Labor",IF(F880&lt;&gt;0,"Material","other"))</f>
        <v>Material</v>
      </c>
      <c r="K880" s="55" t="n">
        <f aca="false">SUM(E880:F880)</f>
        <v>32.6</v>
      </c>
    </row>
    <row r="881" customFormat="false" ht="14.4" hidden="false" customHeight="true" outlineLevel="0" collapsed="false">
      <c r="A881" s="56" t="s">
        <v>946</v>
      </c>
      <c r="B881" s="60" t="n">
        <v>40767</v>
      </c>
      <c r="C881" s="56" t="s">
        <v>947</v>
      </c>
      <c r="D881" s="56" t="s">
        <v>136</v>
      </c>
      <c r="E881" s="61"/>
      <c r="F881" s="61" t="n">
        <v>65.03</v>
      </c>
      <c r="G881" s="56" t="s">
        <v>11</v>
      </c>
      <c r="H881" s="56"/>
      <c r="I881" s="56"/>
      <c r="J881" s="0" t="str">
        <f aca="false">IF(E881&lt;&gt;0,"Labor",IF(F881&lt;&gt;0,"Material","other"))</f>
        <v>Material</v>
      </c>
      <c r="K881" s="55" t="n">
        <f aca="false">SUM(E881:F881)</f>
        <v>65.03</v>
      </c>
    </row>
    <row r="882" customFormat="false" ht="14.4" hidden="false" customHeight="true" outlineLevel="0" collapsed="false">
      <c r="A882" s="56" t="s">
        <v>946</v>
      </c>
      <c r="B882" s="60" t="n">
        <v>40767</v>
      </c>
      <c r="C882" s="56" t="s">
        <v>947</v>
      </c>
      <c r="D882" s="56" t="s">
        <v>136</v>
      </c>
      <c r="E882" s="61"/>
      <c r="F882" s="61" t="n">
        <v>574.93</v>
      </c>
      <c r="G882" s="56" t="s">
        <v>176</v>
      </c>
      <c r="H882" s="56"/>
      <c r="I882" s="56"/>
      <c r="J882" s="0" t="str">
        <f aca="false">IF(E882&lt;&gt;0,"Labor",IF(F882&lt;&gt;0,"Material","other"))</f>
        <v>Material</v>
      </c>
      <c r="K882" s="55" t="n">
        <f aca="false">SUM(E882:F882)</f>
        <v>574.93</v>
      </c>
    </row>
    <row r="883" customFormat="false" ht="14.4" hidden="false" customHeight="true" outlineLevel="0" collapsed="false">
      <c r="A883" s="56" t="s">
        <v>946</v>
      </c>
      <c r="B883" s="60" t="n">
        <v>40767</v>
      </c>
      <c r="C883" s="56" t="s">
        <v>947</v>
      </c>
      <c r="D883" s="56" t="s">
        <v>1049</v>
      </c>
      <c r="E883" s="61"/>
      <c r="F883" s="61" t="n">
        <v>75.08</v>
      </c>
      <c r="G883" s="56"/>
      <c r="H883" s="56"/>
      <c r="I883" s="56"/>
      <c r="J883" s="0" t="str">
        <f aca="false">IF(E883&lt;&gt;0,"Labor",IF(F883&lt;&gt;0,"Material","other"))</f>
        <v>Material</v>
      </c>
      <c r="K883" s="55" t="n">
        <f aca="false">SUM(E883:F883)</f>
        <v>75.08</v>
      </c>
    </row>
    <row r="884" customFormat="false" ht="14.4" hidden="false" customHeight="true" outlineLevel="0" collapsed="false">
      <c r="A884" s="56" t="s">
        <v>946</v>
      </c>
      <c r="B884" s="60" t="n">
        <v>40767</v>
      </c>
      <c r="C884" s="56" t="s">
        <v>948</v>
      </c>
      <c r="D884" s="56" t="s">
        <v>949</v>
      </c>
      <c r="E884" s="61" t="n">
        <v>360</v>
      </c>
      <c r="F884" s="61"/>
      <c r="G884" s="56" t="s">
        <v>176</v>
      </c>
      <c r="H884" s="56"/>
      <c r="I884" s="56" t="n">
        <v>33</v>
      </c>
      <c r="J884" s="0" t="str">
        <f aca="false">IF(E884&lt;&gt;0,"Labor",IF(F884&lt;&gt;0,"Material","other"))</f>
        <v>Labor</v>
      </c>
      <c r="K884" s="55" t="n">
        <f aca="false">SUM(E884:F884)</f>
        <v>360</v>
      </c>
    </row>
    <row r="885" customFormat="false" ht="14.4" hidden="false" customHeight="true" outlineLevel="0" collapsed="false">
      <c r="A885" s="56" t="s">
        <v>946</v>
      </c>
      <c r="B885" s="60" t="n">
        <v>40768</v>
      </c>
      <c r="C885" s="56" t="s">
        <v>947</v>
      </c>
      <c r="D885" s="56" t="s">
        <v>136</v>
      </c>
      <c r="E885" s="61"/>
      <c r="F885" s="61" t="n">
        <v>1163.78</v>
      </c>
      <c r="G885" s="56" t="s">
        <v>131</v>
      </c>
      <c r="H885" s="56"/>
      <c r="I885" s="56"/>
      <c r="J885" s="0" t="str">
        <f aca="false">IF(E885&lt;&gt;0,"Labor",IF(F885&lt;&gt;0,"Material","other"))</f>
        <v>Material</v>
      </c>
      <c r="K885" s="55" t="n">
        <f aca="false">SUM(E885:F885)</f>
        <v>1163.78</v>
      </c>
    </row>
    <row r="886" customFormat="false" ht="14.4" hidden="false" customHeight="true" outlineLevel="0" collapsed="false">
      <c r="A886" s="56" t="s">
        <v>946</v>
      </c>
      <c r="B886" s="60" t="n">
        <v>40768</v>
      </c>
      <c r="C886" s="56" t="s">
        <v>947</v>
      </c>
      <c r="D886" s="56" t="s">
        <v>1050</v>
      </c>
      <c r="E886" s="61"/>
      <c r="F886" s="61" t="n">
        <v>55.43</v>
      </c>
      <c r="G886" s="56"/>
      <c r="H886" s="56"/>
      <c r="I886" s="56"/>
      <c r="J886" s="0" t="str">
        <f aca="false">IF(E886&lt;&gt;0,"Labor",IF(F886&lt;&gt;0,"Material","other"))</f>
        <v>Material</v>
      </c>
      <c r="K886" s="55" t="n">
        <f aca="false">SUM(E886:F886)</f>
        <v>55.43</v>
      </c>
    </row>
    <row r="887" customFormat="false" ht="14.4" hidden="false" customHeight="true" outlineLevel="0" collapsed="false">
      <c r="A887" s="56" t="s">
        <v>946</v>
      </c>
      <c r="B887" s="60" t="n">
        <v>40770</v>
      </c>
      <c r="C887" s="56" t="s">
        <v>948</v>
      </c>
      <c r="D887" s="56" t="s">
        <v>1044</v>
      </c>
      <c r="E887" s="61" t="n">
        <v>1400</v>
      </c>
      <c r="F887" s="61"/>
      <c r="G887" s="56" t="s">
        <v>147</v>
      </c>
      <c r="H887" s="56"/>
      <c r="I887" s="56" t="n">
        <v>34</v>
      </c>
      <c r="J887" s="0" t="str">
        <f aca="false">IF(E887&lt;&gt;0,"Labor",IF(F887&lt;&gt;0,"Material","other"))</f>
        <v>Labor</v>
      </c>
      <c r="K887" s="55" t="n">
        <f aca="false">SUM(E887:F887)</f>
        <v>1400</v>
      </c>
    </row>
    <row r="888" customFormat="false" ht="14.4" hidden="false" customHeight="true" outlineLevel="0" collapsed="false">
      <c r="A888" s="56" t="s">
        <v>946</v>
      </c>
      <c r="B888" s="60" t="n">
        <v>40770</v>
      </c>
      <c r="C888" s="56" t="s">
        <v>948</v>
      </c>
      <c r="D888" s="56" t="s">
        <v>961</v>
      </c>
      <c r="E888" s="61" t="n">
        <v>400</v>
      </c>
      <c r="F888" s="61"/>
      <c r="G888" s="56" t="s">
        <v>147</v>
      </c>
      <c r="H888" s="56"/>
      <c r="I888" s="56" t="n">
        <v>34</v>
      </c>
      <c r="J888" s="0" t="str">
        <f aca="false">IF(E888&lt;&gt;0,"Labor",IF(F888&lt;&gt;0,"Material","other"))</f>
        <v>Labor</v>
      </c>
      <c r="K888" s="55" t="n">
        <f aca="false">SUM(E888:F888)</f>
        <v>400</v>
      </c>
    </row>
    <row r="889" customFormat="false" ht="14.4" hidden="false" customHeight="true" outlineLevel="0" collapsed="false">
      <c r="A889" s="56" t="s">
        <v>946</v>
      </c>
      <c r="B889" s="60" t="n">
        <v>40770</v>
      </c>
      <c r="C889" s="56" t="s">
        <v>948</v>
      </c>
      <c r="D889" s="56" t="s">
        <v>961</v>
      </c>
      <c r="E889" s="61" t="n">
        <v>325</v>
      </c>
      <c r="F889" s="61"/>
      <c r="G889" s="56" t="s">
        <v>135</v>
      </c>
      <c r="H889" s="56"/>
      <c r="I889" s="56" t="n">
        <v>34</v>
      </c>
      <c r="J889" s="0" t="str">
        <f aca="false">IF(E889&lt;&gt;0,"Labor",IF(F889&lt;&gt;0,"Material","other"))</f>
        <v>Labor</v>
      </c>
      <c r="K889" s="55" t="n">
        <f aca="false">SUM(E889:F889)</f>
        <v>325</v>
      </c>
    </row>
    <row r="890" customFormat="false" ht="14.4" hidden="false" customHeight="true" outlineLevel="0" collapsed="false">
      <c r="A890" s="56" t="s">
        <v>946</v>
      </c>
      <c r="B890" s="60" t="n">
        <v>40770</v>
      </c>
      <c r="C890" s="56" t="s">
        <v>948</v>
      </c>
      <c r="D890" s="56" t="s">
        <v>961</v>
      </c>
      <c r="E890" s="61" t="n">
        <v>225</v>
      </c>
      <c r="F890" s="61"/>
      <c r="G890" s="56" t="s">
        <v>204</v>
      </c>
      <c r="H890" s="56"/>
      <c r="I890" s="56" t="n">
        <v>34</v>
      </c>
      <c r="J890" s="0" t="str">
        <f aca="false">IF(E890&lt;&gt;0,"Labor",IF(F890&lt;&gt;0,"Material","other"))</f>
        <v>Labor</v>
      </c>
      <c r="K890" s="55" t="n">
        <f aca="false">SUM(E890:F890)</f>
        <v>225</v>
      </c>
    </row>
    <row r="891" customFormat="false" ht="14.4" hidden="false" customHeight="true" outlineLevel="0" collapsed="false">
      <c r="A891" s="56" t="s">
        <v>946</v>
      </c>
      <c r="B891" s="60" t="n">
        <v>40770</v>
      </c>
      <c r="C891" s="56" t="s">
        <v>948</v>
      </c>
      <c r="D891" s="56" t="s">
        <v>1020</v>
      </c>
      <c r="E891" s="61" t="n">
        <v>875</v>
      </c>
      <c r="F891" s="61"/>
      <c r="G891" s="56" t="s">
        <v>204</v>
      </c>
      <c r="H891" s="56"/>
      <c r="I891" s="56" t="n">
        <v>34</v>
      </c>
      <c r="J891" s="0" t="str">
        <f aca="false">IF(E891&lt;&gt;0,"Labor",IF(F891&lt;&gt;0,"Material","other"))</f>
        <v>Labor</v>
      </c>
      <c r="K891" s="55" t="n">
        <f aca="false">SUM(E891:F891)</f>
        <v>875</v>
      </c>
    </row>
    <row r="892" customFormat="false" ht="14.4" hidden="false" customHeight="true" outlineLevel="0" collapsed="false">
      <c r="A892" s="56" t="s">
        <v>946</v>
      </c>
      <c r="B892" s="60" t="n">
        <v>40770</v>
      </c>
      <c r="C892" s="56" t="s">
        <v>948</v>
      </c>
      <c r="D892" s="56" t="s">
        <v>952</v>
      </c>
      <c r="E892" s="61" t="n">
        <v>700</v>
      </c>
      <c r="F892" s="61"/>
      <c r="G892" s="56" t="s">
        <v>204</v>
      </c>
      <c r="H892" s="56"/>
      <c r="I892" s="56" t="n">
        <v>34</v>
      </c>
      <c r="J892" s="0" t="str">
        <f aca="false">IF(E892&lt;&gt;0,"Labor",IF(F892&lt;&gt;0,"Material","other"))</f>
        <v>Labor</v>
      </c>
      <c r="K892" s="55" t="n">
        <f aca="false">SUM(E892:F892)</f>
        <v>700</v>
      </c>
    </row>
    <row r="893" customFormat="false" ht="14.4" hidden="false" customHeight="true" outlineLevel="0" collapsed="false">
      <c r="A893" s="56" t="s">
        <v>946</v>
      </c>
      <c r="B893" s="60" t="n">
        <v>40770</v>
      </c>
      <c r="C893" s="56" t="s">
        <v>948</v>
      </c>
      <c r="D893" s="56" t="s">
        <v>1040</v>
      </c>
      <c r="E893" s="61" t="n">
        <v>700</v>
      </c>
      <c r="F893" s="61"/>
      <c r="G893" s="56" t="s">
        <v>204</v>
      </c>
      <c r="H893" s="56"/>
      <c r="I893" s="56" t="n">
        <v>34</v>
      </c>
      <c r="J893" s="0" t="str">
        <f aca="false">IF(E893&lt;&gt;0,"Labor",IF(F893&lt;&gt;0,"Material","other"))</f>
        <v>Labor</v>
      </c>
      <c r="K893" s="55" t="n">
        <f aca="false">SUM(E893:F893)</f>
        <v>700</v>
      </c>
    </row>
    <row r="894" customFormat="false" ht="14.4" hidden="false" customHeight="true" outlineLevel="0" collapsed="false">
      <c r="A894" s="56" t="s">
        <v>946</v>
      </c>
      <c r="B894" s="60" t="n">
        <v>40770</v>
      </c>
      <c r="C894" s="56" t="s">
        <v>948</v>
      </c>
      <c r="D894" s="56" t="s">
        <v>979</v>
      </c>
      <c r="E894" s="61" t="n">
        <v>670</v>
      </c>
      <c r="F894" s="61"/>
      <c r="G894" s="56" t="s">
        <v>204</v>
      </c>
      <c r="H894" s="56"/>
      <c r="I894" s="56" t="n">
        <v>34</v>
      </c>
      <c r="J894" s="0" t="str">
        <f aca="false">IF(E894&lt;&gt;0,"Labor",IF(F894&lt;&gt;0,"Material","other"))</f>
        <v>Labor</v>
      </c>
      <c r="K894" s="55" t="n">
        <f aca="false">SUM(E894:F894)</f>
        <v>670</v>
      </c>
    </row>
    <row r="895" customFormat="false" ht="14.4" hidden="false" customHeight="true" outlineLevel="0" collapsed="false">
      <c r="A895" s="56" t="s">
        <v>946</v>
      </c>
      <c r="B895" s="60" t="n">
        <v>40770</v>
      </c>
      <c r="C895" s="56" t="s">
        <v>948</v>
      </c>
      <c r="D895" s="56" t="s">
        <v>1003</v>
      </c>
      <c r="E895" s="61" t="n">
        <v>180</v>
      </c>
      <c r="F895" s="61"/>
      <c r="G895" s="56" t="s">
        <v>143</v>
      </c>
      <c r="H895" s="56"/>
      <c r="I895" s="56" t="n">
        <v>34</v>
      </c>
      <c r="J895" s="0" t="str">
        <f aca="false">IF(E895&lt;&gt;0,"Labor",IF(F895&lt;&gt;0,"Material","other"))</f>
        <v>Labor</v>
      </c>
      <c r="K895" s="55" t="n">
        <f aca="false">SUM(E895:F895)</f>
        <v>180</v>
      </c>
    </row>
    <row r="896" customFormat="false" ht="14.4" hidden="false" customHeight="true" outlineLevel="0" collapsed="false">
      <c r="A896" s="56" t="s">
        <v>946</v>
      </c>
      <c r="B896" s="60" t="n">
        <v>40770</v>
      </c>
      <c r="C896" s="56" t="s">
        <v>948</v>
      </c>
      <c r="D896" s="56" t="s">
        <v>1003</v>
      </c>
      <c r="E896" s="61" t="n">
        <v>40</v>
      </c>
      <c r="F896" s="61"/>
      <c r="G896" s="56" t="s">
        <v>147</v>
      </c>
      <c r="H896" s="56"/>
      <c r="I896" s="56" t="n">
        <v>34</v>
      </c>
      <c r="J896" s="0" t="str">
        <f aca="false">IF(E896&lt;&gt;0,"Labor",IF(F896&lt;&gt;0,"Material","other"))</f>
        <v>Labor</v>
      </c>
      <c r="K896" s="55" t="n">
        <f aca="false">SUM(E896:F896)</f>
        <v>40</v>
      </c>
    </row>
    <row r="897" customFormat="false" ht="14.4" hidden="false" customHeight="true" outlineLevel="0" collapsed="false">
      <c r="A897" s="56" t="s">
        <v>946</v>
      </c>
      <c r="B897" s="60" t="n">
        <v>40770</v>
      </c>
      <c r="C897" s="56" t="s">
        <v>948</v>
      </c>
      <c r="D897" s="56" t="s">
        <v>978</v>
      </c>
      <c r="E897" s="61" t="n">
        <v>200</v>
      </c>
      <c r="F897" s="61"/>
      <c r="G897" s="56" t="s">
        <v>147</v>
      </c>
      <c r="H897" s="56"/>
      <c r="I897" s="56" t="n">
        <v>34</v>
      </c>
      <c r="J897" s="0" t="str">
        <f aca="false">IF(E897&lt;&gt;0,"Labor",IF(F897&lt;&gt;0,"Material","other"))</f>
        <v>Labor</v>
      </c>
      <c r="K897" s="55" t="n">
        <f aca="false">SUM(E897:F897)</f>
        <v>200</v>
      </c>
    </row>
    <row r="898" customFormat="false" ht="14.4" hidden="false" customHeight="true" outlineLevel="0" collapsed="false">
      <c r="A898" s="56" t="s">
        <v>946</v>
      </c>
      <c r="B898" s="60" t="n">
        <v>40770</v>
      </c>
      <c r="C898" s="56" t="s">
        <v>948</v>
      </c>
      <c r="D898" s="56" t="s">
        <v>1024</v>
      </c>
      <c r="E898" s="61" t="n">
        <v>175</v>
      </c>
      <c r="F898" s="61"/>
      <c r="G898" s="56" t="s">
        <v>147</v>
      </c>
      <c r="H898" s="56"/>
      <c r="I898" s="56" t="n">
        <v>34</v>
      </c>
      <c r="J898" s="0" t="str">
        <f aca="false">IF(E898&lt;&gt;0,"Labor",IF(F898&lt;&gt;0,"Material","other"))</f>
        <v>Labor</v>
      </c>
      <c r="K898" s="55" t="n">
        <f aca="false">SUM(E898:F898)</f>
        <v>175</v>
      </c>
    </row>
    <row r="899" customFormat="false" ht="14.4" hidden="false" customHeight="true" outlineLevel="0" collapsed="false">
      <c r="A899" s="56" t="s">
        <v>946</v>
      </c>
      <c r="B899" s="60" t="n">
        <v>40770</v>
      </c>
      <c r="C899" s="56" t="s">
        <v>948</v>
      </c>
      <c r="D899" s="56" t="s">
        <v>1010</v>
      </c>
      <c r="E899" s="61" t="n">
        <v>175</v>
      </c>
      <c r="F899" s="61"/>
      <c r="G899" s="56" t="s">
        <v>147</v>
      </c>
      <c r="H899" s="56"/>
      <c r="I899" s="56" t="n">
        <v>34</v>
      </c>
      <c r="J899" s="0" t="str">
        <f aca="false">IF(E899&lt;&gt;0,"Labor",IF(F899&lt;&gt;0,"Material","other"))</f>
        <v>Labor</v>
      </c>
      <c r="K899" s="55" t="n">
        <f aca="false">SUM(E899:F899)</f>
        <v>175</v>
      </c>
    </row>
    <row r="900" customFormat="false" ht="14.4" hidden="false" customHeight="true" outlineLevel="0" collapsed="false">
      <c r="A900" s="56" t="s">
        <v>946</v>
      </c>
      <c r="B900" s="60" t="n">
        <v>40770</v>
      </c>
      <c r="C900" s="56" t="s">
        <v>948</v>
      </c>
      <c r="D900" s="56" t="s">
        <v>1041</v>
      </c>
      <c r="E900" s="61" t="n">
        <v>160</v>
      </c>
      <c r="F900" s="61"/>
      <c r="G900" s="56" t="s">
        <v>204</v>
      </c>
      <c r="H900" s="56"/>
      <c r="I900" s="56" t="n">
        <v>34</v>
      </c>
      <c r="J900" s="0" t="str">
        <f aca="false">IF(E900&lt;&gt;0,"Labor",IF(F900&lt;&gt;0,"Material","other"))</f>
        <v>Labor</v>
      </c>
      <c r="K900" s="55" t="n">
        <f aca="false">SUM(E900:F900)</f>
        <v>160</v>
      </c>
    </row>
    <row r="901" customFormat="false" ht="14.4" hidden="false" customHeight="true" outlineLevel="0" collapsed="false">
      <c r="A901" s="56" t="s">
        <v>946</v>
      </c>
      <c r="B901" s="60" t="n">
        <v>40770</v>
      </c>
      <c r="C901" s="56" t="s">
        <v>948</v>
      </c>
      <c r="D901" s="56" t="s">
        <v>982</v>
      </c>
      <c r="E901" s="61" t="n">
        <v>120</v>
      </c>
      <c r="F901" s="61"/>
      <c r="G901" s="56" t="s">
        <v>204</v>
      </c>
      <c r="H901" s="56"/>
      <c r="I901" s="56" t="n">
        <v>34</v>
      </c>
      <c r="J901" s="0" t="str">
        <f aca="false">IF(E901&lt;&gt;0,"Labor",IF(F901&lt;&gt;0,"Material","other"))</f>
        <v>Labor</v>
      </c>
      <c r="K901" s="55" t="n">
        <f aca="false">SUM(E901:F901)</f>
        <v>120</v>
      </c>
    </row>
    <row r="902" customFormat="false" ht="14.4" hidden="false" customHeight="true" outlineLevel="0" collapsed="false">
      <c r="A902" s="56" t="s">
        <v>946</v>
      </c>
      <c r="B902" s="60" t="n">
        <v>40770</v>
      </c>
      <c r="C902" s="56" t="s">
        <v>947</v>
      </c>
      <c r="D902" s="56" t="s">
        <v>1051</v>
      </c>
      <c r="E902" s="61"/>
      <c r="F902" s="61" t="n">
        <v>587.24</v>
      </c>
      <c r="G902" s="56" t="s">
        <v>135</v>
      </c>
      <c r="H902" s="56"/>
      <c r="I902" s="56"/>
      <c r="J902" s="0" t="str">
        <f aca="false">IF(E902&lt;&gt;0,"Labor",IF(F902&lt;&gt;0,"Material","other"))</f>
        <v>Material</v>
      </c>
      <c r="K902" s="55" t="n">
        <f aca="false">SUM(E902:F902)</f>
        <v>587.24</v>
      </c>
    </row>
    <row r="903" customFormat="false" ht="14.4" hidden="false" customHeight="true" outlineLevel="0" collapsed="false">
      <c r="A903" s="56" t="s">
        <v>946</v>
      </c>
      <c r="B903" s="60" t="n">
        <v>40770</v>
      </c>
      <c r="C903" s="56" t="s">
        <v>947</v>
      </c>
      <c r="D903" s="56" t="s">
        <v>1052</v>
      </c>
      <c r="E903" s="61"/>
      <c r="F903" s="61" t="n">
        <v>123.87</v>
      </c>
      <c r="G903" s="56" t="s">
        <v>402</v>
      </c>
      <c r="H903" s="56"/>
      <c r="I903" s="56"/>
      <c r="J903" s="0" t="str">
        <f aca="false">IF(E903&lt;&gt;0,"Labor",IF(F903&lt;&gt;0,"Material","other"))</f>
        <v>Material</v>
      </c>
      <c r="K903" s="55" t="n">
        <f aca="false">SUM(E903:F903)</f>
        <v>123.87</v>
      </c>
    </row>
    <row r="904" customFormat="false" ht="14.4" hidden="false" customHeight="true" outlineLevel="0" collapsed="false">
      <c r="A904" s="56" t="s">
        <v>946</v>
      </c>
      <c r="B904" s="60" t="n">
        <v>40770</v>
      </c>
      <c r="C904" s="56" t="s">
        <v>947</v>
      </c>
      <c r="D904" s="56" t="s">
        <v>1053</v>
      </c>
      <c r="E904" s="61"/>
      <c r="F904" s="61" t="n">
        <v>237.19</v>
      </c>
      <c r="G904" s="56" t="s">
        <v>204</v>
      </c>
      <c r="H904" s="56"/>
      <c r="I904" s="56"/>
      <c r="J904" s="0" t="str">
        <f aca="false">IF(E904&lt;&gt;0,"Labor",IF(F904&lt;&gt;0,"Material","other"))</f>
        <v>Material</v>
      </c>
      <c r="K904" s="55" t="n">
        <f aca="false">SUM(E904:F904)</f>
        <v>237.19</v>
      </c>
    </row>
    <row r="905" customFormat="false" ht="14.4" hidden="false" customHeight="true" outlineLevel="0" collapsed="false">
      <c r="A905" s="56" t="s">
        <v>946</v>
      </c>
      <c r="B905" s="60" t="n">
        <v>40770</v>
      </c>
      <c r="C905" s="56" t="s">
        <v>948</v>
      </c>
      <c r="D905" s="56" t="s">
        <v>1003</v>
      </c>
      <c r="E905" s="61" t="n">
        <v>480</v>
      </c>
      <c r="F905" s="61"/>
      <c r="G905" s="56" t="s">
        <v>176</v>
      </c>
      <c r="H905" s="56"/>
      <c r="I905" s="56" t="n">
        <v>34</v>
      </c>
      <c r="J905" s="0" t="str">
        <f aca="false">IF(E905&lt;&gt;0,"Labor",IF(F905&lt;&gt;0,"Material","other"))</f>
        <v>Labor</v>
      </c>
      <c r="K905" s="55" t="n">
        <f aca="false">SUM(E905:F905)</f>
        <v>480</v>
      </c>
    </row>
    <row r="906" customFormat="false" ht="14.4" hidden="false" customHeight="true" outlineLevel="0" collapsed="false">
      <c r="A906" s="56" t="s">
        <v>946</v>
      </c>
      <c r="B906" s="60" t="n">
        <v>40770</v>
      </c>
      <c r="C906" s="56" t="s">
        <v>948</v>
      </c>
      <c r="D906" s="56" t="s">
        <v>1039</v>
      </c>
      <c r="E906" s="61" t="n">
        <v>600</v>
      </c>
      <c r="F906" s="61"/>
      <c r="G906" s="56" t="s">
        <v>131</v>
      </c>
      <c r="H906" s="56"/>
      <c r="I906" s="56" t="n">
        <v>34</v>
      </c>
      <c r="J906" s="0" t="str">
        <f aca="false">IF(E906&lt;&gt;0,"Labor",IF(F906&lt;&gt;0,"Material","other"))</f>
        <v>Labor</v>
      </c>
      <c r="K906" s="55" t="n">
        <f aca="false">SUM(E906:F906)</f>
        <v>600</v>
      </c>
    </row>
    <row r="907" customFormat="false" ht="14.4" hidden="false" customHeight="true" outlineLevel="0" collapsed="false">
      <c r="A907" s="56" t="s">
        <v>946</v>
      </c>
      <c r="B907" s="60" t="n">
        <v>40770</v>
      </c>
      <c r="C907" s="56" t="s">
        <v>948</v>
      </c>
      <c r="D907" s="56" t="s">
        <v>1009</v>
      </c>
      <c r="E907" s="61" t="n">
        <v>520</v>
      </c>
      <c r="F907" s="61"/>
      <c r="G907" s="56" t="s">
        <v>131</v>
      </c>
      <c r="H907" s="56"/>
      <c r="I907" s="56" t="n">
        <v>34</v>
      </c>
      <c r="J907" s="0" t="str">
        <f aca="false">IF(E907&lt;&gt;0,"Labor",IF(F907&lt;&gt;0,"Material","other"))</f>
        <v>Labor</v>
      </c>
      <c r="K907" s="55" t="n">
        <f aca="false">SUM(E907:F907)</f>
        <v>520</v>
      </c>
    </row>
    <row r="908" customFormat="false" ht="14.4" hidden="false" customHeight="true" outlineLevel="0" collapsed="false">
      <c r="A908" s="56" t="s">
        <v>946</v>
      </c>
      <c r="B908" s="60" t="n">
        <v>40770</v>
      </c>
      <c r="C908" s="56" t="s">
        <v>948</v>
      </c>
      <c r="D908" s="56" t="s">
        <v>1054</v>
      </c>
      <c r="E908" s="61" t="n">
        <v>480</v>
      </c>
      <c r="F908" s="61"/>
      <c r="G908" s="56" t="s">
        <v>131</v>
      </c>
      <c r="H908" s="56"/>
      <c r="I908" s="56" t="n">
        <v>34</v>
      </c>
      <c r="J908" s="0" t="str">
        <f aca="false">IF(E908&lt;&gt;0,"Labor",IF(F908&lt;&gt;0,"Material","other"))</f>
        <v>Labor</v>
      </c>
      <c r="K908" s="55" t="n">
        <f aca="false">SUM(E908:F908)</f>
        <v>480</v>
      </c>
    </row>
    <row r="909" customFormat="false" ht="14.4" hidden="false" customHeight="true" outlineLevel="0" collapsed="false">
      <c r="A909" s="56" t="s">
        <v>946</v>
      </c>
      <c r="B909" s="60" t="n">
        <v>40770</v>
      </c>
      <c r="C909" s="56" t="s">
        <v>948</v>
      </c>
      <c r="D909" s="56" t="s">
        <v>1024</v>
      </c>
      <c r="E909" s="61" t="n">
        <v>480</v>
      </c>
      <c r="F909" s="61"/>
      <c r="G909" s="56" t="s">
        <v>131</v>
      </c>
      <c r="H909" s="56"/>
      <c r="I909" s="56" t="n">
        <v>34</v>
      </c>
      <c r="J909" s="0" t="str">
        <f aca="false">IF(E909&lt;&gt;0,"Labor",IF(F909&lt;&gt;0,"Material","other"))</f>
        <v>Labor</v>
      </c>
      <c r="K909" s="55" t="n">
        <f aca="false">SUM(E909:F909)</f>
        <v>480</v>
      </c>
    </row>
    <row r="910" customFormat="false" ht="14.4" hidden="false" customHeight="true" outlineLevel="0" collapsed="false">
      <c r="A910" s="56" t="s">
        <v>946</v>
      </c>
      <c r="B910" s="60" t="n">
        <v>40770</v>
      </c>
      <c r="C910" s="56" t="s">
        <v>948</v>
      </c>
      <c r="D910" s="56" t="s">
        <v>1010</v>
      </c>
      <c r="E910" s="61" t="n">
        <v>480</v>
      </c>
      <c r="F910" s="61"/>
      <c r="G910" s="56" t="s">
        <v>131</v>
      </c>
      <c r="H910" s="56"/>
      <c r="I910" s="56" t="n">
        <v>34</v>
      </c>
      <c r="J910" s="0" t="str">
        <f aca="false">IF(E910&lt;&gt;0,"Labor",IF(F910&lt;&gt;0,"Material","other"))</f>
        <v>Labor</v>
      </c>
      <c r="K910" s="55" t="n">
        <f aca="false">SUM(E910:F910)</f>
        <v>480</v>
      </c>
    </row>
    <row r="911" customFormat="false" ht="14.4" hidden="false" customHeight="true" outlineLevel="0" collapsed="false">
      <c r="A911" s="56" t="s">
        <v>946</v>
      </c>
      <c r="B911" s="60" t="n">
        <v>40770</v>
      </c>
      <c r="C911" s="56" t="s">
        <v>948</v>
      </c>
      <c r="D911" s="56" t="s">
        <v>978</v>
      </c>
      <c r="E911" s="61" t="n">
        <v>300</v>
      </c>
      <c r="F911" s="61"/>
      <c r="G911" s="56" t="s">
        <v>131</v>
      </c>
      <c r="H911" s="56"/>
      <c r="I911" s="56" t="n">
        <v>34</v>
      </c>
      <c r="J911" s="0" t="str">
        <f aca="false">IF(E911&lt;&gt;0,"Labor",IF(F911&lt;&gt;0,"Material","other"))</f>
        <v>Labor</v>
      </c>
      <c r="K911" s="55" t="n">
        <f aca="false">SUM(E911:F911)</f>
        <v>300</v>
      </c>
    </row>
    <row r="912" customFormat="false" ht="14.4" hidden="false" customHeight="true" outlineLevel="0" collapsed="false">
      <c r="A912" s="56" t="s">
        <v>946</v>
      </c>
      <c r="B912" s="60" t="n">
        <v>40770</v>
      </c>
      <c r="C912" s="56" t="s">
        <v>947</v>
      </c>
      <c r="D912" s="56" t="s">
        <v>1055</v>
      </c>
      <c r="E912" s="61"/>
      <c r="F912" s="61" t="n">
        <v>2200</v>
      </c>
      <c r="G912" s="56" t="s">
        <v>131</v>
      </c>
      <c r="H912" s="56"/>
      <c r="I912" s="56"/>
      <c r="J912" s="0" t="str">
        <f aca="false">IF(E912&lt;&gt;0,"Labor",IF(F912&lt;&gt;0,"Material","other"))</f>
        <v>Material</v>
      </c>
      <c r="K912" s="55" t="n">
        <f aca="false">SUM(E912:F912)</f>
        <v>2200</v>
      </c>
    </row>
    <row r="913" customFormat="false" ht="14.4" hidden="false" customHeight="true" outlineLevel="0" collapsed="false">
      <c r="A913" s="56" t="s">
        <v>946</v>
      </c>
      <c r="B913" s="60" t="n">
        <v>40770</v>
      </c>
      <c r="C913" s="56" t="s">
        <v>947</v>
      </c>
      <c r="D913" s="56" t="s">
        <v>1055</v>
      </c>
      <c r="E913" s="61"/>
      <c r="F913" s="61" t="n">
        <v>4000</v>
      </c>
      <c r="G913" s="56" t="s">
        <v>176</v>
      </c>
      <c r="H913" s="56"/>
      <c r="I913" s="56"/>
      <c r="J913" s="0" t="str">
        <f aca="false">IF(E913&lt;&gt;0,"Labor",IF(F913&lt;&gt;0,"Material","other"))</f>
        <v>Material</v>
      </c>
      <c r="K913" s="55" t="n">
        <f aca="false">SUM(E913:F913)</f>
        <v>4000</v>
      </c>
    </row>
    <row r="914" customFormat="false" ht="14.4" hidden="false" customHeight="true" outlineLevel="0" collapsed="false">
      <c r="A914" s="56" t="s">
        <v>946</v>
      </c>
      <c r="B914" s="60" t="n">
        <v>40771</v>
      </c>
      <c r="C914" s="56" t="s">
        <v>947</v>
      </c>
      <c r="D914" s="56" t="s">
        <v>136</v>
      </c>
      <c r="E914" s="61"/>
      <c r="F914" s="61" t="n">
        <v>241.79</v>
      </c>
      <c r="G914" s="56" t="s">
        <v>147</v>
      </c>
      <c r="H914" s="56"/>
      <c r="I914" s="56"/>
      <c r="J914" s="0" t="str">
        <f aca="false">IF(E914&lt;&gt;0,"Labor",IF(F914&lt;&gt;0,"Material","other"))</f>
        <v>Material</v>
      </c>
      <c r="K914" s="55" t="n">
        <f aca="false">SUM(E914:F914)</f>
        <v>241.79</v>
      </c>
    </row>
    <row r="915" customFormat="false" ht="14.4" hidden="false" customHeight="true" outlineLevel="0" collapsed="false">
      <c r="A915" s="56" t="s">
        <v>946</v>
      </c>
      <c r="B915" s="60" t="n">
        <v>40771</v>
      </c>
      <c r="C915" s="56" t="s">
        <v>947</v>
      </c>
      <c r="D915" s="56" t="s">
        <v>136</v>
      </c>
      <c r="E915" s="61"/>
      <c r="F915" s="61" t="n">
        <v>426.68</v>
      </c>
      <c r="G915" s="56" t="s">
        <v>131</v>
      </c>
      <c r="H915" s="56"/>
      <c r="I915" s="56"/>
      <c r="J915" s="0" t="str">
        <f aca="false">IF(E915&lt;&gt;0,"Labor",IF(F915&lt;&gt;0,"Material","other"))</f>
        <v>Material</v>
      </c>
      <c r="K915" s="55" t="n">
        <f aca="false">SUM(E915:F915)</f>
        <v>426.68</v>
      </c>
    </row>
    <row r="916" customFormat="false" ht="14.4" hidden="false" customHeight="true" outlineLevel="0" collapsed="false">
      <c r="A916" s="56" t="s">
        <v>946</v>
      </c>
      <c r="B916" s="60" t="n">
        <v>40771</v>
      </c>
      <c r="C916" s="56" t="s">
        <v>947</v>
      </c>
      <c r="D916" s="56" t="s">
        <v>136</v>
      </c>
      <c r="E916" s="61"/>
      <c r="F916" s="61" t="n">
        <v>3758.27</v>
      </c>
      <c r="G916" s="56" t="s">
        <v>176</v>
      </c>
      <c r="H916" s="56"/>
      <c r="I916" s="56"/>
      <c r="J916" s="0" t="str">
        <f aca="false">IF(E916&lt;&gt;0,"Labor",IF(F916&lt;&gt;0,"Material","other"))</f>
        <v>Material</v>
      </c>
      <c r="K916" s="55" t="n">
        <f aca="false">SUM(E916:F916)</f>
        <v>3758.27</v>
      </c>
    </row>
    <row r="917" customFormat="false" ht="14.4" hidden="false" customHeight="true" outlineLevel="0" collapsed="false">
      <c r="A917" s="56" t="s">
        <v>946</v>
      </c>
      <c r="B917" s="60" t="n">
        <v>40771</v>
      </c>
      <c r="C917" s="56" t="s">
        <v>948</v>
      </c>
      <c r="D917" s="56" t="s">
        <v>988</v>
      </c>
      <c r="E917" s="61" t="n">
        <v>360</v>
      </c>
      <c r="F917" s="61"/>
      <c r="G917" s="56"/>
      <c r="H917" s="56"/>
      <c r="I917" s="56" t="n">
        <v>34</v>
      </c>
      <c r="J917" s="0" t="str">
        <f aca="false">IF(E917&lt;&gt;0,"Labor",IF(F917&lt;&gt;0,"Material","other"))</f>
        <v>Labor</v>
      </c>
      <c r="K917" s="55" t="n">
        <f aca="false">SUM(E917:F917)</f>
        <v>360</v>
      </c>
    </row>
    <row r="918" customFormat="false" ht="14.4" hidden="false" customHeight="true" outlineLevel="0" collapsed="false">
      <c r="A918" s="56" t="s">
        <v>946</v>
      </c>
      <c r="B918" s="60" t="n">
        <v>40771</v>
      </c>
      <c r="C918" s="56" t="s">
        <v>948</v>
      </c>
      <c r="D918" s="56" t="s">
        <v>1013</v>
      </c>
      <c r="E918" s="61" t="n">
        <v>130</v>
      </c>
      <c r="F918" s="61"/>
      <c r="G918" s="56" t="s">
        <v>143</v>
      </c>
      <c r="H918" s="56"/>
      <c r="I918" s="56" t="n">
        <v>34</v>
      </c>
      <c r="J918" s="0" t="str">
        <f aca="false">IF(E918&lt;&gt;0,"Labor",IF(F918&lt;&gt;0,"Material","other"))</f>
        <v>Labor</v>
      </c>
      <c r="K918" s="55" t="n">
        <f aca="false">SUM(E918:F918)</f>
        <v>130</v>
      </c>
    </row>
    <row r="919" customFormat="false" ht="14.4" hidden="false" customHeight="true" outlineLevel="0" collapsed="false">
      <c r="A919" s="56" t="s">
        <v>946</v>
      </c>
      <c r="B919" s="60" t="n">
        <v>40771</v>
      </c>
      <c r="C919" s="56" t="s">
        <v>948</v>
      </c>
      <c r="D919" s="56" t="s">
        <v>1013</v>
      </c>
      <c r="E919" s="61" t="n">
        <v>130</v>
      </c>
      <c r="F919" s="61"/>
      <c r="G919" s="56" t="s">
        <v>443</v>
      </c>
      <c r="H919" s="56"/>
      <c r="I919" s="56" t="n">
        <v>34</v>
      </c>
      <c r="J919" s="0" t="str">
        <f aca="false">IF(E919&lt;&gt;0,"Labor",IF(F919&lt;&gt;0,"Material","other"))</f>
        <v>Labor</v>
      </c>
      <c r="K919" s="55" t="n">
        <f aca="false">SUM(E919:F919)</f>
        <v>130</v>
      </c>
    </row>
    <row r="920" customFormat="false" ht="14.4" hidden="false" customHeight="true" outlineLevel="0" collapsed="false">
      <c r="A920" s="56" t="s">
        <v>946</v>
      </c>
      <c r="B920" s="60" t="n">
        <v>40771</v>
      </c>
      <c r="C920" s="56" t="s">
        <v>948</v>
      </c>
      <c r="D920" s="56" t="s">
        <v>1013</v>
      </c>
      <c r="E920" s="61" t="n">
        <v>180</v>
      </c>
      <c r="F920" s="61"/>
      <c r="G920" s="56" t="s">
        <v>147</v>
      </c>
      <c r="H920" s="56"/>
      <c r="I920" s="56" t="n">
        <v>34</v>
      </c>
      <c r="J920" s="0" t="str">
        <f aca="false">IF(E920&lt;&gt;0,"Labor",IF(F920&lt;&gt;0,"Material","other"))</f>
        <v>Labor</v>
      </c>
      <c r="K920" s="55" t="n">
        <f aca="false">SUM(E920:F920)</f>
        <v>180</v>
      </c>
    </row>
    <row r="921" customFormat="false" ht="14.4" hidden="false" customHeight="true" outlineLevel="0" collapsed="false">
      <c r="A921" s="56" t="s">
        <v>946</v>
      </c>
      <c r="B921" s="60" t="n">
        <v>40771</v>
      </c>
      <c r="C921" s="56" t="s">
        <v>947</v>
      </c>
      <c r="D921" s="56" t="s">
        <v>136</v>
      </c>
      <c r="E921" s="61"/>
      <c r="F921" s="61" t="n">
        <v>219.8</v>
      </c>
      <c r="G921" s="56" t="s">
        <v>176</v>
      </c>
      <c r="H921" s="56"/>
      <c r="I921" s="56"/>
      <c r="J921" s="0" t="str">
        <f aca="false">IF(E921&lt;&gt;0,"Labor",IF(F921&lt;&gt;0,"Material","other"))</f>
        <v>Material</v>
      </c>
      <c r="K921" s="55" t="n">
        <f aca="false">SUM(E921:F921)</f>
        <v>219.8</v>
      </c>
    </row>
    <row r="922" customFormat="false" ht="14.4" hidden="false" customHeight="true" outlineLevel="0" collapsed="false">
      <c r="A922" s="56" t="s">
        <v>946</v>
      </c>
      <c r="B922" s="60" t="n">
        <v>40771</v>
      </c>
      <c r="C922" s="56" t="s">
        <v>948</v>
      </c>
      <c r="D922" s="56" t="s">
        <v>1013</v>
      </c>
      <c r="E922" s="61" t="n">
        <v>360</v>
      </c>
      <c r="F922" s="61"/>
      <c r="G922" s="56" t="s">
        <v>176</v>
      </c>
      <c r="H922" s="56"/>
      <c r="I922" s="56" t="n">
        <v>34</v>
      </c>
      <c r="J922" s="0" t="str">
        <f aca="false">IF(E922&lt;&gt;0,"Labor",IF(F922&lt;&gt;0,"Material","other"))</f>
        <v>Labor</v>
      </c>
      <c r="K922" s="55" t="n">
        <f aca="false">SUM(E922:F922)</f>
        <v>360</v>
      </c>
    </row>
    <row r="923" customFormat="false" ht="14.4" hidden="false" customHeight="true" outlineLevel="0" collapsed="false">
      <c r="A923" s="56" t="s">
        <v>946</v>
      </c>
      <c r="B923" s="60" t="n">
        <v>40771</v>
      </c>
      <c r="C923" s="56" t="s">
        <v>948</v>
      </c>
      <c r="D923" s="56" t="s">
        <v>1013</v>
      </c>
      <c r="E923" s="61" t="n">
        <v>120</v>
      </c>
      <c r="F923" s="61"/>
      <c r="G923" s="56" t="s">
        <v>256</v>
      </c>
      <c r="H923" s="56"/>
      <c r="I923" s="56" t="n">
        <v>34</v>
      </c>
      <c r="J923" s="0" t="str">
        <f aca="false">IF(E923&lt;&gt;0,"Labor",IF(F923&lt;&gt;0,"Material","other"))</f>
        <v>Labor</v>
      </c>
      <c r="K923" s="55" t="n">
        <f aca="false">SUM(E923:F923)</f>
        <v>120</v>
      </c>
    </row>
    <row r="924" customFormat="false" ht="14.4" hidden="false" customHeight="true" outlineLevel="0" collapsed="false">
      <c r="A924" s="56" t="s">
        <v>946</v>
      </c>
      <c r="B924" s="60" t="n">
        <v>40771</v>
      </c>
      <c r="C924" s="56" t="s">
        <v>948</v>
      </c>
      <c r="D924" s="56" t="s">
        <v>963</v>
      </c>
      <c r="E924" s="61" t="n">
        <v>780</v>
      </c>
      <c r="F924" s="61"/>
      <c r="G924" s="56" t="s">
        <v>131</v>
      </c>
      <c r="H924" s="56"/>
      <c r="I924" s="56" t="n">
        <v>34</v>
      </c>
      <c r="J924" s="0" t="str">
        <f aca="false">IF(E924&lt;&gt;0,"Labor",IF(F924&lt;&gt;0,"Material","other"))</f>
        <v>Labor</v>
      </c>
      <c r="K924" s="55" t="n">
        <f aca="false">SUM(E924:F924)</f>
        <v>780</v>
      </c>
    </row>
    <row r="925" customFormat="false" ht="14.4" hidden="false" customHeight="true" outlineLevel="0" collapsed="false">
      <c r="A925" s="56" t="s">
        <v>946</v>
      </c>
      <c r="B925" s="60" t="n">
        <v>40771</v>
      </c>
      <c r="C925" s="56" t="s">
        <v>948</v>
      </c>
      <c r="D925" s="56" t="s">
        <v>1056</v>
      </c>
      <c r="E925" s="61" t="n">
        <v>75</v>
      </c>
      <c r="F925" s="61"/>
      <c r="G925" s="56"/>
      <c r="H925" s="56"/>
      <c r="I925" s="56" t="n">
        <v>34</v>
      </c>
      <c r="J925" s="0" t="str">
        <f aca="false">IF(E925&lt;&gt;0,"Labor",IF(F925&lt;&gt;0,"Material","other"))</f>
        <v>Labor</v>
      </c>
      <c r="K925" s="55" t="n">
        <f aca="false">SUM(E925:F925)</f>
        <v>75</v>
      </c>
    </row>
    <row r="926" customFormat="false" ht="14.4" hidden="false" customHeight="true" outlineLevel="0" collapsed="false">
      <c r="A926" s="56" t="s">
        <v>946</v>
      </c>
      <c r="B926" s="60" t="n">
        <v>40771</v>
      </c>
      <c r="C926" s="56" t="s">
        <v>948</v>
      </c>
      <c r="D926" s="56" t="s">
        <v>1057</v>
      </c>
      <c r="E926" s="61" t="n">
        <v>600</v>
      </c>
      <c r="F926" s="61"/>
      <c r="G926" s="56" t="s">
        <v>131</v>
      </c>
      <c r="H926" s="56"/>
      <c r="I926" s="56" t="n">
        <v>34</v>
      </c>
      <c r="J926" s="0" t="str">
        <f aca="false">IF(E926&lt;&gt;0,"Labor",IF(F926&lt;&gt;0,"Material","other"))</f>
        <v>Labor</v>
      </c>
      <c r="K926" s="55" t="n">
        <f aca="false">SUM(E926:F926)</f>
        <v>600</v>
      </c>
    </row>
    <row r="927" customFormat="false" ht="14.4" hidden="false" customHeight="true" outlineLevel="0" collapsed="false">
      <c r="A927" s="56" t="s">
        <v>946</v>
      </c>
      <c r="B927" s="60" t="n">
        <v>40772</v>
      </c>
      <c r="C927" s="56" t="s">
        <v>947</v>
      </c>
      <c r="D927" s="56" t="s">
        <v>136</v>
      </c>
      <c r="E927" s="61"/>
      <c r="F927" s="61" t="n">
        <v>286.55</v>
      </c>
      <c r="G927" s="56" t="s">
        <v>131</v>
      </c>
      <c r="H927" s="56"/>
      <c r="I927" s="56"/>
      <c r="J927" s="0" t="str">
        <f aca="false">IF(E927&lt;&gt;0,"Labor",IF(F927&lt;&gt;0,"Material","other"))</f>
        <v>Material</v>
      </c>
      <c r="K927" s="55" t="n">
        <f aca="false">SUM(E927:F927)</f>
        <v>286.55</v>
      </c>
    </row>
    <row r="928" customFormat="false" ht="14.4" hidden="false" customHeight="true" outlineLevel="0" collapsed="false">
      <c r="A928" s="56" t="s">
        <v>946</v>
      </c>
      <c r="B928" s="60" t="n">
        <v>40772</v>
      </c>
      <c r="C928" s="56" t="s">
        <v>947</v>
      </c>
      <c r="D928" s="56" t="s">
        <v>1058</v>
      </c>
      <c r="E928" s="61"/>
      <c r="F928" s="61" t="n">
        <v>239.64</v>
      </c>
      <c r="G928" s="56" t="s">
        <v>402</v>
      </c>
      <c r="H928" s="56"/>
      <c r="I928" s="56"/>
      <c r="J928" s="0" t="str">
        <f aca="false">IF(E928&lt;&gt;0,"Labor",IF(F928&lt;&gt;0,"Material","other"))</f>
        <v>Material</v>
      </c>
      <c r="K928" s="55" t="n">
        <f aca="false">SUM(E928:F928)</f>
        <v>239.64</v>
      </c>
    </row>
    <row r="929" customFormat="false" ht="14.4" hidden="false" customHeight="true" outlineLevel="0" collapsed="false">
      <c r="A929" s="56" t="s">
        <v>946</v>
      </c>
      <c r="B929" s="60" t="n">
        <v>40772</v>
      </c>
      <c r="C929" s="56" t="s">
        <v>947</v>
      </c>
      <c r="D929" s="56" t="s">
        <v>136</v>
      </c>
      <c r="E929" s="61"/>
      <c r="F929" s="61" t="n">
        <v>102.66</v>
      </c>
      <c r="G929" s="56" t="s">
        <v>176</v>
      </c>
      <c r="H929" s="56"/>
      <c r="I929" s="56"/>
      <c r="J929" s="0" t="str">
        <f aca="false">IF(E929&lt;&gt;0,"Labor",IF(F929&lt;&gt;0,"Material","other"))</f>
        <v>Material</v>
      </c>
      <c r="K929" s="55" t="n">
        <f aca="false">SUM(E929:F929)</f>
        <v>102.66</v>
      </c>
    </row>
    <row r="930" customFormat="false" ht="14.4" hidden="false" customHeight="true" outlineLevel="0" collapsed="false">
      <c r="A930" s="56" t="s">
        <v>946</v>
      </c>
      <c r="B930" s="60" t="n">
        <v>40773</v>
      </c>
      <c r="C930" s="56" t="s">
        <v>947</v>
      </c>
      <c r="D930" s="56" t="s">
        <v>136</v>
      </c>
      <c r="E930" s="61"/>
      <c r="F930" s="61" t="n">
        <v>88.42</v>
      </c>
      <c r="G930" s="56" t="s">
        <v>124</v>
      </c>
      <c r="H930" s="56"/>
      <c r="I930" s="56"/>
      <c r="J930" s="0" t="str">
        <f aca="false">IF(E930&lt;&gt;0,"Labor",IF(F930&lt;&gt;0,"Material","other"))</f>
        <v>Material</v>
      </c>
      <c r="K930" s="55" t="n">
        <f aca="false">SUM(E930:F930)</f>
        <v>88.42</v>
      </c>
    </row>
    <row r="931" customFormat="false" ht="14.4" hidden="false" customHeight="true" outlineLevel="0" collapsed="false">
      <c r="A931" s="56" t="s">
        <v>946</v>
      </c>
      <c r="B931" s="60" t="n">
        <v>40773</v>
      </c>
      <c r="C931" s="56" t="s">
        <v>947</v>
      </c>
      <c r="D931" s="56" t="s">
        <v>136</v>
      </c>
      <c r="E931" s="61"/>
      <c r="F931" s="61" t="n">
        <v>52.82</v>
      </c>
      <c r="G931" s="56" t="s">
        <v>176</v>
      </c>
      <c r="H931" s="56"/>
      <c r="I931" s="56"/>
      <c r="J931" s="0" t="str">
        <f aca="false">IF(E931&lt;&gt;0,"Labor",IF(F931&lt;&gt;0,"Material","other"))</f>
        <v>Material</v>
      </c>
      <c r="K931" s="55" t="n">
        <f aca="false">SUM(E931:F931)</f>
        <v>52.82</v>
      </c>
    </row>
    <row r="932" customFormat="false" ht="14.4" hidden="false" customHeight="true" outlineLevel="0" collapsed="false">
      <c r="A932" s="56" t="s">
        <v>946</v>
      </c>
      <c r="B932" s="60" t="n">
        <v>40773</v>
      </c>
      <c r="C932" s="56" t="s">
        <v>947</v>
      </c>
      <c r="D932" s="56" t="s">
        <v>136</v>
      </c>
      <c r="E932" s="61"/>
      <c r="F932" s="61" t="n">
        <v>54.5</v>
      </c>
      <c r="G932" s="56" t="s">
        <v>143</v>
      </c>
      <c r="H932" s="56"/>
      <c r="I932" s="56"/>
      <c r="J932" s="0" t="str">
        <f aca="false">IF(E932&lt;&gt;0,"Labor",IF(F932&lt;&gt;0,"Material","other"))</f>
        <v>Material</v>
      </c>
      <c r="K932" s="55" t="n">
        <f aca="false">SUM(E932:F932)</f>
        <v>54.5</v>
      </c>
    </row>
    <row r="933" customFormat="false" ht="14.4" hidden="false" customHeight="true" outlineLevel="0" collapsed="false">
      <c r="A933" s="56" t="s">
        <v>946</v>
      </c>
      <c r="B933" s="60" t="n">
        <v>40773</v>
      </c>
      <c r="C933" s="56" t="s">
        <v>947</v>
      </c>
      <c r="D933" s="56" t="s">
        <v>136</v>
      </c>
      <c r="E933" s="61"/>
      <c r="F933" s="61" t="n">
        <v>24.35</v>
      </c>
      <c r="G933" s="56" t="s">
        <v>131</v>
      </c>
      <c r="H933" s="56"/>
      <c r="I933" s="56"/>
      <c r="J933" s="0" t="str">
        <f aca="false">IF(E933&lt;&gt;0,"Labor",IF(F933&lt;&gt;0,"Material","other"))</f>
        <v>Material</v>
      </c>
      <c r="K933" s="55" t="n">
        <f aca="false">SUM(E933:F933)</f>
        <v>24.35</v>
      </c>
    </row>
    <row r="934" customFormat="false" ht="14.4" hidden="false" customHeight="true" outlineLevel="0" collapsed="false">
      <c r="A934" s="56" t="s">
        <v>946</v>
      </c>
      <c r="B934" s="60" t="n">
        <v>40773</v>
      </c>
      <c r="C934" s="56" t="s">
        <v>947</v>
      </c>
      <c r="D934" s="56" t="s">
        <v>136</v>
      </c>
      <c r="E934" s="61"/>
      <c r="F934" s="61" t="n">
        <v>133.11</v>
      </c>
      <c r="G934" s="56" t="s">
        <v>402</v>
      </c>
      <c r="H934" s="56"/>
      <c r="I934" s="56"/>
      <c r="J934" s="0" t="str">
        <f aca="false">IF(E934&lt;&gt;0,"Labor",IF(F934&lt;&gt;0,"Material","other"))</f>
        <v>Material</v>
      </c>
      <c r="K934" s="55" t="n">
        <f aca="false">SUM(E934:F934)</f>
        <v>133.11</v>
      </c>
    </row>
    <row r="935" customFormat="false" ht="14.4" hidden="false" customHeight="true" outlineLevel="0" collapsed="false">
      <c r="A935" s="56" t="s">
        <v>946</v>
      </c>
      <c r="B935" s="60" t="n">
        <v>40773</v>
      </c>
      <c r="C935" s="56" t="s">
        <v>948</v>
      </c>
      <c r="D935" s="56" t="s">
        <v>987</v>
      </c>
      <c r="E935" s="61" t="n">
        <v>2100</v>
      </c>
      <c r="F935" s="61"/>
      <c r="G935" s="56" t="s">
        <v>131</v>
      </c>
      <c r="H935" s="56"/>
      <c r="I935" s="56" t="n">
        <v>34</v>
      </c>
      <c r="J935" s="0" t="str">
        <f aca="false">IF(E935&lt;&gt;0,"Labor",IF(F935&lt;&gt;0,"Material","other"))</f>
        <v>Labor</v>
      </c>
      <c r="K935" s="55" t="n">
        <f aca="false">SUM(E935:F935)</f>
        <v>2100</v>
      </c>
    </row>
    <row r="936" customFormat="false" ht="14.4" hidden="false" customHeight="true" outlineLevel="0" collapsed="false">
      <c r="A936" s="56" t="s">
        <v>946</v>
      </c>
      <c r="B936" s="60" t="n">
        <v>40773</v>
      </c>
      <c r="C936" s="56" t="s">
        <v>948</v>
      </c>
      <c r="D936" s="56" t="s">
        <v>987</v>
      </c>
      <c r="E936" s="61" t="n">
        <v>2000</v>
      </c>
      <c r="F936" s="61"/>
      <c r="G936" s="56" t="s">
        <v>176</v>
      </c>
      <c r="H936" s="56"/>
      <c r="I936" s="56" t="n">
        <v>34</v>
      </c>
      <c r="J936" s="0" t="str">
        <f aca="false">IF(E936&lt;&gt;0,"Labor",IF(F936&lt;&gt;0,"Material","other"))</f>
        <v>Labor</v>
      </c>
      <c r="K936" s="55" t="n">
        <f aca="false">SUM(E936:F936)</f>
        <v>2000</v>
      </c>
    </row>
    <row r="937" customFormat="false" ht="14.4" hidden="false" customHeight="true" outlineLevel="0" collapsed="false">
      <c r="A937" s="56" t="s">
        <v>946</v>
      </c>
      <c r="B937" s="60" t="n">
        <v>40774</v>
      </c>
      <c r="C937" s="56" t="s">
        <v>947</v>
      </c>
      <c r="D937" s="56" t="s">
        <v>136</v>
      </c>
      <c r="E937" s="61"/>
      <c r="F937" s="61" t="n">
        <v>63.49</v>
      </c>
      <c r="G937" s="56" t="s">
        <v>402</v>
      </c>
      <c r="H937" s="56"/>
      <c r="I937" s="56"/>
      <c r="J937" s="0" t="str">
        <f aca="false">IF(E937&lt;&gt;0,"Labor",IF(F937&lt;&gt;0,"Material","other"))</f>
        <v>Material</v>
      </c>
      <c r="K937" s="55" t="n">
        <f aca="false">SUM(E937:F937)</f>
        <v>63.49</v>
      </c>
    </row>
    <row r="938" customFormat="false" ht="14.4" hidden="false" customHeight="true" outlineLevel="0" collapsed="false">
      <c r="A938" s="56" t="s">
        <v>946</v>
      </c>
      <c r="B938" s="60" t="n">
        <v>40775</v>
      </c>
      <c r="C938" s="56" t="s">
        <v>947</v>
      </c>
      <c r="D938" s="56" t="s">
        <v>136</v>
      </c>
      <c r="E938" s="61"/>
      <c r="F938" s="61" t="n">
        <v>182.72</v>
      </c>
      <c r="G938" s="56" t="s">
        <v>124</v>
      </c>
      <c r="H938" s="56"/>
      <c r="I938" s="56"/>
      <c r="J938" s="0" t="str">
        <f aca="false">IF(E938&lt;&gt;0,"Labor",IF(F938&lt;&gt;0,"Material","other"))</f>
        <v>Material</v>
      </c>
      <c r="K938" s="55" t="n">
        <f aca="false">SUM(E938:F938)</f>
        <v>182.72</v>
      </c>
    </row>
    <row r="939" customFormat="false" ht="14.4" hidden="false" customHeight="true" outlineLevel="0" collapsed="false">
      <c r="A939" s="56" t="s">
        <v>946</v>
      </c>
      <c r="B939" s="60" t="n">
        <v>40775</v>
      </c>
      <c r="C939" s="56" t="s">
        <v>947</v>
      </c>
      <c r="D939" s="56" t="s">
        <v>136</v>
      </c>
      <c r="E939" s="61"/>
      <c r="F939" s="61" t="n">
        <v>178.99</v>
      </c>
      <c r="G939" s="56" t="s">
        <v>224</v>
      </c>
      <c r="H939" s="56"/>
      <c r="I939" s="56"/>
      <c r="J939" s="0" t="str">
        <f aca="false">IF(E939&lt;&gt;0,"Labor",IF(F939&lt;&gt;0,"Material","other"))</f>
        <v>Material</v>
      </c>
      <c r="K939" s="55" t="n">
        <f aca="false">SUM(E939:F939)</f>
        <v>178.99</v>
      </c>
    </row>
    <row r="940" customFormat="false" ht="14.4" hidden="false" customHeight="true" outlineLevel="0" collapsed="false">
      <c r="A940" s="56" t="s">
        <v>946</v>
      </c>
      <c r="B940" s="60" t="n">
        <v>40777</v>
      </c>
      <c r="C940" s="56" t="s">
        <v>948</v>
      </c>
      <c r="D940" s="56" t="s">
        <v>1059</v>
      </c>
      <c r="E940" s="61" t="n">
        <v>175</v>
      </c>
      <c r="F940" s="61"/>
      <c r="G940" s="56" t="s">
        <v>143</v>
      </c>
      <c r="H940" s="56"/>
      <c r="I940" s="56" t="n">
        <v>35</v>
      </c>
      <c r="J940" s="0" t="str">
        <f aca="false">IF(E940&lt;&gt;0,"Labor",IF(F940&lt;&gt;0,"Material","other"))</f>
        <v>Labor</v>
      </c>
      <c r="K940" s="55" t="n">
        <f aca="false">SUM(E940:F940)</f>
        <v>175</v>
      </c>
    </row>
    <row r="941" customFormat="false" ht="14.4" hidden="false" customHeight="true" outlineLevel="0" collapsed="false">
      <c r="A941" s="56" t="s">
        <v>946</v>
      </c>
      <c r="B941" s="60" t="n">
        <v>40777</v>
      </c>
      <c r="C941" s="56" t="s">
        <v>948</v>
      </c>
      <c r="D941" s="56" t="s">
        <v>1057</v>
      </c>
      <c r="E941" s="61" t="n">
        <v>420</v>
      </c>
      <c r="F941" s="61"/>
      <c r="G941" s="56" t="s">
        <v>135</v>
      </c>
      <c r="H941" s="56"/>
      <c r="I941" s="56" t="n">
        <v>35</v>
      </c>
      <c r="J941" s="0" t="str">
        <f aca="false">IF(E941&lt;&gt;0,"Labor",IF(F941&lt;&gt;0,"Material","other"))</f>
        <v>Labor</v>
      </c>
      <c r="K941" s="55" t="n">
        <f aca="false">SUM(E941:F941)</f>
        <v>420</v>
      </c>
    </row>
    <row r="942" customFormat="false" ht="14.4" hidden="false" customHeight="true" outlineLevel="0" collapsed="false">
      <c r="A942" s="56" t="s">
        <v>946</v>
      </c>
      <c r="B942" s="60" t="n">
        <v>40777</v>
      </c>
      <c r="C942" s="56" t="s">
        <v>948</v>
      </c>
      <c r="D942" s="56" t="s">
        <v>963</v>
      </c>
      <c r="E942" s="61" t="n">
        <v>420</v>
      </c>
      <c r="F942" s="61"/>
      <c r="G942" s="56" t="s">
        <v>135</v>
      </c>
      <c r="H942" s="56"/>
      <c r="I942" s="56" t="n">
        <v>35</v>
      </c>
      <c r="J942" s="0" t="str">
        <f aca="false">IF(E942&lt;&gt;0,"Labor",IF(F942&lt;&gt;0,"Material","other"))</f>
        <v>Labor</v>
      </c>
      <c r="K942" s="55" t="n">
        <f aca="false">SUM(E942:F942)</f>
        <v>420</v>
      </c>
    </row>
    <row r="943" customFormat="false" ht="14.4" hidden="false" customHeight="true" outlineLevel="0" collapsed="false">
      <c r="A943" s="56" t="s">
        <v>946</v>
      </c>
      <c r="B943" s="60" t="n">
        <v>40777</v>
      </c>
      <c r="C943" s="56" t="s">
        <v>948</v>
      </c>
      <c r="D943" s="56" t="s">
        <v>1060</v>
      </c>
      <c r="E943" s="61" t="n">
        <v>360</v>
      </c>
      <c r="F943" s="61"/>
      <c r="G943" s="56"/>
      <c r="H943" s="56"/>
      <c r="I943" s="56" t="n">
        <v>35</v>
      </c>
      <c r="J943" s="0" t="str">
        <f aca="false">IF(E943&lt;&gt;0,"Labor",IF(F943&lt;&gt;0,"Material","other"))</f>
        <v>Labor</v>
      </c>
      <c r="K943" s="55" t="n">
        <f aca="false">SUM(E943:F943)</f>
        <v>360</v>
      </c>
    </row>
    <row r="944" customFormat="false" ht="14.4" hidden="false" customHeight="true" outlineLevel="0" collapsed="false">
      <c r="A944" s="56" t="s">
        <v>946</v>
      </c>
      <c r="B944" s="60" t="n">
        <v>40777</v>
      </c>
      <c r="C944" s="56" t="s">
        <v>948</v>
      </c>
      <c r="D944" s="56" t="s">
        <v>1039</v>
      </c>
      <c r="E944" s="61" t="n">
        <v>350</v>
      </c>
      <c r="F944" s="61"/>
      <c r="G944" s="56" t="s">
        <v>135</v>
      </c>
      <c r="H944" s="56"/>
      <c r="I944" s="56" t="n">
        <v>35</v>
      </c>
      <c r="J944" s="0" t="str">
        <f aca="false">IF(E944&lt;&gt;0,"Labor",IF(F944&lt;&gt;0,"Material","other"))</f>
        <v>Labor</v>
      </c>
      <c r="K944" s="55" t="n">
        <f aca="false">SUM(E944:F944)</f>
        <v>350</v>
      </c>
    </row>
    <row r="945" customFormat="false" ht="14.4" hidden="false" customHeight="true" outlineLevel="0" collapsed="false">
      <c r="A945" s="56" t="s">
        <v>946</v>
      </c>
      <c r="B945" s="60" t="n">
        <v>40777</v>
      </c>
      <c r="C945" s="56" t="s">
        <v>948</v>
      </c>
      <c r="D945" s="56" t="s">
        <v>1061</v>
      </c>
      <c r="E945" s="61" t="n">
        <v>110</v>
      </c>
      <c r="F945" s="61"/>
      <c r="G945" s="56" t="s">
        <v>135</v>
      </c>
      <c r="H945" s="56"/>
      <c r="I945" s="56" t="n">
        <v>35</v>
      </c>
      <c r="J945" s="0" t="str">
        <f aca="false">IF(E945&lt;&gt;0,"Labor",IF(F945&lt;&gt;0,"Material","other"))</f>
        <v>Labor</v>
      </c>
      <c r="K945" s="55" t="n">
        <f aca="false">SUM(E945:F945)</f>
        <v>110</v>
      </c>
    </row>
    <row r="946" customFormat="false" ht="14.4" hidden="false" customHeight="true" outlineLevel="0" collapsed="false">
      <c r="A946" s="56" t="s">
        <v>946</v>
      </c>
      <c r="B946" s="60" t="n">
        <v>40777</v>
      </c>
      <c r="C946" s="56" t="s">
        <v>948</v>
      </c>
      <c r="D946" s="56" t="s">
        <v>1040</v>
      </c>
      <c r="E946" s="61" t="n">
        <v>100</v>
      </c>
      <c r="F946" s="61"/>
      <c r="G946" s="56" t="s">
        <v>135</v>
      </c>
      <c r="H946" s="56"/>
      <c r="I946" s="56" t="n">
        <v>35</v>
      </c>
      <c r="J946" s="0" t="str">
        <f aca="false">IF(E946&lt;&gt;0,"Labor",IF(F946&lt;&gt;0,"Material","other"))</f>
        <v>Labor</v>
      </c>
      <c r="K946" s="55" t="n">
        <f aca="false">SUM(E946:F946)</f>
        <v>100</v>
      </c>
    </row>
    <row r="947" customFormat="false" ht="14.4" hidden="false" customHeight="true" outlineLevel="0" collapsed="false">
      <c r="A947" s="56" t="s">
        <v>946</v>
      </c>
      <c r="B947" s="60" t="n">
        <v>40777</v>
      </c>
      <c r="C947" s="56" t="s">
        <v>948</v>
      </c>
      <c r="D947" s="56" t="s">
        <v>1062</v>
      </c>
      <c r="E947" s="61" t="n">
        <v>200</v>
      </c>
      <c r="F947" s="61"/>
      <c r="G947" s="56" t="s">
        <v>147</v>
      </c>
      <c r="H947" s="56"/>
      <c r="I947" s="56" t="n">
        <v>35</v>
      </c>
      <c r="J947" s="0" t="str">
        <f aca="false">IF(E947&lt;&gt;0,"Labor",IF(F947&lt;&gt;0,"Material","other"))</f>
        <v>Labor</v>
      </c>
      <c r="K947" s="55" t="n">
        <f aca="false">SUM(E947:F947)</f>
        <v>200</v>
      </c>
    </row>
    <row r="948" customFormat="false" ht="14.4" hidden="false" customHeight="true" outlineLevel="0" collapsed="false">
      <c r="A948" s="56" t="s">
        <v>946</v>
      </c>
      <c r="B948" s="60" t="n">
        <v>40777</v>
      </c>
      <c r="C948" s="56" t="s">
        <v>947</v>
      </c>
      <c r="D948" s="56" t="s">
        <v>136</v>
      </c>
      <c r="E948" s="61"/>
      <c r="F948" s="61" t="n">
        <v>558.88</v>
      </c>
      <c r="G948" s="56" t="s">
        <v>176</v>
      </c>
      <c r="H948" s="56"/>
      <c r="I948" s="56"/>
      <c r="J948" s="0" t="str">
        <f aca="false">IF(E948&lt;&gt;0,"Labor",IF(F948&lt;&gt;0,"Material","other"))</f>
        <v>Material</v>
      </c>
      <c r="K948" s="55" t="n">
        <f aca="false">SUM(E948:F948)</f>
        <v>558.88</v>
      </c>
    </row>
    <row r="949" customFormat="false" ht="14.4" hidden="false" customHeight="true" outlineLevel="0" collapsed="false">
      <c r="A949" s="56" t="s">
        <v>946</v>
      </c>
      <c r="B949" s="60" t="n">
        <v>40777</v>
      </c>
      <c r="C949" s="56" t="s">
        <v>947</v>
      </c>
      <c r="D949" s="56" t="s">
        <v>136</v>
      </c>
      <c r="E949" s="61"/>
      <c r="F949" s="61" t="n">
        <v>1098.98</v>
      </c>
      <c r="G949" s="56" t="s">
        <v>124</v>
      </c>
      <c r="H949" s="56"/>
      <c r="I949" s="56"/>
      <c r="J949" s="0" t="str">
        <f aca="false">IF(E949&lt;&gt;0,"Labor",IF(F949&lt;&gt;0,"Material","other"))</f>
        <v>Material</v>
      </c>
      <c r="K949" s="55" t="n">
        <f aca="false">SUM(E949:F949)</f>
        <v>1098.98</v>
      </c>
    </row>
    <row r="950" customFormat="false" ht="14.4" hidden="false" customHeight="true" outlineLevel="0" collapsed="false">
      <c r="A950" s="56" t="s">
        <v>946</v>
      </c>
      <c r="B950" s="60" t="n">
        <v>40777</v>
      </c>
      <c r="C950" s="56" t="s">
        <v>947</v>
      </c>
      <c r="D950" s="56" t="s">
        <v>136</v>
      </c>
      <c r="E950" s="61"/>
      <c r="F950" s="61" t="n">
        <v>1953.22</v>
      </c>
      <c r="G950" s="56" t="s">
        <v>131</v>
      </c>
      <c r="H950" s="56"/>
      <c r="I950" s="56"/>
      <c r="J950" s="0" t="str">
        <f aca="false">IF(E950&lt;&gt;0,"Labor",IF(F950&lt;&gt;0,"Material","other"))</f>
        <v>Material</v>
      </c>
      <c r="K950" s="55" t="n">
        <f aca="false">SUM(E950:F950)</f>
        <v>1953.22</v>
      </c>
    </row>
    <row r="951" customFormat="false" ht="14.4" hidden="false" customHeight="true" outlineLevel="0" collapsed="false">
      <c r="A951" s="56" t="s">
        <v>946</v>
      </c>
      <c r="B951" s="60" t="n">
        <v>40777</v>
      </c>
      <c r="C951" s="56" t="s">
        <v>947</v>
      </c>
      <c r="D951" s="56" t="s">
        <v>1063</v>
      </c>
      <c r="E951" s="61"/>
      <c r="F951" s="61" t="n">
        <v>1297.83</v>
      </c>
      <c r="G951" s="56" t="s">
        <v>131</v>
      </c>
      <c r="H951" s="56"/>
      <c r="I951" s="56"/>
      <c r="J951" s="0" t="str">
        <f aca="false">IF(E951&lt;&gt;0,"Labor",IF(F951&lt;&gt;0,"Material","other"))</f>
        <v>Material</v>
      </c>
      <c r="K951" s="55" t="n">
        <f aca="false">SUM(E951:F951)</f>
        <v>1297.83</v>
      </c>
    </row>
    <row r="952" customFormat="false" ht="14.4" hidden="false" customHeight="true" outlineLevel="0" collapsed="false">
      <c r="A952" s="56" t="s">
        <v>946</v>
      </c>
      <c r="B952" s="60" t="n">
        <v>40777</v>
      </c>
      <c r="C952" s="56" t="s">
        <v>948</v>
      </c>
      <c r="D952" s="56" t="s">
        <v>1013</v>
      </c>
      <c r="E952" s="61" t="n">
        <v>780</v>
      </c>
      <c r="F952" s="61"/>
      <c r="G952" s="56" t="s">
        <v>176</v>
      </c>
      <c r="H952" s="56"/>
      <c r="I952" s="56" t="n">
        <v>35</v>
      </c>
      <c r="J952" s="0" t="str">
        <f aca="false">IF(E952&lt;&gt;0,"Labor",IF(F952&lt;&gt;0,"Material","other"))</f>
        <v>Labor</v>
      </c>
      <c r="K952" s="55" t="n">
        <f aca="false">SUM(E952:F952)</f>
        <v>780</v>
      </c>
    </row>
    <row r="953" customFormat="false" ht="14.4" hidden="false" customHeight="true" outlineLevel="0" collapsed="false">
      <c r="A953" s="56" t="s">
        <v>946</v>
      </c>
      <c r="B953" s="60" t="n">
        <v>40777</v>
      </c>
      <c r="C953" s="56" t="s">
        <v>948</v>
      </c>
      <c r="D953" s="56" t="s">
        <v>949</v>
      </c>
      <c r="E953" s="61" t="n">
        <v>750</v>
      </c>
      <c r="F953" s="61"/>
      <c r="G953" s="56" t="s">
        <v>176</v>
      </c>
      <c r="H953" s="56"/>
      <c r="I953" s="56" t="n">
        <v>35</v>
      </c>
      <c r="J953" s="0" t="str">
        <f aca="false">IF(E953&lt;&gt;0,"Labor",IF(F953&lt;&gt;0,"Material","other"))</f>
        <v>Labor</v>
      </c>
      <c r="K953" s="55" t="n">
        <f aca="false">SUM(E953:F953)</f>
        <v>750</v>
      </c>
    </row>
    <row r="954" customFormat="false" ht="14.4" hidden="false" customHeight="true" outlineLevel="0" collapsed="false">
      <c r="A954" s="56" t="s">
        <v>946</v>
      </c>
      <c r="B954" s="60" t="n">
        <v>40777</v>
      </c>
      <c r="C954" s="56" t="s">
        <v>948</v>
      </c>
      <c r="D954" s="56" t="s">
        <v>982</v>
      </c>
      <c r="E954" s="61" t="n">
        <v>120</v>
      </c>
      <c r="F954" s="61"/>
      <c r="G954" s="56" t="s">
        <v>402</v>
      </c>
      <c r="H954" s="56"/>
      <c r="I954" s="56" t="n">
        <v>35</v>
      </c>
      <c r="J954" s="0" t="str">
        <f aca="false">IF(E954&lt;&gt;0,"Labor",IF(F954&lt;&gt;0,"Material","other"))</f>
        <v>Labor</v>
      </c>
      <c r="K954" s="55" t="n">
        <f aca="false">SUM(E954:F954)</f>
        <v>120</v>
      </c>
    </row>
    <row r="955" customFormat="false" ht="14.4" hidden="false" customHeight="true" outlineLevel="0" collapsed="false">
      <c r="A955" s="56" t="s">
        <v>946</v>
      </c>
      <c r="B955" s="60" t="n">
        <v>40777</v>
      </c>
      <c r="C955" s="56" t="s">
        <v>948</v>
      </c>
      <c r="D955" s="56" t="s">
        <v>982</v>
      </c>
      <c r="E955" s="61" t="n">
        <v>360</v>
      </c>
      <c r="F955" s="61"/>
      <c r="G955" s="56" t="s">
        <v>176</v>
      </c>
      <c r="H955" s="56"/>
      <c r="I955" s="56" t="n">
        <v>35</v>
      </c>
      <c r="J955" s="0" t="str">
        <f aca="false">IF(E955&lt;&gt;0,"Labor",IF(F955&lt;&gt;0,"Material","other"))</f>
        <v>Labor</v>
      </c>
      <c r="K955" s="55" t="n">
        <f aca="false">SUM(E955:F955)</f>
        <v>360</v>
      </c>
    </row>
    <row r="956" customFormat="false" ht="14.4" hidden="false" customHeight="true" outlineLevel="0" collapsed="false">
      <c r="A956" s="56" t="s">
        <v>946</v>
      </c>
      <c r="B956" s="60" t="n">
        <v>40777</v>
      </c>
      <c r="C956" s="56" t="s">
        <v>948</v>
      </c>
      <c r="D956" s="56" t="s">
        <v>982</v>
      </c>
      <c r="E956" s="61" t="n">
        <v>240</v>
      </c>
      <c r="F956" s="61"/>
      <c r="G956" s="56" t="s">
        <v>124</v>
      </c>
      <c r="H956" s="56"/>
      <c r="I956" s="56" t="n">
        <v>35</v>
      </c>
      <c r="J956" s="0" t="str">
        <f aca="false">IF(E956&lt;&gt;0,"Labor",IF(F956&lt;&gt;0,"Material","other"))</f>
        <v>Labor</v>
      </c>
      <c r="K956" s="55" t="n">
        <f aca="false">SUM(E956:F956)</f>
        <v>240</v>
      </c>
    </row>
    <row r="957" customFormat="false" ht="14.4" hidden="false" customHeight="true" outlineLevel="0" collapsed="false">
      <c r="A957" s="56" t="s">
        <v>946</v>
      </c>
      <c r="B957" s="60" t="n">
        <v>40777</v>
      </c>
      <c r="C957" s="56" t="s">
        <v>948</v>
      </c>
      <c r="D957" s="56" t="s">
        <v>1003</v>
      </c>
      <c r="E957" s="61" t="n">
        <v>720</v>
      </c>
      <c r="F957" s="61"/>
      <c r="G957" s="56" t="s">
        <v>176</v>
      </c>
      <c r="H957" s="56"/>
      <c r="I957" s="56" t="n">
        <v>35</v>
      </c>
      <c r="J957" s="0" t="str">
        <f aca="false">IF(E957&lt;&gt;0,"Labor",IF(F957&lt;&gt;0,"Material","other"))</f>
        <v>Labor</v>
      </c>
      <c r="K957" s="55" t="n">
        <f aca="false">SUM(E957:F957)</f>
        <v>720</v>
      </c>
    </row>
    <row r="958" customFormat="false" ht="14.4" hidden="false" customHeight="true" outlineLevel="0" collapsed="false">
      <c r="A958" s="56" t="s">
        <v>946</v>
      </c>
      <c r="B958" s="60" t="n">
        <v>40777</v>
      </c>
      <c r="C958" s="56" t="s">
        <v>948</v>
      </c>
      <c r="D958" s="56" t="s">
        <v>1020</v>
      </c>
      <c r="E958" s="61" t="n">
        <v>395</v>
      </c>
      <c r="F958" s="61"/>
      <c r="G958" s="56" t="s">
        <v>176</v>
      </c>
      <c r="H958" s="56"/>
      <c r="I958" s="56" t="n">
        <v>35</v>
      </c>
      <c r="J958" s="0" t="str">
        <f aca="false">IF(E958&lt;&gt;0,"Labor",IF(F958&lt;&gt;0,"Material","other"))</f>
        <v>Labor</v>
      </c>
      <c r="K958" s="55" t="n">
        <f aca="false">SUM(E958:F958)</f>
        <v>395</v>
      </c>
    </row>
    <row r="959" customFormat="false" ht="14.4" hidden="false" customHeight="true" outlineLevel="0" collapsed="false">
      <c r="A959" s="56" t="s">
        <v>946</v>
      </c>
      <c r="B959" s="60" t="n">
        <v>40777</v>
      </c>
      <c r="C959" s="56" t="s">
        <v>948</v>
      </c>
      <c r="D959" s="56" t="s">
        <v>1020</v>
      </c>
      <c r="E959" s="61" t="n">
        <v>265</v>
      </c>
      <c r="F959" s="61"/>
      <c r="G959" s="56" t="s">
        <v>124</v>
      </c>
      <c r="H959" s="56"/>
      <c r="I959" s="56" t="n">
        <v>35</v>
      </c>
      <c r="J959" s="0" t="str">
        <f aca="false">IF(E959&lt;&gt;0,"Labor",IF(F959&lt;&gt;0,"Material","other"))</f>
        <v>Labor</v>
      </c>
      <c r="K959" s="55" t="n">
        <f aca="false">SUM(E959:F959)</f>
        <v>265</v>
      </c>
    </row>
    <row r="960" customFormat="false" ht="14.4" hidden="false" customHeight="true" outlineLevel="0" collapsed="false">
      <c r="A960" s="56" t="s">
        <v>946</v>
      </c>
      <c r="B960" s="60" t="n">
        <v>40777</v>
      </c>
      <c r="C960" s="56" t="s">
        <v>948</v>
      </c>
      <c r="D960" s="56" t="s">
        <v>1064</v>
      </c>
      <c r="E960" s="61" t="n">
        <v>330</v>
      </c>
      <c r="F960" s="61"/>
      <c r="G960" s="56" t="s">
        <v>176</v>
      </c>
      <c r="H960" s="56"/>
      <c r="I960" s="56" t="n">
        <v>35</v>
      </c>
      <c r="J960" s="0" t="str">
        <f aca="false">IF(E960&lt;&gt;0,"Labor",IF(F960&lt;&gt;0,"Material","other"))</f>
        <v>Labor</v>
      </c>
      <c r="K960" s="55" t="n">
        <f aca="false">SUM(E960:F960)</f>
        <v>330</v>
      </c>
    </row>
    <row r="961" customFormat="false" ht="14.4" hidden="false" customHeight="true" outlineLevel="0" collapsed="false">
      <c r="A961" s="56" t="s">
        <v>946</v>
      </c>
      <c r="B961" s="60" t="n">
        <v>40777</v>
      </c>
      <c r="C961" s="56" t="s">
        <v>948</v>
      </c>
      <c r="D961" s="56" t="s">
        <v>1064</v>
      </c>
      <c r="E961" s="61" t="n">
        <v>110</v>
      </c>
      <c r="F961" s="61"/>
      <c r="G961" s="56" t="s">
        <v>402</v>
      </c>
      <c r="H961" s="56"/>
      <c r="I961" s="56" t="n">
        <v>35</v>
      </c>
      <c r="J961" s="0" t="str">
        <f aca="false">IF(E961&lt;&gt;0,"Labor",IF(F961&lt;&gt;0,"Material","other"))</f>
        <v>Labor</v>
      </c>
      <c r="K961" s="55" t="n">
        <f aca="false">SUM(E961:F961)</f>
        <v>110</v>
      </c>
    </row>
    <row r="962" customFormat="false" ht="14.4" hidden="false" customHeight="true" outlineLevel="0" collapsed="false">
      <c r="A962" s="56" t="s">
        <v>946</v>
      </c>
      <c r="B962" s="60" t="n">
        <v>40777</v>
      </c>
      <c r="C962" s="56" t="s">
        <v>948</v>
      </c>
      <c r="D962" s="56" t="s">
        <v>1064</v>
      </c>
      <c r="E962" s="61" t="n">
        <v>220</v>
      </c>
      <c r="F962" s="61"/>
      <c r="G962" s="56" t="s">
        <v>124</v>
      </c>
      <c r="H962" s="56"/>
      <c r="I962" s="56" t="n">
        <v>35</v>
      </c>
      <c r="J962" s="0" t="str">
        <f aca="false">IF(E962&lt;&gt;0,"Labor",IF(F962&lt;&gt;0,"Material","other"))</f>
        <v>Labor</v>
      </c>
      <c r="K962" s="55" t="n">
        <f aca="false">SUM(E962:F962)</f>
        <v>220</v>
      </c>
    </row>
    <row r="963" customFormat="false" ht="14.4" hidden="false" customHeight="true" outlineLevel="0" collapsed="false">
      <c r="A963" s="56" t="s">
        <v>946</v>
      </c>
      <c r="B963" s="60" t="n">
        <v>40777</v>
      </c>
      <c r="C963" s="56" t="s">
        <v>948</v>
      </c>
      <c r="D963" s="56" t="s">
        <v>1010</v>
      </c>
      <c r="E963" s="61" t="n">
        <v>630</v>
      </c>
      <c r="F963" s="61"/>
      <c r="G963" s="56" t="s">
        <v>402</v>
      </c>
      <c r="H963" s="56"/>
      <c r="I963" s="56" t="n">
        <v>35</v>
      </c>
      <c r="J963" s="0" t="str">
        <f aca="false">IF(E963&lt;&gt;0,"Labor",IF(F963&lt;&gt;0,"Material","other"))</f>
        <v>Labor</v>
      </c>
      <c r="K963" s="55" t="n">
        <f aca="false">SUM(E963:F963)</f>
        <v>630</v>
      </c>
    </row>
    <row r="964" customFormat="false" ht="14.4" hidden="false" customHeight="true" outlineLevel="0" collapsed="false">
      <c r="A964" s="56" t="s">
        <v>946</v>
      </c>
      <c r="B964" s="60" t="n">
        <v>40777</v>
      </c>
      <c r="C964" s="56" t="s">
        <v>948</v>
      </c>
      <c r="D964" s="56" t="s">
        <v>1009</v>
      </c>
      <c r="E964" s="61" t="n">
        <v>520</v>
      </c>
      <c r="F964" s="61"/>
      <c r="G964" s="56" t="s">
        <v>402</v>
      </c>
      <c r="H964" s="56"/>
      <c r="I964" s="56" t="n">
        <v>35</v>
      </c>
      <c r="J964" s="0" t="str">
        <f aca="false">IF(E964&lt;&gt;0,"Labor",IF(F964&lt;&gt;0,"Material","other"))</f>
        <v>Labor</v>
      </c>
      <c r="K964" s="55" t="n">
        <f aca="false">SUM(E964:F964)</f>
        <v>520</v>
      </c>
    </row>
    <row r="965" customFormat="false" ht="14.4" hidden="false" customHeight="true" outlineLevel="0" collapsed="false">
      <c r="A965" s="56" t="s">
        <v>946</v>
      </c>
      <c r="B965" s="60" t="n">
        <v>40777</v>
      </c>
      <c r="C965" s="56" t="s">
        <v>948</v>
      </c>
      <c r="D965" s="56" t="s">
        <v>1040</v>
      </c>
      <c r="E965" s="61" t="n">
        <v>400</v>
      </c>
      <c r="F965" s="61"/>
      <c r="G965" s="56" t="s">
        <v>176</v>
      </c>
      <c r="H965" s="56"/>
      <c r="I965" s="56" t="n">
        <v>35</v>
      </c>
      <c r="J965" s="0" t="str">
        <f aca="false">IF(E965&lt;&gt;0,"Labor",IF(F965&lt;&gt;0,"Material","other"))</f>
        <v>Labor</v>
      </c>
      <c r="K965" s="55" t="n">
        <f aca="false">SUM(E965:F965)</f>
        <v>400</v>
      </c>
    </row>
    <row r="966" customFormat="false" ht="14.4" hidden="false" customHeight="true" outlineLevel="0" collapsed="false">
      <c r="A966" s="56" t="s">
        <v>946</v>
      </c>
      <c r="B966" s="60" t="n">
        <v>40777</v>
      </c>
      <c r="C966" s="56" t="s">
        <v>948</v>
      </c>
      <c r="D966" s="56" t="s">
        <v>1040</v>
      </c>
      <c r="E966" s="61" t="n">
        <v>100</v>
      </c>
      <c r="F966" s="61"/>
      <c r="G966" s="56" t="s">
        <v>124</v>
      </c>
      <c r="H966" s="56"/>
      <c r="I966" s="56" t="n">
        <v>35</v>
      </c>
      <c r="J966" s="0" t="str">
        <f aca="false">IF(E966&lt;&gt;0,"Labor",IF(F966&lt;&gt;0,"Material","other"))</f>
        <v>Labor</v>
      </c>
      <c r="K966" s="55" t="n">
        <f aca="false">SUM(E966:F966)</f>
        <v>100</v>
      </c>
    </row>
    <row r="967" customFormat="false" ht="14.4" hidden="false" customHeight="true" outlineLevel="0" collapsed="false">
      <c r="A967" s="56" t="s">
        <v>946</v>
      </c>
      <c r="B967" s="60" t="n">
        <v>40777</v>
      </c>
      <c r="C967" s="56" t="s">
        <v>948</v>
      </c>
      <c r="D967" s="56" t="s">
        <v>1024</v>
      </c>
      <c r="E967" s="61" t="n">
        <v>720</v>
      </c>
      <c r="F967" s="61"/>
      <c r="G967" s="56" t="s">
        <v>131</v>
      </c>
      <c r="H967" s="56"/>
      <c r="I967" s="56" t="n">
        <v>35</v>
      </c>
      <c r="J967" s="0" t="str">
        <f aca="false">IF(E967&lt;&gt;0,"Labor",IF(F967&lt;&gt;0,"Material","other"))</f>
        <v>Labor</v>
      </c>
      <c r="K967" s="55" t="n">
        <f aca="false">SUM(E967:F967)</f>
        <v>720</v>
      </c>
    </row>
    <row r="968" customFormat="false" ht="14.4" hidden="false" customHeight="true" outlineLevel="0" collapsed="false">
      <c r="A968" s="56" t="s">
        <v>946</v>
      </c>
      <c r="B968" s="60" t="n">
        <v>40777</v>
      </c>
      <c r="C968" s="56" t="s">
        <v>948</v>
      </c>
      <c r="D968" s="56" t="s">
        <v>1065</v>
      </c>
      <c r="E968" s="61" t="n">
        <v>300</v>
      </c>
      <c r="F968" s="61"/>
      <c r="G968" s="56"/>
      <c r="H968" s="56"/>
      <c r="I968" s="56" t="n">
        <v>35</v>
      </c>
      <c r="J968" s="0" t="str">
        <f aca="false">IF(E968&lt;&gt;0,"Labor",IF(F968&lt;&gt;0,"Material","other"))</f>
        <v>Labor</v>
      </c>
      <c r="K968" s="55" t="n">
        <f aca="false">SUM(E968:F968)</f>
        <v>300</v>
      </c>
    </row>
    <row r="969" customFormat="false" ht="14.4" hidden="false" customHeight="true" outlineLevel="0" collapsed="false">
      <c r="A969" s="56" t="s">
        <v>946</v>
      </c>
      <c r="B969" s="60" t="n">
        <v>40777</v>
      </c>
      <c r="C969" s="56" t="s">
        <v>948</v>
      </c>
      <c r="D969" s="56" t="s">
        <v>978</v>
      </c>
      <c r="E969" s="61" t="n">
        <v>600</v>
      </c>
      <c r="F969" s="61"/>
      <c r="G969" s="56" t="s">
        <v>131</v>
      </c>
      <c r="H969" s="56"/>
      <c r="I969" s="56" t="n">
        <v>35</v>
      </c>
      <c r="J969" s="0" t="str">
        <f aca="false">IF(E969&lt;&gt;0,"Labor",IF(F969&lt;&gt;0,"Material","other"))</f>
        <v>Labor</v>
      </c>
      <c r="K969" s="55" t="n">
        <f aca="false">SUM(E969:F969)</f>
        <v>600</v>
      </c>
    </row>
    <row r="970" customFormat="false" ht="14.4" hidden="false" customHeight="true" outlineLevel="0" collapsed="false">
      <c r="A970" s="56" t="s">
        <v>946</v>
      </c>
      <c r="B970" s="60" t="n">
        <v>40777</v>
      </c>
      <c r="C970" s="56" t="s">
        <v>948</v>
      </c>
      <c r="D970" s="56" t="s">
        <v>1054</v>
      </c>
      <c r="E970" s="61" t="n">
        <v>300</v>
      </c>
      <c r="F970" s="61"/>
      <c r="G970" s="56" t="s">
        <v>131</v>
      </c>
      <c r="H970" s="56"/>
      <c r="I970" s="56" t="n">
        <v>35</v>
      </c>
      <c r="J970" s="0" t="str">
        <f aca="false">IF(E970&lt;&gt;0,"Labor",IF(F970&lt;&gt;0,"Material","other"))</f>
        <v>Labor</v>
      </c>
      <c r="K970" s="55" t="n">
        <f aca="false">SUM(E970:F970)</f>
        <v>300</v>
      </c>
    </row>
    <row r="971" customFormat="false" ht="14.4" hidden="false" customHeight="true" outlineLevel="0" collapsed="false">
      <c r="A971" s="56" t="s">
        <v>946</v>
      </c>
      <c r="B971" s="60" t="n">
        <v>40777</v>
      </c>
      <c r="C971" s="56" t="s">
        <v>948</v>
      </c>
      <c r="D971" s="56" t="s">
        <v>1057</v>
      </c>
      <c r="E971" s="61" t="n">
        <v>60</v>
      </c>
      <c r="F971" s="61"/>
      <c r="G971" s="56" t="s">
        <v>131</v>
      </c>
      <c r="H971" s="56"/>
      <c r="I971" s="56" t="n">
        <v>35</v>
      </c>
      <c r="J971" s="0" t="str">
        <f aca="false">IF(E971&lt;&gt;0,"Labor",IF(F971&lt;&gt;0,"Material","other"))</f>
        <v>Labor</v>
      </c>
      <c r="K971" s="55" t="n">
        <f aca="false">SUM(E971:F971)</f>
        <v>60</v>
      </c>
    </row>
    <row r="972" customFormat="false" ht="14.4" hidden="false" customHeight="true" outlineLevel="0" collapsed="false">
      <c r="A972" s="56" t="s">
        <v>946</v>
      </c>
      <c r="B972" s="60" t="n">
        <v>40777</v>
      </c>
      <c r="C972" s="56" t="s">
        <v>948</v>
      </c>
      <c r="D972" s="56" t="s">
        <v>1057</v>
      </c>
      <c r="E972" s="61" t="n">
        <v>240</v>
      </c>
      <c r="F972" s="61"/>
      <c r="G972" s="56" t="s">
        <v>224</v>
      </c>
      <c r="H972" s="56"/>
      <c r="I972" s="56" t="n">
        <v>35</v>
      </c>
      <c r="J972" s="0" t="str">
        <f aca="false">IF(E972&lt;&gt;0,"Labor",IF(F972&lt;&gt;0,"Material","other"))</f>
        <v>Labor</v>
      </c>
      <c r="K972" s="55" t="n">
        <f aca="false">SUM(E972:F972)</f>
        <v>240</v>
      </c>
    </row>
    <row r="973" customFormat="false" ht="14.4" hidden="false" customHeight="true" outlineLevel="0" collapsed="false">
      <c r="A973" s="56" t="s">
        <v>946</v>
      </c>
      <c r="B973" s="60" t="n">
        <v>40777</v>
      </c>
      <c r="C973" s="56" t="s">
        <v>948</v>
      </c>
      <c r="D973" s="56" t="s">
        <v>963</v>
      </c>
      <c r="E973" s="61" t="n">
        <v>60</v>
      </c>
      <c r="F973" s="61"/>
      <c r="G973" s="56" t="s">
        <v>131</v>
      </c>
      <c r="H973" s="56"/>
      <c r="I973" s="56" t="n">
        <v>35</v>
      </c>
      <c r="J973" s="0" t="str">
        <f aca="false">IF(E973&lt;&gt;0,"Labor",IF(F973&lt;&gt;0,"Material","other"))</f>
        <v>Labor</v>
      </c>
      <c r="K973" s="55" t="n">
        <f aca="false">SUM(E973:F973)</f>
        <v>60</v>
      </c>
    </row>
    <row r="974" customFormat="false" ht="14.4" hidden="false" customHeight="true" outlineLevel="0" collapsed="false">
      <c r="A974" s="56" t="s">
        <v>946</v>
      </c>
      <c r="B974" s="60" t="n">
        <v>40777</v>
      </c>
      <c r="C974" s="56" t="s">
        <v>948</v>
      </c>
      <c r="D974" s="56" t="s">
        <v>963</v>
      </c>
      <c r="E974" s="61" t="n">
        <v>240</v>
      </c>
      <c r="F974" s="61"/>
      <c r="G974" s="56" t="s">
        <v>224</v>
      </c>
      <c r="H974" s="56"/>
      <c r="I974" s="56" t="n">
        <v>35</v>
      </c>
      <c r="J974" s="0" t="str">
        <f aca="false">IF(E974&lt;&gt;0,"Labor",IF(F974&lt;&gt;0,"Material","other"))</f>
        <v>Labor</v>
      </c>
      <c r="K974" s="55" t="n">
        <f aca="false">SUM(E974:F974)</f>
        <v>240</v>
      </c>
    </row>
    <row r="975" customFormat="false" ht="14.4" hidden="false" customHeight="true" outlineLevel="0" collapsed="false">
      <c r="A975" s="56" t="s">
        <v>946</v>
      </c>
      <c r="B975" s="60" t="n">
        <v>40777</v>
      </c>
      <c r="C975" s="56" t="s">
        <v>948</v>
      </c>
      <c r="D975" s="56" t="s">
        <v>1009</v>
      </c>
      <c r="E975" s="61" t="n">
        <v>260</v>
      </c>
      <c r="F975" s="61"/>
      <c r="G975" s="56" t="s">
        <v>131</v>
      </c>
      <c r="H975" s="56"/>
      <c r="I975" s="56" t="n">
        <v>35</v>
      </c>
      <c r="J975" s="0" t="str">
        <f aca="false">IF(E975&lt;&gt;0,"Labor",IF(F975&lt;&gt;0,"Material","other"))</f>
        <v>Labor</v>
      </c>
      <c r="K975" s="55" t="n">
        <f aca="false">SUM(E975:F975)</f>
        <v>260</v>
      </c>
    </row>
    <row r="976" customFormat="false" ht="14.4" hidden="false" customHeight="true" outlineLevel="0" collapsed="false">
      <c r="A976" s="56" t="s">
        <v>946</v>
      </c>
      <c r="B976" s="60" t="n">
        <v>40777</v>
      </c>
      <c r="C976" s="56" t="s">
        <v>948</v>
      </c>
      <c r="D976" s="56" t="s">
        <v>1039</v>
      </c>
      <c r="E976" s="61" t="n">
        <v>50</v>
      </c>
      <c r="F976" s="61"/>
      <c r="G976" s="56" t="s">
        <v>131</v>
      </c>
      <c r="H976" s="56"/>
      <c r="I976" s="56" t="n">
        <v>35</v>
      </c>
      <c r="J976" s="0" t="str">
        <f aca="false">IF(E976&lt;&gt;0,"Labor",IF(F976&lt;&gt;0,"Material","other"))</f>
        <v>Labor</v>
      </c>
      <c r="K976" s="55" t="n">
        <f aca="false">SUM(E976:F976)</f>
        <v>50</v>
      </c>
    </row>
    <row r="977" customFormat="false" ht="14.4" hidden="false" customHeight="true" outlineLevel="0" collapsed="false">
      <c r="A977" s="56" t="s">
        <v>946</v>
      </c>
      <c r="B977" s="60" t="n">
        <v>40777</v>
      </c>
      <c r="C977" s="56" t="s">
        <v>948</v>
      </c>
      <c r="D977" s="56" t="s">
        <v>1039</v>
      </c>
      <c r="E977" s="61" t="n">
        <v>200</v>
      </c>
      <c r="F977" s="61"/>
      <c r="G977" s="56" t="s">
        <v>224</v>
      </c>
      <c r="H977" s="56"/>
      <c r="I977" s="56" t="n">
        <v>35</v>
      </c>
      <c r="J977" s="0" t="str">
        <f aca="false">IF(E977&lt;&gt;0,"Labor",IF(F977&lt;&gt;0,"Material","other"))</f>
        <v>Labor</v>
      </c>
      <c r="K977" s="55" t="n">
        <f aca="false">SUM(E977:F977)</f>
        <v>200</v>
      </c>
    </row>
    <row r="978" customFormat="false" ht="14.4" hidden="false" customHeight="true" outlineLevel="0" collapsed="false">
      <c r="A978" s="56" t="s">
        <v>946</v>
      </c>
      <c r="B978" s="60" t="n">
        <v>40777</v>
      </c>
      <c r="C978" s="56" t="s">
        <v>948</v>
      </c>
      <c r="D978" s="56" t="s">
        <v>1010</v>
      </c>
      <c r="E978" s="61" t="n">
        <v>240</v>
      </c>
      <c r="F978" s="61"/>
      <c r="G978" s="56" t="s">
        <v>131</v>
      </c>
      <c r="H978" s="56"/>
      <c r="I978" s="56" t="n">
        <v>35</v>
      </c>
      <c r="J978" s="0" t="str">
        <f aca="false">IF(E978&lt;&gt;0,"Labor",IF(F978&lt;&gt;0,"Material","other"))</f>
        <v>Labor</v>
      </c>
      <c r="K978" s="55" t="n">
        <f aca="false">SUM(E978:F978)</f>
        <v>240</v>
      </c>
    </row>
    <row r="979" customFormat="false" ht="14.4" hidden="false" customHeight="true" outlineLevel="0" collapsed="false">
      <c r="A979" s="56" t="s">
        <v>946</v>
      </c>
      <c r="B979" s="60" t="n">
        <v>40778</v>
      </c>
      <c r="C979" s="56" t="s">
        <v>947</v>
      </c>
      <c r="D979" s="56" t="s">
        <v>1066</v>
      </c>
      <c r="E979" s="61"/>
      <c r="F979" s="61" t="n">
        <v>116.17</v>
      </c>
      <c r="G979" s="56"/>
      <c r="H979" s="56"/>
      <c r="I979" s="56"/>
      <c r="J979" s="0" t="str">
        <f aca="false">IF(E979&lt;&gt;0,"Labor",IF(F979&lt;&gt;0,"Material","other"))</f>
        <v>Material</v>
      </c>
      <c r="K979" s="55" t="n">
        <f aca="false">SUM(E979:F979)</f>
        <v>116.17</v>
      </c>
    </row>
    <row r="980" customFormat="false" ht="14.4" hidden="false" customHeight="true" outlineLevel="0" collapsed="false">
      <c r="A980" s="56" t="s">
        <v>946</v>
      </c>
      <c r="B980" s="60" t="n">
        <v>40778</v>
      </c>
      <c r="C980" s="56" t="s">
        <v>947</v>
      </c>
      <c r="D980" s="56" t="s">
        <v>136</v>
      </c>
      <c r="E980" s="61"/>
      <c r="F980" s="61" t="n">
        <v>192</v>
      </c>
      <c r="G980" s="56" t="s">
        <v>131</v>
      </c>
      <c r="H980" s="56"/>
      <c r="I980" s="56"/>
      <c r="J980" s="0" t="str">
        <f aca="false">IF(E980&lt;&gt;0,"Labor",IF(F980&lt;&gt;0,"Material","other"))</f>
        <v>Material</v>
      </c>
      <c r="K980" s="55" t="n">
        <f aca="false">SUM(E980:F980)</f>
        <v>192</v>
      </c>
    </row>
    <row r="981" customFormat="false" ht="14.4" hidden="false" customHeight="true" outlineLevel="0" collapsed="false">
      <c r="A981" s="56" t="s">
        <v>946</v>
      </c>
      <c r="B981" s="60" t="n">
        <v>40778</v>
      </c>
      <c r="C981" s="56" t="s">
        <v>947</v>
      </c>
      <c r="D981" s="56" t="s">
        <v>136</v>
      </c>
      <c r="E981" s="61"/>
      <c r="F981" s="61" t="n">
        <v>1239.25</v>
      </c>
      <c r="G981" s="56" t="s">
        <v>147</v>
      </c>
      <c r="H981" s="56"/>
      <c r="I981" s="56"/>
      <c r="J981" s="0" t="str">
        <f aca="false">IF(E981&lt;&gt;0,"Labor",IF(F981&lt;&gt;0,"Material","other"))</f>
        <v>Material</v>
      </c>
      <c r="K981" s="55" t="n">
        <f aca="false">SUM(E981:F981)</f>
        <v>1239.25</v>
      </c>
    </row>
    <row r="982" customFormat="false" ht="14.4" hidden="false" customHeight="true" outlineLevel="0" collapsed="false">
      <c r="A982" s="56" t="s">
        <v>946</v>
      </c>
      <c r="B982" s="60" t="n">
        <v>40778</v>
      </c>
      <c r="C982" s="56" t="s">
        <v>947</v>
      </c>
      <c r="D982" s="56" t="s">
        <v>136</v>
      </c>
      <c r="E982" s="61"/>
      <c r="F982" s="61" t="n">
        <v>1618.94</v>
      </c>
      <c r="G982" s="56" t="s">
        <v>176</v>
      </c>
      <c r="H982" s="56"/>
      <c r="I982" s="56"/>
      <c r="J982" s="0" t="str">
        <f aca="false">IF(E982&lt;&gt;0,"Labor",IF(F982&lt;&gt;0,"Material","other"))</f>
        <v>Material</v>
      </c>
      <c r="K982" s="55" t="n">
        <f aca="false">SUM(E982:F982)</f>
        <v>1618.94</v>
      </c>
    </row>
    <row r="983" customFormat="false" ht="14.4" hidden="false" customHeight="true" outlineLevel="0" collapsed="false">
      <c r="A983" s="56" t="s">
        <v>946</v>
      </c>
      <c r="B983" s="60" t="n">
        <v>40778</v>
      </c>
      <c r="C983" s="56" t="s">
        <v>947</v>
      </c>
      <c r="D983" s="56" t="s">
        <v>136</v>
      </c>
      <c r="E983" s="61"/>
      <c r="F983" s="61" t="n">
        <v>2333.14</v>
      </c>
      <c r="G983" s="56" t="s">
        <v>131</v>
      </c>
      <c r="H983" s="56"/>
      <c r="I983" s="56"/>
      <c r="J983" s="0" t="str">
        <f aca="false">IF(E983&lt;&gt;0,"Labor",IF(F983&lt;&gt;0,"Material","other"))</f>
        <v>Material</v>
      </c>
      <c r="K983" s="55" t="n">
        <f aca="false">SUM(E983:F983)</f>
        <v>2333.14</v>
      </c>
    </row>
    <row r="984" customFormat="false" ht="14.4" hidden="false" customHeight="true" outlineLevel="0" collapsed="false">
      <c r="A984" s="56" t="s">
        <v>946</v>
      </c>
      <c r="B984" s="60" t="n">
        <v>40778</v>
      </c>
      <c r="C984" s="56" t="s">
        <v>947</v>
      </c>
      <c r="D984" s="56" t="s">
        <v>136</v>
      </c>
      <c r="E984" s="61"/>
      <c r="F984" s="61" t="n">
        <v>554.35</v>
      </c>
      <c r="G984" s="56" t="s">
        <v>176</v>
      </c>
      <c r="H984" s="56"/>
      <c r="I984" s="56"/>
      <c r="J984" s="0" t="str">
        <f aca="false">IF(E984&lt;&gt;0,"Labor",IF(F984&lt;&gt;0,"Material","other"))</f>
        <v>Material</v>
      </c>
      <c r="K984" s="55" t="n">
        <f aca="false">SUM(E984:F984)</f>
        <v>554.35</v>
      </c>
    </row>
    <row r="985" customFormat="false" ht="14.4" hidden="false" customHeight="true" outlineLevel="0" collapsed="false">
      <c r="A985" s="56" t="s">
        <v>946</v>
      </c>
      <c r="B985" s="60" t="n">
        <v>40778</v>
      </c>
      <c r="C985" s="56" t="s">
        <v>947</v>
      </c>
      <c r="D985" s="56" t="s">
        <v>136</v>
      </c>
      <c r="E985" s="61"/>
      <c r="F985" s="61" t="n">
        <v>554.35</v>
      </c>
      <c r="G985" s="56" t="s">
        <v>131</v>
      </c>
      <c r="H985" s="56"/>
      <c r="I985" s="56"/>
      <c r="J985" s="0" t="str">
        <f aca="false">IF(E985&lt;&gt;0,"Labor",IF(F985&lt;&gt;0,"Material","other"))</f>
        <v>Material</v>
      </c>
      <c r="K985" s="55" t="n">
        <f aca="false">SUM(E985:F985)</f>
        <v>554.35</v>
      </c>
    </row>
    <row r="986" customFormat="false" ht="14.4" hidden="false" customHeight="true" outlineLevel="0" collapsed="false">
      <c r="A986" s="56" t="s">
        <v>946</v>
      </c>
      <c r="B986" s="60" t="n">
        <v>40779</v>
      </c>
      <c r="C986" s="56" t="s">
        <v>947</v>
      </c>
      <c r="D986" s="56" t="s">
        <v>1027</v>
      </c>
      <c r="E986" s="61"/>
      <c r="F986" s="61" t="n">
        <v>2516.67</v>
      </c>
      <c r="G986" s="56" t="s">
        <v>131</v>
      </c>
      <c r="H986" s="56"/>
      <c r="I986" s="56"/>
      <c r="J986" s="0" t="str">
        <f aca="false">IF(E986&lt;&gt;0,"Labor",IF(F986&lt;&gt;0,"Material","other"))</f>
        <v>Material</v>
      </c>
      <c r="K986" s="55" t="n">
        <f aca="false">SUM(E986:F986)</f>
        <v>2516.67</v>
      </c>
    </row>
    <row r="987" customFormat="false" ht="14.4" hidden="false" customHeight="true" outlineLevel="0" collapsed="false">
      <c r="A987" s="56" t="s">
        <v>946</v>
      </c>
      <c r="B987" s="60" t="n">
        <v>40779</v>
      </c>
      <c r="C987" s="56" t="s">
        <v>947</v>
      </c>
      <c r="D987" s="56" t="s">
        <v>136</v>
      </c>
      <c r="E987" s="61"/>
      <c r="F987" s="61" t="n">
        <v>307.11</v>
      </c>
      <c r="G987" s="56" t="s">
        <v>131</v>
      </c>
      <c r="H987" s="56"/>
      <c r="I987" s="56"/>
      <c r="J987" s="0" t="str">
        <f aca="false">IF(E987&lt;&gt;0,"Labor",IF(F987&lt;&gt;0,"Material","other"))</f>
        <v>Material</v>
      </c>
      <c r="K987" s="55" t="n">
        <f aca="false">SUM(E987:F987)</f>
        <v>307.11</v>
      </c>
    </row>
    <row r="988" customFormat="false" ht="14.4" hidden="false" customHeight="true" outlineLevel="0" collapsed="false">
      <c r="A988" s="56" t="s">
        <v>946</v>
      </c>
      <c r="B988" s="60" t="n">
        <v>40779</v>
      </c>
      <c r="C988" s="56" t="s">
        <v>947</v>
      </c>
      <c r="D988" s="56" t="s">
        <v>136</v>
      </c>
      <c r="E988" s="61"/>
      <c r="F988" s="61" t="n">
        <v>4.13</v>
      </c>
      <c r="G988" s="56" t="s">
        <v>131</v>
      </c>
      <c r="H988" s="56"/>
      <c r="I988" s="56"/>
      <c r="J988" s="0" t="str">
        <f aca="false">IF(E988&lt;&gt;0,"Labor",IF(F988&lt;&gt;0,"Material","other"))</f>
        <v>Material</v>
      </c>
      <c r="K988" s="55" t="n">
        <f aca="false">SUM(E988:F988)</f>
        <v>4.13</v>
      </c>
    </row>
    <row r="989" customFormat="false" ht="14.4" hidden="false" customHeight="true" outlineLevel="0" collapsed="false">
      <c r="A989" s="56" t="s">
        <v>946</v>
      </c>
      <c r="B989" s="60" t="n">
        <v>40779</v>
      </c>
      <c r="C989" s="56" t="s">
        <v>947</v>
      </c>
      <c r="D989" s="56" t="s">
        <v>136</v>
      </c>
      <c r="E989" s="72"/>
      <c r="F989" s="61" t="n">
        <v>1642.22</v>
      </c>
      <c r="G989" s="56" t="s">
        <v>124</v>
      </c>
      <c r="H989" s="56"/>
      <c r="I989" s="56"/>
      <c r="J989" s="0" t="str">
        <f aca="false">IF(E989&lt;&gt;0,"Labor",IF(F989&lt;&gt;0,"Material","other"))</f>
        <v>Material</v>
      </c>
      <c r="K989" s="55" t="n">
        <f aca="false">SUM(E989:F989)</f>
        <v>1642.22</v>
      </c>
    </row>
    <row r="990" customFormat="false" ht="14.4" hidden="false" customHeight="true" outlineLevel="0" collapsed="false">
      <c r="A990" s="56" t="s">
        <v>946</v>
      </c>
      <c r="B990" s="60" t="n">
        <v>40779</v>
      </c>
      <c r="C990" s="56" t="s">
        <v>947</v>
      </c>
      <c r="D990" s="56" t="s">
        <v>136</v>
      </c>
      <c r="E990" s="61"/>
      <c r="F990" s="61" t="n">
        <v>101.44</v>
      </c>
      <c r="G990" s="56" t="s">
        <v>224</v>
      </c>
      <c r="H990" s="56"/>
      <c r="I990" s="56"/>
      <c r="J990" s="0" t="str">
        <f aca="false">IF(E990&lt;&gt;0,"Labor",IF(F990&lt;&gt;0,"Material","other"))</f>
        <v>Material</v>
      </c>
      <c r="K990" s="55" t="n">
        <f aca="false">SUM(E990:F990)</f>
        <v>101.44</v>
      </c>
    </row>
    <row r="991" customFormat="false" ht="14.4" hidden="false" customHeight="true" outlineLevel="0" collapsed="false">
      <c r="A991" s="56" t="s">
        <v>946</v>
      </c>
      <c r="B991" s="60" t="n">
        <v>40779</v>
      </c>
      <c r="C991" s="56" t="s">
        <v>947</v>
      </c>
      <c r="D991" s="56" t="s">
        <v>136</v>
      </c>
      <c r="E991" s="61"/>
      <c r="F991" s="61" t="n">
        <v>157.84</v>
      </c>
      <c r="G991" s="56" t="s">
        <v>147</v>
      </c>
      <c r="H991" s="56"/>
      <c r="I991" s="56"/>
      <c r="J991" s="0" t="str">
        <f aca="false">IF(E991&lt;&gt;0,"Labor",IF(F991&lt;&gt;0,"Material","other"))</f>
        <v>Material</v>
      </c>
      <c r="K991" s="55" t="n">
        <f aca="false">SUM(E991:F991)</f>
        <v>157.84</v>
      </c>
    </row>
    <row r="992" customFormat="false" ht="14.4" hidden="false" customHeight="true" outlineLevel="0" collapsed="false">
      <c r="A992" s="56" t="s">
        <v>946</v>
      </c>
      <c r="B992" s="60" t="n">
        <v>40779</v>
      </c>
      <c r="C992" s="56" t="s">
        <v>947</v>
      </c>
      <c r="D992" s="56" t="s">
        <v>136</v>
      </c>
      <c r="E992" s="61"/>
      <c r="F992" s="61" t="n">
        <v>376.02</v>
      </c>
      <c r="G992" s="56" t="s">
        <v>131</v>
      </c>
      <c r="H992" s="56"/>
      <c r="I992" s="56"/>
      <c r="J992" s="0" t="str">
        <f aca="false">IF(E992&lt;&gt;0,"Labor",IF(F992&lt;&gt;0,"Material","other"))</f>
        <v>Material</v>
      </c>
      <c r="K992" s="55" t="n">
        <f aca="false">SUM(E992:F992)</f>
        <v>376.02</v>
      </c>
    </row>
    <row r="993" customFormat="false" ht="14.4" hidden="false" customHeight="true" outlineLevel="0" collapsed="false">
      <c r="A993" s="56" t="s">
        <v>946</v>
      </c>
      <c r="B993" s="60" t="n">
        <v>40779</v>
      </c>
      <c r="C993" s="56" t="s">
        <v>947</v>
      </c>
      <c r="D993" s="56" t="s">
        <v>136</v>
      </c>
      <c r="E993" s="61"/>
      <c r="F993" s="61" t="n">
        <v>101.44</v>
      </c>
      <c r="G993" s="56" t="s">
        <v>224</v>
      </c>
      <c r="H993" s="56"/>
      <c r="I993" s="56"/>
      <c r="J993" s="0" t="str">
        <f aca="false">IF(E993&lt;&gt;0,"Labor",IF(F993&lt;&gt;0,"Material","other"))</f>
        <v>Material</v>
      </c>
      <c r="K993" s="55" t="n">
        <f aca="false">SUM(E993:F993)</f>
        <v>101.44</v>
      </c>
    </row>
    <row r="994" customFormat="false" ht="14.4" hidden="false" customHeight="true" outlineLevel="0" collapsed="false">
      <c r="A994" s="56" t="s">
        <v>946</v>
      </c>
      <c r="B994" s="60" t="n">
        <v>40780</v>
      </c>
      <c r="C994" s="56" t="s">
        <v>948</v>
      </c>
      <c r="D994" s="56" t="s">
        <v>1062</v>
      </c>
      <c r="E994" s="61" t="n">
        <v>140</v>
      </c>
      <c r="F994" s="61"/>
      <c r="G994" s="56" t="s">
        <v>299</v>
      </c>
      <c r="H994" s="56"/>
      <c r="I994" s="56" t="n">
        <v>35</v>
      </c>
      <c r="J994" s="0" t="str">
        <f aca="false">IF(E994&lt;&gt;0,"Labor",IF(F994&lt;&gt;0,"Material","other"))</f>
        <v>Labor</v>
      </c>
      <c r="K994" s="55" t="n">
        <f aca="false">SUM(E994:F994)</f>
        <v>140</v>
      </c>
    </row>
    <row r="995" customFormat="false" ht="14.4" hidden="false" customHeight="true" outlineLevel="0" collapsed="false">
      <c r="A995" s="56" t="s">
        <v>946</v>
      </c>
      <c r="B995" s="60" t="n">
        <v>40780</v>
      </c>
      <c r="C995" s="56" t="s">
        <v>948</v>
      </c>
      <c r="D995" s="56" t="s">
        <v>1067</v>
      </c>
      <c r="E995" s="61" t="n">
        <v>120</v>
      </c>
      <c r="F995" s="61"/>
      <c r="G995" s="56" t="s">
        <v>1068</v>
      </c>
      <c r="H995" s="56"/>
      <c r="I995" s="56" t="n">
        <v>35</v>
      </c>
      <c r="J995" s="0" t="str">
        <f aca="false">IF(E995&lt;&gt;0,"Labor",IF(F995&lt;&gt;0,"Material","other"))</f>
        <v>Labor</v>
      </c>
      <c r="K995" s="55" t="n">
        <f aca="false">SUM(E995:F995)</f>
        <v>120</v>
      </c>
    </row>
    <row r="996" customFormat="false" ht="14.4" hidden="false" customHeight="true" outlineLevel="0" collapsed="false">
      <c r="A996" s="56" t="s">
        <v>946</v>
      </c>
      <c r="B996" s="60" t="n">
        <v>40780</v>
      </c>
      <c r="C996" s="56" t="s">
        <v>947</v>
      </c>
      <c r="D996" s="56" t="s">
        <v>136</v>
      </c>
      <c r="E996" s="61"/>
      <c r="F996" s="61" t="n">
        <v>181</v>
      </c>
      <c r="G996" s="56" t="s">
        <v>124</v>
      </c>
      <c r="H996" s="56"/>
      <c r="I996" s="56"/>
      <c r="J996" s="0" t="str">
        <f aca="false">IF(E996&lt;&gt;0,"Labor",IF(F996&lt;&gt;0,"Material","other"))</f>
        <v>Material</v>
      </c>
      <c r="K996" s="55" t="n">
        <f aca="false">SUM(E996:F996)</f>
        <v>181</v>
      </c>
    </row>
    <row r="997" customFormat="false" ht="14.4" hidden="false" customHeight="true" outlineLevel="0" collapsed="false">
      <c r="A997" s="56" t="s">
        <v>946</v>
      </c>
      <c r="B997" s="60" t="n">
        <v>40780</v>
      </c>
      <c r="C997" s="56" t="s">
        <v>947</v>
      </c>
      <c r="D997" s="56" t="s">
        <v>136</v>
      </c>
      <c r="E997" s="61"/>
      <c r="F997" s="61" t="n">
        <v>782.05</v>
      </c>
      <c r="G997" s="56" t="s">
        <v>131</v>
      </c>
      <c r="H997" s="56"/>
      <c r="I997" s="56"/>
      <c r="J997" s="0" t="str">
        <f aca="false">IF(E997&lt;&gt;0,"Labor",IF(F997&lt;&gt;0,"Material","other"))</f>
        <v>Material</v>
      </c>
      <c r="K997" s="55" t="n">
        <f aca="false">SUM(E997:F997)</f>
        <v>782.05</v>
      </c>
    </row>
    <row r="998" customFormat="false" ht="14.4" hidden="false" customHeight="true" outlineLevel="0" collapsed="false">
      <c r="A998" s="56" t="s">
        <v>946</v>
      </c>
      <c r="B998" s="60" t="n">
        <v>40780</v>
      </c>
      <c r="C998" s="56" t="s">
        <v>947</v>
      </c>
      <c r="D998" s="56" t="s">
        <v>136</v>
      </c>
      <c r="E998" s="61"/>
      <c r="F998" s="61" t="n">
        <v>266.27</v>
      </c>
      <c r="G998" s="56" t="s">
        <v>176</v>
      </c>
      <c r="H998" s="56"/>
      <c r="I998" s="56"/>
      <c r="J998" s="0" t="str">
        <f aca="false">IF(E998&lt;&gt;0,"Labor",IF(F998&lt;&gt;0,"Material","other"))</f>
        <v>Material</v>
      </c>
      <c r="K998" s="55" t="n">
        <f aca="false">SUM(E998:F998)</f>
        <v>266.27</v>
      </c>
    </row>
    <row r="999" customFormat="false" ht="14.4" hidden="false" customHeight="true" outlineLevel="0" collapsed="false">
      <c r="A999" s="56" t="s">
        <v>946</v>
      </c>
      <c r="B999" s="60" t="n">
        <v>40781</v>
      </c>
      <c r="C999" s="56" t="s">
        <v>948</v>
      </c>
      <c r="D999" s="56" t="s">
        <v>1069</v>
      </c>
      <c r="E999" s="61" t="n">
        <v>450</v>
      </c>
      <c r="F999" s="61"/>
      <c r="G999" s="56" t="s">
        <v>147</v>
      </c>
      <c r="H999" s="56"/>
      <c r="I999" s="56" t="n">
        <v>35</v>
      </c>
      <c r="J999" s="0" t="str">
        <f aca="false">IF(E999&lt;&gt;0,"Labor",IF(F999&lt;&gt;0,"Material","other"))</f>
        <v>Labor</v>
      </c>
      <c r="K999" s="55" t="n">
        <f aca="false">SUM(E999:F999)</f>
        <v>450</v>
      </c>
    </row>
    <row r="1000" customFormat="false" ht="14.4" hidden="false" customHeight="true" outlineLevel="0" collapsed="false">
      <c r="A1000" s="56" t="s">
        <v>946</v>
      </c>
      <c r="B1000" s="60" t="n">
        <v>40781</v>
      </c>
      <c r="C1000" s="56" t="s">
        <v>948</v>
      </c>
      <c r="D1000" s="56" t="s">
        <v>1060</v>
      </c>
      <c r="E1000" s="61" t="n">
        <v>360</v>
      </c>
      <c r="F1000" s="61"/>
      <c r="G1000" s="56"/>
      <c r="H1000" s="56"/>
      <c r="I1000" s="56" t="n">
        <v>35</v>
      </c>
      <c r="J1000" s="0" t="str">
        <f aca="false">IF(E1000&lt;&gt;0,"Labor",IF(F1000&lt;&gt;0,"Material","other"))</f>
        <v>Labor</v>
      </c>
      <c r="K1000" s="55" t="n">
        <f aca="false">SUM(E1000:F1000)</f>
        <v>360</v>
      </c>
    </row>
    <row r="1001" customFormat="false" ht="14.4" hidden="false" customHeight="true" outlineLevel="0" collapsed="false">
      <c r="A1001" s="56" t="s">
        <v>946</v>
      </c>
      <c r="B1001" s="60" t="n">
        <v>40781</v>
      </c>
      <c r="C1001" s="56" t="s">
        <v>948</v>
      </c>
      <c r="D1001" s="56" t="s">
        <v>1060</v>
      </c>
      <c r="E1001" s="61" t="n">
        <v>275</v>
      </c>
      <c r="F1001" s="61"/>
      <c r="G1001" s="56"/>
      <c r="H1001" s="56"/>
      <c r="I1001" s="56" t="n">
        <v>35</v>
      </c>
      <c r="J1001" s="0" t="str">
        <f aca="false">IF(E1001&lt;&gt;0,"Labor",IF(F1001&lt;&gt;0,"Material","other"))</f>
        <v>Labor</v>
      </c>
      <c r="K1001" s="55" t="n">
        <f aca="false">SUM(E1001:F1001)</f>
        <v>275</v>
      </c>
    </row>
    <row r="1002" customFormat="false" ht="14.4" hidden="false" customHeight="true" outlineLevel="0" collapsed="false">
      <c r="A1002" s="56" t="s">
        <v>946</v>
      </c>
      <c r="B1002" s="60" t="n">
        <v>40781</v>
      </c>
      <c r="C1002" s="56" t="s">
        <v>947</v>
      </c>
      <c r="D1002" s="56" t="s">
        <v>136</v>
      </c>
      <c r="E1002" s="61"/>
      <c r="F1002" s="61" t="n">
        <v>253.61</v>
      </c>
      <c r="G1002" s="56"/>
      <c r="H1002" s="56"/>
      <c r="I1002" s="56"/>
      <c r="J1002" s="0" t="str">
        <f aca="false">IF(E1002&lt;&gt;0,"Labor",IF(F1002&lt;&gt;0,"Material","other"))</f>
        <v>Material</v>
      </c>
      <c r="K1002" s="55" t="n">
        <f aca="false">SUM(E1002:F1002)</f>
        <v>253.61</v>
      </c>
    </row>
    <row r="1003" customFormat="false" ht="14.4" hidden="false" customHeight="true" outlineLevel="0" collapsed="false">
      <c r="A1003" s="56" t="s">
        <v>946</v>
      </c>
      <c r="B1003" s="60" t="n">
        <v>40781</v>
      </c>
      <c r="C1003" s="56" t="s">
        <v>947</v>
      </c>
      <c r="D1003" s="56" t="s">
        <v>136</v>
      </c>
      <c r="E1003" s="61"/>
      <c r="F1003" s="61" t="n">
        <v>338.83</v>
      </c>
      <c r="G1003" s="56" t="s">
        <v>124</v>
      </c>
      <c r="H1003" s="56"/>
      <c r="I1003" s="56"/>
      <c r="J1003" s="0" t="str">
        <f aca="false">IF(E1003&lt;&gt;0,"Labor",IF(F1003&lt;&gt;0,"Material","other"))</f>
        <v>Material</v>
      </c>
      <c r="K1003" s="55" t="n">
        <f aca="false">SUM(E1003:F1003)</f>
        <v>338.83</v>
      </c>
    </row>
    <row r="1004" customFormat="false" ht="14.4" hidden="false" customHeight="true" outlineLevel="0" collapsed="false">
      <c r="A1004" s="56" t="s">
        <v>946</v>
      </c>
      <c r="B1004" s="60" t="n">
        <v>40781</v>
      </c>
      <c r="C1004" s="56" t="s">
        <v>947</v>
      </c>
      <c r="D1004" s="56" t="s">
        <v>136</v>
      </c>
      <c r="E1004" s="61"/>
      <c r="F1004" s="61" t="n">
        <v>153.68</v>
      </c>
      <c r="G1004" s="56" t="s">
        <v>131</v>
      </c>
      <c r="H1004" s="56"/>
      <c r="I1004" s="56"/>
      <c r="J1004" s="0" t="str">
        <f aca="false">IF(E1004&lt;&gt;0,"Labor",IF(F1004&lt;&gt;0,"Material","other"))</f>
        <v>Material</v>
      </c>
      <c r="K1004" s="55" t="n">
        <f aca="false">SUM(E1004:F1004)</f>
        <v>153.68</v>
      </c>
    </row>
    <row r="1005" customFormat="false" ht="14.4" hidden="false" customHeight="true" outlineLevel="0" collapsed="false">
      <c r="A1005" s="56" t="s">
        <v>946</v>
      </c>
      <c r="B1005" s="60" t="n">
        <v>40782</v>
      </c>
      <c r="C1005" s="56" t="s">
        <v>947</v>
      </c>
      <c r="D1005" s="56" t="s">
        <v>136</v>
      </c>
      <c r="E1005" s="61"/>
      <c r="F1005" s="61" t="n">
        <v>341.45</v>
      </c>
      <c r="G1005" s="56" t="s">
        <v>131</v>
      </c>
      <c r="H1005" s="56"/>
      <c r="I1005" s="56"/>
      <c r="J1005" s="0" t="str">
        <f aca="false">IF(E1005&lt;&gt;0,"Labor",IF(F1005&lt;&gt;0,"Material","other"))</f>
        <v>Material</v>
      </c>
      <c r="K1005" s="55" t="n">
        <f aca="false">SUM(E1005:F1005)</f>
        <v>341.45</v>
      </c>
    </row>
    <row r="1006" customFormat="false" ht="14.4" hidden="false" customHeight="true" outlineLevel="0" collapsed="false">
      <c r="A1006" s="56" t="s">
        <v>946</v>
      </c>
      <c r="B1006" s="60" t="n">
        <v>40784</v>
      </c>
      <c r="C1006" s="56" t="s">
        <v>948</v>
      </c>
      <c r="D1006" s="56" t="s">
        <v>1064</v>
      </c>
      <c r="E1006" s="61" t="n">
        <v>550</v>
      </c>
      <c r="F1006" s="61"/>
      <c r="G1006" s="56" t="s">
        <v>124</v>
      </c>
      <c r="H1006" s="56"/>
      <c r="I1006" s="56" t="n">
        <v>36</v>
      </c>
      <c r="J1006" s="0" t="str">
        <f aca="false">IF(E1006&lt;&gt;0,"Labor",IF(F1006&lt;&gt;0,"Material","other"))</f>
        <v>Labor</v>
      </c>
      <c r="K1006" s="55" t="n">
        <f aca="false">SUM(E1006:F1006)</f>
        <v>550</v>
      </c>
    </row>
    <row r="1007" customFormat="false" ht="14.4" hidden="false" customHeight="true" outlineLevel="0" collapsed="false">
      <c r="A1007" s="56" t="s">
        <v>946</v>
      </c>
      <c r="B1007" s="60" t="n">
        <v>40784</v>
      </c>
      <c r="C1007" s="56" t="s">
        <v>948</v>
      </c>
      <c r="D1007" s="56" t="s">
        <v>1040</v>
      </c>
      <c r="E1007" s="61" t="n">
        <v>500</v>
      </c>
      <c r="F1007" s="61"/>
      <c r="G1007" s="56" t="s">
        <v>124</v>
      </c>
      <c r="H1007" s="56"/>
      <c r="I1007" s="56" t="n">
        <v>36</v>
      </c>
      <c r="J1007" s="0" t="str">
        <f aca="false">IF(E1007&lt;&gt;0,"Labor",IF(F1007&lt;&gt;0,"Material","other"))</f>
        <v>Labor</v>
      </c>
      <c r="K1007" s="55" t="n">
        <f aca="false">SUM(E1007:F1007)</f>
        <v>500</v>
      </c>
    </row>
    <row r="1008" customFormat="false" ht="14.4" hidden="false" customHeight="true" outlineLevel="0" collapsed="false">
      <c r="A1008" s="56" t="s">
        <v>946</v>
      </c>
      <c r="B1008" s="60" t="n">
        <v>40784</v>
      </c>
      <c r="C1008" s="56" t="s">
        <v>948</v>
      </c>
      <c r="D1008" s="56" t="s">
        <v>1020</v>
      </c>
      <c r="E1008" s="61" t="n">
        <v>120</v>
      </c>
      <c r="F1008" s="61"/>
      <c r="G1008" s="56" t="s">
        <v>135</v>
      </c>
      <c r="H1008" s="56"/>
      <c r="I1008" s="56" t="n">
        <v>36</v>
      </c>
      <c r="J1008" s="0" t="str">
        <f aca="false">IF(E1008&lt;&gt;0,"Labor",IF(F1008&lt;&gt;0,"Material","other"))</f>
        <v>Labor</v>
      </c>
      <c r="K1008" s="55" t="n">
        <f aca="false">SUM(E1008:F1008)</f>
        <v>120</v>
      </c>
    </row>
    <row r="1009" customFormat="false" ht="14.4" hidden="false" customHeight="true" outlineLevel="0" collapsed="false">
      <c r="A1009" s="56" t="s">
        <v>946</v>
      </c>
      <c r="B1009" s="60" t="n">
        <v>40784</v>
      </c>
      <c r="C1009" s="56" t="s">
        <v>948</v>
      </c>
      <c r="D1009" s="56" t="s">
        <v>1057</v>
      </c>
      <c r="E1009" s="61" t="n">
        <v>120</v>
      </c>
      <c r="F1009" s="61"/>
      <c r="G1009" s="56" t="s">
        <v>124</v>
      </c>
      <c r="H1009" s="56"/>
      <c r="I1009" s="56" t="n">
        <v>36</v>
      </c>
      <c r="J1009" s="0" t="str">
        <f aca="false">IF(E1009&lt;&gt;0,"Labor",IF(F1009&lt;&gt;0,"Material","other"))</f>
        <v>Labor</v>
      </c>
      <c r="K1009" s="55" t="n">
        <f aca="false">SUM(E1009:F1009)</f>
        <v>120</v>
      </c>
    </row>
    <row r="1010" customFormat="false" ht="14.4" hidden="false" customHeight="true" outlineLevel="0" collapsed="false">
      <c r="A1010" s="56" t="s">
        <v>946</v>
      </c>
      <c r="B1010" s="60" t="n">
        <v>40784</v>
      </c>
      <c r="C1010" s="56" t="s">
        <v>948</v>
      </c>
      <c r="D1010" s="56" t="s">
        <v>1020</v>
      </c>
      <c r="E1010" s="61"/>
      <c r="F1010" s="61" t="n">
        <v>104.33</v>
      </c>
      <c r="G1010" s="56" t="s">
        <v>822</v>
      </c>
      <c r="H1010" s="56"/>
      <c r="I1010" s="56" t="n">
        <v>36</v>
      </c>
      <c r="J1010" s="0" t="str">
        <f aca="false">IF(E1010&lt;&gt;0,"Labor",IF(F1010&lt;&gt;0,"Material","other"))</f>
        <v>Material</v>
      </c>
      <c r="K1010" s="55" t="n">
        <f aca="false">SUM(E1010:F1010)</f>
        <v>104.33</v>
      </c>
    </row>
    <row r="1011" customFormat="false" ht="14.4" hidden="false" customHeight="true" outlineLevel="0" collapsed="false">
      <c r="A1011" s="56" t="s">
        <v>946</v>
      </c>
      <c r="B1011" s="60" t="n">
        <v>40784</v>
      </c>
      <c r="C1011" s="56" t="s">
        <v>947</v>
      </c>
      <c r="D1011" s="56" t="s">
        <v>1070</v>
      </c>
      <c r="E1011" s="61"/>
      <c r="F1011" s="61" t="n">
        <v>62.54</v>
      </c>
      <c r="G1011" s="56" t="s">
        <v>135</v>
      </c>
      <c r="H1011" s="56"/>
      <c r="I1011" s="56"/>
      <c r="J1011" s="0" t="str">
        <f aca="false">IF(E1011&lt;&gt;0,"Labor",IF(F1011&lt;&gt;0,"Material","other"))</f>
        <v>Material</v>
      </c>
      <c r="K1011" s="55" t="n">
        <f aca="false">SUM(E1011:F1011)</f>
        <v>62.54</v>
      </c>
    </row>
    <row r="1012" customFormat="false" ht="14.4" hidden="false" customHeight="true" outlineLevel="0" collapsed="false">
      <c r="A1012" s="56" t="s">
        <v>946</v>
      </c>
      <c r="B1012" s="60" t="n">
        <v>40784</v>
      </c>
      <c r="C1012" s="56" t="s">
        <v>947</v>
      </c>
      <c r="D1012" s="56" t="s">
        <v>136</v>
      </c>
      <c r="E1012" s="61"/>
      <c r="F1012" s="61" t="n">
        <v>3489.75</v>
      </c>
      <c r="G1012" s="56" t="s">
        <v>124</v>
      </c>
      <c r="H1012" s="56"/>
      <c r="I1012" s="56"/>
      <c r="J1012" s="0" t="str">
        <f aca="false">IF(E1012&lt;&gt;0,"Labor",IF(F1012&lt;&gt;0,"Material","other"))</f>
        <v>Material</v>
      </c>
      <c r="K1012" s="55" t="n">
        <f aca="false">SUM(E1012:F1012)</f>
        <v>3489.75</v>
      </c>
    </row>
    <row r="1013" customFormat="false" ht="14.4" hidden="false" customHeight="true" outlineLevel="0" collapsed="false">
      <c r="A1013" s="56" t="s">
        <v>946</v>
      </c>
      <c r="B1013" s="60" t="n">
        <v>40784</v>
      </c>
      <c r="C1013" s="56" t="s">
        <v>947</v>
      </c>
      <c r="D1013" s="56" t="s">
        <v>1071</v>
      </c>
      <c r="E1013" s="61"/>
      <c r="F1013" s="61" t="n">
        <v>59.6</v>
      </c>
      <c r="G1013" s="56" t="s">
        <v>13</v>
      </c>
      <c r="H1013" s="56"/>
      <c r="I1013" s="56"/>
      <c r="J1013" s="0" t="str">
        <f aca="false">IF(E1013&lt;&gt;0,"Labor",IF(F1013&lt;&gt;0,"Material","other"))</f>
        <v>Material</v>
      </c>
      <c r="K1013" s="55" t="n">
        <f aca="false">SUM(E1013:F1013)</f>
        <v>59.6</v>
      </c>
    </row>
    <row r="1014" customFormat="false" ht="14.4" hidden="false" customHeight="true" outlineLevel="0" collapsed="false">
      <c r="A1014" s="56" t="s">
        <v>946</v>
      </c>
      <c r="B1014" s="60" t="n">
        <v>40784</v>
      </c>
      <c r="C1014" s="56" t="s">
        <v>947</v>
      </c>
      <c r="D1014" s="56" t="s">
        <v>1072</v>
      </c>
      <c r="E1014" s="61"/>
      <c r="F1014" s="61" t="n">
        <v>38.8</v>
      </c>
      <c r="G1014" s="56" t="s">
        <v>124</v>
      </c>
      <c r="H1014" s="56"/>
      <c r="I1014" s="56"/>
      <c r="J1014" s="0" t="str">
        <f aca="false">IF(E1014&lt;&gt;0,"Labor",IF(F1014&lt;&gt;0,"Material","other"))</f>
        <v>Material</v>
      </c>
      <c r="K1014" s="55" t="n">
        <f aca="false">SUM(E1014:F1014)</f>
        <v>38.8</v>
      </c>
    </row>
    <row r="1015" customFormat="false" ht="14.4" hidden="false" customHeight="true" outlineLevel="0" collapsed="false">
      <c r="A1015" s="56" t="s">
        <v>946</v>
      </c>
      <c r="B1015" s="60" t="n">
        <v>40784</v>
      </c>
      <c r="C1015" s="56" t="s">
        <v>947</v>
      </c>
      <c r="D1015" s="56" t="s">
        <v>1073</v>
      </c>
      <c r="E1015" s="61"/>
      <c r="F1015" s="61" t="n">
        <v>693.24</v>
      </c>
      <c r="G1015" s="56" t="s">
        <v>13</v>
      </c>
      <c r="H1015" s="56"/>
      <c r="I1015" s="56"/>
      <c r="J1015" s="0" t="str">
        <f aca="false">IF(E1015&lt;&gt;0,"Labor",IF(F1015&lt;&gt;0,"Material","other"))</f>
        <v>Material</v>
      </c>
      <c r="K1015" s="55" t="n">
        <f aca="false">SUM(E1015:F1015)</f>
        <v>693.24</v>
      </c>
    </row>
    <row r="1016" customFormat="false" ht="14.4" hidden="false" customHeight="true" outlineLevel="0" collapsed="false">
      <c r="A1016" s="56" t="s">
        <v>946</v>
      </c>
      <c r="B1016" s="60" t="n">
        <v>40784</v>
      </c>
      <c r="C1016" s="56" t="s">
        <v>947</v>
      </c>
      <c r="D1016" s="56" t="s">
        <v>1074</v>
      </c>
      <c r="E1016" s="61"/>
      <c r="F1016" s="61" t="n">
        <v>2385</v>
      </c>
      <c r="G1016" s="56" t="s">
        <v>131</v>
      </c>
      <c r="H1016" s="56"/>
      <c r="I1016" s="56"/>
      <c r="J1016" s="0" t="str">
        <f aca="false">IF(E1016&lt;&gt;0,"Labor",IF(F1016&lt;&gt;0,"Material","other"))</f>
        <v>Material</v>
      </c>
      <c r="K1016" s="55" t="n">
        <f aca="false">SUM(E1016:F1016)</f>
        <v>2385</v>
      </c>
    </row>
    <row r="1017" customFormat="false" ht="14.4" hidden="false" customHeight="true" outlineLevel="0" collapsed="false">
      <c r="A1017" s="56" t="s">
        <v>946</v>
      </c>
      <c r="B1017" s="60" t="n">
        <v>40784</v>
      </c>
      <c r="C1017" s="56" t="s">
        <v>947</v>
      </c>
      <c r="D1017" s="56" t="s">
        <v>1074</v>
      </c>
      <c r="E1017" s="61"/>
      <c r="F1017" s="61" t="n">
        <v>1813</v>
      </c>
      <c r="G1017" s="56" t="s">
        <v>176</v>
      </c>
      <c r="H1017" s="56"/>
      <c r="I1017" s="56"/>
      <c r="J1017" s="0" t="str">
        <f aca="false">IF(E1017&lt;&gt;0,"Labor",IF(F1017&lt;&gt;0,"Material","other"))</f>
        <v>Material</v>
      </c>
      <c r="K1017" s="55" t="n">
        <f aca="false">SUM(E1017:F1017)</f>
        <v>1813</v>
      </c>
    </row>
    <row r="1018" customFormat="false" ht="14.4" hidden="false" customHeight="true" outlineLevel="0" collapsed="false">
      <c r="A1018" s="56" t="s">
        <v>946</v>
      </c>
      <c r="B1018" s="60" t="n">
        <v>40784</v>
      </c>
      <c r="C1018" s="56" t="s">
        <v>948</v>
      </c>
      <c r="D1018" s="56" t="s">
        <v>1013</v>
      </c>
      <c r="E1018" s="61" t="n">
        <v>130</v>
      </c>
      <c r="F1018" s="61"/>
      <c r="G1018" s="56" t="s">
        <v>131</v>
      </c>
      <c r="H1018" s="56"/>
      <c r="I1018" s="56" t="n">
        <v>36</v>
      </c>
      <c r="J1018" s="0" t="str">
        <f aca="false">IF(E1018&lt;&gt;0,"Labor",IF(F1018&lt;&gt;0,"Material","other"))</f>
        <v>Labor</v>
      </c>
      <c r="K1018" s="55" t="n">
        <f aca="false">SUM(E1018:F1018)</f>
        <v>130</v>
      </c>
    </row>
    <row r="1019" customFormat="false" ht="14.4" hidden="false" customHeight="true" outlineLevel="0" collapsed="false">
      <c r="A1019" s="56" t="s">
        <v>946</v>
      </c>
      <c r="B1019" s="60" t="n">
        <v>40784</v>
      </c>
      <c r="C1019" s="56" t="s">
        <v>948</v>
      </c>
      <c r="D1019" s="56" t="s">
        <v>1013</v>
      </c>
      <c r="E1019" s="61" t="n">
        <v>715</v>
      </c>
      <c r="F1019" s="61"/>
      <c r="G1019" s="56" t="s">
        <v>176</v>
      </c>
      <c r="H1019" s="56"/>
      <c r="I1019" s="56" t="n">
        <v>36</v>
      </c>
      <c r="J1019" s="0" t="str">
        <f aca="false">IF(E1019&lt;&gt;0,"Labor",IF(F1019&lt;&gt;0,"Material","other"))</f>
        <v>Labor</v>
      </c>
      <c r="K1019" s="55" t="n">
        <f aca="false">SUM(E1019:F1019)</f>
        <v>715</v>
      </c>
    </row>
    <row r="1020" customFormat="false" ht="14.4" hidden="false" customHeight="true" outlineLevel="0" collapsed="false">
      <c r="A1020" s="56" t="s">
        <v>946</v>
      </c>
      <c r="B1020" s="60" t="n">
        <v>40784</v>
      </c>
      <c r="C1020" s="56" t="s">
        <v>948</v>
      </c>
      <c r="D1020" s="56" t="s">
        <v>949</v>
      </c>
      <c r="E1020" s="61" t="n">
        <v>600</v>
      </c>
      <c r="F1020" s="61"/>
      <c r="G1020" s="56" t="s">
        <v>176</v>
      </c>
      <c r="H1020" s="56"/>
      <c r="I1020" s="56" t="n">
        <v>36</v>
      </c>
      <c r="J1020" s="0" t="str">
        <f aca="false">IF(E1020&lt;&gt;0,"Labor",IF(F1020&lt;&gt;0,"Material","other"))</f>
        <v>Labor</v>
      </c>
      <c r="K1020" s="55" t="n">
        <f aca="false">SUM(E1020:F1020)</f>
        <v>600</v>
      </c>
    </row>
    <row r="1021" customFormat="false" ht="14.4" hidden="false" customHeight="true" outlineLevel="0" collapsed="false">
      <c r="A1021" s="56" t="s">
        <v>946</v>
      </c>
      <c r="B1021" s="60" t="n">
        <v>40784</v>
      </c>
      <c r="C1021" s="56" t="s">
        <v>948</v>
      </c>
      <c r="D1021" s="56" t="s">
        <v>949</v>
      </c>
      <c r="E1021" s="61" t="n">
        <v>240</v>
      </c>
      <c r="F1021" s="61"/>
      <c r="G1021" s="56" t="s">
        <v>131</v>
      </c>
      <c r="H1021" s="56"/>
      <c r="I1021" s="56" t="n">
        <v>36</v>
      </c>
      <c r="J1021" s="0" t="str">
        <f aca="false">IF(E1021&lt;&gt;0,"Labor",IF(F1021&lt;&gt;0,"Material","other"))</f>
        <v>Labor</v>
      </c>
      <c r="K1021" s="55" t="n">
        <f aca="false">SUM(E1021:F1021)</f>
        <v>240</v>
      </c>
    </row>
    <row r="1022" customFormat="false" ht="14.4" hidden="false" customHeight="true" outlineLevel="0" collapsed="false">
      <c r="A1022" s="56" t="s">
        <v>946</v>
      </c>
      <c r="B1022" s="60" t="n">
        <v>40784</v>
      </c>
      <c r="C1022" s="56" t="s">
        <v>948</v>
      </c>
      <c r="D1022" s="56" t="s">
        <v>1009</v>
      </c>
      <c r="E1022" s="61" t="n">
        <v>780</v>
      </c>
      <c r="F1022" s="61"/>
      <c r="G1022" s="56" t="s">
        <v>131</v>
      </c>
      <c r="H1022" s="56"/>
      <c r="I1022" s="56" t="n">
        <v>36</v>
      </c>
      <c r="J1022" s="0" t="str">
        <f aca="false">IF(E1022&lt;&gt;0,"Labor",IF(F1022&lt;&gt;0,"Material","other"))</f>
        <v>Labor</v>
      </c>
      <c r="K1022" s="55" t="n">
        <f aca="false">SUM(E1022:F1022)</f>
        <v>780</v>
      </c>
    </row>
    <row r="1023" customFormat="false" ht="14.4" hidden="false" customHeight="true" outlineLevel="0" collapsed="false">
      <c r="A1023" s="56" t="s">
        <v>946</v>
      </c>
      <c r="B1023" s="60" t="n">
        <v>40784</v>
      </c>
      <c r="C1023" s="56" t="s">
        <v>948</v>
      </c>
      <c r="D1023" s="56" t="s">
        <v>1003</v>
      </c>
      <c r="E1023" s="61" t="n">
        <v>600</v>
      </c>
      <c r="F1023" s="61"/>
      <c r="G1023" s="56" t="s">
        <v>176</v>
      </c>
      <c r="H1023" s="56"/>
      <c r="I1023" s="56" t="n">
        <v>36</v>
      </c>
      <c r="J1023" s="0" t="str">
        <f aca="false">IF(E1023&lt;&gt;0,"Labor",IF(F1023&lt;&gt;0,"Material","other"))</f>
        <v>Labor</v>
      </c>
      <c r="K1023" s="55" t="n">
        <f aca="false">SUM(E1023:F1023)</f>
        <v>600</v>
      </c>
    </row>
    <row r="1024" customFormat="false" ht="14.4" hidden="false" customHeight="true" outlineLevel="0" collapsed="false">
      <c r="A1024" s="56" t="s">
        <v>946</v>
      </c>
      <c r="B1024" s="60" t="n">
        <v>40784</v>
      </c>
      <c r="C1024" s="56" t="s">
        <v>948</v>
      </c>
      <c r="D1024" s="56" t="s">
        <v>1003</v>
      </c>
      <c r="E1024" s="61" t="n">
        <v>140</v>
      </c>
      <c r="F1024" s="61"/>
      <c r="G1024" s="56" t="s">
        <v>131</v>
      </c>
      <c r="H1024" s="56"/>
      <c r="I1024" s="56" t="n">
        <v>36</v>
      </c>
      <c r="J1024" s="0" t="str">
        <f aca="false">IF(E1024&lt;&gt;0,"Labor",IF(F1024&lt;&gt;0,"Material","other"))</f>
        <v>Labor</v>
      </c>
      <c r="K1024" s="55" t="n">
        <f aca="false">SUM(E1024:F1024)</f>
        <v>140</v>
      </c>
    </row>
    <row r="1025" customFormat="false" ht="14.4" hidden="false" customHeight="true" outlineLevel="0" collapsed="false">
      <c r="A1025" s="56" t="s">
        <v>946</v>
      </c>
      <c r="B1025" s="60" t="n">
        <v>40784</v>
      </c>
      <c r="C1025" s="56" t="s">
        <v>948</v>
      </c>
      <c r="D1025" s="56" t="s">
        <v>1010</v>
      </c>
      <c r="E1025" s="61" t="n">
        <v>720</v>
      </c>
      <c r="F1025" s="61"/>
      <c r="G1025" s="56" t="s">
        <v>131</v>
      </c>
      <c r="H1025" s="56"/>
      <c r="I1025" s="56" t="n">
        <v>36</v>
      </c>
      <c r="J1025" s="0" t="str">
        <f aca="false">IF(E1025&lt;&gt;0,"Labor",IF(F1025&lt;&gt;0,"Material","other"))</f>
        <v>Labor</v>
      </c>
      <c r="K1025" s="55" t="n">
        <f aca="false">SUM(E1025:F1025)</f>
        <v>720</v>
      </c>
    </row>
    <row r="1026" customFormat="false" ht="14.4" hidden="false" customHeight="true" outlineLevel="0" collapsed="false">
      <c r="A1026" s="56" t="s">
        <v>946</v>
      </c>
      <c r="B1026" s="60" t="n">
        <v>40784</v>
      </c>
      <c r="C1026" s="56" t="s">
        <v>948</v>
      </c>
      <c r="D1026" s="56" t="s">
        <v>1075</v>
      </c>
      <c r="E1026" s="61" t="n">
        <v>200</v>
      </c>
      <c r="F1026" s="61"/>
      <c r="G1026" s="56" t="s">
        <v>131</v>
      </c>
      <c r="H1026" s="56"/>
      <c r="I1026" s="56" t="n">
        <v>36</v>
      </c>
      <c r="J1026" s="0" t="str">
        <f aca="false">IF(E1026&lt;&gt;0,"Labor",IF(F1026&lt;&gt;0,"Material","other"))</f>
        <v>Labor</v>
      </c>
      <c r="K1026" s="55" t="n">
        <f aca="false">SUM(E1026:F1026)</f>
        <v>200</v>
      </c>
    </row>
    <row r="1027" customFormat="false" ht="14.4" hidden="false" customHeight="true" outlineLevel="0" collapsed="false">
      <c r="A1027" s="56" t="s">
        <v>946</v>
      </c>
      <c r="B1027" s="60" t="n">
        <v>40784</v>
      </c>
      <c r="C1027" s="56" t="s">
        <v>948</v>
      </c>
      <c r="D1027" s="56" t="s">
        <v>1024</v>
      </c>
      <c r="E1027" s="61" t="n">
        <v>440</v>
      </c>
      <c r="F1027" s="61"/>
      <c r="G1027" s="56" t="s">
        <v>131</v>
      </c>
      <c r="H1027" s="56"/>
      <c r="I1027" s="56" t="n">
        <v>36</v>
      </c>
      <c r="J1027" s="0" t="str">
        <f aca="false">IF(E1027&lt;&gt;0,"Labor",IF(F1027&lt;&gt;0,"Material","other"))</f>
        <v>Labor</v>
      </c>
      <c r="K1027" s="55" t="n">
        <f aca="false">SUM(E1027:F1027)</f>
        <v>440</v>
      </c>
    </row>
    <row r="1028" customFormat="false" ht="14.4" hidden="false" customHeight="true" outlineLevel="0" collapsed="false">
      <c r="A1028" s="56" t="s">
        <v>946</v>
      </c>
      <c r="B1028" s="60" t="n">
        <v>40784</v>
      </c>
      <c r="C1028" s="56" t="s">
        <v>948</v>
      </c>
      <c r="D1028" s="56" t="s">
        <v>978</v>
      </c>
      <c r="E1028" s="61" t="n">
        <v>600</v>
      </c>
      <c r="F1028" s="61"/>
      <c r="G1028" s="56" t="s">
        <v>131</v>
      </c>
      <c r="H1028" s="56"/>
      <c r="I1028" s="56" t="n">
        <v>36</v>
      </c>
      <c r="J1028" s="0" t="str">
        <f aca="false">IF(E1028&lt;&gt;0,"Labor",IF(F1028&lt;&gt;0,"Material","other"))</f>
        <v>Labor</v>
      </c>
      <c r="K1028" s="55" t="n">
        <f aca="false">SUM(E1028:F1028)</f>
        <v>600</v>
      </c>
    </row>
    <row r="1029" customFormat="false" ht="14.4" hidden="false" customHeight="true" outlineLevel="0" collapsed="false">
      <c r="A1029" s="56" t="s">
        <v>946</v>
      </c>
      <c r="B1029" s="60" t="n">
        <v>40784</v>
      </c>
      <c r="C1029" s="56" t="s">
        <v>948</v>
      </c>
      <c r="D1029" s="56" t="s">
        <v>1057</v>
      </c>
      <c r="E1029" s="61" t="n">
        <v>360</v>
      </c>
      <c r="F1029" s="61"/>
      <c r="G1029" s="56" t="s">
        <v>13</v>
      </c>
      <c r="H1029" s="56"/>
      <c r="I1029" s="56" t="n">
        <v>36</v>
      </c>
      <c r="J1029" s="0" t="str">
        <f aca="false">IF(E1029&lt;&gt;0,"Labor",IF(F1029&lt;&gt;0,"Material","other"))</f>
        <v>Labor</v>
      </c>
      <c r="K1029" s="55" t="n">
        <f aca="false">SUM(E1029:F1029)</f>
        <v>360</v>
      </c>
    </row>
    <row r="1030" customFormat="false" ht="14.4" hidden="false" customHeight="true" outlineLevel="0" collapsed="false">
      <c r="A1030" s="56" t="s">
        <v>946</v>
      </c>
      <c r="B1030" s="60" t="n">
        <v>40784</v>
      </c>
      <c r="C1030" s="56" t="s">
        <v>948</v>
      </c>
      <c r="D1030" s="56" t="s">
        <v>1054</v>
      </c>
      <c r="E1030" s="61" t="n">
        <v>200</v>
      </c>
      <c r="F1030" s="61"/>
      <c r="G1030" s="56" t="s">
        <v>131</v>
      </c>
      <c r="H1030" s="56"/>
      <c r="I1030" s="56" t="n">
        <v>36</v>
      </c>
      <c r="J1030" s="0" t="str">
        <f aca="false">IF(E1030&lt;&gt;0,"Labor",IF(F1030&lt;&gt;0,"Material","other"))</f>
        <v>Labor</v>
      </c>
      <c r="K1030" s="55" t="n">
        <f aca="false">SUM(E1030:F1030)</f>
        <v>200</v>
      </c>
    </row>
    <row r="1031" customFormat="false" ht="14.4" hidden="false" customHeight="true" outlineLevel="0" collapsed="false">
      <c r="A1031" s="56" t="s">
        <v>946</v>
      </c>
      <c r="B1031" s="60" t="n">
        <v>40784</v>
      </c>
      <c r="C1031" s="56" t="s">
        <v>948</v>
      </c>
      <c r="D1031" s="56" t="s">
        <v>1064</v>
      </c>
      <c r="E1031" s="61" t="n">
        <v>55</v>
      </c>
      <c r="F1031" s="61"/>
      <c r="G1031" s="56" t="s">
        <v>224</v>
      </c>
      <c r="H1031" s="56"/>
      <c r="I1031" s="56" t="n">
        <v>36</v>
      </c>
      <c r="J1031" s="0" t="str">
        <f aca="false">IF(E1031&lt;&gt;0,"Labor",IF(F1031&lt;&gt;0,"Material","other"))</f>
        <v>Labor</v>
      </c>
      <c r="K1031" s="55" t="n">
        <f aca="false">SUM(E1031:F1031)</f>
        <v>55</v>
      </c>
    </row>
    <row r="1032" customFormat="false" ht="14.4" hidden="false" customHeight="true" outlineLevel="0" collapsed="false">
      <c r="A1032" s="56" t="s">
        <v>946</v>
      </c>
      <c r="B1032" s="60" t="n">
        <v>40785</v>
      </c>
      <c r="C1032" s="56" t="s">
        <v>948</v>
      </c>
      <c r="D1032" s="56" t="s">
        <v>982</v>
      </c>
      <c r="E1032" s="61" t="n">
        <v>600</v>
      </c>
      <c r="F1032" s="61"/>
      <c r="G1032" s="56" t="s">
        <v>124</v>
      </c>
      <c r="H1032" s="56"/>
      <c r="I1032" s="56" t="n">
        <v>36</v>
      </c>
      <c r="J1032" s="0" t="str">
        <f aca="false">IF(E1032&lt;&gt;0,"Labor",IF(F1032&lt;&gt;0,"Material","other"))</f>
        <v>Labor</v>
      </c>
      <c r="K1032" s="55" t="n">
        <f aca="false">SUM(E1032:F1032)</f>
        <v>600</v>
      </c>
    </row>
    <row r="1033" customFormat="false" ht="14.4" hidden="false" customHeight="true" outlineLevel="0" collapsed="false">
      <c r="A1033" s="56" t="s">
        <v>946</v>
      </c>
      <c r="B1033" s="60" t="n">
        <v>40785</v>
      </c>
      <c r="C1033" s="56" t="s">
        <v>947</v>
      </c>
      <c r="D1033" s="56" t="s">
        <v>1076</v>
      </c>
      <c r="E1033" s="61"/>
      <c r="F1033" s="61" t="n">
        <v>158.49</v>
      </c>
      <c r="G1033" s="56" t="s">
        <v>13</v>
      </c>
      <c r="H1033" s="56"/>
      <c r="I1033" s="56"/>
      <c r="J1033" s="0" t="str">
        <f aca="false">IF(E1033&lt;&gt;0,"Labor",IF(F1033&lt;&gt;0,"Material","other"))</f>
        <v>Material</v>
      </c>
      <c r="K1033" s="55" t="n">
        <f aca="false">SUM(E1033:F1033)</f>
        <v>158.49</v>
      </c>
    </row>
    <row r="1034" customFormat="false" ht="14.4" hidden="false" customHeight="true" outlineLevel="0" collapsed="false">
      <c r="A1034" s="56" t="s">
        <v>946</v>
      </c>
      <c r="B1034" s="60" t="n">
        <v>40785</v>
      </c>
      <c r="C1034" s="56" t="s">
        <v>947</v>
      </c>
      <c r="D1034" s="56" t="s">
        <v>136</v>
      </c>
      <c r="E1034" s="61"/>
      <c r="F1034" s="61" t="n">
        <v>227.1</v>
      </c>
      <c r="G1034" s="56" t="s">
        <v>131</v>
      </c>
      <c r="H1034" s="56"/>
      <c r="I1034" s="56"/>
      <c r="J1034" s="0" t="str">
        <f aca="false">IF(E1034&lt;&gt;0,"Labor",IF(F1034&lt;&gt;0,"Material","other"))</f>
        <v>Material</v>
      </c>
      <c r="K1034" s="55" t="n">
        <f aca="false">SUM(E1034:F1034)</f>
        <v>227.1</v>
      </c>
    </row>
    <row r="1035" customFormat="false" ht="14.4" hidden="false" customHeight="true" outlineLevel="0" collapsed="false">
      <c r="A1035" s="56" t="s">
        <v>946</v>
      </c>
      <c r="B1035" s="60" t="n">
        <v>40785</v>
      </c>
      <c r="C1035" s="56" t="s">
        <v>947</v>
      </c>
      <c r="D1035" s="56" t="s">
        <v>136</v>
      </c>
      <c r="E1035" s="61"/>
      <c r="F1035" s="61" t="n">
        <v>3489.75</v>
      </c>
      <c r="G1035" s="56" t="s">
        <v>124</v>
      </c>
      <c r="H1035" s="56"/>
      <c r="I1035" s="56"/>
      <c r="J1035" s="0" t="str">
        <f aca="false">IF(E1035&lt;&gt;0,"Labor",IF(F1035&lt;&gt;0,"Material","other"))</f>
        <v>Material</v>
      </c>
      <c r="K1035" s="55" t="n">
        <f aca="false">SUM(E1035:F1035)</f>
        <v>3489.75</v>
      </c>
    </row>
    <row r="1036" customFormat="false" ht="14.4" hidden="false" customHeight="true" outlineLevel="0" collapsed="false">
      <c r="A1036" s="56" t="s">
        <v>946</v>
      </c>
      <c r="B1036" s="60" t="n">
        <v>40785</v>
      </c>
      <c r="C1036" s="56" t="s">
        <v>948</v>
      </c>
      <c r="D1036" s="56" t="s">
        <v>963</v>
      </c>
      <c r="E1036" s="61" t="n">
        <v>360</v>
      </c>
      <c r="F1036" s="61"/>
      <c r="G1036" s="56" t="s">
        <v>224</v>
      </c>
      <c r="H1036" s="56"/>
      <c r="I1036" s="56" t="n">
        <v>36</v>
      </c>
      <c r="J1036" s="0" t="str">
        <f aca="false">IF(E1036&lt;&gt;0,"Labor",IF(F1036&lt;&gt;0,"Material","other"))</f>
        <v>Labor</v>
      </c>
      <c r="K1036" s="55" t="n">
        <f aca="false">SUM(E1036:F1036)</f>
        <v>360</v>
      </c>
    </row>
    <row r="1037" customFormat="false" ht="14.4" hidden="false" customHeight="true" outlineLevel="0" collapsed="false">
      <c r="A1037" s="56" t="s">
        <v>946</v>
      </c>
      <c r="B1037" s="60" t="n">
        <v>40785</v>
      </c>
      <c r="C1037" s="56" t="s">
        <v>948</v>
      </c>
      <c r="D1037" s="56" t="s">
        <v>963</v>
      </c>
      <c r="E1037" s="61" t="n">
        <v>60</v>
      </c>
      <c r="F1037" s="61"/>
      <c r="G1037" s="56" t="s">
        <v>176</v>
      </c>
      <c r="H1037" s="56"/>
      <c r="I1037" s="56" t="n">
        <v>36</v>
      </c>
      <c r="J1037" s="0" t="str">
        <f aca="false">IF(E1037&lt;&gt;0,"Labor",IF(F1037&lt;&gt;0,"Material","other"))</f>
        <v>Labor</v>
      </c>
      <c r="K1037" s="55" t="n">
        <f aca="false">SUM(E1037:F1037)</f>
        <v>60</v>
      </c>
    </row>
    <row r="1038" customFormat="false" ht="14.4" hidden="false" customHeight="true" outlineLevel="0" collapsed="false">
      <c r="A1038" s="56" t="s">
        <v>946</v>
      </c>
      <c r="B1038" s="60" t="n">
        <v>40786</v>
      </c>
      <c r="C1038" s="56" t="s">
        <v>948</v>
      </c>
      <c r="D1038" s="56" t="s">
        <v>988</v>
      </c>
      <c r="E1038" s="61" t="n">
        <v>360</v>
      </c>
      <c r="F1038" s="61"/>
      <c r="G1038" s="56" t="s">
        <v>13</v>
      </c>
      <c r="H1038" s="56"/>
      <c r="I1038" s="56" t="n">
        <v>36</v>
      </c>
      <c r="J1038" s="0" t="str">
        <f aca="false">IF(E1038&lt;&gt;0,"Labor",IF(F1038&lt;&gt;0,"Material","other"))</f>
        <v>Labor</v>
      </c>
      <c r="K1038" s="55" t="n">
        <f aca="false">SUM(E1038:F1038)</f>
        <v>360</v>
      </c>
    </row>
    <row r="1039" customFormat="false" ht="14.4" hidden="false" customHeight="true" outlineLevel="0" collapsed="false">
      <c r="A1039" s="56" t="s">
        <v>946</v>
      </c>
      <c r="B1039" s="60" t="n">
        <v>40786</v>
      </c>
      <c r="C1039" s="56" t="s">
        <v>947</v>
      </c>
      <c r="D1039" s="56" t="s">
        <v>136</v>
      </c>
      <c r="E1039" s="61"/>
      <c r="F1039" s="61" t="n">
        <v>153.24</v>
      </c>
      <c r="G1039" s="56" t="s">
        <v>131</v>
      </c>
      <c r="H1039" s="56"/>
      <c r="I1039" s="56"/>
      <c r="J1039" s="0" t="str">
        <f aca="false">IF(E1039&lt;&gt;0,"Labor",IF(F1039&lt;&gt;0,"Material","other"))</f>
        <v>Material</v>
      </c>
      <c r="K1039" s="55" t="n">
        <f aca="false">SUM(E1039:F1039)</f>
        <v>153.24</v>
      </c>
    </row>
    <row r="1040" customFormat="false" ht="14.4" hidden="false" customHeight="true" outlineLevel="0" collapsed="false">
      <c r="A1040" s="56" t="s">
        <v>946</v>
      </c>
      <c r="B1040" s="60" t="n">
        <v>40786</v>
      </c>
      <c r="C1040" s="56" t="s">
        <v>947</v>
      </c>
      <c r="D1040" s="56" t="s">
        <v>136</v>
      </c>
      <c r="E1040" s="61"/>
      <c r="F1040" s="61" t="n">
        <v>102.96</v>
      </c>
      <c r="G1040" s="56" t="s">
        <v>131</v>
      </c>
      <c r="H1040" s="56"/>
      <c r="I1040" s="56"/>
      <c r="J1040" s="0" t="str">
        <f aca="false">IF(E1040&lt;&gt;0,"Labor",IF(F1040&lt;&gt;0,"Material","other"))</f>
        <v>Material</v>
      </c>
      <c r="K1040" s="55" t="n">
        <f aca="false">SUM(E1040:F1040)</f>
        <v>102.96</v>
      </c>
    </row>
    <row r="1041" customFormat="false" ht="14.4" hidden="false" customHeight="true" outlineLevel="0" collapsed="false">
      <c r="A1041" s="56" t="s">
        <v>946</v>
      </c>
      <c r="B1041" s="60" t="n">
        <v>40786</v>
      </c>
      <c r="C1041" s="56" t="s">
        <v>947</v>
      </c>
      <c r="D1041" s="56" t="s">
        <v>136</v>
      </c>
      <c r="E1041" s="61"/>
      <c r="F1041" s="61" t="n">
        <v>702.09</v>
      </c>
      <c r="G1041" s="56" t="s">
        <v>147</v>
      </c>
      <c r="H1041" s="56"/>
      <c r="I1041" s="56"/>
      <c r="J1041" s="0" t="str">
        <f aca="false">IF(E1041&lt;&gt;0,"Labor",IF(F1041&lt;&gt;0,"Material","other"))</f>
        <v>Material</v>
      </c>
      <c r="K1041" s="55" t="n">
        <f aca="false">SUM(E1041:F1041)</f>
        <v>702.09</v>
      </c>
    </row>
    <row r="1042" customFormat="false" ht="14.4" hidden="false" customHeight="true" outlineLevel="0" collapsed="false">
      <c r="A1042" s="56" t="s">
        <v>946</v>
      </c>
      <c r="B1042" s="60" t="n">
        <v>40786</v>
      </c>
      <c r="C1042" s="56" t="s">
        <v>948</v>
      </c>
      <c r="D1042" s="56" t="s">
        <v>980</v>
      </c>
      <c r="E1042" s="61" t="n">
        <v>2200</v>
      </c>
      <c r="F1042" s="61"/>
      <c r="G1042" s="56" t="s">
        <v>131</v>
      </c>
      <c r="H1042" s="56"/>
      <c r="I1042" s="56" t="n">
        <v>36</v>
      </c>
      <c r="J1042" s="0" t="str">
        <f aca="false">IF(E1042&lt;&gt;0,"Labor",IF(F1042&lt;&gt;0,"Material","other"))</f>
        <v>Labor</v>
      </c>
      <c r="K1042" s="55" t="n">
        <f aca="false">SUM(E1042:F1042)</f>
        <v>2200</v>
      </c>
    </row>
    <row r="1043" customFormat="false" ht="14.4" hidden="false" customHeight="true" outlineLevel="0" collapsed="false">
      <c r="A1043" s="56" t="s">
        <v>946</v>
      </c>
      <c r="B1043" s="60" t="n">
        <v>40786</v>
      </c>
      <c r="C1043" s="56" t="s">
        <v>948</v>
      </c>
      <c r="D1043" s="56" t="s">
        <v>980</v>
      </c>
      <c r="E1043" s="61" t="n">
        <v>1545</v>
      </c>
      <c r="F1043" s="61"/>
      <c r="G1043" s="56" t="s">
        <v>176</v>
      </c>
      <c r="H1043" s="56"/>
      <c r="I1043" s="56" t="n">
        <v>36</v>
      </c>
      <c r="J1043" s="0" t="str">
        <f aca="false">IF(E1043&lt;&gt;0,"Labor",IF(F1043&lt;&gt;0,"Material","other"))</f>
        <v>Labor</v>
      </c>
      <c r="K1043" s="55" t="n">
        <f aca="false">SUM(E1043:F1043)</f>
        <v>1545</v>
      </c>
    </row>
    <row r="1044" customFormat="false" ht="14.4" hidden="false" customHeight="true" outlineLevel="0" collapsed="false">
      <c r="A1044" s="56" t="s">
        <v>946</v>
      </c>
      <c r="B1044" s="60" t="n">
        <v>40786</v>
      </c>
      <c r="C1044" s="56" t="s">
        <v>948</v>
      </c>
      <c r="D1044" s="56" t="s">
        <v>1077</v>
      </c>
      <c r="E1044" s="61" t="n">
        <v>3000</v>
      </c>
      <c r="F1044" s="61"/>
      <c r="G1044" s="56" t="s">
        <v>13</v>
      </c>
      <c r="H1044" s="56"/>
      <c r="I1044" s="56" t="n">
        <v>36</v>
      </c>
      <c r="J1044" s="0" t="str">
        <f aca="false">IF(E1044&lt;&gt;0,"Labor",IF(F1044&lt;&gt;0,"Material","other"))</f>
        <v>Labor</v>
      </c>
      <c r="K1044" s="55" t="n">
        <f aca="false">SUM(E1044:F1044)</f>
        <v>3000</v>
      </c>
    </row>
    <row r="1045" customFormat="false" ht="14.4" hidden="false" customHeight="true" outlineLevel="0" collapsed="false">
      <c r="A1045" s="56" t="s">
        <v>946</v>
      </c>
      <c r="B1045" s="60" t="n">
        <v>40786</v>
      </c>
      <c r="C1045" s="56" t="s">
        <v>948</v>
      </c>
      <c r="D1045" s="56" t="s">
        <v>1078</v>
      </c>
      <c r="E1045" s="61" t="n">
        <v>335</v>
      </c>
      <c r="F1045" s="61"/>
      <c r="G1045" s="56" t="s">
        <v>131</v>
      </c>
      <c r="H1045" s="56"/>
      <c r="I1045" s="56" t="n">
        <v>36</v>
      </c>
      <c r="J1045" s="0" t="str">
        <f aca="false">IF(E1045&lt;&gt;0,"Labor",IF(F1045&lt;&gt;0,"Material","other"))</f>
        <v>Labor</v>
      </c>
      <c r="K1045" s="55" t="n">
        <f aca="false">SUM(E1045:F1045)</f>
        <v>335</v>
      </c>
    </row>
    <row r="1046" customFormat="false" ht="14.4" hidden="false" customHeight="true" outlineLevel="0" collapsed="false">
      <c r="A1046" s="56" t="s">
        <v>946</v>
      </c>
      <c r="B1046" s="60" t="n">
        <v>40786</v>
      </c>
      <c r="C1046" s="56" t="s">
        <v>948</v>
      </c>
      <c r="D1046" s="56" t="s">
        <v>1078</v>
      </c>
      <c r="E1046" s="61" t="n">
        <v>268</v>
      </c>
      <c r="F1046" s="61"/>
      <c r="G1046" s="56" t="s">
        <v>176</v>
      </c>
      <c r="H1046" s="56"/>
      <c r="I1046" s="56" t="n">
        <v>36</v>
      </c>
      <c r="J1046" s="0" t="str">
        <f aca="false">IF(E1046&lt;&gt;0,"Labor",IF(F1046&lt;&gt;0,"Material","other"))</f>
        <v>Labor</v>
      </c>
      <c r="K1046" s="55" t="n">
        <f aca="false">SUM(E1046:F1046)</f>
        <v>268</v>
      </c>
    </row>
    <row r="1047" customFormat="false" ht="14.4" hidden="false" customHeight="true" outlineLevel="0" collapsed="false">
      <c r="A1047" s="56" t="s">
        <v>946</v>
      </c>
      <c r="B1047" s="60" t="n">
        <v>40787</v>
      </c>
      <c r="C1047" s="56" t="s">
        <v>1079</v>
      </c>
      <c r="D1047" s="56" t="s">
        <v>1080</v>
      </c>
      <c r="E1047" s="61"/>
      <c r="F1047" s="61" t="n">
        <v>69.72</v>
      </c>
      <c r="G1047" s="56" t="s">
        <v>131</v>
      </c>
      <c r="H1047" s="56"/>
      <c r="I1047" s="56"/>
      <c r="J1047" s="0" t="str">
        <f aca="false">IF(E1047&lt;&gt;0,"Labor",IF(F1047&lt;&gt;0,"Material","other"))</f>
        <v>Material</v>
      </c>
      <c r="K1047" s="55" t="n">
        <f aca="false">SUM(E1047:F1047)</f>
        <v>69.72</v>
      </c>
    </row>
    <row r="1048" customFormat="false" ht="14.4" hidden="false" customHeight="true" outlineLevel="0" collapsed="false">
      <c r="A1048" s="56" t="s">
        <v>946</v>
      </c>
      <c r="B1048" s="60" t="n">
        <v>40787</v>
      </c>
      <c r="C1048" s="56" t="s">
        <v>947</v>
      </c>
      <c r="D1048" s="56" t="s">
        <v>136</v>
      </c>
      <c r="E1048" s="61"/>
      <c r="F1048" s="61" t="n">
        <v>27.43</v>
      </c>
      <c r="G1048" s="56" t="s">
        <v>131</v>
      </c>
      <c r="H1048" s="56"/>
      <c r="I1048" s="56"/>
      <c r="J1048" s="0" t="str">
        <f aca="false">IF(E1048&lt;&gt;0,"Labor",IF(F1048&lt;&gt;0,"Material","other"))</f>
        <v>Material</v>
      </c>
      <c r="K1048" s="55" t="n">
        <f aca="false">SUM(E1048:F1048)</f>
        <v>27.43</v>
      </c>
    </row>
    <row r="1049" customFormat="false" ht="14.4" hidden="false" customHeight="true" outlineLevel="0" collapsed="false">
      <c r="A1049" s="56" t="s">
        <v>946</v>
      </c>
      <c r="B1049" s="60" t="n">
        <v>40787</v>
      </c>
      <c r="C1049" s="56" t="s">
        <v>948</v>
      </c>
      <c r="D1049" s="56" t="s">
        <v>961</v>
      </c>
      <c r="E1049" s="61" t="n">
        <v>400</v>
      </c>
      <c r="F1049" s="61"/>
      <c r="G1049" s="56" t="s">
        <v>131</v>
      </c>
      <c r="H1049" s="56"/>
      <c r="I1049" s="56" t="n">
        <v>36</v>
      </c>
      <c r="J1049" s="0" t="str">
        <f aca="false">IF(E1049&lt;&gt;0,"Labor",IF(F1049&lt;&gt;0,"Material","other"))</f>
        <v>Labor</v>
      </c>
      <c r="K1049" s="55" t="n">
        <f aca="false">SUM(E1049:F1049)</f>
        <v>400</v>
      </c>
    </row>
    <row r="1050" customFormat="false" ht="14.4" hidden="false" customHeight="true" outlineLevel="0" collapsed="false">
      <c r="A1050" s="56" t="s">
        <v>946</v>
      </c>
      <c r="B1050" s="60" t="n">
        <v>40787</v>
      </c>
      <c r="C1050" s="56" t="s">
        <v>948</v>
      </c>
      <c r="D1050" s="56" t="s">
        <v>961</v>
      </c>
      <c r="E1050" s="61" t="n">
        <v>325</v>
      </c>
      <c r="F1050" s="61"/>
      <c r="G1050" s="56" t="s">
        <v>176</v>
      </c>
      <c r="H1050" s="56"/>
      <c r="I1050" s="56" t="n">
        <v>36</v>
      </c>
      <c r="J1050" s="0" t="str">
        <f aca="false">IF(E1050&lt;&gt;0,"Labor",IF(F1050&lt;&gt;0,"Material","other"))</f>
        <v>Labor</v>
      </c>
      <c r="K1050" s="55" t="n">
        <f aca="false">SUM(E1050:F1050)</f>
        <v>325</v>
      </c>
    </row>
    <row r="1051" customFormat="false" ht="14.4" hidden="false" customHeight="true" outlineLevel="0" collapsed="false">
      <c r="A1051" s="56" t="s">
        <v>946</v>
      </c>
      <c r="B1051" s="60" t="n">
        <v>40787</v>
      </c>
      <c r="C1051" s="56" t="s">
        <v>948</v>
      </c>
      <c r="D1051" s="56" t="s">
        <v>961</v>
      </c>
      <c r="E1051" s="61" t="n">
        <v>375</v>
      </c>
      <c r="F1051" s="61"/>
      <c r="G1051" s="56" t="s">
        <v>124</v>
      </c>
      <c r="H1051" s="56"/>
      <c r="I1051" s="56" t="n">
        <v>36</v>
      </c>
      <c r="J1051" s="0" t="str">
        <f aca="false">IF(E1051&lt;&gt;0,"Labor",IF(F1051&lt;&gt;0,"Material","other"))</f>
        <v>Labor</v>
      </c>
      <c r="K1051" s="55" t="n">
        <f aca="false">SUM(E1051:F1051)</f>
        <v>375</v>
      </c>
    </row>
    <row r="1052" customFormat="false" ht="14.4" hidden="false" customHeight="true" outlineLevel="0" collapsed="false">
      <c r="A1052" s="56" t="s">
        <v>946</v>
      </c>
      <c r="B1052" s="60" t="n">
        <v>40787</v>
      </c>
      <c r="C1052" s="56" t="s">
        <v>948</v>
      </c>
      <c r="D1052" s="56" t="s">
        <v>961</v>
      </c>
      <c r="E1052" s="61" t="n">
        <v>100</v>
      </c>
      <c r="F1052" s="61"/>
      <c r="G1052" s="56" t="s">
        <v>402</v>
      </c>
      <c r="H1052" s="56"/>
      <c r="I1052" s="56" t="n">
        <v>36</v>
      </c>
      <c r="J1052" s="0" t="str">
        <f aca="false">IF(E1052&lt;&gt;0,"Labor",IF(F1052&lt;&gt;0,"Material","other"))</f>
        <v>Labor</v>
      </c>
      <c r="K1052" s="55" t="n">
        <f aca="false">SUM(E1052:F1052)</f>
        <v>100</v>
      </c>
    </row>
    <row r="1053" customFormat="false" ht="14.4" hidden="false" customHeight="true" outlineLevel="0" collapsed="false">
      <c r="A1053" s="56" t="s">
        <v>946</v>
      </c>
      <c r="B1053" s="60" t="n">
        <v>40788</v>
      </c>
      <c r="C1053" s="56" t="s">
        <v>948</v>
      </c>
      <c r="D1053" s="56" t="s">
        <v>988</v>
      </c>
      <c r="E1053" s="61" t="n">
        <v>360</v>
      </c>
      <c r="F1053" s="61"/>
      <c r="G1053" s="56" t="s">
        <v>13</v>
      </c>
      <c r="H1053" s="56"/>
      <c r="I1053" s="56" t="n">
        <v>36</v>
      </c>
      <c r="J1053" s="0" t="str">
        <f aca="false">IF(E1053&lt;&gt;0,"Labor",IF(F1053&lt;&gt;0,"Material","other"))</f>
        <v>Labor</v>
      </c>
      <c r="K1053" s="55" t="n">
        <f aca="false">SUM(E1053:F1053)</f>
        <v>360</v>
      </c>
    </row>
    <row r="1054" customFormat="false" ht="14.4" hidden="false" customHeight="true" outlineLevel="0" collapsed="false">
      <c r="A1054" s="56" t="s">
        <v>946</v>
      </c>
      <c r="B1054" s="60" t="n">
        <v>40788</v>
      </c>
      <c r="C1054" s="56" t="s">
        <v>947</v>
      </c>
      <c r="D1054" s="56" t="s">
        <v>1081</v>
      </c>
      <c r="E1054" s="61"/>
      <c r="F1054" s="61" t="n">
        <v>60.73</v>
      </c>
      <c r="G1054" s="56" t="s">
        <v>361</v>
      </c>
      <c r="H1054" s="56"/>
      <c r="I1054" s="56"/>
      <c r="J1054" s="0" t="str">
        <f aca="false">IF(E1054&lt;&gt;0,"Labor",IF(F1054&lt;&gt;0,"Material","other"))</f>
        <v>Material</v>
      </c>
      <c r="K1054" s="55" t="n">
        <f aca="false">SUM(E1054:F1054)</f>
        <v>60.73</v>
      </c>
    </row>
    <row r="1055" customFormat="false" ht="14.4" hidden="false" customHeight="true" outlineLevel="0" collapsed="false">
      <c r="A1055" s="56" t="s">
        <v>946</v>
      </c>
      <c r="B1055" s="60" t="n">
        <v>40788</v>
      </c>
      <c r="C1055" s="56" t="s">
        <v>947</v>
      </c>
      <c r="D1055" s="56" t="s">
        <v>136</v>
      </c>
      <c r="E1055" s="61"/>
      <c r="F1055" s="61" t="n">
        <v>61.1</v>
      </c>
      <c r="G1055" s="56" t="s">
        <v>285</v>
      </c>
      <c r="H1055" s="56"/>
      <c r="I1055" s="56"/>
      <c r="J1055" s="0" t="str">
        <f aca="false">IF(E1055&lt;&gt;0,"Labor",IF(F1055&lt;&gt;0,"Material","other"))</f>
        <v>Material</v>
      </c>
      <c r="K1055" s="55" t="n">
        <f aca="false">SUM(E1055:F1055)</f>
        <v>61.1</v>
      </c>
    </row>
    <row r="1056" customFormat="false" ht="14.4" hidden="false" customHeight="true" outlineLevel="0" collapsed="false">
      <c r="A1056" s="56" t="s">
        <v>946</v>
      </c>
      <c r="B1056" s="60" t="n">
        <v>40788</v>
      </c>
      <c r="C1056" s="56" t="s">
        <v>948</v>
      </c>
      <c r="D1056" s="56" t="s">
        <v>987</v>
      </c>
      <c r="E1056" s="61" t="n">
        <v>1250</v>
      </c>
      <c r="F1056" s="61"/>
      <c r="G1056" s="56" t="s">
        <v>131</v>
      </c>
      <c r="H1056" s="56"/>
      <c r="I1056" s="56" t="n">
        <v>36</v>
      </c>
      <c r="J1056" s="0" t="str">
        <f aca="false">IF(E1056&lt;&gt;0,"Labor",IF(F1056&lt;&gt;0,"Material","other"))</f>
        <v>Labor</v>
      </c>
      <c r="K1056" s="55" t="n">
        <f aca="false">SUM(E1056:F1056)</f>
        <v>1250</v>
      </c>
    </row>
    <row r="1057" customFormat="false" ht="14.4" hidden="false" customHeight="true" outlineLevel="0" collapsed="false">
      <c r="A1057" s="56" t="s">
        <v>946</v>
      </c>
      <c r="B1057" s="60" t="n">
        <v>40788</v>
      </c>
      <c r="C1057" s="56" t="s">
        <v>948</v>
      </c>
      <c r="D1057" s="56" t="s">
        <v>987</v>
      </c>
      <c r="E1057" s="61" t="n">
        <v>1250</v>
      </c>
      <c r="F1057" s="61"/>
      <c r="G1057" s="56" t="s">
        <v>176</v>
      </c>
      <c r="H1057" s="56"/>
      <c r="I1057" s="56" t="n">
        <v>36</v>
      </c>
      <c r="J1057" s="0" t="str">
        <f aca="false">IF(E1057&lt;&gt;0,"Labor",IF(F1057&lt;&gt;0,"Material","other"))</f>
        <v>Labor</v>
      </c>
      <c r="K1057" s="55" t="n">
        <f aca="false">SUM(E1057:F1057)</f>
        <v>1250</v>
      </c>
    </row>
    <row r="1058" customFormat="false" ht="14.4" hidden="false" customHeight="true" outlineLevel="0" collapsed="false">
      <c r="A1058" s="56" t="s">
        <v>946</v>
      </c>
      <c r="B1058" s="60" t="n">
        <v>40789</v>
      </c>
      <c r="C1058" s="56" t="s">
        <v>947</v>
      </c>
      <c r="D1058" s="56" t="s">
        <v>136</v>
      </c>
      <c r="E1058" s="61"/>
      <c r="F1058" s="61" t="n">
        <v>152.44</v>
      </c>
      <c r="G1058" s="56" t="s">
        <v>124</v>
      </c>
      <c r="H1058" s="56"/>
      <c r="I1058" s="56"/>
      <c r="J1058" s="0" t="str">
        <f aca="false">IF(E1058&lt;&gt;0,"Labor",IF(F1058&lt;&gt;0,"Material","other"))</f>
        <v>Material</v>
      </c>
      <c r="K1058" s="55" t="n">
        <f aca="false">SUM(E1058:F1058)</f>
        <v>152.44</v>
      </c>
    </row>
    <row r="1059" customFormat="false" ht="14.4" hidden="false" customHeight="true" outlineLevel="0" collapsed="false">
      <c r="A1059" s="56" t="s">
        <v>946</v>
      </c>
      <c r="B1059" s="60" t="n">
        <v>40789</v>
      </c>
      <c r="C1059" s="56" t="s">
        <v>947</v>
      </c>
      <c r="D1059" s="56" t="s">
        <v>1082</v>
      </c>
      <c r="E1059" s="61"/>
      <c r="F1059" s="61" t="n">
        <v>109.56</v>
      </c>
      <c r="G1059" s="56" t="s">
        <v>13</v>
      </c>
      <c r="H1059" s="56"/>
      <c r="I1059" s="56"/>
      <c r="J1059" s="0" t="str">
        <f aca="false">IF(E1059&lt;&gt;0,"Labor",IF(F1059&lt;&gt;0,"Material","other"))</f>
        <v>Material</v>
      </c>
      <c r="K1059" s="55" t="n">
        <f aca="false">SUM(E1059:F1059)</f>
        <v>109.56</v>
      </c>
    </row>
    <row r="1060" customFormat="false" ht="14.4" hidden="false" customHeight="true" outlineLevel="0" collapsed="false">
      <c r="A1060" s="56" t="s">
        <v>946</v>
      </c>
      <c r="B1060" s="60" t="n">
        <v>40791</v>
      </c>
      <c r="C1060" s="56" t="s">
        <v>947</v>
      </c>
      <c r="D1060" s="56" t="s">
        <v>136</v>
      </c>
      <c r="E1060" s="61"/>
      <c r="F1060" s="61" t="n">
        <v>125.82</v>
      </c>
      <c r="G1060" s="56" t="s">
        <v>1083</v>
      </c>
      <c r="H1060" s="56"/>
      <c r="I1060" s="56"/>
      <c r="J1060" s="0" t="str">
        <f aca="false">IF(E1060&lt;&gt;0,"Labor",IF(F1060&lt;&gt;0,"Material","other"))</f>
        <v>Material</v>
      </c>
      <c r="K1060" s="55" t="n">
        <f aca="false">SUM(E1060:F1060)</f>
        <v>125.82</v>
      </c>
    </row>
    <row r="1061" customFormat="false" ht="14.4" hidden="false" customHeight="true" outlineLevel="0" collapsed="false">
      <c r="A1061" s="56" t="s">
        <v>946</v>
      </c>
      <c r="B1061" s="60" t="n">
        <v>40792</v>
      </c>
      <c r="C1061" s="56" t="s">
        <v>948</v>
      </c>
      <c r="D1061" s="56" t="s">
        <v>1020</v>
      </c>
      <c r="E1061" s="61" t="n">
        <v>780</v>
      </c>
      <c r="F1061" s="61"/>
      <c r="G1061" s="56" t="s">
        <v>124</v>
      </c>
      <c r="H1061" s="56"/>
      <c r="I1061" s="56" t="n">
        <v>37</v>
      </c>
      <c r="J1061" s="0" t="str">
        <f aca="false">IF(E1061&lt;&gt;0,"Labor",IF(F1061&lt;&gt;0,"Material","other"))</f>
        <v>Labor</v>
      </c>
      <c r="K1061" s="55" t="n">
        <f aca="false">SUM(E1061:F1061)</f>
        <v>780</v>
      </c>
    </row>
    <row r="1062" customFormat="false" ht="14.4" hidden="false" customHeight="true" outlineLevel="0" collapsed="false">
      <c r="A1062" s="56" t="s">
        <v>946</v>
      </c>
      <c r="B1062" s="60" t="n">
        <v>40792</v>
      </c>
      <c r="C1062" s="56" t="s">
        <v>948</v>
      </c>
      <c r="D1062" s="56" t="s">
        <v>1057</v>
      </c>
      <c r="E1062" s="61" t="n">
        <v>660</v>
      </c>
      <c r="F1062" s="61"/>
      <c r="G1062" s="56" t="s">
        <v>124</v>
      </c>
      <c r="H1062" s="56"/>
      <c r="I1062" s="56" t="n">
        <v>37</v>
      </c>
      <c r="J1062" s="0" t="str">
        <f aca="false">IF(E1062&lt;&gt;0,"Labor",IF(F1062&lt;&gt;0,"Material","other"))</f>
        <v>Labor</v>
      </c>
      <c r="K1062" s="55" t="n">
        <f aca="false">SUM(E1062:F1062)</f>
        <v>660</v>
      </c>
    </row>
    <row r="1063" customFormat="false" ht="14.4" hidden="false" customHeight="true" outlineLevel="0" collapsed="false">
      <c r="A1063" s="56" t="s">
        <v>946</v>
      </c>
      <c r="B1063" s="60" t="n">
        <v>40792</v>
      </c>
      <c r="C1063" s="56" t="s">
        <v>948</v>
      </c>
      <c r="D1063" s="56" t="s">
        <v>1039</v>
      </c>
      <c r="E1063" s="61" t="n">
        <v>540</v>
      </c>
      <c r="F1063" s="61"/>
      <c r="G1063" s="56" t="s">
        <v>124</v>
      </c>
      <c r="H1063" s="56"/>
      <c r="I1063" s="56" t="n">
        <v>37</v>
      </c>
      <c r="J1063" s="0" t="str">
        <f aca="false">IF(E1063&lt;&gt;0,"Labor",IF(F1063&lt;&gt;0,"Material","other"))</f>
        <v>Labor</v>
      </c>
      <c r="K1063" s="55" t="n">
        <f aca="false">SUM(E1063:F1063)</f>
        <v>540</v>
      </c>
    </row>
    <row r="1064" customFormat="false" ht="14.4" hidden="false" customHeight="true" outlineLevel="0" collapsed="false">
      <c r="A1064" s="56" t="s">
        <v>946</v>
      </c>
      <c r="B1064" s="60" t="n">
        <v>40792</v>
      </c>
      <c r="C1064" s="56" t="s">
        <v>948</v>
      </c>
      <c r="D1064" s="56" t="s">
        <v>963</v>
      </c>
      <c r="E1064" s="61" t="n">
        <v>410</v>
      </c>
      <c r="F1064" s="61"/>
      <c r="G1064" s="56" t="s">
        <v>124</v>
      </c>
      <c r="H1064" s="56"/>
      <c r="I1064" s="56" t="n">
        <v>37</v>
      </c>
      <c r="J1064" s="0" t="str">
        <f aca="false">IF(E1064&lt;&gt;0,"Labor",IF(F1064&lt;&gt;0,"Material","other"))</f>
        <v>Labor</v>
      </c>
      <c r="K1064" s="55" t="n">
        <f aca="false">SUM(E1064:F1064)</f>
        <v>410</v>
      </c>
    </row>
    <row r="1065" customFormat="false" ht="14.4" hidden="false" customHeight="true" outlineLevel="0" collapsed="false">
      <c r="A1065" s="56" t="s">
        <v>946</v>
      </c>
      <c r="B1065" s="60" t="n">
        <v>40792</v>
      </c>
      <c r="C1065" s="56" t="s">
        <v>948</v>
      </c>
      <c r="D1065" s="56" t="s">
        <v>1010</v>
      </c>
      <c r="E1065" s="61" t="n">
        <v>360</v>
      </c>
      <c r="F1065" s="61"/>
      <c r="G1065" s="56" t="s">
        <v>131</v>
      </c>
      <c r="H1065" s="56"/>
      <c r="I1065" s="56" t="n">
        <v>37</v>
      </c>
      <c r="J1065" s="0" t="str">
        <f aca="false">IF(E1065&lt;&gt;0,"Labor",IF(F1065&lt;&gt;0,"Material","other"))</f>
        <v>Labor</v>
      </c>
      <c r="K1065" s="55" t="n">
        <f aca="false">SUM(E1065:F1065)</f>
        <v>360</v>
      </c>
    </row>
    <row r="1066" customFormat="false" ht="14.4" hidden="false" customHeight="true" outlineLevel="0" collapsed="false">
      <c r="A1066" s="56" t="s">
        <v>946</v>
      </c>
      <c r="B1066" s="60" t="n">
        <v>40792</v>
      </c>
      <c r="C1066" s="56" t="s">
        <v>948</v>
      </c>
      <c r="D1066" s="56" t="s">
        <v>963</v>
      </c>
      <c r="E1066" s="61" t="n">
        <v>360</v>
      </c>
      <c r="F1066" s="61"/>
      <c r="G1066" s="56" t="s">
        <v>131</v>
      </c>
      <c r="H1066" s="56"/>
      <c r="I1066" s="56" t="n">
        <v>37</v>
      </c>
      <c r="J1066" s="0" t="str">
        <f aca="false">IF(E1066&lt;&gt;0,"Labor",IF(F1066&lt;&gt;0,"Material","other"))</f>
        <v>Labor</v>
      </c>
      <c r="K1066" s="55" t="n">
        <f aca="false">SUM(E1066:F1066)</f>
        <v>360</v>
      </c>
    </row>
    <row r="1067" customFormat="false" ht="14.4" hidden="false" customHeight="true" outlineLevel="0" collapsed="false">
      <c r="A1067" s="56" t="s">
        <v>946</v>
      </c>
      <c r="B1067" s="60" t="n">
        <v>40792</v>
      </c>
      <c r="C1067" s="56" t="s">
        <v>948</v>
      </c>
      <c r="D1067" s="56" t="s">
        <v>1009</v>
      </c>
      <c r="E1067" s="61" t="n">
        <v>350</v>
      </c>
      <c r="F1067" s="61"/>
      <c r="G1067" s="56" t="s">
        <v>131</v>
      </c>
      <c r="H1067" s="56"/>
      <c r="I1067" s="56" t="n">
        <v>37</v>
      </c>
      <c r="J1067" s="0" t="str">
        <f aca="false">IF(E1067&lt;&gt;0,"Labor",IF(F1067&lt;&gt;0,"Material","other"))</f>
        <v>Labor</v>
      </c>
      <c r="K1067" s="55" t="n">
        <f aca="false">SUM(E1067:F1067)</f>
        <v>350</v>
      </c>
    </row>
    <row r="1068" customFormat="false" ht="14.4" hidden="false" customHeight="true" outlineLevel="0" collapsed="false">
      <c r="A1068" s="56" t="s">
        <v>946</v>
      </c>
      <c r="B1068" s="60" t="n">
        <v>40792</v>
      </c>
      <c r="C1068" s="56" t="s">
        <v>948</v>
      </c>
      <c r="D1068" s="56" t="s">
        <v>978</v>
      </c>
      <c r="E1068" s="61" t="n">
        <v>350</v>
      </c>
      <c r="F1068" s="61"/>
      <c r="G1068" s="56" t="s">
        <v>131</v>
      </c>
      <c r="H1068" s="56"/>
      <c r="I1068" s="56" t="n">
        <v>37</v>
      </c>
      <c r="J1068" s="0" t="str">
        <f aca="false">IF(E1068&lt;&gt;0,"Labor",IF(F1068&lt;&gt;0,"Material","other"))</f>
        <v>Labor</v>
      </c>
      <c r="K1068" s="55" t="n">
        <f aca="false">SUM(E1068:F1068)</f>
        <v>350</v>
      </c>
    </row>
    <row r="1069" customFormat="false" ht="14.4" hidden="false" customHeight="true" outlineLevel="0" collapsed="false">
      <c r="A1069" s="56" t="s">
        <v>946</v>
      </c>
      <c r="B1069" s="60" t="n">
        <v>40792</v>
      </c>
      <c r="C1069" s="56" t="s">
        <v>948</v>
      </c>
      <c r="D1069" s="56" t="s">
        <v>1039</v>
      </c>
      <c r="E1069" s="61" t="n">
        <v>350</v>
      </c>
      <c r="F1069" s="61"/>
      <c r="G1069" s="56" t="s">
        <v>224</v>
      </c>
      <c r="H1069" s="56"/>
      <c r="I1069" s="56" t="n">
        <v>37</v>
      </c>
      <c r="J1069" s="0" t="str">
        <f aca="false">IF(E1069&lt;&gt;0,"Labor",IF(F1069&lt;&gt;0,"Material","other"))</f>
        <v>Labor</v>
      </c>
      <c r="K1069" s="55" t="n">
        <f aca="false">SUM(E1069:F1069)</f>
        <v>350</v>
      </c>
    </row>
    <row r="1070" customFormat="false" ht="14.4" hidden="false" customHeight="true" outlineLevel="0" collapsed="false">
      <c r="A1070" s="56" t="s">
        <v>946</v>
      </c>
      <c r="B1070" s="60" t="n">
        <v>40792</v>
      </c>
      <c r="C1070" s="56" t="s">
        <v>948</v>
      </c>
      <c r="D1070" s="56" t="s">
        <v>1003</v>
      </c>
      <c r="E1070" s="61" t="n">
        <v>150</v>
      </c>
      <c r="F1070" s="61"/>
      <c r="G1070" s="56" t="s">
        <v>131</v>
      </c>
      <c r="H1070" s="56"/>
      <c r="I1070" s="56" t="n">
        <v>37</v>
      </c>
      <c r="J1070" s="0" t="str">
        <f aca="false">IF(E1070&lt;&gt;0,"Labor",IF(F1070&lt;&gt;0,"Material","other"))</f>
        <v>Labor</v>
      </c>
      <c r="K1070" s="55" t="n">
        <f aca="false">SUM(E1070:F1070)</f>
        <v>150</v>
      </c>
    </row>
    <row r="1071" customFormat="false" ht="14.4" hidden="false" customHeight="true" outlineLevel="0" collapsed="false">
      <c r="A1071" s="56" t="s">
        <v>946</v>
      </c>
      <c r="B1071" s="60" t="n">
        <v>40792</v>
      </c>
      <c r="C1071" s="56" t="s">
        <v>948</v>
      </c>
      <c r="D1071" s="56" t="s">
        <v>1003</v>
      </c>
      <c r="E1071" s="61" t="n">
        <v>150</v>
      </c>
      <c r="F1071" s="61"/>
      <c r="G1071" s="56" t="s">
        <v>176</v>
      </c>
      <c r="H1071" s="56"/>
      <c r="I1071" s="56" t="n">
        <v>37</v>
      </c>
      <c r="J1071" s="0" t="str">
        <f aca="false">IF(E1071&lt;&gt;0,"Labor",IF(F1071&lt;&gt;0,"Material","other"))</f>
        <v>Labor</v>
      </c>
      <c r="K1071" s="55" t="n">
        <f aca="false">SUM(E1071:F1071)</f>
        <v>150</v>
      </c>
    </row>
    <row r="1072" customFormat="false" ht="14.4" hidden="false" customHeight="true" outlineLevel="0" collapsed="false">
      <c r="A1072" s="56" t="s">
        <v>946</v>
      </c>
      <c r="B1072" s="60" t="n">
        <v>40792</v>
      </c>
      <c r="C1072" s="56" t="s">
        <v>948</v>
      </c>
      <c r="D1072" s="56" t="s">
        <v>1020</v>
      </c>
      <c r="E1072" s="61" t="n">
        <v>650</v>
      </c>
      <c r="F1072" s="61"/>
      <c r="G1072" s="56" t="s">
        <v>124</v>
      </c>
      <c r="H1072" s="56"/>
      <c r="I1072" s="56" t="n">
        <v>37</v>
      </c>
      <c r="J1072" s="0" t="str">
        <f aca="false">IF(E1072&lt;&gt;0,"Labor",IF(F1072&lt;&gt;0,"Material","other"))</f>
        <v>Labor</v>
      </c>
      <c r="K1072" s="55" t="n">
        <f aca="false">SUM(E1072:F1072)</f>
        <v>650</v>
      </c>
    </row>
    <row r="1073" customFormat="false" ht="14.4" hidden="false" customHeight="true" outlineLevel="0" collapsed="false">
      <c r="A1073" s="56" t="s">
        <v>946</v>
      </c>
      <c r="B1073" s="60" t="n">
        <v>40792</v>
      </c>
      <c r="C1073" s="56" t="s">
        <v>948</v>
      </c>
      <c r="D1073" s="56" t="s">
        <v>1013</v>
      </c>
      <c r="E1073" s="61" t="n">
        <v>650</v>
      </c>
      <c r="F1073" s="61"/>
      <c r="G1073" s="56" t="s">
        <v>147</v>
      </c>
      <c r="H1073" s="56"/>
      <c r="I1073" s="56" t="n">
        <v>37</v>
      </c>
      <c r="J1073" s="0" t="str">
        <f aca="false">IF(E1073&lt;&gt;0,"Labor",IF(F1073&lt;&gt;0,"Material","other"))</f>
        <v>Labor</v>
      </c>
      <c r="K1073" s="55" t="n">
        <f aca="false">SUM(E1073:F1073)</f>
        <v>650</v>
      </c>
    </row>
    <row r="1074" customFormat="false" ht="14.4" hidden="false" customHeight="true" outlineLevel="0" collapsed="false">
      <c r="A1074" s="56" t="s">
        <v>946</v>
      </c>
      <c r="B1074" s="60" t="n">
        <v>40792</v>
      </c>
      <c r="C1074" s="56" t="s">
        <v>948</v>
      </c>
      <c r="D1074" s="56" t="s">
        <v>1003</v>
      </c>
      <c r="E1074" s="61" t="n">
        <v>360</v>
      </c>
      <c r="F1074" s="61"/>
      <c r="G1074" s="56" t="s">
        <v>147</v>
      </c>
      <c r="H1074" s="56"/>
      <c r="I1074" s="56" t="n">
        <v>37</v>
      </c>
      <c r="J1074" s="0" t="str">
        <f aca="false">IF(E1074&lt;&gt;0,"Labor",IF(F1074&lt;&gt;0,"Material","other"))</f>
        <v>Labor</v>
      </c>
      <c r="K1074" s="55" t="n">
        <f aca="false">SUM(E1074:F1074)</f>
        <v>360</v>
      </c>
    </row>
    <row r="1075" customFormat="false" ht="14.4" hidden="false" customHeight="true" outlineLevel="0" collapsed="false">
      <c r="A1075" s="56" t="s">
        <v>946</v>
      </c>
      <c r="B1075" s="60" t="n">
        <v>40792</v>
      </c>
      <c r="C1075" s="56" t="s">
        <v>948</v>
      </c>
      <c r="D1075" s="56" t="s">
        <v>1009</v>
      </c>
      <c r="E1075" s="61" t="n">
        <v>260</v>
      </c>
      <c r="F1075" s="61"/>
      <c r="G1075" s="56" t="s">
        <v>285</v>
      </c>
      <c r="H1075" s="56"/>
      <c r="I1075" s="56" t="n">
        <v>37</v>
      </c>
      <c r="J1075" s="0" t="str">
        <f aca="false">IF(E1075&lt;&gt;0,"Labor",IF(F1075&lt;&gt;0,"Material","other"))</f>
        <v>Labor</v>
      </c>
      <c r="K1075" s="55" t="n">
        <f aca="false">SUM(E1075:F1075)</f>
        <v>260</v>
      </c>
    </row>
    <row r="1076" customFormat="false" ht="14.4" hidden="false" customHeight="true" outlineLevel="0" collapsed="false">
      <c r="A1076" s="56" t="s">
        <v>946</v>
      </c>
      <c r="B1076" s="60" t="n">
        <v>40792</v>
      </c>
      <c r="C1076" s="56" t="s">
        <v>948</v>
      </c>
      <c r="D1076" s="56" t="s">
        <v>1010</v>
      </c>
      <c r="E1076" s="61" t="n">
        <v>240</v>
      </c>
      <c r="F1076" s="61"/>
      <c r="G1076" s="56" t="s">
        <v>285</v>
      </c>
      <c r="H1076" s="56"/>
      <c r="I1076" s="56" t="n">
        <v>37</v>
      </c>
      <c r="J1076" s="0" t="str">
        <f aca="false">IF(E1076&lt;&gt;0,"Labor",IF(F1076&lt;&gt;0,"Material","other"))</f>
        <v>Labor</v>
      </c>
      <c r="K1076" s="55" t="n">
        <f aca="false">SUM(E1076:F1076)</f>
        <v>240</v>
      </c>
    </row>
    <row r="1077" customFormat="false" ht="14.4" hidden="false" customHeight="true" outlineLevel="0" collapsed="false">
      <c r="A1077" s="56" t="s">
        <v>946</v>
      </c>
      <c r="B1077" s="60" t="n">
        <v>40792</v>
      </c>
      <c r="C1077" s="56" t="s">
        <v>948</v>
      </c>
      <c r="D1077" s="56" t="s">
        <v>978</v>
      </c>
      <c r="E1077" s="61" t="n">
        <v>200</v>
      </c>
      <c r="F1077" s="61"/>
      <c r="G1077" s="56" t="s">
        <v>285</v>
      </c>
      <c r="H1077" s="56"/>
      <c r="I1077" s="56" t="n">
        <v>37</v>
      </c>
      <c r="J1077" s="0" t="str">
        <f aca="false">IF(E1077&lt;&gt;0,"Labor",IF(F1077&lt;&gt;0,"Material","other"))</f>
        <v>Labor</v>
      </c>
      <c r="K1077" s="55" t="n">
        <f aca="false">SUM(E1077:F1077)</f>
        <v>200</v>
      </c>
    </row>
    <row r="1078" customFormat="false" ht="14.4" hidden="false" customHeight="true" outlineLevel="0" collapsed="false">
      <c r="A1078" s="56" t="s">
        <v>946</v>
      </c>
      <c r="B1078" s="60" t="n">
        <v>40792</v>
      </c>
      <c r="C1078" s="56" t="s">
        <v>948</v>
      </c>
      <c r="D1078" s="56" t="s">
        <v>949</v>
      </c>
      <c r="E1078" s="61" t="n">
        <v>480</v>
      </c>
      <c r="F1078" s="61"/>
      <c r="G1078" s="56" t="s">
        <v>147</v>
      </c>
      <c r="H1078" s="56"/>
      <c r="I1078" s="56" t="n">
        <v>37</v>
      </c>
      <c r="J1078" s="0" t="str">
        <f aca="false">IF(E1078&lt;&gt;0,"Labor",IF(F1078&lt;&gt;0,"Material","other"))</f>
        <v>Labor</v>
      </c>
      <c r="K1078" s="55" t="n">
        <f aca="false">SUM(E1078:F1078)</f>
        <v>480</v>
      </c>
    </row>
    <row r="1079" customFormat="false" ht="14.4" hidden="false" customHeight="true" outlineLevel="0" collapsed="false">
      <c r="A1079" s="56" t="s">
        <v>946</v>
      </c>
      <c r="B1079" s="60" t="n">
        <v>40792</v>
      </c>
      <c r="C1079" s="56" t="s">
        <v>947</v>
      </c>
      <c r="D1079" s="56" t="s">
        <v>136</v>
      </c>
      <c r="E1079" s="61"/>
      <c r="F1079" s="61" t="n">
        <v>377.49</v>
      </c>
      <c r="G1079" s="56" t="s">
        <v>147</v>
      </c>
      <c r="H1079" s="56"/>
      <c r="I1079" s="56"/>
      <c r="J1079" s="0" t="str">
        <f aca="false">IF(E1079&lt;&gt;0,"Labor",IF(F1079&lt;&gt;0,"Material","other"))</f>
        <v>Material</v>
      </c>
      <c r="K1079" s="55" t="n">
        <f aca="false">SUM(E1079:F1079)</f>
        <v>377.49</v>
      </c>
    </row>
    <row r="1080" customFormat="false" ht="14.4" hidden="false" customHeight="true" outlineLevel="0" collapsed="false">
      <c r="A1080" s="56" t="s">
        <v>946</v>
      </c>
      <c r="B1080" s="60" t="n">
        <v>40793</v>
      </c>
      <c r="C1080" s="56" t="s">
        <v>948</v>
      </c>
      <c r="D1080" s="56" t="s">
        <v>1064</v>
      </c>
      <c r="E1080" s="61" t="n">
        <v>660</v>
      </c>
      <c r="F1080" s="61"/>
      <c r="G1080" s="56" t="s">
        <v>124</v>
      </c>
      <c r="H1080" s="56"/>
      <c r="I1080" s="56" t="n">
        <v>37</v>
      </c>
      <c r="J1080" s="0" t="str">
        <f aca="false">IF(E1080&lt;&gt;0,"Labor",IF(F1080&lt;&gt;0,"Material","other"))</f>
        <v>Labor</v>
      </c>
      <c r="K1080" s="55" t="n">
        <f aca="false">SUM(E1080:F1080)</f>
        <v>660</v>
      </c>
    </row>
    <row r="1081" customFormat="false" ht="14.4" hidden="false" customHeight="true" outlineLevel="0" collapsed="false">
      <c r="A1081" s="56" t="s">
        <v>946</v>
      </c>
      <c r="B1081" s="60" t="n">
        <v>40793</v>
      </c>
      <c r="C1081" s="56" t="s">
        <v>948</v>
      </c>
      <c r="D1081" s="56" t="s">
        <v>982</v>
      </c>
      <c r="E1081" s="61" t="n">
        <v>530</v>
      </c>
      <c r="F1081" s="61"/>
      <c r="G1081" s="56" t="s">
        <v>124</v>
      </c>
      <c r="H1081" s="56"/>
      <c r="I1081" s="56" t="n">
        <v>37</v>
      </c>
      <c r="J1081" s="0" t="str">
        <f aca="false">IF(E1081&lt;&gt;0,"Labor",IF(F1081&lt;&gt;0,"Material","other"))</f>
        <v>Labor</v>
      </c>
      <c r="K1081" s="55" t="n">
        <f aca="false">SUM(E1081:F1081)</f>
        <v>530</v>
      </c>
    </row>
    <row r="1082" customFormat="false" ht="14.4" hidden="false" customHeight="true" outlineLevel="0" collapsed="false">
      <c r="A1082" s="56" t="s">
        <v>946</v>
      </c>
      <c r="B1082" s="60" t="n">
        <v>40793</v>
      </c>
      <c r="C1082" s="56" t="s">
        <v>948</v>
      </c>
      <c r="D1082" s="56" t="s">
        <v>1040</v>
      </c>
      <c r="E1082" s="61" t="n">
        <v>500</v>
      </c>
      <c r="F1082" s="61"/>
      <c r="G1082" s="56" t="s">
        <v>124</v>
      </c>
      <c r="H1082" s="56"/>
      <c r="I1082" s="56" t="n">
        <v>37</v>
      </c>
      <c r="J1082" s="0" t="str">
        <f aca="false">IF(E1082&lt;&gt;0,"Labor",IF(F1082&lt;&gt;0,"Material","other"))</f>
        <v>Labor</v>
      </c>
      <c r="K1082" s="55" t="n">
        <f aca="false">SUM(E1082:F1082)</f>
        <v>500</v>
      </c>
    </row>
    <row r="1083" customFormat="false" ht="14.4" hidden="false" customHeight="true" outlineLevel="0" collapsed="false">
      <c r="A1083" s="56" t="s">
        <v>946</v>
      </c>
      <c r="B1083" s="60" t="n">
        <v>40793</v>
      </c>
      <c r="C1083" s="56" t="s">
        <v>948</v>
      </c>
      <c r="D1083" s="56" t="s">
        <v>949</v>
      </c>
      <c r="E1083" s="61" t="n">
        <v>180</v>
      </c>
      <c r="F1083" s="61"/>
      <c r="G1083" s="56" t="s">
        <v>131</v>
      </c>
      <c r="H1083" s="56"/>
      <c r="I1083" s="56" t="n">
        <v>37</v>
      </c>
      <c r="J1083" s="0" t="str">
        <f aca="false">IF(E1083&lt;&gt;0,"Labor",IF(F1083&lt;&gt;0,"Material","other"))</f>
        <v>Labor</v>
      </c>
      <c r="K1083" s="55" t="n">
        <f aca="false">SUM(E1083:F1083)</f>
        <v>180</v>
      </c>
    </row>
    <row r="1084" customFormat="false" ht="14.4" hidden="false" customHeight="true" outlineLevel="0" collapsed="false">
      <c r="A1084" s="56" t="s">
        <v>946</v>
      </c>
      <c r="B1084" s="60" t="n">
        <v>40793</v>
      </c>
      <c r="C1084" s="56" t="s">
        <v>948</v>
      </c>
      <c r="D1084" s="56" t="s">
        <v>1020</v>
      </c>
      <c r="E1084" s="61" t="n">
        <v>120</v>
      </c>
      <c r="F1084" s="61"/>
      <c r="G1084" s="56" t="s">
        <v>147</v>
      </c>
      <c r="H1084" s="56"/>
      <c r="I1084" s="56" t="n">
        <v>37</v>
      </c>
      <c r="J1084" s="0" t="str">
        <f aca="false">IF(E1084&lt;&gt;0,"Labor",IF(F1084&lt;&gt;0,"Material","other"))</f>
        <v>Labor</v>
      </c>
      <c r="K1084" s="55" t="n">
        <f aca="false">SUM(E1084:F1084)</f>
        <v>120</v>
      </c>
    </row>
    <row r="1085" customFormat="false" ht="14.4" hidden="false" customHeight="true" outlineLevel="0" collapsed="false">
      <c r="A1085" s="56" t="s">
        <v>946</v>
      </c>
      <c r="B1085" s="60" t="n">
        <v>40793</v>
      </c>
      <c r="C1085" s="56" t="s">
        <v>948</v>
      </c>
      <c r="D1085" s="56" t="s">
        <v>1064</v>
      </c>
      <c r="E1085" s="61" t="n">
        <v>100</v>
      </c>
      <c r="F1085" s="61"/>
      <c r="G1085" s="56" t="s">
        <v>147</v>
      </c>
      <c r="H1085" s="56"/>
      <c r="I1085" s="56" t="n">
        <v>37</v>
      </c>
      <c r="J1085" s="0" t="str">
        <f aca="false">IF(E1085&lt;&gt;0,"Labor",IF(F1085&lt;&gt;0,"Material","other"))</f>
        <v>Labor</v>
      </c>
      <c r="K1085" s="55" t="n">
        <f aca="false">SUM(E1085:F1085)</f>
        <v>100</v>
      </c>
    </row>
    <row r="1086" customFormat="false" ht="14.4" hidden="false" customHeight="true" outlineLevel="0" collapsed="false">
      <c r="A1086" s="56" t="s">
        <v>946</v>
      </c>
      <c r="B1086" s="60" t="n">
        <v>40793</v>
      </c>
      <c r="C1086" s="56" t="s">
        <v>947</v>
      </c>
      <c r="D1086" s="56" t="s">
        <v>136</v>
      </c>
      <c r="E1086" s="61"/>
      <c r="F1086" s="61" t="n">
        <v>3640.44</v>
      </c>
      <c r="G1086" s="56" t="s">
        <v>124</v>
      </c>
      <c r="H1086" s="56"/>
      <c r="I1086" s="56"/>
      <c r="J1086" s="0" t="str">
        <f aca="false">IF(E1086&lt;&gt;0,"Labor",IF(F1086&lt;&gt;0,"Material","other"))</f>
        <v>Material</v>
      </c>
      <c r="K1086" s="55" t="n">
        <f aca="false">SUM(E1086:F1086)</f>
        <v>3640.44</v>
      </c>
    </row>
    <row r="1087" customFormat="false" ht="14.4" hidden="false" customHeight="true" outlineLevel="0" collapsed="false">
      <c r="A1087" s="56" t="s">
        <v>946</v>
      </c>
      <c r="B1087" s="60" t="n">
        <v>40794</v>
      </c>
      <c r="C1087" s="56" t="s">
        <v>948</v>
      </c>
      <c r="D1087" s="56" t="s">
        <v>979</v>
      </c>
      <c r="E1087" s="61" t="n">
        <v>300</v>
      </c>
      <c r="F1087" s="61"/>
      <c r="G1087" s="56" t="s">
        <v>204</v>
      </c>
      <c r="H1087" s="56"/>
      <c r="I1087" s="56" t="n">
        <v>37</v>
      </c>
      <c r="J1087" s="0" t="str">
        <f aca="false">IF(E1087&lt;&gt;0,"Labor",IF(F1087&lt;&gt;0,"Material","other"))</f>
        <v>Labor</v>
      </c>
      <c r="K1087" s="55" t="n">
        <f aca="false">SUM(E1087:F1087)</f>
        <v>300</v>
      </c>
    </row>
    <row r="1088" customFormat="false" ht="14.4" hidden="false" customHeight="true" outlineLevel="0" collapsed="false">
      <c r="A1088" s="56" t="s">
        <v>946</v>
      </c>
      <c r="B1088" s="60" t="n">
        <v>40795</v>
      </c>
      <c r="C1088" s="56" t="s">
        <v>948</v>
      </c>
      <c r="D1088" s="56" t="s">
        <v>1060</v>
      </c>
      <c r="E1088" s="61" t="n">
        <v>406</v>
      </c>
      <c r="F1088" s="61"/>
      <c r="G1088" s="56"/>
      <c r="H1088" s="56"/>
      <c r="I1088" s="56" t="n">
        <v>37</v>
      </c>
      <c r="J1088" s="0" t="str">
        <f aca="false">IF(E1088&lt;&gt;0,"Labor",IF(F1088&lt;&gt;0,"Material","other"))</f>
        <v>Labor</v>
      </c>
      <c r="K1088" s="55" t="n">
        <f aca="false">SUM(E1088:F1088)</f>
        <v>406</v>
      </c>
    </row>
    <row r="1089" customFormat="false" ht="14.4" hidden="false" customHeight="true" outlineLevel="0" collapsed="false">
      <c r="A1089" s="56" t="s">
        <v>946</v>
      </c>
      <c r="B1089" s="60" t="n">
        <v>40795</v>
      </c>
      <c r="C1089" s="56" t="s">
        <v>947</v>
      </c>
      <c r="D1089" s="56" t="s">
        <v>1055</v>
      </c>
      <c r="E1089" s="61"/>
      <c r="F1089" s="61" t="n">
        <v>2500</v>
      </c>
      <c r="G1089" s="56" t="s">
        <v>124</v>
      </c>
      <c r="H1089" s="56"/>
      <c r="I1089" s="56"/>
      <c r="J1089" s="0" t="str">
        <f aca="false">IF(E1089&lt;&gt;0,"Labor",IF(F1089&lt;&gt;0,"Material","other"))</f>
        <v>Material</v>
      </c>
      <c r="K1089" s="55" t="n">
        <f aca="false">SUM(E1089:F1089)</f>
        <v>2500</v>
      </c>
    </row>
    <row r="1090" customFormat="false" ht="14.4" hidden="false" customHeight="true" outlineLevel="0" collapsed="false">
      <c r="A1090" s="56" t="s">
        <v>946</v>
      </c>
      <c r="B1090" s="60" t="n">
        <v>40796</v>
      </c>
      <c r="C1090" s="56" t="s">
        <v>947</v>
      </c>
      <c r="D1090" s="56" t="s">
        <v>136</v>
      </c>
      <c r="E1090" s="61"/>
      <c r="F1090" s="61" t="n">
        <v>358.13</v>
      </c>
      <c r="G1090" s="56" t="s">
        <v>147</v>
      </c>
      <c r="H1090" s="56"/>
      <c r="I1090" s="56"/>
      <c r="J1090" s="0" t="str">
        <f aca="false">IF(E1090&lt;&gt;0,"Labor",IF(F1090&lt;&gt;0,"Material","other"))</f>
        <v>Material</v>
      </c>
      <c r="K1090" s="55" t="n">
        <f aca="false">SUM(E1090:F1090)</f>
        <v>358.13</v>
      </c>
    </row>
    <row r="1091" customFormat="false" ht="14.4" hidden="false" customHeight="true" outlineLevel="0" collapsed="false">
      <c r="A1091" s="56" t="s">
        <v>946</v>
      </c>
      <c r="B1091" s="60" t="n">
        <v>40797</v>
      </c>
      <c r="C1091" s="56" t="s">
        <v>947</v>
      </c>
      <c r="D1091" s="56" t="s">
        <v>136</v>
      </c>
      <c r="E1091" s="61"/>
      <c r="F1091" s="61" t="n">
        <v>42.22</v>
      </c>
      <c r="G1091" s="56" t="s">
        <v>864</v>
      </c>
      <c r="H1091" s="56"/>
      <c r="I1091" s="56"/>
      <c r="J1091" s="0" t="str">
        <f aca="false">IF(E1091&lt;&gt;0,"Labor",IF(F1091&lt;&gt;0,"Material","other"))</f>
        <v>Material</v>
      </c>
      <c r="K1091" s="55" t="n">
        <f aca="false">SUM(E1091:F1091)</f>
        <v>42.22</v>
      </c>
    </row>
    <row r="1092" customFormat="false" ht="14.4" hidden="false" customHeight="true" outlineLevel="0" collapsed="false">
      <c r="A1092" s="56" t="s">
        <v>946</v>
      </c>
      <c r="B1092" s="60" t="n">
        <v>40798</v>
      </c>
      <c r="C1092" s="56" t="s">
        <v>948</v>
      </c>
      <c r="D1092" s="56" t="s">
        <v>1023</v>
      </c>
      <c r="E1092" s="61" t="n">
        <v>2200</v>
      </c>
      <c r="F1092" s="61"/>
      <c r="G1092" s="56" t="s">
        <v>124</v>
      </c>
      <c r="H1092" s="56"/>
      <c r="I1092" s="56" t="n">
        <v>38</v>
      </c>
      <c r="J1092" s="0" t="str">
        <f aca="false">IF(E1092&lt;&gt;0,"Labor",IF(F1092&lt;&gt;0,"Material","other"))</f>
        <v>Labor</v>
      </c>
      <c r="K1092" s="55" t="n">
        <f aca="false">SUM(E1092:F1092)</f>
        <v>2200</v>
      </c>
    </row>
    <row r="1093" customFormat="false" ht="14.4" hidden="false" customHeight="true" outlineLevel="0" collapsed="false">
      <c r="A1093" s="56" t="s">
        <v>946</v>
      </c>
      <c r="B1093" s="60" t="n">
        <v>40798</v>
      </c>
      <c r="C1093" s="56" t="s">
        <v>948</v>
      </c>
      <c r="D1093" s="56" t="s">
        <v>1064</v>
      </c>
      <c r="E1093" s="61" t="n">
        <v>300</v>
      </c>
      <c r="F1093" s="61"/>
      <c r="G1093" s="56" t="s">
        <v>131</v>
      </c>
      <c r="H1093" s="56"/>
      <c r="I1093" s="56" t="n">
        <v>38</v>
      </c>
      <c r="J1093" s="0" t="str">
        <f aca="false">IF(E1093&lt;&gt;0,"Labor",IF(F1093&lt;&gt;0,"Material","other"))</f>
        <v>Labor</v>
      </c>
      <c r="K1093" s="55" t="n">
        <f aca="false">SUM(E1093:F1093)</f>
        <v>300</v>
      </c>
    </row>
    <row r="1094" customFormat="false" ht="14.4" hidden="false" customHeight="true" outlineLevel="0" collapsed="false">
      <c r="A1094" s="56" t="s">
        <v>946</v>
      </c>
      <c r="B1094" s="60" t="n">
        <v>40798</v>
      </c>
      <c r="C1094" s="56" t="s">
        <v>948</v>
      </c>
      <c r="D1094" s="56" t="s">
        <v>1064</v>
      </c>
      <c r="E1094" s="61" t="n">
        <v>300</v>
      </c>
      <c r="F1094" s="61"/>
      <c r="G1094" s="56" t="s">
        <v>124</v>
      </c>
      <c r="H1094" s="56"/>
      <c r="I1094" s="56" t="n">
        <v>38</v>
      </c>
      <c r="J1094" s="0" t="str">
        <f aca="false">IF(E1094&lt;&gt;0,"Labor",IF(F1094&lt;&gt;0,"Material","other"))</f>
        <v>Labor</v>
      </c>
      <c r="K1094" s="55" t="n">
        <f aca="false">SUM(E1094:F1094)</f>
        <v>300</v>
      </c>
    </row>
    <row r="1095" customFormat="false" ht="14.4" hidden="false" customHeight="true" outlineLevel="0" collapsed="false">
      <c r="A1095" s="56" t="s">
        <v>946</v>
      </c>
      <c r="B1095" s="60" t="n">
        <v>40798</v>
      </c>
      <c r="C1095" s="56" t="s">
        <v>948</v>
      </c>
      <c r="D1095" s="56" t="s">
        <v>1020</v>
      </c>
      <c r="E1095" s="61" t="n">
        <v>520</v>
      </c>
      <c r="F1095" s="61"/>
      <c r="G1095" s="56" t="s">
        <v>124</v>
      </c>
      <c r="H1095" s="56"/>
      <c r="I1095" s="56" t="n">
        <v>38</v>
      </c>
      <c r="J1095" s="0" t="str">
        <f aca="false">IF(E1095&lt;&gt;0,"Labor",IF(F1095&lt;&gt;0,"Material","other"))</f>
        <v>Labor</v>
      </c>
      <c r="K1095" s="55" t="n">
        <f aca="false">SUM(E1095:F1095)</f>
        <v>520</v>
      </c>
    </row>
    <row r="1096" customFormat="false" ht="14.4" hidden="false" customHeight="true" outlineLevel="0" collapsed="false">
      <c r="A1096" s="56" t="s">
        <v>946</v>
      </c>
      <c r="B1096" s="60" t="n">
        <v>40798</v>
      </c>
      <c r="C1096" s="56" t="s">
        <v>948</v>
      </c>
      <c r="D1096" s="56" t="s">
        <v>1057</v>
      </c>
      <c r="E1096" s="61" t="n">
        <v>520</v>
      </c>
      <c r="F1096" s="61"/>
      <c r="G1096" s="56" t="s">
        <v>124</v>
      </c>
      <c r="H1096" s="56"/>
      <c r="I1096" s="56" t="n">
        <v>38</v>
      </c>
      <c r="J1096" s="0" t="str">
        <f aca="false">IF(E1096&lt;&gt;0,"Labor",IF(F1096&lt;&gt;0,"Material","other"))</f>
        <v>Labor</v>
      </c>
      <c r="K1096" s="55" t="n">
        <f aca="false">SUM(E1096:F1096)</f>
        <v>520</v>
      </c>
    </row>
    <row r="1097" customFormat="false" ht="14.4" hidden="false" customHeight="true" outlineLevel="0" collapsed="false">
      <c r="A1097" s="56" t="s">
        <v>946</v>
      </c>
      <c r="B1097" s="60" t="n">
        <v>40798</v>
      </c>
      <c r="C1097" s="56" t="s">
        <v>948</v>
      </c>
      <c r="D1097" s="56" t="s">
        <v>1040</v>
      </c>
      <c r="E1097" s="61" t="n">
        <v>500</v>
      </c>
      <c r="F1097" s="61"/>
      <c r="G1097" s="56" t="s">
        <v>124</v>
      </c>
      <c r="H1097" s="56"/>
      <c r="I1097" s="56" t="n">
        <v>38</v>
      </c>
      <c r="J1097" s="0" t="str">
        <f aca="false">IF(E1097&lt;&gt;0,"Labor",IF(F1097&lt;&gt;0,"Material","other"))</f>
        <v>Labor</v>
      </c>
      <c r="K1097" s="55" t="n">
        <f aca="false">SUM(E1097:F1097)</f>
        <v>500</v>
      </c>
    </row>
    <row r="1098" customFormat="false" ht="14.4" hidden="false" customHeight="true" outlineLevel="0" collapsed="false">
      <c r="A1098" s="56" t="s">
        <v>946</v>
      </c>
      <c r="B1098" s="60" t="n">
        <v>40798</v>
      </c>
      <c r="C1098" s="56" t="s">
        <v>948</v>
      </c>
      <c r="D1098" s="56" t="s">
        <v>963</v>
      </c>
      <c r="E1098" s="61" t="n">
        <v>120</v>
      </c>
      <c r="F1098" s="61"/>
      <c r="G1098" s="56" t="s">
        <v>124</v>
      </c>
      <c r="H1098" s="56"/>
      <c r="I1098" s="56" t="n">
        <v>38</v>
      </c>
      <c r="J1098" s="0" t="str">
        <f aca="false">IF(E1098&lt;&gt;0,"Labor",IF(F1098&lt;&gt;0,"Material","other"))</f>
        <v>Labor</v>
      </c>
      <c r="K1098" s="55" t="n">
        <f aca="false">SUM(E1098:F1098)</f>
        <v>120</v>
      </c>
    </row>
    <row r="1099" customFormat="false" ht="14.4" hidden="false" customHeight="true" outlineLevel="0" collapsed="false">
      <c r="A1099" s="56" t="s">
        <v>946</v>
      </c>
      <c r="B1099" s="60" t="n">
        <v>40798</v>
      </c>
      <c r="C1099" s="56" t="s">
        <v>948</v>
      </c>
      <c r="D1099" s="56" t="s">
        <v>963</v>
      </c>
      <c r="E1099" s="61" t="n">
        <v>180</v>
      </c>
      <c r="F1099" s="61"/>
      <c r="G1099" s="56" t="s">
        <v>131</v>
      </c>
      <c r="H1099" s="56"/>
      <c r="I1099" s="56" t="n">
        <v>38</v>
      </c>
      <c r="J1099" s="0" t="str">
        <f aca="false">IF(E1099&lt;&gt;0,"Labor",IF(F1099&lt;&gt;0,"Material","other"))</f>
        <v>Labor</v>
      </c>
      <c r="K1099" s="55" t="n">
        <f aca="false">SUM(E1099:F1099)</f>
        <v>180</v>
      </c>
    </row>
    <row r="1100" customFormat="false" ht="14.4" hidden="false" customHeight="true" outlineLevel="0" collapsed="false">
      <c r="A1100" s="56" t="s">
        <v>946</v>
      </c>
      <c r="B1100" s="60" t="n">
        <v>40798</v>
      </c>
      <c r="C1100" s="56" t="s">
        <v>948</v>
      </c>
      <c r="D1100" s="56" t="s">
        <v>1013</v>
      </c>
      <c r="E1100" s="61" t="n">
        <v>195</v>
      </c>
      <c r="F1100" s="61"/>
      <c r="G1100" s="56" t="s">
        <v>131</v>
      </c>
      <c r="H1100" s="56"/>
      <c r="I1100" s="56" t="n">
        <v>38</v>
      </c>
      <c r="J1100" s="0" t="str">
        <f aca="false">IF(E1100&lt;&gt;0,"Labor",IF(F1100&lt;&gt;0,"Material","other"))</f>
        <v>Labor</v>
      </c>
      <c r="K1100" s="55" t="n">
        <f aca="false">SUM(E1100:F1100)</f>
        <v>195</v>
      </c>
    </row>
    <row r="1101" customFormat="false" ht="14.4" hidden="false" customHeight="true" outlineLevel="0" collapsed="false">
      <c r="A1101" s="56" t="s">
        <v>946</v>
      </c>
      <c r="B1101" s="60" t="n">
        <v>40798</v>
      </c>
      <c r="C1101" s="56" t="s">
        <v>948</v>
      </c>
      <c r="D1101" s="56" t="s">
        <v>1057</v>
      </c>
      <c r="E1101" s="61" t="n">
        <v>140</v>
      </c>
      <c r="F1101" s="61"/>
      <c r="G1101" s="56" t="s">
        <v>124</v>
      </c>
      <c r="H1101" s="56"/>
      <c r="I1101" s="56" t="n">
        <v>38</v>
      </c>
      <c r="J1101" s="0" t="str">
        <f aca="false">IF(E1101&lt;&gt;0,"Labor",IF(F1101&lt;&gt;0,"Material","other"))</f>
        <v>Labor</v>
      </c>
      <c r="K1101" s="55" t="n">
        <f aca="false">SUM(E1101:F1101)</f>
        <v>140</v>
      </c>
    </row>
    <row r="1102" customFormat="false" ht="14.4" hidden="false" customHeight="true" outlineLevel="0" collapsed="false">
      <c r="A1102" s="56" t="s">
        <v>946</v>
      </c>
      <c r="B1102" s="60" t="n">
        <v>40798</v>
      </c>
      <c r="C1102" s="56" t="s">
        <v>948</v>
      </c>
      <c r="D1102" s="56" t="s">
        <v>982</v>
      </c>
      <c r="E1102" s="61" t="n">
        <v>120</v>
      </c>
      <c r="F1102" s="61"/>
      <c r="G1102" s="56" t="s">
        <v>124</v>
      </c>
      <c r="H1102" s="56"/>
      <c r="I1102" s="56" t="n">
        <v>38</v>
      </c>
      <c r="J1102" s="0" t="str">
        <f aca="false">IF(E1102&lt;&gt;0,"Labor",IF(F1102&lt;&gt;0,"Material","other"))</f>
        <v>Labor</v>
      </c>
      <c r="K1102" s="55" t="n">
        <f aca="false">SUM(E1102:F1102)</f>
        <v>120</v>
      </c>
    </row>
    <row r="1103" customFormat="false" ht="14.4" hidden="false" customHeight="true" outlineLevel="0" collapsed="false">
      <c r="A1103" s="56" t="s">
        <v>946</v>
      </c>
      <c r="B1103" s="60" t="n">
        <v>40798</v>
      </c>
      <c r="C1103" s="56" t="s">
        <v>948</v>
      </c>
      <c r="D1103" s="56" t="s">
        <v>1084</v>
      </c>
      <c r="E1103" s="61" t="n">
        <v>1231</v>
      </c>
      <c r="F1103" s="61"/>
      <c r="G1103" s="56" t="s">
        <v>297</v>
      </c>
      <c r="H1103" s="56"/>
      <c r="I1103" s="56" t="n">
        <v>38</v>
      </c>
      <c r="J1103" s="0" t="str">
        <f aca="false">IF(E1103&lt;&gt;0,"Labor",IF(F1103&lt;&gt;0,"Material","other"))</f>
        <v>Labor</v>
      </c>
      <c r="K1103" s="55" t="n">
        <f aca="false">SUM(E1103:F1103)</f>
        <v>1231</v>
      </c>
    </row>
    <row r="1104" customFormat="false" ht="14.4" hidden="false" customHeight="true" outlineLevel="0" collapsed="false">
      <c r="A1104" s="56" t="s">
        <v>946</v>
      </c>
      <c r="B1104" s="60" t="n">
        <v>40798</v>
      </c>
      <c r="C1104" s="56" t="s">
        <v>948</v>
      </c>
      <c r="D1104" s="56" t="s">
        <v>1003</v>
      </c>
      <c r="E1104" s="61" t="n">
        <v>420</v>
      </c>
      <c r="F1104" s="61"/>
      <c r="G1104" s="56" t="s">
        <v>147</v>
      </c>
      <c r="H1104" s="56"/>
      <c r="I1104" s="56" t="n">
        <v>38</v>
      </c>
      <c r="J1104" s="0" t="str">
        <f aca="false">IF(E1104&lt;&gt;0,"Labor",IF(F1104&lt;&gt;0,"Material","other"))</f>
        <v>Labor</v>
      </c>
      <c r="K1104" s="55" t="n">
        <f aca="false">SUM(E1104:F1104)</f>
        <v>420</v>
      </c>
    </row>
    <row r="1105" customFormat="false" ht="14.4" hidden="false" customHeight="true" outlineLevel="0" collapsed="false">
      <c r="A1105" s="56" t="s">
        <v>946</v>
      </c>
      <c r="B1105" s="60" t="n">
        <v>40798</v>
      </c>
      <c r="C1105" s="56" t="s">
        <v>948</v>
      </c>
      <c r="D1105" s="56" t="s">
        <v>1003</v>
      </c>
      <c r="E1105" s="61" t="n">
        <v>120</v>
      </c>
      <c r="F1105" s="61"/>
      <c r="G1105" s="56" t="s">
        <v>663</v>
      </c>
      <c r="H1105" s="56"/>
      <c r="I1105" s="56" t="n">
        <v>38</v>
      </c>
      <c r="J1105" s="0" t="str">
        <f aca="false">IF(E1105&lt;&gt;0,"Labor",IF(F1105&lt;&gt;0,"Material","other"))</f>
        <v>Labor</v>
      </c>
      <c r="K1105" s="55" t="n">
        <f aca="false">SUM(E1105:F1105)</f>
        <v>120</v>
      </c>
    </row>
    <row r="1106" customFormat="false" ht="14.4" hidden="false" customHeight="true" outlineLevel="0" collapsed="false">
      <c r="A1106" s="56" t="s">
        <v>946</v>
      </c>
      <c r="B1106" s="60" t="n">
        <v>40798</v>
      </c>
      <c r="C1106" s="56" t="s">
        <v>948</v>
      </c>
      <c r="D1106" s="56" t="s">
        <v>949</v>
      </c>
      <c r="E1106" s="61" t="n">
        <v>420</v>
      </c>
      <c r="F1106" s="61"/>
      <c r="G1106" s="56" t="s">
        <v>147</v>
      </c>
      <c r="H1106" s="56"/>
      <c r="I1106" s="56" t="n">
        <v>38</v>
      </c>
      <c r="J1106" s="0" t="str">
        <f aca="false">IF(E1106&lt;&gt;0,"Labor",IF(F1106&lt;&gt;0,"Material","other"))</f>
        <v>Labor</v>
      </c>
      <c r="K1106" s="55" t="n">
        <f aca="false">SUM(E1106:F1106)</f>
        <v>420</v>
      </c>
    </row>
    <row r="1107" customFormat="false" ht="14.4" hidden="false" customHeight="true" outlineLevel="0" collapsed="false">
      <c r="A1107" s="56" t="s">
        <v>946</v>
      </c>
      <c r="B1107" s="60" t="n">
        <v>40798</v>
      </c>
      <c r="C1107" s="56" t="s">
        <v>948</v>
      </c>
      <c r="D1107" s="56" t="s">
        <v>949</v>
      </c>
      <c r="E1107" s="61" t="n">
        <v>120</v>
      </c>
      <c r="F1107" s="61"/>
      <c r="G1107" s="56" t="s">
        <v>663</v>
      </c>
      <c r="H1107" s="56"/>
      <c r="I1107" s="56" t="n">
        <v>38</v>
      </c>
      <c r="J1107" s="0" t="str">
        <f aca="false">IF(E1107&lt;&gt;0,"Labor",IF(F1107&lt;&gt;0,"Material","other"))</f>
        <v>Labor</v>
      </c>
      <c r="K1107" s="55" t="n">
        <f aca="false">SUM(E1107:F1107)</f>
        <v>120</v>
      </c>
    </row>
    <row r="1108" customFormat="false" ht="14.4" hidden="false" customHeight="true" outlineLevel="0" collapsed="false">
      <c r="A1108" s="56" t="s">
        <v>946</v>
      </c>
      <c r="B1108" s="60" t="n">
        <v>40798</v>
      </c>
      <c r="C1108" s="56" t="s">
        <v>948</v>
      </c>
      <c r="D1108" s="56" t="s">
        <v>1009</v>
      </c>
      <c r="E1108" s="61" t="n">
        <v>480</v>
      </c>
      <c r="F1108" s="61"/>
      <c r="G1108" s="56" t="s">
        <v>285</v>
      </c>
      <c r="H1108" s="56"/>
      <c r="I1108" s="56" t="n">
        <v>38</v>
      </c>
      <c r="J1108" s="0" t="str">
        <f aca="false">IF(E1108&lt;&gt;0,"Labor",IF(F1108&lt;&gt;0,"Material","other"))</f>
        <v>Labor</v>
      </c>
      <c r="K1108" s="55" t="n">
        <f aca="false">SUM(E1108:F1108)</f>
        <v>480</v>
      </c>
    </row>
    <row r="1109" customFormat="false" ht="14.4" hidden="false" customHeight="true" outlineLevel="0" collapsed="false">
      <c r="A1109" s="56" t="s">
        <v>946</v>
      </c>
      <c r="B1109" s="60" t="n">
        <v>40798</v>
      </c>
      <c r="C1109" s="56" t="s">
        <v>948</v>
      </c>
      <c r="D1109" s="56" t="s">
        <v>1013</v>
      </c>
      <c r="E1109" s="61" t="n">
        <v>270</v>
      </c>
      <c r="F1109" s="61"/>
      <c r="G1109" s="56" t="s">
        <v>147</v>
      </c>
      <c r="H1109" s="56"/>
      <c r="I1109" s="56" t="n">
        <v>38</v>
      </c>
      <c r="J1109" s="0" t="str">
        <f aca="false">IF(E1109&lt;&gt;0,"Labor",IF(F1109&lt;&gt;0,"Material","other"))</f>
        <v>Labor</v>
      </c>
      <c r="K1109" s="55" t="n">
        <f aca="false">SUM(E1109:F1109)</f>
        <v>270</v>
      </c>
    </row>
    <row r="1110" customFormat="false" ht="14.4" hidden="false" customHeight="true" outlineLevel="0" collapsed="false">
      <c r="A1110" s="56" t="s">
        <v>946</v>
      </c>
      <c r="B1110" s="60" t="n">
        <v>40798</v>
      </c>
      <c r="C1110" s="56" t="s">
        <v>948</v>
      </c>
      <c r="D1110" s="56" t="s">
        <v>1013</v>
      </c>
      <c r="E1110" s="61" t="n">
        <v>120</v>
      </c>
      <c r="F1110" s="61"/>
      <c r="G1110" s="56" t="s">
        <v>663</v>
      </c>
      <c r="H1110" s="56"/>
      <c r="I1110" s="56" t="n">
        <v>38</v>
      </c>
      <c r="J1110" s="0" t="str">
        <f aca="false">IF(E1110&lt;&gt;0,"Labor",IF(F1110&lt;&gt;0,"Material","other"))</f>
        <v>Labor</v>
      </c>
      <c r="K1110" s="55" t="n">
        <f aca="false">SUM(E1110:F1110)</f>
        <v>120</v>
      </c>
    </row>
    <row r="1111" customFormat="false" ht="14.4" hidden="false" customHeight="true" outlineLevel="0" collapsed="false">
      <c r="A1111" s="56" t="s">
        <v>946</v>
      </c>
      <c r="B1111" s="60" t="n">
        <v>40798</v>
      </c>
      <c r="C1111" s="56" t="s">
        <v>948</v>
      </c>
      <c r="D1111" s="56" t="s">
        <v>1010</v>
      </c>
      <c r="E1111" s="61" t="n">
        <v>340</v>
      </c>
      <c r="F1111" s="61"/>
      <c r="G1111" s="56" t="s">
        <v>285</v>
      </c>
      <c r="H1111" s="56"/>
      <c r="I1111" s="56" t="n">
        <v>38</v>
      </c>
      <c r="J1111" s="0" t="str">
        <f aca="false">IF(E1111&lt;&gt;0,"Labor",IF(F1111&lt;&gt;0,"Material","other"))</f>
        <v>Labor</v>
      </c>
      <c r="K1111" s="55" t="n">
        <f aca="false">SUM(E1111:F1111)</f>
        <v>340</v>
      </c>
    </row>
    <row r="1112" customFormat="false" ht="14.4" hidden="false" customHeight="true" outlineLevel="0" collapsed="false">
      <c r="A1112" s="56" t="s">
        <v>946</v>
      </c>
      <c r="B1112" s="60" t="n">
        <v>40798</v>
      </c>
      <c r="C1112" s="56" t="s">
        <v>947</v>
      </c>
      <c r="D1112" s="56" t="s">
        <v>136</v>
      </c>
      <c r="E1112" s="61"/>
      <c r="F1112" s="61" t="n">
        <v>128.38</v>
      </c>
      <c r="G1112" s="56" t="s">
        <v>11</v>
      </c>
      <c r="H1112" s="56"/>
      <c r="I1112" s="56"/>
      <c r="J1112" s="0" t="str">
        <f aca="false">IF(E1112&lt;&gt;0,"Labor",IF(F1112&lt;&gt;0,"Material","other"))</f>
        <v>Material</v>
      </c>
      <c r="K1112" s="55" t="n">
        <f aca="false">SUM(E1112:F1112)</f>
        <v>128.38</v>
      </c>
    </row>
    <row r="1113" customFormat="false" ht="14.4" hidden="false" customHeight="true" outlineLevel="0" collapsed="false">
      <c r="A1113" s="56" t="s">
        <v>946</v>
      </c>
      <c r="B1113" s="60" t="n">
        <v>40798</v>
      </c>
      <c r="C1113" s="56" t="s">
        <v>947</v>
      </c>
      <c r="D1113" s="56" t="s">
        <v>136</v>
      </c>
      <c r="E1113" s="61"/>
      <c r="F1113" s="61" t="n">
        <v>405.14</v>
      </c>
      <c r="G1113" s="56" t="s">
        <v>124</v>
      </c>
      <c r="H1113" s="56"/>
      <c r="I1113" s="56"/>
      <c r="J1113" s="0" t="str">
        <f aca="false">IF(E1113&lt;&gt;0,"Labor",IF(F1113&lt;&gt;0,"Material","other"))</f>
        <v>Material</v>
      </c>
      <c r="K1113" s="55" t="n">
        <f aca="false">SUM(E1113:F1113)</f>
        <v>405.14</v>
      </c>
    </row>
    <row r="1114" customFormat="false" ht="14.4" hidden="false" customHeight="true" outlineLevel="0" collapsed="false">
      <c r="A1114" s="56" t="s">
        <v>946</v>
      </c>
      <c r="B1114" s="60" t="n">
        <v>40798</v>
      </c>
      <c r="C1114" s="56" t="s">
        <v>947</v>
      </c>
      <c r="D1114" s="56" t="s">
        <v>136</v>
      </c>
      <c r="E1114" s="61"/>
      <c r="F1114" s="61" t="n">
        <v>467.37</v>
      </c>
      <c r="G1114" s="56" t="s">
        <v>131</v>
      </c>
      <c r="H1114" s="56"/>
      <c r="I1114" s="56"/>
      <c r="J1114" s="0" t="str">
        <f aca="false">IF(E1114&lt;&gt;0,"Labor",IF(F1114&lt;&gt;0,"Material","other"))</f>
        <v>Material</v>
      </c>
      <c r="K1114" s="55" t="n">
        <f aca="false">SUM(E1114:F1114)</f>
        <v>467.37</v>
      </c>
    </row>
    <row r="1115" customFormat="false" ht="14.4" hidden="false" customHeight="true" outlineLevel="0" collapsed="false">
      <c r="A1115" s="56" t="s">
        <v>946</v>
      </c>
      <c r="B1115" s="60" t="n">
        <v>40799</v>
      </c>
      <c r="C1115" s="56" t="s">
        <v>948</v>
      </c>
      <c r="D1115" s="56" t="s">
        <v>988</v>
      </c>
      <c r="E1115" s="61" t="n">
        <v>360</v>
      </c>
      <c r="F1115" s="61"/>
      <c r="G1115" s="56"/>
      <c r="H1115" s="56"/>
      <c r="I1115" s="56" t="n">
        <v>38</v>
      </c>
      <c r="J1115" s="0" t="str">
        <f aca="false">IF(E1115&lt;&gt;0,"Labor",IF(F1115&lt;&gt;0,"Material","other"))</f>
        <v>Labor</v>
      </c>
      <c r="K1115" s="55" t="n">
        <f aca="false">SUM(E1115:F1115)</f>
        <v>360</v>
      </c>
    </row>
    <row r="1116" customFormat="false" ht="14.4" hidden="false" customHeight="true" outlineLevel="0" collapsed="false">
      <c r="A1116" s="56" t="s">
        <v>946</v>
      </c>
      <c r="B1116" s="60" t="n">
        <v>40799</v>
      </c>
      <c r="C1116" s="56" t="s">
        <v>947</v>
      </c>
      <c r="D1116" s="56" t="s">
        <v>136</v>
      </c>
      <c r="E1116" s="61"/>
      <c r="F1116" s="61" t="n">
        <v>1487.07</v>
      </c>
      <c r="G1116" s="56" t="s">
        <v>124</v>
      </c>
      <c r="H1116" s="56"/>
      <c r="I1116" s="56"/>
      <c r="J1116" s="0" t="str">
        <f aca="false">IF(E1116&lt;&gt;0,"Labor",IF(F1116&lt;&gt;0,"Material","other"))</f>
        <v>Material</v>
      </c>
      <c r="K1116" s="55" t="n">
        <f aca="false">SUM(E1116:F1116)</f>
        <v>1487.07</v>
      </c>
    </row>
    <row r="1117" customFormat="false" ht="14.4" hidden="false" customHeight="true" outlineLevel="0" collapsed="false">
      <c r="A1117" s="56" t="s">
        <v>946</v>
      </c>
      <c r="B1117" s="60" t="n">
        <v>40799</v>
      </c>
      <c r="C1117" s="56" t="s">
        <v>947</v>
      </c>
      <c r="D1117" s="56" t="s">
        <v>136</v>
      </c>
      <c r="E1117" s="61"/>
      <c r="F1117" s="61" t="n">
        <v>68.9</v>
      </c>
      <c r="G1117" s="56" t="s">
        <v>124</v>
      </c>
      <c r="H1117" s="56"/>
      <c r="I1117" s="56"/>
      <c r="J1117" s="0" t="str">
        <f aca="false">IF(E1117&lt;&gt;0,"Labor",IF(F1117&lt;&gt;0,"Material","other"))</f>
        <v>Material</v>
      </c>
      <c r="K1117" s="55" t="n">
        <f aca="false">SUM(E1117:F1117)</f>
        <v>68.9</v>
      </c>
    </row>
    <row r="1118" customFormat="false" ht="14.4" hidden="false" customHeight="true" outlineLevel="0" collapsed="false">
      <c r="A1118" s="56" t="s">
        <v>946</v>
      </c>
      <c r="B1118" s="60" t="n">
        <v>40801</v>
      </c>
      <c r="C1118" s="56" t="s">
        <v>948</v>
      </c>
      <c r="D1118" s="56" t="s">
        <v>988</v>
      </c>
      <c r="E1118" s="61" t="n">
        <v>360</v>
      </c>
      <c r="F1118" s="61"/>
      <c r="G1118" s="56"/>
      <c r="H1118" s="56"/>
      <c r="I1118" s="56" t="n">
        <v>38</v>
      </c>
      <c r="J1118" s="0" t="str">
        <f aca="false">IF(E1118&lt;&gt;0,"Labor",IF(F1118&lt;&gt;0,"Material","other"))</f>
        <v>Labor</v>
      </c>
      <c r="K1118" s="55" t="n">
        <f aca="false">SUM(E1118:F1118)</f>
        <v>360</v>
      </c>
    </row>
    <row r="1119" customFormat="false" ht="14.4" hidden="false" customHeight="true" outlineLevel="0" collapsed="false">
      <c r="A1119" s="56" t="s">
        <v>946</v>
      </c>
      <c r="B1119" s="60" t="n">
        <v>40802</v>
      </c>
      <c r="C1119" s="56" t="s">
        <v>948</v>
      </c>
      <c r="D1119" s="56" t="s">
        <v>1085</v>
      </c>
      <c r="E1119" s="61" t="n">
        <v>240</v>
      </c>
      <c r="F1119" s="61"/>
      <c r="G1119" s="56" t="s">
        <v>147</v>
      </c>
      <c r="H1119" s="56"/>
      <c r="I1119" s="56" t="n">
        <v>38</v>
      </c>
      <c r="J1119" s="0" t="str">
        <f aca="false">IF(E1119&lt;&gt;0,"Labor",IF(F1119&lt;&gt;0,"Material","other"))</f>
        <v>Labor</v>
      </c>
      <c r="K1119" s="55" t="n">
        <f aca="false">SUM(E1119:F1119)</f>
        <v>240</v>
      </c>
    </row>
    <row r="1120" customFormat="false" ht="14.4" hidden="false" customHeight="true" outlineLevel="0" collapsed="false">
      <c r="A1120" s="56" t="s">
        <v>946</v>
      </c>
      <c r="B1120" s="60" t="n">
        <v>40802</v>
      </c>
      <c r="C1120" s="56" t="s">
        <v>948</v>
      </c>
      <c r="D1120" s="56" t="s">
        <v>1086</v>
      </c>
      <c r="E1120" s="61" t="n">
        <v>650</v>
      </c>
      <c r="F1120" s="61"/>
      <c r="G1120" s="56" t="s">
        <v>285</v>
      </c>
      <c r="H1120" s="56"/>
      <c r="I1120" s="56" t="n">
        <v>38</v>
      </c>
      <c r="J1120" s="0" t="str">
        <f aca="false">IF(E1120&lt;&gt;0,"Labor",IF(F1120&lt;&gt;0,"Material","other"))</f>
        <v>Labor</v>
      </c>
      <c r="K1120" s="55" t="n">
        <f aca="false">SUM(E1120:F1120)</f>
        <v>650</v>
      </c>
    </row>
    <row r="1121" customFormat="false" ht="14.4" hidden="false" customHeight="true" outlineLevel="0" collapsed="false">
      <c r="A1121" s="56" t="s">
        <v>946</v>
      </c>
      <c r="B1121" s="60" t="n">
        <v>40802</v>
      </c>
      <c r="C1121" s="56" t="s">
        <v>948</v>
      </c>
      <c r="D1121" s="56" t="s">
        <v>1087</v>
      </c>
      <c r="E1121" s="61" t="n">
        <v>3190</v>
      </c>
      <c r="F1121" s="61"/>
      <c r="G1121" s="56" t="s">
        <v>131</v>
      </c>
      <c r="H1121" s="56"/>
      <c r="I1121" s="56" t="n">
        <v>38</v>
      </c>
      <c r="J1121" s="0" t="str">
        <f aca="false">IF(E1121&lt;&gt;0,"Labor",IF(F1121&lt;&gt;0,"Material","other"))</f>
        <v>Labor</v>
      </c>
      <c r="K1121" s="55" t="n">
        <f aca="false">SUM(E1121:F1121)</f>
        <v>3190</v>
      </c>
    </row>
    <row r="1122" customFormat="false" ht="14.4" hidden="false" customHeight="true" outlineLevel="0" collapsed="false">
      <c r="A1122" s="56" t="s">
        <v>946</v>
      </c>
      <c r="B1122" s="60" t="n">
        <v>40805</v>
      </c>
      <c r="C1122" s="56" t="s">
        <v>948</v>
      </c>
      <c r="D1122" s="56" t="s">
        <v>1020</v>
      </c>
      <c r="E1122" s="61" t="n">
        <v>910</v>
      </c>
      <c r="F1122" s="61"/>
      <c r="G1122" s="56" t="s">
        <v>124</v>
      </c>
      <c r="H1122" s="56"/>
      <c r="I1122" s="56" t="n">
        <v>39</v>
      </c>
      <c r="J1122" s="0" t="str">
        <f aca="false">IF(E1122&lt;&gt;0,"Labor",IF(F1122&lt;&gt;0,"Material","other"))</f>
        <v>Labor</v>
      </c>
      <c r="K1122" s="55" t="n">
        <f aca="false">SUM(E1122:F1122)</f>
        <v>910</v>
      </c>
    </row>
    <row r="1123" customFormat="false" ht="14.4" hidden="false" customHeight="true" outlineLevel="0" collapsed="false">
      <c r="A1123" s="56" t="s">
        <v>946</v>
      </c>
      <c r="B1123" s="60" t="n">
        <v>40805</v>
      </c>
      <c r="C1123" s="56" t="s">
        <v>948</v>
      </c>
      <c r="D1123" s="56" t="s">
        <v>1057</v>
      </c>
      <c r="E1123" s="61" t="n">
        <v>840</v>
      </c>
      <c r="F1123" s="61"/>
      <c r="G1123" s="56" t="s">
        <v>124</v>
      </c>
      <c r="H1123" s="56"/>
      <c r="I1123" s="56" t="n">
        <v>39</v>
      </c>
      <c r="J1123" s="0" t="str">
        <f aca="false">IF(E1123&lt;&gt;0,"Labor",IF(F1123&lt;&gt;0,"Material","other"))</f>
        <v>Labor</v>
      </c>
      <c r="K1123" s="55" t="n">
        <f aca="false">SUM(E1123:F1123)</f>
        <v>840</v>
      </c>
    </row>
    <row r="1124" customFormat="false" ht="14.4" hidden="false" customHeight="true" outlineLevel="0" collapsed="false">
      <c r="A1124" s="56" t="s">
        <v>946</v>
      </c>
      <c r="B1124" s="60" t="n">
        <v>40805</v>
      </c>
      <c r="C1124" s="56" t="s">
        <v>948</v>
      </c>
      <c r="D1124" s="56" t="s">
        <v>1010</v>
      </c>
      <c r="E1124" s="61" t="n">
        <v>480</v>
      </c>
      <c r="F1124" s="61"/>
      <c r="G1124" s="56" t="s">
        <v>124</v>
      </c>
      <c r="H1124" s="56"/>
      <c r="I1124" s="56" t="n">
        <v>39</v>
      </c>
      <c r="J1124" s="0" t="str">
        <f aca="false">IF(E1124&lt;&gt;0,"Labor",IF(F1124&lt;&gt;0,"Material","other"))</f>
        <v>Labor</v>
      </c>
      <c r="K1124" s="55" t="n">
        <f aca="false">SUM(E1124:F1124)</f>
        <v>480</v>
      </c>
    </row>
    <row r="1125" customFormat="false" ht="14.4" hidden="false" customHeight="true" outlineLevel="0" collapsed="false">
      <c r="A1125" s="56" t="s">
        <v>946</v>
      </c>
      <c r="B1125" s="60" t="n">
        <v>40805</v>
      </c>
      <c r="C1125" s="56" t="s">
        <v>948</v>
      </c>
      <c r="D1125" s="56" t="s">
        <v>1009</v>
      </c>
      <c r="E1125" s="61" t="n">
        <v>780</v>
      </c>
      <c r="F1125" s="61"/>
      <c r="G1125" s="56" t="s">
        <v>11</v>
      </c>
      <c r="H1125" s="56"/>
      <c r="I1125" s="56" t="n">
        <v>39</v>
      </c>
      <c r="J1125" s="0" t="str">
        <f aca="false">IF(E1125&lt;&gt;0,"Labor",IF(F1125&lt;&gt;0,"Material","other"))</f>
        <v>Labor</v>
      </c>
      <c r="K1125" s="55" t="n">
        <f aca="false">SUM(E1125:F1125)</f>
        <v>780</v>
      </c>
    </row>
    <row r="1126" customFormat="false" ht="14.4" hidden="false" customHeight="true" outlineLevel="0" collapsed="false">
      <c r="A1126" s="56" t="s">
        <v>946</v>
      </c>
      <c r="B1126" s="60" t="n">
        <v>40805</v>
      </c>
      <c r="C1126" s="56" t="s">
        <v>948</v>
      </c>
      <c r="D1126" s="56" t="s">
        <v>1013</v>
      </c>
      <c r="E1126" s="61" t="n">
        <v>130</v>
      </c>
      <c r="F1126" s="61"/>
      <c r="G1126" s="56" t="s">
        <v>11</v>
      </c>
      <c r="H1126" s="56"/>
      <c r="I1126" s="56" t="n">
        <v>39</v>
      </c>
      <c r="J1126" s="0" t="str">
        <f aca="false">IF(E1126&lt;&gt;0,"Labor",IF(F1126&lt;&gt;0,"Material","other"))</f>
        <v>Labor</v>
      </c>
      <c r="K1126" s="55" t="n">
        <f aca="false">SUM(E1126:F1126)</f>
        <v>130</v>
      </c>
    </row>
    <row r="1127" customFormat="false" ht="14.4" hidden="false" customHeight="true" outlineLevel="0" collapsed="false">
      <c r="A1127" s="56" t="s">
        <v>946</v>
      </c>
      <c r="B1127" s="60" t="n">
        <v>40805</v>
      </c>
      <c r="C1127" s="56" t="s">
        <v>948</v>
      </c>
      <c r="D1127" s="56" t="s">
        <v>1013</v>
      </c>
      <c r="E1127" s="61" t="n">
        <v>520</v>
      </c>
      <c r="F1127" s="61"/>
      <c r="G1127" s="56" t="s">
        <v>147</v>
      </c>
      <c r="H1127" s="56"/>
      <c r="I1127" s="56" t="n">
        <v>39</v>
      </c>
      <c r="J1127" s="0" t="str">
        <f aca="false">IF(E1127&lt;&gt;0,"Labor",IF(F1127&lt;&gt;0,"Material","other"))</f>
        <v>Labor</v>
      </c>
      <c r="K1127" s="55" t="n">
        <f aca="false">SUM(E1127:F1127)</f>
        <v>520</v>
      </c>
    </row>
    <row r="1128" customFormat="false" ht="14.4" hidden="false" customHeight="true" outlineLevel="0" collapsed="false">
      <c r="A1128" s="56" t="s">
        <v>946</v>
      </c>
      <c r="B1128" s="60" t="n">
        <v>40805</v>
      </c>
      <c r="C1128" s="56" t="s">
        <v>948</v>
      </c>
      <c r="D1128" s="56" t="s">
        <v>1013</v>
      </c>
      <c r="E1128" s="61" t="n">
        <v>130</v>
      </c>
      <c r="F1128" s="61"/>
      <c r="G1128" s="56" t="s">
        <v>1088</v>
      </c>
      <c r="H1128" s="56"/>
      <c r="I1128" s="56" t="n">
        <v>39</v>
      </c>
      <c r="J1128" s="0" t="str">
        <f aca="false">IF(E1128&lt;&gt;0,"Labor",IF(F1128&lt;&gt;0,"Material","other"))</f>
        <v>Labor</v>
      </c>
      <c r="K1128" s="55" t="n">
        <f aca="false">SUM(E1128:F1128)</f>
        <v>130</v>
      </c>
    </row>
    <row r="1129" customFormat="false" ht="14.4" hidden="false" customHeight="true" outlineLevel="0" collapsed="false">
      <c r="A1129" s="56" t="s">
        <v>946</v>
      </c>
      <c r="B1129" s="60" t="n">
        <v>40805</v>
      </c>
      <c r="C1129" s="56" t="s">
        <v>948</v>
      </c>
      <c r="D1129" s="56" t="s">
        <v>1003</v>
      </c>
      <c r="E1129" s="61" t="n">
        <v>600</v>
      </c>
      <c r="F1129" s="61"/>
      <c r="G1129" s="56" t="s">
        <v>147</v>
      </c>
      <c r="H1129" s="56"/>
      <c r="I1129" s="56" t="n">
        <v>39</v>
      </c>
      <c r="J1129" s="0" t="str">
        <f aca="false">IF(E1129&lt;&gt;0,"Labor",IF(F1129&lt;&gt;0,"Material","other"))</f>
        <v>Labor</v>
      </c>
      <c r="K1129" s="55" t="n">
        <f aca="false">SUM(E1129:F1129)</f>
        <v>600</v>
      </c>
    </row>
    <row r="1130" customFormat="false" ht="14.4" hidden="false" customHeight="true" outlineLevel="0" collapsed="false">
      <c r="A1130" s="56" t="s">
        <v>946</v>
      </c>
      <c r="B1130" s="60" t="n">
        <v>40805</v>
      </c>
      <c r="C1130" s="56" t="s">
        <v>948</v>
      </c>
      <c r="D1130" s="56" t="s">
        <v>978</v>
      </c>
      <c r="E1130" s="61" t="n">
        <v>300</v>
      </c>
      <c r="F1130" s="61"/>
      <c r="G1130" s="56" t="s">
        <v>11</v>
      </c>
      <c r="H1130" s="56"/>
      <c r="I1130" s="56" t="n">
        <v>39</v>
      </c>
      <c r="J1130" s="0" t="str">
        <f aca="false">IF(E1130&lt;&gt;0,"Labor",IF(F1130&lt;&gt;0,"Material","other"))</f>
        <v>Labor</v>
      </c>
      <c r="K1130" s="55" t="n">
        <f aca="false">SUM(E1130:F1130)</f>
        <v>300</v>
      </c>
    </row>
    <row r="1131" customFormat="false" ht="14.4" hidden="false" customHeight="true" outlineLevel="0" collapsed="false">
      <c r="A1131" s="56" t="s">
        <v>946</v>
      </c>
      <c r="B1131" s="60" t="n">
        <v>40805</v>
      </c>
      <c r="C1131" s="56" t="s">
        <v>948</v>
      </c>
      <c r="D1131" s="56" t="s">
        <v>1010</v>
      </c>
      <c r="E1131" s="61" t="n">
        <v>240</v>
      </c>
      <c r="F1131" s="61"/>
      <c r="G1131" s="56" t="s">
        <v>11</v>
      </c>
      <c r="H1131" s="56"/>
      <c r="I1131" s="56" t="n">
        <v>39</v>
      </c>
      <c r="J1131" s="0" t="str">
        <f aca="false">IF(E1131&lt;&gt;0,"Labor",IF(F1131&lt;&gt;0,"Material","other"))</f>
        <v>Labor</v>
      </c>
      <c r="K1131" s="55" t="n">
        <f aca="false">SUM(E1131:F1131)</f>
        <v>240</v>
      </c>
    </row>
    <row r="1132" customFormat="false" ht="14.4" hidden="false" customHeight="true" outlineLevel="0" collapsed="false">
      <c r="A1132" s="56" t="s">
        <v>946</v>
      </c>
      <c r="B1132" s="60" t="n">
        <v>40805</v>
      </c>
      <c r="C1132" s="56" t="s">
        <v>948</v>
      </c>
      <c r="D1132" s="56" t="s">
        <v>1089</v>
      </c>
      <c r="E1132" s="61" t="n">
        <v>120</v>
      </c>
      <c r="F1132" s="61"/>
      <c r="G1132" s="56" t="s">
        <v>11</v>
      </c>
      <c r="H1132" s="56"/>
      <c r="I1132" s="56" t="n">
        <v>39</v>
      </c>
      <c r="J1132" s="0" t="str">
        <f aca="false">IF(E1132&lt;&gt;0,"Labor",IF(F1132&lt;&gt;0,"Material","other"))</f>
        <v>Labor</v>
      </c>
      <c r="K1132" s="55" t="n">
        <f aca="false">SUM(E1132:F1132)</f>
        <v>120</v>
      </c>
    </row>
    <row r="1133" customFormat="false" ht="14.4" hidden="false" customHeight="true" outlineLevel="0" collapsed="false">
      <c r="A1133" s="56" t="s">
        <v>946</v>
      </c>
      <c r="B1133" s="60" t="n">
        <v>40805</v>
      </c>
      <c r="C1133" s="56" t="s">
        <v>948</v>
      </c>
      <c r="D1133" s="56" t="s">
        <v>1089</v>
      </c>
      <c r="E1133" s="61" t="n">
        <v>600</v>
      </c>
      <c r="F1133" s="61"/>
      <c r="G1133" s="56" t="s">
        <v>147</v>
      </c>
      <c r="H1133" s="56"/>
      <c r="I1133" s="56" t="n">
        <v>39</v>
      </c>
      <c r="J1133" s="0" t="str">
        <f aca="false">IF(E1133&lt;&gt;0,"Labor",IF(F1133&lt;&gt;0,"Material","other"))</f>
        <v>Labor</v>
      </c>
      <c r="K1133" s="55" t="n">
        <f aca="false">SUM(E1133:F1133)</f>
        <v>600</v>
      </c>
    </row>
    <row r="1134" customFormat="false" ht="14.4" hidden="false" customHeight="true" outlineLevel="0" collapsed="false">
      <c r="A1134" s="56" t="s">
        <v>946</v>
      </c>
      <c r="B1134" s="60" t="n">
        <v>40805</v>
      </c>
      <c r="C1134" s="56" t="s">
        <v>947</v>
      </c>
      <c r="D1134" s="56" t="s">
        <v>136</v>
      </c>
      <c r="E1134" s="61"/>
      <c r="F1134" s="61" t="n">
        <v>318.62</v>
      </c>
      <c r="G1134" s="56" t="s">
        <v>124</v>
      </c>
      <c r="H1134" s="56"/>
      <c r="I1134" s="56"/>
      <c r="J1134" s="0" t="str">
        <f aca="false">IF(E1134&lt;&gt;0,"Labor",IF(F1134&lt;&gt;0,"Material","other"))</f>
        <v>Material</v>
      </c>
      <c r="K1134" s="55" t="n">
        <f aca="false">SUM(E1134:F1134)</f>
        <v>318.62</v>
      </c>
    </row>
    <row r="1135" customFormat="false" ht="14.4" hidden="false" customHeight="true" outlineLevel="0" collapsed="false">
      <c r="A1135" s="56" t="s">
        <v>946</v>
      </c>
      <c r="B1135" s="60" t="n">
        <v>40805</v>
      </c>
      <c r="C1135" s="56" t="s">
        <v>947</v>
      </c>
      <c r="D1135" s="56" t="s">
        <v>136</v>
      </c>
      <c r="E1135" s="61"/>
      <c r="F1135" s="61" t="n">
        <v>511.47</v>
      </c>
      <c r="G1135" s="56" t="s">
        <v>135</v>
      </c>
      <c r="H1135" s="56"/>
      <c r="I1135" s="56"/>
      <c r="J1135" s="0" t="str">
        <f aca="false">IF(E1135&lt;&gt;0,"Labor",IF(F1135&lt;&gt;0,"Material","other"))</f>
        <v>Material</v>
      </c>
      <c r="K1135" s="55" t="n">
        <f aca="false">SUM(E1135:F1135)</f>
        <v>511.47</v>
      </c>
    </row>
    <row r="1136" customFormat="false" ht="14.4" hidden="false" customHeight="true" outlineLevel="0" collapsed="false">
      <c r="A1136" s="56" t="s">
        <v>946</v>
      </c>
      <c r="B1136" s="60" t="n">
        <v>40805</v>
      </c>
      <c r="C1136" s="56" t="s">
        <v>948</v>
      </c>
      <c r="D1136" s="56" t="s">
        <v>955</v>
      </c>
      <c r="E1136" s="61" t="n">
        <v>910</v>
      </c>
      <c r="F1136" s="61"/>
      <c r="G1136" s="56" t="s">
        <v>124</v>
      </c>
      <c r="H1136" s="56"/>
      <c r="I1136" s="56" t="n">
        <v>39</v>
      </c>
      <c r="J1136" s="0" t="str">
        <f aca="false">IF(E1136&lt;&gt;0,"Labor",IF(F1136&lt;&gt;0,"Material","other"))</f>
        <v>Labor</v>
      </c>
      <c r="K1136" s="55" t="n">
        <f aca="false">SUM(E1136:F1136)</f>
        <v>910</v>
      </c>
    </row>
    <row r="1137" customFormat="false" ht="14.4" hidden="false" customHeight="true" outlineLevel="0" collapsed="false">
      <c r="A1137" s="56" t="s">
        <v>946</v>
      </c>
      <c r="B1137" s="60" t="n">
        <v>40805</v>
      </c>
      <c r="C1137" s="56" t="s">
        <v>948</v>
      </c>
      <c r="D1137" s="56" t="s">
        <v>962</v>
      </c>
      <c r="E1137" s="61" t="n">
        <v>840</v>
      </c>
      <c r="F1137" s="61"/>
      <c r="G1137" s="56" t="s">
        <v>124</v>
      </c>
      <c r="H1137" s="56"/>
      <c r="I1137" s="56" t="n">
        <v>39</v>
      </c>
      <c r="J1137" s="0" t="str">
        <f aca="false">IF(E1137&lt;&gt;0,"Labor",IF(F1137&lt;&gt;0,"Material","other"))</f>
        <v>Labor</v>
      </c>
      <c r="K1137" s="55" t="n">
        <f aca="false">SUM(E1137:F1137)</f>
        <v>840</v>
      </c>
    </row>
    <row r="1138" customFormat="false" ht="14.4" hidden="false" customHeight="true" outlineLevel="0" collapsed="false">
      <c r="A1138" s="56" t="s">
        <v>946</v>
      </c>
      <c r="B1138" s="60" t="n">
        <v>40805</v>
      </c>
      <c r="C1138" s="56" t="s">
        <v>948</v>
      </c>
      <c r="D1138" s="56" t="s">
        <v>968</v>
      </c>
      <c r="E1138" s="61" t="n">
        <v>480</v>
      </c>
      <c r="F1138" s="61"/>
      <c r="G1138" s="56" t="s">
        <v>124</v>
      </c>
      <c r="H1138" s="56"/>
      <c r="I1138" s="56" t="n">
        <v>39</v>
      </c>
      <c r="J1138" s="0" t="str">
        <f aca="false">IF(E1138&lt;&gt;0,"Labor",IF(F1138&lt;&gt;0,"Material","other"))</f>
        <v>Labor</v>
      </c>
      <c r="K1138" s="55" t="n">
        <f aca="false">SUM(E1138:F1138)</f>
        <v>480</v>
      </c>
    </row>
    <row r="1139" customFormat="false" ht="14.4" hidden="false" customHeight="true" outlineLevel="0" collapsed="false">
      <c r="A1139" s="56" t="s">
        <v>946</v>
      </c>
      <c r="B1139" s="60" t="n">
        <v>40806</v>
      </c>
      <c r="C1139" s="56" t="s">
        <v>947</v>
      </c>
      <c r="D1139" s="56" t="s">
        <v>136</v>
      </c>
      <c r="E1139" s="61"/>
      <c r="F1139" s="61" t="n">
        <v>568.19</v>
      </c>
      <c r="G1139" s="56" t="s">
        <v>124</v>
      </c>
      <c r="H1139" s="56"/>
      <c r="I1139" s="56"/>
      <c r="J1139" s="0" t="str">
        <f aca="false">IF(E1139&lt;&gt;0,"Labor",IF(F1139&lt;&gt;0,"Material","other"))</f>
        <v>Material</v>
      </c>
      <c r="K1139" s="55" t="n">
        <f aca="false">SUM(E1139:F1139)</f>
        <v>568.19</v>
      </c>
    </row>
    <row r="1140" customFormat="false" ht="14.4" hidden="false" customHeight="true" outlineLevel="0" collapsed="false">
      <c r="A1140" s="56" t="s">
        <v>946</v>
      </c>
      <c r="B1140" s="60" t="n">
        <v>40806</v>
      </c>
      <c r="C1140" s="56" t="s">
        <v>948</v>
      </c>
      <c r="D1140" s="56" t="s">
        <v>1090</v>
      </c>
      <c r="E1140" s="61" t="n">
        <v>400</v>
      </c>
      <c r="F1140" s="61"/>
      <c r="G1140" s="56" t="s">
        <v>124</v>
      </c>
      <c r="H1140" s="56"/>
      <c r="I1140" s="56" t="n">
        <v>39</v>
      </c>
      <c r="J1140" s="0" t="str">
        <f aca="false">IF(E1140&lt;&gt;0,"Labor",IF(F1140&lt;&gt;0,"Material","other"))</f>
        <v>Labor</v>
      </c>
      <c r="K1140" s="55" t="n">
        <f aca="false">SUM(E1140:F1140)</f>
        <v>400</v>
      </c>
    </row>
    <row r="1141" customFormat="false" ht="14.4" hidden="false" customHeight="true" outlineLevel="0" collapsed="false">
      <c r="A1141" s="56" t="s">
        <v>946</v>
      </c>
      <c r="B1141" s="60" t="n">
        <v>40806</v>
      </c>
      <c r="C1141" s="56" t="s">
        <v>948</v>
      </c>
      <c r="D1141" s="56" t="s">
        <v>1090</v>
      </c>
      <c r="E1141" s="61" t="n">
        <v>400</v>
      </c>
      <c r="F1141" s="61"/>
      <c r="G1141" s="56" t="s">
        <v>124</v>
      </c>
      <c r="H1141" s="56"/>
      <c r="I1141" s="56" t="n">
        <v>39</v>
      </c>
      <c r="J1141" s="0" t="str">
        <f aca="false">IF(E1141&lt;&gt;0,"Labor",IF(F1141&lt;&gt;0,"Material","other"))</f>
        <v>Labor</v>
      </c>
      <c r="K1141" s="55" t="n">
        <f aca="false">SUM(E1141:F1141)</f>
        <v>400</v>
      </c>
    </row>
    <row r="1142" customFormat="false" ht="14.4" hidden="false" customHeight="true" outlineLevel="0" collapsed="false">
      <c r="A1142" s="56" t="s">
        <v>946</v>
      </c>
      <c r="B1142" s="60" t="n">
        <v>40808</v>
      </c>
      <c r="C1142" s="56" t="s">
        <v>948</v>
      </c>
      <c r="D1142" s="56" t="s">
        <v>1060</v>
      </c>
      <c r="E1142" s="61" t="n">
        <v>25.8</v>
      </c>
      <c r="F1142" s="61"/>
      <c r="G1142" s="56"/>
      <c r="H1142" s="56"/>
      <c r="I1142" s="56" t="n">
        <v>39</v>
      </c>
      <c r="J1142" s="0" t="str">
        <f aca="false">IF(E1142&lt;&gt;0,"Labor",IF(F1142&lt;&gt;0,"Material","other"))</f>
        <v>Labor</v>
      </c>
      <c r="K1142" s="55" t="n">
        <f aca="false">SUM(E1142:F1142)</f>
        <v>25.8</v>
      </c>
    </row>
    <row r="1143" customFormat="false" ht="14.4" hidden="false" customHeight="true" outlineLevel="0" collapsed="false">
      <c r="A1143" s="56" t="s">
        <v>946</v>
      </c>
      <c r="B1143" s="60" t="n">
        <v>40809</v>
      </c>
      <c r="C1143" s="56" t="s">
        <v>948</v>
      </c>
      <c r="D1143" s="56" t="s">
        <v>1091</v>
      </c>
      <c r="E1143" s="61" t="n">
        <v>470</v>
      </c>
      <c r="F1143" s="61"/>
      <c r="G1143" s="56" t="s">
        <v>147</v>
      </c>
      <c r="H1143" s="56"/>
      <c r="I1143" s="56" t="n">
        <v>39</v>
      </c>
      <c r="J1143" s="0" t="str">
        <f aca="false">IF(E1143&lt;&gt;0,"Labor",IF(F1143&lt;&gt;0,"Material","other"))</f>
        <v>Labor</v>
      </c>
      <c r="K1143" s="55" t="n">
        <f aca="false">SUM(E1143:F1143)</f>
        <v>470</v>
      </c>
    </row>
    <row r="1144" customFormat="false" ht="14.4" hidden="false" customHeight="true" outlineLevel="0" collapsed="false">
      <c r="A1144" s="56" t="s">
        <v>946</v>
      </c>
      <c r="B1144" s="60" t="n">
        <v>40812</v>
      </c>
      <c r="C1144" s="56" t="s">
        <v>948</v>
      </c>
      <c r="D1144" s="56" t="s">
        <v>955</v>
      </c>
      <c r="E1144" s="61" t="n">
        <v>1000</v>
      </c>
      <c r="F1144" s="61"/>
      <c r="G1144" s="56" t="s">
        <v>124</v>
      </c>
      <c r="H1144" s="56"/>
      <c r="I1144" s="56" t="n">
        <v>40</v>
      </c>
      <c r="J1144" s="0" t="str">
        <f aca="false">IF(E1144&lt;&gt;0,"Labor",IF(F1144&lt;&gt;0,"Material","other"))</f>
        <v>Labor</v>
      </c>
      <c r="K1144" s="55" t="n">
        <f aca="false">SUM(E1144:F1144)</f>
        <v>1000</v>
      </c>
    </row>
    <row r="1145" customFormat="false" ht="14.4" hidden="false" customHeight="true" outlineLevel="0" collapsed="false">
      <c r="A1145" s="56" t="s">
        <v>946</v>
      </c>
      <c r="B1145" s="60" t="n">
        <v>40812</v>
      </c>
      <c r="C1145" s="56" t="s">
        <v>948</v>
      </c>
      <c r="D1145" s="56" t="s">
        <v>955</v>
      </c>
      <c r="E1145" s="61" t="n">
        <v>520</v>
      </c>
      <c r="F1145" s="61"/>
      <c r="G1145" s="56" t="s">
        <v>124</v>
      </c>
      <c r="H1145" s="56"/>
      <c r="I1145" s="56" t="n">
        <v>40</v>
      </c>
      <c r="J1145" s="0" t="str">
        <f aca="false">IF(E1145&lt;&gt;0,"Labor",IF(F1145&lt;&gt;0,"Material","other"))</f>
        <v>Labor</v>
      </c>
      <c r="K1145" s="55" t="n">
        <f aca="false">SUM(E1145:F1145)</f>
        <v>520</v>
      </c>
    </row>
    <row r="1146" customFormat="false" ht="14.4" hidden="false" customHeight="true" outlineLevel="0" collapsed="false">
      <c r="A1146" s="56" t="s">
        <v>946</v>
      </c>
      <c r="B1146" s="60" t="n">
        <v>40812</v>
      </c>
      <c r="C1146" s="56" t="s">
        <v>948</v>
      </c>
      <c r="D1146" s="56" t="s">
        <v>962</v>
      </c>
      <c r="E1146" s="61" t="n">
        <v>480</v>
      </c>
      <c r="F1146" s="61"/>
      <c r="G1146" s="56" t="s">
        <v>124</v>
      </c>
      <c r="H1146" s="56"/>
      <c r="I1146" s="56" t="n">
        <v>40</v>
      </c>
      <c r="J1146" s="0" t="str">
        <f aca="false">IF(E1146&lt;&gt;0,"Labor",IF(F1146&lt;&gt;0,"Material","other"))</f>
        <v>Labor</v>
      </c>
      <c r="K1146" s="55" t="n">
        <f aca="false">SUM(E1146:F1146)</f>
        <v>480</v>
      </c>
    </row>
    <row r="1147" customFormat="false" ht="14.4" hidden="false" customHeight="true" outlineLevel="0" collapsed="false">
      <c r="A1147" s="56" t="s">
        <v>946</v>
      </c>
      <c r="B1147" s="60" t="n">
        <v>40812</v>
      </c>
      <c r="C1147" s="56" t="s">
        <v>948</v>
      </c>
      <c r="D1147" s="56" t="s">
        <v>968</v>
      </c>
      <c r="E1147" s="61" t="n">
        <v>480</v>
      </c>
      <c r="F1147" s="61"/>
      <c r="G1147" s="56" t="s">
        <v>124</v>
      </c>
      <c r="H1147" s="56"/>
      <c r="I1147" s="56" t="n">
        <v>40</v>
      </c>
      <c r="J1147" s="0" t="str">
        <f aca="false">IF(E1147&lt;&gt;0,"Labor",IF(F1147&lt;&gt;0,"Material","other"))</f>
        <v>Labor</v>
      </c>
      <c r="K1147" s="55" t="n">
        <f aca="false">SUM(E1147:F1147)</f>
        <v>480</v>
      </c>
    </row>
    <row r="1148" customFormat="false" ht="14.4" hidden="false" customHeight="true" outlineLevel="0" collapsed="false">
      <c r="A1148" s="56" t="s">
        <v>946</v>
      </c>
      <c r="B1148" s="60" t="n">
        <v>40812</v>
      </c>
      <c r="C1148" s="56" t="s">
        <v>948</v>
      </c>
      <c r="D1148" s="56" t="s">
        <v>975</v>
      </c>
      <c r="E1148" s="61" t="n">
        <v>520</v>
      </c>
      <c r="F1148" s="61"/>
      <c r="G1148" s="56" t="s">
        <v>11</v>
      </c>
      <c r="H1148" s="56"/>
      <c r="I1148" s="56" t="n">
        <v>40</v>
      </c>
      <c r="J1148" s="0" t="str">
        <f aca="false">IF(E1148&lt;&gt;0,"Labor",IF(F1148&lt;&gt;0,"Material","other"))</f>
        <v>Labor</v>
      </c>
      <c r="K1148" s="55" t="n">
        <f aca="false">SUM(E1148:F1148)</f>
        <v>520</v>
      </c>
    </row>
    <row r="1149" customFormat="false" ht="14.4" hidden="false" customHeight="true" outlineLevel="0" collapsed="false">
      <c r="A1149" s="56" t="s">
        <v>946</v>
      </c>
      <c r="B1149" s="60" t="n">
        <v>40812</v>
      </c>
      <c r="C1149" s="56" t="s">
        <v>948</v>
      </c>
      <c r="D1149" s="56" t="s">
        <v>949</v>
      </c>
      <c r="E1149" s="61" t="n">
        <v>580</v>
      </c>
      <c r="F1149" s="61"/>
      <c r="G1149" s="56" t="s">
        <v>11</v>
      </c>
      <c r="H1149" s="56"/>
      <c r="I1149" s="56" t="n">
        <v>40</v>
      </c>
      <c r="J1149" s="0" t="str">
        <f aca="false">IF(E1149&lt;&gt;0,"Labor",IF(F1149&lt;&gt;0,"Material","other"))</f>
        <v>Labor</v>
      </c>
      <c r="K1149" s="55" t="n">
        <f aca="false">SUM(E1149:F1149)</f>
        <v>580</v>
      </c>
    </row>
    <row r="1150" customFormat="false" ht="14.4" hidden="false" customHeight="true" outlineLevel="0" collapsed="false">
      <c r="A1150" s="56" t="s">
        <v>946</v>
      </c>
      <c r="B1150" s="60" t="n">
        <v>40812</v>
      </c>
      <c r="C1150" s="56" t="s">
        <v>948</v>
      </c>
      <c r="D1150" s="56" t="s">
        <v>967</v>
      </c>
      <c r="E1150" s="61" t="n">
        <v>520</v>
      </c>
      <c r="F1150" s="61"/>
      <c r="G1150" s="56" t="s">
        <v>11</v>
      </c>
      <c r="H1150" s="56"/>
      <c r="I1150" s="56" t="n">
        <v>40</v>
      </c>
      <c r="J1150" s="0" t="str">
        <f aca="false">IF(E1150&lt;&gt;0,"Labor",IF(F1150&lt;&gt;0,"Material","other"))</f>
        <v>Labor</v>
      </c>
      <c r="K1150" s="55" t="n">
        <f aca="false">SUM(E1150:F1150)</f>
        <v>520</v>
      </c>
    </row>
    <row r="1151" customFormat="false" ht="14.4" hidden="false" customHeight="true" outlineLevel="0" collapsed="false">
      <c r="A1151" s="56" t="s">
        <v>946</v>
      </c>
      <c r="B1151" s="60" t="n">
        <v>40812</v>
      </c>
      <c r="C1151" s="56" t="s">
        <v>948</v>
      </c>
      <c r="D1151" s="56" t="s">
        <v>975</v>
      </c>
      <c r="E1151" s="61" t="n">
        <v>150</v>
      </c>
      <c r="F1151" s="61"/>
      <c r="G1151" s="56" t="s">
        <v>293</v>
      </c>
      <c r="H1151" s="56"/>
      <c r="I1151" s="56" t="n">
        <v>40</v>
      </c>
      <c r="J1151" s="0" t="str">
        <f aca="false">IF(E1151&lt;&gt;0,"Labor",IF(F1151&lt;&gt;0,"Material","other"))</f>
        <v>Labor</v>
      </c>
      <c r="K1151" s="55" t="n">
        <f aca="false">SUM(E1151:F1151)</f>
        <v>150</v>
      </c>
    </row>
    <row r="1152" customFormat="false" ht="14.4" hidden="false" customHeight="true" outlineLevel="0" collapsed="false">
      <c r="A1152" s="56" t="s">
        <v>946</v>
      </c>
      <c r="B1152" s="60" t="n">
        <v>40812</v>
      </c>
      <c r="C1152" s="56" t="s">
        <v>948</v>
      </c>
      <c r="D1152" s="56" t="s">
        <v>955</v>
      </c>
      <c r="E1152" s="61" t="n">
        <v>1000</v>
      </c>
      <c r="F1152" s="61"/>
      <c r="G1152" s="56" t="s">
        <v>124</v>
      </c>
      <c r="H1152" s="56"/>
      <c r="I1152" s="56" t="n">
        <v>40</v>
      </c>
      <c r="J1152" s="0" t="str">
        <f aca="false">IF(E1152&lt;&gt;0,"Labor",IF(F1152&lt;&gt;0,"Material","other"))</f>
        <v>Labor</v>
      </c>
      <c r="K1152" s="55" t="n">
        <f aca="false">SUM(E1152:F1152)</f>
        <v>1000</v>
      </c>
    </row>
    <row r="1153" customFormat="false" ht="14.4" hidden="false" customHeight="true" outlineLevel="0" collapsed="false">
      <c r="A1153" s="56" t="s">
        <v>946</v>
      </c>
      <c r="B1153" s="60" t="n">
        <v>40812</v>
      </c>
      <c r="C1153" s="56" t="s">
        <v>948</v>
      </c>
      <c r="D1153" s="56" t="s">
        <v>955</v>
      </c>
      <c r="E1153" s="61" t="n">
        <v>520</v>
      </c>
      <c r="F1153" s="61"/>
      <c r="G1153" s="56" t="s">
        <v>124</v>
      </c>
      <c r="H1153" s="56"/>
      <c r="I1153" s="56" t="n">
        <v>40</v>
      </c>
      <c r="J1153" s="0" t="str">
        <f aca="false">IF(E1153&lt;&gt;0,"Labor",IF(F1153&lt;&gt;0,"Material","other"))</f>
        <v>Labor</v>
      </c>
      <c r="K1153" s="55" t="n">
        <f aca="false">SUM(E1153:F1153)</f>
        <v>520</v>
      </c>
    </row>
    <row r="1154" customFormat="false" ht="14.4" hidden="false" customHeight="true" outlineLevel="0" collapsed="false">
      <c r="A1154" s="56" t="s">
        <v>946</v>
      </c>
      <c r="B1154" s="60" t="n">
        <v>40812</v>
      </c>
      <c r="C1154" s="56" t="s">
        <v>948</v>
      </c>
      <c r="D1154" s="56" t="s">
        <v>962</v>
      </c>
      <c r="E1154" s="61" t="n">
        <v>480</v>
      </c>
      <c r="F1154" s="61"/>
      <c r="G1154" s="56" t="s">
        <v>124</v>
      </c>
      <c r="H1154" s="56"/>
      <c r="I1154" s="56" t="n">
        <v>40</v>
      </c>
      <c r="J1154" s="0" t="str">
        <f aca="false">IF(E1154&lt;&gt;0,"Labor",IF(F1154&lt;&gt;0,"Material","other"))</f>
        <v>Labor</v>
      </c>
      <c r="K1154" s="55" t="n">
        <f aca="false">SUM(E1154:F1154)</f>
        <v>480</v>
      </c>
    </row>
    <row r="1155" customFormat="false" ht="14.4" hidden="false" customHeight="true" outlineLevel="0" collapsed="false">
      <c r="A1155" s="56" t="s">
        <v>946</v>
      </c>
      <c r="B1155" s="60" t="n">
        <v>40812</v>
      </c>
      <c r="C1155" s="56" t="s">
        <v>948</v>
      </c>
      <c r="D1155" s="56" t="s">
        <v>968</v>
      </c>
      <c r="E1155" s="61" t="n">
        <v>480</v>
      </c>
      <c r="F1155" s="61"/>
      <c r="G1155" s="56" t="s">
        <v>124</v>
      </c>
      <c r="H1155" s="56"/>
      <c r="I1155" s="56" t="n">
        <v>40</v>
      </c>
      <c r="J1155" s="0" t="str">
        <f aca="false">IF(E1155&lt;&gt;0,"Labor",IF(F1155&lt;&gt;0,"Material","other"))</f>
        <v>Labor</v>
      </c>
      <c r="K1155" s="55" t="n">
        <f aca="false">SUM(E1155:F1155)</f>
        <v>480</v>
      </c>
    </row>
    <row r="1156" customFormat="false" ht="14.4" hidden="false" customHeight="true" outlineLevel="0" collapsed="false">
      <c r="A1156" s="56" t="s">
        <v>946</v>
      </c>
      <c r="B1156" s="60" t="n">
        <v>40813</v>
      </c>
      <c r="C1156" s="56" t="s">
        <v>947</v>
      </c>
      <c r="D1156" s="56" t="s">
        <v>136</v>
      </c>
      <c r="E1156" s="61"/>
      <c r="F1156" s="61" t="n">
        <v>136.09</v>
      </c>
      <c r="G1156" s="56" t="s">
        <v>11</v>
      </c>
      <c r="H1156" s="56"/>
      <c r="I1156" s="56"/>
      <c r="J1156" s="0" t="str">
        <f aca="false">IF(E1156&lt;&gt;0,"Labor",IF(F1156&lt;&gt;0,"Material","other"))</f>
        <v>Material</v>
      </c>
      <c r="K1156" s="55" t="n">
        <f aca="false">SUM(E1156:F1156)</f>
        <v>136.09</v>
      </c>
    </row>
    <row r="1157" customFormat="false" ht="14.4" hidden="false" customHeight="true" outlineLevel="0" collapsed="false">
      <c r="A1157" s="56" t="s">
        <v>946</v>
      </c>
      <c r="B1157" s="60" t="n">
        <v>40813</v>
      </c>
      <c r="C1157" s="56" t="s">
        <v>947</v>
      </c>
      <c r="D1157" s="56" t="s">
        <v>136</v>
      </c>
      <c r="E1157" s="61"/>
      <c r="F1157" s="61" t="n">
        <v>26.7</v>
      </c>
      <c r="G1157" s="56" t="s">
        <v>1068</v>
      </c>
      <c r="H1157" s="56"/>
      <c r="I1157" s="56"/>
      <c r="J1157" s="0" t="str">
        <f aca="false">IF(E1157&lt;&gt;0,"Labor",IF(F1157&lt;&gt;0,"Material","other"))</f>
        <v>Material</v>
      </c>
      <c r="K1157" s="55" t="n">
        <f aca="false">SUM(E1157:F1157)</f>
        <v>26.7</v>
      </c>
    </row>
    <row r="1158" customFormat="false" ht="14.4" hidden="false" customHeight="true" outlineLevel="0" collapsed="false">
      <c r="A1158" s="56" t="s">
        <v>946</v>
      </c>
      <c r="B1158" s="60" t="n">
        <v>40813</v>
      </c>
      <c r="C1158" s="56" t="s">
        <v>948</v>
      </c>
      <c r="D1158" s="56" t="s">
        <v>1090</v>
      </c>
      <c r="E1158" s="61" t="n">
        <v>400</v>
      </c>
      <c r="F1158" s="61"/>
      <c r="G1158" s="56" t="s">
        <v>124</v>
      </c>
      <c r="H1158" s="56"/>
      <c r="I1158" s="56" t="n">
        <v>40</v>
      </c>
      <c r="J1158" s="0" t="str">
        <f aca="false">IF(E1158&lt;&gt;0,"Labor",IF(F1158&lt;&gt;0,"Material","other"))</f>
        <v>Labor</v>
      </c>
      <c r="K1158" s="55" t="n">
        <f aca="false">SUM(E1158:F1158)</f>
        <v>400</v>
      </c>
    </row>
    <row r="1159" customFormat="false" ht="14.4" hidden="false" customHeight="true" outlineLevel="0" collapsed="false">
      <c r="A1159" s="56" t="s">
        <v>946</v>
      </c>
      <c r="B1159" s="60" t="n">
        <v>40813</v>
      </c>
      <c r="C1159" s="56" t="s">
        <v>948</v>
      </c>
      <c r="D1159" s="56" t="s">
        <v>1092</v>
      </c>
      <c r="E1159" s="61" t="n">
        <v>60</v>
      </c>
      <c r="F1159" s="61"/>
      <c r="G1159" s="56" t="s">
        <v>143</v>
      </c>
      <c r="H1159" s="56"/>
      <c r="I1159" s="56" t="n">
        <v>40</v>
      </c>
      <c r="J1159" s="0" t="str">
        <f aca="false">IF(E1159&lt;&gt;0,"Labor",IF(F1159&lt;&gt;0,"Material","other"))</f>
        <v>Labor</v>
      </c>
      <c r="K1159" s="55" t="n">
        <f aca="false">SUM(E1159:F1159)</f>
        <v>60</v>
      </c>
    </row>
    <row r="1160" customFormat="false" ht="14.4" hidden="false" customHeight="true" outlineLevel="0" collapsed="false">
      <c r="A1160" s="56" t="s">
        <v>946</v>
      </c>
      <c r="B1160" s="60" t="n">
        <v>40813</v>
      </c>
      <c r="C1160" s="56" t="s">
        <v>948</v>
      </c>
      <c r="D1160" s="56" t="s">
        <v>1093</v>
      </c>
      <c r="E1160" s="61" t="n">
        <v>1500</v>
      </c>
      <c r="F1160" s="61"/>
      <c r="G1160" s="56" t="s">
        <v>11</v>
      </c>
      <c r="H1160" s="56"/>
      <c r="I1160" s="56" t="n">
        <v>40</v>
      </c>
      <c r="J1160" s="0" t="str">
        <f aca="false">IF(E1160&lt;&gt;0,"Labor",IF(F1160&lt;&gt;0,"Material","other"))</f>
        <v>Labor</v>
      </c>
      <c r="K1160" s="55" t="n">
        <f aca="false">SUM(E1160:F1160)</f>
        <v>1500</v>
      </c>
    </row>
    <row r="1161" customFormat="false" ht="14.4" hidden="false" customHeight="true" outlineLevel="0" collapsed="false">
      <c r="A1161" s="56" t="s">
        <v>946</v>
      </c>
      <c r="B1161" s="60" t="n">
        <v>40813</v>
      </c>
      <c r="C1161" s="56" t="s">
        <v>948</v>
      </c>
      <c r="D1161" s="56" t="s">
        <v>1060</v>
      </c>
      <c r="E1161" s="61" t="n">
        <v>360</v>
      </c>
      <c r="F1161" s="61"/>
      <c r="G1161" s="56"/>
      <c r="H1161" s="56"/>
      <c r="I1161" s="56" t="n">
        <v>40</v>
      </c>
      <c r="J1161" s="0" t="str">
        <f aca="false">IF(E1161&lt;&gt;0,"Labor",IF(F1161&lt;&gt;0,"Material","other"))</f>
        <v>Labor</v>
      </c>
      <c r="K1161" s="55" t="n">
        <f aca="false">SUM(E1161:F1161)</f>
        <v>360</v>
      </c>
    </row>
    <row r="1162" customFormat="false" ht="14.4" hidden="false" customHeight="true" outlineLevel="0" collapsed="false">
      <c r="A1162" s="56" t="s">
        <v>946</v>
      </c>
      <c r="B1162" s="60" t="n">
        <v>40813</v>
      </c>
      <c r="C1162" s="56" t="s">
        <v>948</v>
      </c>
      <c r="D1162" s="56" t="s">
        <v>1090</v>
      </c>
      <c r="E1162" s="61" t="n">
        <v>400</v>
      </c>
      <c r="F1162" s="61"/>
      <c r="G1162" s="56" t="s">
        <v>124</v>
      </c>
      <c r="H1162" s="56"/>
      <c r="I1162" s="56" t="n">
        <v>40</v>
      </c>
      <c r="J1162" s="0" t="str">
        <f aca="false">IF(E1162&lt;&gt;0,"Labor",IF(F1162&lt;&gt;0,"Material","other"))</f>
        <v>Labor</v>
      </c>
      <c r="K1162" s="55" t="n">
        <f aca="false">SUM(E1162:F1162)</f>
        <v>400</v>
      </c>
    </row>
    <row r="1163" customFormat="false" ht="14.4" hidden="false" customHeight="true" outlineLevel="0" collapsed="false">
      <c r="A1163" s="56" t="s">
        <v>946</v>
      </c>
      <c r="B1163" s="60" t="n">
        <v>40814</v>
      </c>
      <c r="C1163" s="56" t="s">
        <v>948</v>
      </c>
      <c r="D1163" s="56" t="s">
        <v>965</v>
      </c>
      <c r="E1163" s="61" t="n">
        <v>2500</v>
      </c>
      <c r="F1163" s="61"/>
      <c r="G1163" s="56" t="s">
        <v>124</v>
      </c>
      <c r="H1163" s="56"/>
      <c r="I1163" s="56" t="n">
        <v>40</v>
      </c>
      <c r="J1163" s="0" t="str">
        <f aca="false">IF(E1163&lt;&gt;0,"Labor",IF(F1163&lt;&gt;0,"Material","other"))</f>
        <v>Labor</v>
      </c>
      <c r="K1163" s="55" t="n">
        <f aca="false">SUM(E1163:F1163)</f>
        <v>2500</v>
      </c>
    </row>
    <row r="1164" customFormat="false" ht="14.4" hidden="false" customHeight="true" outlineLevel="0" collapsed="false">
      <c r="A1164" s="56" t="s">
        <v>946</v>
      </c>
      <c r="B1164" s="60" t="n">
        <v>40814</v>
      </c>
      <c r="C1164" s="56" t="s">
        <v>948</v>
      </c>
      <c r="D1164" s="56" t="s">
        <v>965</v>
      </c>
      <c r="E1164" s="61" t="n">
        <v>1800</v>
      </c>
      <c r="F1164" s="61"/>
      <c r="G1164" s="56" t="s">
        <v>176</v>
      </c>
      <c r="H1164" s="56"/>
      <c r="I1164" s="56" t="n">
        <v>40</v>
      </c>
      <c r="J1164" s="0" t="str">
        <f aca="false">IF(E1164&lt;&gt;0,"Labor",IF(F1164&lt;&gt;0,"Material","other"))</f>
        <v>Labor</v>
      </c>
      <c r="K1164" s="55" t="n">
        <f aca="false">SUM(E1164:F1164)</f>
        <v>1800</v>
      </c>
    </row>
    <row r="1165" customFormat="false" ht="14.4" hidden="false" customHeight="true" outlineLevel="0" collapsed="false">
      <c r="A1165" s="56" t="s">
        <v>946</v>
      </c>
      <c r="B1165" s="60" t="n">
        <v>40814</v>
      </c>
      <c r="C1165" s="56" t="s">
        <v>948</v>
      </c>
      <c r="D1165" s="56" t="s">
        <v>958</v>
      </c>
      <c r="E1165" s="61" t="n">
        <v>580</v>
      </c>
      <c r="F1165" s="61"/>
      <c r="G1165" s="56" t="s">
        <v>11</v>
      </c>
      <c r="H1165" s="56"/>
      <c r="I1165" s="56" t="n">
        <v>40</v>
      </c>
      <c r="J1165" s="0" t="str">
        <f aca="false">IF(E1165&lt;&gt;0,"Labor",IF(F1165&lt;&gt;0,"Material","other"))</f>
        <v>Labor</v>
      </c>
      <c r="K1165" s="55" t="n">
        <f aca="false">SUM(E1165:F1165)</f>
        <v>580</v>
      </c>
    </row>
    <row r="1166" customFormat="false" ht="14.4" hidden="false" customHeight="true" outlineLevel="0" collapsed="false">
      <c r="A1166" s="56" t="s">
        <v>946</v>
      </c>
      <c r="B1166" s="60" t="n">
        <v>40814</v>
      </c>
      <c r="C1166" s="56" t="s">
        <v>948</v>
      </c>
      <c r="D1166" s="56" t="s">
        <v>965</v>
      </c>
      <c r="E1166" s="61" t="n">
        <v>2200</v>
      </c>
      <c r="F1166" s="61"/>
      <c r="G1166" s="56" t="s">
        <v>131</v>
      </c>
      <c r="H1166" s="56"/>
      <c r="I1166" s="56" t="n">
        <v>40</v>
      </c>
      <c r="J1166" s="0" t="str">
        <f aca="false">IF(E1166&lt;&gt;0,"Labor",IF(F1166&lt;&gt;0,"Material","other"))</f>
        <v>Labor</v>
      </c>
      <c r="K1166" s="55" t="n">
        <f aca="false">SUM(E1166:F1166)</f>
        <v>2200</v>
      </c>
    </row>
    <row r="1167" customFormat="false" ht="14.4" hidden="false" customHeight="true" outlineLevel="0" collapsed="false">
      <c r="A1167" s="56" t="s">
        <v>946</v>
      </c>
      <c r="B1167" s="60" t="n">
        <v>40814</v>
      </c>
      <c r="C1167" s="56" t="s">
        <v>948</v>
      </c>
      <c r="D1167" s="56" t="s">
        <v>1060</v>
      </c>
      <c r="E1167" s="61" t="n">
        <v>360</v>
      </c>
      <c r="F1167" s="61"/>
      <c r="G1167" s="56"/>
      <c r="H1167" s="56"/>
      <c r="I1167" s="56" t="n">
        <v>40</v>
      </c>
      <c r="J1167" s="0" t="str">
        <f aca="false">IF(E1167&lt;&gt;0,"Labor",IF(F1167&lt;&gt;0,"Material","other"))</f>
        <v>Labor</v>
      </c>
      <c r="K1167" s="55" t="n">
        <f aca="false">SUM(E1167:F1167)</f>
        <v>360</v>
      </c>
    </row>
    <row r="1168" customFormat="false" ht="14.4" hidden="false" customHeight="true" outlineLevel="0" collapsed="false">
      <c r="A1168" s="56" t="s">
        <v>946</v>
      </c>
      <c r="B1168" s="60" t="n">
        <v>40814</v>
      </c>
      <c r="C1168" s="56" t="s">
        <v>948</v>
      </c>
      <c r="D1168" s="56" t="s">
        <v>1060</v>
      </c>
      <c r="E1168" s="61" t="n">
        <v>360</v>
      </c>
      <c r="F1168" s="61"/>
      <c r="G1168" s="56"/>
      <c r="H1168" s="56"/>
      <c r="I1168" s="56" t="n">
        <v>40</v>
      </c>
      <c r="J1168" s="0" t="str">
        <f aca="false">IF(E1168&lt;&gt;0,"Labor",IF(F1168&lt;&gt;0,"Material","other"))</f>
        <v>Labor</v>
      </c>
      <c r="K1168" s="55" t="n">
        <f aca="false">SUM(E1168:F1168)</f>
        <v>360</v>
      </c>
    </row>
    <row r="1169" customFormat="false" ht="14.4" hidden="false" customHeight="true" outlineLevel="0" collapsed="false">
      <c r="A1169" s="56" t="s">
        <v>946</v>
      </c>
      <c r="B1169" s="60" t="n">
        <v>40815</v>
      </c>
      <c r="C1169" s="56" t="s">
        <v>948</v>
      </c>
      <c r="D1169" s="56" t="s">
        <v>1060</v>
      </c>
      <c r="E1169" s="61" t="n">
        <v>360</v>
      </c>
      <c r="F1169" s="61"/>
      <c r="G1169" s="56"/>
      <c r="H1169" s="56"/>
      <c r="I1169" s="56" t="n">
        <v>40</v>
      </c>
      <c r="J1169" s="0" t="str">
        <f aca="false">IF(E1169&lt;&gt;0,"Labor",IF(F1169&lt;&gt;0,"Material","other"))</f>
        <v>Labor</v>
      </c>
      <c r="K1169" s="55" t="n">
        <f aca="false">SUM(E1169:F1169)</f>
        <v>360</v>
      </c>
    </row>
    <row r="1170" customFormat="false" ht="14.4" hidden="false" customHeight="true" outlineLevel="0" collapsed="false">
      <c r="A1170" s="56" t="s">
        <v>946</v>
      </c>
      <c r="B1170" s="60" t="n">
        <v>40816</v>
      </c>
      <c r="C1170" s="56" t="s">
        <v>948</v>
      </c>
      <c r="D1170" s="56" t="s">
        <v>949</v>
      </c>
      <c r="E1170" s="61" t="n">
        <v>720</v>
      </c>
      <c r="F1170" s="61"/>
      <c r="G1170" s="56" t="s">
        <v>11</v>
      </c>
      <c r="H1170" s="56"/>
      <c r="I1170" s="56" t="n">
        <v>40</v>
      </c>
      <c r="J1170" s="0" t="str">
        <f aca="false">IF(E1170&lt;&gt;0,"Labor",IF(F1170&lt;&gt;0,"Material","other"))</f>
        <v>Labor</v>
      </c>
      <c r="K1170" s="55" t="n">
        <f aca="false">SUM(E1170:F1170)</f>
        <v>720</v>
      </c>
    </row>
    <row r="1171" customFormat="false" ht="14.4" hidden="false" customHeight="true" outlineLevel="0" collapsed="false">
      <c r="A1171" s="56" t="s">
        <v>946</v>
      </c>
      <c r="B1171" s="60" t="n">
        <v>40816</v>
      </c>
      <c r="C1171" s="56" t="s">
        <v>948</v>
      </c>
      <c r="D1171" s="56" t="s">
        <v>1060</v>
      </c>
      <c r="E1171" s="61" t="n">
        <v>117.6</v>
      </c>
      <c r="F1171" s="61"/>
      <c r="G1171" s="56"/>
      <c r="H1171" s="56"/>
      <c r="I1171" s="56" t="n">
        <v>40</v>
      </c>
      <c r="J1171" s="0" t="str">
        <f aca="false">IF(E1171&lt;&gt;0,"Labor",IF(F1171&lt;&gt;0,"Material","other"))</f>
        <v>Labor</v>
      </c>
      <c r="K1171" s="55" t="n">
        <f aca="false">SUM(E1171:F1171)</f>
        <v>117.6</v>
      </c>
    </row>
    <row r="1172" customFormat="false" ht="14.4" hidden="false" customHeight="true" outlineLevel="0" collapsed="false">
      <c r="A1172" s="56" t="s">
        <v>946</v>
      </c>
      <c r="B1172" s="60" t="n">
        <v>40819</v>
      </c>
      <c r="C1172" s="56" t="s">
        <v>948</v>
      </c>
      <c r="D1172" s="56" t="s">
        <v>968</v>
      </c>
      <c r="E1172" s="61" t="n">
        <v>360</v>
      </c>
      <c r="F1172" s="61"/>
      <c r="G1172" s="56" t="s">
        <v>124</v>
      </c>
      <c r="H1172" s="56"/>
      <c r="I1172" s="56" t="n">
        <v>41</v>
      </c>
      <c r="J1172" s="0" t="str">
        <f aca="false">IF(E1172&lt;&gt;0,"Labor",IF(F1172&lt;&gt;0,"Material","other"))</f>
        <v>Labor</v>
      </c>
      <c r="K1172" s="55" t="n">
        <f aca="false">SUM(E1172:F1172)</f>
        <v>360</v>
      </c>
    </row>
    <row r="1173" customFormat="false" ht="14.4" hidden="false" customHeight="true" outlineLevel="0" collapsed="false">
      <c r="A1173" s="56" t="s">
        <v>946</v>
      </c>
      <c r="B1173" s="60" t="n">
        <v>40819</v>
      </c>
      <c r="C1173" s="56" t="s">
        <v>948</v>
      </c>
      <c r="D1173" s="56" t="s">
        <v>1094</v>
      </c>
      <c r="E1173" s="61" t="n">
        <v>2146.1</v>
      </c>
      <c r="F1173" s="61"/>
      <c r="G1173" s="56" t="s">
        <v>11</v>
      </c>
      <c r="H1173" s="56"/>
      <c r="I1173" s="56" t="n">
        <v>41</v>
      </c>
      <c r="J1173" s="0" t="str">
        <f aca="false">IF(E1173&lt;&gt;0,"Labor",IF(F1173&lt;&gt;0,"Material","other"))</f>
        <v>Labor</v>
      </c>
      <c r="K1173" s="55" t="n">
        <f aca="false">SUM(E1173:F1173)</f>
        <v>2146.1</v>
      </c>
    </row>
    <row r="1174" customFormat="false" ht="14.4" hidden="false" customHeight="true" outlineLevel="0" collapsed="false">
      <c r="A1174" s="56" t="s">
        <v>946</v>
      </c>
      <c r="B1174" s="60" t="n">
        <v>40819</v>
      </c>
      <c r="C1174" s="56" t="s">
        <v>948</v>
      </c>
      <c r="D1174" s="56" t="s">
        <v>968</v>
      </c>
      <c r="E1174" s="61" t="n">
        <v>480</v>
      </c>
      <c r="F1174" s="61"/>
      <c r="G1174" s="56" t="s">
        <v>11</v>
      </c>
      <c r="H1174" s="56"/>
      <c r="I1174" s="56" t="n">
        <v>41</v>
      </c>
      <c r="J1174" s="0" t="str">
        <f aca="false">IF(E1174&lt;&gt;0,"Labor",IF(F1174&lt;&gt;0,"Material","other"))</f>
        <v>Labor</v>
      </c>
      <c r="K1174" s="55" t="n">
        <f aca="false">SUM(E1174:F1174)</f>
        <v>480</v>
      </c>
    </row>
    <row r="1175" customFormat="false" ht="14.4" hidden="false" customHeight="true" outlineLevel="0" collapsed="false">
      <c r="A1175" s="56" t="s">
        <v>946</v>
      </c>
      <c r="B1175" s="60" t="n">
        <v>40819</v>
      </c>
      <c r="C1175" s="56" t="s">
        <v>948</v>
      </c>
      <c r="D1175" s="56" t="s">
        <v>958</v>
      </c>
      <c r="E1175" s="61" t="n">
        <v>720</v>
      </c>
      <c r="F1175" s="61"/>
      <c r="G1175" s="56" t="s">
        <v>11</v>
      </c>
      <c r="H1175" s="56"/>
      <c r="I1175" s="56" t="n">
        <v>41</v>
      </c>
      <c r="J1175" s="0" t="str">
        <f aca="false">IF(E1175&lt;&gt;0,"Labor",IF(F1175&lt;&gt;0,"Material","other"))</f>
        <v>Labor</v>
      </c>
      <c r="K1175" s="55" t="n">
        <f aca="false">SUM(E1175:F1175)</f>
        <v>720</v>
      </c>
    </row>
    <row r="1176" customFormat="false" ht="14.4" hidden="false" customHeight="true" outlineLevel="0" collapsed="false">
      <c r="A1176" s="56" t="s">
        <v>946</v>
      </c>
      <c r="B1176" s="60" t="n">
        <v>40819</v>
      </c>
      <c r="C1176" s="56" t="s">
        <v>948</v>
      </c>
      <c r="D1176" s="56" t="s">
        <v>967</v>
      </c>
      <c r="E1176" s="61" t="n">
        <v>650</v>
      </c>
      <c r="F1176" s="61"/>
      <c r="G1176" s="56" t="s">
        <v>11</v>
      </c>
      <c r="H1176" s="56"/>
      <c r="I1176" s="56" t="n">
        <v>41</v>
      </c>
      <c r="J1176" s="0" t="str">
        <f aca="false">IF(E1176&lt;&gt;0,"Labor",IF(F1176&lt;&gt;0,"Material","other"))</f>
        <v>Labor</v>
      </c>
      <c r="K1176" s="55" t="n">
        <f aca="false">SUM(E1176:F1176)</f>
        <v>650</v>
      </c>
    </row>
    <row r="1177" customFormat="false" ht="14.4" hidden="false" customHeight="true" outlineLevel="0" collapsed="false">
      <c r="A1177" s="56" t="s">
        <v>946</v>
      </c>
      <c r="B1177" s="60" t="n">
        <v>40819</v>
      </c>
      <c r="C1177" s="56" t="s">
        <v>948</v>
      </c>
      <c r="D1177" s="56" t="s">
        <v>975</v>
      </c>
      <c r="E1177" s="61" t="n">
        <v>570</v>
      </c>
      <c r="F1177" s="61"/>
      <c r="G1177" s="56" t="s">
        <v>11</v>
      </c>
      <c r="H1177" s="56"/>
      <c r="I1177" s="56" t="n">
        <v>41</v>
      </c>
      <c r="J1177" s="0" t="str">
        <f aca="false">IF(E1177&lt;&gt;0,"Labor",IF(F1177&lt;&gt;0,"Material","other"))</f>
        <v>Labor</v>
      </c>
      <c r="K1177" s="55" t="n">
        <f aca="false">SUM(E1177:F1177)</f>
        <v>570</v>
      </c>
    </row>
    <row r="1178" customFormat="false" ht="14.4" hidden="false" customHeight="true" outlineLevel="0" collapsed="false">
      <c r="A1178" s="56" t="s">
        <v>946</v>
      </c>
      <c r="B1178" s="60" t="n">
        <v>40819</v>
      </c>
      <c r="C1178" s="56" t="s">
        <v>948</v>
      </c>
      <c r="D1178" s="56" t="s">
        <v>1095</v>
      </c>
      <c r="E1178" s="61" t="n">
        <v>350</v>
      </c>
      <c r="F1178" s="61"/>
      <c r="G1178" s="56" t="s">
        <v>11</v>
      </c>
      <c r="H1178" s="56"/>
      <c r="I1178" s="56" t="n">
        <v>41</v>
      </c>
      <c r="J1178" s="0" t="str">
        <f aca="false">IF(E1178&lt;&gt;0,"Labor",IF(F1178&lt;&gt;0,"Material","other"))</f>
        <v>Labor</v>
      </c>
      <c r="K1178" s="55" t="n">
        <f aca="false">SUM(E1178:F1178)</f>
        <v>350</v>
      </c>
    </row>
    <row r="1179" customFormat="false" ht="14.4" hidden="false" customHeight="true" outlineLevel="0" collapsed="false">
      <c r="A1179" s="56" t="s">
        <v>946</v>
      </c>
      <c r="B1179" s="60" t="n">
        <v>40820</v>
      </c>
      <c r="C1179" s="56" t="s">
        <v>948</v>
      </c>
      <c r="D1179" s="56" t="s">
        <v>955</v>
      </c>
      <c r="E1179" s="61" t="n">
        <v>630</v>
      </c>
      <c r="F1179" s="61"/>
      <c r="G1179" s="56" t="s">
        <v>124</v>
      </c>
      <c r="H1179" s="56"/>
      <c r="I1179" s="56" t="n">
        <v>41</v>
      </c>
      <c r="J1179" s="0" t="str">
        <f aca="false">IF(E1179&lt;&gt;0,"Labor",IF(F1179&lt;&gt;0,"Material","other"))</f>
        <v>Labor</v>
      </c>
      <c r="K1179" s="55" t="n">
        <f aca="false">SUM(E1179:F1179)</f>
        <v>630</v>
      </c>
    </row>
    <row r="1180" customFormat="false" ht="14.4" hidden="false" customHeight="true" outlineLevel="0" collapsed="false">
      <c r="A1180" s="56" t="s">
        <v>946</v>
      </c>
      <c r="B1180" s="60" t="n">
        <v>40820</v>
      </c>
      <c r="C1180" s="56" t="s">
        <v>948</v>
      </c>
      <c r="D1180" s="56" t="s">
        <v>955</v>
      </c>
      <c r="E1180" s="61" t="n">
        <v>520</v>
      </c>
      <c r="F1180" s="61"/>
      <c r="G1180" s="56" t="s">
        <v>124</v>
      </c>
      <c r="H1180" s="56"/>
      <c r="I1180" s="56" t="n">
        <v>41</v>
      </c>
      <c r="J1180" s="0" t="str">
        <f aca="false">IF(E1180&lt;&gt;0,"Labor",IF(F1180&lt;&gt;0,"Material","other"))</f>
        <v>Labor</v>
      </c>
      <c r="K1180" s="55" t="n">
        <f aca="false">SUM(E1180:F1180)</f>
        <v>520</v>
      </c>
    </row>
    <row r="1181" customFormat="false" ht="14.4" hidden="false" customHeight="true" outlineLevel="0" collapsed="false">
      <c r="A1181" s="56" t="s">
        <v>946</v>
      </c>
      <c r="B1181" s="60" t="n">
        <v>40820</v>
      </c>
      <c r="C1181" s="56" t="s">
        <v>948</v>
      </c>
      <c r="D1181" s="56" t="s">
        <v>1090</v>
      </c>
      <c r="E1181" s="61" t="n">
        <v>400</v>
      </c>
      <c r="F1181" s="61"/>
      <c r="G1181" s="56" t="s">
        <v>124</v>
      </c>
      <c r="H1181" s="56"/>
      <c r="I1181" s="56" t="n">
        <v>41</v>
      </c>
      <c r="J1181" s="0" t="str">
        <f aca="false">IF(E1181&lt;&gt;0,"Labor",IF(F1181&lt;&gt;0,"Material","other"))</f>
        <v>Labor</v>
      </c>
      <c r="K1181" s="55" t="n">
        <f aca="false">SUM(E1181:F1181)</f>
        <v>400</v>
      </c>
    </row>
    <row r="1182" customFormat="false" ht="14.4" hidden="false" customHeight="true" outlineLevel="0" collapsed="false">
      <c r="A1182" s="56" t="s">
        <v>946</v>
      </c>
      <c r="B1182" s="60" t="n">
        <v>40820</v>
      </c>
      <c r="C1182" s="56" t="s">
        <v>948</v>
      </c>
      <c r="D1182" s="56" t="s">
        <v>955</v>
      </c>
      <c r="E1182" s="61" t="n">
        <v>630</v>
      </c>
      <c r="F1182" s="61"/>
      <c r="G1182" s="56" t="s">
        <v>124</v>
      </c>
      <c r="H1182" s="56"/>
      <c r="I1182" s="56" t="n">
        <v>41</v>
      </c>
      <c r="J1182" s="0" t="str">
        <f aca="false">IF(E1182&lt;&gt;0,"Labor",IF(F1182&lt;&gt;0,"Material","other"))</f>
        <v>Labor</v>
      </c>
      <c r="K1182" s="55" t="n">
        <f aca="false">SUM(E1182:F1182)</f>
        <v>630</v>
      </c>
    </row>
    <row r="1183" customFormat="false" ht="14.4" hidden="false" customHeight="true" outlineLevel="0" collapsed="false">
      <c r="A1183" s="56" t="s">
        <v>946</v>
      </c>
      <c r="B1183" s="60" t="n">
        <v>40820</v>
      </c>
      <c r="C1183" s="56" t="s">
        <v>948</v>
      </c>
      <c r="D1183" s="56" t="s">
        <v>955</v>
      </c>
      <c r="E1183" s="61" t="n">
        <v>520</v>
      </c>
      <c r="F1183" s="61"/>
      <c r="G1183" s="56" t="s">
        <v>124</v>
      </c>
      <c r="H1183" s="56"/>
      <c r="I1183" s="56" t="n">
        <v>41</v>
      </c>
      <c r="J1183" s="0" t="str">
        <f aca="false">IF(E1183&lt;&gt;0,"Labor",IF(F1183&lt;&gt;0,"Material","other"))</f>
        <v>Labor</v>
      </c>
      <c r="K1183" s="55" t="n">
        <f aca="false">SUM(E1183:F1183)</f>
        <v>520</v>
      </c>
    </row>
    <row r="1184" customFormat="false" ht="14.4" hidden="false" customHeight="true" outlineLevel="0" collapsed="false">
      <c r="A1184" s="56" t="s">
        <v>946</v>
      </c>
      <c r="B1184" s="60" t="n">
        <v>40820</v>
      </c>
      <c r="C1184" s="56" t="s">
        <v>948</v>
      </c>
      <c r="D1184" s="56" t="s">
        <v>1090</v>
      </c>
      <c r="E1184" s="61" t="n">
        <v>400</v>
      </c>
      <c r="F1184" s="61"/>
      <c r="G1184" s="56" t="s">
        <v>124</v>
      </c>
      <c r="H1184" s="56"/>
      <c r="I1184" s="56" t="n">
        <v>41</v>
      </c>
      <c r="J1184" s="0" t="str">
        <f aca="false">IF(E1184&lt;&gt;0,"Labor",IF(F1184&lt;&gt;0,"Material","other"))</f>
        <v>Labor</v>
      </c>
      <c r="K1184" s="55" t="n">
        <f aca="false">SUM(E1184:F1184)</f>
        <v>400</v>
      </c>
    </row>
    <row r="1185" customFormat="false" ht="14.4" hidden="false" customHeight="true" outlineLevel="0" collapsed="false">
      <c r="A1185" s="56" t="s">
        <v>946</v>
      </c>
      <c r="B1185" s="60" t="n">
        <v>40821</v>
      </c>
      <c r="C1185" s="56" t="s">
        <v>948</v>
      </c>
      <c r="D1185" s="56" t="s">
        <v>1060</v>
      </c>
      <c r="E1185" s="61" t="n">
        <v>360</v>
      </c>
      <c r="F1185" s="61"/>
      <c r="G1185" s="56"/>
      <c r="H1185" s="56"/>
      <c r="I1185" s="56" t="n">
        <v>41</v>
      </c>
      <c r="J1185" s="0" t="str">
        <f aca="false">IF(E1185&lt;&gt;0,"Labor",IF(F1185&lt;&gt;0,"Material","other"))</f>
        <v>Labor</v>
      </c>
      <c r="K1185" s="55" t="n">
        <f aca="false">SUM(E1185:F1185)</f>
        <v>360</v>
      </c>
    </row>
    <row r="1186" customFormat="false" ht="14.4" hidden="false" customHeight="true" outlineLevel="0" collapsed="false">
      <c r="A1186" s="56" t="s">
        <v>946</v>
      </c>
      <c r="B1186" s="60" t="n">
        <v>40821</v>
      </c>
      <c r="C1186" s="56" t="s">
        <v>947</v>
      </c>
      <c r="D1186" s="56" t="s">
        <v>136</v>
      </c>
      <c r="E1186" s="61"/>
      <c r="F1186" s="61" t="n">
        <v>299.65</v>
      </c>
      <c r="G1186" s="56" t="s">
        <v>109</v>
      </c>
      <c r="H1186" s="56"/>
      <c r="I1186" s="56"/>
      <c r="J1186" s="0" t="str">
        <f aca="false">IF(E1186&lt;&gt;0,"Labor",IF(F1186&lt;&gt;0,"Material","other"))</f>
        <v>Material</v>
      </c>
      <c r="K1186" s="55" t="n">
        <f aca="false">SUM(E1186:F1186)</f>
        <v>299.65</v>
      </c>
    </row>
    <row r="1187" customFormat="false" ht="14.4" hidden="false" customHeight="true" outlineLevel="0" collapsed="false">
      <c r="A1187" s="56" t="s">
        <v>946</v>
      </c>
      <c r="B1187" s="60" t="n">
        <v>40821</v>
      </c>
      <c r="C1187" s="56" t="s">
        <v>947</v>
      </c>
      <c r="D1187" s="56" t="s">
        <v>136</v>
      </c>
      <c r="E1187" s="61"/>
      <c r="F1187" s="61" t="n">
        <v>1690.7</v>
      </c>
      <c r="G1187" s="56" t="s">
        <v>11</v>
      </c>
      <c r="H1187" s="56"/>
      <c r="I1187" s="56"/>
      <c r="J1187" s="0" t="str">
        <f aca="false">IF(E1187&lt;&gt;0,"Labor",IF(F1187&lt;&gt;0,"Material","other"))</f>
        <v>Material</v>
      </c>
      <c r="K1187" s="55" t="n">
        <f aca="false">SUM(E1187:F1187)</f>
        <v>1690.7</v>
      </c>
    </row>
    <row r="1188" customFormat="false" ht="14.4" hidden="false" customHeight="true" outlineLevel="0" collapsed="false">
      <c r="A1188" s="56" t="s">
        <v>946</v>
      </c>
      <c r="B1188" s="60" t="n">
        <v>40821</v>
      </c>
      <c r="C1188" s="56" t="s">
        <v>947</v>
      </c>
      <c r="D1188" s="56" t="s">
        <v>136</v>
      </c>
      <c r="E1188" s="61"/>
      <c r="F1188" s="61" t="n">
        <v>1941.16</v>
      </c>
      <c r="G1188" s="56" t="s">
        <v>11</v>
      </c>
      <c r="H1188" s="56"/>
      <c r="I1188" s="56"/>
      <c r="J1188" s="0" t="str">
        <f aca="false">IF(E1188&lt;&gt;0,"Labor",IF(F1188&lt;&gt;0,"Material","other"))</f>
        <v>Material</v>
      </c>
      <c r="K1188" s="55" t="n">
        <f aca="false">SUM(E1188:F1188)</f>
        <v>1941.16</v>
      </c>
    </row>
    <row r="1189" customFormat="false" ht="14.4" hidden="false" customHeight="true" outlineLevel="0" collapsed="false">
      <c r="A1189" s="56" t="s">
        <v>946</v>
      </c>
      <c r="B1189" s="60" t="n">
        <v>40822</v>
      </c>
      <c r="C1189" s="56" t="s">
        <v>948</v>
      </c>
      <c r="D1189" s="56" t="s">
        <v>1060</v>
      </c>
      <c r="E1189" s="61" t="n">
        <v>575.4</v>
      </c>
      <c r="F1189" s="61"/>
      <c r="G1189" s="56"/>
      <c r="H1189" s="56"/>
      <c r="I1189" s="56" t="n">
        <v>41</v>
      </c>
      <c r="J1189" s="0" t="str">
        <f aca="false">IF(E1189&lt;&gt;0,"Labor",IF(F1189&lt;&gt;0,"Material","other"))</f>
        <v>Labor</v>
      </c>
      <c r="K1189" s="55" t="n">
        <f aca="false">SUM(E1189:F1189)</f>
        <v>575.4</v>
      </c>
    </row>
    <row r="1190" customFormat="false" ht="14.4" hidden="false" customHeight="true" outlineLevel="0" collapsed="false">
      <c r="A1190" s="56" t="s">
        <v>946</v>
      </c>
      <c r="B1190" s="60" t="n">
        <v>40822</v>
      </c>
      <c r="C1190" s="56" t="s">
        <v>948</v>
      </c>
      <c r="D1190" s="56" t="s">
        <v>1060</v>
      </c>
      <c r="E1190" s="61" t="n">
        <v>244.2</v>
      </c>
      <c r="F1190" s="61"/>
      <c r="G1190" s="56"/>
      <c r="H1190" s="56"/>
      <c r="I1190" s="56" t="n">
        <v>41</v>
      </c>
      <c r="J1190" s="0" t="str">
        <f aca="false">IF(E1190&lt;&gt;0,"Labor",IF(F1190&lt;&gt;0,"Material","other"))</f>
        <v>Labor</v>
      </c>
      <c r="K1190" s="55" t="n">
        <f aca="false">SUM(E1190:F1190)</f>
        <v>244.2</v>
      </c>
    </row>
    <row r="1191" customFormat="false" ht="14.4" hidden="false" customHeight="true" outlineLevel="0" collapsed="false">
      <c r="A1191" s="56" t="s">
        <v>946</v>
      </c>
      <c r="B1191" s="60" t="n">
        <v>40822</v>
      </c>
      <c r="C1191" s="56" t="s">
        <v>947</v>
      </c>
      <c r="D1191" s="56" t="s">
        <v>136</v>
      </c>
      <c r="E1191" s="61"/>
      <c r="F1191" s="61" t="n">
        <v>2107.15</v>
      </c>
      <c r="G1191" s="56" t="s">
        <v>11</v>
      </c>
      <c r="H1191" s="56"/>
      <c r="I1191" s="56"/>
      <c r="J1191" s="0" t="str">
        <f aca="false">IF(E1191&lt;&gt;0,"Labor",IF(F1191&lt;&gt;0,"Material","other"))</f>
        <v>Material</v>
      </c>
      <c r="K1191" s="55" t="n">
        <f aca="false">SUM(E1191:F1191)</f>
        <v>2107.15</v>
      </c>
    </row>
    <row r="1192" customFormat="false" ht="14.4" hidden="false" customHeight="true" outlineLevel="0" collapsed="false">
      <c r="A1192" s="56" t="s">
        <v>946</v>
      </c>
      <c r="B1192" s="60" t="n">
        <v>40822</v>
      </c>
      <c r="C1192" s="56" t="s">
        <v>947</v>
      </c>
      <c r="D1192" s="56" t="s">
        <v>136</v>
      </c>
      <c r="E1192" s="61"/>
      <c r="F1192" s="61" t="n">
        <v>582.45</v>
      </c>
      <c r="G1192" s="56" t="s">
        <v>109</v>
      </c>
      <c r="H1192" s="56"/>
      <c r="I1192" s="56"/>
      <c r="J1192" s="0" t="str">
        <f aca="false">IF(E1192&lt;&gt;0,"Labor",IF(F1192&lt;&gt;0,"Material","other"))</f>
        <v>Material</v>
      </c>
      <c r="K1192" s="55" t="n">
        <f aca="false">SUM(E1192:F1192)</f>
        <v>582.45</v>
      </c>
    </row>
    <row r="1193" customFormat="false" ht="14.4" hidden="false" customHeight="true" outlineLevel="0" collapsed="false">
      <c r="A1193" s="56" t="s">
        <v>946</v>
      </c>
      <c r="B1193" s="60" t="n">
        <v>40823</v>
      </c>
      <c r="C1193" s="56" t="s">
        <v>948</v>
      </c>
      <c r="D1193" s="56" t="s">
        <v>1096</v>
      </c>
      <c r="E1193" s="61" t="n">
        <v>4000</v>
      </c>
      <c r="F1193" s="61"/>
      <c r="G1193" s="56" t="s">
        <v>11</v>
      </c>
      <c r="H1193" s="56"/>
      <c r="I1193" s="56" t="n">
        <v>41</v>
      </c>
      <c r="J1193" s="0" t="str">
        <f aca="false">IF(E1193&lt;&gt;0,"Labor",IF(F1193&lt;&gt;0,"Material","other"))</f>
        <v>Labor</v>
      </c>
      <c r="K1193" s="55" t="n">
        <f aca="false">SUM(E1193:F1193)</f>
        <v>4000</v>
      </c>
    </row>
    <row r="1194" customFormat="false" ht="14.4" hidden="false" customHeight="true" outlineLevel="0" collapsed="false">
      <c r="A1194" s="56" t="s">
        <v>946</v>
      </c>
      <c r="B1194" s="60" t="n">
        <v>40823</v>
      </c>
      <c r="C1194" s="56" t="s">
        <v>948</v>
      </c>
      <c r="D1194" s="56" t="s">
        <v>1097</v>
      </c>
      <c r="E1194" s="61" t="n">
        <v>375</v>
      </c>
      <c r="F1194" s="61"/>
      <c r="G1194" s="56" t="s">
        <v>135</v>
      </c>
      <c r="H1194" s="56"/>
      <c r="I1194" s="56" t="n">
        <v>41</v>
      </c>
      <c r="J1194" s="0" t="str">
        <f aca="false">IF(E1194&lt;&gt;0,"Labor",IF(F1194&lt;&gt;0,"Material","other"))</f>
        <v>Labor</v>
      </c>
      <c r="K1194" s="55" t="n">
        <f aca="false">SUM(E1194:F1194)</f>
        <v>375</v>
      </c>
    </row>
    <row r="1195" customFormat="false" ht="14.4" hidden="false" customHeight="true" outlineLevel="0" collapsed="false">
      <c r="A1195" s="56" t="s">
        <v>946</v>
      </c>
      <c r="B1195" s="60" t="n">
        <v>40823</v>
      </c>
      <c r="C1195" s="56" t="s">
        <v>947</v>
      </c>
      <c r="D1195" s="56" t="s">
        <v>136</v>
      </c>
      <c r="E1195" s="61"/>
      <c r="F1195" s="61" t="n">
        <v>258.74</v>
      </c>
      <c r="G1195" s="56" t="s">
        <v>109</v>
      </c>
      <c r="H1195" s="56"/>
      <c r="I1195" s="56"/>
      <c r="J1195" s="0" t="str">
        <f aca="false">IF(E1195&lt;&gt;0,"Labor",IF(F1195&lt;&gt;0,"Material","other"))</f>
        <v>Material</v>
      </c>
      <c r="K1195" s="55" t="n">
        <f aca="false">SUM(E1195:F1195)</f>
        <v>258.74</v>
      </c>
    </row>
    <row r="1196" customFormat="false" ht="14.4" hidden="false" customHeight="true" outlineLevel="0" collapsed="false">
      <c r="A1196" s="56" t="s">
        <v>946</v>
      </c>
      <c r="B1196" s="60" t="n">
        <v>40824</v>
      </c>
      <c r="C1196" s="56" t="s">
        <v>947</v>
      </c>
      <c r="D1196" s="56" t="s">
        <v>136</v>
      </c>
      <c r="E1196" s="61"/>
      <c r="F1196" s="61" t="n">
        <v>144.62</v>
      </c>
      <c r="G1196" s="56" t="s">
        <v>109</v>
      </c>
      <c r="H1196" s="56"/>
      <c r="I1196" s="56"/>
      <c r="J1196" s="0" t="str">
        <f aca="false">IF(E1196&lt;&gt;0,"Labor",IF(F1196&lt;&gt;0,"Material","other"))</f>
        <v>Material</v>
      </c>
      <c r="K1196" s="55" t="n">
        <f aca="false">SUM(E1196:F1196)</f>
        <v>144.62</v>
      </c>
    </row>
    <row r="1197" customFormat="false" ht="14.4" hidden="false" customHeight="true" outlineLevel="0" collapsed="false">
      <c r="A1197" s="56" t="s">
        <v>946</v>
      </c>
      <c r="B1197" s="60" t="n">
        <v>40826</v>
      </c>
      <c r="C1197" s="56" t="s">
        <v>947</v>
      </c>
      <c r="D1197" s="56" t="s">
        <v>136</v>
      </c>
      <c r="E1197" s="61"/>
      <c r="F1197" s="61" t="n">
        <v>475.23</v>
      </c>
      <c r="G1197" s="56" t="s">
        <v>109</v>
      </c>
      <c r="H1197" s="56"/>
      <c r="I1197" s="56"/>
      <c r="J1197" s="0" t="str">
        <f aca="false">IF(E1197&lt;&gt;0,"Labor",IF(F1197&lt;&gt;0,"Material","other"))</f>
        <v>Material</v>
      </c>
      <c r="K1197" s="55" t="n">
        <f aca="false">SUM(E1197:F1197)</f>
        <v>475.23</v>
      </c>
    </row>
    <row r="1198" customFormat="false" ht="14.4" hidden="false" customHeight="true" outlineLevel="0" collapsed="false">
      <c r="A1198" s="56" t="s">
        <v>946</v>
      </c>
      <c r="B1198" s="60" t="n">
        <v>40827</v>
      </c>
      <c r="C1198" s="56" t="s">
        <v>948</v>
      </c>
      <c r="D1198" s="56" t="s">
        <v>1097</v>
      </c>
      <c r="E1198" s="61" t="n">
        <v>450</v>
      </c>
      <c r="F1198" s="61"/>
      <c r="G1198" s="56" t="s">
        <v>135</v>
      </c>
      <c r="H1198" s="56"/>
      <c r="I1198" s="56" t="n">
        <v>42</v>
      </c>
      <c r="J1198" s="0" t="str">
        <f aca="false">IF(E1198&lt;&gt;0,"Labor",IF(F1198&lt;&gt;0,"Material","other"))</f>
        <v>Labor</v>
      </c>
      <c r="K1198" s="55" t="n">
        <f aca="false">SUM(E1198:F1198)</f>
        <v>450</v>
      </c>
    </row>
    <row r="1199" customFormat="false" ht="14.4" hidden="false" customHeight="true" outlineLevel="0" collapsed="false">
      <c r="A1199" s="56" t="s">
        <v>946</v>
      </c>
      <c r="B1199" s="60" t="n">
        <v>40827</v>
      </c>
      <c r="C1199" s="56" t="s">
        <v>948</v>
      </c>
      <c r="D1199" s="56" t="s">
        <v>958</v>
      </c>
      <c r="E1199" s="61" t="n">
        <v>780</v>
      </c>
      <c r="F1199" s="61"/>
      <c r="G1199" s="56" t="s">
        <v>11</v>
      </c>
      <c r="H1199" s="56"/>
      <c r="I1199" s="56" t="n">
        <v>42</v>
      </c>
      <c r="J1199" s="0" t="str">
        <f aca="false">IF(E1199&lt;&gt;0,"Labor",IF(F1199&lt;&gt;0,"Material","other"))</f>
        <v>Labor</v>
      </c>
      <c r="K1199" s="55" t="n">
        <f aca="false">SUM(E1199:F1199)</f>
        <v>780</v>
      </c>
    </row>
    <row r="1200" customFormat="false" ht="14.4" hidden="false" customHeight="true" outlineLevel="0" collapsed="false">
      <c r="A1200" s="56" t="s">
        <v>946</v>
      </c>
      <c r="B1200" s="60" t="n">
        <v>40827</v>
      </c>
      <c r="C1200" s="56" t="s">
        <v>948</v>
      </c>
      <c r="D1200" s="56" t="s">
        <v>967</v>
      </c>
      <c r="E1200" s="61" t="n">
        <v>780</v>
      </c>
      <c r="F1200" s="61"/>
      <c r="G1200" s="56" t="s">
        <v>11</v>
      </c>
      <c r="H1200" s="56"/>
      <c r="I1200" s="56" t="n">
        <v>42</v>
      </c>
      <c r="J1200" s="0" t="str">
        <f aca="false">IF(E1200&lt;&gt;0,"Labor",IF(F1200&lt;&gt;0,"Material","other"))</f>
        <v>Labor</v>
      </c>
      <c r="K1200" s="55" t="n">
        <f aca="false">SUM(E1200:F1200)</f>
        <v>780</v>
      </c>
    </row>
    <row r="1201" customFormat="false" ht="14.4" hidden="false" customHeight="true" outlineLevel="0" collapsed="false">
      <c r="A1201" s="56" t="s">
        <v>946</v>
      </c>
      <c r="B1201" s="60" t="n">
        <v>40827</v>
      </c>
      <c r="C1201" s="56" t="s">
        <v>948</v>
      </c>
      <c r="D1201" s="56" t="s">
        <v>968</v>
      </c>
      <c r="E1201" s="61" t="n">
        <v>720</v>
      </c>
      <c r="F1201" s="61"/>
      <c r="G1201" s="56" t="s">
        <v>11</v>
      </c>
      <c r="H1201" s="56"/>
      <c r="I1201" s="56" t="n">
        <v>42</v>
      </c>
      <c r="J1201" s="0" t="str">
        <f aca="false">IF(E1201&lt;&gt;0,"Labor",IF(F1201&lt;&gt;0,"Material","other"))</f>
        <v>Labor</v>
      </c>
      <c r="K1201" s="55" t="n">
        <f aca="false">SUM(E1201:F1201)</f>
        <v>720</v>
      </c>
    </row>
    <row r="1202" customFormat="false" ht="14.4" hidden="false" customHeight="true" outlineLevel="0" collapsed="false">
      <c r="A1202" s="56" t="s">
        <v>946</v>
      </c>
      <c r="B1202" s="60" t="n">
        <v>40827</v>
      </c>
      <c r="C1202" s="56" t="s">
        <v>948</v>
      </c>
      <c r="D1202" s="56" t="s">
        <v>975</v>
      </c>
      <c r="E1202" s="61" t="n">
        <v>720</v>
      </c>
      <c r="F1202" s="61"/>
      <c r="G1202" s="56" t="s">
        <v>11</v>
      </c>
      <c r="H1202" s="56"/>
      <c r="I1202" s="56" t="n">
        <v>42</v>
      </c>
      <c r="J1202" s="0" t="str">
        <f aca="false">IF(E1202&lt;&gt;0,"Labor",IF(F1202&lt;&gt;0,"Material","other"))</f>
        <v>Labor</v>
      </c>
      <c r="K1202" s="55" t="n">
        <f aca="false">SUM(E1202:F1202)</f>
        <v>720</v>
      </c>
    </row>
    <row r="1203" customFormat="false" ht="14.4" hidden="false" customHeight="true" outlineLevel="0" collapsed="false">
      <c r="A1203" s="56" t="s">
        <v>946</v>
      </c>
      <c r="B1203" s="60" t="n">
        <v>40827</v>
      </c>
      <c r="C1203" s="56" t="s">
        <v>948</v>
      </c>
      <c r="D1203" s="56" t="s">
        <v>949</v>
      </c>
      <c r="E1203" s="61" t="n">
        <v>720</v>
      </c>
      <c r="F1203" s="61"/>
      <c r="G1203" s="56" t="s">
        <v>11</v>
      </c>
      <c r="H1203" s="56"/>
      <c r="I1203" s="56" t="n">
        <v>42</v>
      </c>
      <c r="J1203" s="0" t="str">
        <f aca="false">IF(E1203&lt;&gt;0,"Labor",IF(F1203&lt;&gt;0,"Material","other"))</f>
        <v>Labor</v>
      </c>
      <c r="K1203" s="55" t="n">
        <f aca="false">SUM(E1203:F1203)</f>
        <v>720</v>
      </c>
    </row>
    <row r="1204" customFormat="false" ht="14.4" hidden="false" customHeight="true" outlineLevel="0" collapsed="false">
      <c r="A1204" s="56" t="s">
        <v>946</v>
      </c>
      <c r="B1204" s="60" t="n">
        <v>40827</v>
      </c>
      <c r="C1204" s="56" t="s">
        <v>948</v>
      </c>
      <c r="D1204" s="56" t="s">
        <v>955</v>
      </c>
      <c r="E1204" s="61" t="n">
        <v>650</v>
      </c>
      <c r="F1204" s="61"/>
      <c r="G1204" s="56" t="s">
        <v>109</v>
      </c>
      <c r="H1204" s="56"/>
      <c r="I1204" s="56" t="n">
        <v>42</v>
      </c>
      <c r="J1204" s="0" t="str">
        <f aca="false">IF(E1204&lt;&gt;0,"Labor",IF(F1204&lt;&gt;0,"Material","other"))</f>
        <v>Labor</v>
      </c>
      <c r="K1204" s="55" t="n">
        <f aca="false">SUM(E1204:F1204)</f>
        <v>650</v>
      </c>
    </row>
    <row r="1205" customFormat="false" ht="14.4" hidden="false" customHeight="true" outlineLevel="0" collapsed="false">
      <c r="A1205" s="56" t="s">
        <v>946</v>
      </c>
      <c r="B1205" s="60" t="n">
        <v>40827</v>
      </c>
      <c r="C1205" s="56" t="s">
        <v>948</v>
      </c>
      <c r="D1205" s="56" t="s">
        <v>962</v>
      </c>
      <c r="E1205" s="61" t="n">
        <v>600</v>
      </c>
      <c r="F1205" s="61"/>
      <c r="G1205" s="56" t="s">
        <v>109</v>
      </c>
      <c r="H1205" s="56"/>
      <c r="I1205" s="56" t="n">
        <v>42</v>
      </c>
      <c r="J1205" s="0" t="str">
        <f aca="false">IF(E1205&lt;&gt;0,"Labor",IF(F1205&lt;&gt;0,"Material","other"))</f>
        <v>Labor</v>
      </c>
      <c r="K1205" s="55" t="n">
        <f aca="false">SUM(E1205:F1205)</f>
        <v>600</v>
      </c>
    </row>
    <row r="1206" customFormat="false" ht="14.4" hidden="false" customHeight="true" outlineLevel="0" collapsed="false">
      <c r="A1206" s="56" t="s">
        <v>946</v>
      </c>
      <c r="B1206" s="60" t="n">
        <v>40827</v>
      </c>
      <c r="C1206" s="56" t="s">
        <v>948</v>
      </c>
      <c r="D1206" s="56" t="s">
        <v>1095</v>
      </c>
      <c r="E1206" s="61" t="n">
        <v>600</v>
      </c>
      <c r="F1206" s="61"/>
      <c r="G1206" s="56" t="s">
        <v>11</v>
      </c>
      <c r="H1206" s="56"/>
      <c r="I1206" s="56" t="n">
        <v>42</v>
      </c>
      <c r="J1206" s="0" t="str">
        <f aca="false">IF(E1206&lt;&gt;0,"Labor",IF(F1206&lt;&gt;0,"Material","other"))</f>
        <v>Labor</v>
      </c>
      <c r="K1206" s="55" t="n">
        <f aca="false">SUM(E1206:F1206)</f>
        <v>600</v>
      </c>
    </row>
    <row r="1207" customFormat="false" ht="14.4" hidden="false" customHeight="true" outlineLevel="0" collapsed="false">
      <c r="A1207" s="56" t="s">
        <v>946</v>
      </c>
      <c r="B1207" s="60" t="n">
        <v>40827</v>
      </c>
      <c r="C1207" s="56" t="s">
        <v>948</v>
      </c>
      <c r="D1207" s="56" t="s">
        <v>1090</v>
      </c>
      <c r="E1207" s="61" t="n">
        <v>500</v>
      </c>
      <c r="F1207" s="61"/>
      <c r="G1207" s="56" t="s">
        <v>109</v>
      </c>
      <c r="H1207" s="56"/>
      <c r="I1207" s="56" t="n">
        <v>42</v>
      </c>
      <c r="J1207" s="0" t="str">
        <f aca="false">IF(E1207&lt;&gt;0,"Labor",IF(F1207&lt;&gt;0,"Material","other"))</f>
        <v>Labor</v>
      </c>
      <c r="K1207" s="55" t="n">
        <f aca="false">SUM(E1207:F1207)</f>
        <v>500</v>
      </c>
    </row>
    <row r="1208" customFormat="false" ht="14.4" hidden="false" customHeight="true" outlineLevel="0" collapsed="false">
      <c r="A1208" s="56" t="s">
        <v>946</v>
      </c>
      <c r="B1208" s="60" t="n">
        <v>40827</v>
      </c>
      <c r="C1208" s="56" t="s">
        <v>947</v>
      </c>
      <c r="D1208" s="56" t="s">
        <v>136</v>
      </c>
      <c r="E1208" s="61"/>
      <c r="F1208" s="61" t="n">
        <v>167.05</v>
      </c>
      <c r="G1208" s="56" t="s">
        <v>109</v>
      </c>
      <c r="H1208" s="56"/>
      <c r="I1208" s="56"/>
      <c r="J1208" s="0" t="str">
        <f aca="false">IF(E1208&lt;&gt;0,"Labor",IF(F1208&lt;&gt;0,"Material","other"))</f>
        <v>Material</v>
      </c>
      <c r="K1208" s="55" t="n">
        <f aca="false">SUM(E1208:F1208)</f>
        <v>167.05</v>
      </c>
    </row>
    <row r="1209" customFormat="false" ht="14.4" hidden="false" customHeight="true" outlineLevel="0" collapsed="false">
      <c r="A1209" s="56" t="s">
        <v>946</v>
      </c>
      <c r="B1209" s="60" t="n">
        <v>40827</v>
      </c>
      <c r="C1209" s="56" t="s">
        <v>947</v>
      </c>
      <c r="D1209" s="56" t="s">
        <v>136</v>
      </c>
      <c r="E1209" s="61"/>
      <c r="F1209" s="61" t="n">
        <v>163.24</v>
      </c>
      <c r="G1209" s="56" t="s">
        <v>504</v>
      </c>
      <c r="H1209" s="56"/>
      <c r="I1209" s="56"/>
      <c r="J1209" s="0" t="str">
        <f aca="false">IF(E1209&lt;&gt;0,"Labor",IF(F1209&lt;&gt;0,"Material","other"))</f>
        <v>Material</v>
      </c>
      <c r="K1209" s="55" t="n">
        <f aca="false">SUM(E1209:F1209)</f>
        <v>163.24</v>
      </c>
    </row>
    <row r="1210" customFormat="false" ht="14.4" hidden="false" customHeight="true" outlineLevel="0" collapsed="false">
      <c r="A1210" s="56" t="s">
        <v>946</v>
      </c>
      <c r="B1210" s="60" t="n">
        <v>40828</v>
      </c>
      <c r="C1210" s="56" t="s">
        <v>948</v>
      </c>
      <c r="D1210" s="56" t="s">
        <v>1098</v>
      </c>
      <c r="E1210" s="61" t="n">
        <v>1800</v>
      </c>
      <c r="F1210" s="61"/>
      <c r="G1210" s="56" t="s">
        <v>109</v>
      </c>
      <c r="H1210" s="56"/>
      <c r="I1210" s="56" t="n">
        <v>42</v>
      </c>
      <c r="J1210" s="0" t="str">
        <f aca="false">IF(E1210&lt;&gt;0,"Labor",IF(F1210&lt;&gt;0,"Material","other"))</f>
        <v>Labor</v>
      </c>
      <c r="K1210" s="55" t="n">
        <f aca="false">SUM(E1210:F1210)</f>
        <v>1800</v>
      </c>
    </row>
    <row r="1211" customFormat="false" ht="14.4" hidden="false" customHeight="true" outlineLevel="0" collapsed="false">
      <c r="A1211" s="56" t="s">
        <v>946</v>
      </c>
      <c r="B1211" s="60" t="n">
        <v>40828</v>
      </c>
      <c r="C1211" s="56" t="s">
        <v>948</v>
      </c>
      <c r="D1211" s="56" t="s">
        <v>1099</v>
      </c>
      <c r="E1211" s="61" t="n">
        <v>130</v>
      </c>
      <c r="F1211" s="61"/>
      <c r="G1211" s="56" t="s">
        <v>147</v>
      </c>
      <c r="H1211" s="56"/>
      <c r="I1211" s="56" t="n">
        <v>42</v>
      </c>
      <c r="J1211" s="0" t="str">
        <f aca="false">IF(E1211&lt;&gt;0,"Labor",IF(F1211&lt;&gt;0,"Material","other"))</f>
        <v>Labor</v>
      </c>
      <c r="K1211" s="55" t="n">
        <f aca="false">SUM(E1211:F1211)</f>
        <v>130</v>
      </c>
    </row>
    <row r="1212" customFormat="false" ht="14.4" hidden="false" customHeight="true" outlineLevel="0" collapsed="false">
      <c r="A1212" s="56" t="s">
        <v>946</v>
      </c>
      <c r="B1212" s="60" t="n">
        <v>40828</v>
      </c>
      <c r="C1212" s="56" t="s">
        <v>948</v>
      </c>
      <c r="D1212" s="56" t="s">
        <v>1099</v>
      </c>
      <c r="E1212" s="61" t="n">
        <v>100</v>
      </c>
      <c r="F1212" s="61"/>
      <c r="G1212" s="56" t="s">
        <v>143</v>
      </c>
      <c r="H1212" s="56"/>
      <c r="I1212" s="56" t="n">
        <v>42</v>
      </c>
      <c r="J1212" s="0" t="str">
        <f aca="false">IF(E1212&lt;&gt;0,"Labor",IF(F1212&lt;&gt;0,"Material","other"))</f>
        <v>Labor</v>
      </c>
      <c r="K1212" s="55" t="n">
        <f aca="false">SUM(E1212:F1212)</f>
        <v>100</v>
      </c>
    </row>
    <row r="1213" customFormat="false" ht="14.4" hidden="false" customHeight="true" outlineLevel="0" collapsed="false">
      <c r="A1213" s="56" t="s">
        <v>946</v>
      </c>
      <c r="B1213" s="60" t="n">
        <v>40828</v>
      </c>
      <c r="C1213" s="56" t="s">
        <v>948</v>
      </c>
      <c r="D1213" s="56" t="s">
        <v>1092</v>
      </c>
      <c r="E1213" s="61" t="n">
        <v>225</v>
      </c>
      <c r="F1213" s="61"/>
      <c r="G1213" s="56" t="s">
        <v>143</v>
      </c>
      <c r="H1213" s="56"/>
      <c r="I1213" s="56" t="n">
        <v>42</v>
      </c>
      <c r="J1213" s="0" t="str">
        <f aca="false">IF(E1213&lt;&gt;0,"Labor",IF(F1213&lt;&gt;0,"Material","other"))</f>
        <v>Labor</v>
      </c>
      <c r="K1213" s="55" t="n">
        <f aca="false">SUM(E1213:F1213)</f>
        <v>225</v>
      </c>
    </row>
    <row r="1214" customFormat="false" ht="14.4" hidden="false" customHeight="true" outlineLevel="0" collapsed="false">
      <c r="A1214" s="56" t="s">
        <v>946</v>
      </c>
      <c r="B1214" s="60" t="n">
        <v>40828</v>
      </c>
      <c r="C1214" s="56" t="s">
        <v>948</v>
      </c>
      <c r="D1214" s="56" t="s">
        <v>1060</v>
      </c>
      <c r="E1214" s="61" t="n">
        <v>381.6</v>
      </c>
      <c r="F1214" s="61"/>
      <c r="G1214" s="56" t="s">
        <v>11</v>
      </c>
      <c r="H1214" s="56"/>
      <c r="I1214" s="56" t="n">
        <v>42</v>
      </c>
      <c r="J1214" s="0" t="str">
        <f aca="false">IF(E1214&lt;&gt;0,"Labor",IF(F1214&lt;&gt;0,"Material","other"))</f>
        <v>Labor</v>
      </c>
      <c r="K1214" s="55" t="n">
        <f aca="false">SUM(E1214:F1214)</f>
        <v>381.6</v>
      </c>
    </row>
    <row r="1215" customFormat="false" ht="14.4" hidden="false" customHeight="true" outlineLevel="0" collapsed="false">
      <c r="A1215" s="56" t="s">
        <v>946</v>
      </c>
      <c r="B1215" s="60" t="n">
        <v>40828</v>
      </c>
      <c r="C1215" s="56" t="s">
        <v>948</v>
      </c>
      <c r="D1215" s="56" t="s">
        <v>1099</v>
      </c>
      <c r="E1215" s="61" t="n">
        <v>130</v>
      </c>
      <c r="F1215" s="61"/>
      <c r="G1215" s="56" t="s">
        <v>124</v>
      </c>
      <c r="H1215" s="56"/>
      <c r="I1215" s="56" t="n">
        <v>42</v>
      </c>
      <c r="J1215" s="0" t="str">
        <f aca="false">IF(E1215&lt;&gt;0,"Labor",IF(F1215&lt;&gt;0,"Material","other"))</f>
        <v>Labor</v>
      </c>
      <c r="K1215" s="55" t="n">
        <f aca="false">SUM(E1215:F1215)</f>
        <v>130</v>
      </c>
    </row>
    <row r="1216" customFormat="false" ht="14.4" hidden="false" customHeight="true" outlineLevel="0" collapsed="false">
      <c r="A1216" s="56" t="s">
        <v>946</v>
      </c>
      <c r="B1216" s="60" t="n">
        <v>40828</v>
      </c>
      <c r="C1216" s="56" t="s">
        <v>948</v>
      </c>
      <c r="D1216" s="56" t="s">
        <v>1099</v>
      </c>
      <c r="E1216" s="61" t="n">
        <v>260</v>
      </c>
      <c r="F1216" s="61"/>
      <c r="G1216" s="56" t="s">
        <v>299</v>
      </c>
      <c r="H1216" s="56"/>
      <c r="I1216" s="56" t="n">
        <v>42</v>
      </c>
      <c r="J1216" s="0" t="str">
        <f aca="false">IF(E1216&lt;&gt;0,"Labor",IF(F1216&lt;&gt;0,"Material","other"))</f>
        <v>Labor</v>
      </c>
      <c r="K1216" s="55" t="n">
        <f aca="false">SUM(E1216:F1216)</f>
        <v>260</v>
      </c>
    </row>
    <row r="1217" customFormat="false" ht="14.4" hidden="false" customHeight="true" outlineLevel="0" collapsed="false">
      <c r="A1217" s="56" t="s">
        <v>946</v>
      </c>
      <c r="B1217" s="60" t="n">
        <v>40828</v>
      </c>
      <c r="C1217" s="56" t="s">
        <v>1100</v>
      </c>
      <c r="D1217" s="56" t="s">
        <v>136</v>
      </c>
      <c r="E1217" s="61"/>
      <c r="F1217" s="61" t="n">
        <v>19.05</v>
      </c>
      <c r="G1217" s="56" t="s">
        <v>131</v>
      </c>
      <c r="H1217" s="56"/>
      <c r="I1217" s="56"/>
      <c r="J1217" s="0" t="str">
        <f aca="false">IF(E1217&lt;&gt;0,"Labor",IF(F1217&lt;&gt;0,"Material","other"))</f>
        <v>Material</v>
      </c>
      <c r="K1217" s="55" t="n">
        <f aca="false">SUM(E1217:F1217)</f>
        <v>19.05</v>
      </c>
    </row>
    <row r="1218" customFormat="false" ht="14.4" hidden="false" customHeight="true" outlineLevel="0" collapsed="false">
      <c r="A1218" s="56" t="s">
        <v>946</v>
      </c>
      <c r="B1218" s="60" t="n">
        <v>40828</v>
      </c>
      <c r="C1218" s="56" t="s">
        <v>947</v>
      </c>
      <c r="D1218" s="56" t="s">
        <v>136</v>
      </c>
      <c r="E1218" s="61"/>
      <c r="F1218" s="61" t="n">
        <v>937.57</v>
      </c>
      <c r="G1218" s="56" t="s">
        <v>109</v>
      </c>
      <c r="H1218" s="56"/>
      <c r="I1218" s="56"/>
      <c r="J1218" s="0" t="str">
        <f aca="false">IF(E1218&lt;&gt;0,"Labor",IF(F1218&lt;&gt;0,"Material","other"))</f>
        <v>Material</v>
      </c>
      <c r="K1218" s="55" t="n">
        <f aca="false">SUM(E1218:F1218)</f>
        <v>937.57</v>
      </c>
    </row>
    <row r="1219" customFormat="false" ht="14.4" hidden="false" customHeight="true" outlineLevel="0" collapsed="false">
      <c r="A1219" s="56" t="s">
        <v>946</v>
      </c>
      <c r="B1219" s="60" t="n">
        <v>40830</v>
      </c>
      <c r="C1219" s="56" t="s">
        <v>948</v>
      </c>
      <c r="D1219" s="56" t="s">
        <v>1094</v>
      </c>
      <c r="E1219" s="61" t="n">
        <v>82.5</v>
      </c>
      <c r="F1219" s="61"/>
      <c r="G1219" s="56" t="s">
        <v>11</v>
      </c>
      <c r="H1219" s="56"/>
      <c r="I1219" s="56" t="n">
        <v>42</v>
      </c>
      <c r="J1219" s="0" t="str">
        <f aca="false">IF(E1219&lt;&gt;0,"Labor",IF(F1219&lt;&gt;0,"Material","other"))</f>
        <v>Labor</v>
      </c>
      <c r="K1219" s="55" t="n">
        <f aca="false">SUM(E1219:F1219)</f>
        <v>82.5</v>
      </c>
    </row>
    <row r="1220" customFormat="false" ht="14.4" hidden="false" customHeight="true" outlineLevel="0" collapsed="false">
      <c r="A1220" s="56" t="s">
        <v>946</v>
      </c>
      <c r="B1220" s="60" t="n">
        <v>40831</v>
      </c>
      <c r="C1220" s="56" t="s">
        <v>947</v>
      </c>
      <c r="D1220" s="56" t="s">
        <v>136</v>
      </c>
      <c r="E1220" s="61"/>
      <c r="F1220" s="61" t="n">
        <v>260.73</v>
      </c>
      <c r="G1220" s="56" t="s">
        <v>109</v>
      </c>
      <c r="H1220" s="56"/>
      <c r="I1220" s="56"/>
      <c r="J1220" s="0" t="str">
        <f aca="false">IF(E1220&lt;&gt;0,"Labor",IF(F1220&lt;&gt;0,"Material","other"))</f>
        <v>Material</v>
      </c>
      <c r="K1220" s="55" t="n">
        <f aca="false">SUM(E1220:F1220)</f>
        <v>260.73</v>
      </c>
    </row>
    <row r="1221" customFormat="false" ht="14.4" hidden="false" customHeight="true" outlineLevel="0" collapsed="false">
      <c r="A1221" s="56" t="s">
        <v>946</v>
      </c>
      <c r="B1221" s="60" t="n">
        <v>40831</v>
      </c>
      <c r="C1221" s="56" t="s">
        <v>947</v>
      </c>
      <c r="D1221" s="56" t="s">
        <v>136</v>
      </c>
      <c r="E1221" s="61"/>
      <c r="F1221" s="61" t="n">
        <v>25.57</v>
      </c>
      <c r="G1221" s="56" t="s">
        <v>504</v>
      </c>
      <c r="H1221" s="56"/>
      <c r="I1221" s="56"/>
      <c r="J1221" s="0" t="str">
        <f aca="false">IF(E1221&lt;&gt;0,"Labor",IF(F1221&lt;&gt;0,"Material","other"))</f>
        <v>Material</v>
      </c>
      <c r="K1221" s="55" t="n">
        <f aca="false">SUM(E1221:F1221)</f>
        <v>25.57</v>
      </c>
    </row>
    <row r="1222" customFormat="false" ht="14.4" hidden="false" customHeight="true" outlineLevel="0" collapsed="false">
      <c r="A1222" s="56" t="s">
        <v>946</v>
      </c>
      <c r="B1222" s="60" t="n">
        <v>40833</v>
      </c>
      <c r="C1222" s="56" t="s">
        <v>948</v>
      </c>
      <c r="D1222" s="56" t="s">
        <v>955</v>
      </c>
      <c r="E1222" s="61" t="n">
        <v>780</v>
      </c>
      <c r="F1222" s="61"/>
      <c r="G1222" s="56" t="s">
        <v>109</v>
      </c>
      <c r="H1222" s="56"/>
      <c r="I1222" s="56" t="n">
        <v>43</v>
      </c>
      <c r="J1222" s="0" t="str">
        <f aca="false">IF(E1222&lt;&gt;0,"Labor",IF(F1222&lt;&gt;0,"Material","other"))</f>
        <v>Labor</v>
      </c>
      <c r="K1222" s="55" t="n">
        <f aca="false">SUM(E1222:F1222)</f>
        <v>780</v>
      </c>
    </row>
    <row r="1223" customFormat="false" ht="14.4" hidden="false" customHeight="true" outlineLevel="0" collapsed="false">
      <c r="A1223" s="56" t="s">
        <v>946</v>
      </c>
      <c r="B1223" s="60" t="n">
        <v>40833</v>
      </c>
      <c r="C1223" s="56" t="s">
        <v>948</v>
      </c>
      <c r="D1223" s="56" t="s">
        <v>949</v>
      </c>
      <c r="E1223" s="61" t="n">
        <v>720</v>
      </c>
      <c r="F1223" s="61"/>
      <c r="G1223" s="56" t="s">
        <v>11</v>
      </c>
      <c r="H1223" s="56"/>
      <c r="I1223" s="56" t="n">
        <v>43</v>
      </c>
      <c r="J1223" s="0" t="str">
        <f aca="false">IF(E1223&lt;&gt;0,"Labor",IF(F1223&lt;&gt;0,"Material","other"))</f>
        <v>Labor</v>
      </c>
      <c r="K1223" s="55" t="n">
        <f aca="false">SUM(E1223:F1223)</f>
        <v>720</v>
      </c>
    </row>
    <row r="1224" customFormat="false" ht="14.4" hidden="false" customHeight="true" outlineLevel="0" collapsed="false">
      <c r="A1224" s="56" t="s">
        <v>946</v>
      </c>
      <c r="B1224" s="60" t="n">
        <v>40833</v>
      </c>
      <c r="C1224" s="56" t="s">
        <v>948</v>
      </c>
      <c r="D1224" s="56" t="s">
        <v>975</v>
      </c>
      <c r="E1224" s="61" t="n">
        <v>720</v>
      </c>
      <c r="F1224" s="61"/>
      <c r="G1224" s="56" t="s">
        <v>11</v>
      </c>
      <c r="H1224" s="56"/>
      <c r="I1224" s="56" t="n">
        <v>43</v>
      </c>
      <c r="J1224" s="0" t="str">
        <f aca="false">IF(E1224&lt;&gt;0,"Labor",IF(F1224&lt;&gt;0,"Material","other"))</f>
        <v>Labor</v>
      </c>
      <c r="K1224" s="55" t="n">
        <f aca="false">SUM(E1224:F1224)</f>
        <v>720</v>
      </c>
    </row>
    <row r="1225" customFormat="false" ht="14.4" hidden="false" customHeight="true" outlineLevel="0" collapsed="false">
      <c r="A1225" s="56" t="s">
        <v>946</v>
      </c>
      <c r="B1225" s="60" t="n">
        <v>40833</v>
      </c>
      <c r="C1225" s="56" t="s">
        <v>948</v>
      </c>
      <c r="D1225" s="56" t="s">
        <v>968</v>
      </c>
      <c r="E1225" s="61" t="n">
        <v>600</v>
      </c>
      <c r="F1225" s="61"/>
      <c r="G1225" s="56" t="s">
        <v>11</v>
      </c>
      <c r="H1225" s="56"/>
      <c r="I1225" s="56" t="n">
        <v>43</v>
      </c>
      <c r="J1225" s="0" t="str">
        <f aca="false">IF(E1225&lt;&gt;0,"Labor",IF(F1225&lt;&gt;0,"Material","other"))</f>
        <v>Labor</v>
      </c>
      <c r="K1225" s="55" t="n">
        <f aca="false">SUM(E1225:F1225)</f>
        <v>600</v>
      </c>
    </row>
    <row r="1226" customFormat="false" ht="14.4" hidden="false" customHeight="true" outlineLevel="0" collapsed="false">
      <c r="A1226" s="56" t="s">
        <v>946</v>
      </c>
      <c r="B1226" s="60" t="n">
        <v>40833</v>
      </c>
      <c r="C1226" s="56" t="s">
        <v>948</v>
      </c>
      <c r="D1226" s="56" t="s">
        <v>968</v>
      </c>
      <c r="E1226" s="61" t="n">
        <v>120</v>
      </c>
      <c r="F1226" s="61"/>
      <c r="G1226" s="56" t="s">
        <v>1101</v>
      </c>
      <c r="H1226" s="56"/>
      <c r="I1226" s="56" t="n">
        <v>43</v>
      </c>
      <c r="J1226" s="0" t="str">
        <f aca="false">IF(E1226&lt;&gt;0,"Labor",IF(F1226&lt;&gt;0,"Material","other"))</f>
        <v>Labor</v>
      </c>
      <c r="K1226" s="55" t="n">
        <f aca="false">SUM(E1226:F1226)</f>
        <v>120</v>
      </c>
    </row>
    <row r="1227" customFormat="false" ht="14.4" hidden="false" customHeight="true" outlineLevel="0" collapsed="false">
      <c r="A1227" s="56" t="s">
        <v>946</v>
      </c>
      <c r="B1227" s="60" t="n">
        <v>40833</v>
      </c>
      <c r="C1227" s="56" t="s">
        <v>948</v>
      </c>
      <c r="D1227" s="56" t="s">
        <v>967</v>
      </c>
      <c r="E1227" s="61" t="n">
        <v>650</v>
      </c>
      <c r="F1227" s="61"/>
      <c r="G1227" s="56" t="s">
        <v>11</v>
      </c>
      <c r="H1227" s="56"/>
      <c r="I1227" s="56" t="n">
        <v>43</v>
      </c>
      <c r="J1227" s="0" t="str">
        <f aca="false">IF(E1227&lt;&gt;0,"Labor",IF(F1227&lt;&gt;0,"Material","other"))</f>
        <v>Labor</v>
      </c>
      <c r="K1227" s="55" t="n">
        <f aca="false">SUM(E1227:F1227)</f>
        <v>650</v>
      </c>
    </row>
    <row r="1228" customFormat="false" ht="14.4" hidden="false" customHeight="true" outlineLevel="0" collapsed="false">
      <c r="A1228" s="56" t="s">
        <v>946</v>
      </c>
      <c r="B1228" s="60" t="n">
        <v>40833</v>
      </c>
      <c r="C1228" s="56" t="s">
        <v>948</v>
      </c>
      <c r="D1228" s="56" t="s">
        <v>1095</v>
      </c>
      <c r="E1228" s="61" t="n">
        <v>600</v>
      </c>
      <c r="F1228" s="61"/>
      <c r="G1228" s="56" t="s">
        <v>11</v>
      </c>
      <c r="H1228" s="56"/>
      <c r="I1228" s="56" t="n">
        <v>43</v>
      </c>
      <c r="J1228" s="0" t="str">
        <f aca="false">IF(E1228&lt;&gt;0,"Labor",IF(F1228&lt;&gt;0,"Material","other"))</f>
        <v>Labor</v>
      </c>
      <c r="K1228" s="55" t="n">
        <f aca="false">SUM(E1228:F1228)</f>
        <v>600</v>
      </c>
    </row>
    <row r="1229" customFormat="false" ht="14.4" hidden="false" customHeight="true" outlineLevel="0" collapsed="false">
      <c r="A1229" s="56" t="s">
        <v>946</v>
      </c>
      <c r="B1229" s="60" t="n">
        <v>40833</v>
      </c>
      <c r="C1229" s="56" t="s">
        <v>948</v>
      </c>
      <c r="D1229" s="56" t="s">
        <v>949</v>
      </c>
      <c r="E1229" s="61" t="n">
        <v>75</v>
      </c>
      <c r="F1229" s="61"/>
      <c r="G1229" s="56"/>
      <c r="H1229" s="56"/>
      <c r="I1229" s="56" t="n">
        <v>43</v>
      </c>
      <c r="J1229" s="0" t="str">
        <f aca="false">IF(E1229&lt;&gt;0,"Labor",IF(F1229&lt;&gt;0,"Material","other"))</f>
        <v>Labor</v>
      </c>
      <c r="K1229" s="55" t="n">
        <f aca="false">SUM(E1229:F1229)</f>
        <v>75</v>
      </c>
    </row>
    <row r="1230" customFormat="false" ht="14.4" hidden="false" customHeight="true" outlineLevel="0" collapsed="false">
      <c r="A1230" s="56" t="s">
        <v>946</v>
      </c>
      <c r="B1230" s="60" t="n">
        <v>40833</v>
      </c>
      <c r="C1230" s="56" t="s">
        <v>948</v>
      </c>
      <c r="D1230" s="56" t="s">
        <v>949</v>
      </c>
      <c r="E1230" s="61" t="n">
        <v>75</v>
      </c>
      <c r="F1230" s="61"/>
      <c r="G1230" s="56" t="s">
        <v>423</v>
      </c>
      <c r="H1230" s="56"/>
      <c r="I1230" s="56" t="n">
        <v>43</v>
      </c>
      <c r="J1230" s="0" t="str">
        <f aca="false">IF(E1230&lt;&gt;0,"Labor",IF(F1230&lt;&gt;0,"Material","other"))</f>
        <v>Labor</v>
      </c>
      <c r="K1230" s="55" t="n">
        <f aca="false">SUM(E1230:F1230)</f>
        <v>75</v>
      </c>
    </row>
    <row r="1231" customFormat="false" ht="14.4" hidden="false" customHeight="true" outlineLevel="0" collapsed="false">
      <c r="A1231" s="56" t="s">
        <v>946</v>
      </c>
      <c r="B1231" s="60" t="n">
        <v>40833</v>
      </c>
      <c r="C1231" s="56" t="s">
        <v>948</v>
      </c>
      <c r="D1231" s="56" t="s">
        <v>1006</v>
      </c>
      <c r="E1231" s="61" t="n">
        <v>500</v>
      </c>
      <c r="F1231" s="61"/>
      <c r="G1231" s="56" t="s">
        <v>1101</v>
      </c>
      <c r="H1231" s="56"/>
      <c r="I1231" s="56" t="n">
        <v>43</v>
      </c>
      <c r="J1231" s="0" t="str">
        <f aca="false">IF(E1231&lt;&gt;0,"Labor",IF(F1231&lt;&gt;0,"Material","other"))</f>
        <v>Labor</v>
      </c>
      <c r="K1231" s="55" t="n">
        <f aca="false">SUM(E1231:F1231)</f>
        <v>500</v>
      </c>
    </row>
    <row r="1232" customFormat="false" ht="14.4" hidden="false" customHeight="true" outlineLevel="0" collapsed="false">
      <c r="A1232" s="56" t="s">
        <v>946</v>
      </c>
      <c r="B1232" s="60" t="n">
        <v>40833</v>
      </c>
      <c r="C1232" s="56" t="s">
        <v>947</v>
      </c>
      <c r="D1232" s="56" t="s">
        <v>136</v>
      </c>
      <c r="E1232" s="61"/>
      <c r="F1232" s="61" t="n">
        <v>1001.62</v>
      </c>
      <c r="G1232" s="56" t="s">
        <v>109</v>
      </c>
      <c r="H1232" s="68"/>
      <c r="I1232" s="68"/>
      <c r="J1232" s="0" t="str">
        <f aca="false">IF(E1232&lt;&gt;0,"Labor",IF(F1232&lt;&gt;0,"Material","other"))</f>
        <v>Material</v>
      </c>
      <c r="K1232" s="55" t="n">
        <f aca="false">SUM(E1232:F1232)</f>
        <v>1001.62</v>
      </c>
    </row>
    <row r="1233" customFormat="false" ht="14.4" hidden="false" customHeight="true" outlineLevel="0" collapsed="false">
      <c r="A1233" s="56" t="s">
        <v>946</v>
      </c>
      <c r="B1233" s="60" t="n">
        <v>40833</v>
      </c>
      <c r="C1233" s="56" t="s">
        <v>1102</v>
      </c>
      <c r="D1233" s="56" t="s">
        <v>1063</v>
      </c>
      <c r="E1233" s="61"/>
      <c r="F1233" s="61" t="n">
        <v>424.78</v>
      </c>
      <c r="G1233" s="56"/>
      <c r="H1233" s="68"/>
      <c r="I1233" s="56"/>
      <c r="J1233" s="0" t="str">
        <f aca="false">IF(E1233&lt;&gt;0,"Labor",IF(F1233&lt;&gt;0,"Material","other"))</f>
        <v>Material</v>
      </c>
      <c r="K1233" s="55" t="n">
        <f aca="false">SUM(E1233:F1233)</f>
        <v>424.78</v>
      </c>
    </row>
    <row r="1234" customFormat="false" ht="14.4" hidden="false" customHeight="true" outlineLevel="0" collapsed="false">
      <c r="A1234" s="56" t="s">
        <v>946</v>
      </c>
      <c r="B1234" s="60" t="n">
        <v>40834</v>
      </c>
      <c r="C1234" s="56" t="s">
        <v>948</v>
      </c>
      <c r="D1234" s="56" t="s">
        <v>962</v>
      </c>
      <c r="E1234" s="61" t="n">
        <v>320</v>
      </c>
      <c r="F1234" s="61"/>
      <c r="G1234" s="56" t="s">
        <v>143</v>
      </c>
      <c r="H1234" s="56"/>
      <c r="I1234" s="56" t="n">
        <v>43</v>
      </c>
      <c r="J1234" s="0" t="str">
        <f aca="false">IF(E1234&lt;&gt;0,"Labor",IF(F1234&lt;&gt;0,"Material","other"))</f>
        <v>Labor</v>
      </c>
      <c r="K1234" s="55" t="n">
        <f aca="false">SUM(E1234:F1234)</f>
        <v>320</v>
      </c>
    </row>
    <row r="1235" customFormat="false" ht="14.4" hidden="false" customHeight="true" outlineLevel="0" collapsed="false">
      <c r="A1235" s="56" t="s">
        <v>946</v>
      </c>
      <c r="B1235" s="60" t="n">
        <v>40834</v>
      </c>
      <c r="C1235" s="56" t="s">
        <v>948</v>
      </c>
      <c r="D1235" s="56" t="s">
        <v>962</v>
      </c>
      <c r="E1235" s="61" t="n">
        <v>480</v>
      </c>
      <c r="F1235" s="61"/>
      <c r="G1235" s="56" t="s">
        <v>109</v>
      </c>
      <c r="H1235" s="56"/>
      <c r="I1235" s="56" t="n">
        <v>43</v>
      </c>
      <c r="J1235" s="0" t="str">
        <f aca="false">IF(E1235&lt;&gt;0,"Labor",IF(F1235&lt;&gt;0,"Material","other"))</f>
        <v>Labor</v>
      </c>
      <c r="K1235" s="55" t="n">
        <f aca="false">SUM(E1235:F1235)</f>
        <v>480</v>
      </c>
    </row>
    <row r="1236" customFormat="false" ht="14.4" hidden="false" customHeight="true" outlineLevel="0" collapsed="false">
      <c r="A1236" s="56" t="s">
        <v>946</v>
      </c>
      <c r="B1236" s="60" t="n">
        <v>40834</v>
      </c>
      <c r="C1236" s="56" t="s">
        <v>948</v>
      </c>
      <c r="D1236" s="56" t="s">
        <v>1090</v>
      </c>
      <c r="E1236" s="61" t="n">
        <v>400</v>
      </c>
      <c r="F1236" s="61"/>
      <c r="G1236" s="56" t="s">
        <v>109</v>
      </c>
      <c r="H1236" s="56"/>
      <c r="I1236" s="56" t="n">
        <v>43</v>
      </c>
      <c r="J1236" s="0" t="str">
        <f aca="false">IF(E1236&lt;&gt;0,"Labor",IF(F1236&lt;&gt;0,"Material","other"))</f>
        <v>Labor</v>
      </c>
      <c r="K1236" s="55" t="n">
        <f aca="false">SUM(E1236:F1236)</f>
        <v>400</v>
      </c>
    </row>
    <row r="1237" customFormat="false" ht="14.4" hidden="false" customHeight="true" outlineLevel="0" collapsed="false">
      <c r="A1237" s="56" t="s">
        <v>946</v>
      </c>
      <c r="B1237" s="60" t="n">
        <v>40834</v>
      </c>
      <c r="C1237" s="56" t="s">
        <v>948</v>
      </c>
      <c r="D1237" s="56" t="s">
        <v>1090</v>
      </c>
      <c r="E1237" s="61" t="n">
        <v>140</v>
      </c>
      <c r="F1237" s="61"/>
      <c r="G1237" s="56" t="s">
        <v>143</v>
      </c>
      <c r="H1237" s="56"/>
      <c r="I1237" s="56" t="n">
        <v>43</v>
      </c>
      <c r="J1237" s="0" t="str">
        <f aca="false">IF(E1237&lt;&gt;0,"Labor",IF(F1237&lt;&gt;0,"Material","other"))</f>
        <v>Labor</v>
      </c>
      <c r="K1237" s="55" t="n">
        <f aca="false">SUM(E1237:F1237)</f>
        <v>140</v>
      </c>
    </row>
    <row r="1238" customFormat="false" ht="14.4" hidden="false" customHeight="true" outlineLevel="0" collapsed="false">
      <c r="A1238" s="56" t="s">
        <v>946</v>
      </c>
      <c r="B1238" s="60" t="n">
        <v>40834</v>
      </c>
      <c r="C1238" s="56" t="s">
        <v>948</v>
      </c>
      <c r="D1238" s="56" t="s">
        <v>958</v>
      </c>
      <c r="E1238" s="61" t="n">
        <v>130</v>
      </c>
      <c r="F1238" s="61"/>
      <c r="G1238" s="56" t="s">
        <v>1101</v>
      </c>
      <c r="H1238" s="56"/>
      <c r="I1238" s="56" t="n">
        <v>43</v>
      </c>
      <c r="J1238" s="0" t="str">
        <f aca="false">IF(E1238&lt;&gt;0,"Labor",IF(F1238&lt;&gt;0,"Material","other"))</f>
        <v>Labor</v>
      </c>
      <c r="K1238" s="55" t="n">
        <f aca="false">SUM(E1238:F1238)</f>
        <v>130</v>
      </c>
    </row>
    <row r="1239" customFormat="false" ht="14.4" hidden="false" customHeight="true" outlineLevel="0" collapsed="false">
      <c r="A1239" s="56" t="s">
        <v>946</v>
      </c>
      <c r="B1239" s="60" t="n">
        <v>40834</v>
      </c>
      <c r="C1239" s="56" t="s">
        <v>948</v>
      </c>
      <c r="D1239" s="56" t="s">
        <v>958</v>
      </c>
      <c r="E1239" s="61" t="n">
        <v>320</v>
      </c>
      <c r="F1239" s="61"/>
      <c r="G1239" s="56" t="s">
        <v>11</v>
      </c>
      <c r="H1239" s="56"/>
      <c r="I1239" s="56" t="n">
        <v>43</v>
      </c>
      <c r="J1239" s="0" t="str">
        <f aca="false">IF(E1239&lt;&gt;0,"Labor",IF(F1239&lt;&gt;0,"Material","other"))</f>
        <v>Labor</v>
      </c>
      <c r="K1239" s="55" t="n">
        <f aca="false">SUM(E1239:F1239)</f>
        <v>320</v>
      </c>
    </row>
    <row r="1240" customFormat="false" ht="14.4" hidden="false" customHeight="true" outlineLevel="0" collapsed="false">
      <c r="A1240" s="56" t="s">
        <v>946</v>
      </c>
      <c r="B1240" s="60" t="n">
        <v>40834</v>
      </c>
      <c r="C1240" s="56" t="s">
        <v>948</v>
      </c>
      <c r="D1240" s="56" t="s">
        <v>1060</v>
      </c>
      <c r="E1240" s="61" t="n">
        <v>360</v>
      </c>
      <c r="F1240" s="61"/>
      <c r="G1240" s="56"/>
      <c r="H1240" s="56"/>
      <c r="I1240" s="56" t="n">
        <v>43</v>
      </c>
      <c r="J1240" s="0" t="str">
        <f aca="false">IF(E1240&lt;&gt;0,"Labor",IF(F1240&lt;&gt;0,"Material","other"))</f>
        <v>Labor</v>
      </c>
      <c r="K1240" s="55" t="n">
        <f aca="false">SUM(E1240:F1240)</f>
        <v>360</v>
      </c>
    </row>
    <row r="1241" customFormat="false" ht="14.4" hidden="false" customHeight="true" outlineLevel="0" collapsed="false">
      <c r="A1241" s="56" t="s">
        <v>946</v>
      </c>
      <c r="B1241" s="60" t="n">
        <v>40834</v>
      </c>
      <c r="C1241" s="56" t="s">
        <v>948</v>
      </c>
      <c r="D1241" s="56" t="s">
        <v>1103</v>
      </c>
      <c r="E1241" s="61" t="n">
        <v>270</v>
      </c>
      <c r="F1241" s="61"/>
      <c r="G1241" s="56" t="s">
        <v>109</v>
      </c>
      <c r="H1241" s="56"/>
      <c r="I1241" s="56" t="n">
        <v>43</v>
      </c>
      <c r="J1241" s="0" t="str">
        <f aca="false">IF(E1241&lt;&gt;0,"Labor",IF(F1241&lt;&gt;0,"Material","other"))</f>
        <v>Labor</v>
      </c>
      <c r="K1241" s="55" t="n">
        <f aca="false">SUM(E1241:F1241)</f>
        <v>270</v>
      </c>
    </row>
    <row r="1242" customFormat="false" ht="14.4" hidden="false" customHeight="true" outlineLevel="0" collapsed="false">
      <c r="A1242" s="56" t="s">
        <v>946</v>
      </c>
      <c r="B1242" s="60" t="n">
        <v>40834</v>
      </c>
      <c r="C1242" s="56" t="s">
        <v>947</v>
      </c>
      <c r="D1242" s="56" t="s">
        <v>136</v>
      </c>
      <c r="E1242" s="61"/>
      <c r="F1242" s="61" t="n">
        <v>539.5</v>
      </c>
      <c r="G1242" s="56" t="s">
        <v>11</v>
      </c>
      <c r="H1242" s="56"/>
      <c r="I1242" s="56"/>
      <c r="J1242" s="0" t="str">
        <f aca="false">IF(E1242&lt;&gt;0,"Labor",IF(F1242&lt;&gt;0,"Material","other"))</f>
        <v>Material</v>
      </c>
      <c r="K1242" s="55" t="n">
        <f aca="false">SUM(E1242:F1242)</f>
        <v>539.5</v>
      </c>
    </row>
    <row r="1243" customFormat="false" ht="14.4" hidden="false" customHeight="true" outlineLevel="0" collapsed="false">
      <c r="A1243" s="56" t="s">
        <v>946</v>
      </c>
      <c r="B1243" s="60" t="n">
        <v>40834</v>
      </c>
      <c r="C1243" s="56" t="s">
        <v>947</v>
      </c>
      <c r="D1243" s="56" t="s">
        <v>136</v>
      </c>
      <c r="E1243" s="61"/>
      <c r="F1243" s="61" t="n">
        <v>561.54</v>
      </c>
      <c r="G1243" s="56" t="s">
        <v>11</v>
      </c>
      <c r="H1243" s="56"/>
      <c r="I1243" s="56"/>
      <c r="J1243" s="0" t="str">
        <f aca="false">IF(E1243&lt;&gt;0,"Labor",IF(F1243&lt;&gt;0,"Material","other"))</f>
        <v>Material</v>
      </c>
      <c r="K1243" s="55" t="n">
        <f aca="false">SUM(E1243:F1243)</f>
        <v>561.54</v>
      </c>
    </row>
    <row r="1244" customFormat="false" ht="14.4" hidden="false" customHeight="true" outlineLevel="0" collapsed="false">
      <c r="A1244" s="56" t="s">
        <v>946</v>
      </c>
      <c r="B1244" s="60" t="n">
        <v>40834</v>
      </c>
      <c r="C1244" s="56" t="s">
        <v>947</v>
      </c>
      <c r="D1244" s="56" t="s">
        <v>136</v>
      </c>
      <c r="E1244" s="61"/>
      <c r="F1244" s="61" t="n">
        <v>35.64</v>
      </c>
      <c r="G1244" s="56" t="s">
        <v>109</v>
      </c>
      <c r="H1244" s="56"/>
      <c r="I1244" s="56"/>
      <c r="J1244" s="0" t="str">
        <f aca="false">IF(E1244&lt;&gt;0,"Labor",IF(F1244&lt;&gt;0,"Material","other"))</f>
        <v>Material</v>
      </c>
      <c r="K1244" s="55" t="n">
        <f aca="false">SUM(E1244:F1244)</f>
        <v>35.64</v>
      </c>
    </row>
    <row r="1245" customFormat="false" ht="14.4" hidden="false" customHeight="true" outlineLevel="0" collapsed="false">
      <c r="A1245" s="56" t="s">
        <v>946</v>
      </c>
      <c r="B1245" s="60" t="n">
        <v>40835</v>
      </c>
      <c r="C1245" s="56" t="s">
        <v>947</v>
      </c>
      <c r="D1245" s="56" t="s">
        <v>136</v>
      </c>
      <c r="E1245" s="61"/>
      <c r="F1245" s="61" t="n">
        <v>310.58</v>
      </c>
      <c r="G1245" s="56" t="s">
        <v>11</v>
      </c>
      <c r="H1245" s="56"/>
      <c r="I1245" s="56"/>
      <c r="J1245" s="0" t="str">
        <f aca="false">IF(E1245&lt;&gt;0,"Labor",IF(F1245&lt;&gt;0,"Material","other"))</f>
        <v>Material</v>
      </c>
      <c r="K1245" s="55" t="n">
        <f aca="false">SUM(E1245:F1245)</f>
        <v>310.58</v>
      </c>
    </row>
    <row r="1246" customFormat="false" ht="14.4" hidden="false" customHeight="true" outlineLevel="0" collapsed="false">
      <c r="A1246" s="56" t="s">
        <v>946</v>
      </c>
      <c r="B1246" s="60" t="n">
        <v>40836</v>
      </c>
      <c r="C1246" s="56" t="s">
        <v>948</v>
      </c>
      <c r="D1246" s="56" t="s">
        <v>979</v>
      </c>
      <c r="E1246" s="61" t="n">
        <v>200</v>
      </c>
      <c r="F1246" s="61"/>
      <c r="G1246" s="56" t="s">
        <v>135</v>
      </c>
      <c r="H1246" s="56"/>
      <c r="I1246" s="56" t="n">
        <v>43</v>
      </c>
      <c r="J1246" s="0" t="str">
        <f aca="false">IF(E1246&lt;&gt;0,"Labor",IF(F1246&lt;&gt;0,"Material","other"))</f>
        <v>Labor</v>
      </c>
      <c r="K1246" s="55" t="n">
        <f aca="false">SUM(E1246:F1246)</f>
        <v>200</v>
      </c>
    </row>
    <row r="1247" customFormat="false" ht="14.4" hidden="false" customHeight="true" outlineLevel="0" collapsed="false">
      <c r="A1247" s="56" t="s">
        <v>946</v>
      </c>
      <c r="B1247" s="60" t="n">
        <v>40836</v>
      </c>
      <c r="C1247" s="56" t="s">
        <v>948</v>
      </c>
      <c r="D1247" s="56" t="s">
        <v>988</v>
      </c>
      <c r="E1247" s="61" t="n">
        <v>547.8</v>
      </c>
      <c r="F1247" s="61"/>
      <c r="G1247" s="56"/>
      <c r="H1247" s="56"/>
      <c r="I1247" s="56" t="n">
        <v>43</v>
      </c>
      <c r="J1247" s="0" t="str">
        <f aca="false">IF(E1247&lt;&gt;0,"Labor",IF(F1247&lt;&gt;0,"Material","other"))</f>
        <v>Labor</v>
      </c>
      <c r="K1247" s="55" t="n">
        <f aca="false">SUM(E1247:F1247)</f>
        <v>547.8</v>
      </c>
    </row>
    <row r="1248" customFormat="false" ht="14.4" hidden="false" customHeight="true" outlineLevel="0" collapsed="false">
      <c r="A1248" s="56" t="s">
        <v>946</v>
      </c>
      <c r="B1248" s="60" t="n">
        <v>40836</v>
      </c>
      <c r="C1248" s="56" t="s">
        <v>947</v>
      </c>
      <c r="D1248" s="56" t="s">
        <v>136</v>
      </c>
      <c r="E1248" s="61"/>
      <c r="F1248" s="61" t="n">
        <v>491.89</v>
      </c>
      <c r="G1248" s="56" t="s">
        <v>1101</v>
      </c>
      <c r="H1248" s="56"/>
      <c r="I1248" s="56"/>
      <c r="J1248" s="0" t="str">
        <f aca="false">IF(E1248&lt;&gt;0,"Labor",IF(F1248&lt;&gt;0,"Material","other"))</f>
        <v>Material</v>
      </c>
      <c r="K1248" s="55" t="n">
        <f aca="false">SUM(E1248:F1248)</f>
        <v>491.89</v>
      </c>
    </row>
    <row r="1249" customFormat="false" ht="14.4" hidden="false" customHeight="true" outlineLevel="0" collapsed="false">
      <c r="A1249" s="56" t="s">
        <v>946</v>
      </c>
      <c r="B1249" s="60" t="n">
        <v>40836</v>
      </c>
      <c r="C1249" s="56" t="s">
        <v>947</v>
      </c>
      <c r="D1249" s="56" t="s">
        <v>136</v>
      </c>
      <c r="E1249" s="61"/>
      <c r="F1249" s="61" t="n">
        <v>2509.77</v>
      </c>
      <c r="G1249" s="56" t="s">
        <v>109</v>
      </c>
      <c r="H1249" s="56"/>
      <c r="I1249" s="56"/>
      <c r="J1249" s="0" t="str">
        <f aca="false">IF(E1249&lt;&gt;0,"Labor",IF(F1249&lt;&gt;0,"Material","other"))</f>
        <v>Material</v>
      </c>
      <c r="K1249" s="55" t="n">
        <f aca="false">SUM(E1249:F1249)</f>
        <v>2509.77</v>
      </c>
    </row>
    <row r="1250" customFormat="false" ht="14.4" hidden="false" customHeight="true" outlineLevel="0" collapsed="false">
      <c r="A1250" s="56" t="s">
        <v>946</v>
      </c>
      <c r="B1250" s="60" t="n">
        <v>40837</v>
      </c>
      <c r="C1250" s="56" t="s">
        <v>948</v>
      </c>
      <c r="D1250" s="56" t="s">
        <v>1104</v>
      </c>
      <c r="E1250" s="61" t="n">
        <v>240</v>
      </c>
      <c r="F1250" s="61"/>
      <c r="G1250" s="56" t="s">
        <v>109</v>
      </c>
      <c r="H1250" s="56"/>
      <c r="I1250" s="56" t="n">
        <v>43</v>
      </c>
      <c r="J1250" s="0" t="str">
        <f aca="false">IF(E1250&lt;&gt;0,"Labor",IF(F1250&lt;&gt;0,"Material","other"))</f>
        <v>Labor</v>
      </c>
      <c r="K1250" s="55" t="n">
        <f aca="false">SUM(E1250:F1250)</f>
        <v>240</v>
      </c>
    </row>
    <row r="1251" customFormat="false" ht="14.4" hidden="false" customHeight="true" outlineLevel="0" collapsed="false">
      <c r="A1251" s="56" t="s">
        <v>946</v>
      </c>
      <c r="B1251" s="60" t="n">
        <v>40837</v>
      </c>
      <c r="C1251" s="56" t="s">
        <v>947</v>
      </c>
      <c r="D1251" s="56" t="s">
        <v>136</v>
      </c>
      <c r="E1251" s="61"/>
      <c r="F1251" s="61" t="n">
        <v>225.82</v>
      </c>
      <c r="G1251" s="56" t="s">
        <v>297</v>
      </c>
      <c r="H1251" s="56"/>
      <c r="I1251" s="56"/>
      <c r="J1251" s="0" t="str">
        <f aca="false">IF(E1251&lt;&gt;0,"Labor",IF(F1251&lt;&gt;0,"Material","other"))</f>
        <v>Material</v>
      </c>
      <c r="K1251" s="55" t="n">
        <f aca="false">SUM(E1251:F1251)</f>
        <v>225.82</v>
      </c>
    </row>
    <row r="1252" customFormat="false" ht="14.4" hidden="false" customHeight="true" outlineLevel="0" collapsed="false">
      <c r="A1252" s="56" t="s">
        <v>946</v>
      </c>
      <c r="B1252" s="60" t="n">
        <v>40837</v>
      </c>
      <c r="C1252" s="56" t="s">
        <v>947</v>
      </c>
      <c r="D1252" s="56" t="s">
        <v>136</v>
      </c>
      <c r="E1252" s="61"/>
      <c r="F1252" s="61" t="n">
        <v>1341.85</v>
      </c>
      <c r="G1252" s="56" t="s">
        <v>11</v>
      </c>
      <c r="H1252" s="56"/>
      <c r="I1252" s="56"/>
      <c r="J1252" s="0" t="str">
        <f aca="false">IF(E1252&lt;&gt;0,"Labor",IF(F1252&lt;&gt;0,"Material","other"))</f>
        <v>Material</v>
      </c>
      <c r="K1252" s="55" t="n">
        <f aca="false">SUM(E1252:F1252)</f>
        <v>1341.85</v>
      </c>
    </row>
    <row r="1253" customFormat="false" ht="14.4" hidden="false" customHeight="true" outlineLevel="0" collapsed="false">
      <c r="A1253" s="56" t="s">
        <v>946</v>
      </c>
      <c r="B1253" s="60" t="n">
        <v>40840</v>
      </c>
      <c r="C1253" s="56" t="s">
        <v>948</v>
      </c>
      <c r="D1253" s="56" t="s">
        <v>967</v>
      </c>
      <c r="E1253" s="61" t="n">
        <v>780</v>
      </c>
      <c r="F1253" s="61"/>
      <c r="G1253" s="56" t="s">
        <v>11</v>
      </c>
      <c r="H1253" s="56"/>
      <c r="I1253" s="56" t="n">
        <v>44</v>
      </c>
      <c r="J1253" s="0" t="str">
        <f aca="false">IF(E1253&lt;&gt;0,"Labor",IF(F1253&lt;&gt;0,"Material","other"))</f>
        <v>Labor</v>
      </c>
      <c r="K1253" s="55" t="n">
        <f aca="false">SUM(E1253:F1253)</f>
        <v>780</v>
      </c>
    </row>
    <row r="1254" customFormat="false" ht="14.4" hidden="false" customHeight="true" outlineLevel="0" collapsed="false">
      <c r="A1254" s="56" t="s">
        <v>946</v>
      </c>
      <c r="B1254" s="60" t="n">
        <v>40840</v>
      </c>
      <c r="C1254" s="56" t="s">
        <v>948</v>
      </c>
      <c r="D1254" s="56" t="s">
        <v>958</v>
      </c>
      <c r="E1254" s="61" t="n">
        <v>780</v>
      </c>
      <c r="F1254" s="61"/>
      <c r="G1254" s="56" t="s">
        <v>11</v>
      </c>
      <c r="H1254" s="56"/>
      <c r="I1254" s="56" t="n">
        <v>44</v>
      </c>
      <c r="J1254" s="0" t="str">
        <f aca="false">IF(E1254&lt;&gt;0,"Labor",IF(F1254&lt;&gt;0,"Material","other"))</f>
        <v>Labor</v>
      </c>
      <c r="K1254" s="55" t="n">
        <f aca="false">SUM(E1254:F1254)</f>
        <v>780</v>
      </c>
    </row>
    <row r="1255" customFormat="false" ht="14.4" hidden="false" customHeight="true" outlineLevel="0" collapsed="false">
      <c r="A1255" s="56" t="s">
        <v>946</v>
      </c>
      <c r="B1255" s="60" t="n">
        <v>40840</v>
      </c>
      <c r="C1255" s="56" t="s">
        <v>948</v>
      </c>
      <c r="D1255" s="56" t="s">
        <v>949</v>
      </c>
      <c r="E1255" s="61" t="n">
        <v>720</v>
      </c>
      <c r="F1255" s="61"/>
      <c r="G1255" s="56" t="s">
        <v>11</v>
      </c>
      <c r="H1255" s="56"/>
      <c r="I1255" s="56" t="n">
        <v>44</v>
      </c>
      <c r="J1255" s="0" t="str">
        <f aca="false">IF(E1255&lt;&gt;0,"Labor",IF(F1255&lt;&gt;0,"Material","other"))</f>
        <v>Labor</v>
      </c>
      <c r="K1255" s="55" t="n">
        <f aca="false">SUM(E1255:F1255)</f>
        <v>720</v>
      </c>
    </row>
    <row r="1256" customFormat="false" ht="14.4" hidden="false" customHeight="true" outlineLevel="0" collapsed="false">
      <c r="A1256" s="56" t="s">
        <v>946</v>
      </c>
      <c r="B1256" s="60" t="n">
        <v>40840</v>
      </c>
      <c r="C1256" s="56" t="s">
        <v>948</v>
      </c>
      <c r="D1256" s="56" t="s">
        <v>968</v>
      </c>
      <c r="E1256" s="61" t="n">
        <v>600</v>
      </c>
      <c r="F1256" s="61"/>
      <c r="G1256" s="56" t="s">
        <v>11</v>
      </c>
      <c r="H1256" s="56"/>
      <c r="I1256" s="56" t="n">
        <v>44</v>
      </c>
      <c r="J1256" s="0" t="str">
        <f aca="false">IF(E1256&lt;&gt;0,"Labor",IF(F1256&lt;&gt;0,"Material","other"))</f>
        <v>Labor</v>
      </c>
      <c r="K1256" s="55" t="n">
        <f aca="false">SUM(E1256:F1256)</f>
        <v>600</v>
      </c>
    </row>
    <row r="1257" customFormat="false" ht="14.4" hidden="false" customHeight="true" outlineLevel="0" collapsed="false">
      <c r="A1257" s="56" t="s">
        <v>946</v>
      </c>
      <c r="B1257" s="60" t="n">
        <v>40840</v>
      </c>
      <c r="C1257" s="56" t="s">
        <v>948</v>
      </c>
      <c r="D1257" s="56" t="s">
        <v>968</v>
      </c>
      <c r="E1257" s="61" t="n">
        <v>120</v>
      </c>
      <c r="F1257" s="61"/>
      <c r="G1257" s="56" t="s">
        <v>297</v>
      </c>
      <c r="H1257" s="56"/>
      <c r="I1257" s="56" t="n">
        <v>44</v>
      </c>
      <c r="J1257" s="0" t="str">
        <f aca="false">IF(E1257&lt;&gt;0,"Labor",IF(F1257&lt;&gt;0,"Material","other"))</f>
        <v>Labor</v>
      </c>
      <c r="K1257" s="55" t="n">
        <f aca="false">SUM(E1257:F1257)</f>
        <v>120</v>
      </c>
    </row>
    <row r="1258" customFormat="false" ht="14.4" hidden="false" customHeight="true" outlineLevel="0" collapsed="false">
      <c r="A1258" s="56" t="s">
        <v>946</v>
      </c>
      <c r="B1258" s="60" t="n">
        <v>40840</v>
      </c>
      <c r="C1258" s="56" t="s">
        <v>948</v>
      </c>
      <c r="D1258" s="56" t="s">
        <v>975</v>
      </c>
      <c r="E1258" s="61" t="n">
        <v>720</v>
      </c>
      <c r="F1258" s="61"/>
      <c r="G1258" s="56" t="s">
        <v>11</v>
      </c>
      <c r="H1258" s="56"/>
      <c r="I1258" s="56" t="n">
        <v>44</v>
      </c>
      <c r="J1258" s="0" t="str">
        <f aca="false">IF(E1258&lt;&gt;0,"Labor",IF(F1258&lt;&gt;0,"Material","other"))</f>
        <v>Labor</v>
      </c>
      <c r="K1258" s="55" t="n">
        <f aca="false">SUM(E1258:F1258)</f>
        <v>720</v>
      </c>
    </row>
    <row r="1259" customFormat="false" ht="14.4" hidden="false" customHeight="true" outlineLevel="0" collapsed="false">
      <c r="A1259" s="56" t="s">
        <v>946</v>
      </c>
      <c r="B1259" s="60" t="n">
        <v>40840</v>
      </c>
      <c r="C1259" s="56" t="s">
        <v>948</v>
      </c>
      <c r="D1259" s="56" t="s">
        <v>1095</v>
      </c>
      <c r="E1259" s="61" t="n">
        <v>600</v>
      </c>
      <c r="F1259" s="61"/>
      <c r="G1259" s="56" t="s">
        <v>11</v>
      </c>
      <c r="H1259" s="56"/>
      <c r="I1259" s="56" t="n">
        <v>44</v>
      </c>
      <c r="J1259" s="0" t="str">
        <f aca="false">IF(E1259&lt;&gt;0,"Labor",IF(F1259&lt;&gt;0,"Material","other"))</f>
        <v>Labor</v>
      </c>
      <c r="K1259" s="55" t="n">
        <f aca="false">SUM(E1259:F1259)</f>
        <v>600</v>
      </c>
    </row>
    <row r="1260" customFormat="false" ht="14.4" hidden="false" customHeight="true" outlineLevel="0" collapsed="false">
      <c r="A1260" s="56" t="s">
        <v>946</v>
      </c>
      <c r="B1260" s="60" t="n">
        <v>40841</v>
      </c>
      <c r="C1260" s="56" t="s">
        <v>948</v>
      </c>
      <c r="D1260" s="56" t="s">
        <v>1104</v>
      </c>
      <c r="E1260" s="61" t="n">
        <v>720</v>
      </c>
      <c r="F1260" s="61"/>
      <c r="G1260" s="56" t="s">
        <v>109</v>
      </c>
      <c r="H1260" s="56"/>
      <c r="I1260" s="56" t="n">
        <v>44</v>
      </c>
      <c r="J1260" s="0" t="str">
        <f aca="false">IF(E1260&lt;&gt;0,"Labor",IF(F1260&lt;&gt;0,"Material","other"))</f>
        <v>Labor</v>
      </c>
      <c r="K1260" s="55" t="n">
        <f aca="false">SUM(E1260:F1260)</f>
        <v>720</v>
      </c>
    </row>
    <row r="1261" customFormat="false" ht="14.4" hidden="false" customHeight="true" outlineLevel="0" collapsed="false">
      <c r="A1261" s="56" t="s">
        <v>946</v>
      </c>
      <c r="B1261" s="60" t="n">
        <v>40841</v>
      </c>
      <c r="C1261" s="56" t="s">
        <v>948</v>
      </c>
      <c r="D1261" s="56" t="s">
        <v>1103</v>
      </c>
      <c r="E1261" s="61" t="n">
        <v>700</v>
      </c>
      <c r="F1261" s="61"/>
      <c r="G1261" s="56" t="s">
        <v>109</v>
      </c>
      <c r="H1261" s="56"/>
      <c r="I1261" s="56" t="n">
        <v>44</v>
      </c>
      <c r="J1261" s="0" t="str">
        <f aca="false">IF(E1261&lt;&gt;0,"Labor",IF(F1261&lt;&gt;0,"Material","other"))</f>
        <v>Labor</v>
      </c>
      <c r="K1261" s="55" t="n">
        <f aca="false">SUM(E1261:F1261)</f>
        <v>700</v>
      </c>
    </row>
    <row r="1262" customFormat="false" ht="14.4" hidden="false" customHeight="true" outlineLevel="0" collapsed="false">
      <c r="A1262" s="56" t="s">
        <v>946</v>
      </c>
      <c r="B1262" s="60" t="n">
        <v>40841</v>
      </c>
      <c r="C1262" s="56" t="s">
        <v>948</v>
      </c>
      <c r="D1262" s="56" t="s">
        <v>955</v>
      </c>
      <c r="E1262" s="61" t="n">
        <v>580</v>
      </c>
      <c r="F1262" s="61"/>
      <c r="G1262" s="56" t="s">
        <v>109</v>
      </c>
      <c r="H1262" s="56"/>
      <c r="I1262" s="56" t="n">
        <v>44</v>
      </c>
      <c r="J1262" s="0" t="str">
        <f aca="false">IF(E1262&lt;&gt;0,"Labor",IF(F1262&lt;&gt;0,"Material","other"))</f>
        <v>Labor</v>
      </c>
      <c r="K1262" s="55" t="n">
        <f aca="false">SUM(E1262:F1262)</f>
        <v>580</v>
      </c>
    </row>
    <row r="1263" customFormat="false" ht="14.4" hidden="false" customHeight="true" outlineLevel="0" collapsed="false">
      <c r="A1263" s="56" t="s">
        <v>946</v>
      </c>
      <c r="B1263" s="60" t="n">
        <v>40841</v>
      </c>
      <c r="C1263" s="56" t="s">
        <v>948</v>
      </c>
      <c r="D1263" s="56" t="s">
        <v>962</v>
      </c>
      <c r="E1263" s="61" t="n">
        <v>350</v>
      </c>
      <c r="F1263" s="61"/>
      <c r="G1263" s="56" t="s">
        <v>109</v>
      </c>
      <c r="H1263" s="56"/>
      <c r="I1263" s="56" t="n">
        <v>44</v>
      </c>
      <c r="J1263" s="0" t="str">
        <f aca="false">IF(E1263&lt;&gt;0,"Labor",IF(F1263&lt;&gt;0,"Material","other"))</f>
        <v>Labor</v>
      </c>
      <c r="K1263" s="55" t="n">
        <f aca="false">SUM(E1263:F1263)</f>
        <v>350</v>
      </c>
    </row>
    <row r="1264" customFormat="false" ht="14.4" hidden="false" customHeight="true" outlineLevel="0" collapsed="false">
      <c r="A1264" s="56" t="s">
        <v>946</v>
      </c>
      <c r="B1264" s="60" t="n">
        <v>40841</v>
      </c>
      <c r="C1264" s="56" t="s">
        <v>948</v>
      </c>
      <c r="D1264" s="56" t="s">
        <v>962</v>
      </c>
      <c r="E1264" s="61" t="n">
        <v>250</v>
      </c>
      <c r="F1264" s="61"/>
      <c r="G1264" s="56" t="s">
        <v>109</v>
      </c>
      <c r="H1264" s="56"/>
      <c r="I1264" s="56" t="n">
        <v>44</v>
      </c>
      <c r="J1264" s="0" t="str">
        <f aca="false">IF(E1264&lt;&gt;0,"Labor",IF(F1264&lt;&gt;0,"Material","other"))</f>
        <v>Labor</v>
      </c>
      <c r="K1264" s="55" t="n">
        <f aca="false">SUM(E1264:F1264)</f>
        <v>250</v>
      </c>
    </row>
    <row r="1265" customFormat="false" ht="14.4" hidden="false" customHeight="true" outlineLevel="0" collapsed="false">
      <c r="A1265" s="56" t="s">
        <v>946</v>
      </c>
      <c r="B1265" s="60" t="n">
        <v>40841</v>
      </c>
      <c r="C1265" s="56" t="s">
        <v>947</v>
      </c>
      <c r="D1265" s="56" t="s">
        <v>136</v>
      </c>
      <c r="E1265" s="61"/>
      <c r="F1265" s="61" t="n">
        <v>881.23</v>
      </c>
      <c r="G1265" s="56" t="s">
        <v>109</v>
      </c>
      <c r="H1265" s="56"/>
      <c r="I1265" s="56"/>
      <c r="J1265" s="0" t="str">
        <f aca="false">IF(E1265&lt;&gt;0,"Labor",IF(F1265&lt;&gt;0,"Material","other"))</f>
        <v>Material</v>
      </c>
      <c r="K1265" s="55" t="n">
        <f aca="false">SUM(E1265:F1265)</f>
        <v>881.23</v>
      </c>
    </row>
    <row r="1266" customFormat="false" ht="14.4" hidden="false" customHeight="true" outlineLevel="0" collapsed="false">
      <c r="A1266" s="56" t="s">
        <v>946</v>
      </c>
      <c r="B1266" s="60" t="n">
        <v>40841</v>
      </c>
      <c r="C1266" s="56" t="s">
        <v>947</v>
      </c>
      <c r="D1266" s="56" t="s">
        <v>136</v>
      </c>
      <c r="E1266" s="61"/>
      <c r="F1266" s="61" t="n">
        <v>144.42</v>
      </c>
      <c r="G1266" s="56" t="s">
        <v>191</v>
      </c>
      <c r="H1266" s="56"/>
      <c r="I1266" s="56"/>
      <c r="J1266" s="0" t="str">
        <f aca="false">IF(E1266&lt;&gt;0,"Labor",IF(F1266&lt;&gt;0,"Material","other"))</f>
        <v>Material</v>
      </c>
      <c r="K1266" s="55" t="n">
        <f aca="false">SUM(E1266:F1266)</f>
        <v>144.42</v>
      </c>
    </row>
    <row r="1267" customFormat="false" ht="14.4" hidden="false" customHeight="true" outlineLevel="0" collapsed="false">
      <c r="A1267" s="56" t="s">
        <v>946</v>
      </c>
      <c r="B1267" s="60" t="n">
        <v>40842</v>
      </c>
      <c r="C1267" s="56" t="s">
        <v>947</v>
      </c>
      <c r="D1267" s="56" t="s">
        <v>136</v>
      </c>
      <c r="E1267" s="61"/>
      <c r="F1267" s="61" t="n">
        <v>87.11</v>
      </c>
      <c r="G1267" s="56" t="s">
        <v>109</v>
      </c>
      <c r="H1267" s="56"/>
      <c r="I1267" s="56"/>
      <c r="J1267" s="0" t="str">
        <f aca="false">IF(E1267&lt;&gt;0,"Labor",IF(F1267&lt;&gt;0,"Material","other"))</f>
        <v>Material</v>
      </c>
      <c r="K1267" s="55" t="n">
        <f aca="false">SUM(E1267:F1267)</f>
        <v>87.11</v>
      </c>
    </row>
    <row r="1268" customFormat="false" ht="14.4" hidden="false" customHeight="true" outlineLevel="0" collapsed="false">
      <c r="A1268" s="56" t="s">
        <v>946</v>
      </c>
      <c r="B1268" s="60" t="n">
        <v>40842</v>
      </c>
      <c r="C1268" s="56" t="s">
        <v>947</v>
      </c>
      <c r="D1268" s="56" t="s">
        <v>136</v>
      </c>
      <c r="E1268" s="61"/>
      <c r="F1268" s="61" t="n">
        <v>190.01</v>
      </c>
      <c r="G1268" s="56" t="s">
        <v>11</v>
      </c>
      <c r="H1268" s="56"/>
      <c r="I1268" s="56"/>
      <c r="J1268" s="0" t="str">
        <f aca="false">IF(E1268&lt;&gt;0,"Labor",IF(F1268&lt;&gt;0,"Material","other"))</f>
        <v>Material</v>
      </c>
      <c r="K1268" s="55" t="n">
        <f aca="false">SUM(E1268:F1268)</f>
        <v>190.01</v>
      </c>
    </row>
    <row r="1269" customFormat="false" ht="14.4" hidden="false" customHeight="true" outlineLevel="0" collapsed="false">
      <c r="A1269" s="56" t="s">
        <v>946</v>
      </c>
      <c r="B1269" s="60" t="n">
        <v>40843</v>
      </c>
      <c r="C1269" s="56" t="s">
        <v>948</v>
      </c>
      <c r="D1269" s="56" t="s">
        <v>1092</v>
      </c>
      <c r="E1269" s="61" t="n">
        <v>2000</v>
      </c>
      <c r="F1269" s="61"/>
      <c r="G1269" s="56" t="s">
        <v>11</v>
      </c>
      <c r="H1269" s="56"/>
      <c r="I1269" s="56" t="n">
        <v>44</v>
      </c>
      <c r="J1269" s="0" t="str">
        <f aca="false">IF(E1269&lt;&gt;0,"Labor",IF(F1269&lt;&gt;0,"Material","other"))</f>
        <v>Labor</v>
      </c>
      <c r="K1269" s="55" t="n">
        <f aca="false">SUM(E1269:F1269)</f>
        <v>2000</v>
      </c>
    </row>
    <row r="1270" customFormat="false" ht="14.4" hidden="false" customHeight="true" outlineLevel="0" collapsed="false">
      <c r="A1270" s="56" t="s">
        <v>946</v>
      </c>
      <c r="B1270" s="60" t="n">
        <v>40843</v>
      </c>
      <c r="C1270" s="56" t="s">
        <v>948</v>
      </c>
      <c r="D1270" s="56" t="s">
        <v>1092</v>
      </c>
      <c r="E1270" s="61" t="n">
        <v>450</v>
      </c>
      <c r="F1270" s="61"/>
      <c r="G1270" s="56" t="s">
        <v>131</v>
      </c>
      <c r="H1270" s="56"/>
      <c r="I1270" s="56" t="n">
        <v>44</v>
      </c>
      <c r="J1270" s="0" t="str">
        <f aca="false">IF(E1270&lt;&gt;0,"Labor",IF(F1270&lt;&gt;0,"Material","other"))</f>
        <v>Labor</v>
      </c>
      <c r="K1270" s="55" t="n">
        <f aca="false">SUM(E1270:F1270)</f>
        <v>450</v>
      </c>
    </row>
    <row r="1271" customFormat="false" ht="14.4" hidden="false" customHeight="true" outlineLevel="0" collapsed="false">
      <c r="A1271" s="56" t="s">
        <v>946</v>
      </c>
      <c r="B1271" s="60" t="n">
        <v>40843</v>
      </c>
      <c r="C1271" s="56" t="s">
        <v>947</v>
      </c>
      <c r="D1271" s="56" t="s">
        <v>136</v>
      </c>
      <c r="E1271" s="61"/>
      <c r="F1271" s="61" t="n">
        <v>752.35</v>
      </c>
      <c r="G1271" s="56" t="s">
        <v>11</v>
      </c>
      <c r="H1271" s="56"/>
      <c r="I1271" s="56"/>
      <c r="J1271" s="0" t="str">
        <f aca="false">IF(E1271&lt;&gt;0,"Labor",IF(F1271&lt;&gt;0,"Material","other"))</f>
        <v>Material</v>
      </c>
      <c r="K1271" s="55" t="n">
        <f aca="false">SUM(E1271:F1271)</f>
        <v>752.35</v>
      </c>
    </row>
    <row r="1272" customFormat="false" ht="14.4" hidden="false" customHeight="true" outlineLevel="0" collapsed="false">
      <c r="A1272" s="56" t="s">
        <v>946</v>
      </c>
      <c r="B1272" s="60" t="n">
        <v>40843</v>
      </c>
      <c r="C1272" s="56" t="s">
        <v>947</v>
      </c>
      <c r="D1272" s="56" t="s">
        <v>136</v>
      </c>
      <c r="E1272" s="61"/>
      <c r="F1272" s="61" t="n">
        <v>2869.95</v>
      </c>
      <c r="G1272" s="56" t="s">
        <v>109</v>
      </c>
      <c r="H1272" s="56"/>
      <c r="I1272" s="56"/>
      <c r="J1272" s="0" t="str">
        <f aca="false">IF(E1272&lt;&gt;0,"Labor",IF(F1272&lt;&gt;0,"Material","other"))</f>
        <v>Material</v>
      </c>
      <c r="K1272" s="55" t="n">
        <f aca="false">SUM(E1272:F1272)</f>
        <v>2869.95</v>
      </c>
    </row>
    <row r="1273" customFormat="false" ht="14.4" hidden="false" customHeight="true" outlineLevel="0" collapsed="false">
      <c r="A1273" s="56" t="s">
        <v>946</v>
      </c>
      <c r="B1273" s="60" t="n">
        <v>40844</v>
      </c>
      <c r="C1273" s="56" t="s">
        <v>948</v>
      </c>
      <c r="D1273" s="56" t="s">
        <v>974</v>
      </c>
      <c r="E1273" s="61" t="n">
        <v>925</v>
      </c>
      <c r="F1273" s="61"/>
      <c r="G1273" s="56" t="s">
        <v>1105</v>
      </c>
      <c r="H1273" s="56"/>
      <c r="I1273" s="56" t="n">
        <v>44</v>
      </c>
      <c r="J1273" s="0" t="str">
        <f aca="false">IF(E1273&lt;&gt;0,"Labor",IF(F1273&lt;&gt;0,"Material","other"))</f>
        <v>Labor</v>
      </c>
      <c r="K1273" s="55" t="n">
        <f aca="false">SUM(E1273:F1273)</f>
        <v>925</v>
      </c>
    </row>
    <row r="1274" customFormat="false" ht="14.4" hidden="false" customHeight="true" outlineLevel="0" collapsed="false">
      <c r="A1274" s="56" t="s">
        <v>946</v>
      </c>
      <c r="B1274" s="60" t="n">
        <v>40844</v>
      </c>
      <c r="C1274" s="56" t="s">
        <v>947</v>
      </c>
      <c r="D1274" s="56" t="s">
        <v>1106</v>
      </c>
      <c r="E1274" s="61"/>
      <c r="F1274" s="61" t="n">
        <v>345.97</v>
      </c>
      <c r="G1274" s="56" t="s">
        <v>11</v>
      </c>
      <c r="H1274" s="56"/>
      <c r="I1274" s="56"/>
      <c r="J1274" s="0" t="str">
        <f aca="false">IF(E1274&lt;&gt;0,"Labor",IF(F1274&lt;&gt;0,"Material","other"))</f>
        <v>Material</v>
      </c>
      <c r="K1274" s="55" t="n">
        <f aca="false">SUM(E1274:F1274)</f>
        <v>345.97</v>
      </c>
    </row>
    <row r="1275" customFormat="false" ht="14.4" hidden="false" customHeight="true" outlineLevel="0" collapsed="false">
      <c r="A1275" s="56" t="s">
        <v>946</v>
      </c>
      <c r="B1275" s="60" t="n">
        <v>40845</v>
      </c>
      <c r="C1275" s="56" t="s">
        <v>947</v>
      </c>
      <c r="D1275" s="56" t="s">
        <v>136</v>
      </c>
      <c r="E1275" s="61"/>
      <c r="F1275" s="61" t="n">
        <v>363.09</v>
      </c>
      <c r="G1275" s="56" t="s">
        <v>109</v>
      </c>
      <c r="H1275" s="56"/>
      <c r="I1275" s="56"/>
      <c r="J1275" s="0" t="str">
        <f aca="false">IF(E1275&lt;&gt;0,"Labor",IF(F1275&lt;&gt;0,"Material","other"))</f>
        <v>Material</v>
      </c>
      <c r="K1275" s="55" t="n">
        <f aca="false">SUM(E1275:F1275)</f>
        <v>363.09</v>
      </c>
    </row>
    <row r="1276" customFormat="false" ht="14.4" hidden="false" customHeight="true" outlineLevel="0" collapsed="false">
      <c r="A1276" s="56" t="s">
        <v>946</v>
      </c>
      <c r="B1276" s="60" t="n">
        <v>40847</v>
      </c>
      <c r="C1276" s="56" t="s">
        <v>948</v>
      </c>
      <c r="D1276" s="56" t="s">
        <v>949</v>
      </c>
      <c r="E1276" s="61" t="n">
        <v>480</v>
      </c>
      <c r="F1276" s="61"/>
      <c r="G1276" s="56" t="s">
        <v>11</v>
      </c>
      <c r="H1276" s="56"/>
      <c r="I1276" s="56" t="n">
        <v>45</v>
      </c>
      <c r="J1276" s="0" t="str">
        <f aca="false">IF(E1276&lt;&gt;0,"Labor",IF(F1276&lt;&gt;0,"Material","other"))</f>
        <v>Labor</v>
      </c>
      <c r="K1276" s="55" t="n">
        <f aca="false">SUM(E1276:F1276)</f>
        <v>480</v>
      </c>
    </row>
    <row r="1277" customFormat="false" ht="14.4" hidden="false" customHeight="true" outlineLevel="0" collapsed="false">
      <c r="A1277" s="56" t="s">
        <v>946</v>
      </c>
      <c r="B1277" s="60" t="n">
        <v>40847</v>
      </c>
      <c r="C1277" s="56" t="s">
        <v>948</v>
      </c>
      <c r="D1277" s="56" t="s">
        <v>1087</v>
      </c>
      <c r="E1277" s="61" t="n">
        <v>1715</v>
      </c>
      <c r="F1277" s="61"/>
      <c r="G1277" s="56" t="s">
        <v>109</v>
      </c>
      <c r="H1277" s="56"/>
      <c r="I1277" s="56" t="n">
        <v>45</v>
      </c>
      <c r="J1277" s="0" t="str">
        <f aca="false">IF(E1277&lt;&gt;0,"Labor",IF(F1277&lt;&gt;0,"Material","other"))</f>
        <v>Labor</v>
      </c>
      <c r="K1277" s="55" t="n">
        <f aca="false">SUM(E1277:F1277)</f>
        <v>1715</v>
      </c>
    </row>
    <row r="1278" customFormat="false" ht="14.4" hidden="false" customHeight="true" outlineLevel="0" collapsed="false">
      <c r="A1278" s="56" t="s">
        <v>946</v>
      </c>
      <c r="B1278" s="60" t="n">
        <v>40847</v>
      </c>
      <c r="C1278" s="56" t="s">
        <v>948</v>
      </c>
      <c r="D1278" s="56" t="s">
        <v>955</v>
      </c>
      <c r="E1278" s="61" t="n">
        <v>780</v>
      </c>
      <c r="F1278" s="61"/>
      <c r="G1278" s="56" t="s">
        <v>109</v>
      </c>
      <c r="H1278" s="56"/>
      <c r="I1278" s="56" t="n">
        <v>45</v>
      </c>
      <c r="J1278" s="0" t="str">
        <f aca="false">IF(E1278&lt;&gt;0,"Labor",IF(F1278&lt;&gt;0,"Material","other"))</f>
        <v>Labor</v>
      </c>
      <c r="K1278" s="55" t="n">
        <f aca="false">SUM(E1278:F1278)</f>
        <v>780</v>
      </c>
    </row>
    <row r="1279" customFormat="false" ht="14.4" hidden="false" customHeight="true" outlineLevel="0" collapsed="false">
      <c r="A1279" s="56" t="s">
        <v>946</v>
      </c>
      <c r="B1279" s="60" t="n">
        <v>40847</v>
      </c>
      <c r="C1279" s="56" t="s">
        <v>948</v>
      </c>
      <c r="D1279" s="56" t="s">
        <v>962</v>
      </c>
      <c r="E1279" s="61" t="n">
        <v>480</v>
      </c>
      <c r="F1279" s="61"/>
      <c r="G1279" s="56" t="s">
        <v>109</v>
      </c>
      <c r="H1279" s="56"/>
      <c r="I1279" s="56" t="n">
        <v>45</v>
      </c>
      <c r="J1279" s="0" t="str">
        <f aca="false">IF(E1279&lt;&gt;0,"Labor",IF(F1279&lt;&gt;0,"Material","other"))</f>
        <v>Labor</v>
      </c>
      <c r="K1279" s="55" t="n">
        <f aca="false">SUM(E1279:F1279)</f>
        <v>480</v>
      </c>
    </row>
    <row r="1280" customFormat="false" ht="14.4" hidden="false" customHeight="true" outlineLevel="0" collapsed="false">
      <c r="A1280" s="56" t="s">
        <v>946</v>
      </c>
      <c r="B1280" s="60" t="n">
        <v>40847</v>
      </c>
      <c r="C1280" s="56" t="s">
        <v>948</v>
      </c>
      <c r="D1280" s="56" t="s">
        <v>962</v>
      </c>
      <c r="E1280" s="61" t="n">
        <v>240</v>
      </c>
      <c r="F1280" s="61"/>
      <c r="G1280" s="56" t="s">
        <v>191</v>
      </c>
      <c r="H1280" s="56"/>
      <c r="I1280" s="56" t="n">
        <v>45</v>
      </c>
      <c r="J1280" s="0" t="str">
        <f aca="false">IF(E1280&lt;&gt;0,"Labor",IF(F1280&lt;&gt;0,"Material","other"))</f>
        <v>Labor</v>
      </c>
      <c r="K1280" s="55" t="n">
        <f aca="false">SUM(E1280:F1280)</f>
        <v>240</v>
      </c>
    </row>
    <row r="1281" customFormat="false" ht="14.4" hidden="false" customHeight="true" outlineLevel="0" collapsed="false">
      <c r="A1281" s="56" t="s">
        <v>946</v>
      </c>
      <c r="B1281" s="60" t="n">
        <v>40847</v>
      </c>
      <c r="C1281" s="56" t="s">
        <v>948</v>
      </c>
      <c r="D1281" s="56" t="s">
        <v>1103</v>
      </c>
      <c r="E1281" s="61" t="n">
        <v>360</v>
      </c>
      <c r="F1281" s="61"/>
      <c r="G1281" s="56" t="s">
        <v>109</v>
      </c>
      <c r="H1281" s="56"/>
      <c r="I1281" s="56" t="n">
        <v>45</v>
      </c>
      <c r="J1281" s="0" t="str">
        <f aca="false">IF(E1281&lt;&gt;0,"Labor",IF(F1281&lt;&gt;0,"Material","other"))</f>
        <v>Labor</v>
      </c>
      <c r="K1281" s="55" t="n">
        <f aca="false">SUM(E1281:F1281)</f>
        <v>360</v>
      </c>
    </row>
    <row r="1282" customFormat="false" ht="14.4" hidden="false" customHeight="true" outlineLevel="0" collapsed="false">
      <c r="A1282" s="56" t="s">
        <v>946</v>
      </c>
      <c r="B1282" s="60" t="n">
        <v>40847</v>
      </c>
      <c r="C1282" s="56" t="s">
        <v>948</v>
      </c>
      <c r="D1282" s="56" t="s">
        <v>1103</v>
      </c>
      <c r="E1282" s="61" t="n">
        <v>180</v>
      </c>
      <c r="F1282" s="61"/>
      <c r="G1282" s="56" t="s">
        <v>191</v>
      </c>
      <c r="H1282" s="56"/>
      <c r="I1282" s="56" t="n">
        <v>45</v>
      </c>
      <c r="J1282" s="0" t="str">
        <f aca="false">IF(E1282&lt;&gt;0,"Labor",IF(F1282&lt;&gt;0,"Material","other"))</f>
        <v>Labor</v>
      </c>
      <c r="K1282" s="55" t="n">
        <f aca="false">SUM(E1282:F1282)</f>
        <v>180</v>
      </c>
    </row>
    <row r="1283" customFormat="false" ht="14.4" hidden="false" customHeight="true" outlineLevel="0" collapsed="false">
      <c r="A1283" s="56" t="s">
        <v>946</v>
      </c>
      <c r="B1283" s="60" t="n">
        <v>40847</v>
      </c>
      <c r="C1283" s="56" t="s">
        <v>948</v>
      </c>
      <c r="D1283" s="56" t="s">
        <v>958</v>
      </c>
      <c r="E1283" s="61" t="n">
        <v>520</v>
      </c>
      <c r="F1283" s="61"/>
      <c r="G1283" s="56" t="s">
        <v>11</v>
      </c>
      <c r="H1283" s="56"/>
      <c r="I1283" s="56" t="n">
        <v>45</v>
      </c>
      <c r="J1283" s="0" t="str">
        <f aca="false">IF(E1283&lt;&gt;0,"Labor",IF(F1283&lt;&gt;0,"Material","other"))</f>
        <v>Labor</v>
      </c>
      <c r="K1283" s="55" t="n">
        <f aca="false">SUM(E1283:F1283)</f>
        <v>520</v>
      </c>
    </row>
    <row r="1284" customFormat="false" ht="14.4" hidden="false" customHeight="true" outlineLevel="0" collapsed="false">
      <c r="A1284" s="56" t="s">
        <v>946</v>
      </c>
      <c r="B1284" s="60" t="n">
        <v>40847</v>
      </c>
      <c r="C1284" s="56" t="s">
        <v>948</v>
      </c>
      <c r="D1284" s="56" t="s">
        <v>968</v>
      </c>
      <c r="E1284" s="61" t="n">
        <v>480</v>
      </c>
      <c r="F1284" s="61"/>
      <c r="G1284" s="56" t="s">
        <v>11</v>
      </c>
      <c r="H1284" s="56"/>
      <c r="I1284" s="56" t="n">
        <v>45</v>
      </c>
      <c r="J1284" s="0" t="str">
        <f aca="false">IF(E1284&lt;&gt;0,"Labor",IF(F1284&lt;&gt;0,"Material","other"))</f>
        <v>Labor</v>
      </c>
      <c r="K1284" s="55" t="n">
        <f aca="false">SUM(E1284:F1284)</f>
        <v>480</v>
      </c>
    </row>
    <row r="1285" customFormat="false" ht="14.4" hidden="false" customHeight="true" outlineLevel="0" collapsed="false">
      <c r="A1285" s="56" t="s">
        <v>946</v>
      </c>
      <c r="B1285" s="60" t="n">
        <v>40847</v>
      </c>
      <c r="C1285" s="56" t="s">
        <v>948</v>
      </c>
      <c r="D1285" s="56" t="s">
        <v>975</v>
      </c>
      <c r="E1285" s="61" t="n">
        <v>450</v>
      </c>
      <c r="F1285" s="61"/>
      <c r="G1285" s="56" t="s">
        <v>11</v>
      </c>
      <c r="H1285" s="56"/>
      <c r="I1285" s="56" t="n">
        <v>45</v>
      </c>
      <c r="J1285" s="0" t="str">
        <f aca="false">IF(E1285&lt;&gt;0,"Labor",IF(F1285&lt;&gt;0,"Material","other"))</f>
        <v>Labor</v>
      </c>
      <c r="K1285" s="55" t="n">
        <f aca="false">SUM(E1285:F1285)</f>
        <v>450</v>
      </c>
    </row>
    <row r="1286" customFormat="false" ht="14.4" hidden="false" customHeight="true" outlineLevel="0" collapsed="false">
      <c r="A1286" s="56" t="s">
        <v>946</v>
      </c>
      <c r="B1286" s="60" t="n">
        <v>40847</v>
      </c>
      <c r="C1286" s="56" t="s">
        <v>948</v>
      </c>
      <c r="D1286" s="56" t="s">
        <v>1095</v>
      </c>
      <c r="E1286" s="61" t="n">
        <v>400</v>
      </c>
      <c r="F1286" s="61"/>
      <c r="G1286" s="56" t="s">
        <v>11</v>
      </c>
      <c r="H1286" s="56"/>
      <c r="I1286" s="56" t="n">
        <v>45</v>
      </c>
      <c r="J1286" s="0" t="str">
        <f aca="false">IF(E1286&lt;&gt;0,"Labor",IF(F1286&lt;&gt;0,"Material","other"))</f>
        <v>Labor</v>
      </c>
      <c r="K1286" s="55" t="n">
        <f aca="false">SUM(E1286:F1286)</f>
        <v>400</v>
      </c>
    </row>
    <row r="1287" customFormat="false" ht="14.4" hidden="false" customHeight="true" outlineLevel="0" collapsed="false">
      <c r="A1287" s="56" t="s">
        <v>946</v>
      </c>
      <c r="B1287" s="60" t="n">
        <v>40847</v>
      </c>
      <c r="C1287" s="56" t="s">
        <v>948</v>
      </c>
      <c r="D1287" s="56" t="s">
        <v>967</v>
      </c>
      <c r="E1287" s="61" t="n">
        <v>260</v>
      </c>
      <c r="F1287" s="61"/>
      <c r="G1287" s="56" t="s">
        <v>11</v>
      </c>
      <c r="H1287" s="56"/>
      <c r="I1287" s="56" t="n">
        <v>45</v>
      </c>
      <c r="J1287" s="0" t="str">
        <f aca="false">IF(E1287&lt;&gt;0,"Labor",IF(F1287&lt;&gt;0,"Material","other"))</f>
        <v>Labor</v>
      </c>
      <c r="K1287" s="55" t="n">
        <f aca="false">SUM(E1287:F1287)</f>
        <v>260</v>
      </c>
    </row>
    <row r="1288" customFormat="false" ht="14.4" hidden="false" customHeight="true" outlineLevel="0" collapsed="false">
      <c r="A1288" s="56" t="s">
        <v>946</v>
      </c>
      <c r="B1288" s="60" t="n">
        <v>40847</v>
      </c>
      <c r="C1288" s="56" t="s">
        <v>948</v>
      </c>
      <c r="D1288" s="56" t="s">
        <v>1087</v>
      </c>
      <c r="E1288" s="61" t="n">
        <v>2800</v>
      </c>
      <c r="F1288" s="61"/>
      <c r="G1288" s="56" t="s">
        <v>124</v>
      </c>
      <c r="H1288" s="56"/>
      <c r="I1288" s="56" t="n">
        <v>45</v>
      </c>
      <c r="J1288" s="0" t="str">
        <f aca="false">IF(E1288&lt;&gt;0,"Labor",IF(F1288&lt;&gt;0,"Material","other"))</f>
        <v>Labor</v>
      </c>
      <c r="K1288" s="55" t="n">
        <f aca="false">SUM(E1288:F1288)</f>
        <v>2800</v>
      </c>
    </row>
    <row r="1289" customFormat="false" ht="14.4" hidden="false" customHeight="true" outlineLevel="0" collapsed="false">
      <c r="A1289" s="56" t="s">
        <v>946</v>
      </c>
      <c r="B1289" s="60" t="n">
        <v>40848</v>
      </c>
      <c r="C1289" s="56" t="s">
        <v>948</v>
      </c>
      <c r="D1289" s="56" t="s">
        <v>1104</v>
      </c>
      <c r="E1289" s="61" t="n">
        <v>720</v>
      </c>
      <c r="F1289" s="61"/>
      <c r="G1289" s="56" t="s">
        <v>109</v>
      </c>
      <c r="H1289" s="56"/>
      <c r="I1289" s="56" t="n">
        <v>45</v>
      </c>
      <c r="J1289" s="0" t="str">
        <f aca="false">IF(E1289&lt;&gt;0,"Labor",IF(F1289&lt;&gt;0,"Material","other"))</f>
        <v>Labor</v>
      </c>
      <c r="K1289" s="55" t="n">
        <f aca="false">SUM(E1289:F1289)</f>
        <v>720</v>
      </c>
    </row>
    <row r="1290" customFormat="false" ht="14.4" hidden="false" customHeight="true" outlineLevel="0" collapsed="false">
      <c r="A1290" s="56" t="s">
        <v>946</v>
      </c>
      <c r="B1290" s="60" t="n">
        <v>40848</v>
      </c>
      <c r="C1290" s="56" t="s">
        <v>947</v>
      </c>
      <c r="D1290" s="56" t="s">
        <v>373</v>
      </c>
      <c r="E1290" s="61"/>
      <c r="F1290" s="61" t="n">
        <v>3042</v>
      </c>
      <c r="G1290" s="56" t="s">
        <v>109</v>
      </c>
      <c r="H1290" s="56"/>
      <c r="I1290" s="56"/>
      <c r="J1290" s="0" t="str">
        <f aca="false">IF(E1290&lt;&gt;0,"Labor",IF(F1290&lt;&gt;0,"Material","other"))</f>
        <v>Material</v>
      </c>
      <c r="K1290" s="55" t="n">
        <f aca="false">SUM(E1290:F1290)</f>
        <v>3042</v>
      </c>
    </row>
    <row r="1291" customFormat="false" ht="14.4" hidden="false" customHeight="true" outlineLevel="0" collapsed="false">
      <c r="A1291" s="56" t="s">
        <v>946</v>
      </c>
      <c r="B1291" s="60" t="n">
        <v>40849</v>
      </c>
      <c r="C1291" s="56" t="s">
        <v>948</v>
      </c>
      <c r="D1291" s="56" t="s">
        <v>1107</v>
      </c>
      <c r="E1291" s="61" t="n">
        <v>75</v>
      </c>
      <c r="F1291" s="61"/>
      <c r="G1291" s="56" t="s">
        <v>131</v>
      </c>
      <c r="H1291" s="56"/>
      <c r="I1291" s="56" t="n">
        <v>45</v>
      </c>
      <c r="J1291" s="0" t="str">
        <f aca="false">IF(E1291&lt;&gt;0,"Labor",IF(F1291&lt;&gt;0,"Material","other"))</f>
        <v>Labor</v>
      </c>
      <c r="K1291" s="55" t="n">
        <f aca="false">SUM(E1291:F1291)</f>
        <v>75</v>
      </c>
    </row>
    <row r="1292" customFormat="false" ht="14.4" hidden="false" customHeight="true" outlineLevel="0" collapsed="false">
      <c r="A1292" s="56" t="s">
        <v>946</v>
      </c>
      <c r="B1292" s="60" t="n">
        <v>40849</v>
      </c>
      <c r="C1292" s="56" t="s">
        <v>947</v>
      </c>
      <c r="D1292" s="56" t="s">
        <v>136</v>
      </c>
      <c r="E1292" s="61"/>
      <c r="F1292" s="61" t="n">
        <v>1044.69</v>
      </c>
      <c r="G1292" s="56" t="s">
        <v>109</v>
      </c>
      <c r="H1292" s="56"/>
      <c r="I1292" s="56"/>
      <c r="J1292" s="0" t="str">
        <f aca="false">IF(E1292&lt;&gt;0,"Labor",IF(F1292&lt;&gt;0,"Material","other"))</f>
        <v>Material</v>
      </c>
      <c r="K1292" s="55" t="n">
        <f aca="false">SUM(E1292:F1292)</f>
        <v>1044.69</v>
      </c>
    </row>
    <row r="1293" customFormat="false" ht="14.4" hidden="false" customHeight="true" outlineLevel="0" collapsed="false">
      <c r="A1293" s="56" t="s">
        <v>946</v>
      </c>
      <c r="B1293" s="60" t="n">
        <v>40850</v>
      </c>
      <c r="C1293" s="56" t="s">
        <v>947</v>
      </c>
      <c r="D1293" s="56" t="s">
        <v>1108</v>
      </c>
      <c r="E1293" s="61"/>
      <c r="F1293" s="61" t="n">
        <v>125.45</v>
      </c>
      <c r="G1293" s="56" t="s">
        <v>109</v>
      </c>
      <c r="H1293" s="56"/>
      <c r="I1293" s="56"/>
      <c r="J1293" s="0" t="str">
        <f aca="false">IF(E1293&lt;&gt;0,"Labor",IF(F1293&lt;&gt;0,"Material","other"))</f>
        <v>Material</v>
      </c>
      <c r="K1293" s="55" t="n">
        <f aca="false">SUM(E1293:F1293)</f>
        <v>125.45</v>
      </c>
    </row>
    <row r="1294" customFormat="false" ht="14.4" hidden="false" customHeight="true" outlineLevel="0" collapsed="false">
      <c r="A1294" s="56" t="s">
        <v>946</v>
      </c>
      <c r="B1294" s="60" t="n">
        <v>40850</v>
      </c>
      <c r="C1294" s="56" t="s">
        <v>947</v>
      </c>
      <c r="D1294" s="56" t="s">
        <v>1109</v>
      </c>
      <c r="E1294" s="61"/>
      <c r="F1294" s="61" t="n">
        <v>1850.09</v>
      </c>
      <c r="G1294" s="56" t="s">
        <v>11</v>
      </c>
      <c r="H1294" s="56"/>
      <c r="I1294" s="56"/>
      <c r="J1294" s="0" t="str">
        <f aca="false">IF(E1294&lt;&gt;0,"Labor",IF(F1294&lt;&gt;0,"Material","other"))</f>
        <v>Material</v>
      </c>
      <c r="K1294" s="55" t="n">
        <f aca="false">SUM(E1294:F1294)</f>
        <v>1850.09</v>
      </c>
    </row>
    <row r="1295" customFormat="false" ht="14.4" hidden="false" customHeight="true" outlineLevel="0" collapsed="false">
      <c r="A1295" s="56" t="s">
        <v>946</v>
      </c>
      <c r="B1295" s="60" t="n">
        <v>40850</v>
      </c>
      <c r="C1295" s="56" t="s">
        <v>1110</v>
      </c>
      <c r="D1295" s="56" t="s">
        <v>136</v>
      </c>
      <c r="E1295" s="61"/>
      <c r="F1295" s="61" t="n">
        <v>322.12</v>
      </c>
      <c r="G1295" s="56" t="s">
        <v>224</v>
      </c>
      <c r="H1295" s="56"/>
      <c r="I1295" s="56"/>
      <c r="J1295" s="0" t="str">
        <f aca="false">IF(E1295&lt;&gt;0,"Labor",IF(F1295&lt;&gt;0,"Material","other"))</f>
        <v>Material</v>
      </c>
      <c r="K1295" s="55" t="n">
        <f aca="false">SUM(E1295:F1295)</f>
        <v>322.12</v>
      </c>
    </row>
    <row r="1296" customFormat="false" ht="14.4" hidden="false" customHeight="true" outlineLevel="0" collapsed="false">
      <c r="A1296" s="56" t="s">
        <v>946</v>
      </c>
      <c r="B1296" s="60" t="n">
        <v>40850</v>
      </c>
      <c r="C1296" s="56" t="s">
        <v>947</v>
      </c>
      <c r="D1296" s="56" t="s">
        <v>1111</v>
      </c>
      <c r="E1296" s="61"/>
      <c r="F1296" s="61" t="n">
        <v>2480.88</v>
      </c>
      <c r="G1296" s="56"/>
      <c r="H1296" s="56"/>
      <c r="I1296" s="56"/>
      <c r="J1296" s="0" t="str">
        <f aca="false">IF(E1296&lt;&gt;0,"Labor",IF(F1296&lt;&gt;0,"Material","other"))</f>
        <v>Material</v>
      </c>
      <c r="K1296" s="55" t="n">
        <f aca="false">SUM(E1296:F1296)</f>
        <v>2480.88</v>
      </c>
    </row>
    <row r="1297" customFormat="false" ht="14.4" hidden="false" customHeight="true" outlineLevel="0" collapsed="false">
      <c r="A1297" s="56" t="s">
        <v>946</v>
      </c>
      <c r="B1297" s="60" t="n">
        <v>40851</v>
      </c>
      <c r="C1297" s="56" t="s">
        <v>947</v>
      </c>
      <c r="D1297" s="56" t="s">
        <v>136</v>
      </c>
      <c r="E1297" s="61"/>
      <c r="F1297" s="61" t="n">
        <v>508.77</v>
      </c>
      <c r="G1297" s="56" t="s">
        <v>11</v>
      </c>
      <c r="H1297" s="56"/>
      <c r="I1297" s="56"/>
      <c r="J1297" s="0" t="str">
        <f aca="false">IF(E1297&lt;&gt;0,"Labor",IF(F1297&lt;&gt;0,"Material","other"))</f>
        <v>Material</v>
      </c>
      <c r="K1297" s="55" t="n">
        <f aca="false">SUM(E1297:F1297)</f>
        <v>508.77</v>
      </c>
    </row>
    <row r="1298" customFormat="false" ht="14.4" hidden="false" customHeight="true" outlineLevel="0" collapsed="false">
      <c r="A1298" s="56" t="s">
        <v>946</v>
      </c>
      <c r="B1298" s="60" t="n">
        <v>40851</v>
      </c>
      <c r="C1298" s="56" t="s">
        <v>947</v>
      </c>
      <c r="D1298" s="56" t="s">
        <v>136</v>
      </c>
      <c r="E1298" s="61"/>
      <c r="F1298" s="61" t="n">
        <v>706.89</v>
      </c>
      <c r="G1298" s="56" t="s">
        <v>109</v>
      </c>
      <c r="H1298" s="56"/>
      <c r="I1298" s="56"/>
      <c r="J1298" s="0" t="str">
        <f aca="false">IF(E1298&lt;&gt;0,"Labor",IF(F1298&lt;&gt;0,"Material","other"))</f>
        <v>Material</v>
      </c>
      <c r="K1298" s="55" t="n">
        <f aca="false">SUM(E1298:F1298)</f>
        <v>706.89</v>
      </c>
    </row>
    <row r="1299" customFormat="false" ht="14.4" hidden="false" customHeight="true" outlineLevel="0" collapsed="false">
      <c r="A1299" s="56" t="s">
        <v>946</v>
      </c>
      <c r="B1299" s="60" t="n">
        <v>40852</v>
      </c>
      <c r="C1299" s="56" t="s">
        <v>947</v>
      </c>
      <c r="D1299" s="56" t="s">
        <v>136</v>
      </c>
      <c r="E1299" s="61"/>
      <c r="F1299" s="61" t="n">
        <v>147.1</v>
      </c>
      <c r="G1299" s="56" t="s">
        <v>1083</v>
      </c>
      <c r="H1299" s="56"/>
      <c r="I1299" s="56"/>
      <c r="J1299" s="0" t="str">
        <f aca="false">IF(E1299&lt;&gt;0,"Labor",IF(F1299&lt;&gt;0,"Material","other"))</f>
        <v>Material</v>
      </c>
      <c r="K1299" s="55" t="n">
        <f aca="false">SUM(E1299:F1299)</f>
        <v>147.1</v>
      </c>
    </row>
    <row r="1300" customFormat="false" ht="14.4" hidden="false" customHeight="true" outlineLevel="0" collapsed="false">
      <c r="A1300" s="56" t="s">
        <v>946</v>
      </c>
      <c r="B1300" s="60" t="n">
        <v>40854</v>
      </c>
      <c r="C1300" s="56" t="s">
        <v>948</v>
      </c>
      <c r="D1300" s="56" t="s">
        <v>958</v>
      </c>
      <c r="E1300" s="61" t="n">
        <v>910</v>
      </c>
      <c r="F1300" s="61"/>
      <c r="G1300" s="56"/>
      <c r="H1300" s="56"/>
      <c r="I1300" s="56" t="n">
        <v>46</v>
      </c>
      <c r="J1300" s="0" t="str">
        <f aca="false">IF(E1300&lt;&gt;0,"Labor",IF(F1300&lt;&gt;0,"Material","other"))</f>
        <v>Labor</v>
      </c>
      <c r="K1300" s="55" t="n">
        <f aca="false">SUM(E1300:F1300)</f>
        <v>910</v>
      </c>
    </row>
    <row r="1301" customFormat="false" ht="14.4" hidden="false" customHeight="true" outlineLevel="0" collapsed="false">
      <c r="A1301" s="56" t="s">
        <v>946</v>
      </c>
      <c r="B1301" s="60" t="n">
        <v>40854</v>
      </c>
      <c r="C1301" s="56" t="s">
        <v>948</v>
      </c>
      <c r="D1301" s="56" t="s">
        <v>955</v>
      </c>
      <c r="E1301" s="61" t="n">
        <v>780</v>
      </c>
      <c r="F1301" s="61"/>
      <c r="G1301" s="56"/>
      <c r="H1301" s="56"/>
      <c r="I1301" s="56" t="n">
        <v>46</v>
      </c>
      <c r="J1301" s="0" t="str">
        <f aca="false">IF(E1301&lt;&gt;0,"Labor",IF(F1301&lt;&gt;0,"Material","other"))</f>
        <v>Labor</v>
      </c>
      <c r="K1301" s="55" t="n">
        <f aca="false">SUM(E1301:F1301)</f>
        <v>780</v>
      </c>
    </row>
    <row r="1302" customFormat="false" ht="14.4" hidden="false" customHeight="true" outlineLevel="0" collapsed="false">
      <c r="A1302" s="56" t="s">
        <v>946</v>
      </c>
      <c r="B1302" s="60" t="n">
        <v>40854</v>
      </c>
      <c r="C1302" s="56" t="s">
        <v>948</v>
      </c>
      <c r="D1302" s="56" t="s">
        <v>960</v>
      </c>
      <c r="E1302" s="61" t="n">
        <v>120</v>
      </c>
      <c r="F1302" s="61"/>
      <c r="G1302" s="56" t="s">
        <v>196</v>
      </c>
      <c r="H1302" s="56"/>
      <c r="I1302" s="56" t="n">
        <v>46</v>
      </c>
      <c r="J1302" s="0" t="str">
        <f aca="false">IF(E1302&lt;&gt;0,"Labor",IF(F1302&lt;&gt;0,"Material","other"))</f>
        <v>Labor</v>
      </c>
      <c r="K1302" s="55" t="n">
        <f aca="false">SUM(E1302:F1302)</f>
        <v>120</v>
      </c>
    </row>
    <row r="1303" customFormat="false" ht="14.4" hidden="false" customHeight="true" outlineLevel="0" collapsed="false">
      <c r="A1303" s="56" t="s">
        <v>946</v>
      </c>
      <c r="B1303" s="60" t="n">
        <v>40854</v>
      </c>
      <c r="C1303" s="56" t="s">
        <v>948</v>
      </c>
      <c r="D1303" s="56" t="s">
        <v>960</v>
      </c>
      <c r="E1303" s="61" t="n">
        <v>605</v>
      </c>
      <c r="F1303" s="61"/>
      <c r="G1303" s="56" t="s">
        <v>109</v>
      </c>
      <c r="H1303" s="56"/>
      <c r="I1303" s="56" t="n">
        <v>46</v>
      </c>
      <c r="J1303" s="0" t="str">
        <f aca="false">IF(E1303&lt;&gt;0,"Labor",IF(F1303&lt;&gt;0,"Material","other"))</f>
        <v>Labor</v>
      </c>
      <c r="K1303" s="55" t="n">
        <f aca="false">SUM(E1303:F1303)</f>
        <v>605</v>
      </c>
    </row>
    <row r="1304" customFormat="false" ht="14.4" hidden="false" customHeight="true" outlineLevel="0" collapsed="false">
      <c r="A1304" s="56" t="s">
        <v>946</v>
      </c>
      <c r="B1304" s="60" t="n">
        <v>40854</v>
      </c>
      <c r="C1304" s="56" t="s">
        <v>948</v>
      </c>
      <c r="D1304" s="56" t="s">
        <v>1104</v>
      </c>
      <c r="E1304" s="61" t="n">
        <v>720</v>
      </c>
      <c r="F1304" s="61"/>
      <c r="G1304" s="56" t="s">
        <v>109</v>
      </c>
      <c r="H1304" s="56"/>
      <c r="I1304" s="56" t="n">
        <v>46</v>
      </c>
      <c r="J1304" s="0" t="str">
        <f aca="false">IF(E1304&lt;&gt;0,"Labor",IF(F1304&lt;&gt;0,"Material","other"))</f>
        <v>Labor</v>
      </c>
      <c r="K1304" s="55" t="n">
        <f aca="false">SUM(E1304:F1304)</f>
        <v>720</v>
      </c>
    </row>
    <row r="1305" customFormat="false" ht="14.4" hidden="false" customHeight="true" outlineLevel="0" collapsed="false">
      <c r="A1305" s="56" t="s">
        <v>946</v>
      </c>
      <c r="B1305" s="60" t="n">
        <v>40854</v>
      </c>
      <c r="C1305" s="56" t="s">
        <v>948</v>
      </c>
      <c r="D1305" s="56" t="s">
        <v>962</v>
      </c>
      <c r="E1305" s="61" t="n">
        <v>600</v>
      </c>
      <c r="F1305" s="61"/>
      <c r="G1305" s="56" t="s">
        <v>109</v>
      </c>
      <c r="H1305" s="56"/>
      <c r="I1305" s="56" t="n">
        <v>46</v>
      </c>
      <c r="J1305" s="0" t="str">
        <f aca="false">IF(E1305&lt;&gt;0,"Labor",IF(F1305&lt;&gt;0,"Material","other"))</f>
        <v>Labor</v>
      </c>
      <c r="K1305" s="55" t="n">
        <f aca="false">SUM(E1305:F1305)</f>
        <v>600</v>
      </c>
    </row>
    <row r="1306" customFormat="false" ht="14.4" hidden="false" customHeight="true" outlineLevel="0" collapsed="false">
      <c r="A1306" s="56" t="s">
        <v>946</v>
      </c>
      <c r="B1306" s="60" t="n">
        <v>40854</v>
      </c>
      <c r="C1306" s="56" t="s">
        <v>948</v>
      </c>
      <c r="D1306" s="56" t="s">
        <v>1095</v>
      </c>
      <c r="E1306" s="61" t="n">
        <v>500</v>
      </c>
      <c r="F1306" s="61"/>
      <c r="G1306" s="56"/>
      <c r="H1306" s="56"/>
      <c r="I1306" s="56" t="n">
        <v>46</v>
      </c>
      <c r="J1306" s="0" t="str">
        <f aca="false">IF(E1306&lt;&gt;0,"Labor",IF(F1306&lt;&gt;0,"Material","other"))</f>
        <v>Labor</v>
      </c>
      <c r="K1306" s="55" t="n">
        <f aca="false">SUM(E1306:F1306)</f>
        <v>500</v>
      </c>
    </row>
    <row r="1307" customFormat="false" ht="14.4" hidden="false" customHeight="true" outlineLevel="0" collapsed="false">
      <c r="A1307" s="56" t="s">
        <v>946</v>
      </c>
      <c r="B1307" s="60" t="n">
        <v>40854</v>
      </c>
      <c r="C1307" s="56" t="s">
        <v>948</v>
      </c>
      <c r="D1307" s="56" t="s">
        <v>967</v>
      </c>
      <c r="E1307" s="61" t="n">
        <v>435</v>
      </c>
      <c r="F1307" s="61"/>
      <c r="G1307" s="56" t="s">
        <v>11</v>
      </c>
      <c r="H1307" s="56"/>
      <c r="I1307" s="56" t="n">
        <v>46</v>
      </c>
      <c r="J1307" s="0" t="str">
        <f aca="false">IF(E1307&lt;&gt;0,"Labor",IF(F1307&lt;&gt;0,"Material","other"))</f>
        <v>Labor</v>
      </c>
      <c r="K1307" s="55" t="n">
        <f aca="false">SUM(E1307:F1307)</f>
        <v>435</v>
      </c>
    </row>
    <row r="1308" customFormat="false" ht="14.4" hidden="false" customHeight="true" outlineLevel="0" collapsed="false">
      <c r="A1308" s="56" t="s">
        <v>946</v>
      </c>
      <c r="B1308" s="60" t="n">
        <v>40854</v>
      </c>
      <c r="C1308" s="56" t="s">
        <v>948</v>
      </c>
      <c r="D1308" s="56" t="s">
        <v>968</v>
      </c>
      <c r="E1308" s="61" t="n">
        <v>300</v>
      </c>
      <c r="F1308" s="61"/>
      <c r="G1308" s="56"/>
      <c r="H1308" s="56"/>
      <c r="I1308" s="56" t="n">
        <v>46</v>
      </c>
      <c r="J1308" s="0" t="str">
        <f aca="false">IF(E1308&lt;&gt;0,"Labor",IF(F1308&lt;&gt;0,"Material","other"))</f>
        <v>Labor</v>
      </c>
      <c r="K1308" s="55" t="n">
        <f aca="false">SUM(E1308:F1308)</f>
        <v>300</v>
      </c>
    </row>
    <row r="1309" customFormat="false" ht="14.4" hidden="false" customHeight="true" outlineLevel="0" collapsed="false">
      <c r="A1309" s="56" t="s">
        <v>946</v>
      </c>
      <c r="B1309" s="60" t="n">
        <v>40854</v>
      </c>
      <c r="C1309" s="56" t="s">
        <v>948</v>
      </c>
      <c r="D1309" s="56" t="s">
        <v>967</v>
      </c>
      <c r="E1309" s="61" t="n">
        <v>260</v>
      </c>
      <c r="F1309" s="61"/>
      <c r="G1309" s="56"/>
      <c r="H1309" s="56"/>
      <c r="I1309" s="56" t="n">
        <v>46</v>
      </c>
      <c r="J1309" s="0" t="str">
        <f aca="false">IF(E1309&lt;&gt;0,"Labor",IF(F1309&lt;&gt;0,"Material","other"))</f>
        <v>Labor</v>
      </c>
      <c r="K1309" s="55" t="n">
        <f aca="false">SUM(E1309:F1309)</f>
        <v>260</v>
      </c>
    </row>
    <row r="1310" customFormat="false" ht="14.4" hidden="false" customHeight="true" outlineLevel="0" collapsed="false">
      <c r="A1310" s="56" t="s">
        <v>946</v>
      </c>
      <c r="B1310" s="60" t="n">
        <v>40854</v>
      </c>
      <c r="C1310" s="56" t="s">
        <v>948</v>
      </c>
      <c r="D1310" s="56" t="s">
        <v>949</v>
      </c>
      <c r="E1310" s="61" t="n">
        <v>240</v>
      </c>
      <c r="F1310" s="61"/>
      <c r="G1310" s="56"/>
      <c r="H1310" s="56"/>
      <c r="I1310" s="56" t="n">
        <v>46</v>
      </c>
      <c r="J1310" s="0" t="str">
        <f aca="false">IF(E1310&lt;&gt;0,"Labor",IF(F1310&lt;&gt;0,"Material","other"))</f>
        <v>Labor</v>
      </c>
      <c r="K1310" s="55" t="n">
        <f aca="false">SUM(E1310:F1310)</f>
        <v>240</v>
      </c>
    </row>
    <row r="1311" customFormat="false" ht="14.4" hidden="false" customHeight="true" outlineLevel="0" collapsed="false">
      <c r="A1311" s="56" t="s">
        <v>946</v>
      </c>
      <c r="B1311" s="60" t="n">
        <v>40854</v>
      </c>
      <c r="C1311" s="56" t="s">
        <v>948</v>
      </c>
      <c r="D1311" s="56" t="s">
        <v>949</v>
      </c>
      <c r="E1311" s="61" t="n">
        <v>100</v>
      </c>
      <c r="F1311" s="61"/>
      <c r="G1311" s="56"/>
      <c r="H1311" s="56"/>
      <c r="I1311" s="56" t="n">
        <v>46</v>
      </c>
      <c r="J1311" s="0" t="str">
        <f aca="false">IF(E1311&lt;&gt;0,"Labor",IF(F1311&lt;&gt;0,"Material","other"))</f>
        <v>Labor</v>
      </c>
      <c r="K1311" s="55" t="n">
        <f aca="false">SUM(E1311:F1311)</f>
        <v>100</v>
      </c>
    </row>
    <row r="1312" customFormat="false" ht="14.4" hidden="false" customHeight="true" outlineLevel="0" collapsed="false">
      <c r="A1312" s="56" t="s">
        <v>946</v>
      </c>
      <c r="B1312" s="60" t="n">
        <v>40854</v>
      </c>
      <c r="C1312" s="56" t="s">
        <v>948</v>
      </c>
      <c r="D1312" s="56" t="s">
        <v>960</v>
      </c>
      <c r="E1312" s="61" t="n">
        <v>400</v>
      </c>
      <c r="F1312" s="61"/>
      <c r="G1312" s="56" t="s">
        <v>124</v>
      </c>
      <c r="H1312" s="56"/>
      <c r="I1312" s="56" t="n">
        <v>46</v>
      </c>
      <c r="J1312" s="0" t="str">
        <f aca="false">IF(E1312&lt;&gt;0,"Labor",IF(F1312&lt;&gt;0,"Material","other"))</f>
        <v>Labor</v>
      </c>
      <c r="K1312" s="55" t="n">
        <f aca="false">SUM(E1312:F1312)</f>
        <v>400</v>
      </c>
    </row>
    <row r="1313" customFormat="false" ht="14.4" hidden="false" customHeight="true" outlineLevel="0" collapsed="false">
      <c r="A1313" s="56" t="s">
        <v>946</v>
      </c>
      <c r="B1313" s="60" t="n">
        <v>40854</v>
      </c>
      <c r="C1313" s="56" t="s">
        <v>947</v>
      </c>
      <c r="D1313" s="56" t="s">
        <v>136</v>
      </c>
      <c r="E1313" s="61"/>
      <c r="F1313" s="61" t="n">
        <v>24.35</v>
      </c>
      <c r="G1313" s="56" t="s">
        <v>109</v>
      </c>
      <c r="H1313" s="56"/>
      <c r="I1313" s="56"/>
      <c r="J1313" s="0" t="str">
        <f aca="false">IF(E1313&lt;&gt;0,"Labor",IF(F1313&lt;&gt;0,"Material","other"))</f>
        <v>Material</v>
      </c>
      <c r="K1313" s="55" t="n">
        <f aca="false">SUM(E1313:F1313)</f>
        <v>24.35</v>
      </c>
    </row>
    <row r="1314" customFormat="false" ht="14.4" hidden="false" customHeight="true" outlineLevel="0" collapsed="false">
      <c r="A1314" s="56" t="s">
        <v>946</v>
      </c>
      <c r="B1314" s="60" t="n">
        <v>40854</v>
      </c>
      <c r="C1314" s="56" t="s">
        <v>947</v>
      </c>
      <c r="D1314" s="56" t="s">
        <v>1063</v>
      </c>
      <c r="E1314" s="61"/>
      <c r="F1314" s="61" t="n">
        <v>1608.34</v>
      </c>
      <c r="G1314" s="56" t="s">
        <v>109</v>
      </c>
      <c r="H1314" s="56"/>
      <c r="I1314" s="56"/>
      <c r="J1314" s="0" t="str">
        <f aca="false">IF(E1314&lt;&gt;0,"Labor",IF(F1314&lt;&gt;0,"Material","other"))</f>
        <v>Material</v>
      </c>
      <c r="K1314" s="55" t="n">
        <f aca="false">SUM(E1314:F1314)</f>
        <v>1608.34</v>
      </c>
    </row>
    <row r="1315" customFormat="false" ht="14.4" hidden="false" customHeight="true" outlineLevel="0" collapsed="false">
      <c r="A1315" s="56" t="s">
        <v>946</v>
      </c>
      <c r="B1315" s="60" t="n">
        <v>40855</v>
      </c>
      <c r="C1315" s="56" t="s">
        <v>948</v>
      </c>
      <c r="D1315" s="56" t="s">
        <v>1103</v>
      </c>
      <c r="E1315" s="61" t="n">
        <v>540</v>
      </c>
      <c r="F1315" s="61"/>
      <c r="G1315" s="56" t="s">
        <v>109</v>
      </c>
      <c r="H1315" s="56"/>
      <c r="I1315" s="56" t="n">
        <v>46</v>
      </c>
      <c r="J1315" s="0" t="str">
        <f aca="false">IF(E1315&lt;&gt;0,"Labor",IF(F1315&lt;&gt;0,"Material","other"))</f>
        <v>Labor</v>
      </c>
      <c r="K1315" s="55" t="n">
        <f aca="false">SUM(E1315:F1315)</f>
        <v>540</v>
      </c>
    </row>
    <row r="1316" customFormat="false" ht="14.4" hidden="false" customHeight="true" outlineLevel="0" collapsed="false">
      <c r="A1316" s="56" t="s">
        <v>946</v>
      </c>
      <c r="B1316" s="60" t="n">
        <v>40855</v>
      </c>
      <c r="C1316" s="56" t="s">
        <v>948</v>
      </c>
      <c r="D1316" s="56" t="s">
        <v>1060</v>
      </c>
      <c r="E1316" s="61" t="n">
        <v>360</v>
      </c>
      <c r="F1316" s="61"/>
      <c r="G1316" s="56"/>
      <c r="H1316" s="56"/>
      <c r="I1316" s="56" t="n">
        <v>46</v>
      </c>
      <c r="J1316" s="0" t="str">
        <f aca="false">IF(E1316&lt;&gt;0,"Labor",IF(F1316&lt;&gt;0,"Material","other"))</f>
        <v>Labor</v>
      </c>
      <c r="K1316" s="55" t="n">
        <f aca="false">SUM(E1316:F1316)</f>
        <v>360</v>
      </c>
    </row>
    <row r="1317" customFormat="false" ht="14.4" hidden="false" customHeight="true" outlineLevel="0" collapsed="false">
      <c r="A1317" s="56" t="s">
        <v>946</v>
      </c>
      <c r="B1317" s="60" t="n">
        <v>40855</v>
      </c>
      <c r="C1317" s="56" t="s">
        <v>948</v>
      </c>
      <c r="D1317" s="56" t="s">
        <v>955</v>
      </c>
      <c r="E1317" s="61" t="n">
        <v>100</v>
      </c>
      <c r="F1317" s="61"/>
      <c r="G1317" s="56" t="s">
        <v>423</v>
      </c>
      <c r="H1317" s="56"/>
      <c r="I1317" s="56" t="n">
        <v>46</v>
      </c>
      <c r="J1317" s="0" t="str">
        <f aca="false">IF(E1317&lt;&gt;0,"Labor",IF(F1317&lt;&gt;0,"Material","other"))</f>
        <v>Labor</v>
      </c>
      <c r="K1317" s="55" t="n">
        <f aca="false">SUM(E1317:F1317)</f>
        <v>100</v>
      </c>
    </row>
    <row r="1318" customFormat="false" ht="14.4" hidden="false" customHeight="true" outlineLevel="0" collapsed="false">
      <c r="A1318" s="56" t="s">
        <v>946</v>
      </c>
      <c r="B1318" s="60" t="n">
        <v>40855</v>
      </c>
      <c r="C1318" s="56" t="s">
        <v>947</v>
      </c>
      <c r="D1318" s="56" t="s">
        <v>136</v>
      </c>
      <c r="E1318" s="61"/>
      <c r="F1318" s="61" t="n">
        <v>60.35</v>
      </c>
      <c r="G1318" s="56" t="s">
        <v>109</v>
      </c>
      <c r="H1318" s="56"/>
      <c r="I1318" s="56"/>
      <c r="J1318" s="0" t="str">
        <f aca="false">IF(E1318&lt;&gt;0,"Labor",IF(F1318&lt;&gt;0,"Material","other"))</f>
        <v>Material</v>
      </c>
      <c r="K1318" s="55" t="n">
        <f aca="false">SUM(E1318:F1318)</f>
        <v>60.35</v>
      </c>
    </row>
    <row r="1319" customFormat="false" ht="14.4" hidden="false" customHeight="true" outlineLevel="0" collapsed="false">
      <c r="A1319" s="56" t="s">
        <v>946</v>
      </c>
      <c r="B1319" s="60" t="n">
        <v>40856</v>
      </c>
      <c r="C1319" s="56" t="s">
        <v>947</v>
      </c>
      <c r="D1319" s="56" t="s">
        <v>136</v>
      </c>
      <c r="E1319" s="61"/>
      <c r="F1319" s="61" t="n">
        <v>17.44</v>
      </c>
      <c r="G1319" s="56" t="s">
        <v>109</v>
      </c>
      <c r="H1319" s="56"/>
      <c r="I1319" s="56"/>
      <c r="J1319" s="0" t="str">
        <f aca="false">IF(E1319&lt;&gt;0,"Labor",IF(F1319&lt;&gt;0,"Material","other"))</f>
        <v>Material</v>
      </c>
      <c r="K1319" s="55" t="n">
        <f aca="false">SUM(E1319:F1319)</f>
        <v>17.44</v>
      </c>
    </row>
    <row r="1320" customFormat="false" ht="14.4" hidden="false" customHeight="true" outlineLevel="0" collapsed="false">
      <c r="A1320" s="56" t="s">
        <v>946</v>
      </c>
      <c r="B1320" s="60" t="n">
        <v>40856</v>
      </c>
      <c r="C1320" s="56" t="s">
        <v>947</v>
      </c>
      <c r="D1320" s="56" t="s">
        <v>136</v>
      </c>
      <c r="E1320" s="61"/>
      <c r="F1320" s="61" t="n">
        <v>52.59</v>
      </c>
      <c r="G1320" s="56" t="s">
        <v>109</v>
      </c>
      <c r="H1320" s="56"/>
      <c r="I1320" s="56"/>
      <c r="J1320" s="0" t="str">
        <f aca="false">IF(E1320&lt;&gt;0,"Labor",IF(F1320&lt;&gt;0,"Material","other"))</f>
        <v>Material</v>
      </c>
      <c r="K1320" s="55" t="n">
        <f aca="false">SUM(E1320:F1320)</f>
        <v>52.59</v>
      </c>
    </row>
    <row r="1321" customFormat="false" ht="14.4" hidden="false" customHeight="true" outlineLevel="0" collapsed="false">
      <c r="A1321" s="56" t="s">
        <v>946</v>
      </c>
      <c r="B1321" s="60" t="n">
        <v>40856</v>
      </c>
      <c r="C1321" s="56" t="s">
        <v>947</v>
      </c>
      <c r="D1321" s="56" t="s">
        <v>136</v>
      </c>
      <c r="E1321" s="61"/>
      <c r="F1321" s="61" t="n">
        <v>473.56</v>
      </c>
      <c r="G1321" s="56" t="s">
        <v>147</v>
      </c>
      <c r="H1321" s="56"/>
      <c r="I1321" s="56"/>
      <c r="J1321" s="0" t="str">
        <f aca="false">IF(E1321&lt;&gt;0,"Labor",IF(F1321&lt;&gt;0,"Material","other"))</f>
        <v>Material</v>
      </c>
      <c r="K1321" s="55" t="n">
        <f aca="false">SUM(E1321:F1321)</f>
        <v>473.56</v>
      </c>
    </row>
    <row r="1322" customFormat="false" ht="14.4" hidden="false" customHeight="true" outlineLevel="0" collapsed="false">
      <c r="A1322" s="56" t="s">
        <v>946</v>
      </c>
      <c r="B1322" s="60" t="n">
        <v>40857</v>
      </c>
      <c r="C1322" s="56" t="s">
        <v>948</v>
      </c>
      <c r="D1322" s="56" t="s">
        <v>1099</v>
      </c>
      <c r="E1322" s="61" t="n">
        <v>130</v>
      </c>
      <c r="F1322" s="61"/>
      <c r="G1322" s="56" t="s">
        <v>109</v>
      </c>
      <c r="H1322" s="56"/>
      <c r="I1322" s="56" t="n">
        <v>46</v>
      </c>
      <c r="J1322" s="0" t="str">
        <f aca="false">IF(E1322&lt;&gt;0,"Labor",IF(F1322&lt;&gt;0,"Material","other"))</f>
        <v>Labor</v>
      </c>
      <c r="K1322" s="55" t="n">
        <f aca="false">SUM(E1322:F1322)</f>
        <v>130</v>
      </c>
    </row>
    <row r="1323" customFormat="false" ht="14.4" hidden="false" customHeight="true" outlineLevel="0" collapsed="false">
      <c r="A1323" s="56" t="s">
        <v>946</v>
      </c>
      <c r="B1323" s="60" t="n">
        <v>40859</v>
      </c>
      <c r="C1323" s="56" t="s">
        <v>947</v>
      </c>
      <c r="D1323" s="56" t="s">
        <v>136</v>
      </c>
      <c r="E1323" s="61"/>
      <c r="F1323" s="61" t="n">
        <v>432.32</v>
      </c>
      <c r="G1323" s="56" t="s">
        <v>143</v>
      </c>
      <c r="H1323" s="56"/>
      <c r="I1323" s="56"/>
      <c r="J1323" s="0" t="str">
        <f aca="false">IF(E1323&lt;&gt;0,"Labor",IF(F1323&lt;&gt;0,"Material","other"))</f>
        <v>Material</v>
      </c>
      <c r="K1323" s="55" t="n">
        <f aca="false">SUM(E1323:F1323)</f>
        <v>432.32</v>
      </c>
    </row>
    <row r="1324" customFormat="false" ht="14.4" hidden="false" customHeight="true" outlineLevel="0" collapsed="false">
      <c r="A1324" s="56" t="s">
        <v>946</v>
      </c>
      <c r="B1324" s="60" t="n">
        <v>40861</v>
      </c>
      <c r="C1324" s="56" t="s">
        <v>948</v>
      </c>
      <c r="D1324" s="56" t="s">
        <v>1112</v>
      </c>
      <c r="E1324" s="61" t="n">
        <v>16</v>
      </c>
      <c r="F1324" s="61"/>
      <c r="G1324" s="56" t="s">
        <v>172</v>
      </c>
      <c r="H1324" s="56"/>
      <c r="I1324" s="56" t="n">
        <v>47</v>
      </c>
      <c r="J1324" s="0" t="str">
        <f aca="false">IF(E1324&lt;&gt;0,"Labor",IF(F1324&lt;&gt;0,"Material","other"))</f>
        <v>Labor</v>
      </c>
      <c r="K1324" s="55" t="n">
        <f aca="false">SUM(E1324:F1324)</f>
        <v>16</v>
      </c>
    </row>
    <row r="1325" customFormat="false" ht="14.4" hidden="false" customHeight="true" outlineLevel="0" collapsed="false">
      <c r="A1325" s="56" t="s">
        <v>946</v>
      </c>
      <c r="B1325" s="60" t="n">
        <v>40861</v>
      </c>
      <c r="C1325" s="56" t="s">
        <v>948</v>
      </c>
      <c r="D1325" s="56" t="s">
        <v>967</v>
      </c>
      <c r="E1325" s="61" t="n">
        <v>260</v>
      </c>
      <c r="F1325" s="61"/>
      <c r="G1325" s="56" t="s">
        <v>147</v>
      </c>
      <c r="H1325" s="56"/>
      <c r="I1325" s="56" t="n">
        <v>47</v>
      </c>
      <c r="J1325" s="0" t="str">
        <f aca="false">IF(E1325&lt;&gt;0,"Labor",IF(F1325&lt;&gt;0,"Material","other"))</f>
        <v>Labor</v>
      </c>
      <c r="K1325" s="55" t="n">
        <f aca="false">SUM(E1325:F1325)</f>
        <v>260</v>
      </c>
    </row>
    <row r="1326" customFormat="false" ht="14.4" hidden="false" customHeight="true" outlineLevel="0" collapsed="false">
      <c r="A1326" s="56" t="s">
        <v>946</v>
      </c>
      <c r="B1326" s="60" t="n">
        <v>40861</v>
      </c>
      <c r="C1326" s="56" t="s">
        <v>948</v>
      </c>
      <c r="D1326" s="56" t="s">
        <v>967</v>
      </c>
      <c r="E1326" s="61" t="n">
        <v>390</v>
      </c>
      <c r="F1326" s="61"/>
      <c r="G1326" s="56" t="s">
        <v>11</v>
      </c>
      <c r="H1326" s="56"/>
      <c r="I1326" s="56" t="n">
        <v>47</v>
      </c>
      <c r="J1326" s="0" t="str">
        <f aca="false">IF(E1326&lt;&gt;0,"Labor",IF(F1326&lt;&gt;0,"Material","other"))</f>
        <v>Labor</v>
      </c>
      <c r="K1326" s="55" t="n">
        <f aca="false">SUM(E1326:F1326)</f>
        <v>390</v>
      </c>
    </row>
    <row r="1327" customFormat="false" ht="14.4" hidden="false" customHeight="true" outlineLevel="0" collapsed="false">
      <c r="A1327" s="56" t="s">
        <v>946</v>
      </c>
      <c r="B1327" s="60" t="n">
        <v>40861</v>
      </c>
      <c r="C1327" s="56" t="s">
        <v>948</v>
      </c>
      <c r="D1327" s="56" t="s">
        <v>967</v>
      </c>
      <c r="E1327" s="61" t="n">
        <v>130</v>
      </c>
      <c r="F1327" s="61"/>
      <c r="G1327" s="56" t="s">
        <v>1088</v>
      </c>
      <c r="H1327" s="56"/>
      <c r="I1327" s="56" t="n">
        <v>47</v>
      </c>
      <c r="J1327" s="0" t="str">
        <f aca="false">IF(E1327&lt;&gt;0,"Labor",IF(F1327&lt;&gt;0,"Material","other"))</f>
        <v>Labor</v>
      </c>
      <c r="K1327" s="55" t="n">
        <f aca="false">SUM(E1327:F1327)</f>
        <v>130</v>
      </c>
    </row>
    <row r="1328" customFormat="false" ht="14.4" hidden="false" customHeight="true" outlineLevel="0" collapsed="false">
      <c r="A1328" s="56" t="s">
        <v>946</v>
      </c>
      <c r="B1328" s="60" t="n">
        <v>40861</v>
      </c>
      <c r="C1328" s="56" t="s">
        <v>948</v>
      </c>
      <c r="D1328" s="56" t="s">
        <v>949</v>
      </c>
      <c r="E1328" s="61" t="n">
        <v>120</v>
      </c>
      <c r="F1328" s="61"/>
      <c r="G1328" s="56" t="s">
        <v>1088</v>
      </c>
      <c r="H1328" s="56"/>
      <c r="I1328" s="56" t="n">
        <v>47</v>
      </c>
      <c r="J1328" s="0" t="str">
        <f aca="false">IF(E1328&lt;&gt;0,"Labor",IF(F1328&lt;&gt;0,"Material","other"))</f>
        <v>Labor</v>
      </c>
      <c r="K1328" s="55" t="n">
        <f aca="false">SUM(E1328:F1328)</f>
        <v>120</v>
      </c>
    </row>
    <row r="1329" customFormat="false" ht="14.4" hidden="false" customHeight="true" outlineLevel="0" collapsed="false">
      <c r="A1329" s="56" t="s">
        <v>946</v>
      </c>
      <c r="B1329" s="60" t="n">
        <v>40861</v>
      </c>
      <c r="C1329" s="56" t="s">
        <v>948</v>
      </c>
      <c r="D1329" s="56" t="s">
        <v>949</v>
      </c>
      <c r="E1329" s="61" t="n">
        <v>360</v>
      </c>
      <c r="F1329" s="61"/>
      <c r="G1329" s="56" t="s">
        <v>11</v>
      </c>
      <c r="H1329" s="56"/>
      <c r="I1329" s="56" t="n">
        <v>47</v>
      </c>
      <c r="J1329" s="0" t="str">
        <f aca="false">IF(E1329&lt;&gt;0,"Labor",IF(F1329&lt;&gt;0,"Material","other"))</f>
        <v>Labor</v>
      </c>
      <c r="K1329" s="55" t="n">
        <f aca="false">SUM(E1329:F1329)</f>
        <v>360</v>
      </c>
    </row>
    <row r="1330" customFormat="false" ht="14.4" hidden="false" customHeight="true" outlineLevel="0" collapsed="false">
      <c r="A1330" s="56" t="s">
        <v>946</v>
      </c>
      <c r="B1330" s="60" t="n">
        <v>40861</v>
      </c>
      <c r="C1330" s="56" t="s">
        <v>948</v>
      </c>
      <c r="D1330" s="56" t="s">
        <v>949</v>
      </c>
      <c r="E1330" s="61" t="n">
        <v>240</v>
      </c>
      <c r="F1330" s="61"/>
      <c r="G1330" s="56" t="s">
        <v>147</v>
      </c>
      <c r="H1330" s="56"/>
      <c r="I1330" s="56" t="n">
        <v>47</v>
      </c>
      <c r="J1330" s="0" t="str">
        <f aca="false">IF(E1330&lt;&gt;0,"Labor",IF(F1330&lt;&gt;0,"Material","other"))</f>
        <v>Labor</v>
      </c>
      <c r="K1330" s="55" t="n">
        <f aca="false">SUM(E1330:F1330)</f>
        <v>240</v>
      </c>
    </row>
    <row r="1331" customFormat="false" ht="14.4" hidden="false" customHeight="true" outlineLevel="0" collapsed="false">
      <c r="A1331" s="56" t="s">
        <v>946</v>
      </c>
      <c r="B1331" s="60" t="n">
        <v>40861</v>
      </c>
      <c r="C1331" s="56" t="s">
        <v>948</v>
      </c>
      <c r="D1331" s="56" t="s">
        <v>968</v>
      </c>
      <c r="E1331" s="61" t="n">
        <v>360</v>
      </c>
      <c r="F1331" s="61"/>
      <c r="G1331" s="56" t="s">
        <v>11</v>
      </c>
      <c r="H1331" s="56"/>
      <c r="I1331" s="56" t="n">
        <v>47</v>
      </c>
      <c r="J1331" s="0" t="str">
        <f aca="false">IF(E1331&lt;&gt;0,"Labor",IF(F1331&lt;&gt;0,"Material","other"))</f>
        <v>Labor</v>
      </c>
      <c r="K1331" s="55" t="n">
        <f aca="false">SUM(E1331:F1331)</f>
        <v>360</v>
      </c>
    </row>
    <row r="1332" customFormat="false" ht="14.4" hidden="false" customHeight="true" outlineLevel="0" collapsed="false">
      <c r="A1332" s="56" t="s">
        <v>946</v>
      </c>
      <c r="B1332" s="60" t="n">
        <v>40861</v>
      </c>
      <c r="C1332" s="56" t="s">
        <v>948</v>
      </c>
      <c r="D1332" s="56" t="s">
        <v>968</v>
      </c>
      <c r="E1332" s="61" t="n">
        <v>120</v>
      </c>
      <c r="F1332" s="61"/>
      <c r="G1332" s="56" t="s">
        <v>293</v>
      </c>
      <c r="H1332" s="56"/>
      <c r="I1332" s="56" t="n">
        <v>47</v>
      </c>
      <c r="J1332" s="0" t="str">
        <f aca="false">IF(E1332&lt;&gt;0,"Labor",IF(F1332&lt;&gt;0,"Material","other"))</f>
        <v>Labor</v>
      </c>
      <c r="K1332" s="55" t="n">
        <f aca="false">SUM(E1332:F1332)</f>
        <v>120</v>
      </c>
    </row>
    <row r="1333" customFormat="false" ht="14.4" hidden="false" customHeight="true" outlineLevel="0" collapsed="false">
      <c r="A1333" s="56" t="s">
        <v>946</v>
      </c>
      <c r="B1333" s="60" t="n">
        <v>40861</v>
      </c>
      <c r="C1333" s="56" t="s">
        <v>948</v>
      </c>
      <c r="D1333" s="56" t="s">
        <v>975</v>
      </c>
      <c r="E1333" s="61" t="n">
        <v>120</v>
      </c>
      <c r="F1333" s="61"/>
      <c r="G1333" s="56" t="s">
        <v>293</v>
      </c>
      <c r="H1333" s="56"/>
      <c r="I1333" s="56" t="n">
        <v>47</v>
      </c>
      <c r="J1333" s="0" t="str">
        <f aca="false">IF(E1333&lt;&gt;0,"Labor",IF(F1333&lt;&gt;0,"Material","other"))</f>
        <v>Labor</v>
      </c>
      <c r="K1333" s="55" t="n">
        <f aca="false">SUM(E1333:F1333)</f>
        <v>120</v>
      </c>
    </row>
    <row r="1334" customFormat="false" ht="14.4" hidden="false" customHeight="true" outlineLevel="0" collapsed="false">
      <c r="A1334" s="56" t="s">
        <v>946</v>
      </c>
      <c r="B1334" s="60" t="n">
        <v>40861</v>
      </c>
      <c r="C1334" s="56" t="s">
        <v>948</v>
      </c>
      <c r="D1334" s="56" t="s">
        <v>975</v>
      </c>
      <c r="E1334" s="61" t="n">
        <v>360</v>
      </c>
      <c r="F1334" s="61"/>
      <c r="G1334" s="56" t="s">
        <v>11</v>
      </c>
      <c r="H1334" s="56"/>
      <c r="I1334" s="56" t="n">
        <v>47</v>
      </c>
      <c r="J1334" s="0" t="str">
        <f aca="false">IF(E1334&lt;&gt;0,"Labor",IF(F1334&lt;&gt;0,"Material","other"))</f>
        <v>Labor</v>
      </c>
      <c r="K1334" s="55" t="n">
        <f aca="false">SUM(E1334:F1334)</f>
        <v>360</v>
      </c>
    </row>
    <row r="1335" customFormat="false" ht="14.4" hidden="false" customHeight="true" outlineLevel="0" collapsed="false">
      <c r="A1335" s="56" t="s">
        <v>946</v>
      </c>
      <c r="B1335" s="60" t="n">
        <v>40861</v>
      </c>
      <c r="C1335" s="56" t="s">
        <v>948</v>
      </c>
      <c r="D1335" s="56" t="s">
        <v>955</v>
      </c>
      <c r="E1335" s="61" t="n">
        <v>150</v>
      </c>
      <c r="F1335" s="61"/>
      <c r="G1335" s="56" t="s">
        <v>147</v>
      </c>
      <c r="H1335" s="56"/>
      <c r="I1335" s="56" t="n">
        <v>47</v>
      </c>
      <c r="J1335" s="0" t="str">
        <f aca="false">IF(E1335&lt;&gt;0,"Labor",IF(F1335&lt;&gt;0,"Material","other"))</f>
        <v>Labor</v>
      </c>
      <c r="K1335" s="55" t="n">
        <f aca="false">SUM(E1335:F1335)</f>
        <v>150</v>
      </c>
    </row>
    <row r="1336" customFormat="false" ht="14.4" hidden="false" customHeight="true" outlineLevel="0" collapsed="false">
      <c r="A1336" s="56" t="s">
        <v>946</v>
      </c>
      <c r="B1336" s="60" t="n">
        <v>40861</v>
      </c>
      <c r="C1336" s="56" t="s">
        <v>948</v>
      </c>
      <c r="D1336" s="56" t="s">
        <v>955</v>
      </c>
      <c r="E1336" s="61" t="n">
        <v>300</v>
      </c>
      <c r="F1336" s="61"/>
      <c r="G1336" s="56" t="s">
        <v>109</v>
      </c>
      <c r="H1336" s="56"/>
      <c r="I1336" s="56" t="n">
        <v>47</v>
      </c>
      <c r="J1336" s="0" t="str">
        <f aca="false">IF(E1336&lt;&gt;0,"Labor",IF(F1336&lt;&gt;0,"Material","other"))</f>
        <v>Labor</v>
      </c>
      <c r="K1336" s="55" t="n">
        <f aca="false">SUM(E1336:F1336)</f>
        <v>300</v>
      </c>
    </row>
    <row r="1337" customFormat="false" ht="14.4" hidden="false" customHeight="true" outlineLevel="0" collapsed="false">
      <c r="A1337" s="56" t="s">
        <v>946</v>
      </c>
      <c r="B1337" s="60" t="n">
        <v>40862</v>
      </c>
      <c r="C1337" s="56" t="s">
        <v>947</v>
      </c>
      <c r="D1337" s="56" t="s">
        <v>136</v>
      </c>
      <c r="E1337" s="61"/>
      <c r="F1337" s="61" t="n">
        <v>3366.79</v>
      </c>
      <c r="G1337" s="56" t="s">
        <v>11</v>
      </c>
      <c r="H1337" s="56"/>
      <c r="I1337" s="56"/>
      <c r="J1337" s="0" t="str">
        <f aca="false">IF(E1337&lt;&gt;0,"Labor",IF(F1337&lt;&gt;0,"Material","other"))</f>
        <v>Material</v>
      </c>
      <c r="K1337" s="55" t="n">
        <f aca="false">SUM(E1337:F1337)</f>
        <v>3366.79</v>
      </c>
    </row>
    <row r="1338" customFormat="false" ht="14.4" hidden="false" customHeight="true" outlineLevel="0" collapsed="false">
      <c r="A1338" s="56" t="s">
        <v>946</v>
      </c>
      <c r="B1338" s="60" t="n">
        <v>40862</v>
      </c>
      <c r="C1338" s="56" t="s">
        <v>948</v>
      </c>
      <c r="D1338" s="56" t="s">
        <v>995</v>
      </c>
      <c r="E1338" s="61" t="n">
        <v>1500</v>
      </c>
      <c r="F1338" s="61"/>
      <c r="G1338" s="56" t="s">
        <v>11</v>
      </c>
      <c r="H1338" s="56"/>
      <c r="I1338" s="56" t="n">
        <v>47</v>
      </c>
      <c r="J1338" s="0" t="str">
        <f aca="false">IF(E1338&lt;&gt;0,"Labor",IF(F1338&lt;&gt;0,"Material","other"))</f>
        <v>Labor</v>
      </c>
      <c r="K1338" s="55" t="n">
        <f aca="false">SUM(E1338:F1338)</f>
        <v>1500</v>
      </c>
    </row>
    <row r="1339" customFormat="false" ht="14.4" hidden="false" customHeight="true" outlineLevel="0" collapsed="false">
      <c r="A1339" s="56" t="s">
        <v>946</v>
      </c>
      <c r="B1339" s="60" t="n">
        <v>40862</v>
      </c>
      <c r="C1339" s="56" t="s">
        <v>948</v>
      </c>
      <c r="D1339" s="56" t="s">
        <v>1113</v>
      </c>
      <c r="E1339" s="61" t="n">
        <v>114</v>
      </c>
      <c r="F1339" s="61"/>
      <c r="G1339" s="56" t="s">
        <v>172</v>
      </c>
      <c r="H1339" s="56"/>
      <c r="I1339" s="56" t="n">
        <v>47</v>
      </c>
      <c r="J1339" s="0" t="str">
        <f aca="false">IF(E1339&lt;&gt;0,"Labor",IF(F1339&lt;&gt;0,"Material","other"))</f>
        <v>Labor</v>
      </c>
      <c r="K1339" s="55" t="n">
        <f aca="false">SUM(E1339:F1339)</f>
        <v>114</v>
      </c>
    </row>
    <row r="1340" customFormat="false" ht="14.4" hidden="false" customHeight="true" outlineLevel="0" collapsed="false">
      <c r="A1340" s="56" t="s">
        <v>946</v>
      </c>
      <c r="B1340" s="60" t="n">
        <v>40862</v>
      </c>
      <c r="C1340" s="56" t="s">
        <v>948</v>
      </c>
      <c r="D1340" s="56" t="s">
        <v>1006</v>
      </c>
      <c r="E1340" s="61" t="n">
        <v>1100</v>
      </c>
      <c r="F1340" s="61"/>
      <c r="G1340" s="56" t="s">
        <v>124</v>
      </c>
      <c r="H1340" s="56"/>
      <c r="I1340" s="56" t="n">
        <v>47</v>
      </c>
      <c r="J1340" s="0" t="str">
        <f aca="false">IF(E1340&lt;&gt;0,"Labor",IF(F1340&lt;&gt;0,"Material","other"))</f>
        <v>Labor</v>
      </c>
      <c r="K1340" s="55" t="n">
        <f aca="false">SUM(E1340:F1340)</f>
        <v>1100</v>
      </c>
    </row>
    <row r="1341" customFormat="false" ht="14.4" hidden="false" customHeight="true" outlineLevel="0" collapsed="false">
      <c r="A1341" s="56" t="s">
        <v>946</v>
      </c>
      <c r="B1341" s="60" t="n">
        <v>40862</v>
      </c>
      <c r="C1341" s="56" t="s">
        <v>948</v>
      </c>
      <c r="D1341" s="56" t="s">
        <v>962</v>
      </c>
      <c r="E1341" s="61" t="n">
        <v>360</v>
      </c>
      <c r="F1341" s="61"/>
      <c r="G1341" s="56" t="s">
        <v>109</v>
      </c>
      <c r="H1341" s="56"/>
      <c r="I1341" s="56" t="n">
        <v>47</v>
      </c>
      <c r="J1341" s="0" t="str">
        <f aca="false">IF(E1341&lt;&gt;0,"Labor",IF(F1341&lt;&gt;0,"Material","other"))</f>
        <v>Labor</v>
      </c>
      <c r="K1341" s="55" t="n">
        <f aca="false">SUM(E1341:F1341)</f>
        <v>360</v>
      </c>
    </row>
    <row r="1342" customFormat="false" ht="14.4" hidden="false" customHeight="true" outlineLevel="0" collapsed="false">
      <c r="A1342" s="56" t="s">
        <v>946</v>
      </c>
      <c r="B1342" s="60" t="n">
        <v>40862</v>
      </c>
      <c r="C1342" s="56" t="s">
        <v>948</v>
      </c>
      <c r="D1342" s="56" t="s">
        <v>962</v>
      </c>
      <c r="E1342" s="61" t="n">
        <v>60</v>
      </c>
      <c r="F1342" s="61"/>
      <c r="G1342" s="56" t="s">
        <v>147</v>
      </c>
      <c r="H1342" s="56"/>
      <c r="I1342" s="56" t="n">
        <v>47</v>
      </c>
      <c r="J1342" s="0" t="str">
        <f aca="false">IF(E1342&lt;&gt;0,"Labor",IF(F1342&lt;&gt;0,"Material","other"))</f>
        <v>Labor</v>
      </c>
      <c r="K1342" s="55" t="n">
        <f aca="false">SUM(E1342:F1342)</f>
        <v>60</v>
      </c>
    </row>
    <row r="1343" customFormat="false" ht="14.4" hidden="false" customHeight="true" outlineLevel="0" collapsed="false">
      <c r="A1343" s="56" t="s">
        <v>946</v>
      </c>
      <c r="B1343" s="60" t="n">
        <v>40862</v>
      </c>
      <c r="C1343" s="56" t="s">
        <v>948</v>
      </c>
      <c r="D1343" s="56" t="s">
        <v>962</v>
      </c>
      <c r="E1343" s="61" t="n">
        <v>130</v>
      </c>
      <c r="F1343" s="61"/>
      <c r="G1343" s="56" t="s">
        <v>281</v>
      </c>
      <c r="H1343" s="56"/>
      <c r="I1343" s="56" t="n">
        <v>47</v>
      </c>
      <c r="J1343" s="0" t="str">
        <f aca="false">IF(E1343&lt;&gt;0,"Labor",IF(F1343&lt;&gt;0,"Material","other"))</f>
        <v>Labor</v>
      </c>
      <c r="K1343" s="55" t="n">
        <f aca="false">SUM(E1343:F1343)</f>
        <v>130</v>
      </c>
    </row>
    <row r="1344" customFormat="false" ht="14.4" hidden="false" customHeight="true" outlineLevel="0" collapsed="false">
      <c r="A1344" s="56" t="s">
        <v>946</v>
      </c>
      <c r="B1344" s="60" t="n">
        <v>40862</v>
      </c>
      <c r="C1344" s="56" t="s">
        <v>948</v>
      </c>
      <c r="D1344" s="56" t="s">
        <v>1104</v>
      </c>
      <c r="E1344" s="61" t="n">
        <v>360</v>
      </c>
      <c r="F1344" s="61"/>
      <c r="G1344" s="56" t="s">
        <v>109</v>
      </c>
      <c r="H1344" s="56"/>
      <c r="I1344" s="56" t="n">
        <v>47</v>
      </c>
      <c r="J1344" s="0" t="str">
        <f aca="false">IF(E1344&lt;&gt;0,"Labor",IF(F1344&lt;&gt;0,"Material","other"))</f>
        <v>Labor</v>
      </c>
      <c r="K1344" s="55" t="n">
        <f aca="false">SUM(E1344:F1344)</f>
        <v>360</v>
      </c>
    </row>
    <row r="1345" customFormat="false" ht="14.4" hidden="false" customHeight="true" outlineLevel="0" collapsed="false">
      <c r="A1345" s="56" t="s">
        <v>946</v>
      </c>
      <c r="B1345" s="60" t="n">
        <v>40862</v>
      </c>
      <c r="C1345" s="56" t="s">
        <v>948</v>
      </c>
      <c r="D1345" s="56" t="s">
        <v>1104</v>
      </c>
      <c r="E1345" s="61" t="n">
        <v>120</v>
      </c>
      <c r="F1345" s="61"/>
      <c r="G1345" s="56" t="s">
        <v>281</v>
      </c>
      <c r="H1345" s="56"/>
      <c r="I1345" s="56" t="n">
        <v>47</v>
      </c>
      <c r="J1345" s="0" t="str">
        <f aca="false">IF(E1345&lt;&gt;0,"Labor",IF(F1345&lt;&gt;0,"Material","other"))</f>
        <v>Labor</v>
      </c>
      <c r="K1345" s="55" t="n">
        <f aca="false">SUM(E1345:F1345)</f>
        <v>120</v>
      </c>
    </row>
    <row r="1346" customFormat="false" ht="14.4" hidden="false" customHeight="true" outlineLevel="0" collapsed="false">
      <c r="A1346" s="56" t="s">
        <v>946</v>
      </c>
      <c r="B1346" s="60" t="n">
        <v>40863</v>
      </c>
      <c r="C1346" s="56" t="s">
        <v>947</v>
      </c>
      <c r="D1346" s="56" t="s">
        <v>136</v>
      </c>
      <c r="E1346" s="61"/>
      <c r="F1346" s="61" t="n">
        <v>225.2</v>
      </c>
      <c r="G1346" s="56" t="s">
        <v>124</v>
      </c>
      <c r="H1346" s="56"/>
      <c r="I1346" s="56"/>
      <c r="J1346" s="0" t="str">
        <f aca="false">IF(E1346&lt;&gt;0,"Labor",IF(F1346&lt;&gt;0,"Material","other"))</f>
        <v>Material</v>
      </c>
      <c r="K1346" s="55" t="n">
        <f aca="false">SUM(E1346:F1346)</f>
        <v>225.2</v>
      </c>
    </row>
    <row r="1347" customFormat="false" ht="14.4" hidden="false" customHeight="true" outlineLevel="0" collapsed="false">
      <c r="A1347" s="56" t="s">
        <v>946</v>
      </c>
      <c r="B1347" s="60" t="n">
        <v>40863</v>
      </c>
      <c r="C1347" s="56" t="s">
        <v>947</v>
      </c>
      <c r="D1347" s="56" t="s">
        <v>136</v>
      </c>
      <c r="E1347" s="61"/>
      <c r="F1347" s="61" t="n">
        <v>258.64</v>
      </c>
      <c r="G1347" s="56" t="s">
        <v>124</v>
      </c>
      <c r="H1347" s="56"/>
      <c r="I1347" s="56"/>
      <c r="J1347" s="0" t="str">
        <f aca="false">IF(E1347&lt;&gt;0,"Labor",IF(F1347&lt;&gt;0,"Material","other"))</f>
        <v>Material</v>
      </c>
      <c r="K1347" s="55" t="n">
        <f aca="false">SUM(E1347:F1347)</f>
        <v>258.64</v>
      </c>
    </row>
    <row r="1348" customFormat="false" ht="14.4" hidden="false" customHeight="true" outlineLevel="0" collapsed="false">
      <c r="A1348" s="56" t="s">
        <v>946</v>
      </c>
      <c r="B1348" s="60" t="n">
        <v>40863</v>
      </c>
      <c r="C1348" s="56" t="s">
        <v>947</v>
      </c>
      <c r="D1348" s="56" t="s">
        <v>136</v>
      </c>
      <c r="E1348" s="61"/>
      <c r="F1348" s="61" t="n">
        <v>37.35</v>
      </c>
      <c r="G1348" s="56" t="s">
        <v>124</v>
      </c>
      <c r="H1348" s="56"/>
      <c r="I1348" s="56"/>
      <c r="J1348" s="0" t="str">
        <f aca="false">IF(E1348&lt;&gt;0,"Labor",IF(F1348&lt;&gt;0,"Material","other"))</f>
        <v>Material</v>
      </c>
      <c r="K1348" s="55" t="n">
        <f aca="false">SUM(E1348:F1348)</f>
        <v>37.35</v>
      </c>
    </row>
    <row r="1349" customFormat="false" ht="14.4" hidden="false" customHeight="true" outlineLevel="0" collapsed="false">
      <c r="A1349" s="56" t="s">
        <v>946</v>
      </c>
      <c r="B1349" s="60" t="n">
        <v>40864</v>
      </c>
      <c r="C1349" s="56" t="s">
        <v>948</v>
      </c>
      <c r="D1349" s="56" t="s">
        <v>1114</v>
      </c>
      <c r="E1349" s="61" t="n">
        <v>750</v>
      </c>
      <c r="F1349" s="61"/>
      <c r="G1349" s="56" t="s">
        <v>551</v>
      </c>
      <c r="H1349" s="56"/>
      <c r="I1349" s="56" t="n">
        <v>47</v>
      </c>
      <c r="J1349" s="0" t="str">
        <f aca="false">IF(E1349&lt;&gt;0,"Labor",IF(F1349&lt;&gt;0,"Material","other"))</f>
        <v>Labor</v>
      </c>
      <c r="K1349" s="55" t="n">
        <f aca="false">SUM(E1349:F1349)</f>
        <v>750</v>
      </c>
    </row>
    <row r="1350" customFormat="false" ht="14.4" hidden="false" customHeight="true" outlineLevel="0" collapsed="false">
      <c r="A1350" s="56" t="s">
        <v>946</v>
      </c>
      <c r="B1350" s="60" t="n">
        <v>40864</v>
      </c>
      <c r="C1350" s="56" t="s">
        <v>948</v>
      </c>
      <c r="D1350" s="56" t="s">
        <v>1103</v>
      </c>
      <c r="E1350" s="61" t="n">
        <v>240</v>
      </c>
      <c r="F1350" s="61"/>
      <c r="G1350" s="56" t="s">
        <v>109</v>
      </c>
      <c r="H1350" s="56"/>
      <c r="I1350" s="56" t="n">
        <v>47</v>
      </c>
      <c r="J1350" s="0" t="str">
        <f aca="false">IF(E1350&lt;&gt;0,"Labor",IF(F1350&lt;&gt;0,"Material","other"))</f>
        <v>Labor</v>
      </c>
      <c r="K1350" s="55" t="n">
        <f aca="false">SUM(E1350:F1350)</f>
        <v>240</v>
      </c>
    </row>
    <row r="1351" customFormat="false" ht="14.4" hidden="false" customHeight="true" outlineLevel="0" collapsed="false">
      <c r="A1351" s="56" t="s">
        <v>946</v>
      </c>
      <c r="B1351" s="60" t="n">
        <v>40864</v>
      </c>
      <c r="C1351" s="56" t="s">
        <v>947</v>
      </c>
      <c r="D1351" s="56" t="s">
        <v>1115</v>
      </c>
      <c r="E1351" s="61"/>
      <c r="F1351" s="61" t="n">
        <v>88.34</v>
      </c>
      <c r="G1351" s="56"/>
      <c r="H1351" s="56"/>
      <c r="I1351" s="56"/>
      <c r="J1351" s="0" t="str">
        <f aca="false">IF(E1351&lt;&gt;0,"Labor",IF(F1351&lt;&gt;0,"Material","other"))</f>
        <v>Material</v>
      </c>
      <c r="K1351" s="55" t="n">
        <f aca="false">SUM(E1351:F1351)</f>
        <v>88.34</v>
      </c>
    </row>
    <row r="1352" customFormat="false" ht="14.4" hidden="false" customHeight="true" outlineLevel="0" collapsed="false">
      <c r="A1352" s="56" t="s">
        <v>946</v>
      </c>
      <c r="B1352" s="60" t="n">
        <v>40865</v>
      </c>
      <c r="C1352" s="56" t="s">
        <v>947</v>
      </c>
      <c r="D1352" s="56" t="s">
        <v>136</v>
      </c>
      <c r="E1352" s="61"/>
      <c r="F1352" s="61" t="n">
        <v>288.63</v>
      </c>
      <c r="G1352" s="56" t="s">
        <v>11</v>
      </c>
      <c r="H1352" s="56"/>
      <c r="I1352" s="56"/>
      <c r="J1352" s="0" t="str">
        <f aca="false">IF(E1352&lt;&gt;0,"Labor",IF(F1352&lt;&gt;0,"Material","other"))</f>
        <v>Material</v>
      </c>
      <c r="K1352" s="55" t="n">
        <f aca="false">SUM(E1352:F1352)</f>
        <v>288.63</v>
      </c>
    </row>
    <row r="1353" customFormat="false" ht="14.4" hidden="false" customHeight="true" outlineLevel="0" collapsed="false">
      <c r="A1353" s="56" t="s">
        <v>946</v>
      </c>
      <c r="B1353" s="60" t="n">
        <v>40868</v>
      </c>
      <c r="C1353" s="56" t="s">
        <v>948</v>
      </c>
      <c r="D1353" s="56" t="s">
        <v>1092</v>
      </c>
      <c r="E1353" s="61" t="n">
        <v>2000</v>
      </c>
      <c r="F1353" s="61"/>
      <c r="G1353" s="56" t="s">
        <v>11</v>
      </c>
      <c r="H1353" s="56"/>
      <c r="I1353" s="56" t="n">
        <v>48</v>
      </c>
      <c r="J1353" s="0" t="str">
        <f aca="false">IF(E1353&lt;&gt;0,"Labor",IF(F1353&lt;&gt;0,"Material","other"))</f>
        <v>Labor</v>
      </c>
      <c r="K1353" s="55" t="n">
        <f aca="false">SUM(E1353:F1353)</f>
        <v>2000</v>
      </c>
    </row>
    <row r="1354" customFormat="false" ht="14.4" hidden="false" customHeight="true" outlineLevel="0" collapsed="false">
      <c r="A1354" s="56" t="s">
        <v>946</v>
      </c>
      <c r="B1354" s="60" t="n">
        <v>40868</v>
      </c>
      <c r="C1354" s="56" t="s">
        <v>948</v>
      </c>
      <c r="D1354" s="56" t="s">
        <v>1104</v>
      </c>
      <c r="E1354" s="61" t="n">
        <v>240</v>
      </c>
      <c r="F1354" s="61"/>
      <c r="G1354" s="56" t="s">
        <v>124</v>
      </c>
      <c r="H1354" s="56"/>
      <c r="I1354" s="56" t="n">
        <v>48</v>
      </c>
      <c r="J1354" s="0" t="str">
        <f aca="false">IF(E1354&lt;&gt;0,"Labor",IF(F1354&lt;&gt;0,"Material","other"))</f>
        <v>Labor</v>
      </c>
      <c r="K1354" s="55" t="n">
        <f aca="false">SUM(E1354:F1354)</f>
        <v>240</v>
      </c>
    </row>
    <row r="1355" customFormat="false" ht="14.4" hidden="false" customHeight="true" outlineLevel="0" collapsed="false">
      <c r="A1355" s="56" t="s">
        <v>946</v>
      </c>
      <c r="B1355" s="60" t="n">
        <v>40868</v>
      </c>
      <c r="C1355" s="56" t="s">
        <v>948</v>
      </c>
      <c r="D1355" s="56" t="s">
        <v>1104</v>
      </c>
      <c r="E1355" s="61"/>
      <c r="F1355" s="61" t="n">
        <v>106</v>
      </c>
      <c r="G1355" s="56" t="s">
        <v>124</v>
      </c>
      <c r="H1355" s="56"/>
      <c r="I1355" s="56" t="n">
        <v>48</v>
      </c>
      <c r="J1355" s="0" t="str">
        <f aca="false">IF(E1355&lt;&gt;0,"Labor",IF(F1355&lt;&gt;0,"Material","other"))</f>
        <v>Material</v>
      </c>
      <c r="K1355" s="55" t="n">
        <f aca="false">SUM(E1355:F1355)</f>
        <v>106</v>
      </c>
    </row>
    <row r="1356" customFormat="false" ht="14.4" hidden="false" customHeight="true" outlineLevel="0" collapsed="false">
      <c r="A1356" s="56" t="s">
        <v>946</v>
      </c>
      <c r="B1356" s="60" t="n">
        <v>40869</v>
      </c>
      <c r="C1356" s="56" t="s">
        <v>948</v>
      </c>
      <c r="D1356" s="56" t="s">
        <v>967</v>
      </c>
      <c r="E1356" s="61" t="n">
        <v>780</v>
      </c>
      <c r="F1356" s="61"/>
      <c r="G1356" s="56" t="s">
        <v>11</v>
      </c>
      <c r="H1356" s="56"/>
      <c r="I1356" s="56" t="n">
        <v>48</v>
      </c>
      <c r="J1356" s="0" t="str">
        <f aca="false">IF(E1356&lt;&gt;0,"Labor",IF(F1356&lt;&gt;0,"Material","other"))</f>
        <v>Labor</v>
      </c>
      <c r="K1356" s="55" t="n">
        <f aca="false">SUM(E1356:F1356)</f>
        <v>780</v>
      </c>
    </row>
    <row r="1357" customFormat="false" ht="14.4" hidden="false" customHeight="true" outlineLevel="0" collapsed="false">
      <c r="A1357" s="56" t="s">
        <v>946</v>
      </c>
      <c r="B1357" s="60" t="n">
        <v>40869</v>
      </c>
      <c r="C1357" s="56" t="s">
        <v>948</v>
      </c>
      <c r="D1357" s="56" t="s">
        <v>949</v>
      </c>
      <c r="E1357" s="61" t="n">
        <v>750</v>
      </c>
      <c r="F1357" s="61"/>
      <c r="G1357" s="56" t="s">
        <v>11</v>
      </c>
      <c r="H1357" s="56"/>
      <c r="I1357" s="56" t="n">
        <v>48</v>
      </c>
      <c r="J1357" s="0" t="str">
        <f aca="false">IF(E1357&lt;&gt;0,"Labor",IF(F1357&lt;&gt;0,"Material","other"))</f>
        <v>Labor</v>
      </c>
      <c r="K1357" s="55" t="n">
        <f aca="false">SUM(E1357:F1357)</f>
        <v>750</v>
      </c>
    </row>
    <row r="1358" customFormat="false" ht="14.4" hidden="false" customHeight="true" outlineLevel="0" collapsed="false">
      <c r="A1358" s="56" t="s">
        <v>946</v>
      </c>
      <c r="B1358" s="60" t="n">
        <v>40869</v>
      </c>
      <c r="C1358" s="56" t="s">
        <v>948</v>
      </c>
      <c r="D1358" s="56" t="s">
        <v>968</v>
      </c>
      <c r="E1358" s="61" t="n">
        <v>420.1</v>
      </c>
      <c r="F1358" s="61"/>
      <c r="G1358" s="56" t="s">
        <v>11</v>
      </c>
      <c r="H1358" s="56"/>
      <c r="I1358" s="56" t="n">
        <v>48</v>
      </c>
      <c r="J1358" s="0" t="str">
        <f aca="false">IF(E1358&lt;&gt;0,"Labor",IF(F1358&lt;&gt;0,"Material","other"))</f>
        <v>Labor</v>
      </c>
      <c r="K1358" s="55" t="n">
        <f aca="false">SUM(E1358:F1358)</f>
        <v>420.1</v>
      </c>
    </row>
    <row r="1359" customFormat="false" ht="14.4" hidden="false" customHeight="true" outlineLevel="0" collapsed="false">
      <c r="A1359" s="56" t="s">
        <v>946</v>
      </c>
      <c r="B1359" s="60" t="n">
        <v>40869</v>
      </c>
      <c r="C1359" s="56" t="s">
        <v>948</v>
      </c>
      <c r="D1359" s="56" t="s">
        <v>975</v>
      </c>
      <c r="E1359" s="61" t="n">
        <v>420</v>
      </c>
      <c r="F1359" s="61"/>
      <c r="G1359" s="56" t="s">
        <v>11</v>
      </c>
      <c r="H1359" s="56"/>
      <c r="I1359" s="56" t="n">
        <v>48</v>
      </c>
      <c r="J1359" s="0" t="str">
        <f aca="false">IF(E1359&lt;&gt;0,"Labor",IF(F1359&lt;&gt;0,"Material","other"))</f>
        <v>Labor</v>
      </c>
      <c r="K1359" s="55" t="n">
        <f aca="false">SUM(E1359:F1359)</f>
        <v>420</v>
      </c>
    </row>
    <row r="1360" customFormat="false" ht="14.4" hidden="false" customHeight="true" outlineLevel="0" collapsed="false">
      <c r="A1360" s="56" t="s">
        <v>946</v>
      </c>
      <c r="B1360" s="60" t="n">
        <v>40869</v>
      </c>
      <c r="C1360" s="56" t="s">
        <v>948</v>
      </c>
      <c r="D1360" s="56" t="s">
        <v>958</v>
      </c>
      <c r="E1360" s="61" t="n">
        <v>390</v>
      </c>
      <c r="F1360" s="61"/>
      <c r="G1360" s="56" t="s">
        <v>11</v>
      </c>
      <c r="H1360" s="56"/>
      <c r="I1360" s="56" t="n">
        <v>48</v>
      </c>
      <c r="J1360" s="0" t="str">
        <f aca="false">IF(E1360&lt;&gt;0,"Labor",IF(F1360&lt;&gt;0,"Material","other"))</f>
        <v>Labor</v>
      </c>
      <c r="K1360" s="55" t="n">
        <f aca="false">SUM(E1360:F1360)</f>
        <v>390</v>
      </c>
    </row>
    <row r="1361" customFormat="false" ht="14.4" hidden="false" customHeight="true" outlineLevel="0" collapsed="false">
      <c r="A1361" s="56" t="s">
        <v>946</v>
      </c>
      <c r="B1361" s="60" t="n">
        <v>40869</v>
      </c>
      <c r="C1361" s="56" t="s">
        <v>948</v>
      </c>
      <c r="D1361" s="56" t="s">
        <v>962</v>
      </c>
      <c r="E1361" s="61" t="n">
        <v>220</v>
      </c>
      <c r="F1361" s="61"/>
      <c r="G1361" s="56" t="s">
        <v>11</v>
      </c>
      <c r="H1361" s="56"/>
      <c r="I1361" s="56" t="n">
        <v>48</v>
      </c>
      <c r="J1361" s="0" t="str">
        <f aca="false">IF(E1361&lt;&gt;0,"Labor",IF(F1361&lt;&gt;0,"Material","other"))</f>
        <v>Labor</v>
      </c>
      <c r="K1361" s="55" t="n">
        <f aca="false">SUM(E1361:F1361)</f>
        <v>220</v>
      </c>
    </row>
    <row r="1362" customFormat="false" ht="14.4" hidden="false" customHeight="true" outlineLevel="0" collapsed="false">
      <c r="A1362" s="56" t="s">
        <v>946</v>
      </c>
      <c r="B1362" s="60" t="n">
        <v>40869</v>
      </c>
      <c r="C1362" s="56" t="s">
        <v>948</v>
      </c>
      <c r="D1362" s="56" t="s">
        <v>962</v>
      </c>
      <c r="E1362" s="61" t="n">
        <v>120</v>
      </c>
      <c r="F1362" s="61"/>
      <c r="G1362" s="56" t="s">
        <v>443</v>
      </c>
      <c r="H1362" s="56"/>
      <c r="I1362" s="56" t="n">
        <v>48</v>
      </c>
      <c r="J1362" s="0" t="str">
        <f aca="false">IF(E1362&lt;&gt;0,"Labor",IF(F1362&lt;&gt;0,"Material","other"))</f>
        <v>Labor</v>
      </c>
      <c r="K1362" s="55" t="n">
        <f aca="false">SUM(E1362:F1362)</f>
        <v>120</v>
      </c>
    </row>
    <row r="1363" customFormat="false" ht="14.4" hidden="false" customHeight="true" outlineLevel="0" collapsed="false">
      <c r="A1363" s="56" t="s">
        <v>946</v>
      </c>
      <c r="B1363" s="60" t="n">
        <v>40869</v>
      </c>
      <c r="C1363" s="56" t="s">
        <v>948</v>
      </c>
      <c r="D1363" s="56" t="s">
        <v>1113</v>
      </c>
      <c r="E1363" s="61" t="n">
        <v>5</v>
      </c>
      <c r="F1363" s="61"/>
      <c r="G1363" s="56" t="s">
        <v>172</v>
      </c>
      <c r="H1363" s="56"/>
      <c r="I1363" s="56" t="n">
        <v>48</v>
      </c>
      <c r="J1363" s="0" t="str">
        <f aca="false">IF(E1363&lt;&gt;0,"Labor",IF(F1363&lt;&gt;0,"Material","other"))</f>
        <v>Labor</v>
      </c>
      <c r="K1363" s="55" t="n">
        <f aca="false">SUM(E1363:F1363)</f>
        <v>5</v>
      </c>
    </row>
    <row r="1364" customFormat="false" ht="14.4" hidden="false" customHeight="true" outlineLevel="0" collapsed="false">
      <c r="A1364" s="56" t="s">
        <v>946</v>
      </c>
      <c r="B1364" s="60" t="n">
        <v>40869</v>
      </c>
      <c r="C1364" s="56" t="s">
        <v>948</v>
      </c>
      <c r="D1364" s="56" t="s">
        <v>962</v>
      </c>
      <c r="E1364" s="61" t="n">
        <v>240</v>
      </c>
      <c r="F1364" s="61"/>
      <c r="G1364" s="56" t="s">
        <v>124</v>
      </c>
      <c r="H1364" s="56"/>
      <c r="I1364" s="56" t="n">
        <v>48</v>
      </c>
      <c r="J1364" s="0" t="str">
        <f aca="false">IF(E1364&lt;&gt;0,"Labor",IF(F1364&lt;&gt;0,"Material","other"))</f>
        <v>Labor</v>
      </c>
      <c r="K1364" s="55" t="n">
        <f aca="false">SUM(E1364:F1364)</f>
        <v>240</v>
      </c>
    </row>
    <row r="1365" customFormat="false" ht="14.4" hidden="false" customHeight="true" outlineLevel="0" collapsed="false">
      <c r="A1365" s="56" t="s">
        <v>946</v>
      </c>
      <c r="B1365" s="60" t="n">
        <v>40869</v>
      </c>
      <c r="C1365" s="56" t="s">
        <v>948</v>
      </c>
      <c r="D1365" s="56" t="s">
        <v>958</v>
      </c>
      <c r="E1365" s="61" t="n">
        <v>130</v>
      </c>
      <c r="F1365" s="61"/>
      <c r="G1365" s="56" t="s">
        <v>147</v>
      </c>
      <c r="H1365" s="56"/>
      <c r="I1365" s="56" t="n">
        <v>48</v>
      </c>
      <c r="J1365" s="0" t="str">
        <f aca="false">IF(E1365&lt;&gt;0,"Labor",IF(F1365&lt;&gt;0,"Material","other"))</f>
        <v>Labor</v>
      </c>
      <c r="K1365" s="55" t="n">
        <f aca="false">SUM(E1365:F1365)</f>
        <v>130</v>
      </c>
    </row>
    <row r="1366" customFormat="false" ht="14.4" hidden="false" customHeight="true" outlineLevel="0" collapsed="false">
      <c r="A1366" s="56" t="s">
        <v>946</v>
      </c>
      <c r="B1366" s="60" t="n">
        <v>40869</v>
      </c>
      <c r="C1366" s="56" t="s">
        <v>948</v>
      </c>
      <c r="D1366" s="56" t="s">
        <v>958</v>
      </c>
      <c r="E1366" s="61" t="n">
        <v>390</v>
      </c>
      <c r="F1366" s="61"/>
      <c r="G1366" s="56" t="s">
        <v>109</v>
      </c>
      <c r="H1366" s="56"/>
      <c r="I1366" s="56" t="n">
        <v>48</v>
      </c>
      <c r="J1366" s="0" t="str">
        <f aca="false">IF(E1366&lt;&gt;0,"Labor",IF(F1366&lt;&gt;0,"Material","other"))</f>
        <v>Labor</v>
      </c>
      <c r="K1366" s="55" t="n">
        <f aca="false">SUM(E1366:F1366)</f>
        <v>390</v>
      </c>
    </row>
    <row r="1367" customFormat="false" ht="14.4" hidden="false" customHeight="true" outlineLevel="0" collapsed="false">
      <c r="A1367" s="56" t="s">
        <v>946</v>
      </c>
      <c r="B1367" s="60" t="n">
        <v>40870</v>
      </c>
      <c r="C1367" s="56" t="s">
        <v>948</v>
      </c>
      <c r="D1367" s="56" t="s">
        <v>955</v>
      </c>
      <c r="E1367" s="61" t="n">
        <v>180</v>
      </c>
      <c r="F1367" s="61"/>
      <c r="G1367" s="56" t="s">
        <v>443</v>
      </c>
      <c r="H1367" s="56"/>
      <c r="I1367" s="56" t="n">
        <v>48</v>
      </c>
      <c r="J1367" s="0" t="str">
        <f aca="false">IF(E1367&lt;&gt;0,"Labor",IF(F1367&lt;&gt;0,"Material","other"))</f>
        <v>Labor</v>
      </c>
      <c r="K1367" s="55" t="n">
        <f aca="false">SUM(E1367:F1367)</f>
        <v>180</v>
      </c>
    </row>
    <row r="1368" customFormat="false" ht="14.4" hidden="false" customHeight="true" outlineLevel="0" collapsed="false">
      <c r="A1368" s="56" t="s">
        <v>946</v>
      </c>
      <c r="B1368" s="60" t="n">
        <v>40870</v>
      </c>
      <c r="C1368" s="56" t="s">
        <v>948</v>
      </c>
      <c r="D1368" s="56" t="s">
        <v>955</v>
      </c>
      <c r="E1368" s="61" t="n">
        <v>450</v>
      </c>
      <c r="F1368" s="61"/>
      <c r="G1368" s="56" t="s">
        <v>124</v>
      </c>
      <c r="H1368" s="56"/>
      <c r="I1368" s="56" t="n">
        <v>48</v>
      </c>
      <c r="J1368" s="0" t="str">
        <f aca="false">IF(E1368&lt;&gt;0,"Labor",IF(F1368&lt;&gt;0,"Material","other"))</f>
        <v>Labor</v>
      </c>
      <c r="K1368" s="55" t="n">
        <f aca="false">SUM(E1368:F1368)</f>
        <v>450</v>
      </c>
    </row>
    <row r="1369" customFormat="false" ht="14.4" hidden="false" customHeight="true" outlineLevel="0" collapsed="false">
      <c r="A1369" s="56" t="s">
        <v>946</v>
      </c>
      <c r="B1369" s="60" t="n">
        <v>40872</v>
      </c>
      <c r="C1369" s="56" t="s">
        <v>948</v>
      </c>
      <c r="D1369" s="56" t="s">
        <v>949</v>
      </c>
      <c r="E1369" s="61" t="n">
        <v>360</v>
      </c>
      <c r="F1369" s="61"/>
      <c r="G1369" s="56" t="s">
        <v>11</v>
      </c>
      <c r="H1369" s="56"/>
      <c r="I1369" s="56" t="n">
        <v>48</v>
      </c>
      <c r="J1369" s="0" t="str">
        <f aca="false">IF(E1369&lt;&gt;0,"Labor",IF(F1369&lt;&gt;0,"Material","other"))</f>
        <v>Labor</v>
      </c>
      <c r="K1369" s="55" t="n">
        <f aca="false">SUM(E1369:F1369)</f>
        <v>360</v>
      </c>
    </row>
    <row r="1370" customFormat="false" ht="14.4" hidden="false" customHeight="true" outlineLevel="0" collapsed="false">
      <c r="A1370" s="56" t="s">
        <v>946</v>
      </c>
      <c r="B1370" s="60" t="n">
        <v>40872</v>
      </c>
      <c r="C1370" s="56" t="s">
        <v>948</v>
      </c>
      <c r="D1370" s="56" t="s">
        <v>949</v>
      </c>
      <c r="E1370" s="61" t="n">
        <v>360</v>
      </c>
      <c r="F1370" s="61"/>
      <c r="G1370" s="56" t="s">
        <v>11</v>
      </c>
      <c r="H1370" s="56"/>
      <c r="I1370" s="56" t="n">
        <v>48</v>
      </c>
      <c r="J1370" s="0" t="str">
        <f aca="false">IF(E1370&lt;&gt;0,"Labor",IF(F1370&lt;&gt;0,"Material","other"))</f>
        <v>Labor</v>
      </c>
      <c r="K1370" s="55" t="n">
        <f aca="false">SUM(E1370:F1370)</f>
        <v>360</v>
      </c>
    </row>
    <row r="1371" customFormat="false" ht="14.4" hidden="false" customHeight="true" outlineLevel="0" collapsed="false">
      <c r="A1371" s="56" t="s">
        <v>946</v>
      </c>
      <c r="B1371" s="60" t="n">
        <v>40872</v>
      </c>
      <c r="C1371" s="56" t="s">
        <v>948</v>
      </c>
      <c r="D1371" s="56" t="s">
        <v>1104</v>
      </c>
      <c r="E1371" s="61" t="n">
        <v>180</v>
      </c>
      <c r="F1371" s="61"/>
      <c r="G1371" s="56" t="s">
        <v>11</v>
      </c>
      <c r="H1371" s="56"/>
      <c r="I1371" s="56" t="n">
        <v>48</v>
      </c>
      <c r="J1371" s="0" t="str">
        <f aca="false">IF(E1371&lt;&gt;0,"Labor",IF(F1371&lt;&gt;0,"Material","other"))</f>
        <v>Labor</v>
      </c>
      <c r="K1371" s="55" t="n">
        <f aca="false">SUM(E1371:F1371)</f>
        <v>180</v>
      </c>
    </row>
    <row r="1372" customFormat="false" ht="14.4" hidden="false" customHeight="true" outlineLevel="0" collapsed="false">
      <c r="A1372" s="56" t="s">
        <v>946</v>
      </c>
      <c r="B1372" s="60" t="n">
        <v>40872</v>
      </c>
      <c r="C1372" s="56" t="s">
        <v>948</v>
      </c>
      <c r="D1372" s="56" t="s">
        <v>1104</v>
      </c>
      <c r="E1372" s="61" t="n">
        <v>180</v>
      </c>
      <c r="F1372" s="61"/>
      <c r="G1372" s="56" t="s">
        <v>143</v>
      </c>
      <c r="H1372" s="56"/>
      <c r="I1372" s="56" t="n">
        <v>48</v>
      </c>
      <c r="J1372" s="0" t="str">
        <f aca="false">IF(E1372&lt;&gt;0,"Labor",IF(F1372&lt;&gt;0,"Material","other"))</f>
        <v>Labor</v>
      </c>
      <c r="K1372" s="55" t="n">
        <f aca="false">SUM(E1372:F1372)</f>
        <v>180</v>
      </c>
    </row>
    <row r="1373" customFormat="false" ht="14.4" hidden="false" customHeight="true" outlineLevel="0" collapsed="false">
      <c r="A1373" s="56" t="s">
        <v>946</v>
      </c>
      <c r="B1373" s="60" t="n">
        <v>40875</v>
      </c>
      <c r="C1373" s="56" t="s">
        <v>948</v>
      </c>
      <c r="D1373" s="56" t="s">
        <v>1116</v>
      </c>
      <c r="E1373" s="61" t="n">
        <v>3085</v>
      </c>
      <c r="F1373" s="61"/>
      <c r="G1373" s="56"/>
      <c r="H1373" s="56"/>
      <c r="I1373" s="56" t="n">
        <v>49</v>
      </c>
      <c r="J1373" s="0" t="str">
        <f aca="false">IF(E1373&lt;&gt;0,"Labor",IF(F1373&lt;&gt;0,"Material","other"))</f>
        <v>Labor</v>
      </c>
      <c r="K1373" s="55" t="n">
        <f aca="false">SUM(E1373:F1373)</f>
        <v>3085</v>
      </c>
    </row>
    <row r="1374" customFormat="false" ht="14.4" hidden="false" customHeight="true" outlineLevel="0" collapsed="false">
      <c r="A1374" s="56" t="s">
        <v>946</v>
      </c>
      <c r="B1374" s="60" t="n">
        <v>40875</v>
      </c>
      <c r="C1374" s="56" t="s">
        <v>948</v>
      </c>
      <c r="D1374" s="56" t="s">
        <v>958</v>
      </c>
      <c r="E1374" s="61" t="n">
        <v>880</v>
      </c>
      <c r="F1374" s="61"/>
      <c r="G1374" s="56" t="s">
        <v>11</v>
      </c>
      <c r="H1374" s="56"/>
      <c r="I1374" s="56" t="n">
        <v>49</v>
      </c>
      <c r="J1374" s="0" t="str">
        <f aca="false">IF(E1374&lt;&gt;0,"Labor",IF(F1374&lt;&gt;0,"Material","other"))</f>
        <v>Labor</v>
      </c>
      <c r="K1374" s="55" t="n">
        <f aca="false">SUM(E1374:F1374)</f>
        <v>880</v>
      </c>
    </row>
    <row r="1375" customFormat="false" ht="14.4" hidden="false" customHeight="true" outlineLevel="0" collapsed="false">
      <c r="A1375" s="56" t="s">
        <v>946</v>
      </c>
      <c r="B1375" s="60" t="n">
        <v>40875</v>
      </c>
      <c r="C1375" s="56" t="s">
        <v>948</v>
      </c>
      <c r="D1375" s="56" t="s">
        <v>967</v>
      </c>
      <c r="E1375" s="61" t="n">
        <v>780</v>
      </c>
      <c r="F1375" s="61"/>
      <c r="G1375" s="56" t="s">
        <v>11</v>
      </c>
      <c r="H1375" s="56"/>
      <c r="I1375" s="56" t="n">
        <v>49</v>
      </c>
      <c r="J1375" s="0" t="str">
        <f aca="false">IF(E1375&lt;&gt;0,"Labor",IF(F1375&lt;&gt;0,"Material","other"))</f>
        <v>Labor</v>
      </c>
      <c r="K1375" s="55" t="n">
        <f aca="false">SUM(E1375:F1375)</f>
        <v>780</v>
      </c>
    </row>
    <row r="1376" customFormat="false" ht="14.4" hidden="false" customHeight="true" outlineLevel="0" collapsed="false">
      <c r="A1376" s="56" t="s">
        <v>946</v>
      </c>
      <c r="B1376" s="60" t="n">
        <v>40875</v>
      </c>
      <c r="C1376" s="56" t="s">
        <v>948</v>
      </c>
      <c r="D1376" s="56" t="s">
        <v>968</v>
      </c>
      <c r="E1376" s="61" t="n">
        <v>720</v>
      </c>
      <c r="F1376" s="61"/>
      <c r="G1376" s="56" t="s">
        <v>11</v>
      </c>
      <c r="H1376" s="56"/>
      <c r="I1376" s="56" t="n">
        <v>49</v>
      </c>
      <c r="J1376" s="0" t="str">
        <f aca="false">IF(E1376&lt;&gt;0,"Labor",IF(F1376&lt;&gt;0,"Material","other"))</f>
        <v>Labor</v>
      </c>
      <c r="K1376" s="55" t="n">
        <f aca="false">SUM(E1376:F1376)</f>
        <v>720</v>
      </c>
    </row>
    <row r="1377" customFormat="false" ht="14.4" hidden="false" customHeight="true" outlineLevel="0" collapsed="false">
      <c r="A1377" s="56" t="s">
        <v>946</v>
      </c>
      <c r="B1377" s="60" t="n">
        <v>40875</v>
      </c>
      <c r="C1377" s="56" t="s">
        <v>948</v>
      </c>
      <c r="D1377" s="56" t="s">
        <v>975</v>
      </c>
      <c r="E1377" s="61" t="n">
        <v>720</v>
      </c>
      <c r="F1377" s="61"/>
      <c r="G1377" s="56" t="s">
        <v>11</v>
      </c>
      <c r="H1377" s="56"/>
      <c r="I1377" s="56" t="n">
        <v>49</v>
      </c>
      <c r="J1377" s="0" t="str">
        <f aca="false">IF(E1377&lt;&gt;0,"Labor",IF(F1377&lt;&gt;0,"Material","other"))</f>
        <v>Labor</v>
      </c>
      <c r="K1377" s="55" t="n">
        <f aca="false">SUM(E1377:F1377)</f>
        <v>720</v>
      </c>
    </row>
    <row r="1378" customFormat="false" ht="14.4" hidden="false" customHeight="true" outlineLevel="0" collapsed="false">
      <c r="A1378" s="56" t="s">
        <v>946</v>
      </c>
      <c r="B1378" s="60" t="n">
        <v>40875</v>
      </c>
      <c r="C1378" s="56" t="s">
        <v>948</v>
      </c>
      <c r="D1378" s="56" t="s">
        <v>962</v>
      </c>
      <c r="E1378" s="61" t="n">
        <v>720</v>
      </c>
      <c r="F1378" s="61"/>
      <c r="G1378" s="56" t="s">
        <v>11</v>
      </c>
      <c r="H1378" s="56"/>
      <c r="I1378" s="56" t="n">
        <v>49</v>
      </c>
      <c r="J1378" s="0" t="str">
        <f aca="false">IF(E1378&lt;&gt;0,"Labor",IF(F1378&lt;&gt;0,"Material","other"))</f>
        <v>Labor</v>
      </c>
      <c r="K1378" s="55" t="n">
        <f aca="false">SUM(E1378:F1378)</f>
        <v>720</v>
      </c>
    </row>
    <row r="1379" customFormat="false" ht="14.4" hidden="false" customHeight="true" outlineLevel="0" collapsed="false">
      <c r="A1379" s="56" t="s">
        <v>946</v>
      </c>
      <c r="B1379" s="60" t="n">
        <v>40875</v>
      </c>
      <c r="C1379" s="56" t="s">
        <v>948</v>
      </c>
      <c r="D1379" s="56" t="s">
        <v>1095</v>
      </c>
      <c r="E1379" s="61" t="n">
        <v>600</v>
      </c>
      <c r="F1379" s="61"/>
      <c r="G1379" s="56" t="s">
        <v>11</v>
      </c>
      <c r="H1379" s="56"/>
      <c r="I1379" s="56" t="n">
        <v>49</v>
      </c>
      <c r="J1379" s="0" t="str">
        <f aca="false">IF(E1379&lt;&gt;0,"Labor",IF(F1379&lt;&gt;0,"Material","other"))</f>
        <v>Labor</v>
      </c>
      <c r="K1379" s="55" t="n">
        <f aca="false">SUM(E1379:F1379)</f>
        <v>600</v>
      </c>
    </row>
    <row r="1380" customFormat="false" ht="14.4" hidden="false" customHeight="true" outlineLevel="0" collapsed="false">
      <c r="A1380" s="56" t="s">
        <v>946</v>
      </c>
      <c r="B1380" s="60" t="n">
        <v>40875</v>
      </c>
      <c r="C1380" s="56" t="s">
        <v>948</v>
      </c>
      <c r="D1380" s="56" t="s">
        <v>1103</v>
      </c>
      <c r="E1380" s="61" t="n">
        <v>450</v>
      </c>
      <c r="F1380" s="61"/>
      <c r="G1380" s="56" t="s">
        <v>11</v>
      </c>
      <c r="H1380" s="56"/>
      <c r="I1380" s="56" t="n">
        <v>49</v>
      </c>
      <c r="J1380" s="0" t="str">
        <f aca="false">IF(E1380&lt;&gt;0,"Labor",IF(F1380&lt;&gt;0,"Material","other"))</f>
        <v>Labor</v>
      </c>
      <c r="K1380" s="55" t="n">
        <f aca="false">SUM(E1380:F1380)</f>
        <v>450</v>
      </c>
    </row>
    <row r="1381" customFormat="false" ht="14.4" hidden="false" customHeight="true" outlineLevel="0" collapsed="false">
      <c r="A1381" s="56" t="s">
        <v>946</v>
      </c>
      <c r="B1381" s="60" t="n">
        <v>40875</v>
      </c>
      <c r="C1381" s="56" t="s">
        <v>948</v>
      </c>
      <c r="D1381" s="56" t="s">
        <v>955</v>
      </c>
      <c r="E1381" s="61" t="n">
        <v>40</v>
      </c>
      <c r="F1381" s="61"/>
      <c r="G1381" s="56" t="s">
        <v>423</v>
      </c>
      <c r="H1381" s="56"/>
      <c r="I1381" s="56" t="n">
        <v>49</v>
      </c>
      <c r="J1381" s="0" t="str">
        <f aca="false">IF(E1381&lt;&gt;0,"Labor",IF(F1381&lt;&gt;0,"Material","other"))</f>
        <v>Labor</v>
      </c>
      <c r="K1381" s="55" t="n">
        <f aca="false">SUM(E1381:F1381)</f>
        <v>40</v>
      </c>
    </row>
    <row r="1382" customFormat="false" ht="14.4" hidden="false" customHeight="true" outlineLevel="0" collapsed="false">
      <c r="A1382" s="56" t="s">
        <v>946</v>
      </c>
      <c r="B1382" s="60" t="n">
        <v>40875</v>
      </c>
      <c r="C1382" s="56" t="s">
        <v>948</v>
      </c>
      <c r="D1382" s="56" t="s">
        <v>955</v>
      </c>
      <c r="E1382" s="61" t="n">
        <v>260</v>
      </c>
      <c r="F1382" s="61"/>
      <c r="G1382" s="56" t="s">
        <v>11</v>
      </c>
      <c r="H1382" s="56"/>
      <c r="I1382" s="56" t="n">
        <v>49</v>
      </c>
      <c r="J1382" s="0" t="str">
        <f aca="false">IF(E1382&lt;&gt;0,"Labor",IF(F1382&lt;&gt;0,"Material","other"))</f>
        <v>Labor</v>
      </c>
      <c r="K1382" s="55" t="n">
        <f aca="false">SUM(E1382:F1382)</f>
        <v>260</v>
      </c>
    </row>
    <row r="1383" customFormat="false" ht="14.4" hidden="false" customHeight="true" outlineLevel="0" collapsed="false">
      <c r="A1383" s="56" t="s">
        <v>946</v>
      </c>
      <c r="B1383" s="60" t="n">
        <v>40875</v>
      </c>
      <c r="C1383" s="56" t="s">
        <v>948</v>
      </c>
      <c r="D1383" s="56" t="s">
        <v>1103</v>
      </c>
      <c r="E1383" s="61" t="n">
        <v>240</v>
      </c>
      <c r="F1383" s="61"/>
      <c r="G1383" s="56" t="s">
        <v>11</v>
      </c>
      <c r="H1383" s="56"/>
      <c r="I1383" s="56" t="n">
        <v>49</v>
      </c>
      <c r="J1383" s="0" t="str">
        <f aca="false">IF(E1383&lt;&gt;0,"Labor",IF(F1383&lt;&gt;0,"Material","other"))</f>
        <v>Labor</v>
      </c>
      <c r="K1383" s="55" t="n">
        <f aca="false">SUM(E1383:F1383)</f>
        <v>240</v>
      </c>
    </row>
    <row r="1384" customFormat="false" ht="14.4" hidden="false" customHeight="true" outlineLevel="0" collapsed="false">
      <c r="A1384" s="56" t="s">
        <v>946</v>
      </c>
      <c r="B1384" s="60" t="n">
        <v>40875</v>
      </c>
      <c r="C1384" s="56" t="s">
        <v>948</v>
      </c>
      <c r="D1384" s="56" t="s">
        <v>1104</v>
      </c>
      <c r="E1384" s="61" t="n">
        <v>600</v>
      </c>
      <c r="F1384" s="61"/>
      <c r="G1384" s="56" t="s">
        <v>11</v>
      </c>
      <c r="H1384" s="56"/>
      <c r="I1384" s="56" t="n">
        <v>49</v>
      </c>
      <c r="J1384" s="0" t="str">
        <f aca="false">IF(E1384&lt;&gt;0,"Labor",IF(F1384&lt;&gt;0,"Material","other"))</f>
        <v>Labor</v>
      </c>
      <c r="K1384" s="55" t="n">
        <f aca="false">SUM(E1384:F1384)</f>
        <v>600</v>
      </c>
    </row>
    <row r="1385" customFormat="false" ht="14.4" hidden="false" customHeight="true" outlineLevel="0" collapsed="false">
      <c r="A1385" s="56" t="s">
        <v>946</v>
      </c>
      <c r="B1385" s="60" t="n">
        <v>40875</v>
      </c>
      <c r="C1385" s="56" t="s">
        <v>948</v>
      </c>
      <c r="D1385" s="56" t="s">
        <v>1103</v>
      </c>
      <c r="E1385" s="61" t="n">
        <v>180</v>
      </c>
      <c r="F1385" s="61"/>
      <c r="G1385" s="56" t="s">
        <v>124</v>
      </c>
      <c r="H1385" s="56"/>
      <c r="I1385" s="56" t="n">
        <v>49</v>
      </c>
      <c r="J1385" s="0" t="str">
        <f aca="false">IF(E1385&lt;&gt;0,"Labor",IF(F1385&lt;&gt;0,"Material","other"))</f>
        <v>Labor</v>
      </c>
      <c r="K1385" s="55" t="n">
        <f aca="false">SUM(E1385:F1385)</f>
        <v>180</v>
      </c>
    </row>
    <row r="1386" customFormat="false" ht="14.4" hidden="false" customHeight="true" outlineLevel="0" collapsed="false">
      <c r="A1386" s="56" t="s">
        <v>946</v>
      </c>
      <c r="B1386" s="60" t="n">
        <v>40875</v>
      </c>
      <c r="C1386" s="56" t="s">
        <v>947</v>
      </c>
      <c r="D1386" s="56" t="s">
        <v>1117</v>
      </c>
      <c r="E1386" s="61"/>
      <c r="F1386" s="61" t="n">
        <v>350</v>
      </c>
      <c r="G1386" s="56" t="s">
        <v>180</v>
      </c>
      <c r="H1386" s="56"/>
      <c r="I1386" s="56"/>
      <c r="J1386" s="0" t="str">
        <f aca="false">IF(E1386&lt;&gt;0,"Labor",IF(F1386&lt;&gt;0,"Material","other"))</f>
        <v>Material</v>
      </c>
      <c r="K1386" s="55" t="n">
        <f aca="false">SUM(E1386:F1386)</f>
        <v>350</v>
      </c>
    </row>
    <row r="1387" customFormat="false" ht="14.4" hidden="false" customHeight="true" outlineLevel="0" collapsed="false">
      <c r="A1387" s="56" t="s">
        <v>946</v>
      </c>
      <c r="B1387" s="60" t="n">
        <v>40877</v>
      </c>
      <c r="C1387" s="56" t="s">
        <v>948</v>
      </c>
      <c r="D1387" s="56" t="s">
        <v>960</v>
      </c>
      <c r="E1387" s="61" t="n">
        <v>337</v>
      </c>
      <c r="F1387" s="61"/>
      <c r="G1387" s="56" t="s">
        <v>124</v>
      </c>
      <c r="H1387" s="56"/>
      <c r="I1387" s="56" t="n">
        <v>49</v>
      </c>
      <c r="J1387" s="0" t="str">
        <f aca="false">IF(E1387&lt;&gt;0,"Labor",IF(F1387&lt;&gt;0,"Material","other"))</f>
        <v>Labor</v>
      </c>
      <c r="K1387" s="55" t="n">
        <f aca="false">SUM(E1387:F1387)</f>
        <v>337</v>
      </c>
    </row>
    <row r="1388" customFormat="false" ht="14.4" hidden="false" customHeight="true" outlineLevel="0" collapsed="false">
      <c r="A1388" s="56" t="s">
        <v>946</v>
      </c>
      <c r="B1388" s="60" t="n">
        <v>40877</v>
      </c>
      <c r="C1388" s="56" t="s">
        <v>947</v>
      </c>
      <c r="D1388" s="56" t="s">
        <v>136</v>
      </c>
      <c r="E1388" s="61"/>
      <c r="F1388" s="61" t="n">
        <v>7104.27</v>
      </c>
      <c r="G1388" s="56" t="s">
        <v>11</v>
      </c>
      <c r="H1388" s="56"/>
      <c r="I1388" s="56"/>
      <c r="J1388" s="0" t="str">
        <f aca="false">IF(E1388&lt;&gt;0,"Labor",IF(F1388&lt;&gt;0,"Material","other"))</f>
        <v>Material</v>
      </c>
      <c r="K1388" s="55" t="n">
        <f aca="false">SUM(E1388:F1388)</f>
        <v>7104.27</v>
      </c>
    </row>
    <row r="1389" customFormat="false" ht="14.4" hidden="false" customHeight="true" outlineLevel="0" collapsed="false">
      <c r="A1389" s="56" t="s">
        <v>946</v>
      </c>
      <c r="B1389" s="60" t="n">
        <v>40878</v>
      </c>
      <c r="C1389" s="56" t="s">
        <v>947</v>
      </c>
      <c r="D1389" s="56" t="s">
        <v>136</v>
      </c>
      <c r="E1389" s="61"/>
      <c r="F1389" s="61" t="n">
        <v>3293.45</v>
      </c>
      <c r="G1389" s="56" t="s">
        <v>170</v>
      </c>
      <c r="H1389" s="56"/>
      <c r="I1389" s="56"/>
      <c r="J1389" s="0" t="str">
        <f aca="false">IF(E1389&lt;&gt;0,"Labor",IF(F1389&lt;&gt;0,"Material","other"))</f>
        <v>Material</v>
      </c>
      <c r="K1389" s="55" t="n">
        <f aca="false">SUM(E1389:F1389)</f>
        <v>3293.45</v>
      </c>
    </row>
    <row r="1390" customFormat="false" ht="14.4" hidden="false" customHeight="true" outlineLevel="0" collapsed="false">
      <c r="A1390" s="56" t="s">
        <v>946</v>
      </c>
      <c r="B1390" s="60" t="n">
        <v>40879</v>
      </c>
      <c r="C1390" s="56" t="s">
        <v>947</v>
      </c>
      <c r="D1390" s="56" t="s">
        <v>136</v>
      </c>
      <c r="E1390" s="61"/>
      <c r="F1390" s="61" t="n">
        <v>1043.69</v>
      </c>
      <c r="G1390" s="56" t="s">
        <v>170</v>
      </c>
      <c r="H1390" s="56"/>
      <c r="I1390" s="56"/>
      <c r="J1390" s="0" t="str">
        <f aca="false">IF(E1390&lt;&gt;0,"Labor",IF(F1390&lt;&gt;0,"Material","other"))</f>
        <v>Material</v>
      </c>
      <c r="K1390" s="55" t="n">
        <f aca="false">SUM(E1390:F1390)</f>
        <v>1043.69</v>
      </c>
    </row>
    <row r="1391" customFormat="false" ht="14.4" hidden="false" customHeight="true" outlineLevel="0" collapsed="false">
      <c r="A1391" s="56" t="s">
        <v>946</v>
      </c>
      <c r="B1391" s="60" t="n">
        <v>40880</v>
      </c>
      <c r="C1391" s="56" t="s">
        <v>947</v>
      </c>
      <c r="D1391" s="56" t="s">
        <v>136</v>
      </c>
      <c r="E1391" s="61"/>
      <c r="F1391" s="61" t="n">
        <v>104.92</v>
      </c>
      <c r="G1391" s="56" t="s">
        <v>170</v>
      </c>
      <c r="H1391" s="56"/>
      <c r="I1391" s="56"/>
      <c r="J1391" s="0" t="str">
        <f aca="false">IF(E1391&lt;&gt;0,"Labor",IF(F1391&lt;&gt;0,"Material","other"))</f>
        <v>Material</v>
      </c>
      <c r="K1391" s="55" t="n">
        <f aca="false">SUM(E1391:F1391)</f>
        <v>104.92</v>
      </c>
    </row>
    <row r="1392" customFormat="false" ht="14.4" hidden="false" customHeight="true" outlineLevel="0" collapsed="false">
      <c r="A1392" s="56" t="s">
        <v>946</v>
      </c>
      <c r="B1392" s="60" t="n">
        <v>40880</v>
      </c>
      <c r="C1392" s="56" t="s">
        <v>947</v>
      </c>
      <c r="D1392" s="56" t="s">
        <v>136</v>
      </c>
      <c r="E1392" s="61"/>
      <c r="F1392" s="61" t="n">
        <v>47.76</v>
      </c>
      <c r="G1392" s="56" t="s">
        <v>288</v>
      </c>
      <c r="H1392" s="56"/>
      <c r="I1392" s="56"/>
      <c r="J1392" s="0" t="str">
        <f aca="false">IF(E1392&lt;&gt;0,"Labor",IF(F1392&lt;&gt;0,"Material","other"))</f>
        <v>Material</v>
      </c>
      <c r="K1392" s="55" t="n">
        <f aca="false">SUM(E1392:F1392)</f>
        <v>47.76</v>
      </c>
    </row>
    <row r="1393" customFormat="false" ht="14.4" hidden="false" customHeight="true" outlineLevel="0" collapsed="false">
      <c r="A1393" s="56" t="s">
        <v>946</v>
      </c>
      <c r="B1393" s="60" t="n">
        <v>40882</v>
      </c>
      <c r="C1393" s="56" t="s">
        <v>948</v>
      </c>
      <c r="D1393" s="56" t="s">
        <v>955</v>
      </c>
      <c r="E1393" s="61" t="n">
        <v>390</v>
      </c>
      <c r="F1393" s="61"/>
      <c r="G1393" s="56" t="s">
        <v>170</v>
      </c>
      <c r="H1393" s="56"/>
      <c r="I1393" s="56" t="n">
        <v>50</v>
      </c>
      <c r="J1393" s="0" t="str">
        <f aca="false">IF(E1393&lt;&gt;0,"Labor",IF(F1393&lt;&gt;0,"Material","other"))</f>
        <v>Labor</v>
      </c>
      <c r="K1393" s="55" t="n">
        <f aca="false">SUM(E1393:F1393)</f>
        <v>390</v>
      </c>
    </row>
    <row r="1394" customFormat="false" ht="14.4" hidden="false" customHeight="true" outlineLevel="0" collapsed="false">
      <c r="A1394" s="56" t="s">
        <v>946</v>
      </c>
      <c r="B1394" s="60" t="n">
        <v>40882</v>
      </c>
      <c r="C1394" s="56" t="s">
        <v>948</v>
      </c>
      <c r="D1394" s="56" t="s">
        <v>955</v>
      </c>
      <c r="E1394" s="61" t="n">
        <v>390</v>
      </c>
      <c r="F1394" s="61"/>
      <c r="G1394" s="56" t="s">
        <v>11</v>
      </c>
      <c r="H1394" s="56"/>
      <c r="I1394" s="56" t="n">
        <v>50</v>
      </c>
      <c r="J1394" s="0" t="str">
        <f aca="false">IF(E1394&lt;&gt;0,"Labor",IF(F1394&lt;&gt;0,"Material","other"))</f>
        <v>Labor</v>
      </c>
      <c r="K1394" s="55" t="n">
        <f aca="false">SUM(E1394:F1394)</f>
        <v>390</v>
      </c>
    </row>
    <row r="1395" customFormat="false" ht="14.4" hidden="false" customHeight="true" outlineLevel="0" collapsed="false">
      <c r="A1395" s="56" t="s">
        <v>946</v>
      </c>
      <c r="B1395" s="60" t="n">
        <v>40882</v>
      </c>
      <c r="C1395" s="56" t="s">
        <v>948</v>
      </c>
      <c r="D1395" s="56" t="s">
        <v>1104</v>
      </c>
      <c r="E1395" s="61" t="n">
        <v>360</v>
      </c>
      <c r="F1395" s="61"/>
      <c r="G1395" s="56" t="s">
        <v>170</v>
      </c>
      <c r="H1395" s="56"/>
      <c r="I1395" s="56" t="n">
        <v>50</v>
      </c>
      <c r="J1395" s="0" t="str">
        <f aca="false">IF(E1395&lt;&gt;0,"Labor",IF(F1395&lt;&gt;0,"Material","other"))</f>
        <v>Labor</v>
      </c>
      <c r="K1395" s="55" t="n">
        <f aca="false">SUM(E1395:F1395)</f>
        <v>360</v>
      </c>
    </row>
    <row r="1396" customFormat="false" ht="14.4" hidden="false" customHeight="true" outlineLevel="0" collapsed="false">
      <c r="A1396" s="56" t="s">
        <v>946</v>
      </c>
      <c r="B1396" s="60" t="n">
        <v>40882</v>
      </c>
      <c r="C1396" s="56" t="s">
        <v>948</v>
      </c>
      <c r="D1396" s="56" t="s">
        <v>1104</v>
      </c>
      <c r="E1396" s="61" t="n">
        <v>360</v>
      </c>
      <c r="F1396" s="61"/>
      <c r="G1396" s="56" t="s">
        <v>11</v>
      </c>
      <c r="H1396" s="56"/>
      <c r="I1396" s="56" t="n">
        <v>50</v>
      </c>
      <c r="J1396" s="0" t="str">
        <f aca="false">IF(E1396&lt;&gt;0,"Labor",IF(F1396&lt;&gt;0,"Material","other"))</f>
        <v>Labor</v>
      </c>
      <c r="K1396" s="55" t="n">
        <f aca="false">SUM(E1396:F1396)</f>
        <v>360</v>
      </c>
    </row>
    <row r="1397" customFormat="false" ht="14.4" hidden="false" customHeight="true" outlineLevel="0" collapsed="false">
      <c r="A1397" s="56" t="s">
        <v>946</v>
      </c>
      <c r="B1397" s="60" t="n">
        <v>40882</v>
      </c>
      <c r="C1397" s="56" t="s">
        <v>948</v>
      </c>
      <c r="D1397" s="56" t="s">
        <v>962</v>
      </c>
      <c r="E1397" s="61" t="n">
        <v>360</v>
      </c>
      <c r="F1397" s="61"/>
      <c r="G1397" s="56" t="s">
        <v>11</v>
      </c>
      <c r="H1397" s="56"/>
      <c r="I1397" s="56" t="n">
        <v>50</v>
      </c>
      <c r="J1397" s="0" t="str">
        <f aca="false">IF(E1397&lt;&gt;0,"Labor",IF(F1397&lt;&gt;0,"Material","other"))</f>
        <v>Labor</v>
      </c>
      <c r="K1397" s="55" t="n">
        <f aca="false">SUM(E1397:F1397)</f>
        <v>360</v>
      </c>
    </row>
    <row r="1398" customFormat="false" ht="14.4" hidden="false" customHeight="true" outlineLevel="0" collapsed="false">
      <c r="A1398" s="56" t="s">
        <v>946</v>
      </c>
      <c r="B1398" s="60" t="n">
        <v>40882</v>
      </c>
      <c r="C1398" s="56" t="s">
        <v>948</v>
      </c>
      <c r="D1398" s="56" t="s">
        <v>962</v>
      </c>
      <c r="E1398" s="61" t="n">
        <v>360</v>
      </c>
      <c r="F1398" s="61"/>
      <c r="G1398" s="56" t="s">
        <v>170</v>
      </c>
      <c r="H1398" s="56"/>
      <c r="I1398" s="56" t="n">
        <v>50</v>
      </c>
      <c r="J1398" s="0" t="str">
        <f aca="false">IF(E1398&lt;&gt;0,"Labor",IF(F1398&lt;&gt;0,"Material","other"))</f>
        <v>Labor</v>
      </c>
      <c r="K1398" s="55" t="n">
        <f aca="false">SUM(E1398:F1398)</f>
        <v>360</v>
      </c>
    </row>
    <row r="1399" customFormat="false" ht="14.4" hidden="false" customHeight="true" outlineLevel="0" collapsed="false">
      <c r="A1399" s="56" t="s">
        <v>946</v>
      </c>
      <c r="B1399" s="60" t="n">
        <v>40882</v>
      </c>
      <c r="C1399" s="56" t="s">
        <v>948</v>
      </c>
      <c r="D1399" s="56" t="s">
        <v>975</v>
      </c>
      <c r="E1399" s="61" t="n">
        <v>720</v>
      </c>
      <c r="F1399" s="61"/>
      <c r="G1399" s="56" t="s">
        <v>11</v>
      </c>
      <c r="H1399" s="56"/>
      <c r="I1399" s="56" t="n">
        <v>50</v>
      </c>
      <c r="J1399" s="0" t="str">
        <f aca="false">IF(E1399&lt;&gt;0,"Labor",IF(F1399&lt;&gt;0,"Material","other"))</f>
        <v>Labor</v>
      </c>
      <c r="K1399" s="55" t="n">
        <f aca="false">SUM(E1399:F1399)</f>
        <v>720</v>
      </c>
    </row>
    <row r="1400" customFormat="false" ht="14.4" hidden="false" customHeight="true" outlineLevel="0" collapsed="false">
      <c r="A1400" s="56" t="s">
        <v>946</v>
      </c>
      <c r="B1400" s="60" t="n">
        <v>40882</v>
      </c>
      <c r="C1400" s="56" t="s">
        <v>948</v>
      </c>
      <c r="D1400" s="56" t="s">
        <v>968</v>
      </c>
      <c r="E1400" s="61" t="n">
        <v>720</v>
      </c>
      <c r="F1400" s="61"/>
      <c r="G1400" s="56" t="s">
        <v>11</v>
      </c>
      <c r="H1400" s="56"/>
      <c r="I1400" s="56" t="n">
        <v>50</v>
      </c>
      <c r="J1400" s="0" t="str">
        <f aca="false">IF(E1400&lt;&gt;0,"Labor",IF(F1400&lt;&gt;0,"Material","other"))</f>
        <v>Labor</v>
      </c>
      <c r="K1400" s="55" t="n">
        <f aca="false">SUM(E1400:F1400)</f>
        <v>720</v>
      </c>
    </row>
    <row r="1401" customFormat="false" ht="14.4" hidden="false" customHeight="true" outlineLevel="0" collapsed="false">
      <c r="A1401" s="56" t="s">
        <v>946</v>
      </c>
      <c r="B1401" s="60" t="n">
        <v>40882</v>
      </c>
      <c r="C1401" s="56" t="s">
        <v>948</v>
      </c>
      <c r="D1401" s="56" t="s">
        <v>958</v>
      </c>
      <c r="E1401" s="61" t="n">
        <v>650</v>
      </c>
      <c r="F1401" s="61"/>
      <c r="G1401" s="56" t="s">
        <v>11</v>
      </c>
      <c r="H1401" s="56"/>
      <c r="I1401" s="56" t="n">
        <v>50</v>
      </c>
      <c r="J1401" s="0" t="str">
        <f aca="false">IF(E1401&lt;&gt;0,"Labor",IF(F1401&lt;&gt;0,"Material","other"))</f>
        <v>Labor</v>
      </c>
      <c r="K1401" s="55" t="n">
        <f aca="false">SUM(E1401:F1401)</f>
        <v>650</v>
      </c>
    </row>
    <row r="1402" customFormat="false" ht="14.4" hidden="false" customHeight="true" outlineLevel="0" collapsed="false">
      <c r="A1402" s="56" t="s">
        <v>946</v>
      </c>
      <c r="B1402" s="60" t="n">
        <v>40882</v>
      </c>
      <c r="C1402" s="56" t="s">
        <v>948</v>
      </c>
      <c r="D1402" s="56" t="s">
        <v>1095</v>
      </c>
      <c r="E1402" s="61" t="n">
        <v>600</v>
      </c>
      <c r="F1402" s="61"/>
      <c r="G1402" s="56" t="s">
        <v>11</v>
      </c>
      <c r="H1402" s="56"/>
      <c r="I1402" s="56" t="n">
        <v>50</v>
      </c>
      <c r="J1402" s="0" t="str">
        <f aca="false">IF(E1402&lt;&gt;0,"Labor",IF(F1402&lt;&gt;0,"Material","other"))</f>
        <v>Labor</v>
      </c>
      <c r="K1402" s="55" t="n">
        <f aca="false">SUM(E1402:F1402)</f>
        <v>600</v>
      </c>
    </row>
    <row r="1403" customFormat="false" ht="14.4" hidden="false" customHeight="true" outlineLevel="0" collapsed="false">
      <c r="A1403" s="56" t="s">
        <v>946</v>
      </c>
      <c r="B1403" s="60" t="n">
        <v>40882</v>
      </c>
      <c r="C1403" s="56" t="s">
        <v>948</v>
      </c>
      <c r="D1403" s="56" t="s">
        <v>1103</v>
      </c>
      <c r="E1403" s="61" t="n">
        <v>270</v>
      </c>
      <c r="F1403" s="61"/>
      <c r="G1403" s="56" t="s">
        <v>11</v>
      </c>
      <c r="H1403" s="56"/>
      <c r="I1403" s="56" t="n">
        <v>50</v>
      </c>
      <c r="J1403" s="0" t="str">
        <f aca="false">IF(E1403&lt;&gt;0,"Labor",IF(F1403&lt;&gt;0,"Material","other"))</f>
        <v>Labor</v>
      </c>
      <c r="K1403" s="55" t="n">
        <f aca="false">SUM(E1403:F1403)</f>
        <v>270</v>
      </c>
    </row>
    <row r="1404" customFormat="false" ht="14.4" hidden="false" customHeight="true" outlineLevel="0" collapsed="false">
      <c r="A1404" s="56" t="s">
        <v>946</v>
      </c>
      <c r="B1404" s="60" t="n">
        <v>40882</v>
      </c>
      <c r="C1404" s="56" t="s">
        <v>948</v>
      </c>
      <c r="D1404" s="56" t="s">
        <v>1103</v>
      </c>
      <c r="E1404" s="61" t="n">
        <v>270</v>
      </c>
      <c r="F1404" s="61"/>
      <c r="G1404" s="56" t="s">
        <v>170</v>
      </c>
      <c r="H1404" s="56"/>
      <c r="I1404" s="56" t="n">
        <v>50</v>
      </c>
      <c r="J1404" s="0" t="str">
        <f aca="false">IF(E1404&lt;&gt;0,"Labor",IF(F1404&lt;&gt;0,"Material","other"))</f>
        <v>Labor</v>
      </c>
      <c r="K1404" s="55" t="n">
        <f aca="false">SUM(E1404:F1404)</f>
        <v>270</v>
      </c>
    </row>
    <row r="1405" customFormat="false" ht="14.4" hidden="false" customHeight="true" outlineLevel="0" collapsed="false">
      <c r="A1405" s="56" t="s">
        <v>946</v>
      </c>
      <c r="B1405" s="60" t="n">
        <v>40882</v>
      </c>
      <c r="C1405" s="56" t="s">
        <v>948</v>
      </c>
      <c r="D1405" s="56" t="s">
        <v>949</v>
      </c>
      <c r="E1405" s="61" t="n">
        <v>480</v>
      </c>
      <c r="F1405" s="61"/>
      <c r="G1405" s="56" t="s">
        <v>11</v>
      </c>
      <c r="H1405" s="56"/>
      <c r="I1405" s="56" t="n">
        <v>50</v>
      </c>
      <c r="J1405" s="0" t="str">
        <f aca="false">IF(E1405&lt;&gt;0,"Labor",IF(F1405&lt;&gt;0,"Material","other"))</f>
        <v>Labor</v>
      </c>
      <c r="K1405" s="55" t="n">
        <f aca="false">SUM(E1405:F1405)</f>
        <v>480</v>
      </c>
    </row>
    <row r="1406" customFormat="false" ht="14.4" hidden="false" customHeight="true" outlineLevel="0" collapsed="false">
      <c r="A1406" s="56" t="s">
        <v>946</v>
      </c>
      <c r="B1406" s="60" t="n">
        <v>40882</v>
      </c>
      <c r="C1406" s="56" t="s">
        <v>948</v>
      </c>
      <c r="D1406" s="56" t="s">
        <v>967</v>
      </c>
      <c r="E1406" s="61" t="n">
        <v>390</v>
      </c>
      <c r="F1406" s="61"/>
      <c r="G1406" s="56" t="s">
        <v>11</v>
      </c>
      <c r="H1406" s="56"/>
      <c r="I1406" s="56" t="n">
        <v>50</v>
      </c>
      <c r="J1406" s="0" t="str">
        <f aca="false">IF(E1406&lt;&gt;0,"Labor",IF(F1406&lt;&gt;0,"Material","other"))</f>
        <v>Labor</v>
      </c>
      <c r="K1406" s="55" t="n">
        <f aca="false">SUM(E1406:F1406)</f>
        <v>390</v>
      </c>
    </row>
    <row r="1407" customFormat="false" ht="14.4" hidden="false" customHeight="true" outlineLevel="0" collapsed="false">
      <c r="A1407" s="56" t="s">
        <v>946</v>
      </c>
      <c r="B1407" s="60" t="n">
        <v>40882</v>
      </c>
      <c r="C1407" s="56" t="s">
        <v>948</v>
      </c>
      <c r="D1407" s="56" t="s">
        <v>967</v>
      </c>
      <c r="E1407" s="61" t="n">
        <v>350</v>
      </c>
      <c r="F1407" s="61"/>
      <c r="G1407" s="56" t="s">
        <v>293</v>
      </c>
      <c r="H1407" s="56"/>
      <c r="I1407" s="56" t="n">
        <v>50</v>
      </c>
      <c r="J1407" s="0" t="str">
        <f aca="false">IF(E1407&lt;&gt;0,"Labor",IF(F1407&lt;&gt;0,"Material","other"))</f>
        <v>Labor</v>
      </c>
      <c r="K1407" s="55" t="n">
        <f aca="false">SUM(E1407:F1407)</f>
        <v>350</v>
      </c>
    </row>
    <row r="1408" customFormat="false" ht="14.4" hidden="false" customHeight="true" outlineLevel="0" collapsed="false">
      <c r="A1408" s="56" t="s">
        <v>946</v>
      </c>
      <c r="B1408" s="60" t="n">
        <v>40882</v>
      </c>
      <c r="C1408" s="56" t="s">
        <v>948</v>
      </c>
      <c r="D1408" s="56" t="s">
        <v>958</v>
      </c>
      <c r="E1408" s="61" t="n">
        <v>300</v>
      </c>
      <c r="F1408" s="61"/>
      <c r="G1408" s="56" t="s">
        <v>293</v>
      </c>
      <c r="H1408" s="56"/>
      <c r="I1408" s="56" t="n">
        <v>50</v>
      </c>
      <c r="J1408" s="0" t="str">
        <f aca="false">IF(E1408&lt;&gt;0,"Labor",IF(F1408&lt;&gt;0,"Material","other"))</f>
        <v>Labor</v>
      </c>
      <c r="K1408" s="55" t="n">
        <f aca="false">SUM(E1408:F1408)</f>
        <v>300</v>
      </c>
    </row>
    <row r="1409" customFormat="false" ht="14.4" hidden="false" customHeight="true" outlineLevel="0" collapsed="false">
      <c r="A1409" s="56" t="s">
        <v>946</v>
      </c>
      <c r="B1409" s="60" t="n">
        <v>40882</v>
      </c>
      <c r="C1409" s="56" t="s">
        <v>947</v>
      </c>
      <c r="D1409" s="56" t="s">
        <v>136</v>
      </c>
      <c r="E1409" s="61"/>
      <c r="F1409" s="61" t="n">
        <v>508.41</v>
      </c>
      <c r="G1409" s="56" t="s">
        <v>143</v>
      </c>
      <c r="H1409" s="56"/>
      <c r="I1409" s="56"/>
      <c r="J1409" s="0" t="str">
        <f aca="false">IF(E1409&lt;&gt;0,"Labor",IF(F1409&lt;&gt;0,"Material","other"))</f>
        <v>Material</v>
      </c>
      <c r="K1409" s="55" t="n">
        <f aca="false">SUM(E1409:F1409)</f>
        <v>508.41</v>
      </c>
    </row>
    <row r="1410" customFormat="false" ht="14.4" hidden="false" customHeight="true" outlineLevel="0" collapsed="false">
      <c r="A1410" s="56" t="s">
        <v>946</v>
      </c>
      <c r="B1410" s="60" t="n">
        <v>40883</v>
      </c>
      <c r="C1410" s="56" t="s">
        <v>947</v>
      </c>
      <c r="D1410" s="56" t="s">
        <v>136</v>
      </c>
      <c r="E1410" s="61"/>
      <c r="F1410" s="61" t="n">
        <v>29.09</v>
      </c>
      <c r="G1410" s="56" t="s">
        <v>1068</v>
      </c>
      <c r="H1410" s="56"/>
      <c r="I1410" s="56"/>
      <c r="J1410" s="0" t="str">
        <f aca="false">IF(E1410&lt;&gt;0,"Labor",IF(F1410&lt;&gt;0,"Material","other"))</f>
        <v>Material</v>
      </c>
      <c r="K1410" s="55" t="n">
        <f aca="false">SUM(E1410:F1410)</f>
        <v>29.09</v>
      </c>
    </row>
    <row r="1411" customFormat="false" ht="14.4" hidden="false" customHeight="true" outlineLevel="0" collapsed="false">
      <c r="A1411" s="56" t="s">
        <v>946</v>
      </c>
      <c r="B1411" s="60" t="n">
        <v>40884</v>
      </c>
      <c r="C1411" s="56" t="s">
        <v>948</v>
      </c>
      <c r="D1411" s="56" t="s">
        <v>1118</v>
      </c>
      <c r="E1411" s="61" t="n">
        <v>75</v>
      </c>
      <c r="F1411" s="61"/>
      <c r="G1411" s="56" t="s">
        <v>281</v>
      </c>
      <c r="H1411" s="56"/>
      <c r="I1411" s="56" t="n">
        <v>50</v>
      </c>
      <c r="J1411" s="0" t="str">
        <f aca="false">IF(E1411&lt;&gt;0,"Labor",IF(F1411&lt;&gt;0,"Material","other"))</f>
        <v>Labor</v>
      </c>
      <c r="K1411" s="55" t="n">
        <f aca="false">SUM(E1411:F1411)</f>
        <v>75</v>
      </c>
    </row>
    <row r="1412" customFormat="false" ht="14.4" hidden="false" customHeight="true" outlineLevel="0" collapsed="false">
      <c r="A1412" s="56" t="s">
        <v>946</v>
      </c>
      <c r="B1412" s="60" t="n">
        <v>40884</v>
      </c>
      <c r="C1412" s="56" t="s">
        <v>948</v>
      </c>
      <c r="D1412" s="56" t="s">
        <v>1119</v>
      </c>
      <c r="E1412" s="61" t="n">
        <v>75</v>
      </c>
      <c r="F1412" s="61"/>
      <c r="G1412" s="56" t="s">
        <v>147</v>
      </c>
      <c r="H1412" s="56"/>
      <c r="I1412" s="56" t="n">
        <v>50</v>
      </c>
      <c r="J1412" s="0" t="str">
        <f aca="false">IF(E1412&lt;&gt;0,"Labor",IF(F1412&lt;&gt;0,"Material","other"))</f>
        <v>Labor</v>
      </c>
      <c r="K1412" s="55" t="n">
        <f aca="false">SUM(E1412:F1412)</f>
        <v>75</v>
      </c>
    </row>
    <row r="1413" customFormat="false" ht="14.4" hidden="false" customHeight="true" outlineLevel="0" collapsed="false">
      <c r="A1413" s="56" t="s">
        <v>946</v>
      </c>
      <c r="B1413" s="60" t="n">
        <v>40884</v>
      </c>
      <c r="C1413" s="56" t="s">
        <v>947</v>
      </c>
      <c r="D1413" s="56" t="s">
        <v>136</v>
      </c>
      <c r="E1413" s="61"/>
      <c r="F1413" s="61" t="n">
        <v>688.8</v>
      </c>
      <c r="G1413" s="56" t="s">
        <v>105</v>
      </c>
      <c r="H1413" s="56"/>
      <c r="I1413" s="56"/>
      <c r="J1413" s="0" t="str">
        <f aca="false">IF(E1413&lt;&gt;0,"Labor",IF(F1413&lt;&gt;0,"Material","other"))</f>
        <v>Material</v>
      </c>
      <c r="K1413" s="55" t="n">
        <f aca="false">SUM(E1413:F1413)</f>
        <v>688.8</v>
      </c>
    </row>
    <row r="1414" customFormat="false" ht="14.4" hidden="false" customHeight="true" outlineLevel="0" collapsed="false">
      <c r="A1414" s="56" t="s">
        <v>946</v>
      </c>
      <c r="B1414" s="60" t="n">
        <v>40884</v>
      </c>
      <c r="C1414" s="56" t="s">
        <v>947</v>
      </c>
      <c r="D1414" s="56" t="s">
        <v>136</v>
      </c>
      <c r="E1414" s="61"/>
      <c r="F1414" s="61" t="n">
        <v>108.21</v>
      </c>
      <c r="G1414" s="56" t="s">
        <v>170</v>
      </c>
      <c r="H1414" s="56"/>
      <c r="I1414" s="56"/>
      <c r="J1414" s="0" t="str">
        <f aca="false">IF(E1414&lt;&gt;0,"Labor",IF(F1414&lt;&gt;0,"Material","other"))</f>
        <v>Material</v>
      </c>
      <c r="K1414" s="55" t="n">
        <f aca="false">SUM(E1414:F1414)</f>
        <v>108.21</v>
      </c>
    </row>
    <row r="1415" customFormat="false" ht="14.4" hidden="false" customHeight="true" outlineLevel="0" collapsed="false">
      <c r="A1415" s="56" t="s">
        <v>946</v>
      </c>
      <c r="B1415" s="60" t="n">
        <v>40885</v>
      </c>
      <c r="C1415" s="56" t="s">
        <v>948</v>
      </c>
      <c r="D1415" s="56" t="s">
        <v>1120</v>
      </c>
      <c r="E1415" s="61" t="n">
        <v>1548.57</v>
      </c>
      <c r="F1415" s="61"/>
      <c r="G1415" s="56" t="s">
        <v>176</v>
      </c>
      <c r="H1415" s="56"/>
      <c r="I1415" s="56" t="n">
        <v>50</v>
      </c>
      <c r="J1415" s="0" t="str">
        <f aca="false">IF(E1415&lt;&gt;0,"Labor",IF(F1415&lt;&gt;0,"Material","other"))</f>
        <v>Labor</v>
      </c>
      <c r="K1415" s="55" t="n">
        <f aca="false">SUM(E1415:F1415)</f>
        <v>1548.57</v>
      </c>
    </row>
    <row r="1416" customFormat="false" ht="14.4" hidden="false" customHeight="true" outlineLevel="0" collapsed="false">
      <c r="A1416" s="56" t="s">
        <v>946</v>
      </c>
      <c r="B1416" s="60" t="n">
        <v>40885</v>
      </c>
      <c r="C1416" s="56" t="s">
        <v>947</v>
      </c>
      <c r="D1416" s="56" t="s">
        <v>136</v>
      </c>
      <c r="E1416" s="61"/>
      <c r="F1416" s="61" t="n">
        <v>312.64</v>
      </c>
      <c r="G1416" s="56" t="s">
        <v>105</v>
      </c>
      <c r="H1416" s="56"/>
      <c r="I1416" s="56"/>
      <c r="J1416" s="0" t="str">
        <f aca="false">IF(E1416&lt;&gt;0,"Labor",IF(F1416&lt;&gt;0,"Material","other"))</f>
        <v>Material</v>
      </c>
      <c r="K1416" s="55" t="n">
        <f aca="false">SUM(E1416:F1416)</f>
        <v>312.64</v>
      </c>
    </row>
    <row r="1417" customFormat="false" ht="14.4" hidden="false" customHeight="true" outlineLevel="0" collapsed="false">
      <c r="A1417" s="56" t="s">
        <v>946</v>
      </c>
      <c r="B1417" s="60" t="n">
        <v>40885</v>
      </c>
      <c r="C1417" s="56" t="s">
        <v>947</v>
      </c>
      <c r="D1417" s="56" t="s">
        <v>136</v>
      </c>
      <c r="E1417" s="61"/>
      <c r="F1417" s="61" t="n">
        <v>94.06</v>
      </c>
      <c r="G1417" s="56" t="s">
        <v>170</v>
      </c>
      <c r="H1417" s="56"/>
      <c r="I1417" s="56"/>
      <c r="J1417" s="0" t="str">
        <f aca="false">IF(E1417&lt;&gt;0,"Labor",IF(F1417&lt;&gt;0,"Material","other"))</f>
        <v>Material</v>
      </c>
      <c r="K1417" s="55" t="n">
        <f aca="false">SUM(E1417:F1417)</f>
        <v>94.06</v>
      </c>
    </row>
    <row r="1418" customFormat="false" ht="14.4" hidden="false" customHeight="true" outlineLevel="0" collapsed="false">
      <c r="A1418" s="56" t="s">
        <v>946</v>
      </c>
      <c r="B1418" s="60" t="n">
        <v>40886</v>
      </c>
      <c r="C1418" s="56" t="s">
        <v>948</v>
      </c>
      <c r="D1418" s="56" t="s">
        <v>1121</v>
      </c>
      <c r="E1418" s="61" t="n">
        <v>1290</v>
      </c>
      <c r="F1418" s="61"/>
      <c r="G1418" s="56" t="s">
        <v>476</v>
      </c>
      <c r="H1418" s="56"/>
      <c r="I1418" s="56" t="n">
        <v>50</v>
      </c>
      <c r="J1418" s="0" t="str">
        <f aca="false">IF(E1418&lt;&gt;0,"Labor",IF(F1418&lt;&gt;0,"Material","other"))</f>
        <v>Labor</v>
      </c>
      <c r="K1418" s="55" t="n">
        <f aca="false">SUM(E1418:F1418)</f>
        <v>1290</v>
      </c>
    </row>
    <row r="1419" customFormat="false" ht="14.4" hidden="false" customHeight="true" outlineLevel="0" collapsed="false">
      <c r="A1419" s="56" t="s">
        <v>946</v>
      </c>
      <c r="B1419" s="60" t="n">
        <v>40886</v>
      </c>
      <c r="C1419" s="56" t="s">
        <v>948</v>
      </c>
      <c r="D1419" s="56" t="s">
        <v>1121</v>
      </c>
      <c r="E1419" s="61" t="n">
        <v>387</v>
      </c>
      <c r="F1419" s="61"/>
      <c r="G1419" s="56" t="s">
        <v>649</v>
      </c>
      <c r="H1419" s="56"/>
      <c r="I1419" s="56" t="n">
        <v>50</v>
      </c>
      <c r="J1419" s="0" t="str">
        <f aca="false">IF(E1419&lt;&gt;0,"Labor",IF(F1419&lt;&gt;0,"Material","other"))</f>
        <v>Labor</v>
      </c>
      <c r="K1419" s="55" t="n">
        <f aca="false">SUM(E1419:F1419)</f>
        <v>387</v>
      </c>
    </row>
    <row r="1420" customFormat="false" ht="14.4" hidden="false" customHeight="true" outlineLevel="0" collapsed="false">
      <c r="A1420" s="56" t="s">
        <v>946</v>
      </c>
      <c r="B1420" s="60" t="n">
        <v>40886</v>
      </c>
      <c r="C1420" s="56" t="s">
        <v>948</v>
      </c>
      <c r="D1420" s="56" t="s">
        <v>1098</v>
      </c>
      <c r="E1420" s="61" t="n">
        <v>1550</v>
      </c>
      <c r="F1420" s="61"/>
      <c r="G1420" s="56" t="s">
        <v>180</v>
      </c>
      <c r="H1420" s="56"/>
      <c r="I1420" s="56" t="n">
        <v>50</v>
      </c>
      <c r="J1420" s="0" t="str">
        <f aca="false">IF(E1420&lt;&gt;0,"Labor",IF(F1420&lt;&gt;0,"Material","other"))</f>
        <v>Labor</v>
      </c>
      <c r="K1420" s="55" t="n">
        <f aca="false">SUM(E1420:F1420)</f>
        <v>1550</v>
      </c>
    </row>
    <row r="1421" customFormat="false" ht="14.4" hidden="false" customHeight="true" outlineLevel="0" collapsed="false">
      <c r="A1421" s="56" t="s">
        <v>946</v>
      </c>
      <c r="B1421" s="60" t="n">
        <v>40886</v>
      </c>
      <c r="C1421" s="56" t="s">
        <v>948</v>
      </c>
      <c r="D1421" s="56" t="s">
        <v>1098</v>
      </c>
      <c r="E1421" s="61" t="n">
        <v>2200</v>
      </c>
      <c r="F1421" s="61"/>
      <c r="G1421" s="56" t="s">
        <v>105</v>
      </c>
      <c r="H1421" s="56"/>
      <c r="I1421" s="56" t="n">
        <v>50</v>
      </c>
      <c r="J1421" s="0" t="str">
        <f aca="false">IF(E1421&lt;&gt;0,"Labor",IF(F1421&lt;&gt;0,"Material","other"))</f>
        <v>Labor</v>
      </c>
      <c r="K1421" s="55" t="n">
        <f aca="false">SUM(E1421:F1421)</f>
        <v>2200</v>
      </c>
    </row>
    <row r="1422" customFormat="false" ht="14.4" hidden="false" customHeight="true" outlineLevel="0" collapsed="false">
      <c r="A1422" s="56" t="s">
        <v>946</v>
      </c>
      <c r="B1422" s="60" t="n">
        <v>40886</v>
      </c>
      <c r="C1422" s="56" t="s">
        <v>947</v>
      </c>
      <c r="D1422" s="56" t="s">
        <v>136</v>
      </c>
      <c r="E1422" s="61"/>
      <c r="F1422" s="61" t="n">
        <v>164.58</v>
      </c>
      <c r="G1422" s="56" t="s">
        <v>109</v>
      </c>
      <c r="H1422" s="56"/>
      <c r="I1422" s="56"/>
      <c r="J1422" s="0" t="str">
        <f aca="false">IF(E1422&lt;&gt;0,"Labor",IF(F1422&lt;&gt;0,"Material","other"))</f>
        <v>Material</v>
      </c>
      <c r="K1422" s="55" t="n">
        <f aca="false">SUM(E1422:F1422)</f>
        <v>164.58</v>
      </c>
    </row>
    <row r="1423" customFormat="false" ht="14.4" hidden="false" customHeight="true" outlineLevel="0" collapsed="false">
      <c r="A1423" s="56" t="s">
        <v>946</v>
      </c>
      <c r="B1423" s="60" t="n">
        <v>40889</v>
      </c>
      <c r="C1423" s="56" t="s">
        <v>948</v>
      </c>
      <c r="D1423" s="56" t="s">
        <v>1122</v>
      </c>
      <c r="E1423" s="61" t="n">
        <v>2200</v>
      </c>
      <c r="F1423" s="61"/>
      <c r="G1423" s="56" t="s">
        <v>105</v>
      </c>
      <c r="H1423" s="56"/>
      <c r="I1423" s="56" t="n">
        <v>51</v>
      </c>
      <c r="J1423" s="0" t="str">
        <f aca="false">IF(E1423&lt;&gt;0,"Labor",IF(F1423&lt;&gt;0,"Material","other"))</f>
        <v>Labor</v>
      </c>
      <c r="K1423" s="55" t="n">
        <f aca="false">SUM(E1423:F1423)</f>
        <v>2200</v>
      </c>
    </row>
    <row r="1424" customFormat="false" ht="14.4" hidden="false" customHeight="true" outlineLevel="0" collapsed="false">
      <c r="A1424" s="56" t="s">
        <v>946</v>
      </c>
      <c r="B1424" s="60" t="n">
        <v>40889</v>
      </c>
      <c r="C1424" s="56" t="s">
        <v>948</v>
      </c>
      <c r="D1424" s="56" t="s">
        <v>967</v>
      </c>
      <c r="E1424" s="61" t="n">
        <v>910</v>
      </c>
      <c r="F1424" s="61"/>
      <c r="G1424" s="56" t="s">
        <v>11</v>
      </c>
      <c r="H1424" s="56"/>
      <c r="I1424" s="56" t="n">
        <v>51</v>
      </c>
      <c r="J1424" s="0" t="str">
        <f aca="false">IF(E1424&lt;&gt;0,"Labor",IF(F1424&lt;&gt;0,"Material","other"))</f>
        <v>Labor</v>
      </c>
      <c r="K1424" s="55" t="n">
        <f aca="false">SUM(E1424:F1424)</f>
        <v>910</v>
      </c>
    </row>
    <row r="1425" customFormat="false" ht="14.4" hidden="false" customHeight="true" outlineLevel="0" collapsed="false">
      <c r="A1425" s="56" t="s">
        <v>946</v>
      </c>
      <c r="B1425" s="60" t="n">
        <v>40889</v>
      </c>
      <c r="C1425" s="56" t="s">
        <v>948</v>
      </c>
      <c r="D1425" s="56" t="s">
        <v>958</v>
      </c>
      <c r="E1425" s="61" t="n">
        <v>780</v>
      </c>
      <c r="F1425" s="61"/>
      <c r="G1425" s="56" t="s">
        <v>11</v>
      </c>
      <c r="H1425" s="56"/>
      <c r="I1425" s="56" t="n">
        <v>51</v>
      </c>
      <c r="J1425" s="0" t="str">
        <f aca="false">IF(E1425&lt;&gt;0,"Labor",IF(F1425&lt;&gt;0,"Material","other"))</f>
        <v>Labor</v>
      </c>
      <c r="K1425" s="55" t="n">
        <f aca="false">SUM(E1425:F1425)</f>
        <v>780</v>
      </c>
    </row>
    <row r="1426" customFormat="false" ht="14.4" hidden="false" customHeight="true" outlineLevel="0" collapsed="false">
      <c r="A1426" s="56" t="s">
        <v>946</v>
      </c>
      <c r="B1426" s="60" t="n">
        <v>40889</v>
      </c>
      <c r="C1426" s="56" t="s">
        <v>948</v>
      </c>
      <c r="D1426" s="56" t="s">
        <v>1123</v>
      </c>
      <c r="E1426" s="61" t="n">
        <v>60</v>
      </c>
      <c r="F1426" s="61"/>
      <c r="G1426" s="56" t="s">
        <v>281</v>
      </c>
      <c r="H1426" s="56"/>
      <c r="I1426" s="56" t="n">
        <v>51</v>
      </c>
      <c r="J1426" s="0" t="str">
        <f aca="false">IF(E1426&lt;&gt;0,"Labor",IF(F1426&lt;&gt;0,"Material","other"))</f>
        <v>Labor</v>
      </c>
      <c r="K1426" s="55" t="n">
        <f aca="false">SUM(E1426:F1426)</f>
        <v>60</v>
      </c>
    </row>
    <row r="1427" customFormat="false" ht="14.4" hidden="false" customHeight="true" outlineLevel="0" collapsed="false">
      <c r="A1427" s="56" t="s">
        <v>946</v>
      </c>
      <c r="B1427" s="60" t="n">
        <v>40889</v>
      </c>
      <c r="C1427" s="56" t="s">
        <v>948</v>
      </c>
      <c r="D1427" s="56" t="s">
        <v>955</v>
      </c>
      <c r="E1427" s="61" t="n">
        <v>60</v>
      </c>
      <c r="F1427" s="61"/>
      <c r="G1427" s="56" t="s">
        <v>109</v>
      </c>
      <c r="H1427" s="56"/>
      <c r="I1427" s="56" t="n">
        <v>51</v>
      </c>
      <c r="J1427" s="0" t="str">
        <f aca="false">IF(E1427&lt;&gt;0,"Labor",IF(F1427&lt;&gt;0,"Material","other"))</f>
        <v>Labor</v>
      </c>
      <c r="K1427" s="55" t="n">
        <f aca="false">SUM(E1427:F1427)</f>
        <v>60</v>
      </c>
    </row>
    <row r="1428" customFormat="false" ht="14.4" hidden="false" customHeight="true" outlineLevel="0" collapsed="false">
      <c r="A1428" s="56" t="s">
        <v>946</v>
      </c>
      <c r="B1428" s="60" t="n">
        <v>40889</v>
      </c>
      <c r="C1428" s="56" t="s">
        <v>948</v>
      </c>
      <c r="D1428" s="56" t="s">
        <v>1123</v>
      </c>
      <c r="E1428" s="61" t="n">
        <v>660</v>
      </c>
      <c r="F1428" s="61"/>
      <c r="G1428" s="56" t="s">
        <v>170</v>
      </c>
      <c r="H1428" s="56"/>
      <c r="I1428" s="56" t="n">
        <v>51</v>
      </c>
      <c r="J1428" s="0" t="str">
        <f aca="false">IF(E1428&lt;&gt;0,"Labor",IF(F1428&lt;&gt;0,"Material","other"))</f>
        <v>Labor</v>
      </c>
      <c r="K1428" s="55" t="n">
        <f aca="false">SUM(E1428:F1428)</f>
        <v>660</v>
      </c>
    </row>
    <row r="1429" customFormat="false" ht="14.4" hidden="false" customHeight="true" outlineLevel="0" collapsed="false">
      <c r="A1429" s="56" t="s">
        <v>946</v>
      </c>
      <c r="B1429" s="60" t="n">
        <v>40889</v>
      </c>
      <c r="C1429" s="56" t="s">
        <v>948</v>
      </c>
      <c r="D1429" s="56" t="s">
        <v>949</v>
      </c>
      <c r="E1429" s="61" t="n">
        <v>720</v>
      </c>
      <c r="F1429" s="61"/>
      <c r="G1429" s="56" t="s">
        <v>11</v>
      </c>
      <c r="H1429" s="56"/>
      <c r="I1429" s="56" t="n">
        <v>51</v>
      </c>
      <c r="J1429" s="0" t="str">
        <f aca="false">IF(E1429&lt;&gt;0,"Labor",IF(F1429&lt;&gt;0,"Material","other"))</f>
        <v>Labor</v>
      </c>
      <c r="K1429" s="55" t="n">
        <f aca="false">SUM(E1429:F1429)</f>
        <v>720</v>
      </c>
    </row>
    <row r="1430" customFormat="false" ht="14.4" hidden="false" customHeight="true" outlineLevel="0" collapsed="false">
      <c r="A1430" s="56" t="s">
        <v>946</v>
      </c>
      <c r="B1430" s="60" t="n">
        <v>40889</v>
      </c>
      <c r="C1430" s="56" t="s">
        <v>948</v>
      </c>
      <c r="D1430" s="56" t="s">
        <v>975</v>
      </c>
      <c r="E1430" s="61" t="n">
        <v>720</v>
      </c>
      <c r="F1430" s="61"/>
      <c r="G1430" s="56" t="s">
        <v>11</v>
      </c>
      <c r="H1430" s="56"/>
      <c r="I1430" s="56" t="n">
        <v>51</v>
      </c>
      <c r="J1430" s="0" t="str">
        <f aca="false">IF(E1430&lt;&gt;0,"Labor",IF(F1430&lt;&gt;0,"Material","other"))</f>
        <v>Labor</v>
      </c>
      <c r="K1430" s="55" t="n">
        <f aca="false">SUM(E1430:F1430)</f>
        <v>720</v>
      </c>
    </row>
    <row r="1431" customFormat="false" ht="14.4" hidden="false" customHeight="true" outlineLevel="0" collapsed="false">
      <c r="A1431" s="56" t="s">
        <v>946</v>
      </c>
      <c r="B1431" s="60" t="n">
        <v>40889</v>
      </c>
      <c r="C1431" s="56" t="s">
        <v>948</v>
      </c>
      <c r="D1431" s="56" t="s">
        <v>968</v>
      </c>
      <c r="E1431" s="61" t="n">
        <v>720</v>
      </c>
      <c r="F1431" s="61"/>
      <c r="G1431" s="56" t="s">
        <v>11</v>
      </c>
      <c r="H1431" s="56"/>
      <c r="I1431" s="56" t="n">
        <v>51</v>
      </c>
      <c r="J1431" s="0" t="str">
        <f aca="false">IF(E1431&lt;&gt;0,"Labor",IF(F1431&lt;&gt;0,"Material","other"))</f>
        <v>Labor</v>
      </c>
      <c r="K1431" s="55" t="n">
        <f aca="false">SUM(E1431:F1431)</f>
        <v>720</v>
      </c>
    </row>
    <row r="1432" customFormat="false" ht="14.4" hidden="false" customHeight="true" outlineLevel="0" collapsed="false">
      <c r="A1432" s="56" t="s">
        <v>946</v>
      </c>
      <c r="B1432" s="60" t="n">
        <v>40889</v>
      </c>
      <c r="C1432" s="56" t="s">
        <v>948</v>
      </c>
      <c r="D1432" s="56" t="s">
        <v>1104</v>
      </c>
      <c r="E1432" s="61" t="n">
        <v>240</v>
      </c>
      <c r="F1432" s="61"/>
      <c r="G1432" s="56" t="s">
        <v>143</v>
      </c>
      <c r="H1432" s="56"/>
      <c r="I1432" s="56" t="n">
        <v>51</v>
      </c>
      <c r="J1432" s="0" t="str">
        <f aca="false">IF(E1432&lt;&gt;0,"Labor",IF(F1432&lt;&gt;0,"Material","other"))</f>
        <v>Labor</v>
      </c>
      <c r="K1432" s="55" t="n">
        <f aca="false">SUM(E1432:F1432)</f>
        <v>240</v>
      </c>
    </row>
    <row r="1433" customFormat="false" ht="14.4" hidden="false" customHeight="true" outlineLevel="0" collapsed="false">
      <c r="A1433" s="56" t="s">
        <v>946</v>
      </c>
      <c r="B1433" s="60" t="n">
        <v>40889</v>
      </c>
      <c r="C1433" s="56" t="s">
        <v>948</v>
      </c>
      <c r="D1433" s="56" t="s">
        <v>1104</v>
      </c>
      <c r="E1433" s="61" t="n">
        <v>480</v>
      </c>
      <c r="F1433" s="61"/>
      <c r="G1433" s="56" t="s">
        <v>170</v>
      </c>
      <c r="H1433" s="56"/>
      <c r="I1433" s="56" t="n">
        <v>51</v>
      </c>
      <c r="J1433" s="0" t="str">
        <f aca="false">IF(E1433&lt;&gt;0,"Labor",IF(F1433&lt;&gt;0,"Material","other"))</f>
        <v>Labor</v>
      </c>
      <c r="K1433" s="55" t="n">
        <f aca="false">SUM(E1433:F1433)</f>
        <v>480</v>
      </c>
    </row>
    <row r="1434" customFormat="false" ht="14.4" hidden="false" customHeight="true" outlineLevel="0" collapsed="false">
      <c r="A1434" s="56" t="s">
        <v>946</v>
      </c>
      <c r="B1434" s="60" t="n">
        <v>40889</v>
      </c>
      <c r="C1434" s="56" t="s">
        <v>948</v>
      </c>
      <c r="D1434" s="56" t="s">
        <v>1095</v>
      </c>
      <c r="E1434" s="61" t="n">
        <v>600</v>
      </c>
      <c r="F1434" s="61"/>
      <c r="G1434" s="56" t="s">
        <v>11</v>
      </c>
      <c r="H1434" s="56"/>
      <c r="I1434" s="56" t="n">
        <v>51</v>
      </c>
      <c r="J1434" s="0" t="str">
        <f aca="false">IF(E1434&lt;&gt;0,"Labor",IF(F1434&lt;&gt;0,"Material","other"))</f>
        <v>Labor</v>
      </c>
      <c r="K1434" s="55" t="n">
        <f aca="false">SUM(E1434:F1434)</f>
        <v>600</v>
      </c>
    </row>
    <row r="1435" customFormat="false" ht="14.4" hidden="false" customHeight="true" outlineLevel="0" collapsed="false">
      <c r="A1435" s="56" t="s">
        <v>946</v>
      </c>
      <c r="B1435" s="60" t="n">
        <v>40889</v>
      </c>
      <c r="C1435" s="56" t="s">
        <v>948</v>
      </c>
      <c r="D1435" s="56" t="s">
        <v>1124</v>
      </c>
      <c r="E1435" s="61" t="n">
        <v>600</v>
      </c>
      <c r="F1435" s="61"/>
      <c r="G1435" s="56" t="s">
        <v>11</v>
      </c>
      <c r="H1435" s="56"/>
      <c r="I1435" s="56" t="n">
        <v>51</v>
      </c>
      <c r="J1435" s="0" t="str">
        <f aca="false">IF(E1435&lt;&gt;0,"Labor",IF(F1435&lt;&gt;0,"Material","other"))</f>
        <v>Labor</v>
      </c>
      <c r="K1435" s="55" t="n">
        <f aca="false">SUM(E1435:F1435)</f>
        <v>600</v>
      </c>
    </row>
    <row r="1436" customFormat="false" ht="14.4" hidden="false" customHeight="true" outlineLevel="0" collapsed="false">
      <c r="A1436" s="56" t="s">
        <v>946</v>
      </c>
      <c r="B1436" s="60" t="n">
        <v>40889</v>
      </c>
      <c r="C1436" s="56" t="s">
        <v>948</v>
      </c>
      <c r="D1436" s="56" t="s">
        <v>1103</v>
      </c>
      <c r="E1436" s="61" t="n">
        <v>45</v>
      </c>
      <c r="F1436" s="61"/>
      <c r="G1436" s="56" t="s">
        <v>281</v>
      </c>
      <c r="H1436" s="56"/>
      <c r="I1436" s="56" t="n">
        <v>51</v>
      </c>
      <c r="J1436" s="0" t="str">
        <f aca="false">IF(E1436&lt;&gt;0,"Labor",IF(F1436&lt;&gt;0,"Material","other"))</f>
        <v>Labor</v>
      </c>
      <c r="K1436" s="55" t="n">
        <f aca="false">SUM(E1436:F1436)</f>
        <v>45</v>
      </c>
    </row>
    <row r="1437" customFormat="false" ht="14.4" hidden="false" customHeight="true" outlineLevel="0" collapsed="false">
      <c r="A1437" s="56" t="s">
        <v>946</v>
      </c>
      <c r="B1437" s="60" t="n">
        <v>40889</v>
      </c>
      <c r="C1437" s="56" t="s">
        <v>948</v>
      </c>
      <c r="D1437" s="56" t="s">
        <v>1103</v>
      </c>
      <c r="E1437" s="61" t="n">
        <v>45</v>
      </c>
      <c r="F1437" s="61"/>
      <c r="G1437" s="56" t="s">
        <v>109</v>
      </c>
      <c r="H1437" s="56"/>
      <c r="I1437" s="56" t="n">
        <v>51</v>
      </c>
      <c r="J1437" s="0" t="str">
        <f aca="false">IF(E1437&lt;&gt;0,"Labor",IF(F1437&lt;&gt;0,"Material","other"))</f>
        <v>Labor</v>
      </c>
      <c r="K1437" s="55" t="n">
        <f aca="false">SUM(E1437:F1437)</f>
        <v>45</v>
      </c>
    </row>
    <row r="1438" customFormat="false" ht="14.4" hidden="false" customHeight="true" outlineLevel="0" collapsed="false">
      <c r="A1438" s="56" t="s">
        <v>946</v>
      </c>
      <c r="B1438" s="60" t="n">
        <v>40889</v>
      </c>
      <c r="C1438" s="56" t="s">
        <v>948</v>
      </c>
      <c r="D1438" s="56" t="s">
        <v>1103</v>
      </c>
      <c r="E1438" s="61" t="n">
        <v>450</v>
      </c>
      <c r="F1438" s="61"/>
      <c r="G1438" s="56" t="s">
        <v>170</v>
      </c>
      <c r="H1438" s="56"/>
      <c r="I1438" s="56" t="n">
        <v>51</v>
      </c>
      <c r="J1438" s="0" t="str">
        <f aca="false">IF(E1438&lt;&gt;0,"Labor",IF(F1438&lt;&gt;0,"Material","other"))</f>
        <v>Labor</v>
      </c>
      <c r="K1438" s="55" t="n">
        <f aca="false">SUM(E1438:F1438)</f>
        <v>450</v>
      </c>
    </row>
    <row r="1439" customFormat="false" ht="14.4" hidden="false" customHeight="true" outlineLevel="0" collapsed="false">
      <c r="A1439" s="56" t="s">
        <v>946</v>
      </c>
      <c r="B1439" s="60" t="n">
        <v>40889</v>
      </c>
      <c r="C1439" s="56" t="s">
        <v>948</v>
      </c>
      <c r="D1439" s="56" t="s">
        <v>1125</v>
      </c>
      <c r="E1439" s="61" t="n">
        <v>525</v>
      </c>
      <c r="F1439" s="61"/>
      <c r="G1439" s="56" t="s">
        <v>11</v>
      </c>
      <c r="H1439" s="56"/>
      <c r="I1439" s="56" t="n">
        <v>51</v>
      </c>
      <c r="J1439" s="0" t="str">
        <f aca="false">IF(E1439&lt;&gt;0,"Labor",IF(F1439&lt;&gt;0,"Material","other"))</f>
        <v>Labor</v>
      </c>
      <c r="K1439" s="55" t="n">
        <f aca="false">SUM(E1439:F1439)</f>
        <v>525</v>
      </c>
    </row>
    <row r="1440" customFormat="false" ht="14.4" hidden="false" customHeight="true" outlineLevel="0" collapsed="false">
      <c r="A1440" s="56" t="s">
        <v>946</v>
      </c>
      <c r="B1440" s="60" t="n">
        <v>40889</v>
      </c>
      <c r="C1440" s="56" t="s">
        <v>948</v>
      </c>
      <c r="D1440" s="56" t="s">
        <v>1121</v>
      </c>
      <c r="E1440" s="61" t="n">
        <v>1200</v>
      </c>
      <c r="F1440" s="61"/>
      <c r="G1440" s="56" t="s">
        <v>124</v>
      </c>
      <c r="H1440" s="56"/>
      <c r="I1440" s="56" t="n">
        <v>51</v>
      </c>
      <c r="J1440" s="0" t="str">
        <f aca="false">IF(E1440&lt;&gt;0,"Labor",IF(F1440&lt;&gt;0,"Material","other"))</f>
        <v>Labor</v>
      </c>
      <c r="K1440" s="55" t="n">
        <f aca="false">SUM(E1440:F1440)</f>
        <v>1200</v>
      </c>
    </row>
    <row r="1441" customFormat="false" ht="14.4" hidden="false" customHeight="true" outlineLevel="0" collapsed="false">
      <c r="A1441" s="56" t="s">
        <v>946</v>
      </c>
      <c r="B1441" s="60" t="n">
        <v>40889</v>
      </c>
      <c r="C1441" s="56" t="s">
        <v>948</v>
      </c>
      <c r="D1441" s="56" t="s">
        <v>1121</v>
      </c>
      <c r="E1441" s="61" t="n">
        <v>293</v>
      </c>
      <c r="F1441" s="61"/>
      <c r="G1441" s="56" t="s">
        <v>124</v>
      </c>
      <c r="H1441" s="56"/>
      <c r="I1441" s="56" t="n">
        <v>51</v>
      </c>
      <c r="J1441" s="0" t="str">
        <f aca="false">IF(E1441&lt;&gt;0,"Labor",IF(F1441&lt;&gt;0,"Material","other"))</f>
        <v>Labor</v>
      </c>
      <c r="K1441" s="55" t="n">
        <f aca="false">SUM(E1441:F1441)</f>
        <v>293</v>
      </c>
    </row>
    <row r="1442" customFormat="false" ht="14.4" hidden="false" customHeight="true" outlineLevel="0" collapsed="false">
      <c r="A1442" s="56" t="s">
        <v>946</v>
      </c>
      <c r="B1442" s="60" t="n">
        <v>40889</v>
      </c>
      <c r="C1442" s="56" t="s">
        <v>947</v>
      </c>
      <c r="D1442" s="56" t="s">
        <v>136</v>
      </c>
      <c r="E1442" s="61"/>
      <c r="F1442" s="61" t="n">
        <v>395.47</v>
      </c>
      <c r="G1442" s="56" t="s">
        <v>170</v>
      </c>
      <c r="H1442" s="56"/>
      <c r="I1442" s="56"/>
      <c r="J1442" s="0" t="str">
        <f aca="false">IF(E1442&lt;&gt;0,"Labor",IF(F1442&lt;&gt;0,"Material","other"))</f>
        <v>Material</v>
      </c>
      <c r="K1442" s="55" t="n">
        <f aca="false">SUM(E1442:F1442)</f>
        <v>395.47</v>
      </c>
    </row>
    <row r="1443" customFormat="false" ht="14.4" hidden="false" customHeight="true" outlineLevel="0" collapsed="false">
      <c r="A1443" s="56" t="s">
        <v>946</v>
      </c>
      <c r="B1443" s="60" t="n">
        <v>40889</v>
      </c>
      <c r="C1443" s="56" t="s">
        <v>947</v>
      </c>
      <c r="D1443" s="56" t="s">
        <v>136</v>
      </c>
      <c r="E1443" s="61"/>
      <c r="F1443" s="61" t="n">
        <v>57.26</v>
      </c>
      <c r="G1443" s="56" t="s">
        <v>170</v>
      </c>
      <c r="H1443" s="56"/>
      <c r="I1443" s="56"/>
      <c r="J1443" s="0" t="str">
        <f aca="false">IF(E1443&lt;&gt;0,"Labor",IF(F1443&lt;&gt;0,"Material","other"))</f>
        <v>Material</v>
      </c>
      <c r="K1443" s="55" t="n">
        <f aca="false">SUM(E1443:F1443)</f>
        <v>57.26</v>
      </c>
    </row>
    <row r="1444" customFormat="false" ht="14.4" hidden="false" customHeight="true" outlineLevel="0" collapsed="false">
      <c r="A1444" s="56" t="s">
        <v>946</v>
      </c>
      <c r="B1444" s="60" t="n">
        <v>40890</v>
      </c>
      <c r="C1444" s="56" t="s">
        <v>948</v>
      </c>
      <c r="D1444" s="56" t="s">
        <v>962</v>
      </c>
      <c r="E1444" s="61" t="n">
        <v>240</v>
      </c>
      <c r="F1444" s="61"/>
      <c r="G1444" s="56" t="s">
        <v>143</v>
      </c>
      <c r="H1444" s="56"/>
      <c r="I1444" s="56" t="n">
        <v>51</v>
      </c>
      <c r="J1444" s="0" t="str">
        <f aca="false">IF(E1444&lt;&gt;0,"Labor",IF(F1444&lt;&gt;0,"Material","other"))</f>
        <v>Labor</v>
      </c>
      <c r="K1444" s="55" t="n">
        <f aca="false">SUM(E1444:F1444)</f>
        <v>240</v>
      </c>
    </row>
    <row r="1445" customFormat="false" ht="14.4" hidden="false" customHeight="true" outlineLevel="0" collapsed="false">
      <c r="A1445" s="56" t="s">
        <v>946</v>
      </c>
      <c r="B1445" s="60" t="n">
        <v>40890</v>
      </c>
      <c r="C1445" s="56" t="s">
        <v>948</v>
      </c>
      <c r="D1445" s="56" t="s">
        <v>962</v>
      </c>
      <c r="E1445" s="61" t="n">
        <v>480</v>
      </c>
      <c r="F1445" s="61"/>
      <c r="G1445" s="56" t="s">
        <v>170</v>
      </c>
      <c r="H1445" s="56"/>
      <c r="I1445" s="56" t="n">
        <v>51</v>
      </c>
      <c r="J1445" s="0" t="str">
        <f aca="false">IF(E1445&lt;&gt;0,"Labor",IF(F1445&lt;&gt;0,"Material","other"))</f>
        <v>Labor</v>
      </c>
      <c r="K1445" s="55" t="n">
        <f aca="false">SUM(E1445:F1445)</f>
        <v>480</v>
      </c>
    </row>
    <row r="1446" customFormat="false" ht="14.4" hidden="false" customHeight="true" outlineLevel="0" collapsed="false">
      <c r="A1446" s="56" t="s">
        <v>946</v>
      </c>
      <c r="B1446" s="60" t="n">
        <v>40890</v>
      </c>
      <c r="C1446" s="56" t="s">
        <v>948</v>
      </c>
      <c r="D1446" s="56" t="s">
        <v>1060</v>
      </c>
      <c r="E1446" s="61" t="n">
        <v>360</v>
      </c>
      <c r="F1446" s="61"/>
      <c r="G1446" s="56" t="s">
        <v>136</v>
      </c>
      <c r="H1446" s="56"/>
      <c r="I1446" s="56" t="n">
        <v>51</v>
      </c>
      <c r="J1446" s="0" t="str">
        <f aca="false">IF(E1446&lt;&gt;0,"Labor",IF(F1446&lt;&gt;0,"Material","other"))</f>
        <v>Labor</v>
      </c>
      <c r="K1446" s="55" t="n">
        <f aca="false">SUM(E1446:F1446)</f>
        <v>360</v>
      </c>
    </row>
    <row r="1447" customFormat="false" ht="14.4" hidden="false" customHeight="true" outlineLevel="0" collapsed="false">
      <c r="A1447" s="56" t="s">
        <v>946</v>
      </c>
      <c r="B1447" s="60" t="n">
        <v>40890</v>
      </c>
      <c r="C1447" s="56" t="s">
        <v>948</v>
      </c>
      <c r="D1447" s="56" t="s">
        <v>1060</v>
      </c>
      <c r="E1447" s="61" t="n">
        <v>360</v>
      </c>
      <c r="F1447" s="61"/>
      <c r="G1447" s="56" t="s">
        <v>136</v>
      </c>
      <c r="H1447" s="56"/>
      <c r="I1447" s="56" t="n">
        <v>51</v>
      </c>
      <c r="J1447" s="0" t="str">
        <f aca="false">IF(E1447&lt;&gt;0,"Labor",IF(F1447&lt;&gt;0,"Material","other"))</f>
        <v>Labor</v>
      </c>
      <c r="K1447" s="55" t="n">
        <f aca="false">SUM(E1447:F1447)</f>
        <v>360</v>
      </c>
    </row>
    <row r="1448" customFormat="false" ht="14.4" hidden="false" customHeight="true" outlineLevel="0" collapsed="false">
      <c r="A1448" s="56" t="s">
        <v>946</v>
      </c>
      <c r="B1448" s="60" t="n">
        <v>40891</v>
      </c>
      <c r="C1448" s="56" t="s">
        <v>947</v>
      </c>
      <c r="D1448" s="56" t="s">
        <v>1063</v>
      </c>
      <c r="E1448" s="61"/>
      <c r="F1448" s="61" t="n">
        <v>999.05</v>
      </c>
      <c r="G1448" s="56" t="s">
        <v>105</v>
      </c>
      <c r="H1448" s="56"/>
      <c r="I1448" s="56"/>
      <c r="J1448" s="0" t="str">
        <f aca="false">IF(E1448&lt;&gt;0,"Labor",IF(F1448&lt;&gt;0,"Material","other"))</f>
        <v>Material</v>
      </c>
      <c r="K1448" s="55" t="n">
        <f aca="false">SUM(E1448:F1448)</f>
        <v>999.05</v>
      </c>
    </row>
    <row r="1449" customFormat="false" ht="14.4" hidden="false" customHeight="true" outlineLevel="0" collapsed="false">
      <c r="A1449" s="56" t="s">
        <v>946</v>
      </c>
      <c r="B1449" s="60" t="n">
        <v>40891</v>
      </c>
      <c r="C1449" s="56" t="s">
        <v>947</v>
      </c>
      <c r="D1449" s="56" t="s">
        <v>1063</v>
      </c>
      <c r="E1449" s="61"/>
      <c r="F1449" s="61" t="n">
        <v>1371.62</v>
      </c>
      <c r="G1449" s="56" t="s">
        <v>464</v>
      </c>
      <c r="H1449" s="56"/>
      <c r="I1449" s="56"/>
      <c r="J1449" s="0" t="str">
        <f aca="false">IF(E1449&lt;&gt;0,"Labor",IF(F1449&lt;&gt;0,"Material","other"))</f>
        <v>Material</v>
      </c>
      <c r="K1449" s="55" t="n">
        <f aca="false">SUM(E1449:F1449)</f>
        <v>1371.62</v>
      </c>
    </row>
    <row r="1450" customFormat="false" ht="14.4" hidden="false" customHeight="true" outlineLevel="0" collapsed="false">
      <c r="A1450" s="56" t="s">
        <v>946</v>
      </c>
      <c r="B1450" s="60" t="n">
        <v>40892</v>
      </c>
      <c r="C1450" s="56" t="s">
        <v>948</v>
      </c>
      <c r="D1450" s="56" t="s">
        <v>1096</v>
      </c>
      <c r="E1450" s="61" t="n">
        <v>1900</v>
      </c>
      <c r="F1450" s="61"/>
      <c r="G1450" s="56" t="s">
        <v>105</v>
      </c>
      <c r="H1450" s="73"/>
      <c r="I1450" s="56" t="n">
        <v>51</v>
      </c>
      <c r="J1450" s="0" t="str">
        <f aca="false">IF(E1450&lt;&gt;0,"Labor",IF(F1450&lt;&gt;0,"Material","other"))</f>
        <v>Labor</v>
      </c>
      <c r="K1450" s="55" t="n">
        <f aca="false">SUM(E1450:F1450)</f>
        <v>1900</v>
      </c>
    </row>
    <row r="1451" customFormat="false" ht="14.4" hidden="false" customHeight="true" outlineLevel="0" collapsed="false">
      <c r="A1451" s="56" t="s">
        <v>946</v>
      </c>
      <c r="B1451" s="74" t="n">
        <v>40892</v>
      </c>
      <c r="C1451" s="73" t="s">
        <v>948</v>
      </c>
      <c r="D1451" s="73" t="s">
        <v>752</v>
      </c>
      <c r="E1451" s="75"/>
      <c r="F1451" s="75" t="n">
        <v>275</v>
      </c>
      <c r="G1451" s="73" t="s">
        <v>105</v>
      </c>
      <c r="H1451" s="56"/>
      <c r="I1451" s="56" t="n">
        <v>51</v>
      </c>
      <c r="J1451" s="0" t="str">
        <f aca="false">IF(E1451&lt;&gt;0,"Labor",IF(F1451&lt;&gt;0,"Material","other"))</f>
        <v>Material</v>
      </c>
      <c r="K1451" s="55" t="n">
        <f aca="false">SUM(E1451:F1451)</f>
        <v>275</v>
      </c>
    </row>
    <row r="1452" customFormat="false" ht="14.4" hidden="false" customHeight="true" outlineLevel="0" collapsed="false">
      <c r="A1452" s="56" t="s">
        <v>946</v>
      </c>
      <c r="B1452" s="60" t="n">
        <v>40893</v>
      </c>
      <c r="C1452" s="56" t="s">
        <v>947</v>
      </c>
      <c r="D1452" s="56" t="s">
        <v>1126</v>
      </c>
      <c r="E1452" s="61"/>
      <c r="F1452" s="61" t="n">
        <v>119.52</v>
      </c>
      <c r="G1452" s="56" t="s">
        <v>281</v>
      </c>
      <c r="H1452" s="56"/>
      <c r="I1452" s="56"/>
      <c r="J1452" s="0" t="str">
        <f aca="false">IF(E1452&lt;&gt;0,"Labor",IF(F1452&lt;&gt;0,"Material","other"))</f>
        <v>Material</v>
      </c>
      <c r="K1452" s="55" t="n">
        <f aca="false">SUM(E1452:F1452)</f>
        <v>119.52</v>
      </c>
    </row>
    <row r="1453" customFormat="false" ht="14.4" hidden="false" customHeight="true" outlineLevel="0" collapsed="false">
      <c r="A1453" s="56" t="s">
        <v>946</v>
      </c>
      <c r="B1453" s="60" t="n">
        <v>40894</v>
      </c>
      <c r="C1453" s="56" t="s">
        <v>947</v>
      </c>
      <c r="D1453" s="56" t="s">
        <v>136</v>
      </c>
      <c r="E1453" s="61"/>
      <c r="F1453" s="61" t="n">
        <v>105.35</v>
      </c>
      <c r="G1453" s="56" t="s">
        <v>170</v>
      </c>
      <c r="H1453" s="56"/>
      <c r="I1453" s="56"/>
      <c r="J1453" s="0" t="str">
        <f aca="false">IF(E1453&lt;&gt;0,"Labor",IF(F1453&lt;&gt;0,"Material","other"))</f>
        <v>Material</v>
      </c>
      <c r="K1453" s="55" t="n">
        <f aca="false">SUM(E1453:F1453)</f>
        <v>105.35</v>
      </c>
    </row>
    <row r="1454" customFormat="false" ht="14.4" hidden="false" customHeight="true" outlineLevel="0" collapsed="false">
      <c r="A1454" s="56" t="s">
        <v>946</v>
      </c>
      <c r="B1454" s="60" t="n">
        <v>40894</v>
      </c>
      <c r="C1454" s="56" t="s">
        <v>947</v>
      </c>
      <c r="D1454" s="56" t="s">
        <v>136</v>
      </c>
      <c r="E1454" s="61"/>
      <c r="F1454" s="61" t="n">
        <v>31.04</v>
      </c>
      <c r="G1454" s="56" t="s">
        <v>442</v>
      </c>
      <c r="H1454" s="56"/>
      <c r="I1454" s="56"/>
      <c r="J1454" s="0" t="str">
        <f aca="false">IF(E1454&lt;&gt;0,"Labor",IF(F1454&lt;&gt;0,"Material","other"))</f>
        <v>Material</v>
      </c>
      <c r="K1454" s="55" t="n">
        <f aca="false">SUM(E1454:F1454)</f>
        <v>31.04</v>
      </c>
    </row>
    <row r="1455" customFormat="false" ht="14.4" hidden="false" customHeight="true" outlineLevel="0" collapsed="false">
      <c r="A1455" s="56" t="s">
        <v>946</v>
      </c>
      <c r="B1455" s="60" t="n">
        <v>40896</v>
      </c>
      <c r="C1455" s="56" t="s">
        <v>948</v>
      </c>
      <c r="D1455" s="56" t="s">
        <v>1121</v>
      </c>
      <c r="E1455" s="61" t="n">
        <v>1200</v>
      </c>
      <c r="F1455" s="61"/>
      <c r="G1455" s="56" t="s">
        <v>170</v>
      </c>
      <c r="H1455" s="56"/>
      <c r="I1455" s="56" t="n">
        <v>52</v>
      </c>
      <c r="J1455" s="0" t="str">
        <f aca="false">IF(E1455&lt;&gt;0,"Labor",IF(F1455&lt;&gt;0,"Material","other"))</f>
        <v>Labor</v>
      </c>
      <c r="K1455" s="55" t="n">
        <f aca="false">SUM(E1455:F1455)</f>
        <v>1200</v>
      </c>
    </row>
    <row r="1456" customFormat="false" ht="14.4" hidden="false" customHeight="true" outlineLevel="0" collapsed="false">
      <c r="A1456" s="56" t="s">
        <v>946</v>
      </c>
      <c r="B1456" s="60" t="n">
        <v>40896</v>
      </c>
      <c r="C1456" s="56" t="s">
        <v>948</v>
      </c>
      <c r="D1456" s="56" t="s">
        <v>1121</v>
      </c>
      <c r="E1456" s="61" t="n">
        <v>1300</v>
      </c>
      <c r="F1456" s="61"/>
      <c r="G1456" s="56" t="s">
        <v>105</v>
      </c>
      <c r="H1456" s="56"/>
      <c r="I1456" s="56" t="n">
        <v>52</v>
      </c>
      <c r="J1456" s="0" t="str">
        <f aca="false">IF(E1456&lt;&gt;0,"Labor",IF(F1456&lt;&gt;0,"Material","other"))</f>
        <v>Labor</v>
      </c>
      <c r="K1456" s="55" t="n">
        <f aca="false">SUM(E1456:F1456)</f>
        <v>1300</v>
      </c>
    </row>
    <row r="1457" customFormat="false" ht="14.4" hidden="false" customHeight="true" outlineLevel="0" collapsed="false">
      <c r="A1457" s="56" t="s">
        <v>946</v>
      </c>
      <c r="B1457" s="60" t="n">
        <v>40896</v>
      </c>
      <c r="C1457" s="56" t="s">
        <v>948</v>
      </c>
      <c r="D1457" s="56" t="s">
        <v>958</v>
      </c>
      <c r="E1457" s="61" t="n">
        <v>830</v>
      </c>
      <c r="F1457" s="61"/>
      <c r="G1457" s="56" t="s">
        <v>11</v>
      </c>
      <c r="H1457" s="56"/>
      <c r="I1457" s="56" t="n">
        <v>52</v>
      </c>
      <c r="J1457" s="0" t="str">
        <f aca="false">IF(E1457&lt;&gt;0,"Labor",IF(F1457&lt;&gt;0,"Material","other"))</f>
        <v>Labor</v>
      </c>
      <c r="K1457" s="55" t="n">
        <f aca="false">SUM(E1457:F1457)</f>
        <v>830</v>
      </c>
    </row>
    <row r="1458" customFormat="false" ht="14.4" hidden="false" customHeight="true" outlineLevel="0" collapsed="false">
      <c r="A1458" s="56" t="s">
        <v>946</v>
      </c>
      <c r="B1458" s="60" t="n">
        <v>40896</v>
      </c>
      <c r="C1458" s="56" t="s">
        <v>948</v>
      </c>
      <c r="D1458" s="56" t="s">
        <v>949</v>
      </c>
      <c r="E1458" s="61" t="n">
        <v>750</v>
      </c>
      <c r="F1458" s="61"/>
      <c r="G1458" s="56" t="s">
        <v>11</v>
      </c>
      <c r="H1458" s="56"/>
      <c r="I1458" s="56" t="n">
        <v>52</v>
      </c>
      <c r="J1458" s="0" t="str">
        <f aca="false">IF(E1458&lt;&gt;0,"Labor",IF(F1458&lt;&gt;0,"Material","other"))</f>
        <v>Labor</v>
      </c>
      <c r="K1458" s="55" t="n">
        <f aca="false">SUM(E1458:F1458)</f>
        <v>750</v>
      </c>
    </row>
    <row r="1459" customFormat="false" ht="14.4" hidden="false" customHeight="true" outlineLevel="0" collapsed="false">
      <c r="A1459" s="56" t="s">
        <v>946</v>
      </c>
      <c r="B1459" s="60" t="n">
        <v>40896</v>
      </c>
      <c r="C1459" s="56" t="s">
        <v>948</v>
      </c>
      <c r="D1459" s="56" t="s">
        <v>955</v>
      </c>
      <c r="E1459" s="61" t="n">
        <v>720</v>
      </c>
      <c r="F1459" s="61"/>
      <c r="G1459" s="56" t="s">
        <v>170</v>
      </c>
      <c r="H1459" s="56"/>
      <c r="I1459" s="56" t="n">
        <v>52</v>
      </c>
      <c r="J1459" s="0" t="str">
        <f aca="false">IF(E1459&lt;&gt;0,"Labor",IF(F1459&lt;&gt;0,"Material","other"))</f>
        <v>Labor</v>
      </c>
      <c r="K1459" s="55" t="n">
        <f aca="false">SUM(E1459:F1459)</f>
        <v>720</v>
      </c>
    </row>
    <row r="1460" customFormat="false" ht="14.4" hidden="false" customHeight="true" outlineLevel="0" collapsed="false">
      <c r="A1460" s="56" t="s">
        <v>946</v>
      </c>
      <c r="B1460" s="60" t="n">
        <v>40896</v>
      </c>
      <c r="C1460" s="56" t="s">
        <v>948</v>
      </c>
      <c r="D1460" s="56" t="s">
        <v>1104</v>
      </c>
      <c r="E1460" s="61" t="n">
        <v>660</v>
      </c>
      <c r="F1460" s="61"/>
      <c r="G1460" s="56" t="s">
        <v>170</v>
      </c>
      <c r="H1460" s="56"/>
      <c r="I1460" s="56" t="n">
        <v>52</v>
      </c>
      <c r="J1460" s="0" t="str">
        <f aca="false">IF(E1460&lt;&gt;0,"Labor",IF(F1460&lt;&gt;0,"Material","other"))</f>
        <v>Labor</v>
      </c>
      <c r="K1460" s="55" t="n">
        <f aca="false">SUM(E1460:F1460)</f>
        <v>660</v>
      </c>
    </row>
    <row r="1461" customFormat="false" ht="14.4" hidden="false" customHeight="true" outlineLevel="0" collapsed="false">
      <c r="A1461" s="56" t="s">
        <v>946</v>
      </c>
      <c r="B1461" s="60" t="n">
        <v>40896</v>
      </c>
      <c r="C1461" s="56" t="s">
        <v>948</v>
      </c>
      <c r="D1461" s="56" t="s">
        <v>962</v>
      </c>
      <c r="E1461" s="61" t="n">
        <v>660</v>
      </c>
      <c r="F1461" s="61"/>
      <c r="G1461" s="56" t="s">
        <v>170</v>
      </c>
      <c r="H1461" s="56"/>
      <c r="I1461" s="56" t="n">
        <v>52</v>
      </c>
      <c r="J1461" s="0" t="str">
        <f aca="false">IF(E1461&lt;&gt;0,"Labor",IF(F1461&lt;&gt;0,"Material","other"))</f>
        <v>Labor</v>
      </c>
      <c r="K1461" s="55" t="n">
        <f aca="false">SUM(E1461:F1461)</f>
        <v>660</v>
      </c>
    </row>
    <row r="1462" customFormat="false" ht="14.4" hidden="false" customHeight="true" outlineLevel="0" collapsed="false">
      <c r="A1462" s="56" t="s">
        <v>946</v>
      </c>
      <c r="B1462" s="60" t="n">
        <v>40896</v>
      </c>
      <c r="C1462" s="56" t="s">
        <v>948</v>
      </c>
      <c r="D1462" s="56" t="s">
        <v>968</v>
      </c>
      <c r="E1462" s="61" t="n">
        <v>630</v>
      </c>
      <c r="F1462" s="61"/>
      <c r="G1462" s="56" t="s">
        <v>11</v>
      </c>
      <c r="H1462" s="56"/>
      <c r="I1462" s="56" t="n">
        <v>52</v>
      </c>
      <c r="J1462" s="0" t="str">
        <f aca="false">IF(E1462&lt;&gt;0,"Labor",IF(F1462&lt;&gt;0,"Material","other"))</f>
        <v>Labor</v>
      </c>
      <c r="K1462" s="55" t="n">
        <f aca="false">SUM(E1462:F1462)</f>
        <v>630</v>
      </c>
    </row>
    <row r="1463" customFormat="false" ht="14.4" hidden="false" customHeight="true" outlineLevel="0" collapsed="false">
      <c r="A1463" s="56" t="s">
        <v>946</v>
      </c>
      <c r="B1463" s="60" t="n">
        <v>40896</v>
      </c>
      <c r="C1463" s="56" t="s">
        <v>948</v>
      </c>
      <c r="D1463" s="56" t="s">
        <v>1127</v>
      </c>
      <c r="E1463" s="61" t="n">
        <v>600</v>
      </c>
      <c r="F1463" s="61"/>
      <c r="G1463" s="56" t="s">
        <v>11</v>
      </c>
      <c r="H1463" s="56"/>
      <c r="I1463" s="56" t="n">
        <v>52</v>
      </c>
      <c r="J1463" s="0" t="str">
        <f aca="false">IF(E1463&lt;&gt;0,"Labor",IF(F1463&lt;&gt;0,"Material","other"))</f>
        <v>Labor</v>
      </c>
      <c r="K1463" s="55" t="n">
        <f aca="false">SUM(E1463:F1463)</f>
        <v>600</v>
      </c>
    </row>
    <row r="1464" customFormat="false" ht="14.4" hidden="false" customHeight="true" outlineLevel="0" collapsed="false">
      <c r="A1464" s="56" t="s">
        <v>946</v>
      </c>
      <c r="B1464" s="60" t="n">
        <v>40896</v>
      </c>
      <c r="C1464" s="56" t="s">
        <v>948</v>
      </c>
      <c r="D1464" s="56" t="s">
        <v>975</v>
      </c>
      <c r="E1464" s="61" t="n">
        <v>570</v>
      </c>
      <c r="F1464" s="61"/>
      <c r="G1464" s="56" t="s">
        <v>11</v>
      </c>
      <c r="H1464" s="56"/>
      <c r="I1464" s="56" t="n">
        <v>52</v>
      </c>
      <c r="J1464" s="0" t="str">
        <f aca="false">IF(E1464&lt;&gt;0,"Labor",IF(F1464&lt;&gt;0,"Material","other"))</f>
        <v>Labor</v>
      </c>
      <c r="K1464" s="55" t="n">
        <f aca="false">SUM(E1464:F1464)</f>
        <v>570</v>
      </c>
    </row>
    <row r="1465" customFormat="false" ht="14.4" hidden="false" customHeight="true" outlineLevel="0" collapsed="false">
      <c r="A1465" s="56" t="s">
        <v>946</v>
      </c>
      <c r="B1465" s="60" t="n">
        <v>40896</v>
      </c>
      <c r="C1465" s="56" t="s">
        <v>948</v>
      </c>
      <c r="D1465" s="56" t="s">
        <v>967</v>
      </c>
      <c r="E1465" s="61" t="n">
        <v>515</v>
      </c>
      <c r="F1465" s="61"/>
      <c r="G1465" s="56" t="s">
        <v>11</v>
      </c>
      <c r="H1465" s="56"/>
      <c r="I1465" s="56" t="n">
        <v>52</v>
      </c>
      <c r="J1465" s="0" t="str">
        <f aca="false">IF(E1465&lt;&gt;0,"Labor",IF(F1465&lt;&gt;0,"Material","other"))</f>
        <v>Labor</v>
      </c>
      <c r="K1465" s="55" t="n">
        <f aca="false">SUM(E1465:F1465)</f>
        <v>515</v>
      </c>
    </row>
    <row r="1466" customFormat="false" ht="14.4" hidden="false" customHeight="true" outlineLevel="0" collapsed="false">
      <c r="A1466" s="56" t="s">
        <v>946</v>
      </c>
      <c r="B1466" s="60" t="n">
        <v>40896</v>
      </c>
      <c r="C1466" s="56" t="s">
        <v>948</v>
      </c>
      <c r="D1466" s="56" t="s">
        <v>1103</v>
      </c>
      <c r="E1466" s="61" t="n">
        <v>495</v>
      </c>
      <c r="F1466" s="61"/>
      <c r="G1466" s="56" t="s">
        <v>170</v>
      </c>
      <c r="H1466" s="56"/>
      <c r="I1466" s="56" t="n">
        <v>52</v>
      </c>
      <c r="J1466" s="0" t="str">
        <f aca="false">IF(E1466&lt;&gt;0,"Labor",IF(F1466&lt;&gt;0,"Material","other"))</f>
        <v>Labor</v>
      </c>
      <c r="K1466" s="55" t="n">
        <f aca="false">SUM(E1466:F1466)</f>
        <v>495</v>
      </c>
    </row>
    <row r="1467" customFormat="false" ht="14.4" hidden="false" customHeight="true" outlineLevel="0" collapsed="false">
      <c r="A1467" s="56" t="s">
        <v>946</v>
      </c>
      <c r="B1467" s="60" t="n">
        <v>40896</v>
      </c>
      <c r="C1467" s="56" t="s">
        <v>948</v>
      </c>
      <c r="D1467" s="56" t="s">
        <v>1124</v>
      </c>
      <c r="E1467" s="61" t="n">
        <v>480</v>
      </c>
      <c r="F1467" s="61"/>
      <c r="G1467" s="56" t="s">
        <v>11</v>
      </c>
      <c r="H1467" s="56"/>
      <c r="I1467" s="56" t="n">
        <v>52</v>
      </c>
      <c r="J1467" s="0" t="str">
        <f aca="false">IF(E1467&lt;&gt;0,"Labor",IF(F1467&lt;&gt;0,"Material","other"))</f>
        <v>Labor</v>
      </c>
      <c r="K1467" s="55" t="n">
        <f aca="false">SUM(E1467:F1467)</f>
        <v>480</v>
      </c>
    </row>
    <row r="1468" customFormat="false" ht="14.4" hidden="false" customHeight="true" outlineLevel="0" collapsed="false">
      <c r="A1468" s="56" t="s">
        <v>946</v>
      </c>
      <c r="B1468" s="60" t="n">
        <v>40896</v>
      </c>
      <c r="C1468" s="56" t="s">
        <v>948</v>
      </c>
      <c r="D1468" s="56" t="s">
        <v>1128</v>
      </c>
      <c r="E1468" s="61" t="n">
        <v>375</v>
      </c>
      <c r="F1468" s="61"/>
      <c r="G1468" s="56" t="s">
        <v>11</v>
      </c>
      <c r="H1468" s="56"/>
      <c r="I1468" s="56" t="n">
        <v>52</v>
      </c>
      <c r="J1468" s="0" t="str">
        <f aca="false">IF(E1468&lt;&gt;0,"Labor",IF(F1468&lt;&gt;0,"Material","other"))</f>
        <v>Labor</v>
      </c>
      <c r="K1468" s="55" t="n">
        <f aca="false">SUM(E1468:F1468)</f>
        <v>375</v>
      </c>
    </row>
    <row r="1469" customFormat="false" ht="14.4" hidden="false" customHeight="true" outlineLevel="0" collapsed="false">
      <c r="A1469" s="56" t="s">
        <v>946</v>
      </c>
      <c r="B1469" s="60" t="n">
        <v>40896</v>
      </c>
      <c r="C1469" s="56" t="s">
        <v>947</v>
      </c>
      <c r="D1469" s="56" t="s">
        <v>136</v>
      </c>
      <c r="E1469" s="61"/>
      <c r="F1469" s="61" t="n">
        <v>1233.43</v>
      </c>
      <c r="G1469" s="56" t="s">
        <v>403</v>
      </c>
      <c r="H1469" s="56"/>
      <c r="I1469" s="56"/>
      <c r="J1469" s="0" t="str">
        <f aca="false">IF(E1469&lt;&gt;0,"Labor",IF(F1469&lt;&gt;0,"Material","other"))</f>
        <v>Material</v>
      </c>
      <c r="K1469" s="55" t="n">
        <f aca="false">SUM(E1469:F1469)</f>
        <v>1233.43</v>
      </c>
    </row>
    <row r="1470" customFormat="false" ht="14.4" hidden="false" customHeight="true" outlineLevel="0" collapsed="false">
      <c r="A1470" s="56" t="s">
        <v>946</v>
      </c>
      <c r="B1470" s="60" t="n">
        <v>40896</v>
      </c>
      <c r="C1470" s="56" t="s">
        <v>947</v>
      </c>
      <c r="D1470" s="56" t="s">
        <v>136</v>
      </c>
      <c r="E1470" s="61"/>
      <c r="F1470" s="61" t="n">
        <v>498.69</v>
      </c>
      <c r="G1470" s="56" t="s">
        <v>105</v>
      </c>
      <c r="H1470" s="56"/>
      <c r="I1470" s="56"/>
      <c r="J1470" s="0" t="str">
        <f aca="false">IF(E1470&lt;&gt;0,"Labor",IF(F1470&lt;&gt;0,"Material","other"))</f>
        <v>Material</v>
      </c>
      <c r="K1470" s="55" t="n">
        <f aca="false">SUM(E1470:F1470)</f>
        <v>498.69</v>
      </c>
    </row>
    <row r="1471" customFormat="false" ht="14.4" hidden="false" customHeight="true" outlineLevel="0" collapsed="false">
      <c r="A1471" s="56" t="s">
        <v>946</v>
      </c>
      <c r="B1471" s="60" t="n">
        <v>40897</v>
      </c>
      <c r="C1471" s="56" t="s">
        <v>948</v>
      </c>
      <c r="D1471" s="56" t="s">
        <v>979</v>
      </c>
      <c r="E1471" s="61" t="n">
        <v>550</v>
      </c>
      <c r="F1471" s="61"/>
      <c r="G1471" s="56" t="s">
        <v>170</v>
      </c>
      <c r="H1471" s="56"/>
      <c r="I1471" s="56" t="n">
        <v>52</v>
      </c>
      <c r="J1471" s="0" t="str">
        <f aca="false">IF(E1471&lt;&gt;0,"Labor",IF(F1471&lt;&gt;0,"Material","other"))</f>
        <v>Labor</v>
      </c>
      <c r="K1471" s="55" t="n">
        <f aca="false">SUM(E1471:F1471)</f>
        <v>550</v>
      </c>
    </row>
    <row r="1472" customFormat="false" ht="14.4" hidden="false" customHeight="true" outlineLevel="0" collapsed="false">
      <c r="A1472" s="56" t="s">
        <v>946</v>
      </c>
      <c r="B1472" s="60" t="n">
        <v>40897</v>
      </c>
      <c r="C1472" s="56" t="s">
        <v>948</v>
      </c>
      <c r="D1472" s="56" t="s">
        <v>979</v>
      </c>
      <c r="E1472" s="61" t="n">
        <v>360</v>
      </c>
      <c r="F1472" s="61"/>
      <c r="G1472" s="56" t="s">
        <v>105</v>
      </c>
      <c r="H1472" s="56"/>
      <c r="I1472" s="56" t="n">
        <v>52</v>
      </c>
      <c r="J1472" s="0" t="str">
        <f aca="false">IF(E1472&lt;&gt;0,"Labor",IF(F1472&lt;&gt;0,"Material","other"))</f>
        <v>Labor</v>
      </c>
      <c r="K1472" s="55" t="n">
        <f aca="false">SUM(E1472:F1472)</f>
        <v>360</v>
      </c>
    </row>
    <row r="1473" customFormat="false" ht="14.4" hidden="false" customHeight="true" outlineLevel="0" collapsed="false">
      <c r="A1473" s="56" t="s">
        <v>946</v>
      </c>
      <c r="B1473" s="60" t="n">
        <v>40897</v>
      </c>
      <c r="C1473" s="56" t="s">
        <v>948</v>
      </c>
      <c r="D1473" s="56" t="s">
        <v>960</v>
      </c>
      <c r="E1473" s="61" t="n">
        <v>250</v>
      </c>
      <c r="F1473" s="61"/>
      <c r="G1473" s="56" t="s">
        <v>170</v>
      </c>
      <c r="H1473" s="56"/>
      <c r="I1473" s="56" t="n">
        <v>52</v>
      </c>
      <c r="J1473" s="0" t="str">
        <f aca="false">IF(E1473&lt;&gt;0,"Labor",IF(F1473&lt;&gt;0,"Material","other"))</f>
        <v>Labor</v>
      </c>
      <c r="K1473" s="55" t="n">
        <f aca="false">SUM(E1473:F1473)</f>
        <v>250</v>
      </c>
    </row>
    <row r="1474" customFormat="false" ht="14.4" hidden="false" customHeight="true" outlineLevel="0" collapsed="false">
      <c r="A1474" s="56" t="s">
        <v>946</v>
      </c>
      <c r="B1474" s="60" t="n">
        <v>40898</v>
      </c>
      <c r="C1474" s="56" t="s">
        <v>948</v>
      </c>
      <c r="D1474" s="56" t="s">
        <v>1122</v>
      </c>
      <c r="E1474" s="61" t="n">
        <v>2900</v>
      </c>
      <c r="F1474" s="61"/>
      <c r="G1474" s="56" t="s">
        <v>105</v>
      </c>
      <c r="H1474" s="56"/>
      <c r="I1474" s="56" t="n">
        <v>52</v>
      </c>
      <c r="J1474" s="0" t="str">
        <f aca="false">IF(E1474&lt;&gt;0,"Labor",IF(F1474&lt;&gt;0,"Material","other"))</f>
        <v>Labor</v>
      </c>
      <c r="K1474" s="55" t="n">
        <f aca="false">SUM(E1474:F1474)</f>
        <v>2900</v>
      </c>
    </row>
    <row r="1475" customFormat="false" ht="14.4" hidden="false" customHeight="true" outlineLevel="0" collapsed="false">
      <c r="A1475" s="56" t="s">
        <v>946</v>
      </c>
      <c r="B1475" s="60" t="n">
        <v>40898</v>
      </c>
      <c r="C1475" s="56" t="s">
        <v>948</v>
      </c>
      <c r="D1475" s="56" t="s">
        <v>1113</v>
      </c>
      <c r="E1475" s="61" t="n">
        <v>40</v>
      </c>
      <c r="F1475" s="61"/>
      <c r="G1475" s="56" t="s">
        <v>172</v>
      </c>
      <c r="H1475" s="56"/>
      <c r="I1475" s="56" t="n">
        <v>52</v>
      </c>
      <c r="J1475" s="0" t="str">
        <f aca="false">IF(E1475&lt;&gt;0,"Labor",IF(F1475&lt;&gt;0,"Material","other"))</f>
        <v>Labor</v>
      </c>
      <c r="K1475" s="55" t="n">
        <f aca="false">SUM(E1475:F1475)</f>
        <v>40</v>
      </c>
    </row>
    <row r="1476" customFormat="false" ht="14.4" hidden="false" customHeight="true" outlineLevel="0" collapsed="false">
      <c r="A1476" s="56" t="s">
        <v>946</v>
      </c>
      <c r="B1476" s="60" t="n">
        <v>40899</v>
      </c>
      <c r="C1476" s="56" t="s">
        <v>947</v>
      </c>
      <c r="D1476" s="56" t="s">
        <v>136</v>
      </c>
      <c r="E1476" s="61"/>
      <c r="F1476" s="61" t="n">
        <v>2746.72</v>
      </c>
      <c r="G1476" s="56" t="s">
        <v>132</v>
      </c>
      <c r="H1476" s="56"/>
      <c r="I1476" s="56"/>
      <c r="J1476" s="0" t="str">
        <f aca="false">IF(E1476&lt;&gt;0,"Labor",IF(F1476&lt;&gt;0,"Material","other"))</f>
        <v>Material</v>
      </c>
      <c r="K1476" s="55" t="n">
        <f aca="false">SUM(E1476:F1476)</f>
        <v>2746.72</v>
      </c>
    </row>
    <row r="1477" customFormat="false" ht="14.4" hidden="false" customHeight="true" outlineLevel="0" collapsed="false">
      <c r="A1477" s="56" t="s">
        <v>946</v>
      </c>
      <c r="B1477" s="60" t="n">
        <v>40900</v>
      </c>
      <c r="C1477" s="56" t="s">
        <v>947</v>
      </c>
      <c r="D1477" s="56" t="s">
        <v>136</v>
      </c>
      <c r="E1477" s="61"/>
      <c r="F1477" s="61" t="n">
        <v>275.54</v>
      </c>
      <c r="G1477" s="56" t="s">
        <v>11</v>
      </c>
      <c r="H1477" s="56"/>
      <c r="I1477" s="56"/>
      <c r="J1477" s="0" t="str">
        <f aca="false">IF(E1477&lt;&gt;0,"Labor",IF(F1477&lt;&gt;0,"Material","other"))</f>
        <v>Material</v>
      </c>
      <c r="K1477" s="55" t="n">
        <f aca="false">SUM(E1477:F1477)</f>
        <v>275.54</v>
      </c>
    </row>
    <row r="1478" customFormat="false" ht="14.4" hidden="false" customHeight="true" outlineLevel="0" collapsed="false">
      <c r="A1478" s="56" t="s">
        <v>946</v>
      </c>
      <c r="B1478" s="60" t="n">
        <v>40900</v>
      </c>
      <c r="C1478" s="56" t="s">
        <v>947</v>
      </c>
      <c r="D1478" s="56" t="s">
        <v>136</v>
      </c>
      <c r="E1478" s="61"/>
      <c r="F1478" s="61" t="n">
        <v>426.04</v>
      </c>
      <c r="G1478" s="56" t="s">
        <v>132</v>
      </c>
      <c r="H1478" s="56"/>
      <c r="I1478" s="56"/>
      <c r="J1478" s="0" t="str">
        <f aca="false">IF(E1478&lt;&gt;0,"Labor",IF(F1478&lt;&gt;0,"Material","other"))</f>
        <v>Material</v>
      </c>
      <c r="K1478" s="55" t="n">
        <f aca="false">SUM(E1478:F1478)</f>
        <v>426.04</v>
      </c>
    </row>
    <row r="1479" customFormat="false" ht="14.4" hidden="false" customHeight="true" outlineLevel="0" collapsed="false">
      <c r="A1479" s="56" t="s">
        <v>946</v>
      </c>
      <c r="B1479" s="60" t="n">
        <v>40904</v>
      </c>
      <c r="C1479" s="56" t="s">
        <v>948</v>
      </c>
      <c r="D1479" s="56" t="s">
        <v>958</v>
      </c>
      <c r="E1479" s="61" t="n">
        <v>780</v>
      </c>
      <c r="F1479" s="61"/>
      <c r="G1479" s="56" t="s">
        <v>11</v>
      </c>
      <c r="H1479" s="56"/>
      <c r="I1479" s="56" t="n">
        <v>53</v>
      </c>
      <c r="J1479" s="0" t="str">
        <f aca="false">IF(E1479&lt;&gt;0,"Labor",IF(F1479&lt;&gt;0,"Material","other"))</f>
        <v>Labor</v>
      </c>
      <c r="K1479" s="55" t="n">
        <f aca="false">SUM(E1479:F1479)</f>
        <v>780</v>
      </c>
    </row>
    <row r="1480" customFormat="false" ht="14.4" hidden="false" customHeight="true" outlineLevel="0" collapsed="false">
      <c r="A1480" s="56" t="s">
        <v>946</v>
      </c>
      <c r="B1480" s="60" t="n">
        <v>40904</v>
      </c>
      <c r="C1480" s="56" t="s">
        <v>948</v>
      </c>
      <c r="D1480" s="56" t="s">
        <v>975</v>
      </c>
      <c r="E1480" s="61" t="n">
        <v>720</v>
      </c>
      <c r="F1480" s="61" t="s">
        <v>341</v>
      </c>
      <c r="G1480" s="56" t="s">
        <v>11</v>
      </c>
      <c r="H1480" s="56"/>
      <c r="I1480" s="56" t="n">
        <v>53</v>
      </c>
      <c r="J1480" s="0" t="str">
        <f aca="false">IF(E1480&lt;&gt;0,"Labor",IF(F1480&lt;&gt;0,"Material","other"))</f>
        <v>Labor</v>
      </c>
      <c r="K1480" s="55" t="n">
        <f aca="false">SUM(E1480:F1480)</f>
        <v>720</v>
      </c>
    </row>
    <row r="1481" customFormat="false" ht="14.4" hidden="false" customHeight="true" outlineLevel="0" collapsed="false">
      <c r="A1481" s="56" t="s">
        <v>946</v>
      </c>
      <c r="B1481" s="60" t="n">
        <v>40904</v>
      </c>
      <c r="C1481" s="56" t="s">
        <v>948</v>
      </c>
      <c r="D1481" s="56" t="s">
        <v>968</v>
      </c>
      <c r="E1481" s="61" t="n">
        <v>720</v>
      </c>
      <c r="F1481" s="61"/>
      <c r="G1481" s="56" t="s">
        <v>11</v>
      </c>
      <c r="H1481" s="56"/>
      <c r="I1481" s="56" t="n">
        <v>53</v>
      </c>
      <c r="J1481" s="0" t="str">
        <f aca="false">IF(E1481&lt;&gt;0,"Labor",IF(F1481&lt;&gt;0,"Material","other"))</f>
        <v>Labor</v>
      </c>
      <c r="K1481" s="55" t="n">
        <f aca="false">SUM(E1481:F1481)</f>
        <v>720</v>
      </c>
    </row>
    <row r="1482" customFormat="false" ht="14.4" hidden="false" customHeight="true" outlineLevel="0" collapsed="false">
      <c r="A1482" s="56" t="s">
        <v>946</v>
      </c>
      <c r="B1482" s="60" t="n">
        <v>40904</v>
      </c>
      <c r="C1482" s="56" t="s">
        <v>948</v>
      </c>
      <c r="D1482" s="56" t="s">
        <v>949</v>
      </c>
      <c r="E1482" s="61" t="n">
        <v>660</v>
      </c>
      <c r="F1482" s="61"/>
      <c r="G1482" s="56" t="s">
        <v>11</v>
      </c>
      <c r="H1482" s="56"/>
      <c r="I1482" s="56" t="n">
        <v>53</v>
      </c>
      <c r="J1482" s="0" t="str">
        <f aca="false">IF(E1482&lt;&gt;0,"Labor",IF(F1482&lt;&gt;0,"Material","other"))</f>
        <v>Labor</v>
      </c>
      <c r="K1482" s="55" t="n">
        <f aca="false">SUM(E1482:F1482)</f>
        <v>660</v>
      </c>
    </row>
    <row r="1483" customFormat="false" ht="14.4" hidden="false" customHeight="true" outlineLevel="0" collapsed="false">
      <c r="A1483" s="56" t="s">
        <v>946</v>
      </c>
      <c r="B1483" s="60" t="n">
        <v>40904</v>
      </c>
      <c r="C1483" s="56" t="s">
        <v>948</v>
      </c>
      <c r="D1483" s="56" t="s">
        <v>967</v>
      </c>
      <c r="E1483" s="61" t="n">
        <v>650</v>
      </c>
      <c r="F1483" s="61"/>
      <c r="G1483" s="56" t="s">
        <v>11</v>
      </c>
      <c r="H1483" s="56"/>
      <c r="I1483" s="56" t="n">
        <v>53</v>
      </c>
      <c r="J1483" s="0" t="str">
        <f aca="false">IF(E1483&lt;&gt;0,"Labor",IF(F1483&lt;&gt;0,"Material","other"))</f>
        <v>Labor</v>
      </c>
      <c r="K1483" s="55" t="n">
        <f aca="false">SUM(E1483:F1483)</f>
        <v>650</v>
      </c>
    </row>
    <row r="1484" customFormat="false" ht="14.4" hidden="false" customHeight="true" outlineLevel="0" collapsed="false">
      <c r="A1484" s="56" t="s">
        <v>946</v>
      </c>
      <c r="B1484" s="60" t="n">
        <v>40904</v>
      </c>
      <c r="C1484" s="56" t="s">
        <v>948</v>
      </c>
      <c r="D1484" s="56" t="s">
        <v>1095</v>
      </c>
      <c r="E1484" s="61" t="n">
        <v>500</v>
      </c>
      <c r="F1484" s="61"/>
      <c r="G1484" s="56" t="s">
        <v>11</v>
      </c>
      <c r="H1484" s="56"/>
      <c r="I1484" s="56" t="n">
        <v>53</v>
      </c>
      <c r="J1484" s="0" t="str">
        <f aca="false">IF(E1484&lt;&gt;0,"Labor",IF(F1484&lt;&gt;0,"Material","other"))</f>
        <v>Labor</v>
      </c>
      <c r="K1484" s="55" t="n">
        <f aca="false">SUM(E1484:F1484)</f>
        <v>500</v>
      </c>
    </row>
    <row r="1485" customFormat="false" ht="14.4" hidden="false" customHeight="true" outlineLevel="0" collapsed="false">
      <c r="A1485" s="56" t="s">
        <v>946</v>
      </c>
      <c r="B1485" s="60" t="n">
        <v>40904</v>
      </c>
      <c r="C1485" s="56" t="s">
        <v>948</v>
      </c>
      <c r="D1485" s="56" t="s">
        <v>1124</v>
      </c>
      <c r="E1485" s="61" t="n">
        <v>480</v>
      </c>
      <c r="F1485" s="61"/>
      <c r="G1485" s="56" t="s">
        <v>11</v>
      </c>
      <c r="H1485" s="56"/>
      <c r="I1485" s="56" t="n">
        <v>53</v>
      </c>
      <c r="J1485" s="0" t="str">
        <f aca="false">IF(E1485&lt;&gt;0,"Labor",IF(F1485&lt;&gt;0,"Material","other"))</f>
        <v>Labor</v>
      </c>
      <c r="K1485" s="55" t="n">
        <f aca="false">SUM(E1485:F1485)</f>
        <v>480</v>
      </c>
    </row>
    <row r="1486" customFormat="false" ht="14.4" hidden="false" customHeight="true" outlineLevel="0" collapsed="false">
      <c r="A1486" s="56" t="s">
        <v>946</v>
      </c>
      <c r="B1486" s="60" t="n">
        <v>40904</v>
      </c>
      <c r="C1486" s="56" t="s">
        <v>948</v>
      </c>
      <c r="D1486" s="56" t="s">
        <v>1129</v>
      </c>
      <c r="E1486" s="61" t="n">
        <v>450</v>
      </c>
      <c r="F1486" s="61"/>
      <c r="G1486" s="56" t="s">
        <v>11</v>
      </c>
      <c r="H1486" s="56"/>
      <c r="I1486" s="56" t="n">
        <v>53</v>
      </c>
      <c r="J1486" s="0" t="str">
        <f aca="false">IF(E1486&lt;&gt;0,"Labor",IF(F1486&lt;&gt;0,"Material","other"))</f>
        <v>Labor</v>
      </c>
      <c r="K1486" s="55" t="n">
        <f aca="false">SUM(E1486:F1486)</f>
        <v>450</v>
      </c>
    </row>
    <row r="1487" customFormat="false" ht="14.4" hidden="false" customHeight="true" outlineLevel="0" collapsed="false">
      <c r="A1487" s="56" t="s">
        <v>946</v>
      </c>
      <c r="B1487" s="60" t="n">
        <v>40904</v>
      </c>
      <c r="C1487" s="56" t="s">
        <v>948</v>
      </c>
      <c r="D1487" s="56" t="s">
        <v>1130</v>
      </c>
      <c r="E1487" s="61" t="n">
        <v>360</v>
      </c>
      <c r="F1487" s="61"/>
      <c r="G1487" s="56" t="s">
        <v>132</v>
      </c>
      <c r="H1487" s="56"/>
      <c r="I1487" s="56" t="n">
        <v>53</v>
      </c>
      <c r="J1487" s="0" t="str">
        <f aca="false">IF(E1487&lt;&gt;0,"Labor",IF(F1487&lt;&gt;0,"Material","other"))</f>
        <v>Labor</v>
      </c>
      <c r="K1487" s="55" t="n">
        <f aca="false">SUM(E1487:F1487)</f>
        <v>360</v>
      </c>
    </row>
    <row r="1488" customFormat="false" ht="14.4" hidden="false" customHeight="true" outlineLevel="0" collapsed="false">
      <c r="A1488" s="56" t="s">
        <v>946</v>
      </c>
      <c r="B1488" s="60" t="n">
        <v>40904</v>
      </c>
      <c r="C1488" s="56" t="s">
        <v>948</v>
      </c>
      <c r="D1488" s="56" t="s">
        <v>962</v>
      </c>
      <c r="E1488" s="61" t="n">
        <v>360</v>
      </c>
      <c r="F1488" s="61"/>
      <c r="G1488" s="56" t="s">
        <v>132</v>
      </c>
      <c r="H1488" s="56"/>
      <c r="I1488" s="56" t="n">
        <v>53</v>
      </c>
      <c r="J1488" s="0" t="str">
        <f aca="false">IF(E1488&lt;&gt;0,"Labor",IF(F1488&lt;&gt;0,"Material","other"))</f>
        <v>Labor</v>
      </c>
      <c r="K1488" s="55" t="n">
        <f aca="false">SUM(E1488:F1488)</f>
        <v>360</v>
      </c>
    </row>
    <row r="1489" customFormat="false" ht="14.4" hidden="false" customHeight="true" outlineLevel="0" collapsed="false">
      <c r="A1489" s="56" t="s">
        <v>946</v>
      </c>
      <c r="B1489" s="60" t="n">
        <v>40904</v>
      </c>
      <c r="C1489" s="56" t="s">
        <v>948</v>
      </c>
      <c r="D1489" s="56" t="s">
        <v>1104</v>
      </c>
      <c r="E1489" s="61" t="n">
        <v>360</v>
      </c>
      <c r="F1489" s="61"/>
      <c r="G1489" s="56" t="s">
        <v>132</v>
      </c>
      <c r="H1489" s="56"/>
      <c r="I1489" s="56" t="n">
        <v>53</v>
      </c>
      <c r="J1489" s="0" t="str">
        <f aca="false">IF(E1489&lt;&gt;0,"Labor",IF(F1489&lt;&gt;0,"Material","other"))</f>
        <v>Labor</v>
      </c>
      <c r="K1489" s="55" t="n">
        <f aca="false">SUM(E1489:F1489)</f>
        <v>360</v>
      </c>
    </row>
    <row r="1490" customFormat="false" ht="14.4" hidden="false" customHeight="true" outlineLevel="0" collapsed="false">
      <c r="A1490" s="56" t="s">
        <v>946</v>
      </c>
      <c r="B1490" s="60" t="n">
        <v>40904</v>
      </c>
      <c r="C1490" s="56" t="s">
        <v>948</v>
      </c>
      <c r="D1490" s="56" t="s">
        <v>962</v>
      </c>
      <c r="E1490" s="61" t="n">
        <v>360</v>
      </c>
      <c r="F1490" s="61"/>
      <c r="G1490" s="56" t="s">
        <v>665</v>
      </c>
      <c r="H1490" s="56"/>
      <c r="I1490" s="56" t="n">
        <v>53</v>
      </c>
      <c r="J1490" s="0" t="str">
        <f aca="false">IF(E1490&lt;&gt;0,"Labor",IF(F1490&lt;&gt;0,"Material","other"))</f>
        <v>Labor</v>
      </c>
      <c r="K1490" s="55" t="n">
        <f aca="false">SUM(E1490:F1490)</f>
        <v>360</v>
      </c>
    </row>
    <row r="1491" customFormat="false" ht="14.4" hidden="false" customHeight="true" outlineLevel="0" collapsed="false">
      <c r="A1491" s="56" t="s">
        <v>946</v>
      </c>
      <c r="B1491" s="60" t="n">
        <v>40904</v>
      </c>
      <c r="C1491" s="56" t="s">
        <v>948</v>
      </c>
      <c r="D1491" s="56" t="s">
        <v>1104</v>
      </c>
      <c r="E1491" s="61" t="n">
        <v>360</v>
      </c>
      <c r="F1491" s="61"/>
      <c r="G1491" s="56" t="s">
        <v>664</v>
      </c>
      <c r="H1491" s="56"/>
      <c r="I1491" s="56" t="n">
        <v>53</v>
      </c>
      <c r="J1491" s="0" t="str">
        <f aca="false">IF(E1491&lt;&gt;0,"Labor",IF(F1491&lt;&gt;0,"Material","other"))</f>
        <v>Labor</v>
      </c>
      <c r="K1491" s="55" t="n">
        <f aca="false">SUM(E1491:F1491)</f>
        <v>360</v>
      </c>
    </row>
    <row r="1492" customFormat="false" ht="14.4" hidden="false" customHeight="true" outlineLevel="0" collapsed="false">
      <c r="A1492" s="56" t="s">
        <v>946</v>
      </c>
      <c r="B1492" s="60" t="n">
        <v>40904</v>
      </c>
      <c r="C1492" s="56" t="s">
        <v>948</v>
      </c>
      <c r="D1492" s="56" t="s">
        <v>1103</v>
      </c>
      <c r="E1492" s="61" t="n">
        <v>200</v>
      </c>
      <c r="F1492" s="61"/>
      <c r="G1492" s="56" t="s">
        <v>751</v>
      </c>
      <c r="H1492" s="56"/>
      <c r="I1492" s="56" t="n">
        <v>53</v>
      </c>
      <c r="J1492" s="0" t="str">
        <f aca="false">IF(E1492&lt;&gt;0,"Labor",IF(F1492&lt;&gt;0,"Material","other"))</f>
        <v>Labor</v>
      </c>
      <c r="K1492" s="55" t="n">
        <f aca="false">SUM(E1492:F1492)</f>
        <v>200</v>
      </c>
    </row>
    <row r="1493" customFormat="false" ht="14.4" hidden="false" customHeight="true" outlineLevel="0" collapsed="false">
      <c r="A1493" s="56" t="s">
        <v>946</v>
      </c>
      <c r="B1493" s="60" t="n">
        <v>40904</v>
      </c>
      <c r="C1493" s="56" t="s">
        <v>947</v>
      </c>
      <c r="D1493" s="56" t="s">
        <v>136</v>
      </c>
      <c r="E1493" s="61"/>
      <c r="F1493" s="61" t="n">
        <v>344.14</v>
      </c>
      <c r="G1493" s="56" t="s">
        <v>11</v>
      </c>
      <c r="H1493" s="56"/>
      <c r="I1493" s="56"/>
      <c r="J1493" s="0" t="str">
        <f aca="false">IF(E1493&lt;&gt;0,"Labor",IF(F1493&lt;&gt;0,"Material","other"))</f>
        <v>Material</v>
      </c>
      <c r="K1493" s="55" t="n">
        <f aca="false">SUM(E1493:F1493)</f>
        <v>344.14</v>
      </c>
    </row>
    <row r="1494" customFormat="false" ht="14.4" hidden="false" customHeight="true" outlineLevel="0" collapsed="false">
      <c r="A1494" s="56" t="s">
        <v>946</v>
      </c>
      <c r="B1494" s="60" t="n">
        <v>40904</v>
      </c>
      <c r="C1494" s="56" t="s">
        <v>947</v>
      </c>
      <c r="D1494" s="56" t="s">
        <v>136</v>
      </c>
      <c r="E1494" s="61"/>
      <c r="F1494" s="61" t="n">
        <v>616.79</v>
      </c>
      <c r="G1494" s="56" t="s">
        <v>132</v>
      </c>
      <c r="H1494" s="56"/>
      <c r="I1494" s="56"/>
      <c r="J1494" s="0" t="str">
        <f aca="false">IF(E1494&lt;&gt;0,"Labor",IF(F1494&lt;&gt;0,"Material","other"))</f>
        <v>Material</v>
      </c>
      <c r="K1494" s="55" t="n">
        <f aca="false">SUM(E1494:F1494)</f>
        <v>616.79</v>
      </c>
    </row>
    <row r="1495" customFormat="false" ht="14.4" hidden="false" customHeight="true" outlineLevel="0" collapsed="false">
      <c r="A1495" s="56" t="s">
        <v>946</v>
      </c>
      <c r="B1495" s="60" t="n">
        <v>40904</v>
      </c>
      <c r="C1495" s="56" t="s">
        <v>948</v>
      </c>
      <c r="D1495" s="56" t="s">
        <v>300</v>
      </c>
      <c r="E1495" s="61" t="n">
        <v>4500</v>
      </c>
      <c r="F1495" s="61"/>
      <c r="G1495" s="56"/>
      <c r="H1495" s="56"/>
      <c r="I1495" s="56" t="n">
        <v>53</v>
      </c>
      <c r="J1495" s="0" t="str">
        <f aca="false">IF(E1495&lt;&gt;0,"Labor",IF(F1495&lt;&gt;0,"Material","other"))</f>
        <v>Labor</v>
      </c>
      <c r="K1495" s="55" t="n">
        <f aca="false">SUM(E1495:F1495)</f>
        <v>4500</v>
      </c>
    </row>
    <row r="1496" customFormat="false" ht="14.4" hidden="false" customHeight="true" outlineLevel="0" collapsed="false">
      <c r="A1496" s="56" t="s">
        <v>946</v>
      </c>
      <c r="B1496" s="60" t="n">
        <v>40904</v>
      </c>
      <c r="C1496" s="56" t="s">
        <v>948</v>
      </c>
      <c r="D1496" s="56" t="s">
        <v>578</v>
      </c>
      <c r="E1496" s="61" t="n">
        <v>500</v>
      </c>
      <c r="F1496" s="61"/>
      <c r="G1496" s="56"/>
      <c r="H1496" s="56"/>
      <c r="I1496" s="56" t="n">
        <v>53</v>
      </c>
      <c r="J1496" s="0" t="str">
        <f aca="false">IF(E1496&lt;&gt;0,"Labor",IF(F1496&lt;&gt;0,"Material","other"))</f>
        <v>Labor</v>
      </c>
      <c r="K1496" s="55" t="n">
        <f aca="false">SUM(E1496:F1496)</f>
        <v>500</v>
      </c>
    </row>
    <row r="1497" customFormat="false" ht="14.4" hidden="false" customHeight="true" outlineLevel="0" collapsed="false">
      <c r="A1497" s="56" t="s">
        <v>946</v>
      </c>
      <c r="B1497" s="60" t="n">
        <v>40904</v>
      </c>
      <c r="C1497" s="56" t="s">
        <v>948</v>
      </c>
      <c r="D1497" s="56" t="s">
        <v>373</v>
      </c>
      <c r="E1497" s="61" t="n">
        <v>3045</v>
      </c>
      <c r="F1497" s="61"/>
      <c r="G1497" s="56" t="s">
        <v>109</v>
      </c>
      <c r="H1497" s="56"/>
      <c r="I1497" s="56" t="n">
        <v>53</v>
      </c>
      <c r="J1497" s="0" t="str">
        <f aca="false">IF(E1497&lt;&gt;0,"Labor",IF(F1497&lt;&gt;0,"Material","other"))</f>
        <v>Labor</v>
      </c>
      <c r="K1497" s="55" t="n">
        <f aca="false">SUM(E1497:F1497)</f>
        <v>3045</v>
      </c>
    </row>
    <row r="1498" customFormat="false" ht="14.4" hidden="false" customHeight="true" outlineLevel="0" collapsed="false">
      <c r="A1498" s="56" t="s">
        <v>946</v>
      </c>
      <c r="B1498" s="60" t="n">
        <v>40907</v>
      </c>
      <c r="C1498" s="56" t="s">
        <v>948</v>
      </c>
      <c r="D1498" s="56" t="s">
        <v>1122</v>
      </c>
      <c r="E1498" s="61" t="n">
        <v>675</v>
      </c>
      <c r="F1498" s="61"/>
      <c r="G1498" s="56" t="s">
        <v>105</v>
      </c>
      <c r="H1498" s="56"/>
      <c r="I1498" s="56" t="n">
        <v>53</v>
      </c>
      <c r="J1498" s="0" t="str">
        <f aca="false">IF(E1498&lt;&gt;0,"Labor",IF(F1498&lt;&gt;0,"Material","other"))</f>
        <v>Labor</v>
      </c>
      <c r="K1498" s="55" t="n">
        <f aca="false">SUM(E1498:F1498)</f>
        <v>675</v>
      </c>
    </row>
    <row r="1499" customFormat="false" ht="14.4" hidden="false" customHeight="true" outlineLevel="0" collapsed="false">
      <c r="A1499" s="56" t="s">
        <v>946</v>
      </c>
      <c r="B1499" s="60" t="n">
        <v>40907</v>
      </c>
      <c r="C1499" s="56" t="s">
        <v>948</v>
      </c>
      <c r="D1499" s="56" t="s">
        <v>1006</v>
      </c>
      <c r="E1499" s="61" t="n">
        <v>100</v>
      </c>
      <c r="F1499" s="61"/>
      <c r="G1499" s="56" t="s">
        <v>105</v>
      </c>
      <c r="H1499" s="56"/>
      <c r="I1499" s="56" t="n">
        <v>53</v>
      </c>
      <c r="J1499" s="0" t="str">
        <f aca="false">IF(E1499&lt;&gt;0,"Labor",IF(F1499&lt;&gt;0,"Material","other"))</f>
        <v>Labor</v>
      </c>
      <c r="K1499" s="55" t="n">
        <f aca="false">SUM(E1499:F1499)</f>
        <v>100</v>
      </c>
    </row>
    <row r="1500" customFormat="false" ht="14.4" hidden="false" customHeight="true" outlineLevel="0" collapsed="false">
      <c r="A1500" s="56" t="s">
        <v>946</v>
      </c>
      <c r="B1500" s="60" t="n">
        <v>40907</v>
      </c>
      <c r="C1500" s="56"/>
      <c r="D1500" s="56" t="s">
        <v>1131</v>
      </c>
      <c r="E1500" s="61" t="n">
        <v>1500</v>
      </c>
      <c r="F1500" s="61"/>
      <c r="G1500" s="56" t="s">
        <v>132</v>
      </c>
      <c r="H1500" s="56"/>
      <c r="I1500" s="56"/>
      <c r="J1500" s="0" t="str">
        <f aca="false">IF(E1500&lt;&gt;0,"Labor",IF(F1500&lt;&gt;0,"Material","other"))</f>
        <v>Labor</v>
      </c>
      <c r="K1500" s="55" t="n">
        <f aca="false">SUM(E1500:F1500)</f>
        <v>1500</v>
      </c>
    </row>
    <row r="1501" customFormat="false" ht="14.4" hidden="false" customHeight="true" outlineLevel="0" collapsed="false">
      <c r="A1501" s="56" t="s">
        <v>946</v>
      </c>
      <c r="B1501" s="60" t="n">
        <v>40907</v>
      </c>
      <c r="C1501" s="56" t="s">
        <v>947</v>
      </c>
      <c r="D1501" s="56" t="s">
        <v>136</v>
      </c>
      <c r="E1501" s="61"/>
      <c r="F1501" s="61" t="n">
        <v>53.03</v>
      </c>
      <c r="G1501" s="56" t="s">
        <v>855</v>
      </c>
      <c r="H1501" s="56"/>
      <c r="I1501" s="56"/>
      <c r="J1501" s="0" t="str">
        <f aca="false">IF(E1501&lt;&gt;0,"Labor",IF(F1501&lt;&gt;0,"Material","other"))</f>
        <v>Material</v>
      </c>
      <c r="K1501" s="55" t="n">
        <f aca="false">SUM(E1501:F1501)</f>
        <v>53.03</v>
      </c>
    </row>
    <row r="1502" customFormat="false" ht="14.4" hidden="false" customHeight="true" outlineLevel="0" collapsed="false">
      <c r="A1502" s="56" t="s">
        <v>946</v>
      </c>
      <c r="B1502" s="60" t="n">
        <v>40907</v>
      </c>
      <c r="C1502" s="56" t="s">
        <v>947</v>
      </c>
      <c r="D1502" s="56" t="s">
        <v>1132</v>
      </c>
      <c r="E1502" s="61"/>
      <c r="F1502" s="61" t="n">
        <v>1482.21</v>
      </c>
      <c r="G1502" s="56"/>
      <c r="H1502" s="56"/>
      <c r="I1502" s="56"/>
      <c r="J1502" s="0" t="str">
        <f aca="false">IF(E1502&lt;&gt;0,"Labor",IF(F1502&lt;&gt;0,"Material","other"))</f>
        <v>Material</v>
      </c>
      <c r="K1502" s="55" t="n">
        <f aca="false">SUM(E1502:F1502)</f>
        <v>1482.21</v>
      </c>
    </row>
    <row r="1503" customFormat="false" ht="14.4" hidden="false" customHeight="true" outlineLevel="0" collapsed="false">
      <c r="A1503" s="56" t="s">
        <v>946</v>
      </c>
      <c r="B1503" s="60" t="n">
        <v>40908</v>
      </c>
      <c r="C1503" s="56" t="s">
        <v>947</v>
      </c>
      <c r="D1503" s="56" t="s">
        <v>136</v>
      </c>
      <c r="E1503" s="61"/>
      <c r="F1503" s="61" t="n">
        <v>295.25</v>
      </c>
      <c r="G1503" s="56" t="s">
        <v>132</v>
      </c>
      <c r="H1503" s="56"/>
      <c r="I1503" s="56"/>
      <c r="J1503" s="0" t="str">
        <f aca="false">IF(E1503&lt;&gt;0,"Labor",IF(F1503&lt;&gt;0,"Material","other"))</f>
        <v>Material</v>
      </c>
      <c r="K1503" s="55" t="n">
        <f aca="false">SUM(E1503:F1503)</f>
        <v>295.25</v>
      </c>
    </row>
    <row r="1504" customFormat="false" ht="14.4" hidden="false" customHeight="true" outlineLevel="0" collapsed="false">
      <c r="A1504" s="56" t="s">
        <v>946</v>
      </c>
      <c r="B1504" s="60" t="n">
        <v>40910</v>
      </c>
      <c r="C1504" s="56" t="s">
        <v>947</v>
      </c>
      <c r="D1504" s="56" t="s">
        <v>1133</v>
      </c>
      <c r="E1504" s="61"/>
      <c r="F1504" s="61" t="n">
        <v>600.07</v>
      </c>
      <c r="G1504" s="56"/>
      <c r="H1504" s="56"/>
      <c r="I1504" s="56"/>
      <c r="J1504" s="0" t="str">
        <f aca="false">IF(E1504&lt;&gt;0,"Labor",IF(F1504&lt;&gt;0,"Material","other"))</f>
        <v>Material</v>
      </c>
      <c r="K1504" s="55" t="n">
        <f aca="false">SUM(E1504:F1504)</f>
        <v>600.07</v>
      </c>
    </row>
    <row r="1505" customFormat="false" ht="14.4" hidden="false" customHeight="true" outlineLevel="0" collapsed="false">
      <c r="A1505" s="56" t="s">
        <v>946</v>
      </c>
      <c r="B1505" s="60" t="n">
        <v>40911</v>
      </c>
      <c r="C1505" s="56" t="s">
        <v>948</v>
      </c>
      <c r="D1505" s="56" t="s">
        <v>1134</v>
      </c>
      <c r="E1505" s="61" t="n">
        <v>1100</v>
      </c>
      <c r="F1505" s="61"/>
      <c r="G1505" s="56" t="s">
        <v>132</v>
      </c>
      <c r="H1505" s="56"/>
      <c r="I1505" s="56" t="n">
        <v>1</v>
      </c>
      <c r="J1505" s="0" t="str">
        <f aca="false">IF(E1505&lt;&gt;0,"Labor",IF(F1505&lt;&gt;0,"Material","other"))</f>
        <v>Labor</v>
      </c>
      <c r="K1505" s="55" t="n">
        <f aca="false">SUM(E1505:F1505)</f>
        <v>1100</v>
      </c>
    </row>
    <row r="1506" customFormat="false" ht="14.4" hidden="false" customHeight="true" outlineLevel="0" collapsed="false">
      <c r="A1506" s="56" t="s">
        <v>946</v>
      </c>
      <c r="B1506" s="60" t="n">
        <v>40911</v>
      </c>
      <c r="C1506" s="56" t="s">
        <v>948</v>
      </c>
      <c r="D1506" s="56" t="s">
        <v>1097</v>
      </c>
      <c r="E1506" s="61" t="n">
        <v>125</v>
      </c>
      <c r="F1506" s="61"/>
      <c r="G1506" s="56" t="s">
        <v>147</v>
      </c>
      <c r="H1506" s="56"/>
      <c r="I1506" s="56" t="n">
        <v>1</v>
      </c>
      <c r="J1506" s="0" t="str">
        <f aca="false">IF(E1506&lt;&gt;0,"Labor",IF(F1506&lt;&gt;0,"Material","other"))</f>
        <v>Labor</v>
      </c>
      <c r="K1506" s="55" t="n">
        <f aca="false">SUM(E1506:F1506)</f>
        <v>125</v>
      </c>
    </row>
    <row r="1507" customFormat="false" ht="14.4" hidden="false" customHeight="true" outlineLevel="0" collapsed="false">
      <c r="A1507" s="56" t="s">
        <v>946</v>
      </c>
      <c r="B1507" s="60" t="n">
        <v>40911</v>
      </c>
      <c r="C1507" s="56" t="s">
        <v>948</v>
      </c>
      <c r="D1507" s="56" t="s">
        <v>1097</v>
      </c>
      <c r="E1507" s="61" t="n">
        <v>185</v>
      </c>
      <c r="F1507" s="61"/>
      <c r="G1507" s="56" t="s">
        <v>135</v>
      </c>
      <c r="H1507" s="56"/>
      <c r="I1507" s="56" t="n">
        <v>1</v>
      </c>
      <c r="J1507" s="0" t="str">
        <f aca="false">IF(E1507&lt;&gt;0,"Labor",IF(F1507&lt;&gt;0,"Material","other"))</f>
        <v>Labor</v>
      </c>
      <c r="K1507" s="55" t="n">
        <f aca="false">SUM(E1507:F1507)</f>
        <v>185</v>
      </c>
    </row>
    <row r="1508" customFormat="false" ht="14.4" hidden="false" customHeight="true" outlineLevel="0" collapsed="false">
      <c r="A1508" s="56" t="s">
        <v>946</v>
      </c>
      <c r="B1508" s="60" t="n">
        <v>40911</v>
      </c>
      <c r="C1508" s="56" t="s">
        <v>948</v>
      </c>
      <c r="D1508" s="56" t="s">
        <v>955</v>
      </c>
      <c r="E1508" s="61" t="n">
        <v>800</v>
      </c>
      <c r="F1508" s="61"/>
      <c r="G1508" s="56" t="s">
        <v>132</v>
      </c>
      <c r="H1508" s="56"/>
      <c r="I1508" s="56" t="n">
        <v>1</v>
      </c>
      <c r="J1508" s="0" t="str">
        <f aca="false">IF(E1508&lt;&gt;0,"Labor",IF(F1508&lt;&gt;0,"Material","other"))</f>
        <v>Labor</v>
      </c>
      <c r="K1508" s="55" t="n">
        <f aca="false">SUM(E1508:F1508)</f>
        <v>800</v>
      </c>
    </row>
    <row r="1509" customFormat="false" ht="14.4" hidden="false" customHeight="true" outlineLevel="0" collapsed="false">
      <c r="A1509" s="56" t="s">
        <v>946</v>
      </c>
      <c r="B1509" s="60" t="n">
        <v>40911</v>
      </c>
      <c r="C1509" s="56" t="s">
        <v>948</v>
      </c>
      <c r="D1509" s="56" t="s">
        <v>975</v>
      </c>
      <c r="E1509" s="61" t="n">
        <v>600</v>
      </c>
      <c r="F1509" s="61"/>
      <c r="G1509" s="56" t="s">
        <v>11</v>
      </c>
      <c r="H1509" s="56"/>
      <c r="I1509" s="56" t="n">
        <v>1</v>
      </c>
      <c r="J1509" s="0" t="str">
        <f aca="false">IF(E1509&lt;&gt;0,"Labor",IF(F1509&lt;&gt;0,"Material","other"))</f>
        <v>Labor</v>
      </c>
      <c r="K1509" s="55" t="n">
        <f aca="false">SUM(E1509:F1509)</f>
        <v>600</v>
      </c>
    </row>
    <row r="1510" customFormat="false" ht="14.4" hidden="false" customHeight="true" outlineLevel="0" collapsed="false">
      <c r="A1510" s="56" t="s">
        <v>946</v>
      </c>
      <c r="B1510" s="60" t="n">
        <v>40911</v>
      </c>
      <c r="C1510" s="56" t="s">
        <v>948</v>
      </c>
      <c r="D1510" s="56" t="s">
        <v>968</v>
      </c>
      <c r="E1510" s="61" t="n">
        <v>480</v>
      </c>
      <c r="F1510" s="61"/>
      <c r="G1510" s="56" t="s">
        <v>11</v>
      </c>
      <c r="H1510" s="56"/>
      <c r="I1510" s="56" t="n">
        <v>1</v>
      </c>
      <c r="J1510" s="0" t="str">
        <f aca="false">IF(E1510&lt;&gt;0,"Labor",IF(F1510&lt;&gt;0,"Material","other"))</f>
        <v>Labor</v>
      </c>
      <c r="K1510" s="55" t="n">
        <f aca="false">SUM(E1510:F1510)</f>
        <v>480</v>
      </c>
    </row>
    <row r="1511" customFormat="false" ht="14.4" hidden="false" customHeight="true" outlineLevel="0" collapsed="false">
      <c r="A1511" s="56" t="s">
        <v>946</v>
      </c>
      <c r="B1511" s="60" t="n">
        <v>40911</v>
      </c>
      <c r="C1511" s="56" t="s">
        <v>948</v>
      </c>
      <c r="D1511" s="56" t="s">
        <v>949</v>
      </c>
      <c r="E1511" s="61" t="n">
        <v>480</v>
      </c>
      <c r="F1511" s="61"/>
      <c r="G1511" s="56" t="s">
        <v>11</v>
      </c>
      <c r="H1511" s="56"/>
      <c r="I1511" s="56" t="n">
        <v>1</v>
      </c>
      <c r="J1511" s="0" t="str">
        <f aca="false">IF(E1511&lt;&gt;0,"Labor",IF(F1511&lt;&gt;0,"Material","other"))</f>
        <v>Labor</v>
      </c>
      <c r="K1511" s="55" t="n">
        <f aca="false">SUM(E1511:F1511)</f>
        <v>480</v>
      </c>
    </row>
    <row r="1512" customFormat="false" ht="14.4" hidden="false" customHeight="true" outlineLevel="0" collapsed="false">
      <c r="A1512" s="56" t="s">
        <v>946</v>
      </c>
      <c r="B1512" s="60" t="n">
        <v>40911</v>
      </c>
      <c r="C1512" s="56" t="s">
        <v>948</v>
      </c>
      <c r="D1512" s="56" t="s">
        <v>1135</v>
      </c>
      <c r="E1512" s="61" t="n">
        <v>440</v>
      </c>
      <c r="F1512" s="61"/>
      <c r="G1512" s="56" t="s">
        <v>132</v>
      </c>
      <c r="H1512" s="56"/>
      <c r="I1512" s="56" t="n">
        <v>1</v>
      </c>
      <c r="J1512" s="0" t="str">
        <f aca="false">IF(E1512&lt;&gt;0,"Labor",IF(F1512&lt;&gt;0,"Material","other"))</f>
        <v>Labor</v>
      </c>
      <c r="K1512" s="55" t="n">
        <f aca="false">SUM(E1512:F1512)</f>
        <v>440</v>
      </c>
    </row>
    <row r="1513" customFormat="false" ht="14.4" hidden="false" customHeight="true" outlineLevel="0" collapsed="false">
      <c r="A1513" s="56" t="s">
        <v>946</v>
      </c>
      <c r="B1513" s="60" t="n">
        <v>40911</v>
      </c>
      <c r="C1513" s="56" t="s">
        <v>948</v>
      </c>
      <c r="D1513" s="56" t="s">
        <v>1103</v>
      </c>
      <c r="E1513" s="61" t="n">
        <v>400</v>
      </c>
      <c r="F1513" s="61"/>
      <c r="G1513" s="56" t="s">
        <v>132</v>
      </c>
      <c r="H1513" s="56"/>
      <c r="I1513" s="56" t="n">
        <v>1</v>
      </c>
      <c r="J1513" s="0" t="str">
        <f aca="false">IF(E1513&lt;&gt;0,"Labor",IF(F1513&lt;&gt;0,"Material","other"))</f>
        <v>Labor</v>
      </c>
      <c r="K1513" s="55" t="n">
        <f aca="false">SUM(E1513:F1513)</f>
        <v>400</v>
      </c>
    </row>
    <row r="1514" customFormat="false" ht="14.4" hidden="false" customHeight="true" outlineLevel="0" collapsed="false">
      <c r="A1514" s="56" t="s">
        <v>946</v>
      </c>
      <c r="B1514" s="60" t="n">
        <v>40911</v>
      </c>
      <c r="C1514" s="56" t="s">
        <v>948</v>
      </c>
      <c r="D1514" s="56" t="s">
        <v>1060</v>
      </c>
      <c r="E1514" s="61" t="n">
        <v>360</v>
      </c>
      <c r="F1514" s="61"/>
      <c r="G1514" s="56"/>
      <c r="H1514" s="56"/>
      <c r="I1514" s="56" t="n">
        <v>1</v>
      </c>
      <c r="J1514" s="0" t="str">
        <f aca="false">IF(E1514&lt;&gt;0,"Labor",IF(F1514&lt;&gt;0,"Material","other"))</f>
        <v>Labor</v>
      </c>
      <c r="K1514" s="55" t="n">
        <f aca="false">SUM(E1514:F1514)</f>
        <v>360</v>
      </c>
    </row>
    <row r="1515" customFormat="false" ht="14.4" hidden="false" customHeight="true" outlineLevel="0" collapsed="false">
      <c r="A1515" s="56" t="s">
        <v>946</v>
      </c>
      <c r="B1515" s="60" t="n">
        <v>40911</v>
      </c>
      <c r="C1515" s="56" t="s">
        <v>948</v>
      </c>
      <c r="D1515" s="56" t="s">
        <v>1127</v>
      </c>
      <c r="E1515" s="61" t="n">
        <v>300</v>
      </c>
      <c r="F1515" s="61"/>
      <c r="G1515" s="56" t="s">
        <v>11</v>
      </c>
      <c r="H1515" s="56"/>
      <c r="I1515" s="56" t="n">
        <v>1</v>
      </c>
      <c r="J1515" s="0" t="str">
        <f aca="false">IF(E1515&lt;&gt;0,"Labor",IF(F1515&lt;&gt;0,"Material","other"))</f>
        <v>Labor</v>
      </c>
      <c r="K1515" s="55" t="n">
        <f aca="false">SUM(E1515:F1515)</f>
        <v>300</v>
      </c>
    </row>
    <row r="1516" customFormat="false" ht="14.4" hidden="false" customHeight="true" outlineLevel="0" collapsed="false">
      <c r="A1516" s="56" t="s">
        <v>946</v>
      </c>
      <c r="B1516" s="60" t="n">
        <v>40911</v>
      </c>
      <c r="C1516" s="56" t="s">
        <v>948</v>
      </c>
      <c r="D1516" s="56" t="s">
        <v>1124</v>
      </c>
      <c r="E1516" s="61" t="n">
        <v>280</v>
      </c>
      <c r="F1516" s="61"/>
      <c r="G1516" s="56" t="s">
        <v>11</v>
      </c>
      <c r="H1516" s="56"/>
      <c r="I1516" s="56" t="n">
        <v>1</v>
      </c>
      <c r="J1516" s="0" t="str">
        <f aca="false">IF(E1516&lt;&gt;0,"Labor",IF(F1516&lt;&gt;0,"Material","other"))</f>
        <v>Labor</v>
      </c>
      <c r="K1516" s="55" t="n">
        <f aca="false">SUM(E1516:F1516)</f>
        <v>280</v>
      </c>
    </row>
    <row r="1517" customFormat="false" ht="14.4" hidden="false" customHeight="true" outlineLevel="0" collapsed="false">
      <c r="A1517" s="56" t="s">
        <v>946</v>
      </c>
      <c r="B1517" s="60" t="n">
        <v>40911</v>
      </c>
      <c r="C1517" s="56" t="s">
        <v>948</v>
      </c>
      <c r="D1517" s="56" t="s">
        <v>1128</v>
      </c>
      <c r="E1517" s="61" t="n">
        <v>150</v>
      </c>
      <c r="F1517" s="61"/>
      <c r="G1517" s="56" t="s">
        <v>11</v>
      </c>
      <c r="H1517" s="56"/>
      <c r="I1517" s="56" t="n">
        <v>1</v>
      </c>
      <c r="J1517" s="0" t="str">
        <f aca="false">IF(E1517&lt;&gt;0,"Labor",IF(F1517&lt;&gt;0,"Material","other"))</f>
        <v>Labor</v>
      </c>
      <c r="K1517" s="55" t="n">
        <f aca="false">SUM(E1517:F1517)</f>
        <v>150</v>
      </c>
    </row>
    <row r="1518" customFormat="false" ht="14.4" hidden="false" customHeight="true" outlineLevel="0" collapsed="false">
      <c r="A1518" s="56" t="s">
        <v>946</v>
      </c>
      <c r="B1518" s="60" t="n">
        <v>40911</v>
      </c>
      <c r="C1518" s="56" t="s">
        <v>948</v>
      </c>
      <c r="D1518" s="56" t="s">
        <v>1136</v>
      </c>
      <c r="E1518" s="61" t="n">
        <v>262</v>
      </c>
      <c r="F1518" s="61"/>
      <c r="G1518" s="56"/>
      <c r="H1518" s="56"/>
      <c r="I1518" s="56" t="n">
        <v>1</v>
      </c>
      <c r="J1518" s="0" t="str">
        <f aca="false">IF(E1518&lt;&gt;0,"Labor",IF(F1518&lt;&gt;0,"Material","other"))</f>
        <v>Labor</v>
      </c>
      <c r="K1518" s="55" t="n">
        <f aca="false">SUM(E1518:F1518)</f>
        <v>262</v>
      </c>
    </row>
    <row r="1519" customFormat="false" ht="14.4" hidden="false" customHeight="true" outlineLevel="0" collapsed="false">
      <c r="A1519" s="56" t="s">
        <v>946</v>
      </c>
      <c r="B1519" s="60" t="n">
        <v>40911</v>
      </c>
      <c r="C1519" s="56"/>
      <c r="D1519" s="56" t="s">
        <v>752</v>
      </c>
      <c r="E1519" s="61" t="n">
        <v>250</v>
      </c>
      <c r="F1519" s="61"/>
      <c r="G1519" s="56" t="s">
        <v>132</v>
      </c>
      <c r="H1519" s="56"/>
      <c r="I1519" s="56"/>
      <c r="J1519" s="0" t="str">
        <f aca="false">IF(E1519&lt;&gt;0,"Labor",IF(F1519&lt;&gt;0,"Material","other"))</f>
        <v>Labor</v>
      </c>
      <c r="K1519" s="55" t="n">
        <f aca="false">SUM(E1519:F1519)</f>
        <v>250</v>
      </c>
    </row>
    <row r="1520" customFormat="false" ht="14.4" hidden="false" customHeight="true" outlineLevel="0" collapsed="false">
      <c r="A1520" s="56" t="s">
        <v>946</v>
      </c>
      <c r="B1520" s="60" t="n">
        <v>40911</v>
      </c>
      <c r="C1520" s="56" t="s">
        <v>947</v>
      </c>
      <c r="D1520" s="56" t="s">
        <v>1137</v>
      </c>
      <c r="E1520" s="61"/>
      <c r="F1520" s="61" t="n">
        <v>380.54</v>
      </c>
      <c r="G1520" s="56"/>
      <c r="H1520" s="56"/>
      <c r="I1520" s="56"/>
      <c r="J1520" s="0" t="str">
        <f aca="false">IF(E1520&lt;&gt;0,"Labor",IF(F1520&lt;&gt;0,"Material","other"))</f>
        <v>Material</v>
      </c>
      <c r="K1520" s="55" t="n">
        <f aca="false">SUM(E1520:F1520)</f>
        <v>380.54</v>
      </c>
    </row>
    <row r="1521" customFormat="false" ht="14.4" hidden="false" customHeight="true" outlineLevel="0" collapsed="false">
      <c r="A1521" s="56" t="s">
        <v>946</v>
      </c>
      <c r="B1521" s="60" t="n">
        <v>40911</v>
      </c>
      <c r="C1521" s="56" t="s">
        <v>947</v>
      </c>
      <c r="D1521" s="56" t="s">
        <v>136</v>
      </c>
      <c r="E1521" s="61"/>
      <c r="F1521" s="61" t="n">
        <v>187.7</v>
      </c>
      <c r="G1521" s="56" t="s">
        <v>132</v>
      </c>
      <c r="H1521" s="56"/>
      <c r="I1521" s="56"/>
      <c r="J1521" s="0" t="str">
        <f aca="false">IF(E1521&lt;&gt;0,"Labor",IF(F1521&lt;&gt;0,"Material","other"))</f>
        <v>Material</v>
      </c>
      <c r="K1521" s="55" t="n">
        <f aca="false">SUM(E1521:F1521)</f>
        <v>187.7</v>
      </c>
    </row>
    <row r="1522" customFormat="false" ht="14.4" hidden="false" customHeight="true" outlineLevel="0" collapsed="false">
      <c r="A1522" s="56" t="s">
        <v>946</v>
      </c>
      <c r="B1522" s="60" t="n">
        <v>40912</v>
      </c>
      <c r="C1522" s="56" t="s">
        <v>947</v>
      </c>
      <c r="D1522" s="56" t="s">
        <v>136</v>
      </c>
      <c r="E1522" s="61"/>
      <c r="F1522" s="61" t="n">
        <v>9392.44</v>
      </c>
      <c r="G1522" s="56" t="s">
        <v>11</v>
      </c>
      <c r="H1522" s="56"/>
      <c r="I1522" s="56"/>
      <c r="J1522" s="0" t="str">
        <f aca="false">IF(E1522&lt;&gt;0,"Labor",IF(F1522&lt;&gt;0,"Material","other"))</f>
        <v>Material</v>
      </c>
      <c r="K1522" s="55" t="n">
        <f aca="false">SUM(E1522:F1522)</f>
        <v>9392.44</v>
      </c>
    </row>
    <row r="1523" customFormat="false" ht="14.4" hidden="false" customHeight="true" outlineLevel="0" collapsed="false">
      <c r="A1523" s="56" t="s">
        <v>946</v>
      </c>
      <c r="B1523" s="60" t="n">
        <v>40913</v>
      </c>
      <c r="C1523" s="56" t="s">
        <v>948</v>
      </c>
      <c r="D1523" s="56" t="s">
        <v>1104</v>
      </c>
      <c r="E1523" s="61" t="n">
        <v>720</v>
      </c>
      <c r="F1523" s="61"/>
      <c r="G1523" s="56" t="s">
        <v>132</v>
      </c>
      <c r="H1523" s="56"/>
      <c r="I1523" s="56" t="n">
        <v>1</v>
      </c>
      <c r="J1523" s="0" t="str">
        <f aca="false">IF(E1523&lt;&gt;0,"Labor",IF(F1523&lt;&gt;0,"Material","other"))</f>
        <v>Labor</v>
      </c>
      <c r="K1523" s="55" t="n">
        <f aca="false">SUM(E1523:F1523)</f>
        <v>720</v>
      </c>
    </row>
    <row r="1524" customFormat="false" ht="14.4" hidden="false" customHeight="true" outlineLevel="0" collapsed="false">
      <c r="A1524" s="56" t="s">
        <v>946</v>
      </c>
      <c r="B1524" s="60" t="n">
        <v>40913</v>
      </c>
      <c r="C1524" s="56" t="s">
        <v>948</v>
      </c>
      <c r="D1524" s="56" t="s">
        <v>962</v>
      </c>
      <c r="E1524" s="61" t="n">
        <v>700</v>
      </c>
      <c r="F1524" s="61"/>
      <c r="G1524" s="56" t="s">
        <v>132</v>
      </c>
      <c r="H1524" s="56"/>
      <c r="I1524" s="56" t="n">
        <v>1</v>
      </c>
      <c r="J1524" s="0" t="str">
        <f aca="false">IF(E1524&lt;&gt;0,"Labor",IF(F1524&lt;&gt;0,"Material","other"))</f>
        <v>Labor</v>
      </c>
      <c r="K1524" s="55" t="n">
        <f aca="false">SUM(E1524:F1524)</f>
        <v>700</v>
      </c>
    </row>
    <row r="1525" customFormat="false" ht="14.4" hidden="false" customHeight="true" outlineLevel="0" collapsed="false">
      <c r="A1525" s="56" t="s">
        <v>946</v>
      </c>
      <c r="B1525" s="60" t="n">
        <v>40913</v>
      </c>
      <c r="C1525" s="56" t="s">
        <v>948</v>
      </c>
      <c r="D1525" s="56" t="s">
        <v>967</v>
      </c>
      <c r="E1525" s="61" t="n">
        <v>390</v>
      </c>
      <c r="F1525" s="61"/>
      <c r="G1525" s="56" t="s">
        <v>11</v>
      </c>
      <c r="H1525" s="56"/>
      <c r="I1525" s="56" t="n">
        <v>1</v>
      </c>
      <c r="J1525" s="0" t="str">
        <f aca="false">IF(E1525&lt;&gt;0,"Labor",IF(F1525&lt;&gt;0,"Material","other"))</f>
        <v>Labor</v>
      </c>
      <c r="K1525" s="55" t="n">
        <f aca="false">SUM(E1525:F1525)</f>
        <v>390</v>
      </c>
    </row>
    <row r="1526" customFormat="false" ht="14.4" hidden="false" customHeight="true" outlineLevel="0" collapsed="false">
      <c r="A1526" s="56" t="s">
        <v>946</v>
      </c>
      <c r="B1526" s="60" t="n">
        <v>40913</v>
      </c>
      <c r="C1526" s="56" t="s">
        <v>947</v>
      </c>
      <c r="D1526" s="56" t="s">
        <v>1063</v>
      </c>
      <c r="E1526" s="61"/>
      <c r="F1526" s="61" t="n">
        <v>1756.19</v>
      </c>
      <c r="G1526" s="56" t="s">
        <v>38</v>
      </c>
      <c r="H1526" s="56"/>
      <c r="I1526" s="56"/>
      <c r="J1526" s="0" t="str">
        <f aca="false">IF(E1526&lt;&gt;0,"Labor",IF(F1526&lt;&gt;0,"Material","other"))</f>
        <v>Material</v>
      </c>
      <c r="K1526" s="55" t="n">
        <f aca="false">SUM(E1526:F1526)</f>
        <v>1756.19</v>
      </c>
    </row>
    <row r="1527" customFormat="false" ht="14.4" hidden="false" customHeight="true" outlineLevel="0" collapsed="false">
      <c r="A1527" s="56" t="s">
        <v>946</v>
      </c>
      <c r="B1527" s="60" t="n">
        <v>40914</v>
      </c>
      <c r="C1527" s="56" t="s">
        <v>948</v>
      </c>
      <c r="D1527" s="56" t="s">
        <v>958</v>
      </c>
      <c r="E1527" s="61" t="n">
        <v>520</v>
      </c>
      <c r="F1527" s="61"/>
      <c r="G1527" s="56" t="s">
        <v>11</v>
      </c>
      <c r="H1527" s="56"/>
      <c r="I1527" s="56" t="n">
        <v>1</v>
      </c>
      <c r="J1527" s="0" t="str">
        <f aca="false">IF(E1527&lt;&gt;0,"Labor",IF(F1527&lt;&gt;0,"Material","other"))</f>
        <v>Labor</v>
      </c>
      <c r="K1527" s="55" t="n">
        <f aca="false">SUM(E1527:F1527)</f>
        <v>520</v>
      </c>
    </row>
    <row r="1528" customFormat="false" ht="14.4" hidden="false" customHeight="true" outlineLevel="0" collapsed="false">
      <c r="A1528" s="56" t="s">
        <v>946</v>
      </c>
      <c r="B1528" s="60" t="n">
        <v>40914</v>
      </c>
      <c r="C1528" s="56" t="s">
        <v>948</v>
      </c>
      <c r="D1528" s="56" t="s">
        <v>1020</v>
      </c>
      <c r="E1528" s="61" t="n">
        <v>260</v>
      </c>
      <c r="F1528" s="61"/>
      <c r="G1528" s="56" t="s">
        <v>721</v>
      </c>
      <c r="H1528" s="56"/>
      <c r="I1528" s="56" t="n">
        <v>1</v>
      </c>
      <c r="J1528" s="0" t="str">
        <f aca="false">IF(E1528&lt;&gt;0,"Labor",IF(F1528&lt;&gt;0,"Material","other"))</f>
        <v>Labor</v>
      </c>
      <c r="K1528" s="55" t="n">
        <f aca="false">SUM(E1528:F1528)</f>
        <v>260</v>
      </c>
    </row>
    <row r="1529" customFormat="false" ht="14.4" hidden="false" customHeight="true" outlineLevel="0" collapsed="false">
      <c r="A1529" s="56" t="s">
        <v>946</v>
      </c>
      <c r="B1529" s="60" t="n">
        <v>40917</v>
      </c>
      <c r="C1529" s="56" t="s">
        <v>948</v>
      </c>
      <c r="D1529" s="56" t="s">
        <v>979</v>
      </c>
      <c r="E1529" s="61" t="n">
        <v>637</v>
      </c>
      <c r="F1529" s="61"/>
      <c r="G1529" s="56" t="s">
        <v>132</v>
      </c>
      <c r="H1529" s="56"/>
      <c r="I1529" s="56" t="n">
        <v>2</v>
      </c>
      <c r="J1529" s="0" t="str">
        <f aca="false">IF(E1529&lt;&gt;0,"Labor",IF(F1529&lt;&gt;0,"Material","other"))</f>
        <v>Labor</v>
      </c>
      <c r="K1529" s="55" t="n">
        <f aca="false">SUM(E1529:F1529)</f>
        <v>637</v>
      </c>
    </row>
    <row r="1530" customFormat="false" ht="14.4" hidden="false" customHeight="true" outlineLevel="0" collapsed="false">
      <c r="A1530" s="56" t="s">
        <v>946</v>
      </c>
      <c r="B1530" s="60" t="n">
        <v>40917</v>
      </c>
      <c r="C1530" s="56" t="s">
        <v>948</v>
      </c>
      <c r="D1530" s="56" t="s">
        <v>1087</v>
      </c>
      <c r="E1530" s="61" t="n">
        <v>4500</v>
      </c>
      <c r="F1530" s="61"/>
      <c r="G1530" s="56" t="s">
        <v>11</v>
      </c>
      <c r="H1530" s="56"/>
      <c r="I1530" s="56" t="n">
        <v>2</v>
      </c>
      <c r="J1530" s="0" t="str">
        <f aca="false">IF(E1530&lt;&gt;0,"Labor",IF(F1530&lt;&gt;0,"Material","other"))</f>
        <v>Labor</v>
      </c>
      <c r="K1530" s="55" t="n">
        <f aca="false">SUM(E1530:F1530)</f>
        <v>4500</v>
      </c>
    </row>
    <row r="1531" customFormat="false" ht="14.4" hidden="false" customHeight="true" outlineLevel="0" collapsed="false">
      <c r="A1531" s="56" t="s">
        <v>946</v>
      </c>
      <c r="B1531" s="60" t="n">
        <v>40917</v>
      </c>
      <c r="C1531" s="56" t="s">
        <v>948</v>
      </c>
      <c r="D1531" s="56" t="s">
        <v>955</v>
      </c>
      <c r="E1531" s="61" t="n">
        <v>390</v>
      </c>
      <c r="F1531" s="61"/>
      <c r="G1531" s="56" t="s">
        <v>132</v>
      </c>
      <c r="H1531" s="56"/>
      <c r="I1531" s="56" t="n">
        <v>2</v>
      </c>
      <c r="J1531" s="0" t="str">
        <f aca="false">IF(E1531&lt;&gt;0,"Labor",IF(F1531&lt;&gt;0,"Material","other"))</f>
        <v>Labor</v>
      </c>
      <c r="K1531" s="55" t="n">
        <f aca="false">SUM(E1531:F1531)</f>
        <v>390</v>
      </c>
    </row>
    <row r="1532" customFormat="false" ht="14.4" hidden="false" customHeight="true" outlineLevel="0" collapsed="false">
      <c r="A1532" s="56" t="s">
        <v>946</v>
      </c>
      <c r="B1532" s="60" t="n">
        <v>40917</v>
      </c>
      <c r="C1532" s="56" t="s">
        <v>947</v>
      </c>
      <c r="D1532" s="56" t="s">
        <v>136</v>
      </c>
      <c r="E1532" s="61"/>
      <c r="F1532" s="61" t="n">
        <v>271.4</v>
      </c>
      <c r="G1532" s="56" t="s">
        <v>11</v>
      </c>
      <c r="H1532" s="56"/>
      <c r="I1532" s="56"/>
      <c r="J1532" s="0" t="str">
        <f aca="false">IF(E1532&lt;&gt;0,"Labor",IF(F1532&lt;&gt;0,"Material","other"))</f>
        <v>Material</v>
      </c>
      <c r="K1532" s="55" t="n">
        <f aca="false">SUM(E1532:F1532)</f>
        <v>271.4</v>
      </c>
    </row>
    <row r="1533" customFormat="false" ht="14.4" hidden="false" customHeight="true" outlineLevel="0" collapsed="false">
      <c r="A1533" s="56" t="s">
        <v>946</v>
      </c>
      <c r="B1533" s="60" t="n">
        <v>40917</v>
      </c>
      <c r="C1533" s="56" t="s">
        <v>947</v>
      </c>
      <c r="D1533" s="56" t="s">
        <v>136</v>
      </c>
      <c r="E1533" s="61"/>
      <c r="F1533" s="61" t="n">
        <v>581.35</v>
      </c>
      <c r="G1533" s="56" t="s">
        <v>132</v>
      </c>
      <c r="H1533" s="56"/>
      <c r="I1533" s="56"/>
      <c r="J1533" s="0" t="str">
        <f aca="false">IF(E1533&lt;&gt;0,"Labor",IF(F1533&lt;&gt;0,"Material","other"))</f>
        <v>Material</v>
      </c>
      <c r="K1533" s="55" t="n">
        <f aca="false">SUM(E1533:F1533)</f>
        <v>581.35</v>
      </c>
    </row>
    <row r="1534" customFormat="false" ht="14.4" hidden="false" customHeight="true" outlineLevel="0" collapsed="false">
      <c r="A1534" s="56" t="s">
        <v>946</v>
      </c>
      <c r="B1534" s="60" t="n">
        <v>40918</v>
      </c>
      <c r="C1534" s="56" t="s">
        <v>948</v>
      </c>
      <c r="D1534" s="56" t="s">
        <v>962</v>
      </c>
      <c r="E1534" s="61" t="n">
        <v>360</v>
      </c>
      <c r="F1534" s="61"/>
      <c r="G1534" s="56" t="s">
        <v>132</v>
      </c>
      <c r="H1534" s="56"/>
      <c r="I1534" s="56" t="n">
        <v>2</v>
      </c>
      <c r="J1534" s="0" t="str">
        <f aca="false">IF(E1534&lt;&gt;0,"Labor",IF(F1534&lt;&gt;0,"Material","other"))</f>
        <v>Labor</v>
      </c>
      <c r="K1534" s="55" t="n">
        <f aca="false">SUM(E1534:F1534)</f>
        <v>360</v>
      </c>
    </row>
    <row r="1535" customFormat="false" ht="14.4" hidden="false" customHeight="true" outlineLevel="0" collapsed="false">
      <c r="A1535" s="56" t="s">
        <v>946</v>
      </c>
      <c r="B1535" s="60" t="n">
        <v>40918</v>
      </c>
      <c r="C1535" s="56" t="s">
        <v>948</v>
      </c>
      <c r="D1535" s="56" t="s">
        <v>1104</v>
      </c>
      <c r="E1535" s="61" t="n">
        <v>360</v>
      </c>
      <c r="F1535" s="61"/>
      <c r="G1535" s="56" t="s">
        <v>132</v>
      </c>
      <c r="H1535" s="56"/>
      <c r="I1535" s="56" t="n">
        <v>2</v>
      </c>
      <c r="J1535" s="0" t="str">
        <f aca="false">IF(E1535&lt;&gt;0,"Labor",IF(F1535&lt;&gt;0,"Material","other"))</f>
        <v>Labor</v>
      </c>
      <c r="K1535" s="55" t="n">
        <f aca="false">SUM(E1535:F1535)</f>
        <v>360</v>
      </c>
    </row>
    <row r="1536" customFormat="false" ht="14.4" hidden="false" customHeight="true" outlineLevel="0" collapsed="false">
      <c r="A1536" s="56" t="s">
        <v>946</v>
      </c>
      <c r="B1536" s="60" t="n">
        <v>40918</v>
      </c>
      <c r="C1536" s="56" t="s">
        <v>948</v>
      </c>
      <c r="D1536" s="56" t="s">
        <v>1060</v>
      </c>
      <c r="E1536" s="61" t="n">
        <v>21</v>
      </c>
      <c r="F1536" s="61"/>
      <c r="G1536" s="56"/>
      <c r="H1536" s="56"/>
      <c r="I1536" s="56" t="n">
        <v>2</v>
      </c>
      <c r="J1536" s="0" t="str">
        <f aca="false">IF(E1536&lt;&gt;0,"Labor",IF(F1536&lt;&gt;0,"Material","other"))</f>
        <v>Labor</v>
      </c>
      <c r="K1536" s="55" t="n">
        <f aca="false">SUM(E1536:F1536)</f>
        <v>21</v>
      </c>
    </row>
    <row r="1537" customFormat="false" ht="14.4" hidden="false" customHeight="true" outlineLevel="0" collapsed="false">
      <c r="A1537" s="56" t="s">
        <v>946</v>
      </c>
      <c r="B1537" s="60" t="n">
        <v>40918</v>
      </c>
      <c r="C1537" s="56" t="s">
        <v>947</v>
      </c>
      <c r="D1537" s="56" t="s">
        <v>1138</v>
      </c>
      <c r="E1537" s="61"/>
      <c r="F1537" s="61" t="n">
        <v>1140.6</v>
      </c>
      <c r="G1537" s="56"/>
      <c r="H1537" s="56"/>
      <c r="I1537" s="56"/>
      <c r="J1537" s="0" t="str">
        <f aca="false">IF(E1537&lt;&gt;0,"Labor",IF(F1537&lt;&gt;0,"Material","other"))</f>
        <v>Material</v>
      </c>
      <c r="K1537" s="55" t="n">
        <f aca="false">SUM(E1537:F1537)</f>
        <v>1140.6</v>
      </c>
    </row>
    <row r="1538" customFormat="false" ht="14.4" hidden="false" customHeight="true" outlineLevel="0" collapsed="false">
      <c r="A1538" s="56" t="s">
        <v>946</v>
      </c>
      <c r="B1538" s="60" t="n">
        <v>40919</v>
      </c>
      <c r="C1538" s="56" t="s">
        <v>948</v>
      </c>
      <c r="D1538" s="56" t="s">
        <v>1103</v>
      </c>
      <c r="E1538" s="61" t="n">
        <v>300</v>
      </c>
      <c r="F1538" s="61"/>
      <c r="G1538" s="56" t="s">
        <v>132</v>
      </c>
      <c r="H1538" s="56"/>
      <c r="I1538" s="56" t="n">
        <v>2</v>
      </c>
      <c r="J1538" s="0" t="str">
        <f aca="false">IF(E1538&lt;&gt;0,"Labor",IF(F1538&lt;&gt;0,"Material","other"))</f>
        <v>Labor</v>
      </c>
      <c r="K1538" s="55" t="n">
        <f aca="false">SUM(E1538:F1538)</f>
        <v>300</v>
      </c>
    </row>
    <row r="1539" customFormat="false" ht="14.4" hidden="false" customHeight="true" outlineLevel="0" collapsed="false">
      <c r="A1539" s="56" t="s">
        <v>946</v>
      </c>
      <c r="B1539" s="60" t="n">
        <v>40919</v>
      </c>
      <c r="C1539" s="56" t="s">
        <v>947</v>
      </c>
      <c r="D1539" s="56" t="s">
        <v>373</v>
      </c>
      <c r="E1539" s="61"/>
      <c r="F1539" s="61" t="n">
        <v>3834</v>
      </c>
      <c r="G1539" s="56" t="s">
        <v>341</v>
      </c>
      <c r="H1539" s="56"/>
      <c r="I1539" s="56"/>
      <c r="J1539" s="0" t="str">
        <f aca="false">IF(E1539&lt;&gt;0,"Labor",IF(F1539&lt;&gt;0,"Material","other"))</f>
        <v>Material</v>
      </c>
      <c r="K1539" s="55" t="n">
        <f aca="false">SUM(E1539:F1539)</f>
        <v>3834</v>
      </c>
    </row>
    <row r="1540" customFormat="false" ht="14.4" hidden="false" customHeight="true" outlineLevel="0" collapsed="false">
      <c r="A1540" s="56" t="s">
        <v>946</v>
      </c>
      <c r="B1540" s="60" t="n">
        <v>40920</v>
      </c>
      <c r="C1540" s="56" t="s">
        <v>947</v>
      </c>
      <c r="D1540" s="56" t="s">
        <v>136</v>
      </c>
      <c r="E1540" s="61"/>
      <c r="F1540" s="61" t="n">
        <v>4580.34</v>
      </c>
      <c r="G1540" s="56" t="s">
        <v>160</v>
      </c>
      <c r="H1540" s="56"/>
      <c r="I1540" s="56"/>
      <c r="J1540" s="0" t="str">
        <f aca="false">IF(E1540&lt;&gt;0,"Labor",IF(F1540&lt;&gt;0,"Material","other"))</f>
        <v>Material</v>
      </c>
      <c r="K1540" s="55" t="n">
        <f aca="false">SUM(E1540:F1540)</f>
        <v>4580.34</v>
      </c>
    </row>
    <row r="1541" customFormat="false" ht="14.4" hidden="false" customHeight="true" outlineLevel="0" collapsed="false">
      <c r="A1541" s="56" t="s">
        <v>946</v>
      </c>
      <c r="B1541" s="60" t="n">
        <v>40921</v>
      </c>
      <c r="C1541" s="56" t="s">
        <v>948</v>
      </c>
      <c r="D1541" s="56" t="s">
        <v>1097</v>
      </c>
      <c r="E1541" s="61" t="n">
        <v>275</v>
      </c>
      <c r="F1541" s="61"/>
      <c r="G1541" s="56" t="s">
        <v>147</v>
      </c>
      <c r="H1541" s="56"/>
      <c r="I1541" s="56" t="n">
        <v>2</v>
      </c>
      <c r="J1541" s="0" t="str">
        <f aca="false">IF(E1541&lt;&gt;0,"Labor",IF(F1541&lt;&gt;0,"Material","other"))</f>
        <v>Labor</v>
      </c>
      <c r="K1541" s="55" t="n">
        <f aca="false">SUM(E1541:F1541)</f>
        <v>275</v>
      </c>
    </row>
    <row r="1542" customFormat="false" ht="14.4" hidden="false" customHeight="true" outlineLevel="0" collapsed="false">
      <c r="A1542" s="56" t="s">
        <v>946</v>
      </c>
      <c r="B1542" s="60" t="n">
        <v>40921</v>
      </c>
      <c r="C1542" s="56" t="s">
        <v>948</v>
      </c>
      <c r="D1542" s="56" t="s">
        <v>1097</v>
      </c>
      <c r="E1542" s="61" t="n">
        <v>150</v>
      </c>
      <c r="F1542" s="61"/>
      <c r="G1542" s="56" t="s">
        <v>204</v>
      </c>
      <c r="H1542" s="56"/>
      <c r="I1542" s="56" t="n">
        <v>2</v>
      </c>
      <c r="J1542" s="0" t="str">
        <f aca="false">IF(E1542&lt;&gt;0,"Labor",IF(F1542&lt;&gt;0,"Material","other"))</f>
        <v>Labor</v>
      </c>
      <c r="K1542" s="55" t="n">
        <f aca="false">SUM(E1542:F1542)</f>
        <v>150</v>
      </c>
    </row>
    <row r="1543" customFormat="false" ht="14.4" hidden="false" customHeight="true" outlineLevel="0" collapsed="false">
      <c r="A1543" s="56" t="s">
        <v>946</v>
      </c>
      <c r="B1543" s="60" t="n">
        <v>40921</v>
      </c>
      <c r="C1543" s="56" t="s">
        <v>948</v>
      </c>
      <c r="D1543" s="56" t="s">
        <v>965</v>
      </c>
      <c r="E1543" s="61" t="n">
        <v>3834</v>
      </c>
      <c r="F1543" s="61"/>
      <c r="G1543" s="56" t="s">
        <v>11</v>
      </c>
      <c r="H1543" s="56"/>
      <c r="I1543" s="56" t="n">
        <v>2</v>
      </c>
      <c r="J1543" s="0" t="str">
        <f aca="false">IF(E1543&lt;&gt;0,"Labor",IF(F1543&lt;&gt;0,"Material","other"))</f>
        <v>Labor</v>
      </c>
      <c r="K1543" s="55" t="n">
        <f aca="false">SUM(E1543:F1543)</f>
        <v>3834</v>
      </c>
    </row>
    <row r="1544" customFormat="false" ht="14.4" hidden="false" customHeight="true" outlineLevel="0" collapsed="false">
      <c r="A1544" s="56" t="s">
        <v>946</v>
      </c>
      <c r="B1544" s="60" t="n">
        <v>40921</v>
      </c>
      <c r="C1544" s="56" t="s">
        <v>947</v>
      </c>
      <c r="D1544" s="56" t="s">
        <v>136</v>
      </c>
      <c r="E1544" s="61"/>
      <c r="F1544" s="61" t="n">
        <v>202.14</v>
      </c>
      <c r="G1544" s="56" t="s">
        <v>160</v>
      </c>
      <c r="H1544" s="56"/>
      <c r="I1544" s="56"/>
      <c r="J1544" s="0" t="str">
        <f aca="false">IF(E1544&lt;&gt;0,"Labor",IF(F1544&lt;&gt;0,"Material","other"))</f>
        <v>Material</v>
      </c>
      <c r="K1544" s="55" t="n">
        <f aca="false">SUM(E1544:F1544)</f>
        <v>202.14</v>
      </c>
    </row>
    <row r="1545" customFormat="false" ht="14.4" hidden="false" customHeight="true" outlineLevel="0" collapsed="false">
      <c r="A1545" s="56" t="s">
        <v>946</v>
      </c>
      <c r="B1545" s="60" t="n">
        <v>40922</v>
      </c>
      <c r="C1545" s="56" t="s">
        <v>947</v>
      </c>
      <c r="D1545" s="56" t="s">
        <v>136</v>
      </c>
      <c r="E1545" s="61"/>
      <c r="F1545" s="61" t="n">
        <v>717.77</v>
      </c>
      <c r="G1545" s="56" t="s">
        <v>160</v>
      </c>
      <c r="H1545" s="56"/>
      <c r="I1545" s="56"/>
      <c r="J1545" s="0" t="str">
        <f aca="false">IF(E1545&lt;&gt;0,"Labor",IF(F1545&lt;&gt;0,"Material","other"))</f>
        <v>Material</v>
      </c>
      <c r="K1545" s="55" t="n">
        <f aca="false">SUM(E1545:F1545)</f>
        <v>717.77</v>
      </c>
    </row>
    <row r="1546" customFormat="false" ht="14.4" hidden="false" customHeight="true" outlineLevel="0" collapsed="false">
      <c r="A1546" s="56" t="s">
        <v>946</v>
      </c>
      <c r="B1546" s="60" t="n">
        <v>40922</v>
      </c>
      <c r="C1546" s="56" t="s">
        <v>947</v>
      </c>
      <c r="D1546" s="56" t="s">
        <v>1139</v>
      </c>
      <c r="E1546" s="61"/>
      <c r="F1546" s="61" t="n">
        <v>27.95</v>
      </c>
      <c r="G1546" s="56"/>
      <c r="H1546" s="56"/>
      <c r="I1546" s="56"/>
      <c r="J1546" s="0" t="str">
        <f aca="false">IF(E1546&lt;&gt;0,"Labor",IF(F1546&lt;&gt;0,"Material","other"))</f>
        <v>Material</v>
      </c>
      <c r="K1546" s="55" t="n">
        <f aca="false">SUM(E1546:F1546)</f>
        <v>27.95</v>
      </c>
    </row>
    <row r="1547" customFormat="false" ht="14.4" hidden="false" customHeight="true" outlineLevel="0" collapsed="false">
      <c r="A1547" s="56" t="s">
        <v>946</v>
      </c>
      <c r="B1547" s="60" t="n">
        <v>40923</v>
      </c>
      <c r="C1547" s="56" t="s">
        <v>947</v>
      </c>
      <c r="D1547" s="56" t="s">
        <v>136</v>
      </c>
      <c r="E1547" s="61"/>
      <c r="F1547" s="61" t="n">
        <v>71.83</v>
      </c>
      <c r="G1547" s="56" t="s">
        <v>132</v>
      </c>
      <c r="H1547" s="56"/>
      <c r="I1547" s="56"/>
      <c r="J1547" s="0" t="str">
        <f aca="false">IF(E1547&lt;&gt;0,"Labor",IF(F1547&lt;&gt;0,"Material","other"))</f>
        <v>Material</v>
      </c>
      <c r="K1547" s="55" t="n">
        <f aca="false">SUM(E1547:F1547)</f>
        <v>71.83</v>
      </c>
    </row>
    <row r="1548" customFormat="false" ht="14.4" hidden="false" customHeight="true" outlineLevel="0" collapsed="false">
      <c r="A1548" s="56" t="s">
        <v>946</v>
      </c>
      <c r="B1548" s="60" t="n">
        <v>40925</v>
      </c>
      <c r="C1548" s="56" t="s">
        <v>948</v>
      </c>
      <c r="D1548" s="56" t="s">
        <v>955</v>
      </c>
      <c r="E1548" s="61" t="n">
        <v>260</v>
      </c>
      <c r="F1548" s="61"/>
      <c r="G1548" s="56" t="s">
        <v>132</v>
      </c>
      <c r="H1548" s="56"/>
      <c r="I1548" s="56" t="n">
        <v>3</v>
      </c>
      <c r="J1548" s="0" t="str">
        <f aca="false">IF(E1548&lt;&gt;0,"Labor",IF(F1548&lt;&gt;0,"Material","other"))</f>
        <v>Labor</v>
      </c>
      <c r="K1548" s="55" t="n">
        <f aca="false">SUM(E1548:F1548)</f>
        <v>260</v>
      </c>
    </row>
    <row r="1549" customFormat="false" ht="14.4" hidden="false" customHeight="true" outlineLevel="0" collapsed="false">
      <c r="A1549" s="56" t="s">
        <v>946</v>
      </c>
      <c r="B1549" s="60" t="n">
        <v>40925</v>
      </c>
      <c r="C1549" s="56" t="s">
        <v>948</v>
      </c>
      <c r="D1549" s="56" t="s">
        <v>955</v>
      </c>
      <c r="E1549" s="61" t="n">
        <v>520</v>
      </c>
      <c r="F1549" s="61"/>
      <c r="G1549" s="56" t="s">
        <v>160</v>
      </c>
      <c r="H1549" s="56"/>
      <c r="I1549" s="56" t="n">
        <v>3</v>
      </c>
      <c r="J1549" s="0" t="str">
        <f aca="false">IF(E1549&lt;&gt;0,"Labor",IF(F1549&lt;&gt;0,"Material","other"))</f>
        <v>Labor</v>
      </c>
      <c r="K1549" s="55" t="n">
        <f aca="false">SUM(E1549:F1549)</f>
        <v>520</v>
      </c>
    </row>
    <row r="1550" customFormat="false" ht="14.4" hidden="false" customHeight="true" outlineLevel="0" collapsed="false">
      <c r="A1550" s="56" t="s">
        <v>946</v>
      </c>
      <c r="B1550" s="60" t="n">
        <v>40925</v>
      </c>
      <c r="C1550" s="56" t="s">
        <v>948</v>
      </c>
      <c r="D1550" s="56" t="s">
        <v>1104</v>
      </c>
      <c r="E1550" s="61" t="n">
        <v>400</v>
      </c>
      <c r="F1550" s="61"/>
      <c r="G1550" s="56" t="s">
        <v>160</v>
      </c>
      <c r="H1550" s="56"/>
      <c r="I1550" s="56" t="n">
        <v>3</v>
      </c>
      <c r="J1550" s="0" t="str">
        <f aca="false">IF(E1550&lt;&gt;0,"Labor",IF(F1550&lt;&gt;0,"Material","other"))</f>
        <v>Labor</v>
      </c>
      <c r="K1550" s="55" t="n">
        <f aca="false">SUM(E1550:F1550)</f>
        <v>400</v>
      </c>
    </row>
    <row r="1551" customFormat="false" ht="14.4" hidden="false" customHeight="true" outlineLevel="0" collapsed="false">
      <c r="A1551" s="56" t="s">
        <v>946</v>
      </c>
      <c r="B1551" s="60" t="n">
        <v>40925</v>
      </c>
      <c r="C1551" s="56" t="s">
        <v>948</v>
      </c>
      <c r="D1551" s="56" t="s">
        <v>1104</v>
      </c>
      <c r="E1551" s="61" t="n">
        <v>320</v>
      </c>
      <c r="F1551" s="61"/>
      <c r="G1551" s="56" t="s">
        <v>132</v>
      </c>
      <c r="H1551" s="56"/>
      <c r="I1551" s="56" t="n">
        <v>3</v>
      </c>
      <c r="J1551" s="0" t="str">
        <f aca="false">IF(E1551&lt;&gt;0,"Labor",IF(F1551&lt;&gt;0,"Material","other"))</f>
        <v>Labor</v>
      </c>
      <c r="K1551" s="55" t="n">
        <f aca="false">SUM(E1551:F1551)</f>
        <v>320</v>
      </c>
    </row>
    <row r="1552" customFormat="false" ht="14.4" hidden="false" customHeight="true" outlineLevel="0" collapsed="false">
      <c r="A1552" s="56" t="s">
        <v>946</v>
      </c>
      <c r="B1552" s="60" t="n">
        <v>40925</v>
      </c>
      <c r="C1552" s="56" t="s">
        <v>948</v>
      </c>
      <c r="D1552" s="56" t="s">
        <v>958</v>
      </c>
      <c r="E1552" s="61" t="n">
        <v>700</v>
      </c>
      <c r="F1552" s="61"/>
      <c r="G1552" s="56" t="s">
        <v>11</v>
      </c>
      <c r="H1552" s="56"/>
      <c r="I1552" s="56" t="n">
        <v>3</v>
      </c>
      <c r="J1552" s="0" t="str">
        <f aca="false">IF(E1552&lt;&gt;0,"Labor",IF(F1552&lt;&gt;0,"Material","other"))</f>
        <v>Labor</v>
      </c>
      <c r="K1552" s="55" t="n">
        <f aca="false">SUM(E1552:F1552)</f>
        <v>700</v>
      </c>
    </row>
    <row r="1553" customFormat="false" ht="14.4" hidden="false" customHeight="true" outlineLevel="0" collapsed="false">
      <c r="A1553" s="56" t="s">
        <v>946</v>
      </c>
      <c r="B1553" s="60" t="n">
        <v>40925</v>
      </c>
      <c r="C1553" s="56" t="s">
        <v>948</v>
      </c>
      <c r="D1553" s="56" t="s">
        <v>949</v>
      </c>
      <c r="E1553" s="61" t="n">
        <v>700</v>
      </c>
      <c r="F1553" s="61"/>
      <c r="G1553" s="56" t="s">
        <v>11</v>
      </c>
      <c r="H1553" s="56"/>
      <c r="I1553" s="56" t="n">
        <v>3</v>
      </c>
      <c r="J1553" s="0" t="str">
        <f aca="false">IF(E1553&lt;&gt;0,"Labor",IF(F1553&lt;&gt;0,"Material","other"))</f>
        <v>Labor</v>
      </c>
      <c r="K1553" s="55" t="n">
        <f aca="false">SUM(E1553:F1553)</f>
        <v>700</v>
      </c>
    </row>
    <row r="1554" customFormat="false" ht="14.4" hidden="false" customHeight="true" outlineLevel="0" collapsed="false">
      <c r="A1554" s="56" t="s">
        <v>946</v>
      </c>
      <c r="B1554" s="60" t="n">
        <v>40925</v>
      </c>
      <c r="C1554" s="56" t="s">
        <v>948</v>
      </c>
      <c r="D1554" s="56" t="s">
        <v>975</v>
      </c>
      <c r="E1554" s="61" t="n">
        <v>700</v>
      </c>
      <c r="F1554" s="61"/>
      <c r="G1554" s="56" t="s">
        <v>11</v>
      </c>
      <c r="H1554" s="56"/>
      <c r="I1554" s="56" t="n">
        <v>3</v>
      </c>
      <c r="J1554" s="0" t="str">
        <f aca="false">IF(E1554&lt;&gt;0,"Labor",IF(F1554&lt;&gt;0,"Material","other"))</f>
        <v>Labor</v>
      </c>
      <c r="K1554" s="55" t="n">
        <f aca="false">SUM(E1554:F1554)</f>
        <v>700</v>
      </c>
    </row>
    <row r="1555" customFormat="false" ht="14.4" hidden="false" customHeight="true" outlineLevel="0" collapsed="false">
      <c r="A1555" s="56" t="s">
        <v>946</v>
      </c>
      <c r="B1555" s="60" t="n">
        <v>40925</v>
      </c>
      <c r="C1555" s="56" t="s">
        <v>948</v>
      </c>
      <c r="D1555" s="56" t="s">
        <v>1103</v>
      </c>
      <c r="E1555" s="61" t="n">
        <v>180</v>
      </c>
      <c r="F1555" s="61"/>
      <c r="G1555" s="56" t="s">
        <v>132</v>
      </c>
      <c r="H1555" s="56"/>
      <c r="I1555" s="56" t="n">
        <v>3</v>
      </c>
      <c r="J1555" s="0" t="str">
        <f aca="false">IF(E1555&lt;&gt;0,"Labor",IF(F1555&lt;&gt;0,"Material","other"))</f>
        <v>Labor</v>
      </c>
      <c r="K1555" s="55" t="n">
        <f aca="false">SUM(E1555:F1555)</f>
        <v>180</v>
      </c>
    </row>
    <row r="1556" customFormat="false" ht="14.4" hidden="false" customHeight="true" outlineLevel="0" collapsed="false">
      <c r="A1556" s="56" t="s">
        <v>946</v>
      </c>
      <c r="B1556" s="60" t="n">
        <v>40925</v>
      </c>
      <c r="C1556" s="56" t="s">
        <v>948</v>
      </c>
      <c r="D1556" s="56" t="s">
        <v>1103</v>
      </c>
      <c r="E1556" s="61" t="n">
        <v>360</v>
      </c>
      <c r="F1556" s="61"/>
      <c r="G1556" s="56" t="s">
        <v>160</v>
      </c>
      <c r="H1556" s="56"/>
      <c r="I1556" s="56" t="n">
        <v>3</v>
      </c>
      <c r="J1556" s="0" t="str">
        <f aca="false">IF(E1556&lt;&gt;0,"Labor",IF(F1556&lt;&gt;0,"Material","other"))</f>
        <v>Labor</v>
      </c>
      <c r="K1556" s="55" t="n">
        <f aca="false">SUM(E1556:F1556)</f>
        <v>360</v>
      </c>
    </row>
    <row r="1557" customFormat="false" ht="14.4" hidden="false" customHeight="true" outlineLevel="0" collapsed="false">
      <c r="A1557" s="56" t="s">
        <v>946</v>
      </c>
      <c r="B1557" s="60" t="n">
        <v>40925</v>
      </c>
      <c r="C1557" s="56" t="s">
        <v>948</v>
      </c>
      <c r="D1557" s="56" t="s">
        <v>960</v>
      </c>
      <c r="E1557" s="61" t="n">
        <v>80</v>
      </c>
      <c r="F1557" s="61"/>
      <c r="G1557" s="56" t="s">
        <v>109</v>
      </c>
      <c r="H1557" s="56"/>
      <c r="I1557" s="56" t="n">
        <v>3</v>
      </c>
      <c r="J1557" s="0" t="str">
        <f aca="false">IF(E1557&lt;&gt;0,"Labor",IF(F1557&lt;&gt;0,"Material","other"))</f>
        <v>Labor</v>
      </c>
      <c r="K1557" s="55" t="n">
        <f aca="false">SUM(E1557:F1557)</f>
        <v>80</v>
      </c>
    </row>
    <row r="1558" customFormat="false" ht="14.4" hidden="false" customHeight="true" outlineLevel="0" collapsed="false">
      <c r="A1558" s="56" t="s">
        <v>946</v>
      </c>
      <c r="B1558" s="60" t="n">
        <v>40925</v>
      </c>
      <c r="C1558" s="56" t="s">
        <v>948</v>
      </c>
      <c r="D1558" s="56" t="s">
        <v>960</v>
      </c>
      <c r="E1558" s="61" t="n">
        <v>390</v>
      </c>
      <c r="F1558" s="61"/>
      <c r="G1558" s="56" t="s">
        <v>132</v>
      </c>
      <c r="H1558" s="56"/>
      <c r="I1558" s="56" t="n">
        <v>3</v>
      </c>
      <c r="J1558" s="0" t="str">
        <f aca="false">IF(E1558&lt;&gt;0,"Labor",IF(F1558&lt;&gt;0,"Material","other"))</f>
        <v>Labor</v>
      </c>
      <c r="K1558" s="55" t="n">
        <f aca="false">SUM(E1558:F1558)</f>
        <v>390</v>
      </c>
    </row>
    <row r="1559" customFormat="false" ht="14.4" hidden="false" customHeight="true" outlineLevel="0" collapsed="false">
      <c r="A1559" s="56" t="s">
        <v>946</v>
      </c>
      <c r="B1559" s="60" t="n">
        <v>40925</v>
      </c>
      <c r="C1559" s="56" t="s">
        <v>948</v>
      </c>
      <c r="D1559" s="56" t="s">
        <v>1095</v>
      </c>
      <c r="E1559" s="61" t="n">
        <v>100</v>
      </c>
      <c r="F1559" s="61"/>
      <c r="G1559" s="56" t="s">
        <v>11</v>
      </c>
      <c r="H1559" s="56"/>
      <c r="I1559" s="56" t="n">
        <v>3</v>
      </c>
      <c r="J1559" s="0" t="str">
        <f aca="false">IF(E1559&lt;&gt;0,"Labor",IF(F1559&lt;&gt;0,"Material","other"))</f>
        <v>Labor</v>
      </c>
      <c r="K1559" s="55" t="n">
        <f aca="false">SUM(E1559:F1559)</f>
        <v>100</v>
      </c>
    </row>
    <row r="1560" customFormat="false" ht="14.4" hidden="false" customHeight="true" outlineLevel="0" collapsed="false">
      <c r="A1560" s="56" t="s">
        <v>946</v>
      </c>
      <c r="B1560" s="60" t="n">
        <v>40925</v>
      </c>
      <c r="C1560" s="56" t="s">
        <v>948</v>
      </c>
      <c r="D1560" s="56" t="s">
        <v>1095</v>
      </c>
      <c r="E1560" s="61" t="n">
        <v>200</v>
      </c>
      <c r="F1560" s="61"/>
      <c r="G1560" s="56" t="s">
        <v>160</v>
      </c>
      <c r="H1560" s="56"/>
      <c r="I1560" s="56" t="n">
        <v>3</v>
      </c>
      <c r="J1560" s="0" t="str">
        <f aca="false">IF(E1560&lt;&gt;0,"Labor",IF(F1560&lt;&gt;0,"Material","other"))</f>
        <v>Labor</v>
      </c>
      <c r="K1560" s="55" t="n">
        <f aca="false">SUM(E1560:F1560)</f>
        <v>200</v>
      </c>
    </row>
    <row r="1561" customFormat="false" ht="14.4" hidden="false" customHeight="true" outlineLevel="0" collapsed="false">
      <c r="A1561" s="56" t="s">
        <v>946</v>
      </c>
      <c r="B1561" s="60" t="n">
        <v>40925</v>
      </c>
      <c r="C1561" s="56" t="s">
        <v>948</v>
      </c>
      <c r="D1561" s="56" t="s">
        <v>968</v>
      </c>
      <c r="E1561" s="61" t="n">
        <v>240</v>
      </c>
      <c r="F1561" s="61"/>
      <c r="G1561" s="56" t="s">
        <v>160</v>
      </c>
      <c r="H1561" s="56"/>
      <c r="I1561" s="56" t="n">
        <v>3</v>
      </c>
      <c r="J1561" s="0" t="str">
        <f aca="false">IF(E1561&lt;&gt;0,"Labor",IF(F1561&lt;&gt;0,"Material","other"))</f>
        <v>Labor</v>
      </c>
      <c r="K1561" s="55" t="n">
        <f aca="false">SUM(E1561:F1561)</f>
        <v>240</v>
      </c>
    </row>
    <row r="1562" customFormat="false" ht="14.4" hidden="false" customHeight="true" outlineLevel="0" collapsed="false">
      <c r="A1562" s="56" t="s">
        <v>946</v>
      </c>
      <c r="B1562" s="60" t="n">
        <v>40925</v>
      </c>
      <c r="C1562" s="56" t="s">
        <v>948</v>
      </c>
      <c r="D1562" s="56" t="s">
        <v>1124</v>
      </c>
      <c r="E1562" s="61" t="n">
        <v>200</v>
      </c>
      <c r="F1562" s="61"/>
      <c r="G1562" s="56" t="s">
        <v>160</v>
      </c>
      <c r="H1562" s="56"/>
      <c r="I1562" s="56" t="n">
        <v>3</v>
      </c>
      <c r="J1562" s="0" t="str">
        <f aca="false">IF(E1562&lt;&gt;0,"Labor",IF(F1562&lt;&gt;0,"Material","other"))</f>
        <v>Labor</v>
      </c>
      <c r="K1562" s="55" t="n">
        <f aca="false">SUM(E1562:F1562)</f>
        <v>200</v>
      </c>
    </row>
    <row r="1563" customFormat="false" ht="14.4" hidden="false" customHeight="true" outlineLevel="0" collapsed="false">
      <c r="A1563" s="56" t="s">
        <v>946</v>
      </c>
      <c r="B1563" s="60" t="n">
        <v>40925</v>
      </c>
      <c r="C1563" s="56" t="s">
        <v>948</v>
      </c>
      <c r="D1563" s="56" t="s">
        <v>1128</v>
      </c>
      <c r="E1563" s="61" t="n">
        <v>75</v>
      </c>
      <c r="F1563" s="61"/>
      <c r="G1563" s="56" t="s">
        <v>11</v>
      </c>
      <c r="H1563" s="56"/>
      <c r="I1563" s="56" t="n">
        <v>3</v>
      </c>
      <c r="J1563" s="0" t="str">
        <f aca="false">IF(E1563&lt;&gt;0,"Labor",IF(F1563&lt;&gt;0,"Material","other"))</f>
        <v>Labor</v>
      </c>
      <c r="K1563" s="55" t="n">
        <f aca="false">SUM(E1563:F1563)</f>
        <v>75</v>
      </c>
    </row>
    <row r="1564" customFormat="false" ht="14.4" hidden="false" customHeight="true" outlineLevel="0" collapsed="false">
      <c r="A1564" s="56" t="s">
        <v>946</v>
      </c>
      <c r="B1564" s="60" t="n">
        <v>40925</v>
      </c>
      <c r="C1564" s="56" t="s">
        <v>948</v>
      </c>
      <c r="D1564" s="56" t="s">
        <v>1140</v>
      </c>
      <c r="E1564" s="61" t="n">
        <v>550</v>
      </c>
      <c r="F1564" s="61"/>
      <c r="G1564" s="56" t="s">
        <v>241</v>
      </c>
      <c r="H1564" s="56"/>
      <c r="I1564" s="56" t="n">
        <v>3</v>
      </c>
      <c r="J1564" s="0" t="str">
        <f aca="false">IF(E1564&lt;&gt;0,"Labor",IF(F1564&lt;&gt;0,"Material","other"))</f>
        <v>Labor</v>
      </c>
      <c r="K1564" s="55" t="n">
        <f aca="false">SUM(E1564:F1564)</f>
        <v>550</v>
      </c>
    </row>
    <row r="1565" customFormat="false" ht="14.4" hidden="false" customHeight="true" outlineLevel="0" collapsed="false">
      <c r="A1565" s="56" t="s">
        <v>946</v>
      </c>
      <c r="B1565" s="60" t="n">
        <v>40925</v>
      </c>
      <c r="C1565" s="56" t="s">
        <v>948</v>
      </c>
      <c r="D1565" s="56" t="s">
        <v>1131</v>
      </c>
      <c r="E1565" s="61" t="n">
        <v>1800</v>
      </c>
      <c r="F1565" s="61"/>
      <c r="G1565" s="56" t="s">
        <v>160</v>
      </c>
      <c r="H1565" s="56"/>
      <c r="I1565" s="56" t="n">
        <v>3</v>
      </c>
      <c r="J1565" s="0" t="str">
        <f aca="false">IF(E1565&lt;&gt;0,"Labor",IF(F1565&lt;&gt;0,"Material","other"))</f>
        <v>Labor</v>
      </c>
      <c r="K1565" s="55" t="n">
        <f aca="false">SUM(E1565:F1565)</f>
        <v>1800</v>
      </c>
    </row>
    <row r="1566" customFormat="false" ht="14.4" hidden="false" customHeight="true" outlineLevel="0" collapsed="false">
      <c r="A1566" s="56" t="s">
        <v>946</v>
      </c>
      <c r="B1566" s="60" t="n">
        <v>40926</v>
      </c>
      <c r="C1566" s="56" t="s">
        <v>948</v>
      </c>
      <c r="D1566" s="56" t="s">
        <v>962</v>
      </c>
      <c r="E1566" s="61" t="n">
        <v>240</v>
      </c>
      <c r="F1566" s="61"/>
      <c r="G1566" s="56" t="s">
        <v>132</v>
      </c>
      <c r="H1566" s="56"/>
      <c r="I1566" s="56" t="n">
        <v>3</v>
      </c>
      <c r="J1566" s="0" t="str">
        <f aca="false">IF(E1566&lt;&gt;0,"Labor",IF(F1566&lt;&gt;0,"Material","other"))</f>
        <v>Labor</v>
      </c>
      <c r="K1566" s="55" t="n">
        <f aca="false">SUM(E1566:F1566)</f>
        <v>240</v>
      </c>
    </row>
    <row r="1567" customFormat="false" ht="14.4" hidden="false" customHeight="true" outlineLevel="0" collapsed="false">
      <c r="A1567" s="56" t="s">
        <v>946</v>
      </c>
      <c r="B1567" s="60" t="n">
        <v>40926</v>
      </c>
      <c r="C1567" s="56" t="s">
        <v>948</v>
      </c>
      <c r="D1567" s="56" t="s">
        <v>962</v>
      </c>
      <c r="E1567" s="61" t="n">
        <v>480</v>
      </c>
      <c r="F1567" s="61"/>
      <c r="G1567" s="56" t="s">
        <v>160</v>
      </c>
      <c r="H1567" s="56"/>
      <c r="I1567" s="56" t="n">
        <v>3</v>
      </c>
      <c r="J1567" s="0" t="str">
        <f aca="false">IF(E1567&lt;&gt;0,"Labor",IF(F1567&lt;&gt;0,"Material","other"))</f>
        <v>Labor</v>
      </c>
      <c r="K1567" s="55" t="n">
        <f aca="false">SUM(E1567:F1567)</f>
        <v>480</v>
      </c>
    </row>
    <row r="1568" customFormat="false" ht="14.4" hidden="false" customHeight="true" outlineLevel="0" collapsed="false">
      <c r="A1568" s="56" t="s">
        <v>946</v>
      </c>
      <c r="B1568" s="60" t="n">
        <v>40926</v>
      </c>
      <c r="C1568" s="56" t="s">
        <v>948</v>
      </c>
      <c r="D1568" s="56" t="s">
        <v>1060</v>
      </c>
      <c r="E1568" s="61" t="n">
        <v>375</v>
      </c>
      <c r="F1568" s="61"/>
      <c r="G1568" s="56" t="s">
        <v>136</v>
      </c>
      <c r="H1568" s="56"/>
      <c r="I1568" s="56" t="n">
        <v>3</v>
      </c>
      <c r="J1568" s="0" t="str">
        <f aca="false">IF(E1568&lt;&gt;0,"Labor",IF(F1568&lt;&gt;0,"Material","other"))</f>
        <v>Labor</v>
      </c>
      <c r="K1568" s="55" t="n">
        <f aca="false">SUM(E1568:F1568)</f>
        <v>375</v>
      </c>
    </row>
    <row r="1569" customFormat="false" ht="14.4" hidden="false" customHeight="true" outlineLevel="0" collapsed="false">
      <c r="A1569" s="56" t="s">
        <v>946</v>
      </c>
      <c r="B1569" s="60" t="n">
        <v>40926</v>
      </c>
      <c r="C1569" s="56" t="s">
        <v>947</v>
      </c>
      <c r="D1569" s="56" t="s">
        <v>1138</v>
      </c>
      <c r="E1569" s="61"/>
      <c r="F1569" s="61" t="n">
        <v>1140.6</v>
      </c>
      <c r="G1569" s="56"/>
      <c r="H1569" s="56"/>
      <c r="I1569" s="56"/>
      <c r="J1569" s="0" t="str">
        <f aca="false">IF(E1569&lt;&gt;0,"Labor",IF(F1569&lt;&gt;0,"Material","other"))</f>
        <v>Material</v>
      </c>
      <c r="K1569" s="55" t="n">
        <f aca="false">SUM(E1569:F1569)</f>
        <v>1140.6</v>
      </c>
    </row>
    <row r="1570" customFormat="false" ht="14.4" hidden="false" customHeight="true" outlineLevel="0" collapsed="false">
      <c r="A1570" s="56" t="s">
        <v>946</v>
      </c>
      <c r="B1570" s="60" t="n">
        <v>40926</v>
      </c>
      <c r="C1570" s="56" t="s">
        <v>947</v>
      </c>
      <c r="D1570" s="56" t="s">
        <v>136</v>
      </c>
      <c r="E1570" s="61"/>
      <c r="F1570" s="61" t="n">
        <v>242.93</v>
      </c>
      <c r="G1570" s="56" t="s">
        <v>160</v>
      </c>
      <c r="H1570" s="56"/>
      <c r="I1570" s="56"/>
      <c r="J1570" s="0" t="str">
        <f aca="false">IF(E1570&lt;&gt;0,"Labor",IF(F1570&lt;&gt;0,"Material","other"))</f>
        <v>Material</v>
      </c>
      <c r="K1570" s="55" t="n">
        <f aca="false">SUM(E1570:F1570)</f>
        <v>242.93</v>
      </c>
    </row>
    <row r="1571" customFormat="false" ht="14.4" hidden="false" customHeight="true" outlineLevel="0" collapsed="false">
      <c r="A1571" s="56" t="s">
        <v>946</v>
      </c>
      <c r="B1571" s="60" t="n">
        <v>40927</v>
      </c>
      <c r="C1571" s="56" t="s">
        <v>1141</v>
      </c>
      <c r="D1571" s="56" t="s">
        <v>136</v>
      </c>
      <c r="E1571" s="61"/>
      <c r="F1571" s="61" t="n">
        <v>714.99</v>
      </c>
      <c r="G1571" s="56" t="s">
        <v>209</v>
      </c>
      <c r="H1571" s="56"/>
      <c r="I1571" s="56"/>
      <c r="J1571" s="0" t="str">
        <f aca="false">IF(E1571&lt;&gt;0,"Labor",IF(F1571&lt;&gt;0,"Material","other"))</f>
        <v>Material</v>
      </c>
      <c r="K1571" s="55" t="n">
        <f aca="false">SUM(E1571:F1571)</f>
        <v>714.99</v>
      </c>
    </row>
    <row r="1572" customFormat="false" ht="14.4" hidden="false" customHeight="true" outlineLevel="0" collapsed="false">
      <c r="A1572" s="56" t="s">
        <v>946</v>
      </c>
      <c r="B1572" s="60" t="n">
        <v>40927</v>
      </c>
      <c r="C1572" s="56" t="s">
        <v>947</v>
      </c>
      <c r="D1572" s="56" t="s">
        <v>136</v>
      </c>
      <c r="E1572" s="61"/>
      <c r="F1572" s="61" t="n">
        <v>937.17</v>
      </c>
      <c r="G1572" s="56" t="s">
        <v>361</v>
      </c>
      <c r="H1572" s="56"/>
      <c r="I1572" s="56"/>
      <c r="J1572" s="0" t="str">
        <f aca="false">IF(E1572&lt;&gt;0,"Labor",IF(F1572&lt;&gt;0,"Material","other"))</f>
        <v>Material</v>
      </c>
      <c r="K1572" s="55" t="n">
        <f aca="false">SUM(E1572:F1572)</f>
        <v>937.17</v>
      </c>
    </row>
    <row r="1573" customFormat="false" ht="14.4" hidden="false" customHeight="true" outlineLevel="0" collapsed="false">
      <c r="A1573" s="56" t="s">
        <v>946</v>
      </c>
      <c r="B1573" s="60" t="n">
        <v>40928</v>
      </c>
      <c r="C1573" s="56" t="s">
        <v>948</v>
      </c>
      <c r="D1573" s="56" t="s">
        <v>1098</v>
      </c>
      <c r="E1573" s="61" t="n">
        <v>600</v>
      </c>
      <c r="F1573" s="61"/>
      <c r="G1573" s="56" t="s">
        <v>209</v>
      </c>
      <c r="H1573" s="56"/>
      <c r="I1573" s="56" t="n">
        <v>3</v>
      </c>
      <c r="J1573" s="0" t="str">
        <f aca="false">IF(E1573&lt;&gt;0,"Labor",IF(F1573&lt;&gt;0,"Material","other"))</f>
        <v>Labor</v>
      </c>
      <c r="K1573" s="55" t="n">
        <f aca="false">SUM(E1573:F1573)</f>
        <v>600</v>
      </c>
    </row>
    <row r="1574" customFormat="false" ht="14.4" hidden="false" customHeight="true" outlineLevel="0" collapsed="false">
      <c r="A1574" s="56" t="s">
        <v>946</v>
      </c>
      <c r="B1574" s="60" t="n">
        <v>40928</v>
      </c>
      <c r="C1574" s="56" t="s">
        <v>948</v>
      </c>
      <c r="D1574" s="56" t="s">
        <v>1134</v>
      </c>
      <c r="E1574" s="61" t="n">
        <v>550</v>
      </c>
      <c r="F1574" s="61"/>
      <c r="G1574" s="56" t="s">
        <v>160</v>
      </c>
      <c r="H1574" s="56"/>
      <c r="I1574" s="56" t="n">
        <v>3</v>
      </c>
      <c r="J1574" s="0" t="str">
        <f aca="false">IF(E1574&lt;&gt;0,"Labor",IF(F1574&lt;&gt;0,"Material","other"))</f>
        <v>Labor</v>
      </c>
      <c r="K1574" s="55" t="n">
        <f aca="false">SUM(E1574:F1574)</f>
        <v>550</v>
      </c>
    </row>
    <row r="1575" customFormat="false" ht="14.4" hidden="false" customHeight="true" outlineLevel="0" collapsed="false">
      <c r="A1575" s="56" t="s">
        <v>946</v>
      </c>
      <c r="B1575" s="60" t="n">
        <v>40928</v>
      </c>
      <c r="C1575" s="56" t="s">
        <v>948</v>
      </c>
      <c r="D1575" s="56" t="s">
        <v>1060</v>
      </c>
      <c r="E1575" s="61" t="n">
        <v>375</v>
      </c>
      <c r="F1575" s="61"/>
      <c r="G1575" s="56" t="s">
        <v>136</v>
      </c>
      <c r="H1575" s="56"/>
      <c r="I1575" s="56" t="n">
        <v>3</v>
      </c>
      <c r="J1575" s="0" t="str">
        <f aca="false">IF(E1575&lt;&gt;0,"Labor",IF(F1575&lt;&gt;0,"Material","other"))</f>
        <v>Labor</v>
      </c>
      <c r="K1575" s="55" t="n">
        <f aca="false">SUM(E1575:F1575)</f>
        <v>375</v>
      </c>
    </row>
    <row r="1576" customFormat="false" ht="14.4" hidden="false" customHeight="true" outlineLevel="0" collapsed="false">
      <c r="A1576" s="56" t="s">
        <v>946</v>
      </c>
      <c r="B1576" s="60" t="n">
        <v>40931</v>
      </c>
      <c r="C1576" s="56" t="s">
        <v>948</v>
      </c>
      <c r="D1576" s="56" t="s">
        <v>955</v>
      </c>
      <c r="E1576" s="61" t="n">
        <v>975</v>
      </c>
      <c r="F1576" s="61"/>
      <c r="G1576" s="56" t="s">
        <v>160</v>
      </c>
      <c r="H1576" s="56"/>
      <c r="I1576" s="56" t="n">
        <v>4</v>
      </c>
      <c r="J1576" s="0" t="str">
        <f aca="false">IF(E1576&lt;&gt;0,"Labor",IF(F1576&lt;&gt;0,"Material","other"))</f>
        <v>Labor</v>
      </c>
      <c r="K1576" s="55" t="n">
        <f aca="false">SUM(E1576:F1576)</f>
        <v>975</v>
      </c>
    </row>
    <row r="1577" customFormat="false" ht="14.4" hidden="false" customHeight="true" outlineLevel="0" collapsed="false">
      <c r="A1577" s="56" t="s">
        <v>946</v>
      </c>
      <c r="B1577" s="60" t="n">
        <v>40931</v>
      </c>
      <c r="C1577" s="56" t="s">
        <v>948</v>
      </c>
      <c r="D1577" s="56" t="s">
        <v>968</v>
      </c>
      <c r="E1577" s="61" t="n">
        <v>900</v>
      </c>
      <c r="F1577" s="61"/>
      <c r="G1577" s="56" t="s">
        <v>160</v>
      </c>
      <c r="H1577" s="56"/>
      <c r="I1577" s="56" t="n">
        <v>4</v>
      </c>
      <c r="J1577" s="0" t="str">
        <f aca="false">IF(E1577&lt;&gt;0,"Labor",IF(F1577&lt;&gt;0,"Material","other"))</f>
        <v>Labor</v>
      </c>
      <c r="K1577" s="55" t="n">
        <f aca="false">SUM(E1577:F1577)</f>
        <v>900</v>
      </c>
    </row>
    <row r="1578" customFormat="false" ht="14.4" hidden="false" customHeight="true" outlineLevel="0" collapsed="false">
      <c r="A1578" s="56" t="s">
        <v>946</v>
      </c>
      <c r="B1578" s="60" t="n">
        <v>40931</v>
      </c>
      <c r="C1578" s="56" t="s">
        <v>948</v>
      </c>
      <c r="D1578" s="56" t="s">
        <v>958</v>
      </c>
      <c r="E1578" s="61" t="n">
        <v>800</v>
      </c>
      <c r="F1578" s="61"/>
      <c r="G1578" s="56" t="s">
        <v>11</v>
      </c>
      <c r="H1578" s="56"/>
      <c r="I1578" s="56" t="n">
        <v>4</v>
      </c>
      <c r="J1578" s="0" t="str">
        <f aca="false">IF(E1578&lt;&gt;0,"Labor",IF(F1578&lt;&gt;0,"Material","other"))</f>
        <v>Labor</v>
      </c>
      <c r="K1578" s="55" t="n">
        <f aca="false">SUM(E1578:F1578)</f>
        <v>800</v>
      </c>
    </row>
    <row r="1579" customFormat="false" ht="14.4" hidden="false" customHeight="true" outlineLevel="0" collapsed="false">
      <c r="A1579" s="56" t="s">
        <v>946</v>
      </c>
      <c r="B1579" s="60" t="n">
        <v>40931</v>
      </c>
      <c r="C1579" s="56" t="s">
        <v>948</v>
      </c>
      <c r="D1579" s="56" t="s">
        <v>949</v>
      </c>
      <c r="E1579" s="61" t="n">
        <v>800</v>
      </c>
      <c r="F1579" s="61"/>
      <c r="G1579" s="56" t="s">
        <v>11</v>
      </c>
      <c r="H1579" s="56"/>
      <c r="I1579" s="56" t="n">
        <v>4</v>
      </c>
      <c r="J1579" s="0" t="str">
        <f aca="false">IF(E1579&lt;&gt;0,"Labor",IF(F1579&lt;&gt;0,"Material","other"))</f>
        <v>Labor</v>
      </c>
      <c r="K1579" s="55" t="n">
        <f aca="false">SUM(E1579:F1579)</f>
        <v>800</v>
      </c>
    </row>
    <row r="1580" customFormat="false" ht="14.4" hidden="false" customHeight="true" outlineLevel="0" collapsed="false">
      <c r="A1580" s="56" t="s">
        <v>946</v>
      </c>
      <c r="B1580" s="60" t="n">
        <v>40931</v>
      </c>
      <c r="C1580" s="56" t="s">
        <v>948</v>
      </c>
      <c r="D1580" s="56" t="s">
        <v>967</v>
      </c>
      <c r="E1580" s="61" t="n">
        <v>800</v>
      </c>
      <c r="F1580" s="61"/>
      <c r="G1580" s="56" t="s">
        <v>11</v>
      </c>
      <c r="H1580" s="56"/>
      <c r="I1580" s="56" t="n">
        <v>4</v>
      </c>
      <c r="J1580" s="0" t="str">
        <f aca="false">IF(E1580&lt;&gt;0,"Labor",IF(F1580&lt;&gt;0,"Material","other"))</f>
        <v>Labor</v>
      </c>
      <c r="K1580" s="55" t="n">
        <f aca="false">SUM(E1580:F1580)</f>
        <v>800</v>
      </c>
    </row>
    <row r="1581" customFormat="false" ht="14.4" hidden="false" customHeight="true" outlineLevel="0" collapsed="false">
      <c r="A1581" s="56" t="s">
        <v>946</v>
      </c>
      <c r="B1581" s="60" t="n">
        <v>40931</v>
      </c>
      <c r="C1581" s="56" t="s">
        <v>948</v>
      </c>
      <c r="D1581" s="56" t="s">
        <v>975</v>
      </c>
      <c r="E1581" s="61" t="n">
        <v>800</v>
      </c>
      <c r="F1581" s="61"/>
      <c r="G1581" s="56" t="s">
        <v>11</v>
      </c>
      <c r="H1581" s="56"/>
      <c r="I1581" s="56" t="n">
        <v>4</v>
      </c>
      <c r="J1581" s="0" t="str">
        <f aca="false">IF(E1581&lt;&gt;0,"Labor",IF(F1581&lt;&gt;0,"Material","other"))</f>
        <v>Labor</v>
      </c>
      <c r="K1581" s="55" t="n">
        <f aca="false">SUM(E1581:F1581)</f>
        <v>800</v>
      </c>
    </row>
    <row r="1582" customFormat="false" ht="14.4" hidden="false" customHeight="true" outlineLevel="0" collapsed="false">
      <c r="A1582" s="56" t="s">
        <v>946</v>
      </c>
      <c r="B1582" s="60" t="n">
        <v>40931</v>
      </c>
      <c r="C1582" s="56" t="s">
        <v>948</v>
      </c>
      <c r="D1582" s="56" t="s">
        <v>1104</v>
      </c>
      <c r="E1582" s="61" t="n">
        <v>780</v>
      </c>
      <c r="F1582" s="61"/>
      <c r="G1582" s="56" t="s">
        <v>160</v>
      </c>
      <c r="H1582" s="56"/>
      <c r="I1582" s="56" t="n">
        <v>4</v>
      </c>
      <c r="J1582" s="0" t="str">
        <f aca="false">IF(E1582&lt;&gt;0,"Labor",IF(F1582&lt;&gt;0,"Material","other"))</f>
        <v>Labor</v>
      </c>
      <c r="K1582" s="55" t="n">
        <f aca="false">SUM(E1582:F1582)</f>
        <v>780</v>
      </c>
    </row>
    <row r="1583" customFormat="false" ht="14.4" hidden="false" customHeight="true" outlineLevel="0" collapsed="false">
      <c r="A1583" s="56" t="s">
        <v>946</v>
      </c>
      <c r="B1583" s="60" t="n">
        <v>40931</v>
      </c>
      <c r="C1583" s="56" t="s">
        <v>948</v>
      </c>
      <c r="D1583" s="56" t="s">
        <v>1095</v>
      </c>
      <c r="E1583" s="61" t="n">
        <v>400</v>
      </c>
      <c r="F1583" s="61"/>
      <c r="G1583" s="56" t="s">
        <v>160</v>
      </c>
      <c r="H1583" s="56"/>
      <c r="I1583" s="56" t="n">
        <v>4</v>
      </c>
      <c r="J1583" s="0" t="str">
        <f aca="false">IF(E1583&lt;&gt;0,"Labor",IF(F1583&lt;&gt;0,"Material","other"))</f>
        <v>Labor</v>
      </c>
      <c r="K1583" s="55" t="n">
        <f aca="false">SUM(E1583:F1583)</f>
        <v>400</v>
      </c>
    </row>
    <row r="1584" customFormat="false" ht="14.4" hidden="false" customHeight="true" outlineLevel="0" collapsed="false">
      <c r="A1584" s="56" t="s">
        <v>946</v>
      </c>
      <c r="B1584" s="60" t="n">
        <v>40931</v>
      </c>
      <c r="C1584" s="56" t="s">
        <v>948</v>
      </c>
      <c r="D1584" s="56" t="s">
        <v>1095</v>
      </c>
      <c r="E1584" s="61" t="n">
        <v>300</v>
      </c>
      <c r="F1584" s="61"/>
      <c r="G1584" s="56" t="s">
        <v>165</v>
      </c>
      <c r="H1584" s="56"/>
      <c r="I1584" s="56" t="n">
        <v>4</v>
      </c>
      <c r="J1584" s="0" t="str">
        <f aca="false">IF(E1584&lt;&gt;0,"Labor",IF(F1584&lt;&gt;0,"Material","other"))</f>
        <v>Labor</v>
      </c>
      <c r="K1584" s="55" t="n">
        <f aca="false">SUM(E1584:F1584)</f>
        <v>300</v>
      </c>
    </row>
    <row r="1585" customFormat="false" ht="14.4" hidden="false" customHeight="true" outlineLevel="0" collapsed="false">
      <c r="A1585" s="56" t="s">
        <v>946</v>
      </c>
      <c r="B1585" s="60" t="n">
        <v>40931</v>
      </c>
      <c r="C1585" s="56" t="s">
        <v>948</v>
      </c>
      <c r="D1585" s="56" t="s">
        <v>1124</v>
      </c>
      <c r="E1585" s="61" t="n">
        <v>240</v>
      </c>
      <c r="F1585" s="61"/>
      <c r="G1585" s="56" t="s">
        <v>160</v>
      </c>
      <c r="H1585" s="56"/>
      <c r="I1585" s="56" t="n">
        <v>4</v>
      </c>
      <c r="J1585" s="0" t="str">
        <f aca="false">IF(E1585&lt;&gt;0,"Labor",IF(F1585&lt;&gt;0,"Material","other"))</f>
        <v>Labor</v>
      </c>
      <c r="K1585" s="55" t="n">
        <f aca="false">SUM(E1585:F1585)</f>
        <v>240</v>
      </c>
    </row>
    <row r="1586" customFormat="false" ht="14.4" hidden="false" customHeight="true" outlineLevel="0" collapsed="false">
      <c r="A1586" s="56" t="s">
        <v>946</v>
      </c>
      <c r="B1586" s="60" t="n">
        <v>40931</v>
      </c>
      <c r="C1586" s="56" t="s">
        <v>948</v>
      </c>
      <c r="D1586" s="56" t="s">
        <v>1124</v>
      </c>
      <c r="E1586" s="61" t="n">
        <v>300</v>
      </c>
      <c r="F1586" s="61"/>
      <c r="G1586" s="56" t="s">
        <v>165</v>
      </c>
      <c r="H1586" s="56"/>
      <c r="I1586" s="56" t="n">
        <v>4</v>
      </c>
      <c r="J1586" s="0" t="str">
        <f aca="false">IF(E1586&lt;&gt;0,"Labor",IF(F1586&lt;&gt;0,"Material","other"))</f>
        <v>Labor</v>
      </c>
      <c r="K1586" s="55" t="n">
        <f aca="false">SUM(E1586:F1586)</f>
        <v>300</v>
      </c>
    </row>
    <row r="1587" customFormat="false" ht="14.4" hidden="false" customHeight="true" outlineLevel="0" collapsed="false">
      <c r="A1587" s="56" t="s">
        <v>946</v>
      </c>
      <c r="B1587" s="60" t="n">
        <v>40931</v>
      </c>
      <c r="C1587" s="56" t="s">
        <v>948</v>
      </c>
      <c r="D1587" s="56" t="s">
        <v>962</v>
      </c>
      <c r="E1587" s="61" t="n">
        <v>360</v>
      </c>
      <c r="F1587" s="61"/>
      <c r="G1587" s="56" t="s">
        <v>160</v>
      </c>
      <c r="H1587" s="56"/>
      <c r="I1587" s="56" t="n">
        <v>4</v>
      </c>
      <c r="J1587" s="0" t="str">
        <f aca="false">IF(E1587&lt;&gt;0,"Labor",IF(F1587&lt;&gt;0,"Material","other"))</f>
        <v>Labor</v>
      </c>
      <c r="K1587" s="55" t="n">
        <f aca="false">SUM(E1587:F1587)</f>
        <v>360</v>
      </c>
    </row>
    <row r="1588" customFormat="false" ht="14.4" hidden="false" customHeight="true" outlineLevel="0" collapsed="false">
      <c r="A1588" s="56" t="s">
        <v>946</v>
      </c>
      <c r="B1588" s="60" t="n">
        <v>40931</v>
      </c>
      <c r="C1588" s="56" t="s">
        <v>948</v>
      </c>
      <c r="D1588" s="56" t="s">
        <v>962</v>
      </c>
      <c r="E1588" s="61" t="n">
        <v>360</v>
      </c>
      <c r="F1588" s="61"/>
      <c r="G1588" s="56" t="s">
        <v>165</v>
      </c>
      <c r="H1588" s="56"/>
      <c r="I1588" s="56" t="n">
        <v>4</v>
      </c>
      <c r="J1588" s="0" t="str">
        <f aca="false">IF(E1588&lt;&gt;0,"Labor",IF(F1588&lt;&gt;0,"Material","other"))</f>
        <v>Labor</v>
      </c>
      <c r="K1588" s="55" t="n">
        <f aca="false">SUM(E1588:F1588)</f>
        <v>360</v>
      </c>
    </row>
    <row r="1589" customFormat="false" ht="14.4" hidden="false" customHeight="true" outlineLevel="0" collapsed="false">
      <c r="A1589" s="56" t="s">
        <v>946</v>
      </c>
      <c r="B1589" s="60" t="n">
        <v>40931</v>
      </c>
      <c r="C1589" s="56" t="s">
        <v>947</v>
      </c>
      <c r="D1589" s="56" t="s">
        <v>136</v>
      </c>
      <c r="E1589" s="61"/>
      <c r="F1589" s="61" t="n">
        <v>584.67</v>
      </c>
      <c r="G1589" s="56" t="s">
        <v>209</v>
      </c>
      <c r="H1589" s="56"/>
      <c r="I1589" s="56"/>
      <c r="J1589" s="0" t="str">
        <f aca="false">IF(E1589&lt;&gt;0,"Labor",IF(F1589&lt;&gt;0,"Material","other"))</f>
        <v>Material</v>
      </c>
      <c r="K1589" s="55" t="n">
        <f aca="false">SUM(E1589:F1589)</f>
        <v>584.67</v>
      </c>
    </row>
    <row r="1590" customFormat="false" ht="14.4" hidden="false" customHeight="true" outlineLevel="0" collapsed="false">
      <c r="A1590" s="56" t="s">
        <v>946</v>
      </c>
      <c r="B1590" s="60" t="n">
        <v>40931</v>
      </c>
      <c r="C1590" s="56" t="s">
        <v>947</v>
      </c>
      <c r="D1590" s="56" t="s">
        <v>1063</v>
      </c>
      <c r="E1590" s="61"/>
      <c r="F1590" s="61" t="n">
        <v>821.24</v>
      </c>
      <c r="G1590" s="56" t="s">
        <v>537</v>
      </c>
      <c r="H1590" s="56"/>
      <c r="I1590" s="56"/>
      <c r="J1590" s="0" t="str">
        <f aca="false">IF(E1590&lt;&gt;0,"Labor",IF(F1590&lt;&gt;0,"Material","other"))</f>
        <v>Material</v>
      </c>
      <c r="K1590" s="55" t="n">
        <f aca="false">SUM(E1590:F1590)</f>
        <v>821.24</v>
      </c>
    </row>
    <row r="1591" customFormat="false" ht="14.4" hidden="false" customHeight="true" outlineLevel="0" collapsed="false">
      <c r="A1591" s="56" t="s">
        <v>946</v>
      </c>
      <c r="B1591" s="60" t="n">
        <v>40932</v>
      </c>
      <c r="C1591" s="56" t="s">
        <v>948</v>
      </c>
      <c r="D1591" s="56" t="s">
        <v>1087</v>
      </c>
      <c r="E1591" s="61" t="n">
        <v>4400</v>
      </c>
      <c r="F1591" s="61"/>
      <c r="G1591" s="56" t="s">
        <v>105</v>
      </c>
      <c r="H1591" s="56"/>
      <c r="I1591" s="56" t="n">
        <v>4</v>
      </c>
      <c r="J1591" s="0" t="str">
        <f aca="false">IF(E1591&lt;&gt;0,"Labor",IF(F1591&lt;&gt;0,"Material","other"))</f>
        <v>Labor</v>
      </c>
      <c r="K1591" s="55" t="n">
        <f aca="false">SUM(E1591:F1591)</f>
        <v>4400</v>
      </c>
    </row>
    <row r="1592" customFormat="false" ht="14.4" hidden="false" customHeight="true" outlineLevel="0" collapsed="false">
      <c r="A1592" s="56" t="s">
        <v>946</v>
      </c>
      <c r="B1592" s="60" t="n">
        <v>40933</v>
      </c>
      <c r="C1592" s="56" t="s">
        <v>948</v>
      </c>
      <c r="D1592" s="56" t="s">
        <v>1103</v>
      </c>
      <c r="E1592" s="61" t="n">
        <v>675</v>
      </c>
      <c r="F1592" s="61"/>
      <c r="G1592" s="56" t="s">
        <v>160</v>
      </c>
      <c r="H1592" s="56"/>
      <c r="I1592" s="56" t="n">
        <v>4</v>
      </c>
      <c r="J1592" s="0" t="str">
        <f aca="false">IF(E1592&lt;&gt;0,"Labor",IF(F1592&lt;&gt;0,"Material","other"))</f>
        <v>Labor</v>
      </c>
      <c r="K1592" s="55" t="n">
        <f aca="false">SUM(E1592:F1592)</f>
        <v>675</v>
      </c>
    </row>
    <row r="1593" customFormat="false" ht="14.4" hidden="false" customHeight="true" outlineLevel="0" collapsed="false">
      <c r="A1593" s="56" t="s">
        <v>946</v>
      </c>
      <c r="B1593" s="60" t="n">
        <v>40933</v>
      </c>
      <c r="C1593" s="56" t="s">
        <v>947</v>
      </c>
      <c r="D1593" s="56" t="s">
        <v>136</v>
      </c>
      <c r="E1593" s="61"/>
      <c r="F1593" s="61" t="n">
        <v>43.24</v>
      </c>
      <c r="G1593" s="56" t="s">
        <v>160</v>
      </c>
      <c r="H1593" s="56"/>
      <c r="I1593" s="56"/>
      <c r="J1593" s="0" t="str">
        <f aca="false">IF(E1593&lt;&gt;0,"Labor",IF(F1593&lt;&gt;0,"Material","other"))</f>
        <v>Material</v>
      </c>
      <c r="K1593" s="55" t="n">
        <f aca="false">SUM(E1593:F1593)</f>
        <v>43.24</v>
      </c>
    </row>
    <row r="1594" customFormat="false" ht="14.4" hidden="false" customHeight="true" outlineLevel="0" collapsed="false">
      <c r="A1594" s="56" t="s">
        <v>946</v>
      </c>
      <c r="B1594" s="60" t="n">
        <v>40934</v>
      </c>
      <c r="C1594" s="56" t="s">
        <v>948</v>
      </c>
      <c r="D1594" s="56" t="s">
        <v>1122</v>
      </c>
      <c r="E1594" s="61" t="n">
        <v>2000</v>
      </c>
      <c r="F1594" s="61"/>
      <c r="G1594" s="56" t="s">
        <v>209</v>
      </c>
      <c r="H1594" s="56"/>
      <c r="I1594" s="56" t="n">
        <v>4</v>
      </c>
      <c r="J1594" s="0" t="str">
        <f aca="false">IF(E1594&lt;&gt;0,"Labor",IF(F1594&lt;&gt;0,"Material","other"))</f>
        <v>Labor</v>
      </c>
      <c r="K1594" s="55" t="n">
        <f aca="false">SUM(E1594:F1594)</f>
        <v>2000</v>
      </c>
    </row>
    <row r="1595" customFormat="false" ht="14.4" hidden="false" customHeight="true" outlineLevel="0" collapsed="false">
      <c r="A1595" s="56" t="s">
        <v>946</v>
      </c>
      <c r="B1595" s="60" t="n">
        <v>40934</v>
      </c>
      <c r="C1595" s="56" t="s">
        <v>948</v>
      </c>
      <c r="D1595" s="56" t="s">
        <v>1060</v>
      </c>
      <c r="E1595" s="61" t="n">
        <v>381.6</v>
      </c>
      <c r="F1595" s="61"/>
      <c r="G1595" s="56" t="s">
        <v>136</v>
      </c>
      <c r="H1595" s="56"/>
      <c r="I1595" s="56" t="n">
        <v>4</v>
      </c>
      <c r="J1595" s="0" t="str">
        <f aca="false">IF(E1595&lt;&gt;0,"Labor",IF(F1595&lt;&gt;0,"Material","other"))</f>
        <v>Labor</v>
      </c>
      <c r="K1595" s="55" t="n">
        <f aca="false">SUM(E1595:F1595)</f>
        <v>381.6</v>
      </c>
    </row>
    <row r="1596" customFormat="false" ht="14.4" hidden="false" customHeight="true" outlineLevel="0" collapsed="false">
      <c r="A1596" s="56" t="s">
        <v>946</v>
      </c>
      <c r="B1596" s="60" t="n">
        <v>40934</v>
      </c>
      <c r="C1596" s="56" t="s">
        <v>948</v>
      </c>
      <c r="D1596" s="56" t="s">
        <v>1060</v>
      </c>
      <c r="E1596" s="61" t="n">
        <v>381.6</v>
      </c>
      <c r="F1596" s="61"/>
      <c r="G1596" s="56" t="s">
        <v>136</v>
      </c>
      <c r="H1596" s="56"/>
      <c r="I1596" s="56" t="n">
        <v>4</v>
      </c>
      <c r="J1596" s="0" t="str">
        <f aca="false">IF(E1596&lt;&gt;0,"Labor",IF(F1596&lt;&gt;0,"Material","other"))</f>
        <v>Labor</v>
      </c>
      <c r="K1596" s="55" t="n">
        <f aca="false">SUM(E1596:F1596)</f>
        <v>381.6</v>
      </c>
    </row>
    <row r="1597" customFormat="false" ht="14.4" hidden="false" customHeight="true" outlineLevel="0" collapsed="false">
      <c r="A1597" s="56" t="s">
        <v>946</v>
      </c>
      <c r="B1597" s="60" t="n">
        <v>40934</v>
      </c>
      <c r="C1597" s="56" t="s">
        <v>947</v>
      </c>
      <c r="D1597" s="56" t="s">
        <v>136</v>
      </c>
      <c r="E1597" s="61"/>
      <c r="F1597" s="61" t="n">
        <v>334.41</v>
      </c>
      <c r="G1597" s="56" t="s">
        <v>209</v>
      </c>
      <c r="H1597" s="56"/>
      <c r="I1597" s="56"/>
      <c r="J1597" s="0" t="str">
        <f aca="false">IF(E1597&lt;&gt;0,"Labor",IF(F1597&lt;&gt;0,"Material","other"))</f>
        <v>Material</v>
      </c>
      <c r="K1597" s="55" t="n">
        <f aca="false">SUM(E1597:F1597)</f>
        <v>334.41</v>
      </c>
    </row>
    <row r="1598" customFormat="false" ht="14.4" hidden="false" customHeight="true" outlineLevel="0" collapsed="false">
      <c r="A1598" s="56" t="s">
        <v>946</v>
      </c>
      <c r="B1598" s="60" t="n">
        <v>40934</v>
      </c>
      <c r="C1598" s="56" t="s">
        <v>947</v>
      </c>
      <c r="D1598" s="56" t="s">
        <v>136</v>
      </c>
      <c r="E1598" s="61"/>
      <c r="F1598" s="61" t="n">
        <v>1869.59</v>
      </c>
      <c r="G1598" s="56" t="s">
        <v>361</v>
      </c>
      <c r="H1598" s="56"/>
      <c r="I1598" s="56"/>
      <c r="J1598" s="0" t="str">
        <f aca="false">IF(E1598&lt;&gt;0,"Labor",IF(F1598&lt;&gt;0,"Material","other"))</f>
        <v>Material</v>
      </c>
      <c r="K1598" s="55" t="n">
        <f aca="false">SUM(E1598:F1598)</f>
        <v>1869.59</v>
      </c>
    </row>
    <row r="1599" customFormat="false" ht="14.4" hidden="false" customHeight="true" outlineLevel="0" collapsed="false">
      <c r="A1599" s="56" t="s">
        <v>946</v>
      </c>
      <c r="B1599" s="60" t="n">
        <v>40934</v>
      </c>
      <c r="C1599" s="56" t="s">
        <v>947</v>
      </c>
      <c r="D1599" s="56" t="s">
        <v>1063</v>
      </c>
      <c r="E1599" s="61"/>
      <c r="F1599" s="61" t="n">
        <v>1009.64</v>
      </c>
      <c r="G1599" s="56" t="s">
        <v>165</v>
      </c>
      <c r="H1599" s="56"/>
      <c r="I1599" s="56"/>
      <c r="J1599" s="0" t="str">
        <f aca="false">IF(E1599&lt;&gt;0,"Labor",IF(F1599&lt;&gt;0,"Material","other"))</f>
        <v>Material</v>
      </c>
      <c r="K1599" s="55" t="n">
        <f aca="false">SUM(E1599:F1599)</f>
        <v>1009.64</v>
      </c>
    </row>
    <row r="1600" customFormat="false" ht="14.4" hidden="false" customHeight="true" outlineLevel="0" collapsed="false">
      <c r="A1600" s="56" t="s">
        <v>946</v>
      </c>
      <c r="B1600" s="60" t="n">
        <v>40934</v>
      </c>
      <c r="C1600" s="56" t="s">
        <v>947</v>
      </c>
      <c r="D1600" s="56" t="s">
        <v>1063</v>
      </c>
      <c r="E1600" s="61"/>
      <c r="F1600" s="61" t="n">
        <v>115.39</v>
      </c>
      <c r="G1600" s="56" t="s">
        <v>165</v>
      </c>
      <c r="H1600" s="56"/>
      <c r="I1600" s="56"/>
      <c r="J1600" s="0" t="str">
        <f aca="false">IF(E1600&lt;&gt;0,"Labor",IF(F1600&lt;&gt;0,"Material","other"))</f>
        <v>Material</v>
      </c>
      <c r="K1600" s="55" t="n">
        <f aca="false">SUM(E1600:F1600)</f>
        <v>115.39</v>
      </c>
    </row>
    <row r="1601" customFormat="false" ht="14.4" hidden="false" customHeight="true" outlineLevel="0" collapsed="false">
      <c r="A1601" s="56" t="s">
        <v>946</v>
      </c>
      <c r="B1601" s="60" t="n">
        <v>40935</v>
      </c>
      <c r="C1601" s="56" t="s">
        <v>948</v>
      </c>
      <c r="D1601" s="56" t="s">
        <v>979</v>
      </c>
      <c r="E1601" s="61" t="n">
        <v>260</v>
      </c>
      <c r="F1601" s="61"/>
      <c r="G1601" s="56" t="s">
        <v>160</v>
      </c>
      <c r="H1601" s="56"/>
      <c r="I1601" s="56" t="n">
        <v>4</v>
      </c>
      <c r="J1601" s="0" t="str">
        <f aca="false">IF(E1601&lt;&gt;0,"Labor",IF(F1601&lt;&gt;0,"Material","other"))</f>
        <v>Labor</v>
      </c>
      <c r="K1601" s="55" t="n">
        <f aca="false">SUM(E1601:F1601)</f>
        <v>260</v>
      </c>
    </row>
    <row r="1602" customFormat="false" ht="14.4" hidden="false" customHeight="true" outlineLevel="0" collapsed="false">
      <c r="A1602" s="56" t="s">
        <v>946</v>
      </c>
      <c r="B1602" s="60" t="n">
        <v>40935</v>
      </c>
      <c r="C1602" s="56" t="s">
        <v>948</v>
      </c>
      <c r="D1602" s="56" t="s">
        <v>979</v>
      </c>
      <c r="E1602" s="61" t="n">
        <v>500</v>
      </c>
      <c r="F1602" s="61"/>
      <c r="G1602" s="56" t="s">
        <v>165</v>
      </c>
      <c r="H1602" s="56"/>
      <c r="I1602" s="56" t="n">
        <v>4</v>
      </c>
      <c r="J1602" s="0" t="str">
        <f aca="false">IF(E1602&lt;&gt;0,"Labor",IF(F1602&lt;&gt;0,"Material","other"))</f>
        <v>Labor</v>
      </c>
      <c r="K1602" s="55" t="n">
        <f aca="false">SUM(E1602:F1602)</f>
        <v>500</v>
      </c>
    </row>
    <row r="1603" customFormat="false" ht="14.4" hidden="false" customHeight="true" outlineLevel="0" collapsed="false">
      <c r="A1603" s="56" t="s">
        <v>946</v>
      </c>
      <c r="B1603" s="60" t="n">
        <v>40935</v>
      </c>
      <c r="C1603" s="56" t="s">
        <v>948</v>
      </c>
      <c r="D1603" s="56" t="s">
        <v>960</v>
      </c>
      <c r="E1603" s="61" t="n">
        <v>500</v>
      </c>
      <c r="F1603" s="61"/>
      <c r="G1603" s="56" t="s">
        <v>160</v>
      </c>
      <c r="H1603" s="56"/>
      <c r="I1603" s="56" t="n">
        <v>4</v>
      </c>
      <c r="J1603" s="0" t="str">
        <f aca="false">IF(E1603&lt;&gt;0,"Labor",IF(F1603&lt;&gt;0,"Material","other"))</f>
        <v>Labor</v>
      </c>
      <c r="K1603" s="55" t="n">
        <f aca="false">SUM(E1603:F1603)</f>
        <v>500</v>
      </c>
    </row>
    <row r="1604" customFormat="false" ht="14.4" hidden="false" customHeight="true" outlineLevel="0" collapsed="false">
      <c r="A1604" s="56" t="s">
        <v>946</v>
      </c>
      <c r="B1604" s="60" t="n">
        <v>40935</v>
      </c>
      <c r="C1604" s="56" t="s">
        <v>948</v>
      </c>
      <c r="D1604" s="56" t="s">
        <v>960</v>
      </c>
      <c r="E1604" s="61" t="n">
        <v>275</v>
      </c>
      <c r="F1604" s="61"/>
      <c r="G1604" s="56" t="s">
        <v>165</v>
      </c>
      <c r="H1604" s="56"/>
      <c r="I1604" s="56" t="n">
        <v>4</v>
      </c>
      <c r="J1604" s="0" t="str">
        <f aca="false">IF(E1604&lt;&gt;0,"Labor",IF(F1604&lt;&gt;0,"Material","other"))</f>
        <v>Labor</v>
      </c>
      <c r="K1604" s="55" t="n">
        <f aca="false">SUM(E1604:F1604)</f>
        <v>275</v>
      </c>
    </row>
    <row r="1605" customFormat="false" ht="14.4" hidden="false" customHeight="true" outlineLevel="0" collapsed="false">
      <c r="A1605" s="56" t="s">
        <v>946</v>
      </c>
      <c r="B1605" s="60" t="n">
        <v>40935</v>
      </c>
      <c r="C1605" s="56" t="s">
        <v>947</v>
      </c>
      <c r="D1605" s="56" t="s">
        <v>1142</v>
      </c>
      <c r="E1605" s="61"/>
      <c r="F1605" s="61" t="n">
        <v>735.51</v>
      </c>
      <c r="G1605" s="56"/>
      <c r="H1605" s="56"/>
      <c r="I1605" s="56"/>
      <c r="J1605" s="0" t="str">
        <f aca="false">IF(E1605&lt;&gt;0,"Labor",IF(F1605&lt;&gt;0,"Material","other"))</f>
        <v>Material</v>
      </c>
      <c r="K1605" s="55" t="n">
        <f aca="false">SUM(E1605:F1605)</f>
        <v>735.51</v>
      </c>
    </row>
    <row r="1606" customFormat="false" ht="14.4" hidden="false" customHeight="true" outlineLevel="0" collapsed="false">
      <c r="A1606" s="56" t="s">
        <v>946</v>
      </c>
      <c r="B1606" s="60" t="n">
        <v>40935</v>
      </c>
      <c r="C1606" s="56" t="s">
        <v>947</v>
      </c>
      <c r="D1606" s="56" t="s">
        <v>1143</v>
      </c>
      <c r="E1606" s="61"/>
      <c r="F1606" s="61" t="n">
        <v>1256.42</v>
      </c>
      <c r="G1606" s="56"/>
      <c r="H1606" s="56"/>
      <c r="I1606" s="56"/>
      <c r="J1606" s="0" t="str">
        <f aca="false">IF(E1606&lt;&gt;0,"Labor",IF(F1606&lt;&gt;0,"Material","other"))</f>
        <v>Material</v>
      </c>
      <c r="K1606" s="55" t="n">
        <f aca="false">SUM(E1606:F1606)</f>
        <v>1256.42</v>
      </c>
    </row>
    <row r="1607" customFormat="false" ht="14.4" hidden="false" customHeight="true" outlineLevel="0" collapsed="false">
      <c r="A1607" s="56" t="s">
        <v>946</v>
      </c>
      <c r="B1607" s="60" t="n">
        <v>40938</v>
      </c>
      <c r="C1607" s="56" t="s">
        <v>948</v>
      </c>
      <c r="D1607" s="56" t="s">
        <v>955</v>
      </c>
      <c r="E1607" s="61" t="n">
        <v>630</v>
      </c>
      <c r="F1607" s="61"/>
      <c r="G1607" s="56" t="s">
        <v>160</v>
      </c>
      <c r="H1607" s="56"/>
      <c r="I1607" s="56" t="n">
        <v>5</v>
      </c>
      <c r="J1607" s="0" t="str">
        <f aca="false">IF(E1607&lt;&gt;0,"Labor",IF(F1607&lt;&gt;0,"Material","other"))</f>
        <v>Labor</v>
      </c>
      <c r="K1607" s="55" t="n">
        <f aca="false">SUM(E1607:F1607)</f>
        <v>630</v>
      </c>
    </row>
    <row r="1608" customFormat="false" ht="14.4" hidden="false" customHeight="true" outlineLevel="0" collapsed="false">
      <c r="A1608" s="56" t="s">
        <v>946</v>
      </c>
      <c r="B1608" s="60" t="n">
        <v>40938</v>
      </c>
      <c r="C1608" s="56" t="s">
        <v>948</v>
      </c>
      <c r="D1608" s="56" t="s">
        <v>955</v>
      </c>
      <c r="E1608" s="61" t="n">
        <v>120</v>
      </c>
      <c r="F1608" s="61"/>
      <c r="G1608" s="56" t="s">
        <v>165</v>
      </c>
      <c r="H1608" s="56"/>
      <c r="I1608" s="56" t="n">
        <v>5</v>
      </c>
      <c r="J1608" s="0" t="str">
        <f aca="false">IF(E1608&lt;&gt;0,"Labor",IF(F1608&lt;&gt;0,"Material","other"))</f>
        <v>Labor</v>
      </c>
      <c r="K1608" s="55" t="n">
        <f aca="false">SUM(E1608:F1608)</f>
        <v>120</v>
      </c>
    </row>
    <row r="1609" customFormat="false" ht="14.4" hidden="false" customHeight="true" outlineLevel="0" collapsed="false">
      <c r="A1609" s="56" t="s">
        <v>946</v>
      </c>
      <c r="B1609" s="60" t="n">
        <v>40938</v>
      </c>
      <c r="C1609" s="56" t="s">
        <v>948</v>
      </c>
      <c r="D1609" s="56" t="s">
        <v>967</v>
      </c>
      <c r="E1609" s="61" t="n">
        <v>700</v>
      </c>
      <c r="F1609" s="61"/>
      <c r="G1609" s="56" t="s">
        <v>11</v>
      </c>
      <c r="H1609" s="56"/>
      <c r="I1609" s="56" t="n">
        <v>5</v>
      </c>
      <c r="J1609" s="0" t="str">
        <f aca="false">IF(E1609&lt;&gt;0,"Labor",IF(F1609&lt;&gt;0,"Material","other"))</f>
        <v>Labor</v>
      </c>
      <c r="K1609" s="55" t="n">
        <f aca="false">SUM(E1609:F1609)</f>
        <v>700</v>
      </c>
    </row>
    <row r="1610" customFormat="false" ht="14.4" hidden="false" customHeight="true" outlineLevel="0" collapsed="false">
      <c r="A1610" s="56" t="s">
        <v>946</v>
      </c>
      <c r="B1610" s="60" t="n">
        <v>40938</v>
      </c>
      <c r="C1610" s="56" t="s">
        <v>948</v>
      </c>
      <c r="D1610" s="56" t="s">
        <v>949</v>
      </c>
      <c r="E1610" s="61" t="n">
        <v>700</v>
      </c>
      <c r="F1610" s="61"/>
      <c r="G1610" s="56" t="s">
        <v>11</v>
      </c>
      <c r="H1610" s="56"/>
      <c r="I1610" s="56" t="n">
        <v>5</v>
      </c>
      <c r="J1610" s="0" t="str">
        <f aca="false">IF(E1610&lt;&gt;0,"Labor",IF(F1610&lt;&gt;0,"Material","other"))</f>
        <v>Labor</v>
      </c>
      <c r="K1610" s="55" t="n">
        <f aca="false">SUM(E1610:F1610)</f>
        <v>700</v>
      </c>
    </row>
    <row r="1611" customFormat="false" ht="14.4" hidden="false" customHeight="true" outlineLevel="0" collapsed="false">
      <c r="A1611" s="56" t="s">
        <v>946</v>
      </c>
      <c r="B1611" s="60" t="n">
        <v>40938</v>
      </c>
      <c r="C1611" s="56" t="s">
        <v>948</v>
      </c>
      <c r="D1611" s="56" t="s">
        <v>975</v>
      </c>
      <c r="E1611" s="61" t="n">
        <v>700</v>
      </c>
      <c r="F1611" s="61"/>
      <c r="G1611" s="56" t="s">
        <v>11</v>
      </c>
      <c r="H1611" s="56"/>
      <c r="I1611" s="56" t="n">
        <v>5</v>
      </c>
      <c r="J1611" s="0" t="str">
        <f aca="false">IF(E1611&lt;&gt;0,"Labor",IF(F1611&lt;&gt;0,"Material","other"))</f>
        <v>Labor</v>
      </c>
      <c r="K1611" s="55" t="n">
        <f aca="false">SUM(E1611:F1611)</f>
        <v>700</v>
      </c>
    </row>
    <row r="1612" customFormat="false" ht="14.4" hidden="false" customHeight="true" outlineLevel="0" collapsed="false">
      <c r="A1612" s="56" t="s">
        <v>946</v>
      </c>
      <c r="B1612" s="60" t="n">
        <v>40938</v>
      </c>
      <c r="C1612" s="56" t="s">
        <v>948</v>
      </c>
      <c r="D1612" s="56" t="s">
        <v>1104</v>
      </c>
      <c r="E1612" s="61" t="n">
        <v>580</v>
      </c>
      <c r="F1612" s="61"/>
      <c r="G1612" s="56" t="s">
        <v>160</v>
      </c>
      <c r="H1612" s="56"/>
      <c r="I1612" s="56" t="n">
        <v>5</v>
      </c>
      <c r="J1612" s="0" t="str">
        <f aca="false">IF(E1612&lt;&gt;0,"Labor",IF(F1612&lt;&gt;0,"Material","other"))</f>
        <v>Labor</v>
      </c>
      <c r="K1612" s="55" t="n">
        <f aca="false">SUM(E1612:F1612)</f>
        <v>580</v>
      </c>
    </row>
    <row r="1613" customFormat="false" ht="14.4" hidden="false" customHeight="true" outlineLevel="0" collapsed="false">
      <c r="A1613" s="56" t="s">
        <v>946</v>
      </c>
      <c r="B1613" s="60" t="n">
        <v>40938</v>
      </c>
      <c r="C1613" s="56" t="s">
        <v>948</v>
      </c>
      <c r="D1613" s="56" t="s">
        <v>1104</v>
      </c>
      <c r="E1613" s="61" t="n">
        <v>120</v>
      </c>
      <c r="F1613" s="61"/>
      <c r="G1613" s="56" t="s">
        <v>165</v>
      </c>
      <c r="H1613" s="56"/>
      <c r="I1613" s="56" t="n">
        <v>5</v>
      </c>
      <c r="J1613" s="0" t="str">
        <f aca="false">IF(E1613&lt;&gt;0,"Labor",IF(F1613&lt;&gt;0,"Material","other"))</f>
        <v>Labor</v>
      </c>
      <c r="K1613" s="55" t="n">
        <f aca="false">SUM(E1613:F1613)</f>
        <v>120</v>
      </c>
    </row>
    <row r="1614" customFormat="false" ht="14.4" hidden="false" customHeight="true" outlineLevel="0" collapsed="false">
      <c r="A1614" s="56" t="s">
        <v>946</v>
      </c>
      <c r="B1614" s="60" t="n">
        <v>40938</v>
      </c>
      <c r="C1614" s="56" t="s">
        <v>948</v>
      </c>
      <c r="D1614" s="56" t="s">
        <v>968</v>
      </c>
      <c r="E1614" s="61" t="n">
        <v>580</v>
      </c>
      <c r="F1614" s="61"/>
      <c r="G1614" s="56" t="s">
        <v>160</v>
      </c>
      <c r="H1614" s="56"/>
      <c r="I1614" s="56" t="n">
        <v>5</v>
      </c>
      <c r="J1614" s="0" t="str">
        <f aca="false">IF(E1614&lt;&gt;0,"Labor",IF(F1614&lt;&gt;0,"Material","other"))</f>
        <v>Labor</v>
      </c>
      <c r="K1614" s="55" t="n">
        <f aca="false">SUM(E1614:F1614)</f>
        <v>580</v>
      </c>
    </row>
    <row r="1615" customFormat="false" ht="14.4" hidden="false" customHeight="true" outlineLevel="0" collapsed="false">
      <c r="A1615" s="56" t="s">
        <v>946</v>
      </c>
      <c r="B1615" s="60" t="n">
        <v>40938</v>
      </c>
      <c r="C1615" s="56" t="s">
        <v>948</v>
      </c>
      <c r="D1615" s="56" t="s">
        <v>1103</v>
      </c>
      <c r="E1615" s="61" t="n">
        <v>440</v>
      </c>
      <c r="F1615" s="61"/>
      <c r="G1615" s="56" t="s">
        <v>160</v>
      </c>
      <c r="H1615" s="56"/>
      <c r="I1615" s="56" t="n">
        <v>5</v>
      </c>
      <c r="J1615" s="0" t="str">
        <f aca="false">IF(E1615&lt;&gt;0,"Labor",IF(F1615&lt;&gt;0,"Material","other"))</f>
        <v>Labor</v>
      </c>
      <c r="K1615" s="55" t="n">
        <f aca="false">SUM(E1615:F1615)</f>
        <v>440</v>
      </c>
    </row>
    <row r="1616" customFormat="false" ht="14.4" hidden="false" customHeight="true" outlineLevel="0" collapsed="false">
      <c r="A1616" s="56" t="s">
        <v>946</v>
      </c>
      <c r="B1616" s="60" t="n">
        <v>40938</v>
      </c>
      <c r="C1616" s="56" t="s">
        <v>948</v>
      </c>
      <c r="D1616" s="56" t="s">
        <v>1103</v>
      </c>
      <c r="E1616" s="61" t="n">
        <v>90</v>
      </c>
      <c r="F1616" s="61"/>
      <c r="G1616" s="56" t="s">
        <v>165</v>
      </c>
      <c r="H1616" s="56"/>
      <c r="I1616" s="56" t="n">
        <v>5</v>
      </c>
      <c r="J1616" s="0" t="str">
        <f aca="false">IF(E1616&lt;&gt;0,"Labor",IF(F1616&lt;&gt;0,"Material","other"))</f>
        <v>Labor</v>
      </c>
      <c r="K1616" s="55" t="n">
        <f aca="false">SUM(E1616:F1616)</f>
        <v>90</v>
      </c>
    </row>
    <row r="1617" customFormat="false" ht="14.4" hidden="false" customHeight="true" outlineLevel="0" collapsed="false">
      <c r="A1617" s="56" t="s">
        <v>946</v>
      </c>
      <c r="B1617" s="60" t="n">
        <v>40938</v>
      </c>
      <c r="C1617" s="56" t="s">
        <v>948</v>
      </c>
      <c r="D1617" s="56" t="s">
        <v>962</v>
      </c>
      <c r="E1617" s="61" t="n">
        <v>480</v>
      </c>
      <c r="F1617" s="61"/>
      <c r="G1617" s="56" t="s">
        <v>165</v>
      </c>
      <c r="H1617" s="56"/>
      <c r="I1617" s="56" t="n">
        <v>5</v>
      </c>
      <c r="J1617" s="0" t="str">
        <f aca="false">IF(E1617&lt;&gt;0,"Labor",IF(F1617&lt;&gt;0,"Material","other"))</f>
        <v>Labor</v>
      </c>
      <c r="K1617" s="55" t="n">
        <f aca="false">SUM(E1617:F1617)</f>
        <v>480</v>
      </c>
    </row>
    <row r="1618" customFormat="false" ht="14.4" hidden="false" customHeight="true" outlineLevel="0" collapsed="false">
      <c r="A1618" s="56" t="s">
        <v>946</v>
      </c>
      <c r="B1618" s="60" t="n">
        <v>40938</v>
      </c>
      <c r="C1618" s="56" t="s">
        <v>948</v>
      </c>
      <c r="D1618" s="56" t="s">
        <v>1095</v>
      </c>
      <c r="E1618" s="61" t="n">
        <v>400</v>
      </c>
      <c r="F1618" s="61"/>
      <c r="G1618" s="56" t="s">
        <v>165</v>
      </c>
      <c r="H1618" s="56"/>
      <c r="I1618" s="56" t="n">
        <v>5</v>
      </c>
      <c r="J1618" s="0" t="str">
        <f aca="false">IF(E1618&lt;&gt;0,"Labor",IF(F1618&lt;&gt;0,"Material","other"))</f>
        <v>Labor</v>
      </c>
      <c r="K1618" s="55" t="n">
        <f aca="false">SUM(E1618:F1618)</f>
        <v>400</v>
      </c>
    </row>
    <row r="1619" customFormat="false" ht="14.4" hidden="false" customHeight="true" outlineLevel="0" collapsed="false">
      <c r="A1619" s="56" t="s">
        <v>946</v>
      </c>
      <c r="B1619" s="60" t="n">
        <v>40938</v>
      </c>
      <c r="C1619" s="56" t="s">
        <v>948</v>
      </c>
      <c r="D1619" s="56" t="s">
        <v>968</v>
      </c>
      <c r="E1619" s="61" t="n">
        <v>240</v>
      </c>
      <c r="F1619" s="61"/>
      <c r="G1619" s="56" t="s">
        <v>165</v>
      </c>
      <c r="H1619" s="56"/>
      <c r="I1619" s="56" t="n">
        <v>5</v>
      </c>
      <c r="J1619" s="0" t="str">
        <f aca="false">IF(E1619&lt;&gt;0,"Labor",IF(F1619&lt;&gt;0,"Material","other"))</f>
        <v>Labor</v>
      </c>
      <c r="K1619" s="55" t="n">
        <f aca="false">SUM(E1619:F1619)</f>
        <v>240</v>
      </c>
    </row>
    <row r="1620" customFormat="false" ht="14.4" hidden="false" customHeight="true" outlineLevel="0" collapsed="false">
      <c r="A1620" s="56" t="s">
        <v>946</v>
      </c>
      <c r="B1620" s="60" t="n">
        <v>40940</v>
      </c>
      <c r="C1620" s="56" t="s">
        <v>947</v>
      </c>
      <c r="D1620" s="56" t="s">
        <v>136</v>
      </c>
      <c r="E1620" s="61"/>
      <c r="F1620" s="61" t="n">
        <v>185.86</v>
      </c>
      <c r="G1620" s="56" t="s">
        <v>172</v>
      </c>
      <c r="H1620" s="73"/>
      <c r="I1620" s="56"/>
      <c r="J1620" s="0" t="str">
        <f aca="false">IF(E1620&lt;&gt;0,"Labor",IF(F1620&lt;&gt;0,"Material","other"))</f>
        <v>Material</v>
      </c>
      <c r="K1620" s="55" t="n">
        <f aca="false">SUM(E1620:F1620)</f>
        <v>185.86</v>
      </c>
    </row>
    <row r="1621" customFormat="false" ht="14.4" hidden="false" customHeight="true" outlineLevel="0" collapsed="false">
      <c r="A1621" s="56" t="s">
        <v>946</v>
      </c>
      <c r="B1621" s="74" t="n">
        <v>40940</v>
      </c>
      <c r="C1621" s="73" t="s">
        <v>948</v>
      </c>
      <c r="D1621" s="73" t="s">
        <v>1132</v>
      </c>
      <c r="E1621" s="75"/>
      <c r="F1621" s="75" t="n">
        <v>1400</v>
      </c>
      <c r="G1621" s="73" t="s">
        <v>132</v>
      </c>
      <c r="H1621" s="73"/>
      <c r="I1621" s="56" t="n">
        <v>5</v>
      </c>
      <c r="J1621" s="0" t="str">
        <f aca="false">IF(E1621&lt;&gt;0,"Labor",IF(F1621&lt;&gt;0,"Material","other"))</f>
        <v>Material</v>
      </c>
      <c r="K1621" s="55" t="n">
        <f aca="false">SUM(E1621:F1621)</f>
        <v>1400</v>
      </c>
    </row>
    <row r="1622" customFormat="false" ht="14.4" hidden="false" customHeight="true" outlineLevel="0" collapsed="false">
      <c r="A1622" s="56" t="s">
        <v>946</v>
      </c>
      <c r="B1622" s="74" t="n">
        <v>40940</v>
      </c>
      <c r="C1622" s="73" t="s">
        <v>948</v>
      </c>
      <c r="D1622" s="73" t="s">
        <v>752</v>
      </c>
      <c r="E1622" s="75"/>
      <c r="F1622" s="75" t="n">
        <v>275</v>
      </c>
      <c r="G1622" s="73" t="s">
        <v>132</v>
      </c>
      <c r="H1622" s="56"/>
      <c r="I1622" s="56" t="n">
        <v>5</v>
      </c>
      <c r="J1622" s="0" t="str">
        <f aca="false">IF(E1622&lt;&gt;0,"Labor",IF(F1622&lt;&gt;0,"Material","other"))</f>
        <v>Material</v>
      </c>
      <c r="K1622" s="55" t="n">
        <f aca="false">SUM(E1622:F1622)</f>
        <v>275</v>
      </c>
    </row>
    <row r="1623" customFormat="false" ht="14.4" hidden="false" customHeight="true" outlineLevel="0" collapsed="false">
      <c r="A1623" s="56" t="s">
        <v>946</v>
      </c>
      <c r="B1623" s="60" t="n">
        <v>40941</v>
      </c>
      <c r="C1623" s="56" t="s">
        <v>948</v>
      </c>
      <c r="D1623" s="56" t="s">
        <v>958</v>
      </c>
      <c r="E1623" s="61" t="n">
        <v>700</v>
      </c>
      <c r="F1623" s="61"/>
      <c r="G1623" s="56" t="s">
        <v>11</v>
      </c>
      <c r="H1623" s="56"/>
      <c r="I1623" s="56" t="n">
        <v>5</v>
      </c>
      <c r="J1623" s="0" t="str">
        <f aca="false">IF(E1623&lt;&gt;0,"Labor",IF(F1623&lt;&gt;0,"Material","other"))</f>
        <v>Labor</v>
      </c>
      <c r="K1623" s="55" t="n">
        <f aca="false">SUM(E1623:F1623)</f>
        <v>700</v>
      </c>
    </row>
    <row r="1624" customFormat="false" ht="14.4" hidden="false" customHeight="true" outlineLevel="0" collapsed="false">
      <c r="A1624" s="56" t="s">
        <v>946</v>
      </c>
      <c r="B1624" s="60" t="n">
        <v>40941</v>
      </c>
      <c r="C1624" s="56" t="s">
        <v>948</v>
      </c>
      <c r="D1624" s="56" t="s">
        <v>958</v>
      </c>
      <c r="E1624" s="61" t="n">
        <v>120</v>
      </c>
      <c r="F1624" s="61"/>
      <c r="G1624" s="56" t="s">
        <v>132</v>
      </c>
      <c r="H1624" s="56"/>
      <c r="I1624" s="56" t="n">
        <v>5</v>
      </c>
      <c r="J1624" s="0" t="str">
        <f aca="false">IF(E1624&lt;&gt;0,"Labor",IF(F1624&lt;&gt;0,"Material","other"))</f>
        <v>Labor</v>
      </c>
      <c r="K1624" s="55" t="n">
        <f aca="false">SUM(E1624:F1624)</f>
        <v>120</v>
      </c>
    </row>
    <row r="1625" customFormat="false" ht="14.4" hidden="false" customHeight="true" outlineLevel="0" collapsed="false">
      <c r="A1625" s="56" t="s">
        <v>946</v>
      </c>
      <c r="B1625" s="60" t="n">
        <v>40942</v>
      </c>
      <c r="C1625" s="56" t="s">
        <v>947</v>
      </c>
      <c r="D1625" s="56" t="s">
        <v>136</v>
      </c>
      <c r="E1625" s="61"/>
      <c r="F1625" s="61" t="n">
        <v>359.96</v>
      </c>
      <c r="G1625" s="56" t="s">
        <v>172</v>
      </c>
      <c r="H1625" s="56"/>
      <c r="I1625" s="56"/>
      <c r="J1625" s="0" t="str">
        <f aca="false">IF(E1625&lt;&gt;0,"Labor",IF(F1625&lt;&gt;0,"Material","other"))</f>
        <v>Material</v>
      </c>
      <c r="K1625" s="55" t="n">
        <f aca="false">SUM(E1625:F1625)</f>
        <v>359.96</v>
      </c>
    </row>
    <row r="1626" customFormat="false" ht="14.4" hidden="false" customHeight="true" outlineLevel="0" collapsed="false">
      <c r="A1626" s="56" t="s">
        <v>946</v>
      </c>
      <c r="B1626" s="60" t="n">
        <v>40943</v>
      </c>
      <c r="C1626" s="56" t="s">
        <v>947</v>
      </c>
      <c r="D1626" s="56" t="s">
        <v>136</v>
      </c>
      <c r="E1626" s="61"/>
      <c r="F1626" s="61" t="n">
        <v>575.53</v>
      </c>
      <c r="G1626" s="56" t="s">
        <v>376</v>
      </c>
      <c r="H1626" s="56"/>
      <c r="I1626" s="56"/>
      <c r="J1626" s="0" t="str">
        <f aca="false">IF(E1626&lt;&gt;0,"Labor",IF(F1626&lt;&gt;0,"Material","other"))</f>
        <v>Material</v>
      </c>
      <c r="K1626" s="55" t="n">
        <f aca="false">SUM(E1626:F1626)</f>
        <v>575.53</v>
      </c>
    </row>
    <row r="1627" customFormat="false" ht="14.4" hidden="false" customHeight="true" outlineLevel="0" collapsed="false">
      <c r="A1627" s="56" t="s">
        <v>946</v>
      </c>
      <c r="B1627" s="60" t="n">
        <v>40945</v>
      </c>
      <c r="C1627" s="56" t="s">
        <v>948</v>
      </c>
      <c r="D1627" s="56" t="s">
        <v>958</v>
      </c>
      <c r="E1627" s="61" t="n">
        <v>120</v>
      </c>
      <c r="F1627" s="61"/>
      <c r="G1627" s="56" t="s">
        <v>376</v>
      </c>
      <c r="H1627" s="56"/>
      <c r="I1627" s="56" t="n">
        <v>6</v>
      </c>
      <c r="J1627" s="0" t="str">
        <f aca="false">IF(E1627&lt;&gt;0,"Labor",IF(F1627&lt;&gt;0,"Material","other"))</f>
        <v>Labor</v>
      </c>
      <c r="K1627" s="55" t="n">
        <f aca="false">SUM(E1627:F1627)</f>
        <v>120</v>
      </c>
    </row>
    <row r="1628" customFormat="false" ht="14.4" hidden="false" customHeight="true" outlineLevel="0" collapsed="false">
      <c r="A1628" s="56" t="s">
        <v>946</v>
      </c>
      <c r="B1628" s="60" t="n">
        <v>40945</v>
      </c>
      <c r="C1628" s="56" t="s">
        <v>948</v>
      </c>
      <c r="D1628" s="56" t="s">
        <v>958</v>
      </c>
      <c r="E1628" s="61" t="n">
        <v>570</v>
      </c>
      <c r="F1628" s="61"/>
      <c r="G1628" s="56" t="s">
        <v>172</v>
      </c>
      <c r="H1628" s="56"/>
      <c r="I1628" s="56" t="n">
        <v>6</v>
      </c>
      <c r="J1628" s="0" t="str">
        <f aca="false">IF(E1628&lt;&gt;0,"Labor",IF(F1628&lt;&gt;0,"Material","other"))</f>
        <v>Labor</v>
      </c>
      <c r="K1628" s="55" t="n">
        <f aca="false">SUM(E1628:F1628)</f>
        <v>570</v>
      </c>
    </row>
    <row r="1629" customFormat="false" ht="14.4" hidden="false" customHeight="true" outlineLevel="0" collapsed="false">
      <c r="A1629" s="56" t="s">
        <v>946</v>
      </c>
      <c r="B1629" s="60" t="n">
        <v>40945</v>
      </c>
      <c r="C1629" s="56" t="s">
        <v>948</v>
      </c>
      <c r="D1629" s="56" t="s">
        <v>949</v>
      </c>
      <c r="E1629" s="61" t="n">
        <v>480</v>
      </c>
      <c r="F1629" s="61"/>
      <c r="G1629" s="56" t="s">
        <v>172</v>
      </c>
      <c r="H1629" s="56"/>
      <c r="I1629" s="56" t="n">
        <v>6</v>
      </c>
      <c r="J1629" s="0" t="str">
        <f aca="false">IF(E1629&lt;&gt;0,"Labor",IF(F1629&lt;&gt;0,"Material","other"))</f>
        <v>Labor</v>
      </c>
      <c r="K1629" s="55" t="n">
        <f aca="false">SUM(E1629:F1629)</f>
        <v>480</v>
      </c>
    </row>
    <row r="1630" customFormat="false" ht="14.4" hidden="false" customHeight="true" outlineLevel="0" collapsed="false">
      <c r="A1630" s="56" t="s">
        <v>946</v>
      </c>
      <c r="B1630" s="60" t="n">
        <v>40945</v>
      </c>
      <c r="C1630" s="56" t="s">
        <v>948</v>
      </c>
      <c r="D1630" s="56" t="s">
        <v>949</v>
      </c>
      <c r="E1630" s="61" t="n">
        <v>120</v>
      </c>
      <c r="F1630" s="61"/>
      <c r="G1630" s="56" t="s">
        <v>376</v>
      </c>
      <c r="H1630" s="56"/>
      <c r="I1630" s="56" t="n">
        <v>6</v>
      </c>
      <c r="J1630" s="0" t="str">
        <f aca="false">IF(E1630&lt;&gt;0,"Labor",IF(F1630&lt;&gt;0,"Material","other"))</f>
        <v>Labor</v>
      </c>
      <c r="K1630" s="55" t="n">
        <f aca="false">SUM(E1630:F1630)</f>
        <v>120</v>
      </c>
    </row>
    <row r="1631" customFormat="false" ht="14.4" hidden="false" customHeight="true" outlineLevel="0" collapsed="false">
      <c r="A1631" s="56" t="s">
        <v>946</v>
      </c>
      <c r="B1631" s="60" t="n">
        <v>40945</v>
      </c>
      <c r="C1631" s="56" t="s">
        <v>948</v>
      </c>
      <c r="D1631" s="56" t="s">
        <v>949</v>
      </c>
      <c r="E1631" s="61" t="n">
        <v>75</v>
      </c>
      <c r="F1631" s="61"/>
      <c r="G1631" s="56" t="s">
        <v>423</v>
      </c>
      <c r="H1631" s="56"/>
      <c r="I1631" s="56" t="n">
        <v>6</v>
      </c>
      <c r="J1631" s="0" t="str">
        <f aca="false">IF(E1631&lt;&gt;0,"Labor",IF(F1631&lt;&gt;0,"Material","other"))</f>
        <v>Labor</v>
      </c>
      <c r="K1631" s="55" t="n">
        <f aca="false">SUM(E1631:F1631)</f>
        <v>75</v>
      </c>
    </row>
    <row r="1632" customFormat="false" ht="14.4" hidden="false" customHeight="true" outlineLevel="0" collapsed="false">
      <c r="A1632" s="56" t="s">
        <v>946</v>
      </c>
      <c r="B1632" s="60" t="n">
        <v>40945</v>
      </c>
      <c r="C1632" s="56" t="s">
        <v>948</v>
      </c>
      <c r="D1632" s="56" t="s">
        <v>967</v>
      </c>
      <c r="E1632" s="61" t="n">
        <v>520</v>
      </c>
      <c r="F1632" s="61"/>
      <c r="G1632" s="56" t="s">
        <v>172</v>
      </c>
      <c r="H1632" s="56"/>
      <c r="I1632" s="56" t="n">
        <v>6</v>
      </c>
      <c r="J1632" s="0" t="str">
        <f aca="false">IF(E1632&lt;&gt;0,"Labor",IF(F1632&lt;&gt;0,"Material","other"))</f>
        <v>Labor</v>
      </c>
      <c r="K1632" s="55" t="n">
        <f aca="false">SUM(E1632:F1632)</f>
        <v>520</v>
      </c>
    </row>
    <row r="1633" customFormat="false" ht="14.4" hidden="false" customHeight="true" outlineLevel="0" collapsed="false">
      <c r="A1633" s="56" t="s">
        <v>946</v>
      </c>
      <c r="B1633" s="60" t="n">
        <v>40945</v>
      </c>
      <c r="C1633" s="56" t="s">
        <v>948</v>
      </c>
      <c r="D1633" s="56" t="s">
        <v>967</v>
      </c>
      <c r="E1633" s="61" t="n">
        <v>130</v>
      </c>
      <c r="F1633" s="61"/>
      <c r="G1633" s="56" t="s">
        <v>376</v>
      </c>
      <c r="H1633" s="56"/>
      <c r="I1633" s="56" t="n">
        <v>6</v>
      </c>
      <c r="J1633" s="0" t="str">
        <f aca="false">IF(E1633&lt;&gt;0,"Labor",IF(F1633&lt;&gt;0,"Material","other"))</f>
        <v>Labor</v>
      </c>
      <c r="K1633" s="55" t="n">
        <f aca="false">SUM(E1633:F1633)</f>
        <v>130</v>
      </c>
    </row>
    <row r="1634" customFormat="false" ht="14.4" hidden="false" customHeight="true" outlineLevel="0" collapsed="false">
      <c r="A1634" s="56" t="s">
        <v>946</v>
      </c>
      <c r="B1634" s="60" t="n">
        <v>40945</v>
      </c>
      <c r="C1634" s="56" t="s">
        <v>948</v>
      </c>
      <c r="D1634" s="56" t="s">
        <v>975</v>
      </c>
      <c r="E1634" s="61" t="n">
        <v>480</v>
      </c>
      <c r="F1634" s="61"/>
      <c r="G1634" s="56" t="s">
        <v>172</v>
      </c>
      <c r="H1634" s="56"/>
      <c r="I1634" s="56" t="n">
        <v>6</v>
      </c>
      <c r="J1634" s="0" t="str">
        <f aca="false">IF(E1634&lt;&gt;0,"Labor",IF(F1634&lt;&gt;0,"Material","other"))</f>
        <v>Labor</v>
      </c>
      <c r="K1634" s="55" t="n">
        <f aca="false">SUM(E1634:F1634)</f>
        <v>480</v>
      </c>
    </row>
    <row r="1635" customFormat="false" ht="14.4" hidden="false" customHeight="true" outlineLevel="0" collapsed="false">
      <c r="A1635" s="56" t="s">
        <v>946</v>
      </c>
      <c r="B1635" s="60" t="n">
        <v>40945</v>
      </c>
      <c r="C1635" s="56" t="s">
        <v>948</v>
      </c>
      <c r="D1635" s="56" t="s">
        <v>975</v>
      </c>
      <c r="E1635" s="61" t="n">
        <v>120</v>
      </c>
      <c r="F1635" s="61"/>
      <c r="G1635" s="56" t="s">
        <v>376</v>
      </c>
      <c r="H1635" s="56"/>
      <c r="I1635" s="56" t="n">
        <v>6</v>
      </c>
      <c r="J1635" s="0" t="str">
        <f aca="false">IF(E1635&lt;&gt;0,"Labor",IF(F1635&lt;&gt;0,"Material","other"))</f>
        <v>Labor</v>
      </c>
      <c r="K1635" s="55" t="n">
        <f aca="false">SUM(E1635:F1635)</f>
        <v>120</v>
      </c>
    </row>
    <row r="1636" customFormat="false" ht="14.4" hidden="false" customHeight="true" outlineLevel="0" collapsed="false">
      <c r="A1636" s="56" t="s">
        <v>946</v>
      </c>
      <c r="B1636" s="60" t="n">
        <v>40945</v>
      </c>
      <c r="C1636" s="56" t="s">
        <v>948</v>
      </c>
      <c r="D1636" s="56" t="s">
        <v>1124</v>
      </c>
      <c r="E1636" s="61" t="n">
        <v>320</v>
      </c>
      <c r="F1636" s="61"/>
      <c r="G1636" s="56" t="s">
        <v>165</v>
      </c>
      <c r="H1636" s="56"/>
      <c r="I1636" s="56" t="n">
        <v>6</v>
      </c>
      <c r="J1636" s="0" t="str">
        <f aca="false">IF(E1636&lt;&gt;0,"Labor",IF(F1636&lt;&gt;0,"Material","other"))</f>
        <v>Labor</v>
      </c>
      <c r="K1636" s="55" t="n">
        <f aca="false">SUM(E1636:F1636)</f>
        <v>320</v>
      </c>
    </row>
    <row r="1637" customFormat="false" ht="14.4" hidden="false" customHeight="true" outlineLevel="0" collapsed="false">
      <c r="A1637" s="56" t="s">
        <v>946</v>
      </c>
      <c r="B1637" s="60" t="n">
        <v>40945</v>
      </c>
      <c r="C1637" s="56" t="s">
        <v>948</v>
      </c>
      <c r="D1637" s="56" t="s">
        <v>962</v>
      </c>
      <c r="E1637" s="61" t="n">
        <v>410</v>
      </c>
      <c r="F1637" s="61"/>
      <c r="G1637" s="56" t="s">
        <v>342</v>
      </c>
      <c r="H1637" s="56"/>
      <c r="I1637" s="56" t="n">
        <v>6</v>
      </c>
      <c r="J1637" s="0" t="str">
        <f aca="false">IF(E1637&lt;&gt;0,"Labor",IF(F1637&lt;&gt;0,"Material","other"))</f>
        <v>Labor</v>
      </c>
      <c r="K1637" s="55" t="n">
        <f aca="false">SUM(E1637:F1637)</f>
        <v>410</v>
      </c>
    </row>
    <row r="1638" customFormat="false" ht="14.4" hidden="false" customHeight="true" outlineLevel="0" collapsed="false">
      <c r="A1638" s="56" t="s">
        <v>946</v>
      </c>
      <c r="B1638" s="60" t="n">
        <v>40945</v>
      </c>
      <c r="C1638" s="56" t="s">
        <v>948</v>
      </c>
      <c r="D1638" s="56" t="s">
        <v>1104</v>
      </c>
      <c r="E1638" s="61" t="n">
        <v>360</v>
      </c>
      <c r="F1638" s="61"/>
      <c r="G1638" s="56" t="s">
        <v>342</v>
      </c>
      <c r="H1638" s="56"/>
      <c r="I1638" s="56" t="n">
        <v>6</v>
      </c>
      <c r="J1638" s="0" t="str">
        <f aca="false">IF(E1638&lt;&gt;0,"Labor",IF(F1638&lt;&gt;0,"Material","other"))</f>
        <v>Labor</v>
      </c>
      <c r="K1638" s="55" t="n">
        <f aca="false">SUM(E1638:F1638)</f>
        <v>360</v>
      </c>
    </row>
    <row r="1639" customFormat="false" ht="14.4" hidden="false" customHeight="true" outlineLevel="0" collapsed="false">
      <c r="A1639" s="56" t="s">
        <v>946</v>
      </c>
      <c r="B1639" s="60" t="n">
        <v>40945</v>
      </c>
      <c r="C1639" s="56" t="s">
        <v>948</v>
      </c>
      <c r="D1639" s="56" t="s">
        <v>1020</v>
      </c>
      <c r="E1639" s="61" t="n">
        <v>195</v>
      </c>
      <c r="F1639" s="61"/>
      <c r="G1639" s="56" t="s">
        <v>342</v>
      </c>
      <c r="H1639" s="56"/>
      <c r="I1639" s="56" t="n">
        <v>6</v>
      </c>
      <c r="J1639" s="0" t="str">
        <f aca="false">IF(E1639&lt;&gt;0,"Labor",IF(F1639&lt;&gt;0,"Material","other"))</f>
        <v>Labor</v>
      </c>
      <c r="K1639" s="55" t="n">
        <f aca="false">SUM(E1639:F1639)</f>
        <v>195</v>
      </c>
    </row>
    <row r="1640" customFormat="false" ht="14.4" hidden="false" customHeight="true" outlineLevel="0" collapsed="false">
      <c r="A1640" s="56" t="s">
        <v>946</v>
      </c>
      <c r="B1640" s="60" t="n">
        <v>40945</v>
      </c>
      <c r="C1640" s="56" t="s">
        <v>948</v>
      </c>
      <c r="D1640" s="56" t="s">
        <v>967</v>
      </c>
      <c r="E1640" s="61" t="n">
        <v>130</v>
      </c>
      <c r="F1640" s="61"/>
      <c r="G1640" s="56" t="s">
        <v>286</v>
      </c>
      <c r="H1640" s="56"/>
      <c r="I1640" s="56" t="n">
        <v>6</v>
      </c>
      <c r="J1640" s="0" t="str">
        <f aca="false">IF(E1640&lt;&gt;0,"Labor",IF(F1640&lt;&gt;0,"Material","other"))</f>
        <v>Labor</v>
      </c>
      <c r="K1640" s="55" t="n">
        <f aca="false">SUM(E1640:F1640)</f>
        <v>130</v>
      </c>
    </row>
    <row r="1641" customFormat="false" ht="14.4" hidden="false" customHeight="true" outlineLevel="0" collapsed="false">
      <c r="A1641" s="56" t="s">
        <v>946</v>
      </c>
      <c r="B1641" s="60" t="n">
        <v>40945</v>
      </c>
      <c r="C1641" s="56" t="s">
        <v>948</v>
      </c>
      <c r="D1641" s="56" t="s">
        <v>949</v>
      </c>
      <c r="E1641" s="61" t="n">
        <v>120</v>
      </c>
      <c r="F1641" s="61"/>
      <c r="G1641" s="56" t="s">
        <v>286</v>
      </c>
      <c r="H1641" s="56"/>
      <c r="I1641" s="56" t="n">
        <v>6</v>
      </c>
      <c r="J1641" s="0" t="str">
        <f aca="false">IF(E1641&lt;&gt;0,"Labor",IF(F1641&lt;&gt;0,"Material","other"))</f>
        <v>Labor</v>
      </c>
      <c r="K1641" s="55" t="n">
        <f aca="false">SUM(E1641:F1641)</f>
        <v>120</v>
      </c>
    </row>
    <row r="1642" customFormat="false" ht="14.4" hidden="false" customHeight="true" outlineLevel="0" collapsed="false">
      <c r="A1642" s="56" t="s">
        <v>946</v>
      </c>
      <c r="B1642" s="60" t="n">
        <v>40945</v>
      </c>
      <c r="C1642" s="56" t="s">
        <v>948</v>
      </c>
      <c r="D1642" s="56" t="s">
        <v>975</v>
      </c>
      <c r="E1642" s="61" t="n">
        <v>120</v>
      </c>
      <c r="F1642" s="61"/>
      <c r="G1642" s="56" t="s">
        <v>286</v>
      </c>
      <c r="H1642" s="56"/>
      <c r="I1642" s="56" t="n">
        <v>6</v>
      </c>
      <c r="J1642" s="0" t="str">
        <f aca="false">IF(E1642&lt;&gt;0,"Labor",IF(F1642&lt;&gt;0,"Material","other"))</f>
        <v>Labor</v>
      </c>
      <c r="K1642" s="55" t="n">
        <f aca="false">SUM(E1642:F1642)</f>
        <v>120</v>
      </c>
    </row>
    <row r="1643" customFormat="false" ht="14.4" hidden="false" customHeight="true" outlineLevel="0" collapsed="false">
      <c r="A1643" s="56" t="s">
        <v>946</v>
      </c>
      <c r="B1643" s="60" t="n">
        <v>40945</v>
      </c>
      <c r="C1643" s="56" t="s">
        <v>947</v>
      </c>
      <c r="D1643" s="56" t="s">
        <v>136</v>
      </c>
      <c r="E1643" s="61"/>
      <c r="F1643" s="61" t="n">
        <v>101.45</v>
      </c>
      <c r="G1643" s="56" t="s">
        <v>376</v>
      </c>
      <c r="H1643" s="56"/>
      <c r="I1643" s="56"/>
      <c r="J1643" s="0" t="str">
        <f aca="false">IF(E1643&lt;&gt;0,"Labor",IF(F1643&lt;&gt;0,"Material","other"))</f>
        <v>Material</v>
      </c>
      <c r="K1643" s="55" t="n">
        <f aca="false">SUM(E1643:F1643)</f>
        <v>101.45</v>
      </c>
    </row>
    <row r="1644" customFormat="false" ht="14.4" hidden="false" customHeight="true" outlineLevel="0" collapsed="false">
      <c r="A1644" s="56" t="s">
        <v>946</v>
      </c>
      <c r="B1644" s="60" t="n">
        <v>40945</v>
      </c>
      <c r="C1644" s="56" t="s">
        <v>947</v>
      </c>
      <c r="D1644" s="56" t="s">
        <v>136</v>
      </c>
      <c r="E1644" s="61"/>
      <c r="F1644" s="61" t="n">
        <v>91.78</v>
      </c>
      <c r="G1644" s="56" t="s">
        <v>109</v>
      </c>
      <c r="H1644" s="56"/>
      <c r="I1644" s="56"/>
      <c r="J1644" s="0" t="str">
        <f aca="false">IF(E1644&lt;&gt;0,"Labor",IF(F1644&lt;&gt;0,"Material","other"))</f>
        <v>Material</v>
      </c>
      <c r="K1644" s="55" t="n">
        <f aca="false">SUM(E1644:F1644)</f>
        <v>91.78</v>
      </c>
    </row>
    <row r="1645" customFormat="false" ht="14.4" hidden="false" customHeight="true" outlineLevel="0" collapsed="false">
      <c r="A1645" s="56" t="s">
        <v>946</v>
      </c>
      <c r="B1645" s="60" t="n">
        <v>40946</v>
      </c>
      <c r="C1645" s="56" t="s">
        <v>948</v>
      </c>
      <c r="D1645" s="56" t="s">
        <v>1121</v>
      </c>
      <c r="E1645" s="61" t="n">
        <v>850</v>
      </c>
      <c r="F1645" s="61"/>
      <c r="G1645" s="56" t="s">
        <v>165</v>
      </c>
      <c r="H1645" s="56"/>
      <c r="I1645" s="56" t="n">
        <v>6</v>
      </c>
      <c r="J1645" s="0" t="str">
        <f aca="false">IF(E1645&lt;&gt;0,"Labor",IF(F1645&lt;&gt;0,"Material","other"))</f>
        <v>Labor</v>
      </c>
      <c r="K1645" s="55" t="n">
        <f aca="false">SUM(E1645:F1645)</f>
        <v>850</v>
      </c>
    </row>
    <row r="1646" customFormat="false" ht="14.4" hidden="false" customHeight="true" outlineLevel="0" collapsed="false">
      <c r="A1646" s="56" t="s">
        <v>946</v>
      </c>
      <c r="B1646" s="60" t="n">
        <v>40946</v>
      </c>
      <c r="C1646" s="56" t="s">
        <v>948</v>
      </c>
      <c r="D1646" s="56" t="s">
        <v>1121</v>
      </c>
      <c r="E1646" s="61" t="n">
        <v>1350</v>
      </c>
      <c r="F1646" s="61"/>
      <c r="G1646" s="56" t="s">
        <v>132</v>
      </c>
      <c r="H1646" s="56"/>
      <c r="I1646" s="56" t="n">
        <v>6</v>
      </c>
      <c r="J1646" s="0" t="str">
        <f aca="false">IF(E1646&lt;&gt;0,"Labor",IF(F1646&lt;&gt;0,"Material","other"))</f>
        <v>Labor</v>
      </c>
      <c r="K1646" s="55" t="n">
        <f aca="false">SUM(E1646:F1646)</f>
        <v>1350</v>
      </c>
    </row>
    <row r="1647" customFormat="false" ht="14.4" hidden="false" customHeight="true" outlineLevel="0" collapsed="false">
      <c r="A1647" s="56" t="s">
        <v>946</v>
      </c>
      <c r="B1647" s="60" t="n">
        <v>40946</v>
      </c>
      <c r="C1647" s="56" t="s">
        <v>948</v>
      </c>
      <c r="D1647" s="56" t="s">
        <v>1121</v>
      </c>
      <c r="E1647" s="61" t="n">
        <v>1200</v>
      </c>
      <c r="F1647" s="61"/>
      <c r="G1647" s="56" t="s">
        <v>160</v>
      </c>
      <c r="H1647" s="56"/>
      <c r="I1647" s="56" t="n">
        <v>6</v>
      </c>
      <c r="J1647" s="0" t="str">
        <f aca="false">IF(E1647&lt;&gt;0,"Labor",IF(F1647&lt;&gt;0,"Material","other"))</f>
        <v>Labor</v>
      </c>
      <c r="K1647" s="55" t="n">
        <f aca="false">SUM(E1647:F1647)</f>
        <v>1200</v>
      </c>
    </row>
    <row r="1648" customFormat="false" ht="14.4" hidden="false" customHeight="true" outlineLevel="0" collapsed="false">
      <c r="A1648" s="56" t="s">
        <v>946</v>
      </c>
      <c r="B1648" s="60" t="n">
        <v>40946</v>
      </c>
      <c r="C1648" s="56" t="s">
        <v>948</v>
      </c>
      <c r="D1648" s="56" t="s">
        <v>1121</v>
      </c>
      <c r="E1648" s="61" t="n">
        <v>1920</v>
      </c>
      <c r="F1648" s="61"/>
      <c r="G1648" s="56" t="s">
        <v>11</v>
      </c>
      <c r="H1648" s="56"/>
      <c r="I1648" s="56" t="n">
        <v>6</v>
      </c>
      <c r="J1648" s="0" t="str">
        <f aca="false">IF(E1648&lt;&gt;0,"Labor",IF(F1648&lt;&gt;0,"Material","other"))</f>
        <v>Labor</v>
      </c>
      <c r="K1648" s="55" t="n">
        <f aca="false">SUM(E1648:F1648)</f>
        <v>1920</v>
      </c>
    </row>
    <row r="1649" customFormat="false" ht="14.4" hidden="false" customHeight="true" outlineLevel="0" collapsed="false">
      <c r="A1649" s="56" t="s">
        <v>946</v>
      </c>
      <c r="B1649" s="60" t="n">
        <v>40946</v>
      </c>
      <c r="C1649" s="56" t="s">
        <v>947</v>
      </c>
      <c r="D1649" s="56" t="s">
        <v>136</v>
      </c>
      <c r="E1649" s="61"/>
      <c r="F1649" s="61" t="n">
        <v>454.23</v>
      </c>
      <c r="G1649" s="56" t="s">
        <v>209</v>
      </c>
      <c r="H1649" s="56"/>
      <c r="I1649" s="56"/>
      <c r="J1649" s="0" t="str">
        <f aca="false">IF(E1649&lt;&gt;0,"Labor",IF(F1649&lt;&gt;0,"Material","other"))</f>
        <v>Material</v>
      </c>
      <c r="K1649" s="55" t="n">
        <f aca="false">SUM(E1649:F1649)</f>
        <v>454.23</v>
      </c>
    </row>
    <row r="1650" customFormat="false" ht="14.4" hidden="false" customHeight="true" outlineLevel="0" collapsed="false">
      <c r="A1650" s="56" t="s">
        <v>946</v>
      </c>
      <c r="B1650" s="60" t="n">
        <v>40946</v>
      </c>
      <c r="C1650" s="56" t="s">
        <v>947</v>
      </c>
      <c r="D1650" s="56" t="s">
        <v>136</v>
      </c>
      <c r="E1650" s="61"/>
      <c r="F1650" s="61" t="n">
        <v>38.81</v>
      </c>
      <c r="G1650" s="56" t="s">
        <v>376</v>
      </c>
      <c r="H1650" s="56"/>
      <c r="I1650" s="56"/>
      <c r="J1650" s="0" t="str">
        <f aca="false">IF(E1650&lt;&gt;0,"Labor",IF(F1650&lt;&gt;0,"Material","other"))</f>
        <v>Material</v>
      </c>
      <c r="K1650" s="55" t="n">
        <f aca="false">SUM(E1650:F1650)</f>
        <v>38.81</v>
      </c>
    </row>
    <row r="1651" customFormat="false" ht="14.4" hidden="false" customHeight="true" outlineLevel="0" collapsed="false">
      <c r="A1651" s="56" t="s">
        <v>946</v>
      </c>
      <c r="B1651" s="60" t="n">
        <v>40946</v>
      </c>
      <c r="C1651" s="56" t="s">
        <v>947</v>
      </c>
      <c r="D1651" s="56" t="s">
        <v>136</v>
      </c>
      <c r="E1651" s="61"/>
      <c r="F1651" s="61" t="n">
        <v>227.85</v>
      </c>
      <c r="G1651" s="56" t="s">
        <v>160</v>
      </c>
      <c r="H1651" s="56"/>
      <c r="I1651" s="56"/>
      <c r="J1651" s="0" t="str">
        <f aca="false">IF(E1651&lt;&gt;0,"Labor",IF(F1651&lt;&gt;0,"Material","other"))</f>
        <v>Material</v>
      </c>
      <c r="K1651" s="55" t="n">
        <f aca="false">SUM(E1651:F1651)</f>
        <v>227.85</v>
      </c>
    </row>
    <row r="1652" customFormat="false" ht="14.4" hidden="false" customHeight="true" outlineLevel="0" collapsed="false">
      <c r="A1652" s="56" t="s">
        <v>946</v>
      </c>
      <c r="B1652" s="60" t="n">
        <v>40947</v>
      </c>
      <c r="C1652" s="56" t="s">
        <v>948</v>
      </c>
      <c r="D1652" s="56" t="s">
        <v>1060</v>
      </c>
      <c r="E1652" s="61" t="n">
        <v>512.1</v>
      </c>
      <c r="F1652" s="61"/>
      <c r="G1652" s="56" t="s">
        <v>136</v>
      </c>
      <c r="H1652" s="56"/>
      <c r="I1652" s="56" t="n">
        <v>6</v>
      </c>
      <c r="J1652" s="0" t="str">
        <f aca="false">IF(E1652&lt;&gt;0,"Labor",IF(F1652&lt;&gt;0,"Material","other"))</f>
        <v>Labor</v>
      </c>
      <c r="K1652" s="55" t="n">
        <f aca="false">SUM(E1652:F1652)</f>
        <v>512.1</v>
      </c>
    </row>
    <row r="1653" customFormat="false" ht="14.4" hidden="false" customHeight="true" outlineLevel="0" collapsed="false">
      <c r="A1653" s="56" t="s">
        <v>946</v>
      </c>
      <c r="B1653" s="60" t="n">
        <v>40947</v>
      </c>
      <c r="C1653" s="56" t="s">
        <v>948</v>
      </c>
      <c r="D1653" s="56" t="s">
        <v>1060</v>
      </c>
      <c r="E1653" s="61" t="n">
        <v>360</v>
      </c>
      <c r="F1653" s="61"/>
      <c r="G1653" s="56" t="s">
        <v>136</v>
      </c>
      <c r="H1653" s="56"/>
      <c r="I1653" s="56" t="n">
        <v>6</v>
      </c>
      <c r="J1653" s="0" t="str">
        <f aca="false">IF(E1653&lt;&gt;0,"Labor",IF(F1653&lt;&gt;0,"Material","other"))</f>
        <v>Labor</v>
      </c>
      <c r="K1653" s="55" t="n">
        <f aca="false">SUM(E1653:F1653)</f>
        <v>360</v>
      </c>
    </row>
    <row r="1654" customFormat="false" ht="14.4" hidden="false" customHeight="true" outlineLevel="0" collapsed="false">
      <c r="A1654" s="56" t="s">
        <v>946</v>
      </c>
      <c r="B1654" s="60" t="n">
        <v>40947</v>
      </c>
      <c r="C1654" s="56" t="s">
        <v>947</v>
      </c>
      <c r="D1654" s="56" t="s">
        <v>136</v>
      </c>
      <c r="E1654" s="61"/>
      <c r="F1654" s="61" t="n">
        <v>67.13</v>
      </c>
      <c r="G1654" s="56" t="s">
        <v>376</v>
      </c>
      <c r="H1654" s="56"/>
      <c r="I1654" s="56"/>
      <c r="J1654" s="0" t="str">
        <f aca="false">IF(E1654&lt;&gt;0,"Labor",IF(F1654&lt;&gt;0,"Material","other"))</f>
        <v>Material</v>
      </c>
      <c r="K1654" s="55" t="n">
        <f aca="false">SUM(E1654:F1654)</f>
        <v>67.13</v>
      </c>
    </row>
    <row r="1655" customFormat="false" ht="14.4" hidden="false" customHeight="true" outlineLevel="0" collapsed="false">
      <c r="A1655" s="56" t="s">
        <v>946</v>
      </c>
      <c r="B1655" s="60" t="n">
        <v>40948</v>
      </c>
      <c r="C1655" s="56" t="s">
        <v>948</v>
      </c>
      <c r="D1655" s="56" t="s">
        <v>1122</v>
      </c>
      <c r="E1655" s="61" t="n">
        <v>3000</v>
      </c>
      <c r="F1655" s="61"/>
      <c r="G1655" s="56" t="s">
        <v>209</v>
      </c>
      <c r="H1655" s="56"/>
      <c r="I1655" s="56" t="n">
        <v>6</v>
      </c>
      <c r="J1655" s="0" t="str">
        <f aca="false">IF(E1655&lt;&gt;0,"Labor",IF(F1655&lt;&gt;0,"Material","other"))</f>
        <v>Labor</v>
      </c>
      <c r="K1655" s="55" t="n">
        <f aca="false">SUM(E1655:F1655)</f>
        <v>3000</v>
      </c>
    </row>
    <row r="1656" customFormat="false" ht="14.4" hidden="false" customHeight="true" outlineLevel="0" collapsed="false">
      <c r="A1656" s="56" t="s">
        <v>946</v>
      </c>
      <c r="B1656" s="60" t="n">
        <v>40948</v>
      </c>
      <c r="C1656" s="56" t="s">
        <v>947</v>
      </c>
      <c r="D1656" s="56" t="s">
        <v>136</v>
      </c>
      <c r="E1656" s="61"/>
      <c r="F1656" s="61" t="n">
        <v>134.83</v>
      </c>
      <c r="G1656" s="56" t="s">
        <v>164</v>
      </c>
      <c r="H1656" s="56"/>
      <c r="I1656" s="56"/>
      <c r="J1656" s="0" t="str">
        <f aca="false">IF(E1656&lt;&gt;0,"Labor",IF(F1656&lt;&gt;0,"Material","other"))</f>
        <v>Material</v>
      </c>
      <c r="K1656" s="55" t="n">
        <f aca="false">SUM(E1656:F1656)</f>
        <v>134.83</v>
      </c>
    </row>
    <row r="1657" customFormat="false" ht="14.4" hidden="false" customHeight="true" outlineLevel="0" collapsed="false">
      <c r="A1657" s="56" t="s">
        <v>946</v>
      </c>
      <c r="B1657" s="60" t="n">
        <v>40948</v>
      </c>
      <c r="C1657" s="56" t="s">
        <v>947</v>
      </c>
      <c r="D1657" s="56" t="s">
        <v>136</v>
      </c>
      <c r="E1657" s="61"/>
      <c r="F1657" s="61" t="n">
        <v>4363.44</v>
      </c>
      <c r="G1657" s="56" t="s">
        <v>164</v>
      </c>
      <c r="H1657" s="56"/>
      <c r="I1657" s="56"/>
      <c r="J1657" s="0" t="str">
        <f aca="false">IF(E1657&lt;&gt;0,"Labor",IF(F1657&lt;&gt;0,"Material","other"))</f>
        <v>Material</v>
      </c>
      <c r="K1657" s="55" t="n">
        <f aca="false">SUM(E1657:F1657)</f>
        <v>4363.44</v>
      </c>
    </row>
    <row r="1658" customFormat="false" ht="14.4" hidden="false" customHeight="true" outlineLevel="0" collapsed="false">
      <c r="A1658" s="56" t="s">
        <v>946</v>
      </c>
      <c r="B1658" s="60" t="n">
        <v>40949</v>
      </c>
      <c r="C1658" s="56" t="s">
        <v>947</v>
      </c>
      <c r="D1658" s="56" t="s">
        <v>136</v>
      </c>
      <c r="E1658" s="61"/>
      <c r="F1658" s="61" t="n">
        <v>587.69</v>
      </c>
      <c r="G1658" s="56" t="s">
        <v>209</v>
      </c>
      <c r="H1658" s="56"/>
      <c r="I1658" s="56"/>
      <c r="J1658" s="0" t="str">
        <f aca="false">IF(E1658&lt;&gt;0,"Labor",IF(F1658&lt;&gt;0,"Material","other"))</f>
        <v>Material</v>
      </c>
      <c r="K1658" s="55" t="n">
        <f aca="false">SUM(E1658:F1658)</f>
        <v>587.69</v>
      </c>
    </row>
    <row r="1659" customFormat="false" ht="14.4" hidden="false" customHeight="true" outlineLevel="0" collapsed="false">
      <c r="A1659" s="56" t="s">
        <v>946</v>
      </c>
      <c r="B1659" s="60" t="n">
        <v>40950</v>
      </c>
      <c r="C1659" s="56" t="s">
        <v>947</v>
      </c>
      <c r="D1659" s="56" t="s">
        <v>136</v>
      </c>
      <c r="E1659" s="61"/>
      <c r="F1659" s="61" t="n">
        <v>1243.75</v>
      </c>
      <c r="G1659" s="56" t="s">
        <v>164</v>
      </c>
      <c r="H1659" s="56"/>
      <c r="I1659" s="56"/>
      <c r="J1659" s="0" t="str">
        <f aca="false">IF(E1659&lt;&gt;0,"Labor",IF(F1659&lt;&gt;0,"Material","other"))</f>
        <v>Material</v>
      </c>
      <c r="K1659" s="55" t="n">
        <f aca="false">SUM(E1659:F1659)</f>
        <v>1243.75</v>
      </c>
    </row>
    <row r="1660" customFormat="false" ht="14.4" hidden="false" customHeight="true" outlineLevel="0" collapsed="false">
      <c r="A1660" s="56" t="s">
        <v>946</v>
      </c>
      <c r="B1660" s="60" t="n">
        <v>40952</v>
      </c>
      <c r="C1660" s="56" t="s">
        <v>948</v>
      </c>
      <c r="D1660" s="56" t="s">
        <v>1098</v>
      </c>
      <c r="E1660" s="61" t="n">
        <v>2000</v>
      </c>
      <c r="F1660" s="61"/>
      <c r="G1660" s="56" t="s">
        <v>164</v>
      </c>
      <c r="H1660" s="56"/>
      <c r="I1660" s="56" t="n">
        <v>7</v>
      </c>
      <c r="J1660" s="0" t="str">
        <f aca="false">IF(E1660&lt;&gt;0,"Labor",IF(F1660&lt;&gt;0,"Material","other"))</f>
        <v>Labor</v>
      </c>
      <c r="K1660" s="55" t="n">
        <f aca="false">SUM(E1660:F1660)</f>
        <v>2000</v>
      </c>
    </row>
    <row r="1661" customFormat="false" ht="14.4" hidden="false" customHeight="true" outlineLevel="0" collapsed="false">
      <c r="A1661" s="56" t="s">
        <v>946</v>
      </c>
      <c r="B1661" s="60" t="n">
        <v>40952</v>
      </c>
      <c r="C1661" s="56" t="s">
        <v>948</v>
      </c>
      <c r="D1661" s="56" t="s">
        <v>958</v>
      </c>
      <c r="E1661" s="61" t="n">
        <v>260</v>
      </c>
      <c r="F1661" s="61"/>
      <c r="G1661" s="56" t="s">
        <v>376</v>
      </c>
      <c r="H1661" s="56"/>
      <c r="I1661" s="56" t="n">
        <v>7</v>
      </c>
      <c r="J1661" s="0" t="str">
        <f aca="false">IF(E1661&lt;&gt;0,"Labor",IF(F1661&lt;&gt;0,"Material","other"))</f>
        <v>Labor</v>
      </c>
      <c r="K1661" s="55" t="n">
        <f aca="false">SUM(E1661:F1661)</f>
        <v>260</v>
      </c>
    </row>
    <row r="1662" customFormat="false" ht="14.4" hidden="false" customHeight="true" outlineLevel="0" collapsed="false">
      <c r="A1662" s="56" t="s">
        <v>946</v>
      </c>
      <c r="B1662" s="60" t="n">
        <v>40952</v>
      </c>
      <c r="C1662" s="56" t="s">
        <v>948</v>
      </c>
      <c r="D1662" s="56" t="s">
        <v>958</v>
      </c>
      <c r="E1662" s="61" t="n">
        <v>390</v>
      </c>
      <c r="F1662" s="61"/>
      <c r="G1662" s="56" t="s">
        <v>164</v>
      </c>
      <c r="H1662" s="56"/>
      <c r="I1662" s="56" t="n">
        <v>7</v>
      </c>
      <c r="J1662" s="0" t="str">
        <f aca="false">IF(E1662&lt;&gt;0,"Labor",IF(F1662&lt;&gt;0,"Material","other"))</f>
        <v>Labor</v>
      </c>
      <c r="K1662" s="55" t="n">
        <f aca="false">SUM(E1662:F1662)</f>
        <v>390</v>
      </c>
    </row>
    <row r="1663" customFormat="false" ht="14.4" hidden="false" customHeight="true" outlineLevel="0" collapsed="false">
      <c r="A1663" s="56" t="s">
        <v>946</v>
      </c>
      <c r="B1663" s="60" t="n">
        <v>40952</v>
      </c>
      <c r="C1663" s="56" t="s">
        <v>948</v>
      </c>
      <c r="D1663" s="56" t="s">
        <v>958</v>
      </c>
      <c r="E1663" s="61" t="n">
        <v>40</v>
      </c>
      <c r="F1663" s="61"/>
      <c r="G1663" s="56" t="s">
        <v>423</v>
      </c>
      <c r="H1663" s="56"/>
      <c r="I1663" s="56" t="n">
        <v>7</v>
      </c>
      <c r="J1663" s="0" t="str">
        <f aca="false">IF(E1663&lt;&gt;0,"Labor",IF(F1663&lt;&gt;0,"Material","other"))</f>
        <v>Labor</v>
      </c>
      <c r="K1663" s="55" t="n">
        <f aca="false">SUM(E1663:F1663)</f>
        <v>40</v>
      </c>
    </row>
    <row r="1664" customFormat="false" ht="14.4" hidden="false" customHeight="true" outlineLevel="0" collapsed="false">
      <c r="A1664" s="56" t="s">
        <v>946</v>
      </c>
      <c r="B1664" s="60" t="n">
        <v>40952</v>
      </c>
      <c r="C1664" s="56" t="s">
        <v>948</v>
      </c>
      <c r="D1664" s="56" t="s">
        <v>967</v>
      </c>
      <c r="E1664" s="61" t="n">
        <v>260</v>
      </c>
      <c r="F1664" s="61"/>
      <c r="G1664" s="56" t="s">
        <v>376</v>
      </c>
      <c r="H1664" s="56"/>
      <c r="I1664" s="56" t="n">
        <v>7</v>
      </c>
      <c r="J1664" s="0" t="str">
        <f aca="false">IF(E1664&lt;&gt;0,"Labor",IF(F1664&lt;&gt;0,"Material","other"))</f>
        <v>Labor</v>
      </c>
      <c r="K1664" s="55" t="n">
        <f aca="false">SUM(E1664:F1664)</f>
        <v>260</v>
      </c>
    </row>
    <row r="1665" customFormat="false" ht="14.4" hidden="false" customHeight="true" outlineLevel="0" collapsed="false">
      <c r="A1665" s="56" t="s">
        <v>946</v>
      </c>
      <c r="B1665" s="60" t="n">
        <v>40952</v>
      </c>
      <c r="C1665" s="56" t="s">
        <v>948</v>
      </c>
      <c r="D1665" s="56" t="s">
        <v>967</v>
      </c>
      <c r="E1665" s="61" t="n">
        <v>390</v>
      </c>
      <c r="F1665" s="61"/>
      <c r="G1665" s="56" t="s">
        <v>164</v>
      </c>
      <c r="H1665" s="56"/>
      <c r="I1665" s="56" t="n">
        <v>7</v>
      </c>
      <c r="J1665" s="0" t="str">
        <f aca="false">IF(E1665&lt;&gt;0,"Labor",IF(F1665&lt;&gt;0,"Material","other"))</f>
        <v>Labor</v>
      </c>
      <c r="K1665" s="55" t="n">
        <f aca="false">SUM(E1665:F1665)</f>
        <v>390</v>
      </c>
    </row>
    <row r="1666" customFormat="false" ht="14.4" hidden="false" customHeight="true" outlineLevel="0" collapsed="false">
      <c r="A1666" s="56" t="s">
        <v>946</v>
      </c>
      <c r="B1666" s="60" t="n">
        <v>40952</v>
      </c>
      <c r="C1666" s="56" t="s">
        <v>948</v>
      </c>
      <c r="D1666" s="56" t="s">
        <v>949</v>
      </c>
      <c r="E1666" s="61" t="n">
        <v>250</v>
      </c>
      <c r="F1666" s="61"/>
      <c r="G1666" s="56" t="s">
        <v>376</v>
      </c>
      <c r="H1666" s="56"/>
      <c r="I1666" s="56" t="n">
        <v>7</v>
      </c>
      <c r="J1666" s="0" t="str">
        <f aca="false">IF(E1666&lt;&gt;0,"Labor",IF(F1666&lt;&gt;0,"Material","other"))</f>
        <v>Labor</v>
      </c>
      <c r="K1666" s="55" t="n">
        <f aca="false">SUM(E1666:F1666)</f>
        <v>250</v>
      </c>
    </row>
    <row r="1667" customFormat="false" ht="14.4" hidden="false" customHeight="true" outlineLevel="0" collapsed="false">
      <c r="A1667" s="56" t="s">
        <v>946</v>
      </c>
      <c r="B1667" s="60" t="n">
        <v>40952</v>
      </c>
      <c r="C1667" s="56" t="s">
        <v>948</v>
      </c>
      <c r="D1667" s="56" t="s">
        <v>949</v>
      </c>
      <c r="E1667" s="61" t="n">
        <v>360</v>
      </c>
      <c r="F1667" s="61"/>
      <c r="G1667" s="56" t="s">
        <v>164</v>
      </c>
      <c r="H1667" s="56"/>
      <c r="I1667" s="56" t="n">
        <v>7</v>
      </c>
      <c r="J1667" s="0" t="str">
        <f aca="false">IF(E1667&lt;&gt;0,"Labor",IF(F1667&lt;&gt;0,"Material","other"))</f>
        <v>Labor</v>
      </c>
      <c r="K1667" s="55" t="n">
        <f aca="false">SUM(E1667:F1667)</f>
        <v>360</v>
      </c>
    </row>
    <row r="1668" customFormat="false" ht="14.4" hidden="false" customHeight="true" outlineLevel="0" collapsed="false">
      <c r="A1668" s="56" t="s">
        <v>946</v>
      </c>
      <c r="B1668" s="60" t="n">
        <v>40952</v>
      </c>
      <c r="C1668" s="56" t="s">
        <v>948</v>
      </c>
      <c r="D1668" s="56" t="s">
        <v>975</v>
      </c>
      <c r="E1668" s="61" t="n">
        <v>240</v>
      </c>
      <c r="F1668" s="61"/>
      <c r="G1668" s="56" t="s">
        <v>376</v>
      </c>
      <c r="H1668" s="56"/>
      <c r="I1668" s="56" t="n">
        <v>7</v>
      </c>
      <c r="J1668" s="0" t="str">
        <f aca="false">IF(E1668&lt;&gt;0,"Labor",IF(F1668&lt;&gt;0,"Material","other"))</f>
        <v>Labor</v>
      </c>
      <c r="K1668" s="55" t="n">
        <f aca="false">SUM(E1668:F1668)</f>
        <v>240</v>
      </c>
    </row>
    <row r="1669" customFormat="false" ht="14.4" hidden="false" customHeight="true" outlineLevel="0" collapsed="false">
      <c r="A1669" s="56" t="s">
        <v>946</v>
      </c>
      <c r="B1669" s="60" t="n">
        <v>40952</v>
      </c>
      <c r="C1669" s="56" t="s">
        <v>948</v>
      </c>
      <c r="D1669" s="56" t="s">
        <v>975</v>
      </c>
      <c r="E1669" s="61" t="n">
        <v>360</v>
      </c>
      <c r="F1669" s="61"/>
      <c r="G1669" s="56" t="s">
        <v>164</v>
      </c>
      <c r="H1669" s="56"/>
      <c r="I1669" s="56" t="n">
        <v>7</v>
      </c>
      <c r="J1669" s="0" t="str">
        <f aca="false">IF(E1669&lt;&gt;0,"Labor",IF(F1669&lt;&gt;0,"Material","other"))</f>
        <v>Labor</v>
      </c>
      <c r="K1669" s="55" t="n">
        <f aca="false">SUM(E1669:F1669)</f>
        <v>360</v>
      </c>
    </row>
    <row r="1670" customFormat="false" ht="14.4" hidden="false" customHeight="true" outlineLevel="0" collapsed="false">
      <c r="A1670" s="56" t="s">
        <v>946</v>
      </c>
      <c r="B1670" s="60" t="n">
        <v>40952</v>
      </c>
      <c r="C1670" s="56" t="s">
        <v>947</v>
      </c>
      <c r="D1670" s="56" t="s">
        <v>1144</v>
      </c>
      <c r="E1670" s="61"/>
      <c r="F1670" s="61" t="n">
        <v>268.94</v>
      </c>
      <c r="G1670" s="56"/>
      <c r="H1670" s="56"/>
      <c r="I1670" s="56"/>
      <c r="J1670" s="0" t="str">
        <f aca="false">IF(E1670&lt;&gt;0,"Labor",IF(F1670&lt;&gt;0,"Material","other"))</f>
        <v>Material</v>
      </c>
      <c r="K1670" s="55" t="n">
        <f aca="false">SUM(E1670:F1670)</f>
        <v>268.94</v>
      </c>
    </row>
    <row r="1671" customFormat="false" ht="14.4" hidden="false" customHeight="true" outlineLevel="0" collapsed="false">
      <c r="A1671" s="56" t="s">
        <v>946</v>
      </c>
      <c r="B1671" s="60" t="n">
        <v>40952</v>
      </c>
      <c r="C1671" s="56" t="s">
        <v>947</v>
      </c>
      <c r="D1671" s="56" t="s">
        <v>136</v>
      </c>
      <c r="E1671" s="61"/>
      <c r="F1671" s="61" t="n">
        <v>103.52</v>
      </c>
      <c r="G1671" s="56" t="s">
        <v>164</v>
      </c>
      <c r="H1671" s="56"/>
      <c r="I1671" s="56"/>
      <c r="J1671" s="0" t="str">
        <f aca="false">IF(E1671&lt;&gt;0,"Labor",IF(F1671&lt;&gt;0,"Material","other"))</f>
        <v>Material</v>
      </c>
      <c r="K1671" s="55" t="n">
        <f aca="false">SUM(E1671:F1671)</f>
        <v>103.52</v>
      </c>
    </row>
    <row r="1672" customFormat="false" ht="14.4" hidden="false" customHeight="true" outlineLevel="0" collapsed="false">
      <c r="A1672" s="56" t="s">
        <v>946</v>
      </c>
      <c r="B1672" s="60" t="n">
        <v>40952</v>
      </c>
      <c r="C1672" s="56" t="s">
        <v>947</v>
      </c>
      <c r="D1672" s="56" t="s">
        <v>136</v>
      </c>
      <c r="E1672" s="61"/>
      <c r="F1672" s="61" t="n">
        <v>274.04</v>
      </c>
      <c r="G1672" s="56" t="s">
        <v>164</v>
      </c>
      <c r="H1672" s="56"/>
      <c r="I1672" s="56"/>
      <c r="J1672" s="0" t="str">
        <f aca="false">IF(E1672&lt;&gt;0,"Labor",IF(F1672&lt;&gt;0,"Material","other"))</f>
        <v>Material</v>
      </c>
      <c r="K1672" s="55" t="n">
        <f aca="false">SUM(E1672:F1672)</f>
        <v>274.04</v>
      </c>
    </row>
    <row r="1673" customFormat="false" ht="14.4" hidden="false" customHeight="true" outlineLevel="0" collapsed="false">
      <c r="A1673" s="56" t="s">
        <v>946</v>
      </c>
      <c r="B1673" s="60" t="n">
        <v>40953</v>
      </c>
      <c r="C1673" s="56" t="s">
        <v>948</v>
      </c>
      <c r="D1673" s="56" t="s">
        <v>1087</v>
      </c>
      <c r="E1673" s="61" t="n">
        <v>2000</v>
      </c>
      <c r="F1673" s="61"/>
      <c r="G1673" s="56" t="s">
        <v>209</v>
      </c>
      <c r="H1673" s="56"/>
      <c r="I1673" s="56" t="n">
        <v>7</v>
      </c>
      <c r="J1673" s="0" t="str">
        <f aca="false">IF(E1673&lt;&gt;0,"Labor",IF(F1673&lt;&gt;0,"Material","other"))</f>
        <v>Labor</v>
      </c>
      <c r="K1673" s="55" t="n">
        <f aca="false">SUM(E1673:F1673)</f>
        <v>2000</v>
      </c>
    </row>
    <row r="1674" customFormat="false" ht="14.4" hidden="false" customHeight="true" outlineLevel="0" collapsed="false">
      <c r="A1674" s="56" t="s">
        <v>946</v>
      </c>
      <c r="B1674" s="60" t="n">
        <v>40953</v>
      </c>
      <c r="C1674" s="56" t="s">
        <v>947</v>
      </c>
      <c r="D1674" s="56" t="s">
        <v>136</v>
      </c>
      <c r="E1674" s="61"/>
      <c r="F1674" s="61" t="n">
        <v>173.63</v>
      </c>
      <c r="G1674" s="56" t="s">
        <v>164</v>
      </c>
      <c r="H1674" s="56"/>
      <c r="I1674" s="56"/>
      <c r="J1674" s="0" t="str">
        <f aca="false">IF(E1674&lt;&gt;0,"Labor",IF(F1674&lt;&gt;0,"Material","other"))</f>
        <v>Material</v>
      </c>
      <c r="K1674" s="55" t="n">
        <f aca="false">SUM(E1674:F1674)</f>
        <v>173.63</v>
      </c>
    </row>
    <row r="1675" customFormat="false" ht="14.4" hidden="false" customHeight="true" outlineLevel="0" collapsed="false">
      <c r="A1675" s="56" t="s">
        <v>946</v>
      </c>
      <c r="B1675" s="60" t="n">
        <v>40953</v>
      </c>
      <c r="C1675" s="56" t="s">
        <v>947</v>
      </c>
      <c r="D1675" s="56" t="s">
        <v>136</v>
      </c>
      <c r="E1675" s="61"/>
      <c r="F1675" s="61" t="n">
        <v>2010.88</v>
      </c>
      <c r="G1675" s="56" t="s">
        <v>164</v>
      </c>
      <c r="H1675" s="56"/>
      <c r="I1675" s="56"/>
      <c r="J1675" s="0" t="str">
        <f aca="false">IF(E1675&lt;&gt;0,"Labor",IF(F1675&lt;&gt;0,"Material","other"))</f>
        <v>Material</v>
      </c>
      <c r="K1675" s="55" t="n">
        <f aca="false">SUM(E1675:F1675)</f>
        <v>2010.88</v>
      </c>
    </row>
    <row r="1676" customFormat="false" ht="14.4" hidden="false" customHeight="true" outlineLevel="0" collapsed="false">
      <c r="A1676" s="56" t="s">
        <v>946</v>
      </c>
      <c r="B1676" s="60" t="n">
        <v>40953</v>
      </c>
      <c r="C1676" s="56" t="s">
        <v>947</v>
      </c>
      <c r="D1676" s="56" t="s">
        <v>136</v>
      </c>
      <c r="E1676" s="61"/>
      <c r="F1676" s="61" t="n">
        <v>173.63</v>
      </c>
      <c r="G1676" s="56" t="s">
        <v>164</v>
      </c>
      <c r="H1676" s="56"/>
      <c r="I1676" s="56"/>
      <c r="J1676" s="0" t="str">
        <f aca="false">IF(E1676&lt;&gt;0,"Labor",IF(F1676&lt;&gt;0,"Material","other"))</f>
        <v>Material</v>
      </c>
      <c r="K1676" s="55" t="n">
        <f aca="false">SUM(E1676:F1676)</f>
        <v>173.63</v>
      </c>
    </row>
    <row r="1677" customFormat="false" ht="14.4" hidden="false" customHeight="true" outlineLevel="0" collapsed="false">
      <c r="A1677" s="56" t="s">
        <v>946</v>
      </c>
      <c r="B1677" s="60" t="n">
        <v>40953</v>
      </c>
      <c r="C1677" s="56" t="s">
        <v>948</v>
      </c>
      <c r="D1677" s="56" t="s">
        <v>1020</v>
      </c>
      <c r="E1677" s="61" t="n">
        <v>780</v>
      </c>
      <c r="F1677" s="61"/>
      <c r="G1677" s="56" t="s">
        <v>342</v>
      </c>
      <c r="H1677" s="56"/>
      <c r="I1677" s="56" t="n">
        <v>7</v>
      </c>
      <c r="J1677" s="0" t="str">
        <f aca="false">IF(E1677&lt;&gt;0,"Labor",IF(F1677&lt;&gt;0,"Material","other"))</f>
        <v>Labor</v>
      </c>
      <c r="K1677" s="55" t="n">
        <f aca="false">SUM(E1677:F1677)</f>
        <v>780</v>
      </c>
    </row>
    <row r="1678" customFormat="false" ht="14.4" hidden="false" customHeight="true" outlineLevel="0" collapsed="false">
      <c r="A1678" s="56" t="s">
        <v>946</v>
      </c>
      <c r="B1678" s="60" t="n">
        <v>40953</v>
      </c>
      <c r="C1678" s="56" t="s">
        <v>948</v>
      </c>
      <c r="D1678" s="56" t="s">
        <v>1104</v>
      </c>
      <c r="E1678" s="61" t="n">
        <v>720</v>
      </c>
      <c r="F1678" s="61"/>
      <c r="G1678" s="56" t="s">
        <v>342</v>
      </c>
      <c r="H1678" s="56"/>
      <c r="I1678" s="56" t="n">
        <v>7</v>
      </c>
      <c r="J1678" s="0" t="str">
        <f aca="false">IF(E1678&lt;&gt;0,"Labor",IF(F1678&lt;&gt;0,"Material","other"))</f>
        <v>Labor</v>
      </c>
      <c r="K1678" s="55" t="n">
        <f aca="false">SUM(E1678:F1678)</f>
        <v>720</v>
      </c>
    </row>
    <row r="1679" customFormat="false" ht="14.4" hidden="false" customHeight="true" outlineLevel="0" collapsed="false">
      <c r="A1679" s="56" t="s">
        <v>946</v>
      </c>
      <c r="B1679" s="60" t="n">
        <v>40953</v>
      </c>
      <c r="C1679" s="56" t="s">
        <v>948</v>
      </c>
      <c r="D1679" s="56" t="s">
        <v>962</v>
      </c>
      <c r="E1679" s="61" t="n">
        <v>720</v>
      </c>
      <c r="F1679" s="61"/>
      <c r="G1679" s="56" t="s">
        <v>342</v>
      </c>
      <c r="H1679" s="56"/>
      <c r="I1679" s="56" t="n">
        <v>7</v>
      </c>
      <c r="J1679" s="0" t="str">
        <f aca="false">IF(E1679&lt;&gt;0,"Labor",IF(F1679&lt;&gt;0,"Material","other"))</f>
        <v>Labor</v>
      </c>
      <c r="K1679" s="55" t="n">
        <f aca="false">SUM(E1679:F1679)</f>
        <v>720</v>
      </c>
    </row>
    <row r="1680" customFormat="false" ht="14.4" hidden="false" customHeight="true" outlineLevel="0" collapsed="false">
      <c r="A1680" s="56" t="s">
        <v>946</v>
      </c>
      <c r="B1680" s="60" t="n">
        <v>40953</v>
      </c>
      <c r="C1680" s="56" t="s">
        <v>947</v>
      </c>
      <c r="D1680" s="56" t="s">
        <v>1063</v>
      </c>
      <c r="E1680" s="61"/>
      <c r="F1680" s="61" t="n">
        <v>1837.98</v>
      </c>
      <c r="G1680" s="56" t="s">
        <v>209</v>
      </c>
      <c r="H1680" s="56"/>
      <c r="I1680" s="56"/>
      <c r="J1680" s="0" t="str">
        <f aca="false">IF(E1680&lt;&gt;0,"Labor",IF(F1680&lt;&gt;0,"Material","other"))</f>
        <v>Material</v>
      </c>
      <c r="K1680" s="55" t="n">
        <f aca="false">SUM(E1680:F1680)</f>
        <v>1837.98</v>
      </c>
    </row>
    <row r="1681" customFormat="false" ht="14.4" hidden="false" customHeight="true" outlineLevel="0" collapsed="false">
      <c r="A1681" s="56" t="s">
        <v>946</v>
      </c>
      <c r="B1681" s="60" t="n">
        <v>40954</v>
      </c>
      <c r="C1681" s="56" t="s">
        <v>1141</v>
      </c>
      <c r="D1681" s="56" t="s">
        <v>136</v>
      </c>
      <c r="E1681" s="61"/>
      <c r="F1681" s="61" t="n">
        <v>328.97</v>
      </c>
      <c r="G1681" s="56" t="s">
        <v>180</v>
      </c>
      <c r="H1681" s="56"/>
      <c r="I1681" s="56"/>
      <c r="J1681" s="0" t="str">
        <f aca="false">IF(E1681&lt;&gt;0,"Labor",IF(F1681&lt;&gt;0,"Material","other"))</f>
        <v>Material</v>
      </c>
      <c r="K1681" s="55" t="n">
        <f aca="false">SUM(E1681:F1681)</f>
        <v>328.97</v>
      </c>
    </row>
    <row r="1682" customFormat="false" ht="14.4" hidden="false" customHeight="true" outlineLevel="0" collapsed="false">
      <c r="A1682" s="56" t="s">
        <v>946</v>
      </c>
      <c r="B1682" s="60" t="n">
        <v>40955</v>
      </c>
      <c r="C1682" s="56" t="s">
        <v>948</v>
      </c>
      <c r="D1682" s="56" t="s">
        <v>1096</v>
      </c>
      <c r="E1682" s="61" t="n">
        <v>250</v>
      </c>
      <c r="F1682" s="61"/>
      <c r="G1682" s="56" t="s">
        <v>180</v>
      </c>
      <c r="H1682" s="56"/>
      <c r="I1682" s="56" t="n">
        <v>7</v>
      </c>
      <c r="J1682" s="0" t="str">
        <f aca="false">IF(E1682&lt;&gt;0,"Labor",IF(F1682&lt;&gt;0,"Material","other"))</f>
        <v>Labor</v>
      </c>
      <c r="K1682" s="55" t="n">
        <f aca="false">SUM(E1682:F1682)</f>
        <v>250</v>
      </c>
    </row>
    <row r="1683" customFormat="false" ht="14.4" hidden="false" customHeight="true" outlineLevel="0" collapsed="false">
      <c r="A1683" s="56" t="s">
        <v>946</v>
      </c>
      <c r="B1683" s="60" t="n">
        <v>40956</v>
      </c>
      <c r="C1683" s="56" t="s">
        <v>948</v>
      </c>
      <c r="D1683" s="56" t="s">
        <v>1060</v>
      </c>
      <c r="E1683" s="61" t="n">
        <v>375</v>
      </c>
      <c r="F1683" s="61"/>
      <c r="G1683" s="56" t="s">
        <v>136</v>
      </c>
      <c r="H1683" s="56"/>
      <c r="I1683" s="56" t="n">
        <v>7</v>
      </c>
      <c r="J1683" s="0" t="str">
        <f aca="false">IF(E1683&lt;&gt;0,"Labor",IF(F1683&lt;&gt;0,"Material","other"))</f>
        <v>Labor</v>
      </c>
      <c r="K1683" s="55" t="n">
        <f aca="false">SUM(E1683:F1683)</f>
        <v>375</v>
      </c>
    </row>
    <row r="1684" customFormat="false" ht="14.4" hidden="false" customHeight="true" outlineLevel="0" collapsed="false">
      <c r="A1684" s="56" t="s">
        <v>946</v>
      </c>
      <c r="B1684" s="60" t="n">
        <v>40956</v>
      </c>
      <c r="C1684" s="56" t="s">
        <v>947</v>
      </c>
      <c r="D1684" s="56" t="s">
        <v>136</v>
      </c>
      <c r="E1684" s="61"/>
      <c r="F1684" s="61" t="n">
        <v>322.68</v>
      </c>
      <c r="G1684" s="56" t="s">
        <v>164</v>
      </c>
      <c r="H1684" s="56"/>
      <c r="I1684" s="56"/>
      <c r="J1684" s="0" t="str">
        <f aca="false">IF(E1684&lt;&gt;0,"Labor",IF(F1684&lt;&gt;0,"Material","other"))</f>
        <v>Material</v>
      </c>
      <c r="K1684" s="55" t="n">
        <f aca="false">SUM(E1684:F1684)</f>
        <v>322.68</v>
      </c>
    </row>
    <row r="1685" customFormat="false" ht="14.4" hidden="false" customHeight="true" outlineLevel="0" collapsed="false">
      <c r="A1685" s="56" t="s">
        <v>946</v>
      </c>
      <c r="B1685" s="60" t="n">
        <v>40956</v>
      </c>
      <c r="C1685" s="56" t="s">
        <v>947</v>
      </c>
      <c r="D1685" s="56" t="s">
        <v>136</v>
      </c>
      <c r="E1685" s="61"/>
      <c r="F1685" s="61" t="n">
        <v>788.18</v>
      </c>
      <c r="G1685" s="56" t="s">
        <v>11</v>
      </c>
      <c r="H1685" s="56"/>
      <c r="I1685" s="56"/>
      <c r="J1685" s="0" t="str">
        <f aca="false">IF(E1685&lt;&gt;0,"Labor",IF(F1685&lt;&gt;0,"Material","other"))</f>
        <v>Material</v>
      </c>
      <c r="K1685" s="55" t="n">
        <f aca="false">SUM(E1685:F1685)</f>
        <v>788.18</v>
      </c>
    </row>
    <row r="1686" customFormat="false" ht="14.4" hidden="false" customHeight="true" outlineLevel="0" collapsed="false">
      <c r="A1686" s="56" t="s">
        <v>946</v>
      </c>
      <c r="B1686" s="60" t="n">
        <v>40957</v>
      </c>
      <c r="C1686" s="56" t="s">
        <v>947</v>
      </c>
      <c r="D1686" s="56" t="s">
        <v>136</v>
      </c>
      <c r="E1686" s="61"/>
      <c r="F1686" s="61" t="n">
        <v>381.44</v>
      </c>
      <c r="G1686" s="56" t="s">
        <v>164</v>
      </c>
      <c r="H1686" s="56"/>
      <c r="I1686" s="56"/>
      <c r="J1686" s="0" t="str">
        <f aca="false">IF(E1686&lt;&gt;0,"Labor",IF(F1686&lt;&gt;0,"Material","other"))</f>
        <v>Material</v>
      </c>
      <c r="K1686" s="55" t="n">
        <f aca="false">SUM(E1686:F1686)</f>
        <v>381.44</v>
      </c>
    </row>
    <row r="1687" customFormat="false" ht="14.4" hidden="false" customHeight="true" outlineLevel="0" collapsed="false">
      <c r="A1687" s="56" t="s">
        <v>946</v>
      </c>
      <c r="B1687" s="60" t="n">
        <v>40959</v>
      </c>
      <c r="C1687" s="56" t="s">
        <v>947</v>
      </c>
      <c r="D1687" s="56" t="s">
        <v>136</v>
      </c>
      <c r="E1687" s="61"/>
      <c r="F1687" s="61" t="n">
        <v>37.71</v>
      </c>
      <c r="G1687" s="56" t="s">
        <v>109</v>
      </c>
      <c r="H1687" s="73"/>
      <c r="I1687" s="56"/>
      <c r="J1687" s="0" t="str">
        <f aca="false">IF(E1687&lt;&gt;0,"Labor",IF(F1687&lt;&gt;0,"Material","other"))</f>
        <v>Material</v>
      </c>
      <c r="K1687" s="55" t="n">
        <f aca="false">SUM(E1687:F1687)</f>
        <v>37.71</v>
      </c>
    </row>
    <row r="1688" customFormat="false" ht="14.4" hidden="false" customHeight="true" outlineLevel="0" collapsed="false">
      <c r="A1688" s="56" t="s">
        <v>946</v>
      </c>
      <c r="B1688" s="74" t="n">
        <v>40959</v>
      </c>
      <c r="C1688" s="73" t="s">
        <v>948</v>
      </c>
      <c r="D1688" s="73" t="s">
        <v>1134</v>
      </c>
      <c r="E1688" s="75" t="n">
        <v>750</v>
      </c>
      <c r="F1688" s="75"/>
      <c r="G1688" s="73" t="s">
        <v>165</v>
      </c>
      <c r="H1688" s="73"/>
      <c r="I1688" s="56" t="n">
        <v>8</v>
      </c>
      <c r="J1688" s="0" t="str">
        <f aca="false">IF(E1688&lt;&gt;0,"Labor",IF(F1688&lt;&gt;0,"Material","other"))</f>
        <v>Labor</v>
      </c>
      <c r="K1688" s="55" t="n">
        <f aca="false">SUM(E1688:F1688)</f>
        <v>750</v>
      </c>
    </row>
    <row r="1689" customFormat="false" ht="14.4" hidden="false" customHeight="true" outlineLevel="0" collapsed="false">
      <c r="A1689" s="56" t="s">
        <v>946</v>
      </c>
      <c r="B1689" s="74" t="n">
        <v>40959</v>
      </c>
      <c r="C1689" s="73" t="s">
        <v>948</v>
      </c>
      <c r="D1689" s="73" t="s">
        <v>1132</v>
      </c>
      <c r="E1689" s="75"/>
      <c r="F1689" s="75" t="n">
        <v>1600</v>
      </c>
      <c r="G1689" s="73" t="s">
        <v>165</v>
      </c>
      <c r="H1689" s="56"/>
      <c r="I1689" s="56" t="n">
        <v>8</v>
      </c>
      <c r="J1689" s="0" t="str">
        <f aca="false">IF(E1689&lt;&gt;0,"Labor",IF(F1689&lt;&gt;0,"Material","other"))</f>
        <v>Material</v>
      </c>
      <c r="K1689" s="55" t="n">
        <f aca="false">SUM(E1689:F1689)</f>
        <v>1600</v>
      </c>
    </row>
    <row r="1690" customFormat="false" ht="14.4" hidden="false" customHeight="true" outlineLevel="0" collapsed="false">
      <c r="A1690" s="56" t="s">
        <v>946</v>
      </c>
      <c r="B1690" s="60" t="n">
        <v>40960</v>
      </c>
      <c r="C1690" s="56" t="s">
        <v>947</v>
      </c>
      <c r="D1690" s="56" t="s">
        <v>136</v>
      </c>
      <c r="E1690" s="61"/>
      <c r="F1690" s="61" t="n">
        <v>385.3</v>
      </c>
      <c r="G1690" s="56" t="s">
        <v>209</v>
      </c>
      <c r="H1690" s="56"/>
      <c r="I1690" s="56"/>
      <c r="J1690" s="0" t="str">
        <f aca="false">IF(E1690&lt;&gt;0,"Labor",IF(F1690&lt;&gt;0,"Material","other"))</f>
        <v>Material</v>
      </c>
      <c r="K1690" s="55" t="n">
        <f aca="false">SUM(E1690:F1690)</f>
        <v>385.3</v>
      </c>
    </row>
    <row r="1691" customFormat="false" ht="14.4" hidden="false" customHeight="true" outlineLevel="0" collapsed="false">
      <c r="A1691" s="56" t="s">
        <v>946</v>
      </c>
      <c r="B1691" s="60" t="n">
        <v>40960</v>
      </c>
      <c r="C1691" s="56" t="s">
        <v>947</v>
      </c>
      <c r="D1691" s="56" t="s">
        <v>136</v>
      </c>
      <c r="E1691" s="61"/>
      <c r="F1691" s="61" t="n">
        <v>48.66</v>
      </c>
      <c r="G1691" s="56" t="s">
        <v>209</v>
      </c>
      <c r="H1691" s="56"/>
      <c r="I1691" s="56"/>
      <c r="J1691" s="0" t="str">
        <f aca="false">IF(E1691&lt;&gt;0,"Labor",IF(F1691&lt;&gt;0,"Material","other"))</f>
        <v>Material</v>
      </c>
      <c r="K1691" s="55" t="n">
        <f aca="false">SUM(E1691:F1691)</f>
        <v>48.66</v>
      </c>
    </row>
    <row r="1692" customFormat="false" ht="14.4" hidden="false" customHeight="true" outlineLevel="0" collapsed="false">
      <c r="A1692" s="56" t="s">
        <v>946</v>
      </c>
      <c r="B1692" s="60" t="n">
        <v>40960</v>
      </c>
      <c r="C1692" s="56" t="s">
        <v>1145</v>
      </c>
      <c r="D1692" s="56" t="s">
        <v>136</v>
      </c>
      <c r="E1692" s="61"/>
      <c r="F1692" s="61" t="n">
        <v>1009.28</v>
      </c>
      <c r="G1692" s="56" t="s">
        <v>500</v>
      </c>
      <c r="H1692" s="56"/>
      <c r="I1692" s="56"/>
      <c r="J1692" s="0" t="str">
        <f aca="false">IF(E1692&lt;&gt;0,"Labor",IF(F1692&lt;&gt;0,"Material","other"))</f>
        <v>Material</v>
      </c>
      <c r="K1692" s="55" t="n">
        <f aca="false">SUM(E1692:F1692)</f>
        <v>1009.28</v>
      </c>
    </row>
    <row r="1693" customFormat="false" ht="14.4" hidden="false" customHeight="true" outlineLevel="0" collapsed="false">
      <c r="A1693" s="56" t="s">
        <v>946</v>
      </c>
      <c r="B1693" s="60" t="n">
        <v>40960</v>
      </c>
      <c r="C1693" s="56" t="s">
        <v>948</v>
      </c>
      <c r="D1693" s="56" t="s">
        <v>1122</v>
      </c>
      <c r="E1693" s="61" t="n">
        <v>3820</v>
      </c>
      <c r="F1693" s="61"/>
      <c r="G1693" s="56" t="s">
        <v>209</v>
      </c>
      <c r="H1693" s="56"/>
      <c r="I1693" s="56" t="n">
        <v>8</v>
      </c>
      <c r="J1693" s="0" t="str">
        <f aca="false">IF(E1693&lt;&gt;0,"Labor",IF(F1693&lt;&gt;0,"Material","other"))</f>
        <v>Labor</v>
      </c>
      <c r="K1693" s="55" t="n">
        <f aca="false">SUM(E1693:F1693)</f>
        <v>3820</v>
      </c>
    </row>
    <row r="1694" customFormat="false" ht="14.4" hidden="false" customHeight="true" outlineLevel="0" collapsed="false">
      <c r="A1694" s="56" t="s">
        <v>946</v>
      </c>
      <c r="B1694" s="60" t="n">
        <v>40960</v>
      </c>
      <c r="C1694" s="56" t="s">
        <v>948</v>
      </c>
      <c r="D1694" s="56" t="s">
        <v>979</v>
      </c>
      <c r="E1694" s="61" t="n">
        <v>616</v>
      </c>
      <c r="F1694" s="61"/>
      <c r="G1694" s="56" t="s">
        <v>209</v>
      </c>
      <c r="H1694" s="56"/>
      <c r="I1694" s="56" t="n">
        <v>8</v>
      </c>
      <c r="J1694" s="0" t="str">
        <f aca="false">IF(E1694&lt;&gt;0,"Labor",IF(F1694&lt;&gt;0,"Material","other"))</f>
        <v>Labor</v>
      </c>
      <c r="K1694" s="55" t="n">
        <f aca="false">SUM(E1694:F1694)</f>
        <v>616</v>
      </c>
    </row>
    <row r="1695" customFormat="false" ht="14.4" hidden="false" customHeight="true" outlineLevel="0" collapsed="false">
      <c r="A1695" s="56" t="s">
        <v>946</v>
      </c>
      <c r="B1695" s="60" t="n">
        <v>40960</v>
      </c>
      <c r="C1695" s="56" t="s">
        <v>948</v>
      </c>
      <c r="D1695" s="56" t="s">
        <v>958</v>
      </c>
      <c r="E1695" s="61" t="n">
        <v>780</v>
      </c>
      <c r="F1695" s="61"/>
      <c r="G1695" s="56" t="s">
        <v>164</v>
      </c>
      <c r="H1695" s="56"/>
      <c r="I1695" s="56" t="n">
        <v>8</v>
      </c>
      <c r="J1695" s="0" t="str">
        <f aca="false">IF(E1695&lt;&gt;0,"Labor",IF(F1695&lt;&gt;0,"Material","other"))</f>
        <v>Labor</v>
      </c>
      <c r="K1695" s="55" t="n">
        <f aca="false">SUM(E1695:F1695)</f>
        <v>780</v>
      </c>
    </row>
    <row r="1696" customFormat="false" ht="14.4" hidden="false" customHeight="true" outlineLevel="0" collapsed="false">
      <c r="A1696" s="56" t="s">
        <v>946</v>
      </c>
      <c r="B1696" s="60" t="n">
        <v>40960</v>
      </c>
      <c r="C1696" s="56" t="s">
        <v>948</v>
      </c>
      <c r="D1696" s="56" t="s">
        <v>967</v>
      </c>
      <c r="E1696" s="61" t="n">
        <v>780</v>
      </c>
      <c r="F1696" s="61"/>
      <c r="G1696" s="56" t="s">
        <v>164</v>
      </c>
      <c r="H1696" s="56"/>
      <c r="I1696" s="56" t="n">
        <v>8</v>
      </c>
      <c r="J1696" s="0" t="str">
        <f aca="false">IF(E1696&lt;&gt;0,"Labor",IF(F1696&lt;&gt;0,"Material","other"))</f>
        <v>Labor</v>
      </c>
      <c r="K1696" s="55" t="n">
        <f aca="false">SUM(E1696:F1696)</f>
        <v>780</v>
      </c>
    </row>
    <row r="1697" customFormat="false" ht="14.4" hidden="false" customHeight="true" outlineLevel="0" collapsed="false">
      <c r="A1697" s="56" t="s">
        <v>946</v>
      </c>
      <c r="B1697" s="60" t="n">
        <v>40960</v>
      </c>
      <c r="C1697" s="56" t="s">
        <v>948</v>
      </c>
      <c r="D1697" s="56" t="s">
        <v>949</v>
      </c>
      <c r="E1697" s="61" t="n">
        <v>780</v>
      </c>
      <c r="F1697" s="61"/>
      <c r="G1697" s="56" t="s">
        <v>164</v>
      </c>
      <c r="H1697" s="56"/>
      <c r="I1697" s="56" t="n">
        <v>8</v>
      </c>
      <c r="J1697" s="0" t="str">
        <f aca="false">IF(E1697&lt;&gt;0,"Labor",IF(F1697&lt;&gt;0,"Material","other"))</f>
        <v>Labor</v>
      </c>
      <c r="K1697" s="55" t="n">
        <f aca="false">SUM(E1697:F1697)</f>
        <v>780</v>
      </c>
    </row>
    <row r="1698" customFormat="false" ht="14.4" hidden="false" customHeight="true" outlineLevel="0" collapsed="false">
      <c r="A1698" s="56" t="s">
        <v>946</v>
      </c>
      <c r="B1698" s="60" t="n">
        <v>40960</v>
      </c>
      <c r="C1698" s="56" t="s">
        <v>948</v>
      </c>
      <c r="D1698" s="56" t="s">
        <v>975</v>
      </c>
      <c r="E1698" s="61" t="n">
        <v>720</v>
      </c>
      <c r="F1698" s="61"/>
      <c r="G1698" s="56" t="s">
        <v>164</v>
      </c>
      <c r="H1698" s="56"/>
      <c r="I1698" s="56" t="n">
        <v>8</v>
      </c>
      <c r="J1698" s="0" t="str">
        <f aca="false">IF(E1698&lt;&gt;0,"Labor",IF(F1698&lt;&gt;0,"Material","other"))</f>
        <v>Labor</v>
      </c>
      <c r="K1698" s="55" t="n">
        <f aca="false">SUM(E1698:F1698)</f>
        <v>720</v>
      </c>
    </row>
    <row r="1699" customFormat="false" ht="14.4" hidden="false" customHeight="true" outlineLevel="0" collapsed="false">
      <c r="A1699" s="56" t="s">
        <v>946</v>
      </c>
      <c r="B1699" s="60" t="n">
        <v>40960</v>
      </c>
      <c r="C1699" s="56" t="s">
        <v>948</v>
      </c>
      <c r="D1699" s="56" t="s">
        <v>1060</v>
      </c>
      <c r="E1699" s="61" t="n">
        <v>375</v>
      </c>
      <c r="F1699" s="61"/>
      <c r="G1699" s="56" t="s">
        <v>136</v>
      </c>
      <c r="H1699" s="56"/>
      <c r="I1699" s="56" t="n">
        <v>8</v>
      </c>
      <c r="J1699" s="0" t="str">
        <f aca="false">IF(E1699&lt;&gt;0,"Labor",IF(F1699&lt;&gt;0,"Material","other"))</f>
        <v>Labor</v>
      </c>
      <c r="K1699" s="55" t="n">
        <f aca="false">SUM(E1699:F1699)</f>
        <v>375</v>
      </c>
    </row>
    <row r="1700" customFormat="false" ht="14.4" hidden="false" customHeight="true" outlineLevel="0" collapsed="false">
      <c r="A1700" s="56" t="s">
        <v>946</v>
      </c>
      <c r="B1700" s="60" t="n">
        <v>40960</v>
      </c>
      <c r="C1700" s="56" t="s">
        <v>948</v>
      </c>
      <c r="D1700" s="56" t="s">
        <v>1020</v>
      </c>
      <c r="E1700" s="61" t="n">
        <v>110</v>
      </c>
      <c r="F1700" s="61"/>
      <c r="G1700" s="56" t="s">
        <v>164</v>
      </c>
      <c r="H1700" s="56"/>
      <c r="I1700" s="56" t="n">
        <v>8</v>
      </c>
      <c r="J1700" s="0" t="str">
        <f aca="false">IF(E1700&lt;&gt;0,"Labor",IF(F1700&lt;&gt;0,"Material","other"))</f>
        <v>Labor</v>
      </c>
      <c r="K1700" s="55" t="n">
        <f aca="false">SUM(E1700:F1700)</f>
        <v>110</v>
      </c>
    </row>
    <row r="1701" customFormat="false" ht="14.4" hidden="false" customHeight="true" outlineLevel="0" collapsed="false">
      <c r="A1701" s="56" t="s">
        <v>946</v>
      </c>
      <c r="B1701" s="60" t="n">
        <v>40960</v>
      </c>
      <c r="C1701" s="56" t="s">
        <v>948</v>
      </c>
      <c r="D1701" s="56" t="s">
        <v>1020</v>
      </c>
      <c r="E1701" s="61" t="n">
        <v>260</v>
      </c>
      <c r="F1701" s="61"/>
      <c r="G1701" s="56" t="s">
        <v>180</v>
      </c>
      <c r="H1701" s="56"/>
      <c r="I1701" s="56" t="n">
        <v>8</v>
      </c>
      <c r="J1701" s="0" t="str">
        <f aca="false">IF(E1701&lt;&gt;0,"Labor",IF(F1701&lt;&gt;0,"Material","other"))</f>
        <v>Labor</v>
      </c>
      <c r="K1701" s="55" t="n">
        <f aca="false">SUM(E1701:F1701)</f>
        <v>260</v>
      </c>
    </row>
    <row r="1702" customFormat="false" ht="14.4" hidden="false" customHeight="true" outlineLevel="0" collapsed="false">
      <c r="A1702" s="56" t="s">
        <v>946</v>
      </c>
      <c r="B1702" s="60" t="n">
        <v>40960</v>
      </c>
      <c r="C1702" s="56" t="s">
        <v>948</v>
      </c>
      <c r="D1702" s="56" t="s">
        <v>962</v>
      </c>
      <c r="E1702" s="61" t="n">
        <v>120</v>
      </c>
      <c r="F1702" s="61"/>
      <c r="G1702" s="56" t="s">
        <v>164</v>
      </c>
      <c r="H1702" s="56"/>
      <c r="I1702" s="56" t="n">
        <v>8</v>
      </c>
      <c r="J1702" s="0" t="str">
        <f aca="false">IF(E1702&lt;&gt;0,"Labor",IF(F1702&lt;&gt;0,"Material","other"))</f>
        <v>Labor</v>
      </c>
      <c r="K1702" s="55" t="n">
        <f aca="false">SUM(E1702:F1702)</f>
        <v>120</v>
      </c>
    </row>
    <row r="1703" customFormat="false" ht="14.4" hidden="false" customHeight="true" outlineLevel="0" collapsed="false">
      <c r="A1703" s="56" t="s">
        <v>946</v>
      </c>
      <c r="B1703" s="60" t="n">
        <v>40960</v>
      </c>
      <c r="C1703" s="56" t="s">
        <v>948</v>
      </c>
      <c r="D1703" s="56" t="s">
        <v>962</v>
      </c>
      <c r="E1703" s="61" t="n">
        <v>120</v>
      </c>
      <c r="F1703" s="61"/>
      <c r="G1703" s="56" t="s">
        <v>180</v>
      </c>
      <c r="H1703" s="56"/>
      <c r="I1703" s="56" t="n">
        <v>8</v>
      </c>
      <c r="J1703" s="0" t="str">
        <f aca="false">IF(E1703&lt;&gt;0,"Labor",IF(F1703&lt;&gt;0,"Material","other"))</f>
        <v>Labor</v>
      </c>
      <c r="K1703" s="55" t="n">
        <f aca="false">SUM(E1703:F1703)</f>
        <v>120</v>
      </c>
    </row>
    <row r="1704" customFormat="false" ht="14.4" hidden="false" customHeight="true" outlineLevel="0" collapsed="false">
      <c r="A1704" s="56" t="s">
        <v>946</v>
      </c>
      <c r="B1704" s="60" t="n">
        <v>40960</v>
      </c>
      <c r="C1704" s="56" t="s">
        <v>948</v>
      </c>
      <c r="D1704" s="56" t="s">
        <v>1095</v>
      </c>
      <c r="E1704" s="61" t="n">
        <v>50</v>
      </c>
      <c r="F1704" s="61"/>
      <c r="G1704" s="56" t="s">
        <v>165</v>
      </c>
      <c r="H1704" s="56"/>
      <c r="I1704" s="56" t="n">
        <v>8</v>
      </c>
      <c r="J1704" s="0" t="str">
        <f aca="false">IF(E1704&lt;&gt;0,"Labor",IF(F1704&lt;&gt;0,"Material","other"))</f>
        <v>Labor</v>
      </c>
      <c r="K1704" s="55" t="n">
        <f aca="false">SUM(E1704:F1704)</f>
        <v>50</v>
      </c>
    </row>
    <row r="1705" customFormat="false" ht="14.4" hidden="false" customHeight="true" outlineLevel="0" collapsed="false">
      <c r="A1705" s="56" t="s">
        <v>946</v>
      </c>
      <c r="B1705" s="60" t="n">
        <v>40960</v>
      </c>
      <c r="C1705" s="56" t="s">
        <v>948</v>
      </c>
      <c r="D1705" s="56" t="s">
        <v>1104</v>
      </c>
      <c r="E1705" s="61" t="n">
        <v>240</v>
      </c>
      <c r="F1705" s="61"/>
      <c r="G1705" s="56" t="s">
        <v>342</v>
      </c>
      <c r="H1705" s="56"/>
      <c r="I1705" s="56" t="n">
        <v>8</v>
      </c>
      <c r="J1705" s="0" t="str">
        <f aca="false">IF(E1705&lt;&gt;0,"Labor",IF(F1705&lt;&gt;0,"Material","other"))</f>
        <v>Labor</v>
      </c>
      <c r="K1705" s="55" t="n">
        <f aca="false">SUM(E1705:F1705)</f>
        <v>240</v>
      </c>
    </row>
    <row r="1706" customFormat="false" ht="14.4" hidden="false" customHeight="true" outlineLevel="0" collapsed="false">
      <c r="A1706" s="56" t="s">
        <v>946</v>
      </c>
      <c r="B1706" s="60" t="n">
        <v>40960</v>
      </c>
      <c r="C1706" s="56" t="s">
        <v>948</v>
      </c>
      <c r="D1706" s="56" t="s">
        <v>1104</v>
      </c>
      <c r="E1706" s="61" t="n">
        <v>100</v>
      </c>
      <c r="F1706" s="61"/>
      <c r="G1706" s="56" t="s">
        <v>387</v>
      </c>
      <c r="H1706" s="56"/>
      <c r="I1706" s="56" t="n">
        <v>8</v>
      </c>
      <c r="J1706" s="0" t="str">
        <f aca="false">IF(E1706&lt;&gt;0,"Labor",IF(F1706&lt;&gt;0,"Material","other"))</f>
        <v>Labor</v>
      </c>
      <c r="K1706" s="55" t="n">
        <f aca="false">SUM(E1706:F1706)</f>
        <v>100</v>
      </c>
    </row>
    <row r="1707" customFormat="false" ht="14.4" hidden="false" customHeight="true" outlineLevel="0" collapsed="false">
      <c r="A1707" s="56" t="s">
        <v>946</v>
      </c>
      <c r="B1707" s="60" t="n">
        <v>40960</v>
      </c>
      <c r="C1707" s="56" t="s">
        <v>948</v>
      </c>
      <c r="D1707" s="56" t="s">
        <v>962</v>
      </c>
      <c r="E1707" s="61" t="n">
        <v>240</v>
      </c>
      <c r="F1707" s="61"/>
      <c r="G1707" s="56" t="s">
        <v>342</v>
      </c>
      <c r="H1707" s="56"/>
      <c r="I1707" s="56" t="n">
        <v>8</v>
      </c>
      <c r="J1707" s="0" t="str">
        <f aca="false">IF(E1707&lt;&gt;0,"Labor",IF(F1707&lt;&gt;0,"Material","other"))</f>
        <v>Labor</v>
      </c>
      <c r="K1707" s="55" t="n">
        <f aca="false">SUM(E1707:F1707)</f>
        <v>240</v>
      </c>
    </row>
    <row r="1708" customFormat="false" ht="14.4" hidden="false" customHeight="true" outlineLevel="0" collapsed="false">
      <c r="A1708" s="56" t="s">
        <v>946</v>
      </c>
      <c r="B1708" s="60" t="n">
        <v>40960</v>
      </c>
      <c r="C1708" s="56" t="s">
        <v>948</v>
      </c>
      <c r="D1708" s="56" t="s">
        <v>962</v>
      </c>
      <c r="E1708" s="61" t="n">
        <v>100</v>
      </c>
      <c r="F1708" s="61"/>
      <c r="G1708" s="56" t="s">
        <v>387</v>
      </c>
      <c r="H1708" s="56"/>
      <c r="I1708" s="56" t="n">
        <v>8</v>
      </c>
      <c r="J1708" s="0" t="str">
        <f aca="false">IF(E1708&lt;&gt;0,"Labor",IF(F1708&lt;&gt;0,"Material","other"))</f>
        <v>Labor</v>
      </c>
      <c r="K1708" s="55" t="n">
        <f aca="false">SUM(E1708:F1708)</f>
        <v>100</v>
      </c>
    </row>
    <row r="1709" customFormat="false" ht="14.4" hidden="false" customHeight="true" outlineLevel="0" collapsed="false">
      <c r="A1709" s="56" t="s">
        <v>946</v>
      </c>
      <c r="B1709" s="60" t="n">
        <v>40960</v>
      </c>
      <c r="C1709" s="56" t="s">
        <v>948</v>
      </c>
      <c r="D1709" s="56" t="s">
        <v>955</v>
      </c>
      <c r="E1709" s="61" t="n">
        <v>120</v>
      </c>
      <c r="F1709" s="61"/>
      <c r="G1709" s="56" t="s">
        <v>342</v>
      </c>
      <c r="H1709" s="56"/>
      <c r="I1709" s="56" t="n">
        <v>8</v>
      </c>
      <c r="J1709" s="0" t="str">
        <f aca="false">IF(E1709&lt;&gt;0,"Labor",IF(F1709&lt;&gt;0,"Material","other"))</f>
        <v>Labor</v>
      </c>
      <c r="K1709" s="55" t="n">
        <f aca="false">SUM(E1709:F1709)</f>
        <v>120</v>
      </c>
    </row>
    <row r="1710" customFormat="false" ht="14.4" hidden="false" customHeight="true" outlineLevel="0" collapsed="false">
      <c r="A1710" s="56" t="s">
        <v>946</v>
      </c>
      <c r="B1710" s="60" t="n">
        <v>40960</v>
      </c>
      <c r="C1710" s="56" t="s">
        <v>948</v>
      </c>
      <c r="D1710" s="56" t="s">
        <v>1020</v>
      </c>
      <c r="E1710" s="61" t="n">
        <v>100</v>
      </c>
      <c r="F1710" s="61"/>
      <c r="G1710" s="56" t="s">
        <v>387</v>
      </c>
      <c r="H1710" s="56"/>
      <c r="I1710" s="56" t="n">
        <v>8</v>
      </c>
      <c r="J1710" s="0" t="str">
        <f aca="false">IF(E1710&lt;&gt;0,"Labor",IF(F1710&lt;&gt;0,"Material","other"))</f>
        <v>Labor</v>
      </c>
      <c r="K1710" s="55" t="n">
        <f aca="false">SUM(E1710:F1710)</f>
        <v>100</v>
      </c>
    </row>
    <row r="1711" customFormat="false" ht="14.4" hidden="false" customHeight="true" outlineLevel="0" collapsed="false">
      <c r="A1711" s="56" t="s">
        <v>946</v>
      </c>
      <c r="B1711" s="60" t="n">
        <v>40961</v>
      </c>
      <c r="C1711" s="56" t="s">
        <v>947</v>
      </c>
      <c r="D1711" s="56" t="s">
        <v>136</v>
      </c>
      <c r="E1711" s="61"/>
      <c r="F1711" s="61" t="n">
        <v>842.48</v>
      </c>
      <c r="G1711" s="56" t="s">
        <v>164</v>
      </c>
      <c r="H1711" s="56"/>
      <c r="I1711" s="56"/>
      <c r="J1711" s="0" t="str">
        <f aca="false">IF(E1711&lt;&gt;0,"Labor",IF(F1711&lt;&gt;0,"Material","other"))</f>
        <v>Material</v>
      </c>
      <c r="K1711" s="55" t="n">
        <f aca="false">SUM(E1711:F1711)</f>
        <v>842.48</v>
      </c>
    </row>
    <row r="1712" customFormat="false" ht="14.4" hidden="false" customHeight="true" outlineLevel="0" collapsed="false">
      <c r="A1712" s="56" t="s">
        <v>946</v>
      </c>
      <c r="B1712" s="60" t="n">
        <v>40961</v>
      </c>
      <c r="C1712" s="56" t="s">
        <v>1110</v>
      </c>
      <c r="D1712" s="56" t="s">
        <v>136</v>
      </c>
      <c r="E1712" s="61"/>
      <c r="F1712" s="61" t="n">
        <v>1907.44</v>
      </c>
      <c r="G1712" s="56" t="s">
        <v>223</v>
      </c>
      <c r="H1712" s="56"/>
      <c r="I1712" s="56"/>
      <c r="J1712" s="0" t="str">
        <f aca="false">IF(E1712&lt;&gt;0,"Labor",IF(F1712&lt;&gt;0,"Material","other"))</f>
        <v>Material</v>
      </c>
      <c r="K1712" s="55" t="n">
        <f aca="false">SUM(E1712:F1712)</f>
        <v>1907.44</v>
      </c>
    </row>
    <row r="1713" customFormat="false" ht="14.4" hidden="false" customHeight="true" outlineLevel="0" collapsed="false">
      <c r="A1713" s="56" t="s">
        <v>946</v>
      </c>
      <c r="B1713" s="60" t="n">
        <v>40961</v>
      </c>
      <c r="C1713" s="56" t="s">
        <v>947</v>
      </c>
      <c r="D1713" s="56" t="s">
        <v>1146</v>
      </c>
      <c r="E1713" s="61"/>
      <c r="F1713" s="61" t="n">
        <v>397.5</v>
      </c>
      <c r="G1713" s="56" t="s">
        <v>645</v>
      </c>
      <c r="H1713" s="56"/>
      <c r="I1713" s="56"/>
      <c r="J1713" s="0" t="str">
        <f aca="false">IF(E1713&lt;&gt;0,"Labor",IF(F1713&lt;&gt;0,"Material","other"))</f>
        <v>Material</v>
      </c>
      <c r="K1713" s="55" t="n">
        <f aca="false">SUM(E1713:F1713)</f>
        <v>397.5</v>
      </c>
    </row>
    <row r="1714" customFormat="false" ht="14.4" hidden="false" customHeight="true" outlineLevel="0" collapsed="false">
      <c r="A1714" s="56" t="s">
        <v>946</v>
      </c>
      <c r="B1714" s="60" t="n">
        <v>40961</v>
      </c>
      <c r="C1714" s="56" t="s">
        <v>948</v>
      </c>
      <c r="D1714" s="56" t="s">
        <v>968</v>
      </c>
      <c r="E1714" s="61" t="n">
        <v>720</v>
      </c>
      <c r="F1714" s="61"/>
      <c r="G1714" s="56" t="s">
        <v>164</v>
      </c>
      <c r="H1714" s="56"/>
      <c r="I1714" s="56" t="n">
        <v>8</v>
      </c>
      <c r="J1714" s="0" t="str">
        <f aca="false">IF(E1714&lt;&gt;0,"Labor",IF(F1714&lt;&gt;0,"Material","other"))</f>
        <v>Labor</v>
      </c>
      <c r="K1714" s="55" t="n">
        <f aca="false">SUM(E1714:F1714)</f>
        <v>720</v>
      </c>
    </row>
    <row r="1715" customFormat="false" ht="14.4" hidden="false" customHeight="true" outlineLevel="0" collapsed="false">
      <c r="A1715" s="56" t="s">
        <v>946</v>
      </c>
      <c r="B1715" s="60" t="n">
        <v>40962</v>
      </c>
      <c r="C1715" s="56" t="s">
        <v>947</v>
      </c>
      <c r="D1715" s="56" t="s">
        <v>136</v>
      </c>
      <c r="E1715" s="61"/>
      <c r="F1715" s="61" t="n">
        <v>253.49</v>
      </c>
      <c r="G1715" s="56" t="s">
        <v>164</v>
      </c>
      <c r="H1715" s="56"/>
      <c r="I1715" s="56"/>
      <c r="J1715" s="0" t="str">
        <f aca="false">IF(E1715&lt;&gt;0,"Labor",IF(F1715&lt;&gt;0,"Material","other"))</f>
        <v>Material</v>
      </c>
      <c r="K1715" s="55" t="n">
        <f aca="false">SUM(E1715:F1715)</f>
        <v>253.49</v>
      </c>
    </row>
    <row r="1716" customFormat="false" ht="14.4" hidden="false" customHeight="true" outlineLevel="0" collapsed="false">
      <c r="A1716" s="56" t="s">
        <v>946</v>
      </c>
      <c r="B1716" s="60" t="n">
        <v>40962</v>
      </c>
      <c r="C1716" s="56" t="s">
        <v>1110</v>
      </c>
      <c r="D1716" s="56" t="s">
        <v>136</v>
      </c>
      <c r="E1716" s="61"/>
      <c r="F1716" s="61" t="n">
        <v>234.41</v>
      </c>
      <c r="G1716" s="56" t="s">
        <v>223</v>
      </c>
      <c r="H1716" s="56"/>
      <c r="I1716" s="56"/>
      <c r="J1716" s="0" t="str">
        <f aca="false">IF(E1716&lt;&gt;0,"Labor",IF(F1716&lt;&gt;0,"Material","other"))</f>
        <v>Material</v>
      </c>
      <c r="K1716" s="55" t="n">
        <f aca="false">SUM(E1716:F1716)</f>
        <v>234.41</v>
      </c>
    </row>
    <row r="1717" customFormat="false" ht="14.4" hidden="false" customHeight="true" outlineLevel="0" collapsed="false">
      <c r="A1717" s="56" t="s">
        <v>946</v>
      </c>
      <c r="B1717" s="60" t="n">
        <v>40962</v>
      </c>
      <c r="C1717" s="56" t="s">
        <v>947</v>
      </c>
      <c r="D1717" s="56" t="s">
        <v>136</v>
      </c>
      <c r="E1717" s="61"/>
      <c r="F1717" s="61" t="n">
        <v>117.99</v>
      </c>
      <c r="G1717" s="56" t="s">
        <v>165</v>
      </c>
      <c r="H1717" s="56"/>
      <c r="I1717" s="56"/>
      <c r="J1717" s="0" t="str">
        <f aca="false">IF(E1717&lt;&gt;0,"Labor",IF(F1717&lt;&gt;0,"Material","other"))</f>
        <v>Material</v>
      </c>
      <c r="K1717" s="55" t="n">
        <f aca="false">SUM(E1717:F1717)</f>
        <v>117.99</v>
      </c>
    </row>
    <row r="1718" customFormat="false" ht="14.4" hidden="false" customHeight="true" outlineLevel="0" collapsed="false">
      <c r="A1718" s="56" t="s">
        <v>946</v>
      </c>
      <c r="B1718" s="60" t="n">
        <v>40962</v>
      </c>
      <c r="C1718" s="56" t="s">
        <v>947</v>
      </c>
      <c r="D1718" s="56" t="s">
        <v>136</v>
      </c>
      <c r="E1718" s="61"/>
      <c r="F1718" s="61" t="n">
        <v>49.18</v>
      </c>
      <c r="G1718" s="56" t="s">
        <v>164</v>
      </c>
      <c r="H1718" s="56"/>
      <c r="I1718" s="56"/>
      <c r="J1718" s="0" t="str">
        <f aca="false">IF(E1718&lt;&gt;0,"Labor",IF(F1718&lt;&gt;0,"Material","other"))</f>
        <v>Material</v>
      </c>
      <c r="K1718" s="55" t="n">
        <f aca="false">SUM(E1718:F1718)</f>
        <v>49.18</v>
      </c>
    </row>
    <row r="1719" customFormat="false" ht="14.4" hidden="false" customHeight="true" outlineLevel="0" collapsed="false">
      <c r="A1719" s="56" t="s">
        <v>946</v>
      </c>
      <c r="B1719" s="60" t="n">
        <v>40962</v>
      </c>
      <c r="C1719" s="56" t="s">
        <v>947</v>
      </c>
      <c r="D1719" s="56" t="s">
        <v>136</v>
      </c>
      <c r="E1719" s="61"/>
      <c r="F1719" s="61" t="n">
        <v>422.03</v>
      </c>
      <c r="G1719" s="56" t="s">
        <v>11</v>
      </c>
      <c r="H1719" s="56"/>
      <c r="I1719" s="56"/>
      <c r="J1719" s="0" t="str">
        <f aca="false">IF(E1719&lt;&gt;0,"Labor",IF(F1719&lt;&gt;0,"Material","other"))</f>
        <v>Material</v>
      </c>
      <c r="K1719" s="55" t="n">
        <f aca="false">SUM(E1719:F1719)</f>
        <v>422.03</v>
      </c>
    </row>
    <row r="1720" customFormat="false" ht="14.4" hidden="false" customHeight="true" outlineLevel="0" collapsed="false">
      <c r="A1720" s="56" t="s">
        <v>946</v>
      </c>
      <c r="B1720" s="60" t="n">
        <v>40962</v>
      </c>
      <c r="C1720" s="56" t="s">
        <v>947</v>
      </c>
      <c r="D1720" s="56" t="s">
        <v>136</v>
      </c>
      <c r="E1720" s="61"/>
      <c r="F1720" s="61" t="n">
        <v>184.56</v>
      </c>
      <c r="G1720" s="56" t="s">
        <v>118</v>
      </c>
      <c r="H1720" s="56"/>
      <c r="I1720" s="56"/>
      <c r="J1720" s="0" t="str">
        <f aca="false">IF(E1720&lt;&gt;0,"Labor",IF(F1720&lt;&gt;0,"Material","other"))</f>
        <v>Material</v>
      </c>
      <c r="K1720" s="55" t="n">
        <f aca="false">SUM(E1720:F1720)</f>
        <v>184.56</v>
      </c>
    </row>
    <row r="1721" customFormat="false" ht="14.4" hidden="false" customHeight="true" outlineLevel="0" collapsed="false">
      <c r="A1721" s="56" t="s">
        <v>946</v>
      </c>
      <c r="B1721" s="60" t="n">
        <v>40962</v>
      </c>
      <c r="C1721" s="56" t="s">
        <v>948</v>
      </c>
      <c r="D1721" s="56" t="s">
        <v>1107</v>
      </c>
      <c r="E1721" s="61" t="n">
        <v>75</v>
      </c>
      <c r="F1721" s="61"/>
      <c r="G1721" s="56" t="s">
        <v>165</v>
      </c>
      <c r="H1721" s="56"/>
      <c r="I1721" s="56" t="n">
        <v>8</v>
      </c>
      <c r="J1721" s="0" t="str">
        <f aca="false">IF(E1721&lt;&gt;0,"Labor",IF(F1721&lt;&gt;0,"Material","other"))</f>
        <v>Labor</v>
      </c>
      <c r="K1721" s="55" t="n">
        <f aca="false">SUM(E1721:F1721)</f>
        <v>75</v>
      </c>
    </row>
    <row r="1722" customFormat="false" ht="14.4" hidden="false" customHeight="true" outlineLevel="0" collapsed="false">
      <c r="A1722" s="56" t="s">
        <v>946</v>
      </c>
      <c r="B1722" s="60" t="n">
        <v>40962</v>
      </c>
      <c r="C1722" s="56" t="s">
        <v>948</v>
      </c>
      <c r="D1722" s="56" t="s">
        <v>1107</v>
      </c>
      <c r="E1722" s="61" t="n">
        <v>75</v>
      </c>
      <c r="F1722" s="61"/>
      <c r="G1722" s="56" t="s">
        <v>160</v>
      </c>
      <c r="H1722" s="56"/>
      <c r="I1722" s="56" t="n">
        <v>8</v>
      </c>
      <c r="J1722" s="0" t="str">
        <f aca="false">IF(E1722&lt;&gt;0,"Labor",IF(F1722&lt;&gt;0,"Material","other"))</f>
        <v>Labor</v>
      </c>
      <c r="K1722" s="55" t="n">
        <f aca="false">SUM(E1722:F1722)</f>
        <v>75</v>
      </c>
    </row>
    <row r="1723" customFormat="false" ht="14.4" hidden="false" customHeight="true" outlineLevel="0" collapsed="false">
      <c r="A1723" s="56" t="s">
        <v>946</v>
      </c>
      <c r="B1723" s="60" t="n">
        <v>40962</v>
      </c>
      <c r="C1723" s="56" t="s">
        <v>948</v>
      </c>
      <c r="D1723" s="56" t="s">
        <v>1107</v>
      </c>
      <c r="E1723" s="61" t="n">
        <v>75</v>
      </c>
      <c r="F1723" s="61"/>
      <c r="G1723" s="56" t="s">
        <v>286</v>
      </c>
      <c r="H1723" s="56"/>
      <c r="I1723" s="56" t="n">
        <v>8</v>
      </c>
      <c r="J1723" s="0" t="str">
        <f aca="false">IF(E1723&lt;&gt;0,"Labor",IF(F1723&lt;&gt;0,"Material","other"))</f>
        <v>Labor</v>
      </c>
      <c r="K1723" s="55" t="n">
        <f aca="false">SUM(E1723:F1723)</f>
        <v>75</v>
      </c>
    </row>
    <row r="1724" customFormat="false" ht="14.4" hidden="false" customHeight="true" outlineLevel="0" collapsed="false">
      <c r="A1724" s="56" t="s">
        <v>946</v>
      </c>
      <c r="B1724" s="60" t="n">
        <v>40963</v>
      </c>
      <c r="C1724" s="56" t="s">
        <v>947</v>
      </c>
      <c r="D1724" s="56" t="s">
        <v>1147</v>
      </c>
      <c r="E1724" s="61"/>
      <c r="F1724" s="61" t="n">
        <v>121.67</v>
      </c>
      <c r="G1724" s="56" t="s">
        <v>38</v>
      </c>
      <c r="H1724" s="56"/>
      <c r="I1724" s="56"/>
      <c r="J1724" s="0" t="str">
        <f aca="false">IF(E1724&lt;&gt;0,"Labor",IF(F1724&lt;&gt;0,"Material","other"))</f>
        <v>Material</v>
      </c>
      <c r="K1724" s="55" t="n">
        <f aca="false">SUM(E1724:F1724)</f>
        <v>121.67</v>
      </c>
    </row>
    <row r="1725" customFormat="false" ht="14.4" hidden="false" customHeight="true" outlineLevel="0" collapsed="false">
      <c r="A1725" s="56" t="s">
        <v>946</v>
      </c>
      <c r="B1725" s="60" t="n">
        <v>40963</v>
      </c>
      <c r="C1725" s="56" t="s">
        <v>947</v>
      </c>
      <c r="D1725" s="56" t="s">
        <v>136</v>
      </c>
      <c r="E1725" s="61"/>
      <c r="F1725" s="61" t="n">
        <v>63.45</v>
      </c>
      <c r="G1725" s="56" t="s">
        <v>118</v>
      </c>
      <c r="H1725" s="56"/>
      <c r="I1725" s="56"/>
      <c r="J1725" s="0" t="str">
        <f aca="false">IF(E1725&lt;&gt;0,"Labor",IF(F1725&lt;&gt;0,"Material","other"))</f>
        <v>Material</v>
      </c>
      <c r="K1725" s="55" t="n">
        <f aca="false">SUM(E1725:F1725)</f>
        <v>63.45</v>
      </c>
    </row>
    <row r="1726" customFormat="false" ht="14.4" hidden="false" customHeight="true" outlineLevel="0" collapsed="false">
      <c r="A1726" s="56" t="s">
        <v>946</v>
      </c>
      <c r="B1726" s="60" t="n">
        <v>40963</v>
      </c>
      <c r="C1726" s="56" t="s">
        <v>1110</v>
      </c>
      <c r="D1726" s="56" t="s">
        <v>136</v>
      </c>
      <c r="E1726" s="61"/>
      <c r="F1726" s="61" t="n">
        <v>126.23</v>
      </c>
      <c r="G1726" s="56" t="s">
        <v>223</v>
      </c>
      <c r="H1726" s="56"/>
      <c r="I1726" s="56"/>
      <c r="J1726" s="0" t="str">
        <f aca="false">IF(E1726&lt;&gt;0,"Labor",IF(F1726&lt;&gt;0,"Material","other"))</f>
        <v>Material</v>
      </c>
      <c r="K1726" s="55" t="n">
        <f aca="false">SUM(E1726:F1726)</f>
        <v>126.23</v>
      </c>
    </row>
    <row r="1727" customFormat="false" ht="14.4" hidden="false" customHeight="true" outlineLevel="0" collapsed="false">
      <c r="A1727" s="56" t="s">
        <v>946</v>
      </c>
      <c r="B1727" s="60" t="n">
        <v>40963</v>
      </c>
      <c r="C1727" s="56" t="s">
        <v>947</v>
      </c>
      <c r="D1727" s="56" t="s">
        <v>136</v>
      </c>
      <c r="E1727" s="61"/>
      <c r="F1727" s="61" t="n">
        <v>1437.61</v>
      </c>
      <c r="G1727" s="56" t="s">
        <v>118</v>
      </c>
      <c r="H1727" s="56"/>
      <c r="I1727" s="56"/>
      <c r="J1727" s="0" t="str">
        <f aca="false">IF(E1727&lt;&gt;0,"Labor",IF(F1727&lt;&gt;0,"Material","other"))</f>
        <v>Material</v>
      </c>
      <c r="K1727" s="55" t="n">
        <f aca="false">SUM(E1727:F1727)</f>
        <v>1437.61</v>
      </c>
    </row>
    <row r="1728" customFormat="false" ht="14.4" hidden="false" customHeight="true" outlineLevel="0" collapsed="false">
      <c r="A1728" s="56" t="s">
        <v>946</v>
      </c>
      <c r="B1728" s="60" t="n">
        <v>40963</v>
      </c>
      <c r="C1728" s="56" t="s">
        <v>948</v>
      </c>
      <c r="D1728" s="56" t="s">
        <v>1060</v>
      </c>
      <c r="E1728" s="61" t="n">
        <v>375</v>
      </c>
      <c r="F1728" s="61"/>
      <c r="G1728" s="56" t="s">
        <v>136</v>
      </c>
      <c r="H1728" s="56"/>
      <c r="I1728" s="56" t="n">
        <v>8</v>
      </c>
      <c r="J1728" s="0" t="str">
        <f aca="false">IF(E1728&lt;&gt;0,"Labor",IF(F1728&lt;&gt;0,"Material","other"))</f>
        <v>Labor</v>
      </c>
      <c r="K1728" s="55" t="n">
        <f aca="false">SUM(E1728:F1728)</f>
        <v>375</v>
      </c>
    </row>
    <row r="1729" customFormat="false" ht="14.4" hidden="false" customHeight="true" outlineLevel="0" collapsed="false">
      <c r="A1729" s="56" t="s">
        <v>946</v>
      </c>
      <c r="B1729" s="60" t="n">
        <v>40964</v>
      </c>
      <c r="C1729" s="56" t="s">
        <v>947</v>
      </c>
      <c r="D1729" s="56" t="s">
        <v>1148</v>
      </c>
      <c r="E1729" s="61"/>
      <c r="F1729" s="61" t="n">
        <v>338.21</v>
      </c>
      <c r="G1729" s="56" t="s">
        <v>38</v>
      </c>
      <c r="H1729" s="56"/>
      <c r="I1729" s="56"/>
      <c r="J1729" s="0" t="str">
        <f aca="false">IF(E1729&lt;&gt;0,"Labor",IF(F1729&lt;&gt;0,"Material","other"))</f>
        <v>Material</v>
      </c>
      <c r="K1729" s="55" t="n">
        <f aca="false">SUM(E1729:F1729)</f>
        <v>338.21</v>
      </c>
    </row>
    <row r="1730" customFormat="false" ht="14.4" hidden="false" customHeight="true" outlineLevel="0" collapsed="false">
      <c r="A1730" s="56" t="s">
        <v>946</v>
      </c>
      <c r="B1730" s="60" t="n">
        <v>40964</v>
      </c>
      <c r="C1730" s="56" t="s">
        <v>947</v>
      </c>
      <c r="D1730" s="56" t="s">
        <v>136</v>
      </c>
      <c r="E1730" s="61"/>
      <c r="F1730" s="61" t="n">
        <v>696.74</v>
      </c>
      <c r="G1730" s="56" t="s">
        <v>164</v>
      </c>
      <c r="H1730" s="56"/>
      <c r="I1730" s="56"/>
      <c r="J1730" s="0" t="str">
        <f aca="false">IF(E1730&lt;&gt;0,"Labor",IF(F1730&lt;&gt;0,"Material","other"))</f>
        <v>Material</v>
      </c>
      <c r="K1730" s="55" t="n">
        <f aca="false">SUM(E1730:F1730)</f>
        <v>696.74</v>
      </c>
    </row>
    <row r="1731" customFormat="false" ht="14.4" hidden="false" customHeight="true" outlineLevel="0" collapsed="false">
      <c r="A1731" s="56" t="s">
        <v>946</v>
      </c>
      <c r="B1731" s="60" t="n">
        <v>40964</v>
      </c>
      <c r="C1731" s="56" t="s">
        <v>947</v>
      </c>
      <c r="D1731" s="56" t="s">
        <v>136</v>
      </c>
      <c r="E1731" s="61"/>
      <c r="F1731" s="61" t="n">
        <v>91.66</v>
      </c>
      <c r="G1731" s="56" t="s">
        <v>164</v>
      </c>
      <c r="H1731" s="56"/>
      <c r="I1731" s="56"/>
      <c r="J1731" s="0" t="str">
        <f aca="false">IF(E1731&lt;&gt;0,"Labor",IF(F1731&lt;&gt;0,"Material","other"))</f>
        <v>Material</v>
      </c>
      <c r="K1731" s="55" t="n">
        <f aca="false">SUM(E1731:F1731)</f>
        <v>91.66</v>
      </c>
    </row>
    <row r="1732" customFormat="false" ht="14.4" hidden="false" customHeight="true" outlineLevel="0" collapsed="false">
      <c r="A1732" s="56" t="s">
        <v>946</v>
      </c>
      <c r="B1732" s="60" t="n">
        <v>40964</v>
      </c>
      <c r="C1732" s="56" t="s">
        <v>947</v>
      </c>
      <c r="D1732" s="56" t="s">
        <v>136</v>
      </c>
      <c r="E1732" s="61"/>
      <c r="F1732" s="61" t="n">
        <v>395.63</v>
      </c>
      <c r="G1732" s="56" t="s">
        <v>164</v>
      </c>
      <c r="H1732" s="56"/>
      <c r="I1732" s="56"/>
      <c r="J1732" s="0" t="str">
        <f aca="false">IF(E1732&lt;&gt;0,"Labor",IF(F1732&lt;&gt;0,"Material","other"))</f>
        <v>Material</v>
      </c>
      <c r="K1732" s="55" t="n">
        <f aca="false">SUM(E1732:F1732)</f>
        <v>395.63</v>
      </c>
    </row>
    <row r="1733" customFormat="false" ht="14.4" hidden="false" customHeight="true" outlineLevel="0" collapsed="false">
      <c r="A1733" s="56" t="s">
        <v>946</v>
      </c>
      <c r="B1733" s="60" t="n">
        <v>40964</v>
      </c>
      <c r="C1733" s="56" t="s">
        <v>947</v>
      </c>
      <c r="D1733" s="56" t="s">
        <v>136</v>
      </c>
      <c r="E1733" s="61"/>
      <c r="F1733" s="61" t="n">
        <v>143.01</v>
      </c>
      <c r="G1733" s="56" t="s">
        <v>143</v>
      </c>
      <c r="H1733" s="56"/>
      <c r="I1733" s="56"/>
      <c r="J1733" s="0" t="str">
        <f aca="false">IF(E1733&lt;&gt;0,"Labor",IF(F1733&lt;&gt;0,"Material","other"))</f>
        <v>Material</v>
      </c>
      <c r="K1733" s="55" t="n">
        <f aca="false">SUM(E1733:F1733)</f>
        <v>143.01</v>
      </c>
    </row>
    <row r="1734" customFormat="false" ht="14.4" hidden="false" customHeight="true" outlineLevel="0" collapsed="false">
      <c r="A1734" s="56" t="s">
        <v>946</v>
      </c>
      <c r="B1734" s="60" t="n">
        <v>40964</v>
      </c>
      <c r="C1734" s="56" t="s">
        <v>947</v>
      </c>
      <c r="D1734" s="56" t="s">
        <v>1063</v>
      </c>
      <c r="E1734" s="61"/>
      <c r="F1734" s="61" t="n">
        <v>1624.3</v>
      </c>
      <c r="G1734" s="56" t="s">
        <v>164</v>
      </c>
      <c r="H1734" s="56"/>
      <c r="I1734" s="56"/>
      <c r="J1734" s="0" t="str">
        <f aca="false">IF(E1734&lt;&gt;0,"Labor",IF(F1734&lt;&gt;0,"Material","other"))</f>
        <v>Material</v>
      </c>
      <c r="K1734" s="55" t="n">
        <f aca="false">SUM(E1734:F1734)</f>
        <v>1624.3</v>
      </c>
    </row>
    <row r="1735" customFormat="false" ht="14.4" hidden="false" customHeight="true" outlineLevel="0" collapsed="false">
      <c r="A1735" s="56" t="s">
        <v>946</v>
      </c>
      <c r="B1735" s="60" t="n">
        <v>40966</v>
      </c>
      <c r="C1735" s="56" t="s">
        <v>947</v>
      </c>
      <c r="D1735" s="56" t="s">
        <v>136</v>
      </c>
      <c r="E1735" s="61" t="s">
        <v>341</v>
      </c>
      <c r="F1735" s="61" t="n">
        <v>703.92</v>
      </c>
      <c r="G1735" s="56" t="s">
        <v>164</v>
      </c>
      <c r="H1735" s="56"/>
      <c r="I1735" s="56"/>
      <c r="J1735" s="0" t="str">
        <f aca="false">IF(E1735&lt;&gt;0,"Labor",IF(F1735&lt;&gt;0,"Material","other"))</f>
        <v>Labor</v>
      </c>
      <c r="K1735" s="55" t="n">
        <f aca="false">SUM(E1735:F1735)</f>
        <v>703.92</v>
      </c>
    </row>
    <row r="1736" customFormat="false" ht="14.4" hidden="false" customHeight="true" outlineLevel="0" collapsed="false">
      <c r="A1736" s="56" t="s">
        <v>946</v>
      </c>
      <c r="B1736" s="60" t="n">
        <v>40966</v>
      </c>
      <c r="C1736" s="56" t="s">
        <v>1110</v>
      </c>
      <c r="D1736" s="56" t="s">
        <v>136</v>
      </c>
      <c r="E1736" s="61"/>
      <c r="F1736" s="61" t="n">
        <v>148.15</v>
      </c>
      <c r="G1736" s="56" t="s">
        <v>223</v>
      </c>
      <c r="H1736" s="56"/>
      <c r="I1736" s="56"/>
      <c r="J1736" s="0" t="str">
        <f aca="false">IF(E1736&lt;&gt;0,"Labor",IF(F1736&lt;&gt;0,"Material","other"))</f>
        <v>Material</v>
      </c>
      <c r="K1736" s="55" t="n">
        <f aca="false">SUM(E1736:F1736)</f>
        <v>148.15</v>
      </c>
    </row>
    <row r="1737" customFormat="false" ht="14.4" hidden="false" customHeight="true" outlineLevel="0" collapsed="false">
      <c r="A1737" s="56" t="s">
        <v>946</v>
      </c>
      <c r="B1737" s="60" t="n">
        <v>40966</v>
      </c>
      <c r="C1737" s="56" t="s">
        <v>947</v>
      </c>
      <c r="D1737" s="56" t="s">
        <v>136</v>
      </c>
      <c r="E1737" s="61"/>
      <c r="F1737" s="61" t="n">
        <v>181.31</v>
      </c>
      <c r="G1737" s="56" t="s">
        <v>164</v>
      </c>
      <c r="H1737" s="56"/>
      <c r="I1737" s="56"/>
      <c r="J1737" s="0" t="str">
        <f aca="false">IF(E1737&lt;&gt;0,"Labor",IF(F1737&lt;&gt;0,"Material","other"))</f>
        <v>Material</v>
      </c>
      <c r="K1737" s="55" t="n">
        <f aca="false">SUM(E1737:F1737)</f>
        <v>181.31</v>
      </c>
    </row>
    <row r="1738" customFormat="false" ht="14.4" hidden="false" customHeight="true" outlineLevel="0" collapsed="false">
      <c r="A1738" s="56" t="s">
        <v>946</v>
      </c>
      <c r="B1738" s="60" t="n">
        <v>40966</v>
      </c>
      <c r="C1738" s="56" t="s">
        <v>948</v>
      </c>
      <c r="D1738" s="56" t="s">
        <v>1121</v>
      </c>
      <c r="E1738" s="61" t="n">
        <v>1240</v>
      </c>
      <c r="F1738" s="61"/>
      <c r="G1738" s="56" t="s">
        <v>164</v>
      </c>
      <c r="H1738" s="56"/>
      <c r="I1738" s="56" t="n">
        <v>9</v>
      </c>
      <c r="J1738" s="0" t="str">
        <f aca="false">IF(E1738&lt;&gt;0,"Labor",IF(F1738&lt;&gt;0,"Material","other"))</f>
        <v>Labor</v>
      </c>
      <c r="K1738" s="55" t="n">
        <f aca="false">SUM(E1738:F1738)</f>
        <v>1240</v>
      </c>
    </row>
    <row r="1739" customFormat="false" ht="14.4" hidden="false" customHeight="true" outlineLevel="0" collapsed="false">
      <c r="A1739" s="56" t="s">
        <v>946</v>
      </c>
      <c r="B1739" s="60" t="n">
        <v>40966</v>
      </c>
      <c r="C1739" s="56" t="s">
        <v>948</v>
      </c>
      <c r="D1739" s="56" t="s">
        <v>1121</v>
      </c>
      <c r="E1739" s="61" t="n">
        <v>750</v>
      </c>
      <c r="F1739" s="61"/>
      <c r="G1739" s="56" t="s">
        <v>209</v>
      </c>
      <c r="H1739" s="56"/>
      <c r="I1739" s="56" t="n">
        <v>9</v>
      </c>
      <c r="J1739" s="0" t="str">
        <f aca="false">IF(E1739&lt;&gt;0,"Labor",IF(F1739&lt;&gt;0,"Material","other"))</f>
        <v>Labor</v>
      </c>
      <c r="K1739" s="55" t="n">
        <f aca="false">SUM(E1739:F1739)</f>
        <v>750</v>
      </c>
    </row>
    <row r="1740" customFormat="false" ht="14.4" hidden="false" customHeight="true" outlineLevel="0" collapsed="false">
      <c r="A1740" s="56" t="s">
        <v>946</v>
      </c>
      <c r="B1740" s="60" t="n">
        <v>40966</v>
      </c>
      <c r="C1740" s="56" t="s">
        <v>948</v>
      </c>
      <c r="D1740" s="56" t="s">
        <v>960</v>
      </c>
      <c r="E1740" s="61" t="n">
        <v>875</v>
      </c>
      <c r="F1740" s="61"/>
      <c r="G1740" s="56" t="s">
        <v>164</v>
      </c>
      <c r="H1740" s="56"/>
      <c r="I1740" s="56" t="n">
        <v>9</v>
      </c>
      <c r="J1740" s="0" t="str">
        <f aca="false">IF(E1740&lt;&gt;0,"Labor",IF(F1740&lt;&gt;0,"Material","other"))</f>
        <v>Labor</v>
      </c>
      <c r="K1740" s="55" t="n">
        <f aca="false">SUM(E1740:F1740)</f>
        <v>875</v>
      </c>
    </row>
    <row r="1741" customFormat="false" ht="14.4" hidden="false" customHeight="true" outlineLevel="0" collapsed="false">
      <c r="A1741" s="56" t="s">
        <v>946</v>
      </c>
      <c r="B1741" s="60" t="n">
        <v>40966</v>
      </c>
      <c r="C1741" s="56" t="s">
        <v>948</v>
      </c>
      <c r="D1741" s="56" t="s">
        <v>960</v>
      </c>
      <c r="E1741" s="61" t="n">
        <v>75</v>
      </c>
      <c r="F1741" s="61"/>
      <c r="G1741" s="56" t="s">
        <v>165</v>
      </c>
      <c r="H1741" s="68" t="s">
        <v>1149</v>
      </c>
      <c r="I1741" s="56" t="n">
        <v>9</v>
      </c>
      <c r="J1741" s="0" t="str">
        <f aca="false">IF(E1741&lt;&gt;0,"Labor",IF(F1741&lt;&gt;0,"Material","other"))</f>
        <v>Labor</v>
      </c>
      <c r="K1741" s="55" t="n">
        <f aca="false">SUM(E1741:F1741)</f>
        <v>75</v>
      </c>
    </row>
    <row r="1742" customFormat="false" ht="14.4" hidden="false" customHeight="true" outlineLevel="0" collapsed="false">
      <c r="A1742" s="56" t="s">
        <v>946</v>
      </c>
      <c r="B1742" s="67" t="n">
        <v>40966</v>
      </c>
      <c r="C1742" s="68" t="s">
        <v>948</v>
      </c>
      <c r="D1742" s="68" t="s">
        <v>960</v>
      </c>
      <c r="E1742" s="69" t="n">
        <v>121</v>
      </c>
      <c r="F1742" s="69"/>
      <c r="G1742" s="68" t="s">
        <v>376</v>
      </c>
      <c r="H1742" s="56"/>
      <c r="I1742" s="56" t="n">
        <v>9</v>
      </c>
      <c r="J1742" s="0" t="str">
        <f aca="false">IF(E1742&lt;&gt;0,"Labor",IF(F1742&lt;&gt;0,"Material","other"))</f>
        <v>Labor</v>
      </c>
      <c r="K1742" s="55" t="n">
        <f aca="false">SUM(E1742:F1742)</f>
        <v>121</v>
      </c>
    </row>
    <row r="1743" customFormat="false" ht="14.4" hidden="false" customHeight="true" outlineLevel="0" collapsed="false">
      <c r="A1743" s="56" t="s">
        <v>946</v>
      </c>
      <c r="B1743" s="60" t="n">
        <v>40966</v>
      </c>
      <c r="C1743" s="56" t="s">
        <v>948</v>
      </c>
      <c r="D1743" s="56" t="s">
        <v>958</v>
      </c>
      <c r="E1743" s="61" t="n">
        <v>780</v>
      </c>
      <c r="F1743" s="61"/>
      <c r="G1743" s="56" t="s">
        <v>164</v>
      </c>
      <c r="H1743" s="56"/>
      <c r="I1743" s="56" t="n">
        <v>9</v>
      </c>
      <c r="J1743" s="0" t="str">
        <f aca="false">IF(E1743&lt;&gt;0,"Labor",IF(F1743&lt;&gt;0,"Material","other"))</f>
        <v>Labor</v>
      </c>
      <c r="K1743" s="55" t="n">
        <f aca="false">SUM(E1743:F1743)</f>
        <v>780</v>
      </c>
    </row>
    <row r="1744" customFormat="false" ht="14.4" hidden="false" customHeight="true" outlineLevel="0" collapsed="false">
      <c r="A1744" s="56" t="s">
        <v>946</v>
      </c>
      <c r="B1744" s="60" t="n">
        <v>40966</v>
      </c>
      <c r="C1744" s="56" t="s">
        <v>948</v>
      </c>
      <c r="D1744" s="56" t="s">
        <v>968</v>
      </c>
      <c r="E1744" s="61" t="n">
        <v>720</v>
      </c>
      <c r="F1744" s="61"/>
      <c r="G1744" s="56" t="s">
        <v>164</v>
      </c>
      <c r="H1744" s="56"/>
      <c r="I1744" s="56" t="n">
        <v>9</v>
      </c>
      <c r="J1744" s="0" t="str">
        <f aca="false">IF(E1744&lt;&gt;0,"Labor",IF(F1744&lt;&gt;0,"Material","other"))</f>
        <v>Labor</v>
      </c>
      <c r="K1744" s="55" t="n">
        <f aca="false">SUM(E1744:F1744)</f>
        <v>720</v>
      </c>
    </row>
    <row r="1745" customFormat="false" ht="14.4" hidden="false" customHeight="true" outlineLevel="0" collapsed="false">
      <c r="A1745" s="56" t="s">
        <v>946</v>
      </c>
      <c r="B1745" s="60" t="n">
        <v>40966</v>
      </c>
      <c r="C1745" s="56" t="s">
        <v>948</v>
      </c>
      <c r="D1745" s="56" t="s">
        <v>949</v>
      </c>
      <c r="E1745" s="61" t="n">
        <v>720</v>
      </c>
      <c r="F1745" s="61"/>
      <c r="G1745" s="56" t="s">
        <v>164</v>
      </c>
      <c r="H1745" s="56"/>
      <c r="I1745" s="56" t="n">
        <v>9</v>
      </c>
      <c r="J1745" s="0" t="str">
        <f aca="false">IF(E1745&lt;&gt;0,"Labor",IF(F1745&lt;&gt;0,"Material","other"))</f>
        <v>Labor</v>
      </c>
      <c r="K1745" s="55" t="n">
        <f aca="false">SUM(E1745:F1745)</f>
        <v>720</v>
      </c>
    </row>
    <row r="1746" customFormat="false" ht="14.4" hidden="false" customHeight="true" outlineLevel="0" collapsed="false">
      <c r="A1746" s="56" t="s">
        <v>946</v>
      </c>
      <c r="B1746" s="60" t="n">
        <v>40966</v>
      </c>
      <c r="C1746" s="56" t="s">
        <v>948</v>
      </c>
      <c r="D1746" s="56" t="s">
        <v>975</v>
      </c>
      <c r="E1746" s="61" t="n">
        <v>720</v>
      </c>
      <c r="F1746" s="61"/>
      <c r="G1746" s="56" t="s">
        <v>164</v>
      </c>
      <c r="H1746" s="56"/>
      <c r="I1746" s="56" t="n">
        <v>9</v>
      </c>
      <c r="J1746" s="0" t="str">
        <f aca="false">IF(E1746&lt;&gt;0,"Labor",IF(F1746&lt;&gt;0,"Material","other"))</f>
        <v>Labor</v>
      </c>
      <c r="K1746" s="55" t="n">
        <f aca="false">SUM(E1746:F1746)</f>
        <v>720</v>
      </c>
    </row>
    <row r="1747" customFormat="false" ht="14.4" hidden="false" customHeight="true" outlineLevel="0" collapsed="false">
      <c r="A1747" s="56" t="s">
        <v>946</v>
      </c>
      <c r="B1747" s="60" t="n">
        <v>40966</v>
      </c>
      <c r="C1747" s="56" t="s">
        <v>948</v>
      </c>
      <c r="D1747" s="56" t="s">
        <v>967</v>
      </c>
      <c r="E1747" s="61" t="n">
        <v>390</v>
      </c>
      <c r="F1747" s="61"/>
      <c r="G1747" s="56" t="s">
        <v>164</v>
      </c>
      <c r="H1747" s="56"/>
      <c r="I1747" s="56" t="n">
        <v>9</v>
      </c>
      <c r="J1747" s="0" t="str">
        <f aca="false">IF(E1747&lt;&gt;0,"Labor",IF(F1747&lt;&gt;0,"Material","other"))</f>
        <v>Labor</v>
      </c>
      <c r="K1747" s="55" t="n">
        <f aca="false">SUM(E1747:F1747)</f>
        <v>390</v>
      </c>
    </row>
    <row r="1748" customFormat="false" ht="14.4" hidden="false" customHeight="true" outlineLevel="0" collapsed="false">
      <c r="A1748" s="56" t="s">
        <v>946</v>
      </c>
      <c r="B1748" s="60" t="n">
        <v>40966</v>
      </c>
      <c r="C1748" s="56" t="s">
        <v>948</v>
      </c>
      <c r="D1748" s="56" t="s">
        <v>1150</v>
      </c>
      <c r="E1748" s="61" t="n">
        <v>120</v>
      </c>
      <c r="F1748" s="61"/>
      <c r="G1748" s="56" t="s">
        <v>209</v>
      </c>
      <c r="H1748" s="56"/>
      <c r="I1748" s="56" t="n">
        <v>9</v>
      </c>
      <c r="J1748" s="0" t="str">
        <f aca="false">IF(E1748&lt;&gt;0,"Labor",IF(F1748&lt;&gt;0,"Material","other"))</f>
        <v>Labor</v>
      </c>
      <c r="K1748" s="55" t="n">
        <f aca="false">SUM(E1748:F1748)</f>
        <v>120</v>
      </c>
    </row>
    <row r="1749" customFormat="false" ht="14.4" hidden="false" customHeight="true" outlineLevel="0" collapsed="false">
      <c r="A1749" s="56" t="s">
        <v>946</v>
      </c>
      <c r="B1749" s="60" t="n">
        <v>40966</v>
      </c>
      <c r="C1749" s="56" t="s">
        <v>948</v>
      </c>
      <c r="D1749" s="56" t="s">
        <v>1121</v>
      </c>
      <c r="E1749" s="61" t="n">
        <v>5000</v>
      </c>
      <c r="F1749" s="61"/>
      <c r="G1749" s="56" t="s">
        <v>320</v>
      </c>
      <c r="H1749" s="56"/>
      <c r="I1749" s="56" t="n">
        <v>9</v>
      </c>
      <c r="J1749" s="0" t="str">
        <f aca="false">IF(E1749&lt;&gt;0,"Labor",IF(F1749&lt;&gt;0,"Material","other"))</f>
        <v>Labor</v>
      </c>
      <c r="K1749" s="55" t="n">
        <f aca="false">SUM(E1749:F1749)</f>
        <v>5000</v>
      </c>
    </row>
    <row r="1750" customFormat="false" ht="14.4" hidden="false" customHeight="true" outlineLevel="0" collapsed="false">
      <c r="A1750" s="56" t="s">
        <v>946</v>
      </c>
      <c r="B1750" s="60" t="n">
        <v>40966</v>
      </c>
      <c r="C1750" s="56" t="s">
        <v>948</v>
      </c>
      <c r="D1750" s="56" t="s">
        <v>1121</v>
      </c>
      <c r="E1750" s="61" t="n">
        <v>1350</v>
      </c>
      <c r="F1750" s="61"/>
      <c r="G1750" s="56" t="s">
        <v>223</v>
      </c>
      <c r="H1750" s="56"/>
      <c r="I1750" s="56" t="n">
        <v>9</v>
      </c>
      <c r="J1750" s="0" t="str">
        <f aca="false">IF(E1750&lt;&gt;0,"Labor",IF(F1750&lt;&gt;0,"Material","other"))</f>
        <v>Labor</v>
      </c>
      <c r="K1750" s="55" t="n">
        <f aca="false">SUM(E1750:F1750)</f>
        <v>1350</v>
      </c>
    </row>
    <row r="1751" customFormat="false" ht="14.4" hidden="false" customHeight="true" outlineLevel="0" collapsed="false">
      <c r="A1751" s="56" t="s">
        <v>946</v>
      </c>
      <c r="B1751" s="60" t="n">
        <v>40967</v>
      </c>
      <c r="C1751" s="56" t="s">
        <v>947</v>
      </c>
      <c r="D1751" s="56" t="s">
        <v>136</v>
      </c>
      <c r="E1751" s="61"/>
      <c r="F1751" s="61" t="n">
        <v>134.43</v>
      </c>
      <c r="G1751" s="56" t="s">
        <v>11</v>
      </c>
      <c r="H1751" s="56"/>
      <c r="I1751" s="56"/>
      <c r="J1751" s="0" t="str">
        <f aca="false">IF(E1751&lt;&gt;0,"Labor",IF(F1751&lt;&gt;0,"Material","other"))</f>
        <v>Material</v>
      </c>
      <c r="K1751" s="55" t="n">
        <f aca="false">SUM(E1751:F1751)</f>
        <v>134.43</v>
      </c>
    </row>
    <row r="1752" customFormat="false" ht="14.4" hidden="false" customHeight="true" outlineLevel="0" collapsed="false">
      <c r="A1752" s="56" t="s">
        <v>946</v>
      </c>
      <c r="B1752" s="60" t="n">
        <v>40968</v>
      </c>
      <c r="C1752" s="56" t="s">
        <v>947</v>
      </c>
      <c r="D1752" s="56" t="s">
        <v>136</v>
      </c>
      <c r="E1752" s="61"/>
      <c r="F1752" s="61" t="n">
        <v>218.55</v>
      </c>
      <c r="G1752" s="56" t="s">
        <v>164</v>
      </c>
      <c r="H1752" s="56"/>
      <c r="I1752" s="56"/>
      <c r="J1752" s="0" t="str">
        <f aca="false">IF(E1752&lt;&gt;0,"Labor",IF(F1752&lt;&gt;0,"Material","other"))</f>
        <v>Material</v>
      </c>
      <c r="K1752" s="55" t="n">
        <f aca="false">SUM(E1752:F1752)</f>
        <v>218.55</v>
      </c>
    </row>
    <row r="1753" customFormat="false" ht="14.4" hidden="false" customHeight="true" outlineLevel="0" collapsed="false">
      <c r="A1753" s="56" t="s">
        <v>946</v>
      </c>
      <c r="B1753" s="60" t="n">
        <v>40968</v>
      </c>
      <c r="C1753" s="56" t="s">
        <v>1110</v>
      </c>
      <c r="D1753" s="56" t="s">
        <v>136</v>
      </c>
      <c r="E1753" s="61"/>
      <c r="F1753" s="61" t="n">
        <v>582.8</v>
      </c>
      <c r="G1753" s="56" t="s">
        <v>223</v>
      </c>
      <c r="H1753" s="56"/>
      <c r="I1753" s="56"/>
      <c r="J1753" s="0" t="str">
        <f aca="false">IF(E1753&lt;&gt;0,"Labor",IF(F1753&lt;&gt;0,"Material","other"))</f>
        <v>Material</v>
      </c>
      <c r="K1753" s="55" t="n">
        <f aca="false">SUM(E1753:F1753)</f>
        <v>582.8</v>
      </c>
    </row>
    <row r="1754" customFormat="false" ht="14.4" hidden="false" customHeight="true" outlineLevel="0" collapsed="false">
      <c r="A1754" s="56" t="s">
        <v>946</v>
      </c>
      <c r="B1754" s="60" t="n">
        <v>40968</v>
      </c>
      <c r="C1754" s="56" t="s">
        <v>947</v>
      </c>
      <c r="D1754" s="56" t="s">
        <v>136</v>
      </c>
      <c r="E1754" s="61"/>
      <c r="F1754" s="61" t="n">
        <v>1050.3</v>
      </c>
      <c r="G1754" s="56" t="s">
        <v>118</v>
      </c>
      <c r="H1754" s="56"/>
      <c r="I1754" s="56"/>
      <c r="J1754" s="0" t="str">
        <f aca="false">IF(E1754&lt;&gt;0,"Labor",IF(F1754&lt;&gt;0,"Material","other"))</f>
        <v>Material</v>
      </c>
      <c r="K1754" s="55" t="n">
        <f aca="false">SUM(E1754:F1754)</f>
        <v>1050.3</v>
      </c>
    </row>
    <row r="1755" customFormat="false" ht="14.4" hidden="false" customHeight="true" outlineLevel="0" collapsed="false">
      <c r="A1755" s="56" t="s">
        <v>946</v>
      </c>
      <c r="B1755" s="60" t="n">
        <v>40968</v>
      </c>
      <c r="C1755" s="56" t="s">
        <v>947</v>
      </c>
      <c r="D1755" s="56" t="s">
        <v>136</v>
      </c>
      <c r="E1755" s="61"/>
      <c r="F1755" s="61" t="n">
        <v>80.31</v>
      </c>
      <c r="G1755" s="56" t="s">
        <v>398</v>
      </c>
      <c r="H1755" s="56"/>
      <c r="I1755" s="56"/>
      <c r="J1755" s="0" t="str">
        <f aca="false">IF(E1755&lt;&gt;0,"Labor",IF(F1755&lt;&gt;0,"Material","other"))</f>
        <v>Material</v>
      </c>
      <c r="K1755" s="55" t="n">
        <f aca="false">SUM(E1755:F1755)</f>
        <v>80.31</v>
      </c>
    </row>
    <row r="1756" customFormat="false" ht="14.4" hidden="false" customHeight="true" outlineLevel="0" collapsed="false">
      <c r="A1756" s="56" t="s">
        <v>946</v>
      </c>
      <c r="B1756" s="60" t="n">
        <v>40968</v>
      </c>
      <c r="C1756" s="56" t="s">
        <v>948</v>
      </c>
      <c r="D1756" s="56" t="s">
        <v>1020</v>
      </c>
      <c r="E1756" s="61" t="n">
        <v>60</v>
      </c>
      <c r="F1756" s="61"/>
      <c r="G1756" s="56" t="s">
        <v>143</v>
      </c>
      <c r="H1756" s="56"/>
      <c r="I1756" s="56" t="n">
        <v>9</v>
      </c>
      <c r="J1756" s="0" t="str">
        <f aca="false">IF(E1756&lt;&gt;0,"Labor",IF(F1756&lt;&gt;0,"Material","other"))</f>
        <v>Labor</v>
      </c>
      <c r="K1756" s="55" t="n">
        <f aca="false">SUM(E1756:F1756)</f>
        <v>60</v>
      </c>
    </row>
    <row r="1757" customFormat="false" ht="14.4" hidden="false" customHeight="true" outlineLevel="0" collapsed="false">
      <c r="A1757" s="56" t="s">
        <v>946</v>
      </c>
      <c r="B1757" s="60" t="n">
        <v>40968</v>
      </c>
      <c r="C1757" s="56" t="s">
        <v>948</v>
      </c>
      <c r="D1757" s="56" t="s">
        <v>1020</v>
      </c>
      <c r="E1757" s="61" t="n">
        <v>60</v>
      </c>
      <c r="F1757" s="61"/>
      <c r="G1757" s="56" t="s">
        <v>165</v>
      </c>
      <c r="H1757" s="56"/>
      <c r="I1757" s="56" t="n">
        <v>9</v>
      </c>
      <c r="J1757" s="0" t="str">
        <f aca="false">IF(E1757&lt;&gt;0,"Labor",IF(F1757&lt;&gt;0,"Material","other"))</f>
        <v>Labor</v>
      </c>
      <c r="K1757" s="55" t="n">
        <f aca="false">SUM(E1757:F1757)</f>
        <v>60</v>
      </c>
    </row>
    <row r="1758" customFormat="false" ht="14.4" hidden="false" customHeight="true" outlineLevel="0" collapsed="false">
      <c r="A1758" s="56" t="s">
        <v>946</v>
      </c>
      <c r="B1758" s="60" t="n">
        <v>40968</v>
      </c>
      <c r="C1758" s="56" t="s">
        <v>948</v>
      </c>
      <c r="D1758" s="56" t="s">
        <v>1020</v>
      </c>
      <c r="E1758" s="61" t="n">
        <v>120</v>
      </c>
      <c r="F1758" s="61"/>
      <c r="G1758" s="56" t="s">
        <v>209</v>
      </c>
      <c r="H1758" s="56"/>
      <c r="I1758" s="56" t="n">
        <v>9</v>
      </c>
      <c r="J1758" s="0" t="str">
        <f aca="false">IF(E1758&lt;&gt;0,"Labor",IF(F1758&lt;&gt;0,"Material","other"))</f>
        <v>Labor</v>
      </c>
      <c r="K1758" s="55" t="n">
        <f aca="false">SUM(E1758:F1758)</f>
        <v>120</v>
      </c>
    </row>
    <row r="1759" customFormat="false" ht="14.4" hidden="false" customHeight="true" outlineLevel="0" collapsed="false">
      <c r="A1759" s="56" t="s">
        <v>946</v>
      </c>
      <c r="B1759" s="60" t="n">
        <v>40968</v>
      </c>
      <c r="C1759" s="56" t="s">
        <v>948</v>
      </c>
      <c r="D1759" s="56" t="s">
        <v>1020</v>
      </c>
      <c r="E1759" s="61" t="n">
        <v>60</v>
      </c>
      <c r="F1759" s="61"/>
      <c r="G1759" s="56" t="s">
        <v>109</v>
      </c>
      <c r="H1759" s="56"/>
      <c r="I1759" s="56" t="n">
        <v>9</v>
      </c>
      <c r="J1759" s="0" t="str">
        <f aca="false">IF(E1759&lt;&gt;0,"Labor",IF(F1759&lt;&gt;0,"Material","other"))</f>
        <v>Labor</v>
      </c>
      <c r="K1759" s="55" t="n">
        <f aca="false">SUM(E1759:F1759)</f>
        <v>60</v>
      </c>
    </row>
    <row r="1760" customFormat="false" ht="14.4" hidden="false" customHeight="true" outlineLevel="0" collapsed="false">
      <c r="A1760" s="56" t="s">
        <v>946</v>
      </c>
      <c r="B1760" s="60" t="n">
        <v>40968</v>
      </c>
      <c r="C1760" s="56" t="s">
        <v>948</v>
      </c>
      <c r="D1760" s="56" t="s">
        <v>1020</v>
      </c>
      <c r="E1760" s="61" t="n">
        <v>60</v>
      </c>
      <c r="F1760" s="61"/>
      <c r="G1760" s="56" t="s">
        <v>241</v>
      </c>
      <c r="H1760" s="56"/>
      <c r="I1760" s="56" t="n">
        <v>9</v>
      </c>
      <c r="J1760" s="0" t="str">
        <f aca="false">IF(E1760&lt;&gt;0,"Labor",IF(F1760&lt;&gt;0,"Material","other"))</f>
        <v>Labor</v>
      </c>
      <c r="K1760" s="55" t="n">
        <f aca="false">SUM(E1760:F1760)</f>
        <v>60</v>
      </c>
    </row>
    <row r="1761" customFormat="false" ht="14.4" hidden="false" customHeight="true" outlineLevel="0" collapsed="false">
      <c r="A1761" s="56" t="s">
        <v>946</v>
      </c>
      <c r="B1761" s="60" t="n">
        <v>40968</v>
      </c>
      <c r="C1761" s="56" t="s">
        <v>948</v>
      </c>
      <c r="D1761" s="56" t="s">
        <v>967</v>
      </c>
      <c r="E1761" s="61" t="n">
        <v>120</v>
      </c>
      <c r="F1761" s="61"/>
      <c r="G1761" s="56" t="s">
        <v>209</v>
      </c>
      <c r="H1761" s="56"/>
      <c r="I1761" s="56" t="n">
        <v>9</v>
      </c>
      <c r="J1761" s="0" t="str">
        <f aca="false">IF(E1761&lt;&gt;0,"Labor",IF(F1761&lt;&gt;0,"Material","other"))</f>
        <v>Labor</v>
      </c>
      <c r="K1761" s="55" t="n">
        <f aca="false">SUM(E1761:F1761)</f>
        <v>120</v>
      </c>
    </row>
    <row r="1762" customFormat="false" ht="14.4" hidden="false" customHeight="true" outlineLevel="0" collapsed="false">
      <c r="A1762" s="56" t="s">
        <v>946</v>
      </c>
      <c r="B1762" s="60" t="n">
        <v>40968</v>
      </c>
      <c r="C1762" s="56" t="s">
        <v>948</v>
      </c>
      <c r="D1762" s="56" t="s">
        <v>967</v>
      </c>
      <c r="E1762" s="61" t="n">
        <v>60</v>
      </c>
      <c r="F1762" s="61"/>
      <c r="G1762" s="56" t="s">
        <v>165</v>
      </c>
      <c r="H1762" s="56"/>
      <c r="I1762" s="56" t="n">
        <v>9</v>
      </c>
      <c r="J1762" s="0" t="str">
        <f aca="false">IF(E1762&lt;&gt;0,"Labor",IF(F1762&lt;&gt;0,"Material","other"))</f>
        <v>Labor</v>
      </c>
      <c r="K1762" s="55" t="n">
        <f aca="false">SUM(E1762:F1762)</f>
        <v>60</v>
      </c>
    </row>
    <row r="1763" customFormat="false" ht="14.4" hidden="false" customHeight="true" outlineLevel="0" collapsed="false">
      <c r="A1763" s="56" t="s">
        <v>946</v>
      </c>
      <c r="B1763" s="60" t="n">
        <v>40968</v>
      </c>
      <c r="C1763" s="56" t="s">
        <v>948</v>
      </c>
      <c r="D1763" s="56" t="s">
        <v>967</v>
      </c>
      <c r="E1763" s="61" t="n">
        <v>60</v>
      </c>
      <c r="F1763" s="61"/>
      <c r="G1763" s="56" t="s">
        <v>109</v>
      </c>
      <c r="H1763" s="56"/>
      <c r="I1763" s="56" t="n">
        <v>9</v>
      </c>
      <c r="J1763" s="0" t="str">
        <f aca="false">IF(E1763&lt;&gt;0,"Labor",IF(F1763&lt;&gt;0,"Material","other"))</f>
        <v>Labor</v>
      </c>
      <c r="K1763" s="55" t="n">
        <f aca="false">SUM(E1763:F1763)</f>
        <v>60</v>
      </c>
    </row>
    <row r="1764" customFormat="false" ht="14.4" hidden="false" customHeight="true" outlineLevel="0" collapsed="false">
      <c r="A1764" s="56" t="s">
        <v>946</v>
      </c>
      <c r="B1764" s="60" t="n">
        <v>40968</v>
      </c>
      <c r="C1764" s="56" t="s">
        <v>948</v>
      </c>
      <c r="D1764" s="56" t="s">
        <v>962</v>
      </c>
      <c r="E1764" s="61" t="n">
        <v>420</v>
      </c>
      <c r="F1764" s="61"/>
      <c r="G1764" s="56" t="s">
        <v>223</v>
      </c>
      <c r="H1764" s="56"/>
      <c r="I1764" s="56" t="n">
        <v>9</v>
      </c>
      <c r="J1764" s="0" t="str">
        <f aca="false">IF(E1764&lt;&gt;0,"Labor",IF(F1764&lt;&gt;0,"Material","other"))</f>
        <v>Labor</v>
      </c>
      <c r="K1764" s="55" t="n">
        <f aca="false">SUM(E1764:F1764)</f>
        <v>420</v>
      </c>
    </row>
    <row r="1765" customFormat="false" ht="14.4" hidden="false" customHeight="true" outlineLevel="0" collapsed="false">
      <c r="A1765" s="56" t="s">
        <v>946</v>
      </c>
      <c r="B1765" s="60" t="n">
        <v>40968</v>
      </c>
      <c r="C1765" s="56" t="s">
        <v>948</v>
      </c>
      <c r="D1765" s="56" t="s">
        <v>1020</v>
      </c>
      <c r="E1765" s="61" t="n">
        <v>390</v>
      </c>
      <c r="F1765" s="61"/>
      <c r="G1765" s="56" t="s">
        <v>223</v>
      </c>
      <c r="H1765" s="56"/>
      <c r="I1765" s="56" t="n">
        <v>9</v>
      </c>
      <c r="J1765" s="0" t="str">
        <f aca="false">IF(E1765&lt;&gt;0,"Labor",IF(F1765&lt;&gt;0,"Material","other"))</f>
        <v>Labor</v>
      </c>
      <c r="K1765" s="55" t="n">
        <f aca="false">SUM(E1765:F1765)</f>
        <v>390</v>
      </c>
    </row>
    <row r="1766" customFormat="false" ht="14.4" hidden="false" customHeight="true" outlineLevel="0" collapsed="false">
      <c r="A1766" s="56" t="s">
        <v>946</v>
      </c>
      <c r="B1766" s="60" t="n">
        <v>40968</v>
      </c>
      <c r="C1766" s="56" t="s">
        <v>948</v>
      </c>
      <c r="D1766" s="56" t="s">
        <v>1095</v>
      </c>
      <c r="E1766" s="61" t="n">
        <v>350</v>
      </c>
      <c r="F1766" s="61"/>
      <c r="G1766" s="56" t="s">
        <v>223</v>
      </c>
      <c r="H1766" s="73"/>
      <c r="I1766" s="56" t="n">
        <v>9</v>
      </c>
      <c r="J1766" s="0" t="str">
        <f aca="false">IF(E1766&lt;&gt;0,"Labor",IF(F1766&lt;&gt;0,"Material","other"))</f>
        <v>Labor</v>
      </c>
      <c r="K1766" s="55" t="n">
        <f aca="false">SUM(E1766:F1766)</f>
        <v>350</v>
      </c>
    </row>
    <row r="1767" customFormat="false" ht="14.4" hidden="false" customHeight="true" outlineLevel="0" collapsed="false">
      <c r="A1767" s="56" t="s">
        <v>946</v>
      </c>
      <c r="B1767" s="74" t="n">
        <v>40968</v>
      </c>
      <c r="C1767" s="73" t="s">
        <v>948</v>
      </c>
      <c r="D1767" s="73" t="s">
        <v>1134</v>
      </c>
      <c r="E1767" s="75" t="n">
        <v>850</v>
      </c>
      <c r="F1767" s="75"/>
      <c r="G1767" s="73" t="s">
        <v>294</v>
      </c>
      <c r="H1767" s="56"/>
      <c r="I1767" s="56" t="n">
        <v>9</v>
      </c>
      <c r="J1767" s="0" t="str">
        <f aca="false">IF(E1767&lt;&gt;0,"Labor",IF(F1767&lt;&gt;0,"Material","other"))</f>
        <v>Labor</v>
      </c>
      <c r="K1767" s="55" t="n">
        <f aca="false">SUM(E1767:F1767)</f>
        <v>850</v>
      </c>
    </row>
    <row r="1768" customFormat="false" ht="14.4" hidden="false" customHeight="true" outlineLevel="0" collapsed="false">
      <c r="A1768" s="56" t="s">
        <v>946</v>
      </c>
      <c r="B1768" s="60" t="n">
        <v>40969</v>
      </c>
      <c r="C1768" s="56" t="s">
        <v>947</v>
      </c>
      <c r="D1768" s="56" t="s">
        <v>136</v>
      </c>
      <c r="E1768" s="61"/>
      <c r="F1768" s="61" t="n">
        <v>389.54</v>
      </c>
      <c r="G1768" s="56" t="s">
        <v>160</v>
      </c>
      <c r="H1768" s="56"/>
      <c r="I1768" s="73"/>
      <c r="J1768" s="0" t="str">
        <f aca="false">IF(E1768&lt;&gt;0,"Labor",IF(F1768&lt;&gt;0,"Material","other"))</f>
        <v>Material</v>
      </c>
      <c r="K1768" s="55" t="n">
        <f aca="false">SUM(E1768:F1768)</f>
        <v>389.54</v>
      </c>
    </row>
    <row r="1769" customFormat="false" ht="14.4" hidden="false" customHeight="true" outlineLevel="0" collapsed="false">
      <c r="A1769" s="56" t="s">
        <v>946</v>
      </c>
      <c r="B1769" s="60" t="n">
        <v>40969</v>
      </c>
      <c r="C1769" s="56" t="s">
        <v>947</v>
      </c>
      <c r="D1769" s="56" t="s">
        <v>136</v>
      </c>
      <c r="E1769" s="61"/>
      <c r="F1769" s="61" t="n">
        <v>308.27</v>
      </c>
      <c r="G1769" s="56" t="s">
        <v>118</v>
      </c>
      <c r="H1769" s="56"/>
      <c r="I1769" s="73"/>
      <c r="J1769" s="0" t="str">
        <f aca="false">IF(E1769&lt;&gt;0,"Labor",IF(F1769&lt;&gt;0,"Material","other"))</f>
        <v>Material</v>
      </c>
      <c r="K1769" s="55" t="n">
        <f aca="false">SUM(E1769:F1769)</f>
        <v>308.27</v>
      </c>
    </row>
    <row r="1770" customFormat="false" ht="14.4" hidden="false" customHeight="true" outlineLevel="0" collapsed="false">
      <c r="A1770" s="56" t="s">
        <v>946</v>
      </c>
      <c r="B1770" s="60" t="n">
        <v>40969</v>
      </c>
      <c r="C1770" s="56" t="s">
        <v>947</v>
      </c>
      <c r="D1770" s="56" t="s">
        <v>136</v>
      </c>
      <c r="E1770" s="61"/>
      <c r="F1770" s="61" t="n">
        <v>237.17</v>
      </c>
      <c r="G1770" s="56" t="s">
        <v>164</v>
      </c>
      <c r="H1770" s="73"/>
      <c r="I1770" s="56"/>
      <c r="J1770" s="0" t="str">
        <f aca="false">IF(E1770&lt;&gt;0,"Labor",IF(F1770&lt;&gt;0,"Material","other"))</f>
        <v>Material</v>
      </c>
      <c r="K1770" s="55" t="n">
        <f aca="false">SUM(E1770:F1770)</f>
        <v>237.17</v>
      </c>
    </row>
    <row r="1771" customFormat="false" ht="14.4" hidden="false" customHeight="true" outlineLevel="0" collapsed="false">
      <c r="A1771" s="56" t="s">
        <v>946</v>
      </c>
      <c r="B1771" s="74" t="n">
        <v>40969</v>
      </c>
      <c r="C1771" s="73" t="s">
        <v>948</v>
      </c>
      <c r="D1771" s="73" t="s">
        <v>1132</v>
      </c>
      <c r="E1771" s="75"/>
      <c r="F1771" s="75" t="n">
        <v>2157.63</v>
      </c>
      <c r="G1771" s="73" t="s">
        <v>118</v>
      </c>
      <c r="H1771" s="56"/>
      <c r="I1771" s="56" t="n">
        <v>9</v>
      </c>
      <c r="J1771" s="0" t="str">
        <f aca="false">IF(E1771&lt;&gt;0,"Labor",IF(F1771&lt;&gt;0,"Material","other"))</f>
        <v>Material</v>
      </c>
      <c r="K1771" s="55" t="n">
        <f aca="false">SUM(E1771:F1771)</f>
        <v>2157.63</v>
      </c>
    </row>
    <row r="1772" customFormat="false" ht="14.4" hidden="false" customHeight="true" outlineLevel="0" collapsed="false">
      <c r="A1772" s="56" t="s">
        <v>946</v>
      </c>
      <c r="B1772" s="60" t="n">
        <v>40969</v>
      </c>
      <c r="C1772" s="56" t="s">
        <v>948</v>
      </c>
      <c r="D1772" s="56" t="s">
        <v>1122</v>
      </c>
      <c r="E1772" s="61" t="n">
        <v>2500</v>
      </c>
      <c r="F1772" s="61"/>
      <c r="G1772" s="56" t="s">
        <v>118</v>
      </c>
      <c r="H1772" s="56"/>
      <c r="I1772" s="56" t="n">
        <v>9</v>
      </c>
      <c r="J1772" s="0" t="str">
        <f aca="false">IF(E1772&lt;&gt;0,"Labor",IF(F1772&lt;&gt;0,"Material","other"))</f>
        <v>Labor</v>
      </c>
      <c r="K1772" s="55" t="n">
        <f aca="false">SUM(E1772:F1772)</f>
        <v>2500</v>
      </c>
    </row>
    <row r="1773" customFormat="false" ht="14.4" hidden="false" customHeight="true" outlineLevel="0" collapsed="false">
      <c r="A1773" s="56" t="s">
        <v>946</v>
      </c>
      <c r="B1773" s="60" t="n">
        <v>40969</v>
      </c>
      <c r="C1773" s="56" t="s">
        <v>948</v>
      </c>
      <c r="D1773" s="56" t="s">
        <v>1098</v>
      </c>
      <c r="E1773" s="61" t="n">
        <v>2300</v>
      </c>
      <c r="F1773" s="61"/>
      <c r="G1773" s="56" t="s">
        <v>118</v>
      </c>
      <c r="H1773" s="56"/>
      <c r="I1773" s="56" t="n">
        <v>9</v>
      </c>
      <c r="J1773" s="0" t="str">
        <f aca="false">IF(E1773&lt;&gt;0,"Labor",IF(F1773&lt;&gt;0,"Material","other"))</f>
        <v>Labor</v>
      </c>
      <c r="K1773" s="55" t="n">
        <f aca="false">SUM(E1773:F1773)</f>
        <v>2300</v>
      </c>
    </row>
    <row r="1774" customFormat="false" ht="14.4" hidden="false" customHeight="true" outlineLevel="0" collapsed="false">
      <c r="A1774" s="56" t="s">
        <v>946</v>
      </c>
      <c r="B1774" s="60" t="n">
        <v>40970</v>
      </c>
      <c r="C1774" s="56" t="s">
        <v>948</v>
      </c>
      <c r="D1774" s="56" t="s">
        <v>1060</v>
      </c>
      <c r="E1774" s="61" t="n">
        <v>360</v>
      </c>
      <c r="F1774" s="61"/>
      <c r="G1774" s="56" t="s">
        <v>136</v>
      </c>
      <c r="H1774" s="56"/>
      <c r="I1774" s="56" t="n">
        <v>9</v>
      </c>
      <c r="J1774" s="0" t="str">
        <f aca="false">IF(E1774&lt;&gt;0,"Labor",IF(F1774&lt;&gt;0,"Material","other"))</f>
        <v>Labor</v>
      </c>
      <c r="K1774" s="55" t="n">
        <f aca="false">SUM(E1774:F1774)</f>
        <v>360</v>
      </c>
    </row>
    <row r="1775" customFormat="false" ht="14.4" hidden="false" customHeight="true" outlineLevel="0" collapsed="false">
      <c r="A1775" s="56" t="s">
        <v>946</v>
      </c>
      <c r="B1775" s="60" t="n">
        <v>40970</v>
      </c>
      <c r="C1775" s="56" t="s">
        <v>947</v>
      </c>
      <c r="D1775" s="56" t="s">
        <v>136</v>
      </c>
      <c r="E1775" s="61"/>
      <c r="F1775" s="61" t="n">
        <v>855.19</v>
      </c>
      <c r="G1775" s="56" t="s">
        <v>118</v>
      </c>
      <c r="H1775" s="56"/>
      <c r="I1775" s="56"/>
      <c r="J1775" s="0" t="str">
        <f aca="false">IF(E1775&lt;&gt;0,"Labor",IF(F1775&lt;&gt;0,"Material","other"))</f>
        <v>Material</v>
      </c>
      <c r="K1775" s="55" t="n">
        <f aca="false">SUM(E1775:F1775)</f>
        <v>855.19</v>
      </c>
    </row>
    <row r="1776" customFormat="false" ht="14.4" hidden="false" customHeight="true" outlineLevel="0" collapsed="false">
      <c r="A1776" s="56" t="s">
        <v>946</v>
      </c>
      <c r="B1776" s="60" t="n">
        <v>40970</v>
      </c>
      <c r="C1776" s="56" t="s">
        <v>947</v>
      </c>
      <c r="D1776" s="56" t="s">
        <v>136</v>
      </c>
      <c r="E1776" s="61"/>
      <c r="F1776" s="61" t="n">
        <v>586.73</v>
      </c>
      <c r="G1776" s="56" t="s">
        <v>160</v>
      </c>
      <c r="H1776" s="56"/>
      <c r="I1776" s="56"/>
      <c r="J1776" s="0" t="str">
        <f aca="false">IF(E1776&lt;&gt;0,"Labor",IF(F1776&lt;&gt;0,"Material","other"))</f>
        <v>Material</v>
      </c>
      <c r="K1776" s="55" t="n">
        <f aca="false">SUM(E1776:F1776)</f>
        <v>586.73</v>
      </c>
    </row>
    <row r="1777" customFormat="false" ht="14.4" hidden="false" customHeight="true" outlineLevel="0" collapsed="false">
      <c r="A1777" s="56" t="s">
        <v>946</v>
      </c>
      <c r="B1777" s="60" t="n">
        <v>40970</v>
      </c>
      <c r="C1777" s="56" t="s">
        <v>947</v>
      </c>
      <c r="D1777" s="56" t="s">
        <v>136</v>
      </c>
      <c r="E1777" s="61"/>
      <c r="F1777" s="61" t="n">
        <v>40.01</v>
      </c>
      <c r="G1777" s="56" t="s">
        <v>164</v>
      </c>
      <c r="H1777" s="56"/>
      <c r="I1777" s="56"/>
      <c r="J1777" s="0" t="str">
        <f aca="false">IF(E1777&lt;&gt;0,"Labor",IF(F1777&lt;&gt;0,"Material","other"))</f>
        <v>Material</v>
      </c>
      <c r="K1777" s="55" t="n">
        <f aca="false">SUM(E1777:F1777)</f>
        <v>40.01</v>
      </c>
    </row>
    <row r="1778" customFormat="false" ht="14.4" hidden="false" customHeight="true" outlineLevel="0" collapsed="false">
      <c r="A1778" s="56" t="s">
        <v>946</v>
      </c>
      <c r="B1778" s="60" t="n">
        <v>40970</v>
      </c>
      <c r="C1778" s="56" t="s">
        <v>1110</v>
      </c>
      <c r="D1778" s="56" t="s">
        <v>136</v>
      </c>
      <c r="E1778" s="61"/>
      <c r="F1778" s="61" t="n">
        <v>66.01</v>
      </c>
      <c r="G1778" s="56" t="s">
        <v>846</v>
      </c>
      <c r="H1778" s="56"/>
      <c r="I1778" s="56"/>
      <c r="J1778" s="0" t="str">
        <f aca="false">IF(E1778&lt;&gt;0,"Labor",IF(F1778&lt;&gt;0,"Material","other"))</f>
        <v>Material</v>
      </c>
      <c r="K1778" s="55" t="n">
        <f aca="false">SUM(E1778:F1778)</f>
        <v>66.01</v>
      </c>
    </row>
    <row r="1779" customFormat="false" ht="14.4" hidden="false" customHeight="true" outlineLevel="0" collapsed="false">
      <c r="A1779" s="56" t="s">
        <v>946</v>
      </c>
      <c r="B1779" s="60" t="n">
        <v>40970</v>
      </c>
      <c r="C1779" s="56" t="s">
        <v>947</v>
      </c>
      <c r="D1779" s="56" t="s">
        <v>1063</v>
      </c>
      <c r="E1779" s="61"/>
      <c r="F1779" s="61" t="n">
        <v>937.09</v>
      </c>
      <c r="G1779" s="56" t="s">
        <v>223</v>
      </c>
      <c r="H1779" s="56"/>
      <c r="I1779" s="56"/>
      <c r="J1779" s="0" t="str">
        <f aca="false">IF(E1779&lt;&gt;0,"Labor",IF(F1779&lt;&gt;0,"Material","other"))</f>
        <v>Material</v>
      </c>
      <c r="K1779" s="55" t="n">
        <f aca="false">SUM(E1779:F1779)</f>
        <v>937.09</v>
      </c>
    </row>
    <row r="1780" customFormat="false" ht="14.4" hidden="false" customHeight="true" outlineLevel="0" collapsed="false">
      <c r="A1780" s="56" t="s">
        <v>946</v>
      </c>
      <c r="B1780" s="60" t="n">
        <v>40970</v>
      </c>
      <c r="C1780" s="56" t="s">
        <v>947</v>
      </c>
      <c r="D1780" s="56" t="s">
        <v>136</v>
      </c>
      <c r="E1780" s="61"/>
      <c r="F1780" s="61" t="n">
        <v>91.15</v>
      </c>
      <c r="G1780" s="56" t="s">
        <v>164</v>
      </c>
      <c r="H1780" s="56"/>
      <c r="I1780" s="56"/>
      <c r="J1780" s="0" t="str">
        <f aca="false">IF(E1780&lt;&gt;0,"Labor",IF(F1780&lt;&gt;0,"Material","other"))</f>
        <v>Material</v>
      </c>
      <c r="K1780" s="55" t="n">
        <f aca="false">SUM(E1780:F1780)</f>
        <v>91.15</v>
      </c>
    </row>
    <row r="1781" customFormat="false" ht="14.4" hidden="false" customHeight="true" outlineLevel="0" collapsed="false">
      <c r="A1781" s="56" t="s">
        <v>946</v>
      </c>
      <c r="B1781" s="60" t="n">
        <v>40971</v>
      </c>
      <c r="C1781" s="56" t="s">
        <v>947</v>
      </c>
      <c r="D1781" s="56" t="s">
        <v>136</v>
      </c>
      <c r="E1781" s="61"/>
      <c r="F1781" s="61" t="n">
        <v>480.2</v>
      </c>
      <c r="G1781" s="56" t="s">
        <v>118</v>
      </c>
      <c r="H1781" s="56"/>
      <c r="I1781" s="56"/>
      <c r="J1781" s="0" t="str">
        <f aca="false">IF(E1781&lt;&gt;0,"Labor",IF(F1781&lt;&gt;0,"Material","other"))</f>
        <v>Material</v>
      </c>
      <c r="K1781" s="55" t="n">
        <f aca="false">SUM(E1781:F1781)</f>
        <v>480.2</v>
      </c>
    </row>
    <row r="1782" customFormat="false" ht="14.4" hidden="false" customHeight="true" outlineLevel="0" collapsed="false">
      <c r="A1782" s="56" t="s">
        <v>946</v>
      </c>
      <c r="B1782" s="60" t="n">
        <v>40973</v>
      </c>
      <c r="C1782" s="56" t="s">
        <v>948</v>
      </c>
      <c r="D1782" s="56" t="s">
        <v>979</v>
      </c>
      <c r="E1782" s="61" t="n">
        <v>490</v>
      </c>
      <c r="F1782" s="61"/>
      <c r="G1782" s="56" t="s">
        <v>164</v>
      </c>
      <c r="H1782" s="56"/>
      <c r="I1782" s="56" t="n">
        <v>10</v>
      </c>
      <c r="J1782" s="0" t="str">
        <f aca="false">IF(E1782&lt;&gt;0,"Labor",IF(F1782&lt;&gt;0,"Material","other"))</f>
        <v>Labor</v>
      </c>
      <c r="K1782" s="55" t="n">
        <f aca="false">SUM(E1782:F1782)</f>
        <v>490</v>
      </c>
    </row>
    <row r="1783" customFormat="false" ht="14.4" hidden="false" customHeight="true" outlineLevel="0" collapsed="false">
      <c r="A1783" s="56" t="s">
        <v>946</v>
      </c>
      <c r="B1783" s="60" t="n">
        <v>40973</v>
      </c>
      <c r="C1783" s="56" t="s">
        <v>948</v>
      </c>
      <c r="D1783" s="56" t="s">
        <v>1096</v>
      </c>
      <c r="E1783" s="61" t="n">
        <v>8100</v>
      </c>
      <c r="F1783" s="61"/>
      <c r="G1783" s="56" t="s">
        <v>11</v>
      </c>
      <c r="H1783" s="56"/>
      <c r="I1783" s="56" t="n">
        <v>10</v>
      </c>
      <c r="J1783" s="0" t="str">
        <f aca="false">IF(E1783&lt;&gt;0,"Labor",IF(F1783&lt;&gt;0,"Material","other"))</f>
        <v>Labor</v>
      </c>
      <c r="K1783" s="55" t="n">
        <f aca="false">SUM(E1783:F1783)</f>
        <v>8100</v>
      </c>
    </row>
    <row r="1784" customFormat="false" ht="14.4" hidden="false" customHeight="true" outlineLevel="0" collapsed="false">
      <c r="A1784" s="56" t="s">
        <v>946</v>
      </c>
      <c r="B1784" s="60" t="n">
        <v>40973</v>
      </c>
      <c r="C1784" s="56" t="s">
        <v>948</v>
      </c>
      <c r="D1784" s="56" t="s">
        <v>967</v>
      </c>
      <c r="E1784" s="61" t="n">
        <v>130</v>
      </c>
      <c r="F1784" s="61"/>
      <c r="G1784" s="56" t="s">
        <v>103</v>
      </c>
      <c r="H1784" s="56"/>
      <c r="I1784" s="56" t="n">
        <v>10</v>
      </c>
      <c r="J1784" s="0" t="str">
        <f aca="false">IF(E1784&lt;&gt;0,"Labor",IF(F1784&lt;&gt;0,"Material","other"))</f>
        <v>Labor</v>
      </c>
      <c r="K1784" s="55" t="n">
        <f aca="false">SUM(E1784:F1784)</f>
        <v>130</v>
      </c>
    </row>
    <row r="1785" customFormat="false" ht="14.4" hidden="false" customHeight="true" outlineLevel="0" collapsed="false">
      <c r="A1785" s="56" t="s">
        <v>946</v>
      </c>
      <c r="B1785" s="60" t="n">
        <v>40973</v>
      </c>
      <c r="C1785" s="56" t="s">
        <v>948</v>
      </c>
      <c r="D1785" s="56" t="s">
        <v>967</v>
      </c>
      <c r="E1785" s="61" t="n">
        <v>650</v>
      </c>
      <c r="F1785" s="61"/>
      <c r="G1785" s="56" t="s">
        <v>164</v>
      </c>
      <c r="H1785" s="56"/>
      <c r="I1785" s="56" t="n">
        <v>10</v>
      </c>
      <c r="J1785" s="0" t="str">
        <f aca="false">IF(E1785&lt;&gt;0,"Labor",IF(F1785&lt;&gt;0,"Material","other"))</f>
        <v>Labor</v>
      </c>
      <c r="K1785" s="55" t="n">
        <f aca="false">SUM(E1785:F1785)</f>
        <v>650</v>
      </c>
    </row>
    <row r="1786" customFormat="false" ht="14.4" hidden="false" customHeight="true" outlineLevel="0" collapsed="false">
      <c r="A1786" s="56" t="s">
        <v>946</v>
      </c>
      <c r="B1786" s="60" t="n">
        <v>40973</v>
      </c>
      <c r="C1786" s="56" t="s">
        <v>948</v>
      </c>
      <c r="D1786" s="56" t="s">
        <v>958</v>
      </c>
      <c r="E1786" s="61" t="n">
        <v>130</v>
      </c>
      <c r="F1786" s="61"/>
      <c r="G1786" s="56" t="s">
        <v>103</v>
      </c>
      <c r="H1786" s="56"/>
      <c r="I1786" s="56" t="n">
        <v>10</v>
      </c>
      <c r="J1786" s="0" t="str">
        <f aca="false">IF(E1786&lt;&gt;0,"Labor",IF(F1786&lt;&gt;0,"Material","other"))</f>
        <v>Labor</v>
      </c>
      <c r="K1786" s="55" t="n">
        <f aca="false">SUM(E1786:F1786)</f>
        <v>130</v>
      </c>
    </row>
    <row r="1787" customFormat="false" ht="14.4" hidden="false" customHeight="true" outlineLevel="0" collapsed="false">
      <c r="A1787" s="56" t="s">
        <v>946</v>
      </c>
      <c r="B1787" s="60" t="n">
        <v>40973</v>
      </c>
      <c r="C1787" s="56" t="s">
        <v>948</v>
      </c>
      <c r="D1787" s="56" t="s">
        <v>958</v>
      </c>
      <c r="E1787" s="61" t="n">
        <v>650</v>
      </c>
      <c r="F1787" s="61"/>
      <c r="G1787" s="56" t="s">
        <v>164</v>
      </c>
      <c r="H1787" s="56"/>
      <c r="I1787" s="56" t="n">
        <v>10</v>
      </c>
      <c r="J1787" s="0" t="str">
        <f aca="false">IF(E1787&lt;&gt;0,"Labor",IF(F1787&lt;&gt;0,"Material","other"))</f>
        <v>Labor</v>
      </c>
      <c r="K1787" s="55" t="n">
        <f aca="false">SUM(E1787:F1787)</f>
        <v>650</v>
      </c>
    </row>
    <row r="1788" customFormat="false" ht="14.4" hidden="false" customHeight="true" outlineLevel="0" collapsed="false">
      <c r="A1788" s="56" t="s">
        <v>946</v>
      </c>
      <c r="B1788" s="60" t="n">
        <v>40973</v>
      </c>
      <c r="C1788" s="56" t="s">
        <v>948</v>
      </c>
      <c r="D1788" s="56" t="s">
        <v>949</v>
      </c>
      <c r="E1788" s="61" t="n">
        <v>120</v>
      </c>
      <c r="F1788" s="61"/>
      <c r="G1788" s="56" t="s">
        <v>103</v>
      </c>
      <c r="H1788" s="56"/>
      <c r="I1788" s="56" t="n">
        <v>10</v>
      </c>
      <c r="J1788" s="0" t="str">
        <f aca="false">IF(E1788&lt;&gt;0,"Labor",IF(F1788&lt;&gt;0,"Material","other"))</f>
        <v>Labor</v>
      </c>
      <c r="K1788" s="55" t="n">
        <f aca="false">SUM(E1788:F1788)</f>
        <v>120</v>
      </c>
    </row>
    <row r="1789" customFormat="false" ht="14.4" hidden="false" customHeight="true" outlineLevel="0" collapsed="false">
      <c r="A1789" s="56" t="s">
        <v>946</v>
      </c>
      <c r="B1789" s="60" t="n">
        <v>40973</v>
      </c>
      <c r="C1789" s="56" t="s">
        <v>948</v>
      </c>
      <c r="D1789" s="56" t="s">
        <v>949</v>
      </c>
      <c r="E1789" s="61" t="n">
        <v>600</v>
      </c>
      <c r="F1789" s="61"/>
      <c r="G1789" s="56" t="s">
        <v>164</v>
      </c>
      <c r="H1789" s="56"/>
      <c r="I1789" s="56" t="n">
        <v>10</v>
      </c>
      <c r="J1789" s="0" t="str">
        <f aca="false">IF(E1789&lt;&gt;0,"Labor",IF(F1789&lt;&gt;0,"Material","other"))</f>
        <v>Labor</v>
      </c>
      <c r="K1789" s="55" t="n">
        <f aca="false">SUM(E1789:F1789)</f>
        <v>600</v>
      </c>
    </row>
    <row r="1790" customFormat="false" ht="14.4" hidden="false" customHeight="true" outlineLevel="0" collapsed="false">
      <c r="A1790" s="56" t="s">
        <v>946</v>
      </c>
      <c r="B1790" s="60" t="n">
        <v>40973</v>
      </c>
      <c r="C1790" s="56" t="s">
        <v>948</v>
      </c>
      <c r="D1790" s="56" t="s">
        <v>968</v>
      </c>
      <c r="E1790" s="61" t="n">
        <v>120</v>
      </c>
      <c r="F1790" s="61"/>
      <c r="G1790" s="56" t="s">
        <v>103</v>
      </c>
      <c r="H1790" s="56"/>
      <c r="I1790" s="56" t="n">
        <v>10</v>
      </c>
      <c r="J1790" s="0" t="str">
        <f aca="false">IF(E1790&lt;&gt;0,"Labor",IF(F1790&lt;&gt;0,"Material","other"))</f>
        <v>Labor</v>
      </c>
      <c r="K1790" s="55" t="n">
        <f aca="false">SUM(E1790:F1790)</f>
        <v>120</v>
      </c>
    </row>
    <row r="1791" customFormat="false" ht="14.4" hidden="false" customHeight="true" outlineLevel="0" collapsed="false">
      <c r="A1791" s="56" t="s">
        <v>946</v>
      </c>
      <c r="B1791" s="60" t="n">
        <v>40973</v>
      </c>
      <c r="C1791" s="56" t="s">
        <v>948</v>
      </c>
      <c r="D1791" s="56" t="s">
        <v>968</v>
      </c>
      <c r="E1791" s="61" t="n">
        <v>480</v>
      </c>
      <c r="F1791" s="61"/>
      <c r="G1791" s="56" t="s">
        <v>164</v>
      </c>
      <c r="H1791" s="56"/>
      <c r="I1791" s="56" t="n">
        <v>10</v>
      </c>
      <c r="J1791" s="0" t="str">
        <f aca="false">IF(E1791&lt;&gt;0,"Labor",IF(F1791&lt;&gt;0,"Material","other"))</f>
        <v>Labor</v>
      </c>
      <c r="K1791" s="55" t="n">
        <f aca="false">SUM(E1791:F1791)</f>
        <v>480</v>
      </c>
    </row>
    <row r="1792" customFormat="false" ht="14.4" hidden="false" customHeight="true" outlineLevel="0" collapsed="false">
      <c r="A1792" s="56" t="s">
        <v>946</v>
      </c>
      <c r="B1792" s="60" t="n">
        <v>40973</v>
      </c>
      <c r="C1792" s="56" t="s">
        <v>948</v>
      </c>
      <c r="D1792" s="56" t="s">
        <v>975</v>
      </c>
      <c r="E1792" s="61" t="n">
        <v>120</v>
      </c>
      <c r="F1792" s="61"/>
      <c r="G1792" s="56" t="s">
        <v>103</v>
      </c>
      <c r="H1792" s="56"/>
      <c r="I1792" s="56" t="n">
        <v>10</v>
      </c>
      <c r="J1792" s="0" t="str">
        <f aca="false">IF(E1792&lt;&gt;0,"Labor",IF(F1792&lt;&gt;0,"Material","other"))</f>
        <v>Labor</v>
      </c>
      <c r="K1792" s="55" t="n">
        <f aca="false">SUM(E1792:F1792)</f>
        <v>120</v>
      </c>
    </row>
    <row r="1793" customFormat="false" ht="14.4" hidden="false" customHeight="true" outlineLevel="0" collapsed="false">
      <c r="A1793" s="56" t="s">
        <v>946</v>
      </c>
      <c r="B1793" s="60" t="n">
        <v>40973</v>
      </c>
      <c r="C1793" s="56" t="s">
        <v>948</v>
      </c>
      <c r="D1793" s="56" t="s">
        <v>975</v>
      </c>
      <c r="E1793" s="61" t="n">
        <v>480</v>
      </c>
      <c r="F1793" s="61"/>
      <c r="G1793" s="56" t="s">
        <v>164</v>
      </c>
      <c r="H1793" s="56"/>
      <c r="I1793" s="56" t="n">
        <v>10</v>
      </c>
      <c r="J1793" s="0" t="str">
        <f aca="false">IF(E1793&lt;&gt;0,"Labor",IF(F1793&lt;&gt;0,"Material","other"))</f>
        <v>Labor</v>
      </c>
      <c r="K1793" s="55" t="n">
        <f aca="false">SUM(E1793:F1793)</f>
        <v>480</v>
      </c>
    </row>
    <row r="1794" customFormat="false" ht="14.4" hidden="false" customHeight="true" outlineLevel="0" collapsed="false">
      <c r="A1794" s="56" t="s">
        <v>946</v>
      </c>
      <c r="B1794" s="60" t="n">
        <v>40973</v>
      </c>
      <c r="C1794" s="56" t="s">
        <v>948</v>
      </c>
      <c r="D1794" s="56" t="s">
        <v>1020</v>
      </c>
      <c r="E1794" s="61" t="n">
        <v>260</v>
      </c>
      <c r="F1794" s="61"/>
      <c r="G1794" s="56" t="s">
        <v>160</v>
      </c>
      <c r="H1794" s="56"/>
      <c r="I1794" s="56" t="n">
        <v>10</v>
      </c>
      <c r="J1794" s="0" t="str">
        <f aca="false">IF(E1794&lt;&gt;0,"Labor",IF(F1794&lt;&gt;0,"Material","other"))</f>
        <v>Labor</v>
      </c>
      <c r="K1794" s="55" t="n">
        <f aca="false">SUM(E1794:F1794)</f>
        <v>260</v>
      </c>
    </row>
    <row r="1795" customFormat="false" ht="14.4" hidden="false" customHeight="true" outlineLevel="0" collapsed="false">
      <c r="A1795" s="56" t="s">
        <v>946</v>
      </c>
      <c r="B1795" s="60" t="n">
        <v>40973</v>
      </c>
      <c r="C1795" s="56" t="s">
        <v>948</v>
      </c>
      <c r="D1795" s="56" t="s">
        <v>1020</v>
      </c>
      <c r="E1795" s="61" t="n">
        <v>130</v>
      </c>
      <c r="F1795" s="61"/>
      <c r="G1795" s="56" t="s">
        <v>153</v>
      </c>
      <c r="H1795" s="56"/>
      <c r="I1795" s="56" t="n">
        <v>10</v>
      </c>
      <c r="J1795" s="0" t="str">
        <f aca="false">IF(E1795&lt;&gt;0,"Labor",IF(F1795&lt;&gt;0,"Material","other"))</f>
        <v>Labor</v>
      </c>
      <c r="K1795" s="55" t="n">
        <f aca="false">SUM(E1795:F1795)</f>
        <v>130</v>
      </c>
    </row>
    <row r="1796" customFormat="false" ht="14.4" hidden="false" customHeight="true" outlineLevel="0" collapsed="false">
      <c r="A1796" s="56" t="s">
        <v>946</v>
      </c>
      <c r="B1796" s="60" t="n">
        <v>40973</v>
      </c>
      <c r="C1796" s="56" t="s">
        <v>948</v>
      </c>
      <c r="D1796" s="56" t="s">
        <v>1151</v>
      </c>
      <c r="E1796" s="61" t="n">
        <v>300</v>
      </c>
      <c r="F1796" s="61"/>
      <c r="G1796" s="56" t="s">
        <v>118</v>
      </c>
      <c r="H1796" s="56"/>
      <c r="I1796" s="56" t="n">
        <v>10</v>
      </c>
      <c r="J1796" s="0" t="str">
        <f aca="false">IF(E1796&lt;&gt;0,"Labor",IF(F1796&lt;&gt;0,"Material","other"))</f>
        <v>Labor</v>
      </c>
      <c r="K1796" s="55" t="n">
        <f aca="false">SUM(E1796:F1796)</f>
        <v>300</v>
      </c>
    </row>
    <row r="1797" customFormat="false" ht="14.4" hidden="false" customHeight="true" outlineLevel="0" collapsed="false">
      <c r="A1797" s="56" t="s">
        <v>946</v>
      </c>
      <c r="B1797" s="60" t="n">
        <v>40973</v>
      </c>
      <c r="C1797" s="56" t="s">
        <v>948</v>
      </c>
      <c r="D1797" s="56" t="s">
        <v>1095</v>
      </c>
      <c r="E1797" s="61" t="n">
        <v>200</v>
      </c>
      <c r="F1797" s="61"/>
      <c r="G1797" s="56" t="s">
        <v>160</v>
      </c>
      <c r="H1797" s="56"/>
      <c r="I1797" s="56" t="n">
        <v>10</v>
      </c>
      <c r="J1797" s="0" t="str">
        <f aca="false">IF(E1797&lt;&gt;0,"Labor",IF(F1797&lt;&gt;0,"Material","other"))</f>
        <v>Labor</v>
      </c>
      <c r="K1797" s="55" t="n">
        <f aca="false">SUM(E1797:F1797)</f>
        <v>200</v>
      </c>
    </row>
    <row r="1798" customFormat="false" ht="14.4" hidden="false" customHeight="true" outlineLevel="0" collapsed="false">
      <c r="A1798" s="56" t="s">
        <v>946</v>
      </c>
      <c r="B1798" s="60" t="n">
        <v>40973</v>
      </c>
      <c r="C1798" s="56" t="s">
        <v>947</v>
      </c>
      <c r="D1798" s="56" t="s">
        <v>136</v>
      </c>
      <c r="E1798" s="61"/>
      <c r="F1798" s="61" t="n">
        <v>56.67</v>
      </c>
      <c r="G1798" s="56" t="s">
        <v>103</v>
      </c>
      <c r="H1798" s="56"/>
      <c r="I1798" s="56"/>
      <c r="J1798" s="0" t="str">
        <f aca="false">IF(E1798&lt;&gt;0,"Labor",IF(F1798&lt;&gt;0,"Material","other"))</f>
        <v>Material</v>
      </c>
      <c r="K1798" s="55" t="n">
        <f aca="false">SUM(E1798:F1798)</f>
        <v>56.67</v>
      </c>
    </row>
    <row r="1799" customFormat="false" ht="14.4" hidden="false" customHeight="true" outlineLevel="0" collapsed="false">
      <c r="A1799" s="56" t="s">
        <v>946</v>
      </c>
      <c r="B1799" s="60" t="n">
        <v>40973</v>
      </c>
      <c r="C1799" s="56" t="s">
        <v>947</v>
      </c>
      <c r="D1799" s="56" t="s">
        <v>136</v>
      </c>
      <c r="E1799" s="61"/>
      <c r="F1799" s="61" t="n">
        <v>350</v>
      </c>
      <c r="G1799" s="56" t="s">
        <v>103</v>
      </c>
      <c r="H1799" s="56"/>
      <c r="I1799" s="56"/>
      <c r="J1799" s="0" t="str">
        <f aca="false">IF(E1799&lt;&gt;0,"Labor",IF(F1799&lt;&gt;0,"Material","other"))</f>
        <v>Material</v>
      </c>
      <c r="K1799" s="55" t="n">
        <f aca="false">SUM(E1799:F1799)</f>
        <v>350</v>
      </c>
    </row>
    <row r="1800" customFormat="false" ht="14.4" hidden="false" customHeight="true" outlineLevel="0" collapsed="false">
      <c r="A1800" s="56" t="s">
        <v>946</v>
      </c>
      <c r="B1800" s="60" t="n">
        <v>40973</v>
      </c>
      <c r="C1800" s="56" t="s">
        <v>947</v>
      </c>
      <c r="D1800" s="56" t="s">
        <v>136</v>
      </c>
      <c r="E1800" s="61"/>
      <c r="F1800" s="61" t="n">
        <v>193.9</v>
      </c>
      <c r="G1800" s="56" t="s">
        <v>223</v>
      </c>
      <c r="H1800" s="56"/>
      <c r="I1800" s="56"/>
      <c r="J1800" s="0" t="str">
        <f aca="false">IF(E1800&lt;&gt;0,"Labor",IF(F1800&lt;&gt;0,"Material","other"))</f>
        <v>Material</v>
      </c>
      <c r="K1800" s="55" t="n">
        <f aca="false">SUM(E1800:F1800)</f>
        <v>193.9</v>
      </c>
    </row>
    <row r="1801" customFormat="false" ht="14.4" hidden="false" customHeight="true" outlineLevel="0" collapsed="false">
      <c r="A1801" s="56" t="s">
        <v>946</v>
      </c>
      <c r="B1801" s="60" t="n">
        <v>40973</v>
      </c>
      <c r="C1801" s="56" t="s">
        <v>947</v>
      </c>
      <c r="D1801" s="56" t="s">
        <v>136</v>
      </c>
      <c r="E1801" s="61"/>
      <c r="F1801" s="61" t="n">
        <v>4477.4</v>
      </c>
      <c r="G1801" s="56" t="s">
        <v>103</v>
      </c>
      <c r="H1801" s="56"/>
      <c r="I1801" s="56"/>
      <c r="J1801" s="0" t="str">
        <f aca="false">IF(E1801&lt;&gt;0,"Labor",IF(F1801&lt;&gt;0,"Material","other"))</f>
        <v>Material</v>
      </c>
      <c r="K1801" s="55" t="n">
        <f aca="false">SUM(E1801:F1801)</f>
        <v>4477.4</v>
      </c>
    </row>
    <row r="1802" customFormat="false" ht="14.4" hidden="false" customHeight="true" outlineLevel="0" collapsed="false">
      <c r="A1802" s="56" t="s">
        <v>946</v>
      </c>
      <c r="B1802" s="60" t="n">
        <v>40973</v>
      </c>
      <c r="C1802" s="56" t="s">
        <v>948</v>
      </c>
      <c r="D1802" s="56" t="s">
        <v>979</v>
      </c>
      <c r="E1802" s="61" t="n">
        <v>315</v>
      </c>
      <c r="F1802" s="61"/>
      <c r="G1802" s="56" t="s">
        <v>223</v>
      </c>
      <c r="H1802" s="56"/>
      <c r="I1802" s="56" t="n">
        <v>10</v>
      </c>
      <c r="J1802" s="0" t="str">
        <f aca="false">IF(E1802&lt;&gt;0,"Labor",IF(F1802&lt;&gt;0,"Material","other"))</f>
        <v>Labor</v>
      </c>
      <c r="K1802" s="55" t="n">
        <f aca="false">SUM(E1802:F1802)</f>
        <v>315</v>
      </c>
    </row>
    <row r="1803" customFormat="false" ht="14.4" hidden="false" customHeight="true" outlineLevel="0" collapsed="false">
      <c r="A1803" s="56" t="s">
        <v>946</v>
      </c>
      <c r="B1803" s="60" t="n">
        <v>40973</v>
      </c>
      <c r="C1803" s="56" t="s">
        <v>948</v>
      </c>
      <c r="D1803" s="56" t="s">
        <v>1103</v>
      </c>
      <c r="E1803" s="61" t="n">
        <v>500</v>
      </c>
      <c r="F1803" s="61"/>
      <c r="G1803" s="56" t="s">
        <v>223</v>
      </c>
      <c r="H1803" s="56"/>
      <c r="I1803" s="56" t="n">
        <v>10</v>
      </c>
      <c r="J1803" s="0" t="str">
        <f aca="false">IF(E1803&lt;&gt;0,"Labor",IF(F1803&lt;&gt;0,"Material","other"))</f>
        <v>Labor</v>
      </c>
      <c r="K1803" s="55" t="n">
        <f aca="false">SUM(E1803:F1803)</f>
        <v>500</v>
      </c>
    </row>
    <row r="1804" customFormat="false" ht="14.4" hidden="false" customHeight="true" outlineLevel="0" collapsed="false">
      <c r="A1804" s="56" t="s">
        <v>946</v>
      </c>
      <c r="B1804" s="60" t="n">
        <v>40973</v>
      </c>
      <c r="C1804" s="56" t="s">
        <v>948</v>
      </c>
      <c r="D1804" s="56" t="s">
        <v>1095</v>
      </c>
      <c r="E1804" s="61" t="n">
        <v>300</v>
      </c>
      <c r="F1804" s="61"/>
      <c r="G1804" s="56" t="s">
        <v>223</v>
      </c>
      <c r="H1804" s="56"/>
      <c r="I1804" s="56" t="n">
        <v>10</v>
      </c>
      <c r="J1804" s="0" t="str">
        <f aca="false">IF(E1804&lt;&gt;0,"Labor",IF(F1804&lt;&gt;0,"Material","other"))</f>
        <v>Labor</v>
      </c>
      <c r="K1804" s="55" t="n">
        <f aca="false">SUM(E1804:F1804)</f>
        <v>300</v>
      </c>
    </row>
    <row r="1805" customFormat="false" ht="14.4" hidden="false" customHeight="true" outlineLevel="0" collapsed="false">
      <c r="A1805" s="56" t="s">
        <v>946</v>
      </c>
      <c r="B1805" s="60" t="n">
        <v>40973</v>
      </c>
      <c r="C1805" s="56" t="s">
        <v>948</v>
      </c>
      <c r="D1805" s="56" t="s">
        <v>955</v>
      </c>
      <c r="E1805" s="61" t="n">
        <v>130</v>
      </c>
      <c r="F1805" s="61"/>
      <c r="G1805" s="56" t="s">
        <v>223</v>
      </c>
      <c r="H1805" s="56"/>
      <c r="I1805" s="56" t="n">
        <v>10</v>
      </c>
      <c r="J1805" s="0" t="str">
        <f aca="false">IF(E1805&lt;&gt;0,"Labor",IF(F1805&lt;&gt;0,"Material","other"))</f>
        <v>Labor</v>
      </c>
      <c r="K1805" s="55" t="n">
        <f aca="false">SUM(E1805:F1805)</f>
        <v>130</v>
      </c>
    </row>
    <row r="1806" customFormat="false" ht="14.4" hidden="false" customHeight="true" outlineLevel="0" collapsed="false">
      <c r="A1806" s="56" t="s">
        <v>946</v>
      </c>
      <c r="B1806" s="60" t="n">
        <v>40974</v>
      </c>
      <c r="C1806" s="56" t="s">
        <v>948</v>
      </c>
      <c r="D1806" s="56" t="s">
        <v>1060</v>
      </c>
      <c r="E1806" s="61" t="n">
        <v>360</v>
      </c>
      <c r="F1806" s="61"/>
      <c r="G1806" s="56" t="s">
        <v>136</v>
      </c>
      <c r="H1806" s="56"/>
      <c r="I1806" s="56" t="n">
        <v>10</v>
      </c>
      <c r="J1806" s="0" t="str">
        <f aca="false">IF(E1806&lt;&gt;0,"Labor",IF(F1806&lt;&gt;0,"Material","other"))</f>
        <v>Labor</v>
      </c>
      <c r="K1806" s="55" t="n">
        <f aca="false">SUM(E1806:F1806)</f>
        <v>360</v>
      </c>
    </row>
    <row r="1807" customFormat="false" ht="14.4" hidden="false" customHeight="true" outlineLevel="0" collapsed="false">
      <c r="A1807" s="56" t="s">
        <v>946</v>
      </c>
      <c r="B1807" s="60" t="n">
        <v>40974</v>
      </c>
      <c r="C1807" s="56" t="s">
        <v>947</v>
      </c>
      <c r="D1807" s="56" t="s">
        <v>136</v>
      </c>
      <c r="E1807" s="61"/>
      <c r="F1807" s="61" t="n">
        <v>174.48</v>
      </c>
      <c r="G1807" s="56" t="s">
        <v>153</v>
      </c>
      <c r="H1807" s="56"/>
      <c r="I1807" s="56"/>
      <c r="J1807" s="0" t="str">
        <f aca="false">IF(E1807&lt;&gt;0,"Labor",IF(F1807&lt;&gt;0,"Material","other"))</f>
        <v>Material</v>
      </c>
      <c r="K1807" s="55" t="n">
        <f aca="false">SUM(E1807:F1807)</f>
        <v>174.48</v>
      </c>
    </row>
    <row r="1808" customFormat="false" ht="14.4" hidden="false" customHeight="true" outlineLevel="0" collapsed="false">
      <c r="A1808" s="56" t="s">
        <v>946</v>
      </c>
      <c r="B1808" s="60" t="n">
        <v>40974</v>
      </c>
      <c r="C1808" s="56" t="s">
        <v>947</v>
      </c>
      <c r="D1808" s="56" t="s">
        <v>136</v>
      </c>
      <c r="E1808" s="61"/>
      <c r="F1808" s="61" t="n">
        <v>417.18</v>
      </c>
      <c r="G1808" s="56" t="s">
        <v>118</v>
      </c>
      <c r="H1808" s="56"/>
      <c r="I1808" s="56"/>
      <c r="J1808" s="0" t="str">
        <f aca="false">IF(E1808&lt;&gt;0,"Labor",IF(F1808&lt;&gt;0,"Material","other"))</f>
        <v>Material</v>
      </c>
      <c r="K1808" s="55" t="n">
        <f aca="false">SUM(E1808:F1808)</f>
        <v>417.18</v>
      </c>
    </row>
    <row r="1809" customFormat="false" ht="14.4" hidden="false" customHeight="true" outlineLevel="0" collapsed="false">
      <c r="A1809" s="56" t="s">
        <v>946</v>
      </c>
      <c r="B1809" s="60" t="n">
        <v>40974</v>
      </c>
      <c r="C1809" s="56" t="s">
        <v>947</v>
      </c>
      <c r="D1809" s="56" t="s">
        <v>136</v>
      </c>
      <c r="E1809" s="61"/>
      <c r="F1809" s="61" t="n">
        <v>310.37</v>
      </c>
      <c r="G1809" s="56" t="s">
        <v>103</v>
      </c>
      <c r="H1809" s="56"/>
      <c r="I1809" s="56"/>
      <c r="J1809" s="0" t="str">
        <f aca="false">IF(E1809&lt;&gt;0,"Labor",IF(F1809&lt;&gt;0,"Material","other"))</f>
        <v>Material</v>
      </c>
      <c r="K1809" s="55" t="n">
        <f aca="false">SUM(E1809:F1809)</f>
        <v>310.37</v>
      </c>
    </row>
    <row r="1810" customFormat="false" ht="14.4" hidden="false" customHeight="true" outlineLevel="0" collapsed="false">
      <c r="A1810" s="56" t="s">
        <v>946</v>
      </c>
      <c r="B1810" s="60" t="n">
        <v>40974</v>
      </c>
      <c r="C1810" s="56" t="s">
        <v>947</v>
      </c>
      <c r="D1810" s="56" t="s">
        <v>136</v>
      </c>
      <c r="E1810" s="61"/>
      <c r="F1810" s="61" t="n">
        <v>65.58</v>
      </c>
      <c r="G1810" s="56" t="s">
        <v>118</v>
      </c>
      <c r="H1810" s="56"/>
      <c r="I1810" s="56"/>
      <c r="J1810" s="0" t="str">
        <f aca="false">IF(E1810&lt;&gt;0,"Labor",IF(F1810&lt;&gt;0,"Material","other"))</f>
        <v>Material</v>
      </c>
      <c r="K1810" s="55" t="n">
        <f aca="false">SUM(E1810:F1810)</f>
        <v>65.58</v>
      </c>
    </row>
    <row r="1811" customFormat="false" ht="14.4" hidden="false" customHeight="true" outlineLevel="0" collapsed="false">
      <c r="A1811" s="56" t="s">
        <v>946</v>
      </c>
      <c r="B1811" s="60" t="n">
        <v>40974</v>
      </c>
      <c r="C1811" s="56" t="s">
        <v>947</v>
      </c>
      <c r="D1811" s="56" t="s">
        <v>136</v>
      </c>
      <c r="E1811" s="61"/>
      <c r="F1811" s="61" t="n">
        <v>26.99</v>
      </c>
      <c r="G1811" s="56" t="s">
        <v>153</v>
      </c>
      <c r="H1811" s="56"/>
      <c r="I1811" s="56"/>
      <c r="J1811" s="0" t="str">
        <f aca="false">IF(E1811&lt;&gt;0,"Labor",IF(F1811&lt;&gt;0,"Material","other"))</f>
        <v>Material</v>
      </c>
      <c r="K1811" s="55" t="n">
        <f aca="false">SUM(E1811:F1811)</f>
        <v>26.99</v>
      </c>
    </row>
    <row r="1812" customFormat="false" ht="14.4" hidden="false" customHeight="true" outlineLevel="0" collapsed="false">
      <c r="A1812" s="56" t="s">
        <v>946</v>
      </c>
      <c r="B1812" s="60" t="n">
        <v>40974</v>
      </c>
      <c r="C1812" s="56" t="s">
        <v>947</v>
      </c>
      <c r="D1812" s="56" t="s">
        <v>136</v>
      </c>
      <c r="E1812" s="61"/>
      <c r="F1812" s="61" t="n">
        <v>618.44</v>
      </c>
      <c r="G1812" s="56" t="s">
        <v>118</v>
      </c>
      <c r="H1812" s="56"/>
      <c r="I1812" s="56"/>
      <c r="J1812" s="0" t="str">
        <f aca="false">IF(E1812&lt;&gt;0,"Labor",IF(F1812&lt;&gt;0,"Material","other"))</f>
        <v>Material</v>
      </c>
      <c r="K1812" s="55" t="n">
        <f aca="false">SUM(E1812:F1812)</f>
        <v>618.44</v>
      </c>
    </row>
    <row r="1813" customFormat="false" ht="14.4" hidden="false" customHeight="true" outlineLevel="0" collapsed="false">
      <c r="A1813" s="56" t="s">
        <v>946</v>
      </c>
      <c r="B1813" s="60" t="n">
        <v>40974</v>
      </c>
      <c r="C1813" s="56" t="s">
        <v>948</v>
      </c>
      <c r="D1813" s="56" t="s">
        <v>962</v>
      </c>
      <c r="E1813" s="61" t="n">
        <v>480</v>
      </c>
      <c r="F1813" s="61"/>
      <c r="G1813" s="56" t="s">
        <v>223</v>
      </c>
      <c r="H1813" s="56"/>
      <c r="I1813" s="56" t="n">
        <v>10</v>
      </c>
      <c r="J1813" s="0" t="str">
        <f aca="false">IF(E1813&lt;&gt;0,"Labor",IF(F1813&lt;&gt;0,"Material","other"))</f>
        <v>Labor</v>
      </c>
      <c r="K1813" s="55" t="n">
        <f aca="false">SUM(E1813:F1813)</f>
        <v>480</v>
      </c>
    </row>
    <row r="1814" customFormat="false" ht="14.4" hidden="false" customHeight="true" outlineLevel="0" collapsed="false">
      <c r="A1814" s="56" t="s">
        <v>946</v>
      </c>
      <c r="B1814" s="60" t="n">
        <v>40975</v>
      </c>
      <c r="C1814" s="56" t="s">
        <v>948</v>
      </c>
      <c r="D1814" s="56" t="s">
        <v>1122</v>
      </c>
      <c r="E1814" s="61" t="n">
        <v>1000</v>
      </c>
      <c r="F1814" s="61"/>
      <c r="G1814" s="56" t="s">
        <v>118</v>
      </c>
      <c r="H1814" s="56"/>
      <c r="I1814" s="56" t="n">
        <v>10</v>
      </c>
      <c r="J1814" s="0" t="str">
        <f aca="false">IF(E1814&lt;&gt;0,"Labor",IF(F1814&lt;&gt;0,"Material","other"))</f>
        <v>Labor</v>
      </c>
      <c r="K1814" s="55" t="n">
        <f aca="false">SUM(E1814:F1814)</f>
        <v>1000</v>
      </c>
    </row>
    <row r="1815" customFormat="false" ht="14.4" hidden="false" customHeight="true" outlineLevel="0" collapsed="false">
      <c r="A1815" s="56" t="s">
        <v>946</v>
      </c>
      <c r="B1815" s="60" t="n">
        <v>40975</v>
      </c>
      <c r="C1815" s="56" t="s">
        <v>948</v>
      </c>
      <c r="D1815" s="56" t="s">
        <v>1122</v>
      </c>
      <c r="E1815" s="61" t="n">
        <v>700</v>
      </c>
      <c r="F1815" s="61"/>
      <c r="G1815" s="56" t="s">
        <v>103</v>
      </c>
      <c r="H1815" s="56"/>
      <c r="I1815" s="56" t="n">
        <v>10</v>
      </c>
      <c r="J1815" s="0" t="str">
        <f aca="false">IF(E1815&lt;&gt;0,"Labor",IF(F1815&lt;&gt;0,"Material","other"))</f>
        <v>Labor</v>
      </c>
      <c r="K1815" s="55" t="n">
        <f aca="false">SUM(E1815:F1815)</f>
        <v>700</v>
      </c>
    </row>
    <row r="1816" customFormat="false" ht="14.4" hidden="false" customHeight="true" outlineLevel="0" collapsed="false">
      <c r="A1816" s="56" t="s">
        <v>946</v>
      </c>
      <c r="B1816" s="60" t="n">
        <v>40975</v>
      </c>
      <c r="C1816" s="56" t="s">
        <v>948</v>
      </c>
      <c r="D1816" s="56" t="s">
        <v>1107</v>
      </c>
      <c r="E1816" s="61" t="n">
        <v>75</v>
      </c>
      <c r="F1816" s="61"/>
      <c r="G1816" s="56" t="s">
        <v>160</v>
      </c>
      <c r="H1816" s="56"/>
      <c r="I1816" s="56" t="n">
        <v>10</v>
      </c>
      <c r="J1816" s="0" t="str">
        <f aca="false">IF(E1816&lt;&gt;0,"Labor",IF(F1816&lt;&gt;0,"Material","other"))</f>
        <v>Labor</v>
      </c>
      <c r="K1816" s="55" t="n">
        <f aca="false">SUM(E1816:F1816)</f>
        <v>75</v>
      </c>
    </row>
    <row r="1817" customFormat="false" ht="14.4" hidden="false" customHeight="true" outlineLevel="0" collapsed="false">
      <c r="A1817" s="56" t="s">
        <v>946</v>
      </c>
      <c r="B1817" s="60" t="n">
        <v>40975</v>
      </c>
      <c r="C1817" s="56" t="s">
        <v>948</v>
      </c>
      <c r="D1817" s="56" t="s">
        <v>1107</v>
      </c>
      <c r="E1817" s="61" t="n">
        <v>75</v>
      </c>
      <c r="F1817" s="61"/>
      <c r="G1817" s="56" t="s">
        <v>165</v>
      </c>
      <c r="H1817" s="56"/>
      <c r="I1817" s="56" t="n">
        <v>10</v>
      </c>
      <c r="J1817" s="0" t="str">
        <f aca="false">IF(E1817&lt;&gt;0,"Labor",IF(F1817&lt;&gt;0,"Material","other"))</f>
        <v>Labor</v>
      </c>
      <c r="K1817" s="55" t="n">
        <f aca="false">SUM(E1817:F1817)</f>
        <v>75</v>
      </c>
    </row>
    <row r="1818" customFormat="false" ht="14.4" hidden="false" customHeight="true" outlineLevel="0" collapsed="false">
      <c r="A1818" s="56" t="s">
        <v>946</v>
      </c>
      <c r="B1818" s="60" t="n">
        <v>40975</v>
      </c>
      <c r="C1818" s="56" t="s">
        <v>947</v>
      </c>
      <c r="D1818" s="56" t="s">
        <v>136</v>
      </c>
      <c r="E1818" s="61"/>
      <c r="F1818" s="61" t="n">
        <v>325.04</v>
      </c>
      <c r="G1818" s="56" t="s">
        <v>288</v>
      </c>
      <c r="H1818" s="56"/>
      <c r="I1818" s="56"/>
      <c r="J1818" s="0" t="str">
        <f aca="false">IF(E1818&lt;&gt;0,"Labor",IF(F1818&lt;&gt;0,"Material","other"))</f>
        <v>Material</v>
      </c>
      <c r="K1818" s="55" t="n">
        <f aca="false">SUM(E1818:F1818)</f>
        <v>325.04</v>
      </c>
    </row>
    <row r="1819" customFormat="false" ht="14.4" hidden="false" customHeight="true" outlineLevel="0" collapsed="false">
      <c r="A1819" s="56" t="s">
        <v>946</v>
      </c>
      <c r="B1819" s="60" t="n">
        <v>40975</v>
      </c>
      <c r="C1819" s="56" t="s">
        <v>947</v>
      </c>
      <c r="D1819" s="56" t="s">
        <v>136</v>
      </c>
      <c r="E1819" s="61"/>
      <c r="F1819" s="61" t="n">
        <v>170.56</v>
      </c>
      <c r="G1819" s="56" t="s">
        <v>118</v>
      </c>
      <c r="H1819" s="56"/>
      <c r="I1819" s="56"/>
      <c r="J1819" s="0" t="str">
        <f aca="false">IF(E1819&lt;&gt;0,"Labor",IF(F1819&lt;&gt;0,"Material","other"))</f>
        <v>Material</v>
      </c>
      <c r="K1819" s="55" t="n">
        <f aca="false">SUM(E1819:F1819)</f>
        <v>170.56</v>
      </c>
    </row>
    <row r="1820" customFormat="false" ht="14.4" hidden="false" customHeight="true" outlineLevel="0" collapsed="false">
      <c r="A1820" s="56" t="s">
        <v>946</v>
      </c>
      <c r="B1820" s="60" t="n">
        <v>40975</v>
      </c>
      <c r="C1820" s="56" t="s">
        <v>947</v>
      </c>
      <c r="D1820" s="56" t="s">
        <v>136</v>
      </c>
      <c r="E1820" s="61"/>
      <c r="F1820" s="61" t="n">
        <v>334.02</v>
      </c>
      <c r="G1820" s="56" t="s">
        <v>103</v>
      </c>
      <c r="H1820" s="56"/>
      <c r="I1820" s="56"/>
      <c r="J1820" s="0" t="str">
        <f aca="false">IF(E1820&lt;&gt;0,"Labor",IF(F1820&lt;&gt;0,"Material","other"))</f>
        <v>Material</v>
      </c>
      <c r="K1820" s="55" t="n">
        <f aca="false">SUM(E1820:F1820)</f>
        <v>334.02</v>
      </c>
    </row>
    <row r="1821" customFormat="false" ht="14.4" hidden="false" customHeight="true" outlineLevel="0" collapsed="false">
      <c r="A1821" s="56" t="s">
        <v>946</v>
      </c>
      <c r="B1821" s="60" t="n">
        <v>40976</v>
      </c>
      <c r="C1821" s="56" t="s">
        <v>947</v>
      </c>
      <c r="D1821" s="56" t="s">
        <v>136</v>
      </c>
      <c r="E1821" s="61"/>
      <c r="F1821" s="61" t="n">
        <v>58.64</v>
      </c>
      <c r="G1821" s="56" t="s">
        <v>103</v>
      </c>
      <c r="H1821" s="56"/>
      <c r="I1821" s="56"/>
      <c r="J1821" s="0" t="str">
        <f aca="false">IF(E1821&lt;&gt;0,"Labor",IF(F1821&lt;&gt;0,"Material","other"))</f>
        <v>Material</v>
      </c>
      <c r="K1821" s="55" t="n">
        <f aca="false">SUM(E1821:F1821)</f>
        <v>58.64</v>
      </c>
    </row>
    <row r="1822" customFormat="false" ht="14.4" hidden="false" customHeight="true" outlineLevel="0" collapsed="false">
      <c r="A1822" s="56" t="s">
        <v>946</v>
      </c>
      <c r="B1822" s="60" t="n">
        <v>40976</v>
      </c>
      <c r="C1822" s="56" t="s">
        <v>947</v>
      </c>
      <c r="D1822" s="56" t="s">
        <v>136</v>
      </c>
      <c r="E1822" s="61"/>
      <c r="F1822" s="61" t="n">
        <v>667.35</v>
      </c>
      <c r="G1822" s="56" t="s">
        <v>118</v>
      </c>
      <c r="H1822" s="56"/>
      <c r="I1822" s="56"/>
      <c r="J1822" s="0" t="str">
        <f aca="false">IF(E1822&lt;&gt;0,"Labor",IF(F1822&lt;&gt;0,"Material","other"))</f>
        <v>Material</v>
      </c>
      <c r="K1822" s="55" t="n">
        <f aca="false">SUM(E1822:F1822)</f>
        <v>667.35</v>
      </c>
    </row>
    <row r="1823" customFormat="false" ht="14.4" hidden="false" customHeight="true" outlineLevel="0" collapsed="false">
      <c r="A1823" s="56" t="s">
        <v>946</v>
      </c>
      <c r="B1823" s="60" t="n">
        <v>40976</v>
      </c>
      <c r="C1823" s="56" t="s">
        <v>948</v>
      </c>
      <c r="D1823" s="56" t="s">
        <v>1095</v>
      </c>
      <c r="E1823" s="61" t="n">
        <v>50</v>
      </c>
      <c r="F1823" s="61"/>
      <c r="G1823" s="56" t="s">
        <v>165</v>
      </c>
      <c r="H1823" s="56"/>
      <c r="I1823" s="56" t="n">
        <v>10</v>
      </c>
      <c r="J1823" s="0" t="str">
        <f aca="false">IF(E1823&lt;&gt;0,"Labor",IF(F1823&lt;&gt;0,"Material","other"))</f>
        <v>Labor</v>
      </c>
      <c r="K1823" s="55" t="n">
        <f aca="false">SUM(E1823:F1823)</f>
        <v>50</v>
      </c>
    </row>
    <row r="1824" customFormat="false" ht="14.4" hidden="false" customHeight="true" outlineLevel="0" collapsed="false">
      <c r="A1824" s="56" t="s">
        <v>946</v>
      </c>
      <c r="B1824" s="60" t="n">
        <v>40977</v>
      </c>
      <c r="C1824" s="56" t="s">
        <v>947</v>
      </c>
      <c r="D1824" s="56" t="s">
        <v>136</v>
      </c>
      <c r="E1824" s="61"/>
      <c r="F1824" s="61" t="n">
        <v>643.57</v>
      </c>
      <c r="G1824" s="56" t="s">
        <v>118</v>
      </c>
      <c r="H1824" s="56"/>
      <c r="I1824" s="56"/>
      <c r="J1824" s="0" t="str">
        <f aca="false">IF(E1824&lt;&gt;0,"Labor",IF(F1824&lt;&gt;0,"Material","other"))</f>
        <v>Material</v>
      </c>
      <c r="K1824" s="55" t="n">
        <f aca="false">SUM(E1824:F1824)</f>
        <v>643.57</v>
      </c>
    </row>
    <row r="1825" customFormat="false" ht="14.4" hidden="false" customHeight="true" outlineLevel="0" collapsed="false">
      <c r="A1825" s="56" t="s">
        <v>946</v>
      </c>
      <c r="B1825" s="60" t="n">
        <v>40977</v>
      </c>
      <c r="C1825" s="56" t="s">
        <v>947</v>
      </c>
      <c r="D1825" s="56" t="s">
        <v>136</v>
      </c>
      <c r="E1825" s="61"/>
      <c r="F1825" s="61" t="n">
        <v>196.26</v>
      </c>
      <c r="G1825" s="56" t="s">
        <v>103</v>
      </c>
      <c r="H1825" s="56"/>
      <c r="I1825" s="56"/>
      <c r="J1825" s="0" t="str">
        <f aca="false">IF(E1825&lt;&gt;0,"Labor",IF(F1825&lt;&gt;0,"Material","other"))</f>
        <v>Material</v>
      </c>
      <c r="K1825" s="55" t="n">
        <f aca="false">SUM(E1825:F1825)</f>
        <v>196.26</v>
      </c>
    </row>
    <row r="1826" customFormat="false" ht="14.4" hidden="false" customHeight="true" outlineLevel="0" collapsed="false">
      <c r="A1826" s="56" t="s">
        <v>946</v>
      </c>
      <c r="B1826" s="60" t="n">
        <v>40977</v>
      </c>
      <c r="C1826" s="56" t="s">
        <v>947</v>
      </c>
      <c r="D1826" s="56" t="s">
        <v>136</v>
      </c>
      <c r="E1826" s="61"/>
      <c r="F1826" s="61" t="n">
        <v>196.18</v>
      </c>
      <c r="G1826" s="56" t="s">
        <v>118</v>
      </c>
      <c r="H1826" s="56"/>
      <c r="I1826" s="56"/>
      <c r="J1826" s="0" t="str">
        <f aca="false">IF(E1826&lt;&gt;0,"Labor",IF(F1826&lt;&gt;0,"Material","other"))</f>
        <v>Material</v>
      </c>
      <c r="K1826" s="55" t="n">
        <f aca="false">SUM(E1826:F1826)</f>
        <v>196.18</v>
      </c>
    </row>
    <row r="1827" customFormat="false" ht="14.4" hidden="false" customHeight="true" outlineLevel="0" collapsed="false">
      <c r="A1827" s="56" t="s">
        <v>946</v>
      </c>
      <c r="B1827" s="60" t="n">
        <v>40977</v>
      </c>
      <c r="C1827" s="56" t="s">
        <v>947</v>
      </c>
      <c r="D1827" s="56" t="s">
        <v>136</v>
      </c>
      <c r="E1827" s="61"/>
      <c r="F1827" s="61" t="n">
        <v>84.93</v>
      </c>
      <c r="G1827" s="56" t="s">
        <v>103</v>
      </c>
      <c r="H1827" s="56"/>
      <c r="I1827" s="56"/>
      <c r="J1827" s="0" t="str">
        <f aca="false">IF(E1827&lt;&gt;0,"Labor",IF(F1827&lt;&gt;0,"Material","other"))</f>
        <v>Material</v>
      </c>
      <c r="K1827" s="55" t="n">
        <f aca="false">SUM(E1827:F1827)</f>
        <v>84.93</v>
      </c>
    </row>
    <row r="1828" customFormat="false" ht="14.4" hidden="false" customHeight="true" outlineLevel="0" collapsed="false">
      <c r="A1828" s="56" t="s">
        <v>946</v>
      </c>
      <c r="B1828" s="60" t="n">
        <v>40978</v>
      </c>
      <c r="C1828" s="56" t="s">
        <v>947</v>
      </c>
      <c r="D1828" s="56" t="s">
        <v>136</v>
      </c>
      <c r="E1828" s="61"/>
      <c r="F1828" s="61" t="n">
        <v>228.14</v>
      </c>
      <c r="G1828" s="56" t="s">
        <v>118</v>
      </c>
      <c r="H1828" s="56"/>
      <c r="I1828" s="56"/>
      <c r="J1828" s="0" t="str">
        <f aca="false">IF(E1828&lt;&gt;0,"Labor",IF(F1828&lt;&gt;0,"Material","other"))</f>
        <v>Material</v>
      </c>
      <c r="K1828" s="55" t="n">
        <f aca="false">SUM(E1828:F1828)</f>
        <v>228.14</v>
      </c>
    </row>
    <row r="1829" customFormat="false" ht="14.4" hidden="false" customHeight="true" outlineLevel="0" collapsed="false">
      <c r="A1829" s="56" t="s">
        <v>946</v>
      </c>
      <c r="B1829" s="60" t="n">
        <v>40978</v>
      </c>
      <c r="C1829" s="56" t="s">
        <v>947</v>
      </c>
      <c r="D1829" s="56" t="s">
        <v>136</v>
      </c>
      <c r="E1829" s="61"/>
      <c r="F1829" s="61" t="n">
        <v>666.37</v>
      </c>
      <c r="G1829" s="56" t="s">
        <v>103</v>
      </c>
      <c r="H1829" s="56"/>
      <c r="I1829" s="56"/>
      <c r="J1829" s="0" t="str">
        <f aca="false">IF(E1829&lt;&gt;0,"Labor",IF(F1829&lt;&gt;0,"Material","other"))</f>
        <v>Material</v>
      </c>
      <c r="K1829" s="55" t="n">
        <f aca="false">SUM(E1829:F1829)</f>
        <v>666.37</v>
      </c>
    </row>
    <row r="1830" customFormat="false" ht="14.4" hidden="false" customHeight="true" outlineLevel="0" collapsed="false">
      <c r="A1830" s="56" t="s">
        <v>946</v>
      </c>
      <c r="B1830" s="60" t="n">
        <v>40978</v>
      </c>
      <c r="C1830" s="56" t="s">
        <v>947</v>
      </c>
      <c r="D1830" s="56" t="s">
        <v>136</v>
      </c>
      <c r="E1830" s="61"/>
      <c r="F1830" s="61" t="n">
        <v>296.8</v>
      </c>
      <c r="G1830" s="56" t="s">
        <v>118</v>
      </c>
      <c r="H1830" s="56"/>
      <c r="I1830" s="56"/>
      <c r="J1830" s="0" t="str">
        <f aca="false">IF(E1830&lt;&gt;0,"Labor",IF(F1830&lt;&gt;0,"Material","other"))</f>
        <v>Material</v>
      </c>
      <c r="K1830" s="55" t="n">
        <f aca="false">SUM(E1830:F1830)</f>
        <v>296.8</v>
      </c>
    </row>
    <row r="1831" customFormat="false" ht="14.4" hidden="false" customHeight="true" outlineLevel="0" collapsed="false">
      <c r="A1831" s="56" t="s">
        <v>946</v>
      </c>
      <c r="B1831" s="60" t="n">
        <v>40980</v>
      </c>
      <c r="C1831" s="56" t="s">
        <v>948</v>
      </c>
      <c r="D1831" s="56" t="s">
        <v>1122</v>
      </c>
      <c r="E1831" s="61" t="n">
        <v>2500</v>
      </c>
      <c r="F1831" s="61"/>
      <c r="G1831" s="56" t="s">
        <v>118</v>
      </c>
      <c r="H1831" s="56"/>
      <c r="I1831" s="56" t="n">
        <v>11</v>
      </c>
      <c r="J1831" s="0" t="str">
        <f aca="false">IF(E1831&lt;&gt;0,"Labor",IF(F1831&lt;&gt;0,"Material","other"))</f>
        <v>Labor</v>
      </c>
      <c r="K1831" s="55" t="n">
        <f aca="false">SUM(E1831:F1831)</f>
        <v>2500</v>
      </c>
    </row>
    <row r="1832" customFormat="false" ht="14.4" hidden="false" customHeight="true" outlineLevel="0" collapsed="false">
      <c r="A1832" s="56" t="s">
        <v>946</v>
      </c>
      <c r="B1832" s="60" t="n">
        <v>40980</v>
      </c>
      <c r="C1832" s="56" t="s">
        <v>948</v>
      </c>
      <c r="D1832" s="56" t="s">
        <v>1087</v>
      </c>
      <c r="E1832" s="61" t="n">
        <v>800</v>
      </c>
      <c r="F1832" s="61"/>
      <c r="G1832" s="56" t="s">
        <v>164</v>
      </c>
      <c r="H1832" s="56"/>
      <c r="I1832" s="56" t="n">
        <v>11</v>
      </c>
      <c r="J1832" s="0" t="str">
        <f aca="false">IF(E1832&lt;&gt;0,"Labor",IF(F1832&lt;&gt;0,"Material","other"))</f>
        <v>Labor</v>
      </c>
      <c r="K1832" s="55" t="n">
        <f aca="false">SUM(E1832:F1832)</f>
        <v>800</v>
      </c>
    </row>
    <row r="1833" customFormat="false" ht="14.4" hidden="false" customHeight="true" outlineLevel="0" collapsed="false">
      <c r="A1833" s="56" t="s">
        <v>946</v>
      </c>
      <c r="B1833" s="60" t="n">
        <v>40980</v>
      </c>
      <c r="C1833" s="56" t="s">
        <v>948</v>
      </c>
      <c r="D1833" s="56" t="s">
        <v>958</v>
      </c>
      <c r="E1833" s="61" t="n">
        <v>780</v>
      </c>
      <c r="F1833" s="61"/>
      <c r="G1833" s="56" t="s">
        <v>103</v>
      </c>
      <c r="H1833" s="56"/>
      <c r="I1833" s="56" t="n">
        <v>11</v>
      </c>
      <c r="J1833" s="0" t="str">
        <f aca="false">IF(E1833&lt;&gt;0,"Labor",IF(F1833&lt;&gt;0,"Material","other"))</f>
        <v>Labor</v>
      </c>
      <c r="K1833" s="55" t="n">
        <f aca="false">SUM(E1833:F1833)</f>
        <v>780</v>
      </c>
    </row>
    <row r="1834" customFormat="false" ht="14.4" hidden="false" customHeight="true" outlineLevel="0" collapsed="false">
      <c r="A1834" s="56" t="s">
        <v>946</v>
      </c>
      <c r="B1834" s="60" t="n">
        <v>40980</v>
      </c>
      <c r="C1834" s="56" t="s">
        <v>948</v>
      </c>
      <c r="D1834" s="56" t="s">
        <v>968</v>
      </c>
      <c r="E1834" s="61" t="n">
        <v>120</v>
      </c>
      <c r="F1834" s="61"/>
      <c r="G1834" s="56" t="s">
        <v>153</v>
      </c>
      <c r="H1834" s="56"/>
      <c r="I1834" s="56" t="n">
        <v>11</v>
      </c>
      <c r="J1834" s="0" t="str">
        <f aca="false">IF(E1834&lt;&gt;0,"Labor",IF(F1834&lt;&gt;0,"Material","other"))</f>
        <v>Labor</v>
      </c>
      <c r="K1834" s="55" t="n">
        <f aca="false">SUM(E1834:F1834)</f>
        <v>120</v>
      </c>
    </row>
    <row r="1835" customFormat="false" ht="14.4" hidden="false" customHeight="true" outlineLevel="0" collapsed="false">
      <c r="A1835" s="56" t="s">
        <v>946</v>
      </c>
      <c r="B1835" s="60" t="n">
        <v>40980</v>
      </c>
      <c r="C1835" s="56" t="s">
        <v>948</v>
      </c>
      <c r="D1835" s="56" t="s">
        <v>968</v>
      </c>
      <c r="E1835" s="61" t="n">
        <v>600</v>
      </c>
      <c r="F1835" s="61"/>
      <c r="G1835" s="56" t="s">
        <v>103</v>
      </c>
      <c r="H1835" s="56"/>
      <c r="I1835" s="56" t="n">
        <v>11</v>
      </c>
      <c r="J1835" s="0" t="str">
        <f aca="false">IF(E1835&lt;&gt;0,"Labor",IF(F1835&lt;&gt;0,"Material","other"))</f>
        <v>Labor</v>
      </c>
      <c r="K1835" s="55" t="n">
        <f aca="false">SUM(E1835:F1835)</f>
        <v>600</v>
      </c>
    </row>
    <row r="1836" customFormat="false" ht="14.4" hidden="false" customHeight="true" outlineLevel="0" collapsed="false">
      <c r="A1836" s="56" t="s">
        <v>946</v>
      </c>
      <c r="B1836" s="60" t="n">
        <v>40980</v>
      </c>
      <c r="C1836" s="56" t="s">
        <v>948</v>
      </c>
      <c r="D1836" s="56" t="s">
        <v>975</v>
      </c>
      <c r="E1836" s="61" t="n">
        <v>720</v>
      </c>
      <c r="F1836" s="61"/>
      <c r="G1836" s="56" t="s">
        <v>103</v>
      </c>
      <c r="H1836" s="56"/>
      <c r="I1836" s="56" t="n">
        <v>11</v>
      </c>
      <c r="J1836" s="0" t="str">
        <f aca="false">IF(E1836&lt;&gt;0,"Labor",IF(F1836&lt;&gt;0,"Material","other"))</f>
        <v>Labor</v>
      </c>
      <c r="K1836" s="55" t="n">
        <f aca="false">SUM(E1836:F1836)</f>
        <v>720</v>
      </c>
    </row>
    <row r="1837" customFormat="false" ht="14.4" hidden="false" customHeight="true" outlineLevel="0" collapsed="false">
      <c r="A1837" s="56" t="s">
        <v>946</v>
      </c>
      <c r="B1837" s="60" t="n">
        <v>40980</v>
      </c>
      <c r="C1837" s="56" t="s">
        <v>948</v>
      </c>
      <c r="D1837" s="56" t="s">
        <v>949</v>
      </c>
      <c r="E1837" s="61" t="n">
        <v>720</v>
      </c>
      <c r="F1837" s="61"/>
      <c r="G1837" s="56" t="s">
        <v>103</v>
      </c>
      <c r="H1837" s="56"/>
      <c r="I1837" s="56" t="n">
        <v>11</v>
      </c>
      <c r="J1837" s="0" t="str">
        <f aca="false">IF(E1837&lt;&gt;0,"Labor",IF(F1837&lt;&gt;0,"Material","other"))</f>
        <v>Labor</v>
      </c>
      <c r="K1837" s="55" t="n">
        <f aca="false">SUM(E1837:F1837)</f>
        <v>720</v>
      </c>
    </row>
    <row r="1838" customFormat="false" ht="14.4" hidden="false" customHeight="true" outlineLevel="0" collapsed="false">
      <c r="A1838" s="56" t="s">
        <v>946</v>
      </c>
      <c r="B1838" s="60" t="n">
        <v>40980</v>
      </c>
      <c r="C1838" s="56" t="s">
        <v>948</v>
      </c>
      <c r="D1838" s="56" t="s">
        <v>967</v>
      </c>
      <c r="E1838" s="61" t="n">
        <v>650</v>
      </c>
      <c r="F1838" s="61"/>
      <c r="G1838" s="56" t="s">
        <v>103</v>
      </c>
      <c r="H1838" s="56"/>
      <c r="I1838" s="56" t="n">
        <v>11</v>
      </c>
      <c r="J1838" s="0" t="str">
        <f aca="false">IF(E1838&lt;&gt;0,"Labor",IF(F1838&lt;&gt;0,"Material","other"))</f>
        <v>Labor</v>
      </c>
      <c r="K1838" s="55" t="n">
        <f aca="false">SUM(E1838:F1838)</f>
        <v>650</v>
      </c>
    </row>
    <row r="1839" customFormat="false" ht="14.4" hidden="false" customHeight="true" outlineLevel="0" collapsed="false">
      <c r="A1839" s="56" t="s">
        <v>946</v>
      </c>
      <c r="B1839" s="60" t="n">
        <v>40980</v>
      </c>
      <c r="C1839" s="56" t="s">
        <v>948</v>
      </c>
      <c r="D1839" s="56" t="s">
        <v>1152</v>
      </c>
      <c r="E1839" s="61" t="n">
        <v>400</v>
      </c>
      <c r="F1839" s="61"/>
      <c r="G1839" s="56" t="s">
        <v>118</v>
      </c>
      <c r="H1839" s="56"/>
      <c r="I1839" s="56" t="n">
        <v>11</v>
      </c>
      <c r="J1839" s="0" t="str">
        <f aca="false">IF(E1839&lt;&gt;0,"Labor",IF(F1839&lt;&gt;0,"Material","other"))</f>
        <v>Labor</v>
      </c>
      <c r="K1839" s="55" t="n">
        <f aca="false">SUM(E1839:F1839)</f>
        <v>400</v>
      </c>
    </row>
    <row r="1840" customFormat="false" ht="14.4" hidden="false" customHeight="true" outlineLevel="0" collapsed="false">
      <c r="A1840" s="56" t="s">
        <v>946</v>
      </c>
      <c r="B1840" s="60" t="n">
        <v>40980</v>
      </c>
      <c r="C1840" s="56" t="s">
        <v>948</v>
      </c>
      <c r="D1840" s="56" t="s">
        <v>962</v>
      </c>
      <c r="E1840" s="61" t="n">
        <v>120</v>
      </c>
      <c r="F1840" s="61"/>
      <c r="G1840" s="56" t="s">
        <v>288</v>
      </c>
      <c r="H1840" s="56"/>
      <c r="I1840" s="56" t="n">
        <v>11</v>
      </c>
      <c r="J1840" s="0" t="str">
        <f aca="false">IF(E1840&lt;&gt;0,"Labor",IF(F1840&lt;&gt;0,"Material","other"))</f>
        <v>Labor</v>
      </c>
      <c r="K1840" s="55" t="n">
        <f aca="false">SUM(E1840:F1840)</f>
        <v>120</v>
      </c>
    </row>
    <row r="1841" customFormat="false" ht="14.4" hidden="false" customHeight="true" outlineLevel="0" collapsed="false">
      <c r="A1841" s="56" t="s">
        <v>946</v>
      </c>
      <c r="B1841" s="60" t="n">
        <v>40980</v>
      </c>
      <c r="C1841" s="56" t="s">
        <v>948</v>
      </c>
      <c r="D1841" s="56" t="s">
        <v>962</v>
      </c>
      <c r="E1841" s="61" t="n">
        <v>240</v>
      </c>
      <c r="F1841" s="61"/>
      <c r="G1841" s="56" t="s">
        <v>153</v>
      </c>
      <c r="H1841" s="56"/>
      <c r="I1841" s="56" t="n">
        <v>11</v>
      </c>
      <c r="J1841" s="0" t="str">
        <f aca="false">IF(E1841&lt;&gt;0,"Labor",IF(F1841&lt;&gt;0,"Material","other"))</f>
        <v>Labor</v>
      </c>
      <c r="K1841" s="55" t="n">
        <f aca="false">SUM(E1841:F1841)</f>
        <v>240</v>
      </c>
    </row>
    <row r="1842" customFormat="false" ht="14.4" hidden="false" customHeight="true" outlineLevel="0" collapsed="false">
      <c r="A1842" s="56" t="s">
        <v>946</v>
      </c>
      <c r="B1842" s="60" t="n">
        <v>40980</v>
      </c>
      <c r="C1842" s="56" t="s">
        <v>948</v>
      </c>
      <c r="D1842" s="56" t="s">
        <v>962</v>
      </c>
      <c r="E1842" s="61" t="n">
        <v>120</v>
      </c>
      <c r="F1842" s="61"/>
      <c r="G1842" s="56" t="s">
        <v>153</v>
      </c>
      <c r="H1842" s="56"/>
      <c r="I1842" s="56" t="n">
        <v>11</v>
      </c>
      <c r="J1842" s="0" t="str">
        <f aca="false">IF(E1842&lt;&gt;0,"Labor",IF(F1842&lt;&gt;0,"Material","other"))</f>
        <v>Labor</v>
      </c>
      <c r="K1842" s="55" t="n">
        <f aca="false">SUM(E1842:F1842)</f>
        <v>120</v>
      </c>
    </row>
    <row r="1843" customFormat="false" ht="14.4" hidden="false" customHeight="true" outlineLevel="0" collapsed="false">
      <c r="A1843" s="56" t="s">
        <v>946</v>
      </c>
      <c r="B1843" s="60" t="n">
        <v>40980</v>
      </c>
      <c r="C1843" s="56" t="s">
        <v>948</v>
      </c>
      <c r="D1843" s="56" t="s">
        <v>962</v>
      </c>
      <c r="E1843" s="61" t="n">
        <v>200</v>
      </c>
      <c r="F1843" s="61"/>
      <c r="G1843" s="56" t="s">
        <v>103</v>
      </c>
      <c r="H1843" s="56"/>
      <c r="I1843" s="56" t="n">
        <v>11</v>
      </c>
      <c r="J1843" s="0" t="str">
        <f aca="false">IF(E1843&lt;&gt;0,"Labor",IF(F1843&lt;&gt;0,"Material","other"))</f>
        <v>Labor</v>
      </c>
      <c r="K1843" s="55" t="n">
        <f aca="false">SUM(E1843:F1843)</f>
        <v>200</v>
      </c>
    </row>
    <row r="1844" customFormat="false" ht="14.4" hidden="false" customHeight="true" outlineLevel="0" collapsed="false">
      <c r="A1844" s="56" t="s">
        <v>946</v>
      </c>
      <c r="B1844" s="60" t="n">
        <v>40980</v>
      </c>
      <c r="C1844" s="56" t="s">
        <v>948</v>
      </c>
      <c r="D1844" s="56" t="s">
        <v>955</v>
      </c>
      <c r="E1844" s="61" t="n">
        <v>320</v>
      </c>
      <c r="F1844" s="61"/>
      <c r="G1844" s="56" t="s">
        <v>103</v>
      </c>
      <c r="H1844" s="56"/>
      <c r="I1844" s="56" t="n">
        <v>11</v>
      </c>
      <c r="J1844" s="0" t="str">
        <f aca="false">IF(E1844&lt;&gt;0,"Labor",IF(F1844&lt;&gt;0,"Material","other"))</f>
        <v>Labor</v>
      </c>
      <c r="K1844" s="55" t="n">
        <f aca="false">SUM(E1844:F1844)</f>
        <v>320</v>
      </c>
    </row>
    <row r="1845" customFormat="false" ht="14.4" hidden="false" customHeight="true" outlineLevel="0" collapsed="false">
      <c r="A1845" s="56" t="s">
        <v>946</v>
      </c>
      <c r="B1845" s="60" t="n">
        <v>40980</v>
      </c>
      <c r="C1845" s="56" t="s">
        <v>948</v>
      </c>
      <c r="D1845" s="56" t="s">
        <v>1095</v>
      </c>
      <c r="E1845" s="61" t="n">
        <v>320</v>
      </c>
      <c r="F1845" s="61"/>
      <c r="G1845" s="56" t="s">
        <v>103</v>
      </c>
      <c r="H1845" s="56"/>
      <c r="I1845" s="56" t="n">
        <v>11</v>
      </c>
      <c r="J1845" s="0" t="str">
        <f aca="false">IF(E1845&lt;&gt;0,"Labor",IF(F1845&lt;&gt;0,"Material","other"))</f>
        <v>Labor</v>
      </c>
      <c r="K1845" s="55" t="n">
        <f aca="false">SUM(E1845:F1845)</f>
        <v>320</v>
      </c>
    </row>
    <row r="1846" customFormat="false" ht="14.4" hidden="false" customHeight="true" outlineLevel="0" collapsed="false">
      <c r="A1846" s="56" t="s">
        <v>946</v>
      </c>
      <c r="B1846" s="60" t="n">
        <v>40980</v>
      </c>
      <c r="C1846" s="56" t="s">
        <v>948</v>
      </c>
      <c r="D1846" s="56" t="s">
        <v>1103</v>
      </c>
      <c r="E1846" s="61" t="n">
        <v>120</v>
      </c>
      <c r="F1846" s="61"/>
      <c r="G1846" s="56" t="s">
        <v>103</v>
      </c>
      <c r="H1846" s="56"/>
      <c r="I1846" s="56" t="n">
        <v>11</v>
      </c>
      <c r="J1846" s="0" t="str">
        <f aca="false">IF(E1846&lt;&gt;0,"Labor",IF(F1846&lt;&gt;0,"Material","other"))</f>
        <v>Labor</v>
      </c>
      <c r="K1846" s="55" t="n">
        <f aca="false">SUM(E1846:F1846)</f>
        <v>120</v>
      </c>
    </row>
    <row r="1847" customFormat="false" ht="14.4" hidden="false" customHeight="true" outlineLevel="0" collapsed="false">
      <c r="A1847" s="56" t="s">
        <v>946</v>
      </c>
      <c r="B1847" s="60" t="n">
        <v>40980</v>
      </c>
      <c r="C1847" s="56" t="s">
        <v>948</v>
      </c>
      <c r="D1847" s="56" t="s">
        <v>962</v>
      </c>
      <c r="E1847" s="61" t="n">
        <v>120</v>
      </c>
      <c r="F1847" s="61"/>
      <c r="G1847" s="56" t="s">
        <v>153</v>
      </c>
      <c r="H1847" s="56"/>
      <c r="I1847" s="56" t="n">
        <v>11</v>
      </c>
      <c r="J1847" s="0" t="str">
        <f aca="false">IF(E1847&lt;&gt;0,"Labor",IF(F1847&lt;&gt;0,"Material","other"))</f>
        <v>Labor</v>
      </c>
      <c r="K1847" s="55" t="n">
        <f aca="false">SUM(E1847:F1847)</f>
        <v>120</v>
      </c>
    </row>
    <row r="1848" customFormat="false" ht="14.4" hidden="false" customHeight="true" outlineLevel="0" collapsed="false">
      <c r="A1848" s="56" t="s">
        <v>946</v>
      </c>
      <c r="B1848" s="60" t="n">
        <v>40980</v>
      </c>
      <c r="C1848" s="56" t="s">
        <v>947</v>
      </c>
      <c r="D1848" s="56" t="s">
        <v>136</v>
      </c>
      <c r="E1848" s="61"/>
      <c r="F1848" s="61" t="n">
        <v>493.15</v>
      </c>
      <c r="G1848" s="56" t="s">
        <v>118</v>
      </c>
      <c r="H1848" s="56"/>
      <c r="I1848" s="56"/>
      <c r="J1848" s="0" t="str">
        <f aca="false">IF(E1848&lt;&gt;0,"Labor",IF(F1848&lt;&gt;0,"Material","other"))</f>
        <v>Material</v>
      </c>
      <c r="K1848" s="55" t="n">
        <f aca="false">SUM(E1848:F1848)</f>
        <v>493.15</v>
      </c>
    </row>
    <row r="1849" customFormat="false" ht="14.4" hidden="false" customHeight="true" outlineLevel="0" collapsed="false">
      <c r="A1849" s="56" t="s">
        <v>946</v>
      </c>
      <c r="B1849" s="60" t="n">
        <v>40980</v>
      </c>
      <c r="C1849" s="56" t="s">
        <v>947</v>
      </c>
      <c r="D1849" s="56" t="s">
        <v>136</v>
      </c>
      <c r="E1849" s="61"/>
      <c r="F1849" s="61" t="n">
        <v>190</v>
      </c>
      <c r="G1849" s="56" t="s">
        <v>196</v>
      </c>
      <c r="H1849" s="56"/>
      <c r="I1849" s="56"/>
      <c r="J1849" s="0" t="str">
        <f aca="false">IF(E1849&lt;&gt;0,"Labor",IF(F1849&lt;&gt;0,"Material","other"))</f>
        <v>Material</v>
      </c>
      <c r="K1849" s="55" t="n">
        <f aca="false">SUM(E1849:F1849)</f>
        <v>190</v>
      </c>
    </row>
    <row r="1850" customFormat="false" ht="14.4" hidden="false" customHeight="true" outlineLevel="0" collapsed="false">
      <c r="A1850" s="56" t="s">
        <v>946</v>
      </c>
      <c r="B1850" s="60" t="n">
        <v>40980</v>
      </c>
      <c r="C1850" s="56" t="s">
        <v>947</v>
      </c>
      <c r="D1850" s="56" t="s">
        <v>136</v>
      </c>
      <c r="E1850" s="61"/>
      <c r="F1850" s="61" t="n">
        <v>448.33</v>
      </c>
      <c r="G1850" s="56" t="s">
        <v>118</v>
      </c>
      <c r="H1850" s="56"/>
      <c r="I1850" s="56"/>
      <c r="J1850" s="0" t="str">
        <f aca="false">IF(E1850&lt;&gt;0,"Labor",IF(F1850&lt;&gt;0,"Material","other"))</f>
        <v>Material</v>
      </c>
      <c r="K1850" s="55" t="n">
        <f aca="false">SUM(E1850:F1850)</f>
        <v>448.33</v>
      </c>
    </row>
    <row r="1851" customFormat="false" ht="14.4" hidden="false" customHeight="true" outlineLevel="0" collapsed="false">
      <c r="A1851" s="56" t="s">
        <v>946</v>
      </c>
      <c r="B1851" s="60" t="n">
        <v>40980</v>
      </c>
      <c r="C1851" s="56" t="s">
        <v>947</v>
      </c>
      <c r="D1851" s="56" t="s">
        <v>136</v>
      </c>
      <c r="E1851" s="61"/>
      <c r="F1851" s="61" t="n">
        <v>92.14</v>
      </c>
      <c r="G1851" s="56" t="s">
        <v>118</v>
      </c>
      <c r="H1851" s="56"/>
      <c r="I1851" s="56"/>
      <c r="J1851" s="0" t="str">
        <f aca="false">IF(E1851&lt;&gt;0,"Labor",IF(F1851&lt;&gt;0,"Material","other"))</f>
        <v>Material</v>
      </c>
      <c r="K1851" s="55" t="n">
        <f aca="false">SUM(E1851:F1851)</f>
        <v>92.14</v>
      </c>
    </row>
    <row r="1852" customFormat="false" ht="14.4" hidden="false" customHeight="true" outlineLevel="0" collapsed="false">
      <c r="A1852" s="56" t="s">
        <v>946</v>
      </c>
      <c r="B1852" s="60" t="n">
        <v>40981</v>
      </c>
      <c r="C1852" s="56" t="s">
        <v>948</v>
      </c>
      <c r="D1852" s="56" t="s">
        <v>1134</v>
      </c>
      <c r="E1852" s="61" t="n">
        <v>750</v>
      </c>
      <c r="F1852" s="61"/>
      <c r="G1852" s="56" t="s">
        <v>118</v>
      </c>
      <c r="H1852" s="56"/>
      <c r="I1852" s="56" t="n">
        <v>11</v>
      </c>
      <c r="J1852" s="0" t="str">
        <f aca="false">IF(E1852&lt;&gt;0,"Labor",IF(F1852&lt;&gt;0,"Material","other"))</f>
        <v>Labor</v>
      </c>
      <c r="K1852" s="55" t="n">
        <f aca="false">SUM(E1852:F1852)</f>
        <v>750</v>
      </c>
    </row>
    <row r="1853" customFormat="false" ht="14.4" hidden="false" customHeight="true" outlineLevel="0" collapsed="false">
      <c r="A1853" s="56" t="s">
        <v>946</v>
      </c>
      <c r="B1853" s="60" t="n">
        <v>40981</v>
      </c>
      <c r="C1853" s="56" t="s">
        <v>948</v>
      </c>
      <c r="D1853" s="56" t="s">
        <v>1060</v>
      </c>
      <c r="E1853" s="61" t="n">
        <v>397.5</v>
      </c>
      <c r="F1853" s="61"/>
      <c r="G1853" s="56" t="s">
        <v>136</v>
      </c>
      <c r="H1853" s="56"/>
      <c r="I1853" s="56" t="n">
        <v>11</v>
      </c>
      <c r="J1853" s="0" t="str">
        <f aca="false">IF(E1853&lt;&gt;0,"Labor",IF(F1853&lt;&gt;0,"Material","other"))</f>
        <v>Labor</v>
      </c>
      <c r="K1853" s="55" t="n">
        <f aca="false">SUM(E1853:F1853)</f>
        <v>397.5</v>
      </c>
    </row>
    <row r="1854" customFormat="false" ht="14.4" hidden="false" customHeight="true" outlineLevel="0" collapsed="false">
      <c r="A1854" s="56" t="s">
        <v>946</v>
      </c>
      <c r="B1854" s="60" t="n">
        <v>40981</v>
      </c>
      <c r="C1854" s="56" t="s">
        <v>1141</v>
      </c>
      <c r="D1854" s="56" t="s">
        <v>136</v>
      </c>
      <c r="E1854" s="61"/>
      <c r="F1854" s="61" t="n">
        <v>284.74</v>
      </c>
      <c r="G1854" s="56" t="s">
        <v>164</v>
      </c>
      <c r="H1854" s="56"/>
      <c r="I1854" s="56"/>
      <c r="J1854" s="0" t="str">
        <f aca="false">IF(E1854&lt;&gt;0,"Labor",IF(F1854&lt;&gt;0,"Material","other"))</f>
        <v>Material</v>
      </c>
      <c r="K1854" s="55" t="n">
        <f aca="false">SUM(E1854:F1854)</f>
        <v>284.74</v>
      </c>
    </row>
    <row r="1855" customFormat="false" ht="14.4" hidden="false" customHeight="true" outlineLevel="0" collapsed="false">
      <c r="A1855" s="56" t="s">
        <v>946</v>
      </c>
      <c r="B1855" s="60" t="n">
        <v>40981</v>
      </c>
      <c r="C1855" s="56" t="s">
        <v>947</v>
      </c>
      <c r="D1855" s="56" t="s">
        <v>136</v>
      </c>
      <c r="E1855" s="61"/>
      <c r="F1855" s="61" t="n">
        <v>1501.05</v>
      </c>
      <c r="G1855" s="56" t="s">
        <v>103</v>
      </c>
      <c r="H1855" s="56"/>
      <c r="I1855" s="56"/>
      <c r="J1855" s="0" t="str">
        <f aca="false">IF(E1855&lt;&gt;0,"Labor",IF(F1855&lt;&gt;0,"Material","other"))</f>
        <v>Material</v>
      </c>
      <c r="K1855" s="55" t="n">
        <f aca="false">SUM(E1855:F1855)</f>
        <v>1501.05</v>
      </c>
    </row>
    <row r="1856" customFormat="false" ht="14.4" hidden="false" customHeight="true" outlineLevel="0" collapsed="false">
      <c r="A1856" s="56" t="s">
        <v>946</v>
      </c>
      <c r="B1856" s="60" t="n">
        <v>40981</v>
      </c>
      <c r="C1856" s="56" t="s">
        <v>947</v>
      </c>
      <c r="D1856" s="56" t="s">
        <v>136</v>
      </c>
      <c r="E1856" s="61"/>
      <c r="F1856" s="61" t="n">
        <v>8.63</v>
      </c>
      <c r="G1856" s="56" t="s">
        <v>103</v>
      </c>
      <c r="H1856" s="56"/>
      <c r="I1856" s="56"/>
      <c r="J1856" s="0" t="str">
        <f aca="false">IF(E1856&lt;&gt;0,"Labor",IF(F1856&lt;&gt;0,"Material","other"))</f>
        <v>Material</v>
      </c>
      <c r="K1856" s="55" t="n">
        <f aca="false">SUM(E1856:F1856)</f>
        <v>8.63</v>
      </c>
    </row>
    <row r="1857" customFormat="false" ht="14.4" hidden="false" customHeight="true" outlineLevel="0" collapsed="false">
      <c r="A1857" s="56" t="s">
        <v>946</v>
      </c>
      <c r="B1857" s="60" t="n">
        <v>40981</v>
      </c>
      <c r="C1857" s="56" t="s">
        <v>947</v>
      </c>
      <c r="D1857" s="56" t="s">
        <v>136</v>
      </c>
      <c r="E1857" s="61"/>
      <c r="F1857" s="61" t="n">
        <v>83.24</v>
      </c>
      <c r="G1857" s="56" t="s">
        <v>118</v>
      </c>
      <c r="H1857" s="56"/>
      <c r="I1857" s="56"/>
      <c r="J1857" s="0" t="str">
        <f aca="false">IF(E1857&lt;&gt;0,"Labor",IF(F1857&lt;&gt;0,"Material","other"))</f>
        <v>Material</v>
      </c>
      <c r="K1857" s="55" t="n">
        <f aca="false">SUM(E1857:F1857)</f>
        <v>83.24</v>
      </c>
    </row>
    <row r="1858" customFormat="false" ht="14.4" hidden="false" customHeight="true" outlineLevel="0" collapsed="false">
      <c r="A1858" s="56" t="s">
        <v>946</v>
      </c>
      <c r="B1858" s="60" t="n">
        <v>40982</v>
      </c>
      <c r="C1858" s="56" t="s">
        <v>948</v>
      </c>
      <c r="D1858" s="56" t="s">
        <v>1153</v>
      </c>
      <c r="E1858" s="61" t="n">
        <v>82.5</v>
      </c>
      <c r="F1858" s="61"/>
      <c r="G1858" s="56" t="s">
        <v>136</v>
      </c>
      <c r="H1858" s="56"/>
      <c r="I1858" s="56" t="n">
        <v>11</v>
      </c>
      <c r="J1858" s="0" t="str">
        <f aca="false">IF(E1858&lt;&gt;0,"Labor",IF(F1858&lt;&gt;0,"Material","other"))</f>
        <v>Labor</v>
      </c>
      <c r="K1858" s="55" t="n">
        <f aca="false">SUM(E1858:F1858)</f>
        <v>82.5</v>
      </c>
    </row>
    <row r="1859" customFormat="false" ht="14.4" hidden="false" customHeight="true" outlineLevel="0" collapsed="false">
      <c r="A1859" s="56" t="s">
        <v>946</v>
      </c>
      <c r="B1859" s="60" t="n">
        <v>40982</v>
      </c>
      <c r="C1859" s="56" t="s">
        <v>947</v>
      </c>
      <c r="D1859" s="56" t="s">
        <v>136</v>
      </c>
      <c r="E1859" s="61"/>
      <c r="F1859" s="61" t="n">
        <v>17.24</v>
      </c>
      <c r="G1859" s="56" t="s">
        <v>170</v>
      </c>
      <c r="H1859" s="56"/>
      <c r="I1859" s="56"/>
      <c r="J1859" s="0" t="str">
        <f aca="false">IF(E1859&lt;&gt;0,"Labor",IF(F1859&lt;&gt;0,"Material","other"))</f>
        <v>Material</v>
      </c>
      <c r="K1859" s="55" t="n">
        <f aca="false">SUM(E1859:F1859)</f>
        <v>17.24</v>
      </c>
    </row>
    <row r="1860" customFormat="false" ht="14.4" hidden="false" customHeight="true" outlineLevel="0" collapsed="false">
      <c r="A1860" s="56" t="s">
        <v>946</v>
      </c>
      <c r="B1860" s="60" t="n">
        <v>40983</v>
      </c>
      <c r="C1860" s="56" t="s">
        <v>948</v>
      </c>
      <c r="D1860" s="56" t="s">
        <v>1060</v>
      </c>
      <c r="E1860" s="61" t="n">
        <v>375</v>
      </c>
      <c r="F1860" s="61"/>
      <c r="G1860" s="56" t="s">
        <v>136</v>
      </c>
      <c r="H1860" s="56"/>
      <c r="I1860" s="56" t="n">
        <v>11</v>
      </c>
      <c r="J1860" s="0" t="str">
        <f aca="false">IF(E1860&lt;&gt;0,"Labor",IF(F1860&lt;&gt;0,"Material","other"))</f>
        <v>Labor</v>
      </c>
      <c r="K1860" s="55" t="n">
        <f aca="false">SUM(E1860:F1860)</f>
        <v>375</v>
      </c>
    </row>
    <row r="1861" customFormat="false" ht="14.4" hidden="false" customHeight="true" outlineLevel="0" collapsed="false">
      <c r="A1861" s="56" t="s">
        <v>946</v>
      </c>
      <c r="B1861" s="60" t="n">
        <v>40983</v>
      </c>
      <c r="C1861" s="56" t="s">
        <v>947</v>
      </c>
      <c r="D1861" s="56" t="s">
        <v>136</v>
      </c>
      <c r="E1861" s="61"/>
      <c r="F1861" s="61" t="n">
        <v>453.86</v>
      </c>
      <c r="G1861" s="56" t="s">
        <v>242</v>
      </c>
      <c r="H1861" s="56"/>
      <c r="I1861" s="56"/>
      <c r="J1861" s="0" t="str">
        <f aca="false">IF(E1861&lt;&gt;0,"Labor",IF(F1861&lt;&gt;0,"Material","other"))</f>
        <v>Material</v>
      </c>
      <c r="K1861" s="55" t="n">
        <f aca="false">SUM(E1861:F1861)</f>
        <v>453.86</v>
      </c>
    </row>
    <row r="1862" customFormat="false" ht="14.4" hidden="false" customHeight="true" outlineLevel="0" collapsed="false">
      <c r="A1862" s="56" t="s">
        <v>946</v>
      </c>
      <c r="B1862" s="67" t="n">
        <v>40983</v>
      </c>
      <c r="C1862" s="68" t="s">
        <v>1154</v>
      </c>
      <c r="D1862" s="56" t="s">
        <v>136</v>
      </c>
      <c r="E1862" s="69"/>
      <c r="F1862" s="69" t="n">
        <v>453.86</v>
      </c>
      <c r="G1862" s="68" t="s">
        <v>242</v>
      </c>
      <c r="H1862" s="56"/>
      <c r="I1862" s="56"/>
      <c r="J1862" s="0" t="str">
        <f aca="false">IF(E1862&lt;&gt;0,"Labor",IF(F1862&lt;&gt;0,"Material","other"))</f>
        <v>Material</v>
      </c>
      <c r="K1862" s="55" t="n">
        <f aca="false">SUM(E1862:F1862)</f>
        <v>453.86</v>
      </c>
    </row>
    <row r="1863" customFormat="false" ht="14.4" hidden="false" customHeight="true" outlineLevel="0" collapsed="false">
      <c r="A1863" s="56" t="s">
        <v>946</v>
      </c>
      <c r="B1863" s="60" t="n">
        <v>40983</v>
      </c>
      <c r="C1863" s="56" t="s">
        <v>947</v>
      </c>
      <c r="D1863" s="56" t="s">
        <v>136</v>
      </c>
      <c r="E1863" s="61"/>
      <c r="F1863" s="61" t="n">
        <v>2525.17</v>
      </c>
      <c r="G1863" s="56" t="s">
        <v>118</v>
      </c>
      <c r="H1863" s="56"/>
      <c r="I1863" s="56"/>
      <c r="J1863" s="0" t="str">
        <f aca="false">IF(E1863&lt;&gt;0,"Labor",IF(F1863&lt;&gt;0,"Material","other"))</f>
        <v>Material</v>
      </c>
      <c r="K1863" s="55" t="n">
        <f aca="false">SUM(E1863:F1863)</f>
        <v>2525.17</v>
      </c>
    </row>
    <row r="1864" customFormat="false" ht="14.4" hidden="false" customHeight="true" outlineLevel="0" collapsed="false">
      <c r="A1864" s="56" t="s">
        <v>946</v>
      </c>
      <c r="B1864" s="60" t="n">
        <v>40983</v>
      </c>
      <c r="C1864" s="56" t="s">
        <v>947</v>
      </c>
      <c r="D1864" s="56" t="s">
        <v>1063</v>
      </c>
      <c r="E1864" s="61"/>
      <c r="F1864" s="61" t="n">
        <v>1320.92</v>
      </c>
      <c r="G1864" s="56" t="s">
        <v>103</v>
      </c>
      <c r="H1864" s="56"/>
      <c r="I1864" s="56"/>
      <c r="J1864" s="0" t="str">
        <f aca="false">IF(E1864&lt;&gt;0,"Labor",IF(F1864&lt;&gt;0,"Material","other"))</f>
        <v>Material</v>
      </c>
      <c r="K1864" s="55" t="n">
        <f aca="false">SUM(E1864:F1864)</f>
        <v>1320.92</v>
      </c>
    </row>
    <row r="1865" customFormat="false" ht="14.4" hidden="false" customHeight="true" outlineLevel="0" collapsed="false">
      <c r="A1865" s="56" t="s">
        <v>946</v>
      </c>
      <c r="B1865" s="60" t="n">
        <v>40984</v>
      </c>
      <c r="C1865" s="56" t="s">
        <v>947</v>
      </c>
      <c r="D1865" s="56" t="s">
        <v>136</v>
      </c>
      <c r="E1865" s="61"/>
      <c r="F1865" s="61" t="n">
        <v>57.41</v>
      </c>
      <c r="G1865" s="56" t="s">
        <v>202</v>
      </c>
      <c r="H1865" s="56"/>
      <c r="I1865" s="56"/>
      <c r="J1865" s="0" t="str">
        <f aca="false">IF(E1865&lt;&gt;0,"Labor",IF(F1865&lt;&gt;0,"Material","other"))</f>
        <v>Material</v>
      </c>
      <c r="K1865" s="55" t="n">
        <f aca="false">SUM(E1865:F1865)</f>
        <v>57.41</v>
      </c>
    </row>
    <row r="1866" customFormat="false" ht="14.4" hidden="false" customHeight="true" outlineLevel="0" collapsed="false">
      <c r="A1866" s="56" t="s">
        <v>946</v>
      </c>
      <c r="B1866" s="60" t="n">
        <v>40984</v>
      </c>
      <c r="C1866" s="56" t="s">
        <v>947</v>
      </c>
      <c r="D1866" s="56" t="s">
        <v>136</v>
      </c>
      <c r="E1866" s="61"/>
      <c r="F1866" s="61" t="n">
        <v>280.93</v>
      </c>
      <c r="G1866" s="56" t="s">
        <v>103</v>
      </c>
      <c r="H1866" s="56"/>
      <c r="I1866" s="56"/>
      <c r="J1866" s="0" t="str">
        <f aca="false">IF(E1866&lt;&gt;0,"Labor",IF(F1866&lt;&gt;0,"Material","other"))</f>
        <v>Material</v>
      </c>
      <c r="K1866" s="55" t="n">
        <f aca="false">SUM(E1866:F1866)</f>
        <v>280.93</v>
      </c>
    </row>
    <row r="1867" customFormat="false" ht="14.4" hidden="false" customHeight="true" outlineLevel="0" collapsed="false">
      <c r="A1867" s="56" t="s">
        <v>946</v>
      </c>
      <c r="B1867" s="60" t="n">
        <v>40985</v>
      </c>
      <c r="C1867" s="56" t="s">
        <v>1110</v>
      </c>
      <c r="D1867" s="56" t="s">
        <v>136</v>
      </c>
      <c r="E1867" s="61"/>
      <c r="F1867" s="61" t="n">
        <v>166.72</v>
      </c>
      <c r="G1867" s="56" t="s">
        <v>242</v>
      </c>
      <c r="H1867" s="56"/>
      <c r="I1867" s="56"/>
      <c r="J1867" s="0" t="str">
        <f aca="false">IF(E1867&lt;&gt;0,"Labor",IF(F1867&lt;&gt;0,"Material","other"))</f>
        <v>Material</v>
      </c>
      <c r="K1867" s="55" t="n">
        <f aca="false">SUM(E1867:F1867)</f>
        <v>166.72</v>
      </c>
    </row>
    <row r="1868" customFormat="false" ht="14.4" hidden="false" customHeight="true" outlineLevel="0" collapsed="false">
      <c r="A1868" s="56" t="s">
        <v>946</v>
      </c>
      <c r="B1868" s="60" t="n">
        <v>40985</v>
      </c>
      <c r="C1868" s="56" t="s">
        <v>947</v>
      </c>
      <c r="D1868" s="56" t="s">
        <v>136</v>
      </c>
      <c r="E1868" s="61"/>
      <c r="F1868" s="61" t="n">
        <v>553.82</v>
      </c>
      <c r="G1868" s="56" t="s">
        <v>103</v>
      </c>
      <c r="H1868" s="56"/>
      <c r="I1868" s="56"/>
      <c r="J1868" s="0" t="str">
        <f aca="false">IF(E1868&lt;&gt;0,"Labor",IF(F1868&lt;&gt;0,"Material","other"))</f>
        <v>Material</v>
      </c>
      <c r="K1868" s="55" t="n">
        <f aca="false">SUM(E1868:F1868)</f>
        <v>553.82</v>
      </c>
    </row>
    <row r="1869" customFormat="false" ht="14.4" hidden="false" customHeight="true" outlineLevel="0" collapsed="false">
      <c r="A1869" s="56" t="s">
        <v>946</v>
      </c>
      <c r="B1869" s="60" t="n">
        <v>40985</v>
      </c>
      <c r="C1869" s="56" t="s">
        <v>947</v>
      </c>
      <c r="D1869" s="56" t="s">
        <v>136</v>
      </c>
      <c r="E1869" s="61"/>
      <c r="F1869" s="61" t="n">
        <v>3083.83</v>
      </c>
      <c r="G1869" s="56" t="s">
        <v>202</v>
      </c>
      <c r="H1869" s="56"/>
      <c r="I1869" s="56"/>
      <c r="J1869" s="0" t="str">
        <f aca="false">IF(E1869&lt;&gt;0,"Labor",IF(F1869&lt;&gt;0,"Material","other"))</f>
        <v>Material</v>
      </c>
      <c r="K1869" s="55" t="n">
        <f aca="false">SUM(E1869:F1869)</f>
        <v>3083.83</v>
      </c>
    </row>
    <row r="1870" customFormat="false" ht="14.4" hidden="false" customHeight="true" outlineLevel="0" collapsed="false">
      <c r="A1870" s="56" t="s">
        <v>946</v>
      </c>
      <c r="B1870" s="60" t="n">
        <v>40987</v>
      </c>
      <c r="C1870" s="56" t="s">
        <v>948</v>
      </c>
      <c r="D1870" s="56" t="s">
        <v>958</v>
      </c>
      <c r="E1870" s="61" t="n">
        <v>780</v>
      </c>
      <c r="F1870" s="61"/>
      <c r="G1870" s="56" t="s">
        <v>103</v>
      </c>
      <c r="H1870" s="56"/>
      <c r="I1870" s="56" t="n">
        <v>12</v>
      </c>
      <c r="J1870" s="0" t="str">
        <f aca="false">IF(E1870&lt;&gt;0,"Labor",IF(F1870&lt;&gt;0,"Material","other"))</f>
        <v>Labor</v>
      </c>
      <c r="K1870" s="55" t="n">
        <f aca="false">SUM(E1870:F1870)</f>
        <v>780</v>
      </c>
    </row>
    <row r="1871" customFormat="false" ht="14.4" hidden="false" customHeight="true" outlineLevel="0" collapsed="false">
      <c r="A1871" s="56" t="s">
        <v>946</v>
      </c>
      <c r="B1871" s="60" t="n">
        <v>40987</v>
      </c>
      <c r="C1871" s="56" t="s">
        <v>948</v>
      </c>
      <c r="D1871" s="56" t="s">
        <v>967</v>
      </c>
      <c r="E1871" s="61" t="n">
        <v>780</v>
      </c>
      <c r="F1871" s="61"/>
      <c r="G1871" s="56" t="s">
        <v>103</v>
      </c>
      <c r="H1871" s="56"/>
      <c r="I1871" s="56" t="n">
        <v>12</v>
      </c>
      <c r="J1871" s="0" t="str">
        <f aca="false">IF(E1871&lt;&gt;0,"Labor",IF(F1871&lt;&gt;0,"Material","other"))</f>
        <v>Labor</v>
      </c>
      <c r="K1871" s="55" t="n">
        <f aca="false">SUM(E1871:F1871)</f>
        <v>780</v>
      </c>
    </row>
    <row r="1872" customFormat="false" ht="14.4" hidden="false" customHeight="true" outlineLevel="0" collapsed="false">
      <c r="A1872" s="56" t="s">
        <v>946</v>
      </c>
      <c r="B1872" s="60" t="n">
        <v>40987</v>
      </c>
      <c r="C1872" s="56" t="s">
        <v>948</v>
      </c>
      <c r="D1872" s="56" t="s">
        <v>968</v>
      </c>
      <c r="E1872" s="61" t="n">
        <v>720</v>
      </c>
      <c r="F1872" s="61"/>
      <c r="G1872" s="56" t="s">
        <v>103</v>
      </c>
      <c r="H1872" s="56"/>
      <c r="I1872" s="56" t="n">
        <v>12</v>
      </c>
      <c r="J1872" s="0" t="str">
        <f aca="false">IF(E1872&lt;&gt;0,"Labor",IF(F1872&lt;&gt;0,"Material","other"))</f>
        <v>Labor</v>
      </c>
      <c r="K1872" s="55" t="n">
        <f aca="false">SUM(E1872:F1872)</f>
        <v>720</v>
      </c>
    </row>
    <row r="1873" customFormat="false" ht="14.4" hidden="false" customHeight="true" outlineLevel="0" collapsed="false">
      <c r="A1873" s="56" t="s">
        <v>946</v>
      </c>
      <c r="B1873" s="60" t="n">
        <v>40987</v>
      </c>
      <c r="C1873" s="56" t="s">
        <v>948</v>
      </c>
      <c r="D1873" s="56" t="s">
        <v>975</v>
      </c>
      <c r="E1873" s="61" t="n">
        <v>720</v>
      </c>
      <c r="F1873" s="61"/>
      <c r="G1873" s="56" t="s">
        <v>103</v>
      </c>
      <c r="H1873" s="56"/>
      <c r="I1873" s="56" t="n">
        <v>12</v>
      </c>
      <c r="J1873" s="0" t="str">
        <f aca="false">IF(E1873&lt;&gt;0,"Labor",IF(F1873&lt;&gt;0,"Material","other"))</f>
        <v>Labor</v>
      </c>
      <c r="K1873" s="55" t="n">
        <f aca="false">SUM(E1873:F1873)</f>
        <v>720</v>
      </c>
    </row>
    <row r="1874" customFormat="false" ht="14.4" hidden="false" customHeight="true" outlineLevel="0" collapsed="false">
      <c r="A1874" s="56" t="s">
        <v>946</v>
      </c>
      <c r="B1874" s="60" t="n">
        <v>40987</v>
      </c>
      <c r="C1874" s="56" t="s">
        <v>948</v>
      </c>
      <c r="D1874" s="56" t="s">
        <v>949</v>
      </c>
      <c r="E1874" s="61" t="n">
        <v>600</v>
      </c>
      <c r="F1874" s="61"/>
      <c r="G1874" s="56" t="s">
        <v>103</v>
      </c>
      <c r="H1874" s="56"/>
      <c r="I1874" s="56" t="n">
        <v>12</v>
      </c>
      <c r="J1874" s="0" t="str">
        <f aca="false">IF(E1874&lt;&gt;0,"Labor",IF(F1874&lt;&gt;0,"Material","other"))</f>
        <v>Labor</v>
      </c>
      <c r="K1874" s="55" t="n">
        <f aca="false">SUM(E1874:F1874)</f>
        <v>600</v>
      </c>
    </row>
    <row r="1875" customFormat="false" ht="14.4" hidden="false" customHeight="true" outlineLevel="0" collapsed="false">
      <c r="A1875" s="56" t="s">
        <v>946</v>
      </c>
      <c r="B1875" s="60" t="n">
        <v>40987</v>
      </c>
      <c r="C1875" s="56" t="s">
        <v>947</v>
      </c>
      <c r="D1875" s="56" t="s">
        <v>136</v>
      </c>
      <c r="E1875" s="61"/>
      <c r="F1875" s="61" t="n">
        <v>20.38</v>
      </c>
      <c r="G1875" s="56" t="s">
        <v>202</v>
      </c>
      <c r="H1875" s="56"/>
      <c r="I1875" s="56"/>
      <c r="J1875" s="0" t="str">
        <f aca="false">IF(E1875&lt;&gt;0,"Labor",IF(F1875&lt;&gt;0,"Material","other"))</f>
        <v>Material</v>
      </c>
      <c r="K1875" s="55" t="n">
        <f aca="false">SUM(E1875:F1875)</f>
        <v>20.38</v>
      </c>
    </row>
    <row r="1876" customFormat="false" ht="14.4" hidden="false" customHeight="true" outlineLevel="0" collapsed="false">
      <c r="A1876" s="56" t="s">
        <v>946</v>
      </c>
      <c r="B1876" s="60" t="n">
        <v>40987</v>
      </c>
      <c r="C1876" s="56" t="s">
        <v>947</v>
      </c>
      <c r="D1876" s="56" t="s">
        <v>136</v>
      </c>
      <c r="E1876" s="61"/>
      <c r="F1876" s="61" t="n">
        <v>700.08</v>
      </c>
      <c r="G1876" s="56" t="s">
        <v>118</v>
      </c>
      <c r="H1876" s="56"/>
      <c r="I1876" s="56"/>
      <c r="J1876" s="0" t="str">
        <f aca="false">IF(E1876&lt;&gt;0,"Labor",IF(F1876&lt;&gt;0,"Material","other"))</f>
        <v>Material</v>
      </c>
      <c r="K1876" s="55" t="n">
        <f aca="false">SUM(E1876:F1876)</f>
        <v>700.08</v>
      </c>
    </row>
    <row r="1877" customFormat="false" ht="14.4" hidden="false" customHeight="true" outlineLevel="0" collapsed="false">
      <c r="A1877" s="56" t="s">
        <v>946</v>
      </c>
      <c r="B1877" s="60" t="n">
        <v>40987</v>
      </c>
      <c r="C1877" s="56" t="s">
        <v>947</v>
      </c>
      <c r="D1877" s="56" t="s">
        <v>136</v>
      </c>
      <c r="E1877" s="61"/>
      <c r="F1877" s="61" t="n">
        <v>130.34</v>
      </c>
      <c r="G1877" s="56" t="s">
        <v>118</v>
      </c>
      <c r="H1877" s="56"/>
      <c r="I1877" s="56"/>
      <c r="J1877" s="0" t="str">
        <f aca="false">IF(E1877&lt;&gt;0,"Labor",IF(F1877&lt;&gt;0,"Material","other"))</f>
        <v>Material</v>
      </c>
      <c r="K1877" s="55" t="n">
        <f aca="false">SUM(E1877:F1877)</f>
        <v>130.34</v>
      </c>
    </row>
    <row r="1878" customFormat="false" ht="14.4" hidden="false" customHeight="true" outlineLevel="0" collapsed="false">
      <c r="A1878" s="56" t="s">
        <v>946</v>
      </c>
      <c r="B1878" s="60" t="n">
        <v>40987</v>
      </c>
      <c r="C1878" s="56" t="s">
        <v>947</v>
      </c>
      <c r="D1878" s="56" t="s">
        <v>136</v>
      </c>
      <c r="E1878" s="61"/>
      <c r="F1878" s="61" t="n">
        <v>72.54</v>
      </c>
      <c r="G1878" s="56" t="s">
        <v>103</v>
      </c>
      <c r="H1878" s="56"/>
      <c r="I1878" s="56"/>
      <c r="J1878" s="0" t="str">
        <f aca="false">IF(E1878&lt;&gt;0,"Labor",IF(F1878&lt;&gt;0,"Material","other"))</f>
        <v>Material</v>
      </c>
      <c r="K1878" s="55" t="n">
        <f aca="false">SUM(E1878:F1878)</f>
        <v>72.54</v>
      </c>
    </row>
    <row r="1879" customFormat="false" ht="14.4" hidden="false" customHeight="true" outlineLevel="0" collapsed="false">
      <c r="A1879" s="56" t="s">
        <v>946</v>
      </c>
      <c r="B1879" s="60" t="n">
        <v>40987</v>
      </c>
      <c r="C1879" s="56" t="s">
        <v>947</v>
      </c>
      <c r="D1879" s="56" t="s">
        <v>136</v>
      </c>
      <c r="E1879" s="61"/>
      <c r="F1879" s="61" t="n">
        <v>40.22</v>
      </c>
      <c r="G1879" s="56" t="s">
        <v>118</v>
      </c>
      <c r="H1879" s="56"/>
      <c r="I1879" s="56"/>
      <c r="J1879" s="0" t="str">
        <f aca="false">IF(E1879&lt;&gt;0,"Labor",IF(F1879&lt;&gt;0,"Material","other"))</f>
        <v>Material</v>
      </c>
      <c r="K1879" s="55" t="n">
        <f aca="false">SUM(E1879:F1879)</f>
        <v>40.22</v>
      </c>
    </row>
    <row r="1880" customFormat="false" ht="14.4" hidden="false" customHeight="true" outlineLevel="0" collapsed="false">
      <c r="A1880" s="56" t="s">
        <v>946</v>
      </c>
      <c r="B1880" s="60" t="n">
        <v>40988</v>
      </c>
      <c r="C1880" s="56" t="s">
        <v>947</v>
      </c>
      <c r="D1880" s="56" t="s">
        <v>136</v>
      </c>
      <c r="E1880" s="61"/>
      <c r="F1880" s="61" t="n">
        <v>1302.74</v>
      </c>
      <c r="G1880" s="56" t="s">
        <v>11</v>
      </c>
      <c r="H1880" s="56"/>
      <c r="I1880" s="56"/>
      <c r="J1880" s="0" t="str">
        <f aca="false">IF(E1880&lt;&gt;0,"Labor",IF(F1880&lt;&gt;0,"Material","other"))</f>
        <v>Material</v>
      </c>
      <c r="K1880" s="55" t="n">
        <f aca="false">SUM(E1880:F1880)</f>
        <v>1302.74</v>
      </c>
    </row>
    <row r="1881" customFormat="false" ht="14.4" hidden="false" customHeight="true" outlineLevel="0" collapsed="false">
      <c r="A1881" s="56" t="s">
        <v>946</v>
      </c>
      <c r="B1881" s="60" t="n">
        <v>40988</v>
      </c>
      <c r="C1881" s="56" t="s">
        <v>947</v>
      </c>
      <c r="D1881" s="56" t="s">
        <v>136</v>
      </c>
      <c r="E1881" s="61"/>
      <c r="F1881" s="61" t="n">
        <v>126.25</v>
      </c>
      <c r="G1881" s="56" t="s">
        <v>118</v>
      </c>
      <c r="H1881" s="56"/>
      <c r="I1881" s="56"/>
      <c r="J1881" s="0" t="str">
        <f aca="false">IF(E1881&lt;&gt;0,"Labor",IF(F1881&lt;&gt;0,"Material","other"))</f>
        <v>Material</v>
      </c>
      <c r="K1881" s="55" t="n">
        <f aca="false">SUM(E1881:F1881)</f>
        <v>126.25</v>
      </c>
    </row>
    <row r="1882" customFormat="false" ht="14.4" hidden="false" customHeight="true" outlineLevel="0" collapsed="false">
      <c r="A1882" s="56" t="s">
        <v>946</v>
      </c>
      <c r="B1882" s="60" t="n">
        <v>40988</v>
      </c>
      <c r="C1882" s="56" t="s">
        <v>1110</v>
      </c>
      <c r="D1882" s="56" t="s">
        <v>136</v>
      </c>
      <c r="E1882" s="61"/>
      <c r="F1882" s="61" t="n">
        <v>134.96</v>
      </c>
      <c r="G1882" s="56" t="s">
        <v>232</v>
      </c>
      <c r="H1882" s="56"/>
      <c r="I1882" s="56"/>
      <c r="J1882" s="0" t="str">
        <f aca="false">IF(E1882&lt;&gt;0,"Labor",IF(F1882&lt;&gt;0,"Material","other"))</f>
        <v>Material</v>
      </c>
      <c r="K1882" s="55" t="n">
        <f aca="false">SUM(E1882:F1882)</f>
        <v>134.96</v>
      </c>
    </row>
    <row r="1883" customFormat="false" ht="14.4" hidden="false" customHeight="true" outlineLevel="0" collapsed="false">
      <c r="A1883" s="56" t="s">
        <v>946</v>
      </c>
      <c r="B1883" s="60" t="n">
        <v>40988</v>
      </c>
      <c r="C1883" s="56" t="s">
        <v>947</v>
      </c>
      <c r="D1883" s="56" t="s">
        <v>136</v>
      </c>
      <c r="E1883" s="61"/>
      <c r="F1883" s="61" t="n">
        <v>129.79</v>
      </c>
      <c r="G1883" s="56" t="s">
        <v>202</v>
      </c>
      <c r="H1883" s="56"/>
      <c r="I1883" s="56"/>
      <c r="J1883" s="0" t="str">
        <f aca="false">IF(E1883&lt;&gt;0,"Labor",IF(F1883&lt;&gt;0,"Material","other"))</f>
        <v>Material</v>
      </c>
      <c r="K1883" s="55" t="n">
        <f aca="false">SUM(E1883:F1883)</f>
        <v>129.79</v>
      </c>
    </row>
    <row r="1884" customFormat="false" ht="14.4" hidden="false" customHeight="true" outlineLevel="0" collapsed="false">
      <c r="A1884" s="56" t="s">
        <v>946</v>
      </c>
      <c r="B1884" s="60" t="n">
        <v>40988</v>
      </c>
      <c r="C1884" s="56" t="s">
        <v>948</v>
      </c>
      <c r="D1884" s="56" t="s">
        <v>962</v>
      </c>
      <c r="E1884" s="61" t="n">
        <v>120</v>
      </c>
      <c r="F1884" s="61"/>
      <c r="G1884" s="56" t="s">
        <v>202</v>
      </c>
      <c r="H1884" s="56"/>
      <c r="I1884" s="56" t="n">
        <v>12</v>
      </c>
      <c r="J1884" s="0" t="str">
        <f aca="false">IF(E1884&lt;&gt;0,"Labor",IF(F1884&lt;&gt;0,"Material","other"))</f>
        <v>Labor</v>
      </c>
      <c r="K1884" s="55" t="n">
        <f aca="false">SUM(E1884:F1884)</f>
        <v>120</v>
      </c>
    </row>
    <row r="1885" customFormat="false" ht="14.4" hidden="false" customHeight="true" outlineLevel="0" collapsed="false">
      <c r="A1885" s="56" t="s">
        <v>946</v>
      </c>
      <c r="B1885" s="60" t="n">
        <v>40988</v>
      </c>
      <c r="C1885" s="56" t="s">
        <v>948</v>
      </c>
      <c r="D1885" s="56" t="s">
        <v>962</v>
      </c>
      <c r="E1885" s="61" t="n">
        <v>120</v>
      </c>
      <c r="F1885" s="61"/>
      <c r="G1885" s="56" t="s">
        <v>196</v>
      </c>
      <c r="H1885" s="56"/>
      <c r="I1885" s="56" t="n">
        <v>12</v>
      </c>
      <c r="J1885" s="0" t="str">
        <f aca="false">IF(E1885&lt;&gt;0,"Labor",IF(F1885&lt;&gt;0,"Material","other"))</f>
        <v>Labor</v>
      </c>
      <c r="K1885" s="55" t="n">
        <f aca="false">SUM(E1885:F1885)</f>
        <v>120</v>
      </c>
    </row>
    <row r="1886" customFormat="false" ht="14.4" hidden="false" customHeight="true" outlineLevel="0" collapsed="false">
      <c r="A1886" s="56" t="s">
        <v>946</v>
      </c>
      <c r="B1886" s="60" t="n">
        <v>40988</v>
      </c>
      <c r="C1886" s="56" t="s">
        <v>948</v>
      </c>
      <c r="D1886" s="56" t="s">
        <v>962</v>
      </c>
      <c r="E1886" s="61" t="n">
        <v>60</v>
      </c>
      <c r="F1886" s="61"/>
      <c r="G1886" s="56" t="s">
        <v>170</v>
      </c>
      <c r="H1886" s="56"/>
      <c r="I1886" s="56" t="n">
        <v>12</v>
      </c>
      <c r="J1886" s="0" t="str">
        <f aca="false">IF(E1886&lt;&gt;0,"Labor",IF(F1886&lt;&gt;0,"Material","other"))</f>
        <v>Labor</v>
      </c>
      <c r="K1886" s="55" t="n">
        <f aca="false">SUM(E1886:F1886)</f>
        <v>60</v>
      </c>
    </row>
    <row r="1887" customFormat="false" ht="14.4" hidden="false" customHeight="true" outlineLevel="0" collapsed="false">
      <c r="A1887" s="56" t="s">
        <v>946</v>
      </c>
      <c r="B1887" s="60" t="n">
        <v>40988</v>
      </c>
      <c r="C1887" s="56" t="s">
        <v>948</v>
      </c>
      <c r="D1887" s="56" t="s">
        <v>962</v>
      </c>
      <c r="E1887" s="61" t="n">
        <v>545</v>
      </c>
      <c r="F1887" s="61"/>
      <c r="G1887" s="56" t="s">
        <v>1155</v>
      </c>
      <c r="H1887" s="56"/>
      <c r="I1887" s="56" t="n">
        <v>12</v>
      </c>
      <c r="J1887" s="0" t="str">
        <f aca="false">IF(E1887&lt;&gt;0,"Labor",IF(F1887&lt;&gt;0,"Material","other"))</f>
        <v>Labor</v>
      </c>
      <c r="K1887" s="55" t="n">
        <f aca="false">SUM(E1887:F1887)</f>
        <v>545</v>
      </c>
    </row>
    <row r="1888" customFormat="false" ht="14.4" hidden="false" customHeight="true" outlineLevel="0" collapsed="false">
      <c r="A1888" s="56" t="s">
        <v>946</v>
      </c>
      <c r="B1888" s="60" t="n">
        <v>40988</v>
      </c>
      <c r="C1888" s="56" t="s">
        <v>948</v>
      </c>
      <c r="D1888" s="56" t="s">
        <v>1103</v>
      </c>
      <c r="E1888" s="61" t="n">
        <v>200</v>
      </c>
      <c r="F1888" s="61"/>
      <c r="G1888" s="56" t="s">
        <v>202</v>
      </c>
      <c r="H1888" s="56"/>
      <c r="I1888" s="56" t="n">
        <v>12</v>
      </c>
      <c r="J1888" s="0" t="str">
        <f aca="false">IF(E1888&lt;&gt;0,"Labor",IF(F1888&lt;&gt;0,"Material","other"))</f>
        <v>Labor</v>
      </c>
      <c r="K1888" s="55" t="n">
        <f aca="false">SUM(E1888:F1888)</f>
        <v>200</v>
      </c>
    </row>
    <row r="1889" customFormat="false" ht="14.4" hidden="false" customHeight="true" outlineLevel="0" collapsed="false">
      <c r="A1889" s="56" t="s">
        <v>946</v>
      </c>
      <c r="B1889" s="60" t="n">
        <v>40988</v>
      </c>
      <c r="C1889" s="56" t="s">
        <v>948</v>
      </c>
      <c r="D1889" s="56" t="s">
        <v>955</v>
      </c>
      <c r="E1889" s="61" t="n">
        <v>25</v>
      </c>
      <c r="F1889" s="61"/>
      <c r="G1889" s="56" t="s">
        <v>423</v>
      </c>
      <c r="H1889" s="56"/>
      <c r="I1889" s="56" t="n">
        <v>12</v>
      </c>
      <c r="J1889" s="0" t="str">
        <f aca="false">IF(E1889&lt;&gt;0,"Labor",IF(F1889&lt;&gt;0,"Material","other"))</f>
        <v>Labor</v>
      </c>
      <c r="K1889" s="55" t="n">
        <f aca="false">SUM(E1889:F1889)</f>
        <v>25</v>
      </c>
    </row>
    <row r="1890" customFormat="false" ht="14.4" hidden="false" customHeight="true" outlineLevel="0" collapsed="false">
      <c r="A1890" s="56" t="s">
        <v>946</v>
      </c>
      <c r="B1890" s="60" t="n">
        <v>40988</v>
      </c>
      <c r="C1890" s="56" t="s">
        <v>948</v>
      </c>
      <c r="D1890" s="56" t="s">
        <v>955</v>
      </c>
      <c r="E1890" s="61" t="n">
        <v>260</v>
      </c>
      <c r="F1890" s="61"/>
      <c r="G1890" s="56" t="s">
        <v>202</v>
      </c>
      <c r="H1890" s="56"/>
      <c r="I1890" s="56" t="n">
        <v>12</v>
      </c>
      <c r="J1890" s="0" t="str">
        <f aca="false">IF(E1890&lt;&gt;0,"Labor",IF(F1890&lt;&gt;0,"Material","other"))</f>
        <v>Labor</v>
      </c>
      <c r="K1890" s="55" t="n">
        <f aca="false">SUM(E1890:F1890)</f>
        <v>260</v>
      </c>
    </row>
    <row r="1891" customFormat="false" ht="14.4" hidden="false" customHeight="true" outlineLevel="0" collapsed="false">
      <c r="A1891" s="56" t="s">
        <v>946</v>
      </c>
      <c r="B1891" s="60" t="n">
        <v>40988</v>
      </c>
      <c r="C1891" s="56" t="s">
        <v>948</v>
      </c>
      <c r="D1891" s="56" t="s">
        <v>955</v>
      </c>
      <c r="E1891" s="61" t="n">
        <v>120</v>
      </c>
      <c r="F1891" s="61"/>
      <c r="G1891" s="56" t="s">
        <v>196</v>
      </c>
      <c r="H1891" s="56"/>
      <c r="I1891" s="56" t="n">
        <v>12</v>
      </c>
      <c r="J1891" s="0" t="str">
        <f aca="false">IF(E1891&lt;&gt;0,"Labor",IF(F1891&lt;&gt;0,"Material","other"))</f>
        <v>Labor</v>
      </c>
      <c r="K1891" s="55" t="n">
        <f aca="false">SUM(E1891:F1891)</f>
        <v>120</v>
      </c>
    </row>
    <row r="1892" customFormat="false" ht="14.4" hidden="false" customHeight="true" outlineLevel="0" collapsed="false">
      <c r="A1892" s="56" t="s">
        <v>946</v>
      </c>
      <c r="B1892" s="60" t="n">
        <v>40988</v>
      </c>
      <c r="C1892" s="56" t="s">
        <v>948</v>
      </c>
      <c r="D1892" s="56" t="s">
        <v>955</v>
      </c>
      <c r="E1892" s="61" t="n">
        <v>180</v>
      </c>
      <c r="F1892" s="61"/>
      <c r="G1892" s="56" t="s">
        <v>164</v>
      </c>
      <c r="H1892" s="56"/>
      <c r="I1892" s="56" t="n">
        <v>12</v>
      </c>
      <c r="J1892" s="0" t="str">
        <f aca="false">IF(E1892&lt;&gt;0,"Labor",IF(F1892&lt;&gt;0,"Material","other"))</f>
        <v>Labor</v>
      </c>
      <c r="K1892" s="55" t="n">
        <f aca="false">SUM(E1892:F1892)</f>
        <v>180</v>
      </c>
    </row>
    <row r="1893" customFormat="false" ht="14.4" hidden="false" customHeight="true" outlineLevel="0" collapsed="false">
      <c r="A1893" s="56" t="s">
        <v>946</v>
      </c>
      <c r="B1893" s="60" t="n">
        <v>40988</v>
      </c>
      <c r="C1893" s="56" t="s">
        <v>948</v>
      </c>
      <c r="D1893" s="56" t="s">
        <v>1095</v>
      </c>
      <c r="E1893" s="61" t="n">
        <v>100</v>
      </c>
      <c r="F1893" s="61"/>
      <c r="G1893" s="56" t="s">
        <v>164</v>
      </c>
      <c r="H1893" s="56"/>
      <c r="I1893" s="56" t="n">
        <v>12</v>
      </c>
      <c r="J1893" s="0" t="str">
        <f aca="false">IF(E1893&lt;&gt;0,"Labor",IF(F1893&lt;&gt;0,"Material","other"))</f>
        <v>Labor</v>
      </c>
      <c r="K1893" s="55" t="n">
        <f aca="false">SUM(E1893:F1893)</f>
        <v>100</v>
      </c>
    </row>
    <row r="1894" customFormat="false" ht="14.4" hidden="false" customHeight="true" outlineLevel="0" collapsed="false">
      <c r="A1894" s="56" t="s">
        <v>946</v>
      </c>
      <c r="B1894" s="60" t="n">
        <v>40988</v>
      </c>
      <c r="C1894" s="56" t="s">
        <v>948</v>
      </c>
      <c r="D1894" s="56" t="s">
        <v>1095</v>
      </c>
      <c r="E1894" s="61" t="n">
        <v>100</v>
      </c>
      <c r="F1894" s="61"/>
      <c r="G1894" s="56" t="s">
        <v>202</v>
      </c>
      <c r="H1894" s="56"/>
      <c r="I1894" s="56" t="n">
        <v>12</v>
      </c>
      <c r="J1894" s="0" t="str">
        <f aca="false">IF(E1894&lt;&gt;0,"Labor",IF(F1894&lt;&gt;0,"Material","other"))</f>
        <v>Labor</v>
      </c>
      <c r="K1894" s="55" t="n">
        <f aca="false">SUM(E1894:F1894)</f>
        <v>100</v>
      </c>
    </row>
    <row r="1895" customFormat="false" ht="14.4" hidden="false" customHeight="true" outlineLevel="0" collapsed="false">
      <c r="A1895" s="56" t="s">
        <v>946</v>
      </c>
      <c r="B1895" s="60" t="n">
        <v>40989</v>
      </c>
      <c r="C1895" s="56" t="s">
        <v>947</v>
      </c>
      <c r="D1895" s="56" t="s">
        <v>136</v>
      </c>
      <c r="E1895" s="61"/>
      <c r="F1895" s="61" t="n">
        <v>89.81</v>
      </c>
      <c r="G1895" s="56" t="s">
        <v>11</v>
      </c>
      <c r="H1895" s="56"/>
      <c r="I1895" s="56"/>
      <c r="J1895" s="0" t="str">
        <f aca="false">IF(E1895&lt;&gt;0,"Labor",IF(F1895&lt;&gt;0,"Material","other"))</f>
        <v>Material</v>
      </c>
      <c r="K1895" s="55" t="n">
        <f aca="false">SUM(E1895:F1895)</f>
        <v>89.81</v>
      </c>
    </row>
    <row r="1896" customFormat="false" ht="14.4" hidden="false" customHeight="true" outlineLevel="0" collapsed="false">
      <c r="A1896" s="56" t="s">
        <v>946</v>
      </c>
      <c r="B1896" s="60" t="n">
        <v>40989</v>
      </c>
      <c r="C1896" s="56" t="s">
        <v>947</v>
      </c>
      <c r="D1896" s="56" t="s">
        <v>136</v>
      </c>
      <c r="E1896" s="61"/>
      <c r="F1896" s="61" t="n">
        <v>404.88</v>
      </c>
      <c r="G1896" s="56" t="s">
        <v>103</v>
      </c>
      <c r="H1896" s="56"/>
      <c r="I1896" s="56"/>
      <c r="J1896" s="0" t="str">
        <f aca="false">IF(E1896&lt;&gt;0,"Labor",IF(F1896&lt;&gt;0,"Material","other"))</f>
        <v>Material</v>
      </c>
      <c r="K1896" s="55" t="n">
        <f aca="false">SUM(E1896:F1896)</f>
        <v>404.88</v>
      </c>
    </row>
    <row r="1897" customFormat="false" ht="14.4" hidden="false" customHeight="true" outlineLevel="0" collapsed="false">
      <c r="A1897" s="56" t="s">
        <v>946</v>
      </c>
      <c r="B1897" s="60" t="n">
        <v>40989</v>
      </c>
      <c r="C1897" s="56" t="s">
        <v>947</v>
      </c>
      <c r="D1897" s="56" t="s">
        <v>1033</v>
      </c>
      <c r="E1897" s="61"/>
      <c r="F1897" s="61" t="n">
        <v>138.86</v>
      </c>
      <c r="G1897" s="56" t="s">
        <v>262</v>
      </c>
      <c r="H1897" s="56"/>
      <c r="I1897" s="56"/>
      <c r="J1897" s="0" t="str">
        <f aca="false">IF(E1897&lt;&gt;0,"Labor",IF(F1897&lt;&gt;0,"Material","other"))</f>
        <v>Material</v>
      </c>
      <c r="K1897" s="55" t="n">
        <f aca="false">SUM(E1897:F1897)</f>
        <v>138.86</v>
      </c>
    </row>
    <row r="1898" customFormat="false" ht="14.4" hidden="false" customHeight="true" outlineLevel="0" collapsed="false">
      <c r="A1898" s="56" t="s">
        <v>946</v>
      </c>
      <c r="B1898" s="60" t="n">
        <v>40989</v>
      </c>
      <c r="C1898" s="56" t="s">
        <v>948</v>
      </c>
      <c r="D1898" s="56" t="s">
        <v>1060</v>
      </c>
      <c r="E1898" s="61" t="n">
        <v>360</v>
      </c>
      <c r="F1898" s="61"/>
      <c r="G1898" s="56" t="s">
        <v>136</v>
      </c>
      <c r="H1898" s="56"/>
      <c r="I1898" s="56" t="n">
        <v>12</v>
      </c>
      <c r="J1898" s="0" t="str">
        <f aca="false">IF(E1898&lt;&gt;0,"Labor",IF(F1898&lt;&gt;0,"Material","other"))</f>
        <v>Labor</v>
      </c>
      <c r="K1898" s="55" t="n">
        <f aca="false">SUM(E1898:F1898)</f>
        <v>360</v>
      </c>
    </row>
    <row r="1899" customFormat="false" ht="14.4" hidden="false" customHeight="true" outlineLevel="0" collapsed="false">
      <c r="A1899" s="56" t="s">
        <v>946</v>
      </c>
      <c r="B1899" s="60" t="n">
        <v>40989</v>
      </c>
      <c r="C1899" s="56" t="s">
        <v>948</v>
      </c>
      <c r="D1899" s="56" t="s">
        <v>1060</v>
      </c>
      <c r="E1899" s="61" t="n">
        <v>360</v>
      </c>
      <c r="F1899" s="61"/>
      <c r="G1899" s="56" t="s">
        <v>136</v>
      </c>
      <c r="H1899" s="56"/>
      <c r="I1899" s="56" t="n">
        <v>12</v>
      </c>
      <c r="J1899" s="0" t="str">
        <f aca="false">IF(E1899&lt;&gt;0,"Labor",IF(F1899&lt;&gt;0,"Material","other"))</f>
        <v>Labor</v>
      </c>
      <c r="K1899" s="55" t="n">
        <f aca="false">SUM(E1899:F1899)</f>
        <v>360</v>
      </c>
    </row>
    <row r="1900" customFormat="false" ht="14.4" hidden="false" customHeight="true" outlineLevel="0" collapsed="false">
      <c r="A1900" s="56" t="s">
        <v>946</v>
      </c>
      <c r="B1900" s="60" t="n">
        <v>40990</v>
      </c>
      <c r="C1900" s="56" t="s">
        <v>947</v>
      </c>
      <c r="D1900" s="56" t="s">
        <v>136</v>
      </c>
      <c r="E1900" s="61"/>
      <c r="F1900" s="61" t="n">
        <v>247.38</v>
      </c>
      <c r="G1900" s="56" t="s">
        <v>202</v>
      </c>
      <c r="H1900" s="56"/>
      <c r="I1900" s="56"/>
      <c r="J1900" s="0" t="str">
        <f aca="false">IF(E1900&lt;&gt;0,"Labor",IF(F1900&lt;&gt;0,"Material","other"))</f>
        <v>Material</v>
      </c>
      <c r="K1900" s="55" t="n">
        <f aca="false">SUM(E1900:F1900)</f>
        <v>247.38</v>
      </c>
    </row>
    <row r="1901" customFormat="false" ht="14.4" hidden="false" customHeight="true" outlineLevel="0" collapsed="false">
      <c r="A1901" s="56" t="s">
        <v>946</v>
      </c>
      <c r="B1901" s="60" t="n">
        <v>40990</v>
      </c>
      <c r="C1901" s="56" t="s">
        <v>947</v>
      </c>
      <c r="D1901" s="56" t="s">
        <v>136</v>
      </c>
      <c r="E1901" s="61"/>
      <c r="F1901" s="61" t="n">
        <v>512.59</v>
      </c>
      <c r="G1901" s="56" t="s">
        <v>526</v>
      </c>
      <c r="H1901" s="56"/>
      <c r="I1901" s="56"/>
      <c r="J1901" s="0" t="str">
        <f aca="false">IF(E1901&lt;&gt;0,"Labor",IF(F1901&lt;&gt;0,"Material","other"))</f>
        <v>Material</v>
      </c>
      <c r="K1901" s="55" t="n">
        <f aca="false">SUM(E1901:F1901)</f>
        <v>512.59</v>
      </c>
    </row>
    <row r="1902" customFormat="false" ht="14.4" hidden="false" customHeight="true" outlineLevel="0" collapsed="false">
      <c r="A1902" s="56" t="s">
        <v>946</v>
      </c>
      <c r="B1902" s="60" t="n">
        <v>40990</v>
      </c>
      <c r="C1902" s="56" t="s">
        <v>947</v>
      </c>
      <c r="D1902" s="56" t="s">
        <v>136</v>
      </c>
      <c r="E1902" s="61"/>
      <c r="F1902" s="61" t="n">
        <v>533.45</v>
      </c>
      <c r="G1902" s="56" t="s">
        <v>118</v>
      </c>
      <c r="H1902" s="56"/>
      <c r="I1902" s="56"/>
      <c r="J1902" s="0" t="str">
        <f aca="false">IF(E1902&lt;&gt;0,"Labor",IF(F1902&lt;&gt;0,"Material","other"))</f>
        <v>Material</v>
      </c>
      <c r="K1902" s="55" t="n">
        <f aca="false">SUM(E1902:F1902)</f>
        <v>533.45</v>
      </c>
    </row>
    <row r="1903" customFormat="false" ht="14.4" hidden="false" customHeight="true" outlineLevel="0" collapsed="false">
      <c r="A1903" s="56" t="s">
        <v>946</v>
      </c>
      <c r="B1903" s="60" t="n">
        <v>40990</v>
      </c>
      <c r="C1903" s="56" t="s">
        <v>1079</v>
      </c>
      <c r="D1903" s="56" t="s">
        <v>1132</v>
      </c>
      <c r="E1903" s="61"/>
      <c r="F1903" s="61" t="n">
        <v>1788.29</v>
      </c>
      <c r="G1903" s="56" t="s">
        <v>202</v>
      </c>
      <c r="H1903" s="56"/>
      <c r="I1903" s="56"/>
      <c r="J1903" s="0" t="str">
        <f aca="false">IF(E1903&lt;&gt;0,"Labor",IF(F1903&lt;&gt;0,"Material","other"))</f>
        <v>Material</v>
      </c>
      <c r="K1903" s="55" t="n">
        <f aca="false">SUM(E1903:F1903)</f>
        <v>1788.29</v>
      </c>
    </row>
    <row r="1904" customFormat="false" ht="14.4" hidden="false" customHeight="true" outlineLevel="0" collapsed="false">
      <c r="A1904" s="56" t="s">
        <v>946</v>
      </c>
      <c r="B1904" s="60" t="n">
        <v>40990</v>
      </c>
      <c r="C1904" s="56" t="s">
        <v>947</v>
      </c>
      <c r="D1904" s="56" t="s">
        <v>136</v>
      </c>
      <c r="E1904" s="61"/>
      <c r="F1904" s="61" t="n">
        <v>247.38</v>
      </c>
      <c r="G1904" s="56" t="s">
        <v>202</v>
      </c>
      <c r="H1904" s="56"/>
      <c r="I1904" s="56"/>
      <c r="J1904" s="0" t="str">
        <f aca="false">IF(E1904&lt;&gt;0,"Labor",IF(F1904&lt;&gt;0,"Material","other"))</f>
        <v>Material</v>
      </c>
      <c r="K1904" s="55" t="n">
        <f aca="false">SUM(E1904:F1904)</f>
        <v>247.38</v>
      </c>
    </row>
    <row r="1905" customFormat="false" ht="14.4" hidden="false" customHeight="true" outlineLevel="0" collapsed="false">
      <c r="A1905" s="56" t="s">
        <v>946</v>
      </c>
      <c r="B1905" s="60" t="n">
        <v>40990</v>
      </c>
      <c r="C1905" s="56" t="s">
        <v>948</v>
      </c>
      <c r="D1905" s="56" t="s">
        <v>1079</v>
      </c>
      <c r="E1905" s="61" t="n">
        <v>1900</v>
      </c>
      <c r="F1905" s="61"/>
      <c r="G1905" s="56" t="s">
        <v>262</v>
      </c>
      <c r="H1905" s="56"/>
      <c r="I1905" s="56" t="n">
        <v>12</v>
      </c>
      <c r="J1905" s="0" t="str">
        <f aca="false">IF(E1905&lt;&gt;0,"Labor",IF(F1905&lt;&gt;0,"Material","other"))</f>
        <v>Labor</v>
      </c>
      <c r="K1905" s="55" t="n">
        <f aca="false">SUM(E1905:F1905)</f>
        <v>1900</v>
      </c>
    </row>
    <row r="1906" customFormat="false" ht="14.4" hidden="false" customHeight="true" outlineLevel="0" collapsed="false">
      <c r="A1906" s="56" t="s">
        <v>946</v>
      </c>
      <c r="B1906" s="60" t="n">
        <v>40991</v>
      </c>
      <c r="C1906" s="56" t="s">
        <v>947</v>
      </c>
      <c r="D1906" s="56" t="s">
        <v>136</v>
      </c>
      <c r="E1906" s="61"/>
      <c r="F1906" s="61" t="n">
        <v>199.27</v>
      </c>
      <c r="G1906" s="56" t="s">
        <v>202</v>
      </c>
      <c r="H1906" s="56"/>
      <c r="I1906" s="56"/>
      <c r="J1906" s="0" t="str">
        <f aca="false">IF(E1906&lt;&gt;0,"Labor",IF(F1906&lt;&gt;0,"Material","other"))</f>
        <v>Material</v>
      </c>
      <c r="K1906" s="55" t="n">
        <f aca="false">SUM(E1906:F1906)</f>
        <v>199.27</v>
      </c>
    </row>
    <row r="1907" customFormat="false" ht="14.4" hidden="false" customHeight="true" outlineLevel="0" collapsed="false">
      <c r="A1907" s="56" t="s">
        <v>946</v>
      </c>
      <c r="B1907" s="60" t="n">
        <v>40991</v>
      </c>
      <c r="C1907" s="56" t="s">
        <v>1110</v>
      </c>
      <c r="D1907" s="56" t="s">
        <v>136</v>
      </c>
      <c r="E1907" s="61"/>
      <c r="F1907" s="61" t="n">
        <v>219.22</v>
      </c>
      <c r="G1907" s="56" t="s">
        <v>232</v>
      </c>
      <c r="H1907" s="56"/>
      <c r="I1907" s="56"/>
      <c r="J1907" s="0" t="str">
        <f aca="false">IF(E1907&lt;&gt;0,"Labor",IF(F1907&lt;&gt;0,"Material","other"))</f>
        <v>Material</v>
      </c>
      <c r="K1907" s="55" t="n">
        <f aca="false">SUM(E1907:F1907)</f>
        <v>219.22</v>
      </c>
    </row>
    <row r="1908" customFormat="false" ht="14.4" hidden="false" customHeight="true" outlineLevel="0" collapsed="false">
      <c r="A1908" s="56" t="s">
        <v>946</v>
      </c>
      <c r="B1908" s="60" t="n">
        <v>40991</v>
      </c>
      <c r="C1908" s="56" t="s">
        <v>947</v>
      </c>
      <c r="D1908" s="56" t="s">
        <v>136</v>
      </c>
      <c r="E1908" s="61"/>
      <c r="F1908" s="61" t="n">
        <v>326.93</v>
      </c>
      <c r="G1908" s="56" t="s">
        <v>202</v>
      </c>
      <c r="H1908" s="56"/>
      <c r="I1908" s="56"/>
      <c r="J1908" s="0" t="str">
        <f aca="false">IF(E1908&lt;&gt;0,"Labor",IF(F1908&lt;&gt;0,"Material","other"))</f>
        <v>Material</v>
      </c>
      <c r="K1908" s="55" t="n">
        <f aca="false">SUM(E1908:F1908)</f>
        <v>326.93</v>
      </c>
    </row>
    <row r="1909" customFormat="false" ht="14.4" hidden="false" customHeight="true" outlineLevel="0" collapsed="false">
      <c r="A1909" s="56" t="s">
        <v>946</v>
      </c>
      <c r="B1909" s="60" t="n">
        <v>40991</v>
      </c>
      <c r="C1909" s="56" t="s">
        <v>947</v>
      </c>
      <c r="D1909" s="56" t="s">
        <v>136</v>
      </c>
      <c r="E1909" s="61"/>
      <c r="F1909" s="61" t="n">
        <v>163.69</v>
      </c>
      <c r="G1909" s="56" t="s">
        <v>118</v>
      </c>
      <c r="H1909" s="56"/>
      <c r="I1909" s="56"/>
      <c r="J1909" s="0" t="str">
        <f aca="false">IF(E1909&lt;&gt;0,"Labor",IF(F1909&lt;&gt;0,"Material","other"))</f>
        <v>Material</v>
      </c>
      <c r="K1909" s="55" t="n">
        <f aca="false">SUM(E1909:F1909)</f>
        <v>163.69</v>
      </c>
    </row>
    <row r="1910" customFormat="false" ht="14.4" hidden="false" customHeight="true" outlineLevel="0" collapsed="false">
      <c r="A1910" s="56" t="s">
        <v>946</v>
      </c>
      <c r="B1910" s="60" t="n">
        <v>40991</v>
      </c>
      <c r="C1910" s="56" t="s">
        <v>947</v>
      </c>
      <c r="D1910" s="56" t="s">
        <v>136</v>
      </c>
      <c r="E1910" s="61"/>
      <c r="F1910" s="61" t="n">
        <v>287.73</v>
      </c>
      <c r="G1910" s="56" t="s">
        <v>118</v>
      </c>
      <c r="H1910" s="56"/>
      <c r="I1910" s="56"/>
      <c r="J1910" s="0" t="str">
        <f aca="false">IF(E1910&lt;&gt;0,"Labor",IF(F1910&lt;&gt;0,"Material","other"))</f>
        <v>Material</v>
      </c>
      <c r="K1910" s="55" t="n">
        <f aca="false">SUM(E1910:F1910)</f>
        <v>287.73</v>
      </c>
    </row>
    <row r="1911" customFormat="false" ht="14.4" hidden="false" customHeight="true" outlineLevel="0" collapsed="false">
      <c r="A1911" s="56" t="s">
        <v>946</v>
      </c>
      <c r="B1911" s="60" t="n">
        <v>40991</v>
      </c>
      <c r="C1911" s="56" t="s">
        <v>947</v>
      </c>
      <c r="D1911" s="56" t="s">
        <v>136</v>
      </c>
      <c r="E1911" s="61"/>
      <c r="F1911" s="61" t="n">
        <v>58.2</v>
      </c>
      <c r="G1911" s="56" t="s">
        <v>202</v>
      </c>
      <c r="H1911" s="56"/>
      <c r="I1911" s="56"/>
      <c r="J1911" s="0" t="str">
        <f aca="false">IF(E1911&lt;&gt;0,"Labor",IF(F1911&lt;&gt;0,"Material","other"))</f>
        <v>Material</v>
      </c>
      <c r="K1911" s="55" t="n">
        <f aca="false">SUM(E1911:F1911)</f>
        <v>58.2</v>
      </c>
    </row>
    <row r="1912" customFormat="false" ht="14.4" hidden="false" customHeight="true" outlineLevel="0" collapsed="false">
      <c r="A1912" s="56" t="s">
        <v>946</v>
      </c>
      <c r="B1912" s="60" t="n">
        <v>40991</v>
      </c>
      <c r="C1912" s="56" t="s">
        <v>948</v>
      </c>
      <c r="D1912" s="56" t="s">
        <v>1156</v>
      </c>
      <c r="E1912" s="61" t="n">
        <v>1000</v>
      </c>
      <c r="F1912" s="61"/>
      <c r="G1912" s="56" t="s">
        <v>118</v>
      </c>
      <c r="H1912" s="56"/>
      <c r="I1912" s="56" t="n">
        <v>12</v>
      </c>
      <c r="J1912" s="0" t="str">
        <f aca="false">IF(E1912&lt;&gt;0,"Labor",IF(F1912&lt;&gt;0,"Material","other"))</f>
        <v>Labor</v>
      </c>
      <c r="K1912" s="55" t="n">
        <f aca="false">SUM(E1912:F1912)</f>
        <v>1000</v>
      </c>
    </row>
    <row r="1913" customFormat="false" ht="14.4" hidden="false" customHeight="true" outlineLevel="0" collapsed="false">
      <c r="A1913" s="56" t="s">
        <v>946</v>
      </c>
      <c r="B1913" s="60" t="n">
        <v>40991</v>
      </c>
      <c r="C1913" s="56" t="s">
        <v>948</v>
      </c>
      <c r="D1913" s="56" t="s">
        <v>1156</v>
      </c>
      <c r="E1913" s="61" t="n">
        <v>700</v>
      </c>
      <c r="F1913" s="61"/>
      <c r="G1913" s="56" t="s">
        <v>118</v>
      </c>
      <c r="H1913" s="56"/>
      <c r="I1913" s="56" t="n">
        <v>12</v>
      </c>
      <c r="J1913" s="0" t="str">
        <f aca="false">IF(E1913&lt;&gt;0,"Labor",IF(F1913&lt;&gt;0,"Material","other"))</f>
        <v>Labor</v>
      </c>
      <c r="K1913" s="55" t="n">
        <f aca="false">SUM(E1913:F1913)</f>
        <v>700</v>
      </c>
    </row>
    <row r="1914" customFormat="false" ht="14.4" hidden="false" customHeight="true" outlineLevel="0" collapsed="false">
      <c r="A1914" s="56" t="s">
        <v>946</v>
      </c>
      <c r="B1914" s="60" t="n">
        <v>40992</v>
      </c>
      <c r="C1914" s="56" t="s">
        <v>947</v>
      </c>
      <c r="D1914" s="56" t="s">
        <v>136</v>
      </c>
      <c r="E1914" s="61"/>
      <c r="F1914" s="61" t="n">
        <v>154.42</v>
      </c>
      <c r="G1914" s="56" t="s">
        <v>372</v>
      </c>
      <c r="H1914" s="56"/>
      <c r="I1914" s="56"/>
      <c r="J1914" s="0" t="str">
        <f aca="false">IF(E1914&lt;&gt;0,"Labor",IF(F1914&lt;&gt;0,"Material","other"))</f>
        <v>Material</v>
      </c>
      <c r="K1914" s="55" t="n">
        <f aca="false">SUM(E1914:F1914)</f>
        <v>154.42</v>
      </c>
    </row>
    <row r="1915" customFormat="false" ht="14.4" hidden="false" customHeight="true" outlineLevel="0" collapsed="false">
      <c r="A1915" s="56" t="s">
        <v>946</v>
      </c>
      <c r="B1915" s="60" t="n">
        <v>40994</v>
      </c>
      <c r="C1915" s="56" t="s">
        <v>947</v>
      </c>
      <c r="D1915" s="56" t="s">
        <v>136</v>
      </c>
      <c r="E1915" s="61"/>
      <c r="F1915" s="61" t="n">
        <v>181.13</v>
      </c>
      <c r="G1915" s="56" t="s">
        <v>202</v>
      </c>
      <c r="H1915" s="56"/>
      <c r="I1915" s="56"/>
      <c r="J1915" s="0" t="str">
        <f aca="false">IF(E1915&lt;&gt;0,"Labor",IF(F1915&lt;&gt;0,"Material","other"))</f>
        <v>Material</v>
      </c>
      <c r="K1915" s="55" t="n">
        <f aca="false">SUM(E1915:F1915)</f>
        <v>181.13</v>
      </c>
    </row>
    <row r="1916" customFormat="false" ht="14.4" hidden="false" customHeight="true" outlineLevel="0" collapsed="false">
      <c r="A1916" s="56" t="s">
        <v>946</v>
      </c>
      <c r="B1916" s="60" t="n">
        <v>40994</v>
      </c>
      <c r="C1916" s="56" t="s">
        <v>947</v>
      </c>
      <c r="D1916" s="56" t="s">
        <v>136</v>
      </c>
      <c r="E1916" s="61"/>
      <c r="F1916" s="61" t="n">
        <v>346.94</v>
      </c>
      <c r="G1916" s="56" t="s">
        <v>118</v>
      </c>
      <c r="H1916" s="56"/>
      <c r="I1916" s="56"/>
      <c r="J1916" s="0" t="str">
        <f aca="false">IF(E1916&lt;&gt;0,"Labor",IF(F1916&lt;&gt;0,"Material","other"))</f>
        <v>Material</v>
      </c>
      <c r="K1916" s="55" t="n">
        <f aca="false">SUM(E1916:F1916)</f>
        <v>346.94</v>
      </c>
    </row>
    <row r="1917" customFormat="false" ht="14.4" hidden="false" customHeight="true" outlineLevel="0" collapsed="false">
      <c r="A1917" s="56" t="s">
        <v>946</v>
      </c>
      <c r="B1917" s="60" t="n">
        <v>40994</v>
      </c>
      <c r="C1917" s="56" t="s">
        <v>948</v>
      </c>
      <c r="D1917" s="56" t="s">
        <v>1157</v>
      </c>
      <c r="E1917" s="61" t="n">
        <v>300</v>
      </c>
      <c r="F1917" s="61"/>
      <c r="G1917" s="56" t="s">
        <v>202</v>
      </c>
      <c r="H1917" s="56"/>
      <c r="I1917" s="56" t="n">
        <v>13</v>
      </c>
      <c r="J1917" s="0" t="str">
        <f aca="false">IF(E1917&lt;&gt;0,"Labor",IF(F1917&lt;&gt;0,"Material","other"))</f>
        <v>Labor</v>
      </c>
      <c r="K1917" s="55" t="n">
        <f aca="false">SUM(E1917:F1917)</f>
        <v>300</v>
      </c>
    </row>
    <row r="1918" customFormat="false" ht="14.4" hidden="false" customHeight="true" outlineLevel="0" collapsed="false">
      <c r="A1918" s="56" t="s">
        <v>946</v>
      </c>
      <c r="B1918" s="60" t="n">
        <v>40994</v>
      </c>
      <c r="C1918" s="56" t="s">
        <v>948</v>
      </c>
      <c r="D1918" s="56" t="s">
        <v>960</v>
      </c>
      <c r="E1918" s="61" t="n">
        <v>690</v>
      </c>
      <c r="F1918" s="61"/>
      <c r="G1918" s="56" t="s">
        <v>103</v>
      </c>
      <c r="H1918" s="56"/>
      <c r="I1918" s="56" t="n">
        <v>13</v>
      </c>
      <c r="J1918" s="0" t="str">
        <f aca="false">IF(E1918&lt;&gt;0,"Labor",IF(F1918&lt;&gt;0,"Material","other"))</f>
        <v>Labor</v>
      </c>
      <c r="K1918" s="55" t="n">
        <f aca="false">SUM(E1918:F1918)</f>
        <v>690</v>
      </c>
    </row>
    <row r="1919" customFormat="false" ht="14.4" hidden="false" customHeight="true" outlineLevel="0" collapsed="false">
      <c r="A1919" s="56" t="s">
        <v>946</v>
      </c>
      <c r="B1919" s="60" t="n">
        <v>40994</v>
      </c>
      <c r="C1919" s="56" t="s">
        <v>948</v>
      </c>
      <c r="D1919" s="56" t="s">
        <v>960</v>
      </c>
      <c r="E1919" s="61" t="n">
        <v>335</v>
      </c>
      <c r="F1919" s="61"/>
      <c r="G1919" s="56" t="s">
        <v>118</v>
      </c>
      <c r="H1919" s="56"/>
      <c r="I1919" s="56" t="n">
        <v>13</v>
      </c>
      <c r="J1919" s="0" t="str">
        <f aca="false">IF(E1919&lt;&gt;0,"Labor",IF(F1919&lt;&gt;0,"Material","other"))</f>
        <v>Labor</v>
      </c>
      <c r="K1919" s="55" t="n">
        <f aca="false">SUM(E1919:F1919)</f>
        <v>335</v>
      </c>
    </row>
    <row r="1920" customFormat="false" ht="14.4" hidden="false" customHeight="true" outlineLevel="0" collapsed="false">
      <c r="A1920" s="56" t="s">
        <v>946</v>
      </c>
      <c r="B1920" s="60" t="n">
        <v>40994</v>
      </c>
      <c r="C1920" s="56" t="s">
        <v>948</v>
      </c>
      <c r="D1920" s="56" t="s">
        <v>958</v>
      </c>
      <c r="E1920" s="61" t="n">
        <v>200</v>
      </c>
      <c r="F1920" s="61"/>
      <c r="G1920" s="56" t="s">
        <v>11</v>
      </c>
      <c r="H1920" s="56"/>
      <c r="I1920" s="56" t="n">
        <v>13</v>
      </c>
      <c r="J1920" s="0" t="str">
        <f aca="false">IF(E1920&lt;&gt;0,"Labor",IF(F1920&lt;&gt;0,"Material","other"))</f>
        <v>Labor</v>
      </c>
      <c r="K1920" s="55" t="n">
        <f aca="false">SUM(E1920:F1920)</f>
        <v>200</v>
      </c>
    </row>
    <row r="1921" customFormat="false" ht="14.4" hidden="false" customHeight="true" outlineLevel="0" collapsed="false">
      <c r="A1921" s="56" t="s">
        <v>946</v>
      </c>
      <c r="B1921" s="60" t="n">
        <v>40994</v>
      </c>
      <c r="C1921" s="56" t="s">
        <v>948</v>
      </c>
      <c r="D1921" s="56" t="s">
        <v>958</v>
      </c>
      <c r="E1921" s="61" t="n">
        <v>345</v>
      </c>
      <c r="F1921" s="61"/>
      <c r="G1921" s="56" t="s">
        <v>103</v>
      </c>
      <c r="H1921" s="56"/>
      <c r="I1921" s="56" t="n">
        <v>13</v>
      </c>
      <c r="J1921" s="0" t="str">
        <f aca="false">IF(E1921&lt;&gt;0,"Labor",IF(F1921&lt;&gt;0,"Material","other"))</f>
        <v>Labor</v>
      </c>
      <c r="K1921" s="55" t="n">
        <f aca="false">SUM(E1921:F1921)</f>
        <v>345</v>
      </c>
    </row>
    <row r="1922" customFormat="false" ht="14.4" hidden="false" customHeight="true" outlineLevel="0" collapsed="false">
      <c r="A1922" s="56" t="s">
        <v>946</v>
      </c>
      <c r="B1922" s="60" t="n">
        <v>40994</v>
      </c>
      <c r="C1922" s="56" t="s">
        <v>948</v>
      </c>
      <c r="D1922" s="56" t="s">
        <v>949</v>
      </c>
      <c r="E1922" s="61" t="n">
        <v>120</v>
      </c>
      <c r="F1922" s="61"/>
      <c r="G1922" s="56" t="s">
        <v>103</v>
      </c>
      <c r="H1922" s="56"/>
      <c r="I1922" s="56" t="n">
        <v>13</v>
      </c>
      <c r="J1922" s="0" t="str">
        <f aca="false">IF(E1922&lt;&gt;0,"Labor",IF(F1922&lt;&gt;0,"Material","other"))</f>
        <v>Labor</v>
      </c>
      <c r="K1922" s="55" t="n">
        <f aca="false">SUM(E1922:F1922)</f>
        <v>120</v>
      </c>
    </row>
    <row r="1923" customFormat="false" ht="14.4" hidden="false" customHeight="true" outlineLevel="0" collapsed="false">
      <c r="A1923" s="56" t="s">
        <v>946</v>
      </c>
      <c r="B1923" s="60" t="n">
        <v>40994</v>
      </c>
      <c r="C1923" s="56" t="s">
        <v>948</v>
      </c>
      <c r="D1923" s="56" t="s">
        <v>949</v>
      </c>
      <c r="E1923" s="61" t="n">
        <v>300</v>
      </c>
      <c r="F1923" s="61"/>
      <c r="G1923" s="56" t="s">
        <v>11</v>
      </c>
      <c r="H1923" s="56"/>
      <c r="I1923" s="56" t="n">
        <v>13</v>
      </c>
      <c r="J1923" s="0" t="str">
        <f aca="false">IF(E1923&lt;&gt;0,"Labor",IF(F1923&lt;&gt;0,"Material","other"))</f>
        <v>Labor</v>
      </c>
      <c r="K1923" s="55" t="n">
        <f aca="false">SUM(E1923:F1923)</f>
        <v>300</v>
      </c>
    </row>
    <row r="1924" customFormat="false" ht="14.4" hidden="false" customHeight="true" outlineLevel="0" collapsed="false">
      <c r="A1924" s="56" t="s">
        <v>946</v>
      </c>
      <c r="B1924" s="60" t="n">
        <v>40994</v>
      </c>
      <c r="C1924" s="56" t="s">
        <v>948</v>
      </c>
      <c r="D1924" s="56" t="s">
        <v>949</v>
      </c>
      <c r="E1924" s="61" t="n">
        <v>75</v>
      </c>
      <c r="F1924" s="61"/>
      <c r="G1924" s="56" t="s">
        <v>423</v>
      </c>
      <c r="H1924" s="56"/>
      <c r="I1924" s="56" t="n">
        <v>13</v>
      </c>
      <c r="J1924" s="0" t="str">
        <f aca="false">IF(E1924&lt;&gt;0,"Labor",IF(F1924&lt;&gt;0,"Material","other"))</f>
        <v>Labor</v>
      </c>
      <c r="K1924" s="55" t="n">
        <f aca="false">SUM(E1924:F1924)</f>
        <v>75</v>
      </c>
    </row>
    <row r="1925" customFormat="false" ht="14.4" hidden="false" customHeight="true" outlineLevel="0" collapsed="false">
      <c r="A1925" s="56" t="s">
        <v>946</v>
      </c>
      <c r="B1925" s="60" t="n">
        <v>40994</v>
      </c>
      <c r="C1925" s="56" t="s">
        <v>948</v>
      </c>
      <c r="D1925" s="56" t="s">
        <v>1158</v>
      </c>
      <c r="E1925" s="61" t="n">
        <v>400</v>
      </c>
      <c r="F1925" s="61"/>
      <c r="G1925" s="56" t="s">
        <v>118</v>
      </c>
      <c r="H1925" s="56"/>
      <c r="I1925" s="56" t="n">
        <v>13</v>
      </c>
      <c r="J1925" s="0" t="str">
        <f aca="false">IF(E1925&lt;&gt;0,"Labor",IF(F1925&lt;&gt;0,"Material","other"))</f>
        <v>Labor</v>
      </c>
      <c r="K1925" s="55" t="n">
        <f aca="false">SUM(E1925:F1925)</f>
        <v>400</v>
      </c>
    </row>
    <row r="1926" customFormat="false" ht="14.4" hidden="false" customHeight="true" outlineLevel="0" collapsed="false">
      <c r="A1926" s="56" t="s">
        <v>946</v>
      </c>
      <c r="B1926" s="60" t="n">
        <v>40994</v>
      </c>
      <c r="C1926" s="56" t="s">
        <v>948</v>
      </c>
      <c r="D1926" s="56" t="s">
        <v>955</v>
      </c>
      <c r="E1926" s="61" t="n">
        <v>390</v>
      </c>
      <c r="F1926" s="61"/>
      <c r="G1926" s="56" t="s">
        <v>202</v>
      </c>
      <c r="H1926" s="56"/>
      <c r="I1926" s="56" t="n">
        <v>13</v>
      </c>
      <c r="J1926" s="0" t="str">
        <f aca="false">IF(E1926&lt;&gt;0,"Labor",IF(F1926&lt;&gt;0,"Material","other"))</f>
        <v>Labor</v>
      </c>
      <c r="K1926" s="55" t="n">
        <f aca="false">SUM(E1926:F1926)</f>
        <v>390</v>
      </c>
    </row>
    <row r="1927" customFormat="false" ht="14.4" hidden="false" customHeight="true" outlineLevel="0" collapsed="false">
      <c r="A1927" s="56" t="s">
        <v>946</v>
      </c>
      <c r="B1927" s="60" t="n">
        <v>40994</v>
      </c>
      <c r="C1927" s="56" t="s">
        <v>948</v>
      </c>
      <c r="D1927" s="56" t="s">
        <v>967</v>
      </c>
      <c r="E1927" s="61" t="n">
        <v>260</v>
      </c>
      <c r="F1927" s="61"/>
      <c r="G1927" s="56" t="s">
        <v>11</v>
      </c>
      <c r="H1927" s="56"/>
      <c r="I1927" s="56" t="n">
        <v>13</v>
      </c>
      <c r="J1927" s="0" t="str">
        <f aca="false">IF(E1927&lt;&gt;0,"Labor",IF(F1927&lt;&gt;0,"Material","other"))</f>
        <v>Labor</v>
      </c>
      <c r="K1927" s="55" t="n">
        <f aca="false">SUM(E1927:F1927)</f>
        <v>260</v>
      </c>
    </row>
    <row r="1928" customFormat="false" ht="14.4" hidden="false" customHeight="true" outlineLevel="0" collapsed="false">
      <c r="A1928" s="56" t="s">
        <v>946</v>
      </c>
      <c r="B1928" s="60" t="n">
        <v>40994</v>
      </c>
      <c r="C1928" s="56" t="s">
        <v>948</v>
      </c>
      <c r="D1928" s="56" t="s">
        <v>975</v>
      </c>
      <c r="E1928" s="61" t="n">
        <v>240</v>
      </c>
      <c r="F1928" s="61"/>
      <c r="G1928" s="56" t="s">
        <v>11</v>
      </c>
      <c r="H1928" s="56"/>
      <c r="I1928" s="56" t="n">
        <v>13</v>
      </c>
      <c r="J1928" s="0" t="str">
        <f aca="false">IF(E1928&lt;&gt;0,"Labor",IF(F1928&lt;&gt;0,"Material","other"))</f>
        <v>Labor</v>
      </c>
      <c r="K1928" s="55" t="n">
        <f aca="false">SUM(E1928:F1928)</f>
        <v>240</v>
      </c>
    </row>
    <row r="1929" customFormat="false" ht="14.4" hidden="false" customHeight="true" outlineLevel="0" collapsed="false">
      <c r="A1929" s="56" t="s">
        <v>946</v>
      </c>
      <c r="B1929" s="60" t="n">
        <v>40994</v>
      </c>
      <c r="C1929" s="56" t="s">
        <v>948</v>
      </c>
      <c r="D1929" s="56" t="s">
        <v>1095</v>
      </c>
      <c r="E1929" s="61" t="n">
        <v>200</v>
      </c>
      <c r="F1929" s="61"/>
      <c r="G1929" s="56" t="s">
        <v>153</v>
      </c>
      <c r="H1929" s="56"/>
      <c r="I1929" s="56" t="n">
        <v>13</v>
      </c>
      <c r="J1929" s="0" t="str">
        <f aca="false">IF(E1929&lt;&gt;0,"Labor",IF(F1929&lt;&gt;0,"Material","other"))</f>
        <v>Labor</v>
      </c>
      <c r="K1929" s="55" t="n">
        <f aca="false">SUM(E1929:F1929)</f>
        <v>200</v>
      </c>
    </row>
    <row r="1930" customFormat="false" ht="14.4" hidden="false" customHeight="true" outlineLevel="0" collapsed="false">
      <c r="A1930" s="56" t="s">
        <v>946</v>
      </c>
      <c r="B1930" s="60" t="n">
        <v>40994</v>
      </c>
      <c r="C1930" s="56" t="s">
        <v>948</v>
      </c>
      <c r="D1930" s="56" t="s">
        <v>968</v>
      </c>
      <c r="E1930" s="61" t="n">
        <v>180</v>
      </c>
      <c r="F1930" s="61"/>
      <c r="G1930" s="56" t="s">
        <v>103</v>
      </c>
      <c r="H1930" s="56"/>
      <c r="I1930" s="56" t="n">
        <v>13</v>
      </c>
      <c r="J1930" s="0" t="str">
        <f aca="false">IF(E1930&lt;&gt;0,"Labor",IF(F1930&lt;&gt;0,"Material","other"))</f>
        <v>Labor</v>
      </c>
      <c r="K1930" s="55" t="n">
        <f aca="false">SUM(E1930:F1930)</f>
        <v>180</v>
      </c>
    </row>
    <row r="1931" customFormat="false" ht="14.4" hidden="false" customHeight="true" outlineLevel="0" collapsed="false">
      <c r="A1931" s="56" t="s">
        <v>946</v>
      </c>
      <c r="B1931" s="60" t="n">
        <v>40994</v>
      </c>
      <c r="C1931" s="56" t="s">
        <v>948</v>
      </c>
      <c r="D1931" s="56" t="s">
        <v>968</v>
      </c>
      <c r="E1931" s="61" t="n">
        <v>120</v>
      </c>
      <c r="F1931" s="61"/>
      <c r="G1931" s="56" t="s">
        <v>103</v>
      </c>
      <c r="H1931" s="56"/>
      <c r="I1931" s="56" t="n">
        <v>13</v>
      </c>
      <c r="J1931" s="0" t="str">
        <f aca="false">IF(E1931&lt;&gt;0,"Labor",IF(F1931&lt;&gt;0,"Material","other"))</f>
        <v>Labor</v>
      </c>
      <c r="K1931" s="55" t="n">
        <f aca="false">SUM(E1931:F1931)</f>
        <v>120</v>
      </c>
    </row>
    <row r="1932" customFormat="false" ht="14.4" hidden="false" customHeight="true" outlineLevel="0" collapsed="false">
      <c r="A1932" s="56" t="s">
        <v>946</v>
      </c>
      <c r="B1932" s="60" t="n">
        <v>40995</v>
      </c>
      <c r="C1932" s="56" t="s">
        <v>947</v>
      </c>
      <c r="D1932" s="56" t="s">
        <v>136</v>
      </c>
      <c r="E1932" s="61"/>
      <c r="F1932" s="61" t="n">
        <v>67.92</v>
      </c>
      <c r="G1932" s="56" t="s">
        <v>232</v>
      </c>
      <c r="H1932" s="56"/>
      <c r="I1932" s="56"/>
      <c r="J1932" s="0" t="str">
        <f aca="false">IF(E1932&lt;&gt;0,"Labor",IF(F1932&lt;&gt;0,"Material","other"))</f>
        <v>Material</v>
      </c>
      <c r="K1932" s="55" t="n">
        <f aca="false">SUM(E1932:F1932)</f>
        <v>67.92</v>
      </c>
    </row>
    <row r="1933" customFormat="false" ht="14.4" hidden="false" customHeight="true" outlineLevel="0" collapsed="false">
      <c r="A1933" s="56" t="s">
        <v>946</v>
      </c>
      <c r="B1933" s="60" t="n">
        <v>40995</v>
      </c>
      <c r="C1933" s="56" t="s">
        <v>947</v>
      </c>
      <c r="D1933" s="56" t="s">
        <v>136</v>
      </c>
      <c r="E1933" s="61"/>
      <c r="F1933" s="61" t="n">
        <v>322.8</v>
      </c>
      <c r="G1933" s="56" t="s">
        <v>202</v>
      </c>
      <c r="H1933" s="56"/>
      <c r="I1933" s="56"/>
      <c r="J1933" s="0" t="str">
        <f aca="false">IF(E1933&lt;&gt;0,"Labor",IF(F1933&lt;&gt;0,"Material","other"))</f>
        <v>Material</v>
      </c>
      <c r="K1933" s="55" t="n">
        <f aca="false">SUM(E1933:F1933)</f>
        <v>322.8</v>
      </c>
    </row>
    <row r="1934" customFormat="false" ht="14.4" hidden="false" customHeight="true" outlineLevel="0" collapsed="false">
      <c r="A1934" s="56" t="s">
        <v>946</v>
      </c>
      <c r="B1934" s="60" t="n">
        <v>40995</v>
      </c>
      <c r="C1934" s="56" t="s">
        <v>947</v>
      </c>
      <c r="D1934" s="56" t="s">
        <v>136</v>
      </c>
      <c r="E1934" s="61"/>
      <c r="F1934" s="61" t="n">
        <v>58.09</v>
      </c>
      <c r="G1934" s="56" t="s">
        <v>160</v>
      </c>
      <c r="H1934" s="56"/>
      <c r="I1934" s="56"/>
      <c r="J1934" s="0" t="str">
        <f aca="false">IF(E1934&lt;&gt;0,"Labor",IF(F1934&lt;&gt;0,"Material","other"))</f>
        <v>Material</v>
      </c>
      <c r="K1934" s="55" t="n">
        <f aca="false">SUM(E1934:F1934)</f>
        <v>58.09</v>
      </c>
    </row>
    <row r="1935" customFormat="false" ht="14.4" hidden="false" customHeight="true" outlineLevel="0" collapsed="false">
      <c r="A1935" s="56" t="s">
        <v>946</v>
      </c>
      <c r="B1935" s="60" t="n">
        <v>40995</v>
      </c>
      <c r="C1935" s="56" t="s">
        <v>947</v>
      </c>
      <c r="D1935" s="56" t="s">
        <v>136</v>
      </c>
      <c r="E1935" s="61"/>
      <c r="F1935" s="61" t="n">
        <v>46.63</v>
      </c>
      <c r="G1935" s="56" t="s">
        <v>202</v>
      </c>
      <c r="H1935" s="56"/>
      <c r="I1935" s="56"/>
      <c r="J1935" s="0" t="str">
        <f aca="false">IF(E1935&lt;&gt;0,"Labor",IF(F1935&lt;&gt;0,"Material","other"))</f>
        <v>Material</v>
      </c>
      <c r="K1935" s="55" t="n">
        <f aca="false">SUM(E1935:F1935)</f>
        <v>46.63</v>
      </c>
    </row>
    <row r="1936" customFormat="false" ht="14.4" hidden="false" customHeight="true" outlineLevel="0" collapsed="false">
      <c r="A1936" s="56" t="s">
        <v>946</v>
      </c>
      <c r="B1936" s="60" t="n">
        <v>40995</v>
      </c>
      <c r="C1936" s="56" t="s">
        <v>947</v>
      </c>
      <c r="D1936" s="56" t="s">
        <v>136</v>
      </c>
      <c r="E1936" s="61"/>
      <c r="F1936" s="61" t="n">
        <v>718.45</v>
      </c>
      <c r="G1936" s="56" t="s">
        <v>118</v>
      </c>
      <c r="H1936" s="56"/>
      <c r="I1936" s="56"/>
      <c r="J1936" s="0" t="str">
        <f aca="false">IF(E1936&lt;&gt;0,"Labor",IF(F1936&lt;&gt;0,"Material","other"))</f>
        <v>Material</v>
      </c>
      <c r="K1936" s="55" t="n">
        <f aca="false">SUM(E1936:F1936)</f>
        <v>718.45</v>
      </c>
    </row>
    <row r="1937" customFormat="false" ht="14.4" hidden="false" customHeight="true" outlineLevel="0" collapsed="false">
      <c r="A1937" s="56" t="s">
        <v>946</v>
      </c>
      <c r="B1937" s="60" t="n">
        <v>40995</v>
      </c>
      <c r="C1937" s="56" t="s">
        <v>948</v>
      </c>
      <c r="D1937" s="56" t="s">
        <v>1096</v>
      </c>
      <c r="E1937" s="61" t="n">
        <v>5000</v>
      </c>
      <c r="F1937" s="61"/>
      <c r="G1937" s="56" t="s">
        <v>11</v>
      </c>
      <c r="H1937" s="56"/>
      <c r="I1937" s="56" t="n">
        <v>13</v>
      </c>
      <c r="J1937" s="0" t="str">
        <f aca="false">IF(E1937&lt;&gt;0,"Labor",IF(F1937&lt;&gt;0,"Material","other"))</f>
        <v>Labor</v>
      </c>
      <c r="K1937" s="55" t="n">
        <f aca="false">SUM(E1937:F1937)</f>
        <v>5000</v>
      </c>
    </row>
    <row r="1938" customFormat="false" ht="14.4" hidden="false" customHeight="true" outlineLevel="0" collapsed="false">
      <c r="A1938" s="56" t="s">
        <v>946</v>
      </c>
      <c r="B1938" s="60" t="n">
        <v>40995</v>
      </c>
      <c r="C1938" s="56" t="s">
        <v>948</v>
      </c>
      <c r="D1938" s="56" t="s">
        <v>1157</v>
      </c>
      <c r="E1938" s="61" t="n">
        <v>400</v>
      </c>
      <c r="F1938" s="61"/>
      <c r="G1938" s="56" t="s">
        <v>11</v>
      </c>
      <c r="H1938" s="56"/>
      <c r="I1938" s="56" t="n">
        <v>13</v>
      </c>
      <c r="J1938" s="0" t="str">
        <f aca="false">IF(E1938&lt;&gt;0,"Labor",IF(F1938&lt;&gt;0,"Material","other"))</f>
        <v>Labor</v>
      </c>
      <c r="K1938" s="55" t="n">
        <f aca="false">SUM(E1938:F1938)</f>
        <v>400</v>
      </c>
    </row>
    <row r="1939" customFormat="false" ht="14.4" hidden="false" customHeight="true" outlineLevel="0" collapsed="false">
      <c r="A1939" s="56" t="s">
        <v>946</v>
      </c>
      <c r="B1939" s="60" t="n">
        <v>40995</v>
      </c>
      <c r="C1939" s="56" t="s">
        <v>948</v>
      </c>
      <c r="D1939" s="56" t="s">
        <v>1134</v>
      </c>
      <c r="E1939" s="61" t="n">
        <v>830</v>
      </c>
      <c r="F1939" s="61"/>
      <c r="G1939" s="56" t="s">
        <v>202</v>
      </c>
      <c r="H1939" s="56"/>
      <c r="I1939" s="56" t="n">
        <v>13</v>
      </c>
      <c r="J1939" s="0" t="str">
        <f aca="false">IF(E1939&lt;&gt;0,"Labor",IF(F1939&lt;&gt;0,"Material","other"))</f>
        <v>Labor</v>
      </c>
      <c r="K1939" s="55" t="n">
        <f aca="false">SUM(E1939:F1939)</f>
        <v>830</v>
      </c>
    </row>
    <row r="1940" customFormat="false" ht="14.4" hidden="false" customHeight="true" outlineLevel="0" collapsed="false">
      <c r="A1940" s="56" t="s">
        <v>946</v>
      </c>
      <c r="B1940" s="60" t="n">
        <v>40995</v>
      </c>
      <c r="C1940" s="56" t="s">
        <v>948</v>
      </c>
      <c r="D1940" s="56" t="s">
        <v>962</v>
      </c>
      <c r="E1940" s="61" t="n">
        <v>720</v>
      </c>
      <c r="F1940" s="61"/>
      <c r="G1940" s="56" t="s">
        <v>202</v>
      </c>
      <c r="H1940" s="56"/>
      <c r="I1940" s="56" t="n">
        <v>13</v>
      </c>
      <c r="J1940" s="0" t="str">
        <f aca="false">IF(E1940&lt;&gt;0,"Labor",IF(F1940&lt;&gt;0,"Material","other"))</f>
        <v>Labor</v>
      </c>
      <c r="K1940" s="55" t="n">
        <f aca="false">SUM(E1940:F1940)</f>
        <v>720</v>
      </c>
    </row>
    <row r="1941" customFormat="false" ht="14.4" hidden="false" customHeight="true" outlineLevel="0" collapsed="false">
      <c r="A1941" s="56" t="s">
        <v>946</v>
      </c>
      <c r="B1941" s="60" t="n">
        <v>40995</v>
      </c>
      <c r="C1941" s="56" t="s">
        <v>948</v>
      </c>
      <c r="D1941" s="56" t="s">
        <v>1103</v>
      </c>
      <c r="E1941" s="61" t="n">
        <v>600</v>
      </c>
      <c r="F1941" s="61"/>
      <c r="G1941" s="56" t="s">
        <v>202</v>
      </c>
      <c r="H1941" s="56"/>
      <c r="I1941" s="56" t="n">
        <v>13</v>
      </c>
      <c r="J1941" s="0" t="str">
        <f aca="false">IF(E1941&lt;&gt;0,"Labor",IF(F1941&lt;&gt;0,"Material","other"))</f>
        <v>Labor</v>
      </c>
      <c r="K1941" s="55" t="n">
        <f aca="false">SUM(E1941:F1941)</f>
        <v>600</v>
      </c>
    </row>
    <row r="1942" customFormat="false" ht="14.4" hidden="false" customHeight="true" outlineLevel="0" collapsed="false">
      <c r="A1942" s="56" t="s">
        <v>946</v>
      </c>
      <c r="B1942" s="60" t="n">
        <v>40995</v>
      </c>
      <c r="C1942" s="56" t="s">
        <v>948</v>
      </c>
      <c r="D1942" s="56" t="s">
        <v>1095</v>
      </c>
      <c r="E1942" s="61" t="n">
        <v>600</v>
      </c>
      <c r="F1942" s="61"/>
      <c r="G1942" s="56" t="s">
        <v>202</v>
      </c>
      <c r="H1942" s="56"/>
      <c r="I1942" s="56" t="n">
        <v>13</v>
      </c>
      <c r="J1942" s="0" t="str">
        <f aca="false">IF(E1942&lt;&gt;0,"Labor",IF(F1942&lt;&gt;0,"Material","other"))</f>
        <v>Labor</v>
      </c>
      <c r="K1942" s="55" t="n">
        <f aca="false">SUM(E1942:F1942)</f>
        <v>600</v>
      </c>
    </row>
    <row r="1943" customFormat="false" ht="14.4" hidden="false" customHeight="true" outlineLevel="0" collapsed="false">
      <c r="A1943" s="56" t="s">
        <v>946</v>
      </c>
      <c r="B1943" s="60" t="n">
        <v>40995</v>
      </c>
      <c r="C1943" s="56" t="s">
        <v>948</v>
      </c>
      <c r="D1943" s="56" t="s">
        <v>1060</v>
      </c>
      <c r="E1943" s="61" t="n">
        <v>360</v>
      </c>
      <c r="F1943" s="61"/>
      <c r="G1943" s="56" t="s">
        <v>136</v>
      </c>
      <c r="H1943" s="56"/>
      <c r="I1943" s="56" t="n">
        <v>13</v>
      </c>
      <c r="J1943" s="0" t="str">
        <f aca="false">IF(E1943&lt;&gt;0,"Labor",IF(F1943&lt;&gt;0,"Material","other"))</f>
        <v>Labor</v>
      </c>
      <c r="K1943" s="55" t="n">
        <f aca="false">SUM(E1943:F1943)</f>
        <v>360</v>
      </c>
    </row>
    <row r="1944" customFormat="false" ht="14.4" hidden="false" customHeight="true" outlineLevel="0" collapsed="false">
      <c r="A1944" s="56" t="s">
        <v>946</v>
      </c>
      <c r="B1944" s="60" t="n">
        <v>40995</v>
      </c>
      <c r="C1944" s="56" t="s">
        <v>948</v>
      </c>
      <c r="D1944" s="56" t="s">
        <v>1079</v>
      </c>
      <c r="E1944" s="61" t="n">
        <v>300</v>
      </c>
      <c r="F1944" s="61"/>
      <c r="G1944" s="56" t="s">
        <v>262</v>
      </c>
      <c r="H1944" s="56"/>
      <c r="I1944" s="56" t="n">
        <v>13</v>
      </c>
      <c r="J1944" s="0" t="str">
        <f aca="false">IF(E1944&lt;&gt;0,"Labor",IF(F1944&lt;&gt;0,"Material","other"))</f>
        <v>Labor</v>
      </c>
      <c r="K1944" s="55" t="n">
        <f aca="false">SUM(E1944:F1944)</f>
        <v>300</v>
      </c>
    </row>
    <row r="1945" customFormat="false" ht="14.4" hidden="false" customHeight="true" outlineLevel="0" collapsed="false">
      <c r="A1945" s="56" t="s">
        <v>946</v>
      </c>
      <c r="B1945" s="60" t="n">
        <v>40996</v>
      </c>
      <c r="C1945" s="56" t="s">
        <v>947</v>
      </c>
      <c r="D1945" s="56" t="s">
        <v>136</v>
      </c>
      <c r="E1945" s="61"/>
      <c r="F1945" s="61" t="n">
        <v>94.85</v>
      </c>
      <c r="G1945" s="56" t="s">
        <v>202</v>
      </c>
      <c r="H1945" s="56"/>
      <c r="I1945" s="56"/>
      <c r="J1945" s="0" t="str">
        <f aca="false">IF(E1945&lt;&gt;0,"Labor",IF(F1945&lt;&gt;0,"Material","other"))</f>
        <v>Material</v>
      </c>
      <c r="K1945" s="55" t="n">
        <f aca="false">SUM(E1945:F1945)</f>
        <v>94.85</v>
      </c>
    </row>
    <row r="1946" customFormat="false" ht="14.4" hidden="false" customHeight="true" outlineLevel="0" collapsed="false">
      <c r="A1946" s="56" t="s">
        <v>946</v>
      </c>
      <c r="B1946" s="60" t="n">
        <v>40996</v>
      </c>
      <c r="C1946" s="56" t="s">
        <v>947</v>
      </c>
      <c r="D1946" s="56" t="s">
        <v>1063</v>
      </c>
      <c r="E1946" s="61"/>
      <c r="F1946" s="61" t="n">
        <v>775.67</v>
      </c>
      <c r="G1946" s="56" t="s">
        <v>547</v>
      </c>
      <c r="H1946" s="56"/>
      <c r="I1946" s="56"/>
      <c r="J1946" s="0" t="str">
        <f aca="false">IF(E1946&lt;&gt;0,"Labor",IF(F1946&lt;&gt;0,"Material","other"))</f>
        <v>Material</v>
      </c>
      <c r="K1946" s="55" t="n">
        <f aca="false">SUM(E1946:F1946)</f>
        <v>775.67</v>
      </c>
    </row>
    <row r="1947" customFormat="false" ht="14.4" hidden="false" customHeight="true" outlineLevel="0" collapsed="false">
      <c r="A1947" s="56" t="s">
        <v>946</v>
      </c>
      <c r="B1947" s="60" t="n">
        <v>40996</v>
      </c>
      <c r="C1947" s="56" t="s">
        <v>1141</v>
      </c>
      <c r="D1947" s="56" t="s">
        <v>1159</v>
      </c>
      <c r="E1947" s="61"/>
      <c r="F1947" s="61" t="n">
        <v>1710.04</v>
      </c>
      <c r="G1947" s="56" t="s">
        <v>262</v>
      </c>
      <c r="H1947" s="56"/>
      <c r="I1947" s="56"/>
      <c r="J1947" s="0" t="str">
        <f aca="false">IF(E1947&lt;&gt;0,"Labor",IF(F1947&lt;&gt;0,"Material","other"))</f>
        <v>Material</v>
      </c>
      <c r="K1947" s="55" t="n">
        <f aca="false">SUM(E1947:F1947)</f>
        <v>1710.04</v>
      </c>
    </row>
    <row r="1948" customFormat="false" ht="14.4" hidden="false" customHeight="true" outlineLevel="0" collapsed="false">
      <c r="A1948" s="56" t="s">
        <v>946</v>
      </c>
      <c r="B1948" s="60" t="n">
        <v>40996</v>
      </c>
      <c r="C1948" s="56" t="s">
        <v>948</v>
      </c>
      <c r="D1948" s="56" t="s">
        <v>1157</v>
      </c>
      <c r="E1948" s="61" t="n">
        <v>800</v>
      </c>
      <c r="F1948" s="61"/>
      <c r="G1948" s="56" t="s">
        <v>11</v>
      </c>
      <c r="H1948" s="56"/>
      <c r="I1948" s="56" t="n">
        <v>13</v>
      </c>
      <c r="J1948" s="0" t="str">
        <f aca="false">IF(E1948&lt;&gt;0,"Labor",IF(F1948&lt;&gt;0,"Material","other"))</f>
        <v>Labor</v>
      </c>
      <c r="K1948" s="55" t="n">
        <f aca="false">SUM(E1948:F1948)</f>
        <v>800</v>
      </c>
    </row>
    <row r="1949" customFormat="false" ht="14.4" hidden="false" customHeight="true" outlineLevel="0" collapsed="false">
      <c r="A1949" s="56" t="s">
        <v>946</v>
      </c>
      <c r="B1949" s="60" t="n">
        <v>40997</v>
      </c>
      <c r="C1949" s="56" t="s">
        <v>1141</v>
      </c>
      <c r="D1949" s="56" t="s">
        <v>136</v>
      </c>
      <c r="E1949" s="61"/>
      <c r="F1949" s="61" t="n">
        <v>104.94</v>
      </c>
      <c r="G1949" s="56" t="s">
        <v>232</v>
      </c>
      <c r="H1949" s="56"/>
      <c r="I1949" s="56"/>
      <c r="J1949" s="0" t="str">
        <f aca="false">IF(E1949&lt;&gt;0,"Labor",IF(F1949&lt;&gt;0,"Material","other"))</f>
        <v>Material</v>
      </c>
      <c r="K1949" s="55" t="n">
        <f aca="false">SUM(E1949:F1949)</f>
        <v>104.94</v>
      </c>
    </row>
    <row r="1950" customFormat="false" ht="14.4" hidden="false" customHeight="true" outlineLevel="0" collapsed="false">
      <c r="A1950" s="56" t="s">
        <v>946</v>
      </c>
      <c r="B1950" s="60" t="n">
        <v>40997</v>
      </c>
      <c r="C1950" s="56" t="s">
        <v>947</v>
      </c>
      <c r="D1950" s="56" t="s">
        <v>136</v>
      </c>
      <c r="E1950" s="61"/>
      <c r="F1950" s="61" t="n">
        <v>88</v>
      </c>
      <c r="G1950" s="56" t="s">
        <v>202</v>
      </c>
      <c r="H1950" s="56"/>
      <c r="I1950" s="56"/>
      <c r="J1950" s="0" t="str">
        <f aca="false">IF(E1950&lt;&gt;0,"Labor",IF(F1950&lt;&gt;0,"Material","other"))</f>
        <v>Material</v>
      </c>
      <c r="K1950" s="55" t="n">
        <f aca="false">SUM(E1950:F1950)</f>
        <v>88</v>
      </c>
    </row>
    <row r="1951" customFormat="false" ht="14.4" hidden="false" customHeight="true" outlineLevel="0" collapsed="false">
      <c r="A1951" s="56" t="s">
        <v>946</v>
      </c>
      <c r="B1951" s="60" t="n">
        <v>40997</v>
      </c>
      <c r="C1951" s="56" t="s">
        <v>947</v>
      </c>
      <c r="D1951" s="56" t="s">
        <v>136</v>
      </c>
      <c r="E1951" s="61"/>
      <c r="F1951" s="61" t="n">
        <v>142.04</v>
      </c>
      <c r="G1951" s="56" t="s">
        <v>202</v>
      </c>
      <c r="H1951" s="56"/>
      <c r="I1951" s="56"/>
      <c r="J1951" s="0" t="str">
        <f aca="false">IF(E1951&lt;&gt;0,"Labor",IF(F1951&lt;&gt;0,"Material","other"))</f>
        <v>Material</v>
      </c>
      <c r="K1951" s="55" t="n">
        <f aca="false">SUM(E1951:F1951)</f>
        <v>142.04</v>
      </c>
    </row>
    <row r="1952" customFormat="false" ht="14.4" hidden="false" customHeight="true" outlineLevel="0" collapsed="false">
      <c r="A1952" s="56" t="s">
        <v>946</v>
      </c>
      <c r="B1952" s="60" t="n">
        <v>40998</v>
      </c>
      <c r="C1952" s="56" t="s">
        <v>947</v>
      </c>
      <c r="D1952" s="56" t="s">
        <v>136</v>
      </c>
      <c r="E1952" s="61"/>
      <c r="F1952" s="61" t="n">
        <v>237.78</v>
      </c>
      <c r="G1952" s="56" t="s">
        <v>202</v>
      </c>
      <c r="H1952" s="56"/>
      <c r="I1952" s="56"/>
      <c r="J1952" s="0" t="str">
        <f aca="false">IF(E1952&lt;&gt;0,"Labor",IF(F1952&lt;&gt;0,"Material","other"))</f>
        <v>Material</v>
      </c>
      <c r="K1952" s="55" t="n">
        <f aca="false">SUM(E1952:F1952)</f>
        <v>237.78</v>
      </c>
    </row>
    <row r="1953" customFormat="false" ht="14.4" hidden="false" customHeight="true" outlineLevel="0" collapsed="false">
      <c r="A1953" s="56" t="s">
        <v>946</v>
      </c>
      <c r="B1953" s="60" t="n">
        <v>40998</v>
      </c>
      <c r="C1953" s="56" t="s">
        <v>947</v>
      </c>
      <c r="D1953" s="56" t="s">
        <v>1160</v>
      </c>
      <c r="E1953" s="61"/>
      <c r="F1953" s="61" t="n">
        <v>228.49</v>
      </c>
      <c r="G1953" s="56" t="s">
        <v>262</v>
      </c>
      <c r="H1953" s="56"/>
      <c r="I1953" s="56"/>
      <c r="J1953" s="0" t="str">
        <f aca="false">IF(E1953&lt;&gt;0,"Labor",IF(F1953&lt;&gt;0,"Material","other"))</f>
        <v>Material</v>
      </c>
      <c r="K1953" s="55" t="n">
        <f aca="false">SUM(E1953:F1953)</f>
        <v>228.49</v>
      </c>
    </row>
    <row r="1954" customFormat="false" ht="14.4" hidden="false" customHeight="true" outlineLevel="0" collapsed="false">
      <c r="A1954" s="56" t="s">
        <v>946</v>
      </c>
      <c r="B1954" s="60" t="n">
        <v>40998</v>
      </c>
      <c r="C1954" s="56" t="s">
        <v>947</v>
      </c>
      <c r="D1954" s="56" t="s">
        <v>136</v>
      </c>
      <c r="E1954" s="61"/>
      <c r="F1954" s="61" t="n">
        <v>607.35</v>
      </c>
      <c r="G1954" s="56" t="s">
        <v>118</v>
      </c>
      <c r="H1954" s="56"/>
      <c r="I1954" s="56"/>
      <c r="J1954" s="0" t="str">
        <f aca="false">IF(E1954&lt;&gt;0,"Labor",IF(F1954&lt;&gt;0,"Material","other"))</f>
        <v>Material</v>
      </c>
      <c r="K1954" s="55" t="n">
        <f aca="false">SUM(E1954:F1954)</f>
        <v>607.35</v>
      </c>
    </row>
    <row r="1955" customFormat="false" ht="14.4" hidden="false" customHeight="true" outlineLevel="0" collapsed="false">
      <c r="A1955" s="56" t="s">
        <v>946</v>
      </c>
      <c r="B1955" s="60" t="n">
        <v>40998</v>
      </c>
      <c r="C1955" s="56" t="s">
        <v>948</v>
      </c>
      <c r="D1955" s="56" t="s">
        <v>1060</v>
      </c>
      <c r="E1955" s="61" t="n">
        <v>360</v>
      </c>
      <c r="F1955" s="61"/>
      <c r="G1955" s="56" t="s">
        <v>136</v>
      </c>
      <c r="H1955" s="56"/>
      <c r="I1955" s="56" t="n">
        <v>13</v>
      </c>
      <c r="J1955" s="0" t="str">
        <f aca="false">IF(E1955&lt;&gt;0,"Labor",IF(F1955&lt;&gt;0,"Material","other"))</f>
        <v>Labor</v>
      </c>
      <c r="K1955" s="55" t="n">
        <f aca="false">SUM(E1955:F1955)</f>
        <v>360</v>
      </c>
    </row>
    <row r="1956" customFormat="false" ht="14.4" hidden="false" customHeight="true" outlineLevel="0" collapsed="false">
      <c r="A1956" s="56" t="s">
        <v>946</v>
      </c>
      <c r="B1956" s="60" t="n">
        <v>40999</v>
      </c>
      <c r="C1956" s="56" t="s">
        <v>947</v>
      </c>
      <c r="D1956" s="56" t="s">
        <v>136</v>
      </c>
      <c r="E1956" s="61"/>
      <c r="F1956" s="61" t="n">
        <v>139.03</v>
      </c>
      <c r="G1956" s="56" t="s">
        <v>118</v>
      </c>
      <c r="H1956" s="56"/>
      <c r="I1956" s="56"/>
      <c r="J1956" s="0" t="str">
        <f aca="false">IF(E1956&lt;&gt;0,"Labor",IF(F1956&lt;&gt;0,"Material","other"))</f>
        <v>Material</v>
      </c>
      <c r="K1956" s="55" t="n">
        <f aca="false">SUM(E1956:F1956)</f>
        <v>139.03</v>
      </c>
    </row>
    <row r="1957" customFormat="false" ht="14.4" hidden="false" customHeight="true" outlineLevel="0" collapsed="false">
      <c r="A1957" s="56" t="s">
        <v>946</v>
      </c>
      <c r="B1957" s="60" t="n">
        <v>40999</v>
      </c>
      <c r="C1957" s="56" t="s">
        <v>947</v>
      </c>
      <c r="D1957" s="56" t="s">
        <v>136</v>
      </c>
      <c r="E1957" s="61"/>
      <c r="F1957" s="61" t="n">
        <v>358.66</v>
      </c>
      <c r="G1957" s="56" t="s">
        <v>202</v>
      </c>
      <c r="H1957" s="56"/>
      <c r="I1957" s="56"/>
      <c r="J1957" s="0" t="str">
        <f aca="false">IF(E1957&lt;&gt;0,"Labor",IF(F1957&lt;&gt;0,"Material","other"))</f>
        <v>Material</v>
      </c>
      <c r="K1957" s="55" t="n">
        <f aca="false">SUM(E1957:F1957)</f>
        <v>358.66</v>
      </c>
    </row>
    <row r="1958" customFormat="false" ht="14.4" hidden="false" customHeight="true" outlineLevel="0" collapsed="false">
      <c r="A1958" s="56" t="s">
        <v>946</v>
      </c>
      <c r="B1958" s="60" t="n">
        <v>40999</v>
      </c>
      <c r="C1958" s="56" t="s">
        <v>947</v>
      </c>
      <c r="D1958" s="56" t="s">
        <v>1063</v>
      </c>
      <c r="E1958" s="61"/>
      <c r="F1958" s="61" t="n">
        <v>1188.24</v>
      </c>
      <c r="G1958" s="56" t="s">
        <v>202</v>
      </c>
      <c r="H1958" s="56"/>
      <c r="I1958" s="56"/>
      <c r="J1958" s="0" t="str">
        <f aca="false">IF(E1958&lt;&gt;0,"Labor",IF(F1958&lt;&gt;0,"Material","other"))</f>
        <v>Material</v>
      </c>
      <c r="K1958" s="55" t="n">
        <f aca="false">SUM(E1958:F1958)</f>
        <v>1188.24</v>
      </c>
    </row>
    <row r="1959" customFormat="false" ht="14.4" hidden="false" customHeight="true" outlineLevel="0" collapsed="false">
      <c r="A1959" s="56" t="s">
        <v>946</v>
      </c>
      <c r="B1959" s="60" t="n">
        <v>40999</v>
      </c>
      <c r="C1959" s="56" t="s">
        <v>947</v>
      </c>
      <c r="D1959" s="56" t="s">
        <v>1161</v>
      </c>
      <c r="E1959" s="61"/>
      <c r="F1959" s="61" t="n">
        <v>3412.36</v>
      </c>
      <c r="G1959" s="56" t="s">
        <v>202</v>
      </c>
      <c r="H1959" s="56"/>
      <c r="I1959" s="56"/>
      <c r="J1959" s="0" t="str">
        <f aca="false">IF(E1959&lt;&gt;0,"Labor",IF(F1959&lt;&gt;0,"Material","other"))</f>
        <v>Material</v>
      </c>
      <c r="K1959" s="55" t="n">
        <f aca="false">SUM(E1959:F1959)</f>
        <v>3412.36</v>
      </c>
    </row>
    <row r="1960" customFormat="false" ht="14.4" hidden="false" customHeight="true" outlineLevel="0" collapsed="false">
      <c r="A1960" s="56" t="s">
        <v>946</v>
      </c>
      <c r="B1960" s="60" t="n">
        <v>40999</v>
      </c>
      <c r="C1960" s="56" t="s">
        <v>947</v>
      </c>
      <c r="D1960" s="56" t="s">
        <v>1161</v>
      </c>
      <c r="E1960" s="61"/>
      <c r="F1960" s="61" t="n">
        <v>12405.56</v>
      </c>
      <c r="G1960" s="56" t="s">
        <v>11</v>
      </c>
      <c r="H1960" s="56"/>
      <c r="I1960" s="56"/>
      <c r="J1960" s="0" t="str">
        <f aca="false">IF(E1960&lt;&gt;0,"Labor",IF(F1960&lt;&gt;0,"Material","other"))</f>
        <v>Material</v>
      </c>
      <c r="K1960" s="55" t="n">
        <f aca="false">SUM(E1960:F1960)</f>
        <v>12405.56</v>
      </c>
    </row>
    <row r="1961" customFormat="false" ht="14.4" hidden="false" customHeight="true" outlineLevel="0" collapsed="false">
      <c r="A1961" s="56" t="s">
        <v>946</v>
      </c>
      <c r="B1961" s="60" t="n">
        <v>40999</v>
      </c>
      <c r="C1961" s="56" t="s">
        <v>947</v>
      </c>
      <c r="D1961" s="56" t="s">
        <v>136</v>
      </c>
      <c r="E1961" s="61"/>
      <c r="F1961" s="61" t="n">
        <v>128.24</v>
      </c>
      <c r="G1961" s="56" t="s">
        <v>103</v>
      </c>
      <c r="H1961" s="56"/>
      <c r="I1961" s="56"/>
      <c r="J1961" s="0" t="str">
        <f aca="false">IF(E1961&lt;&gt;0,"Labor",IF(F1961&lt;&gt;0,"Material","other"))</f>
        <v>Material</v>
      </c>
      <c r="K1961" s="55" t="n">
        <f aca="false">SUM(E1961:F1961)</f>
        <v>128.24</v>
      </c>
    </row>
    <row r="1962" customFormat="false" ht="14.4" hidden="false" customHeight="true" outlineLevel="0" collapsed="false">
      <c r="A1962" s="56" t="s">
        <v>946</v>
      </c>
      <c r="B1962" s="60" t="n">
        <v>41001</v>
      </c>
      <c r="C1962" s="56" t="s">
        <v>948</v>
      </c>
      <c r="D1962" s="56" t="s">
        <v>1122</v>
      </c>
      <c r="E1962" s="61" t="n">
        <v>2600</v>
      </c>
      <c r="F1962" s="61"/>
      <c r="G1962" s="56" t="s">
        <v>118</v>
      </c>
      <c r="H1962" s="56"/>
      <c r="I1962" s="56" t="n">
        <v>14</v>
      </c>
      <c r="J1962" s="0" t="str">
        <f aca="false">IF(E1962&lt;&gt;0,"Labor",IF(F1962&lt;&gt;0,"Material","other"))</f>
        <v>Labor</v>
      </c>
      <c r="K1962" s="55" t="n">
        <f aca="false">SUM(E1962:F1962)</f>
        <v>2600</v>
      </c>
    </row>
    <row r="1963" customFormat="false" ht="14.4" hidden="false" customHeight="true" outlineLevel="0" collapsed="false">
      <c r="A1963" s="56" t="s">
        <v>946</v>
      </c>
      <c r="B1963" s="60" t="n">
        <v>41001</v>
      </c>
      <c r="C1963" s="56" t="s">
        <v>948</v>
      </c>
      <c r="D1963" s="56" t="s">
        <v>955</v>
      </c>
      <c r="E1963" s="61" t="n">
        <v>585</v>
      </c>
      <c r="F1963" s="61"/>
      <c r="G1963" s="56" t="s">
        <v>202</v>
      </c>
      <c r="H1963" s="56"/>
      <c r="I1963" s="56" t="n">
        <v>14</v>
      </c>
      <c r="J1963" s="0" t="str">
        <f aca="false">IF(E1963&lt;&gt;0,"Labor",IF(F1963&lt;&gt;0,"Material","other"))</f>
        <v>Labor</v>
      </c>
      <c r="K1963" s="55" t="n">
        <f aca="false">SUM(E1963:F1963)</f>
        <v>585</v>
      </c>
    </row>
    <row r="1964" customFormat="false" ht="14.4" hidden="false" customHeight="true" outlineLevel="0" collapsed="false">
      <c r="A1964" s="56" t="s">
        <v>946</v>
      </c>
      <c r="B1964" s="60" t="n">
        <v>41001</v>
      </c>
      <c r="C1964" s="56" t="s">
        <v>948</v>
      </c>
      <c r="D1964" s="56" t="s">
        <v>955</v>
      </c>
      <c r="E1964" s="61" t="n">
        <v>285</v>
      </c>
      <c r="F1964" s="61"/>
      <c r="G1964" s="56" t="s">
        <v>118</v>
      </c>
      <c r="H1964" s="56"/>
      <c r="I1964" s="56" t="n">
        <v>14</v>
      </c>
      <c r="J1964" s="0" t="str">
        <f aca="false">IF(E1964&lt;&gt;0,"Labor",IF(F1964&lt;&gt;0,"Material","other"))</f>
        <v>Labor</v>
      </c>
      <c r="K1964" s="55" t="n">
        <f aca="false">SUM(E1964:F1964)</f>
        <v>285</v>
      </c>
    </row>
    <row r="1965" customFormat="false" ht="14.4" hidden="false" customHeight="true" outlineLevel="0" collapsed="false">
      <c r="A1965" s="56" t="s">
        <v>946</v>
      </c>
      <c r="B1965" s="60" t="n">
        <v>41001</v>
      </c>
      <c r="C1965" s="56" t="s">
        <v>948</v>
      </c>
      <c r="D1965" s="56" t="s">
        <v>962</v>
      </c>
      <c r="E1965" s="61" t="n">
        <v>720</v>
      </c>
      <c r="F1965" s="61"/>
      <c r="G1965" s="56" t="s">
        <v>202</v>
      </c>
      <c r="H1965" s="56"/>
      <c r="I1965" s="56" t="n">
        <v>14</v>
      </c>
      <c r="J1965" s="0" t="str">
        <f aca="false">IF(E1965&lt;&gt;0,"Labor",IF(F1965&lt;&gt;0,"Material","other"))</f>
        <v>Labor</v>
      </c>
      <c r="K1965" s="55" t="n">
        <f aca="false">SUM(E1965:F1965)</f>
        <v>720</v>
      </c>
    </row>
    <row r="1966" customFormat="false" ht="14.4" hidden="false" customHeight="true" outlineLevel="0" collapsed="false">
      <c r="A1966" s="56" t="s">
        <v>946</v>
      </c>
      <c r="B1966" s="60" t="n">
        <v>41001</v>
      </c>
      <c r="C1966" s="56" t="s">
        <v>948</v>
      </c>
      <c r="D1966" s="56" t="s">
        <v>1095</v>
      </c>
      <c r="E1966" s="61" t="n">
        <v>450</v>
      </c>
      <c r="F1966" s="61"/>
      <c r="G1966" s="56" t="s">
        <v>202</v>
      </c>
      <c r="H1966" s="56"/>
      <c r="I1966" s="56" t="n">
        <v>14</v>
      </c>
      <c r="J1966" s="0" t="str">
        <f aca="false">IF(E1966&lt;&gt;0,"Labor",IF(F1966&lt;&gt;0,"Material","other"))</f>
        <v>Labor</v>
      </c>
      <c r="K1966" s="55" t="n">
        <f aca="false">SUM(E1966:F1966)</f>
        <v>450</v>
      </c>
    </row>
    <row r="1967" customFormat="false" ht="14.4" hidden="false" customHeight="true" outlineLevel="0" collapsed="false">
      <c r="A1967" s="56" t="s">
        <v>946</v>
      </c>
      <c r="B1967" s="60" t="n">
        <v>41001</v>
      </c>
      <c r="C1967" s="56" t="s">
        <v>948</v>
      </c>
      <c r="D1967" s="56" t="s">
        <v>1095</v>
      </c>
      <c r="E1967" s="61" t="n">
        <v>150</v>
      </c>
      <c r="F1967" s="61"/>
      <c r="G1967" s="56" t="s">
        <v>118</v>
      </c>
      <c r="H1967" s="56"/>
      <c r="I1967" s="56" t="n">
        <v>14</v>
      </c>
      <c r="J1967" s="0" t="str">
        <f aca="false">IF(E1967&lt;&gt;0,"Labor",IF(F1967&lt;&gt;0,"Material","other"))</f>
        <v>Labor</v>
      </c>
      <c r="K1967" s="55" t="n">
        <f aca="false">SUM(E1967:F1967)</f>
        <v>150</v>
      </c>
    </row>
    <row r="1968" customFormat="false" ht="14.4" hidden="false" customHeight="true" outlineLevel="0" collapsed="false">
      <c r="A1968" s="56" t="s">
        <v>946</v>
      </c>
      <c r="B1968" s="60" t="n">
        <v>41001</v>
      </c>
      <c r="C1968" s="56" t="s">
        <v>948</v>
      </c>
      <c r="D1968" s="56" t="s">
        <v>1103</v>
      </c>
      <c r="E1968" s="61" t="n">
        <v>540</v>
      </c>
      <c r="F1968" s="61"/>
      <c r="G1968" s="56" t="s">
        <v>202</v>
      </c>
      <c r="H1968" s="56"/>
      <c r="I1968" s="56" t="n">
        <v>14</v>
      </c>
      <c r="J1968" s="0" t="str">
        <f aca="false">IF(E1968&lt;&gt;0,"Labor",IF(F1968&lt;&gt;0,"Material","other"))</f>
        <v>Labor</v>
      </c>
      <c r="K1968" s="55" t="n">
        <f aca="false">SUM(E1968:F1968)</f>
        <v>540</v>
      </c>
    </row>
    <row r="1969" customFormat="false" ht="14.4" hidden="false" customHeight="true" outlineLevel="0" collapsed="false">
      <c r="A1969" s="56" t="s">
        <v>946</v>
      </c>
      <c r="B1969" s="60" t="n">
        <v>41001</v>
      </c>
      <c r="C1969" s="56" t="s">
        <v>948</v>
      </c>
      <c r="D1969" s="56" t="s">
        <v>1099</v>
      </c>
      <c r="E1969" s="61" t="n">
        <v>490</v>
      </c>
      <c r="F1969" s="61"/>
      <c r="G1969" s="56" t="s">
        <v>136</v>
      </c>
      <c r="H1969" s="56"/>
      <c r="I1969" s="56" t="n">
        <v>14</v>
      </c>
      <c r="J1969" s="0" t="str">
        <f aca="false">IF(E1969&lt;&gt;0,"Labor",IF(F1969&lt;&gt;0,"Material","other"))</f>
        <v>Labor</v>
      </c>
      <c r="K1969" s="55" t="n">
        <f aca="false">SUM(E1969:F1969)</f>
        <v>490</v>
      </c>
    </row>
    <row r="1970" customFormat="false" ht="14.4" hidden="false" customHeight="true" outlineLevel="0" collapsed="false">
      <c r="A1970" s="56" t="s">
        <v>946</v>
      </c>
      <c r="B1970" s="60" t="n">
        <v>41001</v>
      </c>
      <c r="C1970" s="56" t="s">
        <v>947</v>
      </c>
      <c r="D1970" s="56" t="s">
        <v>136</v>
      </c>
      <c r="E1970" s="61"/>
      <c r="F1970" s="61" t="n">
        <v>157.54</v>
      </c>
      <c r="G1970" s="56" t="s">
        <v>118</v>
      </c>
      <c r="H1970" s="56"/>
      <c r="I1970" s="56"/>
      <c r="J1970" s="0" t="str">
        <f aca="false">IF(E1970&lt;&gt;0,"Labor",IF(F1970&lt;&gt;0,"Material","other"))</f>
        <v>Material</v>
      </c>
      <c r="K1970" s="55" t="n">
        <f aca="false">SUM(E1970:F1970)</f>
        <v>157.54</v>
      </c>
    </row>
    <row r="1971" customFormat="false" ht="14.4" hidden="false" customHeight="true" outlineLevel="0" collapsed="false">
      <c r="A1971" s="56" t="s">
        <v>946</v>
      </c>
      <c r="B1971" s="60" t="n">
        <v>41001</v>
      </c>
      <c r="C1971" s="56" t="s">
        <v>947</v>
      </c>
      <c r="D1971" s="56" t="s">
        <v>136</v>
      </c>
      <c r="E1971" s="61"/>
      <c r="F1971" s="61" t="n">
        <v>569.12</v>
      </c>
      <c r="G1971" s="56" t="s">
        <v>202</v>
      </c>
      <c r="H1971" s="56"/>
      <c r="I1971" s="56"/>
      <c r="J1971" s="0" t="str">
        <f aca="false">IF(E1971&lt;&gt;0,"Labor",IF(F1971&lt;&gt;0,"Material","other"))</f>
        <v>Material</v>
      </c>
      <c r="K1971" s="55" t="n">
        <f aca="false">SUM(E1971:F1971)</f>
        <v>569.12</v>
      </c>
    </row>
    <row r="1972" customFormat="false" ht="14.4" hidden="false" customHeight="true" outlineLevel="0" collapsed="false">
      <c r="A1972" s="56" t="s">
        <v>946</v>
      </c>
      <c r="B1972" s="60" t="n">
        <v>41001</v>
      </c>
      <c r="C1972" s="56" t="s">
        <v>947</v>
      </c>
      <c r="D1972" s="56" t="s">
        <v>136</v>
      </c>
      <c r="E1972" s="61"/>
      <c r="F1972" s="61" t="n">
        <v>44.04</v>
      </c>
      <c r="G1972" s="56" t="s">
        <v>202</v>
      </c>
      <c r="H1972" s="56"/>
      <c r="I1972" s="56"/>
      <c r="J1972" s="0" t="str">
        <f aca="false">IF(E1972&lt;&gt;0,"Labor",IF(F1972&lt;&gt;0,"Material","other"))</f>
        <v>Material</v>
      </c>
      <c r="K1972" s="55" t="n">
        <f aca="false">SUM(E1972:F1972)</f>
        <v>44.04</v>
      </c>
    </row>
    <row r="1973" customFormat="false" ht="14.4" hidden="false" customHeight="true" outlineLevel="0" collapsed="false">
      <c r="A1973" s="56" t="s">
        <v>946</v>
      </c>
      <c r="B1973" s="60" t="n">
        <v>41001</v>
      </c>
      <c r="C1973" s="56" t="s">
        <v>1110</v>
      </c>
      <c r="D1973" s="56" t="s">
        <v>136</v>
      </c>
      <c r="E1973" s="61"/>
      <c r="F1973" s="61" t="n">
        <v>454.61</v>
      </c>
      <c r="G1973" s="56" t="s">
        <v>318</v>
      </c>
      <c r="H1973" s="56"/>
      <c r="I1973" s="56"/>
      <c r="J1973" s="0" t="str">
        <f aca="false">IF(E1973&lt;&gt;0,"Labor",IF(F1973&lt;&gt;0,"Material","other"))</f>
        <v>Material</v>
      </c>
      <c r="K1973" s="55" t="n">
        <f aca="false">SUM(E1973:F1973)</f>
        <v>454.61</v>
      </c>
    </row>
    <row r="1974" customFormat="false" ht="14.4" hidden="false" customHeight="true" outlineLevel="0" collapsed="false">
      <c r="A1974" s="56" t="s">
        <v>946</v>
      </c>
      <c r="B1974" s="60" t="n">
        <v>41002</v>
      </c>
      <c r="C1974" s="56" t="s">
        <v>947</v>
      </c>
      <c r="D1974" s="56" t="s">
        <v>136</v>
      </c>
      <c r="E1974" s="61"/>
      <c r="F1974" s="61" t="n">
        <v>76.03</v>
      </c>
      <c r="G1974" s="56" t="s">
        <v>202</v>
      </c>
      <c r="H1974" s="56"/>
      <c r="I1974" s="56"/>
      <c r="J1974" s="0" t="str">
        <f aca="false">IF(E1974&lt;&gt;0,"Labor",IF(F1974&lt;&gt;0,"Material","other"))</f>
        <v>Material</v>
      </c>
      <c r="K1974" s="55" t="n">
        <f aca="false">SUM(E1974:F1974)</f>
        <v>76.03</v>
      </c>
    </row>
    <row r="1975" customFormat="false" ht="14.4" hidden="false" customHeight="true" outlineLevel="0" collapsed="false">
      <c r="A1975" s="56" t="s">
        <v>946</v>
      </c>
      <c r="B1975" s="60" t="n">
        <v>41002</v>
      </c>
      <c r="C1975" s="56" t="s">
        <v>947</v>
      </c>
      <c r="D1975" s="56" t="s">
        <v>136</v>
      </c>
      <c r="E1975" s="61"/>
      <c r="F1975" s="61" t="n">
        <v>133.09</v>
      </c>
      <c r="G1975" s="56" t="s">
        <v>808</v>
      </c>
      <c r="H1975" s="56"/>
      <c r="I1975" s="56"/>
      <c r="J1975" s="0" t="str">
        <f aca="false">IF(E1975&lt;&gt;0,"Labor",IF(F1975&lt;&gt;0,"Material","other"))</f>
        <v>Material</v>
      </c>
      <c r="K1975" s="55" t="n">
        <f aca="false">SUM(E1975:F1975)</f>
        <v>133.09</v>
      </c>
    </row>
    <row r="1976" customFormat="false" ht="14.4" hidden="false" customHeight="true" outlineLevel="0" collapsed="false">
      <c r="A1976" s="56" t="s">
        <v>946</v>
      </c>
      <c r="B1976" s="60" t="n">
        <v>41002</v>
      </c>
      <c r="C1976" s="56" t="s">
        <v>947</v>
      </c>
      <c r="D1976" s="56" t="s">
        <v>136</v>
      </c>
      <c r="E1976" s="61"/>
      <c r="F1976" s="61" t="n">
        <v>234.01</v>
      </c>
      <c r="G1976" s="56" t="s">
        <v>202</v>
      </c>
      <c r="H1976" s="56"/>
      <c r="I1976" s="56"/>
      <c r="J1976" s="0" t="str">
        <f aca="false">IF(E1976&lt;&gt;0,"Labor",IF(F1976&lt;&gt;0,"Material","other"))</f>
        <v>Material</v>
      </c>
      <c r="K1976" s="55" t="n">
        <f aca="false">SUM(E1976:F1976)</f>
        <v>234.01</v>
      </c>
    </row>
    <row r="1977" customFormat="false" ht="14.4" hidden="false" customHeight="true" outlineLevel="0" collapsed="false">
      <c r="A1977" s="56" t="s">
        <v>946</v>
      </c>
      <c r="B1977" s="60" t="n">
        <v>41002</v>
      </c>
      <c r="C1977" s="56" t="s">
        <v>1110</v>
      </c>
      <c r="D1977" s="56" t="s">
        <v>136</v>
      </c>
      <c r="E1977" s="61"/>
      <c r="F1977" s="61" t="n">
        <v>167.69</v>
      </c>
      <c r="G1977" s="56" t="s">
        <v>318</v>
      </c>
      <c r="H1977" s="56"/>
      <c r="I1977" s="56"/>
      <c r="J1977" s="0" t="str">
        <f aca="false">IF(E1977&lt;&gt;0,"Labor",IF(F1977&lt;&gt;0,"Material","other"))</f>
        <v>Material</v>
      </c>
      <c r="K1977" s="55" t="n">
        <f aca="false">SUM(E1977:F1977)</f>
        <v>167.69</v>
      </c>
    </row>
    <row r="1978" customFormat="false" ht="14.4" hidden="false" customHeight="true" outlineLevel="0" collapsed="false">
      <c r="A1978" s="56" t="s">
        <v>946</v>
      </c>
      <c r="B1978" s="60" t="n">
        <v>41003</v>
      </c>
      <c r="C1978" s="56" t="s">
        <v>948</v>
      </c>
      <c r="D1978" s="56" t="s">
        <v>974</v>
      </c>
      <c r="E1978" s="61" t="n">
        <v>400</v>
      </c>
      <c r="F1978" s="61"/>
      <c r="G1978" s="56" t="s">
        <v>209</v>
      </c>
      <c r="H1978" s="56"/>
      <c r="I1978" s="56" t="n">
        <v>14</v>
      </c>
      <c r="J1978" s="0" t="str">
        <f aca="false">IF(E1978&lt;&gt;0,"Labor",IF(F1978&lt;&gt;0,"Material","other"))</f>
        <v>Labor</v>
      </c>
      <c r="K1978" s="55" t="n">
        <f aca="false">SUM(E1978:F1978)</f>
        <v>400</v>
      </c>
    </row>
    <row r="1979" customFormat="false" ht="14.4" hidden="false" customHeight="true" outlineLevel="0" collapsed="false">
      <c r="A1979" s="56" t="s">
        <v>946</v>
      </c>
      <c r="B1979" s="60" t="n">
        <v>41003</v>
      </c>
      <c r="C1979" s="56" t="s">
        <v>948</v>
      </c>
      <c r="D1979" s="56" t="s">
        <v>979</v>
      </c>
      <c r="E1979" s="61" t="n">
        <v>390</v>
      </c>
      <c r="F1979" s="61"/>
      <c r="G1979" s="56" t="s">
        <v>202</v>
      </c>
      <c r="H1979" s="56"/>
      <c r="I1979" s="56" t="n">
        <v>14</v>
      </c>
      <c r="J1979" s="0" t="str">
        <f aca="false">IF(E1979&lt;&gt;0,"Labor",IF(F1979&lt;&gt;0,"Material","other"))</f>
        <v>Labor</v>
      </c>
      <c r="K1979" s="55" t="n">
        <f aca="false">SUM(E1979:F1979)</f>
        <v>390</v>
      </c>
    </row>
    <row r="1980" customFormat="false" ht="14.4" hidden="false" customHeight="true" outlineLevel="0" collapsed="false">
      <c r="A1980" s="56" t="s">
        <v>946</v>
      </c>
      <c r="B1980" s="60" t="n">
        <v>41003</v>
      </c>
      <c r="C1980" s="56" t="s">
        <v>948</v>
      </c>
      <c r="D1980" s="56" t="s">
        <v>967</v>
      </c>
      <c r="E1980" s="61" t="n">
        <v>400</v>
      </c>
      <c r="F1980" s="61"/>
      <c r="G1980" s="56" t="s">
        <v>11</v>
      </c>
      <c r="H1980" s="56"/>
      <c r="I1980" s="56" t="n">
        <v>14</v>
      </c>
      <c r="J1980" s="0" t="str">
        <f aca="false">IF(E1980&lt;&gt;0,"Labor",IF(F1980&lt;&gt;0,"Material","other"))</f>
        <v>Labor</v>
      </c>
      <c r="K1980" s="55" t="n">
        <f aca="false">SUM(E1980:F1980)</f>
        <v>400</v>
      </c>
    </row>
    <row r="1981" customFormat="false" ht="14.4" hidden="false" customHeight="true" outlineLevel="0" collapsed="false">
      <c r="A1981" s="56" t="s">
        <v>946</v>
      </c>
      <c r="B1981" s="60" t="n">
        <v>41003</v>
      </c>
      <c r="C1981" s="56" t="s">
        <v>947</v>
      </c>
      <c r="D1981" s="56" t="s">
        <v>136</v>
      </c>
      <c r="E1981" s="61"/>
      <c r="F1981" s="61" t="n">
        <v>41.18</v>
      </c>
      <c r="G1981" s="56" t="s">
        <v>118</v>
      </c>
      <c r="H1981" s="56"/>
      <c r="I1981" s="56"/>
      <c r="J1981" s="0" t="str">
        <f aca="false">IF(E1981&lt;&gt;0,"Labor",IF(F1981&lt;&gt;0,"Material","other"))</f>
        <v>Material</v>
      </c>
      <c r="K1981" s="55" t="n">
        <f aca="false">SUM(E1981:F1981)</f>
        <v>41.18</v>
      </c>
    </row>
    <row r="1982" customFormat="false" ht="14.4" hidden="false" customHeight="true" outlineLevel="0" collapsed="false">
      <c r="A1982" s="56" t="s">
        <v>946</v>
      </c>
      <c r="B1982" s="60" t="n">
        <v>41004</v>
      </c>
      <c r="C1982" s="56" t="s">
        <v>948</v>
      </c>
      <c r="D1982" s="56" t="s">
        <v>1158</v>
      </c>
      <c r="E1982" s="61" t="n">
        <v>600</v>
      </c>
      <c r="F1982" s="61"/>
      <c r="G1982" s="56" t="s">
        <v>118</v>
      </c>
      <c r="H1982" s="56"/>
      <c r="I1982" s="56" t="n">
        <v>14</v>
      </c>
      <c r="J1982" s="0" t="str">
        <f aca="false">IF(E1982&lt;&gt;0,"Labor",IF(F1982&lt;&gt;0,"Material","other"))</f>
        <v>Labor</v>
      </c>
      <c r="K1982" s="55" t="n">
        <f aca="false">SUM(E1982:F1982)</f>
        <v>600</v>
      </c>
    </row>
    <row r="1983" customFormat="false" ht="14.4" hidden="false" customHeight="true" outlineLevel="0" collapsed="false">
      <c r="A1983" s="56" t="s">
        <v>946</v>
      </c>
      <c r="B1983" s="60" t="n">
        <v>41004</v>
      </c>
      <c r="C1983" s="56" t="s">
        <v>947</v>
      </c>
      <c r="D1983" s="56" t="s">
        <v>136</v>
      </c>
      <c r="E1983" s="61"/>
      <c r="F1983" s="61" t="n">
        <v>331.28</v>
      </c>
      <c r="G1983" s="56" t="s">
        <v>301</v>
      </c>
      <c r="H1983" s="56"/>
      <c r="I1983" s="56"/>
      <c r="J1983" s="0" t="str">
        <f aca="false">IF(E1983&lt;&gt;0,"Labor",IF(F1983&lt;&gt;0,"Material","other"))</f>
        <v>Material</v>
      </c>
      <c r="K1983" s="55" t="n">
        <f aca="false">SUM(E1983:F1983)</f>
        <v>331.28</v>
      </c>
    </row>
    <row r="1984" customFormat="false" ht="14.4" hidden="false" customHeight="true" outlineLevel="0" collapsed="false">
      <c r="A1984" s="56" t="s">
        <v>946</v>
      </c>
      <c r="B1984" s="60" t="n">
        <v>41004</v>
      </c>
      <c r="C1984" s="56" t="s">
        <v>947</v>
      </c>
      <c r="D1984" s="56" t="s">
        <v>136</v>
      </c>
      <c r="E1984" s="61"/>
      <c r="F1984" s="61" t="n">
        <v>57.19</v>
      </c>
      <c r="G1984" s="56" t="s">
        <v>318</v>
      </c>
      <c r="H1984" s="56"/>
      <c r="I1984" s="56"/>
      <c r="J1984" s="0" t="str">
        <f aca="false">IF(E1984&lt;&gt;0,"Labor",IF(F1984&lt;&gt;0,"Material","other"))</f>
        <v>Material</v>
      </c>
      <c r="K1984" s="55" t="n">
        <f aca="false">SUM(E1984:F1984)</f>
        <v>57.19</v>
      </c>
    </row>
    <row r="1985" customFormat="false" ht="14.4" hidden="false" customHeight="true" outlineLevel="0" collapsed="false">
      <c r="A1985" s="56" t="s">
        <v>946</v>
      </c>
      <c r="B1985" s="60" t="n">
        <v>41005</v>
      </c>
      <c r="C1985" s="56" t="s">
        <v>1141</v>
      </c>
      <c r="D1985" s="56" t="s">
        <v>1162</v>
      </c>
      <c r="E1985" s="61"/>
      <c r="F1985" s="61" t="n">
        <v>231.1</v>
      </c>
      <c r="G1985" s="56" t="s">
        <v>136</v>
      </c>
      <c r="H1985" s="56"/>
      <c r="I1985" s="56"/>
      <c r="J1985" s="0" t="str">
        <f aca="false">IF(E1985&lt;&gt;0,"Labor",IF(F1985&lt;&gt;0,"Material","other"))</f>
        <v>Material</v>
      </c>
      <c r="K1985" s="55" t="n">
        <f aca="false">SUM(E1985:F1985)</f>
        <v>231.1</v>
      </c>
    </row>
    <row r="1986" customFormat="false" ht="14.4" hidden="false" customHeight="true" outlineLevel="0" collapsed="false">
      <c r="A1986" s="56" t="s">
        <v>946</v>
      </c>
      <c r="B1986" s="60" t="n">
        <v>41006</v>
      </c>
      <c r="C1986" s="56" t="s">
        <v>947</v>
      </c>
      <c r="D1986" s="56" t="s">
        <v>136</v>
      </c>
      <c r="E1986" s="61"/>
      <c r="F1986" s="61" t="n">
        <v>247.66</v>
      </c>
      <c r="G1986" s="56" t="s">
        <v>11</v>
      </c>
      <c r="H1986" s="56"/>
      <c r="I1986" s="56"/>
      <c r="J1986" s="0" t="str">
        <f aca="false">IF(E1986&lt;&gt;0,"Labor",IF(F1986&lt;&gt;0,"Material","other"))</f>
        <v>Material</v>
      </c>
      <c r="K1986" s="55" t="n">
        <f aca="false">SUM(E1986:F1986)</f>
        <v>247.66</v>
      </c>
    </row>
    <row r="1987" customFormat="false" ht="14.4" hidden="false" customHeight="true" outlineLevel="0" collapsed="false">
      <c r="A1987" s="56" t="s">
        <v>946</v>
      </c>
      <c r="B1987" s="60" t="n">
        <v>41006</v>
      </c>
      <c r="C1987" s="56" t="s">
        <v>1110</v>
      </c>
      <c r="D1987" s="56" t="s">
        <v>136</v>
      </c>
      <c r="E1987" s="61"/>
      <c r="F1987" s="61" t="n">
        <v>44.9</v>
      </c>
      <c r="G1987" s="56" t="s">
        <v>232</v>
      </c>
      <c r="H1987" s="56"/>
      <c r="I1987" s="56"/>
      <c r="J1987" s="0" t="str">
        <f aca="false">IF(E1987&lt;&gt;0,"Labor",IF(F1987&lt;&gt;0,"Material","other"))</f>
        <v>Material</v>
      </c>
      <c r="K1987" s="55" t="n">
        <f aca="false">SUM(E1987:F1987)</f>
        <v>44.9</v>
      </c>
    </row>
    <row r="1988" customFormat="false" ht="14.4" hidden="false" customHeight="true" outlineLevel="0" collapsed="false">
      <c r="A1988" s="56" t="s">
        <v>946</v>
      </c>
      <c r="B1988" s="60" t="n">
        <v>41008</v>
      </c>
      <c r="C1988" s="56" t="s">
        <v>948</v>
      </c>
      <c r="D1988" s="56" t="s">
        <v>1121</v>
      </c>
      <c r="E1988" s="61" t="n">
        <v>1115</v>
      </c>
      <c r="F1988" s="61"/>
      <c r="G1988" s="56" t="s">
        <v>118</v>
      </c>
      <c r="H1988" s="56"/>
      <c r="I1988" s="56" t="n">
        <v>15</v>
      </c>
      <c r="J1988" s="0" t="str">
        <f aca="false">IF(E1988&lt;&gt;0,"Labor",IF(F1988&lt;&gt;0,"Material","other"))</f>
        <v>Labor</v>
      </c>
      <c r="K1988" s="55" t="n">
        <f aca="false">SUM(E1988:F1988)</f>
        <v>1115</v>
      </c>
    </row>
    <row r="1989" customFormat="false" ht="14.4" hidden="false" customHeight="true" outlineLevel="0" collapsed="false">
      <c r="A1989" s="56" t="s">
        <v>946</v>
      </c>
      <c r="B1989" s="60" t="n">
        <v>41008</v>
      </c>
      <c r="C1989" s="56" t="s">
        <v>948</v>
      </c>
      <c r="D1989" s="56" t="s">
        <v>1121</v>
      </c>
      <c r="E1989" s="61" t="n">
        <v>1095</v>
      </c>
      <c r="F1989" s="61"/>
      <c r="G1989" s="56" t="s">
        <v>103</v>
      </c>
      <c r="H1989" s="56"/>
      <c r="I1989" s="56" t="n">
        <v>15</v>
      </c>
      <c r="J1989" s="0" t="str">
        <f aca="false">IF(E1989&lt;&gt;0,"Labor",IF(F1989&lt;&gt;0,"Material","other"))</f>
        <v>Labor</v>
      </c>
      <c r="K1989" s="55" t="n">
        <f aca="false">SUM(E1989:F1989)</f>
        <v>1095</v>
      </c>
    </row>
    <row r="1990" customFormat="false" ht="14.4" hidden="false" customHeight="true" outlineLevel="0" collapsed="false">
      <c r="A1990" s="56" t="s">
        <v>946</v>
      </c>
      <c r="B1990" s="60" t="n">
        <v>41008</v>
      </c>
      <c r="C1990" s="56" t="s">
        <v>948</v>
      </c>
      <c r="D1990" s="56" t="s">
        <v>960</v>
      </c>
      <c r="E1990" s="61" t="n">
        <v>775</v>
      </c>
      <c r="F1990" s="61"/>
      <c r="G1990" s="56" t="s">
        <v>202</v>
      </c>
      <c r="H1990" s="56"/>
      <c r="I1990" s="56" t="n">
        <v>15</v>
      </c>
      <c r="J1990" s="0" t="str">
        <f aca="false">IF(E1990&lt;&gt;0,"Labor",IF(F1990&lt;&gt;0,"Material","other"))</f>
        <v>Labor</v>
      </c>
      <c r="K1990" s="55" t="n">
        <f aca="false">SUM(E1990:F1990)</f>
        <v>775</v>
      </c>
    </row>
    <row r="1991" customFormat="false" ht="14.4" hidden="false" customHeight="true" outlineLevel="0" collapsed="false">
      <c r="A1991" s="56" t="s">
        <v>946</v>
      </c>
      <c r="B1991" s="60" t="n">
        <v>41008</v>
      </c>
      <c r="C1991" s="56" t="s">
        <v>948</v>
      </c>
      <c r="D1991" s="56" t="s">
        <v>968</v>
      </c>
      <c r="E1991" s="61" t="n">
        <v>240</v>
      </c>
      <c r="F1991" s="61"/>
      <c r="G1991" s="56" t="s">
        <v>202</v>
      </c>
      <c r="H1991" s="56"/>
      <c r="I1991" s="56" t="n">
        <v>15</v>
      </c>
      <c r="J1991" s="0" t="str">
        <f aca="false">IF(E1991&lt;&gt;0,"Labor",IF(F1991&lt;&gt;0,"Material","other"))</f>
        <v>Labor</v>
      </c>
      <c r="K1991" s="55" t="n">
        <f aca="false">SUM(E1991:F1991)</f>
        <v>240</v>
      </c>
    </row>
    <row r="1992" customFormat="false" ht="14.4" hidden="false" customHeight="true" outlineLevel="0" collapsed="false">
      <c r="A1992" s="56" t="s">
        <v>946</v>
      </c>
      <c r="B1992" s="60" t="n">
        <v>41008</v>
      </c>
      <c r="C1992" s="56" t="s">
        <v>948</v>
      </c>
      <c r="D1992" s="56" t="s">
        <v>968</v>
      </c>
      <c r="E1992" s="61" t="n">
        <v>120</v>
      </c>
      <c r="F1992" s="61"/>
      <c r="G1992" s="56" t="s">
        <v>11</v>
      </c>
      <c r="H1992" s="56"/>
      <c r="I1992" s="56" t="n">
        <v>15</v>
      </c>
      <c r="J1992" s="0" t="str">
        <f aca="false">IF(E1992&lt;&gt;0,"Labor",IF(F1992&lt;&gt;0,"Material","other"))</f>
        <v>Labor</v>
      </c>
      <c r="K1992" s="55" t="n">
        <f aca="false">SUM(E1992:F1992)</f>
        <v>120</v>
      </c>
    </row>
    <row r="1993" customFormat="false" ht="14.4" hidden="false" customHeight="true" outlineLevel="0" collapsed="false">
      <c r="A1993" s="56" t="s">
        <v>946</v>
      </c>
      <c r="B1993" s="60" t="n">
        <v>41008</v>
      </c>
      <c r="C1993" s="56" t="s">
        <v>948</v>
      </c>
      <c r="D1993" s="56" t="s">
        <v>975</v>
      </c>
      <c r="E1993" s="61" t="n">
        <v>240</v>
      </c>
      <c r="F1993" s="61"/>
      <c r="G1993" s="56" t="s">
        <v>202</v>
      </c>
      <c r="H1993" s="56"/>
      <c r="I1993" s="56" t="n">
        <v>15</v>
      </c>
      <c r="J1993" s="0" t="str">
        <f aca="false">IF(E1993&lt;&gt;0,"Labor",IF(F1993&lt;&gt;0,"Material","other"))</f>
        <v>Labor</v>
      </c>
      <c r="K1993" s="55" t="n">
        <f aca="false">SUM(E1993:F1993)</f>
        <v>240</v>
      </c>
    </row>
    <row r="1994" customFormat="false" ht="14.4" hidden="false" customHeight="true" outlineLevel="0" collapsed="false">
      <c r="A1994" s="56" t="s">
        <v>946</v>
      </c>
      <c r="B1994" s="60" t="n">
        <v>41008</v>
      </c>
      <c r="C1994" s="56" t="s">
        <v>948</v>
      </c>
      <c r="D1994" s="56" t="s">
        <v>975</v>
      </c>
      <c r="E1994" s="61" t="n">
        <v>120</v>
      </c>
      <c r="F1994" s="61"/>
      <c r="G1994" s="56" t="s">
        <v>11</v>
      </c>
      <c r="H1994" s="56"/>
      <c r="I1994" s="56" t="n">
        <v>15</v>
      </c>
      <c r="J1994" s="0" t="str">
        <f aca="false">IF(E1994&lt;&gt;0,"Labor",IF(F1994&lt;&gt;0,"Material","other"))</f>
        <v>Labor</v>
      </c>
      <c r="K1994" s="55" t="n">
        <f aca="false">SUM(E1994:F1994)</f>
        <v>120</v>
      </c>
    </row>
    <row r="1995" customFormat="false" ht="14.4" hidden="false" customHeight="true" outlineLevel="0" collapsed="false">
      <c r="A1995" s="56" t="s">
        <v>946</v>
      </c>
      <c r="B1995" s="60" t="n">
        <v>41008</v>
      </c>
      <c r="C1995" s="56" t="s">
        <v>948</v>
      </c>
      <c r="D1995" s="56" t="s">
        <v>949</v>
      </c>
      <c r="E1995" s="61" t="n">
        <v>240</v>
      </c>
      <c r="F1995" s="61"/>
      <c r="G1995" s="56" t="s">
        <v>11</v>
      </c>
      <c r="H1995" s="56"/>
      <c r="I1995" s="56" t="n">
        <v>15</v>
      </c>
      <c r="J1995" s="0" t="str">
        <f aca="false">IF(E1995&lt;&gt;0,"Labor",IF(F1995&lt;&gt;0,"Material","other"))</f>
        <v>Labor</v>
      </c>
      <c r="K1995" s="55" t="n">
        <f aca="false">SUM(E1995:F1995)</f>
        <v>240</v>
      </c>
    </row>
    <row r="1996" customFormat="false" ht="14.4" hidden="false" customHeight="true" outlineLevel="0" collapsed="false">
      <c r="A1996" s="56" t="s">
        <v>946</v>
      </c>
      <c r="B1996" s="60" t="n">
        <v>41008</v>
      </c>
      <c r="C1996" s="56" t="s">
        <v>948</v>
      </c>
      <c r="D1996" s="56" t="s">
        <v>1103</v>
      </c>
      <c r="E1996" s="61" t="n">
        <v>180</v>
      </c>
      <c r="F1996" s="61"/>
      <c r="G1996" s="56" t="s">
        <v>202</v>
      </c>
      <c r="H1996" s="56"/>
      <c r="I1996" s="56" t="n">
        <v>15</v>
      </c>
      <c r="J1996" s="0" t="str">
        <f aca="false">IF(E1996&lt;&gt;0,"Labor",IF(F1996&lt;&gt;0,"Material","other"))</f>
        <v>Labor</v>
      </c>
      <c r="K1996" s="55" t="n">
        <f aca="false">SUM(E1996:F1996)</f>
        <v>180</v>
      </c>
    </row>
    <row r="1997" customFormat="false" ht="14.4" hidden="false" customHeight="true" outlineLevel="0" collapsed="false">
      <c r="A1997" s="56" t="s">
        <v>946</v>
      </c>
      <c r="B1997" s="60" t="n">
        <v>41008</v>
      </c>
      <c r="C1997" s="56" t="s">
        <v>947</v>
      </c>
      <c r="D1997" s="56" t="s">
        <v>136</v>
      </c>
      <c r="E1997" s="61"/>
      <c r="F1997" s="61" t="n">
        <v>128.58</v>
      </c>
      <c r="G1997" s="56" t="s">
        <v>232</v>
      </c>
      <c r="H1997" s="56"/>
      <c r="I1997" s="56"/>
      <c r="J1997" s="0" t="str">
        <f aca="false">IF(E1997&lt;&gt;0,"Labor",IF(F1997&lt;&gt;0,"Material","other"))</f>
        <v>Material</v>
      </c>
      <c r="K1997" s="55" t="n">
        <f aca="false">SUM(E1997:F1997)</f>
        <v>128.58</v>
      </c>
    </row>
    <row r="1998" customFormat="false" ht="14.4" hidden="false" customHeight="true" outlineLevel="0" collapsed="false">
      <c r="A1998" s="56" t="s">
        <v>946</v>
      </c>
      <c r="B1998" s="60" t="n">
        <v>41009</v>
      </c>
      <c r="C1998" s="56" t="s">
        <v>948</v>
      </c>
      <c r="D1998" s="56" t="s">
        <v>955</v>
      </c>
      <c r="E1998" s="61" t="n">
        <v>260</v>
      </c>
      <c r="F1998" s="61"/>
      <c r="G1998" s="56" t="s">
        <v>301</v>
      </c>
      <c r="H1998" s="56"/>
      <c r="I1998" s="56" t="n">
        <v>15</v>
      </c>
      <c r="J1998" s="0" t="str">
        <f aca="false">IF(E1998&lt;&gt;0,"Labor",IF(F1998&lt;&gt;0,"Material","other"))</f>
        <v>Labor</v>
      </c>
      <c r="K1998" s="55" t="n">
        <f aca="false">SUM(E1998:F1998)</f>
        <v>260</v>
      </c>
    </row>
    <row r="1999" customFormat="false" ht="14.4" hidden="false" customHeight="true" outlineLevel="0" collapsed="false">
      <c r="A1999" s="56" t="s">
        <v>946</v>
      </c>
      <c r="B1999" s="60" t="n">
        <v>41009</v>
      </c>
      <c r="C1999" s="56" t="s">
        <v>948</v>
      </c>
      <c r="D1999" s="56" t="s">
        <v>955</v>
      </c>
      <c r="E1999" s="61" t="n">
        <v>130</v>
      </c>
      <c r="F1999" s="61"/>
      <c r="G1999" s="56" t="s">
        <v>202</v>
      </c>
      <c r="H1999" s="56"/>
      <c r="I1999" s="56" t="n">
        <v>15</v>
      </c>
      <c r="J1999" s="0" t="str">
        <f aca="false">IF(E1999&lt;&gt;0,"Labor",IF(F1999&lt;&gt;0,"Material","other"))</f>
        <v>Labor</v>
      </c>
      <c r="K1999" s="55" t="n">
        <f aca="false">SUM(E1999:F1999)</f>
        <v>130</v>
      </c>
    </row>
    <row r="2000" customFormat="false" ht="14.4" hidden="false" customHeight="true" outlineLevel="0" collapsed="false">
      <c r="A2000" s="56" t="s">
        <v>946</v>
      </c>
      <c r="B2000" s="60" t="n">
        <v>41009</v>
      </c>
      <c r="C2000" s="56" t="s">
        <v>948</v>
      </c>
      <c r="D2000" s="56" t="s">
        <v>955</v>
      </c>
      <c r="E2000" s="61" t="n">
        <v>130</v>
      </c>
      <c r="F2000" s="61"/>
      <c r="G2000" s="56" t="s">
        <v>118</v>
      </c>
      <c r="H2000" s="56"/>
      <c r="I2000" s="56" t="n">
        <v>15</v>
      </c>
      <c r="J2000" s="0" t="str">
        <f aca="false">IF(E2000&lt;&gt;0,"Labor",IF(F2000&lt;&gt;0,"Material","other"))</f>
        <v>Labor</v>
      </c>
      <c r="K2000" s="55" t="n">
        <f aca="false">SUM(E2000:F2000)</f>
        <v>130</v>
      </c>
    </row>
    <row r="2001" customFormat="false" ht="14.4" hidden="false" customHeight="true" outlineLevel="0" collapsed="false">
      <c r="A2001" s="56" t="s">
        <v>946</v>
      </c>
      <c r="B2001" s="60" t="n">
        <v>41009</v>
      </c>
      <c r="C2001" s="56" t="s">
        <v>948</v>
      </c>
      <c r="D2001" s="56" t="s">
        <v>962</v>
      </c>
      <c r="E2001" s="61" t="n">
        <v>240</v>
      </c>
      <c r="F2001" s="61"/>
      <c r="G2001" s="56" t="s">
        <v>202</v>
      </c>
      <c r="H2001" s="56"/>
      <c r="I2001" s="56" t="n">
        <v>15</v>
      </c>
      <c r="J2001" s="0" t="str">
        <f aca="false">IF(E2001&lt;&gt;0,"Labor",IF(F2001&lt;&gt;0,"Material","other"))</f>
        <v>Labor</v>
      </c>
      <c r="K2001" s="55" t="n">
        <f aca="false">SUM(E2001:F2001)</f>
        <v>240</v>
      </c>
    </row>
    <row r="2002" customFormat="false" ht="14.4" hidden="false" customHeight="true" outlineLevel="0" collapsed="false">
      <c r="A2002" s="56" t="s">
        <v>946</v>
      </c>
      <c r="B2002" s="60" t="n">
        <v>41009</v>
      </c>
      <c r="C2002" s="56" t="s">
        <v>948</v>
      </c>
      <c r="D2002" s="56" t="s">
        <v>962</v>
      </c>
      <c r="E2002" s="61" t="n">
        <v>240</v>
      </c>
      <c r="F2002" s="61"/>
      <c r="G2002" s="56" t="s">
        <v>301</v>
      </c>
      <c r="H2002" s="56"/>
      <c r="I2002" s="56" t="n">
        <v>15</v>
      </c>
      <c r="J2002" s="0" t="str">
        <f aca="false">IF(E2002&lt;&gt;0,"Labor",IF(F2002&lt;&gt;0,"Material","other"))</f>
        <v>Labor</v>
      </c>
      <c r="K2002" s="55" t="n">
        <f aca="false">SUM(E2002:F2002)</f>
        <v>240</v>
      </c>
    </row>
    <row r="2003" customFormat="false" ht="14.4" hidden="false" customHeight="true" outlineLevel="0" collapsed="false">
      <c r="A2003" s="56" t="s">
        <v>946</v>
      </c>
      <c r="B2003" s="60" t="n">
        <v>41009</v>
      </c>
      <c r="C2003" s="56" t="s">
        <v>948</v>
      </c>
      <c r="D2003" s="56" t="s">
        <v>958</v>
      </c>
      <c r="E2003" s="61" t="n">
        <v>260</v>
      </c>
      <c r="F2003" s="61"/>
      <c r="G2003" s="56" t="s">
        <v>11</v>
      </c>
      <c r="H2003" s="56"/>
      <c r="I2003" s="56" t="n">
        <v>15</v>
      </c>
      <c r="J2003" s="0" t="str">
        <f aca="false">IF(E2003&lt;&gt;0,"Labor",IF(F2003&lt;&gt;0,"Material","other"))</f>
        <v>Labor</v>
      </c>
      <c r="K2003" s="55" t="n">
        <f aca="false">SUM(E2003:F2003)</f>
        <v>260</v>
      </c>
    </row>
    <row r="2004" customFormat="false" ht="14.4" hidden="false" customHeight="true" outlineLevel="0" collapsed="false">
      <c r="A2004" s="56" t="s">
        <v>946</v>
      </c>
      <c r="B2004" s="60" t="n">
        <v>41009</v>
      </c>
      <c r="C2004" s="56" t="s">
        <v>948</v>
      </c>
      <c r="D2004" s="56" t="s">
        <v>1095</v>
      </c>
      <c r="E2004" s="61" t="n">
        <v>100</v>
      </c>
      <c r="F2004" s="61"/>
      <c r="G2004" s="56" t="s">
        <v>118</v>
      </c>
      <c r="H2004" s="56"/>
      <c r="I2004" s="56" t="n">
        <v>15</v>
      </c>
      <c r="J2004" s="0" t="str">
        <f aca="false">IF(E2004&lt;&gt;0,"Labor",IF(F2004&lt;&gt;0,"Material","other"))</f>
        <v>Labor</v>
      </c>
      <c r="K2004" s="55" t="n">
        <f aca="false">SUM(E2004:F2004)</f>
        <v>100</v>
      </c>
    </row>
    <row r="2005" customFormat="false" ht="14.4" hidden="false" customHeight="true" outlineLevel="0" collapsed="false">
      <c r="A2005" s="56" t="s">
        <v>946</v>
      </c>
      <c r="B2005" s="60" t="n">
        <v>41009</v>
      </c>
      <c r="C2005" s="56" t="s">
        <v>948</v>
      </c>
      <c r="D2005" s="56" t="s">
        <v>958</v>
      </c>
      <c r="E2005" s="61" t="n">
        <v>80</v>
      </c>
      <c r="F2005" s="61"/>
      <c r="G2005" s="56" t="s">
        <v>103</v>
      </c>
      <c r="H2005" s="56"/>
      <c r="I2005" s="56" t="n">
        <v>15</v>
      </c>
      <c r="J2005" s="0" t="str">
        <f aca="false">IF(E2005&lt;&gt;0,"Labor",IF(F2005&lt;&gt;0,"Material","other"))</f>
        <v>Labor</v>
      </c>
      <c r="K2005" s="55" t="n">
        <f aca="false">SUM(E2005:F2005)</f>
        <v>80</v>
      </c>
    </row>
    <row r="2006" customFormat="false" ht="14.4" hidden="false" customHeight="true" outlineLevel="0" collapsed="false">
      <c r="A2006" s="56" t="s">
        <v>946</v>
      </c>
      <c r="B2006" s="60" t="n">
        <v>41010</v>
      </c>
      <c r="C2006" s="56" t="s">
        <v>948</v>
      </c>
      <c r="D2006" s="56" t="s">
        <v>967</v>
      </c>
      <c r="E2006" s="61" t="n">
        <v>300</v>
      </c>
      <c r="F2006" s="61"/>
      <c r="G2006" s="56" t="s">
        <v>703</v>
      </c>
      <c r="H2006" s="56"/>
      <c r="I2006" s="56" t="n">
        <v>15</v>
      </c>
      <c r="J2006" s="0" t="str">
        <f aca="false">IF(E2006&lt;&gt;0,"Labor",IF(F2006&lt;&gt;0,"Material","other"))</f>
        <v>Labor</v>
      </c>
      <c r="K2006" s="55" t="n">
        <f aca="false">SUM(E2006:F2006)</f>
        <v>300</v>
      </c>
    </row>
    <row r="2007" customFormat="false" ht="14.4" hidden="false" customHeight="true" outlineLevel="0" collapsed="false">
      <c r="A2007" s="56" t="s">
        <v>946</v>
      </c>
      <c r="B2007" s="60" t="n">
        <v>41010</v>
      </c>
      <c r="C2007" s="56" t="s">
        <v>948</v>
      </c>
      <c r="D2007" s="56" t="s">
        <v>1060</v>
      </c>
      <c r="E2007" s="61" t="n">
        <v>94</v>
      </c>
      <c r="F2007" s="61"/>
      <c r="G2007" s="56" t="s">
        <v>136</v>
      </c>
      <c r="H2007" s="56"/>
      <c r="I2007" s="56" t="n">
        <v>15</v>
      </c>
      <c r="J2007" s="0" t="str">
        <f aca="false">IF(E2007&lt;&gt;0,"Labor",IF(F2007&lt;&gt;0,"Material","other"))</f>
        <v>Labor</v>
      </c>
      <c r="K2007" s="55" t="n">
        <f aca="false">SUM(E2007:F2007)</f>
        <v>94</v>
      </c>
    </row>
    <row r="2008" customFormat="false" ht="14.4" hidden="false" customHeight="true" outlineLevel="0" collapsed="false">
      <c r="A2008" s="56" t="s">
        <v>946</v>
      </c>
      <c r="B2008" s="60" t="n">
        <v>41010</v>
      </c>
      <c r="C2008" s="56" t="s">
        <v>947</v>
      </c>
      <c r="D2008" s="56" t="s">
        <v>136</v>
      </c>
      <c r="E2008" s="61"/>
      <c r="F2008" s="61" t="n">
        <v>2128.34</v>
      </c>
      <c r="G2008" s="56" t="s">
        <v>134</v>
      </c>
      <c r="H2008" s="56"/>
      <c r="I2008" s="56"/>
      <c r="J2008" s="0" t="str">
        <f aca="false">IF(E2008&lt;&gt;0,"Labor",IF(F2008&lt;&gt;0,"Material","other"))</f>
        <v>Material</v>
      </c>
      <c r="K2008" s="55" t="n">
        <f aca="false">SUM(E2008:F2008)</f>
        <v>2128.34</v>
      </c>
    </row>
    <row r="2009" customFormat="false" ht="14.4" hidden="false" customHeight="true" outlineLevel="0" collapsed="false">
      <c r="A2009" s="56" t="s">
        <v>946</v>
      </c>
      <c r="B2009" s="60" t="n">
        <v>41011</v>
      </c>
      <c r="C2009" s="56" t="s">
        <v>948</v>
      </c>
      <c r="D2009" s="56" t="s">
        <v>1087</v>
      </c>
      <c r="E2009" s="61" t="n">
        <v>800</v>
      </c>
      <c r="F2009" s="61"/>
      <c r="G2009" s="56" t="s">
        <v>202</v>
      </c>
      <c r="H2009" s="56"/>
      <c r="I2009" s="56" t="n">
        <v>15</v>
      </c>
      <c r="J2009" s="0" t="str">
        <f aca="false">IF(E2009&lt;&gt;0,"Labor",IF(F2009&lt;&gt;0,"Material","other"))</f>
        <v>Labor</v>
      </c>
      <c r="K2009" s="55" t="n">
        <f aca="false">SUM(E2009:F2009)</f>
        <v>800</v>
      </c>
    </row>
    <row r="2010" customFormat="false" ht="14.4" hidden="false" customHeight="true" outlineLevel="0" collapsed="false">
      <c r="A2010" s="56" t="s">
        <v>946</v>
      </c>
      <c r="B2010" s="60" t="n">
        <v>41012</v>
      </c>
      <c r="C2010" s="56" t="s">
        <v>948</v>
      </c>
      <c r="D2010" s="56" t="s">
        <v>979</v>
      </c>
      <c r="E2010" s="61" t="n">
        <v>600</v>
      </c>
      <c r="F2010" s="61"/>
      <c r="G2010" s="56" t="s">
        <v>11</v>
      </c>
      <c r="H2010" s="56"/>
      <c r="I2010" s="56" t="n">
        <v>15</v>
      </c>
      <c r="J2010" s="0" t="str">
        <f aca="false">IF(E2010&lt;&gt;0,"Labor",IF(F2010&lt;&gt;0,"Material","other"))</f>
        <v>Labor</v>
      </c>
      <c r="K2010" s="55" t="n">
        <f aca="false">SUM(E2010:F2010)</f>
        <v>600</v>
      </c>
    </row>
    <row r="2011" customFormat="false" ht="14.4" hidden="false" customHeight="true" outlineLevel="0" collapsed="false">
      <c r="A2011" s="56" t="s">
        <v>946</v>
      </c>
      <c r="B2011" s="60" t="n">
        <v>41012</v>
      </c>
      <c r="C2011" s="56" t="s">
        <v>947</v>
      </c>
      <c r="D2011" s="56" t="s">
        <v>136</v>
      </c>
      <c r="E2011" s="61"/>
      <c r="F2011" s="61" t="n">
        <v>215.28</v>
      </c>
      <c r="G2011" s="56" t="s">
        <v>11</v>
      </c>
      <c r="H2011" s="56"/>
      <c r="I2011" s="56"/>
      <c r="J2011" s="0" t="str">
        <f aca="false">IF(E2011&lt;&gt;0,"Labor",IF(F2011&lt;&gt;0,"Material","other"))</f>
        <v>Material</v>
      </c>
      <c r="K2011" s="55" t="n">
        <f aca="false">SUM(E2011:F2011)</f>
        <v>215.28</v>
      </c>
    </row>
    <row r="2012" customFormat="false" ht="14.4" hidden="false" customHeight="true" outlineLevel="0" collapsed="false">
      <c r="A2012" s="56" t="s">
        <v>946</v>
      </c>
      <c r="B2012" s="60" t="n">
        <v>41013</v>
      </c>
      <c r="C2012" s="56" t="s">
        <v>947</v>
      </c>
      <c r="D2012" s="56" t="s">
        <v>136</v>
      </c>
      <c r="E2012" s="61"/>
      <c r="F2012" s="61" t="n">
        <v>66.46</v>
      </c>
      <c r="G2012" s="56" t="s">
        <v>153</v>
      </c>
      <c r="H2012" s="56"/>
      <c r="I2012" s="56"/>
      <c r="J2012" s="0" t="str">
        <f aca="false">IF(E2012&lt;&gt;0,"Labor",IF(F2012&lt;&gt;0,"Material","other"))</f>
        <v>Material</v>
      </c>
      <c r="K2012" s="55" t="n">
        <f aca="false">SUM(E2012:F2012)</f>
        <v>66.46</v>
      </c>
    </row>
    <row r="2013" customFormat="false" ht="14.4" hidden="false" customHeight="true" outlineLevel="0" collapsed="false">
      <c r="A2013" s="56" t="s">
        <v>946</v>
      </c>
      <c r="B2013" s="60" t="n">
        <v>41015</v>
      </c>
      <c r="C2013" s="56" t="s">
        <v>948</v>
      </c>
      <c r="D2013" s="56" t="s">
        <v>949</v>
      </c>
      <c r="E2013" s="61" t="n">
        <v>120</v>
      </c>
      <c r="F2013" s="61"/>
      <c r="G2013" s="56" t="s">
        <v>153</v>
      </c>
      <c r="H2013" s="56"/>
      <c r="I2013" s="56" t="n">
        <v>16</v>
      </c>
      <c r="J2013" s="0" t="str">
        <f aca="false">IF(E2013&lt;&gt;0,"Labor",IF(F2013&lt;&gt;0,"Material","other"))</f>
        <v>Labor</v>
      </c>
      <c r="K2013" s="55" t="n">
        <f aca="false">SUM(E2013:F2013)</f>
        <v>120</v>
      </c>
    </row>
    <row r="2014" customFormat="false" ht="14.4" hidden="false" customHeight="true" outlineLevel="0" collapsed="false">
      <c r="A2014" s="56" t="s">
        <v>946</v>
      </c>
      <c r="B2014" s="60" t="n">
        <v>41015</v>
      </c>
      <c r="C2014" s="56" t="s">
        <v>948</v>
      </c>
      <c r="D2014" s="56" t="s">
        <v>949</v>
      </c>
      <c r="E2014" s="61" t="n">
        <v>50</v>
      </c>
      <c r="F2014" s="61"/>
      <c r="G2014" s="56" t="s">
        <v>423</v>
      </c>
      <c r="H2014" s="56"/>
      <c r="I2014" s="56" t="n">
        <v>16</v>
      </c>
      <c r="J2014" s="0" t="str">
        <f aca="false">IF(E2014&lt;&gt;0,"Labor",IF(F2014&lt;&gt;0,"Material","other"))</f>
        <v>Labor</v>
      </c>
      <c r="K2014" s="55" t="n">
        <f aca="false">SUM(E2014:F2014)</f>
        <v>50</v>
      </c>
    </row>
    <row r="2015" customFormat="false" ht="14.4" hidden="false" customHeight="true" outlineLevel="0" collapsed="false">
      <c r="A2015" s="56" t="s">
        <v>946</v>
      </c>
      <c r="B2015" s="60" t="n">
        <v>41015</v>
      </c>
      <c r="C2015" s="56" t="s">
        <v>948</v>
      </c>
      <c r="D2015" s="56" t="s">
        <v>949</v>
      </c>
      <c r="E2015" s="61" t="n">
        <v>320</v>
      </c>
      <c r="F2015" s="61"/>
      <c r="G2015" s="56" t="s">
        <v>134</v>
      </c>
      <c r="H2015" s="56"/>
      <c r="I2015" s="56" t="n">
        <v>16</v>
      </c>
      <c r="J2015" s="0" t="str">
        <f aca="false">IF(E2015&lt;&gt;0,"Labor",IF(F2015&lt;&gt;0,"Material","other"))</f>
        <v>Labor</v>
      </c>
      <c r="K2015" s="55" t="n">
        <f aca="false">SUM(E2015:F2015)</f>
        <v>320</v>
      </c>
    </row>
    <row r="2016" customFormat="false" ht="14.4" hidden="false" customHeight="true" outlineLevel="0" collapsed="false">
      <c r="A2016" s="56" t="s">
        <v>946</v>
      </c>
      <c r="B2016" s="60" t="n">
        <v>41015</v>
      </c>
      <c r="C2016" s="56" t="s">
        <v>948</v>
      </c>
      <c r="D2016" s="56" t="s">
        <v>975</v>
      </c>
      <c r="E2016" s="61" t="n">
        <v>240</v>
      </c>
      <c r="F2016" s="61"/>
      <c r="G2016" s="56" t="s">
        <v>134</v>
      </c>
      <c r="H2016" s="56"/>
      <c r="I2016" s="56" t="n">
        <v>16</v>
      </c>
      <c r="J2016" s="0" t="str">
        <f aca="false">IF(E2016&lt;&gt;0,"Labor",IF(F2016&lt;&gt;0,"Material","other"))</f>
        <v>Labor</v>
      </c>
      <c r="K2016" s="55" t="n">
        <f aca="false">SUM(E2016:F2016)</f>
        <v>240</v>
      </c>
    </row>
    <row r="2017" customFormat="false" ht="14.4" hidden="false" customHeight="true" outlineLevel="0" collapsed="false">
      <c r="A2017" s="56" t="s">
        <v>946</v>
      </c>
      <c r="B2017" s="60" t="n">
        <v>41015</v>
      </c>
      <c r="C2017" s="56" t="s">
        <v>948</v>
      </c>
      <c r="D2017" s="56" t="s">
        <v>975</v>
      </c>
      <c r="E2017" s="61" t="n">
        <v>200</v>
      </c>
      <c r="F2017" s="61"/>
      <c r="G2017" s="56" t="s">
        <v>293</v>
      </c>
      <c r="H2017" s="56"/>
      <c r="I2017" s="56" t="n">
        <v>16</v>
      </c>
      <c r="J2017" s="0" t="str">
        <f aca="false">IF(E2017&lt;&gt;0,"Labor",IF(F2017&lt;&gt;0,"Material","other"))</f>
        <v>Labor</v>
      </c>
      <c r="K2017" s="55" t="n">
        <f aca="false">SUM(E2017:F2017)</f>
        <v>200</v>
      </c>
    </row>
    <row r="2018" customFormat="false" ht="14.4" hidden="false" customHeight="true" outlineLevel="0" collapsed="false">
      <c r="A2018" s="56" t="s">
        <v>946</v>
      </c>
      <c r="B2018" s="60" t="n">
        <v>41015</v>
      </c>
      <c r="C2018" s="56" t="s">
        <v>948</v>
      </c>
      <c r="D2018" s="56" t="s">
        <v>958</v>
      </c>
      <c r="E2018" s="61" t="n">
        <v>260</v>
      </c>
      <c r="F2018" s="61"/>
      <c r="G2018" s="56" t="s">
        <v>134</v>
      </c>
      <c r="H2018" s="56"/>
      <c r="I2018" s="56" t="n">
        <v>16</v>
      </c>
      <c r="J2018" s="0" t="str">
        <f aca="false">IF(E2018&lt;&gt;0,"Labor",IF(F2018&lt;&gt;0,"Material","other"))</f>
        <v>Labor</v>
      </c>
      <c r="K2018" s="55" t="n">
        <f aca="false">SUM(E2018:F2018)</f>
        <v>260</v>
      </c>
    </row>
    <row r="2019" customFormat="false" ht="14.4" hidden="false" customHeight="true" outlineLevel="0" collapsed="false">
      <c r="A2019" s="56" t="s">
        <v>946</v>
      </c>
      <c r="B2019" s="60" t="n">
        <v>41015</v>
      </c>
      <c r="C2019" s="56" t="s">
        <v>948</v>
      </c>
      <c r="D2019" s="56" t="s">
        <v>958</v>
      </c>
      <c r="E2019" s="61" t="n">
        <v>130</v>
      </c>
      <c r="F2019" s="61"/>
      <c r="G2019" s="56" t="s">
        <v>153</v>
      </c>
      <c r="H2019" s="56"/>
      <c r="I2019" s="56" t="n">
        <v>16</v>
      </c>
      <c r="J2019" s="0" t="str">
        <f aca="false">IF(E2019&lt;&gt;0,"Labor",IF(F2019&lt;&gt;0,"Material","other"))</f>
        <v>Labor</v>
      </c>
      <c r="K2019" s="55" t="n">
        <f aca="false">SUM(E2019:F2019)</f>
        <v>130</v>
      </c>
    </row>
    <row r="2020" customFormat="false" ht="14.4" hidden="false" customHeight="true" outlineLevel="0" collapsed="false">
      <c r="A2020" s="56" t="s">
        <v>946</v>
      </c>
      <c r="B2020" s="60" t="n">
        <v>41015</v>
      </c>
      <c r="C2020" s="56" t="s">
        <v>948</v>
      </c>
      <c r="D2020" s="56" t="s">
        <v>968</v>
      </c>
      <c r="E2020" s="61" t="n">
        <v>240</v>
      </c>
      <c r="F2020" s="61"/>
      <c r="G2020" s="56" t="s">
        <v>134</v>
      </c>
      <c r="H2020" s="56"/>
      <c r="I2020" s="56" t="n">
        <v>16</v>
      </c>
      <c r="J2020" s="0" t="str">
        <f aca="false">IF(E2020&lt;&gt;0,"Labor",IF(F2020&lt;&gt;0,"Material","other"))</f>
        <v>Labor</v>
      </c>
      <c r="K2020" s="55" t="n">
        <f aca="false">SUM(E2020:F2020)</f>
        <v>240</v>
      </c>
    </row>
    <row r="2021" customFormat="false" ht="14.4" hidden="false" customHeight="true" outlineLevel="0" collapsed="false">
      <c r="A2021" s="56" t="s">
        <v>946</v>
      </c>
      <c r="B2021" s="60" t="n">
        <v>41015</v>
      </c>
      <c r="C2021" s="56" t="s">
        <v>948</v>
      </c>
      <c r="D2021" s="56" t="s">
        <v>1153</v>
      </c>
      <c r="E2021" s="61" t="n">
        <v>82.5</v>
      </c>
      <c r="F2021" s="61"/>
      <c r="G2021" s="56" t="s">
        <v>136</v>
      </c>
      <c r="H2021" s="56"/>
      <c r="I2021" s="56" t="n">
        <v>16</v>
      </c>
      <c r="J2021" s="0" t="str">
        <f aca="false">IF(E2021&lt;&gt;0,"Labor",IF(F2021&lt;&gt;0,"Material","other"))</f>
        <v>Labor</v>
      </c>
      <c r="K2021" s="55" t="n">
        <f aca="false">SUM(E2021:F2021)</f>
        <v>82.5</v>
      </c>
    </row>
    <row r="2022" customFormat="false" ht="14.4" hidden="false" customHeight="true" outlineLevel="0" collapsed="false">
      <c r="A2022" s="56" t="s">
        <v>946</v>
      </c>
      <c r="B2022" s="60" t="n">
        <v>41015</v>
      </c>
      <c r="C2022" s="56" t="s">
        <v>947</v>
      </c>
      <c r="D2022" s="56" t="s">
        <v>136</v>
      </c>
      <c r="E2022" s="61"/>
      <c r="F2022" s="61" t="n">
        <v>66.47</v>
      </c>
      <c r="G2022" s="56" t="s">
        <v>153</v>
      </c>
      <c r="H2022" s="56"/>
      <c r="I2022" s="56"/>
      <c r="J2022" s="0" t="str">
        <f aca="false">IF(E2022&lt;&gt;0,"Labor",IF(F2022&lt;&gt;0,"Material","other"))</f>
        <v>Material</v>
      </c>
      <c r="K2022" s="55" t="n">
        <f aca="false">SUM(E2022:F2022)</f>
        <v>66.47</v>
      </c>
    </row>
    <row r="2023" customFormat="false" ht="14.4" hidden="false" customHeight="true" outlineLevel="0" collapsed="false">
      <c r="A2023" s="56" t="s">
        <v>946</v>
      </c>
      <c r="B2023" s="60" t="n">
        <v>41015</v>
      </c>
      <c r="C2023" s="56" t="s">
        <v>947</v>
      </c>
      <c r="D2023" s="56" t="s">
        <v>136</v>
      </c>
      <c r="E2023" s="61"/>
      <c r="F2023" s="61" t="n">
        <v>55.67</v>
      </c>
      <c r="G2023" s="56" t="s">
        <v>153</v>
      </c>
      <c r="H2023" s="56"/>
      <c r="I2023" s="56"/>
      <c r="J2023" s="0" t="str">
        <f aca="false">IF(E2023&lt;&gt;0,"Labor",IF(F2023&lt;&gt;0,"Material","other"))</f>
        <v>Material</v>
      </c>
      <c r="K2023" s="55" t="n">
        <f aca="false">SUM(E2023:F2023)</f>
        <v>55.67</v>
      </c>
    </row>
    <row r="2024" customFormat="false" ht="14.4" hidden="false" customHeight="true" outlineLevel="0" collapsed="false">
      <c r="A2024" s="56" t="s">
        <v>946</v>
      </c>
      <c r="B2024" s="60" t="n">
        <v>41015</v>
      </c>
      <c r="C2024" s="56" t="s">
        <v>947</v>
      </c>
      <c r="D2024" s="56" t="s">
        <v>1063</v>
      </c>
      <c r="E2024" s="61"/>
      <c r="F2024" s="61" t="n">
        <v>1781.39</v>
      </c>
      <c r="G2024" s="56" t="s">
        <v>11</v>
      </c>
      <c r="H2024" s="56"/>
      <c r="I2024" s="56"/>
      <c r="J2024" s="0" t="str">
        <f aca="false">IF(E2024&lt;&gt;0,"Labor",IF(F2024&lt;&gt;0,"Material","other"))</f>
        <v>Material</v>
      </c>
      <c r="K2024" s="55" t="n">
        <f aca="false">SUM(E2024:F2024)</f>
        <v>1781.39</v>
      </c>
    </row>
    <row r="2025" customFormat="false" ht="14.4" hidden="false" customHeight="true" outlineLevel="0" collapsed="false">
      <c r="A2025" s="56" t="s">
        <v>946</v>
      </c>
      <c r="B2025" s="60" t="n">
        <v>41015</v>
      </c>
      <c r="C2025" s="56" t="s">
        <v>947</v>
      </c>
      <c r="D2025" s="56" t="s">
        <v>136</v>
      </c>
      <c r="E2025" s="61"/>
      <c r="F2025" s="61" t="n">
        <v>451.52</v>
      </c>
      <c r="G2025" s="56" t="s">
        <v>627</v>
      </c>
      <c r="H2025" s="56"/>
      <c r="I2025" s="56"/>
      <c r="J2025" s="0" t="str">
        <f aca="false">IF(E2025&lt;&gt;0,"Labor",IF(F2025&lt;&gt;0,"Material","other"))</f>
        <v>Material</v>
      </c>
      <c r="K2025" s="55" t="n">
        <f aca="false">SUM(E2025:F2025)</f>
        <v>451.52</v>
      </c>
    </row>
    <row r="2026" customFormat="false" ht="14.4" hidden="false" customHeight="true" outlineLevel="0" collapsed="false">
      <c r="A2026" s="56" t="s">
        <v>946</v>
      </c>
      <c r="B2026" s="60" t="n">
        <v>41016</v>
      </c>
      <c r="C2026" s="56" t="s">
        <v>948</v>
      </c>
      <c r="D2026" s="56" t="s">
        <v>1060</v>
      </c>
      <c r="E2026" s="61" t="n">
        <v>394</v>
      </c>
      <c r="F2026" s="61"/>
      <c r="G2026" s="56" t="s">
        <v>136</v>
      </c>
      <c r="H2026" s="56"/>
      <c r="I2026" s="56" t="n">
        <v>16</v>
      </c>
      <c r="J2026" s="0" t="str">
        <f aca="false">IF(E2026&lt;&gt;0,"Labor",IF(F2026&lt;&gt;0,"Material","other"))</f>
        <v>Labor</v>
      </c>
      <c r="K2026" s="55" t="n">
        <f aca="false">SUM(E2026:F2026)</f>
        <v>394</v>
      </c>
    </row>
    <row r="2027" customFormat="false" ht="14.4" hidden="false" customHeight="true" outlineLevel="0" collapsed="false">
      <c r="A2027" s="56" t="s">
        <v>946</v>
      </c>
      <c r="B2027" s="60" t="n">
        <v>41018</v>
      </c>
      <c r="C2027" s="56" t="s">
        <v>948</v>
      </c>
      <c r="D2027" s="56" t="s">
        <v>1060</v>
      </c>
      <c r="E2027" s="61" t="n">
        <v>416.5</v>
      </c>
      <c r="F2027" s="61"/>
      <c r="G2027" s="56" t="s">
        <v>136</v>
      </c>
      <c r="H2027" s="56"/>
      <c r="I2027" s="56" t="n">
        <v>16</v>
      </c>
      <c r="J2027" s="0" t="str">
        <f aca="false">IF(E2027&lt;&gt;0,"Labor",IF(F2027&lt;&gt;0,"Material","other"))</f>
        <v>Labor</v>
      </c>
      <c r="K2027" s="55" t="n">
        <f aca="false">SUM(E2027:F2027)</f>
        <v>416.5</v>
      </c>
    </row>
    <row r="2028" customFormat="false" ht="14.4" hidden="false" customHeight="true" outlineLevel="0" collapsed="false">
      <c r="A2028" s="56" t="s">
        <v>946</v>
      </c>
      <c r="B2028" s="60" t="n">
        <v>41018</v>
      </c>
      <c r="C2028" s="56" t="s">
        <v>947</v>
      </c>
      <c r="D2028" s="56" t="s">
        <v>136</v>
      </c>
      <c r="E2028" s="61"/>
      <c r="F2028" s="61" t="n">
        <v>99.22</v>
      </c>
      <c r="G2028" s="56" t="s">
        <v>11</v>
      </c>
      <c r="H2028" s="56"/>
      <c r="I2028" s="56"/>
      <c r="J2028" s="0" t="str">
        <f aca="false">IF(E2028&lt;&gt;0,"Labor",IF(F2028&lt;&gt;0,"Material","other"))</f>
        <v>Material</v>
      </c>
      <c r="K2028" s="55" t="n">
        <f aca="false">SUM(E2028:F2028)</f>
        <v>99.22</v>
      </c>
    </row>
    <row r="2029" customFormat="false" ht="14.4" hidden="false" customHeight="true" outlineLevel="0" collapsed="false">
      <c r="A2029" s="56" t="s">
        <v>946</v>
      </c>
      <c r="B2029" s="60" t="n">
        <v>41018</v>
      </c>
      <c r="C2029" s="56" t="s">
        <v>947</v>
      </c>
      <c r="D2029" s="56" t="s">
        <v>136</v>
      </c>
      <c r="E2029" s="61"/>
      <c r="F2029" s="61" t="n">
        <v>237.02</v>
      </c>
      <c r="G2029" s="56" t="s">
        <v>151</v>
      </c>
      <c r="H2029" s="56"/>
      <c r="I2029" s="56"/>
      <c r="J2029" s="0" t="str">
        <f aca="false">IF(E2029&lt;&gt;0,"Labor",IF(F2029&lt;&gt;0,"Material","other"))</f>
        <v>Material</v>
      </c>
      <c r="K2029" s="55" t="n">
        <f aca="false">SUM(E2029:F2029)</f>
        <v>237.02</v>
      </c>
    </row>
    <row r="2030" customFormat="false" ht="14.4" hidden="false" customHeight="true" outlineLevel="0" collapsed="false">
      <c r="A2030" s="56" t="s">
        <v>946</v>
      </c>
      <c r="B2030" s="60" t="n">
        <v>41018</v>
      </c>
      <c r="C2030" s="56" t="s">
        <v>947</v>
      </c>
      <c r="D2030" s="56" t="s">
        <v>136</v>
      </c>
      <c r="E2030" s="61"/>
      <c r="F2030" s="61" t="n">
        <v>111.86</v>
      </c>
      <c r="G2030" s="56" t="s">
        <v>11</v>
      </c>
      <c r="H2030" s="56"/>
      <c r="I2030" s="56"/>
      <c r="J2030" s="0" t="str">
        <f aca="false">IF(E2030&lt;&gt;0,"Labor",IF(F2030&lt;&gt;0,"Material","other"))</f>
        <v>Material</v>
      </c>
      <c r="K2030" s="55" t="n">
        <f aca="false">SUM(E2030:F2030)</f>
        <v>111.86</v>
      </c>
    </row>
    <row r="2031" customFormat="false" ht="14.4" hidden="false" customHeight="true" outlineLevel="0" collapsed="false">
      <c r="A2031" s="56" t="s">
        <v>946</v>
      </c>
      <c r="B2031" s="60" t="n">
        <v>41019</v>
      </c>
      <c r="C2031" s="56" t="s">
        <v>948</v>
      </c>
      <c r="D2031" s="56" t="s">
        <v>949</v>
      </c>
      <c r="E2031" s="61" t="n">
        <v>750</v>
      </c>
      <c r="F2031" s="61"/>
      <c r="G2031" s="56" t="s">
        <v>134</v>
      </c>
      <c r="H2031" s="56"/>
      <c r="I2031" s="56" t="n">
        <v>16</v>
      </c>
      <c r="J2031" s="0" t="str">
        <f aca="false">IF(E2031&lt;&gt;0,"Labor",IF(F2031&lt;&gt;0,"Material","other"))</f>
        <v>Labor</v>
      </c>
      <c r="K2031" s="55" t="n">
        <f aca="false">SUM(E2031:F2031)</f>
        <v>750</v>
      </c>
    </row>
    <row r="2032" customFormat="false" ht="14.4" hidden="false" customHeight="true" outlineLevel="0" collapsed="false">
      <c r="A2032" s="56" t="s">
        <v>946</v>
      </c>
      <c r="B2032" s="60" t="n">
        <v>41019</v>
      </c>
      <c r="C2032" s="56" t="s">
        <v>947</v>
      </c>
      <c r="D2032" s="56" t="s">
        <v>1163</v>
      </c>
      <c r="E2032" s="61"/>
      <c r="F2032" s="61" t="n">
        <v>31.5</v>
      </c>
      <c r="G2032" s="56" t="s">
        <v>136</v>
      </c>
      <c r="H2032" s="56"/>
      <c r="I2032" s="56"/>
      <c r="J2032" s="0" t="str">
        <f aca="false">IF(E2032&lt;&gt;0,"Labor",IF(F2032&lt;&gt;0,"Material","other"))</f>
        <v>Material</v>
      </c>
      <c r="K2032" s="55" t="n">
        <f aca="false">SUM(E2032:F2032)</f>
        <v>31.5</v>
      </c>
    </row>
    <row r="2033" customFormat="false" ht="14.4" hidden="false" customHeight="true" outlineLevel="0" collapsed="false">
      <c r="A2033" s="56" t="s">
        <v>946</v>
      </c>
      <c r="B2033" s="60" t="n">
        <v>41019</v>
      </c>
      <c r="C2033" s="56" t="s">
        <v>947</v>
      </c>
      <c r="D2033" s="56" t="s">
        <v>136</v>
      </c>
      <c r="E2033" s="61"/>
      <c r="F2033" s="61" t="n">
        <v>336.19</v>
      </c>
      <c r="G2033" s="56" t="s">
        <v>134</v>
      </c>
      <c r="H2033" s="56"/>
      <c r="I2033" s="56"/>
      <c r="J2033" s="0" t="str">
        <f aca="false">IF(E2033&lt;&gt;0,"Labor",IF(F2033&lt;&gt;0,"Material","other"))</f>
        <v>Material</v>
      </c>
      <c r="K2033" s="55" t="n">
        <f aca="false">SUM(E2033:F2033)</f>
        <v>336.19</v>
      </c>
    </row>
    <row r="2034" customFormat="false" ht="14.4" hidden="false" customHeight="true" outlineLevel="0" collapsed="false">
      <c r="A2034" s="56" t="s">
        <v>946</v>
      </c>
      <c r="B2034" s="60" t="n">
        <v>41019</v>
      </c>
      <c r="C2034" s="56" t="s">
        <v>947</v>
      </c>
      <c r="D2034" s="56" t="s">
        <v>136</v>
      </c>
      <c r="E2034" s="61"/>
      <c r="F2034" s="61" t="n">
        <v>5163.23</v>
      </c>
      <c r="G2034" s="56" t="s">
        <v>151</v>
      </c>
      <c r="H2034" s="56"/>
      <c r="I2034" s="56"/>
      <c r="J2034" s="0" t="str">
        <f aca="false">IF(E2034&lt;&gt;0,"Labor",IF(F2034&lt;&gt;0,"Material","other"))</f>
        <v>Material</v>
      </c>
      <c r="K2034" s="55" t="n">
        <f aca="false">SUM(E2034:F2034)</f>
        <v>5163.23</v>
      </c>
    </row>
    <row r="2035" customFormat="false" ht="14.4" hidden="false" customHeight="true" outlineLevel="0" collapsed="false">
      <c r="A2035" s="56" t="s">
        <v>946</v>
      </c>
      <c r="B2035" s="60" t="n">
        <v>41020</v>
      </c>
      <c r="C2035" s="56" t="s">
        <v>947</v>
      </c>
      <c r="D2035" s="56" t="s">
        <v>136</v>
      </c>
      <c r="E2035" s="61"/>
      <c r="F2035" s="61" t="n">
        <v>145.43</v>
      </c>
      <c r="G2035" s="56" t="s">
        <v>151</v>
      </c>
      <c r="H2035" s="56"/>
      <c r="I2035" s="56"/>
      <c r="J2035" s="0" t="str">
        <f aca="false">IF(E2035&lt;&gt;0,"Labor",IF(F2035&lt;&gt;0,"Material","other"))</f>
        <v>Material</v>
      </c>
      <c r="K2035" s="55" t="n">
        <f aca="false">SUM(E2035:F2035)</f>
        <v>145.43</v>
      </c>
    </row>
    <row r="2036" customFormat="false" ht="14.4" hidden="false" customHeight="true" outlineLevel="0" collapsed="false">
      <c r="A2036" s="56" t="s">
        <v>946</v>
      </c>
      <c r="B2036" s="60" t="n">
        <v>41020</v>
      </c>
      <c r="C2036" s="56" t="s">
        <v>947</v>
      </c>
      <c r="D2036" s="56" t="s">
        <v>136</v>
      </c>
      <c r="E2036" s="61"/>
      <c r="F2036" s="61" t="n">
        <v>282.47</v>
      </c>
      <c r="G2036" s="56" t="s">
        <v>134</v>
      </c>
      <c r="H2036" s="56"/>
      <c r="I2036" s="56"/>
      <c r="J2036" s="0" t="str">
        <f aca="false">IF(E2036&lt;&gt;0,"Labor",IF(F2036&lt;&gt;0,"Material","other"))</f>
        <v>Material</v>
      </c>
      <c r="K2036" s="55" t="n">
        <f aca="false">SUM(E2036:F2036)</f>
        <v>282.47</v>
      </c>
    </row>
    <row r="2037" customFormat="false" ht="14.4" hidden="false" customHeight="true" outlineLevel="0" collapsed="false">
      <c r="A2037" s="56" t="s">
        <v>946</v>
      </c>
      <c r="B2037" s="60" t="n">
        <v>41022</v>
      </c>
      <c r="C2037" s="56" t="s">
        <v>948</v>
      </c>
      <c r="D2037" s="56" t="s">
        <v>1079</v>
      </c>
      <c r="E2037" s="61" t="n">
        <v>1261</v>
      </c>
      <c r="F2037" s="61"/>
      <c r="G2037" s="56" t="s">
        <v>1083</v>
      </c>
      <c r="H2037" s="56"/>
      <c r="I2037" s="56" t="n">
        <v>17</v>
      </c>
      <c r="J2037" s="0" t="str">
        <f aca="false">IF(E2037&lt;&gt;0,"Labor",IF(F2037&lt;&gt;0,"Material","other"))</f>
        <v>Labor</v>
      </c>
      <c r="K2037" s="55" t="n">
        <f aca="false">SUM(E2037:F2037)</f>
        <v>1261</v>
      </c>
    </row>
    <row r="2038" customFormat="false" ht="14.4" hidden="false" customHeight="true" outlineLevel="0" collapsed="false">
      <c r="A2038" s="56" t="s">
        <v>946</v>
      </c>
      <c r="B2038" s="60" t="n">
        <v>41022</v>
      </c>
      <c r="C2038" s="56" t="s">
        <v>948</v>
      </c>
      <c r="D2038" s="56" t="s">
        <v>958</v>
      </c>
      <c r="E2038" s="61" t="n">
        <v>780</v>
      </c>
      <c r="F2038" s="61"/>
      <c r="G2038" s="56" t="s">
        <v>134</v>
      </c>
      <c r="H2038" s="56"/>
      <c r="I2038" s="56" t="n">
        <v>17</v>
      </c>
      <c r="J2038" s="0" t="str">
        <f aca="false">IF(E2038&lt;&gt;0,"Labor",IF(F2038&lt;&gt;0,"Material","other"))</f>
        <v>Labor</v>
      </c>
      <c r="K2038" s="55" t="n">
        <f aca="false">SUM(E2038:F2038)</f>
        <v>780</v>
      </c>
    </row>
    <row r="2039" customFormat="false" ht="14.4" hidden="false" customHeight="true" outlineLevel="0" collapsed="false">
      <c r="A2039" s="56" t="s">
        <v>946</v>
      </c>
      <c r="B2039" s="60" t="n">
        <v>41022</v>
      </c>
      <c r="C2039" s="56" t="s">
        <v>948</v>
      </c>
      <c r="D2039" s="56" t="s">
        <v>968</v>
      </c>
      <c r="E2039" s="61" t="n">
        <v>720</v>
      </c>
      <c r="F2039" s="61"/>
      <c r="G2039" s="56" t="s">
        <v>134</v>
      </c>
      <c r="H2039" s="56"/>
      <c r="I2039" s="56" t="n">
        <v>17</v>
      </c>
      <c r="J2039" s="0" t="str">
        <f aca="false">IF(E2039&lt;&gt;0,"Labor",IF(F2039&lt;&gt;0,"Material","other"))</f>
        <v>Labor</v>
      </c>
      <c r="K2039" s="55" t="n">
        <f aca="false">SUM(E2039:F2039)</f>
        <v>720</v>
      </c>
    </row>
    <row r="2040" customFormat="false" ht="14.4" hidden="false" customHeight="true" outlineLevel="0" collapsed="false">
      <c r="A2040" s="56" t="s">
        <v>946</v>
      </c>
      <c r="B2040" s="60" t="n">
        <v>41022</v>
      </c>
      <c r="C2040" s="56" t="s">
        <v>948</v>
      </c>
      <c r="D2040" s="56" t="s">
        <v>1164</v>
      </c>
      <c r="E2040" s="61" t="n">
        <v>620</v>
      </c>
      <c r="F2040" s="61"/>
      <c r="G2040" s="56" t="s">
        <v>134</v>
      </c>
      <c r="H2040" s="56"/>
      <c r="I2040" s="56" t="n">
        <v>17</v>
      </c>
      <c r="J2040" s="0" t="str">
        <f aca="false">IF(E2040&lt;&gt;0,"Labor",IF(F2040&lt;&gt;0,"Material","other"))</f>
        <v>Labor</v>
      </c>
      <c r="K2040" s="55" t="n">
        <f aca="false">SUM(E2040:F2040)</f>
        <v>620</v>
      </c>
    </row>
    <row r="2041" customFormat="false" ht="14.4" hidden="false" customHeight="true" outlineLevel="0" collapsed="false">
      <c r="A2041" s="56" t="s">
        <v>946</v>
      </c>
      <c r="B2041" s="60" t="n">
        <v>41022</v>
      </c>
      <c r="C2041" s="56" t="s">
        <v>948</v>
      </c>
      <c r="D2041" s="56" t="s">
        <v>1020</v>
      </c>
      <c r="E2041" s="61" t="n">
        <v>500</v>
      </c>
      <c r="F2041" s="61"/>
      <c r="G2041" s="56" t="s">
        <v>151</v>
      </c>
      <c r="H2041" s="56"/>
      <c r="I2041" s="56" t="n">
        <v>17</v>
      </c>
      <c r="J2041" s="0" t="str">
        <f aca="false">IF(E2041&lt;&gt;0,"Labor",IF(F2041&lt;&gt;0,"Material","other"))</f>
        <v>Labor</v>
      </c>
      <c r="K2041" s="55" t="n">
        <f aca="false">SUM(E2041:F2041)</f>
        <v>500</v>
      </c>
    </row>
    <row r="2042" customFormat="false" ht="14.4" hidden="false" customHeight="true" outlineLevel="0" collapsed="false">
      <c r="A2042" s="56" t="s">
        <v>946</v>
      </c>
      <c r="B2042" s="60" t="n">
        <v>41022</v>
      </c>
      <c r="C2042" s="56" t="s">
        <v>948</v>
      </c>
      <c r="D2042" s="56" t="s">
        <v>1060</v>
      </c>
      <c r="E2042" s="61" t="n">
        <v>394</v>
      </c>
      <c r="F2042" s="61"/>
      <c r="G2042" s="56" t="s">
        <v>136</v>
      </c>
      <c r="H2042" s="56"/>
      <c r="I2042" s="56" t="n">
        <v>17</v>
      </c>
      <c r="J2042" s="0" t="str">
        <f aca="false">IF(E2042&lt;&gt;0,"Labor",IF(F2042&lt;&gt;0,"Material","other"))</f>
        <v>Labor</v>
      </c>
      <c r="K2042" s="55" t="n">
        <f aca="false">SUM(E2042:F2042)</f>
        <v>394</v>
      </c>
    </row>
    <row r="2043" customFormat="false" ht="14.4" hidden="false" customHeight="true" outlineLevel="0" collapsed="false">
      <c r="A2043" s="56" t="s">
        <v>946</v>
      </c>
      <c r="B2043" s="60" t="n">
        <v>41022</v>
      </c>
      <c r="C2043" s="56" t="s">
        <v>948</v>
      </c>
      <c r="D2043" s="56" t="s">
        <v>1103</v>
      </c>
      <c r="E2043" s="61" t="n">
        <v>360</v>
      </c>
      <c r="F2043" s="61"/>
      <c r="G2043" s="56" t="s">
        <v>151</v>
      </c>
      <c r="H2043" s="56"/>
      <c r="I2043" s="56" t="n">
        <v>17</v>
      </c>
      <c r="J2043" s="0" t="str">
        <f aca="false">IF(E2043&lt;&gt;0,"Labor",IF(F2043&lt;&gt;0,"Material","other"))</f>
        <v>Labor</v>
      </c>
      <c r="K2043" s="55" t="n">
        <f aca="false">SUM(E2043:F2043)</f>
        <v>360</v>
      </c>
    </row>
    <row r="2044" customFormat="false" ht="14.4" hidden="false" customHeight="true" outlineLevel="0" collapsed="false">
      <c r="A2044" s="56" t="s">
        <v>946</v>
      </c>
      <c r="B2044" s="60" t="n">
        <v>41022</v>
      </c>
      <c r="C2044" s="56" t="s">
        <v>948</v>
      </c>
      <c r="D2044" s="56" t="s">
        <v>1165</v>
      </c>
      <c r="E2044" s="61" t="n">
        <v>180</v>
      </c>
      <c r="F2044" s="61"/>
      <c r="G2044" s="56" t="s">
        <v>151</v>
      </c>
      <c r="H2044" s="56"/>
      <c r="I2044" s="56" t="n">
        <v>17</v>
      </c>
      <c r="J2044" s="0" t="str">
        <f aca="false">IF(E2044&lt;&gt;0,"Labor",IF(F2044&lt;&gt;0,"Material","other"))</f>
        <v>Labor</v>
      </c>
      <c r="K2044" s="55" t="n">
        <f aca="false">SUM(E2044:F2044)</f>
        <v>180</v>
      </c>
    </row>
    <row r="2045" customFormat="false" ht="14.4" hidden="false" customHeight="true" outlineLevel="0" collapsed="false">
      <c r="A2045" s="56" t="s">
        <v>946</v>
      </c>
      <c r="B2045" s="60" t="n">
        <v>41022</v>
      </c>
      <c r="C2045" s="56" t="s">
        <v>948</v>
      </c>
      <c r="D2045" s="56" t="s">
        <v>1166</v>
      </c>
      <c r="E2045" s="61" t="n">
        <v>100</v>
      </c>
      <c r="F2045" s="61"/>
      <c r="G2045" s="56" t="s">
        <v>151</v>
      </c>
      <c r="H2045" s="56"/>
      <c r="I2045" s="56" t="n">
        <v>17</v>
      </c>
      <c r="J2045" s="0" t="str">
        <f aca="false">IF(E2045&lt;&gt;0,"Labor",IF(F2045&lt;&gt;0,"Material","other"))</f>
        <v>Labor</v>
      </c>
      <c r="K2045" s="55" t="n">
        <f aca="false">SUM(E2045:F2045)</f>
        <v>100</v>
      </c>
    </row>
    <row r="2046" customFormat="false" ht="14.4" hidden="false" customHeight="true" outlineLevel="0" collapsed="false">
      <c r="A2046" s="56" t="s">
        <v>946</v>
      </c>
      <c r="B2046" s="60" t="n">
        <v>41022</v>
      </c>
      <c r="C2046" s="56" t="s">
        <v>948</v>
      </c>
      <c r="D2046" s="56" t="s">
        <v>1166</v>
      </c>
      <c r="E2046" s="61" t="n">
        <v>50</v>
      </c>
      <c r="F2046" s="61"/>
      <c r="G2046" s="56" t="s">
        <v>141</v>
      </c>
      <c r="H2046" s="56"/>
      <c r="I2046" s="56" t="n">
        <v>17</v>
      </c>
      <c r="J2046" s="0" t="str">
        <f aca="false">IF(E2046&lt;&gt;0,"Labor",IF(F2046&lt;&gt;0,"Material","other"))</f>
        <v>Labor</v>
      </c>
      <c r="K2046" s="55" t="n">
        <f aca="false">SUM(E2046:F2046)</f>
        <v>50</v>
      </c>
    </row>
    <row r="2047" customFormat="false" ht="14.4" hidden="false" customHeight="true" outlineLevel="0" collapsed="false">
      <c r="A2047" s="56" t="s">
        <v>946</v>
      </c>
      <c r="B2047" s="60" t="n">
        <v>41022</v>
      </c>
      <c r="C2047" s="56" t="s">
        <v>948</v>
      </c>
      <c r="D2047" s="56" t="s">
        <v>962</v>
      </c>
      <c r="E2047" s="61" t="n">
        <v>60</v>
      </c>
      <c r="F2047" s="61"/>
      <c r="G2047" s="56" t="s">
        <v>141</v>
      </c>
      <c r="H2047" s="56"/>
      <c r="I2047" s="56" t="n">
        <v>17</v>
      </c>
      <c r="J2047" s="0" t="str">
        <f aca="false">IF(E2047&lt;&gt;0,"Labor",IF(F2047&lt;&gt;0,"Material","other"))</f>
        <v>Labor</v>
      </c>
      <c r="K2047" s="55" t="n">
        <f aca="false">SUM(E2047:F2047)</f>
        <v>60</v>
      </c>
    </row>
    <row r="2048" customFormat="false" ht="14.4" hidden="false" customHeight="true" outlineLevel="0" collapsed="false">
      <c r="A2048" s="56" t="s">
        <v>946</v>
      </c>
      <c r="B2048" s="60" t="n">
        <v>41022</v>
      </c>
      <c r="C2048" s="56" t="s">
        <v>947</v>
      </c>
      <c r="D2048" s="56" t="s">
        <v>136</v>
      </c>
      <c r="E2048" s="61"/>
      <c r="F2048" s="61" t="n">
        <v>230.58</v>
      </c>
      <c r="G2048" s="56" t="s">
        <v>202</v>
      </c>
      <c r="H2048" s="56"/>
      <c r="I2048" s="56"/>
      <c r="J2048" s="0" t="str">
        <f aca="false">IF(E2048&lt;&gt;0,"Labor",IF(F2048&lt;&gt;0,"Material","other"))</f>
        <v>Material</v>
      </c>
      <c r="K2048" s="55" t="n">
        <f aca="false">SUM(E2048:F2048)</f>
        <v>230.58</v>
      </c>
    </row>
    <row r="2049" customFormat="false" ht="14.4" hidden="false" customHeight="true" outlineLevel="0" collapsed="false">
      <c r="A2049" s="56" t="s">
        <v>946</v>
      </c>
      <c r="B2049" s="60" t="n">
        <v>41022</v>
      </c>
      <c r="C2049" s="56" t="s">
        <v>947</v>
      </c>
      <c r="D2049" s="56" t="s">
        <v>136</v>
      </c>
      <c r="E2049" s="61"/>
      <c r="F2049" s="61" t="n">
        <v>7906.74</v>
      </c>
      <c r="G2049" s="56" t="s">
        <v>141</v>
      </c>
      <c r="H2049" s="56"/>
      <c r="I2049" s="56"/>
      <c r="J2049" s="0" t="str">
        <f aca="false">IF(E2049&lt;&gt;0,"Labor",IF(F2049&lt;&gt;0,"Material","other"))</f>
        <v>Material</v>
      </c>
      <c r="K2049" s="55" t="n">
        <f aca="false">SUM(E2049:F2049)</f>
        <v>7906.74</v>
      </c>
    </row>
    <row r="2050" customFormat="false" ht="14.4" hidden="false" customHeight="true" outlineLevel="0" collapsed="false">
      <c r="A2050" s="56" t="s">
        <v>946</v>
      </c>
      <c r="B2050" s="60" t="n">
        <v>41022</v>
      </c>
      <c r="C2050" s="56" t="s">
        <v>947</v>
      </c>
      <c r="D2050" s="56" t="s">
        <v>136</v>
      </c>
      <c r="E2050" s="61"/>
      <c r="F2050" s="61" t="n">
        <v>136.93</v>
      </c>
      <c r="G2050" s="56" t="s">
        <v>202</v>
      </c>
      <c r="H2050" s="56"/>
      <c r="I2050" s="56"/>
      <c r="J2050" s="0" t="str">
        <f aca="false">IF(E2050&lt;&gt;0,"Labor",IF(F2050&lt;&gt;0,"Material","other"))</f>
        <v>Material</v>
      </c>
      <c r="K2050" s="55" t="n">
        <f aca="false">SUM(E2050:F2050)</f>
        <v>136.93</v>
      </c>
    </row>
    <row r="2051" customFormat="false" ht="14.4" hidden="false" customHeight="true" outlineLevel="0" collapsed="false">
      <c r="A2051" s="56" t="s">
        <v>946</v>
      </c>
      <c r="B2051" s="60" t="n">
        <v>41023</v>
      </c>
      <c r="C2051" s="56" t="s">
        <v>947</v>
      </c>
      <c r="D2051" s="56" t="s">
        <v>136</v>
      </c>
      <c r="E2051" s="61"/>
      <c r="F2051" s="61" t="n">
        <v>316.14</v>
      </c>
      <c r="G2051" s="56" t="s">
        <v>209</v>
      </c>
      <c r="H2051" s="56"/>
      <c r="I2051" s="56"/>
      <c r="J2051" s="0" t="str">
        <f aca="false">IF(E2051&lt;&gt;0,"Labor",IF(F2051&lt;&gt;0,"Material","other"))</f>
        <v>Material</v>
      </c>
      <c r="K2051" s="55" t="n">
        <f aca="false">SUM(E2051:F2051)</f>
        <v>316.14</v>
      </c>
    </row>
    <row r="2052" customFormat="false" ht="14.4" hidden="false" customHeight="true" outlineLevel="0" collapsed="false">
      <c r="A2052" s="56" t="s">
        <v>946</v>
      </c>
      <c r="B2052" s="60" t="n">
        <v>41023</v>
      </c>
      <c r="C2052" s="56" t="s">
        <v>947</v>
      </c>
      <c r="D2052" s="56" t="s">
        <v>136</v>
      </c>
      <c r="E2052" s="61"/>
      <c r="F2052" s="61" t="n">
        <v>53.86</v>
      </c>
      <c r="G2052" s="56" t="s">
        <v>209</v>
      </c>
      <c r="H2052" s="56"/>
      <c r="I2052" s="56"/>
      <c r="J2052" s="0" t="str">
        <f aca="false">IF(E2052&lt;&gt;0,"Labor",IF(F2052&lt;&gt;0,"Material","other"))</f>
        <v>Material</v>
      </c>
      <c r="K2052" s="55" t="n">
        <f aca="false">SUM(E2052:F2052)</f>
        <v>53.86</v>
      </c>
    </row>
    <row r="2053" customFormat="false" ht="14.4" hidden="false" customHeight="true" outlineLevel="0" collapsed="false">
      <c r="A2053" s="56" t="s">
        <v>946</v>
      </c>
      <c r="B2053" s="60" t="n">
        <v>41024</v>
      </c>
      <c r="C2053" s="56" t="s">
        <v>947</v>
      </c>
      <c r="D2053" s="56" t="s">
        <v>136</v>
      </c>
      <c r="E2053" s="61"/>
      <c r="F2053" s="61" t="n">
        <v>271.06</v>
      </c>
      <c r="G2053" s="56" t="s">
        <v>209</v>
      </c>
      <c r="H2053" s="56"/>
      <c r="I2053" s="56"/>
      <c r="J2053" s="0" t="str">
        <f aca="false">IF(E2053&lt;&gt;0,"Labor",IF(F2053&lt;&gt;0,"Material","other"))</f>
        <v>Material</v>
      </c>
      <c r="K2053" s="55" t="n">
        <f aca="false">SUM(E2053:F2053)</f>
        <v>271.06</v>
      </c>
    </row>
    <row r="2054" customFormat="false" ht="14.4" hidden="false" customHeight="true" outlineLevel="0" collapsed="false">
      <c r="A2054" s="56" t="s">
        <v>946</v>
      </c>
      <c r="B2054" s="60" t="n">
        <v>41024</v>
      </c>
      <c r="C2054" s="56" t="s">
        <v>947</v>
      </c>
      <c r="D2054" s="56" t="s">
        <v>136</v>
      </c>
      <c r="E2054" s="61"/>
      <c r="F2054" s="61" t="n">
        <v>366.68</v>
      </c>
      <c r="G2054" s="56" t="s">
        <v>151</v>
      </c>
      <c r="H2054" s="56"/>
      <c r="I2054" s="56"/>
      <c r="J2054" s="0" t="str">
        <f aca="false">IF(E2054&lt;&gt;0,"Labor",IF(F2054&lt;&gt;0,"Material","other"))</f>
        <v>Material</v>
      </c>
      <c r="K2054" s="55" t="n">
        <f aca="false">SUM(E2054:F2054)</f>
        <v>366.68</v>
      </c>
    </row>
    <row r="2055" customFormat="false" ht="14.4" hidden="false" customHeight="true" outlineLevel="0" collapsed="false">
      <c r="A2055" s="56" t="s">
        <v>946</v>
      </c>
      <c r="B2055" s="60" t="n">
        <v>41024</v>
      </c>
      <c r="C2055" s="56" t="s">
        <v>947</v>
      </c>
      <c r="D2055" s="56" t="s">
        <v>136</v>
      </c>
      <c r="E2055" s="61"/>
      <c r="F2055" s="61" t="n">
        <v>665.88</v>
      </c>
      <c r="G2055" s="56" t="s">
        <v>134</v>
      </c>
      <c r="H2055" s="56"/>
      <c r="I2055" s="56"/>
      <c r="J2055" s="0" t="str">
        <f aca="false">IF(E2055&lt;&gt;0,"Labor",IF(F2055&lt;&gt;0,"Material","other"))</f>
        <v>Material</v>
      </c>
      <c r="K2055" s="55" t="n">
        <f aca="false">SUM(E2055:F2055)</f>
        <v>665.88</v>
      </c>
    </row>
    <row r="2056" customFormat="false" ht="14.4" hidden="false" customHeight="true" outlineLevel="0" collapsed="false">
      <c r="A2056" s="56" t="s">
        <v>946</v>
      </c>
      <c r="B2056" s="60" t="n">
        <v>41024</v>
      </c>
      <c r="C2056" s="56" t="s">
        <v>947</v>
      </c>
      <c r="D2056" s="56" t="s">
        <v>136</v>
      </c>
      <c r="E2056" s="61"/>
      <c r="F2056" s="61" t="n">
        <v>98.36</v>
      </c>
      <c r="G2056" s="56" t="s">
        <v>209</v>
      </c>
      <c r="H2056" s="56"/>
      <c r="I2056" s="56"/>
      <c r="J2056" s="0" t="str">
        <f aca="false">IF(E2056&lt;&gt;0,"Labor",IF(F2056&lt;&gt;0,"Material","other"))</f>
        <v>Material</v>
      </c>
      <c r="K2056" s="55" t="n">
        <f aca="false">SUM(E2056:F2056)</f>
        <v>98.36</v>
      </c>
    </row>
    <row r="2057" customFormat="false" ht="14.4" hidden="false" customHeight="true" outlineLevel="0" collapsed="false">
      <c r="A2057" s="56" t="s">
        <v>946</v>
      </c>
      <c r="B2057" s="60" t="n">
        <v>41024</v>
      </c>
      <c r="C2057" s="56" t="s">
        <v>947</v>
      </c>
      <c r="D2057" s="56" t="s">
        <v>1167</v>
      </c>
      <c r="E2057" s="61"/>
      <c r="F2057" s="61" t="n">
        <v>8.06</v>
      </c>
      <c r="G2057" s="56" t="s">
        <v>136</v>
      </c>
      <c r="H2057" s="56"/>
      <c r="I2057" s="56"/>
      <c r="J2057" s="0" t="str">
        <f aca="false">IF(E2057&lt;&gt;0,"Labor",IF(F2057&lt;&gt;0,"Material","other"))</f>
        <v>Material</v>
      </c>
      <c r="K2057" s="55" t="n">
        <f aca="false">SUM(E2057:F2057)</f>
        <v>8.06</v>
      </c>
    </row>
    <row r="2058" customFormat="false" ht="14.4" hidden="false" customHeight="true" outlineLevel="0" collapsed="false">
      <c r="A2058" s="56" t="s">
        <v>946</v>
      </c>
      <c r="B2058" s="60" t="n">
        <v>41024</v>
      </c>
      <c r="C2058" s="56" t="s">
        <v>947</v>
      </c>
      <c r="D2058" s="56" t="s">
        <v>136</v>
      </c>
      <c r="E2058" s="61"/>
      <c r="F2058" s="61" t="n">
        <v>181.86</v>
      </c>
      <c r="G2058" s="56" t="s">
        <v>151</v>
      </c>
      <c r="H2058" s="56"/>
      <c r="I2058" s="56"/>
      <c r="J2058" s="0" t="str">
        <f aca="false">IF(E2058&lt;&gt;0,"Labor",IF(F2058&lt;&gt;0,"Material","other"))</f>
        <v>Material</v>
      </c>
      <c r="K2058" s="55" t="n">
        <f aca="false">SUM(E2058:F2058)</f>
        <v>181.86</v>
      </c>
    </row>
    <row r="2059" customFormat="false" ht="14.4" hidden="false" customHeight="true" outlineLevel="0" collapsed="false">
      <c r="A2059" s="56" t="s">
        <v>946</v>
      </c>
      <c r="B2059" s="60" t="n">
        <v>41024</v>
      </c>
      <c r="C2059" s="56" t="s">
        <v>948</v>
      </c>
      <c r="D2059" s="56" t="s">
        <v>1096</v>
      </c>
      <c r="E2059" s="61" t="n">
        <v>2000</v>
      </c>
      <c r="F2059" s="61"/>
      <c r="G2059" s="56" t="s">
        <v>134</v>
      </c>
      <c r="H2059" s="56"/>
      <c r="I2059" s="56" t="n">
        <v>17</v>
      </c>
      <c r="J2059" s="0" t="str">
        <f aca="false">IF(E2059&lt;&gt;0,"Labor",IF(F2059&lt;&gt;0,"Material","other"))</f>
        <v>Labor</v>
      </c>
      <c r="K2059" s="55" t="n">
        <f aca="false">SUM(E2059:F2059)</f>
        <v>2000</v>
      </c>
    </row>
    <row r="2060" customFormat="false" ht="14.4" hidden="false" customHeight="true" outlineLevel="0" collapsed="false">
      <c r="A2060" s="56" t="s">
        <v>946</v>
      </c>
      <c r="B2060" s="60" t="n">
        <v>41024</v>
      </c>
      <c r="C2060" s="56" t="s">
        <v>948</v>
      </c>
      <c r="D2060" s="56" t="s">
        <v>1096</v>
      </c>
      <c r="E2060" s="61" t="n">
        <v>250</v>
      </c>
      <c r="F2060" s="61"/>
      <c r="G2060" s="56" t="s">
        <v>732</v>
      </c>
      <c r="H2060" s="56"/>
      <c r="I2060" s="56" t="n">
        <v>17</v>
      </c>
      <c r="J2060" s="0" t="str">
        <f aca="false">IF(E2060&lt;&gt;0,"Labor",IF(F2060&lt;&gt;0,"Material","other"))</f>
        <v>Labor</v>
      </c>
      <c r="K2060" s="55" t="n">
        <f aca="false">SUM(E2060:F2060)</f>
        <v>250</v>
      </c>
    </row>
    <row r="2061" customFormat="false" ht="14.4" hidden="false" customHeight="true" outlineLevel="0" collapsed="false">
      <c r="A2061" s="56" t="s">
        <v>946</v>
      </c>
      <c r="B2061" s="60" t="n">
        <v>41024</v>
      </c>
      <c r="C2061" s="56" t="s">
        <v>948</v>
      </c>
      <c r="D2061" s="56" t="s">
        <v>1168</v>
      </c>
      <c r="E2061" s="61" t="n">
        <v>1000</v>
      </c>
      <c r="F2061" s="61"/>
      <c r="G2061" s="56" t="s">
        <v>134</v>
      </c>
      <c r="H2061" s="56"/>
      <c r="I2061" s="56" t="n">
        <v>17</v>
      </c>
      <c r="J2061" s="0" t="str">
        <f aca="false">IF(E2061&lt;&gt;0,"Labor",IF(F2061&lt;&gt;0,"Material","other"))</f>
        <v>Labor</v>
      </c>
      <c r="K2061" s="55" t="n">
        <f aca="false">SUM(E2061:F2061)</f>
        <v>1000</v>
      </c>
    </row>
    <row r="2062" customFormat="false" ht="14.4" hidden="false" customHeight="true" outlineLevel="0" collapsed="false">
      <c r="A2062" s="56" t="s">
        <v>946</v>
      </c>
      <c r="B2062" s="60" t="n">
        <v>41024</v>
      </c>
      <c r="C2062" s="56" t="s">
        <v>948</v>
      </c>
      <c r="D2062" s="56" t="s">
        <v>1168</v>
      </c>
      <c r="E2062" s="61" t="n">
        <v>100</v>
      </c>
      <c r="F2062" s="61"/>
      <c r="G2062" s="56" t="s">
        <v>11</v>
      </c>
      <c r="H2062" s="56"/>
      <c r="I2062" s="56" t="n">
        <v>17</v>
      </c>
      <c r="J2062" s="0" t="str">
        <f aca="false">IF(E2062&lt;&gt;0,"Labor",IF(F2062&lt;&gt;0,"Material","other"))</f>
        <v>Labor</v>
      </c>
      <c r="K2062" s="55" t="n">
        <f aca="false">SUM(E2062:F2062)</f>
        <v>100</v>
      </c>
    </row>
    <row r="2063" customFormat="false" ht="14.4" hidden="false" customHeight="true" outlineLevel="0" collapsed="false">
      <c r="A2063" s="56" t="s">
        <v>946</v>
      </c>
      <c r="B2063" s="60" t="n">
        <v>41024</v>
      </c>
      <c r="C2063" s="56" t="s">
        <v>948</v>
      </c>
      <c r="D2063" s="56" t="s">
        <v>1107</v>
      </c>
      <c r="E2063" s="61" t="n">
        <v>75</v>
      </c>
      <c r="F2063" s="61"/>
      <c r="G2063" s="56" t="s">
        <v>103</v>
      </c>
      <c r="H2063" s="56"/>
      <c r="I2063" s="56" t="n">
        <v>17</v>
      </c>
      <c r="J2063" s="0" t="str">
        <f aca="false">IF(E2063&lt;&gt;0,"Labor",IF(F2063&lt;&gt;0,"Material","other"))</f>
        <v>Labor</v>
      </c>
      <c r="K2063" s="55" t="n">
        <f aca="false">SUM(E2063:F2063)</f>
        <v>75</v>
      </c>
    </row>
    <row r="2064" customFormat="false" ht="14.4" hidden="false" customHeight="true" outlineLevel="0" collapsed="false">
      <c r="A2064" s="56" t="s">
        <v>946</v>
      </c>
      <c r="B2064" s="60" t="n">
        <v>41025</v>
      </c>
      <c r="C2064" s="56" t="s">
        <v>948</v>
      </c>
      <c r="D2064" s="56" t="s">
        <v>1079</v>
      </c>
      <c r="E2064" s="61" t="n">
        <v>1071</v>
      </c>
      <c r="F2064" s="61"/>
      <c r="G2064" s="56" t="s">
        <v>136</v>
      </c>
      <c r="H2064" s="56"/>
      <c r="I2064" s="56" t="n">
        <v>17</v>
      </c>
      <c r="J2064" s="0" t="str">
        <f aca="false">IF(E2064&lt;&gt;0,"Labor",IF(F2064&lt;&gt;0,"Material","other"))</f>
        <v>Labor</v>
      </c>
      <c r="K2064" s="55" t="n">
        <f aca="false">SUM(E2064:F2064)</f>
        <v>1071</v>
      </c>
    </row>
    <row r="2065" customFormat="false" ht="14.4" hidden="false" customHeight="true" outlineLevel="0" collapsed="false">
      <c r="A2065" s="56" t="s">
        <v>946</v>
      </c>
      <c r="B2065" s="60" t="n">
        <v>41025</v>
      </c>
      <c r="C2065" s="56" t="s">
        <v>948</v>
      </c>
      <c r="D2065" s="56" t="s">
        <v>1153</v>
      </c>
      <c r="E2065" s="61" t="n">
        <v>533.5</v>
      </c>
      <c r="F2065" s="61"/>
      <c r="G2065" s="56" t="s">
        <v>134</v>
      </c>
      <c r="H2065" s="56"/>
      <c r="I2065" s="56" t="n">
        <v>17</v>
      </c>
      <c r="J2065" s="0" t="str">
        <f aca="false">IF(E2065&lt;&gt;0,"Labor",IF(F2065&lt;&gt;0,"Material","other"))</f>
        <v>Labor</v>
      </c>
      <c r="K2065" s="55" t="n">
        <f aca="false">SUM(E2065:F2065)</f>
        <v>533.5</v>
      </c>
    </row>
    <row r="2066" customFormat="false" ht="14.4" hidden="false" customHeight="true" outlineLevel="0" collapsed="false">
      <c r="A2066" s="56" t="s">
        <v>946</v>
      </c>
      <c r="B2066" s="60" t="n">
        <v>41025</v>
      </c>
      <c r="C2066" s="56" t="s">
        <v>947</v>
      </c>
      <c r="D2066" s="56" t="s">
        <v>136</v>
      </c>
      <c r="E2066" s="61"/>
      <c r="F2066" s="61" t="n">
        <v>462.69</v>
      </c>
      <c r="G2066" s="56" t="s">
        <v>141</v>
      </c>
      <c r="H2066" s="56"/>
      <c r="I2066" s="56"/>
      <c r="J2066" s="0" t="str">
        <f aca="false">IF(E2066&lt;&gt;0,"Labor",IF(F2066&lt;&gt;0,"Material","other"))</f>
        <v>Material</v>
      </c>
      <c r="K2066" s="55" t="n">
        <f aca="false">SUM(E2066:F2066)</f>
        <v>462.69</v>
      </c>
    </row>
    <row r="2067" customFormat="false" ht="14.4" hidden="false" customHeight="true" outlineLevel="0" collapsed="false">
      <c r="A2067" s="56" t="s">
        <v>946</v>
      </c>
      <c r="B2067" s="60" t="n">
        <v>41025</v>
      </c>
      <c r="C2067" s="56" t="s">
        <v>947</v>
      </c>
      <c r="D2067" s="56" t="s">
        <v>136</v>
      </c>
      <c r="E2067" s="61"/>
      <c r="F2067" s="61" t="n">
        <v>1218.81</v>
      </c>
      <c r="G2067" s="56" t="s">
        <v>195</v>
      </c>
      <c r="H2067" s="56"/>
      <c r="I2067" s="56"/>
      <c r="J2067" s="0" t="str">
        <f aca="false">IF(E2067&lt;&gt;0,"Labor",IF(F2067&lt;&gt;0,"Material","other"))</f>
        <v>Material</v>
      </c>
      <c r="K2067" s="55" t="n">
        <f aca="false">SUM(E2067:F2067)</f>
        <v>1218.81</v>
      </c>
    </row>
    <row r="2068" customFormat="false" ht="14.4" hidden="false" customHeight="true" outlineLevel="0" collapsed="false">
      <c r="A2068" s="56" t="s">
        <v>946</v>
      </c>
      <c r="B2068" s="60" t="n">
        <v>41025</v>
      </c>
      <c r="C2068" s="56" t="s">
        <v>947</v>
      </c>
      <c r="D2068" s="56" t="s">
        <v>136</v>
      </c>
      <c r="E2068" s="61"/>
      <c r="F2068" s="61" t="n">
        <v>23.77</v>
      </c>
      <c r="G2068" s="56" t="s">
        <v>141</v>
      </c>
      <c r="H2068" s="56"/>
      <c r="I2068" s="56"/>
      <c r="J2068" s="0" t="str">
        <f aca="false">IF(E2068&lt;&gt;0,"Labor",IF(F2068&lt;&gt;0,"Material","other"))</f>
        <v>Material</v>
      </c>
      <c r="K2068" s="55" t="n">
        <f aca="false">SUM(E2068:F2068)</f>
        <v>23.77</v>
      </c>
    </row>
    <row r="2069" customFormat="false" ht="14.4" hidden="false" customHeight="true" outlineLevel="0" collapsed="false">
      <c r="A2069" s="56" t="s">
        <v>946</v>
      </c>
      <c r="B2069" s="60" t="n">
        <v>41026</v>
      </c>
      <c r="C2069" s="56" t="s">
        <v>948</v>
      </c>
      <c r="D2069" s="56" t="s">
        <v>1169</v>
      </c>
      <c r="E2069" s="61" t="n">
        <v>340</v>
      </c>
      <c r="F2069" s="61"/>
      <c r="G2069" s="56" t="s">
        <v>209</v>
      </c>
      <c r="H2069" s="56"/>
      <c r="I2069" s="56" t="n">
        <v>17</v>
      </c>
      <c r="J2069" s="0" t="str">
        <f aca="false">IF(E2069&lt;&gt;0,"Labor",IF(F2069&lt;&gt;0,"Material","other"))</f>
        <v>Labor</v>
      </c>
      <c r="K2069" s="55" t="n">
        <f aca="false">SUM(E2069:F2069)</f>
        <v>340</v>
      </c>
    </row>
    <row r="2070" customFormat="false" ht="14.4" hidden="false" customHeight="true" outlineLevel="0" collapsed="false">
      <c r="A2070" s="56" t="s">
        <v>946</v>
      </c>
      <c r="B2070" s="60" t="n">
        <v>41026</v>
      </c>
      <c r="C2070" s="56" t="s">
        <v>948</v>
      </c>
      <c r="D2070" s="56" t="s">
        <v>1060</v>
      </c>
      <c r="E2070" s="61" t="n">
        <v>194</v>
      </c>
      <c r="F2070" s="61"/>
      <c r="G2070" s="56" t="s">
        <v>136</v>
      </c>
      <c r="H2070" s="56"/>
      <c r="I2070" s="56" t="n">
        <v>17</v>
      </c>
      <c r="J2070" s="0" t="str">
        <f aca="false">IF(E2070&lt;&gt;0,"Labor",IF(F2070&lt;&gt;0,"Material","other"))</f>
        <v>Labor</v>
      </c>
      <c r="K2070" s="55" t="n">
        <f aca="false">SUM(E2070:F2070)</f>
        <v>194</v>
      </c>
    </row>
    <row r="2071" customFormat="false" ht="14.4" hidden="false" customHeight="true" outlineLevel="0" collapsed="false">
      <c r="A2071" s="56" t="s">
        <v>946</v>
      </c>
      <c r="B2071" s="60" t="n">
        <v>41026</v>
      </c>
      <c r="C2071" s="56" t="s">
        <v>948</v>
      </c>
      <c r="D2071" s="56" t="s">
        <v>1060</v>
      </c>
      <c r="E2071" s="61" t="n">
        <v>43.6</v>
      </c>
      <c r="F2071" s="61"/>
      <c r="G2071" s="56" t="s">
        <v>574</v>
      </c>
      <c r="H2071" s="56"/>
      <c r="I2071" s="56" t="n">
        <v>17</v>
      </c>
      <c r="J2071" s="0" t="str">
        <f aca="false">IF(E2071&lt;&gt;0,"Labor",IF(F2071&lt;&gt;0,"Material","other"))</f>
        <v>Labor</v>
      </c>
      <c r="K2071" s="55" t="n">
        <f aca="false">SUM(E2071:F2071)</f>
        <v>43.6</v>
      </c>
    </row>
    <row r="2072" customFormat="false" ht="14.4" hidden="false" customHeight="true" outlineLevel="0" collapsed="false">
      <c r="A2072" s="56" t="s">
        <v>946</v>
      </c>
      <c r="B2072" s="60" t="n">
        <v>41026</v>
      </c>
      <c r="C2072" s="56" t="s">
        <v>948</v>
      </c>
      <c r="D2072" s="56" t="s">
        <v>1060</v>
      </c>
      <c r="E2072" s="61" t="n">
        <v>19</v>
      </c>
      <c r="F2072" s="61"/>
      <c r="G2072" s="56" t="s">
        <v>136</v>
      </c>
      <c r="H2072" s="56"/>
      <c r="I2072" s="56" t="n">
        <v>17</v>
      </c>
      <c r="J2072" s="0" t="str">
        <f aca="false">IF(E2072&lt;&gt;0,"Labor",IF(F2072&lt;&gt;0,"Material","other"))</f>
        <v>Labor</v>
      </c>
      <c r="K2072" s="55" t="n">
        <f aca="false">SUM(E2072:F2072)</f>
        <v>19</v>
      </c>
    </row>
    <row r="2073" customFormat="false" ht="14.4" hidden="false" customHeight="true" outlineLevel="0" collapsed="false">
      <c r="A2073" s="56" t="s">
        <v>946</v>
      </c>
      <c r="B2073" s="60" t="n">
        <v>41026</v>
      </c>
      <c r="C2073" s="56" t="s">
        <v>947</v>
      </c>
      <c r="D2073" s="56" t="s">
        <v>136</v>
      </c>
      <c r="E2073" s="61"/>
      <c r="F2073" s="61" t="n">
        <v>100.1</v>
      </c>
      <c r="G2073" s="56" t="s">
        <v>141</v>
      </c>
      <c r="H2073" s="56"/>
      <c r="I2073" s="56"/>
      <c r="J2073" s="0" t="str">
        <f aca="false">IF(E2073&lt;&gt;0,"Labor",IF(F2073&lt;&gt;0,"Material","other"))</f>
        <v>Material</v>
      </c>
      <c r="K2073" s="55" t="n">
        <f aca="false">SUM(E2073:F2073)</f>
        <v>100.1</v>
      </c>
    </row>
    <row r="2074" customFormat="false" ht="14.4" hidden="false" customHeight="true" outlineLevel="0" collapsed="false">
      <c r="A2074" s="56" t="s">
        <v>946</v>
      </c>
      <c r="B2074" s="60" t="n">
        <v>41026</v>
      </c>
      <c r="C2074" s="56" t="s">
        <v>947</v>
      </c>
      <c r="D2074" s="56" t="s">
        <v>136</v>
      </c>
      <c r="E2074" s="61"/>
      <c r="F2074" s="61" t="n">
        <v>569.5</v>
      </c>
      <c r="G2074" s="56" t="s">
        <v>241</v>
      </c>
      <c r="H2074" s="56"/>
      <c r="I2074" s="56"/>
      <c r="J2074" s="0" t="str">
        <f aca="false">IF(E2074&lt;&gt;0,"Labor",IF(F2074&lt;&gt;0,"Material","other"))</f>
        <v>Material</v>
      </c>
      <c r="K2074" s="55" t="n">
        <f aca="false">SUM(E2074:F2074)</f>
        <v>569.5</v>
      </c>
    </row>
    <row r="2075" customFormat="false" ht="14.4" hidden="false" customHeight="true" outlineLevel="0" collapsed="false">
      <c r="A2075" s="56" t="s">
        <v>946</v>
      </c>
      <c r="B2075" s="60" t="n">
        <v>41026</v>
      </c>
      <c r="C2075" s="56" t="s">
        <v>947</v>
      </c>
      <c r="D2075" s="56" t="s">
        <v>136</v>
      </c>
      <c r="E2075" s="61"/>
      <c r="F2075" s="61" t="n">
        <v>638.77</v>
      </c>
      <c r="G2075" s="56" t="s">
        <v>151</v>
      </c>
      <c r="H2075" s="56"/>
      <c r="I2075" s="56"/>
      <c r="J2075" s="0" t="str">
        <f aca="false">IF(E2075&lt;&gt;0,"Labor",IF(F2075&lt;&gt;0,"Material","other"))</f>
        <v>Material</v>
      </c>
      <c r="K2075" s="55" t="n">
        <f aca="false">SUM(E2075:F2075)</f>
        <v>638.77</v>
      </c>
    </row>
    <row r="2076" customFormat="false" ht="14.4" hidden="false" customHeight="true" outlineLevel="0" collapsed="false">
      <c r="A2076" s="56" t="s">
        <v>946</v>
      </c>
      <c r="B2076" s="60" t="n">
        <v>41026</v>
      </c>
      <c r="C2076" s="56" t="s">
        <v>947</v>
      </c>
      <c r="D2076" s="56" t="s">
        <v>136</v>
      </c>
      <c r="E2076" s="61"/>
      <c r="F2076" s="61" t="n">
        <v>304.97</v>
      </c>
      <c r="G2076" s="56" t="s">
        <v>195</v>
      </c>
      <c r="H2076" s="56"/>
      <c r="I2076" s="56"/>
      <c r="J2076" s="0" t="str">
        <f aca="false">IF(E2076&lt;&gt;0,"Labor",IF(F2076&lt;&gt;0,"Material","other"))</f>
        <v>Material</v>
      </c>
      <c r="K2076" s="55" t="n">
        <f aca="false">SUM(E2076:F2076)</f>
        <v>304.97</v>
      </c>
    </row>
    <row r="2077" customFormat="false" ht="14.4" hidden="false" customHeight="true" outlineLevel="0" collapsed="false">
      <c r="A2077" s="56" t="s">
        <v>946</v>
      </c>
      <c r="B2077" s="60" t="n">
        <v>41026</v>
      </c>
      <c r="C2077" s="56" t="s">
        <v>947</v>
      </c>
      <c r="D2077" s="56" t="s">
        <v>1137</v>
      </c>
      <c r="E2077" s="61"/>
      <c r="F2077" s="61" t="n">
        <v>485.48</v>
      </c>
      <c r="G2077" s="56" t="s">
        <v>242</v>
      </c>
      <c r="H2077" s="56"/>
      <c r="I2077" s="56"/>
      <c r="J2077" s="0" t="str">
        <f aca="false">IF(E2077&lt;&gt;0,"Labor",IF(F2077&lt;&gt;0,"Material","other"))</f>
        <v>Material</v>
      </c>
      <c r="K2077" s="55" t="n">
        <f aca="false">SUM(E2077:F2077)</f>
        <v>485.48</v>
      </c>
    </row>
    <row r="2078" customFormat="false" ht="14.4" hidden="false" customHeight="true" outlineLevel="0" collapsed="false">
      <c r="A2078" s="56" t="s">
        <v>946</v>
      </c>
      <c r="B2078" s="60" t="n">
        <v>41027</v>
      </c>
      <c r="C2078" s="56" t="s">
        <v>947</v>
      </c>
      <c r="D2078" s="56" t="s">
        <v>136</v>
      </c>
      <c r="E2078" s="61"/>
      <c r="F2078" s="61" t="n">
        <v>258.75</v>
      </c>
      <c r="G2078" s="56" t="s">
        <v>195</v>
      </c>
      <c r="H2078" s="56"/>
      <c r="I2078" s="56"/>
      <c r="J2078" s="0" t="str">
        <f aca="false">IF(E2078&lt;&gt;0,"Labor",IF(F2078&lt;&gt;0,"Material","other"))</f>
        <v>Material</v>
      </c>
      <c r="K2078" s="55" t="n">
        <f aca="false">SUM(E2078:F2078)</f>
        <v>258.75</v>
      </c>
    </row>
    <row r="2079" customFormat="false" ht="14.4" hidden="false" customHeight="true" outlineLevel="0" collapsed="false">
      <c r="A2079" s="56" t="s">
        <v>946</v>
      </c>
      <c r="B2079" s="60" t="n">
        <v>41029</v>
      </c>
      <c r="C2079" s="56" t="s">
        <v>948</v>
      </c>
      <c r="D2079" s="56" t="s">
        <v>1079</v>
      </c>
      <c r="E2079" s="61" t="n">
        <v>475</v>
      </c>
      <c r="F2079" s="61"/>
      <c r="G2079" s="56" t="s">
        <v>136</v>
      </c>
      <c r="H2079" s="56"/>
      <c r="I2079" s="56" t="n">
        <v>18</v>
      </c>
      <c r="J2079" s="0" t="str">
        <f aca="false">IF(E2079&lt;&gt;0,"Labor",IF(F2079&lt;&gt;0,"Material","other"))</f>
        <v>Labor</v>
      </c>
      <c r="K2079" s="55" t="n">
        <f aca="false">SUM(E2079:F2079)</f>
        <v>475</v>
      </c>
    </row>
    <row r="2080" customFormat="false" ht="14.4" hidden="false" customHeight="true" outlineLevel="0" collapsed="false">
      <c r="A2080" s="56" t="s">
        <v>946</v>
      </c>
      <c r="B2080" s="60" t="n">
        <v>41029</v>
      </c>
      <c r="C2080" s="56" t="s">
        <v>948</v>
      </c>
      <c r="D2080" s="56" t="s">
        <v>1170</v>
      </c>
      <c r="E2080" s="61" t="n">
        <v>390</v>
      </c>
      <c r="F2080" s="61"/>
      <c r="G2080" s="56" t="s">
        <v>195</v>
      </c>
      <c r="H2080" s="56"/>
      <c r="I2080" s="56" t="n">
        <v>18</v>
      </c>
      <c r="J2080" s="0" t="str">
        <f aca="false">IF(E2080&lt;&gt;0,"Labor",IF(F2080&lt;&gt;0,"Material","other"))</f>
        <v>Labor</v>
      </c>
      <c r="K2080" s="55" t="n">
        <f aca="false">SUM(E2080:F2080)</f>
        <v>390</v>
      </c>
    </row>
    <row r="2081" customFormat="false" ht="14.4" hidden="false" customHeight="true" outlineLevel="0" collapsed="false">
      <c r="A2081" s="56" t="s">
        <v>946</v>
      </c>
      <c r="B2081" s="60" t="n">
        <v>41029</v>
      </c>
      <c r="C2081" s="56" t="s">
        <v>948</v>
      </c>
      <c r="D2081" s="56" t="s">
        <v>1171</v>
      </c>
      <c r="E2081" s="61" t="n">
        <v>360</v>
      </c>
      <c r="F2081" s="61"/>
      <c r="G2081" s="56" t="s">
        <v>195</v>
      </c>
      <c r="H2081" s="56"/>
      <c r="I2081" s="56" t="n">
        <v>18</v>
      </c>
      <c r="J2081" s="0" t="str">
        <f aca="false">IF(E2081&lt;&gt;0,"Labor",IF(F2081&lt;&gt;0,"Material","other"))</f>
        <v>Labor</v>
      </c>
      <c r="K2081" s="55" t="n">
        <f aca="false">SUM(E2081:F2081)</f>
        <v>360</v>
      </c>
    </row>
    <row r="2082" customFormat="false" ht="14.4" hidden="false" customHeight="true" outlineLevel="0" collapsed="false">
      <c r="A2082" s="56" t="s">
        <v>946</v>
      </c>
      <c r="B2082" s="60" t="n">
        <v>41029</v>
      </c>
      <c r="C2082" s="56" t="s">
        <v>948</v>
      </c>
      <c r="D2082" s="56" t="s">
        <v>967</v>
      </c>
      <c r="E2082" s="61" t="n">
        <v>390</v>
      </c>
      <c r="F2082" s="61"/>
      <c r="G2082" s="56" t="s">
        <v>195</v>
      </c>
      <c r="H2082" s="56"/>
      <c r="I2082" s="56" t="n">
        <v>18</v>
      </c>
      <c r="J2082" s="0" t="str">
        <f aca="false">IF(E2082&lt;&gt;0,"Labor",IF(F2082&lt;&gt;0,"Material","other"))</f>
        <v>Labor</v>
      </c>
      <c r="K2082" s="55" t="n">
        <f aca="false">SUM(E2082:F2082)</f>
        <v>390</v>
      </c>
    </row>
    <row r="2083" customFormat="false" ht="14.4" hidden="false" customHeight="true" outlineLevel="0" collapsed="false">
      <c r="A2083" s="56" t="s">
        <v>946</v>
      </c>
      <c r="B2083" s="60" t="n">
        <v>41029</v>
      </c>
      <c r="C2083" s="56" t="s">
        <v>948</v>
      </c>
      <c r="D2083" s="56" t="s">
        <v>1166</v>
      </c>
      <c r="E2083" s="61" t="n">
        <v>120</v>
      </c>
      <c r="F2083" s="61"/>
      <c r="G2083" s="56" t="s">
        <v>151</v>
      </c>
      <c r="H2083" s="56"/>
      <c r="I2083" s="56" t="n">
        <v>18</v>
      </c>
      <c r="J2083" s="0" t="str">
        <f aca="false">IF(E2083&lt;&gt;0,"Labor",IF(F2083&lt;&gt;0,"Material","other"))</f>
        <v>Labor</v>
      </c>
      <c r="K2083" s="55" t="n">
        <f aca="false">SUM(E2083:F2083)</f>
        <v>120</v>
      </c>
    </row>
    <row r="2084" customFormat="false" ht="14.4" hidden="false" customHeight="true" outlineLevel="0" collapsed="false">
      <c r="A2084" s="56" t="s">
        <v>946</v>
      </c>
      <c r="B2084" s="60" t="n">
        <v>41029</v>
      </c>
      <c r="C2084" s="56" t="s">
        <v>948</v>
      </c>
      <c r="D2084" s="56" t="s">
        <v>1166</v>
      </c>
      <c r="E2084" s="61" t="n">
        <v>120</v>
      </c>
      <c r="F2084" s="61"/>
      <c r="G2084" s="56" t="s">
        <v>209</v>
      </c>
      <c r="H2084" s="56"/>
      <c r="I2084" s="56" t="n">
        <v>18</v>
      </c>
      <c r="J2084" s="0" t="str">
        <f aca="false">IF(E2084&lt;&gt;0,"Labor",IF(F2084&lt;&gt;0,"Material","other"))</f>
        <v>Labor</v>
      </c>
      <c r="K2084" s="55" t="n">
        <f aca="false">SUM(E2084:F2084)</f>
        <v>120</v>
      </c>
    </row>
    <row r="2085" customFormat="false" ht="14.4" hidden="false" customHeight="true" outlineLevel="0" collapsed="false">
      <c r="A2085" s="56" t="s">
        <v>946</v>
      </c>
      <c r="B2085" s="60" t="n">
        <v>41029</v>
      </c>
      <c r="C2085" s="56" t="s">
        <v>948</v>
      </c>
      <c r="D2085" s="56" t="s">
        <v>1166</v>
      </c>
      <c r="E2085" s="61" t="n">
        <v>500</v>
      </c>
      <c r="F2085" s="61"/>
      <c r="G2085" s="56" t="s">
        <v>202</v>
      </c>
      <c r="H2085" s="56"/>
      <c r="I2085" s="56" t="n">
        <v>18</v>
      </c>
      <c r="J2085" s="0" t="str">
        <f aca="false">IF(E2085&lt;&gt;0,"Labor",IF(F2085&lt;&gt;0,"Material","other"))</f>
        <v>Labor</v>
      </c>
      <c r="K2085" s="55" t="n">
        <f aca="false">SUM(E2085:F2085)</f>
        <v>500</v>
      </c>
    </row>
    <row r="2086" customFormat="false" ht="14.4" hidden="false" customHeight="true" outlineLevel="0" collapsed="false">
      <c r="A2086" s="56" t="s">
        <v>946</v>
      </c>
      <c r="B2086" s="60" t="n">
        <v>41029</v>
      </c>
      <c r="C2086" s="56" t="s">
        <v>948</v>
      </c>
      <c r="D2086" s="56" t="s">
        <v>1166</v>
      </c>
      <c r="E2086" s="61" t="n">
        <v>180</v>
      </c>
      <c r="F2086" s="61"/>
      <c r="G2086" s="56" t="s">
        <v>141</v>
      </c>
      <c r="H2086" s="56"/>
      <c r="I2086" s="56" t="n">
        <v>18</v>
      </c>
      <c r="J2086" s="0" t="str">
        <f aca="false">IF(E2086&lt;&gt;0,"Labor",IF(F2086&lt;&gt;0,"Material","other"))</f>
        <v>Labor</v>
      </c>
      <c r="K2086" s="55" t="n">
        <f aca="false">SUM(E2086:F2086)</f>
        <v>180</v>
      </c>
    </row>
    <row r="2087" customFormat="false" ht="14.4" hidden="false" customHeight="true" outlineLevel="0" collapsed="false">
      <c r="A2087" s="56" t="s">
        <v>946</v>
      </c>
      <c r="B2087" s="60" t="n">
        <v>41029</v>
      </c>
      <c r="C2087" s="56" t="s">
        <v>948</v>
      </c>
      <c r="D2087" s="56" t="s">
        <v>949</v>
      </c>
      <c r="E2087" s="61" t="n">
        <v>50</v>
      </c>
      <c r="F2087" s="61"/>
      <c r="G2087" s="56" t="s">
        <v>423</v>
      </c>
      <c r="H2087" s="56"/>
      <c r="I2087" s="56" t="n">
        <v>18</v>
      </c>
      <c r="J2087" s="0" t="str">
        <f aca="false">IF(E2087&lt;&gt;0,"Labor",IF(F2087&lt;&gt;0,"Material","other"))</f>
        <v>Labor</v>
      </c>
      <c r="K2087" s="55" t="n">
        <f aca="false">SUM(E2087:F2087)</f>
        <v>50</v>
      </c>
    </row>
    <row r="2088" customFormat="false" ht="14.4" hidden="false" customHeight="true" outlineLevel="0" collapsed="false">
      <c r="A2088" s="56" t="s">
        <v>946</v>
      </c>
      <c r="B2088" s="60" t="n">
        <v>41029</v>
      </c>
      <c r="C2088" s="56" t="s">
        <v>948</v>
      </c>
      <c r="D2088" s="56" t="s">
        <v>949</v>
      </c>
      <c r="E2088" s="61" t="n">
        <v>480</v>
      </c>
      <c r="F2088" s="61"/>
      <c r="G2088" s="56" t="s">
        <v>134</v>
      </c>
      <c r="H2088" s="56"/>
      <c r="I2088" s="56" t="n">
        <v>18</v>
      </c>
      <c r="J2088" s="0" t="str">
        <f aca="false">IF(E2088&lt;&gt;0,"Labor",IF(F2088&lt;&gt;0,"Material","other"))</f>
        <v>Labor</v>
      </c>
      <c r="K2088" s="55" t="n">
        <f aca="false">SUM(E2088:F2088)</f>
        <v>480</v>
      </c>
    </row>
    <row r="2089" customFormat="false" ht="14.4" hidden="false" customHeight="true" outlineLevel="0" collapsed="false">
      <c r="A2089" s="56" t="s">
        <v>946</v>
      </c>
      <c r="B2089" s="60" t="n">
        <v>41029</v>
      </c>
      <c r="C2089" s="56" t="s">
        <v>948</v>
      </c>
      <c r="D2089" s="56" t="s">
        <v>949</v>
      </c>
      <c r="E2089" s="61" t="n">
        <v>240</v>
      </c>
      <c r="F2089" s="61"/>
      <c r="G2089" s="56" t="s">
        <v>241</v>
      </c>
      <c r="H2089" s="56"/>
      <c r="I2089" s="56" t="n">
        <v>18</v>
      </c>
      <c r="J2089" s="0" t="str">
        <f aca="false">IF(E2089&lt;&gt;0,"Labor",IF(F2089&lt;&gt;0,"Material","other"))</f>
        <v>Labor</v>
      </c>
      <c r="K2089" s="55" t="n">
        <f aca="false">SUM(E2089:F2089)</f>
        <v>240</v>
      </c>
    </row>
    <row r="2090" customFormat="false" ht="14.4" hidden="false" customHeight="true" outlineLevel="0" collapsed="false">
      <c r="A2090" s="56" t="s">
        <v>946</v>
      </c>
      <c r="B2090" s="60" t="n">
        <v>41029</v>
      </c>
      <c r="C2090" s="56" t="s">
        <v>948</v>
      </c>
      <c r="D2090" s="56" t="s">
        <v>975</v>
      </c>
      <c r="E2090" s="61" t="n">
        <v>480</v>
      </c>
      <c r="F2090" s="61"/>
      <c r="G2090" s="56" t="s">
        <v>134</v>
      </c>
      <c r="H2090" s="56"/>
      <c r="I2090" s="56" t="n">
        <v>18</v>
      </c>
      <c r="J2090" s="0" t="str">
        <f aca="false">IF(E2090&lt;&gt;0,"Labor",IF(F2090&lt;&gt;0,"Material","other"))</f>
        <v>Labor</v>
      </c>
      <c r="K2090" s="55" t="n">
        <f aca="false">SUM(E2090:F2090)</f>
        <v>480</v>
      </c>
    </row>
    <row r="2091" customFormat="false" ht="14.4" hidden="false" customHeight="true" outlineLevel="0" collapsed="false">
      <c r="A2091" s="56" t="s">
        <v>946</v>
      </c>
      <c r="B2091" s="60" t="n">
        <v>41029</v>
      </c>
      <c r="C2091" s="56" t="s">
        <v>948</v>
      </c>
      <c r="D2091" s="56" t="s">
        <v>975</v>
      </c>
      <c r="E2091" s="61" t="n">
        <v>240</v>
      </c>
      <c r="F2091" s="61"/>
      <c r="G2091" s="56" t="s">
        <v>241</v>
      </c>
      <c r="H2091" s="56"/>
      <c r="I2091" s="56" t="n">
        <v>18</v>
      </c>
      <c r="J2091" s="0" t="str">
        <f aca="false">IF(E2091&lt;&gt;0,"Labor",IF(F2091&lt;&gt;0,"Material","other"))</f>
        <v>Labor</v>
      </c>
      <c r="K2091" s="55" t="n">
        <f aca="false">SUM(E2091:F2091)</f>
        <v>240</v>
      </c>
    </row>
    <row r="2092" customFormat="false" ht="14.4" hidden="false" customHeight="true" outlineLevel="0" collapsed="false">
      <c r="A2092" s="56" t="s">
        <v>946</v>
      </c>
      <c r="B2092" s="60" t="n">
        <v>41029</v>
      </c>
      <c r="C2092" s="56" t="s">
        <v>948</v>
      </c>
      <c r="D2092" s="56" t="s">
        <v>968</v>
      </c>
      <c r="E2092" s="61" t="n">
        <v>480</v>
      </c>
      <c r="F2092" s="61"/>
      <c r="G2092" s="56" t="s">
        <v>134</v>
      </c>
      <c r="H2092" s="56"/>
      <c r="I2092" s="56" t="n">
        <v>18</v>
      </c>
      <c r="J2092" s="0" t="str">
        <f aca="false">IF(E2092&lt;&gt;0,"Labor",IF(F2092&lt;&gt;0,"Material","other"))</f>
        <v>Labor</v>
      </c>
      <c r="K2092" s="55" t="n">
        <f aca="false">SUM(E2092:F2092)</f>
        <v>480</v>
      </c>
    </row>
    <row r="2093" customFormat="false" ht="14.4" hidden="false" customHeight="true" outlineLevel="0" collapsed="false">
      <c r="A2093" s="56" t="s">
        <v>946</v>
      </c>
      <c r="B2093" s="60" t="n">
        <v>41029</v>
      </c>
      <c r="C2093" s="56" t="s">
        <v>948</v>
      </c>
      <c r="D2093" s="56" t="s">
        <v>968</v>
      </c>
      <c r="E2093" s="61" t="n">
        <v>240</v>
      </c>
      <c r="F2093" s="61"/>
      <c r="G2093" s="56" t="s">
        <v>241</v>
      </c>
      <c r="H2093" s="56"/>
      <c r="I2093" s="56" t="n">
        <v>18</v>
      </c>
      <c r="J2093" s="0" t="str">
        <f aca="false">IF(E2093&lt;&gt;0,"Labor",IF(F2093&lt;&gt;0,"Material","other"))</f>
        <v>Labor</v>
      </c>
      <c r="K2093" s="55" t="n">
        <f aca="false">SUM(E2093:F2093)</f>
        <v>240</v>
      </c>
    </row>
    <row r="2094" customFormat="false" ht="14.4" hidden="false" customHeight="true" outlineLevel="0" collapsed="false">
      <c r="A2094" s="56" t="s">
        <v>946</v>
      </c>
      <c r="B2094" s="60" t="n">
        <v>41029</v>
      </c>
      <c r="C2094" s="56" t="s">
        <v>948</v>
      </c>
      <c r="D2094" s="56" t="s">
        <v>962</v>
      </c>
      <c r="E2094" s="61" t="n">
        <v>240</v>
      </c>
      <c r="F2094" s="61"/>
      <c r="G2094" s="56" t="s">
        <v>209</v>
      </c>
      <c r="H2094" s="56"/>
      <c r="I2094" s="56" t="n">
        <v>18</v>
      </c>
      <c r="J2094" s="0" t="str">
        <f aca="false">IF(E2094&lt;&gt;0,"Labor",IF(F2094&lt;&gt;0,"Material","other"))</f>
        <v>Labor</v>
      </c>
      <c r="K2094" s="55" t="n">
        <f aca="false">SUM(E2094:F2094)</f>
        <v>240</v>
      </c>
    </row>
    <row r="2095" customFormat="false" ht="14.4" hidden="false" customHeight="true" outlineLevel="0" collapsed="false">
      <c r="A2095" s="56" t="s">
        <v>946</v>
      </c>
      <c r="B2095" s="60" t="n">
        <v>41029</v>
      </c>
      <c r="C2095" s="56" t="s">
        <v>948</v>
      </c>
      <c r="D2095" s="56" t="s">
        <v>962</v>
      </c>
      <c r="E2095" s="61" t="n">
        <v>60</v>
      </c>
      <c r="F2095" s="61"/>
      <c r="G2095" s="56" t="s">
        <v>202</v>
      </c>
      <c r="H2095" s="56"/>
      <c r="I2095" s="56" t="n">
        <v>18</v>
      </c>
      <c r="J2095" s="0" t="str">
        <f aca="false">IF(E2095&lt;&gt;0,"Labor",IF(F2095&lt;&gt;0,"Material","other"))</f>
        <v>Labor</v>
      </c>
      <c r="K2095" s="55" t="n">
        <f aca="false">SUM(E2095:F2095)</f>
        <v>60</v>
      </c>
    </row>
    <row r="2096" customFormat="false" ht="14.4" hidden="false" customHeight="true" outlineLevel="0" collapsed="false">
      <c r="A2096" s="56" t="s">
        <v>946</v>
      </c>
      <c r="B2096" s="60" t="n">
        <v>41029</v>
      </c>
      <c r="C2096" s="56" t="s">
        <v>948</v>
      </c>
      <c r="D2096" s="56" t="s">
        <v>962</v>
      </c>
      <c r="E2096" s="61" t="n">
        <v>420</v>
      </c>
      <c r="F2096" s="61"/>
      <c r="G2096" s="56" t="s">
        <v>141</v>
      </c>
      <c r="H2096" s="56"/>
      <c r="I2096" s="56" t="n">
        <v>18</v>
      </c>
      <c r="J2096" s="0" t="str">
        <f aca="false">IF(E2096&lt;&gt;0,"Labor",IF(F2096&lt;&gt;0,"Material","other"))</f>
        <v>Labor</v>
      </c>
      <c r="K2096" s="55" t="n">
        <f aca="false">SUM(E2096:F2096)</f>
        <v>420</v>
      </c>
    </row>
    <row r="2097" customFormat="false" ht="14.4" hidden="false" customHeight="true" outlineLevel="0" collapsed="false">
      <c r="A2097" s="56" t="s">
        <v>946</v>
      </c>
      <c r="B2097" s="60" t="n">
        <v>41029</v>
      </c>
      <c r="C2097" s="56" t="s">
        <v>948</v>
      </c>
      <c r="D2097" s="56" t="s">
        <v>958</v>
      </c>
      <c r="E2097" s="61" t="n">
        <v>390</v>
      </c>
      <c r="F2097" s="61"/>
      <c r="G2097" s="56" t="s">
        <v>134</v>
      </c>
      <c r="H2097" s="56"/>
      <c r="I2097" s="56" t="n">
        <v>18</v>
      </c>
      <c r="J2097" s="0" t="str">
        <f aca="false">IF(E2097&lt;&gt;0,"Labor",IF(F2097&lt;&gt;0,"Material","other"))</f>
        <v>Labor</v>
      </c>
      <c r="K2097" s="55" t="n">
        <f aca="false">SUM(E2097:F2097)</f>
        <v>390</v>
      </c>
    </row>
    <row r="2098" customFormat="false" ht="14.4" hidden="false" customHeight="true" outlineLevel="0" collapsed="false">
      <c r="A2098" s="56" t="s">
        <v>946</v>
      </c>
      <c r="B2098" s="60" t="n">
        <v>41029</v>
      </c>
      <c r="C2098" s="56" t="s">
        <v>948</v>
      </c>
      <c r="D2098" s="56" t="s">
        <v>958</v>
      </c>
      <c r="E2098" s="61" t="n">
        <v>240</v>
      </c>
      <c r="F2098" s="61"/>
      <c r="G2098" s="56" t="s">
        <v>241</v>
      </c>
      <c r="H2098" s="56"/>
      <c r="I2098" s="56" t="n">
        <v>18</v>
      </c>
      <c r="J2098" s="0" t="str">
        <f aca="false">IF(E2098&lt;&gt;0,"Labor",IF(F2098&lt;&gt;0,"Material","other"))</f>
        <v>Labor</v>
      </c>
      <c r="K2098" s="55" t="n">
        <f aca="false">SUM(E2098:F2098)</f>
        <v>240</v>
      </c>
    </row>
    <row r="2099" customFormat="false" ht="14.4" hidden="false" customHeight="true" outlineLevel="0" collapsed="false">
      <c r="A2099" s="56" t="s">
        <v>946</v>
      </c>
      <c r="B2099" s="60" t="n">
        <v>41029</v>
      </c>
      <c r="C2099" s="56" t="s">
        <v>948</v>
      </c>
      <c r="D2099" s="56" t="s">
        <v>1095</v>
      </c>
      <c r="E2099" s="61" t="n">
        <v>50</v>
      </c>
      <c r="F2099" s="61"/>
      <c r="G2099" s="56" t="s">
        <v>202</v>
      </c>
      <c r="H2099" s="56"/>
      <c r="I2099" s="56" t="n">
        <v>18</v>
      </c>
      <c r="J2099" s="0" t="str">
        <f aca="false">IF(E2099&lt;&gt;0,"Labor",IF(F2099&lt;&gt;0,"Material","other"))</f>
        <v>Labor</v>
      </c>
      <c r="K2099" s="55" t="n">
        <f aca="false">SUM(E2099:F2099)</f>
        <v>50</v>
      </c>
    </row>
    <row r="2100" customFormat="false" ht="14.4" hidden="false" customHeight="true" outlineLevel="0" collapsed="false">
      <c r="A2100" s="56" t="s">
        <v>946</v>
      </c>
      <c r="B2100" s="60" t="n">
        <v>41029</v>
      </c>
      <c r="C2100" s="56" t="s">
        <v>948</v>
      </c>
      <c r="D2100" s="56" t="s">
        <v>1095</v>
      </c>
      <c r="E2100" s="61" t="n">
        <v>200</v>
      </c>
      <c r="F2100" s="61"/>
      <c r="G2100" s="56" t="s">
        <v>209</v>
      </c>
      <c r="H2100" s="56"/>
      <c r="I2100" s="56" t="n">
        <v>18</v>
      </c>
      <c r="J2100" s="0" t="str">
        <f aca="false">IF(E2100&lt;&gt;0,"Labor",IF(F2100&lt;&gt;0,"Material","other"))</f>
        <v>Labor</v>
      </c>
      <c r="K2100" s="55" t="n">
        <f aca="false">SUM(E2100:F2100)</f>
        <v>200</v>
      </c>
    </row>
    <row r="2101" customFormat="false" ht="14.4" hidden="false" customHeight="true" outlineLevel="0" collapsed="false">
      <c r="A2101" s="56" t="s">
        <v>946</v>
      </c>
      <c r="B2101" s="60" t="n">
        <v>41029</v>
      </c>
      <c r="C2101" s="56" t="s">
        <v>948</v>
      </c>
      <c r="D2101" s="56" t="s">
        <v>1095</v>
      </c>
      <c r="E2101" s="61" t="n">
        <v>350</v>
      </c>
      <c r="F2101" s="61"/>
      <c r="G2101" s="56" t="s">
        <v>141</v>
      </c>
      <c r="H2101" s="56"/>
      <c r="I2101" s="56" t="n">
        <v>18</v>
      </c>
      <c r="J2101" s="0" t="str">
        <f aca="false">IF(E2101&lt;&gt;0,"Labor",IF(F2101&lt;&gt;0,"Material","other"))</f>
        <v>Labor</v>
      </c>
      <c r="K2101" s="55" t="n">
        <f aca="false">SUM(E2101:F2101)</f>
        <v>350</v>
      </c>
    </row>
    <row r="2102" customFormat="false" ht="14.4" hidden="false" customHeight="true" outlineLevel="0" collapsed="false">
      <c r="A2102" s="56" t="s">
        <v>946</v>
      </c>
      <c r="B2102" s="60" t="n">
        <v>41029</v>
      </c>
      <c r="C2102" s="56" t="s">
        <v>948</v>
      </c>
      <c r="D2102" s="56" t="s">
        <v>1165</v>
      </c>
      <c r="E2102" s="61" t="n">
        <v>360</v>
      </c>
      <c r="F2102" s="61"/>
      <c r="G2102" s="56" t="s">
        <v>151</v>
      </c>
      <c r="H2102" s="56"/>
      <c r="I2102" s="56" t="n">
        <v>18</v>
      </c>
      <c r="J2102" s="0" t="str">
        <f aca="false">IF(E2102&lt;&gt;0,"Labor",IF(F2102&lt;&gt;0,"Material","other"))</f>
        <v>Labor</v>
      </c>
      <c r="K2102" s="55" t="n">
        <f aca="false">SUM(E2102:F2102)</f>
        <v>360</v>
      </c>
    </row>
    <row r="2103" customFormat="false" ht="14.4" hidden="false" customHeight="true" outlineLevel="0" collapsed="false">
      <c r="A2103" s="56" t="s">
        <v>946</v>
      </c>
      <c r="B2103" s="60" t="n">
        <v>41029</v>
      </c>
      <c r="C2103" s="56" t="s">
        <v>948</v>
      </c>
      <c r="D2103" s="56" t="s">
        <v>1172</v>
      </c>
      <c r="E2103" s="61" t="n">
        <v>120</v>
      </c>
      <c r="F2103" s="61"/>
      <c r="G2103" s="56" t="s">
        <v>151</v>
      </c>
      <c r="H2103" s="56"/>
      <c r="I2103" s="56" t="n">
        <v>18</v>
      </c>
      <c r="J2103" s="0" t="str">
        <f aca="false">IF(E2103&lt;&gt;0,"Labor",IF(F2103&lt;&gt;0,"Material","other"))</f>
        <v>Labor</v>
      </c>
      <c r="K2103" s="55" t="n">
        <f aca="false">SUM(E2103:F2103)</f>
        <v>120</v>
      </c>
    </row>
    <row r="2104" customFormat="false" ht="14.4" hidden="false" customHeight="true" outlineLevel="0" collapsed="false">
      <c r="A2104" s="56" t="s">
        <v>946</v>
      </c>
      <c r="B2104" s="60" t="n">
        <v>41029</v>
      </c>
      <c r="C2104" s="56" t="s">
        <v>947</v>
      </c>
      <c r="D2104" s="56" t="s">
        <v>136</v>
      </c>
      <c r="E2104" s="61"/>
      <c r="F2104" s="61" t="n">
        <v>948.87</v>
      </c>
      <c r="G2104" s="56" t="s">
        <v>195</v>
      </c>
      <c r="H2104" s="56"/>
      <c r="I2104" s="56"/>
      <c r="J2104" s="0" t="str">
        <f aca="false">IF(E2104&lt;&gt;0,"Labor",IF(F2104&lt;&gt;0,"Material","other"))</f>
        <v>Material</v>
      </c>
      <c r="K2104" s="55" t="n">
        <f aca="false">SUM(E2104:F2104)</f>
        <v>948.87</v>
      </c>
    </row>
    <row r="2105" customFormat="false" ht="14.4" hidden="false" customHeight="true" outlineLevel="0" collapsed="false">
      <c r="A2105" s="56" t="s">
        <v>946</v>
      </c>
      <c r="B2105" s="60" t="n">
        <v>41029</v>
      </c>
      <c r="C2105" s="56" t="s">
        <v>947</v>
      </c>
      <c r="D2105" s="56" t="s">
        <v>136</v>
      </c>
      <c r="E2105" s="61"/>
      <c r="F2105" s="61" t="n">
        <v>273.02</v>
      </c>
      <c r="G2105" s="56" t="s">
        <v>141</v>
      </c>
      <c r="H2105" s="56"/>
      <c r="I2105" s="56"/>
      <c r="J2105" s="0" t="str">
        <f aca="false">IF(E2105&lt;&gt;0,"Labor",IF(F2105&lt;&gt;0,"Material","other"))</f>
        <v>Material</v>
      </c>
      <c r="K2105" s="55" t="n">
        <f aca="false">SUM(E2105:F2105)</f>
        <v>273.02</v>
      </c>
    </row>
    <row r="2106" customFormat="false" ht="14.4" hidden="false" customHeight="true" outlineLevel="0" collapsed="false">
      <c r="A2106" s="56" t="s">
        <v>946</v>
      </c>
      <c r="B2106" s="60" t="n">
        <v>41029</v>
      </c>
      <c r="C2106" s="56" t="s">
        <v>947</v>
      </c>
      <c r="D2106" s="56" t="s">
        <v>136</v>
      </c>
      <c r="E2106" s="61"/>
      <c r="F2106" s="61" t="n">
        <v>514.63</v>
      </c>
      <c r="G2106" s="56" t="s">
        <v>209</v>
      </c>
      <c r="H2106" s="56"/>
      <c r="I2106" s="56"/>
      <c r="J2106" s="0" t="str">
        <f aca="false">IF(E2106&lt;&gt;0,"Labor",IF(F2106&lt;&gt;0,"Material","other"))</f>
        <v>Material</v>
      </c>
      <c r="K2106" s="55" t="n">
        <f aca="false">SUM(E2106:F2106)</f>
        <v>514.63</v>
      </c>
    </row>
    <row r="2107" customFormat="false" ht="14.4" hidden="false" customHeight="true" outlineLevel="0" collapsed="false">
      <c r="A2107" s="56" t="s">
        <v>946</v>
      </c>
      <c r="B2107" s="60" t="n">
        <v>41030</v>
      </c>
      <c r="C2107" s="56" t="s">
        <v>948</v>
      </c>
      <c r="D2107" s="56" t="s">
        <v>1173</v>
      </c>
      <c r="E2107" s="61" t="n">
        <v>240</v>
      </c>
      <c r="F2107" s="61"/>
      <c r="G2107" s="56" t="s">
        <v>736</v>
      </c>
      <c r="H2107" s="56"/>
      <c r="I2107" s="56" t="n">
        <v>18</v>
      </c>
      <c r="J2107" s="0" t="str">
        <f aca="false">IF(E2107&lt;&gt;0,"Labor",IF(F2107&lt;&gt;0,"Material","other"))</f>
        <v>Labor</v>
      </c>
      <c r="K2107" s="55" t="n">
        <f aca="false">SUM(E2107:F2107)</f>
        <v>240</v>
      </c>
    </row>
    <row r="2108" customFormat="false" ht="14.4" hidden="false" customHeight="true" outlineLevel="0" collapsed="false">
      <c r="A2108" s="56" t="s">
        <v>946</v>
      </c>
      <c r="B2108" s="60" t="n">
        <v>41030</v>
      </c>
      <c r="C2108" s="56" t="s">
        <v>948</v>
      </c>
      <c r="D2108" s="56" t="s">
        <v>1173</v>
      </c>
      <c r="E2108" s="61" t="n">
        <v>60</v>
      </c>
      <c r="F2108" s="61"/>
      <c r="G2108" s="56" t="s">
        <v>202</v>
      </c>
      <c r="H2108" s="56"/>
      <c r="I2108" s="56" t="n">
        <v>18</v>
      </c>
      <c r="J2108" s="0" t="str">
        <f aca="false">IF(E2108&lt;&gt;0,"Labor",IF(F2108&lt;&gt;0,"Material","other"))</f>
        <v>Labor</v>
      </c>
      <c r="K2108" s="55" t="n">
        <f aca="false">SUM(E2108:F2108)</f>
        <v>60</v>
      </c>
    </row>
    <row r="2109" customFormat="false" ht="14.4" hidden="false" customHeight="true" outlineLevel="0" collapsed="false">
      <c r="A2109" s="56" t="s">
        <v>946</v>
      </c>
      <c r="B2109" s="60" t="n">
        <v>41030</v>
      </c>
      <c r="C2109" s="56" t="s">
        <v>948</v>
      </c>
      <c r="D2109" s="56" t="s">
        <v>1173</v>
      </c>
      <c r="E2109" s="61" t="n">
        <v>240</v>
      </c>
      <c r="F2109" s="61"/>
      <c r="G2109" s="56" t="s">
        <v>209</v>
      </c>
      <c r="H2109" s="56"/>
      <c r="I2109" s="56" t="n">
        <v>18</v>
      </c>
      <c r="J2109" s="0" t="str">
        <f aca="false">IF(E2109&lt;&gt;0,"Labor",IF(F2109&lt;&gt;0,"Material","other"))</f>
        <v>Labor</v>
      </c>
      <c r="K2109" s="55" t="n">
        <f aca="false">SUM(E2109:F2109)</f>
        <v>240</v>
      </c>
    </row>
    <row r="2110" customFormat="false" ht="14.4" hidden="false" customHeight="true" outlineLevel="0" collapsed="false">
      <c r="A2110" s="56" t="s">
        <v>946</v>
      </c>
      <c r="B2110" s="60" t="n">
        <v>41030</v>
      </c>
      <c r="C2110" s="56" t="s">
        <v>948</v>
      </c>
      <c r="D2110" s="56" t="s">
        <v>1173</v>
      </c>
      <c r="E2110" s="61" t="n">
        <v>420</v>
      </c>
      <c r="F2110" s="61"/>
      <c r="G2110" s="56" t="s">
        <v>141</v>
      </c>
      <c r="H2110" s="56"/>
      <c r="I2110" s="56" t="n">
        <v>18</v>
      </c>
      <c r="J2110" s="0" t="str">
        <f aca="false">IF(E2110&lt;&gt;0,"Labor",IF(F2110&lt;&gt;0,"Material","other"))</f>
        <v>Labor</v>
      </c>
      <c r="K2110" s="55" t="n">
        <f aca="false">SUM(E2110:F2110)</f>
        <v>420</v>
      </c>
    </row>
    <row r="2111" customFormat="false" ht="14.4" hidden="false" customHeight="true" outlineLevel="0" collapsed="false">
      <c r="A2111" s="56" t="s">
        <v>946</v>
      </c>
      <c r="B2111" s="60" t="n">
        <v>41030</v>
      </c>
      <c r="C2111" s="56" t="s">
        <v>948</v>
      </c>
      <c r="D2111" s="56" t="s">
        <v>1060</v>
      </c>
      <c r="E2111" s="61" t="n">
        <v>394</v>
      </c>
      <c r="F2111" s="61"/>
      <c r="G2111" s="56" t="s">
        <v>136</v>
      </c>
      <c r="H2111" s="56"/>
      <c r="I2111" s="56" t="n">
        <v>18</v>
      </c>
      <c r="J2111" s="0" t="str">
        <f aca="false">IF(E2111&lt;&gt;0,"Labor",IF(F2111&lt;&gt;0,"Material","other"))</f>
        <v>Labor</v>
      </c>
      <c r="K2111" s="55" t="n">
        <f aca="false">SUM(E2111:F2111)</f>
        <v>394</v>
      </c>
    </row>
    <row r="2112" customFormat="false" ht="14.4" hidden="false" customHeight="true" outlineLevel="0" collapsed="false">
      <c r="A2112" s="56" t="s">
        <v>946</v>
      </c>
      <c r="B2112" s="60" t="n">
        <v>41030</v>
      </c>
      <c r="C2112" s="56" t="s">
        <v>947</v>
      </c>
      <c r="D2112" s="56" t="s">
        <v>136</v>
      </c>
      <c r="E2112" s="61"/>
      <c r="F2112" s="61" t="n">
        <v>920.19</v>
      </c>
      <c r="G2112" s="56" t="s">
        <v>195</v>
      </c>
      <c r="H2112" s="56"/>
      <c r="I2112" s="56"/>
      <c r="J2112" s="0" t="str">
        <f aca="false">IF(E2112&lt;&gt;0,"Labor",IF(F2112&lt;&gt;0,"Material","other"))</f>
        <v>Material</v>
      </c>
      <c r="K2112" s="55" t="n">
        <f aca="false">SUM(E2112:F2112)</f>
        <v>920.19</v>
      </c>
    </row>
    <row r="2113" customFormat="false" ht="14.4" hidden="false" customHeight="true" outlineLevel="0" collapsed="false">
      <c r="A2113" s="56" t="s">
        <v>946</v>
      </c>
      <c r="B2113" s="60" t="n">
        <v>41030</v>
      </c>
      <c r="C2113" s="56" t="s">
        <v>947</v>
      </c>
      <c r="D2113" s="56" t="s">
        <v>136</v>
      </c>
      <c r="E2113" s="61"/>
      <c r="F2113" s="61" t="n">
        <v>136.51</v>
      </c>
      <c r="G2113" s="56" t="s">
        <v>195</v>
      </c>
      <c r="H2113" s="56"/>
      <c r="I2113" s="56"/>
      <c r="J2113" s="0" t="str">
        <f aca="false">IF(E2113&lt;&gt;0,"Labor",IF(F2113&lt;&gt;0,"Material","other"))</f>
        <v>Material</v>
      </c>
      <c r="K2113" s="55" t="n">
        <f aca="false">SUM(E2113:F2113)</f>
        <v>136.51</v>
      </c>
    </row>
    <row r="2114" customFormat="false" ht="14.4" hidden="false" customHeight="true" outlineLevel="0" collapsed="false">
      <c r="A2114" s="56" t="s">
        <v>946</v>
      </c>
      <c r="B2114" s="60" t="n">
        <v>41030</v>
      </c>
      <c r="C2114" s="56" t="s">
        <v>947</v>
      </c>
      <c r="D2114" s="56" t="s">
        <v>136</v>
      </c>
      <c r="E2114" s="61"/>
      <c r="F2114" s="61" t="n">
        <v>633.8</v>
      </c>
      <c r="G2114" s="56" t="s">
        <v>134</v>
      </c>
      <c r="H2114" s="56"/>
      <c r="I2114" s="56"/>
      <c r="J2114" s="0" t="str">
        <f aca="false">IF(E2114&lt;&gt;0,"Labor",IF(F2114&lt;&gt;0,"Material","other"))</f>
        <v>Material</v>
      </c>
      <c r="K2114" s="55" t="n">
        <f aca="false">SUM(E2114:F2114)</f>
        <v>633.8</v>
      </c>
    </row>
    <row r="2115" customFormat="false" ht="14.4" hidden="false" customHeight="true" outlineLevel="0" collapsed="false">
      <c r="A2115" s="56" t="s">
        <v>946</v>
      </c>
      <c r="B2115" s="60" t="n">
        <v>41031</v>
      </c>
      <c r="C2115" s="56" t="s">
        <v>948</v>
      </c>
      <c r="D2115" s="56" t="s">
        <v>1097</v>
      </c>
      <c r="E2115" s="61" t="n">
        <v>495</v>
      </c>
      <c r="F2115" s="61"/>
      <c r="G2115" s="56" t="s">
        <v>105</v>
      </c>
      <c r="H2115" s="56"/>
      <c r="I2115" s="56" t="n">
        <v>18</v>
      </c>
      <c r="J2115" s="0" t="str">
        <f aca="false">IF(E2115&lt;&gt;0,"Labor",IF(F2115&lt;&gt;0,"Material","other"))</f>
        <v>Labor</v>
      </c>
      <c r="K2115" s="55" t="n">
        <f aca="false">SUM(E2115:F2115)</f>
        <v>495</v>
      </c>
    </row>
    <row r="2116" customFormat="false" ht="14.4" hidden="false" customHeight="true" outlineLevel="0" collapsed="false">
      <c r="A2116" s="56" t="s">
        <v>946</v>
      </c>
      <c r="B2116" s="60" t="n">
        <v>41031</v>
      </c>
      <c r="C2116" s="56" t="s">
        <v>948</v>
      </c>
      <c r="D2116" s="56" t="s">
        <v>1079</v>
      </c>
      <c r="E2116" s="61" t="n">
        <v>946</v>
      </c>
      <c r="F2116" s="61"/>
      <c r="G2116" s="56" t="s">
        <v>136</v>
      </c>
      <c r="H2116" s="56"/>
      <c r="I2116" s="56" t="n">
        <v>18</v>
      </c>
      <c r="J2116" s="0" t="str">
        <f aca="false">IF(E2116&lt;&gt;0,"Labor",IF(F2116&lt;&gt;0,"Material","other"))</f>
        <v>Labor</v>
      </c>
      <c r="K2116" s="55" t="n">
        <f aca="false">SUM(E2116:F2116)</f>
        <v>946</v>
      </c>
    </row>
    <row r="2117" customFormat="false" ht="14.4" hidden="false" customHeight="true" outlineLevel="0" collapsed="false">
      <c r="A2117" s="56" t="s">
        <v>946</v>
      </c>
      <c r="B2117" s="60" t="n">
        <v>41031</v>
      </c>
      <c r="C2117" s="56" t="s">
        <v>948</v>
      </c>
      <c r="D2117" s="56" t="s">
        <v>1103</v>
      </c>
      <c r="E2117" s="61" t="n">
        <v>360</v>
      </c>
      <c r="F2117" s="61"/>
      <c r="G2117" s="56" t="s">
        <v>151</v>
      </c>
      <c r="H2117" s="56"/>
      <c r="I2117" s="56" t="n">
        <v>18</v>
      </c>
      <c r="J2117" s="0" t="str">
        <f aca="false">IF(E2117&lt;&gt;0,"Labor",IF(F2117&lt;&gt;0,"Material","other"))</f>
        <v>Labor</v>
      </c>
      <c r="K2117" s="55" t="n">
        <f aca="false">SUM(E2117:F2117)</f>
        <v>360</v>
      </c>
    </row>
    <row r="2118" customFormat="false" ht="14.4" hidden="false" customHeight="true" outlineLevel="0" collapsed="false">
      <c r="A2118" s="56" t="s">
        <v>946</v>
      </c>
      <c r="B2118" s="60" t="n">
        <v>41031</v>
      </c>
      <c r="C2118" s="56" t="s">
        <v>947</v>
      </c>
      <c r="D2118" s="56" t="s">
        <v>136</v>
      </c>
      <c r="E2118" s="61"/>
      <c r="F2118" s="61" t="n">
        <v>136.44</v>
      </c>
      <c r="G2118" s="56" t="s">
        <v>141</v>
      </c>
      <c r="H2118" s="56"/>
      <c r="I2118" s="56"/>
      <c r="J2118" s="0" t="str">
        <f aca="false">IF(E2118&lt;&gt;0,"Labor",IF(F2118&lt;&gt;0,"Material","other"))</f>
        <v>Material</v>
      </c>
      <c r="K2118" s="55" t="n">
        <f aca="false">SUM(E2118:F2118)</f>
        <v>136.44</v>
      </c>
    </row>
    <row r="2119" customFormat="false" ht="14.4" hidden="false" customHeight="true" outlineLevel="0" collapsed="false">
      <c r="A2119" s="56" t="s">
        <v>946</v>
      </c>
      <c r="B2119" s="60" t="n">
        <v>41031</v>
      </c>
      <c r="C2119" s="56" t="s">
        <v>947</v>
      </c>
      <c r="D2119" s="56" t="s">
        <v>136</v>
      </c>
      <c r="E2119" s="61"/>
      <c r="F2119" s="61" t="n">
        <v>83.16</v>
      </c>
      <c r="G2119" s="56" t="s">
        <v>195</v>
      </c>
      <c r="H2119" s="56"/>
      <c r="I2119" s="56"/>
      <c r="J2119" s="0" t="str">
        <f aca="false">IF(E2119&lt;&gt;0,"Labor",IF(F2119&lt;&gt;0,"Material","other"))</f>
        <v>Material</v>
      </c>
      <c r="K2119" s="55" t="n">
        <f aca="false">SUM(E2119:F2119)</f>
        <v>83.16</v>
      </c>
    </row>
    <row r="2120" customFormat="false" ht="14.4" hidden="false" customHeight="true" outlineLevel="0" collapsed="false">
      <c r="A2120" s="56" t="s">
        <v>946</v>
      </c>
      <c r="B2120" s="60" t="n">
        <v>41031</v>
      </c>
      <c r="C2120" s="56" t="s">
        <v>947</v>
      </c>
      <c r="D2120" s="56" t="s">
        <v>136</v>
      </c>
      <c r="E2120" s="61"/>
      <c r="F2120" s="61" t="n">
        <v>448.26</v>
      </c>
      <c r="G2120" s="56" t="s">
        <v>151</v>
      </c>
      <c r="H2120" s="56"/>
      <c r="I2120" s="56"/>
      <c r="J2120" s="0" t="str">
        <f aca="false">IF(E2120&lt;&gt;0,"Labor",IF(F2120&lt;&gt;0,"Material","other"))</f>
        <v>Material</v>
      </c>
      <c r="K2120" s="55" t="n">
        <f aca="false">SUM(E2120:F2120)</f>
        <v>448.26</v>
      </c>
    </row>
    <row r="2121" customFormat="false" ht="14.4" hidden="false" customHeight="true" outlineLevel="0" collapsed="false">
      <c r="A2121" s="56" t="s">
        <v>946</v>
      </c>
      <c r="B2121" s="60" t="n">
        <v>41031</v>
      </c>
      <c r="C2121" s="56" t="s">
        <v>947</v>
      </c>
      <c r="D2121" s="56" t="s">
        <v>136</v>
      </c>
      <c r="E2121" s="61"/>
      <c r="F2121" s="61" t="n">
        <v>196.89</v>
      </c>
      <c r="G2121" s="56" t="s">
        <v>195</v>
      </c>
      <c r="H2121" s="56"/>
      <c r="I2121" s="56"/>
      <c r="J2121" s="0" t="str">
        <f aca="false">IF(E2121&lt;&gt;0,"Labor",IF(F2121&lt;&gt;0,"Material","other"))</f>
        <v>Material</v>
      </c>
      <c r="K2121" s="55" t="n">
        <f aca="false">SUM(E2121:F2121)</f>
        <v>196.89</v>
      </c>
    </row>
    <row r="2122" customFormat="false" ht="14.4" hidden="false" customHeight="true" outlineLevel="0" collapsed="false">
      <c r="A2122" s="56" t="s">
        <v>946</v>
      </c>
      <c r="B2122" s="60" t="n">
        <v>41031</v>
      </c>
      <c r="C2122" s="56" t="s">
        <v>947</v>
      </c>
      <c r="D2122" s="56" t="s">
        <v>136</v>
      </c>
      <c r="E2122" s="61"/>
      <c r="F2122" s="61" t="n">
        <v>23.99</v>
      </c>
      <c r="G2122" s="56" t="s">
        <v>195</v>
      </c>
      <c r="H2122" s="56"/>
      <c r="I2122" s="56"/>
      <c r="J2122" s="0" t="str">
        <f aca="false">IF(E2122&lt;&gt;0,"Labor",IF(F2122&lt;&gt;0,"Material","other"))</f>
        <v>Material</v>
      </c>
      <c r="K2122" s="55" t="n">
        <f aca="false">SUM(E2122:F2122)</f>
        <v>23.99</v>
      </c>
    </row>
    <row r="2123" customFormat="false" ht="14.4" hidden="false" customHeight="true" outlineLevel="0" collapsed="false">
      <c r="A2123" s="56" t="s">
        <v>946</v>
      </c>
      <c r="B2123" s="60" t="n">
        <v>41032</v>
      </c>
      <c r="C2123" s="56" t="s">
        <v>947</v>
      </c>
      <c r="D2123" s="56" t="s">
        <v>136</v>
      </c>
      <c r="E2123" s="61"/>
      <c r="F2123" s="61" t="n">
        <v>164.73</v>
      </c>
      <c r="G2123" s="56" t="s">
        <v>141</v>
      </c>
      <c r="H2123" s="56"/>
      <c r="I2123" s="56"/>
      <c r="J2123" s="0" t="str">
        <f aca="false">IF(E2123&lt;&gt;0,"Labor",IF(F2123&lt;&gt;0,"Material","other"))</f>
        <v>Material</v>
      </c>
      <c r="K2123" s="55" t="n">
        <f aca="false">SUM(E2123:F2123)</f>
        <v>164.73</v>
      </c>
    </row>
    <row r="2124" customFormat="false" ht="14.4" hidden="false" customHeight="true" outlineLevel="0" collapsed="false">
      <c r="A2124" s="56" t="s">
        <v>946</v>
      </c>
      <c r="B2124" s="60" t="n">
        <v>41032</v>
      </c>
      <c r="C2124" s="56" t="s">
        <v>947</v>
      </c>
      <c r="D2124" s="56" t="s">
        <v>136</v>
      </c>
      <c r="E2124" s="61"/>
      <c r="F2124" s="61" t="n">
        <v>215.29</v>
      </c>
      <c r="G2124" s="56" t="s">
        <v>195</v>
      </c>
      <c r="H2124" s="56"/>
      <c r="I2124" s="56"/>
      <c r="J2124" s="0" t="str">
        <f aca="false">IF(E2124&lt;&gt;0,"Labor",IF(F2124&lt;&gt;0,"Material","other"))</f>
        <v>Material</v>
      </c>
      <c r="K2124" s="55" t="n">
        <f aca="false">SUM(E2124:F2124)</f>
        <v>215.29</v>
      </c>
    </row>
    <row r="2125" customFormat="false" ht="14.4" hidden="false" customHeight="true" outlineLevel="0" collapsed="false">
      <c r="A2125" s="56" t="s">
        <v>946</v>
      </c>
      <c r="B2125" s="60" t="n">
        <v>41032</v>
      </c>
      <c r="C2125" s="56" t="s">
        <v>947</v>
      </c>
      <c r="D2125" s="56" t="s">
        <v>136</v>
      </c>
      <c r="E2125" s="61"/>
      <c r="F2125" s="61" t="n">
        <v>973.32</v>
      </c>
      <c r="G2125" s="56" t="s">
        <v>151</v>
      </c>
      <c r="H2125" s="56"/>
      <c r="I2125" s="56"/>
      <c r="J2125" s="0" t="str">
        <f aca="false">IF(E2125&lt;&gt;0,"Labor",IF(F2125&lt;&gt;0,"Material","other"))</f>
        <v>Material</v>
      </c>
      <c r="K2125" s="55" t="n">
        <f aca="false">SUM(E2125:F2125)</f>
        <v>973.32</v>
      </c>
    </row>
    <row r="2126" customFormat="false" ht="14.4" hidden="false" customHeight="true" outlineLevel="0" collapsed="false">
      <c r="A2126" s="56" t="s">
        <v>946</v>
      </c>
      <c r="B2126" s="60" t="n">
        <v>41033</v>
      </c>
      <c r="C2126" s="56" t="s">
        <v>948</v>
      </c>
      <c r="D2126" s="56" t="s">
        <v>1060</v>
      </c>
      <c r="E2126" s="61" t="n">
        <v>38.4</v>
      </c>
      <c r="F2126" s="61"/>
      <c r="G2126" s="56" t="s">
        <v>136</v>
      </c>
      <c r="H2126" s="56"/>
      <c r="I2126" s="56" t="n">
        <v>18</v>
      </c>
      <c r="J2126" s="0" t="str">
        <f aca="false">IF(E2126&lt;&gt;0,"Labor",IF(F2126&lt;&gt;0,"Material","other"))</f>
        <v>Labor</v>
      </c>
      <c r="K2126" s="55" t="n">
        <f aca="false">SUM(E2126:F2126)</f>
        <v>38.4</v>
      </c>
    </row>
    <row r="2127" customFormat="false" ht="14.4" hidden="false" customHeight="true" outlineLevel="0" collapsed="false">
      <c r="A2127" s="56" t="s">
        <v>946</v>
      </c>
      <c r="B2127" s="60" t="n">
        <v>41033</v>
      </c>
      <c r="C2127" s="56" t="s">
        <v>948</v>
      </c>
      <c r="D2127" s="56" t="s">
        <v>1060</v>
      </c>
      <c r="E2127" s="61" t="n">
        <v>19</v>
      </c>
      <c r="F2127" s="61"/>
      <c r="G2127" s="56" t="s">
        <v>136</v>
      </c>
      <c r="H2127" s="56"/>
      <c r="I2127" s="56" t="n">
        <v>18</v>
      </c>
      <c r="J2127" s="0" t="str">
        <f aca="false">IF(E2127&lt;&gt;0,"Labor",IF(F2127&lt;&gt;0,"Material","other"))</f>
        <v>Labor</v>
      </c>
      <c r="K2127" s="55" t="n">
        <f aca="false">SUM(E2127:F2127)</f>
        <v>19</v>
      </c>
    </row>
    <row r="2128" customFormat="false" ht="14.4" hidden="false" customHeight="true" outlineLevel="0" collapsed="false">
      <c r="A2128" s="56" t="s">
        <v>946</v>
      </c>
      <c r="B2128" s="60" t="n">
        <v>41033</v>
      </c>
      <c r="C2128" s="56" t="s">
        <v>947</v>
      </c>
      <c r="D2128" s="56" t="s">
        <v>136</v>
      </c>
      <c r="E2128" s="61"/>
      <c r="F2128" s="61" t="n">
        <v>452.41</v>
      </c>
      <c r="G2128" s="56" t="s">
        <v>151</v>
      </c>
      <c r="H2128" s="56"/>
      <c r="I2128" s="56"/>
      <c r="J2128" s="0" t="str">
        <f aca="false">IF(E2128&lt;&gt;0,"Labor",IF(F2128&lt;&gt;0,"Material","other"))</f>
        <v>Material</v>
      </c>
      <c r="K2128" s="55" t="n">
        <f aca="false">SUM(E2128:F2128)</f>
        <v>452.41</v>
      </c>
    </row>
    <row r="2129" customFormat="false" ht="14.4" hidden="false" customHeight="true" outlineLevel="0" collapsed="false">
      <c r="A2129" s="56" t="s">
        <v>946</v>
      </c>
      <c r="B2129" s="60" t="n">
        <v>41033</v>
      </c>
      <c r="C2129" s="56" t="s">
        <v>947</v>
      </c>
      <c r="D2129" s="56" t="s">
        <v>136</v>
      </c>
      <c r="E2129" s="61"/>
      <c r="F2129" s="61" t="n">
        <v>307.22</v>
      </c>
      <c r="G2129" s="56" t="s">
        <v>195</v>
      </c>
      <c r="H2129" s="56"/>
      <c r="I2129" s="56"/>
      <c r="J2129" s="0" t="str">
        <f aca="false">IF(E2129&lt;&gt;0,"Labor",IF(F2129&lt;&gt;0,"Material","other"))</f>
        <v>Material</v>
      </c>
      <c r="K2129" s="55" t="n">
        <f aca="false">SUM(E2129:F2129)</f>
        <v>307.22</v>
      </c>
    </row>
    <row r="2130" customFormat="false" ht="14.4" hidden="false" customHeight="true" outlineLevel="0" collapsed="false">
      <c r="A2130" s="56" t="s">
        <v>946</v>
      </c>
      <c r="B2130" s="60" t="n">
        <v>41033</v>
      </c>
      <c r="C2130" s="56" t="s">
        <v>947</v>
      </c>
      <c r="D2130" s="56" t="s">
        <v>136</v>
      </c>
      <c r="E2130" s="61"/>
      <c r="F2130" s="61" t="n">
        <v>155.94</v>
      </c>
      <c r="G2130" s="56" t="s">
        <v>141</v>
      </c>
      <c r="H2130" s="56"/>
      <c r="I2130" s="56"/>
      <c r="J2130" s="0" t="str">
        <f aca="false">IF(E2130&lt;&gt;0,"Labor",IF(F2130&lt;&gt;0,"Material","other"))</f>
        <v>Material</v>
      </c>
      <c r="K2130" s="55" t="n">
        <f aca="false">SUM(E2130:F2130)</f>
        <v>155.94</v>
      </c>
    </row>
    <row r="2131" customFormat="false" ht="14.4" hidden="false" customHeight="true" outlineLevel="0" collapsed="false">
      <c r="A2131" s="56" t="s">
        <v>946</v>
      </c>
      <c r="B2131" s="60" t="n">
        <v>41033</v>
      </c>
      <c r="C2131" s="56" t="s">
        <v>947</v>
      </c>
      <c r="D2131" s="56" t="s">
        <v>1174</v>
      </c>
      <c r="E2131" s="61"/>
      <c r="F2131" s="61" t="n">
        <v>46.06</v>
      </c>
      <c r="G2131" s="56" t="s">
        <v>136</v>
      </c>
      <c r="H2131" s="56"/>
      <c r="I2131" s="56"/>
      <c r="J2131" s="0" t="str">
        <f aca="false">IF(E2131&lt;&gt;0,"Labor",IF(F2131&lt;&gt;0,"Material","other"))</f>
        <v>Material</v>
      </c>
      <c r="K2131" s="55" t="n">
        <f aca="false">SUM(E2131:F2131)</f>
        <v>46.06</v>
      </c>
    </row>
    <row r="2132" customFormat="false" ht="14.4" hidden="false" customHeight="true" outlineLevel="0" collapsed="false">
      <c r="A2132" s="56" t="s">
        <v>946</v>
      </c>
      <c r="B2132" s="60" t="n">
        <v>41033</v>
      </c>
      <c r="C2132" s="56" t="s">
        <v>947</v>
      </c>
      <c r="D2132" s="56" t="s">
        <v>136</v>
      </c>
      <c r="E2132" s="61"/>
      <c r="F2132" s="61" t="n">
        <v>31.46</v>
      </c>
      <c r="G2132" s="56" t="s">
        <v>195</v>
      </c>
      <c r="H2132" s="56"/>
      <c r="I2132" s="56"/>
      <c r="J2132" s="0" t="str">
        <f aca="false">IF(E2132&lt;&gt;0,"Labor",IF(F2132&lt;&gt;0,"Material","other"))</f>
        <v>Material</v>
      </c>
      <c r="K2132" s="55" t="n">
        <f aca="false">SUM(E2132:F2132)</f>
        <v>31.46</v>
      </c>
    </row>
    <row r="2133" customFormat="false" ht="14.4" hidden="false" customHeight="true" outlineLevel="0" collapsed="false">
      <c r="A2133" s="56" t="s">
        <v>946</v>
      </c>
      <c r="B2133" s="60" t="n">
        <v>41033</v>
      </c>
      <c r="C2133" s="56" t="s">
        <v>947</v>
      </c>
      <c r="D2133" s="56" t="s">
        <v>136</v>
      </c>
      <c r="E2133" s="61"/>
      <c r="F2133" s="61" t="n">
        <v>39.27</v>
      </c>
      <c r="G2133" s="56" t="s">
        <v>141</v>
      </c>
      <c r="H2133" s="56"/>
      <c r="I2133" s="56"/>
      <c r="J2133" s="0" t="str">
        <f aca="false">IF(E2133&lt;&gt;0,"Labor",IF(F2133&lt;&gt;0,"Material","other"))</f>
        <v>Material</v>
      </c>
      <c r="K2133" s="55" t="n">
        <f aca="false">SUM(E2133:F2133)</f>
        <v>39.27</v>
      </c>
    </row>
    <row r="2134" customFormat="false" ht="14.4" hidden="false" customHeight="true" outlineLevel="0" collapsed="false">
      <c r="A2134" s="56" t="s">
        <v>946</v>
      </c>
      <c r="B2134" s="60" t="n">
        <v>41036</v>
      </c>
      <c r="C2134" s="56" t="s">
        <v>948</v>
      </c>
      <c r="D2134" s="56" t="s">
        <v>949</v>
      </c>
      <c r="E2134" s="61" t="n">
        <v>400</v>
      </c>
      <c r="F2134" s="61"/>
      <c r="G2134" s="56" t="s">
        <v>293</v>
      </c>
      <c r="H2134" s="56"/>
      <c r="I2134" s="56" t="n">
        <v>19</v>
      </c>
      <c r="J2134" s="0" t="str">
        <f aca="false">IF(E2134&lt;&gt;0,"Labor",IF(F2134&lt;&gt;0,"Material","other"))</f>
        <v>Labor</v>
      </c>
      <c r="K2134" s="55" t="n">
        <f aca="false">SUM(E2134:F2134)</f>
        <v>400</v>
      </c>
    </row>
    <row r="2135" customFormat="false" ht="14.4" hidden="false" customHeight="true" outlineLevel="0" collapsed="false">
      <c r="A2135" s="56" t="s">
        <v>946</v>
      </c>
      <c r="B2135" s="60" t="n">
        <v>41036</v>
      </c>
      <c r="C2135" s="56" t="s">
        <v>948</v>
      </c>
      <c r="D2135" s="56" t="s">
        <v>949</v>
      </c>
      <c r="E2135" s="61" t="n">
        <v>540</v>
      </c>
      <c r="F2135" s="61"/>
      <c r="G2135" s="56" t="s">
        <v>141</v>
      </c>
      <c r="H2135" s="56"/>
      <c r="I2135" s="56" t="n">
        <v>19</v>
      </c>
      <c r="J2135" s="0" t="str">
        <f aca="false">IF(E2135&lt;&gt;0,"Labor",IF(F2135&lt;&gt;0,"Material","other"))</f>
        <v>Labor</v>
      </c>
      <c r="K2135" s="55" t="n">
        <f aca="false">SUM(E2135:F2135)</f>
        <v>540</v>
      </c>
    </row>
    <row r="2136" customFormat="false" ht="14.4" hidden="false" customHeight="true" outlineLevel="0" collapsed="false">
      <c r="A2136" s="56" t="s">
        <v>946</v>
      </c>
      <c r="B2136" s="60" t="n">
        <v>41036</v>
      </c>
      <c r="C2136" s="56" t="s">
        <v>948</v>
      </c>
      <c r="D2136" s="56" t="s">
        <v>1175</v>
      </c>
      <c r="E2136" s="61" t="n">
        <v>810</v>
      </c>
      <c r="F2136" s="61"/>
      <c r="G2136" s="56" t="s">
        <v>195</v>
      </c>
      <c r="H2136" s="56"/>
      <c r="I2136" s="56" t="n">
        <v>19</v>
      </c>
      <c r="J2136" s="0" t="str">
        <f aca="false">IF(E2136&lt;&gt;0,"Labor",IF(F2136&lt;&gt;0,"Material","other"))</f>
        <v>Labor</v>
      </c>
      <c r="K2136" s="55" t="n">
        <f aca="false">SUM(E2136:F2136)</f>
        <v>810</v>
      </c>
    </row>
    <row r="2137" customFormat="false" ht="14.4" hidden="false" customHeight="true" outlineLevel="0" collapsed="false">
      <c r="A2137" s="56" t="s">
        <v>946</v>
      </c>
      <c r="B2137" s="60" t="n">
        <v>41036</v>
      </c>
      <c r="C2137" s="56" t="s">
        <v>948</v>
      </c>
      <c r="D2137" s="56" t="s">
        <v>975</v>
      </c>
      <c r="E2137" s="61" t="n">
        <v>360</v>
      </c>
      <c r="F2137" s="61"/>
      <c r="G2137" s="56" t="s">
        <v>134</v>
      </c>
      <c r="H2137" s="56"/>
      <c r="I2137" s="56" t="n">
        <v>19</v>
      </c>
      <c r="J2137" s="0" t="str">
        <f aca="false">IF(E2137&lt;&gt;0,"Labor",IF(F2137&lt;&gt;0,"Material","other"))</f>
        <v>Labor</v>
      </c>
      <c r="K2137" s="55" t="n">
        <f aca="false">SUM(E2137:F2137)</f>
        <v>360</v>
      </c>
    </row>
    <row r="2138" customFormat="false" ht="14.4" hidden="false" customHeight="true" outlineLevel="0" collapsed="false">
      <c r="A2138" s="56" t="s">
        <v>946</v>
      </c>
      <c r="B2138" s="60" t="n">
        <v>41036</v>
      </c>
      <c r="C2138" s="56" t="s">
        <v>948</v>
      </c>
      <c r="D2138" s="56" t="s">
        <v>975</v>
      </c>
      <c r="E2138" s="61" t="n">
        <v>300</v>
      </c>
      <c r="F2138" s="61"/>
      <c r="G2138" s="56" t="s">
        <v>151</v>
      </c>
      <c r="H2138" s="56"/>
      <c r="I2138" s="56" t="n">
        <v>19</v>
      </c>
      <c r="J2138" s="0" t="str">
        <f aca="false">IF(E2138&lt;&gt;0,"Labor",IF(F2138&lt;&gt;0,"Material","other"))</f>
        <v>Labor</v>
      </c>
      <c r="K2138" s="55" t="n">
        <f aca="false">SUM(E2138:F2138)</f>
        <v>300</v>
      </c>
    </row>
    <row r="2139" customFormat="false" ht="14.4" hidden="false" customHeight="true" outlineLevel="0" collapsed="false">
      <c r="A2139" s="56" t="s">
        <v>946</v>
      </c>
      <c r="B2139" s="60" t="n">
        <v>41036</v>
      </c>
      <c r="C2139" s="56" t="s">
        <v>948</v>
      </c>
      <c r="D2139" s="56" t="s">
        <v>949</v>
      </c>
      <c r="E2139" s="61" t="n">
        <v>240</v>
      </c>
      <c r="F2139" s="61"/>
      <c r="G2139" s="56" t="s">
        <v>134</v>
      </c>
      <c r="H2139" s="56"/>
      <c r="I2139" s="56" t="n">
        <v>19</v>
      </c>
      <c r="J2139" s="0" t="str">
        <f aca="false">IF(E2139&lt;&gt;0,"Labor",IF(F2139&lt;&gt;0,"Material","other"))</f>
        <v>Labor</v>
      </c>
      <c r="K2139" s="55" t="n">
        <f aca="false">SUM(E2139:F2139)</f>
        <v>240</v>
      </c>
    </row>
    <row r="2140" customFormat="false" ht="14.4" hidden="false" customHeight="true" outlineLevel="0" collapsed="false">
      <c r="A2140" s="56" t="s">
        <v>946</v>
      </c>
      <c r="B2140" s="60" t="n">
        <v>41036</v>
      </c>
      <c r="C2140" s="56" t="s">
        <v>948</v>
      </c>
      <c r="D2140" s="56" t="s">
        <v>949</v>
      </c>
      <c r="E2140" s="61" t="n">
        <v>300</v>
      </c>
      <c r="F2140" s="61"/>
      <c r="G2140" s="56" t="s">
        <v>151</v>
      </c>
      <c r="H2140" s="56"/>
      <c r="I2140" s="56" t="n">
        <v>19</v>
      </c>
      <c r="J2140" s="0" t="str">
        <f aca="false">IF(E2140&lt;&gt;0,"Labor",IF(F2140&lt;&gt;0,"Material","other"))</f>
        <v>Labor</v>
      </c>
      <c r="K2140" s="55" t="n">
        <f aca="false">SUM(E2140:F2140)</f>
        <v>300</v>
      </c>
    </row>
    <row r="2141" customFormat="false" ht="14.4" hidden="false" customHeight="true" outlineLevel="0" collapsed="false">
      <c r="A2141" s="56" t="s">
        <v>946</v>
      </c>
      <c r="B2141" s="60" t="n">
        <v>41036</v>
      </c>
      <c r="C2141" s="56" t="s">
        <v>948</v>
      </c>
      <c r="D2141" s="56" t="s">
        <v>968</v>
      </c>
      <c r="E2141" s="61" t="n">
        <v>520</v>
      </c>
      <c r="F2141" s="61"/>
      <c r="G2141" s="56" t="s">
        <v>134</v>
      </c>
      <c r="H2141" s="56"/>
      <c r="I2141" s="56" t="n">
        <v>19</v>
      </c>
      <c r="J2141" s="0" t="str">
        <f aca="false">IF(E2141&lt;&gt;0,"Labor",IF(F2141&lt;&gt;0,"Material","other"))</f>
        <v>Labor</v>
      </c>
      <c r="K2141" s="55" t="n">
        <f aca="false">SUM(E2141:F2141)</f>
        <v>520</v>
      </c>
    </row>
    <row r="2142" customFormat="false" ht="14.4" hidden="false" customHeight="true" outlineLevel="0" collapsed="false">
      <c r="A2142" s="56" t="s">
        <v>946</v>
      </c>
      <c r="B2142" s="60" t="n">
        <v>41036</v>
      </c>
      <c r="C2142" s="56" t="s">
        <v>948</v>
      </c>
      <c r="D2142" s="56" t="s">
        <v>958</v>
      </c>
      <c r="E2142" s="61" t="n">
        <v>130</v>
      </c>
      <c r="F2142" s="61"/>
      <c r="G2142" s="56" t="s">
        <v>1088</v>
      </c>
      <c r="H2142" s="56"/>
      <c r="I2142" s="56" t="n">
        <v>19</v>
      </c>
      <c r="J2142" s="0" t="str">
        <f aca="false">IF(E2142&lt;&gt;0,"Labor",IF(F2142&lt;&gt;0,"Material","other"))</f>
        <v>Labor</v>
      </c>
      <c r="K2142" s="55" t="n">
        <f aca="false">SUM(E2142:F2142)</f>
        <v>130</v>
      </c>
    </row>
    <row r="2143" customFormat="false" ht="14.4" hidden="false" customHeight="true" outlineLevel="0" collapsed="false">
      <c r="A2143" s="56" t="s">
        <v>946</v>
      </c>
      <c r="B2143" s="60" t="n">
        <v>41036</v>
      </c>
      <c r="C2143" s="56" t="s">
        <v>948</v>
      </c>
      <c r="D2143" s="56" t="s">
        <v>958</v>
      </c>
      <c r="E2143" s="61" t="n">
        <v>390</v>
      </c>
      <c r="F2143" s="61"/>
      <c r="G2143" s="56" t="s">
        <v>134</v>
      </c>
      <c r="H2143" s="56"/>
      <c r="I2143" s="56" t="n">
        <v>19</v>
      </c>
      <c r="J2143" s="0" t="str">
        <f aca="false">IF(E2143&lt;&gt;0,"Labor",IF(F2143&lt;&gt;0,"Material","other"))</f>
        <v>Labor</v>
      </c>
      <c r="K2143" s="55" t="n">
        <f aca="false">SUM(E2143:F2143)</f>
        <v>390</v>
      </c>
    </row>
    <row r="2144" customFormat="false" ht="14.4" hidden="false" customHeight="true" outlineLevel="0" collapsed="false">
      <c r="A2144" s="56" t="s">
        <v>946</v>
      </c>
      <c r="B2144" s="60" t="n">
        <v>41036</v>
      </c>
      <c r="C2144" s="56" t="s">
        <v>948</v>
      </c>
      <c r="D2144" s="56" t="s">
        <v>1095</v>
      </c>
      <c r="E2144" s="61" t="n">
        <v>250</v>
      </c>
      <c r="F2144" s="61"/>
      <c r="G2144" s="56" t="s">
        <v>141</v>
      </c>
      <c r="H2144" s="56"/>
      <c r="I2144" s="56" t="n">
        <v>19</v>
      </c>
      <c r="J2144" s="0" t="str">
        <f aca="false">IF(E2144&lt;&gt;0,"Labor",IF(F2144&lt;&gt;0,"Material","other"))</f>
        <v>Labor</v>
      </c>
      <c r="K2144" s="55" t="n">
        <f aca="false">SUM(E2144:F2144)</f>
        <v>250</v>
      </c>
    </row>
    <row r="2145" customFormat="false" ht="14.4" hidden="false" customHeight="true" outlineLevel="0" collapsed="false">
      <c r="A2145" s="56" t="s">
        <v>946</v>
      </c>
      <c r="B2145" s="60" t="n">
        <v>41036</v>
      </c>
      <c r="C2145" s="56" t="s">
        <v>948</v>
      </c>
      <c r="D2145" s="56" t="s">
        <v>1095</v>
      </c>
      <c r="E2145" s="61" t="n">
        <v>250</v>
      </c>
      <c r="F2145" s="61"/>
      <c r="G2145" s="56" t="s">
        <v>209</v>
      </c>
      <c r="H2145" s="56"/>
      <c r="I2145" s="56" t="n">
        <v>19</v>
      </c>
      <c r="J2145" s="0" t="str">
        <f aca="false">IF(E2145&lt;&gt;0,"Labor",IF(F2145&lt;&gt;0,"Material","other"))</f>
        <v>Labor</v>
      </c>
      <c r="K2145" s="55" t="n">
        <f aca="false">SUM(E2145:F2145)</f>
        <v>250</v>
      </c>
    </row>
    <row r="2146" customFormat="false" ht="14.4" hidden="false" customHeight="true" outlineLevel="0" collapsed="false">
      <c r="A2146" s="56" t="s">
        <v>946</v>
      </c>
      <c r="B2146" s="60" t="n">
        <v>41036</v>
      </c>
      <c r="C2146" s="56" t="s">
        <v>948</v>
      </c>
      <c r="D2146" s="56" t="s">
        <v>962</v>
      </c>
      <c r="E2146" s="61" t="n">
        <v>480</v>
      </c>
      <c r="F2146" s="61"/>
      <c r="G2146" s="56" t="s">
        <v>141</v>
      </c>
      <c r="H2146" s="56"/>
      <c r="I2146" s="56" t="n">
        <v>19</v>
      </c>
      <c r="J2146" s="0" t="str">
        <f aca="false">IF(E2146&lt;&gt;0,"Labor",IF(F2146&lt;&gt;0,"Material","other"))</f>
        <v>Labor</v>
      </c>
      <c r="K2146" s="55" t="n">
        <f aca="false">SUM(E2146:F2146)</f>
        <v>480</v>
      </c>
    </row>
    <row r="2147" customFormat="false" ht="14.4" hidden="false" customHeight="true" outlineLevel="0" collapsed="false">
      <c r="A2147" s="56" t="s">
        <v>946</v>
      </c>
      <c r="B2147" s="60" t="n">
        <v>41036</v>
      </c>
      <c r="C2147" s="56" t="s">
        <v>948</v>
      </c>
      <c r="D2147" s="56" t="s">
        <v>1166</v>
      </c>
      <c r="E2147" s="61" t="n">
        <v>400</v>
      </c>
      <c r="F2147" s="61"/>
      <c r="G2147" s="56" t="s">
        <v>141</v>
      </c>
      <c r="H2147" s="56"/>
      <c r="I2147" s="56" t="n">
        <v>19</v>
      </c>
      <c r="J2147" s="0" t="str">
        <f aca="false">IF(E2147&lt;&gt;0,"Labor",IF(F2147&lt;&gt;0,"Material","other"))</f>
        <v>Labor</v>
      </c>
      <c r="K2147" s="55" t="n">
        <f aca="false">SUM(E2147:F2147)</f>
        <v>400</v>
      </c>
    </row>
    <row r="2148" customFormat="false" ht="14.4" hidden="false" customHeight="true" outlineLevel="0" collapsed="false">
      <c r="A2148" s="56" t="s">
        <v>946</v>
      </c>
      <c r="B2148" s="60" t="n">
        <v>41036</v>
      </c>
      <c r="C2148" s="56" t="s">
        <v>948</v>
      </c>
      <c r="D2148" s="56" t="s">
        <v>962</v>
      </c>
      <c r="E2148" s="61" t="n">
        <v>120</v>
      </c>
      <c r="F2148" s="61"/>
      <c r="G2148" s="56" t="s">
        <v>209</v>
      </c>
      <c r="H2148" s="56"/>
      <c r="I2148" s="56" t="n">
        <v>19</v>
      </c>
      <c r="J2148" s="0" t="str">
        <f aca="false">IF(E2148&lt;&gt;0,"Labor",IF(F2148&lt;&gt;0,"Material","other"))</f>
        <v>Labor</v>
      </c>
      <c r="K2148" s="55" t="n">
        <f aca="false">SUM(E2148:F2148)</f>
        <v>120</v>
      </c>
    </row>
    <row r="2149" customFormat="false" ht="14.4" hidden="false" customHeight="true" outlineLevel="0" collapsed="false">
      <c r="A2149" s="56" t="s">
        <v>946</v>
      </c>
      <c r="B2149" s="60" t="n">
        <v>41036</v>
      </c>
      <c r="C2149" s="56" t="s">
        <v>948</v>
      </c>
      <c r="D2149" s="56" t="s">
        <v>1166</v>
      </c>
      <c r="E2149" s="61" t="n">
        <v>100</v>
      </c>
      <c r="F2149" s="61"/>
      <c r="G2149" s="56" t="s">
        <v>209</v>
      </c>
      <c r="H2149" s="56"/>
      <c r="I2149" s="56" t="n">
        <v>19</v>
      </c>
      <c r="J2149" s="0" t="str">
        <f aca="false">IF(E2149&lt;&gt;0,"Labor",IF(F2149&lt;&gt;0,"Material","other"))</f>
        <v>Labor</v>
      </c>
      <c r="K2149" s="55" t="n">
        <f aca="false">SUM(E2149:F2149)</f>
        <v>100</v>
      </c>
    </row>
    <row r="2150" customFormat="false" ht="14.4" hidden="false" customHeight="true" outlineLevel="0" collapsed="false">
      <c r="A2150" s="56" t="s">
        <v>946</v>
      </c>
      <c r="B2150" s="60" t="n">
        <v>41036</v>
      </c>
      <c r="C2150" s="56" t="s">
        <v>947</v>
      </c>
      <c r="D2150" s="56" t="s">
        <v>136</v>
      </c>
      <c r="E2150" s="61"/>
      <c r="F2150" s="61" t="n">
        <v>438.16</v>
      </c>
      <c r="G2150" s="56" t="s">
        <v>141</v>
      </c>
      <c r="H2150" s="56"/>
      <c r="I2150" s="56"/>
      <c r="J2150" s="0" t="str">
        <f aca="false">IF(E2150&lt;&gt;0,"Labor",IF(F2150&lt;&gt;0,"Material","other"))</f>
        <v>Material</v>
      </c>
      <c r="K2150" s="55" t="n">
        <f aca="false">SUM(E2150:F2150)</f>
        <v>438.16</v>
      </c>
    </row>
    <row r="2151" customFormat="false" ht="14.4" hidden="false" customHeight="true" outlineLevel="0" collapsed="false">
      <c r="A2151" s="56" t="s">
        <v>946</v>
      </c>
      <c r="B2151" s="60" t="n">
        <v>41036</v>
      </c>
      <c r="C2151" s="56" t="s">
        <v>947</v>
      </c>
      <c r="D2151" s="56" t="s">
        <v>136</v>
      </c>
      <c r="E2151" s="61"/>
      <c r="F2151" s="61" t="n">
        <v>245.82</v>
      </c>
      <c r="G2151" s="56" t="s">
        <v>151</v>
      </c>
      <c r="H2151" s="56"/>
      <c r="I2151" s="56"/>
      <c r="J2151" s="0" t="str">
        <f aca="false">IF(E2151&lt;&gt;0,"Labor",IF(F2151&lt;&gt;0,"Material","other"))</f>
        <v>Material</v>
      </c>
      <c r="K2151" s="55" t="n">
        <f aca="false">SUM(E2151:F2151)</f>
        <v>245.82</v>
      </c>
    </row>
    <row r="2152" customFormat="false" ht="14.4" hidden="false" customHeight="true" outlineLevel="0" collapsed="false">
      <c r="A2152" s="56" t="s">
        <v>946</v>
      </c>
      <c r="B2152" s="60" t="n">
        <v>41036</v>
      </c>
      <c r="C2152" s="56" t="s">
        <v>947</v>
      </c>
      <c r="D2152" s="56" t="s">
        <v>136</v>
      </c>
      <c r="E2152" s="61"/>
      <c r="F2152" s="61" t="n">
        <v>1134.47</v>
      </c>
      <c r="G2152" s="56" t="s">
        <v>169</v>
      </c>
      <c r="H2152" s="56"/>
      <c r="I2152" s="56"/>
      <c r="J2152" s="0" t="str">
        <f aca="false">IF(E2152&lt;&gt;0,"Labor",IF(F2152&lt;&gt;0,"Material","other"))</f>
        <v>Material</v>
      </c>
      <c r="K2152" s="55" t="n">
        <f aca="false">SUM(E2152:F2152)</f>
        <v>1134.47</v>
      </c>
    </row>
    <row r="2153" customFormat="false" ht="14.4" hidden="false" customHeight="true" outlineLevel="0" collapsed="false">
      <c r="A2153" s="56" t="s">
        <v>946</v>
      </c>
      <c r="B2153" s="60" t="n">
        <v>41036</v>
      </c>
      <c r="C2153" s="56" t="s">
        <v>947</v>
      </c>
      <c r="D2153" s="56" t="s">
        <v>136</v>
      </c>
      <c r="E2153" s="61"/>
      <c r="F2153" s="61" t="n">
        <v>856.51</v>
      </c>
      <c r="G2153" s="56" t="s">
        <v>141</v>
      </c>
      <c r="H2153" s="56"/>
      <c r="I2153" s="56"/>
      <c r="J2153" s="0" t="str">
        <f aca="false">IF(E2153&lt;&gt;0,"Labor",IF(F2153&lt;&gt;0,"Material","other"))</f>
        <v>Material</v>
      </c>
      <c r="K2153" s="55" t="n">
        <f aca="false">SUM(E2153:F2153)</f>
        <v>856.51</v>
      </c>
    </row>
    <row r="2154" customFormat="false" ht="14.4" hidden="false" customHeight="true" outlineLevel="0" collapsed="false">
      <c r="A2154" s="56" t="s">
        <v>946</v>
      </c>
      <c r="B2154" s="60" t="n">
        <v>41037</v>
      </c>
      <c r="C2154" s="56" t="s">
        <v>948</v>
      </c>
      <c r="D2154" s="56" t="s">
        <v>1176</v>
      </c>
      <c r="E2154" s="61" t="n">
        <v>1525</v>
      </c>
      <c r="F2154" s="61"/>
      <c r="G2154" s="56" t="s">
        <v>134</v>
      </c>
      <c r="H2154" s="56"/>
      <c r="I2154" s="56" t="n">
        <v>19</v>
      </c>
      <c r="J2154" s="0" t="str">
        <f aca="false">IF(E2154&lt;&gt;0,"Labor",IF(F2154&lt;&gt;0,"Material","other"))</f>
        <v>Labor</v>
      </c>
      <c r="K2154" s="55" t="n">
        <f aca="false">SUM(E2154:F2154)</f>
        <v>1525</v>
      </c>
    </row>
    <row r="2155" customFormat="false" ht="14.4" hidden="false" customHeight="true" outlineLevel="0" collapsed="false">
      <c r="A2155" s="56" t="s">
        <v>946</v>
      </c>
      <c r="B2155" s="60" t="n">
        <v>41037</v>
      </c>
      <c r="C2155" s="56" t="s">
        <v>948</v>
      </c>
      <c r="D2155" s="56" t="s">
        <v>1122</v>
      </c>
      <c r="E2155" s="61" t="n">
        <v>800</v>
      </c>
      <c r="F2155" s="61"/>
      <c r="G2155" s="56" t="s">
        <v>542</v>
      </c>
      <c r="H2155" s="56"/>
      <c r="I2155" s="56" t="n">
        <v>19</v>
      </c>
      <c r="J2155" s="0" t="str">
        <f aca="false">IF(E2155&lt;&gt;0,"Labor",IF(F2155&lt;&gt;0,"Material","other"))</f>
        <v>Labor</v>
      </c>
      <c r="K2155" s="55" t="n">
        <f aca="false">SUM(E2155:F2155)</f>
        <v>800</v>
      </c>
    </row>
    <row r="2156" customFormat="false" ht="14.4" hidden="false" customHeight="true" outlineLevel="0" collapsed="false">
      <c r="A2156" s="56" t="s">
        <v>946</v>
      </c>
      <c r="B2156" s="60" t="n">
        <v>41037</v>
      </c>
      <c r="C2156" s="56" t="s">
        <v>948</v>
      </c>
      <c r="D2156" s="56" t="s">
        <v>967</v>
      </c>
      <c r="E2156" s="61" t="n">
        <v>870</v>
      </c>
      <c r="F2156" s="61"/>
      <c r="G2156" s="56" t="s">
        <v>195</v>
      </c>
      <c r="H2156" s="56"/>
      <c r="I2156" s="56" t="n">
        <v>19</v>
      </c>
      <c r="J2156" s="0" t="str">
        <f aca="false">IF(E2156&lt;&gt;0,"Labor",IF(F2156&lt;&gt;0,"Material","other"))</f>
        <v>Labor</v>
      </c>
      <c r="K2156" s="55" t="n">
        <f aca="false">SUM(E2156:F2156)</f>
        <v>870</v>
      </c>
    </row>
    <row r="2157" customFormat="false" ht="14.4" hidden="false" customHeight="true" outlineLevel="0" collapsed="false">
      <c r="A2157" s="56" t="s">
        <v>946</v>
      </c>
      <c r="B2157" s="60" t="n">
        <v>41037</v>
      </c>
      <c r="C2157" s="56" t="s">
        <v>948</v>
      </c>
      <c r="D2157" s="56" t="s">
        <v>1171</v>
      </c>
      <c r="E2157" s="61" t="n">
        <v>810</v>
      </c>
      <c r="F2157" s="61"/>
      <c r="G2157" s="56" t="s">
        <v>195</v>
      </c>
      <c r="H2157" s="56"/>
      <c r="I2157" s="56" t="n">
        <v>19</v>
      </c>
      <c r="J2157" s="0" t="str">
        <f aca="false">IF(E2157&lt;&gt;0,"Labor",IF(F2157&lt;&gt;0,"Material","other"))</f>
        <v>Labor</v>
      </c>
      <c r="K2157" s="55" t="n">
        <f aca="false">SUM(E2157:F2157)</f>
        <v>810</v>
      </c>
    </row>
    <row r="2158" customFormat="false" ht="14.4" hidden="false" customHeight="true" outlineLevel="0" collapsed="false">
      <c r="A2158" s="56" t="s">
        <v>946</v>
      </c>
      <c r="B2158" s="60" t="n">
        <v>41037</v>
      </c>
      <c r="C2158" s="56" t="s">
        <v>948</v>
      </c>
      <c r="D2158" s="56" t="s">
        <v>1177</v>
      </c>
      <c r="E2158" s="61" t="n">
        <v>550</v>
      </c>
      <c r="F2158" s="61"/>
      <c r="G2158" s="56" t="s">
        <v>141</v>
      </c>
      <c r="H2158" s="56"/>
      <c r="I2158" s="56" t="n">
        <v>19</v>
      </c>
      <c r="J2158" s="0" t="str">
        <f aca="false">IF(E2158&lt;&gt;0,"Labor",IF(F2158&lt;&gt;0,"Material","other"))</f>
        <v>Labor</v>
      </c>
      <c r="K2158" s="55" t="n">
        <f aca="false">SUM(E2158:F2158)</f>
        <v>550</v>
      </c>
    </row>
    <row r="2159" customFormat="false" ht="14.4" hidden="false" customHeight="true" outlineLevel="0" collapsed="false">
      <c r="A2159" s="56" t="s">
        <v>946</v>
      </c>
      <c r="B2159" s="60" t="n">
        <v>41037</v>
      </c>
      <c r="C2159" s="56" t="s">
        <v>948</v>
      </c>
      <c r="D2159" s="56" t="s">
        <v>1020</v>
      </c>
      <c r="E2159" s="61" t="n">
        <v>390</v>
      </c>
      <c r="F2159" s="61"/>
      <c r="G2159" s="56" t="s">
        <v>151</v>
      </c>
      <c r="H2159" s="56"/>
      <c r="I2159" s="56" t="n">
        <v>19</v>
      </c>
      <c r="J2159" s="0" t="str">
        <f aca="false">IF(E2159&lt;&gt;0,"Labor",IF(F2159&lt;&gt;0,"Material","other"))</f>
        <v>Labor</v>
      </c>
      <c r="K2159" s="55" t="n">
        <f aca="false">SUM(E2159:F2159)</f>
        <v>390</v>
      </c>
    </row>
    <row r="2160" customFormat="false" ht="14.4" hidden="false" customHeight="true" outlineLevel="0" collapsed="false">
      <c r="A2160" s="56" t="s">
        <v>946</v>
      </c>
      <c r="B2160" s="60" t="n">
        <v>41037</v>
      </c>
      <c r="C2160" s="56" t="s">
        <v>947</v>
      </c>
      <c r="D2160" s="56" t="s">
        <v>136</v>
      </c>
      <c r="E2160" s="61"/>
      <c r="F2160" s="61" t="n">
        <v>49.38</v>
      </c>
      <c r="G2160" s="56" t="s">
        <v>195</v>
      </c>
      <c r="H2160" s="56"/>
      <c r="I2160" s="56"/>
      <c r="J2160" s="0" t="str">
        <f aca="false">IF(E2160&lt;&gt;0,"Labor",IF(F2160&lt;&gt;0,"Material","other"))</f>
        <v>Material</v>
      </c>
      <c r="K2160" s="55" t="n">
        <f aca="false">SUM(E2160:F2160)</f>
        <v>49.38</v>
      </c>
    </row>
    <row r="2161" customFormat="false" ht="14.4" hidden="false" customHeight="true" outlineLevel="0" collapsed="false">
      <c r="A2161" s="56" t="s">
        <v>946</v>
      </c>
      <c r="B2161" s="60" t="n">
        <v>41037</v>
      </c>
      <c r="C2161" s="56" t="s">
        <v>947</v>
      </c>
      <c r="D2161" s="56" t="s">
        <v>136</v>
      </c>
      <c r="E2161" s="61"/>
      <c r="F2161" s="61" t="n">
        <v>1008.35</v>
      </c>
      <c r="G2161" s="56" t="s">
        <v>151</v>
      </c>
      <c r="H2161" s="56"/>
      <c r="I2161" s="56"/>
      <c r="J2161" s="0" t="str">
        <f aca="false">IF(E2161&lt;&gt;0,"Labor",IF(F2161&lt;&gt;0,"Material","other"))</f>
        <v>Material</v>
      </c>
      <c r="K2161" s="55" t="n">
        <f aca="false">SUM(E2161:F2161)</f>
        <v>1008.35</v>
      </c>
    </row>
    <row r="2162" customFormat="false" ht="14.4" hidden="false" customHeight="true" outlineLevel="0" collapsed="false">
      <c r="A2162" s="56" t="s">
        <v>946</v>
      </c>
      <c r="B2162" s="60" t="n">
        <v>41037</v>
      </c>
      <c r="C2162" s="56" t="s">
        <v>947</v>
      </c>
      <c r="D2162" s="56" t="s">
        <v>1178</v>
      </c>
      <c r="E2162" s="61"/>
      <c r="F2162" s="61" t="n">
        <v>1541.56</v>
      </c>
      <c r="G2162" s="56" t="s">
        <v>136</v>
      </c>
      <c r="H2162" s="56"/>
      <c r="I2162" s="56"/>
      <c r="J2162" s="0" t="str">
        <f aca="false">IF(E2162&lt;&gt;0,"Labor",IF(F2162&lt;&gt;0,"Material","other"))</f>
        <v>Material</v>
      </c>
      <c r="K2162" s="55" t="n">
        <f aca="false">SUM(E2162:F2162)</f>
        <v>1541.56</v>
      </c>
    </row>
    <row r="2163" customFormat="false" ht="14.4" hidden="false" customHeight="true" outlineLevel="0" collapsed="false">
      <c r="A2163" s="56" t="s">
        <v>946</v>
      </c>
      <c r="B2163" s="60" t="n">
        <v>41037</v>
      </c>
      <c r="C2163" s="56" t="s">
        <v>947</v>
      </c>
      <c r="D2163" s="56" t="s">
        <v>136</v>
      </c>
      <c r="E2163" s="61"/>
      <c r="F2163" s="61" t="n">
        <v>1006.98</v>
      </c>
      <c r="G2163" s="56" t="s">
        <v>134</v>
      </c>
      <c r="H2163" s="56"/>
      <c r="I2163" s="56"/>
      <c r="J2163" s="0" t="str">
        <f aca="false">IF(E2163&lt;&gt;0,"Labor",IF(F2163&lt;&gt;0,"Material","other"))</f>
        <v>Material</v>
      </c>
      <c r="K2163" s="55" t="n">
        <f aca="false">SUM(E2163:F2163)</f>
        <v>1006.98</v>
      </c>
    </row>
    <row r="2164" customFormat="false" ht="14.4" hidden="false" customHeight="true" outlineLevel="0" collapsed="false">
      <c r="A2164" s="56" t="s">
        <v>946</v>
      </c>
      <c r="B2164" s="60" t="n">
        <v>41037</v>
      </c>
      <c r="C2164" s="56" t="s">
        <v>947</v>
      </c>
      <c r="D2164" s="56" t="s">
        <v>136</v>
      </c>
      <c r="E2164" s="61"/>
      <c r="F2164" s="61" t="n">
        <v>109.62</v>
      </c>
      <c r="G2164" s="56" t="s">
        <v>134</v>
      </c>
      <c r="H2164" s="56"/>
      <c r="I2164" s="56"/>
      <c r="J2164" s="0" t="str">
        <f aca="false">IF(E2164&lt;&gt;0,"Labor",IF(F2164&lt;&gt;0,"Material","other"))</f>
        <v>Material</v>
      </c>
      <c r="K2164" s="55" t="n">
        <f aca="false">SUM(E2164:F2164)</f>
        <v>109.62</v>
      </c>
    </row>
    <row r="2165" customFormat="false" ht="14.4" hidden="false" customHeight="true" outlineLevel="0" collapsed="false">
      <c r="A2165" s="56" t="s">
        <v>946</v>
      </c>
      <c r="B2165" s="60" t="n">
        <v>41037</v>
      </c>
      <c r="C2165" s="56" t="s">
        <v>947</v>
      </c>
      <c r="D2165" s="56" t="s">
        <v>136</v>
      </c>
      <c r="E2165" s="61"/>
      <c r="F2165" s="61" t="n">
        <v>450.12</v>
      </c>
      <c r="G2165" s="56" t="s">
        <v>151</v>
      </c>
      <c r="H2165" s="56"/>
      <c r="I2165" s="56"/>
      <c r="J2165" s="0" t="str">
        <f aca="false">IF(E2165&lt;&gt;0,"Labor",IF(F2165&lt;&gt;0,"Material","other"))</f>
        <v>Material</v>
      </c>
      <c r="K2165" s="55" t="n">
        <f aca="false">SUM(E2165:F2165)</f>
        <v>450.12</v>
      </c>
    </row>
    <row r="2166" customFormat="false" ht="14.4" hidden="false" customHeight="true" outlineLevel="0" collapsed="false">
      <c r="A2166" s="56" t="s">
        <v>946</v>
      </c>
      <c r="B2166" s="60" t="n">
        <v>41038</v>
      </c>
      <c r="C2166" s="56" t="s">
        <v>947</v>
      </c>
      <c r="D2166" s="56" t="s">
        <v>136</v>
      </c>
      <c r="E2166" s="61"/>
      <c r="F2166" s="61" t="n">
        <v>663.36</v>
      </c>
      <c r="G2166" s="56" t="s">
        <v>195</v>
      </c>
      <c r="H2166" s="56"/>
      <c r="I2166" s="56"/>
      <c r="J2166" s="0" t="str">
        <f aca="false">IF(E2166&lt;&gt;0,"Labor",IF(F2166&lt;&gt;0,"Material","other"))</f>
        <v>Material</v>
      </c>
      <c r="K2166" s="55" t="n">
        <f aca="false">SUM(E2166:F2166)</f>
        <v>663.36</v>
      </c>
    </row>
    <row r="2167" customFormat="false" ht="14.4" hidden="false" customHeight="true" outlineLevel="0" collapsed="false">
      <c r="A2167" s="56" t="s">
        <v>946</v>
      </c>
      <c r="B2167" s="60" t="n">
        <v>41038</v>
      </c>
      <c r="C2167" s="56" t="s">
        <v>947</v>
      </c>
      <c r="D2167" s="56" t="s">
        <v>136</v>
      </c>
      <c r="E2167" s="61"/>
      <c r="F2167" s="61" t="n">
        <v>273.64</v>
      </c>
      <c r="G2167" s="56" t="s">
        <v>169</v>
      </c>
      <c r="H2167" s="56"/>
      <c r="I2167" s="56"/>
      <c r="J2167" s="0" t="str">
        <f aca="false">IF(E2167&lt;&gt;0,"Labor",IF(F2167&lt;&gt;0,"Material","other"))</f>
        <v>Material</v>
      </c>
      <c r="K2167" s="55" t="n">
        <f aca="false">SUM(E2167:F2167)</f>
        <v>273.64</v>
      </c>
    </row>
    <row r="2168" customFormat="false" ht="14.4" hidden="false" customHeight="true" outlineLevel="0" collapsed="false">
      <c r="A2168" s="56" t="s">
        <v>946</v>
      </c>
      <c r="B2168" s="60" t="n">
        <v>41038</v>
      </c>
      <c r="C2168" s="56" t="s">
        <v>947</v>
      </c>
      <c r="D2168" s="56" t="s">
        <v>136</v>
      </c>
      <c r="E2168" s="61"/>
      <c r="F2168" s="61" t="n">
        <v>12.68</v>
      </c>
      <c r="G2168" s="56" t="s">
        <v>134</v>
      </c>
      <c r="H2168" s="56"/>
      <c r="I2168" s="56"/>
      <c r="J2168" s="0" t="str">
        <f aca="false">IF(E2168&lt;&gt;0,"Labor",IF(F2168&lt;&gt;0,"Material","other"))</f>
        <v>Material</v>
      </c>
      <c r="K2168" s="55" t="n">
        <f aca="false">SUM(E2168:F2168)</f>
        <v>12.68</v>
      </c>
    </row>
    <row r="2169" customFormat="false" ht="14.4" hidden="false" customHeight="true" outlineLevel="0" collapsed="false">
      <c r="A2169" s="56" t="s">
        <v>946</v>
      </c>
      <c r="B2169" s="60" t="n">
        <v>41038</v>
      </c>
      <c r="C2169" s="56" t="s">
        <v>947</v>
      </c>
      <c r="D2169" s="56" t="s">
        <v>136</v>
      </c>
      <c r="E2169" s="61"/>
      <c r="F2169" s="61" t="n">
        <v>132.18</v>
      </c>
      <c r="G2169" s="56" t="s">
        <v>134</v>
      </c>
      <c r="H2169" s="56"/>
      <c r="I2169" s="56"/>
      <c r="J2169" s="0" t="str">
        <f aca="false">IF(E2169&lt;&gt;0,"Labor",IF(F2169&lt;&gt;0,"Material","other"))</f>
        <v>Material</v>
      </c>
      <c r="K2169" s="55" t="n">
        <f aca="false">SUM(E2169:F2169)</f>
        <v>132.18</v>
      </c>
    </row>
    <row r="2170" customFormat="false" ht="14.4" hidden="false" customHeight="true" outlineLevel="0" collapsed="false">
      <c r="A2170" s="56" t="s">
        <v>946</v>
      </c>
      <c r="B2170" s="60" t="n">
        <v>41038</v>
      </c>
      <c r="C2170" s="56" t="s">
        <v>948</v>
      </c>
      <c r="D2170" s="56" t="s">
        <v>1172</v>
      </c>
      <c r="E2170" s="61" t="n">
        <v>480</v>
      </c>
      <c r="F2170" s="61"/>
      <c r="G2170" s="56" t="s">
        <v>151</v>
      </c>
      <c r="H2170" s="56"/>
      <c r="I2170" s="56" t="n">
        <v>19</v>
      </c>
      <c r="J2170" s="0" t="str">
        <f aca="false">IF(E2170&lt;&gt;0,"Labor",IF(F2170&lt;&gt;0,"Material","other"))</f>
        <v>Labor</v>
      </c>
      <c r="K2170" s="55" t="n">
        <f aca="false">SUM(E2170:F2170)</f>
        <v>480</v>
      </c>
    </row>
    <row r="2171" customFormat="false" ht="14.4" hidden="false" customHeight="true" outlineLevel="0" collapsed="false">
      <c r="A2171" s="56" t="s">
        <v>946</v>
      </c>
      <c r="B2171" s="60" t="n">
        <v>41038</v>
      </c>
      <c r="C2171" s="56" t="s">
        <v>948</v>
      </c>
      <c r="D2171" s="56" t="s">
        <v>1103</v>
      </c>
      <c r="E2171" s="61" t="n">
        <v>450</v>
      </c>
      <c r="F2171" s="61"/>
      <c r="G2171" s="56" t="s">
        <v>151</v>
      </c>
      <c r="H2171" s="56"/>
      <c r="I2171" s="56" t="n">
        <v>19</v>
      </c>
      <c r="J2171" s="0" t="str">
        <f aca="false">IF(E2171&lt;&gt;0,"Labor",IF(F2171&lt;&gt;0,"Material","other"))</f>
        <v>Labor</v>
      </c>
      <c r="K2171" s="55" t="n">
        <f aca="false">SUM(E2171:F2171)</f>
        <v>450</v>
      </c>
    </row>
    <row r="2172" customFormat="false" ht="14.4" hidden="false" customHeight="true" outlineLevel="0" collapsed="false">
      <c r="A2172" s="56" t="s">
        <v>946</v>
      </c>
      <c r="B2172" s="60" t="n">
        <v>41038</v>
      </c>
      <c r="C2172" s="56" t="s">
        <v>948</v>
      </c>
      <c r="D2172" s="56" t="s">
        <v>1060</v>
      </c>
      <c r="E2172" s="61" t="n">
        <v>394</v>
      </c>
      <c r="F2172" s="61"/>
      <c r="G2172" s="56" t="s">
        <v>136</v>
      </c>
      <c r="H2172" s="56"/>
      <c r="I2172" s="56" t="n">
        <v>19</v>
      </c>
      <c r="J2172" s="0" t="str">
        <f aca="false">IF(E2172&lt;&gt;0,"Labor",IF(F2172&lt;&gt;0,"Material","other"))</f>
        <v>Labor</v>
      </c>
      <c r="K2172" s="55" t="n">
        <f aca="false">SUM(E2172:F2172)</f>
        <v>394</v>
      </c>
    </row>
    <row r="2173" customFormat="false" ht="14.4" hidden="false" customHeight="true" outlineLevel="0" collapsed="false">
      <c r="A2173" s="56" t="s">
        <v>946</v>
      </c>
      <c r="B2173" s="60" t="n">
        <v>41038</v>
      </c>
      <c r="C2173" s="56" t="s">
        <v>948</v>
      </c>
      <c r="D2173" s="56" t="s">
        <v>1165</v>
      </c>
      <c r="E2173" s="61" t="n">
        <v>360</v>
      </c>
      <c r="F2173" s="61"/>
      <c r="G2173" s="56" t="s">
        <v>151</v>
      </c>
      <c r="H2173" s="56"/>
      <c r="I2173" s="56" t="n">
        <v>19</v>
      </c>
      <c r="J2173" s="0" t="str">
        <f aca="false">IF(E2173&lt;&gt;0,"Labor",IF(F2173&lt;&gt;0,"Material","other"))</f>
        <v>Labor</v>
      </c>
      <c r="K2173" s="55" t="n">
        <f aca="false">SUM(E2173:F2173)</f>
        <v>360</v>
      </c>
    </row>
    <row r="2174" customFormat="false" ht="14.4" hidden="false" customHeight="true" outlineLevel="0" collapsed="false">
      <c r="A2174" s="56" t="s">
        <v>946</v>
      </c>
      <c r="B2174" s="60" t="n">
        <v>41038</v>
      </c>
      <c r="C2174" s="56" t="s">
        <v>947</v>
      </c>
      <c r="D2174" s="56" t="s">
        <v>1179</v>
      </c>
      <c r="E2174" s="61"/>
      <c r="F2174" s="61" t="n">
        <v>1821.51</v>
      </c>
      <c r="G2174" s="56" t="s">
        <v>38</v>
      </c>
      <c r="H2174" s="56"/>
      <c r="I2174" s="56"/>
      <c r="J2174" s="0" t="str">
        <f aca="false">IF(E2174&lt;&gt;0,"Labor",IF(F2174&lt;&gt;0,"Material","other"))</f>
        <v>Material</v>
      </c>
      <c r="K2174" s="55" t="n">
        <f aca="false">SUM(E2174:F2174)</f>
        <v>1821.51</v>
      </c>
    </row>
    <row r="2175" customFormat="false" ht="14.4" hidden="false" customHeight="true" outlineLevel="0" collapsed="false">
      <c r="A2175" s="56" t="s">
        <v>946</v>
      </c>
      <c r="B2175" s="60" t="n">
        <v>41039</v>
      </c>
      <c r="C2175" s="56" t="s">
        <v>947</v>
      </c>
      <c r="D2175" s="56" t="s">
        <v>136</v>
      </c>
      <c r="E2175" s="61"/>
      <c r="F2175" s="61" t="n">
        <v>1123.15</v>
      </c>
      <c r="G2175" s="56" t="s">
        <v>151</v>
      </c>
      <c r="H2175" s="56"/>
      <c r="I2175" s="56"/>
      <c r="J2175" s="0" t="str">
        <f aca="false">IF(E2175&lt;&gt;0,"Labor",IF(F2175&lt;&gt;0,"Material","other"))</f>
        <v>Material</v>
      </c>
      <c r="K2175" s="55" t="n">
        <f aca="false">SUM(E2175:F2175)</f>
        <v>1123.15</v>
      </c>
    </row>
    <row r="2176" customFormat="false" ht="14.4" hidden="false" customHeight="true" outlineLevel="0" collapsed="false">
      <c r="A2176" s="56" t="s">
        <v>946</v>
      </c>
      <c r="B2176" s="60" t="n">
        <v>41039</v>
      </c>
      <c r="C2176" s="56" t="s">
        <v>947</v>
      </c>
      <c r="D2176" s="56" t="s">
        <v>136</v>
      </c>
      <c r="E2176" s="61"/>
      <c r="F2176" s="61" t="n">
        <v>489.57</v>
      </c>
      <c r="G2176" s="56" t="s">
        <v>141</v>
      </c>
      <c r="H2176" s="56"/>
      <c r="I2176" s="56"/>
      <c r="J2176" s="0" t="str">
        <f aca="false">IF(E2176&lt;&gt;0,"Labor",IF(F2176&lt;&gt;0,"Material","other"))</f>
        <v>Material</v>
      </c>
      <c r="K2176" s="55" t="n">
        <f aca="false">SUM(E2176:F2176)</f>
        <v>489.57</v>
      </c>
    </row>
    <row r="2177" customFormat="false" ht="14.4" hidden="false" customHeight="true" outlineLevel="0" collapsed="false">
      <c r="A2177" s="56" t="s">
        <v>946</v>
      </c>
      <c r="B2177" s="60" t="n">
        <v>41039</v>
      </c>
      <c r="C2177" s="56" t="s">
        <v>947</v>
      </c>
      <c r="D2177" s="56" t="s">
        <v>136</v>
      </c>
      <c r="E2177" s="61"/>
      <c r="F2177" s="61" t="n">
        <v>4452.3</v>
      </c>
      <c r="G2177" s="56" t="s">
        <v>134</v>
      </c>
      <c r="H2177" s="56"/>
      <c r="I2177" s="56"/>
      <c r="J2177" s="0" t="str">
        <f aca="false">IF(E2177&lt;&gt;0,"Labor",IF(F2177&lt;&gt;0,"Material","other"))</f>
        <v>Material</v>
      </c>
      <c r="K2177" s="55" t="n">
        <f aca="false">SUM(E2177:F2177)</f>
        <v>4452.3</v>
      </c>
    </row>
    <row r="2178" customFormat="false" ht="14.4" hidden="false" customHeight="true" outlineLevel="0" collapsed="false">
      <c r="A2178" s="56" t="s">
        <v>946</v>
      </c>
      <c r="B2178" s="60" t="n">
        <v>41039</v>
      </c>
      <c r="C2178" s="56" t="s">
        <v>947</v>
      </c>
      <c r="D2178" s="56" t="s">
        <v>1161</v>
      </c>
      <c r="E2178" s="61"/>
      <c r="F2178" s="61" t="n">
        <v>3422.18</v>
      </c>
      <c r="G2178" s="56" t="s">
        <v>136</v>
      </c>
      <c r="H2178" s="56"/>
      <c r="I2178" s="56"/>
      <c r="J2178" s="0" t="str">
        <f aca="false">IF(E2178&lt;&gt;0,"Labor",IF(F2178&lt;&gt;0,"Material","other"))</f>
        <v>Material</v>
      </c>
      <c r="K2178" s="55" t="n">
        <f aca="false">SUM(E2178:F2178)</f>
        <v>3422.18</v>
      </c>
    </row>
    <row r="2179" customFormat="false" ht="14.4" hidden="false" customHeight="true" outlineLevel="0" collapsed="false">
      <c r="A2179" s="56" t="s">
        <v>946</v>
      </c>
      <c r="B2179" s="60" t="n">
        <v>41039</v>
      </c>
      <c r="C2179" s="56" t="s">
        <v>947</v>
      </c>
      <c r="D2179" s="56" t="s">
        <v>1161</v>
      </c>
      <c r="E2179" s="61"/>
      <c r="F2179" s="61" t="n">
        <v>2960.24</v>
      </c>
      <c r="G2179" s="56" t="s">
        <v>136</v>
      </c>
      <c r="H2179" s="56"/>
      <c r="I2179" s="56"/>
      <c r="J2179" s="0" t="str">
        <f aca="false">IF(E2179&lt;&gt;0,"Labor",IF(F2179&lt;&gt;0,"Material","other"))</f>
        <v>Material</v>
      </c>
      <c r="K2179" s="55" t="n">
        <f aca="false">SUM(E2179:F2179)</f>
        <v>2960.24</v>
      </c>
    </row>
    <row r="2180" customFormat="false" ht="14.4" hidden="false" customHeight="true" outlineLevel="0" collapsed="false">
      <c r="A2180" s="56" t="s">
        <v>946</v>
      </c>
      <c r="B2180" s="60" t="n">
        <v>41039</v>
      </c>
      <c r="C2180" s="56" t="s">
        <v>947</v>
      </c>
      <c r="D2180" s="56" t="s">
        <v>136</v>
      </c>
      <c r="E2180" s="61"/>
      <c r="F2180" s="61" t="n">
        <v>397.5</v>
      </c>
      <c r="G2180" s="56" t="s">
        <v>141</v>
      </c>
      <c r="H2180" s="56"/>
      <c r="I2180" s="56"/>
      <c r="J2180" s="0" t="str">
        <f aca="false">IF(E2180&lt;&gt;0,"Labor",IF(F2180&lt;&gt;0,"Material","other"))</f>
        <v>Material</v>
      </c>
      <c r="K2180" s="55" t="n">
        <f aca="false">SUM(E2180:F2180)</f>
        <v>397.5</v>
      </c>
    </row>
    <row r="2181" customFormat="false" ht="14.4" hidden="false" customHeight="true" outlineLevel="0" collapsed="false">
      <c r="A2181" s="56" t="s">
        <v>946</v>
      </c>
      <c r="B2181" s="60" t="n">
        <v>41039</v>
      </c>
      <c r="C2181" s="56" t="s">
        <v>948</v>
      </c>
      <c r="D2181" s="56" t="s">
        <v>1060</v>
      </c>
      <c r="E2181" s="61" t="n">
        <v>394</v>
      </c>
      <c r="F2181" s="61"/>
      <c r="G2181" s="56" t="s">
        <v>136</v>
      </c>
      <c r="H2181" s="56"/>
      <c r="I2181" s="56" t="n">
        <v>19</v>
      </c>
      <c r="J2181" s="0" t="str">
        <f aca="false">IF(E2181&lt;&gt;0,"Labor",IF(F2181&lt;&gt;0,"Material","other"))</f>
        <v>Labor</v>
      </c>
      <c r="K2181" s="55" t="n">
        <f aca="false">SUM(E2181:F2181)</f>
        <v>394</v>
      </c>
    </row>
    <row r="2182" customFormat="false" ht="14.4" hidden="false" customHeight="true" outlineLevel="0" collapsed="false">
      <c r="A2182" s="56" t="s">
        <v>946</v>
      </c>
      <c r="B2182" s="60" t="n">
        <v>41039</v>
      </c>
      <c r="C2182" s="56" t="s">
        <v>948</v>
      </c>
      <c r="D2182" s="56" t="s">
        <v>1060</v>
      </c>
      <c r="E2182" s="61" t="n">
        <v>330</v>
      </c>
      <c r="F2182" s="61"/>
      <c r="G2182" s="56" t="s">
        <v>136</v>
      </c>
      <c r="H2182" s="56"/>
      <c r="I2182" s="56" t="n">
        <v>19</v>
      </c>
      <c r="J2182" s="0" t="str">
        <f aca="false">IF(E2182&lt;&gt;0,"Labor",IF(F2182&lt;&gt;0,"Material","other"))</f>
        <v>Labor</v>
      </c>
      <c r="K2182" s="55" t="n">
        <f aca="false">SUM(E2182:F2182)</f>
        <v>330</v>
      </c>
    </row>
    <row r="2183" customFormat="false" ht="14.4" hidden="false" customHeight="true" outlineLevel="0" collapsed="false">
      <c r="A2183" s="56" t="s">
        <v>946</v>
      </c>
      <c r="B2183" s="60" t="n">
        <v>41039</v>
      </c>
      <c r="C2183" s="56" t="s">
        <v>948</v>
      </c>
      <c r="D2183" s="56" t="s">
        <v>1060</v>
      </c>
      <c r="E2183" s="61" t="n">
        <v>19</v>
      </c>
      <c r="F2183" s="61"/>
      <c r="G2183" s="56" t="s">
        <v>136</v>
      </c>
      <c r="H2183" s="56"/>
      <c r="I2183" s="56" t="n">
        <v>19</v>
      </c>
      <c r="J2183" s="0" t="str">
        <f aca="false">IF(E2183&lt;&gt;0,"Labor",IF(F2183&lt;&gt;0,"Material","other"))</f>
        <v>Labor</v>
      </c>
      <c r="K2183" s="55" t="n">
        <f aca="false">SUM(E2183:F2183)</f>
        <v>19</v>
      </c>
    </row>
    <row r="2184" customFormat="false" ht="14.4" hidden="false" customHeight="true" outlineLevel="0" collapsed="false">
      <c r="A2184" s="56" t="s">
        <v>946</v>
      </c>
      <c r="B2184" s="60" t="n">
        <v>41039</v>
      </c>
      <c r="C2184" s="56" t="s">
        <v>947</v>
      </c>
      <c r="D2184" s="56" t="s">
        <v>1180</v>
      </c>
      <c r="E2184" s="61"/>
      <c r="F2184" s="61" t="n">
        <v>410.43</v>
      </c>
      <c r="G2184" s="56" t="s">
        <v>38</v>
      </c>
      <c r="H2184" s="56"/>
      <c r="I2184" s="56"/>
      <c r="J2184" s="0" t="str">
        <f aca="false">IF(E2184&lt;&gt;0,"Labor",IF(F2184&lt;&gt;0,"Material","other"))</f>
        <v>Material</v>
      </c>
      <c r="K2184" s="55" t="n">
        <f aca="false">SUM(E2184:F2184)</f>
        <v>410.43</v>
      </c>
    </row>
    <row r="2185" customFormat="false" ht="14.4" hidden="false" customHeight="true" outlineLevel="0" collapsed="false">
      <c r="A2185" s="56" t="s">
        <v>946</v>
      </c>
      <c r="B2185" s="60" t="n">
        <v>41040</v>
      </c>
      <c r="C2185" s="56" t="s">
        <v>947</v>
      </c>
      <c r="D2185" s="56" t="s">
        <v>136</v>
      </c>
      <c r="E2185" s="61"/>
      <c r="F2185" s="61" t="n">
        <v>255.3</v>
      </c>
      <c r="G2185" s="56" t="s">
        <v>195</v>
      </c>
      <c r="H2185" s="56"/>
      <c r="I2185" s="56"/>
      <c r="J2185" s="0" t="str">
        <f aca="false">IF(E2185&lt;&gt;0,"Labor",IF(F2185&lt;&gt;0,"Material","other"))</f>
        <v>Material</v>
      </c>
      <c r="K2185" s="55" t="n">
        <f aca="false">SUM(E2185:F2185)</f>
        <v>255.3</v>
      </c>
    </row>
    <row r="2186" customFormat="false" ht="14.4" hidden="false" customHeight="true" outlineLevel="0" collapsed="false">
      <c r="A2186" s="56" t="s">
        <v>946</v>
      </c>
      <c r="B2186" s="60" t="n">
        <v>41040</v>
      </c>
      <c r="C2186" s="56" t="s">
        <v>947</v>
      </c>
      <c r="D2186" s="56" t="s">
        <v>1161</v>
      </c>
      <c r="E2186" s="61"/>
      <c r="F2186" s="61" t="n">
        <v>523.51</v>
      </c>
      <c r="G2186" s="56" t="s">
        <v>136</v>
      </c>
      <c r="H2186" s="56"/>
      <c r="I2186" s="56"/>
      <c r="J2186" s="0" t="str">
        <f aca="false">IF(E2186&lt;&gt;0,"Labor",IF(F2186&lt;&gt;0,"Material","other"))</f>
        <v>Material</v>
      </c>
      <c r="K2186" s="55" t="n">
        <f aca="false">SUM(E2186:F2186)</f>
        <v>523.51</v>
      </c>
    </row>
    <row r="2187" customFormat="false" ht="14.4" hidden="false" customHeight="true" outlineLevel="0" collapsed="false">
      <c r="A2187" s="56" t="s">
        <v>946</v>
      </c>
      <c r="B2187" s="60" t="n">
        <v>41040</v>
      </c>
      <c r="C2187" s="56" t="s">
        <v>947</v>
      </c>
      <c r="D2187" s="56" t="s">
        <v>136</v>
      </c>
      <c r="E2187" s="61"/>
      <c r="F2187" s="61" t="n">
        <v>280.66</v>
      </c>
      <c r="G2187" s="56" t="s">
        <v>134</v>
      </c>
      <c r="H2187" s="56"/>
      <c r="I2187" s="56"/>
      <c r="J2187" s="0" t="str">
        <f aca="false">IF(E2187&lt;&gt;0,"Labor",IF(F2187&lt;&gt;0,"Material","other"))</f>
        <v>Material</v>
      </c>
      <c r="K2187" s="55" t="n">
        <f aca="false">SUM(E2187:F2187)</f>
        <v>280.66</v>
      </c>
    </row>
    <row r="2188" customFormat="false" ht="14.4" hidden="false" customHeight="true" outlineLevel="0" collapsed="false">
      <c r="A2188" s="56" t="s">
        <v>946</v>
      </c>
      <c r="B2188" s="60" t="n">
        <v>41040</v>
      </c>
      <c r="C2188" s="56" t="s">
        <v>947</v>
      </c>
      <c r="D2188" s="56" t="s">
        <v>136</v>
      </c>
      <c r="E2188" s="61"/>
      <c r="F2188" s="61" t="n">
        <v>519.27</v>
      </c>
      <c r="G2188" s="56" t="s">
        <v>151</v>
      </c>
      <c r="H2188" s="56"/>
      <c r="I2188" s="56"/>
      <c r="J2188" s="0" t="str">
        <f aca="false">IF(E2188&lt;&gt;0,"Labor",IF(F2188&lt;&gt;0,"Material","other"))</f>
        <v>Material</v>
      </c>
      <c r="K2188" s="55" t="n">
        <f aca="false">SUM(E2188:F2188)</f>
        <v>519.27</v>
      </c>
    </row>
    <row r="2189" customFormat="false" ht="14.4" hidden="false" customHeight="true" outlineLevel="0" collapsed="false">
      <c r="A2189" s="56" t="s">
        <v>946</v>
      </c>
      <c r="B2189" s="60" t="n">
        <v>41040</v>
      </c>
      <c r="C2189" s="56" t="s">
        <v>947</v>
      </c>
      <c r="D2189" s="56" t="s">
        <v>1063</v>
      </c>
      <c r="E2189" s="61"/>
      <c r="F2189" s="61" t="n">
        <v>217.07</v>
      </c>
      <c r="G2189" s="56" t="s">
        <v>747</v>
      </c>
      <c r="H2189" s="56"/>
      <c r="I2189" s="56"/>
      <c r="J2189" s="0" t="str">
        <f aca="false">IF(E2189&lt;&gt;0,"Labor",IF(F2189&lt;&gt;0,"Material","other"))</f>
        <v>Material</v>
      </c>
      <c r="K2189" s="55" t="n">
        <f aca="false">SUM(E2189:F2189)</f>
        <v>217.07</v>
      </c>
    </row>
    <row r="2190" customFormat="false" ht="14.4" hidden="false" customHeight="true" outlineLevel="0" collapsed="false">
      <c r="A2190" s="56" t="s">
        <v>946</v>
      </c>
      <c r="B2190" s="60" t="n">
        <v>41040</v>
      </c>
      <c r="C2190" s="56" t="s">
        <v>947</v>
      </c>
      <c r="D2190" s="56" t="s">
        <v>1063</v>
      </c>
      <c r="E2190" s="61"/>
      <c r="F2190" s="61" t="n">
        <v>1197.03</v>
      </c>
      <c r="G2190" s="56" t="s">
        <v>151</v>
      </c>
      <c r="H2190" s="56"/>
      <c r="I2190" s="56"/>
      <c r="J2190" s="0" t="str">
        <f aca="false">IF(E2190&lt;&gt;0,"Labor",IF(F2190&lt;&gt;0,"Material","other"))</f>
        <v>Material</v>
      </c>
      <c r="K2190" s="55" t="n">
        <f aca="false">SUM(E2190:F2190)</f>
        <v>1197.03</v>
      </c>
    </row>
    <row r="2191" customFormat="false" ht="14.4" hidden="false" customHeight="true" outlineLevel="0" collapsed="false">
      <c r="A2191" s="56" t="s">
        <v>946</v>
      </c>
      <c r="B2191" s="60" t="n">
        <v>41040</v>
      </c>
      <c r="C2191" s="56" t="s">
        <v>947</v>
      </c>
      <c r="D2191" s="56" t="s">
        <v>1063</v>
      </c>
      <c r="E2191" s="61"/>
      <c r="F2191" s="61" t="n">
        <v>1479.94</v>
      </c>
      <c r="G2191" s="56" t="s">
        <v>141</v>
      </c>
      <c r="H2191" s="56"/>
      <c r="I2191" s="56"/>
      <c r="J2191" s="0" t="str">
        <f aca="false">IF(E2191&lt;&gt;0,"Labor",IF(F2191&lt;&gt;0,"Material","other"))</f>
        <v>Material</v>
      </c>
      <c r="K2191" s="55" t="n">
        <f aca="false">SUM(E2191:F2191)</f>
        <v>1479.94</v>
      </c>
    </row>
    <row r="2192" customFormat="false" ht="14.4" hidden="false" customHeight="true" outlineLevel="0" collapsed="false">
      <c r="A2192" s="56" t="s">
        <v>946</v>
      </c>
      <c r="B2192" s="60" t="n">
        <v>41040</v>
      </c>
      <c r="C2192" s="56" t="s">
        <v>947</v>
      </c>
      <c r="D2192" s="56" t="s">
        <v>136</v>
      </c>
      <c r="E2192" s="61"/>
      <c r="F2192" s="61" t="n">
        <v>278.71</v>
      </c>
      <c r="G2192" s="56" t="s">
        <v>195</v>
      </c>
      <c r="H2192" s="56"/>
      <c r="I2192" s="56"/>
      <c r="J2192" s="0" t="str">
        <f aca="false">IF(E2192&lt;&gt;0,"Labor",IF(F2192&lt;&gt;0,"Material","other"))</f>
        <v>Material</v>
      </c>
      <c r="K2192" s="55" t="n">
        <f aca="false">SUM(E2192:F2192)</f>
        <v>278.71</v>
      </c>
    </row>
    <row r="2193" customFormat="false" ht="14.4" hidden="false" customHeight="true" outlineLevel="0" collapsed="false">
      <c r="A2193" s="56" t="s">
        <v>946</v>
      </c>
      <c r="B2193" s="60" t="n">
        <v>41040</v>
      </c>
      <c r="C2193" s="56" t="s">
        <v>947</v>
      </c>
      <c r="D2193" s="56" t="s">
        <v>136</v>
      </c>
      <c r="E2193" s="61"/>
      <c r="F2193" s="61" t="n">
        <v>882.34</v>
      </c>
      <c r="G2193" s="56" t="s">
        <v>195</v>
      </c>
      <c r="H2193" s="56"/>
      <c r="I2193" s="56"/>
      <c r="J2193" s="0" t="str">
        <f aca="false">IF(E2193&lt;&gt;0,"Labor",IF(F2193&lt;&gt;0,"Material","other"))</f>
        <v>Material</v>
      </c>
      <c r="K2193" s="55" t="n">
        <f aca="false">SUM(E2193:F2193)</f>
        <v>882.34</v>
      </c>
    </row>
    <row r="2194" customFormat="false" ht="14.4" hidden="false" customHeight="true" outlineLevel="0" collapsed="false">
      <c r="A2194" s="56" t="s">
        <v>946</v>
      </c>
      <c r="B2194" s="60" t="n">
        <v>41040</v>
      </c>
      <c r="C2194" s="56" t="s">
        <v>947</v>
      </c>
      <c r="D2194" s="56" t="s">
        <v>136</v>
      </c>
      <c r="E2194" s="61"/>
      <c r="F2194" s="61" t="n">
        <v>333.53</v>
      </c>
      <c r="G2194" s="56" t="s">
        <v>151</v>
      </c>
      <c r="H2194" s="56"/>
      <c r="I2194" s="56"/>
      <c r="J2194" s="0" t="str">
        <f aca="false">IF(E2194&lt;&gt;0,"Labor",IF(F2194&lt;&gt;0,"Material","other"))</f>
        <v>Material</v>
      </c>
      <c r="K2194" s="55" t="n">
        <f aca="false">SUM(E2194:F2194)</f>
        <v>333.53</v>
      </c>
    </row>
    <row r="2195" customFormat="false" ht="14.4" hidden="false" customHeight="true" outlineLevel="0" collapsed="false">
      <c r="A2195" s="56" t="s">
        <v>946</v>
      </c>
      <c r="B2195" s="60" t="n">
        <v>41040</v>
      </c>
      <c r="C2195" s="56" t="s">
        <v>947</v>
      </c>
      <c r="D2195" s="56" t="s">
        <v>136</v>
      </c>
      <c r="E2195" s="61"/>
      <c r="F2195" s="61" t="n">
        <v>541.4</v>
      </c>
      <c r="G2195" s="56" t="s">
        <v>151</v>
      </c>
      <c r="H2195" s="56"/>
      <c r="I2195" s="56"/>
      <c r="J2195" s="0" t="str">
        <f aca="false">IF(E2195&lt;&gt;0,"Labor",IF(F2195&lt;&gt;0,"Material","other"))</f>
        <v>Material</v>
      </c>
      <c r="K2195" s="55" t="n">
        <f aca="false">SUM(E2195:F2195)</f>
        <v>541.4</v>
      </c>
    </row>
    <row r="2196" customFormat="false" ht="14.4" hidden="false" customHeight="true" outlineLevel="0" collapsed="false">
      <c r="A2196" s="56" t="s">
        <v>946</v>
      </c>
      <c r="B2196" s="60" t="n">
        <v>41040</v>
      </c>
      <c r="C2196" s="56" t="s">
        <v>948</v>
      </c>
      <c r="D2196" s="56" t="s">
        <v>1096</v>
      </c>
      <c r="E2196" s="61" t="n">
        <v>3200</v>
      </c>
      <c r="F2196" s="61"/>
      <c r="G2196" s="56" t="s">
        <v>151</v>
      </c>
      <c r="H2196" s="56"/>
      <c r="I2196" s="56" t="n">
        <v>19</v>
      </c>
      <c r="J2196" s="0" t="str">
        <f aca="false">IF(E2196&lt;&gt;0,"Labor",IF(F2196&lt;&gt;0,"Material","other"))</f>
        <v>Labor</v>
      </c>
      <c r="K2196" s="55" t="n">
        <f aca="false">SUM(E2196:F2196)</f>
        <v>3200</v>
      </c>
    </row>
    <row r="2197" customFormat="false" ht="14.4" hidden="false" customHeight="true" outlineLevel="0" collapsed="false">
      <c r="A2197" s="56" t="s">
        <v>946</v>
      </c>
      <c r="B2197" s="60" t="n">
        <v>41040</v>
      </c>
      <c r="C2197" s="56" t="s">
        <v>948</v>
      </c>
      <c r="D2197" s="56" t="s">
        <v>949</v>
      </c>
      <c r="E2197" s="61" t="n">
        <v>325</v>
      </c>
      <c r="F2197" s="61"/>
      <c r="G2197" s="56" t="s">
        <v>134</v>
      </c>
      <c r="H2197" s="56"/>
      <c r="I2197" s="56" t="n">
        <v>19</v>
      </c>
      <c r="J2197" s="0" t="str">
        <f aca="false">IF(E2197&lt;&gt;0,"Labor",IF(F2197&lt;&gt;0,"Material","other"))</f>
        <v>Labor</v>
      </c>
      <c r="K2197" s="55" t="n">
        <f aca="false">SUM(E2197:F2197)</f>
        <v>325</v>
      </c>
    </row>
    <row r="2198" customFormat="false" ht="14.4" hidden="false" customHeight="true" outlineLevel="0" collapsed="false">
      <c r="A2198" s="56" t="s">
        <v>946</v>
      </c>
      <c r="B2198" s="60" t="n">
        <v>41040</v>
      </c>
      <c r="C2198" s="56" t="s">
        <v>948</v>
      </c>
      <c r="D2198" s="56" t="s">
        <v>949</v>
      </c>
      <c r="E2198" s="61" t="n">
        <v>325</v>
      </c>
      <c r="F2198" s="61"/>
      <c r="G2198" s="56" t="s">
        <v>151</v>
      </c>
      <c r="H2198" s="56"/>
      <c r="I2198" s="56" t="n">
        <v>19</v>
      </c>
      <c r="J2198" s="0" t="str">
        <f aca="false">IF(E2198&lt;&gt;0,"Labor",IF(F2198&lt;&gt;0,"Material","other"))</f>
        <v>Labor</v>
      </c>
      <c r="K2198" s="55" t="n">
        <f aca="false">SUM(E2198:F2198)</f>
        <v>325</v>
      </c>
    </row>
    <row r="2199" customFormat="false" ht="14.4" hidden="false" customHeight="true" outlineLevel="0" collapsed="false">
      <c r="A2199" s="56" t="s">
        <v>946</v>
      </c>
      <c r="B2199" s="60" t="n">
        <v>41040</v>
      </c>
      <c r="C2199" s="56" t="s">
        <v>948</v>
      </c>
      <c r="D2199" s="56" t="s">
        <v>1060</v>
      </c>
      <c r="E2199" s="61" t="n">
        <v>379</v>
      </c>
      <c r="F2199" s="61"/>
      <c r="G2199" s="56" t="s">
        <v>136</v>
      </c>
      <c r="H2199" s="56"/>
      <c r="I2199" s="56" t="n">
        <v>19</v>
      </c>
      <c r="J2199" s="0" t="str">
        <f aca="false">IF(E2199&lt;&gt;0,"Labor",IF(F2199&lt;&gt;0,"Material","other"))</f>
        <v>Labor</v>
      </c>
      <c r="K2199" s="55" t="n">
        <f aca="false">SUM(E2199:F2199)</f>
        <v>379</v>
      </c>
    </row>
    <row r="2200" customFormat="false" ht="14.4" hidden="false" customHeight="true" outlineLevel="0" collapsed="false">
      <c r="A2200" s="56" t="s">
        <v>946</v>
      </c>
      <c r="B2200" s="60" t="n">
        <v>41040</v>
      </c>
      <c r="C2200" s="56" t="s">
        <v>948</v>
      </c>
      <c r="D2200" s="56" t="s">
        <v>1060</v>
      </c>
      <c r="E2200" s="61" t="n">
        <v>19</v>
      </c>
      <c r="F2200" s="61"/>
      <c r="G2200" s="56" t="s">
        <v>136</v>
      </c>
      <c r="H2200" s="56"/>
      <c r="I2200" s="56" t="n">
        <v>19</v>
      </c>
      <c r="J2200" s="0" t="str">
        <f aca="false">IF(E2200&lt;&gt;0,"Labor",IF(F2200&lt;&gt;0,"Material","other"))</f>
        <v>Labor</v>
      </c>
      <c r="K2200" s="55" t="n">
        <f aca="false">SUM(E2200:F2200)</f>
        <v>19</v>
      </c>
    </row>
    <row r="2201" customFormat="false" ht="14.4" hidden="false" customHeight="true" outlineLevel="0" collapsed="false">
      <c r="A2201" s="56" t="s">
        <v>946</v>
      </c>
      <c r="B2201" s="60" t="n">
        <v>41041</v>
      </c>
      <c r="C2201" s="56" t="s">
        <v>947</v>
      </c>
      <c r="D2201" s="56" t="s">
        <v>136</v>
      </c>
      <c r="E2201" s="61"/>
      <c r="F2201" s="61" t="n">
        <v>304.74</v>
      </c>
      <c r="G2201" s="56" t="s">
        <v>195</v>
      </c>
      <c r="H2201" s="56"/>
      <c r="I2201" s="56"/>
      <c r="J2201" s="0" t="str">
        <f aca="false">IF(E2201&lt;&gt;0,"Labor",IF(F2201&lt;&gt;0,"Material","other"))</f>
        <v>Material</v>
      </c>
      <c r="K2201" s="55" t="n">
        <f aca="false">SUM(E2201:F2201)</f>
        <v>304.74</v>
      </c>
    </row>
    <row r="2202" customFormat="false" ht="14.4" hidden="false" customHeight="true" outlineLevel="0" collapsed="false">
      <c r="A2202" s="56" t="s">
        <v>946</v>
      </c>
      <c r="B2202" s="60" t="n">
        <v>41041</v>
      </c>
      <c r="C2202" s="56" t="s">
        <v>947</v>
      </c>
      <c r="D2202" s="56" t="s">
        <v>136</v>
      </c>
      <c r="E2202" s="61"/>
      <c r="F2202" s="61" t="n">
        <v>394.74</v>
      </c>
      <c r="G2202" s="56" t="s">
        <v>141</v>
      </c>
      <c r="H2202" s="56"/>
      <c r="I2202" s="56"/>
      <c r="J2202" s="0" t="str">
        <f aca="false">IF(E2202&lt;&gt;0,"Labor",IF(F2202&lt;&gt;0,"Material","other"))</f>
        <v>Material</v>
      </c>
      <c r="K2202" s="55" t="n">
        <f aca="false">SUM(E2202:F2202)</f>
        <v>394.74</v>
      </c>
    </row>
    <row r="2203" customFormat="false" ht="14.4" hidden="false" customHeight="true" outlineLevel="0" collapsed="false">
      <c r="A2203" s="56" t="s">
        <v>946</v>
      </c>
      <c r="B2203" s="60" t="n">
        <v>41041</v>
      </c>
      <c r="C2203" s="56" t="s">
        <v>947</v>
      </c>
      <c r="D2203" s="56" t="s">
        <v>136</v>
      </c>
      <c r="E2203" s="61"/>
      <c r="F2203" s="61" t="n">
        <v>122.57</v>
      </c>
      <c r="G2203" s="56" t="s">
        <v>132</v>
      </c>
      <c r="H2203" s="56"/>
      <c r="I2203" s="56"/>
      <c r="J2203" s="0" t="str">
        <f aca="false">IF(E2203&lt;&gt;0,"Labor",IF(F2203&lt;&gt;0,"Material","other"))</f>
        <v>Material</v>
      </c>
      <c r="K2203" s="55" t="n">
        <f aca="false">SUM(E2203:F2203)</f>
        <v>122.57</v>
      </c>
    </row>
    <row r="2204" customFormat="false" ht="14.4" hidden="false" customHeight="true" outlineLevel="0" collapsed="false">
      <c r="A2204" s="56" t="s">
        <v>946</v>
      </c>
      <c r="B2204" s="67" t="n">
        <v>41043</v>
      </c>
      <c r="C2204" s="68" t="s">
        <v>948</v>
      </c>
      <c r="D2204" s="68" t="s">
        <v>1134</v>
      </c>
      <c r="E2204" s="69"/>
      <c r="F2204" s="69"/>
      <c r="G2204" s="68" t="s">
        <v>889</v>
      </c>
      <c r="H2204" s="56"/>
      <c r="I2204" s="56" t="n">
        <v>20</v>
      </c>
      <c r="J2204" s="0" t="str">
        <f aca="false">IF(E2204&lt;&gt;0,"Labor",IF(F2204&lt;&gt;0,"Material","other"))</f>
        <v>other</v>
      </c>
      <c r="K2204" s="55" t="n">
        <f aca="false">SUM(E2204:F2204)</f>
        <v>0</v>
      </c>
    </row>
    <row r="2205" customFormat="false" ht="14.4" hidden="false" customHeight="true" outlineLevel="0" collapsed="false">
      <c r="A2205" s="56" t="s">
        <v>946</v>
      </c>
      <c r="B2205" s="60" t="n">
        <v>41043</v>
      </c>
      <c r="C2205" s="56" t="s">
        <v>948</v>
      </c>
      <c r="D2205" s="56" t="s">
        <v>1157</v>
      </c>
      <c r="E2205" s="61" t="n">
        <v>300</v>
      </c>
      <c r="F2205" s="61"/>
      <c r="G2205" s="56" t="s">
        <v>151</v>
      </c>
      <c r="H2205" s="56"/>
      <c r="I2205" s="56" t="n">
        <v>20</v>
      </c>
      <c r="J2205" s="0" t="str">
        <f aca="false">IF(E2205&lt;&gt;0,"Labor",IF(F2205&lt;&gt;0,"Material","other"))</f>
        <v>Labor</v>
      </c>
      <c r="K2205" s="55" t="n">
        <f aca="false">SUM(E2205:F2205)</f>
        <v>300</v>
      </c>
    </row>
    <row r="2206" customFormat="false" ht="14.4" hidden="false" customHeight="true" outlineLevel="0" collapsed="false">
      <c r="A2206" s="56" t="s">
        <v>946</v>
      </c>
      <c r="B2206" s="60" t="n">
        <v>41043</v>
      </c>
      <c r="C2206" s="56" t="s">
        <v>948</v>
      </c>
      <c r="D2206" s="56" t="s">
        <v>1122</v>
      </c>
      <c r="E2206" s="61" t="n">
        <v>350</v>
      </c>
      <c r="F2206" s="61"/>
      <c r="G2206" s="56" t="s">
        <v>195</v>
      </c>
      <c r="H2206" s="56"/>
      <c r="I2206" s="56" t="n">
        <v>20</v>
      </c>
      <c r="J2206" s="0" t="str">
        <f aca="false">IF(E2206&lt;&gt;0,"Labor",IF(F2206&lt;&gt;0,"Material","other"))</f>
        <v>Labor</v>
      </c>
      <c r="K2206" s="55" t="n">
        <f aca="false">SUM(E2206:F2206)</f>
        <v>350</v>
      </c>
    </row>
    <row r="2207" customFormat="false" ht="14.4" hidden="false" customHeight="true" outlineLevel="0" collapsed="false">
      <c r="A2207" s="56" t="s">
        <v>946</v>
      </c>
      <c r="B2207" s="60" t="n">
        <v>41043</v>
      </c>
      <c r="C2207" s="56" t="s">
        <v>948</v>
      </c>
      <c r="D2207" s="56" t="s">
        <v>1122</v>
      </c>
      <c r="E2207" s="61" t="n">
        <v>1000</v>
      </c>
      <c r="F2207" s="61"/>
      <c r="G2207" s="56" t="s">
        <v>169</v>
      </c>
      <c r="H2207" s="56"/>
      <c r="I2207" s="56" t="n">
        <v>20</v>
      </c>
      <c r="J2207" s="0" t="str">
        <f aca="false">IF(E2207&lt;&gt;0,"Labor",IF(F2207&lt;&gt;0,"Material","other"))</f>
        <v>Labor</v>
      </c>
      <c r="K2207" s="55" t="n">
        <f aca="false">SUM(E2207:F2207)</f>
        <v>1000</v>
      </c>
    </row>
    <row r="2208" customFormat="false" ht="14.4" hidden="false" customHeight="true" outlineLevel="0" collapsed="false">
      <c r="A2208" s="56" t="s">
        <v>946</v>
      </c>
      <c r="B2208" s="60" t="n">
        <v>41043</v>
      </c>
      <c r="C2208" s="56" t="s">
        <v>948</v>
      </c>
      <c r="D2208" s="56" t="s">
        <v>968</v>
      </c>
      <c r="E2208" s="61" t="n">
        <v>400</v>
      </c>
      <c r="F2208" s="61"/>
      <c r="G2208" s="56" t="s">
        <v>134</v>
      </c>
      <c r="H2208" s="56"/>
      <c r="I2208" s="56" t="n">
        <v>20</v>
      </c>
      <c r="J2208" s="0" t="str">
        <f aca="false">IF(E2208&lt;&gt;0,"Labor",IF(F2208&lt;&gt;0,"Material","other"))</f>
        <v>Labor</v>
      </c>
      <c r="K2208" s="55" t="n">
        <f aca="false">SUM(E2208:F2208)</f>
        <v>400</v>
      </c>
    </row>
    <row r="2209" customFormat="false" ht="14.4" hidden="false" customHeight="true" outlineLevel="0" collapsed="false">
      <c r="A2209" s="56" t="s">
        <v>946</v>
      </c>
      <c r="B2209" s="60" t="n">
        <v>41043</v>
      </c>
      <c r="C2209" s="56" t="s">
        <v>948</v>
      </c>
      <c r="D2209" s="56" t="s">
        <v>968</v>
      </c>
      <c r="E2209" s="61" t="n">
        <v>440</v>
      </c>
      <c r="F2209" s="61"/>
      <c r="G2209" s="56" t="s">
        <v>151</v>
      </c>
      <c r="H2209" s="56"/>
      <c r="I2209" s="56" t="n">
        <v>20</v>
      </c>
      <c r="J2209" s="0" t="str">
        <f aca="false">IF(E2209&lt;&gt;0,"Labor",IF(F2209&lt;&gt;0,"Material","other"))</f>
        <v>Labor</v>
      </c>
      <c r="K2209" s="55" t="n">
        <f aca="false">SUM(E2209:F2209)</f>
        <v>440</v>
      </c>
    </row>
    <row r="2210" customFormat="false" ht="14.4" hidden="false" customHeight="true" outlineLevel="0" collapsed="false">
      <c r="A2210" s="56" t="s">
        <v>946</v>
      </c>
      <c r="B2210" s="60" t="n">
        <v>41043</v>
      </c>
      <c r="C2210" s="56" t="s">
        <v>948</v>
      </c>
      <c r="D2210" s="56" t="s">
        <v>958</v>
      </c>
      <c r="E2210" s="61" t="n">
        <v>130</v>
      </c>
      <c r="F2210" s="61"/>
      <c r="G2210" s="56" t="s">
        <v>151</v>
      </c>
      <c r="H2210" s="56"/>
      <c r="I2210" s="56" t="n">
        <v>20</v>
      </c>
      <c r="J2210" s="0" t="str">
        <f aca="false">IF(E2210&lt;&gt;0,"Labor",IF(F2210&lt;&gt;0,"Material","other"))</f>
        <v>Labor</v>
      </c>
      <c r="K2210" s="55" t="n">
        <f aca="false">SUM(E2210:F2210)</f>
        <v>130</v>
      </c>
    </row>
    <row r="2211" customFormat="false" ht="14.4" hidden="false" customHeight="true" outlineLevel="0" collapsed="false">
      <c r="A2211" s="56" t="s">
        <v>946</v>
      </c>
      <c r="B2211" s="60" t="n">
        <v>41043</v>
      </c>
      <c r="C2211" s="56" t="s">
        <v>948</v>
      </c>
      <c r="D2211" s="56" t="s">
        <v>958</v>
      </c>
      <c r="E2211" s="61" t="n">
        <v>650</v>
      </c>
      <c r="F2211" s="61"/>
      <c r="G2211" s="56" t="s">
        <v>134</v>
      </c>
      <c r="H2211" s="56"/>
      <c r="I2211" s="56" t="n">
        <v>20</v>
      </c>
      <c r="J2211" s="0" t="str">
        <f aca="false">IF(E2211&lt;&gt;0,"Labor",IF(F2211&lt;&gt;0,"Material","other"))</f>
        <v>Labor</v>
      </c>
      <c r="K2211" s="55" t="n">
        <f aca="false">SUM(E2211:F2211)</f>
        <v>650</v>
      </c>
    </row>
    <row r="2212" customFormat="false" ht="14.4" hidden="false" customHeight="true" outlineLevel="0" collapsed="false">
      <c r="A2212" s="56" t="s">
        <v>946</v>
      </c>
      <c r="B2212" s="60" t="n">
        <v>41043</v>
      </c>
      <c r="C2212" s="56" t="s">
        <v>948</v>
      </c>
      <c r="D2212" s="56" t="s">
        <v>1172</v>
      </c>
      <c r="E2212" s="61" t="n">
        <v>780</v>
      </c>
      <c r="F2212" s="61"/>
      <c r="G2212" s="56" t="s">
        <v>151</v>
      </c>
      <c r="H2212" s="56"/>
      <c r="I2212" s="56" t="n">
        <v>20</v>
      </c>
      <c r="J2212" s="0" t="str">
        <f aca="false">IF(E2212&lt;&gt;0,"Labor",IF(F2212&lt;&gt;0,"Material","other"))</f>
        <v>Labor</v>
      </c>
      <c r="K2212" s="55" t="n">
        <f aca="false">SUM(E2212:F2212)</f>
        <v>780</v>
      </c>
    </row>
    <row r="2213" customFormat="false" ht="14.4" hidden="false" customHeight="true" outlineLevel="0" collapsed="false">
      <c r="A2213" s="56" t="s">
        <v>946</v>
      </c>
      <c r="B2213" s="60" t="n">
        <v>41043</v>
      </c>
      <c r="C2213" s="56" t="s">
        <v>948</v>
      </c>
      <c r="D2213" s="56" t="s">
        <v>962</v>
      </c>
      <c r="E2213" s="61" t="n">
        <v>770</v>
      </c>
      <c r="F2213" s="61"/>
      <c r="G2213" s="56" t="s">
        <v>141</v>
      </c>
      <c r="H2213" s="56"/>
      <c r="I2213" s="56" t="n">
        <v>20</v>
      </c>
      <c r="J2213" s="0" t="str">
        <f aca="false">IF(E2213&lt;&gt;0,"Labor",IF(F2213&lt;&gt;0,"Material","other"))</f>
        <v>Labor</v>
      </c>
      <c r="K2213" s="55" t="n">
        <f aca="false">SUM(E2213:F2213)</f>
        <v>770</v>
      </c>
    </row>
    <row r="2214" customFormat="false" ht="14.4" hidden="false" customHeight="true" outlineLevel="0" collapsed="false">
      <c r="A2214" s="56" t="s">
        <v>946</v>
      </c>
      <c r="B2214" s="60" t="n">
        <v>41043</v>
      </c>
      <c r="C2214" s="56" t="s">
        <v>948</v>
      </c>
      <c r="D2214" s="56" t="s">
        <v>975</v>
      </c>
      <c r="E2214" s="61" t="n">
        <v>480</v>
      </c>
      <c r="F2214" s="61"/>
      <c r="G2214" s="56" t="s">
        <v>134</v>
      </c>
      <c r="H2214" s="56"/>
      <c r="I2214" s="56" t="n">
        <v>20</v>
      </c>
      <c r="J2214" s="0" t="str">
        <f aca="false">IF(E2214&lt;&gt;0,"Labor",IF(F2214&lt;&gt;0,"Material","other"))</f>
        <v>Labor</v>
      </c>
      <c r="K2214" s="55" t="n">
        <f aca="false">SUM(E2214:F2214)</f>
        <v>480</v>
      </c>
    </row>
    <row r="2215" customFormat="false" ht="14.4" hidden="false" customHeight="true" outlineLevel="0" collapsed="false">
      <c r="A2215" s="56" t="s">
        <v>946</v>
      </c>
      <c r="B2215" s="60" t="n">
        <v>41043</v>
      </c>
      <c r="C2215" s="56" t="s">
        <v>948</v>
      </c>
      <c r="D2215" s="56" t="s">
        <v>975</v>
      </c>
      <c r="E2215" s="61" t="n">
        <v>240</v>
      </c>
      <c r="F2215" s="61"/>
      <c r="G2215" s="56" t="s">
        <v>151</v>
      </c>
      <c r="H2215" s="56"/>
      <c r="I2215" s="56" t="n">
        <v>20</v>
      </c>
      <c r="J2215" s="0" t="str">
        <f aca="false">IF(E2215&lt;&gt;0,"Labor",IF(F2215&lt;&gt;0,"Material","other"))</f>
        <v>Labor</v>
      </c>
      <c r="K2215" s="55" t="n">
        <f aca="false">SUM(E2215:F2215)</f>
        <v>240</v>
      </c>
    </row>
    <row r="2216" customFormat="false" ht="14.4" hidden="false" customHeight="true" outlineLevel="0" collapsed="false">
      <c r="A2216" s="56" t="s">
        <v>946</v>
      </c>
      <c r="B2216" s="60" t="n">
        <v>41043</v>
      </c>
      <c r="C2216" s="56" t="s">
        <v>948</v>
      </c>
      <c r="D2216" s="56" t="s">
        <v>1173</v>
      </c>
      <c r="E2216" s="61" t="n">
        <v>720</v>
      </c>
      <c r="F2216" s="61"/>
      <c r="G2216" s="56" t="s">
        <v>141</v>
      </c>
      <c r="H2216" s="56"/>
      <c r="I2216" s="56" t="n">
        <v>20</v>
      </c>
      <c r="J2216" s="0" t="str">
        <f aca="false">IF(E2216&lt;&gt;0,"Labor",IF(F2216&lt;&gt;0,"Material","other"))</f>
        <v>Labor</v>
      </c>
      <c r="K2216" s="55" t="n">
        <f aca="false">SUM(E2216:F2216)</f>
        <v>720</v>
      </c>
    </row>
    <row r="2217" customFormat="false" ht="14.4" hidden="false" customHeight="true" outlineLevel="0" collapsed="false">
      <c r="A2217" s="56" t="s">
        <v>946</v>
      </c>
      <c r="B2217" s="60" t="n">
        <v>41043</v>
      </c>
      <c r="C2217" s="56" t="s">
        <v>948</v>
      </c>
      <c r="D2217" s="56" t="s">
        <v>967</v>
      </c>
      <c r="E2217" s="61" t="n">
        <v>715</v>
      </c>
      <c r="F2217" s="61"/>
      <c r="G2217" s="56" t="s">
        <v>195</v>
      </c>
      <c r="H2217" s="56"/>
      <c r="I2217" s="56" t="n">
        <v>20</v>
      </c>
      <c r="J2217" s="0" t="str">
        <f aca="false">IF(E2217&lt;&gt;0,"Labor",IF(F2217&lt;&gt;0,"Material","other"))</f>
        <v>Labor</v>
      </c>
      <c r="K2217" s="55" t="n">
        <f aca="false">SUM(E2217:F2217)</f>
        <v>715</v>
      </c>
    </row>
    <row r="2218" customFormat="false" ht="14.4" hidden="false" customHeight="true" outlineLevel="0" collapsed="false">
      <c r="A2218" s="56" t="s">
        <v>946</v>
      </c>
      <c r="B2218" s="60" t="n">
        <v>41043</v>
      </c>
      <c r="C2218" s="56" t="s">
        <v>948</v>
      </c>
      <c r="D2218" s="56" t="s">
        <v>1175</v>
      </c>
      <c r="E2218" s="61" t="n">
        <v>710</v>
      </c>
      <c r="F2218" s="61"/>
      <c r="G2218" s="56" t="s">
        <v>195</v>
      </c>
      <c r="H2218" s="56"/>
      <c r="I2218" s="56" t="n">
        <v>20</v>
      </c>
      <c r="J2218" s="0" t="str">
        <f aca="false">IF(E2218&lt;&gt;0,"Labor",IF(F2218&lt;&gt;0,"Material","other"))</f>
        <v>Labor</v>
      </c>
      <c r="K2218" s="55" t="n">
        <f aca="false">SUM(E2218:F2218)</f>
        <v>710</v>
      </c>
    </row>
    <row r="2219" customFormat="false" ht="14.4" hidden="false" customHeight="true" outlineLevel="0" collapsed="false">
      <c r="A2219" s="56" t="s">
        <v>946</v>
      </c>
      <c r="B2219" s="60" t="n">
        <v>41043</v>
      </c>
      <c r="C2219" s="56" t="s">
        <v>948</v>
      </c>
      <c r="D2219" s="56" t="s">
        <v>1171</v>
      </c>
      <c r="E2219" s="61" t="n">
        <v>660</v>
      </c>
      <c r="F2219" s="61"/>
      <c r="G2219" s="56" t="s">
        <v>195</v>
      </c>
      <c r="H2219" s="56"/>
      <c r="I2219" s="56" t="n">
        <v>20</v>
      </c>
      <c r="J2219" s="0" t="str">
        <f aca="false">IF(E2219&lt;&gt;0,"Labor",IF(F2219&lt;&gt;0,"Material","other"))</f>
        <v>Labor</v>
      </c>
      <c r="K2219" s="55" t="n">
        <f aca="false">SUM(E2219:F2219)</f>
        <v>660</v>
      </c>
    </row>
    <row r="2220" customFormat="false" ht="14.4" hidden="false" customHeight="true" outlineLevel="0" collapsed="false">
      <c r="A2220" s="56" t="s">
        <v>946</v>
      </c>
      <c r="B2220" s="60" t="n">
        <v>41043</v>
      </c>
      <c r="C2220" s="56" t="s">
        <v>948</v>
      </c>
      <c r="D2220" s="56" t="s">
        <v>1095</v>
      </c>
      <c r="E2220" s="61" t="n">
        <v>600</v>
      </c>
      <c r="F2220" s="61"/>
      <c r="G2220" s="56" t="s">
        <v>141</v>
      </c>
      <c r="H2220" s="56"/>
      <c r="I2220" s="56" t="n">
        <v>20</v>
      </c>
      <c r="J2220" s="0" t="str">
        <f aca="false">IF(E2220&lt;&gt;0,"Labor",IF(F2220&lt;&gt;0,"Material","other"))</f>
        <v>Labor</v>
      </c>
      <c r="K2220" s="55" t="n">
        <f aca="false">SUM(E2220:F2220)</f>
        <v>600</v>
      </c>
    </row>
    <row r="2221" customFormat="false" ht="14.4" hidden="false" customHeight="true" outlineLevel="0" collapsed="false">
      <c r="A2221" s="56" t="s">
        <v>946</v>
      </c>
      <c r="B2221" s="60" t="n">
        <v>41043</v>
      </c>
      <c r="C2221" s="56" t="s">
        <v>948</v>
      </c>
      <c r="D2221" s="56" t="s">
        <v>1040</v>
      </c>
      <c r="E2221" s="61" t="n">
        <v>600</v>
      </c>
      <c r="F2221" s="61"/>
      <c r="G2221" s="56" t="s">
        <v>141</v>
      </c>
      <c r="H2221" s="56"/>
      <c r="I2221" s="56" t="n">
        <v>20</v>
      </c>
      <c r="J2221" s="0" t="str">
        <f aca="false">IF(E2221&lt;&gt;0,"Labor",IF(F2221&lt;&gt;0,"Material","other"))</f>
        <v>Labor</v>
      </c>
      <c r="K2221" s="55" t="n">
        <f aca="false">SUM(E2221:F2221)</f>
        <v>600</v>
      </c>
    </row>
    <row r="2222" customFormat="false" ht="14.4" hidden="false" customHeight="true" outlineLevel="0" collapsed="false">
      <c r="A2222" s="56" t="s">
        <v>946</v>
      </c>
      <c r="B2222" s="60" t="n">
        <v>41043</v>
      </c>
      <c r="C2222" s="56" t="s">
        <v>948</v>
      </c>
      <c r="D2222" s="56" t="s">
        <v>1020</v>
      </c>
      <c r="E2222" s="61" t="n">
        <v>585</v>
      </c>
      <c r="F2222" s="61"/>
      <c r="G2222" s="56" t="s">
        <v>151</v>
      </c>
      <c r="H2222" s="56"/>
      <c r="I2222" s="56" t="n">
        <v>20</v>
      </c>
      <c r="J2222" s="0" t="str">
        <f aca="false">IF(E2222&lt;&gt;0,"Labor",IF(F2222&lt;&gt;0,"Material","other"))</f>
        <v>Labor</v>
      </c>
      <c r="K2222" s="55" t="n">
        <f aca="false">SUM(E2222:F2222)</f>
        <v>585</v>
      </c>
    </row>
    <row r="2223" customFormat="false" ht="14.4" hidden="false" customHeight="true" outlineLevel="0" collapsed="false">
      <c r="A2223" s="56" t="s">
        <v>946</v>
      </c>
      <c r="B2223" s="60" t="n">
        <v>41043</v>
      </c>
      <c r="C2223" s="56" t="s">
        <v>948</v>
      </c>
      <c r="D2223" s="56" t="s">
        <v>1103</v>
      </c>
      <c r="E2223" s="61" t="n">
        <v>585</v>
      </c>
      <c r="F2223" s="61"/>
      <c r="G2223" s="56" t="s">
        <v>151</v>
      </c>
      <c r="H2223" s="56"/>
      <c r="I2223" s="56" t="n">
        <v>20</v>
      </c>
      <c r="J2223" s="0" t="str">
        <f aca="false">IF(E2223&lt;&gt;0,"Labor",IF(F2223&lt;&gt;0,"Material","other"))</f>
        <v>Labor</v>
      </c>
      <c r="K2223" s="55" t="n">
        <f aca="false">SUM(E2223:F2223)</f>
        <v>585</v>
      </c>
    </row>
    <row r="2224" customFormat="false" ht="14.4" hidden="false" customHeight="true" outlineLevel="0" collapsed="false">
      <c r="A2224" s="56" t="s">
        <v>946</v>
      </c>
      <c r="B2224" s="60" t="n">
        <v>41043</v>
      </c>
      <c r="C2224" s="56" t="s">
        <v>948</v>
      </c>
      <c r="D2224" s="56" t="s">
        <v>1165</v>
      </c>
      <c r="E2224" s="61" t="n">
        <v>300</v>
      </c>
      <c r="F2224" s="61"/>
      <c r="G2224" s="56" t="s">
        <v>151</v>
      </c>
      <c r="H2224" s="56"/>
      <c r="I2224" s="56" t="n">
        <v>20</v>
      </c>
      <c r="J2224" s="0" t="str">
        <f aca="false">IF(E2224&lt;&gt;0,"Labor",IF(F2224&lt;&gt;0,"Material","other"))</f>
        <v>Labor</v>
      </c>
      <c r="K2224" s="55" t="n">
        <f aca="false">SUM(E2224:F2224)</f>
        <v>300</v>
      </c>
    </row>
    <row r="2225" customFormat="false" ht="14.4" hidden="false" customHeight="true" outlineLevel="0" collapsed="false">
      <c r="A2225" s="56" t="s">
        <v>946</v>
      </c>
      <c r="B2225" s="60" t="n">
        <v>41043</v>
      </c>
      <c r="C2225" s="56" t="s">
        <v>948</v>
      </c>
      <c r="D2225" s="56" t="s">
        <v>1095</v>
      </c>
      <c r="E2225" s="61" t="n">
        <v>50</v>
      </c>
      <c r="F2225" s="61"/>
      <c r="G2225" s="56" t="s">
        <v>141</v>
      </c>
      <c r="H2225" s="56"/>
      <c r="I2225" s="56" t="n">
        <v>20</v>
      </c>
      <c r="J2225" s="0" t="str">
        <f aca="false">IF(E2225&lt;&gt;0,"Labor",IF(F2225&lt;&gt;0,"Material","other"))</f>
        <v>Labor</v>
      </c>
      <c r="K2225" s="55" t="n">
        <f aca="false">SUM(E2225:F2225)</f>
        <v>50</v>
      </c>
    </row>
    <row r="2226" customFormat="false" ht="14.4" hidden="false" customHeight="true" outlineLevel="0" collapsed="false">
      <c r="A2226" s="56" t="s">
        <v>946</v>
      </c>
      <c r="B2226" s="60" t="n">
        <v>41043</v>
      </c>
      <c r="C2226" s="56" t="s">
        <v>947</v>
      </c>
      <c r="D2226" s="56" t="s">
        <v>136</v>
      </c>
      <c r="E2226" s="61"/>
      <c r="F2226" s="61" t="n">
        <v>513.59</v>
      </c>
      <c r="G2226" s="56" t="s">
        <v>195</v>
      </c>
      <c r="H2226" s="56"/>
      <c r="I2226" s="56"/>
      <c r="J2226" s="0" t="str">
        <f aca="false">IF(E2226&lt;&gt;0,"Labor",IF(F2226&lt;&gt;0,"Material","other"))</f>
        <v>Material</v>
      </c>
      <c r="K2226" s="55" t="n">
        <f aca="false">SUM(E2226:F2226)</f>
        <v>513.59</v>
      </c>
    </row>
    <row r="2227" customFormat="false" ht="14.4" hidden="false" customHeight="true" outlineLevel="0" collapsed="false">
      <c r="A2227" s="56" t="s">
        <v>946</v>
      </c>
      <c r="B2227" s="60" t="n">
        <v>41043</v>
      </c>
      <c r="C2227" s="56" t="s">
        <v>947</v>
      </c>
      <c r="D2227" s="56" t="s">
        <v>136</v>
      </c>
      <c r="E2227" s="61"/>
      <c r="F2227" s="61" t="n">
        <v>1587.17</v>
      </c>
      <c r="G2227" s="56" t="s">
        <v>169</v>
      </c>
      <c r="H2227" s="56"/>
      <c r="I2227" s="56"/>
      <c r="J2227" s="0" t="str">
        <f aca="false">IF(E2227&lt;&gt;0,"Labor",IF(F2227&lt;&gt;0,"Material","other"))</f>
        <v>Material</v>
      </c>
      <c r="K2227" s="55" t="n">
        <f aca="false">SUM(E2227:F2227)</f>
        <v>1587.17</v>
      </c>
    </row>
    <row r="2228" customFormat="false" ht="14.4" hidden="false" customHeight="true" outlineLevel="0" collapsed="false">
      <c r="A2228" s="56" t="s">
        <v>946</v>
      </c>
      <c r="B2228" s="60" t="n">
        <v>41043</v>
      </c>
      <c r="C2228" s="56" t="s">
        <v>947</v>
      </c>
      <c r="D2228" s="56" t="s">
        <v>136</v>
      </c>
      <c r="E2228" s="61"/>
      <c r="F2228" s="61" t="n">
        <v>492.09</v>
      </c>
      <c r="G2228" s="56" t="s">
        <v>141</v>
      </c>
      <c r="H2228" s="56"/>
      <c r="I2228" s="56"/>
      <c r="J2228" s="0" t="str">
        <f aca="false">IF(E2228&lt;&gt;0,"Labor",IF(F2228&lt;&gt;0,"Material","other"))</f>
        <v>Material</v>
      </c>
      <c r="K2228" s="55" t="n">
        <f aca="false">SUM(E2228:F2228)</f>
        <v>492.09</v>
      </c>
    </row>
    <row r="2229" customFormat="false" ht="14.4" hidden="false" customHeight="true" outlineLevel="0" collapsed="false">
      <c r="A2229" s="56" t="s">
        <v>946</v>
      </c>
      <c r="B2229" s="60" t="n">
        <v>41043</v>
      </c>
      <c r="C2229" s="56" t="s">
        <v>947</v>
      </c>
      <c r="D2229" s="56" t="s">
        <v>136</v>
      </c>
      <c r="E2229" s="61"/>
      <c r="F2229" s="61" t="n">
        <v>1155.22</v>
      </c>
      <c r="G2229" s="56" t="s">
        <v>169</v>
      </c>
      <c r="H2229" s="56"/>
      <c r="I2229" s="56"/>
      <c r="J2229" s="0" t="str">
        <f aca="false">IF(E2229&lt;&gt;0,"Labor",IF(F2229&lt;&gt;0,"Material","other"))</f>
        <v>Material</v>
      </c>
      <c r="K2229" s="55" t="n">
        <f aca="false">SUM(E2229:F2229)</f>
        <v>1155.22</v>
      </c>
    </row>
    <row r="2230" customFormat="false" ht="14.4" hidden="false" customHeight="true" outlineLevel="0" collapsed="false">
      <c r="A2230" s="56" t="s">
        <v>946</v>
      </c>
      <c r="B2230" s="60" t="n">
        <v>41044</v>
      </c>
      <c r="C2230" s="56" t="s">
        <v>947</v>
      </c>
      <c r="D2230" s="56" t="s">
        <v>136</v>
      </c>
      <c r="E2230" s="61"/>
      <c r="F2230" s="61" t="n">
        <v>264.81</v>
      </c>
      <c r="G2230" s="56" t="s">
        <v>141</v>
      </c>
      <c r="H2230" s="56"/>
      <c r="I2230" s="56"/>
      <c r="J2230" s="0" t="str">
        <f aca="false">IF(E2230&lt;&gt;0,"Labor",IF(F2230&lt;&gt;0,"Material","other"))</f>
        <v>Material</v>
      </c>
      <c r="K2230" s="55" t="n">
        <f aca="false">SUM(E2230:F2230)</f>
        <v>264.81</v>
      </c>
    </row>
    <row r="2231" customFormat="false" ht="14.4" hidden="false" customHeight="true" outlineLevel="0" collapsed="false">
      <c r="A2231" s="56" t="s">
        <v>946</v>
      </c>
      <c r="B2231" s="60" t="n">
        <v>41044</v>
      </c>
      <c r="C2231" s="56" t="s">
        <v>947</v>
      </c>
      <c r="D2231" s="56" t="s">
        <v>136</v>
      </c>
      <c r="E2231" s="61"/>
      <c r="F2231" s="61" t="n">
        <v>273.16</v>
      </c>
      <c r="G2231" s="56" t="s">
        <v>195</v>
      </c>
      <c r="H2231" s="56"/>
      <c r="I2231" s="56"/>
      <c r="J2231" s="0" t="str">
        <f aca="false">IF(E2231&lt;&gt;0,"Labor",IF(F2231&lt;&gt;0,"Material","other"))</f>
        <v>Material</v>
      </c>
      <c r="K2231" s="55" t="n">
        <f aca="false">SUM(E2231:F2231)</f>
        <v>273.16</v>
      </c>
    </row>
    <row r="2232" customFormat="false" ht="14.4" hidden="false" customHeight="true" outlineLevel="0" collapsed="false">
      <c r="A2232" s="56" t="s">
        <v>946</v>
      </c>
      <c r="B2232" s="60" t="n">
        <v>41044</v>
      </c>
      <c r="C2232" s="56" t="s">
        <v>947</v>
      </c>
      <c r="D2232" s="56" t="s">
        <v>136</v>
      </c>
      <c r="E2232" s="61"/>
      <c r="F2232" s="61" t="n">
        <v>312.46</v>
      </c>
      <c r="G2232" s="56" t="s">
        <v>141</v>
      </c>
      <c r="H2232" s="56"/>
      <c r="I2232" s="56"/>
      <c r="J2232" s="0" t="str">
        <f aca="false">IF(E2232&lt;&gt;0,"Labor",IF(F2232&lt;&gt;0,"Material","other"))</f>
        <v>Material</v>
      </c>
      <c r="K2232" s="55" t="n">
        <f aca="false">SUM(E2232:F2232)</f>
        <v>312.46</v>
      </c>
    </row>
    <row r="2233" customFormat="false" ht="14.4" hidden="false" customHeight="true" outlineLevel="0" collapsed="false">
      <c r="A2233" s="56" t="s">
        <v>946</v>
      </c>
      <c r="B2233" s="60" t="n">
        <v>41044</v>
      </c>
      <c r="C2233" s="56" t="s">
        <v>947</v>
      </c>
      <c r="D2233" s="56" t="s">
        <v>136</v>
      </c>
      <c r="E2233" s="61"/>
      <c r="F2233" s="61" t="n">
        <v>330.68</v>
      </c>
      <c r="G2233" s="56" t="s">
        <v>151</v>
      </c>
      <c r="H2233" s="56"/>
      <c r="I2233" s="56"/>
      <c r="J2233" s="0" t="str">
        <f aca="false">IF(E2233&lt;&gt;0,"Labor",IF(F2233&lt;&gt;0,"Material","other"))</f>
        <v>Material</v>
      </c>
      <c r="K2233" s="55" t="n">
        <f aca="false">SUM(E2233:F2233)</f>
        <v>330.68</v>
      </c>
    </row>
    <row r="2234" customFormat="false" ht="14.4" hidden="false" customHeight="true" outlineLevel="0" collapsed="false">
      <c r="A2234" s="56" t="s">
        <v>946</v>
      </c>
      <c r="B2234" s="60" t="n">
        <v>41044</v>
      </c>
      <c r="C2234" s="56" t="s">
        <v>947</v>
      </c>
      <c r="D2234" s="56" t="s">
        <v>1181</v>
      </c>
      <c r="E2234" s="61"/>
      <c r="F2234" s="61" t="n">
        <v>127.9</v>
      </c>
      <c r="G2234" s="56" t="s">
        <v>38</v>
      </c>
      <c r="H2234" s="56"/>
      <c r="I2234" s="56"/>
      <c r="J2234" s="0" t="str">
        <f aca="false">IF(E2234&lt;&gt;0,"Labor",IF(F2234&lt;&gt;0,"Material","other"))</f>
        <v>Material</v>
      </c>
      <c r="K2234" s="55" t="n">
        <f aca="false">SUM(E2234:F2234)</f>
        <v>127.9</v>
      </c>
    </row>
    <row r="2235" customFormat="false" ht="14.4" hidden="false" customHeight="true" outlineLevel="0" collapsed="false">
      <c r="A2235" s="56" t="s">
        <v>946</v>
      </c>
      <c r="B2235" s="60" t="n">
        <v>41044</v>
      </c>
      <c r="C2235" s="56" t="s">
        <v>947</v>
      </c>
      <c r="D2235" s="56" t="s">
        <v>1182</v>
      </c>
      <c r="E2235" s="61"/>
      <c r="F2235" s="61" t="n">
        <v>650</v>
      </c>
      <c r="G2235" s="56" t="s">
        <v>151</v>
      </c>
      <c r="H2235" s="56"/>
      <c r="I2235" s="56"/>
      <c r="J2235" s="0" t="str">
        <f aca="false">IF(E2235&lt;&gt;0,"Labor",IF(F2235&lt;&gt;0,"Material","other"))</f>
        <v>Material</v>
      </c>
      <c r="K2235" s="55" t="n">
        <f aca="false">SUM(E2235:F2235)</f>
        <v>650</v>
      </c>
    </row>
    <row r="2236" customFormat="false" ht="14.4" hidden="false" customHeight="true" outlineLevel="0" collapsed="false">
      <c r="A2236" s="56" t="s">
        <v>946</v>
      </c>
      <c r="B2236" s="60" t="n">
        <v>41044</v>
      </c>
      <c r="C2236" s="56" t="s">
        <v>947</v>
      </c>
      <c r="D2236" s="56" t="s">
        <v>136</v>
      </c>
      <c r="E2236" s="61"/>
      <c r="F2236" s="61" t="n">
        <v>483.3</v>
      </c>
      <c r="G2236" s="56" t="s">
        <v>169</v>
      </c>
      <c r="H2236" s="56"/>
      <c r="I2236" s="56"/>
      <c r="J2236" s="0" t="str">
        <f aca="false">IF(E2236&lt;&gt;0,"Labor",IF(F2236&lt;&gt;0,"Material","other"))</f>
        <v>Material</v>
      </c>
      <c r="K2236" s="55" t="n">
        <f aca="false">SUM(E2236:F2236)</f>
        <v>483.3</v>
      </c>
    </row>
    <row r="2237" customFormat="false" ht="14.4" hidden="false" customHeight="true" outlineLevel="0" collapsed="false">
      <c r="A2237" s="56" t="s">
        <v>946</v>
      </c>
      <c r="B2237" s="60" t="n">
        <v>41045</v>
      </c>
      <c r="C2237" s="56" t="s">
        <v>948</v>
      </c>
      <c r="D2237" s="56" t="s">
        <v>1122</v>
      </c>
      <c r="E2237" s="61" t="n">
        <v>1500</v>
      </c>
      <c r="F2237" s="61"/>
      <c r="G2237" s="56" t="s">
        <v>169</v>
      </c>
      <c r="H2237" s="56"/>
      <c r="I2237" s="56" t="n">
        <v>20</v>
      </c>
      <c r="J2237" s="0" t="str">
        <f aca="false">IF(E2237&lt;&gt;0,"Labor",IF(F2237&lt;&gt;0,"Material","other"))</f>
        <v>Labor</v>
      </c>
      <c r="K2237" s="55" t="n">
        <f aca="false">SUM(E2237:F2237)</f>
        <v>1500</v>
      </c>
    </row>
    <row r="2238" customFormat="false" ht="14.4" hidden="false" customHeight="true" outlineLevel="0" collapsed="false">
      <c r="A2238" s="56" t="s">
        <v>946</v>
      </c>
      <c r="B2238" s="67" t="n">
        <v>41045</v>
      </c>
      <c r="C2238" s="68" t="s">
        <v>948</v>
      </c>
      <c r="D2238" s="68" t="s">
        <v>1183</v>
      </c>
      <c r="E2238" s="69" t="n">
        <v>120</v>
      </c>
      <c r="F2238" s="69"/>
      <c r="G2238" s="68" t="s">
        <v>252</v>
      </c>
      <c r="H2238" s="56"/>
      <c r="I2238" s="56" t="n">
        <v>20</v>
      </c>
      <c r="J2238" s="0" t="str">
        <f aca="false">IF(E2238&lt;&gt;0,"Labor",IF(F2238&lt;&gt;0,"Material","other"))</f>
        <v>Labor</v>
      </c>
      <c r="K2238" s="55" t="n">
        <f aca="false">SUM(E2238:F2238)</f>
        <v>120</v>
      </c>
    </row>
    <row r="2239" customFormat="false" ht="14.4" hidden="false" customHeight="true" outlineLevel="0" collapsed="false">
      <c r="A2239" s="56" t="s">
        <v>946</v>
      </c>
      <c r="B2239" s="60" t="n">
        <v>41045</v>
      </c>
      <c r="C2239" s="56" t="s">
        <v>947</v>
      </c>
      <c r="D2239" s="56" t="s">
        <v>136</v>
      </c>
      <c r="E2239" s="61"/>
      <c r="F2239" s="61" t="n">
        <v>201.78</v>
      </c>
      <c r="G2239" s="56" t="s">
        <v>151</v>
      </c>
      <c r="H2239" s="56"/>
      <c r="I2239" s="56"/>
      <c r="J2239" s="0" t="str">
        <f aca="false">IF(E2239&lt;&gt;0,"Labor",IF(F2239&lt;&gt;0,"Material","other"))</f>
        <v>Material</v>
      </c>
      <c r="K2239" s="55" t="n">
        <f aca="false">SUM(E2239:F2239)</f>
        <v>201.78</v>
      </c>
    </row>
    <row r="2240" customFormat="false" ht="14.4" hidden="false" customHeight="true" outlineLevel="0" collapsed="false">
      <c r="A2240" s="56" t="s">
        <v>946</v>
      </c>
      <c r="B2240" s="60" t="n">
        <v>41045</v>
      </c>
      <c r="C2240" s="56" t="s">
        <v>947</v>
      </c>
      <c r="D2240" s="56" t="s">
        <v>136</v>
      </c>
      <c r="E2240" s="61"/>
      <c r="F2240" s="61" t="n">
        <v>102.1</v>
      </c>
      <c r="G2240" s="56" t="s">
        <v>141</v>
      </c>
      <c r="H2240" s="56"/>
      <c r="I2240" s="56"/>
      <c r="J2240" s="0" t="str">
        <f aca="false">IF(E2240&lt;&gt;0,"Labor",IF(F2240&lt;&gt;0,"Material","other"))</f>
        <v>Material</v>
      </c>
      <c r="K2240" s="55" t="n">
        <f aca="false">SUM(E2240:F2240)</f>
        <v>102.1</v>
      </c>
    </row>
    <row r="2241" customFormat="false" ht="14.4" hidden="false" customHeight="true" outlineLevel="0" collapsed="false">
      <c r="A2241" s="56" t="s">
        <v>946</v>
      </c>
      <c r="B2241" s="60" t="n">
        <v>41045</v>
      </c>
      <c r="C2241" s="56" t="s">
        <v>947</v>
      </c>
      <c r="D2241" s="56" t="s">
        <v>136</v>
      </c>
      <c r="E2241" s="61"/>
      <c r="F2241" s="61" t="n">
        <v>712.48</v>
      </c>
      <c r="G2241" s="56" t="s">
        <v>195</v>
      </c>
      <c r="H2241" s="56"/>
      <c r="I2241" s="56"/>
      <c r="J2241" s="0" t="str">
        <f aca="false">IF(E2241&lt;&gt;0,"Labor",IF(F2241&lt;&gt;0,"Material","other"))</f>
        <v>Material</v>
      </c>
      <c r="K2241" s="55" t="n">
        <f aca="false">SUM(E2241:F2241)</f>
        <v>712.48</v>
      </c>
    </row>
    <row r="2242" customFormat="false" ht="14.4" hidden="false" customHeight="true" outlineLevel="0" collapsed="false">
      <c r="A2242" s="56" t="s">
        <v>946</v>
      </c>
      <c r="B2242" s="60" t="n">
        <v>41045</v>
      </c>
      <c r="C2242" s="56" t="s">
        <v>947</v>
      </c>
      <c r="D2242" s="56" t="s">
        <v>1063</v>
      </c>
      <c r="E2242" s="61"/>
      <c r="F2242" s="61" t="n">
        <v>1873.45</v>
      </c>
      <c r="G2242" s="56" t="s">
        <v>195</v>
      </c>
      <c r="H2242" s="56"/>
      <c r="I2242" s="56"/>
      <c r="J2242" s="0" t="str">
        <f aca="false">IF(E2242&lt;&gt;0,"Labor",IF(F2242&lt;&gt;0,"Material","other"))</f>
        <v>Material</v>
      </c>
      <c r="K2242" s="55" t="n">
        <f aca="false">SUM(E2242:F2242)</f>
        <v>1873.45</v>
      </c>
    </row>
    <row r="2243" customFormat="false" ht="14.4" hidden="false" customHeight="true" outlineLevel="0" collapsed="false">
      <c r="A2243" s="56" t="s">
        <v>946</v>
      </c>
      <c r="B2243" s="60" t="n">
        <v>41046</v>
      </c>
      <c r="C2243" s="56" t="s">
        <v>948</v>
      </c>
      <c r="D2243" s="56" t="s">
        <v>979</v>
      </c>
      <c r="E2243" s="61" t="n">
        <v>325</v>
      </c>
      <c r="F2243" s="61"/>
      <c r="G2243" s="56" t="s">
        <v>141</v>
      </c>
      <c r="H2243" s="56"/>
      <c r="I2243" s="56" t="n">
        <v>20</v>
      </c>
      <c r="J2243" s="0" t="str">
        <f aca="false">IF(E2243&lt;&gt;0,"Labor",IF(F2243&lt;&gt;0,"Material","other"))</f>
        <v>Labor</v>
      </c>
      <c r="K2243" s="55" t="n">
        <f aca="false">SUM(E2243:F2243)</f>
        <v>325</v>
      </c>
    </row>
    <row r="2244" customFormat="false" ht="14.4" hidden="false" customHeight="true" outlineLevel="0" collapsed="false">
      <c r="A2244" s="56" t="s">
        <v>946</v>
      </c>
      <c r="B2244" s="60" t="n">
        <v>41046</v>
      </c>
      <c r="C2244" s="56" t="s">
        <v>948</v>
      </c>
      <c r="D2244" s="56" t="s">
        <v>979</v>
      </c>
      <c r="E2244" s="61" t="n">
        <v>325</v>
      </c>
      <c r="F2244" s="61"/>
      <c r="G2244" s="56" t="s">
        <v>151</v>
      </c>
      <c r="H2244" s="56"/>
      <c r="I2244" s="56" t="n">
        <v>20</v>
      </c>
      <c r="J2244" s="0" t="str">
        <f aca="false">IF(E2244&lt;&gt;0,"Labor",IF(F2244&lt;&gt;0,"Material","other"))</f>
        <v>Labor</v>
      </c>
      <c r="K2244" s="55" t="n">
        <f aca="false">SUM(E2244:F2244)</f>
        <v>325</v>
      </c>
    </row>
    <row r="2245" customFormat="false" ht="14.4" hidden="false" customHeight="true" outlineLevel="0" collapsed="false">
      <c r="A2245" s="56" t="s">
        <v>946</v>
      </c>
      <c r="B2245" s="60" t="n">
        <v>41046</v>
      </c>
      <c r="C2245" s="56" t="s">
        <v>948</v>
      </c>
      <c r="D2245" s="56" t="s">
        <v>979</v>
      </c>
      <c r="E2245" s="61" t="n">
        <v>495</v>
      </c>
      <c r="F2245" s="61"/>
      <c r="G2245" s="56" t="s">
        <v>195</v>
      </c>
      <c r="H2245" s="56"/>
      <c r="I2245" s="56" t="n">
        <v>20</v>
      </c>
      <c r="J2245" s="0" t="str">
        <f aca="false">IF(E2245&lt;&gt;0,"Labor",IF(F2245&lt;&gt;0,"Material","other"))</f>
        <v>Labor</v>
      </c>
      <c r="K2245" s="55" t="n">
        <f aca="false">SUM(E2245:F2245)</f>
        <v>495</v>
      </c>
    </row>
    <row r="2246" customFormat="false" ht="14.4" hidden="false" customHeight="true" outlineLevel="0" collapsed="false">
      <c r="A2246" s="56" t="s">
        <v>946</v>
      </c>
      <c r="B2246" s="60" t="n">
        <v>41046</v>
      </c>
      <c r="C2246" s="56" t="s">
        <v>948</v>
      </c>
      <c r="D2246" s="56" t="s">
        <v>979</v>
      </c>
      <c r="E2246" s="61" t="n">
        <v>100</v>
      </c>
      <c r="F2246" s="61"/>
      <c r="G2246" s="56" t="s">
        <v>160</v>
      </c>
      <c r="H2246" s="56"/>
      <c r="I2246" s="56" t="n">
        <v>20</v>
      </c>
      <c r="J2246" s="0" t="str">
        <f aca="false">IF(E2246&lt;&gt;0,"Labor",IF(F2246&lt;&gt;0,"Material","other"))</f>
        <v>Labor</v>
      </c>
      <c r="K2246" s="55" t="n">
        <f aca="false">SUM(E2246:F2246)</f>
        <v>100</v>
      </c>
    </row>
    <row r="2247" customFormat="false" ht="14.4" hidden="false" customHeight="true" outlineLevel="0" collapsed="false">
      <c r="A2247" s="56" t="s">
        <v>946</v>
      </c>
      <c r="B2247" s="60" t="n">
        <v>41046</v>
      </c>
      <c r="C2247" s="56" t="s">
        <v>948</v>
      </c>
      <c r="D2247" s="56" t="s">
        <v>1184</v>
      </c>
      <c r="E2247" s="61" t="n">
        <v>35</v>
      </c>
      <c r="F2247" s="61"/>
      <c r="G2247" s="56" t="s">
        <v>252</v>
      </c>
      <c r="H2247" s="56"/>
      <c r="I2247" s="56" t="n">
        <v>20</v>
      </c>
      <c r="J2247" s="0" t="str">
        <f aca="false">IF(E2247&lt;&gt;0,"Labor",IF(F2247&lt;&gt;0,"Material","other"))</f>
        <v>Labor</v>
      </c>
      <c r="K2247" s="55" t="n">
        <f aca="false">SUM(E2247:F2247)</f>
        <v>35</v>
      </c>
    </row>
    <row r="2248" customFormat="false" ht="14.4" hidden="false" customHeight="true" outlineLevel="0" collapsed="false">
      <c r="A2248" s="56" t="s">
        <v>946</v>
      </c>
      <c r="B2248" s="60" t="n">
        <v>41046</v>
      </c>
      <c r="C2248" s="56" t="s">
        <v>948</v>
      </c>
      <c r="D2248" s="56" t="s">
        <v>1060</v>
      </c>
      <c r="E2248" s="61" t="n">
        <v>19</v>
      </c>
      <c r="F2248" s="61"/>
      <c r="G2248" s="56" t="s">
        <v>136</v>
      </c>
      <c r="H2248" s="56"/>
      <c r="I2248" s="56" t="n">
        <v>20</v>
      </c>
      <c r="J2248" s="0" t="str">
        <f aca="false">IF(E2248&lt;&gt;0,"Labor",IF(F2248&lt;&gt;0,"Material","other"))</f>
        <v>Labor</v>
      </c>
      <c r="K2248" s="55" t="n">
        <f aca="false">SUM(E2248:F2248)</f>
        <v>19</v>
      </c>
    </row>
    <row r="2249" customFormat="false" ht="14.4" hidden="false" customHeight="true" outlineLevel="0" collapsed="false">
      <c r="A2249" s="56" t="s">
        <v>946</v>
      </c>
      <c r="B2249" s="60" t="n">
        <v>41046</v>
      </c>
      <c r="C2249" s="56" t="s">
        <v>947</v>
      </c>
      <c r="D2249" s="56" t="s">
        <v>136</v>
      </c>
      <c r="E2249" s="61"/>
      <c r="F2249" s="61" t="n">
        <v>225.57</v>
      </c>
      <c r="G2249" s="56" t="s">
        <v>195</v>
      </c>
      <c r="H2249" s="56"/>
      <c r="I2249" s="56"/>
      <c r="J2249" s="0" t="str">
        <f aca="false">IF(E2249&lt;&gt;0,"Labor",IF(F2249&lt;&gt;0,"Material","other"))</f>
        <v>Material</v>
      </c>
      <c r="K2249" s="55" t="n">
        <f aca="false">SUM(E2249:F2249)</f>
        <v>225.57</v>
      </c>
    </row>
    <row r="2250" customFormat="false" ht="14.4" hidden="false" customHeight="true" outlineLevel="0" collapsed="false">
      <c r="A2250" s="56" t="s">
        <v>946</v>
      </c>
      <c r="B2250" s="60" t="n">
        <v>41046</v>
      </c>
      <c r="C2250" s="56" t="s">
        <v>947</v>
      </c>
      <c r="D2250" s="56" t="s">
        <v>136</v>
      </c>
      <c r="E2250" s="61"/>
      <c r="F2250" s="61" t="n">
        <v>468.42</v>
      </c>
      <c r="G2250" s="56" t="s">
        <v>134</v>
      </c>
      <c r="H2250" s="56"/>
      <c r="I2250" s="56"/>
      <c r="J2250" s="0" t="str">
        <f aca="false">IF(E2250&lt;&gt;0,"Labor",IF(F2250&lt;&gt;0,"Material","other"))</f>
        <v>Material</v>
      </c>
      <c r="K2250" s="55" t="n">
        <f aca="false">SUM(E2250:F2250)</f>
        <v>468.42</v>
      </c>
    </row>
    <row r="2251" customFormat="false" ht="14.4" hidden="false" customHeight="true" outlineLevel="0" collapsed="false">
      <c r="A2251" s="56" t="s">
        <v>946</v>
      </c>
      <c r="B2251" s="60" t="n">
        <v>41046</v>
      </c>
      <c r="C2251" s="56" t="s">
        <v>947</v>
      </c>
      <c r="D2251" s="56" t="s">
        <v>136</v>
      </c>
      <c r="E2251" s="61"/>
      <c r="F2251" s="61" t="n">
        <v>184.43</v>
      </c>
      <c r="G2251" s="56" t="s">
        <v>169</v>
      </c>
      <c r="H2251" s="56"/>
      <c r="I2251" s="56"/>
      <c r="J2251" s="0" t="str">
        <f aca="false">IF(E2251&lt;&gt;0,"Labor",IF(F2251&lt;&gt;0,"Material","other"))</f>
        <v>Material</v>
      </c>
      <c r="K2251" s="55" t="n">
        <f aca="false">SUM(E2251:F2251)</f>
        <v>184.43</v>
      </c>
    </row>
    <row r="2252" customFormat="false" ht="14.4" hidden="false" customHeight="true" outlineLevel="0" collapsed="false">
      <c r="A2252" s="56" t="s">
        <v>946</v>
      </c>
      <c r="B2252" s="60" t="n">
        <v>41046</v>
      </c>
      <c r="C2252" s="56" t="s">
        <v>947</v>
      </c>
      <c r="D2252" s="56" t="s">
        <v>136</v>
      </c>
      <c r="E2252" s="61"/>
      <c r="F2252" s="61" t="n">
        <v>258.16</v>
      </c>
      <c r="G2252" s="56" t="s">
        <v>195</v>
      </c>
      <c r="H2252" s="56"/>
      <c r="I2252" s="56"/>
      <c r="J2252" s="0" t="str">
        <f aca="false">IF(E2252&lt;&gt;0,"Labor",IF(F2252&lt;&gt;0,"Material","other"))</f>
        <v>Material</v>
      </c>
      <c r="K2252" s="55" t="n">
        <f aca="false">SUM(E2252:F2252)</f>
        <v>258.16</v>
      </c>
    </row>
    <row r="2253" customFormat="false" ht="14.4" hidden="false" customHeight="true" outlineLevel="0" collapsed="false">
      <c r="A2253" s="56" t="s">
        <v>946</v>
      </c>
      <c r="B2253" s="60" t="n">
        <v>41046</v>
      </c>
      <c r="C2253" s="56" t="s">
        <v>947</v>
      </c>
      <c r="D2253" s="56" t="s">
        <v>1185</v>
      </c>
      <c r="E2253" s="61"/>
      <c r="F2253" s="61" t="n">
        <v>300</v>
      </c>
      <c r="G2253" s="56" t="s">
        <v>38</v>
      </c>
      <c r="H2253" s="56"/>
      <c r="I2253" s="56"/>
      <c r="J2253" s="0" t="str">
        <f aca="false">IF(E2253&lt;&gt;0,"Labor",IF(F2253&lt;&gt;0,"Material","other"))</f>
        <v>Material</v>
      </c>
      <c r="K2253" s="55" t="n">
        <f aca="false">SUM(E2253:F2253)</f>
        <v>300</v>
      </c>
    </row>
    <row r="2254" customFormat="false" ht="14.4" hidden="false" customHeight="true" outlineLevel="0" collapsed="false">
      <c r="A2254" s="56" t="s">
        <v>946</v>
      </c>
      <c r="B2254" s="60" t="n">
        <v>41046</v>
      </c>
      <c r="C2254" s="56" t="s">
        <v>947</v>
      </c>
      <c r="D2254" s="56" t="s">
        <v>136</v>
      </c>
      <c r="E2254" s="61"/>
      <c r="F2254" s="61" t="n">
        <v>1246.27</v>
      </c>
      <c r="G2254" s="56" t="s">
        <v>151</v>
      </c>
      <c r="H2254" s="56"/>
      <c r="I2254" s="56"/>
      <c r="J2254" s="0" t="str">
        <f aca="false">IF(E2254&lt;&gt;0,"Labor",IF(F2254&lt;&gt;0,"Material","other"))</f>
        <v>Material</v>
      </c>
      <c r="K2254" s="55" t="n">
        <f aca="false">SUM(E2254:F2254)</f>
        <v>1246.27</v>
      </c>
    </row>
    <row r="2255" customFormat="false" ht="14.4" hidden="false" customHeight="true" outlineLevel="0" collapsed="false">
      <c r="A2255" s="56" t="s">
        <v>946</v>
      </c>
      <c r="B2255" s="60" t="n">
        <v>41047</v>
      </c>
      <c r="C2255" s="56" t="s">
        <v>948</v>
      </c>
      <c r="D2255" s="56" t="s">
        <v>960</v>
      </c>
      <c r="E2255" s="61" t="n">
        <v>750</v>
      </c>
      <c r="F2255" s="61"/>
      <c r="G2255" s="56" t="s">
        <v>195</v>
      </c>
      <c r="H2255" s="56"/>
      <c r="I2255" s="56" t="n">
        <v>20</v>
      </c>
      <c r="J2255" s="0" t="str">
        <f aca="false">IF(E2255&lt;&gt;0,"Labor",IF(F2255&lt;&gt;0,"Material","other"))</f>
        <v>Labor</v>
      </c>
      <c r="K2255" s="55" t="n">
        <f aca="false">SUM(E2255:F2255)</f>
        <v>750</v>
      </c>
    </row>
    <row r="2256" customFormat="false" ht="14.4" hidden="false" customHeight="true" outlineLevel="0" collapsed="false">
      <c r="A2256" s="56" t="s">
        <v>946</v>
      </c>
      <c r="B2256" s="60" t="n">
        <v>41047</v>
      </c>
      <c r="C2256" s="56" t="s">
        <v>948</v>
      </c>
      <c r="D2256" s="56" t="s">
        <v>960</v>
      </c>
      <c r="E2256" s="61" t="n">
        <v>650</v>
      </c>
      <c r="F2256" s="61"/>
      <c r="G2256" s="56" t="s">
        <v>141</v>
      </c>
      <c r="H2256" s="56"/>
      <c r="I2256" s="56" t="n">
        <v>20</v>
      </c>
      <c r="J2256" s="0" t="str">
        <f aca="false">IF(E2256&lt;&gt;0,"Labor",IF(F2256&lt;&gt;0,"Material","other"))</f>
        <v>Labor</v>
      </c>
      <c r="K2256" s="55" t="n">
        <f aca="false">SUM(E2256:F2256)</f>
        <v>650</v>
      </c>
    </row>
    <row r="2257" customFormat="false" ht="14.4" hidden="false" customHeight="true" outlineLevel="0" collapsed="false">
      <c r="A2257" s="56" t="s">
        <v>946</v>
      </c>
      <c r="B2257" s="60" t="n">
        <v>41047</v>
      </c>
      <c r="C2257" s="56" t="s">
        <v>948</v>
      </c>
      <c r="D2257" s="56" t="s">
        <v>960</v>
      </c>
      <c r="E2257" s="61" t="n">
        <v>650</v>
      </c>
      <c r="F2257" s="61"/>
      <c r="G2257" s="56" t="s">
        <v>151</v>
      </c>
      <c r="H2257" s="56"/>
      <c r="I2257" s="56" t="n">
        <v>20</v>
      </c>
      <c r="J2257" s="0" t="str">
        <f aca="false">IF(E2257&lt;&gt;0,"Labor",IF(F2257&lt;&gt;0,"Material","other"))</f>
        <v>Labor</v>
      </c>
      <c r="K2257" s="55" t="n">
        <f aca="false">SUM(E2257:F2257)</f>
        <v>650</v>
      </c>
    </row>
    <row r="2258" customFormat="false" ht="14.4" hidden="false" customHeight="true" outlineLevel="0" collapsed="false">
      <c r="A2258" s="56" t="s">
        <v>946</v>
      </c>
      <c r="B2258" s="60" t="n">
        <v>41047</v>
      </c>
      <c r="C2258" s="56" t="s">
        <v>948</v>
      </c>
      <c r="D2258" s="56" t="s">
        <v>960</v>
      </c>
      <c r="E2258" s="61" t="n">
        <v>120</v>
      </c>
      <c r="F2258" s="61"/>
      <c r="G2258" s="56" t="s">
        <v>209</v>
      </c>
      <c r="H2258" s="56"/>
      <c r="I2258" s="56" t="n">
        <v>20</v>
      </c>
      <c r="J2258" s="0" t="str">
        <f aca="false">IF(E2258&lt;&gt;0,"Labor",IF(F2258&lt;&gt;0,"Material","other"))</f>
        <v>Labor</v>
      </c>
      <c r="K2258" s="55" t="n">
        <f aca="false">SUM(E2258:F2258)</f>
        <v>120</v>
      </c>
    </row>
    <row r="2259" customFormat="false" ht="14.4" hidden="false" customHeight="true" outlineLevel="0" collapsed="false">
      <c r="A2259" s="56" t="s">
        <v>946</v>
      </c>
      <c r="B2259" s="60" t="n">
        <v>41047</v>
      </c>
      <c r="C2259" s="56" t="s">
        <v>948</v>
      </c>
      <c r="D2259" s="56" t="s">
        <v>960</v>
      </c>
      <c r="E2259" s="61" t="n">
        <v>260</v>
      </c>
      <c r="F2259" s="61"/>
      <c r="G2259" s="56" t="s">
        <v>722</v>
      </c>
      <c r="H2259" s="56"/>
      <c r="I2259" s="56" t="n">
        <v>20</v>
      </c>
      <c r="J2259" s="0" t="str">
        <f aca="false">IF(E2259&lt;&gt;0,"Labor",IF(F2259&lt;&gt;0,"Material","other"))</f>
        <v>Labor</v>
      </c>
      <c r="K2259" s="55" t="n">
        <f aca="false">SUM(E2259:F2259)</f>
        <v>260</v>
      </c>
    </row>
    <row r="2260" customFormat="false" ht="14.4" hidden="false" customHeight="true" outlineLevel="0" collapsed="false">
      <c r="A2260" s="56" t="s">
        <v>946</v>
      </c>
      <c r="B2260" s="60" t="n">
        <v>41047</v>
      </c>
      <c r="C2260" s="56" t="s">
        <v>947</v>
      </c>
      <c r="D2260" s="56" t="s">
        <v>136</v>
      </c>
      <c r="E2260" s="61"/>
      <c r="F2260" s="61" t="n">
        <v>327.44</v>
      </c>
      <c r="G2260" s="56" t="s">
        <v>195</v>
      </c>
      <c r="H2260" s="56"/>
      <c r="I2260" s="56"/>
      <c r="J2260" s="0" t="str">
        <f aca="false">IF(E2260&lt;&gt;0,"Labor",IF(F2260&lt;&gt;0,"Material","other"))</f>
        <v>Material</v>
      </c>
      <c r="K2260" s="55" t="n">
        <f aca="false">SUM(E2260:F2260)</f>
        <v>327.44</v>
      </c>
    </row>
    <row r="2261" customFormat="false" ht="14.4" hidden="false" customHeight="true" outlineLevel="0" collapsed="false">
      <c r="A2261" s="56" t="s">
        <v>946</v>
      </c>
      <c r="B2261" s="60" t="n">
        <v>41047</v>
      </c>
      <c r="C2261" s="56" t="s">
        <v>947</v>
      </c>
      <c r="D2261" s="56" t="s">
        <v>136</v>
      </c>
      <c r="E2261" s="61"/>
      <c r="F2261" s="61" t="n">
        <v>84.75</v>
      </c>
      <c r="G2261" s="56" t="s">
        <v>169</v>
      </c>
      <c r="H2261" s="56"/>
      <c r="I2261" s="56"/>
      <c r="J2261" s="0" t="str">
        <f aca="false">IF(E2261&lt;&gt;0,"Labor",IF(F2261&lt;&gt;0,"Material","other"))</f>
        <v>Material</v>
      </c>
      <c r="K2261" s="55" t="n">
        <f aca="false">SUM(E2261:F2261)</f>
        <v>84.75</v>
      </c>
    </row>
    <row r="2262" customFormat="false" ht="14.4" hidden="false" customHeight="true" outlineLevel="0" collapsed="false">
      <c r="A2262" s="56" t="s">
        <v>946</v>
      </c>
      <c r="B2262" s="60" t="n">
        <v>41047</v>
      </c>
      <c r="C2262" s="56" t="s">
        <v>1110</v>
      </c>
      <c r="D2262" s="56" t="s">
        <v>136</v>
      </c>
      <c r="E2262" s="61"/>
      <c r="F2262" s="61" t="n">
        <v>910.63</v>
      </c>
      <c r="G2262" s="56" t="s">
        <v>252</v>
      </c>
      <c r="H2262" s="56"/>
      <c r="I2262" s="56"/>
      <c r="J2262" s="0" t="str">
        <f aca="false">IF(E2262&lt;&gt;0,"Labor",IF(F2262&lt;&gt;0,"Material","other"))</f>
        <v>Material</v>
      </c>
      <c r="K2262" s="55" t="n">
        <f aca="false">SUM(E2262:F2262)</f>
        <v>910.63</v>
      </c>
    </row>
    <row r="2263" customFormat="false" ht="14.4" hidden="false" customHeight="true" outlineLevel="0" collapsed="false">
      <c r="A2263" s="56" t="s">
        <v>946</v>
      </c>
      <c r="B2263" s="60" t="n">
        <v>41047</v>
      </c>
      <c r="C2263" s="56" t="s">
        <v>947</v>
      </c>
      <c r="D2263" s="56" t="s">
        <v>136</v>
      </c>
      <c r="E2263" s="61"/>
      <c r="F2263" s="61" t="n">
        <v>176.28</v>
      </c>
      <c r="G2263" s="56" t="s">
        <v>151</v>
      </c>
      <c r="H2263" s="56"/>
      <c r="I2263" s="56"/>
      <c r="J2263" s="0" t="str">
        <f aca="false">IF(E2263&lt;&gt;0,"Labor",IF(F2263&lt;&gt;0,"Material","other"))</f>
        <v>Material</v>
      </c>
      <c r="K2263" s="55" t="n">
        <f aca="false">SUM(E2263:F2263)</f>
        <v>176.28</v>
      </c>
    </row>
    <row r="2264" customFormat="false" ht="14.4" hidden="false" customHeight="true" outlineLevel="0" collapsed="false">
      <c r="A2264" s="56" t="s">
        <v>946</v>
      </c>
      <c r="B2264" s="60" t="n">
        <v>41047</v>
      </c>
      <c r="C2264" s="56" t="s">
        <v>947</v>
      </c>
      <c r="D2264" s="56" t="s">
        <v>136</v>
      </c>
      <c r="E2264" s="61"/>
      <c r="F2264" s="61" t="n">
        <v>40.24</v>
      </c>
      <c r="G2264" s="56" t="s">
        <v>151</v>
      </c>
      <c r="H2264" s="56"/>
      <c r="I2264" s="56"/>
      <c r="J2264" s="0" t="str">
        <f aca="false">IF(E2264&lt;&gt;0,"Labor",IF(F2264&lt;&gt;0,"Material","other"))</f>
        <v>Material</v>
      </c>
      <c r="K2264" s="55" t="n">
        <f aca="false">SUM(E2264:F2264)</f>
        <v>40.24</v>
      </c>
    </row>
    <row r="2265" customFormat="false" ht="14.4" hidden="false" customHeight="true" outlineLevel="0" collapsed="false">
      <c r="A2265" s="56" t="s">
        <v>946</v>
      </c>
      <c r="B2265" s="60" t="n">
        <v>41047</v>
      </c>
      <c r="C2265" s="56" t="s">
        <v>947</v>
      </c>
      <c r="D2265" s="56" t="s">
        <v>136</v>
      </c>
      <c r="E2265" s="61"/>
      <c r="F2265" s="61" t="n">
        <v>385.68</v>
      </c>
      <c r="G2265" s="56" t="s">
        <v>195</v>
      </c>
      <c r="H2265" s="56"/>
      <c r="I2265" s="56"/>
      <c r="J2265" s="0" t="str">
        <f aca="false">IF(E2265&lt;&gt;0,"Labor",IF(F2265&lt;&gt;0,"Material","other"))</f>
        <v>Material</v>
      </c>
      <c r="K2265" s="55" t="n">
        <f aca="false">SUM(E2265:F2265)</f>
        <v>385.68</v>
      </c>
    </row>
    <row r="2266" customFormat="false" ht="14.4" hidden="false" customHeight="true" outlineLevel="0" collapsed="false">
      <c r="A2266" s="56" t="s">
        <v>946</v>
      </c>
      <c r="B2266" s="60" t="n">
        <v>41048</v>
      </c>
      <c r="C2266" s="56" t="s">
        <v>947</v>
      </c>
      <c r="D2266" s="56" t="s">
        <v>1186</v>
      </c>
      <c r="E2266" s="61"/>
      <c r="F2266" s="61" t="n">
        <v>87.04</v>
      </c>
      <c r="G2266" s="56" t="s">
        <v>38</v>
      </c>
      <c r="H2266" s="56"/>
      <c r="I2266" s="56"/>
      <c r="J2266" s="0" t="str">
        <f aca="false">IF(E2266&lt;&gt;0,"Labor",IF(F2266&lt;&gt;0,"Material","other"))</f>
        <v>Material</v>
      </c>
      <c r="K2266" s="55" t="n">
        <f aca="false">SUM(E2266:F2266)</f>
        <v>87.04</v>
      </c>
    </row>
    <row r="2267" customFormat="false" ht="14.4" hidden="false" customHeight="true" outlineLevel="0" collapsed="false">
      <c r="A2267" s="56" t="s">
        <v>946</v>
      </c>
      <c r="B2267" s="60" t="n">
        <v>41048</v>
      </c>
      <c r="C2267" s="56" t="s">
        <v>947</v>
      </c>
      <c r="D2267" s="56" t="s">
        <v>136</v>
      </c>
      <c r="E2267" s="61"/>
      <c r="F2267" s="61" t="n">
        <v>95.13</v>
      </c>
      <c r="G2267" s="56" t="s">
        <v>195</v>
      </c>
      <c r="H2267" s="56"/>
      <c r="I2267" s="56"/>
      <c r="J2267" s="0" t="str">
        <f aca="false">IF(E2267&lt;&gt;0,"Labor",IF(F2267&lt;&gt;0,"Material","other"))</f>
        <v>Material</v>
      </c>
      <c r="K2267" s="55" t="n">
        <f aca="false">SUM(E2267:F2267)</f>
        <v>95.13</v>
      </c>
    </row>
    <row r="2268" customFormat="false" ht="14.4" hidden="false" customHeight="true" outlineLevel="0" collapsed="false">
      <c r="A2268" s="56" t="s">
        <v>946</v>
      </c>
      <c r="B2268" s="60" t="n">
        <v>41048</v>
      </c>
      <c r="C2268" s="56" t="s">
        <v>947</v>
      </c>
      <c r="D2268" s="56" t="s">
        <v>136</v>
      </c>
      <c r="E2268" s="61"/>
      <c r="F2268" s="61" t="n">
        <v>381.33</v>
      </c>
      <c r="G2268" s="56" t="s">
        <v>195</v>
      </c>
      <c r="H2268" s="56"/>
      <c r="I2268" s="56"/>
      <c r="J2268" s="0" t="str">
        <f aca="false">IF(E2268&lt;&gt;0,"Labor",IF(F2268&lt;&gt;0,"Material","other"))</f>
        <v>Material</v>
      </c>
      <c r="K2268" s="55" t="n">
        <f aca="false">SUM(E2268:F2268)</f>
        <v>381.33</v>
      </c>
    </row>
    <row r="2269" customFormat="false" ht="14.4" hidden="false" customHeight="true" outlineLevel="0" collapsed="false">
      <c r="A2269" s="56" t="s">
        <v>946</v>
      </c>
      <c r="B2269" s="60" t="n">
        <v>41048</v>
      </c>
      <c r="C2269" s="56" t="s">
        <v>947</v>
      </c>
      <c r="D2269" s="56" t="s">
        <v>136</v>
      </c>
      <c r="E2269" s="61"/>
      <c r="F2269" s="61" t="n">
        <v>273.18</v>
      </c>
      <c r="G2269" s="56" t="s">
        <v>195</v>
      </c>
      <c r="H2269" s="56"/>
      <c r="I2269" s="56"/>
      <c r="J2269" s="0" t="str">
        <f aca="false">IF(E2269&lt;&gt;0,"Labor",IF(F2269&lt;&gt;0,"Material","other"))</f>
        <v>Material</v>
      </c>
      <c r="K2269" s="55" t="n">
        <f aca="false">SUM(E2269:F2269)</f>
        <v>273.18</v>
      </c>
    </row>
    <row r="2270" customFormat="false" ht="14.4" hidden="false" customHeight="true" outlineLevel="0" collapsed="false">
      <c r="A2270" s="56" t="s">
        <v>946</v>
      </c>
      <c r="B2270" s="60" t="n">
        <v>41050</v>
      </c>
      <c r="C2270" s="56" t="s">
        <v>947</v>
      </c>
      <c r="D2270" s="56" t="s">
        <v>136</v>
      </c>
      <c r="E2270" s="61"/>
      <c r="F2270" s="61" t="n">
        <v>116.37</v>
      </c>
      <c r="G2270" s="56" t="s">
        <v>195</v>
      </c>
      <c r="H2270" s="56"/>
      <c r="I2270" s="56"/>
      <c r="J2270" s="0" t="str">
        <f aca="false">IF(E2270&lt;&gt;0,"Labor",IF(F2270&lt;&gt;0,"Material","other"))</f>
        <v>Material</v>
      </c>
      <c r="K2270" s="55" t="n">
        <f aca="false">SUM(E2270:F2270)</f>
        <v>116.37</v>
      </c>
    </row>
    <row r="2271" customFormat="false" ht="14.4" hidden="false" customHeight="true" outlineLevel="0" collapsed="false">
      <c r="A2271" s="56" t="s">
        <v>946</v>
      </c>
      <c r="B2271" s="60" t="n">
        <v>41050</v>
      </c>
      <c r="C2271" s="56" t="s">
        <v>947</v>
      </c>
      <c r="D2271" s="56" t="s">
        <v>136</v>
      </c>
      <c r="E2271" s="61"/>
      <c r="F2271" s="61" t="n">
        <v>76.96</v>
      </c>
      <c r="G2271" s="56" t="s">
        <v>151</v>
      </c>
      <c r="H2271" s="56"/>
      <c r="I2271" s="56"/>
      <c r="J2271" s="0" t="str">
        <f aca="false">IF(E2271&lt;&gt;0,"Labor",IF(F2271&lt;&gt;0,"Material","other"))</f>
        <v>Material</v>
      </c>
      <c r="K2271" s="55" t="n">
        <f aca="false">SUM(E2271:F2271)</f>
        <v>76.96</v>
      </c>
    </row>
    <row r="2272" customFormat="false" ht="14.4" hidden="false" customHeight="true" outlineLevel="0" collapsed="false">
      <c r="A2272" s="56" t="s">
        <v>946</v>
      </c>
      <c r="B2272" s="60" t="n">
        <v>41050</v>
      </c>
      <c r="C2272" s="56" t="s">
        <v>1110</v>
      </c>
      <c r="D2272" s="56" t="s">
        <v>136</v>
      </c>
      <c r="E2272" s="61"/>
      <c r="F2272" s="61" t="n">
        <v>273.32</v>
      </c>
      <c r="G2272" s="56" t="s">
        <v>252</v>
      </c>
      <c r="H2272" s="56"/>
      <c r="I2272" s="56"/>
      <c r="J2272" s="0" t="str">
        <f aca="false">IF(E2272&lt;&gt;0,"Labor",IF(F2272&lt;&gt;0,"Material","other"))</f>
        <v>Material</v>
      </c>
      <c r="K2272" s="55" t="n">
        <f aca="false">SUM(E2272:F2272)</f>
        <v>273.32</v>
      </c>
    </row>
    <row r="2273" customFormat="false" ht="14.4" hidden="false" customHeight="true" outlineLevel="0" collapsed="false">
      <c r="A2273" s="56" t="s">
        <v>946</v>
      </c>
      <c r="B2273" s="60" t="n">
        <v>41050</v>
      </c>
      <c r="C2273" s="56" t="s">
        <v>947</v>
      </c>
      <c r="D2273" s="56" t="s">
        <v>136</v>
      </c>
      <c r="E2273" s="61"/>
      <c r="F2273" s="61" t="n">
        <v>469.07</v>
      </c>
      <c r="G2273" s="56" t="s">
        <v>151</v>
      </c>
      <c r="H2273" s="56"/>
      <c r="I2273" s="56"/>
      <c r="J2273" s="0" t="str">
        <f aca="false">IF(E2273&lt;&gt;0,"Labor",IF(F2273&lt;&gt;0,"Material","other"))</f>
        <v>Material</v>
      </c>
      <c r="K2273" s="55" t="n">
        <f aca="false">SUM(E2273:F2273)</f>
        <v>469.07</v>
      </c>
    </row>
    <row r="2274" customFormat="false" ht="14.4" hidden="false" customHeight="true" outlineLevel="0" collapsed="false">
      <c r="A2274" s="56" t="s">
        <v>946</v>
      </c>
      <c r="B2274" s="60" t="n">
        <v>41050</v>
      </c>
      <c r="C2274" s="56" t="s">
        <v>947</v>
      </c>
      <c r="D2274" s="56" t="s">
        <v>136</v>
      </c>
      <c r="E2274" s="61"/>
      <c r="F2274" s="61" t="n">
        <v>41.28</v>
      </c>
      <c r="G2274" s="56" t="s">
        <v>252</v>
      </c>
      <c r="H2274" s="56"/>
      <c r="I2274" s="56"/>
      <c r="J2274" s="0" t="str">
        <f aca="false">IF(E2274&lt;&gt;0,"Labor",IF(F2274&lt;&gt;0,"Material","other"))</f>
        <v>Material</v>
      </c>
      <c r="K2274" s="55" t="n">
        <f aca="false">SUM(E2274:F2274)</f>
        <v>41.28</v>
      </c>
    </row>
    <row r="2275" customFormat="false" ht="14.4" hidden="false" customHeight="true" outlineLevel="0" collapsed="false">
      <c r="A2275" s="56" t="s">
        <v>946</v>
      </c>
      <c r="B2275" s="60" t="n">
        <v>41050</v>
      </c>
      <c r="C2275" s="56" t="s">
        <v>947</v>
      </c>
      <c r="D2275" s="56" t="s">
        <v>136</v>
      </c>
      <c r="E2275" s="61"/>
      <c r="F2275" s="61" t="n">
        <v>629.1</v>
      </c>
      <c r="G2275" s="56" t="s">
        <v>134</v>
      </c>
      <c r="H2275" s="56"/>
      <c r="I2275" s="56"/>
      <c r="J2275" s="0" t="str">
        <f aca="false">IF(E2275&lt;&gt;0,"Labor",IF(F2275&lt;&gt;0,"Material","other"))</f>
        <v>Material</v>
      </c>
      <c r="K2275" s="55" t="n">
        <f aca="false">SUM(E2275:F2275)</f>
        <v>629.1</v>
      </c>
    </row>
    <row r="2276" customFormat="false" ht="14.4" hidden="false" customHeight="true" outlineLevel="0" collapsed="false">
      <c r="A2276" s="56" t="s">
        <v>946</v>
      </c>
      <c r="B2276" s="60" t="n">
        <v>41050</v>
      </c>
      <c r="C2276" s="56" t="s">
        <v>948</v>
      </c>
      <c r="D2276" s="56" t="s">
        <v>1096</v>
      </c>
      <c r="E2276" s="61" t="n">
        <v>3200</v>
      </c>
      <c r="F2276" s="61"/>
      <c r="G2276" s="56" t="s">
        <v>141</v>
      </c>
      <c r="H2276" s="56"/>
      <c r="I2276" s="56" t="n">
        <v>21</v>
      </c>
      <c r="J2276" s="0" t="str">
        <f aca="false">IF(E2276&lt;&gt;0,"Labor",IF(F2276&lt;&gt;0,"Material","other"))</f>
        <v>Labor</v>
      </c>
      <c r="K2276" s="55" t="n">
        <f aca="false">SUM(E2276:F2276)</f>
        <v>3200</v>
      </c>
    </row>
    <row r="2277" customFormat="false" ht="14.4" hidden="false" customHeight="true" outlineLevel="0" collapsed="false">
      <c r="A2277" s="56" t="s">
        <v>946</v>
      </c>
      <c r="B2277" s="60" t="n">
        <v>41050</v>
      </c>
      <c r="C2277" s="56" t="s">
        <v>948</v>
      </c>
      <c r="D2277" s="56" t="s">
        <v>1122</v>
      </c>
      <c r="E2277" s="61" t="n">
        <v>2500</v>
      </c>
      <c r="F2277" s="61"/>
      <c r="G2277" s="56" t="s">
        <v>234</v>
      </c>
      <c r="H2277" s="56"/>
      <c r="I2277" s="56" t="n">
        <v>21</v>
      </c>
      <c r="J2277" s="0" t="str">
        <f aca="false">IF(E2277&lt;&gt;0,"Labor",IF(F2277&lt;&gt;0,"Material","other"))</f>
        <v>Labor</v>
      </c>
      <c r="K2277" s="55" t="n">
        <f aca="false">SUM(E2277:F2277)</f>
        <v>2500</v>
      </c>
    </row>
    <row r="2278" customFormat="false" ht="14.4" hidden="false" customHeight="true" outlineLevel="0" collapsed="false">
      <c r="A2278" s="56" t="s">
        <v>946</v>
      </c>
      <c r="B2278" s="60" t="n">
        <v>41050</v>
      </c>
      <c r="C2278" s="56" t="s">
        <v>948</v>
      </c>
      <c r="D2278" s="56" t="s">
        <v>1177</v>
      </c>
      <c r="E2278" s="61" t="n">
        <v>300</v>
      </c>
      <c r="F2278" s="61"/>
      <c r="G2278" s="56" t="s">
        <v>151</v>
      </c>
      <c r="H2278" s="56"/>
      <c r="I2278" s="56" t="n">
        <v>21</v>
      </c>
      <c r="J2278" s="0" t="str">
        <f aca="false">IF(E2278&lt;&gt;0,"Labor",IF(F2278&lt;&gt;0,"Material","other"))</f>
        <v>Labor</v>
      </c>
      <c r="K2278" s="55" t="n">
        <f aca="false">SUM(E2278:F2278)</f>
        <v>300</v>
      </c>
    </row>
    <row r="2279" customFormat="false" ht="14.4" hidden="false" customHeight="true" outlineLevel="0" collapsed="false">
      <c r="A2279" s="56" t="s">
        <v>946</v>
      </c>
      <c r="B2279" s="60" t="n">
        <v>41050</v>
      </c>
      <c r="C2279" s="56" t="s">
        <v>948</v>
      </c>
      <c r="D2279" s="56" t="s">
        <v>1177</v>
      </c>
      <c r="E2279" s="61" t="n">
        <v>300</v>
      </c>
      <c r="F2279" s="61"/>
      <c r="G2279" s="56" t="s">
        <v>141</v>
      </c>
      <c r="H2279" s="56"/>
      <c r="I2279" s="56" t="n">
        <v>21</v>
      </c>
      <c r="J2279" s="0" t="str">
        <f aca="false">IF(E2279&lt;&gt;0,"Labor",IF(F2279&lt;&gt;0,"Material","other"))</f>
        <v>Labor</v>
      </c>
      <c r="K2279" s="55" t="n">
        <f aca="false">SUM(E2279:F2279)</f>
        <v>300</v>
      </c>
    </row>
    <row r="2280" customFormat="false" ht="14.4" hidden="false" customHeight="true" outlineLevel="0" collapsed="false">
      <c r="A2280" s="56" t="s">
        <v>946</v>
      </c>
      <c r="B2280" s="60" t="n">
        <v>41050</v>
      </c>
      <c r="C2280" s="56" t="s">
        <v>948</v>
      </c>
      <c r="D2280" s="56" t="s">
        <v>1087</v>
      </c>
      <c r="E2280" s="61" t="n">
        <v>2930</v>
      </c>
      <c r="F2280" s="61"/>
      <c r="G2280" s="56" t="s">
        <v>151</v>
      </c>
      <c r="H2280" s="56"/>
      <c r="I2280" s="56" t="n">
        <v>21</v>
      </c>
      <c r="J2280" s="0" t="str">
        <f aca="false">IF(E2280&lt;&gt;0,"Labor",IF(F2280&lt;&gt;0,"Material","other"))</f>
        <v>Labor</v>
      </c>
      <c r="K2280" s="55" t="n">
        <f aca="false">SUM(E2280:F2280)</f>
        <v>2930</v>
      </c>
    </row>
    <row r="2281" customFormat="false" ht="14.4" hidden="false" customHeight="true" outlineLevel="0" collapsed="false">
      <c r="A2281" s="56" t="s">
        <v>946</v>
      </c>
      <c r="B2281" s="60" t="n">
        <v>41050</v>
      </c>
      <c r="C2281" s="56" t="s">
        <v>948</v>
      </c>
      <c r="D2281" s="56" t="s">
        <v>949</v>
      </c>
      <c r="E2281" s="61" t="n">
        <v>850</v>
      </c>
      <c r="F2281" s="61"/>
      <c r="G2281" s="56" t="s">
        <v>134</v>
      </c>
      <c r="H2281" s="56"/>
      <c r="I2281" s="56" t="n">
        <v>21</v>
      </c>
      <c r="J2281" s="0" t="str">
        <f aca="false">IF(E2281&lt;&gt;0,"Labor",IF(F2281&lt;&gt;0,"Material","other"))</f>
        <v>Labor</v>
      </c>
      <c r="K2281" s="55" t="n">
        <f aca="false">SUM(E2281:F2281)</f>
        <v>850</v>
      </c>
    </row>
    <row r="2282" customFormat="false" ht="14.4" hidden="false" customHeight="true" outlineLevel="0" collapsed="false">
      <c r="A2282" s="56" t="s">
        <v>946</v>
      </c>
      <c r="B2282" s="60" t="n">
        <v>41050</v>
      </c>
      <c r="C2282" s="56" t="s">
        <v>948</v>
      </c>
      <c r="D2282" s="56" t="s">
        <v>1172</v>
      </c>
      <c r="E2282" s="61" t="n">
        <v>720</v>
      </c>
      <c r="F2282" s="61"/>
      <c r="G2282" s="56" t="s">
        <v>151</v>
      </c>
      <c r="H2282" s="56"/>
      <c r="I2282" s="56" t="n">
        <v>21</v>
      </c>
      <c r="J2282" s="0" t="str">
        <f aca="false">IF(E2282&lt;&gt;0,"Labor",IF(F2282&lt;&gt;0,"Material","other"))</f>
        <v>Labor</v>
      </c>
      <c r="K2282" s="55" t="n">
        <f aca="false">SUM(E2282:F2282)</f>
        <v>720</v>
      </c>
    </row>
    <row r="2283" customFormat="false" ht="14.4" hidden="false" customHeight="true" outlineLevel="0" collapsed="false">
      <c r="A2283" s="56" t="s">
        <v>946</v>
      </c>
      <c r="B2283" s="60" t="n">
        <v>41050</v>
      </c>
      <c r="C2283" s="56" t="s">
        <v>948</v>
      </c>
      <c r="D2283" s="56" t="s">
        <v>1172</v>
      </c>
      <c r="E2283" s="61" t="n">
        <v>120</v>
      </c>
      <c r="F2283" s="61"/>
      <c r="G2283" s="56" t="s">
        <v>195</v>
      </c>
      <c r="H2283" s="56"/>
      <c r="I2283" s="56" t="n">
        <v>21</v>
      </c>
      <c r="J2283" s="0" t="str">
        <f aca="false">IF(E2283&lt;&gt;0,"Labor",IF(F2283&lt;&gt;0,"Material","other"))</f>
        <v>Labor</v>
      </c>
      <c r="K2283" s="55" t="n">
        <f aca="false">SUM(E2283:F2283)</f>
        <v>120</v>
      </c>
    </row>
    <row r="2284" customFormat="false" ht="14.4" hidden="false" customHeight="true" outlineLevel="0" collapsed="false">
      <c r="A2284" s="56" t="s">
        <v>946</v>
      </c>
      <c r="B2284" s="60" t="n">
        <v>41050</v>
      </c>
      <c r="C2284" s="56" t="s">
        <v>948</v>
      </c>
      <c r="D2284" s="56" t="s">
        <v>967</v>
      </c>
      <c r="E2284" s="61" t="n">
        <v>800</v>
      </c>
      <c r="F2284" s="61"/>
      <c r="G2284" s="56" t="s">
        <v>195</v>
      </c>
      <c r="H2284" s="56"/>
      <c r="I2284" s="56" t="n">
        <v>21</v>
      </c>
      <c r="J2284" s="0" t="str">
        <f aca="false">IF(E2284&lt;&gt;0,"Labor",IF(F2284&lt;&gt;0,"Material","other"))</f>
        <v>Labor</v>
      </c>
      <c r="K2284" s="55" t="n">
        <f aca="false">SUM(E2284:F2284)</f>
        <v>800</v>
      </c>
    </row>
    <row r="2285" customFormat="false" ht="14.4" hidden="false" customHeight="true" outlineLevel="0" collapsed="false">
      <c r="A2285" s="56" t="s">
        <v>946</v>
      </c>
      <c r="B2285" s="60" t="n">
        <v>41050</v>
      </c>
      <c r="C2285" s="56" t="s">
        <v>948</v>
      </c>
      <c r="D2285" s="56" t="s">
        <v>1175</v>
      </c>
      <c r="E2285" s="61" t="n">
        <v>800</v>
      </c>
      <c r="F2285" s="61"/>
      <c r="G2285" s="56" t="s">
        <v>195</v>
      </c>
      <c r="H2285" s="56"/>
      <c r="I2285" s="56" t="n">
        <v>21</v>
      </c>
      <c r="J2285" s="0" t="str">
        <f aca="false">IF(E2285&lt;&gt;0,"Labor",IF(F2285&lt;&gt;0,"Material","other"))</f>
        <v>Labor</v>
      </c>
      <c r="K2285" s="55" t="n">
        <f aca="false">SUM(E2285:F2285)</f>
        <v>800</v>
      </c>
    </row>
    <row r="2286" customFormat="false" ht="14.4" hidden="false" customHeight="true" outlineLevel="0" collapsed="false">
      <c r="A2286" s="56" t="s">
        <v>946</v>
      </c>
      <c r="B2286" s="60" t="n">
        <v>41050</v>
      </c>
      <c r="C2286" s="56" t="s">
        <v>948</v>
      </c>
      <c r="D2286" s="56" t="s">
        <v>1171</v>
      </c>
      <c r="E2286" s="61" t="n">
        <v>780</v>
      </c>
      <c r="F2286" s="61"/>
      <c r="G2286" s="56" t="s">
        <v>195</v>
      </c>
      <c r="H2286" s="56"/>
      <c r="I2286" s="56" t="n">
        <v>21</v>
      </c>
      <c r="J2286" s="0" t="str">
        <f aca="false">IF(E2286&lt;&gt;0,"Labor",IF(F2286&lt;&gt;0,"Material","other"))</f>
        <v>Labor</v>
      </c>
      <c r="K2286" s="55" t="n">
        <f aca="false">SUM(E2286:F2286)</f>
        <v>780</v>
      </c>
    </row>
    <row r="2287" customFormat="false" ht="14.4" hidden="false" customHeight="true" outlineLevel="0" collapsed="false">
      <c r="A2287" s="56" t="s">
        <v>946</v>
      </c>
      <c r="B2287" s="60" t="n">
        <v>41050</v>
      </c>
      <c r="C2287" s="56" t="s">
        <v>948</v>
      </c>
      <c r="D2287" s="56" t="s">
        <v>958</v>
      </c>
      <c r="E2287" s="61" t="n">
        <v>780</v>
      </c>
      <c r="F2287" s="61"/>
      <c r="G2287" s="56" t="s">
        <v>134</v>
      </c>
      <c r="H2287" s="56"/>
      <c r="I2287" s="56" t="n">
        <v>21</v>
      </c>
      <c r="J2287" s="0" t="str">
        <f aca="false">IF(E2287&lt;&gt;0,"Labor",IF(F2287&lt;&gt;0,"Material","other"))</f>
        <v>Labor</v>
      </c>
      <c r="K2287" s="55" t="n">
        <f aca="false">SUM(E2287:F2287)</f>
        <v>780</v>
      </c>
    </row>
    <row r="2288" customFormat="false" ht="14.4" hidden="false" customHeight="true" outlineLevel="0" collapsed="false">
      <c r="A2288" s="56" t="s">
        <v>946</v>
      </c>
      <c r="B2288" s="60" t="n">
        <v>41050</v>
      </c>
      <c r="C2288" s="56" t="s">
        <v>948</v>
      </c>
      <c r="D2288" s="56" t="s">
        <v>968</v>
      </c>
      <c r="E2288" s="61" t="n">
        <v>720</v>
      </c>
      <c r="F2288" s="61"/>
      <c r="G2288" s="56" t="s">
        <v>134</v>
      </c>
      <c r="H2288" s="56"/>
      <c r="I2288" s="56" t="n">
        <v>21</v>
      </c>
      <c r="J2288" s="0" t="str">
        <f aca="false">IF(E2288&lt;&gt;0,"Labor",IF(F2288&lt;&gt;0,"Material","other"))</f>
        <v>Labor</v>
      </c>
      <c r="K2288" s="55" t="n">
        <f aca="false">SUM(E2288:F2288)</f>
        <v>720</v>
      </c>
    </row>
    <row r="2289" customFormat="false" ht="14.4" hidden="false" customHeight="true" outlineLevel="0" collapsed="false">
      <c r="A2289" s="56" t="s">
        <v>946</v>
      </c>
      <c r="B2289" s="60" t="n">
        <v>41050</v>
      </c>
      <c r="C2289" s="56" t="s">
        <v>948</v>
      </c>
      <c r="D2289" s="56" t="s">
        <v>975</v>
      </c>
      <c r="E2289" s="61" t="n">
        <v>720</v>
      </c>
      <c r="F2289" s="61"/>
      <c r="G2289" s="56" t="s">
        <v>134</v>
      </c>
      <c r="H2289" s="56"/>
      <c r="I2289" s="56" t="n">
        <v>21</v>
      </c>
      <c r="J2289" s="0" t="str">
        <f aca="false">IF(E2289&lt;&gt;0,"Labor",IF(F2289&lt;&gt;0,"Material","other"))</f>
        <v>Labor</v>
      </c>
      <c r="K2289" s="55" t="n">
        <f aca="false">SUM(E2289:F2289)</f>
        <v>720</v>
      </c>
    </row>
    <row r="2290" customFormat="false" ht="14.4" hidden="false" customHeight="true" outlineLevel="0" collapsed="false">
      <c r="A2290" s="56" t="s">
        <v>946</v>
      </c>
      <c r="B2290" s="60" t="n">
        <v>41050</v>
      </c>
      <c r="C2290" s="56" t="s">
        <v>948</v>
      </c>
      <c r="D2290" s="56" t="s">
        <v>1103</v>
      </c>
      <c r="E2290" s="61" t="n">
        <v>90</v>
      </c>
      <c r="F2290" s="61"/>
      <c r="G2290" s="56" t="s">
        <v>195</v>
      </c>
      <c r="H2290" s="56"/>
      <c r="I2290" s="56" t="n">
        <v>21</v>
      </c>
      <c r="J2290" s="0" t="str">
        <f aca="false">IF(E2290&lt;&gt;0,"Labor",IF(F2290&lt;&gt;0,"Material","other"))</f>
        <v>Labor</v>
      </c>
      <c r="K2290" s="55" t="n">
        <f aca="false">SUM(E2290:F2290)</f>
        <v>90</v>
      </c>
    </row>
    <row r="2291" customFormat="false" ht="14.4" hidden="false" customHeight="true" outlineLevel="0" collapsed="false">
      <c r="A2291" s="56" t="s">
        <v>946</v>
      </c>
      <c r="B2291" s="60" t="n">
        <v>41050</v>
      </c>
      <c r="C2291" s="56" t="s">
        <v>948</v>
      </c>
      <c r="D2291" s="56" t="s">
        <v>1103</v>
      </c>
      <c r="E2291" s="61" t="n">
        <v>540</v>
      </c>
      <c r="F2291" s="61" t="s">
        <v>341</v>
      </c>
      <c r="G2291" s="56" t="s">
        <v>151</v>
      </c>
      <c r="H2291" s="56"/>
      <c r="I2291" s="56" t="n">
        <v>21</v>
      </c>
      <c r="J2291" s="0" t="str">
        <f aca="false">IF(E2291&lt;&gt;0,"Labor",IF(F2291&lt;&gt;0,"Material","other"))</f>
        <v>Labor</v>
      </c>
      <c r="K2291" s="55" t="n">
        <f aca="false">SUM(E2291:F2291)</f>
        <v>540</v>
      </c>
    </row>
    <row r="2292" customFormat="false" ht="14.4" hidden="false" customHeight="true" outlineLevel="0" collapsed="false">
      <c r="A2292" s="56" t="s">
        <v>946</v>
      </c>
      <c r="B2292" s="60" t="n">
        <v>41050</v>
      </c>
      <c r="C2292" s="56" t="s">
        <v>948</v>
      </c>
      <c r="D2292" s="56" t="s">
        <v>1165</v>
      </c>
      <c r="E2292" s="61" t="n">
        <v>540</v>
      </c>
      <c r="F2292" s="61"/>
      <c r="G2292" s="56" t="s">
        <v>151</v>
      </c>
      <c r="H2292" s="56"/>
      <c r="I2292" s="56" t="n">
        <v>21</v>
      </c>
      <c r="J2292" s="0" t="str">
        <f aca="false">IF(E2292&lt;&gt;0,"Labor",IF(F2292&lt;&gt;0,"Material","other"))</f>
        <v>Labor</v>
      </c>
      <c r="K2292" s="55" t="n">
        <f aca="false">SUM(E2292:F2292)</f>
        <v>540</v>
      </c>
    </row>
    <row r="2293" customFormat="false" ht="14.4" hidden="false" customHeight="true" outlineLevel="0" collapsed="false">
      <c r="A2293" s="56" t="s">
        <v>946</v>
      </c>
      <c r="B2293" s="60" t="n">
        <v>41050</v>
      </c>
      <c r="C2293" s="56" t="s">
        <v>948</v>
      </c>
      <c r="D2293" s="56" t="s">
        <v>1165</v>
      </c>
      <c r="E2293" s="61" t="n">
        <v>90</v>
      </c>
      <c r="F2293" s="61"/>
      <c r="G2293" s="56" t="s">
        <v>195</v>
      </c>
      <c r="H2293" s="56"/>
      <c r="I2293" s="56" t="n">
        <v>21</v>
      </c>
      <c r="J2293" s="0" t="str">
        <f aca="false">IF(E2293&lt;&gt;0,"Labor",IF(F2293&lt;&gt;0,"Material","other"))</f>
        <v>Labor</v>
      </c>
      <c r="K2293" s="55" t="n">
        <f aca="false">SUM(E2293:F2293)</f>
        <v>90</v>
      </c>
    </row>
    <row r="2294" customFormat="false" ht="14.4" hidden="false" customHeight="true" outlineLevel="0" collapsed="false">
      <c r="A2294" s="56" t="s">
        <v>946</v>
      </c>
      <c r="B2294" s="60" t="n">
        <v>41050</v>
      </c>
      <c r="C2294" s="56" t="s">
        <v>948</v>
      </c>
      <c r="D2294" s="56" t="s">
        <v>1173</v>
      </c>
      <c r="E2294" s="61" t="n">
        <v>360</v>
      </c>
      <c r="F2294" s="61"/>
      <c r="G2294" s="56" t="s">
        <v>141</v>
      </c>
      <c r="H2294" s="56"/>
      <c r="I2294" s="56" t="n">
        <v>21</v>
      </c>
      <c r="J2294" s="0" t="str">
        <f aca="false">IF(E2294&lt;&gt;0,"Labor",IF(F2294&lt;&gt;0,"Material","other"))</f>
        <v>Labor</v>
      </c>
      <c r="K2294" s="55" t="n">
        <f aca="false">SUM(E2294:F2294)</f>
        <v>360</v>
      </c>
    </row>
    <row r="2295" customFormat="false" ht="14.4" hidden="false" customHeight="true" outlineLevel="0" collapsed="false">
      <c r="A2295" s="56" t="s">
        <v>946</v>
      </c>
      <c r="B2295" s="60" t="n">
        <v>41050</v>
      </c>
      <c r="C2295" s="56" t="s">
        <v>948</v>
      </c>
      <c r="D2295" s="56" t="s">
        <v>1173</v>
      </c>
      <c r="E2295" s="61" t="n">
        <v>150</v>
      </c>
      <c r="F2295" s="61"/>
      <c r="G2295" s="56" t="s">
        <v>151</v>
      </c>
      <c r="H2295" s="56"/>
      <c r="I2295" s="56" t="n">
        <v>21</v>
      </c>
      <c r="J2295" s="0" t="str">
        <f aca="false">IF(E2295&lt;&gt;0,"Labor",IF(F2295&lt;&gt;0,"Material","other"))</f>
        <v>Labor</v>
      </c>
      <c r="K2295" s="55" t="n">
        <f aca="false">SUM(E2295:F2295)</f>
        <v>150</v>
      </c>
    </row>
    <row r="2296" customFormat="false" ht="14.4" hidden="false" customHeight="true" outlineLevel="0" collapsed="false">
      <c r="A2296" s="56" t="s">
        <v>946</v>
      </c>
      <c r="B2296" s="60" t="n">
        <v>41050</v>
      </c>
      <c r="C2296" s="56" t="s">
        <v>948</v>
      </c>
      <c r="D2296" s="56" t="s">
        <v>962</v>
      </c>
      <c r="E2296" s="61" t="n">
        <v>360</v>
      </c>
      <c r="F2296" s="61"/>
      <c r="G2296" s="56" t="s">
        <v>141</v>
      </c>
      <c r="H2296" s="56"/>
      <c r="I2296" s="56" t="n">
        <v>21</v>
      </c>
      <c r="J2296" s="0" t="str">
        <f aca="false">IF(E2296&lt;&gt;0,"Labor",IF(F2296&lt;&gt;0,"Material","other"))</f>
        <v>Labor</v>
      </c>
      <c r="K2296" s="55" t="n">
        <f aca="false">SUM(E2296:F2296)</f>
        <v>360</v>
      </c>
    </row>
    <row r="2297" customFormat="false" ht="14.4" hidden="false" customHeight="true" outlineLevel="0" collapsed="false">
      <c r="A2297" s="56" t="s">
        <v>946</v>
      </c>
      <c r="B2297" s="60" t="n">
        <v>41050</v>
      </c>
      <c r="C2297" s="56" t="s">
        <v>948</v>
      </c>
      <c r="D2297" s="56" t="s">
        <v>962</v>
      </c>
      <c r="E2297" s="61" t="n">
        <v>120</v>
      </c>
      <c r="F2297" s="61"/>
      <c r="G2297" s="56" t="s">
        <v>151</v>
      </c>
      <c r="H2297" s="56"/>
      <c r="I2297" s="56" t="n">
        <v>21</v>
      </c>
      <c r="J2297" s="0" t="str">
        <f aca="false">IF(E2297&lt;&gt;0,"Labor",IF(F2297&lt;&gt;0,"Material","other"))</f>
        <v>Labor</v>
      </c>
      <c r="K2297" s="55" t="n">
        <f aca="false">SUM(E2297:F2297)</f>
        <v>120</v>
      </c>
    </row>
    <row r="2298" customFormat="false" ht="14.4" hidden="false" customHeight="true" outlineLevel="0" collapsed="false">
      <c r="A2298" s="56" t="s">
        <v>946</v>
      </c>
      <c r="B2298" s="60" t="n">
        <v>41050</v>
      </c>
      <c r="C2298" s="56" t="s">
        <v>948</v>
      </c>
      <c r="D2298" s="56" t="s">
        <v>1095</v>
      </c>
      <c r="E2298" s="61" t="n">
        <v>130</v>
      </c>
      <c r="F2298" s="61"/>
      <c r="G2298" s="56" t="s">
        <v>151</v>
      </c>
      <c r="H2298" s="56"/>
      <c r="I2298" s="56" t="n">
        <v>21</v>
      </c>
      <c r="J2298" s="0" t="str">
        <f aca="false">IF(E2298&lt;&gt;0,"Labor",IF(F2298&lt;&gt;0,"Material","other"))</f>
        <v>Labor</v>
      </c>
      <c r="K2298" s="55" t="n">
        <f aca="false">SUM(E2298:F2298)</f>
        <v>130</v>
      </c>
    </row>
    <row r="2299" customFormat="false" ht="14.4" hidden="false" customHeight="true" outlineLevel="0" collapsed="false">
      <c r="A2299" s="56" t="s">
        <v>946</v>
      </c>
      <c r="B2299" s="60" t="n">
        <v>41050</v>
      </c>
      <c r="C2299" s="56" t="s">
        <v>948</v>
      </c>
      <c r="D2299" s="56" t="s">
        <v>1095</v>
      </c>
      <c r="E2299" s="61" t="n">
        <v>300</v>
      </c>
      <c r="F2299" s="61"/>
      <c r="G2299" s="56" t="s">
        <v>141</v>
      </c>
      <c r="H2299" s="56"/>
      <c r="I2299" s="56" t="n">
        <v>21</v>
      </c>
      <c r="J2299" s="0" t="str">
        <f aca="false">IF(E2299&lt;&gt;0,"Labor",IF(F2299&lt;&gt;0,"Material","other"))</f>
        <v>Labor</v>
      </c>
      <c r="K2299" s="55" t="n">
        <f aca="false">SUM(E2299:F2299)</f>
        <v>300</v>
      </c>
    </row>
    <row r="2300" customFormat="false" ht="14.4" hidden="false" customHeight="true" outlineLevel="0" collapsed="false">
      <c r="A2300" s="56" t="s">
        <v>946</v>
      </c>
      <c r="B2300" s="60" t="n">
        <v>41050</v>
      </c>
      <c r="C2300" s="56" t="s">
        <v>948</v>
      </c>
      <c r="D2300" s="56" t="s">
        <v>1166</v>
      </c>
      <c r="E2300" s="61" t="n">
        <v>300</v>
      </c>
      <c r="F2300" s="61"/>
      <c r="G2300" s="56" t="s">
        <v>141</v>
      </c>
      <c r="H2300" s="56"/>
      <c r="I2300" s="56" t="n">
        <v>21</v>
      </c>
      <c r="J2300" s="0" t="str">
        <f aca="false">IF(E2300&lt;&gt;0,"Labor",IF(F2300&lt;&gt;0,"Material","other"))</f>
        <v>Labor</v>
      </c>
      <c r="K2300" s="55" t="n">
        <f aca="false">SUM(E2300:F2300)</f>
        <v>300</v>
      </c>
    </row>
    <row r="2301" customFormat="false" ht="14.4" hidden="false" customHeight="true" outlineLevel="0" collapsed="false">
      <c r="A2301" s="56" t="s">
        <v>946</v>
      </c>
      <c r="B2301" s="60" t="n">
        <v>41050</v>
      </c>
      <c r="C2301" s="56" t="s">
        <v>948</v>
      </c>
      <c r="D2301" s="56" t="s">
        <v>1166</v>
      </c>
      <c r="E2301" s="61" t="n">
        <v>130</v>
      </c>
      <c r="F2301" s="61"/>
      <c r="G2301" s="56" t="s">
        <v>151</v>
      </c>
      <c r="H2301" s="56"/>
      <c r="I2301" s="56" t="n">
        <v>21</v>
      </c>
      <c r="J2301" s="0" t="str">
        <f aca="false">IF(E2301&lt;&gt;0,"Labor",IF(F2301&lt;&gt;0,"Material","other"))</f>
        <v>Labor</v>
      </c>
      <c r="K2301" s="55" t="n">
        <f aca="false">SUM(E2301:F2301)</f>
        <v>130</v>
      </c>
    </row>
    <row r="2302" customFormat="false" ht="14.4" hidden="false" customHeight="true" outlineLevel="0" collapsed="false">
      <c r="A2302" s="56" t="s">
        <v>946</v>
      </c>
      <c r="B2302" s="60" t="n">
        <v>41050</v>
      </c>
      <c r="C2302" s="56" t="s">
        <v>948</v>
      </c>
      <c r="D2302" s="56" t="s">
        <v>1187</v>
      </c>
      <c r="E2302" s="61" t="n">
        <v>180</v>
      </c>
      <c r="F2302" s="61"/>
      <c r="G2302" s="56" t="s">
        <v>195</v>
      </c>
      <c r="H2302" s="56"/>
      <c r="I2302" s="56" t="n">
        <v>21</v>
      </c>
      <c r="J2302" s="0" t="str">
        <f aca="false">IF(E2302&lt;&gt;0,"Labor",IF(F2302&lt;&gt;0,"Material","other"))</f>
        <v>Labor</v>
      </c>
      <c r="K2302" s="55" t="n">
        <f aca="false">SUM(E2302:F2302)</f>
        <v>180</v>
      </c>
    </row>
    <row r="2303" customFormat="false" ht="14.4" hidden="false" customHeight="true" outlineLevel="0" collapsed="false">
      <c r="A2303" s="56" t="s">
        <v>946</v>
      </c>
      <c r="B2303" s="60" t="n">
        <v>41051</v>
      </c>
      <c r="C2303" s="56" t="s">
        <v>947</v>
      </c>
      <c r="D2303" s="56" t="s">
        <v>136</v>
      </c>
      <c r="E2303" s="61"/>
      <c r="F2303" s="61" t="n">
        <v>1964.45</v>
      </c>
      <c r="G2303" s="56" t="s">
        <v>166</v>
      </c>
      <c r="H2303" s="56"/>
      <c r="I2303" s="56"/>
      <c r="J2303" s="0" t="str">
        <f aca="false">IF(E2303&lt;&gt;0,"Labor",IF(F2303&lt;&gt;0,"Material","other"))</f>
        <v>Material</v>
      </c>
      <c r="K2303" s="55" t="n">
        <f aca="false">SUM(E2303:F2303)</f>
        <v>1964.45</v>
      </c>
    </row>
    <row r="2304" customFormat="false" ht="14.4" hidden="false" customHeight="true" outlineLevel="0" collapsed="false">
      <c r="A2304" s="56" t="s">
        <v>946</v>
      </c>
      <c r="B2304" s="60" t="n">
        <v>41051</v>
      </c>
      <c r="C2304" s="56" t="s">
        <v>947</v>
      </c>
      <c r="D2304" s="56" t="s">
        <v>136</v>
      </c>
      <c r="E2304" s="61"/>
      <c r="F2304" s="61" t="n">
        <v>85.96</v>
      </c>
      <c r="G2304" s="56" t="s">
        <v>151</v>
      </c>
      <c r="H2304" s="56"/>
      <c r="I2304" s="56"/>
      <c r="J2304" s="0" t="str">
        <f aca="false">IF(E2304&lt;&gt;0,"Labor",IF(F2304&lt;&gt;0,"Material","other"))</f>
        <v>Material</v>
      </c>
      <c r="K2304" s="55" t="n">
        <f aca="false">SUM(E2304:F2304)</f>
        <v>85.96</v>
      </c>
    </row>
    <row r="2305" customFormat="false" ht="14.4" hidden="false" customHeight="true" outlineLevel="0" collapsed="false">
      <c r="A2305" s="56" t="s">
        <v>946</v>
      </c>
      <c r="B2305" s="60" t="n">
        <v>41051</v>
      </c>
      <c r="C2305" s="56" t="s">
        <v>947</v>
      </c>
      <c r="D2305" s="56" t="s">
        <v>1188</v>
      </c>
      <c r="E2305" s="61"/>
      <c r="F2305" s="61" t="n">
        <v>2474</v>
      </c>
      <c r="G2305" s="56" t="s">
        <v>38</v>
      </c>
      <c r="H2305" s="56"/>
      <c r="I2305" s="56"/>
      <c r="J2305" s="0" t="str">
        <f aca="false">IF(E2305&lt;&gt;0,"Labor",IF(F2305&lt;&gt;0,"Material","other"))</f>
        <v>Material</v>
      </c>
      <c r="K2305" s="55" t="n">
        <f aca="false">SUM(E2305:F2305)</f>
        <v>2474</v>
      </c>
    </row>
    <row r="2306" customFormat="false" ht="14.4" hidden="false" customHeight="true" outlineLevel="0" collapsed="false">
      <c r="A2306" s="56" t="s">
        <v>946</v>
      </c>
      <c r="B2306" s="60" t="n">
        <v>41051</v>
      </c>
      <c r="C2306" s="56" t="s">
        <v>1110</v>
      </c>
      <c r="D2306" s="56" t="s">
        <v>136</v>
      </c>
      <c r="E2306" s="61"/>
      <c r="F2306" s="61" t="n">
        <v>111.09</v>
      </c>
      <c r="G2306" s="56" t="s">
        <v>252</v>
      </c>
      <c r="H2306" s="56"/>
      <c r="I2306" s="56"/>
      <c r="J2306" s="0" t="str">
        <f aca="false">IF(E2306&lt;&gt;0,"Labor",IF(F2306&lt;&gt;0,"Material","other"))</f>
        <v>Material</v>
      </c>
      <c r="K2306" s="55" t="n">
        <f aca="false">SUM(E2306:F2306)</f>
        <v>111.09</v>
      </c>
    </row>
    <row r="2307" customFormat="false" ht="14.4" hidden="false" customHeight="true" outlineLevel="0" collapsed="false">
      <c r="A2307" s="56" t="s">
        <v>946</v>
      </c>
      <c r="B2307" s="60" t="n">
        <v>41051</v>
      </c>
      <c r="C2307" s="56" t="s">
        <v>948</v>
      </c>
      <c r="D2307" s="56" t="s">
        <v>1121</v>
      </c>
      <c r="E2307" s="61" t="n">
        <v>1200</v>
      </c>
      <c r="F2307" s="61"/>
      <c r="G2307" s="56" t="s">
        <v>141</v>
      </c>
      <c r="H2307" s="56"/>
      <c r="I2307" s="56" t="n">
        <v>21</v>
      </c>
      <c r="J2307" s="0" t="str">
        <f aca="false">IF(E2307&lt;&gt;0,"Labor",IF(F2307&lt;&gt;0,"Material","other"))</f>
        <v>Labor</v>
      </c>
      <c r="K2307" s="55" t="n">
        <f aca="false">SUM(E2307:F2307)</f>
        <v>1200</v>
      </c>
    </row>
    <row r="2308" customFormat="false" ht="14.4" hidden="false" customHeight="true" outlineLevel="0" collapsed="false">
      <c r="A2308" s="56" t="s">
        <v>946</v>
      </c>
      <c r="B2308" s="60" t="n">
        <v>41051</v>
      </c>
      <c r="C2308" s="56" t="s">
        <v>948</v>
      </c>
      <c r="D2308" s="56" t="s">
        <v>1121</v>
      </c>
      <c r="E2308" s="61" t="n">
        <v>1300</v>
      </c>
      <c r="F2308" s="61"/>
      <c r="G2308" s="56" t="s">
        <v>195</v>
      </c>
      <c r="H2308" s="56"/>
      <c r="I2308" s="56" t="n">
        <v>21</v>
      </c>
      <c r="J2308" s="0" t="str">
        <f aca="false">IF(E2308&lt;&gt;0,"Labor",IF(F2308&lt;&gt;0,"Material","other"))</f>
        <v>Labor</v>
      </c>
      <c r="K2308" s="55" t="n">
        <f aca="false">SUM(E2308:F2308)</f>
        <v>1300</v>
      </c>
    </row>
    <row r="2309" customFormat="false" ht="14.4" hidden="false" customHeight="true" outlineLevel="0" collapsed="false">
      <c r="A2309" s="56" t="s">
        <v>946</v>
      </c>
      <c r="B2309" s="60" t="n">
        <v>41051</v>
      </c>
      <c r="C2309" s="56" t="s">
        <v>948</v>
      </c>
      <c r="D2309" s="56" t="s">
        <v>1121</v>
      </c>
      <c r="E2309" s="61" t="n">
        <v>1675</v>
      </c>
      <c r="F2309" s="61"/>
      <c r="G2309" s="56" t="s">
        <v>151</v>
      </c>
      <c r="H2309" s="56"/>
      <c r="I2309" s="56" t="n">
        <v>21</v>
      </c>
      <c r="J2309" s="0" t="str">
        <f aca="false">IF(E2309&lt;&gt;0,"Labor",IF(F2309&lt;&gt;0,"Material","other"))</f>
        <v>Labor</v>
      </c>
      <c r="K2309" s="55" t="n">
        <f aca="false">SUM(E2309:F2309)</f>
        <v>1675</v>
      </c>
    </row>
    <row r="2310" customFormat="false" ht="14.4" hidden="false" customHeight="true" outlineLevel="0" collapsed="false">
      <c r="A2310" s="56" t="s">
        <v>946</v>
      </c>
      <c r="B2310" s="60" t="n">
        <v>41051</v>
      </c>
      <c r="C2310" s="56" t="s">
        <v>948</v>
      </c>
      <c r="D2310" s="56" t="s">
        <v>1020</v>
      </c>
      <c r="E2310" s="61" t="n">
        <v>130</v>
      </c>
      <c r="F2310" s="61"/>
      <c r="G2310" s="56" t="s">
        <v>195</v>
      </c>
      <c r="H2310" s="56"/>
      <c r="I2310" s="56" t="n">
        <v>21</v>
      </c>
      <c r="J2310" s="0" t="str">
        <f aca="false">IF(E2310&lt;&gt;0,"Labor",IF(F2310&lt;&gt;0,"Material","other"))</f>
        <v>Labor</v>
      </c>
      <c r="K2310" s="55" t="n">
        <f aca="false">SUM(E2310:F2310)</f>
        <v>130</v>
      </c>
    </row>
    <row r="2311" customFormat="false" ht="14.4" hidden="false" customHeight="true" outlineLevel="0" collapsed="false">
      <c r="A2311" s="56" t="s">
        <v>946</v>
      </c>
      <c r="B2311" s="60" t="n">
        <v>41051</v>
      </c>
      <c r="C2311" s="56" t="s">
        <v>948</v>
      </c>
      <c r="D2311" s="56" t="s">
        <v>1020</v>
      </c>
      <c r="E2311" s="61" t="n">
        <v>390</v>
      </c>
      <c r="F2311" s="61"/>
      <c r="G2311" s="56" t="s">
        <v>151</v>
      </c>
      <c r="H2311" s="56"/>
      <c r="I2311" s="56" t="n">
        <v>21</v>
      </c>
      <c r="J2311" s="0" t="str">
        <f aca="false">IF(E2311&lt;&gt;0,"Labor",IF(F2311&lt;&gt;0,"Material","other"))</f>
        <v>Labor</v>
      </c>
      <c r="K2311" s="55" t="n">
        <f aca="false">SUM(E2311:F2311)</f>
        <v>390</v>
      </c>
    </row>
    <row r="2312" customFormat="false" ht="14.4" hidden="false" customHeight="true" outlineLevel="0" collapsed="false">
      <c r="A2312" s="56" t="s">
        <v>946</v>
      </c>
      <c r="B2312" s="60" t="n">
        <v>41051</v>
      </c>
      <c r="C2312" s="56" t="s">
        <v>948</v>
      </c>
      <c r="D2312" s="56" t="s">
        <v>1189</v>
      </c>
      <c r="E2312" s="61" t="n">
        <v>250</v>
      </c>
      <c r="F2312" s="61"/>
      <c r="G2312" s="56" t="s">
        <v>209</v>
      </c>
      <c r="H2312" s="56"/>
      <c r="I2312" s="56" t="n">
        <v>21</v>
      </c>
      <c r="J2312" s="0" t="str">
        <f aca="false">IF(E2312&lt;&gt;0,"Labor",IF(F2312&lt;&gt;0,"Material","other"))</f>
        <v>Labor</v>
      </c>
      <c r="K2312" s="55" t="n">
        <f aca="false">SUM(E2312:F2312)</f>
        <v>250</v>
      </c>
    </row>
    <row r="2313" customFormat="false" ht="14.4" hidden="false" customHeight="true" outlineLevel="0" collapsed="false">
      <c r="A2313" s="56" t="s">
        <v>946</v>
      </c>
      <c r="B2313" s="60" t="n">
        <v>41052</v>
      </c>
      <c r="C2313" s="56" t="s">
        <v>947</v>
      </c>
      <c r="D2313" s="56" t="s">
        <v>136</v>
      </c>
      <c r="E2313" s="61"/>
      <c r="F2313" s="61" t="n">
        <v>531.16</v>
      </c>
      <c r="G2313" s="56" t="s">
        <v>166</v>
      </c>
      <c r="H2313" s="56"/>
      <c r="I2313" s="56"/>
      <c r="J2313" s="0" t="str">
        <f aca="false">IF(E2313&lt;&gt;0,"Labor",IF(F2313&lt;&gt;0,"Material","other"))</f>
        <v>Material</v>
      </c>
      <c r="K2313" s="55" t="n">
        <f aca="false">SUM(E2313:F2313)</f>
        <v>531.16</v>
      </c>
    </row>
    <row r="2314" customFormat="false" ht="14.4" hidden="false" customHeight="true" outlineLevel="0" collapsed="false">
      <c r="A2314" s="56" t="s">
        <v>946</v>
      </c>
      <c r="B2314" s="60" t="n">
        <v>41052</v>
      </c>
      <c r="C2314" s="56" t="s">
        <v>947</v>
      </c>
      <c r="D2314" s="56" t="s">
        <v>136</v>
      </c>
      <c r="E2314" s="61"/>
      <c r="F2314" s="61" t="n">
        <v>140.8</v>
      </c>
      <c r="G2314" s="56" t="s">
        <v>234</v>
      </c>
      <c r="H2314" s="56"/>
      <c r="I2314" s="56"/>
      <c r="J2314" s="0" t="str">
        <f aca="false">IF(E2314&lt;&gt;0,"Labor",IF(F2314&lt;&gt;0,"Material","other"))</f>
        <v>Material</v>
      </c>
      <c r="K2314" s="55" t="n">
        <f aca="false">SUM(E2314:F2314)</f>
        <v>140.8</v>
      </c>
    </row>
    <row r="2315" customFormat="false" ht="14.4" hidden="false" customHeight="true" outlineLevel="0" collapsed="false">
      <c r="A2315" s="56" t="s">
        <v>946</v>
      </c>
      <c r="B2315" s="60" t="n">
        <v>41052</v>
      </c>
      <c r="C2315" s="56" t="s">
        <v>947</v>
      </c>
      <c r="D2315" s="56" t="s">
        <v>136</v>
      </c>
      <c r="E2315" s="61"/>
      <c r="F2315" s="61" t="n">
        <v>168.34</v>
      </c>
      <c r="G2315" s="56" t="s">
        <v>169</v>
      </c>
      <c r="H2315" s="56"/>
      <c r="I2315" s="56"/>
      <c r="J2315" s="0" t="str">
        <f aca="false">IF(E2315&lt;&gt;0,"Labor",IF(F2315&lt;&gt;0,"Material","other"))</f>
        <v>Material</v>
      </c>
      <c r="K2315" s="55" t="n">
        <f aca="false">SUM(E2315:F2315)</f>
        <v>168.34</v>
      </c>
    </row>
    <row r="2316" customFormat="false" ht="14.4" hidden="false" customHeight="true" outlineLevel="0" collapsed="false">
      <c r="A2316" s="56" t="s">
        <v>946</v>
      </c>
      <c r="B2316" s="60" t="n">
        <v>41052</v>
      </c>
      <c r="C2316" s="56" t="s">
        <v>947</v>
      </c>
      <c r="D2316" s="56" t="s">
        <v>1190</v>
      </c>
      <c r="E2316" s="61"/>
      <c r="F2316" s="61" t="n">
        <v>5580.77</v>
      </c>
      <c r="G2316" s="56" t="s">
        <v>38</v>
      </c>
      <c r="H2316" s="56"/>
      <c r="I2316" s="56"/>
      <c r="J2316" s="0" t="str">
        <f aca="false">IF(E2316&lt;&gt;0,"Labor",IF(F2316&lt;&gt;0,"Material","other"))</f>
        <v>Material</v>
      </c>
      <c r="K2316" s="55" t="n">
        <f aca="false">SUM(E2316:F2316)</f>
        <v>5580.77</v>
      </c>
    </row>
    <row r="2317" customFormat="false" ht="14.4" hidden="false" customHeight="true" outlineLevel="0" collapsed="false">
      <c r="A2317" s="56" t="s">
        <v>946</v>
      </c>
      <c r="B2317" s="60" t="n">
        <v>41052</v>
      </c>
      <c r="C2317" s="56" t="s">
        <v>947</v>
      </c>
      <c r="D2317" s="56" t="s">
        <v>136</v>
      </c>
      <c r="E2317" s="61"/>
      <c r="F2317" s="61" t="n">
        <v>163.22</v>
      </c>
      <c r="G2317" s="56" t="s">
        <v>151</v>
      </c>
      <c r="H2317" s="56"/>
      <c r="I2317" s="56"/>
      <c r="J2317" s="0" t="str">
        <f aca="false">IF(E2317&lt;&gt;0,"Labor",IF(F2317&lt;&gt;0,"Material","other"))</f>
        <v>Material</v>
      </c>
      <c r="K2317" s="55" t="n">
        <f aca="false">SUM(E2317:F2317)</f>
        <v>163.22</v>
      </c>
    </row>
    <row r="2318" customFormat="false" ht="14.4" hidden="false" customHeight="true" outlineLevel="0" collapsed="false">
      <c r="A2318" s="56" t="s">
        <v>946</v>
      </c>
      <c r="B2318" s="60" t="n">
        <v>41052</v>
      </c>
      <c r="C2318" s="56" t="s">
        <v>947</v>
      </c>
      <c r="D2318" s="56" t="s">
        <v>136</v>
      </c>
      <c r="E2318" s="61"/>
      <c r="F2318" s="61" t="n">
        <v>101.53</v>
      </c>
      <c r="G2318" s="56" t="s">
        <v>195</v>
      </c>
      <c r="H2318" s="56"/>
      <c r="I2318" s="56"/>
      <c r="J2318" s="0" t="str">
        <f aca="false">IF(E2318&lt;&gt;0,"Labor",IF(F2318&lt;&gt;0,"Material","other"))</f>
        <v>Material</v>
      </c>
      <c r="K2318" s="55" t="n">
        <f aca="false">SUM(E2318:F2318)</f>
        <v>101.53</v>
      </c>
    </row>
    <row r="2319" customFormat="false" ht="14.4" hidden="false" customHeight="true" outlineLevel="0" collapsed="false">
      <c r="A2319" s="56" t="s">
        <v>946</v>
      </c>
      <c r="B2319" s="60" t="n">
        <v>41052</v>
      </c>
      <c r="C2319" s="56" t="s">
        <v>1110</v>
      </c>
      <c r="D2319" s="56" t="s">
        <v>136</v>
      </c>
      <c r="E2319" s="61"/>
      <c r="F2319" s="61" t="n">
        <v>279.12</v>
      </c>
      <c r="G2319" s="56" t="s">
        <v>252</v>
      </c>
      <c r="H2319" s="56"/>
      <c r="I2319" s="56"/>
      <c r="J2319" s="0" t="str">
        <f aca="false">IF(E2319&lt;&gt;0,"Labor",IF(F2319&lt;&gt;0,"Material","other"))</f>
        <v>Material</v>
      </c>
      <c r="K2319" s="55" t="n">
        <f aca="false">SUM(E2319:F2319)</f>
        <v>279.12</v>
      </c>
    </row>
    <row r="2320" customFormat="false" ht="14.4" hidden="false" customHeight="true" outlineLevel="0" collapsed="false">
      <c r="A2320" s="56" t="s">
        <v>946</v>
      </c>
      <c r="B2320" s="60" t="n">
        <v>41053</v>
      </c>
      <c r="C2320" s="56" t="s">
        <v>947</v>
      </c>
      <c r="D2320" s="56" t="s">
        <v>136</v>
      </c>
      <c r="E2320" s="61"/>
      <c r="F2320" s="61" t="n">
        <v>624.58</v>
      </c>
      <c r="G2320" s="56" t="s">
        <v>166</v>
      </c>
      <c r="H2320" s="56"/>
      <c r="I2320" s="56"/>
      <c r="J2320" s="0" t="str">
        <f aca="false">IF(E2320&lt;&gt;0,"Labor",IF(F2320&lt;&gt;0,"Material","other"))</f>
        <v>Material</v>
      </c>
      <c r="K2320" s="55" t="n">
        <f aca="false">SUM(E2320:F2320)</f>
        <v>624.58</v>
      </c>
    </row>
    <row r="2321" customFormat="false" ht="14.4" hidden="false" customHeight="true" outlineLevel="0" collapsed="false">
      <c r="A2321" s="56" t="s">
        <v>946</v>
      </c>
      <c r="B2321" s="60" t="n">
        <v>41053</v>
      </c>
      <c r="C2321" s="56" t="s">
        <v>947</v>
      </c>
      <c r="D2321" s="56" t="s">
        <v>136</v>
      </c>
      <c r="E2321" s="61"/>
      <c r="F2321" s="61" t="n">
        <v>273.36</v>
      </c>
      <c r="G2321" s="56" t="s">
        <v>141</v>
      </c>
      <c r="H2321" s="56"/>
      <c r="I2321" s="56"/>
      <c r="J2321" s="0" t="str">
        <f aca="false">IF(E2321&lt;&gt;0,"Labor",IF(F2321&lt;&gt;0,"Material","other"))</f>
        <v>Material</v>
      </c>
      <c r="K2321" s="55" t="n">
        <f aca="false">SUM(E2321:F2321)</f>
        <v>273.36</v>
      </c>
    </row>
    <row r="2322" customFormat="false" ht="14.4" hidden="false" customHeight="true" outlineLevel="0" collapsed="false">
      <c r="A2322" s="56" t="s">
        <v>946</v>
      </c>
      <c r="B2322" s="60" t="n">
        <v>41053</v>
      </c>
      <c r="C2322" s="56" t="s">
        <v>947</v>
      </c>
      <c r="D2322" s="56" t="s">
        <v>136</v>
      </c>
      <c r="E2322" s="61"/>
      <c r="F2322" s="61" t="n">
        <v>140.38</v>
      </c>
      <c r="G2322" s="56" t="s">
        <v>169</v>
      </c>
      <c r="H2322" s="56"/>
      <c r="I2322" s="56"/>
      <c r="J2322" s="0" t="str">
        <f aca="false">IF(E2322&lt;&gt;0,"Labor",IF(F2322&lt;&gt;0,"Material","other"))</f>
        <v>Material</v>
      </c>
      <c r="K2322" s="55" t="n">
        <f aca="false">SUM(E2322:F2322)</f>
        <v>140.38</v>
      </c>
    </row>
    <row r="2323" customFormat="false" ht="14.4" hidden="false" customHeight="true" outlineLevel="0" collapsed="false">
      <c r="A2323" s="56" t="s">
        <v>946</v>
      </c>
      <c r="B2323" s="60" t="n">
        <v>41053</v>
      </c>
      <c r="C2323" s="56" t="s">
        <v>947</v>
      </c>
      <c r="D2323" s="56" t="s">
        <v>1191</v>
      </c>
      <c r="E2323" s="61"/>
      <c r="F2323" s="61" t="n">
        <v>404.06</v>
      </c>
      <c r="G2323" s="56" t="s">
        <v>38</v>
      </c>
      <c r="H2323" s="56"/>
      <c r="I2323" s="56"/>
      <c r="J2323" s="0" t="str">
        <f aca="false">IF(E2323&lt;&gt;0,"Labor",IF(F2323&lt;&gt;0,"Material","other"))</f>
        <v>Material</v>
      </c>
      <c r="K2323" s="55" t="n">
        <f aca="false">SUM(E2323:F2323)</f>
        <v>404.06</v>
      </c>
    </row>
    <row r="2324" customFormat="false" ht="14.4" hidden="false" customHeight="true" outlineLevel="0" collapsed="false">
      <c r="A2324" s="56" t="s">
        <v>946</v>
      </c>
      <c r="B2324" s="60" t="n">
        <v>41053</v>
      </c>
      <c r="C2324" s="56" t="s">
        <v>1110</v>
      </c>
      <c r="D2324" s="56" t="s">
        <v>136</v>
      </c>
      <c r="E2324" s="61"/>
      <c r="F2324" s="61" t="n">
        <v>184.35</v>
      </c>
      <c r="G2324" s="56" t="s">
        <v>252</v>
      </c>
      <c r="H2324" s="56"/>
      <c r="I2324" s="56"/>
      <c r="J2324" s="0" t="str">
        <f aca="false">IF(E2324&lt;&gt;0,"Labor",IF(F2324&lt;&gt;0,"Material","other"))</f>
        <v>Material</v>
      </c>
      <c r="K2324" s="55" t="n">
        <f aca="false">SUM(E2324:F2324)</f>
        <v>184.35</v>
      </c>
    </row>
    <row r="2325" customFormat="false" ht="14.4" hidden="false" customHeight="true" outlineLevel="0" collapsed="false">
      <c r="A2325" s="56" t="s">
        <v>946</v>
      </c>
      <c r="B2325" s="60" t="n">
        <v>41053</v>
      </c>
      <c r="C2325" s="56" t="s">
        <v>948</v>
      </c>
      <c r="D2325" s="56" t="s">
        <v>1192</v>
      </c>
      <c r="E2325" s="61" t="n">
        <v>145</v>
      </c>
      <c r="F2325" s="61"/>
      <c r="G2325" s="56" t="s">
        <v>38</v>
      </c>
      <c r="H2325" s="56"/>
      <c r="I2325" s="56" t="n">
        <v>21</v>
      </c>
      <c r="J2325" s="0" t="str">
        <f aca="false">IF(E2325&lt;&gt;0,"Labor",IF(F2325&lt;&gt;0,"Material","other"))</f>
        <v>Labor</v>
      </c>
      <c r="K2325" s="55" t="n">
        <f aca="false">SUM(E2325:F2325)</f>
        <v>145</v>
      </c>
    </row>
    <row r="2326" customFormat="false" ht="14.4" hidden="false" customHeight="true" outlineLevel="0" collapsed="false">
      <c r="A2326" s="56" t="s">
        <v>946</v>
      </c>
      <c r="B2326" s="60" t="n">
        <v>41054</v>
      </c>
      <c r="C2326" s="56" t="s">
        <v>1110</v>
      </c>
      <c r="D2326" s="56" t="s">
        <v>136</v>
      </c>
      <c r="E2326" s="61"/>
      <c r="F2326" s="61" t="n">
        <v>100.7</v>
      </c>
      <c r="G2326" s="56" t="s">
        <v>252</v>
      </c>
      <c r="H2326" s="56"/>
      <c r="I2326" s="56"/>
      <c r="J2326" s="0" t="str">
        <f aca="false">IF(E2326&lt;&gt;0,"Labor",IF(F2326&lt;&gt;0,"Material","other"))</f>
        <v>Material</v>
      </c>
      <c r="K2326" s="55" t="n">
        <f aca="false">SUM(E2326:F2326)</f>
        <v>100.7</v>
      </c>
    </row>
    <row r="2327" customFormat="false" ht="14.4" hidden="false" customHeight="true" outlineLevel="0" collapsed="false">
      <c r="A2327" s="56" t="s">
        <v>946</v>
      </c>
      <c r="B2327" s="60" t="n">
        <v>41054</v>
      </c>
      <c r="C2327" s="56" t="s">
        <v>947</v>
      </c>
      <c r="D2327" s="56" t="s">
        <v>136</v>
      </c>
      <c r="E2327" s="61"/>
      <c r="F2327" s="61" t="n">
        <v>167.18</v>
      </c>
      <c r="G2327" s="56" t="s">
        <v>85</v>
      </c>
      <c r="H2327" s="56"/>
      <c r="I2327" s="56"/>
      <c r="J2327" s="0" t="str">
        <f aca="false">IF(E2327&lt;&gt;0,"Labor",IF(F2327&lt;&gt;0,"Material","other"))</f>
        <v>Material</v>
      </c>
      <c r="K2327" s="55" t="n">
        <f aca="false">SUM(E2327:F2327)</f>
        <v>167.18</v>
      </c>
    </row>
    <row r="2328" customFormat="false" ht="14.4" hidden="false" customHeight="true" outlineLevel="0" collapsed="false">
      <c r="A2328" s="56" t="s">
        <v>946</v>
      </c>
      <c r="B2328" s="60" t="n">
        <v>41054</v>
      </c>
      <c r="C2328" s="56" t="s">
        <v>947</v>
      </c>
      <c r="D2328" s="56" t="s">
        <v>136</v>
      </c>
      <c r="E2328" s="61"/>
      <c r="F2328" s="61" t="n">
        <v>392.5</v>
      </c>
      <c r="G2328" s="56" t="s">
        <v>234</v>
      </c>
      <c r="H2328" s="56"/>
      <c r="I2328" s="56"/>
      <c r="J2328" s="0" t="str">
        <f aca="false">IF(E2328&lt;&gt;0,"Labor",IF(F2328&lt;&gt;0,"Material","other"))</f>
        <v>Material</v>
      </c>
      <c r="K2328" s="55" t="n">
        <f aca="false">SUM(E2328:F2328)</f>
        <v>392.5</v>
      </c>
    </row>
    <row r="2329" customFormat="false" ht="14.4" hidden="false" customHeight="true" outlineLevel="0" collapsed="false">
      <c r="A2329" s="56" t="s">
        <v>946</v>
      </c>
      <c r="B2329" s="60" t="n">
        <v>41054</v>
      </c>
      <c r="C2329" s="56" t="s">
        <v>948</v>
      </c>
      <c r="D2329" s="56" t="s">
        <v>1122</v>
      </c>
      <c r="E2329" s="61" t="n">
        <v>2500</v>
      </c>
      <c r="F2329" s="61"/>
      <c r="G2329" s="56" t="s">
        <v>169</v>
      </c>
      <c r="H2329" s="56"/>
      <c r="I2329" s="56" t="n">
        <v>21</v>
      </c>
      <c r="J2329" s="0" t="str">
        <f aca="false">IF(E2329&lt;&gt;0,"Labor",IF(F2329&lt;&gt;0,"Material","other"))</f>
        <v>Labor</v>
      </c>
      <c r="K2329" s="55" t="n">
        <f aca="false">SUM(E2329:F2329)</f>
        <v>2500</v>
      </c>
    </row>
    <row r="2330" customFormat="false" ht="14.4" hidden="false" customHeight="true" outlineLevel="0" collapsed="false">
      <c r="A2330" s="56" t="s">
        <v>946</v>
      </c>
      <c r="B2330" s="60" t="n">
        <v>41054</v>
      </c>
      <c r="C2330" s="56" t="s">
        <v>948</v>
      </c>
      <c r="D2330" s="56" t="s">
        <v>1157</v>
      </c>
      <c r="E2330" s="61" t="n">
        <v>300</v>
      </c>
      <c r="F2330" s="61"/>
      <c r="G2330" s="56" t="s">
        <v>141</v>
      </c>
      <c r="H2330" s="56"/>
      <c r="I2330" s="56" t="n">
        <v>21</v>
      </c>
      <c r="J2330" s="0" t="str">
        <f aca="false">IF(E2330&lt;&gt;0,"Labor",IF(F2330&lt;&gt;0,"Material","other"))</f>
        <v>Labor</v>
      </c>
      <c r="K2330" s="55" t="n">
        <f aca="false">SUM(E2330:F2330)</f>
        <v>300</v>
      </c>
    </row>
    <row r="2331" customFormat="false" ht="14.4" hidden="false" customHeight="true" outlineLevel="0" collapsed="false">
      <c r="A2331" s="56" t="s">
        <v>946</v>
      </c>
      <c r="B2331" s="60" t="n">
        <v>41054</v>
      </c>
      <c r="C2331" s="56" t="s">
        <v>948</v>
      </c>
      <c r="D2331" s="56" t="s">
        <v>1060</v>
      </c>
      <c r="E2331" s="61" t="n">
        <v>622.2</v>
      </c>
      <c r="F2331" s="61"/>
      <c r="G2331" s="56" t="s">
        <v>38</v>
      </c>
      <c r="H2331" s="56"/>
      <c r="I2331" s="56" t="n">
        <v>21</v>
      </c>
      <c r="J2331" s="0" t="str">
        <f aca="false">IF(E2331&lt;&gt;0,"Labor",IF(F2331&lt;&gt;0,"Material","other"))</f>
        <v>Labor</v>
      </c>
      <c r="K2331" s="55" t="n">
        <f aca="false">SUM(E2331:F2331)</f>
        <v>622.2</v>
      </c>
    </row>
    <row r="2332" customFormat="false" ht="14.4" hidden="false" customHeight="true" outlineLevel="0" collapsed="false">
      <c r="A2332" s="56" t="s">
        <v>946</v>
      </c>
      <c r="B2332" s="60" t="n">
        <v>41054</v>
      </c>
      <c r="C2332" s="56" t="s">
        <v>948</v>
      </c>
      <c r="D2332" s="56" t="s">
        <v>1060</v>
      </c>
      <c r="E2332" s="61" t="n">
        <v>380</v>
      </c>
      <c r="F2332" s="61"/>
      <c r="G2332" s="56" t="s">
        <v>38</v>
      </c>
      <c r="H2332" s="56"/>
      <c r="I2332" s="56" t="n">
        <v>21</v>
      </c>
      <c r="J2332" s="0" t="str">
        <f aca="false">IF(E2332&lt;&gt;0,"Labor",IF(F2332&lt;&gt;0,"Material","other"))</f>
        <v>Labor</v>
      </c>
      <c r="K2332" s="55" t="n">
        <f aca="false">SUM(E2332:F2332)</f>
        <v>380</v>
      </c>
    </row>
    <row r="2333" customFormat="false" ht="14.4" hidden="false" customHeight="true" outlineLevel="0" collapsed="false">
      <c r="A2333" s="56" t="s">
        <v>946</v>
      </c>
      <c r="B2333" s="60" t="n">
        <v>41054</v>
      </c>
      <c r="C2333" s="56" t="s">
        <v>948</v>
      </c>
      <c r="D2333" s="56" t="s">
        <v>1060</v>
      </c>
      <c r="E2333" s="61" t="n">
        <v>379</v>
      </c>
      <c r="F2333" s="61"/>
      <c r="G2333" s="56" t="s">
        <v>38</v>
      </c>
      <c r="H2333" s="56"/>
      <c r="I2333" s="56" t="n">
        <v>21</v>
      </c>
      <c r="J2333" s="0" t="str">
        <f aca="false">IF(E2333&lt;&gt;0,"Labor",IF(F2333&lt;&gt;0,"Material","other"))</f>
        <v>Labor</v>
      </c>
      <c r="K2333" s="55" t="n">
        <f aca="false">SUM(E2333:F2333)</f>
        <v>379</v>
      </c>
    </row>
    <row r="2334" customFormat="false" ht="14.4" hidden="false" customHeight="true" outlineLevel="0" collapsed="false">
      <c r="A2334" s="56" t="s">
        <v>946</v>
      </c>
      <c r="B2334" s="60" t="n">
        <v>41054</v>
      </c>
      <c r="C2334" s="56" t="s">
        <v>948</v>
      </c>
      <c r="D2334" s="56" t="s">
        <v>1060</v>
      </c>
      <c r="E2334" s="61" t="n">
        <v>19</v>
      </c>
      <c r="F2334" s="61"/>
      <c r="G2334" s="56" t="s">
        <v>38</v>
      </c>
      <c r="H2334" s="56"/>
      <c r="I2334" s="56" t="n">
        <v>21</v>
      </c>
      <c r="J2334" s="0" t="str">
        <f aca="false">IF(E2334&lt;&gt;0,"Labor",IF(F2334&lt;&gt;0,"Material","other"))</f>
        <v>Labor</v>
      </c>
      <c r="K2334" s="55" t="n">
        <f aca="false">SUM(E2334:F2334)</f>
        <v>19</v>
      </c>
    </row>
    <row r="2335" customFormat="false" ht="14.4" hidden="false" customHeight="true" outlineLevel="0" collapsed="false">
      <c r="A2335" s="56" t="s">
        <v>946</v>
      </c>
      <c r="B2335" s="60" t="n">
        <v>41054</v>
      </c>
      <c r="C2335" s="56" t="s">
        <v>948</v>
      </c>
      <c r="D2335" s="56" t="s">
        <v>1060</v>
      </c>
      <c r="E2335" s="61" t="n">
        <v>19</v>
      </c>
      <c r="F2335" s="61"/>
      <c r="G2335" s="56" t="s">
        <v>38</v>
      </c>
      <c r="H2335" s="56"/>
      <c r="I2335" s="56" t="n">
        <v>21</v>
      </c>
      <c r="J2335" s="0" t="str">
        <f aca="false">IF(E2335&lt;&gt;0,"Labor",IF(F2335&lt;&gt;0,"Material","other"))</f>
        <v>Labor</v>
      </c>
      <c r="K2335" s="55" t="n">
        <f aca="false">SUM(E2335:F2335)</f>
        <v>19</v>
      </c>
    </row>
    <row r="2336" customFormat="false" ht="14.4" hidden="false" customHeight="true" outlineLevel="0" collapsed="false">
      <c r="A2336" s="56" t="s">
        <v>946</v>
      </c>
      <c r="B2336" s="60" t="n">
        <v>41056</v>
      </c>
      <c r="C2336" s="56" t="s">
        <v>947</v>
      </c>
      <c r="D2336" s="56" t="s">
        <v>1193</v>
      </c>
      <c r="E2336" s="61"/>
      <c r="F2336" s="61" t="n">
        <v>156.13</v>
      </c>
      <c r="G2336" s="56" t="s">
        <v>38</v>
      </c>
      <c r="H2336" s="56"/>
      <c r="I2336" s="56"/>
      <c r="J2336" s="0" t="str">
        <f aca="false">IF(E2336&lt;&gt;0,"Labor",IF(F2336&lt;&gt;0,"Material","other"))</f>
        <v>Material</v>
      </c>
      <c r="K2336" s="55" t="n">
        <f aca="false">SUM(E2336:F2336)</f>
        <v>156.13</v>
      </c>
    </row>
    <row r="2337" customFormat="false" ht="14.4" hidden="false" customHeight="true" outlineLevel="0" collapsed="false">
      <c r="A2337" s="56" t="s">
        <v>946</v>
      </c>
      <c r="B2337" s="60" t="n">
        <v>41058</v>
      </c>
      <c r="C2337" s="56" t="s">
        <v>947</v>
      </c>
      <c r="D2337" s="56" t="s">
        <v>136</v>
      </c>
      <c r="E2337" s="61"/>
      <c r="F2337" s="61" t="n">
        <v>93.79</v>
      </c>
      <c r="G2337" s="56" t="s">
        <v>252</v>
      </c>
      <c r="H2337" s="56"/>
      <c r="I2337" s="56"/>
      <c r="J2337" s="0" t="str">
        <f aca="false">IF(E2337&lt;&gt;0,"Labor",IF(F2337&lt;&gt;0,"Material","other"))</f>
        <v>Material</v>
      </c>
      <c r="K2337" s="55" t="n">
        <f aca="false">SUM(E2337:F2337)</f>
        <v>93.79</v>
      </c>
    </row>
    <row r="2338" customFormat="false" ht="14.4" hidden="false" customHeight="true" outlineLevel="0" collapsed="false">
      <c r="A2338" s="56" t="s">
        <v>946</v>
      </c>
      <c r="B2338" s="60" t="n">
        <v>41058</v>
      </c>
      <c r="C2338" s="56" t="s">
        <v>947</v>
      </c>
      <c r="D2338" s="56" t="s">
        <v>136</v>
      </c>
      <c r="E2338" s="61"/>
      <c r="F2338" s="61" t="n">
        <v>445.72</v>
      </c>
      <c r="G2338" s="56" t="s">
        <v>164</v>
      </c>
      <c r="H2338" s="56"/>
      <c r="I2338" s="56"/>
      <c r="J2338" s="0" t="str">
        <f aca="false">IF(E2338&lt;&gt;0,"Labor",IF(F2338&lt;&gt;0,"Material","other"))</f>
        <v>Material</v>
      </c>
      <c r="K2338" s="55" t="n">
        <f aca="false">SUM(E2338:F2338)</f>
        <v>445.72</v>
      </c>
    </row>
    <row r="2339" customFormat="false" ht="14.4" hidden="false" customHeight="true" outlineLevel="0" collapsed="false">
      <c r="A2339" s="56" t="s">
        <v>946</v>
      </c>
      <c r="B2339" s="60" t="n">
        <v>41058</v>
      </c>
      <c r="C2339" s="56" t="s">
        <v>947</v>
      </c>
      <c r="D2339" s="56" t="s">
        <v>136</v>
      </c>
      <c r="E2339" s="61"/>
      <c r="F2339" s="61" t="n">
        <v>302.73</v>
      </c>
      <c r="G2339" s="56" t="s">
        <v>164</v>
      </c>
      <c r="H2339" s="56"/>
      <c r="I2339" s="56"/>
      <c r="J2339" s="0" t="str">
        <f aca="false">IF(E2339&lt;&gt;0,"Labor",IF(F2339&lt;&gt;0,"Material","other"))</f>
        <v>Material</v>
      </c>
      <c r="K2339" s="55" t="n">
        <f aca="false">SUM(E2339:F2339)</f>
        <v>302.73</v>
      </c>
    </row>
    <row r="2340" customFormat="false" ht="14.4" hidden="false" customHeight="true" outlineLevel="0" collapsed="false">
      <c r="A2340" s="56" t="s">
        <v>946</v>
      </c>
      <c r="B2340" s="60" t="n">
        <v>41058</v>
      </c>
      <c r="C2340" s="56" t="s">
        <v>947</v>
      </c>
      <c r="D2340" s="56" t="s">
        <v>136</v>
      </c>
      <c r="E2340" s="61"/>
      <c r="F2340" s="61" t="n">
        <v>202.98</v>
      </c>
      <c r="G2340" s="56" t="s">
        <v>164</v>
      </c>
      <c r="H2340" s="56"/>
      <c r="I2340" s="56"/>
      <c r="J2340" s="0" t="str">
        <f aca="false">IF(E2340&lt;&gt;0,"Labor",IF(F2340&lt;&gt;0,"Material","other"))</f>
        <v>Material</v>
      </c>
      <c r="K2340" s="55" t="n">
        <f aca="false">SUM(E2340:F2340)</f>
        <v>202.98</v>
      </c>
    </row>
    <row r="2341" customFormat="false" ht="14.4" hidden="false" customHeight="true" outlineLevel="0" collapsed="false">
      <c r="A2341" s="56" t="s">
        <v>946</v>
      </c>
      <c r="B2341" s="60" t="n">
        <v>41058</v>
      </c>
      <c r="C2341" s="56" t="s">
        <v>948</v>
      </c>
      <c r="D2341" s="56" t="s">
        <v>1173</v>
      </c>
      <c r="E2341" s="61" t="n">
        <v>90</v>
      </c>
      <c r="F2341" s="61"/>
      <c r="G2341" s="56" t="s">
        <v>423</v>
      </c>
      <c r="H2341" s="56"/>
      <c r="I2341" s="56" t="n">
        <v>22</v>
      </c>
      <c r="J2341" s="0" t="str">
        <f aca="false">IF(E2341&lt;&gt;0,"Labor",IF(F2341&lt;&gt;0,"Material","other"))</f>
        <v>Labor</v>
      </c>
      <c r="K2341" s="55" t="n">
        <f aca="false">SUM(E2341:F2341)</f>
        <v>90</v>
      </c>
    </row>
    <row r="2342" customFormat="false" ht="14.4" hidden="false" customHeight="true" outlineLevel="0" collapsed="false">
      <c r="A2342" s="56" t="s">
        <v>946</v>
      </c>
      <c r="B2342" s="60" t="n">
        <v>41058</v>
      </c>
      <c r="C2342" s="56" t="s">
        <v>948</v>
      </c>
      <c r="D2342" s="56" t="s">
        <v>1173</v>
      </c>
      <c r="E2342" s="61" t="n">
        <v>120</v>
      </c>
      <c r="F2342" s="61"/>
      <c r="G2342" s="56" t="s">
        <v>1083</v>
      </c>
      <c r="H2342" s="56"/>
      <c r="I2342" s="56" t="n">
        <v>22</v>
      </c>
      <c r="J2342" s="0" t="str">
        <f aca="false">IF(E2342&lt;&gt;0,"Labor",IF(F2342&lt;&gt;0,"Material","other"))</f>
        <v>Labor</v>
      </c>
      <c r="K2342" s="55" t="n">
        <f aca="false">SUM(E2342:F2342)</f>
        <v>120</v>
      </c>
    </row>
    <row r="2343" customFormat="false" ht="14.4" hidden="false" customHeight="true" outlineLevel="0" collapsed="false">
      <c r="A2343" s="56" t="s">
        <v>946</v>
      </c>
      <c r="B2343" s="60" t="n">
        <v>41058</v>
      </c>
      <c r="C2343" s="56" t="s">
        <v>948</v>
      </c>
      <c r="D2343" s="56" t="s">
        <v>1173</v>
      </c>
      <c r="E2343" s="61" t="n">
        <v>300</v>
      </c>
      <c r="F2343" s="61"/>
      <c r="G2343" s="56" t="s">
        <v>134</v>
      </c>
      <c r="H2343" s="56"/>
      <c r="I2343" s="56" t="n">
        <v>22</v>
      </c>
      <c r="J2343" s="0" t="str">
        <f aca="false">IF(E2343&lt;&gt;0,"Labor",IF(F2343&lt;&gt;0,"Material","other"))</f>
        <v>Labor</v>
      </c>
      <c r="K2343" s="55" t="n">
        <f aca="false">SUM(E2343:F2343)</f>
        <v>300</v>
      </c>
    </row>
    <row r="2344" customFormat="false" ht="14.4" hidden="false" customHeight="true" outlineLevel="0" collapsed="false">
      <c r="A2344" s="56" t="s">
        <v>946</v>
      </c>
      <c r="B2344" s="60" t="n">
        <v>41058</v>
      </c>
      <c r="C2344" s="56" t="s">
        <v>948</v>
      </c>
      <c r="D2344" s="56" t="s">
        <v>1087</v>
      </c>
      <c r="E2344" s="61" t="n">
        <v>2250</v>
      </c>
      <c r="F2344" s="61"/>
      <c r="G2344" s="56" t="s">
        <v>169</v>
      </c>
      <c r="H2344" s="56"/>
      <c r="I2344" s="56" t="n">
        <v>22</v>
      </c>
      <c r="J2344" s="0" t="str">
        <f aca="false">IF(E2344&lt;&gt;0,"Labor",IF(F2344&lt;&gt;0,"Material","other"))</f>
        <v>Labor</v>
      </c>
      <c r="K2344" s="55" t="n">
        <f aca="false">SUM(E2344:F2344)</f>
        <v>2250</v>
      </c>
    </row>
    <row r="2345" customFormat="false" ht="14.4" hidden="false" customHeight="true" outlineLevel="0" collapsed="false">
      <c r="A2345" s="56" t="s">
        <v>946</v>
      </c>
      <c r="B2345" s="60" t="n">
        <v>41058</v>
      </c>
      <c r="C2345" s="56" t="s">
        <v>948</v>
      </c>
      <c r="D2345" s="56" t="s">
        <v>967</v>
      </c>
      <c r="E2345" s="61" t="n">
        <v>715</v>
      </c>
      <c r="F2345" s="61"/>
      <c r="G2345" s="56" t="s">
        <v>166</v>
      </c>
      <c r="H2345" s="56"/>
      <c r="I2345" s="56" t="n">
        <v>22</v>
      </c>
      <c r="J2345" s="0" t="str">
        <f aca="false">IF(E2345&lt;&gt;0,"Labor",IF(F2345&lt;&gt;0,"Material","other"))</f>
        <v>Labor</v>
      </c>
      <c r="K2345" s="55" t="n">
        <f aca="false">SUM(E2345:F2345)</f>
        <v>715</v>
      </c>
    </row>
    <row r="2346" customFormat="false" ht="14.4" hidden="false" customHeight="true" outlineLevel="0" collapsed="false">
      <c r="A2346" s="56" t="s">
        <v>946</v>
      </c>
      <c r="B2346" s="60" t="n">
        <v>41058</v>
      </c>
      <c r="C2346" s="56" t="s">
        <v>948</v>
      </c>
      <c r="D2346" s="56" t="s">
        <v>1175</v>
      </c>
      <c r="E2346" s="61" t="n">
        <v>700</v>
      </c>
      <c r="F2346" s="61"/>
      <c r="G2346" s="56" t="s">
        <v>166</v>
      </c>
      <c r="H2346" s="56"/>
      <c r="I2346" s="56" t="n">
        <v>22</v>
      </c>
      <c r="J2346" s="0" t="str">
        <f aca="false">IF(E2346&lt;&gt;0,"Labor",IF(F2346&lt;&gt;0,"Material","other"))</f>
        <v>Labor</v>
      </c>
      <c r="K2346" s="55" t="n">
        <f aca="false">SUM(E2346:F2346)</f>
        <v>700</v>
      </c>
    </row>
    <row r="2347" customFormat="false" ht="14.4" hidden="false" customHeight="true" outlineLevel="0" collapsed="false">
      <c r="A2347" s="56" t="s">
        <v>946</v>
      </c>
      <c r="B2347" s="60" t="n">
        <v>41058</v>
      </c>
      <c r="C2347" s="56" t="s">
        <v>948</v>
      </c>
      <c r="D2347" s="56" t="s">
        <v>967</v>
      </c>
      <c r="E2347" s="61" t="n">
        <v>660</v>
      </c>
      <c r="F2347" s="61"/>
      <c r="G2347" s="56" t="s">
        <v>166</v>
      </c>
      <c r="H2347" s="56"/>
      <c r="I2347" s="56" t="n">
        <v>22</v>
      </c>
      <c r="J2347" s="0" t="str">
        <f aca="false">IF(E2347&lt;&gt;0,"Labor",IF(F2347&lt;&gt;0,"Material","other"))</f>
        <v>Labor</v>
      </c>
      <c r="K2347" s="55" t="n">
        <f aca="false">SUM(E2347:F2347)</f>
        <v>660</v>
      </c>
    </row>
    <row r="2348" customFormat="false" ht="14.4" hidden="false" customHeight="true" outlineLevel="0" collapsed="false">
      <c r="A2348" s="56" t="s">
        <v>946</v>
      </c>
      <c r="B2348" s="60" t="n">
        <v>41058</v>
      </c>
      <c r="C2348" s="56" t="s">
        <v>948</v>
      </c>
      <c r="D2348" s="56" t="s">
        <v>1020</v>
      </c>
      <c r="E2348" s="61" t="n">
        <v>60</v>
      </c>
      <c r="F2348" s="61"/>
      <c r="G2348" s="56" t="s">
        <v>209</v>
      </c>
      <c r="H2348" s="56"/>
      <c r="I2348" s="56" t="n">
        <v>22</v>
      </c>
      <c r="J2348" s="0" t="str">
        <f aca="false">IF(E2348&lt;&gt;0,"Labor",IF(F2348&lt;&gt;0,"Material","other"))</f>
        <v>Labor</v>
      </c>
      <c r="K2348" s="55" t="n">
        <f aca="false">SUM(E2348:F2348)</f>
        <v>60</v>
      </c>
    </row>
    <row r="2349" customFormat="false" ht="14.4" hidden="false" customHeight="true" outlineLevel="0" collapsed="false">
      <c r="A2349" s="56" t="s">
        <v>946</v>
      </c>
      <c r="B2349" s="60" t="n">
        <v>41058</v>
      </c>
      <c r="C2349" s="56" t="s">
        <v>948</v>
      </c>
      <c r="D2349" s="56" t="s">
        <v>1020</v>
      </c>
      <c r="E2349" s="61" t="n">
        <v>265</v>
      </c>
      <c r="F2349" s="61"/>
      <c r="G2349" s="56" t="s">
        <v>151</v>
      </c>
      <c r="H2349" s="56"/>
      <c r="I2349" s="56" t="n">
        <v>22</v>
      </c>
      <c r="J2349" s="0" t="str">
        <f aca="false">IF(E2349&lt;&gt;0,"Labor",IF(F2349&lt;&gt;0,"Material","other"))</f>
        <v>Labor</v>
      </c>
      <c r="K2349" s="55" t="n">
        <f aca="false">SUM(E2349:F2349)</f>
        <v>265</v>
      </c>
    </row>
    <row r="2350" customFormat="false" ht="14.4" hidden="false" customHeight="true" outlineLevel="0" collapsed="false">
      <c r="A2350" s="56" t="s">
        <v>946</v>
      </c>
      <c r="B2350" s="60" t="n">
        <v>41058</v>
      </c>
      <c r="C2350" s="56" t="s">
        <v>948</v>
      </c>
      <c r="D2350" s="56" t="s">
        <v>1020</v>
      </c>
      <c r="E2350" s="61" t="n">
        <v>130</v>
      </c>
      <c r="F2350" s="61"/>
      <c r="G2350" s="56" t="s">
        <v>141</v>
      </c>
      <c r="H2350" s="56"/>
      <c r="I2350" s="56" t="n">
        <v>22</v>
      </c>
      <c r="J2350" s="0" t="str">
        <f aca="false">IF(E2350&lt;&gt;0,"Labor",IF(F2350&lt;&gt;0,"Material","other"))</f>
        <v>Labor</v>
      </c>
      <c r="K2350" s="55" t="n">
        <f aca="false">SUM(E2350:F2350)</f>
        <v>130</v>
      </c>
    </row>
    <row r="2351" customFormat="false" ht="14.4" hidden="false" customHeight="true" outlineLevel="0" collapsed="false">
      <c r="A2351" s="56" t="s">
        <v>946</v>
      </c>
      <c r="B2351" s="60" t="n">
        <v>41058</v>
      </c>
      <c r="C2351" s="56" t="s">
        <v>948</v>
      </c>
      <c r="D2351" s="56" t="s">
        <v>1020</v>
      </c>
      <c r="E2351" s="61" t="n">
        <v>130</v>
      </c>
      <c r="F2351" s="61"/>
      <c r="G2351" s="56" t="s">
        <v>85</v>
      </c>
      <c r="H2351" s="56"/>
      <c r="I2351" s="56" t="n">
        <v>22</v>
      </c>
      <c r="J2351" s="0" t="str">
        <f aca="false">IF(E2351&lt;&gt;0,"Labor",IF(F2351&lt;&gt;0,"Material","other"))</f>
        <v>Labor</v>
      </c>
      <c r="K2351" s="55" t="n">
        <f aca="false">SUM(E2351:F2351)</f>
        <v>130</v>
      </c>
    </row>
    <row r="2352" customFormat="false" ht="14.4" hidden="false" customHeight="true" outlineLevel="0" collapsed="false">
      <c r="A2352" s="56" t="s">
        <v>946</v>
      </c>
      <c r="B2352" s="60" t="n">
        <v>41058</v>
      </c>
      <c r="C2352" s="56" t="s">
        <v>948</v>
      </c>
      <c r="D2352" s="56" t="s">
        <v>1002</v>
      </c>
      <c r="E2352" s="61" t="n">
        <v>575</v>
      </c>
      <c r="F2352" s="61"/>
      <c r="G2352" s="56" t="s">
        <v>164</v>
      </c>
      <c r="H2352" s="56"/>
      <c r="I2352" s="56" t="n">
        <v>22</v>
      </c>
      <c r="J2352" s="0" t="str">
        <f aca="false">IF(E2352&lt;&gt;0,"Labor",IF(F2352&lt;&gt;0,"Material","other"))</f>
        <v>Labor</v>
      </c>
      <c r="K2352" s="55" t="n">
        <f aca="false">SUM(E2352:F2352)</f>
        <v>575</v>
      </c>
    </row>
    <row r="2353" customFormat="false" ht="14.4" hidden="false" customHeight="true" outlineLevel="0" collapsed="false">
      <c r="A2353" s="56" t="s">
        <v>946</v>
      </c>
      <c r="B2353" s="60" t="n">
        <v>41058</v>
      </c>
      <c r="C2353" s="56" t="s">
        <v>948</v>
      </c>
      <c r="D2353" s="56" t="s">
        <v>958</v>
      </c>
      <c r="E2353" s="61" t="n">
        <v>520</v>
      </c>
      <c r="F2353" s="61"/>
      <c r="G2353" s="56" t="s">
        <v>134</v>
      </c>
      <c r="H2353" s="56"/>
      <c r="I2353" s="56" t="n">
        <v>22</v>
      </c>
      <c r="J2353" s="0" t="str">
        <f aca="false">IF(E2353&lt;&gt;0,"Labor",IF(F2353&lt;&gt;0,"Material","other"))</f>
        <v>Labor</v>
      </c>
      <c r="K2353" s="55" t="n">
        <f aca="false">SUM(E2353:F2353)</f>
        <v>520</v>
      </c>
    </row>
    <row r="2354" customFormat="false" ht="14.4" hidden="false" customHeight="true" outlineLevel="0" collapsed="false">
      <c r="A2354" s="56" t="s">
        <v>946</v>
      </c>
      <c r="B2354" s="60" t="n">
        <v>41058</v>
      </c>
      <c r="C2354" s="56" t="s">
        <v>948</v>
      </c>
      <c r="D2354" s="56" t="s">
        <v>968</v>
      </c>
      <c r="E2354" s="61" t="n">
        <v>240</v>
      </c>
      <c r="F2354" s="61"/>
      <c r="G2354" s="56" t="s">
        <v>134</v>
      </c>
      <c r="H2354" s="56"/>
      <c r="I2354" s="56" t="n">
        <v>22</v>
      </c>
      <c r="J2354" s="0" t="str">
        <f aca="false">IF(E2354&lt;&gt;0,"Labor",IF(F2354&lt;&gt;0,"Material","other"))</f>
        <v>Labor</v>
      </c>
      <c r="K2354" s="55" t="n">
        <f aca="false">SUM(E2354:F2354)</f>
        <v>240</v>
      </c>
    </row>
    <row r="2355" customFormat="false" ht="14.4" hidden="false" customHeight="true" outlineLevel="0" collapsed="false">
      <c r="A2355" s="56" t="s">
        <v>946</v>
      </c>
      <c r="B2355" s="60" t="n">
        <v>41058</v>
      </c>
      <c r="C2355" s="56" t="s">
        <v>948</v>
      </c>
      <c r="D2355" s="56" t="s">
        <v>968</v>
      </c>
      <c r="E2355" s="61" t="n">
        <v>240</v>
      </c>
      <c r="F2355" s="61"/>
      <c r="G2355" s="56" t="s">
        <v>1083</v>
      </c>
      <c r="H2355" s="56"/>
      <c r="I2355" s="56" t="n">
        <v>22</v>
      </c>
      <c r="J2355" s="0" t="str">
        <f aca="false">IF(E2355&lt;&gt;0,"Labor",IF(F2355&lt;&gt;0,"Material","other"))</f>
        <v>Labor</v>
      </c>
      <c r="K2355" s="55" t="n">
        <f aca="false">SUM(E2355:F2355)</f>
        <v>240</v>
      </c>
    </row>
    <row r="2356" customFormat="false" ht="14.4" hidden="false" customHeight="true" outlineLevel="0" collapsed="false">
      <c r="A2356" s="56" t="s">
        <v>946</v>
      </c>
      <c r="B2356" s="60" t="n">
        <v>41058</v>
      </c>
      <c r="C2356" s="56" t="s">
        <v>948</v>
      </c>
      <c r="D2356" s="56" t="s">
        <v>975</v>
      </c>
      <c r="E2356" s="61" t="n">
        <v>240</v>
      </c>
      <c r="F2356" s="61"/>
      <c r="G2356" s="56" t="s">
        <v>134</v>
      </c>
      <c r="H2356" s="56"/>
      <c r="I2356" s="56" t="n">
        <v>22</v>
      </c>
      <c r="J2356" s="0" t="str">
        <f aca="false">IF(E2356&lt;&gt;0,"Labor",IF(F2356&lt;&gt;0,"Material","other"))</f>
        <v>Labor</v>
      </c>
      <c r="K2356" s="55" t="n">
        <f aca="false">SUM(E2356:F2356)</f>
        <v>240</v>
      </c>
    </row>
    <row r="2357" customFormat="false" ht="14.4" hidden="false" customHeight="true" outlineLevel="0" collapsed="false">
      <c r="A2357" s="56" t="s">
        <v>946</v>
      </c>
      <c r="B2357" s="60" t="n">
        <v>41058</v>
      </c>
      <c r="C2357" s="56" t="s">
        <v>948</v>
      </c>
      <c r="D2357" s="56" t="s">
        <v>975</v>
      </c>
      <c r="E2357" s="61" t="n">
        <v>240</v>
      </c>
      <c r="F2357" s="61"/>
      <c r="G2357" s="56" t="s">
        <v>1083</v>
      </c>
      <c r="H2357" s="56"/>
      <c r="I2357" s="56" t="n">
        <v>22</v>
      </c>
      <c r="J2357" s="0" t="str">
        <f aca="false">IF(E2357&lt;&gt;0,"Labor",IF(F2357&lt;&gt;0,"Material","other"))</f>
        <v>Labor</v>
      </c>
      <c r="K2357" s="55" t="n">
        <f aca="false">SUM(E2357:F2357)</f>
        <v>240</v>
      </c>
    </row>
    <row r="2358" customFormat="false" ht="14.4" hidden="false" customHeight="true" outlineLevel="0" collapsed="false">
      <c r="A2358" s="56" t="s">
        <v>946</v>
      </c>
      <c r="B2358" s="60" t="n">
        <v>41058</v>
      </c>
      <c r="C2358" s="56" t="s">
        <v>948</v>
      </c>
      <c r="D2358" s="56" t="s">
        <v>1172</v>
      </c>
      <c r="E2358" s="61" t="n">
        <v>400</v>
      </c>
      <c r="F2358" s="61"/>
      <c r="G2358" s="56" t="s">
        <v>151</v>
      </c>
      <c r="H2358" s="56"/>
      <c r="I2358" s="56" t="n">
        <v>22</v>
      </c>
      <c r="J2358" s="0" t="str">
        <f aca="false">IF(E2358&lt;&gt;0,"Labor",IF(F2358&lt;&gt;0,"Material","other"))</f>
        <v>Labor</v>
      </c>
      <c r="K2358" s="55" t="n">
        <f aca="false">SUM(E2358:F2358)</f>
        <v>400</v>
      </c>
    </row>
    <row r="2359" customFormat="false" ht="14.4" hidden="false" customHeight="true" outlineLevel="0" collapsed="false">
      <c r="A2359" s="56" t="s">
        <v>946</v>
      </c>
      <c r="B2359" s="60" t="n">
        <v>41058</v>
      </c>
      <c r="C2359" s="56" t="s">
        <v>948</v>
      </c>
      <c r="D2359" s="56" t="s">
        <v>1172</v>
      </c>
      <c r="E2359" s="61" t="n">
        <v>120</v>
      </c>
      <c r="F2359" s="61"/>
      <c r="G2359" s="56" t="s">
        <v>85</v>
      </c>
      <c r="H2359" s="56"/>
      <c r="I2359" s="56" t="n">
        <v>22</v>
      </c>
      <c r="J2359" s="0" t="str">
        <f aca="false">IF(E2359&lt;&gt;0,"Labor",IF(F2359&lt;&gt;0,"Material","other"))</f>
        <v>Labor</v>
      </c>
      <c r="K2359" s="55" t="n">
        <f aca="false">SUM(E2359:F2359)</f>
        <v>120</v>
      </c>
    </row>
    <row r="2360" customFormat="false" ht="14.4" hidden="false" customHeight="true" outlineLevel="0" collapsed="false">
      <c r="A2360" s="56" t="s">
        <v>946</v>
      </c>
      <c r="B2360" s="60" t="n">
        <v>41058</v>
      </c>
      <c r="C2360" s="56" t="s">
        <v>948</v>
      </c>
      <c r="D2360" s="56" t="s">
        <v>1103</v>
      </c>
      <c r="E2360" s="61" t="n">
        <v>157.5</v>
      </c>
      <c r="F2360" s="61"/>
      <c r="G2360" s="56" t="s">
        <v>151</v>
      </c>
      <c r="H2360" s="56"/>
      <c r="I2360" s="56" t="n">
        <v>22</v>
      </c>
      <c r="J2360" s="0" t="str">
        <f aca="false">IF(E2360&lt;&gt;0,"Labor",IF(F2360&lt;&gt;0,"Material","other"))</f>
        <v>Labor</v>
      </c>
      <c r="K2360" s="55" t="n">
        <f aca="false">SUM(E2360:F2360)</f>
        <v>157.5</v>
      </c>
    </row>
    <row r="2361" customFormat="false" ht="14.4" hidden="false" customHeight="true" outlineLevel="0" collapsed="false">
      <c r="A2361" s="56" t="s">
        <v>946</v>
      </c>
      <c r="B2361" s="60" t="n">
        <v>41058</v>
      </c>
      <c r="C2361" s="56" t="s">
        <v>948</v>
      </c>
      <c r="D2361" s="56" t="s">
        <v>1103</v>
      </c>
      <c r="E2361" s="61" t="n">
        <v>157.5</v>
      </c>
      <c r="F2361" s="61" t="s">
        <v>341</v>
      </c>
      <c r="G2361" s="56" t="s">
        <v>195</v>
      </c>
      <c r="H2361" s="56"/>
      <c r="I2361" s="56" t="n">
        <v>22</v>
      </c>
      <c r="J2361" s="0" t="str">
        <f aca="false">IF(E2361&lt;&gt;0,"Labor",IF(F2361&lt;&gt;0,"Material","other"))</f>
        <v>Labor</v>
      </c>
      <c r="K2361" s="55" t="n">
        <f aca="false">SUM(E2361:F2361)</f>
        <v>157.5</v>
      </c>
    </row>
    <row r="2362" customFormat="false" ht="14.4" hidden="false" customHeight="true" outlineLevel="0" collapsed="false">
      <c r="A2362" s="56" t="s">
        <v>946</v>
      </c>
      <c r="B2362" s="60" t="n">
        <v>41058</v>
      </c>
      <c r="C2362" s="56" t="s">
        <v>948</v>
      </c>
      <c r="D2362" s="56" t="s">
        <v>1165</v>
      </c>
      <c r="E2362" s="61" t="n">
        <v>225</v>
      </c>
      <c r="F2362" s="61"/>
      <c r="G2362" s="56" t="s">
        <v>151</v>
      </c>
      <c r="H2362" s="56"/>
      <c r="I2362" s="56" t="n">
        <v>22</v>
      </c>
      <c r="J2362" s="0" t="str">
        <f aca="false">IF(E2362&lt;&gt;0,"Labor",IF(F2362&lt;&gt;0,"Material","other"))</f>
        <v>Labor</v>
      </c>
      <c r="K2362" s="55" t="n">
        <f aca="false">SUM(E2362:F2362)</f>
        <v>225</v>
      </c>
    </row>
    <row r="2363" customFormat="false" ht="14.4" hidden="false" customHeight="true" outlineLevel="0" collapsed="false">
      <c r="A2363" s="56" t="s">
        <v>946</v>
      </c>
      <c r="B2363" s="60" t="n">
        <v>41058</v>
      </c>
      <c r="C2363" s="56" t="s">
        <v>948</v>
      </c>
      <c r="D2363" s="56" t="s">
        <v>1165</v>
      </c>
      <c r="E2363" s="61" t="n">
        <v>90</v>
      </c>
      <c r="F2363" s="61"/>
      <c r="G2363" s="56" t="s">
        <v>85</v>
      </c>
      <c r="H2363" s="56"/>
      <c r="I2363" s="56" t="n">
        <v>22</v>
      </c>
      <c r="J2363" s="0" t="str">
        <f aca="false">IF(E2363&lt;&gt;0,"Labor",IF(F2363&lt;&gt;0,"Material","other"))</f>
        <v>Labor</v>
      </c>
      <c r="K2363" s="55" t="n">
        <f aca="false">SUM(E2363:F2363)</f>
        <v>90</v>
      </c>
    </row>
    <row r="2364" customFormat="false" ht="14.4" hidden="false" customHeight="true" outlineLevel="0" collapsed="false">
      <c r="A2364" s="56" t="s">
        <v>946</v>
      </c>
      <c r="B2364" s="60" t="n">
        <v>41058</v>
      </c>
      <c r="C2364" s="56" t="s">
        <v>948</v>
      </c>
      <c r="D2364" s="56" t="s">
        <v>1153</v>
      </c>
      <c r="E2364" s="61" t="n">
        <v>82.5</v>
      </c>
      <c r="F2364" s="61"/>
      <c r="G2364" s="56" t="s">
        <v>38</v>
      </c>
      <c r="H2364" s="56"/>
      <c r="I2364" s="56" t="n">
        <v>22</v>
      </c>
      <c r="J2364" s="0" t="str">
        <f aca="false">IF(E2364&lt;&gt;0,"Labor",IF(F2364&lt;&gt;0,"Material","other"))</f>
        <v>Labor</v>
      </c>
      <c r="K2364" s="55" t="n">
        <f aca="false">SUM(E2364:F2364)</f>
        <v>82.5</v>
      </c>
    </row>
    <row r="2365" customFormat="false" ht="14.4" hidden="false" customHeight="true" outlineLevel="0" collapsed="false">
      <c r="A2365" s="56" t="s">
        <v>946</v>
      </c>
      <c r="B2365" s="60" t="n">
        <v>41059</v>
      </c>
      <c r="C2365" s="56" t="s">
        <v>948</v>
      </c>
      <c r="D2365" s="56" t="s">
        <v>1092</v>
      </c>
      <c r="E2365" s="61" t="n">
        <v>100</v>
      </c>
      <c r="F2365" s="61"/>
      <c r="G2365" s="56" t="s">
        <v>234</v>
      </c>
      <c r="H2365" s="56"/>
      <c r="I2365" s="56" t="n">
        <v>22</v>
      </c>
      <c r="J2365" s="0" t="str">
        <f aca="false">IF(E2365&lt;&gt;0,"Labor",IF(F2365&lt;&gt;0,"Material","other"))</f>
        <v>Labor</v>
      </c>
      <c r="K2365" s="55" t="n">
        <f aca="false">SUM(E2365:F2365)</f>
        <v>100</v>
      </c>
    </row>
    <row r="2366" customFormat="false" ht="14.4" hidden="false" customHeight="true" outlineLevel="0" collapsed="false">
      <c r="A2366" s="56" t="s">
        <v>946</v>
      </c>
      <c r="B2366" s="60" t="n">
        <v>41059</v>
      </c>
      <c r="C2366" s="56" t="s">
        <v>948</v>
      </c>
      <c r="D2366" s="56" t="s">
        <v>1092</v>
      </c>
      <c r="E2366" s="61" t="n">
        <v>550</v>
      </c>
      <c r="F2366" s="61"/>
      <c r="G2366" s="56" t="s">
        <v>252</v>
      </c>
      <c r="H2366" s="56"/>
      <c r="I2366" s="56" t="n">
        <v>22</v>
      </c>
      <c r="J2366" s="0" t="str">
        <f aca="false">IF(E2366&lt;&gt;0,"Labor",IF(F2366&lt;&gt;0,"Material","other"))</f>
        <v>Labor</v>
      </c>
      <c r="K2366" s="55" t="n">
        <f aca="false">SUM(E2366:F2366)</f>
        <v>550</v>
      </c>
    </row>
    <row r="2367" customFormat="false" ht="14.4" hidden="false" customHeight="true" outlineLevel="0" collapsed="false">
      <c r="A2367" s="56" t="s">
        <v>946</v>
      </c>
      <c r="B2367" s="60" t="n">
        <v>41059</v>
      </c>
      <c r="C2367" s="56" t="s">
        <v>948</v>
      </c>
      <c r="D2367" s="56" t="s">
        <v>1092</v>
      </c>
      <c r="E2367" s="61" t="n">
        <v>400</v>
      </c>
      <c r="F2367" s="61"/>
      <c r="G2367" s="56" t="s">
        <v>134</v>
      </c>
      <c r="H2367" s="56"/>
      <c r="I2367" s="56" t="n">
        <v>22</v>
      </c>
      <c r="J2367" s="0" t="str">
        <f aca="false">IF(E2367&lt;&gt;0,"Labor",IF(F2367&lt;&gt;0,"Material","other"))</f>
        <v>Labor</v>
      </c>
      <c r="K2367" s="55" t="n">
        <f aca="false">SUM(E2367:F2367)</f>
        <v>400</v>
      </c>
    </row>
    <row r="2368" customFormat="false" ht="14.4" hidden="false" customHeight="true" outlineLevel="0" collapsed="false">
      <c r="A2368" s="56" t="s">
        <v>946</v>
      </c>
      <c r="B2368" s="60" t="n">
        <v>41059</v>
      </c>
      <c r="C2368" s="56" t="s">
        <v>948</v>
      </c>
      <c r="D2368" s="56" t="s">
        <v>1177</v>
      </c>
      <c r="E2368" s="61" t="n">
        <v>400</v>
      </c>
      <c r="F2368" s="61"/>
      <c r="G2368" s="56" t="s">
        <v>166</v>
      </c>
      <c r="H2368" s="56"/>
      <c r="I2368" s="56" t="n">
        <v>22</v>
      </c>
      <c r="J2368" s="0" t="str">
        <f aca="false">IF(E2368&lt;&gt;0,"Labor",IF(F2368&lt;&gt;0,"Material","other"))</f>
        <v>Labor</v>
      </c>
      <c r="K2368" s="55" t="n">
        <f aca="false">SUM(E2368:F2368)</f>
        <v>400</v>
      </c>
    </row>
    <row r="2369" customFormat="false" ht="14.4" hidden="false" customHeight="true" outlineLevel="0" collapsed="false">
      <c r="A2369" s="56" t="s">
        <v>946</v>
      </c>
      <c r="B2369" s="60" t="n">
        <v>41059</v>
      </c>
      <c r="C2369" s="56" t="s">
        <v>947</v>
      </c>
      <c r="D2369" s="56" t="s">
        <v>136</v>
      </c>
      <c r="E2369" s="61"/>
      <c r="F2369" s="61" t="n">
        <v>35.06</v>
      </c>
      <c r="G2369" s="56" t="s">
        <v>164</v>
      </c>
      <c r="H2369" s="56"/>
      <c r="I2369" s="56"/>
      <c r="J2369" s="0" t="str">
        <f aca="false">IF(E2369&lt;&gt;0,"Labor",IF(F2369&lt;&gt;0,"Material","other"))</f>
        <v>Material</v>
      </c>
      <c r="K2369" s="55" t="n">
        <f aca="false">SUM(E2369:F2369)</f>
        <v>35.06</v>
      </c>
    </row>
    <row r="2370" customFormat="false" ht="14.4" hidden="false" customHeight="true" outlineLevel="0" collapsed="false">
      <c r="A2370" s="56" t="s">
        <v>946</v>
      </c>
      <c r="B2370" s="60" t="n">
        <v>41059</v>
      </c>
      <c r="C2370" s="56" t="s">
        <v>1110</v>
      </c>
      <c r="D2370" s="56" t="s">
        <v>136</v>
      </c>
      <c r="E2370" s="61"/>
      <c r="F2370" s="61" t="n">
        <v>82.54</v>
      </c>
      <c r="G2370" s="56" t="s">
        <v>252</v>
      </c>
      <c r="H2370" s="56"/>
      <c r="I2370" s="56"/>
      <c r="J2370" s="0" t="str">
        <f aca="false">IF(E2370&lt;&gt;0,"Labor",IF(F2370&lt;&gt;0,"Material","other"))</f>
        <v>Material</v>
      </c>
      <c r="K2370" s="55" t="n">
        <f aca="false">SUM(E2370:F2370)</f>
        <v>82.54</v>
      </c>
    </row>
    <row r="2371" customFormat="false" ht="14.4" hidden="false" customHeight="true" outlineLevel="0" collapsed="false">
      <c r="A2371" s="56" t="s">
        <v>946</v>
      </c>
      <c r="B2371" s="60" t="n">
        <v>41059</v>
      </c>
      <c r="C2371" s="56" t="s">
        <v>947</v>
      </c>
      <c r="D2371" s="56" t="s">
        <v>136</v>
      </c>
      <c r="E2371" s="61"/>
      <c r="F2371" s="61" t="n">
        <v>2127.65</v>
      </c>
      <c r="G2371" s="56" t="s">
        <v>166</v>
      </c>
      <c r="H2371" s="56"/>
      <c r="I2371" s="56"/>
      <c r="J2371" s="0" t="str">
        <f aca="false">IF(E2371&lt;&gt;0,"Labor",IF(F2371&lt;&gt;0,"Material","other"))</f>
        <v>Material</v>
      </c>
      <c r="K2371" s="55" t="n">
        <f aca="false">SUM(E2371:F2371)</f>
        <v>2127.65</v>
      </c>
    </row>
    <row r="2372" customFormat="false" ht="14.4" hidden="false" customHeight="true" outlineLevel="0" collapsed="false">
      <c r="A2372" s="56" t="s">
        <v>946</v>
      </c>
      <c r="B2372" s="60" t="n">
        <v>41059</v>
      </c>
      <c r="C2372" s="56" t="s">
        <v>947</v>
      </c>
      <c r="D2372" s="56" t="s">
        <v>136</v>
      </c>
      <c r="E2372" s="61"/>
      <c r="F2372" s="61" t="n">
        <v>23.1</v>
      </c>
      <c r="G2372" s="56" t="s">
        <v>160</v>
      </c>
      <c r="H2372" s="56"/>
      <c r="I2372" s="56"/>
      <c r="J2372" s="0" t="str">
        <f aca="false">IF(E2372&lt;&gt;0,"Labor",IF(F2372&lt;&gt;0,"Material","other"))</f>
        <v>Material</v>
      </c>
      <c r="K2372" s="55" t="n">
        <f aca="false">SUM(E2372:F2372)</f>
        <v>23.1</v>
      </c>
    </row>
    <row r="2373" customFormat="false" ht="14.4" hidden="false" customHeight="true" outlineLevel="0" collapsed="false">
      <c r="A2373" s="56" t="s">
        <v>946</v>
      </c>
      <c r="B2373" s="60" t="n">
        <v>41059</v>
      </c>
      <c r="C2373" s="56" t="s">
        <v>947</v>
      </c>
      <c r="D2373" s="56" t="s">
        <v>136</v>
      </c>
      <c r="E2373" s="61"/>
      <c r="F2373" s="61" t="n">
        <v>918.46</v>
      </c>
      <c r="G2373" s="56" t="s">
        <v>169</v>
      </c>
      <c r="H2373" s="56"/>
      <c r="I2373" s="56"/>
      <c r="J2373" s="0" t="str">
        <f aca="false">IF(E2373&lt;&gt;0,"Labor",IF(F2373&lt;&gt;0,"Material","other"))</f>
        <v>Material</v>
      </c>
      <c r="K2373" s="55" t="n">
        <f aca="false">SUM(E2373:F2373)</f>
        <v>918.46</v>
      </c>
    </row>
    <row r="2374" customFormat="false" ht="14.4" hidden="false" customHeight="true" outlineLevel="0" collapsed="false">
      <c r="A2374" s="56" t="s">
        <v>946</v>
      </c>
      <c r="B2374" s="60" t="n">
        <v>41059</v>
      </c>
      <c r="C2374" s="56" t="s">
        <v>947</v>
      </c>
      <c r="D2374" s="56" t="s">
        <v>136</v>
      </c>
      <c r="E2374" s="61"/>
      <c r="F2374" s="61" t="n">
        <v>149.04</v>
      </c>
      <c r="G2374" s="56" t="s">
        <v>164</v>
      </c>
      <c r="H2374" s="56"/>
      <c r="I2374" s="56"/>
      <c r="J2374" s="0" t="str">
        <f aca="false">IF(E2374&lt;&gt;0,"Labor",IF(F2374&lt;&gt;0,"Material","other"))</f>
        <v>Material</v>
      </c>
      <c r="K2374" s="55" t="n">
        <f aca="false">SUM(E2374:F2374)</f>
        <v>149.04</v>
      </c>
    </row>
    <row r="2375" customFormat="false" ht="14.4" hidden="false" customHeight="true" outlineLevel="0" collapsed="false">
      <c r="A2375" s="56" t="s">
        <v>946</v>
      </c>
      <c r="B2375" s="60" t="n">
        <v>41059</v>
      </c>
      <c r="C2375" s="56" t="s">
        <v>947</v>
      </c>
      <c r="D2375" s="56" t="s">
        <v>136</v>
      </c>
      <c r="E2375" s="61"/>
      <c r="F2375" s="61" t="n">
        <v>109.15</v>
      </c>
      <c r="G2375" s="56" t="s">
        <v>160</v>
      </c>
      <c r="H2375" s="56"/>
      <c r="I2375" s="56"/>
      <c r="J2375" s="0" t="str">
        <f aca="false">IF(E2375&lt;&gt;0,"Labor",IF(F2375&lt;&gt;0,"Material","other"))</f>
        <v>Material</v>
      </c>
      <c r="K2375" s="55" t="n">
        <f aca="false">SUM(E2375:F2375)</f>
        <v>109.15</v>
      </c>
    </row>
    <row r="2376" customFormat="false" ht="14.4" hidden="false" customHeight="true" outlineLevel="0" collapsed="false">
      <c r="A2376" s="56" t="s">
        <v>946</v>
      </c>
      <c r="B2376" s="60" t="n">
        <v>41059</v>
      </c>
      <c r="C2376" s="56" t="s">
        <v>947</v>
      </c>
      <c r="D2376" s="56" t="s">
        <v>136</v>
      </c>
      <c r="E2376" s="61"/>
      <c r="F2376" s="61" t="n">
        <v>56.97</v>
      </c>
      <c r="G2376" s="56" t="s">
        <v>166</v>
      </c>
      <c r="H2376" s="56"/>
      <c r="I2376" s="56"/>
      <c r="J2376" s="0" t="str">
        <f aca="false">IF(E2376&lt;&gt;0,"Labor",IF(F2376&lt;&gt;0,"Material","other"))</f>
        <v>Material</v>
      </c>
      <c r="K2376" s="55" t="n">
        <f aca="false">SUM(E2376:F2376)</f>
        <v>56.97</v>
      </c>
    </row>
    <row r="2377" customFormat="false" ht="14.4" hidden="false" customHeight="true" outlineLevel="0" collapsed="false">
      <c r="A2377" s="56" t="s">
        <v>946</v>
      </c>
      <c r="B2377" s="60" t="n">
        <v>41059</v>
      </c>
      <c r="C2377" s="56" t="s">
        <v>947</v>
      </c>
      <c r="D2377" s="56" t="s">
        <v>136</v>
      </c>
      <c r="E2377" s="61"/>
      <c r="F2377" s="61" t="n">
        <v>519.7</v>
      </c>
      <c r="G2377" s="56" t="s">
        <v>134</v>
      </c>
      <c r="H2377" s="56"/>
      <c r="I2377" s="56"/>
      <c r="J2377" s="0" t="str">
        <f aca="false">IF(E2377&lt;&gt;0,"Labor",IF(F2377&lt;&gt;0,"Material","other"))</f>
        <v>Material</v>
      </c>
      <c r="K2377" s="55" t="n">
        <f aca="false">SUM(E2377:F2377)</f>
        <v>519.7</v>
      </c>
    </row>
    <row r="2378" customFormat="false" ht="14.4" hidden="false" customHeight="true" outlineLevel="0" collapsed="false">
      <c r="A2378" s="56" t="s">
        <v>946</v>
      </c>
      <c r="B2378" s="60" t="n">
        <v>41059</v>
      </c>
      <c r="C2378" s="56" t="s">
        <v>1110</v>
      </c>
      <c r="D2378" s="56" t="s">
        <v>136</v>
      </c>
      <c r="E2378" s="61"/>
      <c r="F2378" s="61" t="n">
        <v>1899.48</v>
      </c>
      <c r="G2378" s="56" t="s">
        <v>252</v>
      </c>
      <c r="H2378" s="56"/>
      <c r="I2378" s="56"/>
      <c r="J2378" s="0" t="str">
        <f aca="false">IF(E2378&lt;&gt;0,"Labor",IF(F2378&lt;&gt;0,"Material","other"))</f>
        <v>Material</v>
      </c>
      <c r="K2378" s="55" t="n">
        <f aca="false">SUM(E2378:F2378)</f>
        <v>1899.48</v>
      </c>
    </row>
    <row r="2379" customFormat="false" ht="14.4" hidden="false" customHeight="true" outlineLevel="0" collapsed="false">
      <c r="A2379" s="56" t="s">
        <v>946</v>
      </c>
      <c r="B2379" s="60" t="n">
        <v>41060</v>
      </c>
      <c r="C2379" s="56" t="s">
        <v>947</v>
      </c>
      <c r="D2379" s="56" t="s">
        <v>1194</v>
      </c>
      <c r="E2379" s="61"/>
      <c r="F2379" s="61" t="n">
        <v>348.67</v>
      </c>
      <c r="G2379" s="56" t="s">
        <v>38</v>
      </c>
      <c r="H2379" s="56"/>
      <c r="I2379" s="56"/>
      <c r="J2379" s="0" t="str">
        <f aca="false">IF(E2379&lt;&gt;0,"Labor",IF(F2379&lt;&gt;0,"Material","other"))</f>
        <v>Material</v>
      </c>
      <c r="K2379" s="55" t="n">
        <f aca="false">SUM(E2379:F2379)</f>
        <v>348.67</v>
      </c>
    </row>
    <row r="2380" customFormat="false" ht="14.4" hidden="false" customHeight="true" outlineLevel="0" collapsed="false">
      <c r="A2380" s="56" t="s">
        <v>946</v>
      </c>
      <c r="B2380" s="60" t="n">
        <v>41060</v>
      </c>
      <c r="C2380" s="56" t="s">
        <v>947</v>
      </c>
      <c r="D2380" s="56" t="s">
        <v>136</v>
      </c>
      <c r="E2380" s="61"/>
      <c r="F2380" s="61" t="n">
        <v>475.38</v>
      </c>
      <c r="G2380" s="56" t="s">
        <v>166</v>
      </c>
      <c r="H2380" s="56"/>
      <c r="I2380" s="56"/>
      <c r="J2380" s="0" t="str">
        <f aca="false">IF(E2380&lt;&gt;0,"Labor",IF(F2380&lt;&gt;0,"Material","other"))</f>
        <v>Material</v>
      </c>
      <c r="K2380" s="55" t="n">
        <f aca="false">SUM(E2380:F2380)</f>
        <v>475.38</v>
      </c>
    </row>
    <row r="2381" customFormat="false" ht="14.4" hidden="false" customHeight="true" outlineLevel="0" collapsed="false">
      <c r="A2381" s="56" t="s">
        <v>946</v>
      </c>
      <c r="B2381" s="60" t="n">
        <v>41060</v>
      </c>
      <c r="C2381" s="56" t="s">
        <v>947</v>
      </c>
      <c r="D2381" s="56" t="s">
        <v>136</v>
      </c>
      <c r="E2381" s="61"/>
      <c r="F2381" s="61" t="n">
        <v>134.62</v>
      </c>
      <c r="G2381" s="56" t="s">
        <v>169</v>
      </c>
      <c r="H2381" s="56"/>
      <c r="I2381" s="56"/>
      <c r="J2381" s="0" t="str">
        <f aca="false">IF(E2381&lt;&gt;0,"Labor",IF(F2381&lt;&gt;0,"Material","other"))</f>
        <v>Material</v>
      </c>
      <c r="K2381" s="55" t="n">
        <f aca="false">SUM(E2381:F2381)</f>
        <v>134.62</v>
      </c>
    </row>
    <row r="2382" customFormat="false" ht="14.4" hidden="false" customHeight="true" outlineLevel="0" collapsed="false">
      <c r="A2382" s="56" t="s">
        <v>946</v>
      </c>
      <c r="B2382" s="60" t="n">
        <v>41060</v>
      </c>
      <c r="C2382" s="56" t="s">
        <v>1110</v>
      </c>
      <c r="D2382" s="56" t="s">
        <v>136</v>
      </c>
      <c r="E2382" s="61"/>
      <c r="F2382" s="61" t="n">
        <v>108.63</v>
      </c>
      <c r="G2382" s="56" t="s">
        <v>252</v>
      </c>
      <c r="H2382" s="56"/>
      <c r="I2382" s="56"/>
      <c r="J2382" s="0" t="str">
        <f aca="false">IF(E2382&lt;&gt;0,"Labor",IF(F2382&lt;&gt;0,"Material","other"))</f>
        <v>Material</v>
      </c>
      <c r="K2382" s="55" t="n">
        <f aca="false">SUM(E2382:F2382)</f>
        <v>108.63</v>
      </c>
    </row>
    <row r="2383" customFormat="false" ht="14.4" hidden="false" customHeight="true" outlineLevel="0" collapsed="false">
      <c r="A2383" s="56" t="s">
        <v>946</v>
      </c>
      <c r="B2383" s="60" t="n">
        <v>41060</v>
      </c>
      <c r="C2383" s="56" t="s">
        <v>947</v>
      </c>
      <c r="D2383" s="56" t="s">
        <v>136</v>
      </c>
      <c r="E2383" s="61"/>
      <c r="F2383" s="61" t="n">
        <v>18.89</v>
      </c>
      <c r="G2383" s="56" t="s">
        <v>252</v>
      </c>
      <c r="H2383" s="56"/>
      <c r="I2383" s="56"/>
      <c r="J2383" s="0" t="str">
        <f aca="false">IF(E2383&lt;&gt;0,"Labor",IF(F2383&lt;&gt;0,"Material","other"))</f>
        <v>Material</v>
      </c>
      <c r="K2383" s="55" t="n">
        <f aca="false">SUM(E2383:F2383)</f>
        <v>18.89</v>
      </c>
    </row>
    <row r="2384" customFormat="false" ht="14.4" hidden="false" customHeight="true" outlineLevel="0" collapsed="false">
      <c r="A2384" s="56" t="s">
        <v>946</v>
      </c>
      <c r="B2384" s="60" t="n">
        <v>41060</v>
      </c>
      <c r="C2384" s="56" t="s">
        <v>947</v>
      </c>
      <c r="D2384" s="56" t="s">
        <v>136</v>
      </c>
      <c r="E2384" s="61"/>
      <c r="F2384" s="61" t="n">
        <v>437.54</v>
      </c>
      <c r="G2384" s="56" t="s">
        <v>134</v>
      </c>
      <c r="H2384" s="56"/>
      <c r="I2384" s="56"/>
      <c r="J2384" s="0" t="str">
        <f aca="false">IF(E2384&lt;&gt;0,"Labor",IF(F2384&lt;&gt;0,"Material","other"))</f>
        <v>Material</v>
      </c>
      <c r="K2384" s="55" t="n">
        <f aca="false">SUM(E2384:F2384)</f>
        <v>437.54</v>
      </c>
    </row>
    <row r="2385" customFormat="false" ht="14.4" hidden="false" customHeight="true" outlineLevel="0" collapsed="false">
      <c r="A2385" s="56" t="s">
        <v>946</v>
      </c>
      <c r="B2385" s="60" t="n">
        <v>41060</v>
      </c>
      <c r="C2385" s="56" t="s">
        <v>947</v>
      </c>
      <c r="D2385" s="56" t="s">
        <v>136</v>
      </c>
      <c r="E2385" s="61"/>
      <c r="F2385" s="61" t="n">
        <v>190.8</v>
      </c>
      <c r="G2385" s="56" t="s">
        <v>234</v>
      </c>
      <c r="H2385" s="56"/>
      <c r="I2385" s="56"/>
      <c r="J2385" s="0" t="str">
        <f aca="false">IF(E2385&lt;&gt;0,"Labor",IF(F2385&lt;&gt;0,"Material","other"))</f>
        <v>Material</v>
      </c>
      <c r="K2385" s="55" t="n">
        <f aca="false">SUM(E2385:F2385)</f>
        <v>190.8</v>
      </c>
    </row>
    <row r="2386" customFormat="false" ht="14.4" hidden="false" customHeight="true" outlineLevel="0" collapsed="false">
      <c r="A2386" s="56" t="s">
        <v>946</v>
      </c>
      <c r="B2386" s="60" t="n">
        <v>41061</v>
      </c>
      <c r="C2386" s="56" t="s">
        <v>948</v>
      </c>
      <c r="D2386" s="56" t="s">
        <v>1097</v>
      </c>
      <c r="E2386" s="61" t="n">
        <v>350</v>
      </c>
      <c r="F2386" s="61"/>
      <c r="G2386" s="56" t="s">
        <v>164</v>
      </c>
      <c r="H2386" s="56"/>
      <c r="I2386" s="56" t="n">
        <v>22</v>
      </c>
      <c r="J2386" s="0" t="str">
        <f aca="false">IF(E2386&lt;&gt;0,"Labor",IF(F2386&lt;&gt;0,"Material","other"))</f>
        <v>Labor</v>
      </c>
      <c r="K2386" s="55" t="n">
        <f aca="false">SUM(E2386:F2386)</f>
        <v>350</v>
      </c>
    </row>
    <row r="2387" customFormat="false" ht="14.4" hidden="false" customHeight="true" outlineLevel="0" collapsed="false">
      <c r="A2387" s="56" t="s">
        <v>946</v>
      </c>
      <c r="B2387" s="60" t="n">
        <v>41061</v>
      </c>
      <c r="C2387" s="56" t="s">
        <v>948</v>
      </c>
      <c r="D2387" s="56" t="s">
        <v>1195</v>
      </c>
      <c r="E2387" s="61" t="n">
        <v>5000</v>
      </c>
      <c r="F2387" s="61"/>
      <c r="G2387" s="56" t="s">
        <v>172</v>
      </c>
      <c r="H2387" s="56"/>
      <c r="I2387" s="56" t="n">
        <v>22</v>
      </c>
      <c r="J2387" s="0" t="str">
        <f aca="false">IF(E2387&lt;&gt;0,"Labor",IF(F2387&lt;&gt;0,"Material","other"))</f>
        <v>Labor</v>
      </c>
      <c r="K2387" s="55" t="n">
        <f aca="false">SUM(E2387:F2387)</f>
        <v>5000</v>
      </c>
    </row>
    <row r="2388" customFormat="false" ht="14.4" hidden="false" customHeight="true" outlineLevel="0" collapsed="false">
      <c r="A2388" s="56" t="s">
        <v>946</v>
      </c>
      <c r="B2388" s="60" t="n">
        <v>41061</v>
      </c>
      <c r="C2388" s="56" t="s">
        <v>947</v>
      </c>
      <c r="D2388" s="56" t="s">
        <v>136</v>
      </c>
      <c r="E2388" s="61"/>
      <c r="F2388" s="61" t="n">
        <v>356</v>
      </c>
      <c r="G2388" s="56" t="s">
        <v>252</v>
      </c>
      <c r="H2388" s="56"/>
      <c r="I2388" s="56"/>
      <c r="J2388" s="0" t="str">
        <f aca="false">IF(E2388&lt;&gt;0,"Labor",IF(F2388&lt;&gt;0,"Material","other"))</f>
        <v>Material</v>
      </c>
      <c r="K2388" s="55" t="n">
        <f aca="false">SUM(E2388:F2388)</f>
        <v>356</v>
      </c>
    </row>
    <row r="2389" customFormat="false" ht="14.4" hidden="false" customHeight="true" outlineLevel="0" collapsed="false">
      <c r="A2389" s="56" t="s">
        <v>946</v>
      </c>
      <c r="B2389" s="60" t="n">
        <v>41061</v>
      </c>
      <c r="C2389" s="56" t="s">
        <v>947</v>
      </c>
      <c r="D2389" s="56" t="s">
        <v>136</v>
      </c>
      <c r="E2389" s="61"/>
      <c r="F2389" s="61" t="n">
        <v>91.06</v>
      </c>
      <c r="G2389" s="56" t="s">
        <v>169</v>
      </c>
      <c r="H2389" s="56"/>
      <c r="I2389" s="56"/>
      <c r="J2389" s="0" t="str">
        <f aca="false">IF(E2389&lt;&gt;0,"Labor",IF(F2389&lt;&gt;0,"Material","other"))</f>
        <v>Material</v>
      </c>
      <c r="K2389" s="55" t="n">
        <f aca="false">SUM(E2389:F2389)</f>
        <v>91.06</v>
      </c>
    </row>
    <row r="2390" customFormat="false" ht="14.4" hidden="false" customHeight="true" outlineLevel="0" collapsed="false">
      <c r="A2390" s="56" t="s">
        <v>946</v>
      </c>
      <c r="B2390" s="60" t="n">
        <v>41061</v>
      </c>
      <c r="C2390" s="56" t="s">
        <v>947</v>
      </c>
      <c r="D2390" s="56" t="s">
        <v>136</v>
      </c>
      <c r="E2390" s="61"/>
      <c r="F2390" s="61" t="n">
        <v>1141.88</v>
      </c>
      <c r="G2390" s="56" t="s">
        <v>85</v>
      </c>
      <c r="H2390" s="56"/>
      <c r="I2390" s="56"/>
      <c r="J2390" s="0" t="str">
        <f aca="false">IF(E2390&lt;&gt;0,"Labor",IF(F2390&lt;&gt;0,"Material","other"))</f>
        <v>Material</v>
      </c>
      <c r="K2390" s="55" t="n">
        <f aca="false">SUM(E2390:F2390)</f>
        <v>1141.88</v>
      </c>
    </row>
    <row r="2391" customFormat="false" ht="14.4" hidden="false" customHeight="true" outlineLevel="0" collapsed="false">
      <c r="A2391" s="56" t="s">
        <v>946</v>
      </c>
      <c r="B2391" s="60" t="n">
        <v>41061</v>
      </c>
      <c r="C2391" s="56" t="s">
        <v>947</v>
      </c>
      <c r="D2391" s="56" t="s">
        <v>136</v>
      </c>
      <c r="E2391" s="61"/>
      <c r="F2391" s="61" t="n">
        <v>33.88</v>
      </c>
      <c r="G2391" s="56" t="s">
        <v>147</v>
      </c>
      <c r="H2391" s="56"/>
      <c r="I2391" s="56"/>
      <c r="J2391" s="0" t="str">
        <f aca="false">IF(E2391&lt;&gt;0,"Labor",IF(F2391&lt;&gt;0,"Material","other"))</f>
        <v>Material</v>
      </c>
      <c r="K2391" s="55" t="n">
        <f aca="false">SUM(E2391:F2391)</f>
        <v>33.88</v>
      </c>
    </row>
    <row r="2392" customFormat="false" ht="14.4" hidden="false" customHeight="true" outlineLevel="0" collapsed="false">
      <c r="A2392" s="56" t="s">
        <v>946</v>
      </c>
      <c r="B2392" s="60" t="n">
        <v>41061</v>
      </c>
      <c r="C2392" s="56" t="s">
        <v>947</v>
      </c>
      <c r="D2392" s="56" t="s">
        <v>136</v>
      </c>
      <c r="E2392" s="61"/>
      <c r="F2392" s="61" t="n">
        <v>181</v>
      </c>
      <c r="G2392" s="56" t="s">
        <v>85</v>
      </c>
      <c r="H2392" s="56"/>
      <c r="I2392" s="56"/>
      <c r="J2392" s="0" t="str">
        <f aca="false">IF(E2392&lt;&gt;0,"Labor",IF(F2392&lt;&gt;0,"Material","other"))</f>
        <v>Material</v>
      </c>
      <c r="K2392" s="55" t="n">
        <f aca="false">SUM(E2392:F2392)</f>
        <v>181</v>
      </c>
    </row>
    <row r="2393" customFormat="false" ht="14.4" hidden="false" customHeight="true" outlineLevel="0" collapsed="false">
      <c r="A2393" s="56" t="s">
        <v>946</v>
      </c>
      <c r="B2393" s="60" t="n">
        <v>41061</v>
      </c>
      <c r="C2393" s="56" t="s">
        <v>947</v>
      </c>
      <c r="D2393" s="56" t="s">
        <v>1196</v>
      </c>
      <c r="E2393" s="61"/>
      <c r="F2393" s="61" t="n">
        <v>3581.16</v>
      </c>
      <c r="G2393" s="56" t="s">
        <v>38</v>
      </c>
      <c r="H2393" s="56"/>
      <c r="I2393" s="56"/>
      <c r="J2393" s="0" t="str">
        <f aca="false">IF(E2393&lt;&gt;0,"Labor",IF(F2393&lt;&gt;0,"Material","other"))</f>
        <v>Material</v>
      </c>
      <c r="K2393" s="55" t="n">
        <f aca="false">SUM(E2393:F2393)</f>
        <v>3581.16</v>
      </c>
    </row>
    <row r="2394" customFormat="false" ht="14.4" hidden="false" customHeight="true" outlineLevel="0" collapsed="false">
      <c r="A2394" s="56" t="s">
        <v>946</v>
      </c>
      <c r="B2394" s="60" t="n">
        <v>41061</v>
      </c>
      <c r="C2394" s="56" t="s">
        <v>947</v>
      </c>
      <c r="D2394" s="56" t="s">
        <v>1197</v>
      </c>
      <c r="E2394" s="61"/>
      <c r="F2394" s="61" t="n">
        <v>2966.95</v>
      </c>
      <c r="G2394" s="56" t="s">
        <v>38</v>
      </c>
      <c r="H2394" s="56"/>
      <c r="I2394" s="56"/>
      <c r="J2394" s="0" t="str">
        <f aca="false">IF(E2394&lt;&gt;0,"Labor",IF(F2394&lt;&gt;0,"Material","other"))</f>
        <v>Material</v>
      </c>
      <c r="K2394" s="55" t="n">
        <f aca="false">SUM(E2394:F2394)</f>
        <v>2966.95</v>
      </c>
    </row>
    <row r="2395" customFormat="false" ht="14.4" hidden="false" customHeight="true" outlineLevel="0" collapsed="false">
      <c r="A2395" s="56" t="s">
        <v>946</v>
      </c>
      <c r="B2395" s="60" t="n">
        <v>41062</v>
      </c>
      <c r="C2395" s="56" t="s">
        <v>947</v>
      </c>
      <c r="D2395" s="56" t="s">
        <v>136</v>
      </c>
      <c r="E2395" s="61"/>
      <c r="F2395" s="61" t="n">
        <v>161.39</v>
      </c>
      <c r="G2395" s="56" t="s">
        <v>85</v>
      </c>
      <c r="H2395" s="56"/>
      <c r="I2395" s="56"/>
      <c r="J2395" s="0" t="str">
        <f aca="false">IF(E2395&lt;&gt;0,"Labor",IF(F2395&lt;&gt;0,"Material","other"))</f>
        <v>Material</v>
      </c>
      <c r="K2395" s="55" t="n">
        <f aca="false">SUM(E2395:F2395)</f>
        <v>161.39</v>
      </c>
    </row>
    <row r="2396" customFormat="false" ht="14.4" hidden="false" customHeight="true" outlineLevel="0" collapsed="false">
      <c r="A2396" s="56" t="s">
        <v>946</v>
      </c>
      <c r="B2396" s="60" t="n">
        <v>41062</v>
      </c>
      <c r="C2396" s="56" t="s">
        <v>1110</v>
      </c>
      <c r="D2396" s="56" t="s">
        <v>1198</v>
      </c>
      <c r="E2396" s="61"/>
      <c r="F2396" s="61" t="n">
        <v>340.08</v>
      </c>
      <c r="G2396" s="56" t="s">
        <v>252</v>
      </c>
      <c r="H2396" s="56"/>
      <c r="I2396" s="56"/>
      <c r="J2396" s="0" t="str">
        <f aca="false">IF(E2396&lt;&gt;0,"Labor",IF(F2396&lt;&gt;0,"Material","other"))</f>
        <v>Material</v>
      </c>
      <c r="K2396" s="55" t="n">
        <f aca="false">SUM(E2396:F2396)</f>
        <v>340.08</v>
      </c>
    </row>
    <row r="2397" customFormat="false" ht="14.4" hidden="false" customHeight="true" outlineLevel="0" collapsed="false">
      <c r="A2397" s="56" t="s">
        <v>946</v>
      </c>
      <c r="B2397" s="60" t="n">
        <v>41063</v>
      </c>
      <c r="C2397" s="56" t="s">
        <v>947</v>
      </c>
      <c r="D2397" s="56" t="s">
        <v>1199</v>
      </c>
      <c r="E2397" s="61"/>
      <c r="F2397" s="61" t="n">
        <v>1484.11</v>
      </c>
      <c r="G2397" s="56" t="s">
        <v>38</v>
      </c>
      <c r="H2397" s="56"/>
      <c r="I2397" s="56"/>
      <c r="J2397" s="0" t="str">
        <f aca="false">IF(E2397&lt;&gt;0,"Labor",IF(F2397&lt;&gt;0,"Material","other"))</f>
        <v>Material</v>
      </c>
      <c r="K2397" s="55" t="n">
        <f aca="false">SUM(E2397:F2397)</f>
        <v>1484.11</v>
      </c>
    </row>
    <row r="2398" customFormat="false" ht="14.4" hidden="false" customHeight="true" outlineLevel="0" collapsed="false">
      <c r="A2398" s="56" t="s">
        <v>946</v>
      </c>
      <c r="B2398" s="60" t="n">
        <v>41064</v>
      </c>
      <c r="C2398" s="56" t="s">
        <v>948</v>
      </c>
      <c r="D2398" s="56" t="s">
        <v>1122</v>
      </c>
      <c r="E2398" s="61" t="n">
        <v>500</v>
      </c>
      <c r="F2398" s="61"/>
      <c r="G2398" s="56" t="s">
        <v>169</v>
      </c>
      <c r="H2398" s="56"/>
      <c r="I2398" s="56" t="n">
        <v>23</v>
      </c>
      <c r="J2398" s="0" t="str">
        <f aca="false">IF(E2398&lt;&gt;0,"Labor",IF(F2398&lt;&gt;0,"Material","other"))</f>
        <v>Labor</v>
      </c>
      <c r="K2398" s="55" t="n">
        <f aca="false">SUM(E2398:F2398)</f>
        <v>500</v>
      </c>
    </row>
    <row r="2399" customFormat="false" ht="14.4" hidden="false" customHeight="true" outlineLevel="0" collapsed="false">
      <c r="A2399" s="56" t="s">
        <v>946</v>
      </c>
      <c r="B2399" s="60" t="n">
        <v>41064</v>
      </c>
      <c r="C2399" s="56" t="s">
        <v>948</v>
      </c>
      <c r="D2399" s="56" t="s">
        <v>1002</v>
      </c>
      <c r="E2399" s="61" t="n">
        <v>3200</v>
      </c>
      <c r="F2399" s="61"/>
      <c r="G2399" s="56" t="s">
        <v>153</v>
      </c>
      <c r="H2399" s="56"/>
      <c r="I2399" s="56" t="n">
        <v>23</v>
      </c>
      <c r="J2399" s="0" t="str">
        <f aca="false">IF(E2399&lt;&gt;0,"Labor",IF(F2399&lt;&gt;0,"Material","other"))</f>
        <v>Labor</v>
      </c>
      <c r="K2399" s="55" t="n">
        <f aca="false">SUM(E2399:F2399)</f>
        <v>3200</v>
      </c>
    </row>
    <row r="2400" customFormat="false" ht="14.4" hidden="false" customHeight="true" outlineLevel="0" collapsed="false">
      <c r="A2400" s="56" t="s">
        <v>946</v>
      </c>
      <c r="B2400" s="60" t="n">
        <v>41064</v>
      </c>
      <c r="C2400" s="56" t="s">
        <v>948</v>
      </c>
      <c r="D2400" s="56" t="s">
        <v>1200</v>
      </c>
      <c r="E2400" s="61" t="n">
        <v>750</v>
      </c>
      <c r="F2400" s="61"/>
      <c r="G2400" s="56" t="s">
        <v>118</v>
      </c>
      <c r="H2400" s="56"/>
      <c r="I2400" s="56" t="n">
        <v>23</v>
      </c>
      <c r="J2400" s="0" t="str">
        <f aca="false">IF(E2400&lt;&gt;0,"Labor",IF(F2400&lt;&gt;0,"Material","other"))</f>
        <v>Labor</v>
      </c>
      <c r="K2400" s="55" t="n">
        <f aca="false">SUM(E2400:F2400)</f>
        <v>750</v>
      </c>
    </row>
    <row r="2401" customFormat="false" ht="14.4" hidden="false" customHeight="true" outlineLevel="0" collapsed="false">
      <c r="A2401" s="56" t="s">
        <v>946</v>
      </c>
      <c r="B2401" s="60" t="n">
        <v>41064</v>
      </c>
      <c r="C2401" s="56" t="s">
        <v>948</v>
      </c>
      <c r="D2401" s="56" t="s">
        <v>1200</v>
      </c>
      <c r="E2401" s="61" t="n">
        <v>750</v>
      </c>
      <c r="F2401" s="61"/>
      <c r="G2401" s="56" t="s">
        <v>151</v>
      </c>
      <c r="H2401" s="56"/>
      <c r="I2401" s="56" t="n">
        <v>23</v>
      </c>
      <c r="J2401" s="0" t="str">
        <f aca="false">IF(E2401&lt;&gt;0,"Labor",IF(F2401&lt;&gt;0,"Material","other"))</f>
        <v>Labor</v>
      </c>
      <c r="K2401" s="55" t="n">
        <f aca="false">SUM(E2401:F2401)</f>
        <v>750</v>
      </c>
    </row>
    <row r="2402" customFormat="false" ht="14.4" hidden="false" customHeight="true" outlineLevel="0" collapsed="false">
      <c r="A2402" s="56" t="s">
        <v>946</v>
      </c>
      <c r="B2402" s="60" t="n">
        <v>41064</v>
      </c>
      <c r="C2402" s="56" t="s">
        <v>948</v>
      </c>
      <c r="D2402" s="56" t="s">
        <v>1020</v>
      </c>
      <c r="E2402" s="61" t="n">
        <v>650</v>
      </c>
      <c r="F2402" s="61"/>
      <c r="G2402" s="56" t="s">
        <v>85</v>
      </c>
      <c r="H2402" s="56"/>
      <c r="I2402" s="56" t="n">
        <v>23</v>
      </c>
      <c r="J2402" s="0" t="str">
        <f aca="false">IF(E2402&lt;&gt;0,"Labor",IF(F2402&lt;&gt;0,"Material","other"))</f>
        <v>Labor</v>
      </c>
      <c r="K2402" s="55" t="n">
        <f aca="false">SUM(E2402:F2402)</f>
        <v>650</v>
      </c>
    </row>
    <row r="2403" customFormat="false" ht="14.4" hidden="false" customHeight="true" outlineLevel="0" collapsed="false">
      <c r="A2403" s="56" t="s">
        <v>946</v>
      </c>
      <c r="B2403" s="60" t="n">
        <v>41064</v>
      </c>
      <c r="C2403" s="56" t="s">
        <v>948</v>
      </c>
      <c r="D2403" s="56" t="s">
        <v>1020</v>
      </c>
      <c r="E2403" s="61" t="n">
        <v>50</v>
      </c>
      <c r="F2403" s="61"/>
      <c r="G2403" s="56" t="s">
        <v>423</v>
      </c>
      <c r="H2403" s="56"/>
      <c r="I2403" s="56" t="n">
        <v>23</v>
      </c>
      <c r="J2403" s="0" t="str">
        <f aca="false">IF(E2403&lt;&gt;0,"Labor",IF(F2403&lt;&gt;0,"Material","other"))</f>
        <v>Labor</v>
      </c>
      <c r="K2403" s="55" t="n">
        <f aca="false">SUM(E2403:F2403)</f>
        <v>50</v>
      </c>
    </row>
    <row r="2404" customFormat="false" ht="14.4" hidden="false" customHeight="true" outlineLevel="0" collapsed="false">
      <c r="A2404" s="56" t="s">
        <v>946</v>
      </c>
      <c r="B2404" s="60" t="n">
        <v>41064</v>
      </c>
      <c r="C2404" s="56" t="s">
        <v>948</v>
      </c>
      <c r="D2404" s="56" t="s">
        <v>968</v>
      </c>
      <c r="E2404" s="61" t="n">
        <v>540</v>
      </c>
      <c r="F2404" s="61"/>
      <c r="G2404" s="56" t="s">
        <v>134</v>
      </c>
      <c r="H2404" s="56"/>
      <c r="I2404" s="56" t="n">
        <v>23</v>
      </c>
      <c r="J2404" s="0" t="str">
        <f aca="false">IF(E2404&lt;&gt;0,"Labor",IF(F2404&lt;&gt;0,"Material","other"))</f>
        <v>Labor</v>
      </c>
      <c r="K2404" s="55" t="n">
        <f aca="false">SUM(E2404:F2404)</f>
        <v>540</v>
      </c>
    </row>
    <row r="2405" customFormat="false" ht="14.4" hidden="false" customHeight="true" outlineLevel="0" collapsed="false">
      <c r="A2405" s="56" t="s">
        <v>946</v>
      </c>
      <c r="B2405" s="60" t="n">
        <v>41064</v>
      </c>
      <c r="C2405" s="56" t="s">
        <v>948</v>
      </c>
      <c r="D2405" s="56" t="s">
        <v>968</v>
      </c>
      <c r="E2405" s="61" t="n">
        <v>160</v>
      </c>
      <c r="F2405" s="61"/>
      <c r="G2405" s="56" t="s">
        <v>164</v>
      </c>
      <c r="H2405" s="56"/>
      <c r="I2405" s="56" t="n">
        <v>23</v>
      </c>
      <c r="J2405" s="0" t="str">
        <f aca="false">IF(E2405&lt;&gt;0,"Labor",IF(F2405&lt;&gt;0,"Material","other"))</f>
        <v>Labor</v>
      </c>
      <c r="K2405" s="55" t="n">
        <f aca="false">SUM(E2405:F2405)</f>
        <v>160</v>
      </c>
    </row>
    <row r="2406" customFormat="false" ht="14.4" hidden="false" customHeight="true" outlineLevel="0" collapsed="false">
      <c r="A2406" s="56" t="s">
        <v>946</v>
      </c>
      <c r="B2406" s="60" t="n">
        <v>41064</v>
      </c>
      <c r="C2406" s="56" t="s">
        <v>948</v>
      </c>
      <c r="D2406" s="56" t="s">
        <v>1175</v>
      </c>
      <c r="E2406" s="61" t="n">
        <v>120</v>
      </c>
      <c r="F2406" s="61"/>
      <c r="G2406" s="56" t="s">
        <v>85</v>
      </c>
      <c r="H2406" s="56"/>
      <c r="I2406" s="56" t="n">
        <v>23</v>
      </c>
      <c r="J2406" s="0" t="str">
        <f aca="false">IF(E2406&lt;&gt;0,"Labor",IF(F2406&lt;&gt;0,"Material","other"))</f>
        <v>Labor</v>
      </c>
      <c r="K2406" s="55" t="n">
        <f aca="false">SUM(E2406:F2406)</f>
        <v>120</v>
      </c>
    </row>
    <row r="2407" customFormat="false" ht="14.4" hidden="false" customHeight="true" outlineLevel="0" collapsed="false">
      <c r="A2407" s="56" t="s">
        <v>946</v>
      </c>
      <c r="B2407" s="60" t="n">
        <v>41064</v>
      </c>
      <c r="C2407" s="56" t="s">
        <v>948</v>
      </c>
      <c r="D2407" s="56" t="s">
        <v>1175</v>
      </c>
      <c r="E2407" s="61" t="n">
        <v>40</v>
      </c>
      <c r="F2407" s="61"/>
      <c r="G2407" s="56" t="s">
        <v>423</v>
      </c>
      <c r="H2407" s="56"/>
      <c r="I2407" s="56" t="n">
        <v>23</v>
      </c>
      <c r="J2407" s="0" t="str">
        <f aca="false">IF(E2407&lt;&gt;0,"Labor",IF(F2407&lt;&gt;0,"Material","other"))</f>
        <v>Labor</v>
      </c>
      <c r="K2407" s="55" t="n">
        <f aca="false">SUM(E2407:F2407)</f>
        <v>40</v>
      </c>
    </row>
    <row r="2408" customFormat="false" ht="14.4" hidden="false" customHeight="true" outlineLevel="0" collapsed="false">
      <c r="A2408" s="56" t="s">
        <v>946</v>
      </c>
      <c r="B2408" s="60" t="n">
        <v>41064</v>
      </c>
      <c r="C2408" s="56" t="s">
        <v>948</v>
      </c>
      <c r="D2408" s="56" t="s">
        <v>1175</v>
      </c>
      <c r="E2408" s="61" t="n">
        <v>420</v>
      </c>
      <c r="F2408" s="61"/>
      <c r="G2408" s="56" t="s">
        <v>166</v>
      </c>
      <c r="H2408" s="56"/>
      <c r="I2408" s="56" t="n">
        <v>23</v>
      </c>
      <c r="J2408" s="0" t="str">
        <f aca="false">IF(E2408&lt;&gt;0,"Labor",IF(F2408&lt;&gt;0,"Material","other"))</f>
        <v>Labor</v>
      </c>
      <c r="K2408" s="55" t="n">
        <f aca="false">SUM(E2408:F2408)</f>
        <v>420</v>
      </c>
    </row>
    <row r="2409" customFormat="false" ht="14.4" hidden="false" customHeight="true" outlineLevel="0" collapsed="false">
      <c r="A2409" s="56" t="s">
        <v>946</v>
      </c>
      <c r="B2409" s="60" t="n">
        <v>41064</v>
      </c>
      <c r="C2409" s="56" t="s">
        <v>948</v>
      </c>
      <c r="D2409" s="56" t="s">
        <v>975</v>
      </c>
      <c r="E2409" s="61" t="n">
        <v>120</v>
      </c>
      <c r="F2409" s="61"/>
      <c r="G2409" s="56" t="s">
        <v>164</v>
      </c>
      <c r="H2409" s="56"/>
      <c r="I2409" s="56" t="n">
        <v>23</v>
      </c>
      <c r="J2409" s="0" t="str">
        <f aca="false">IF(E2409&lt;&gt;0,"Labor",IF(F2409&lt;&gt;0,"Material","other"))</f>
        <v>Labor</v>
      </c>
      <c r="K2409" s="55" t="n">
        <f aca="false">SUM(E2409:F2409)</f>
        <v>120</v>
      </c>
    </row>
    <row r="2410" customFormat="false" ht="14.4" hidden="false" customHeight="true" outlineLevel="0" collapsed="false">
      <c r="A2410" s="56" t="s">
        <v>946</v>
      </c>
      <c r="B2410" s="60" t="n">
        <v>41064</v>
      </c>
      <c r="C2410" s="56" t="s">
        <v>948</v>
      </c>
      <c r="D2410" s="56" t="s">
        <v>975</v>
      </c>
      <c r="E2410" s="61" t="n">
        <v>420</v>
      </c>
      <c r="F2410" s="61"/>
      <c r="G2410" s="56" t="s">
        <v>134</v>
      </c>
      <c r="H2410" s="56"/>
      <c r="I2410" s="56" t="n">
        <v>23</v>
      </c>
      <c r="J2410" s="0" t="str">
        <f aca="false">IF(E2410&lt;&gt;0,"Labor",IF(F2410&lt;&gt;0,"Material","other"))</f>
        <v>Labor</v>
      </c>
      <c r="K2410" s="55" t="n">
        <f aca="false">SUM(E2410:F2410)</f>
        <v>420</v>
      </c>
    </row>
    <row r="2411" customFormat="false" ht="14.4" hidden="false" customHeight="true" outlineLevel="0" collapsed="false">
      <c r="A2411" s="56" t="s">
        <v>946</v>
      </c>
      <c r="B2411" s="60" t="n">
        <v>41064</v>
      </c>
      <c r="C2411" s="56" t="s">
        <v>948</v>
      </c>
      <c r="D2411" s="56" t="s">
        <v>949</v>
      </c>
      <c r="E2411" s="61" t="n">
        <v>40</v>
      </c>
      <c r="F2411" s="61"/>
      <c r="G2411" s="56" t="s">
        <v>423</v>
      </c>
      <c r="H2411" s="56"/>
      <c r="I2411" s="56" t="n">
        <v>23</v>
      </c>
      <c r="J2411" s="0" t="str">
        <f aca="false">IF(E2411&lt;&gt;0,"Labor",IF(F2411&lt;&gt;0,"Material","other"))</f>
        <v>Labor</v>
      </c>
      <c r="K2411" s="55" t="n">
        <f aca="false">SUM(E2411:F2411)</f>
        <v>40</v>
      </c>
    </row>
    <row r="2412" customFormat="false" ht="14.4" hidden="false" customHeight="true" outlineLevel="0" collapsed="false">
      <c r="A2412" s="56" t="s">
        <v>946</v>
      </c>
      <c r="B2412" s="60" t="n">
        <v>41064</v>
      </c>
      <c r="C2412" s="56" t="s">
        <v>948</v>
      </c>
      <c r="D2412" s="56" t="s">
        <v>949</v>
      </c>
      <c r="E2412" s="61" t="n">
        <v>360</v>
      </c>
      <c r="F2412" s="61"/>
      <c r="G2412" s="56" t="s">
        <v>134</v>
      </c>
      <c r="H2412" s="56"/>
      <c r="I2412" s="56" t="n">
        <v>23</v>
      </c>
      <c r="J2412" s="0" t="str">
        <f aca="false">IF(E2412&lt;&gt;0,"Labor",IF(F2412&lt;&gt;0,"Material","other"))</f>
        <v>Labor</v>
      </c>
      <c r="K2412" s="55" t="n">
        <f aca="false">SUM(E2412:F2412)</f>
        <v>360</v>
      </c>
    </row>
    <row r="2413" customFormat="false" ht="14.4" hidden="false" customHeight="true" outlineLevel="0" collapsed="false">
      <c r="A2413" s="56" t="s">
        <v>946</v>
      </c>
      <c r="B2413" s="60" t="n">
        <v>41064</v>
      </c>
      <c r="C2413" s="56" t="s">
        <v>948</v>
      </c>
      <c r="D2413" s="56" t="s">
        <v>949</v>
      </c>
      <c r="E2413" s="61" t="n">
        <v>120</v>
      </c>
      <c r="F2413" s="61"/>
      <c r="G2413" s="56" t="s">
        <v>164</v>
      </c>
      <c r="H2413" s="56"/>
      <c r="I2413" s="56" t="n">
        <v>23</v>
      </c>
      <c r="J2413" s="0" t="str">
        <f aca="false">IF(E2413&lt;&gt;0,"Labor",IF(F2413&lt;&gt;0,"Material","other"))</f>
        <v>Labor</v>
      </c>
      <c r="K2413" s="55" t="n">
        <f aca="false">SUM(E2413:F2413)</f>
        <v>120</v>
      </c>
    </row>
    <row r="2414" customFormat="false" ht="14.4" hidden="false" customHeight="true" outlineLevel="0" collapsed="false">
      <c r="A2414" s="56" t="s">
        <v>946</v>
      </c>
      <c r="B2414" s="60" t="n">
        <v>41064</v>
      </c>
      <c r="C2414" s="56" t="s">
        <v>948</v>
      </c>
      <c r="D2414" s="56" t="s">
        <v>1103</v>
      </c>
      <c r="E2414" s="61" t="n">
        <v>450</v>
      </c>
      <c r="F2414" s="61"/>
      <c r="G2414" s="56" t="s">
        <v>85</v>
      </c>
      <c r="H2414" s="56"/>
      <c r="I2414" s="56" t="n">
        <v>23</v>
      </c>
      <c r="J2414" s="0" t="str">
        <f aca="false">IF(E2414&lt;&gt;0,"Labor",IF(F2414&lt;&gt;0,"Material","other"))</f>
        <v>Labor</v>
      </c>
      <c r="K2414" s="55" t="n">
        <f aca="false">SUM(E2414:F2414)</f>
        <v>450</v>
      </c>
    </row>
    <row r="2415" customFormat="false" ht="14.4" hidden="false" customHeight="true" outlineLevel="0" collapsed="false">
      <c r="A2415" s="56" t="s">
        <v>946</v>
      </c>
      <c r="B2415" s="60" t="n">
        <v>41064</v>
      </c>
      <c r="C2415" s="56" t="s">
        <v>948</v>
      </c>
      <c r="D2415" s="56" t="s">
        <v>1172</v>
      </c>
      <c r="E2415" s="61" t="n">
        <v>360</v>
      </c>
      <c r="F2415" s="61"/>
      <c r="G2415" s="56" t="s">
        <v>85</v>
      </c>
      <c r="H2415" s="56"/>
      <c r="I2415" s="56" t="n">
        <v>23</v>
      </c>
      <c r="J2415" s="0" t="str">
        <f aca="false">IF(E2415&lt;&gt;0,"Labor",IF(F2415&lt;&gt;0,"Material","other"))</f>
        <v>Labor</v>
      </c>
      <c r="K2415" s="55" t="n">
        <f aca="false">SUM(E2415:F2415)</f>
        <v>360</v>
      </c>
    </row>
    <row r="2416" customFormat="false" ht="14.4" hidden="false" customHeight="true" outlineLevel="0" collapsed="false">
      <c r="A2416" s="56" t="s">
        <v>946</v>
      </c>
      <c r="B2416" s="60" t="n">
        <v>41064</v>
      </c>
      <c r="C2416" s="56" t="s">
        <v>948</v>
      </c>
      <c r="D2416" s="56" t="s">
        <v>1033</v>
      </c>
      <c r="E2416" s="61" t="n">
        <v>190.8</v>
      </c>
      <c r="F2416" s="61"/>
      <c r="G2416" s="56" t="s">
        <v>234</v>
      </c>
      <c r="H2416" s="56"/>
      <c r="I2416" s="56" t="n">
        <v>23</v>
      </c>
      <c r="J2416" s="0" t="str">
        <f aca="false">IF(E2416&lt;&gt;0,"Labor",IF(F2416&lt;&gt;0,"Material","other"))</f>
        <v>Labor</v>
      </c>
      <c r="K2416" s="55" t="n">
        <f aca="false">SUM(E2416:F2416)</f>
        <v>190.8</v>
      </c>
    </row>
    <row r="2417" customFormat="false" ht="14.4" hidden="false" customHeight="true" outlineLevel="0" collapsed="false">
      <c r="A2417" s="56" t="s">
        <v>946</v>
      </c>
      <c r="B2417" s="60" t="n">
        <v>41064</v>
      </c>
      <c r="C2417" s="56" t="s">
        <v>948</v>
      </c>
      <c r="D2417" s="56" t="s">
        <v>1165</v>
      </c>
      <c r="E2417" s="61" t="n">
        <v>180</v>
      </c>
      <c r="F2417" s="61"/>
      <c r="G2417" s="56" t="s">
        <v>85</v>
      </c>
      <c r="H2417" s="56"/>
      <c r="I2417" s="56" t="n">
        <v>23</v>
      </c>
      <c r="J2417" s="0" t="str">
        <f aca="false">IF(E2417&lt;&gt;0,"Labor",IF(F2417&lt;&gt;0,"Material","other"))</f>
        <v>Labor</v>
      </c>
      <c r="K2417" s="55" t="n">
        <f aca="false">SUM(E2417:F2417)</f>
        <v>180</v>
      </c>
    </row>
    <row r="2418" customFormat="false" ht="14.4" hidden="false" customHeight="true" outlineLevel="0" collapsed="false">
      <c r="A2418" s="56" t="s">
        <v>946</v>
      </c>
      <c r="B2418" s="60" t="n">
        <v>41064</v>
      </c>
      <c r="C2418" s="56" t="s">
        <v>948</v>
      </c>
      <c r="D2418" s="56" t="s">
        <v>962</v>
      </c>
      <c r="E2418" s="61" t="n">
        <v>130</v>
      </c>
      <c r="F2418" s="61"/>
      <c r="G2418" s="56" t="s">
        <v>209</v>
      </c>
      <c r="H2418" s="56"/>
      <c r="I2418" s="56" t="n">
        <v>23</v>
      </c>
      <c r="J2418" s="0" t="str">
        <f aca="false">IF(E2418&lt;&gt;0,"Labor",IF(F2418&lt;&gt;0,"Material","other"))</f>
        <v>Labor</v>
      </c>
      <c r="K2418" s="55" t="n">
        <f aca="false">SUM(E2418:F2418)</f>
        <v>130</v>
      </c>
    </row>
    <row r="2419" customFormat="false" ht="14.4" hidden="false" customHeight="true" outlineLevel="0" collapsed="false">
      <c r="A2419" s="56" t="s">
        <v>946</v>
      </c>
      <c r="B2419" s="60" t="n">
        <v>41064</v>
      </c>
      <c r="C2419" s="56" t="s">
        <v>948</v>
      </c>
      <c r="D2419" s="56" t="s">
        <v>962</v>
      </c>
      <c r="E2419" s="61" t="n">
        <v>40</v>
      </c>
      <c r="F2419" s="61"/>
      <c r="G2419" s="56" t="s">
        <v>423</v>
      </c>
      <c r="H2419" s="56"/>
      <c r="I2419" s="56" t="n">
        <v>23</v>
      </c>
      <c r="J2419" s="0" t="str">
        <f aca="false">IF(E2419&lt;&gt;0,"Labor",IF(F2419&lt;&gt;0,"Material","other"))</f>
        <v>Labor</v>
      </c>
      <c r="K2419" s="55" t="n">
        <f aca="false">SUM(E2419:F2419)</f>
        <v>40</v>
      </c>
    </row>
    <row r="2420" customFormat="false" ht="14.4" hidden="false" customHeight="true" outlineLevel="0" collapsed="false">
      <c r="A2420" s="56" t="s">
        <v>946</v>
      </c>
      <c r="B2420" s="60" t="n">
        <v>41064</v>
      </c>
      <c r="C2420" s="56" t="s">
        <v>947</v>
      </c>
      <c r="D2420" s="56" t="s">
        <v>1063</v>
      </c>
      <c r="E2420" s="61"/>
      <c r="F2420" s="61" t="n">
        <v>608.7</v>
      </c>
      <c r="G2420" s="56" t="s">
        <v>134</v>
      </c>
      <c r="H2420" s="56"/>
      <c r="I2420" s="56"/>
      <c r="J2420" s="0" t="str">
        <f aca="false">IF(E2420&lt;&gt;0,"Labor",IF(F2420&lt;&gt;0,"Material","other"))</f>
        <v>Material</v>
      </c>
      <c r="K2420" s="55" t="n">
        <f aca="false">SUM(E2420:F2420)</f>
        <v>608.7</v>
      </c>
    </row>
    <row r="2421" customFormat="false" ht="14.4" hidden="false" customHeight="true" outlineLevel="0" collapsed="false">
      <c r="A2421" s="56" t="s">
        <v>946</v>
      </c>
      <c r="B2421" s="60" t="n">
        <v>41064</v>
      </c>
      <c r="C2421" s="56" t="s">
        <v>947</v>
      </c>
      <c r="D2421" s="56" t="s">
        <v>136</v>
      </c>
      <c r="E2421" s="61"/>
      <c r="F2421" s="61" t="n">
        <v>362.26</v>
      </c>
      <c r="G2421" s="56" t="s">
        <v>169</v>
      </c>
      <c r="H2421" s="56"/>
      <c r="I2421" s="56"/>
      <c r="J2421" s="0" t="str">
        <f aca="false">IF(E2421&lt;&gt;0,"Labor",IF(F2421&lt;&gt;0,"Material","other"))</f>
        <v>Material</v>
      </c>
      <c r="K2421" s="55" t="n">
        <f aca="false">SUM(E2421:F2421)</f>
        <v>362.26</v>
      </c>
    </row>
    <row r="2422" customFormat="false" ht="14.4" hidden="false" customHeight="true" outlineLevel="0" collapsed="false">
      <c r="A2422" s="56" t="s">
        <v>946</v>
      </c>
      <c r="B2422" s="60" t="n">
        <v>41064</v>
      </c>
      <c r="C2422" s="56" t="s">
        <v>1201</v>
      </c>
      <c r="D2422" s="56" t="s">
        <v>136</v>
      </c>
      <c r="E2422" s="61"/>
      <c r="F2422" s="61" t="n">
        <v>52.6</v>
      </c>
      <c r="G2422" s="56" t="s">
        <v>252</v>
      </c>
      <c r="H2422" s="56"/>
      <c r="I2422" s="56"/>
      <c r="J2422" s="0" t="str">
        <f aca="false">IF(E2422&lt;&gt;0,"Labor",IF(F2422&lt;&gt;0,"Material","other"))</f>
        <v>Material</v>
      </c>
      <c r="K2422" s="55" t="n">
        <f aca="false">SUM(E2422:F2422)</f>
        <v>52.6</v>
      </c>
    </row>
    <row r="2423" customFormat="false" ht="14.4" hidden="false" customHeight="true" outlineLevel="0" collapsed="false">
      <c r="A2423" s="56" t="s">
        <v>946</v>
      </c>
      <c r="B2423" s="60" t="n">
        <v>41064</v>
      </c>
      <c r="C2423" s="56" t="s">
        <v>947</v>
      </c>
      <c r="D2423" s="56" t="s">
        <v>136</v>
      </c>
      <c r="E2423" s="61"/>
      <c r="F2423" s="61" t="n">
        <v>607.65</v>
      </c>
      <c r="G2423" s="56" t="s">
        <v>134</v>
      </c>
      <c r="H2423" s="56"/>
      <c r="I2423" s="56"/>
      <c r="J2423" s="0" t="str">
        <f aca="false">IF(E2423&lt;&gt;0,"Labor",IF(F2423&lt;&gt;0,"Material","other"))</f>
        <v>Material</v>
      </c>
      <c r="K2423" s="55" t="n">
        <f aca="false">SUM(E2423:F2423)</f>
        <v>607.65</v>
      </c>
    </row>
    <row r="2424" customFormat="false" ht="14.4" hidden="false" customHeight="true" outlineLevel="0" collapsed="false">
      <c r="A2424" s="56" t="s">
        <v>946</v>
      </c>
      <c r="B2424" s="60" t="n">
        <v>41064</v>
      </c>
      <c r="C2424" s="56" t="s">
        <v>1110</v>
      </c>
      <c r="D2424" s="56" t="s">
        <v>136</v>
      </c>
      <c r="E2424" s="61"/>
      <c r="F2424" s="61" t="n">
        <v>184.54</v>
      </c>
      <c r="G2424" s="56" t="s">
        <v>247</v>
      </c>
      <c r="H2424" s="56"/>
      <c r="I2424" s="56"/>
      <c r="J2424" s="0" t="str">
        <f aca="false">IF(E2424&lt;&gt;0,"Labor",IF(F2424&lt;&gt;0,"Material","other"))</f>
        <v>Material</v>
      </c>
      <c r="K2424" s="55" t="n">
        <f aca="false">SUM(E2424:F2424)</f>
        <v>184.54</v>
      </c>
    </row>
    <row r="2425" customFormat="false" ht="14.4" hidden="false" customHeight="true" outlineLevel="0" collapsed="false">
      <c r="A2425" s="56" t="s">
        <v>946</v>
      </c>
      <c r="B2425" s="60" t="n">
        <v>41064</v>
      </c>
      <c r="C2425" s="56" t="s">
        <v>947</v>
      </c>
      <c r="D2425" s="56" t="s">
        <v>136</v>
      </c>
      <c r="E2425" s="61"/>
      <c r="F2425" s="61" t="n">
        <v>884.98</v>
      </c>
      <c r="G2425" s="56" t="s">
        <v>134</v>
      </c>
      <c r="H2425" s="56"/>
      <c r="I2425" s="56"/>
      <c r="J2425" s="0" t="str">
        <f aca="false">IF(E2425&lt;&gt;0,"Labor",IF(F2425&lt;&gt;0,"Material","other"))</f>
        <v>Material</v>
      </c>
      <c r="K2425" s="55" t="n">
        <f aca="false">SUM(E2425:F2425)</f>
        <v>884.98</v>
      </c>
    </row>
    <row r="2426" customFormat="false" ht="14.4" hidden="false" customHeight="true" outlineLevel="0" collapsed="false">
      <c r="A2426" s="56" t="s">
        <v>946</v>
      </c>
      <c r="B2426" s="60" t="n">
        <v>41064</v>
      </c>
      <c r="C2426" s="56" t="s">
        <v>1201</v>
      </c>
      <c r="D2426" s="56" t="s">
        <v>136</v>
      </c>
      <c r="E2426" s="61"/>
      <c r="F2426" s="61" t="n">
        <v>713.04</v>
      </c>
      <c r="G2426" s="56" t="s">
        <v>135</v>
      </c>
      <c r="H2426" s="56"/>
      <c r="I2426" s="56"/>
      <c r="J2426" s="0" t="str">
        <f aca="false">IF(E2426&lt;&gt;0,"Labor",IF(F2426&lt;&gt;0,"Material","other"))</f>
        <v>Material</v>
      </c>
      <c r="K2426" s="55" t="n">
        <f aca="false">SUM(E2426:F2426)</f>
        <v>713.04</v>
      </c>
    </row>
    <row r="2427" customFormat="false" ht="14.4" hidden="false" customHeight="true" outlineLevel="0" collapsed="false">
      <c r="A2427" s="56" t="s">
        <v>946</v>
      </c>
      <c r="B2427" s="60" t="n">
        <v>41064</v>
      </c>
      <c r="C2427" s="56" t="s">
        <v>1110</v>
      </c>
      <c r="D2427" s="56" t="s">
        <v>136</v>
      </c>
      <c r="E2427" s="61"/>
      <c r="F2427" s="61" t="n">
        <v>69.82</v>
      </c>
      <c r="G2427" s="56" t="s">
        <v>252</v>
      </c>
      <c r="H2427" s="56"/>
      <c r="I2427" s="56"/>
      <c r="J2427" s="0" t="str">
        <f aca="false">IF(E2427&lt;&gt;0,"Labor",IF(F2427&lt;&gt;0,"Material","other"))</f>
        <v>Material</v>
      </c>
      <c r="K2427" s="55" t="n">
        <f aca="false">SUM(E2427:F2427)</f>
        <v>69.82</v>
      </c>
    </row>
    <row r="2428" customFormat="false" ht="14.4" hidden="false" customHeight="true" outlineLevel="0" collapsed="false">
      <c r="A2428" s="56" t="s">
        <v>946</v>
      </c>
      <c r="B2428" s="60" t="n">
        <v>41065</v>
      </c>
      <c r="C2428" s="56" t="s">
        <v>948</v>
      </c>
      <c r="D2428" s="56" t="s">
        <v>1096</v>
      </c>
      <c r="E2428" s="61" t="n">
        <v>3000</v>
      </c>
      <c r="F2428" s="61"/>
      <c r="G2428" s="56" t="s">
        <v>134</v>
      </c>
      <c r="H2428" s="56"/>
      <c r="I2428" s="56" t="n">
        <v>23</v>
      </c>
      <c r="J2428" s="0" t="str">
        <f aca="false">IF(E2428&lt;&gt;0,"Labor",IF(F2428&lt;&gt;0,"Material","other"))</f>
        <v>Labor</v>
      </c>
      <c r="K2428" s="55" t="n">
        <f aca="false">SUM(E2428:F2428)</f>
        <v>3000</v>
      </c>
    </row>
    <row r="2429" customFormat="false" ht="14.4" hidden="false" customHeight="true" outlineLevel="0" collapsed="false">
      <c r="A2429" s="56" t="s">
        <v>946</v>
      </c>
      <c r="B2429" s="60" t="n">
        <v>41065</v>
      </c>
      <c r="C2429" s="56" t="s">
        <v>948</v>
      </c>
      <c r="D2429" s="56" t="s">
        <v>1202</v>
      </c>
      <c r="E2429" s="61" t="n">
        <v>1200</v>
      </c>
      <c r="F2429" s="61"/>
      <c r="G2429" s="56" t="s">
        <v>172</v>
      </c>
      <c r="H2429" s="56"/>
      <c r="I2429" s="56" t="n">
        <v>23</v>
      </c>
      <c r="J2429" s="0" t="str">
        <f aca="false">IF(E2429&lt;&gt;0,"Labor",IF(F2429&lt;&gt;0,"Material","other"))</f>
        <v>Labor</v>
      </c>
      <c r="K2429" s="55" t="n">
        <f aca="false">SUM(E2429:F2429)</f>
        <v>1200</v>
      </c>
    </row>
    <row r="2430" customFormat="false" ht="14.4" hidden="false" customHeight="true" outlineLevel="0" collapsed="false">
      <c r="A2430" s="56" t="s">
        <v>946</v>
      </c>
      <c r="B2430" s="60" t="n">
        <v>41065</v>
      </c>
      <c r="C2430" s="56" t="s">
        <v>948</v>
      </c>
      <c r="D2430" s="56" t="s">
        <v>1171</v>
      </c>
      <c r="E2430" s="61" t="n">
        <v>120</v>
      </c>
      <c r="F2430" s="61"/>
      <c r="G2430" s="56" t="s">
        <v>85</v>
      </c>
      <c r="H2430" s="56"/>
      <c r="I2430" s="56" t="n">
        <v>23</v>
      </c>
      <c r="J2430" s="0" t="str">
        <f aca="false">IF(E2430&lt;&gt;0,"Labor",IF(F2430&lt;&gt;0,"Material","other"))</f>
        <v>Labor</v>
      </c>
      <c r="K2430" s="55" t="n">
        <f aca="false">SUM(E2430:F2430)</f>
        <v>120</v>
      </c>
    </row>
    <row r="2431" customFormat="false" ht="14.4" hidden="false" customHeight="true" outlineLevel="0" collapsed="false">
      <c r="A2431" s="56" t="s">
        <v>946</v>
      </c>
      <c r="B2431" s="60" t="n">
        <v>41065</v>
      </c>
      <c r="C2431" s="56" t="s">
        <v>948</v>
      </c>
      <c r="D2431" s="56" t="s">
        <v>1171</v>
      </c>
      <c r="E2431" s="61" t="n">
        <v>480</v>
      </c>
      <c r="F2431" s="61"/>
      <c r="G2431" s="56" t="s">
        <v>166</v>
      </c>
      <c r="H2431" s="56"/>
      <c r="I2431" s="56" t="n">
        <v>23</v>
      </c>
      <c r="J2431" s="0" t="str">
        <f aca="false">IF(E2431&lt;&gt;0,"Labor",IF(F2431&lt;&gt;0,"Material","other"))</f>
        <v>Labor</v>
      </c>
      <c r="K2431" s="55" t="n">
        <f aca="false">SUM(E2431:F2431)</f>
        <v>480</v>
      </c>
    </row>
    <row r="2432" customFormat="false" ht="14.4" hidden="false" customHeight="true" outlineLevel="0" collapsed="false">
      <c r="A2432" s="56" t="s">
        <v>946</v>
      </c>
      <c r="B2432" s="60" t="n">
        <v>41065</v>
      </c>
      <c r="C2432" s="56" t="s">
        <v>948</v>
      </c>
      <c r="D2432" s="56" t="s">
        <v>1203</v>
      </c>
      <c r="E2432" s="61" t="n">
        <v>120</v>
      </c>
      <c r="F2432" s="61"/>
      <c r="G2432" s="56" t="s">
        <v>85</v>
      </c>
      <c r="H2432" s="56"/>
      <c r="I2432" s="56" t="n">
        <v>23</v>
      </c>
      <c r="J2432" s="0" t="str">
        <f aca="false">IF(E2432&lt;&gt;0,"Labor",IF(F2432&lt;&gt;0,"Material","other"))</f>
        <v>Labor</v>
      </c>
      <c r="K2432" s="55" t="n">
        <f aca="false">SUM(E2432:F2432)</f>
        <v>120</v>
      </c>
    </row>
    <row r="2433" customFormat="false" ht="14.4" hidden="false" customHeight="true" outlineLevel="0" collapsed="false">
      <c r="A2433" s="56" t="s">
        <v>946</v>
      </c>
      <c r="B2433" s="60" t="n">
        <v>41065</v>
      </c>
      <c r="C2433" s="56" t="s">
        <v>948</v>
      </c>
      <c r="D2433" s="56" t="s">
        <v>1203</v>
      </c>
      <c r="E2433" s="61" t="n">
        <v>360</v>
      </c>
      <c r="F2433" s="61"/>
      <c r="G2433" s="56" t="s">
        <v>166</v>
      </c>
      <c r="H2433" s="56"/>
      <c r="I2433" s="56" t="n">
        <v>23</v>
      </c>
      <c r="J2433" s="0" t="str">
        <f aca="false">IF(E2433&lt;&gt;0,"Labor",IF(F2433&lt;&gt;0,"Material","other"))</f>
        <v>Labor</v>
      </c>
      <c r="K2433" s="55" t="n">
        <f aca="false">SUM(E2433:F2433)</f>
        <v>360</v>
      </c>
    </row>
    <row r="2434" customFormat="false" ht="14.4" hidden="false" customHeight="true" outlineLevel="0" collapsed="false">
      <c r="A2434" s="56" t="s">
        <v>946</v>
      </c>
      <c r="B2434" s="60" t="n">
        <v>41065</v>
      </c>
      <c r="C2434" s="56" t="s">
        <v>948</v>
      </c>
      <c r="D2434" s="56" t="s">
        <v>1060</v>
      </c>
      <c r="E2434" s="61" t="n">
        <v>379</v>
      </c>
      <c r="F2434" s="61"/>
      <c r="G2434" s="56" t="s">
        <v>38</v>
      </c>
      <c r="H2434" s="56"/>
      <c r="I2434" s="56" t="n">
        <v>23</v>
      </c>
      <c r="J2434" s="0" t="str">
        <f aca="false">IF(E2434&lt;&gt;0,"Labor",IF(F2434&lt;&gt;0,"Material","other"))</f>
        <v>Labor</v>
      </c>
      <c r="K2434" s="55" t="n">
        <f aca="false">SUM(E2434:F2434)</f>
        <v>379</v>
      </c>
    </row>
    <row r="2435" customFormat="false" ht="14.4" hidden="false" customHeight="true" outlineLevel="0" collapsed="false">
      <c r="A2435" s="56" t="s">
        <v>946</v>
      </c>
      <c r="B2435" s="60" t="n">
        <v>41065</v>
      </c>
      <c r="C2435" s="56" t="s">
        <v>948</v>
      </c>
      <c r="D2435" s="56" t="s">
        <v>1060</v>
      </c>
      <c r="E2435" s="61" t="n">
        <v>19</v>
      </c>
      <c r="F2435" s="61"/>
      <c r="G2435" s="56" t="s">
        <v>38</v>
      </c>
      <c r="H2435" s="56"/>
      <c r="I2435" s="56" t="n">
        <v>23</v>
      </c>
      <c r="J2435" s="0" t="str">
        <f aca="false">IF(E2435&lt;&gt;0,"Labor",IF(F2435&lt;&gt;0,"Material","other"))</f>
        <v>Labor</v>
      </c>
      <c r="K2435" s="55" t="n">
        <f aca="false">SUM(E2435:F2435)</f>
        <v>19</v>
      </c>
    </row>
    <row r="2436" customFormat="false" ht="14.4" hidden="false" customHeight="true" outlineLevel="0" collapsed="false">
      <c r="A2436" s="56" t="s">
        <v>946</v>
      </c>
      <c r="B2436" s="60" t="n">
        <v>41065</v>
      </c>
      <c r="C2436" s="56" t="s">
        <v>1110</v>
      </c>
      <c r="D2436" s="56" t="s">
        <v>136</v>
      </c>
      <c r="E2436" s="61"/>
      <c r="F2436" s="61" t="n">
        <v>356.33</v>
      </c>
      <c r="G2436" s="56" t="s">
        <v>252</v>
      </c>
      <c r="H2436" s="56"/>
      <c r="I2436" s="56"/>
      <c r="J2436" s="0" t="str">
        <f aca="false">IF(E2436&lt;&gt;0,"Labor",IF(F2436&lt;&gt;0,"Material","other"))</f>
        <v>Material</v>
      </c>
      <c r="K2436" s="55" t="n">
        <f aca="false">SUM(E2436:F2436)</f>
        <v>356.33</v>
      </c>
    </row>
    <row r="2437" customFormat="false" ht="14.4" hidden="false" customHeight="true" outlineLevel="0" collapsed="false">
      <c r="A2437" s="56" t="s">
        <v>946</v>
      </c>
      <c r="B2437" s="60" t="n">
        <v>41065</v>
      </c>
      <c r="C2437" s="56" t="s">
        <v>947</v>
      </c>
      <c r="D2437" s="56" t="s">
        <v>136</v>
      </c>
      <c r="E2437" s="61"/>
      <c r="F2437" s="61" t="n">
        <v>229.11</v>
      </c>
      <c r="G2437" s="56" t="s">
        <v>166</v>
      </c>
      <c r="H2437" s="56"/>
      <c r="I2437" s="56"/>
      <c r="J2437" s="0" t="str">
        <f aca="false">IF(E2437&lt;&gt;0,"Labor",IF(F2437&lt;&gt;0,"Material","other"))</f>
        <v>Material</v>
      </c>
      <c r="K2437" s="55" t="n">
        <f aca="false">SUM(E2437:F2437)</f>
        <v>229.11</v>
      </c>
    </row>
    <row r="2438" customFormat="false" ht="14.4" hidden="false" customHeight="true" outlineLevel="0" collapsed="false">
      <c r="A2438" s="56" t="s">
        <v>946</v>
      </c>
      <c r="B2438" s="60" t="n">
        <v>41065</v>
      </c>
      <c r="C2438" s="56" t="s">
        <v>1110</v>
      </c>
      <c r="D2438" s="56" t="s">
        <v>136</v>
      </c>
      <c r="E2438" s="61"/>
      <c r="F2438" s="61" t="n">
        <v>271.63</v>
      </c>
      <c r="G2438" s="56" t="s">
        <v>252</v>
      </c>
      <c r="H2438" s="56"/>
      <c r="I2438" s="56"/>
      <c r="J2438" s="0" t="str">
        <f aca="false">IF(E2438&lt;&gt;0,"Labor",IF(F2438&lt;&gt;0,"Material","other"))</f>
        <v>Material</v>
      </c>
      <c r="K2438" s="55" t="n">
        <f aca="false">SUM(E2438:F2438)</f>
        <v>271.63</v>
      </c>
    </row>
    <row r="2439" customFormat="false" ht="14.4" hidden="false" customHeight="true" outlineLevel="0" collapsed="false">
      <c r="A2439" s="56" t="s">
        <v>946</v>
      </c>
      <c r="B2439" s="60" t="n">
        <v>41066</v>
      </c>
      <c r="C2439" s="56" t="s">
        <v>948</v>
      </c>
      <c r="D2439" s="56" t="s">
        <v>958</v>
      </c>
      <c r="E2439" s="61" t="n">
        <v>130</v>
      </c>
      <c r="F2439" s="61"/>
      <c r="G2439" s="56" t="s">
        <v>164</v>
      </c>
      <c r="H2439" s="56"/>
      <c r="I2439" s="56" t="n">
        <v>23</v>
      </c>
      <c r="J2439" s="0" t="str">
        <f aca="false">IF(E2439&lt;&gt;0,"Labor",IF(F2439&lt;&gt;0,"Material","other"))</f>
        <v>Labor</v>
      </c>
      <c r="K2439" s="55" t="n">
        <f aca="false">SUM(E2439:F2439)</f>
        <v>130</v>
      </c>
    </row>
    <row r="2440" customFormat="false" ht="14.4" hidden="false" customHeight="true" outlineLevel="0" collapsed="false">
      <c r="A2440" s="56" t="s">
        <v>946</v>
      </c>
      <c r="B2440" s="60" t="n">
        <v>41066</v>
      </c>
      <c r="C2440" s="56" t="s">
        <v>948</v>
      </c>
      <c r="D2440" s="56" t="s">
        <v>958</v>
      </c>
      <c r="E2440" s="61" t="n">
        <v>390</v>
      </c>
      <c r="F2440" s="61"/>
      <c r="G2440" s="56" t="s">
        <v>134</v>
      </c>
      <c r="H2440" s="56"/>
      <c r="I2440" s="56" t="n">
        <v>23</v>
      </c>
      <c r="J2440" s="0" t="str">
        <f aca="false">IF(E2440&lt;&gt;0,"Labor",IF(F2440&lt;&gt;0,"Material","other"))</f>
        <v>Labor</v>
      </c>
      <c r="K2440" s="55" t="n">
        <f aca="false">SUM(E2440:F2440)</f>
        <v>390</v>
      </c>
    </row>
    <row r="2441" customFormat="false" ht="14.4" hidden="false" customHeight="true" outlineLevel="0" collapsed="false">
      <c r="A2441" s="56" t="s">
        <v>946</v>
      </c>
      <c r="B2441" s="60" t="n">
        <v>41066</v>
      </c>
      <c r="C2441" s="56" t="s">
        <v>948</v>
      </c>
      <c r="D2441" s="56" t="s">
        <v>958</v>
      </c>
      <c r="E2441" s="61" t="n">
        <v>60</v>
      </c>
      <c r="F2441" s="61"/>
      <c r="G2441" s="56" t="s">
        <v>134</v>
      </c>
      <c r="H2441" s="56"/>
      <c r="I2441" s="56" t="n">
        <v>23</v>
      </c>
      <c r="J2441" s="0" t="str">
        <f aca="false">IF(E2441&lt;&gt;0,"Labor",IF(F2441&lt;&gt;0,"Material","other"))</f>
        <v>Labor</v>
      </c>
      <c r="K2441" s="55" t="n">
        <f aca="false">SUM(E2441:F2441)</f>
        <v>60</v>
      </c>
    </row>
    <row r="2442" customFormat="false" ht="14.4" hidden="false" customHeight="true" outlineLevel="0" collapsed="false">
      <c r="A2442" s="56" t="s">
        <v>946</v>
      </c>
      <c r="B2442" s="60" t="n">
        <v>41066</v>
      </c>
      <c r="C2442" s="56" t="s">
        <v>947</v>
      </c>
      <c r="D2442" s="56" t="s">
        <v>136</v>
      </c>
      <c r="E2442" s="61"/>
      <c r="F2442" s="61" t="n">
        <v>866.04</v>
      </c>
      <c r="G2442" s="56" t="s">
        <v>85</v>
      </c>
      <c r="H2442" s="56"/>
      <c r="I2442" s="56"/>
      <c r="J2442" s="0" t="str">
        <f aca="false">IF(E2442&lt;&gt;0,"Labor",IF(F2442&lt;&gt;0,"Material","other"))</f>
        <v>Material</v>
      </c>
      <c r="K2442" s="55" t="n">
        <f aca="false">SUM(E2442:F2442)</f>
        <v>866.04</v>
      </c>
    </row>
    <row r="2443" customFormat="false" ht="14.4" hidden="false" customHeight="true" outlineLevel="0" collapsed="false">
      <c r="A2443" s="56" t="s">
        <v>946</v>
      </c>
      <c r="B2443" s="60" t="n">
        <v>41066</v>
      </c>
      <c r="C2443" s="56" t="s">
        <v>947</v>
      </c>
      <c r="D2443" s="56" t="s">
        <v>136</v>
      </c>
      <c r="E2443" s="61"/>
      <c r="F2443" s="61" t="n">
        <v>823.67</v>
      </c>
      <c r="G2443" s="56" t="s">
        <v>166</v>
      </c>
      <c r="H2443" s="56"/>
      <c r="I2443" s="56"/>
      <c r="J2443" s="0" t="str">
        <f aca="false">IF(E2443&lt;&gt;0,"Labor",IF(F2443&lt;&gt;0,"Material","other"))</f>
        <v>Material</v>
      </c>
      <c r="K2443" s="55" t="n">
        <f aca="false">SUM(E2443:F2443)</f>
        <v>823.67</v>
      </c>
    </row>
    <row r="2444" customFormat="false" ht="14.4" hidden="false" customHeight="true" outlineLevel="0" collapsed="false">
      <c r="A2444" s="56" t="s">
        <v>946</v>
      </c>
      <c r="B2444" s="60" t="n">
        <v>41066</v>
      </c>
      <c r="C2444" s="56" t="s">
        <v>947</v>
      </c>
      <c r="D2444" s="56" t="s">
        <v>136</v>
      </c>
      <c r="E2444" s="61"/>
      <c r="F2444" s="61" t="n">
        <v>300.05</v>
      </c>
      <c r="G2444" s="56" t="s">
        <v>169</v>
      </c>
      <c r="H2444" s="56"/>
      <c r="I2444" s="56"/>
      <c r="J2444" s="0" t="str">
        <f aca="false">IF(E2444&lt;&gt;0,"Labor",IF(F2444&lt;&gt;0,"Material","other"))</f>
        <v>Material</v>
      </c>
      <c r="K2444" s="55" t="n">
        <f aca="false">SUM(E2444:F2444)</f>
        <v>300.05</v>
      </c>
    </row>
    <row r="2445" customFormat="false" ht="14.4" hidden="false" customHeight="true" outlineLevel="0" collapsed="false">
      <c r="A2445" s="56" t="s">
        <v>946</v>
      </c>
      <c r="B2445" s="60" t="n">
        <v>41066</v>
      </c>
      <c r="C2445" s="56" t="s">
        <v>1110</v>
      </c>
      <c r="D2445" s="56" t="s">
        <v>136</v>
      </c>
      <c r="E2445" s="61"/>
      <c r="F2445" s="61" t="n">
        <v>1487.18</v>
      </c>
      <c r="G2445" s="56" t="s">
        <v>252</v>
      </c>
      <c r="H2445" s="56"/>
      <c r="I2445" s="56"/>
      <c r="J2445" s="0" t="str">
        <f aca="false">IF(E2445&lt;&gt;0,"Labor",IF(F2445&lt;&gt;0,"Material","other"))</f>
        <v>Material</v>
      </c>
      <c r="K2445" s="55" t="n">
        <f aca="false">SUM(E2445:F2445)</f>
        <v>1487.18</v>
      </c>
    </row>
    <row r="2446" customFormat="false" ht="14.4" hidden="false" customHeight="true" outlineLevel="0" collapsed="false">
      <c r="A2446" s="56" t="s">
        <v>946</v>
      </c>
      <c r="B2446" s="60" t="n">
        <v>41066</v>
      </c>
      <c r="C2446" s="56" t="s">
        <v>947</v>
      </c>
      <c r="D2446" s="56" t="s">
        <v>1204</v>
      </c>
      <c r="E2446" s="61"/>
      <c r="F2446" s="61" t="n">
        <v>404.8</v>
      </c>
      <c r="G2446" s="56" t="s">
        <v>38</v>
      </c>
      <c r="H2446" s="56"/>
      <c r="I2446" s="56"/>
      <c r="J2446" s="0" t="str">
        <f aca="false">IF(E2446&lt;&gt;0,"Labor",IF(F2446&lt;&gt;0,"Material","other"))</f>
        <v>Material</v>
      </c>
      <c r="K2446" s="55" t="n">
        <f aca="false">SUM(E2446:F2446)</f>
        <v>404.8</v>
      </c>
    </row>
    <row r="2447" customFormat="false" ht="14.4" hidden="false" customHeight="true" outlineLevel="0" collapsed="false">
      <c r="A2447" s="56" t="s">
        <v>946</v>
      </c>
      <c r="B2447" s="60" t="n">
        <v>41066</v>
      </c>
      <c r="C2447" s="56" t="s">
        <v>947</v>
      </c>
      <c r="D2447" s="56" t="s">
        <v>136</v>
      </c>
      <c r="E2447" s="61"/>
      <c r="F2447" s="61" t="n">
        <v>109.66</v>
      </c>
      <c r="G2447" s="56" t="s">
        <v>166</v>
      </c>
      <c r="H2447" s="56"/>
      <c r="I2447" s="56"/>
      <c r="J2447" s="0" t="str">
        <f aca="false">IF(E2447&lt;&gt;0,"Labor",IF(F2447&lt;&gt;0,"Material","other"))</f>
        <v>Material</v>
      </c>
      <c r="K2447" s="55" t="n">
        <f aca="false">SUM(E2447:F2447)</f>
        <v>109.66</v>
      </c>
    </row>
    <row r="2448" customFormat="false" ht="14.4" hidden="false" customHeight="true" outlineLevel="0" collapsed="false">
      <c r="A2448" s="56" t="s">
        <v>946</v>
      </c>
      <c r="B2448" s="60" t="n">
        <v>41066</v>
      </c>
      <c r="C2448" s="56" t="s">
        <v>947</v>
      </c>
      <c r="D2448" s="56" t="s">
        <v>136</v>
      </c>
      <c r="E2448" s="61"/>
      <c r="F2448" s="61" t="n">
        <v>103.04</v>
      </c>
      <c r="G2448" s="56" t="s">
        <v>134</v>
      </c>
      <c r="H2448" s="56"/>
      <c r="I2448" s="56"/>
      <c r="J2448" s="0" t="str">
        <f aca="false">IF(E2448&lt;&gt;0,"Labor",IF(F2448&lt;&gt;0,"Material","other"))</f>
        <v>Material</v>
      </c>
      <c r="K2448" s="55" t="n">
        <f aca="false">SUM(E2448:F2448)</f>
        <v>103.04</v>
      </c>
    </row>
    <row r="2449" customFormat="false" ht="14.4" hidden="false" customHeight="true" outlineLevel="0" collapsed="false">
      <c r="A2449" s="56" t="s">
        <v>946</v>
      </c>
      <c r="B2449" s="60" t="n">
        <v>41067</v>
      </c>
      <c r="C2449" s="56" t="s">
        <v>948</v>
      </c>
      <c r="D2449" s="56" t="s">
        <v>1098</v>
      </c>
      <c r="E2449" s="61" t="n">
        <v>2500</v>
      </c>
      <c r="F2449" s="61"/>
      <c r="G2449" s="56" t="s">
        <v>85</v>
      </c>
      <c r="H2449" s="56"/>
      <c r="I2449" s="56" t="n">
        <v>23</v>
      </c>
      <c r="J2449" s="0" t="str">
        <f aca="false">IF(E2449&lt;&gt;0,"Labor",IF(F2449&lt;&gt;0,"Material","other"))</f>
        <v>Labor</v>
      </c>
      <c r="K2449" s="55" t="n">
        <f aca="false">SUM(E2449:F2449)</f>
        <v>2500</v>
      </c>
    </row>
    <row r="2450" customFormat="false" ht="14.4" hidden="false" customHeight="true" outlineLevel="0" collapsed="false">
      <c r="A2450" s="56" t="s">
        <v>946</v>
      </c>
      <c r="B2450" s="60" t="n">
        <v>41067</v>
      </c>
      <c r="C2450" s="56" t="s">
        <v>948</v>
      </c>
      <c r="D2450" s="56" t="s">
        <v>967</v>
      </c>
      <c r="E2450" s="61" t="n">
        <v>130</v>
      </c>
      <c r="F2450" s="61"/>
      <c r="G2450" s="56" t="s">
        <v>85</v>
      </c>
      <c r="H2450" s="56"/>
      <c r="I2450" s="56" t="n">
        <v>23</v>
      </c>
      <c r="J2450" s="0" t="str">
        <f aca="false">IF(E2450&lt;&gt;0,"Labor",IF(F2450&lt;&gt;0,"Material","other"))</f>
        <v>Labor</v>
      </c>
      <c r="K2450" s="55" t="n">
        <f aca="false">SUM(E2450:F2450)</f>
        <v>130</v>
      </c>
    </row>
    <row r="2451" customFormat="false" ht="14.4" hidden="false" customHeight="true" outlineLevel="0" collapsed="false">
      <c r="A2451" s="56" t="s">
        <v>946</v>
      </c>
      <c r="B2451" s="60" t="n">
        <v>41067</v>
      </c>
      <c r="C2451" s="56" t="s">
        <v>948</v>
      </c>
      <c r="D2451" s="56" t="s">
        <v>967</v>
      </c>
      <c r="E2451" s="61" t="n">
        <v>520</v>
      </c>
      <c r="F2451" s="61"/>
      <c r="G2451" s="56" t="s">
        <v>166</v>
      </c>
      <c r="H2451" s="56"/>
      <c r="I2451" s="56" t="n">
        <v>23</v>
      </c>
      <c r="J2451" s="0" t="str">
        <f aca="false">IF(E2451&lt;&gt;0,"Labor",IF(F2451&lt;&gt;0,"Material","other"))</f>
        <v>Labor</v>
      </c>
      <c r="K2451" s="55" t="n">
        <f aca="false">SUM(E2451:F2451)</f>
        <v>520</v>
      </c>
    </row>
    <row r="2452" customFormat="false" ht="14.4" hidden="false" customHeight="true" outlineLevel="0" collapsed="false">
      <c r="A2452" s="56" t="s">
        <v>946</v>
      </c>
      <c r="B2452" s="60" t="n">
        <v>41067</v>
      </c>
      <c r="C2452" s="56" t="s">
        <v>947</v>
      </c>
      <c r="D2452" s="56" t="s">
        <v>136</v>
      </c>
      <c r="E2452" s="61"/>
      <c r="F2452" s="61" t="n">
        <v>36.17</v>
      </c>
      <c r="G2452" s="56" t="s">
        <v>134</v>
      </c>
      <c r="H2452" s="56"/>
      <c r="I2452" s="56"/>
      <c r="J2452" s="0" t="str">
        <f aca="false">IF(E2452&lt;&gt;0,"Labor",IF(F2452&lt;&gt;0,"Material","other"))</f>
        <v>Material</v>
      </c>
      <c r="K2452" s="55" t="n">
        <f aca="false">SUM(E2452:F2452)</f>
        <v>36.17</v>
      </c>
    </row>
    <row r="2453" customFormat="false" ht="14.4" hidden="false" customHeight="true" outlineLevel="0" collapsed="false">
      <c r="A2453" s="56" t="s">
        <v>946</v>
      </c>
      <c r="B2453" s="60" t="n">
        <v>41067</v>
      </c>
      <c r="C2453" s="56" t="s">
        <v>947</v>
      </c>
      <c r="D2453" s="56" t="s">
        <v>136</v>
      </c>
      <c r="E2453" s="61"/>
      <c r="F2453" s="61" t="n">
        <v>1411.41</v>
      </c>
      <c r="G2453" s="56" t="s">
        <v>234</v>
      </c>
      <c r="H2453" s="56"/>
      <c r="I2453" s="56"/>
      <c r="J2453" s="0" t="str">
        <f aca="false">IF(E2453&lt;&gt;0,"Labor",IF(F2453&lt;&gt;0,"Material","other"))</f>
        <v>Material</v>
      </c>
      <c r="K2453" s="55" t="n">
        <f aca="false">SUM(E2453:F2453)</f>
        <v>1411.41</v>
      </c>
    </row>
    <row r="2454" customFormat="false" ht="14.4" hidden="false" customHeight="true" outlineLevel="0" collapsed="false">
      <c r="A2454" s="56" t="s">
        <v>946</v>
      </c>
      <c r="B2454" s="60" t="n">
        <v>41067</v>
      </c>
      <c r="C2454" s="56" t="s">
        <v>947</v>
      </c>
      <c r="D2454" s="56" t="s">
        <v>136</v>
      </c>
      <c r="E2454" s="61"/>
      <c r="F2454" s="61" t="n">
        <v>2150.55</v>
      </c>
      <c r="G2454" s="56" t="s">
        <v>169</v>
      </c>
      <c r="H2454" s="56"/>
      <c r="I2454" s="56"/>
      <c r="J2454" s="0" t="str">
        <f aca="false">IF(E2454&lt;&gt;0,"Labor",IF(F2454&lt;&gt;0,"Material","other"))</f>
        <v>Material</v>
      </c>
      <c r="K2454" s="55" t="n">
        <f aca="false">SUM(E2454:F2454)</f>
        <v>2150.55</v>
      </c>
    </row>
    <row r="2455" customFormat="false" ht="14.4" hidden="false" customHeight="true" outlineLevel="0" collapsed="false">
      <c r="A2455" s="56" t="s">
        <v>946</v>
      </c>
      <c r="B2455" s="60" t="n">
        <v>41067</v>
      </c>
      <c r="C2455" s="56" t="s">
        <v>947</v>
      </c>
      <c r="D2455" s="56" t="s">
        <v>136</v>
      </c>
      <c r="E2455" s="61"/>
      <c r="F2455" s="61" t="n">
        <v>148.18</v>
      </c>
      <c r="G2455" s="56" t="s">
        <v>166</v>
      </c>
      <c r="H2455" s="56"/>
      <c r="I2455" s="56"/>
      <c r="J2455" s="0" t="str">
        <f aca="false">IF(E2455&lt;&gt;0,"Labor",IF(F2455&lt;&gt;0,"Material","other"))</f>
        <v>Material</v>
      </c>
      <c r="K2455" s="55" t="n">
        <f aca="false">SUM(E2455:F2455)</f>
        <v>148.18</v>
      </c>
    </row>
    <row r="2456" customFormat="false" ht="14.4" hidden="false" customHeight="true" outlineLevel="0" collapsed="false">
      <c r="A2456" s="56" t="s">
        <v>946</v>
      </c>
      <c r="B2456" s="60" t="n">
        <v>41068</v>
      </c>
      <c r="C2456" s="56" t="s">
        <v>948</v>
      </c>
      <c r="D2456" s="56" t="s">
        <v>949</v>
      </c>
      <c r="E2456" s="61" t="n">
        <v>390</v>
      </c>
      <c r="F2456" s="61"/>
      <c r="G2456" s="56" t="s">
        <v>234</v>
      </c>
      <c r="H2456" s="56"/>
      <c r="I2456" s="56" t="n">
        <v>23</v>
      </c>
      <c r="J2456" s="0" t="str">
        <f aca="false">IF(E2456&lt;&gt;0,"Labor",IF(F2456&lt;&gt;0,"Material","other"))</f>
        <v>Labor</v>
      </c>
      <c r="K2456" s="55" t="n">
        <f aca="false">SUM(E2456:F2456)</f>
        <v>390</v>
      </c>
    </row>
    <row r="2457" customFormat="false" ht="14.4" hidden="false" customHeight="true" outlineLevel="0" collapsed="false">
      <c r="A2457" s="56" t="s">
        <v>946</v>
      </c>
      <c r="B2457" s="60" t="n">
        <v>41068</v>
      </c>
      <c r="C2457" s="56" t="s">
        <v>948</v>
      </c>
      <c r="D2457" s="56" t="s">
        <v>949</v>
      </c>
      <c r="E2457" s="61" t="n">
        <v>360</v>
      </c>
      <c r="F2457" s="61"/>
      <c r="G2457" s="56" t="s">
        <v>134</v>
      </c>
      <c r="H2457" s="56"/>
      <c r="I2457" s="56" t="n">
        <v>23</v>
      </c>
      <c r="J2457" s="0" t="str">
        <f aca="false">IF(E2457&lt;&gt;0,"Labor",IF(F2457&lt;&gt;0,"Material","other"))</f>
        <v>Labor</v>
      </c>
      <c r="K2457" s="55" t="n">
        <f aca="false">SUM(E2457:F2457)</f>
        <v>360</v>
      </c>
    </row>
    <row r="2458" customFormat="false" ht="14.4" hidden="false" customHeight="true" outlineLevel="0" collapsed="false">
      <c r="A2458" s="56" t="s">
        <v>946</v>
      </c>
      <c r="B2458" s="60" t="n">
        <v>41068</v>
      </c>
      <c r="C2458" s="56" t="s">
        <v>948</v>
      </c>
      <c r="D2458" s="56" t="s">
        <v>1060</v>
      </c>
      <c r="E2458" s="61" t="n">
        <v>20.6</v>
      </c>
      <c r="F2458" s="61"/>
      <c r="G2458" s="56" t="s">
        <v>38</v>
      </c>
      <c r="H2458" s="56"/>
      <c r="I2458" s="56" t="n">
        <v>23</v>
      </c>
      <c r="J2458" s="0" t="str">
        <f aca="false">IF(E2458&lt;&gt;0,"Labor",IF(F2458&lt;&gt;0,"Material","other"))</f>
        <v>Labor</v>
      </c>
      <c r="K2458" s="55" t="n">
        <f aca="false">SUM(E2458:F2458)</f>
        <v>20.6</v>
      </c>
    </row>
    <row r="2459" customFormat="false" ht="14.4" hidden="false" customHeight="true" outlineLevel="0" collapsed="false">
      <c r="A2459" s="56" t="s">
        <v>946</v>
      </c>
      <c r="B2459" s="60" t="n">
        <v>41068</v>
      </c>
      <c r="C2459" s="56" t="s">
        <v>947</v>
      </c>
      <c r="D2459" s="56" t="s">
        <v>136</v>
      </c>
      <c r="E2459" s="61"/>
      <c r="F2459" s="61" t="n">
        <v>1715.74</v>
      </c>
      <c r="G2459" s="56" t="s">
        <v>234</v>
      </c>
      <c r="H2459" s="56"/>
      <c r="I2459" s="56"/>
      <c r="J2459" s="0" t="str">
        <f aca="false">IF(E2459&lt;&gt;0,"Labor",IF(F2459&lt;&gt;0,"Material","other"))</f>
        <v>Material</v>
      </c>
      <c r="K2459" s="55" t="n">
        <f aca="false">SUM(E2459:F2459)</f>
        <v>1715.74</v>
      </c>
    </row>
    <row r="2460" customFormat="false" ht="14.4" hidden="false" customHeight="true" outlineLevel="0" collapsed="false">
      <c r="A2460" s="56" t="s">
        <v>946</v>
      </c>
      <c r="B2460" s="60" t="n">
        <v>41068</v>
      </c>
      <c r="C2460" s="56" t="s">
        <v>947</v>
      </c>
      <c r="D2460" s="56" t="s">
        <v>136</v>
      </c>
      <c r="E2460" s="61"/>
      <c r="F2460" s="61" t="n">
        <v>75.77</v>
      </c>
      <c r="G2460" s="56" t="s">
        <v>166</v>
      </c>
      <c r="H2460" s="56"/>
      <c r="I2460" s="56"/>
      <c r="J2460" s="0" t="str">
        <f aca="false">IF(E2460&lt;&gt;0,"Labor",IF(F2460&lt;&gt;0,"Material","other"))</f>
        <v>Material</v>
      </c>
      <c r="K2460" s="55" t="n">
        <f aca="false">SUM(E2460:F2460)</f>
        <v>75.77</v>
      </c>
    </row>
    <row r="2461" customFormat="false" ht="14.4" hidden="false" customHeight="true" outlineLevel="0" collapsed="false">
      <c r="A2461" s="56" t="s">
        <v>946</v>
      </c>
      <c r="B2461" s="60" t="n">
        <v>41068</v>
      </c>
      <c r="C2461" s="56" t="s">
        <v>947</v>
      </c>
      <c r="D2461" s="56" t="s">
        <v>136</v>
      </c>
      <c r="E2461" s="61"/>
      <c r="F2461" s="61" t="n">
        <v>435.45</v>
      </c>
      <c r="G2461" s="56" t="s">
        <v>166</v>
      </c>
      <c r="H2461" s="56"/>
      <c r="I2461" s="56"/>
      <c r="J2461" s="0" t="str">
        <f aca="false">IF(E2461&lt;&gt;0,"Labor",IF(F2461&lt;&gt;0,"Material","other"))</f>
        <v>Material</v>
      </c>
      <c r="K2461" s="55" t="n">
        <f aca="false">SUM(E2461:F2461)</f>
        <v>435.45</v>
      </c>
    </row>
    <row r="2462" customFormat="false" ht="14.4" hidden="false" customHeight="true" outlineLevel="0" collapsed="false">
      <c r="A2462" s="56" t="s">
        <v>946</v>
      </c>
      <c r="B2462" s="60" t="n">
        <v>41068</v>
      </c>
      <c r="C2462" s="56" t="s">
        <v>1110</v>
      </c>
      <c r="D2462" s="56" t="s">
        <v>136</v>
      </c>
      <c r="E2462" s="61"/>
      <c r="F2462" s="61" t="n">
        <v>1137.08</v>
      </c>
      <c r="G2462" s="56" t="s">
        <v>252</v>
      </c>
      <c r="H2462" s="56"/>
      <c r="I2462" s="56"/>
      <c r="J2462" s="0" t="str">
        <f aca="false">IF(E2462&lt;&gt;0,"Labor",IF(F2462&lt;&gt;0,"Material","other"))</f>
        <v>Material</v>
      </c>
      <c r="K2462" s="55" t="n">
        <f aca="false">SUM(E2462:F2462)</f>
        <v>1137.08</v>
      </c>
    </row>
    <row r="2463" customFormat="false" ht="14.4" hidden="false" customHeight="true" outlineLevel="0" collapsed="false">
      <c r="A2463" s="56" t="s">
        <v>946</v>
      </c>
      <c r="B2463" s="60" t="n">
        <v>41068</v>
      </c>
      <c r="C2463" s="56" t="s">
        <v>947</v>
      </c>
      <c r="D2463" s="56" t="s">
        <v>136</v>
      </c>
      <c r="E2463" s="61"/>
      <c r="F2463" s="61" t="n">
        <v>191.27</v>
      </c>
      <c r="G2463" s="56" t="s">
        <v>599</v>
      </c>
      <c r="H2463" s="56"/>
      <c r="I2463" s="56"/>
      <c r="J2463" s="0" t="str">
        <f aca="false">IF(E2463&lt;&gt;0,"Labor",IF(F2463&lt;&gt;0,"Material","other"))</f>
        <v>Material</v>
      </c>
      <c r="K2463" s="55" t="n">
        <f aca="false">SUM(E2463:F2463)</f>
        <v>191.27</v>
      </c>
    </row>
    <row r="2464" customFormat="false" ht="14.4" hidden="false" customHeight="true" outlineLevel="0" collapsed="false">
      <c r="A2464" s="56" t="s">
        <v>946</v>
      </c>
      <c r="B2464" s="60" t="n">
        <v>41068</v>
      </c>
      <c r="C2464" s="56" t="s">
        <v>947</v>
      </c>
      <c r="D2464" s="56" t="s">
        <v>136</v>
      </c>
      <c r="E2464" s="61"/>
      <c r="F2464" s="61" t="n">
        <v>3595.64</v>
      </c>
      <c r="G2464" s="56" t="s">
        <v>134</v>
      </c>
      <c r="H2464" s="56"/>
      <c r="I2464" s="56"/>
      <c r="J2464" s="0" t="str">
        <f aca="false">IF(E2464&lt;&gt;0,"Labor",IF(F2464&lt;&gt;0,"Material","other"))</f>
        <v>Material</v>
      </c>
      <c r="K2464" s="55" t="n">
        <f aca="false">SUM(E2464:F2464)</f>
        <v>3595.64</v>
      </c>
    </row>
    <row r="2465" customFormat="false" ht="14.4" hidden="false" customHeight="true" outlineLevel="0" collapsed="false">
      <c r="A2465" s="56" t="s">
        <v>946</v>
      </c>
      <c r="B2465" s="60" t="n">
        <v>41069</v>
      </c>
      <c r="C2465" s="56" t="s">
        <v>947</v>
      </c>
      <c r="D2465" s="56" t="s">
        <v>136</v>
      </c>
      <c r="E2465" s="61"/>
      <c r="F2465" s="61" t="n">
        <v>627.89</v>
      </c>
      <c r="G2465" s="56" t="s">
        <v>166</v>
      </c>
      <c r="H2465" s="56"/>
      <c r="I2465" s="56"/>
      <c r="J2465" s="0" t="str">
        <f aca="false">IF(E2465&lt;&gt;0,"Labor",IF(F2465&lt;&gt;0,"Material","other"))</f>
        <v>Material</v>
      </c>
      <c r="K2465" s="55" t="n">
        <f aca="false">SUM(E2465:F2465)</f>
        <v>627.89</v>
      </c>
    </row>
    <row r="2466" customFormat="false" ht="14.4" hidden="false" customHeight="true" outlineLevel="0" collapsed="false">
      <c r="A2466" s="56" t="s">
        <v>946</v>
      </c>
      <c r="B2466" s="60" t="n">
        <v>41069</v>
      </c>
      <c r="C2466" s="56" t="s">
        <v>947</v>
      </c>
      <c r="D2466" s="56" t="s">
        <v>136</v>
      </c>
      <c r="E2466" s="61"/>
      <c r="F2466" s="61" t="n">
        <v>418.55</v>
      </c>
      <c r="G2466" s="56" t="s">
        <v>85</v>
      </c>
      <c r="H2466" s="56"/>
      <c r="I2466" s="56"/>
      <c r="J2466" s="0" t="str">
        <f aca="false">IF(E2466&lt;&gt;0,"Labor",IF(F2466&lt;&gt;0,"Material","other"))</f>
        <v>Material</v>
      </c>
      <c r="K2466" s="55" t="n">
        <f aca="false">SUM(E2466:F2466)</f>
        <v>418.55</v>
      </c>
    </row>
    <row r="2467" customFormat="false" ht="14.4" hidden="false" customHeight="true" outlineLevel="0" collapsed="false">
      <c r="A2467" s="56" t="s">
        <v>946</v>
      </c>
      <c r="B2467" s="60" t="n">
        <v>41069</v>
      </c>
      <c r="C2467" s="56" t="s">
        <v>947</v>
      </c>
      <c r="D2467" s="56" t="s">
        <v>136</v>
      </c>
      <c r="E2467" s="61"/>
      <c r="F2467" s="61" t="n">
        <v>357.82</v>
      </c>
      <c r="G2467" s="56" t="s">
        <v>599</v>
      </c>
      <c r="H2467" s="56"/>
      <c r="I2467" s="56"/>
      <c r="J2467" s="0" t="str">
        <f aca="false">IF(E2467&lt;&gt;0,"Labor",IF(F2467&lt;&gt;0,"Material","other"))</f>
        <v>Material</v>
      </c>
      <c r="K2467" s="55" t="n">
        <f aca="false">SUM(E2467:F2467)</f>
        <v>357.82</v>
      </c>
    </row>
    <row r="2468" customFormat="false" ht="14.4" hidden="false" customHeight="true" outlineLevel="0" collapsed="false">
      <c r="A2468" s="56" t="s">
        <v>946</v>
      </c>
      <c r="B2468" s="60" t="n">
        <v>41069</v>
      </c>
      <c r="C2468" s="56" t="s">
        <v>947</v>
      </c>
      <c r="D2468" s="56" t="s">
        <v>136</v>
      </c>
      <c r="E2468" s="61"/>
      <c r="F2468" s="61" t="n">
        <v>1414.86</v>
      </c>
      <c r="G2468" s="56" t="s">
        <v>169</v>
      </c>
      <c r="H2468" s="56"/>
      <c r="I2468" s="56"/>
      <c r="J2468" s="0" t="str">
        <f aca="false">IF(E2468&lt;&gt;0,"Labor",IF(F2468&lt;&gt;0,"Material","other"))</f>
        <v>Material</v>
      </c>
      <c r="K2468" s="55" t="n">
        <f aca="false">SUM(E2468:F2468)</f>
        <v>1414.86</v>
      </c>
    </row>
    <row r="2469" customFormat="false" ht="14.4" hidden="false" customHeight="true" outlineLevel="0" collapsed="false">
      <c r="A2469" s="56" t="s">
        <v>946</v>
      </c>
      <c r="B2469" s="60" t="n">
        <v>41071</v>
      </c>
      <c r="C2469" s="56" t="s">
        <v>948</v>
      </c>
      <c r="D2469" s="56" t="s">
        <v>958</v>
      </c>
      <c r="E2469" s="61" t="n">
        <v>390</v>
      </c>
      <c r="F2469" s="61"/>
      <c r="G2469" s="56" t="s">
        <v>234</v>
      </c>
      <c r="H2469" s="56"/>
      <c r="I2469" s="56" t="n">
        <v>24</v>
      </c>
      <c r="J2469" s="0" t="str">
        <f aca="false">IF(E2469&lt;&gt;0,"Labor",IF(F2469&lt;&gt;0,"Material","other"))</f>
        <v>Labor</v>
      </c>
      <c r="K2469" s="55" t="n">
        <f aca="false">SUM(E2469:F2469)</f>
        <v>390</v>
      </c>
    </row>
    <row r="2470" customFormat="false" ht="14.4" hidden="false" customHeight="true" outlineLevel="0" collapsed="false">
      <c r="A2470" s="56" t="s">
        <v>946</v>
      </c>
      <c r="B2470" s="60" t="n">
        <v>41071</v>
      </c>
      <c r="C2470" s="56" t="s">
        <v>948</v>
      </c>
      <c r="D2470" s="56" t="s">
        <v>958</v>
      </c>
      <c r="E2470" s="61" t="n">
        <v>430</v>
      </c>
      <c r="F2470" s="61"/>
      <c r="G2470" s="56" t="s">
        <v>134</v>
      </c>
      <c r="H2470" s="56"/>
      <c r="I2470" s="56" t="n">
        <v>24</v>
      </c>
      <c r="J2470" s="0" t="str">
        <f aca="false">IF(E2470&lt;&gt;0,"Labor",IF(F2470&lt;&gt;0,"Material","other"))</f>
        <v>Labor</v>
      </c>
      <c r="K2470" s="55" t="n">
        <f aca="false">SUM(E2470:F2470)</f>
        <v>430</v>
      </c>
    </row>
    <row r="2471" customFormat="false" ht="14.4" hidden="false" customHeight="true" outlineLevel="0" collapsed="false">
      <c r="A2471" s="56" t="s">
        <v>946</v>
      </c>
      <c r="B2471" s="60" t="n">
        <v>41071</v>
      </c>
      <c r="C2471" s="56" t="s">
        <v>948</v>
      </c>
      <c r="D2471" s="56" t="s">
        <v>1175</v>
      </c>
      <c r="E2471" s="61" t="n">
        <v>780</v>
      </c>
      <c r="F2471" s="61"/>
      <c r="G2471" s="56" t="s">
        <v>166</v>
      </c>
      <c r="H2471" s="56"/>
      <c r="I2471" s="56" t="n">
        <v>24</v>
      </c>
      <c r="J2471" s="0" t="str">
        <f aca="false">IF(E2471&lt;&gt;0,"Labor",IF(F2471&lt;&gt;0,"Material","other"))</f>
        <v>Labor</v>
      </c>
      <c r="K2471" s="55" t="n">
        <f aca="false">SUM(E2471:F2471)</f>
        <v>780</v>
      </c>
    </row>
    <row r="2472" customFormat="false" ht="14.4" hidden="false" customHeight="true" outlineLevel="0" collapsed="false">
      <c r="A2472" s="56" t="s">
        <v>946</v>
      </c>
      <c r="B2472" s="60" t="n">
        <v>41071</v>
      </c>
      <c r="C2472" s="56" t="s">
        <v>948</v>
      </c>
      <c r="D2472" s="56" t="s">
        <v>968</v>
      </c>
      <c r="E2472" s="61" t="n">
        <v>360</v>
      </c>
      <c r="F2472" s="61"/>
      <c r="G2472" s="56" t="s">
        <v>134</v>
      </c>
      <c r="H2472" s="56"/>
      <c r="I2472" s="56" t="n">
        <v>24</v>
      </c>
      <c r="J2472" s="0" t="str">
        <f aca="false">IF(E2472&lt;&gt;0,"Labor",IF(F2472&lt;&gt;0,"Material","other"))</f>
        <v>Labor</v>
      </c>
      <c r="K2472" s="55" t="n">
        <f aca="false">SUM(E2472:F2472)</f>
        <v>360</v>
      </c>
    </row>
    <row r="2473" customFormat="false" ht="14.4" hidden="false" customHeight="true" outlineLevel="0" collapsed="false">
      <c r="A2473" s="56" t="s">
        <v>946</v>
      </c>
      <c r="B2473" s="60" t="n">
        <v>41071</v>
      </c>
      <c r="C2473" s="56" t="s">
        <v>948</v>
      </c>
      <c r="D2473" s="56" t="s">
        <v>968</v>
      </c>
      <c r="E2473" s="61" t="n">
        <v>360</v>
      </c>
      <c r="F2473" s="61"/>
      <c r="G2473" s="56" t="s">
        <v>234</v>
      </c>
      <c r="H2473" s="56"/>
      <c r="I2473" s="56" t="n">
        <v>24</v>
      </c>
      <c r="J2473" s="0" t="str">
        <f aca="false">IF(E2473&lt;&gt;0,"Labor",IF(F2473&lt;&gt;0,"Material","other"))</f>
        <v>Labor</v>
      </c>
      <c r="K2473" s="55" t="n">
        <f aca="false">SUM(E2473:F2473)</f>
        <v>360</v>
      </c>
    </row>
    <row r="2474" customFormat="false" ht="14.4" hidden="false" customHeight="true" outlineLevel="0" collapsed="false">
      <c r="A2474" s="56" t="s">
        <v>946</v>
      </c>
      <c r="B2474" s="60" t="n">
        <v>41071</v>
      </c>
      <c r="C2474" s="56" t="s">
        <v>948</v>
      </c>
      <c r="D2474" s="56" t="s">
        <v>975</v>
      </c>
      <c r="E2474" s="61" t="n">
        <v>360</v>
      </c>
      <c r="F2474" s="61"/>
      <c r="G2474" s="56" t="s">
        <v>234</v>
      </c>
      <c r="H2474" s="56"/>
      <c r="I2474" s="56" t="n">
        <v>24</v>
      </c>
      <c r="J2474" s="0" t="str">
        <f aca="false">IF(E2474&lt;&gt;0,"Labor",IF(F2474&lt;&gt;0,"Material","other"))</f>
        <v>Labor</v>
      </c>
      <c r="K2474" s="55" t="n">
        <f aca="false">SUM(E2474:F2474)</f>
        <v>360</v>
      </c>
    </row>
    <row r="2475" customFormat="false" ht="14.4" hidden="false" customHeight="true" outlineLevel="0" collapsed="false">
      <c r="A2475" s="56" t="s">
        <v>946</v>
      </c>
      <c r="B2475" s="60" t="n">
        <v>41071</v>
      </c>
      <c r="C2475" s="56" t="s">
        <v>948</v>
      </c>
      <c r="D2475" s="56" t="s">
        <v>975</v>
      </c>
      <c r="E2475" s="61" t="n">
        <v>360</v>
      </c>
      <c r="F2475" s="61"/>
      <c r="G2475" s="56" t="s">
        <v>134</v>
      </c>
      <c r="H2475" s="56"/>
      <c r="I2475" s="56" t="n">
        <v>24</v>
      </c>
      <c r="J2475" s="0" t="str">
        <f aca="false">IF(E2475&lt;&gt;0,"Labor",IF(F2475&lt;&gt;0,"Material","other"))</f>
        <v>Labor</v>
      </c>
      <c r="K2475" s="55" t="n">
        <f aca="false">SUM(E2475:F2475)</f>
        <v>360</v>
      </c>
    </row>
    <row r="2476" customFormat="false" ht="14.4" hidden="false" customHeight="true" outlineLevel="0" collapsed="false">
      <c r="A2476" s="56" t="s">
        <v>946</v>
      </c>
      <c r="B2476" s="60" t="n">
        <v>41071</v>
      </c>
      <c r="C2476" s="56" t="s">
        <v>948</v>
      </c>
      <c r="D2476" s="56" t="s">
        <v>1020</v>
      </c>
      <c r="E2476" s="61" t="n">
        <v>660</v>
      </c>
      <c r="F2476" s="61"/>
      <c r="G2476" s="56" t="s">
        <v>134</v>
      </c>
      <c r="H2476" s="56"/>
      <c r="I2476" s="56" t="n">
        <v>24</v>
      </c>
      <c r="J2476" s="0" t="str">
        <f aca="false">IF(E2476&lt;&gt;0,"Labor",IF(F2476&lt;&gt;0,"Material","other"))</f>
        <v>Labor</v>
      </c>
      <c r="K2476" s="55" t="n">
        <f aca="false">SUM(E2476:F2476)</f>
        <v>660</v>
      </c>
    </row>
    <row r="2477" customFormat="false" ht="14.4" hidden="false" customHeight="true" outlineLevel="0" collapsed="false">
      <c r="A2477" s="56" t="s">
        <v>946</v>
      </c>
      <c r="B2477" s="60" t="n">
        <v>41071</v>
      </c>
      <c r="C2477" s="56" t="s">
        <v>948</v>
      </c>
      <c r="D2477" s="56" t="s">
        <v>960</v>
      </c>
      <c r="E2477" s="61" t="n">
        <v>500</v>
      </c>
      <c r="F2477" s="61"/>
      <c r="G2477" s="56" t="s">
        <v>85</v>
      </c>
      <c r="H2477" s="56"/>
      <c r="I2477" s="56" t="n">
        <v>24</v>
      </c>
      <c r="J2477" s="0" t="str">
        <f aca="false">IF(E2477&lt;&gt;0,"Labor",IF(F2477&lt;&gt;0,"Material","other"))</f>
        <v>Labor</v>
      </c>
      <c r="K2477" s="55" t="n">
        <f aca="false">SUM(E2477:F2477)</f>
        <v>500</v>
      </c>
    </row>
    <row r="2478" customFormat="false" ht="14.4" hidden="false" customHeight="true" outlineLevel="0" collapsed="false">
      <c r="A2478" s="56" t="s">
        <v>946</v>
      </c>
      <c r="B2478" s="60" t="n">
        <v>41071</v>
      </c>
      <c r="C2478" s="56" t="s">
        <v>948</v>
      </c>
      <c r="D2478" s="56" t="s">
        <v>1172</v>
      </c>
      <c r="E2478" s="61" t="n">
        <v>480</v>
      </c>
      <c r="F2478" s="61"/>
      <c r="G2478" s="56" t="s">
        <v>85</v>
      </c>
      <c r="H2478" s="56"/>
      <c r="I2478" s="56" t="n">
        <v>24</v>
      </c>
      <c r="J2478" s="0" t="str">
        <f aca="false">IF(E2478&lt;&gt;0,"Labor",IF(F2478&lt;&gt;0,"Material","other"))</f>
        <v>Labor</v>
      </c>
      <c r="K2478" s="55" t="n">
        <f aca="false">SUM(E2478:F2478)</f>
        <v>480</v>
      </c>
    </row>
    <row r="2479" customFormat="false" ht="14.4" hidden="false" customHeight="true" outlineLevel="0" collapsed="false">
      <c r="A2479" s="56" t="s">
        <v>946</v>
      </c>
      <c r="B2479" s="60" t="n">
        <v>41071</v>
      </c>
      <c r="C2479" s="56" t="s">
        <v>948</v>
      </c>
      <c r="D2479" s="56" t="s">
        <v>1103</v>
      </c>
      <c r="E2479" s="61" t="n">
        <v>90</v>
      </c>
      <c r="F2479" s="61"/>
      <c r="G2479" s="56" t="s">
        <v>134</v>
      </c>
      <c r="H2479" s="56"/>
      <c r="I2479" s="56" t="n">
        <v>24</v>
      </c>
      <c r="J2479" s="0" t="str">
        <f aca="false">IF(E2479&lt;&gt;0,"Labor",IF(F2479&lt;&gt;0,"Material","other"))</f>
        <v>Labor</v>
      </c>
      <c r="K2479" s="55" t="n">
        <f aca="false">SUM(E2479:F2479)</f>
        <v>90</v>
      </c>
    </row>
    <row r="2480" customFormat="false" ht="14.4" hidden="false" customHeight="true" outlineLevel="0" collapsed="false">
      <c r="A2480" s="56" t="s">
        <v>946</v>
      </c>
      <c r="B2480" s="60" t="n">
        <v>41071</v>
      </c>
      <c r="C2480" s="56" t="s">
        <v>948</v>
      </c>
      <c r="D2480" s="56" t="s">
        <v>1103</v>
      </c>
      <c r="E2480" s="61" t="n">
        <v>360</v>
      </c>
      <c r="F2480" s="61"/>
      <c r="G2480" s="56" t="s">
        <v>85</v>
      </c>
      <c r="H2480" s="56"/>
      <c r="I2480" s="56" t="n">
        <v>24</v>
      </c>
      <c r="J2480" s="0" t="str">
        <f aca="false">IF(E2480&lt;&gt;0,"Labor",IF(F2480&lt;&gt;0,"Material","other"))</f>
        <v>Labor</v>
      </c>
      <c r="K2480" s="55" t="n">
        <f aca="false">SUM(E2480:F2480)</f>
        <v>360</v>
      </c>
    </row>
    <row r="2481" customFormat="false" ht="14.4" hidden="false" customHeight="true" outlineLevel="0" collapsed="false">
      <c r="A2481" s="56" t="s">
        <v>946</v>
      </c>
      <c r="B2481" s="60" t="n">
        <v>41071</v>
      </c>
      <c r="C2481" s="56" t="s">
        <v>947</v>
      </c>
      <c r="D2481" s="56" t="s">
        <v>136</v>
      </c>
      <c r="E2481" s="61"/>
      <c r="F2481" s="61" t="n">
        <v>582.97</v>
      </c>
      <c r="G2481" s="56" t="s">
        <v>195</v>
      </c>
      <c r="H2481" s="56"/>
      <c r="I2481" s="56"/>
      <c r="J2481" s="0" t="str">
        <f aca="false">IF(E2481&lt;&gt;0,"Labor",IF(F2481&lt;&gt;0,"Material","other"))</f>
        <v>Material</v>
      </c>
      <c r="K2481" s="55" t="n">
        <f aca="false">SUM(E2481:F2481)</f>
        <v>582.97</v>
      </c>
    </row>
    <row r="2482" customFormat="false" ht="14.4" hidden="false" customHeight="true" outlineLevel="0" collapsed="false">
      <c r="A2482" s="56" t="s">
        <v>946</v>
      </c>
      <c r="B2482" s="60" t="n">
        <v>41071</v>
      </c>
      <c r="C2482" s="56" t="s">
        <v>947</v>
      </c>
      <c r="D2482" s="56" t="s">
        <v>136</v>
      </c>
      <c r="E2482" s="61"/>
      <c r="F2482" s="61" t="n">
        <v>248.83</v>
      </c>
      <c r="G2482" s="56" t="s">
        <v>166</v>
      </c>
      <c r="H2482" s="56"/>
      <c r="I2482" s="56"/>
      <c r="J2482" s="0" t="str">
        <f aca="false">IF(E2482&lt;&gt;0,"Labor",IF(F2482&lt;&gt;0,"Material","other"))</f>
        <v>Material</v>
      </c>
      <c r="K2482" s="55" t="n">
        <f aca="false">SUM(E2482:F2482)</f>
        <v>248.83</v>
      </c>
    </row>
    <row r="2483" customFormat="false" ht="14.4" hidden="false" customHeight="true" outlineLevel="0" collapsed="false">
      <c r="A2483" s="56" t="s">
        <v>946</v>
      </c>
      <c r="B2483" s="60" t="n">
        <v>41071</v>
      </c>
      <c r="C2483" s="56" t="s">
        <v>947</v>
      </c>
      <c r="D2483" s="56" t="s">
        <v>136</v>
      </c>
      <c r="E2483" s="61"/>
      <c r="F2483" s="61" t="n">
        <v>338.19</v>
      </c>
      <c r="G2483" s="56" t="s">
        <v>169</v>
      </c>
      <c r="H2483" s="56"/>
      <c r="I2483" s="56"/>
      <c r="J2483" s="0" t="str">
        <f aca="false">IF(E2483&lt;&gt;0,"Labor",IF(F2483&lt;&gt;0,"Material","other"))</f>
        <v>Material</v>
      </c>
      <c r="K2483" s="55" t="n">
        <f aca="false">SUM(E2483:F2483)</f>
        <v>338.19</v>
      </c>
    </row>
    <row r="2484" customFormat="false" ht="14.4" hidden="false" customHeight="true" outlineLevel="0" collapsed="false">
      <c r="A2484" s="56" t="s">
        <v>946</v>
      </c>
      <c r="B2484" s="60" t="n">
        <v>41071</v>
      </c>
      <c r="C2484" s="56" t="s">
        <v>947</v>
      </c>
      <c r="D2484" s="56" t="s">
        <v>136</v>
      </c>
      <c r="E2484" s="61"/>
      <c r="F2484" s="61" t="n">
        <v>38.13</v>
      </c>
      <c r="G2484" s="56" t="s">
        <v>134</v>
      </c>
      <c r="H2484" s="56"/>
      <c r="I2484" s="56"/>
      <c r="J2484" s="0" t="str">
        <f aca="false">IF(E2484&lt;&gt;0,"Labor",IF(F2484&lt;&gt;0,"Material","other"))</f>
        <v>Material</v>
      </c>
      <c r="K2484" s="55" t="n">
        <f aca="false">SUM(E2484:F2484)</f>
        <v>38.13</v>
      </c>
    </row>
    <row r="2485" customFormat="false" ht="14.4" hidden="false" customHeight="true" outlineLevel="0" collapsed="false">
      <c r="A2485" s="56" t="s">
        <v>946</v>
      </c>
      <c r="B2485" s="60" t="n">
        <v>41071</v>
      </c>
      <c r="C2485" s="56" t="s">
        <v>947</v>
      </c>
      <c r="D2485" s="56" t="s">
        <v>1063</v>
      </c>
      <c r="E2485" s="61"/>
      <c r="F2485" s="61" t="n">
        <v>2599.34</v>
      </c>
      <c r="G2485" s="56" t="s">
        <v>234</v>
      </c>
      <c r="H2485" s="56"/>
      <c r="I2485" s="56"/>
      <c r="J2485" s="0" t="str">
        <f aca="false">IF(E2485&lt;&gt;0,"Labor",IF(F2485&lt;&gt;0,"Material","other"))</f>
        <v>Material</v>
      </c>
      <c r="K2485" s="55" t="n">
        <f aca="false">SUM(E2485:F2485)</f>
        <v>2599.34</v>
      </c>
    </row>
    <row r="2486" customFormat="false" ht="14.4" hidden="false" customHeight="true" outlineLevel="0" collapsed="false">
      <c r="A2486" s="56" t="s">
        <v>946</v>
      </c>
      <c r="B2486" s="60" t="n">
        <v>41072</v>
      </c>
      <c r="C2486" s="56" t="s">
        <v>948</v>
      </c>
      <c r="D2486" s="56" t="s">
        <v>1060</v>
      </c>
      <c r="E2486" s="61" t="n">
        <v>448.8</v>
      </c>
      <c r="F2486" s="61"/>
      <c r="G2486" s="56" t="s">
        <v>38</v>
      </c>
      <c r="H2486" s="56"/>
      <c r="I2486" s="56" t="n">
        <v>24</v>
      </c>
      <c r="J2486" s="0" t="str">
        <f aca="false">IF(E2486&lt;&gt;0,"Labor",IF(F2486&lt;&gt;0,"Material","other"))</f>
        <v>Labor</v>
      </c>
      <c r="K2486" s="55" t="n">
        <f aca="false">SUM(E2486:F2486)</f>
        <v>448.8</v>
      </c>
    </row>
    <row r="2487" customFormat="false" ht="14.4" hidden="false" customHeight="true" outlineLevel="0" collapsed="false">
      <c r="A2487" s="56" t="s">
        <v>946</v>
      </c>
      <c r="B2487" s="60" t="n">
        <v>41072</v>
      </c>
      <c r="C2487" s="56" t="s">
        <v>948</v>
      </c>
      <c r="D2487" s="56" t="s">
        <v>967</v>
      </c>
      <c r="E2487" s="61" t="n">
        <v>410</v>
      </c>
      <c r="F2487" s="61"/>
      <c r="G2487" s="56" t="s">
        <v>85</v>
      </c>
      <c r="H2487" s="56"/>
      <c r="I2487" s="56" t="n">
        <v>24</v>
      </c>
      <c r="J2487" s="0" t="str">
        <f aca="false">IF(E2487&lt;&gt;0,"Labor",IF(F2487&lt;&gt;0,"Material","other"))</f>
        <v>Labor</v>
      </c>
      <c r="K2487" s="55" t="n">
        <f aca="false">SUM(E2487:F2487)</f>
        <v>410</v>
      </c>
    </row>
    <row r="2488" customFormat="false" ht="14.4" hidden="false" customHeight="true" outlineLevel="0" collapsed="false">
      <c r="A2488" s="56" t="s">
        <v>946</v>
      </c>
      <c r="B2488" s="60" t="n">
        <v>41072</v>
      </c>
      <c r="C2488" s="56" t="s">
        <v>948</v>
      </c>
      <c r="D2488" s="56" t="s">
        <v>967</v>
      </c>
      <c r="E2488" s="61" t="n">
        <v>410</v>
      </c>
      <c r="F2488" s="61"/>
      <c r="G2488" s="56" t="s">
        <v>166</v>
      </c>
      <c r="H2488" s="56"/>
      <c r="I2488" s="56" t="n">
        <v>24</v>
      </c>
      <c r="J2488" s="0" t="str">
        <f aca="false">IF(E2488&lt;&gt;0,"Labor",IF(F2488&lt;&gt;0,"Material","other"))</f>
        <v>Labor</v>
      </c>
      <c r="K2488" s="55" t="n">
        <f aca="false">SUM(E2488:F2488)</f>
        <v>410</v>
      </c>
    </row>
    <row r="2489" customFormat="false" ht="14.4" hidden="false" customHeight="true" outlineLevel="0" collapsed="false">
      <c r="A2489" s="56" t="s">
        <v>946</v>
      </c>
      <c r="B2489" s="60" t="n">
        <v>41072</v>
      </c>
      <c r="C2489" s="56" t="s">
        <v>948</v>
      </c>
      <c r="D2489" s="56" t="s">
        <v>1171</v>
      </c>
      <c r="E2489" s="61" t="n">
        <v>760</v>
      </c>
      <c r="F2489" s="61"/>
      <c r="G2489" s="56" t="s">
        <v>166</v>
      </c>
      <c r="H2489" s="56"/>
      <c r="I2489" s="56" t="n">
        <v>24</v>
      </c>
      <c r="J2489" s="0" t="str">
        <f aca="false">IF(E2489&lt;&gt;0,"Labor",IF(F2489&lt;&gt;0,"Material","other"))</f>
        <v>Labor</v>
      </c>
      <c r="K2489" s="55" t="n">
        <f aca="false">SUM(E2489:F2489)</f>
        <v>760</v>
      </c>
    </row>
    <row r="2490" customFormat="false" ht="14.4" hidden="false" customHeight="true" outlineLevel="0" collapsed="false">
      <c r="A2490" s="56" t="s">
        <v>946</v>
      </c>
      <c r="B2490" s="60" t="n">
        <v>41072</v>
      </c>
      <c r="C2490" s="56" t="s">
        <v>948</v>
      </c>
      <c r="D2490" s="56" t="s">
        <v>1060</v>
      </c>
      <c r="E2490" s="61" t="n">
        <v>379</v>
      </c>
      <c r="F2490" s="61"/>
      <c r="G2490" s="56" t="s">
        <v>38</v>
      </c>
      <c r="H2490" s="56"/>
      <c r="I2490" s="56" t="n">
        <v>24</v>
      </c>
      <c r="J2490" s="0" t="str">
        <f aca="false">IF(E2490&lt;&gt;0,"Labor",IF(F2490&lt;&gt;0,"Material","other"))</f>
        <v>Labor</v>
      </c>
      <c r="K2490" s="55" t="n">
        <f aca="false">SUM(E2490:F2490)</f>
        <v>379</v>
      </c>
    </row>
    <row r="2491" customFormat="false" ht="14.4" hidden="false" customHeight="true" outlineLevel="0" collapsed="false">
      <c r="A2491" s="56" t="s">
        <v>946</v>
      </c>
      <c r="B2491" s="60" t="n">
        <v>41072</v>
      </c>
      <c r="C2491" s="56" t="s">
        <v>948</v>
      </c>
      <c r="D2491" s="56" t="s">
        <v>1060</v>
      </c>
      <c r="E2491" s="61" t="n">
        <v>19</v>
      </c>
      <c r="F2491" s="61"/>
      <c r="G2491" s="56" t="s">
        <v>38</v>
      </c>
      <c r="H2491" s="56"/>
      <c r="I2491" s="56" t="n">
        <v>24</v>
      </c>
      <c r="J2491" s="0" t="str">
        <f aca="false">IF(E2491&lt;&gt;0,"Labor",IF(F2491&lt;&gt;0,"Material","other"))</f>
        <v>Labor</v>
      </c>
      <c r="K2491" s="55" t="n">
        <f aca="false">SUM(E2491:F2491)</f>
        <v>19</v>
      </c>
    </row>
    <row r="2492" customFormat="false" ht="14.4" hidden="false" customHeight="true" outlineLevel="0" collapsed="false">
      <c r="A2492" s="56" t="s">
        <v>946</v>
      </c>
      <c r="B2492" s="60" t="n">
        <v>41072</v>
      </c>
      <c r="C2492" s="56" t="s">
        <v>948</v>
      </c>
      <c r="D2492" s="56" t="s">
        <v>1205</v>
      </c>
      <c r="E2492" s="61" t="n">
        <v>212.5</v>
      </c>
      <c r="F2492" s="61"/>
      <c r="G2492" s="56" t="s">
        <v>195</v>
      </c>
      <c r="H2492" s="56"/>
      <c r="I2492" s="56" t="n">
        <v>24</v>
      </c>
      <c r="J2492" s="0" t="str">
        <f aca="false">IF(E2492&lt;&gt;0,"Labor",IF(F2492&lt;&gt;0,"Material","other"))</f>
        <v>Labor</v>
      </c>
      <c r="K2492" s="55" t="n">
        <f aca="false">SUM(E2492:F2492)</f>
        <v>212.5</v>
      </c>
    </row>
    <row r="2493" customFormat="false" ht="14.4" hidden="false" customHeight="true" outlineLevel="0" collapsed="false">
      <c r="A2493" s="56" t="s">
        <v>946</v>
      </c>
      <c r="B2493" s="60" t="n">
        <v>41072</v>
      </c>
      <c r="C2493" s="56" t="s">
        <v>1110</v>
      </c>
      <c r="D2493" s="56" t="s">
        <v>1206</v>
      </c>
      <c r="E2493" s="61"/>
      <c r="F2493" s="61" t="n">
        <v>553.12</v>
      </c>
      <c r="G2493" s="56" t="s">
        <v>38</v>
      </c>
      <c r="H2493" s="56"/>
      <c r="I2493" s="56"/>
      <c r="J2493" s="0" t="str">
        <f aca="false">IF(E2493&lt;&gt;0,"Labor",IF(F2493&lt;&gt;0,"Material","other"))</f>
        <v>Material</v>
      </c>
      <c r="K2493" s="55" t="n">
        <f aca="false">SUM(E2493:F2493)</f>
        <v>553.12</v>
      </c>
    </row>
    <row r="2494" customFormat="false" ht="14.4" hidden="false" customHeight="true" outlineLevel="0" collapsed="false">
      <c r="A2494" s="56" t="s">
        <v>946</v>
      </c>
      <c r="B2494" s="60" t="n">
        <v>41072</v>
      </c>
      <c r="C2494" s="56" t="s">
        <v>1110</v>
      </c>
      <c r="D2494" s="56" t="s">
        <v>1207</v>
      </c>
      <c r="E2494" s="61"/>
      <c r="F2494" s="61" t="n">
        <v>78.77</v>
      </c>
      <c r="G2494" s="56" t="s">
        <v>38</v>
      </c>
      <c r="H2494" s="56"/>
      <c r="I2494" s="56"/>
      <c r="J2494" s="0" t="str">
        <f aca="false">IF(E2494&lt;&gt;0,"Labor",IF(F2494&lt;&gt;0,"Material","other"))</f>
        <v>Material</v>
      </c>
      <c r="K2494" s="55" t="n">
        <f aca="false">SUM(E2494:F2494)</f>
        <v>78.77</v>
      </c>
    </row>
    <row r="2495" customFormat="false" ht="14.4" hidden="false" customHeight="true" outlineLevel="0" collapsed="false">
      <c r="A2495" s="56" t="s">
        <v>946</v>
      </c>
      <c r="B2495" s="60" t="n">
        <v>41072</v>
      </c>
      <c r="C2495" s="56" t="s">
        <v>947</v>
      </c>
      <c r="D2495" s="56" t="s">
        <v>136</v>
      </c>
      <c r="E2495" s="61"/>
      <c r="F2495" s="61" t="n">
        <v>237.76</v>
      </c>
      <c r="G2495" s="56" t="s">
        <v>134</v>
      </c>
      <c r="H2495" s="56"/>
      <c r="I2495" s="56"/>
      <c r="J2495" s="0" t="str">
        <f aca="false">IF(E2495&lt;&gt;0,"Labor",IF(F2495&lt;&gt;0,"Material","other"))</f>
        <v>Material</v>
      </c>
      <c r="K2495" s="55" t="n">
        <f aca="false">SUM(E2495:F2495)</f>
        <v>237.76</v>
      </c>
    </row>
    <row r="2496" customFormat="false" ht="14.4" hidden="false" customHeight="true" outlineLevel="0" collapsed="false">
      <c r="A2496" s="56" t="s">
        <v>946</v>
      </c>
      <c r="B2496" s="60" t="n">
        <v>41072</v>
      </c>
      <c r="C2496" s="56" t="s">
        <v>1110</v>
      </c>
      <c r="D2496" s="56" t="s">
        <v>1161</v>
      </c>
      <c r="E2496" s="61"/>
      <c r="F2496" s="61" t="n">
        <v>3386.67</v>
      </c>
      <c r="G2496" s="56" t="s">
        <v>38</v>
      </c>
      <c r="H2496" s="56"/>
      <c r="I2496" s="56"/>
      <c r="J2496" s="0" t="str">
        <f aca="false">IF(E2496&lt;&gt;0,"Labor",IF(F2496&lt;&gt;0,"Material","other"))</f>
        <v>Material</v>
      </c>
      <c r="K2496" s="55" t="n">
        <f aca="false">SUM(E2496:F2496)</f>
        <v>3386.67</v>
      </c>
    </row>
    <row r="2497" customFormat="false" ht="14.4" hidden="false" customHeight="true" outlineLevel="0" collapsed="false">
      <c r="A2497" s="56" t="s">
        <v>946</v>
      </c>
      <c r="B2497" s="60" t="n">
        <v>41072</v>
      </c>
      <c r="C2497" s="56" t="s">
        <v>947</v>
      </c>
      <c r="D2497" s="56" t="s">
        <v>1161</v>
      </c>
      <c r="E2497" s="61"/>
      <c r="F2497" s="61" t="n">
        <v>3397.27</v>
      </c>
      <c r="G2497" s="56" t="s">
        <v>38</v>
      </c>
      <c r="H2497" s="56"/>
      <c r="I2497" s="56"/>
      <c r="J2497" s="0" t="str">
        <f aca="false">IF(E2497&lt;&gt;0,"Labor",IF(F2497&lt;&gt;0,"Material","other"))</f>
        <v>Material</v>
      </c>
      <c r="K2497" s="55" t="n">
        <f aca="false">SUM(E2497:F2497)</f>
        <v>3397.27</v>
      </c>
    </row>
    <row r="2498" customFormat="false" ht="14.4" hidden="false" customHeight="true" outlineLevel="0" collapsed="false">
      <c r="A2498" s="56" t="s">
        <v>946</v>
      </c>
      <c r="B2498" s="60" t="n">
        <v>41072</v>
      </c>
      <c r="C2498" s="56" t="s">
        <v>947</v>
      </c>
      <c r="D2498" s="56" t="s">
        <v>136</v>
      </c>
      <c r="E2498" s="61"/>
      <c r="F2498" s="61" t="n">
        <v>754.39</v>
      </c>
      <c r="G2498" s="56" t="s">
        <v>85</v>
      </c>
      <c r="H2498" s="56"/>
      <c r="I2498" s="56"/>
      <c r="J2498" s="0" t="str">
        <f aca="false">IF(E2498&lt;&gt;0,"Labor",IF(F2498&lt;&gt;0,"Material","other"))</f>
        <v>Material</v>
      </c>
      <c r="K2498" s="55" t="n">
        <f aca="false">SUM(E2498:F2498)</f>
        <v>754.39</v>
      </c>
    </row>
    <row r="2499" customFormat="false" ht="14.4" hidden="false" customHeight="true" outlineLevel="0" collapsed="false">
      <c r="A2499" s="56" t="s">
        <v>946</v>
      </c>
      <c r="B2499" s="60" t="n">
        <v>41073</v>
      </c>
      <c r="C2499" s="56" t="s">
        <v>947</v>
      </c>
      <c r="D2499" s="56" t="s">
        <v>136</v>
      </c>
      <c r="E2499" s="61"/>
      <c r="F2499" s="61" t="n">
        <v>445.86</v>
      </c>
      <c r="G2499" s="56" t="s">
        <v>85</v>
      </c>
      <c r="H2499" s="56"/>
      <c r="I2499" s="56"/>
      <c r="J2499" s="0" t="str">
        <f aca="false">IF(E2499&lt;&gt;0,"Labor",IF(F2499&lt;&gt;0,"Material","other"))</f>
        <v>Material</v>
      </c>
      <c r="K2499" s="55" t="n">
        <f aca="false">SUM(E2499:F2499)</f>
        <v>445.86</v>
      </c>
    </row>
    <row r="2500" customFormat="false" ht="14.4" hidden="false" customHeight="true" outlineLevel="0" collapsed="false">
      <c r="A2500" s="56" t="s">
        <v>946</v>
      </c>
      <c r="B2500" s="60" t="n">
        <v>41073</v>
      </c>
      <c r="C2500" s="56" t="s">
        <v>947</v>
      </c>
      <c r="D2500" s="56" t="s">
        <v>136</v>
      </c>
      <c r="E2500" s="61"/>
      <c r="F2500" s="61" t="n">
        <v>487.8</v>
      </c>
      <c r="G2500" s="56" t="s">
        <v>169</v>
      </c>
      <c r="H2500" s="56"/>
      <c r="I2500" s="56"/>
      <c r="J2500" s="0" t="str">
        <f aca="false">IF(E2500&lt;&gt;0,"Labor",IF(F2500&lt;&gt;0,"Material","other"))</f>
        <v>Material</v>
      </c>
      <c r="K2500" s="55" t="n">
        <f aca="false">SUM(E2500:F2500)</f>
        <v>487.8</v>
      </c>
    </row>
    <row r="2501" customFormat="false" ht="14.4" hidden="false" customHeight="true" outlineLevel="0" collapsed="false">
      <c r="A2501" s="56" t="s">
        <v>946</v>
      </c>
      <c r="B2501" s="60" t="n">
        <v>41073</v>
      </c>
      <c r="C2501" s="56" t="s">
        <v>947</v>
      </c>
      <c r="D2501" s="56" t="s">
        <v>136</v>
      </c>
      <c r="E2501" s="61"/>
      <c r="F2501" s="61" t="n">
        <v>45.56</v>
      </c>
      <c r="G2501" s="56" t="s">
        <v>166</v>
      </c>
      <c r="H2501" s="56"/>
      <c r="I2501" s="56"/>
      <c r="J2501" s="0" t="str">
        <f aca="false">IF(E2501&lt;&gt;0,"Labor",IF(F2501&lt;&gt;0,"Material","other"))</f>
        <v>Material</v>
      </c>
      <c r="K2501" s="55" t="n">
        <f aca="false">SUM(E2501:F2501)</f>
        <v>45.56</v>
      </c>
    </row>
    <row r="2502" customFormat="false" ht="14.4" hidden="false" customHeight="true" outlineLevel="0" collapsed="false">
      <c r="A2502" s="56" t="s">
        <v>946</v>
      </c>
      <c r="B2502" s="60" t="n">
        <v>41073</v>
      </c>
      <c r="C2502" s="56" t="s">
        <v>1110</v>
      </c>
      <c r="D2502" s="56" t="s">
        <v>136</v>
      </c>
      <c r="E2502" s="61"/>
      <c r="F2502" s="61" t="n">
        <v>115.98</v>
      </c>
      <c r="G2502" s="56" t="s">
        <v>252</v>
      </c>
      <c r="H2502" s="56"/>
      <c r="I2502" s="56"/>
      <c r="J2502" s="0" t="str">
        <f aca="false">IF(E2502&lt;&gt;0,"Labor",IF(F2502&lt;&gt;0,"Material","other"))</f>
        <v>Material</v>
      </c>
      <c r="K2502" s="55" t="n">
        <f aca="false">SUM(E2502:F2502)</f>
        <v>115.98</v>
      </c>
    </row>
    <row r="2503" customFormat="false" ht="14.4" hidden="false" customHeight="true" outlineLevel="0" collapsed="false">
      <c r="A2503" s="56" t="s">
        <v>946</v>
      </c>
      <c r="B2503" s="60" t="n">
        <v>41073</v>
      </c>
      <c r="C2503" s="56" t="s">
        <v>948</v>
      </c>
      <c r="D2503" s="56" t="s">
        <v>1096</v>
      </c>
      <c r="E2503" s="61" t="n">
        <v>4000</v>
      </c>
      <c r="F2503" s="61"/>
      <c r="G2503" s="56" t="s">
        <v>85</v>
      </c>
      <c r="H2503" s="56"/>
      <c r="I2503" s="56" t="n">
        <v>24</v>
      </c>
      <c r="J2503" s="0" t="str">
        <f aca="false">IF(E2503&lt;&gt;0,"Labor",IF(F2503&lt;&gt;0,"Material","other"))</f>
        <v>Labor</v>
      </c>
      <c r="K2503" s="55" t="n">
        <f aca="false">SUM(E2503:F2503)</f>
        <v>4000</v>
      </c>
    </row>
    <row r="2504" customFormat="false" ht="14.4" hidden="false" customHeight="true" outlineLevel="0" collapsed="false">
      <c r="A2504" s="56" t="s">
        <v>946</v>
      </c>
      <c r="B2504" s="60" t="n">
        <v>41073</v>
      </c>
      <c r="C2504" s="56" t="s">
        <v>948</v>
      </c>
      <c r="D2504" s="56" t="s">
        <v>1157</v>
      </c>
      <c r="E2504" s="61" t="n">
        <v>500</v>
      </c>
      <c r="F2504" s="61"/>
      <c r="G2504" s="56" t="s">
        <v>11</v>
      </c>
      <c r="H2504" s="56"/>
      <c r="I2504" s="56" t="n">
        <v>24</v>
      </c>
      <c r="J2504" s="0" t="str">
        <f aca="false">IF(E2504&lt;&gt;0,"Labor",IF(F2504&lt;&gt;0,"Material","other"))</f>
        <v>Labor</v>
      </c>
      <c r="K2504" s="55" t="n">
        <f aca="false">SUM(E2504:F2504)</f>
        <v>500</v>
      </c>
    </row>
    <row r="2505" customFormat="false" ht="14.4" hidden="false" customHeight="true" outlineLevel="0" collapsed="false">
      <c r="A2505" s="56" t="s">
        <v>946</v>
      </c>
      <c r="B2505" s="60" t="n">
        <v>41073</v>
      </c>
      <c r="C2505" s="56" t="s">
        <v>948</v>
      </c>
      <c r="D2505" s="56" t="s">
        <v>1208</v>
      </c>
      <c r="E2505" s="61" t="n">
        <v>777.09</v>
      </c>
      <c r="F2505" s="61"/>
      <c r="G2505" s="56" t="s">
        <v>38</v>
      </c>
      <c r="H2505" s="56"/>
      <c r="I2505" s="56" t="n">
        <v>24</v>
      </c>
      <c r="J2505" s="0" t="str">
        <f aca="false">IF(E2505&lt;&gt;0,"Labor",IF(F2505&lt;&gt;0,"Material","other"))</f>
        <v>Labor</v>
      </c>
      <c r="K2505" s="55" t="n">
        <f aca="false">SUM(E2505:F2505)</f>
        <v>777.09</v>
      </c>
    </row>
    <row r="2506" customFormat="false" ht="14.4" hidden="false" customHeight="true" outlineLevel="0" collapsed="false">
      <c r="A2506" s="56" t="s">
        <v>946</v>
      </c>
      <c r="B2506" s="60" t="n">
        <v>41073</v>
      </c>
      <c r="C2506" s="56" t="s">
        <v>948</v>
      </c>
      <c r="D2506" s="56" t="s">
        <v>1092</v>
      </c>
      <c r="E2506" s="61" t="n">
        <v>75</v>
      </c>
      <c r="F2506" s="61"/>
      <c r="G2506" s="56" t="s">
        <v>85</v>
      </c>
      <c r="H2506" s="56"/>
      <c r="I2506" s="56" t="n">
        <v>24</v>
      </c>
      <c r="J2506" s="0" t="str">
        <f aca="false">IF(E2506&lt;&gt;0,"Labor",IF(F2506&lt;&gt;0,"Material","other"))</f>
        <v>Labor</v>
      </c>
      <c r="K2506" s="55" t="n">
        <f aca="false">SUM(E2506:F2506)</f>
        <v>75</v>
      </c>
    </row>
    <row r="2507" customFormat="false" ht="14.4" hidden="false" customHeight="true" outlineLevel="0" collapsed="false">
      <c r="A2507" s="56" t="s">
        <v>946</v>
      </c>
      <c r="B2507" s="60" t="n">
        <v>41073</v>
      </c>
      <c r="C2507" s="56" t="s">
        <v>948</v>
      </c>
      <c r="D2507" s="56" t="s">
        <v>1092</v>
      </c>
      <c r="E2507" s="61" t="n">
        <v>150</v>
      </c>
      <c r="F2507" s="61"/>
      <c r="G2507" s="56" t="s">
        <v>209</v>
      </c>
      <c r="H2507" s="56"/>
      <c r="I2507" s="56" t="n">
        <v>24</v>
      </c>
      <c r="J2507" s="0" t="str">
        <f aca="false">IF(E2507&lt;&gt;0,"Labor",IF(F2507&lt;&gt;0,"Material","other"))</f>
        <v>Labor</v>
      </c>
      <c r="K2507" s="55" t="n">
        <f aca="false">SUM(E2507:F2507)</f>
        <v>150</v>
      </c>
    </row>
    <row r="2508" customFormat="false" ht="14.4" hidden="false" customHeight="true" outlineLevel="0" collapsed="false">
      <c r="A2508" s="56" t="s">
        <v>946</v>
      </c>
      <c r="B2508" s="60" t="n">
        <v>41073</v>
      </c>
      <c r="C2508" s="56" t="s">
        <v>948</v>
      </c>
      <c r="D2508" s="56" t="s">
        <v>1092</v>
      </c>
      <c r="E2508" s="61" t="n">
        <v>100</v>
      </c>
      <c r="F2508" s="61"/>
      <c r="G2508" s="56" t="s">
        <v>134</v>
      </c>
      <c r="H2508" s="56"/>
      <c r="I2508" s="56" t="n">
        <v>24</v>
      </c>
      <c r="J2508" s="0" t="str">
        <f aca="false">IF(E2508&lt;&gt;0,"Labor",IF(F2508&lt;&gt;0,"Material","other"))</f>
        <v>Labor</v>
      </c>
      <c r="K2508" s="55" t="n">
        <f aca="false">SUM(E2508:F2508)</f>
        <v>100</v>
      </c>
    </row>
    <row r="2509" customFormat="false" ht="14.4" hidden="false" customHeight="true" outlineLevel="0" collapsed="false">
      <c r="A2509" s="56" t="s">
        <v>946</v>
      </c>
      <c r="B2509" s="60" t="n">
        <v>41073</v>
      </c>
      <c r="C2509" s="56" t="s">
        <v>948</v>
      </c>
      <c r="D2509" s="56" t="s">
        <v>1208</v>
      </c>
      <c r="E2509" s="61" t="n">
        <v>238.92</v>
      </c>
      <c r="F2509" s="61"/>
      <c r="G2509" s="56" t="s">
        <v>38</v>
      </c>
      <c r="H2509" s="56"/>
      <c r="I2509" s="56" t="n">
        <v>24</v>
      </c>
      <c r="J2509" s="0" t="str">
        <f aca="false">IF(E2509&lt;&gt;0,"Labor",IF(F2509&lt;&gt;0,"Material","other"))</f>
        <v>Labor</v>
      </c>
      <c r="K2509" s="55" t="n">
        <f aca="false">SUM(E2509:F2509)</f>
        <v>238.92</v>
      </c>
    </row>
    <row r="2510" customFormat="false" ht="14.4" hidden="false" customHeight="true" outlineLevel="0" collapsed="false">
      <c r="A2510" s="56" t="s">
        <v>946</v>
      </c>
      <c r="B2510" s="60" t="n">
        <v>41074</v>
      </c>
      <c r="C2510" s="56" t="s">
        <v>947</v>
      </c>
      <c r="D2510" s="56" t="s">
        <v>136</v>
      </c>
      <c r="E2510" s="61"/>
      <c r="F2510" s="61" t="n">
        <v>216.14</v>
      </c>
      <c r="G2510" s="56" t="s">
        <v>85</v>
      </c>
      <c r="H2510" s="56"/>
      <c r="I2510" s="56"/>
      <c r="J2510" s="0" t="str">
        <f aca="false">IF(E2510&lt;&gt;0,"Labor",IF(F2510&lt;&gt;0,"Material","other"))</f>
        <v>Material</v>
      </c>
      <c r="K2510" s="55" t="n">
        <f aca="false">SUM(E2510:F2510)</f>
        <v>216.14</v>
      </c>
    </row>
    <row r="2511" customFormat="false" ht="14.4" hidden="false" customHeight="true" outlineLevel="0" collapsed="false">
      <c r="A2511" s="56" t="s">
        <v>946</v>
      </c>
      <c r="B2511" s="60" t="n">
        <v>41074</v>
      </c>
      <c r="C2511" s="56" t="s">
        <v>1110</v>
      </c>
      <c r="D2511" s="56" t="s">
        <v>136</v>
      </c>
      <c r="E2511" s="61"/>
      <c r="F2511" s="61" t="n">
        <v>329.79</v>
      </c>
      <c r="G2511" s="56" t="s">
        <v>252</v>
      </c>
      <c r="H2511" s="56"/>
      <c r="I2511" s="56"/>
      <c r="J2511" s="0" t="str">
        <f aca="false">IF(E2511&lt;&gt;0,"Labor",IF(F2511&lt;&gt;0,"Material","other"))</f>
        <v>Material</v>
      </c>
      <c r="K2511" s="55" t="n">
        <f aca="false">SUM(E2511:F2511)</f>
        <v>329.79</v>
      </c>
    </row>
    <row r="2512" customFormat="false" ht="14.4" hidden="false" customHeight="true" outlineLevel="0" collapsed="false">
      <c r="A2512" s="56" t="s">
        <v>946</v>
      </c>
      <c r="B2512" s="60" t="n">
        <v>41074</v>
      </c>
      <c r="C2512" s="56" t="s">
        <v>1110</v>
      </c>
      <c r="D2512" s="56" t="s">
        <v>136</v>
      </c>
      <c r="E2512" s="61"/>
      <c r="F2512" s="61" t="n">
        <v>4.69</v>
      </c>
      <c r="G2512" s="56" t="s">
        <v>252</v>
      </c>
      <c r="H2512" s="56"/>
      <c r="I2512" s="56"/>
      <c r="J2512" s="0" t="str">
        <f aca="false">IF(E2512&lt;&gt;0,"Labor",IF(F2512&lt;&gt;0,"Material","other"))</f>
        <v>Material</v>
      </c>
      <c r="K2512" s="55" t="n">
        <f aca="false">SUM(E2512:F2512)</f>
        <v>4.69</v>
      </c>
    </row>
    <row r="2513" customFormat="false" ht="14.4" hidden="false" customHeight="true" outlineLevel="0" collapsed="false">
      <c r="A2513" s="56" t="s">
        <v>946</v>
      </c>
      <c r="B2513" s="60" t="n">
        <v>41074</v>
      </c>
      <c r="C2513" s="56" t="s">
        <v>947</v>
      </c>
      <c r="D2513" s="56" t="s">
        <v>136</v>
      </c>
      <c r="E2513" s="61"/>
      <c r="F2513" s="61" t="n">
        <v>585.72</v>
      </c>
      <c r="G2513" s="56" t="s">
        <v>166</v>
      </c>
      <c r="H2513" s="56"/>
      <c r="I2513" s="56"/>
      <c r="J2513" s="0" t="str">
        <f aca="false">IF(E2513&lt;&gt;0,"Labor",IF(F2513&lt;&gt;0,"Material","other"))</f>
        <v>Material</v>
      </c>
      <c r="K2513" s="55" t="n">
        <f aca="false">SUM(E2513:F2513)</f>
        <v>585.72</v>
      </c>
    </row>
    <row r="2514" customFormat="false" ht="14.4" hidden="false" customHeight="true" outlineLevel="0" collapsed="false">
      <c r="A2514" s="56" t="s">
        <v>946</v>
      </c>
      <c r="B2514" s="60" t="n">
        <v>41074</v>
      </c>
      <c r="C2514" s="56" t="s">
        <v>1110</v>
      </c>
      <c r="D2514" s="56" t="s">
        <v>136</v>
      </c>
      <c r="E2514" s="61"/>
      <c r="F2514" s="61" t="n">
        <v>1492.59</v>
      </c>
      <c r="G2514" s="56" t="s">
        <v>252</v>
      </c>
      <c r="H2514" s="56"/>
      <c r="I2514" s="56"/>
      <c r="J2514" s="0" t="str">
        <f aca="false">IF(E2514&lt;&gt;0,"Labor",IF(F2514&lt;&gt;0,"Material","other"))</f>
        <v>Material</v>
      </c>
      <c r="K2514" s="55" t="n">
        <f aca="false">SUM(E2514:F2514)</f>
        <v>1492.59</v>
      </c>
    </row>
    <row r="2515" customFormat="false" ht="14.4" hidden="false" customHeight="true" outlineLevel="0" collapsed="false">
      <c r="A2515" s="56" t="s">
        <v>946</v>
      </c>
      <c r="B2515" s="60" t="n">
        <v>41074</v>
      </c>
      <c r="C2515" s="56" t="s">
        <v>947</v>
      </c>
      <c r="D2515" s="56" t="s">
        <v>373</v>
      </c>
      <c r="E2515" s="61"/>
      <c r="F2515" s="61" t="n">
        <v>121.5</v>
      </c>
      <c r="G2515" s="56" t="s">
        <v>38</v>
      </c>
      <c r="H2515" s="56"/>
      <c r="I2515" s="56"/>
      <c r="J2515" s="0" t="str">
        <f aca="false">IF(E2515&lt;&gt;0,"Labor",IF(F2515&lt;&gt;0,"Material","other"))</f>
        <v>Material</v>
      </c>
      <c r="K2515" s="55" t="n">
        <f aca="false">SUM(E2515:F2515)</f>
        <v>121.5</v>
      </c>
    </row>
    <row r="2516" customFormat="false" ht="14.4" hidden="false" customHeight="true" outlineLevel="0" collapsed="false">
      <c r="A2516" s="56" t="s">
        <v>946</v>
      </c>
      <c r="B2516" s="60" t="n">
        <v>41074</v>
      </c>
      <c r="C2516" s="56" t="s">
        <v>1209</v>
      </c>
      <c r="D2516" s="56" t="s">
        <v>1210</v>
      </c>
      <c r="E2516" s="61"/>
      <c r="F2516" s="61" t="n">
        <v>491.03</v>
      </c>
      <c r="G2516" s="56" t="s">
        <v>38</v>
      </c>
      <c r="H2516" s="56"/>
      <c r="I2516" s="56"/>
      <c r="J2516" s="0" t="str">
        <f aca="false">IF(E2516&lt;&gt;0,"Labor",IF(F2516&lt;&gt;0,"Material","other"))</f>
        <v>Material</v>
      </c>
      <c r="K2516" s="55" t="n">
        <f aca="false">SUM(E2516:F2516)</f>
        <v>491.03</v>
      </c>
    </row>
    <row r="2517" customFormat="false" ht="14.4" hidden="false" customHeight="true" outlineLevel="0" collapsed="false">
      <c r="A2517" s="56" t="s">
        <v>946</v>
      </c>
      <c r="B2517" s="60" t="n">
        <v>41074</v>
      </c>
      <c r="C2517" s="56" t="s">
        <v>1110</v>
      </c>
      <c r="D2517" s="56" t="s">
        <v>136</v>
      </c>
      <c r="E2517" s="61"/>
      <c r="F2517" s="61" t="n">
        <v>73.05</v>
      </c>
      <c r="G2517" s="56" t="s">
        <v>252</v>
      </c>
      <c r="H2517" s="56"/>
      <c r="I2517" s="56"/>
      <c r="J2517" s="0" t="str">
        <f aca="false">IF(E2517&lt;&gt;0,"Labor",IF(F2517&lt;&gt;0,"Material","other"))</f>
        <v>Material</v>
      </c>
      <c r="K2517" s="55" t="n">
        <f aca="false">SUM(E2517:F2517)</f>
        <v>73.05</v>
      </c>
    </row>
    <row r="2518" customFormat="false" ht="14.4" hidden="false" customHeight="true" outlineLevel="0" collapsed="false">
      <c r="A2518" s="56" t="s">
        <v>946</v>
      </c>
      <c r="B2518" s="60" t="n">
        <v>41074</v>
      </c>
      <c r="C2518" s="56" t="s">
        <v>947</v>
      </c>
      <c r="D2518" s="56" t="s">
        <v>373</v>
      </c>
      <c r="E2518" s="61"/>
      <c r="F2518" s="61" t="n">
        <v>178.37</v>
      </c>
      <c r="G2518" s="56" t="s">
        <v>38</v>
      </c>
      <c r="H2518" s="56"/>
      <c r="I2518" s="56"/>
      <c r="J2518" s="0" t="str">
        <f aca="false">IF(E2518&lt;&gt;0,"Labor",IF(F2518&lt;&gt;0,"Material","other"))</f>
        <v>Material</v>
      </c>
      <c r="K2518" s="55" t="n">
        <f aca="false">SUM(E2518:F2518)</f>
        <v>178.37</v>
      </c>
    </row>
    <row r="2519" customFormat="false" ht="14.4" hidden="false" customHeight="true" outlineLevel="0" collapsed="false">
      <c r="A2519" s="56" t="s">
        <v>946</v>
      </c>
      <c r="B2519" s="60" t="n">
        <v>41074</v>
      </c>
      <c r="C2519" s="56" t="s">
        <v>1110</v>
      </c>
      <c r="D2519" s="56" t="s">
        <v>136</v>
      </c>
      <c r="E2519" s="61"/>
      <c r="F2519" s="61" t="n">
        <v>47.76</v>
      </c>
      <c r="G2519" s="56" t="s">
        <v>252</v>
      </c>
      <c r="H2519" s="56" t="s">
        <v>136</v>
      </c>
      <c r="I2519" s="56"/>
      <c r="J2519" s="0" t="str">
        <f aca="false">IF(E2519&lt;&gt;0,"Labor",IF(F2519&lt;&gt;0,"Material","other"))</f>
        <v>Material</v>
      </c>
      <c r="K2519" s="55" t="n">
        <f aca="false">SUM(E2519:F2519)</f>
        <v>47.76</v>
      </c>
    </row>
    <row r="2520" customFormat="false" ht="14.4" hidden="false" customHeight="true" outlineLevel="0" collapsed="false">
      <c r="A2520" s="56" t="s">
        <v>946</v>
      </c>
      <c r="B2520" s="60" t="n">
        <v>41074</v>
      </c>
      <c r="C2520" s="56" t="s">
        <v>948</v>
      </c>
      <c r="D2520" s="56" t="s">
        <v>1200</v>
      </c>
      <c r="E2520" s="61" t="n">
        <v>750</v>
      </c>
      <c r="F2520" s="61"/>
      <c r="G2520" s="56" t="s">
        <v>118</v>
      </c>
      <c r="H2520" s="56"/>
      <c r="I2520" s="56" t="n">
        <v>24</v>
      </c>
      <c r="J2520" s="0" t="str">
        <f aca="false">IF(E2520&lt;&gt;0,"Labor",IF(F2520&lt;&gt;0,"Material","other"))</f>
        <v>Labor</v>
      </c>
      <c r="K2520" s="55" t="n">
        <f aca="false">SUM(E2520:F2520)</f>
        <v>750</v>
      </c>
    </row>
    <row r="2521" customFormat="false" ht="14.4" hidden="false" customHeight="true" outlineLevel="0" collapsed="false">
      <c r="A2521" s="56" t="s">
        <v>946</v>
      </c>
      <c r="B2521" s="60" t="n">
        <v>41074</v>
      </c>
      <c r="C2521" s="56" t="s">
        <v>948</v>
      </c>
      <c r="D2521" s="56" t="s">
        <v>1200</v>
      </c>
      <c r="E2521" s="61" t="n">
        <v>750</v>
      </c>
      <c r="F2521" s="61"/>
      <c r="G2521" s="56" t="s">
        <v>151</v>
      </c>
      <c r="H2521" s="56"/>
      <c r="I2521" s="56" t="n">
        <v>24</v>
      </c>
      <c r="J2521" s="0" t="str">
        <f aca="false">IF(E2521&lt;&gt;0,"Labor",IF(F2521&lt;&gt;0,"Material","other"))</f>
        <v>Labor</v>
      </c>
      <c r="K2521" s="55" t="n">
        <f aca="false">SUM(E2521:F2521)</f>
        <v>750</v>
      </c>
    </row>
    <row r="2522" customFormat="false" ht="14.4" hidden="false" customHeight="true" outlineLevel="0" collapsed="false">
      <c r="A2522" s="56" t="s">
        <v>946</v>
      </c>
      <c r="B2522" s="60" t="n">
        <v>41075</v>
      </c>
      <c r="C2522" s="56" t="s">
        <v>1110</v>
      </c>
      <c r="D2522" s="56" t="s">
        <v>136</v>
      </c>
      <c r="E2522" s="61"/>
      <c r="F2522" s="61" t="n">
        <v>194.84</v>
      </c>
      <c r="G2522" s="56" t="s">
        <v>252</v>
      </c>
      <c r="H2522" s="56"/>
      <c r="I2522" s="56"/>
      <c r="J2522" s="0" t="str">
        <f aca="false">IF(E2522&lt;&gt;0,"Labor",IF(F2522&lt;&gt;0,"Material","other"))</f>
        <v>Material</v>
      </c>
      <c r="K2522" s="55" t="n">
        <f aca="false">SUM(E2522:F2522)</f>
        <v>194.84</v>
      </c>
    </row>
    <row r="2523" customFormat="false" ht="14.4" hidden="false" customHeight="true" outlineLevel="0" collapsed="false">
      <c r="A2523" s="56" t="s">
        <v>946</v>
      </c>
      <c r="B2523" s="60" t="n">
        <v>41075</v>
      </c>
      <c r="C2523" s="56" t="s">
        <v>1110</v>
      </c>
      <c r="D2523" s="56" t="s">
        <v>136</v>
      </c>
      <c r="E2523" s="61"/>
      <c r="F2523" s="61" t="n">
        <v>90.68</v>
      </c>
      <c r="G2523" s="56" t="s">
        <v>252</v>
      </c>
      <c r="H2523" s="56"/>
      <c r="I2523" s="56"/>
      <c r="J2523" s="0" t="str">
        <f aca="false">IF(E2523&lt;&gt;0,"Labor",IF(F2523&lt;&gt;0,"Material","other"))</f>
        <v>Material</v>
      </c>
      <c r="K2523" s="55" t="n">
        <f aca="false">SUM(E2523:F2523)</f>
        <v>90.68</v>
      </c>
    </row>
    <row r="2524" customFormat="false" ht="14.4" hidden="false" customHeight="true" outlineLevel="0" collapsed="false">
      <c r="A2524" s="56" t="s">
        <v>946</v>
      </c>
      <c r="B2524" s="60" t="n">
        <v>41075</v>
      </c>
      <c r="C2524" s="56" t="s">
        <v>947</v>
      </c>
      <c r="D2524" s="56" t="s">
        <v>136</v>
      </c>
      <c r="E2524" s="61"/>
      <c r="F2524" s="61" t="n">
        <v>562.62</v>
      </c>
      <c r="G2524" s="56" t="s">
        <v>166</v>
      </c>
      <c r="H2524" s="56"/>
      <c r="I2524" s="56"/>
      <c r="J2524" s="0" t="str">
        <f aca="false">IF(E2524&lt;&gt;0,"Labor",IF(F2524&lt;&gt;0,"Material","other"))</f>
        <v>Material</v>
      </c>
      <c r="K2524" s="55" t="n">
        <f aca="false">SUM(E2524:F2524)</f>
        <v>562.62</v>
      </c>
    </row>
    <row r="2525" customFormat="false" ht="14.4" hidden="false" customHeight="true" outlineLevel="0" collapsed="false">
      <c r="A2525" s="56" t="s">
        <v>946</v>
      </c>
      <c r="B2525" s="60" t="n">
        <v>41075</v>
      </c>
      <c r="C2525" s="56" t="s">
        <v>1201</v>
      </c>
      <c r="D2525" s="56" t="s">
        <v>136</v>
      </c>
      <c r="E2525" s="61"/>
      <c r="F2525" s="61" t="n">
        <v>200.74</v>
      </c>
      <c r="G2525" s="56" t="s">
        <v>252</v>
      </c>
      <c r="H2525" s="56"/>
      <c r="I2525" s="56"/>
      <c r="J2525" s="0" t="str">
        <f aca="false">IF(E2525&lt;&gt;0,"Labor",IF(F2525&lt;&gt;0,"Material","other"))</f>
        <v>Material</v>
      </c>
      <c r="K2525" s="55" t="n">
        <f aca="false">SUM(E2525:F2525)</f>
        <v>200.74</v>
      </c>
    </row>
    <row r="2526" customFormat="false" ht="14.4" hidden="false" customHeight="true" outlineLevel="0" collapsed="false">
      <c r="A2526" s="56" t="s">
        <v>946</v>
      </c>
      <c r="B2526" s="60" t="n">
        <v>41075</v>
      </c>
      <c r="C2526" s="56" t="s">
        <v>947</v>
      </c>
      <c r="D2526" s="56" t="s">
        <v>136</v>
      </c>
      <c r="E2526" s="61"/>
      <c r="F2526" s="61" t="n">
        <v>77.67</v>
      </c>
      <c r="G2526" s="56" t="s">
        <v>85</v>
      </c>
      <c r="H2526" s="56"/>
      <c r="I2526" s="56"/>
      <c r="J2526" s="0" t="str">
        <f aca="false">IF(E2526&lt;&gt;0,"Labor",IF(F2526&lt;&gt;0,"Material","other"))</f>
        <v>Material</v>
      </c>
      <c r="K2526" s="55" t="n">
        <f aca="false">SUM(E2526:F2526)</f>
        <v>77.67</v>
      </c>
    </row>
    <row r="2527" customFormat="false" ht="14.4" hidden="false" customHeight="true" outlineLevel="0" collapsed="false">
      <c r="A2527" s="56" t="s">
        <v>946</v>
      </c>
      <c r="B2527" s="60" t="n">
        <v>41075</v>
      </c>
      <c r="C2527" s="56" t="s">
        <v>947</v>
      </c>
      <c r="D2527" s="56" t="s">
        <v>136</v>
      </c>
      <c r="E2527" s="61"/>
      <c r="F2527" s="61" t="n">
        <v>218.97</v>
      </c>
      <c r="G2527" s="56" t="s">
        <v>634</v>
      </c>
      <c r="H2527" s="56"/>
      <c r="I2527" s="56"/>
      <c r="J2527" s="0" t="str">
        <f aca="false">IF(E2527&lt;&gt;0,"Labor",IF(F2527&lt;&gt;0,"Material","other"))</f>
        <v>Material</v>
      </c>
      <c r="K2527" s="55" t="n">
        <f aca="false">SUM(E2527:F2527)</f>
        <v>218.97</v>
      </c>
    </row>
    <row r="2528" customFormat="false" ht="14.4" hidden="false" customHeight="true" outlineLevel="0" collapsed="false">
      <c r="A2528" s="56" t="s">
        <v>946</v>
      </c>
      <c r="B2528" s="60" t="n">
        <v>41075</v>
      </c>
      <c r="C2528" s="56" t="s">
        <v>947</v>
      </c>
      <c r="D2528" s="56" t="s">
        <v>136</v>
      </c>
      <c r="E2528" s="61"/>
      <c r="F2528" s="61" t="n">
        <v>192.09</v>
      </c>
      <c r="G2528" s="56" t="s">
        <v>169</v>
      </c>
      <c r="H2528" s="56"/>
      <c r="I2528" s="56"/>
      <c r="J2528" s="0" t="str">
        <f aca="false">IF(E2528&lt;&gt;0,"Labor",IF(F2528&lt;&gt;0,"Material","other"))</f>
        <v>Material</v>
      </c>
      <c r="K2528" s="55" t="n">
        <f aca="false">SUM(E2528:F2528)</f>
        <v>192.09</v>
      </c>
    </row>
    <row r="2529" customFormat="false" ht="14.4" hidden="false" customHeight="true" outlineLevel="0" collapsed="false">
      <c r="A2529" s="56" t="s">
        <v>946</v>
      </c>
      <c r="B2529" s="60" t="n">
        <v>41075</v>
      </c>
      <c r="C2529" s="56" t="s">
        <v>947</v>
      </c>
      <c r="D2529" s="56" t="s">
        <v>136</v>
      </c>
      <c r="E2529" s="61"/>
      <c r="F2529" s="61" t="n">
        <v>69.23</v>
      </c>
      <c r="G2529" s="56" t="s">
        <v>166</v>
      </c>
      <c r="H2529" s="56"/>
      <c r="I2529" s="56"/>
      <c r="J2529" s="0" t="str">
        <f aca="false">IF(E2529&lt;&gt;0,"Labor",IF(F2529&lt;&gt;0,"Material","other"))</f>
        <v>Material</v>
      </c>
      <c r="K2529" s="55" t="n">
        <f aca="false">SUM(E2529:F2529)</f>
        <v>69.23</v>
      </c>
    </row>
    <row r="2530" customFormat="false" ht="14.4" hidden="false" customHeight="true" outlineLevel="0" collapsed="false">
      <c r="A2530" s="56" t="s">
        <v>946</v>
      </c>
      <c r="B2530" s="60" t="n">
        <v>41075</v>
      </c>
      <c r="C2530" s="56" t="s">
        <v>947</v>
      </c>
      <c r="D2530" s="56" t="s">
        <v>136</v>
      </c>
      <c r="E2530" s="61"/>
      <c r="F2530" s="61" t="n">
        <v>5722.21</v>
      </c>
      <c r="G2530" s="56" t="s">
        <v>85</v>
      </c>
      <c r="H2530" s="56"/>
      <c r="I2530" s="56"/>
      <c r="J2530" s="0" t="str">
        <f aca="false">IF(E2530&lt;&gt;0,"Labor",IF(F2530&lt;&gt;0,"Material","other"))</f>
        <v>Material</v>
      </c>
      <c r="K2530" s="55" t="n">
        <f aca="false">SUM(E2530:F2530)</f>
        <v>5722.21</v>
      </c>
    </row>
    <row r="2531" customFormat="false" ht="14.4" hidden="false" customHeight="true" outlineLevel="0" collapsed="false">
      <c r="A2531" s="56" t="s">
        <v>946</v>
      </c>
      <c r="B2531" s="60" t="n">
        <v>41075</v>
      </c>
      <c r="C2531" s="56" t="s">
        <v>947</v>
      </c>
      <c r="D2531" s="56" t="s">
        <v>136</v>
      </c>
      <c r="E2531" s="61"/>
      <c r="F2531" s="61" t="n">
        <v>33.05</v>
      </c>
      <c r="G2531" s="56" t="s">
        <v>166</v>
      </c>
      <c r="H2531" s="56"/>
      <c r="I2531" s="56"/>
      <c r="J2531" s="0" t="str">
        <f aca="false">IF(E2531&lt;&gt;0,"Labor",IF(F2531&lt;&gt;0,"Material","other"))</f>
        <v>Material</v>
      </c>
      <c r="K2531" s="55" t="n">
        <f aca="false">SUM(E2531:F2531)</f>
        <v>33.05</v>
      </c>
    </row>
    <row r="2532" customFormat="false" ht="14.4" hidden="false" customHeight="true" outlineLevel="0" collapsed="false">
      <c r="A2532" s="56" t="s">
        <v>946</v>
      </c>
      <c r="B2532" s="60" t="n">
        <v>41075</v>
      </c>
      <c r="C2532" s="56" t="s">
        <v>947</v>
      </c>
      <c r="D2532" s="56" t="s">
        <v>136</v>
      </c>
      <c r="E2532" s="61"/>
      <c r="F2532" s="61" t="n">
        <v>558.86</v>
      </c>
      <c r="G2532" s="56" t="s">
        <v>449</v>
      </c>
      <c r="H2532" s="56"/>
      <c r="I2532" s="56"/>
      <c r="J2532" s="0" t="str">
        <f aca="false">IF(E2532&lt;&gt;0,"Labor",IF(F2532&lt;&gt;0,"Material","other"))</f>
        <v>Material</v>
      </c>
      <c r="K2532" s="55" t="n">
        <f aca="false">SUM(E2532:F2532)</f>
        <v>558.86</v>
      </c>
    </row>
    <row r="2533" customFormat="false" ht="14.4" hidden="false" customHeight="true" outlineLevel="0" collapsed="false">
      <c r="A2533" s="56" t="s">
        <v>946</v>
      </c>
      <c r="B2533" s="60" t="n">
        <v>41075</v>
      </c>
      <c r="C2533" s="56" t="s">
        <v>947</v>
      </c>
      <c r="D2533" s="56" t="s">
        <v>1211</v>
      </c>
      <c r="E2533" s="61"/>
      <c r="F2533" s="61" t="n">
        <v>322.24</v>
      </c>
      <c r="G2533" s="56" t="s">
        <v>38</v>
      </c>
      <c r="H2533" s="56"/>
      <c r="I2533" s="56"/>
      <c r="J2533" s="0" t="str">
        <f aca="false">IF(E2533&lt;&gt;0,"Labor",IF(F2533&lt;&gt;0,"Material","other"))</f>
        <v>Material</v>
      </c>
      <c r="K2533" s="55" t="n">
        <f aca="false">SUM(E2533:F2533)</f>
        <v>322.24</v>
      </c>
    </row>
    <row r="2534" customFormat="false" ht="14.4" hidden="false" customHeight="true" outlineLevel="0" collapsed="false">
      <c r="A2534" s="56" t="s">
        <v>946</v>
      </c>
      <c r="B2534" s="60" t="n">
        <v>41076</v>
      </c>
      <c r="C2534" s="56" t="s">
        <v>947</v>
      </c>
      <c r="D2534" s="56" t="s">
        <v>136</v>
      </c>
      <c r="E2534" s="61"/>
      <c r="F2534" s="61" t="n">
        <v>225.2</v>
      </c>
      <c r="G2534" s="56" t="s">
        <v>166</v>
      </c>
      <c r="H2534" s="56"/>
      <c r="I2534" s="56"/>
      <c r="J2534" s="0" t="str">
        <f aca="false">IF(E2534&lt;&gt;0,"Labor",IF(F2534&lt;&gt;0,"Material","other"))</f>
        <v>Material</v>
      </c>
      <c r="K2534" s="55" t="n">
        <f aca="false">SUM(E2534:F2534)</f>
        <v>225.2</v>
      </c>
    </row>
    <row r="2535" customFormat="false" ht="14.4" hidden="false" customHeight="true" outlineLevel="0" collapsed="false">
      <c r="A2535" s="56" t="s">
        <v>946</v>
      </c>
      <c r="B2535" s="60" t="n">
        <v>41076</v>
      </c>
      <c r="C2535" s="56" t="s">
        <v>947</v>
      </c>
      <c r="D2535" s="56" t="s">
        <v>136</v>
      </c>
      <c r="E2535" s="61"/>
      <c r="F2535" s="61" t="n">
        <v>590.23</v>
      </c>
      <c r="G2535" s="56" t="s">
        <v>234</v>
      </c>
      <c r="H2535" s="56"/>
      <c r="I2535" s="56"/>
      <c r="J2535" s="0" t="str">
        <f aca="false">IF(E2535&lt;&gt;0,"Labor",IF(F2535&lt;&gt;0,"Material","other"))</f>
        <v>Material</v>
      </c>
      <c r="K2535" s="55" t="n">
        <f aca="false">SUM(E2535:F2535)</f>
        <v>590.23</v>
      </c>
    </row>
    <row r="2536" customFormat="false" ht="14.4" hidden="false" customHeight="true" outlineLevel="0" collapsed="false">
      <c r="A2536" s="56" t="s">
        <v>946</v>
      </c>
      <c r="B2536" s="60" t="n">
        <v>41076</v>
      </c>
      <c r="C2536" s="56" t="s">
        <v>947</v>
      </c>
      <c r="D2536" s="56" t="s">
        <v>136</v>
      </c>
      <c r="E2536" s="61"/>
      <c r="F2536" s="61" t="n">
        <v>124.26</v>
      </c>
      <c r="G2536" s="56" t="s">
        <v>169</v>
      </c>
      <c r="H2536" s="56"/>
      <c r="I2536" s="56"/>
      <c r="J2536" s="0" t="str">
        <f aca="false">IF(E2536&lt;&gt;0,"Labor",IF(F2536&lt;&gt;0,"Material","other"))</f>
        <v>Material</v>
      </c>
      <c r="K2536" s="55" t="n">
        <f aca="false">SUM(E2536:F2536)</f>
        <v>124.26</v>
      </c>
    </row>
    <row r="2537" customFormat="false" ht="14.4" hidden="false" customHeight="true" outlineLevel="0" collapsed="false">
      <c r="A2537" s="56" t="s">
        <v>946</v>
      </c>
      <c r="B2537" s="60" t="n">
        <v>41076</v>
      </c>
      <c r="C2537" s="56" t="s">
        <v>947</v>
      </c>
      <c r="D2537" s="56" t="s">
        <v>136</v>
      </c>
      <c r="E2537" s="61"/>
      <c r="F2537" s="61" t="n">
        <v>469.55</v>
      </c>
      <c r="G2537" s="56" t="s">
        <v>85</v>
      </c>
      <c r="H2537" s="56"/>
      <c r="I2537" s="56"/>
      <c r="J2537" s="0" t="str">
        <f aca="false">IF(E2537&lt;&gt;0,"Labor",IF(F2537&lt;&gt;0,"Material","other"))</f>
        <v>Material</v>
      </c>
      <c r="K2537" s="55" t="n">
        <f aca="false">SUM(E2537:F2537)</f>
        <v>469.55</v>
      </c>
    </row>
    <row r="2538" customFormat="false" ht="14.4" hidden="false" customHeight="true" outlineLevel="0" collapsed="false">
      <c r="A2538" s="56" t="s">
        <v>946</v>
      </c>
      <c r="B2538" s="60" t="n">
        <v>41077</v>
      </c>
      <c r="C2538" s="56" t="s">
        <v>947</v>
      </c>
      <c r="D2538" s="56" t="s">
        <v>136</v>
      </c>
      <c r="E2538" s="61"/>
      <c r="F2538" s="61" t="n">
        <v>1737.08</v>
      </c>
      <c r="G2538" s="56" t="s">
        <v>169</v>
      </c>
      <c r="H2538" s="56"/>
      <c r="I2538" s="56"/>
      <c r="J2538" s="0" t="str">
        <f aca="false">IF(E2538&lt;&gt;0,"Labor",IF(F2538&lt;&gt;0,"Material","other"))</f>
        <v>Material</v>
      </c>
      <c r="K2538" s="55" t="n">
        <f aca="false">SUM(E2538:F2538)</f>
        <v>1737.08</v>
      </c>
    </row>
    <row r="2539" customFormat="false" ht="14.4" hidden="false" customHeight="true" outlineLevel="0" collapsed="false">
      <c r="A2539" s="56" t="s">
        <v>946</v>
      </c>
      <c r="B2539" s="60" t="n">
        <v>41078</v>
      </c>
      <c r="C2539" s="56" t="s">
        <v>947</v>
      </c>
      <c r="D2539" s="56" t="s">
        <v>136</v>
      </c>
      <c r="E2539" s="61"/>
      <c r="F2539" s="61" t="n">
        <v>227.67</v>
      </c>
      <c r="G2539" s="56" t="s">
        <v>290</v>
      </c>
      <c r="H2539" s="56"/>
      <c r="I2539" s="56"/>
      <c r="J2539" s="0" t="str">
        <f aca="false">IF(E2539&lt;&gt;0,"Labor",IF(F2539&lt;&gt;0,"Material","other"))</f>
        <v>Material</v>
      </c>
      <c r="K2539" s="55" t="n">
        <f aca="false">SUM(E2539:F2539)</f>
        <v>227.67</v>
      </c>
    </row>
    <row r="2540" customFormat="false" ht="14.4" hidden="false" customHeight="true" outlineLevel="0" collapsed="false">
      <c r="A2540" s="56" t="s">
        <v>946</v>
      </c>
      <c r="B2540" s="60" t="n">
        <v>41078</v>
      </c>
      <c r="C2540" s="56" t="s">
        <v>947</v>
      </c>
      <c r="D2540" s="56" t="s">
        <v>136</v>
      </c>
      <c r="E2540" s="61"/>
      <c r="F2540" s="61" t="n">
        <v>561.61</v>
      </c>
      <c r="G2540" s="56" t="s">
        <v>166</v>
      </c>
      <c r="H2540" s="56"/>
      <c r="I2540" s="56"/>
      <c r="J2540" s="0" t="str">
        <f aca="false">IF(E2540&lt;&gt;0,"Labor",IF(F2540&lt;&gt;0,"Material","other"))</f>
        <v>Material</v>
      </c>
      <c r="K2540" s="55" t="n">
        <f aca="false">SUM(E2540:F2540)</f>
        <v>561.61</v>
      </c>
    </row>
    <row r="2541" customFormat="false" ht="14.4" hidden="false" customHeight="true" outlineLevel="0" collapsed="false">
      <c r="A2541" s="56" t="s">
        <v>946</v>
      </c>
      <c r="B2541" s="60" t="n">
        <v>41078</v>
      </c>
      <c r="C2541" s="56" t="s">
        <v>947</v>
      </c>
      <c r="D2541" s="56" t="s">
        <v>1212</v>
      </c>
      <c r="E2541" s="61"/>
      <c r="F2541" s="61" t="n">
        <v>27.22</v>
      </c>
      <c r="G2541" s="56" t="s">
        <v>38</v>
      </c>
      <c r="H2541" s="56"/>
      <c r="I2541" s="56"/>
      <c r="J2541" s="0" t="str">
        <f aca="false">IF(E2541&lt;&gt;0,"Labor",IF(F2541&lt;&gt;0,"Material","other"))</f>
        <v>Material</v>
      </c>
      <c r="K2541" s="55" t="n">
        <f aca="false">SUM(E2541:F2541)</f>
        <v>27.22</v>
      </c>
    </row>
    <row r="2542" customFormat="false" ht="14.4" hidden="false" customHeight="true" outlineLevel="0" collapsed="false">
      <c r="A2542" s="56" t="s">
        <v>946</v>
      </c>
      <c r="B2542" s="60" t="n">
        <v>41078</v>
      </c>
      <c r="C2542" s="56" t="s">
        <v>947</v>
      </c>
      <c r="D2542" s="56" t="s">
        <v>136</v>
      </c>
      <c r="E2542" s="61"/>
      <c r="F2542" s="61" t="n">
        <v>433.12</v>
      </c>
      <c r="G2542" s="56" t="s">
        <v>362</v>
      </c>
      <c r="H2542" s="56"/>
      <c r="I2542" s="56"/>
      <c r="J2542" s="0" t="str">
        <f aca="false">IF(E2542&lt;&gt;0,"Labor",IF(F2542&lt;&gt;0,"Material","other"))</f>
        <v>Material</v>
      </c>
      <c r="K2542" s="55" t="n">
        <f aca="false">SUM(E2542:F2542)</f>
        <v>433.12</v>
      </c>
    </row>
    <row r="2543" customFormat="false" ht="14.4" hidden="false" customHeight="true" outlineLevel="0" collapsed="false">
      <c r="A2543" s="56" t="s">
        <v>946</v>
      </c>
      <c r="B2543" s="60" t="n">
        <v>41078</v>
      </c>
      <c r="C2543" s="56" t="s">
        <v>948</v>
      </c>
      <c r="D2543" s="56" t="s">
        <v>1157</v>
      </c>
      <c r="E2543" s="61" t="n">
        <v>300</v>
      </c>
      <c r="F2543" s="61"/>
      <c r="G2543" s="56" t="s">
        <v>169</v>
      </c>
      <c r="H2543" s="56"/>
      <c r="I2543" s="56" t="n">
        <v>25</v>
      </c>
      <c r="J2543" s="0" t="str">
        <f aca="false">IF(E2543&lt;&gt;0,"Labor",IF(F2543&lt;&gt;0,"Material","other"))</f>
        <v>Labor</v>
      </c>
      <c r="K2543" s="55" t="n">
        <f aca="false">SUM(E2543:F2543)</f>
        <v>300</v>
      </c>
    </row>
    <row r="2544" customFormat="false" ht="14.4" hidden="false" customHeight="true" outlineLevel="0" collapsed="false">
      <c r="A2544" s="56" t="s">
        <v>946</v>
      </c>
      <c r="B2544" s="60" t="n">
        <v>41078</v>
      </c>
      <c r="C2544" s="56" t="s">
        <v>948</v>
      </c>
      <c r="D2544" s="56" t="s">
        <v>1002</v>
      </c>
      <c r="E2544" s="61" t="n">
        <v>3600</v>
      </c>
      <c r="F2544" s="61"/>
      <c r="G2544" s="56" t="s">
        <v>169</v>
      </c>
      <c r="H2544" s="56"/>
      <c r="I2544" s="56" t="n">
        <v>25</v>
      </c>
      <c r="J2544" s="0" t="str">
        <f aca="false">IF(E2544&lt;&gt;0,"Labor",IF(F2544&lt;&gt;0,"Material","other"))</f>
        <v>Labor</v>
      </c>
      <c r="K2544" s="55" t="n">
        <f aca="false">SUM(E2544:F2544)</f>
        <v>3600</v>
      </c>
    </row>
    <row r="2545" customFormat="false" ht="14.4" hidden="false" customHeight="true" outlineLevel="0" collapsed="false">
      <c r="A2545" s="56" t="s">
        <v>946</v>
      </c>
      <c r="B2545" s="60" t="n">
        <v>41078</v>
      </c>
      <c r="C2545" s="56" t="s">
        <v>948</v>
      </c>
      <c r="D2545" s="56" t="s">
        <v>1002</v>
      </c>
      <c r="E2545" s="61" t="n">
        <v>425</v>
      </c>
      <c r="F2545" s="61"/>
      <c r="G2545" s="56" t="s">
        <v>103</v>
      </c>
      <c r="H2545" s="56"/>
      <c r="I2545" s="56" t="n">
        <v>25</v>
      </c>
      <c r="J2545" s="0" t="str">
        <f aca="false">IF(E2545&lt;&gt;0,"Labor",IF(F2545&lt;&gt;0,"Material","other"))</f>
        <v>Labor</v>
      </c>
      <c r="K2545" s="55" t="n">
        <f aca="false">SUM(E2545:F2545)</f>
        <v>425</v>
      </c>
    </row>
    <row r="2546" customFormat="false" ht="14.4" hidden="false" customHeight="true" outlineLevel="0" collapsed="false">
      <c r="A2546" s="56" t="s">
        <v>946</v>
      </c>
      <c r="B2546" s="60" t="n">
        <v>41078</v>
      </c>
      <c r="C2546" s="56" t="s">
        <v>948</v>
      </c>
      <c r="D2546" s="56" t="s">
        <v>1122</v>
      </c>
      <c r="E2546" s="61" t="n">
        <v>3500</v>
      </c>
      <c r="F2546" s="61"/>
      <c r="G2546" s="56" t="s">
        <v>169</v>
      </c>
      <c r="H2546" s="56"/>
      <c r="I2546" s="56" t="n">
        <v>25</v>
      </c>
      <c r="J2546" s="0" t="str">
        <f aca="false">IF(E2546&lt;&gt;0,"Labor",IF(F2546&lt;&gt;0,"Material","other"))</f>
        <v>Labor</v>
      </c>
      <c r="K2546" s="55" t="n">
        <f aca="false">SUM(E2546:F2546)</f>
        <v>3500</v>
      </c>
    </row>
    <row r="2547" customFormat="false" ht="14.4" hidden="false" customHeight="true" outlineLevel="0" collapsed="false">
      <c r="A2547" s="56" t="s">
        <v>946</v>
      </c>
      <c r="B2547" s="60" t="n">
        <v>41078</v>
      </c>
      <c r="C2547" s="56" t="s">
        <v>948</v>
      </c>
      <c r="D2547" s="56" t="s">
        <v>967</v>
      </c>
      <c r="E2547" s="61" t="n">
        <v>820</v>
      </c>
      <c r="F2547" s="61"/>
      <c r="G2547" s="56" t="s">
        <v>166</v>
      </c>
      <c r="H2547" s="56"/>
      <c r="I2547" s="56" t="n">
        <v>25</v>
      </c>
      <c r="J2547" s="0" t="str">
        <f aca="false">IF(E2547&lt;&gt;0,"Labor",IF(F2547&lt;&gt;0,"Material","other"))</f>
        <v>Labor</v>
      </c>
      <c r="K2547" s="55" t="n">
        <f aca="false">SUM(E2547:F2547)</f>
        <v>820</v>
      </c>
    </row>
    <row r="2548" customFormat="false" ht="14.4" hidden="false" customHeight="true" outlineLevel="0" collapsed="false">
      <c r="A2548" s="56" t="s">
        <v>946</v>
      </c>
      <c r="B2548" s="60" t="n">
        <v>41078</v>
      </c>
      <c r="C2548" s="56" t="s">
        <v>948</v>
      </c>
      <c r="D2548" s="56" t="s">
        <v>968</v>
      </c>
      <c r="E2548" s="61" t="n">
        <v>410</v>
      </c>
      <c r="F2548" s="61"/>
      <c r="G2548" s="56" t="s">
        <v>134</v>
      </c>
      <c r="H2548" s="56"/>
      <c r="I2548" s="56" t="n">
        <v>25</v>
      </c>
      <c r="J2548" s="0" t="str">
        <f aca="false">IF(E2548&lt;&gt;0,"Labor",IF(F2548&lt;&gt;0,"Material","other"))</f>
        <v>Labor</v>
      </c>
      <c r="K2548" s="55" t="n">
        <f aca="false">SUM(E2548:F2548)</f>
        <v>410</v>
      </c>
    </row>
    <row r="2549" customFormat="false" ht="14.4" hidden="false" customHeight="true" outlineLevel="0" collapsed="false">
      <c r="A2549" s="56" t="s">
        <v>946</v>
      </c>
      <c r="B2549" s="60" t="n">
        <v>41078</v>
      </c>
      <c r="C2549" s="56" t="s">
        <v>948</v>
      </c>
      <c r="D2549" s="56" t="s">
        <v>968</v>
      </c>
      <c r="E2549" s="61" t="n">
        <v>410</v>
      </c>
      <c r="F2549" s="61"/>
      <c r="G2549" s="56" t="s">
        <v>234</v>
      </c>
      <c r="H2549" s="56"/>
      <c r="I2549" s="56" t="n">
        <v>25</v>
      </c>
      <c r="J2549" s="0" t="str">
        <f aca="false">IF(E2549&lt;&gt;0,"Labor",IF(F2549&lt;&gt;0,"Material","other"))</f>
        <v>Labor</v>
      </c>
      <c r="K2549" s="55" t="n">
        <f aca="false">SUM(E2549:F2549)</f>
        <v>410</v>
      </c>
    </row>
    <row r="2550" customFormat="false" ht="14.4" hidden="false" customHeight="true" outlineLevel="0" collapsed="false">
      <c r="A2550" s="56" t="s">
        <v>946</v>
      </c>
      <c r="B2550" s="60" t="n">
        <v>41078</v>
      </c>
      <c r="C2550" s="56" t="s">
        <v>948</v>
      </c>
      <c r="D2550" s="56" t="s">
        <v>975</v>
      </c>
      <c r="E2550" s="61" t="n">
        <v>410</v>
      </c>
      <c r="F2550" s="61"/>
      <c r="G2550" s="56" t="s">
        <v>134</v>
      </c>
      <c r="H2550" s="56"/>
      <c r="I2550" s="56" t="n">
        <v>25</v>
      </c>
      <c r="J2550" s="0" t="str">
        <f aca="false">IF(E2550&lt;&gt;0,"Labor",IF(F2550&lt;&gt;0,"Material","other"))</f>
        <v>Labor</v>
      </c>
      <c r="K2550" s="55" t="n">
        <f aca="false">SUM(E2550:F2550)</f>
        <v>410</v>
      </c>
    </row>
    <row r="2551" customFormat="false" ht="14.4" hidden="false" customHeight="true" outlineLevel="0" collapsed="false">
      <c r="A2551" s="56" t="s">
        <v>946</v>
      </c>
      <c r="B2551" s="60" t="n">
        <v>41078</v>
      </c>
      <c r="C2551" s="56" t="s">
        <v>948</v>
      </c>
      <c r="D2551" s="56" t="s">
        <v>975</v>
      </c>
      <c r="E2551" s="61" t="n">
        <v>410</v>
      </c>
      <c r="F2551" s="61"/>
      <c r="G2551" s="56" t="s">
        <v>234</v>
      </c>
      <c r="H2551" s="56"/>
      <c r="I2551" s="56" t="n">
        <v>25</v>
      </c>
      <c r="J2551" s="0" t="str">
        <f aca="false">IF(E2551&lt;&gt;0,"Labor",IF(F2551&lt;&gt;0,"Material","other"))</f>
        <v>Labor</v>
      </c>
      <c r="K2551" s="55" t="n">
        <f aca="false">SUM(E2551:F2551)</f>
        <v>410</v>
      </c>
    </row>
    <row r="2552" customFormat="false" ht="14.4" hidden="false" customHeight="true" outlineLevel="0" collapsed="false">
      <c r="A2552" s="56" t="s">
        <v>946</v>
      </c>
      <c r="B2552" s="60" t="n">
        <v>41078</v>
      </c>
      <c r="C2552" s="56" t="s">
        <v>948</v>
      </c>
      <c r="D2552" s="56" t="s">
        <v>1020</v>
      </c>
      <c r="E2552" s="61" t="n">
        <v>800</v>
      </c>
      <c r="F2552" s="61"/>
      <c r="G2552" s="56" t="s">
        <v>85</v>
      </c>
      <c r="H2552" s="56"/>
      <c r="I2552" s="56" t="n">
        <v>25</v>
      </c>
      <c r="J2552" s="0" t="str">
        <f aca="false">IF(E2552&lt;&gt;0,"Labor",IF(F2552&lt;&gt;0,"Material","other"))</f>
        <v>Labor</v>
      </c>
      <c r="K2552" s="55" t="n">
        <f aca="false">SUM(E2552:F2552)</f>
        <v>800</v>
      </c>
    </row>
    <row r="2553" customFormat="false" ht="14.4" hidden="false" customHeight="true" outlineLevel="0" collapsed="false">
      <c r="A2553" s="56" t="s">
        <v>946</v>
      </c>
      <c r="B2553" s="60" t="n">
        <v>41078</v>
      </c>
      <c r="C2553" s="56" t="s">
        <v>948</v>
      </c>
      <c r="D2553" s="56" t="s">
        <v>1175</v>
      </c>
      <c r="E2553" s="61" t="n">
        <v>780</v>
      </c>
      <c r="F2553" s="61"/>
      <c r="G2553" s="56" t="s">
        <v>166</v>
      </c>
      <c r="H2553" s="56"/>
      <c r="I2553" s="56" t="n">
        <v>25</v>
      </c>
      <c r="J2553" s="0" t="str">
        <f aca="false">IF(E2553&lt;&gt;0,"Labor",IF(F2553&lt;&gt;0,"Material","other"))</f>
        <v>Labor</v>
      </c>
      <c r="K2553" s="55" t="n">
        <f aca="false">SUM(E2553:F2553)</f>
        <v>780</v>
      </c>
    </row>
    <row r="2554" customFormat="false" ht="14.4" hidden="false" customHeight="true" outlineLevel="0" collapsed="false">
      <c r="A2554" s="56" t="s">
        <v>946</v>
      </c>
      <c r="B2554" s="60" t="n">
        <v>41078</v>
      </c>
      <c r="C2554" s="56" t="s">
        <v>948</v>
      </c>
      <c r="D2554" s="56" t="s">
        <v>1172</v>
      </c>
      <c r="E2554" s="61" t="n">
        <v>360</v>
      </c>
      <c r="F2554" s="61"/>
      <c r="G2554" s="56" t="s">
        <v>85</v>
      </c>
      <c r="H2554" s="56"/>
      <c r="I2554" s="56" t="n">
        <v>25</v>
      </c>
      <c r="J2554" s="0" t="str">
        <f aca="false">IF(E2554&lt;&gt;0,"Labor",IF(F2554&lt;&gt;0,"Material","other"))</f>
        <v>Labor</v>
      </c>
      <c r="K2554" s="55" t="n">
        <f aca="false">SUM(E2554:F2554)</f>
        <v>360</v>
      </c>
    </row>
    <row r="2555" customFormat="false" ht="14.4" hidden="false" customHeight="true" outlineLevel="0" collapsed="false">
      <c r="A2555" s="56" t="s">
        <v>946</v>
      </c>
      <c r="B2555" s="60" t="n">
        <v>41078</v>
      </c>
      <c r="C2555" s="56" t="s">
        <v>948</v>
      </c>
      <c r="D2555" s="56" t="s">
        <v>1172</v>
      </c>
      <c r="E2555" s="61" t="n">
        <v>380</v>
      </c>
      <c r="F2555" s="61"/>
      <c r="G2555" s="56" t="s">
        <v>166</v>
      </c>
      <c r="H2555" s="56"/>
      <c r="I2555" s="56" t="n">
        <v>25</v>
      </c>
      <c r="J2555" s="0" t="str">
        <f aca="false">IF(E2555&lt;&gt;0,"Labor",IF(F2555&lt;&gt;0,"Material","other"))</f>
        <v>Labor</v>
      </c>
      <c r="K2555" s="55" t="n">
        <f aca="false">SUM(E2555:F2555)</f>
        <v>380</v>
      </c>
    </row>
    <row r="2556" customFormat="false" ht="14.4" hidden="false" customHeight="true" outlineLevel="0" collapsed="false">
      <c r="A2556" s="56" t="s">
        <v>946</v>
      </c>
      <c r="B2556" s="60" t="n">
        <v>41078</v>
      </c>
      <c r="C2556" s="56" t="s">
        <v>948</v>
      </c>
      <c r="D2556" s="56" t="s">
        <v>1213</v>
      </c>
      <c r="E2556" s="61" t="n">
        <v>300</v>
      </c>
      <c r="F2556" s="61"/>
      <c r="G2556" s="56" t="s">
        <v>169</v>
      </c>
      <c r="H2556" s="56"/>
      <c r="I2556" s="56" t="n">
        <v>25</v>
      </c>
      <c r="J2556" s="0" t="str">
        <f aca="false">IF(E2556&lt;&gt;0,"Labor",IF(F2556&lt;&gt;0,"Material","other"))</f>
        <v>Labor</v>
      </c>
      <c r="K2556" s="55" t="n">
        <f aca="false">SUM(E2556:F2556)</f>
        <v>300</v>
      </c>
    </row>
    <row r="2557" customFormat="false" ht="14.4" hidden="false" customHeight="true" outlineLevel="0" collapsed="false">
      <c r="A2557" s="56" t="s">
        <v>946</v>
      </c>
      <c r="B2557" s="60" t="n">
        <v>41078</v>
      </c>
      <c r="C2557" s="56" t="s">
        <v>948</v>
      </c>
      <c r="D2557" s="56" t="s">
        <v>1213</v>
      </c>
      <c r="E2557" s="61" t="n">
        <v>425</v>
      </c>
      <c r="F2557" s="61"/>
      <c r="G2557" s="56" t="s">
        <v>234</v>
      </c>
      <c r="H2557" s="56"/>
      <c r="I2557" s="56" t="n">
        <v>25</v>
      </c>
      <c r="J2557" s="0" t="str">
        <f aca="false">IF(E2557&lt;&gt;0,"Labor",IF(F2557&lt;&gt;0,"Material","other"))</f>
        <v>Labor</v>
      </c>
      <c r="K2557" s="55" t="n">
        <f aca="false">SUM(E2557:F2557)</f>
        <v>425</v>
      </c>
    </row>
    <row r="2558" customFormat="false" ht="14.4" hidden="false" customHeight="true" outlineLevel="0" collapsed="false">
      <c r="A2558" s="56" t="s">
        <v>946</v>
      </c>
      <c r="B2558" s="60" t="n">
        <v>41078</v>
      </c>
      <c r="C2558" s="56" t="s">
        <v>948</v>
      </c>
      <c r="D2558" s="56" t="s">
        <v>1171</v>
      </c>
      <c r="E2558" s="61" t="n">
        <v>360</v>
      </c>
      <c r="F2558" s="61"/>
      <c r="G2558" s="56" t="s">
        <v>166</v>
      </c>
      <c r="H2558" s="56"/>
      <c r="I2558" s="56" t="n">
        <v>25</v>
      </c>
      <c r="J2558" s="0" t="str">
        <f aca="false">IF(E2558&lt;&gt;0,"Labor",IF(F2558&lt;&gt;0,"Material","other"))</f>
        <v>Labor</v>
      </c>
      <c r="K2558" s="55" t="n">
        <f aca="false">SUM(E2558:F2558)</f>
        <v>360</v>
      </c>
    </row>
    <row r="2559" customFormat="false" ht="14.4" hidden="false" customHeight="true" outlineLevel="0" collapsed="false">
      <c r="A2559" s="56" t="s">
        <v>946</v>
      </c>
      <c r="B2559" s="60" t="n">
        <v>41078</v>
      </c>
      <c r="C2559" s="56" t="s">
        <v>948</v>
      </c>
      <c r="D2559" s="56" t="s">
        <v>1171</v>
      </c>
      <c r="E2559" s="61" t="n">
        <v>360</v>
      </c>
      <c r="F2559" s="61"/>
      <c r="G2559" s="56" t="s">
        <v>85</v>
      </c>
      <c r="H2559" s="56"/>
      <c r="I2559" s="56" t="n">
        <v>25</v>
      </c>
      <c r="J2559" s="0" t="str">
        <f aca="false">IF(E2559&lt;&gt;0,"Labor",IF(F2559&lt;&gt;0,"Material","other"))</f>
        <v>Labor</v>
      </c>
      <c r="K2559" s="55" t="n">
        <f aca="false">SUM(E2559:F2559)</f>
        <v>360</v>
      </c>
    </row>
    <row r="2560" customFormat="false" ht="14.4" hidden="false" customHeight="true" outlineLevel="0" collapsed="false">
      <c r="A2560" s="56" t="s">
        <v>946</v>
      </c>
      <c r="B2560" s="60" t="n">
        <v>41078</v>
      </c>
      <c r="C2560" s="56" t="s">
        <v>948</v>
      </c>
      <c r="D2560" s="56" t="s">
        <v>1103</v>
      </c>
      <c r="E2560" s="61" t="n">
        <v>540</v>
      </c>
      <c r="F2560" s="61"/>
      <c r="G2560" s="56" t="s">
        <v>85</v>
      </c>
      <c r="H2560" s="56"/>
      <c r="I2560" s="56" t="n">
        <v>25</v>
      </c>
      <c r="J2560" s="0" t="str">
        <f aca="false">IF(E2560&lt;&gt;0,"Labor",IF(F2560&lt;&gt;0,"Material","other"))</f>
        <v>Labor</v>
      </c>
      <c r="K2560" s="55" t="n">
        <f aca="false">SUM(E2560:F2560)</f>
        <v>540</v>
      </c>
    </row>
    <row r="2561" customFormat="false" ht="14.4" hidden="false" customHeight="true" outlineLevel="0" collapsed="false">
      <c r="A2561" s="56" t="s">
        <v>946</v>
      </c>
      <c r="B2561" s="60" t="n">
        <v>41078</v>
      </c>
      <c r="C2561" s="56" t="s">
        <v>948</v>
      </c>
      <c r="D2561" s="56" t="s">
        <v>1214</v>
      </c>
      <c r="E2561" s="61" t="n">
        <v>500</v>
      </c>
      <c r="F2561" s="61"/>
      <c r="G2561" s="56" t="s">
        <v>85</v>
      </c>
      <c r="H2561" s="56"/>
      <c r="I2561" s="56" t="n">
        <v>25</v>
      </c>
      <c r="J2561" s="0" t="str">
        <f aca="false">IF(E2561&lt;&gt;0,"Labor",IF(F2561&lt;&gt;0,"Material","other"))</f>
        <v>Labor</v>
      </c>
      <c r="K2561" s="55" t="n">
        <f aca="false">SUM(E2561:F2561)</f>
        <v>500</v>
      </c>
    </row>
    <row r="2562" customFormat="false" ht="14.4" hidden="false" customHeight="true" outlineLevel="0" collapsed="false">
      <c r="A2562" s="56" t="s">
        <v>946</v>
      </c>
      <c r="B2562" s="60" t="n">
        <v>41078</v>
      </c>
      <c r="C2562" s="56" t="s">
        <v>948</v>
      </c>
      <c r="D2562" s="56" t="s">
        <v>949</v>
      </c>
      <c r="E2562" s="61" t="n">
        <v>130</v>
      </c>
      <c r="F2562" s="61"/>
      <c r="G2562" s="56" t="s">
        <v>178</v>
      </c>
      <c r="H2562" s="56"/>
      <c r="I2562" s="56" t="n">
        <v>25</v>
      </c>
      <c r="J2562" s="0" t="str">
        <f aca="false">IF(E2562&lt;&gt;0,"Labor",IF(F2562&lt;&gt;0,"Material","other"))</f>
        <v>Labor</v>
      </c>
      <c r="K2562" s="55" t="n">
        <f aca="false">SUM(E2562:F2562)</f>
        <v>130</v>
      </c>
    </row>
    <row r="2563" customFormat="false" ht="14.4" hidden="false" customHeight="true" outlineLevel="0" collapsed="false">
      <c r="A2563" s="56" t="s">
        <v>946</v>
      </c>
      <c r="B2563" s="60" t="n">
        <v>41079</v>
      </c>
      <c r="C2563" s="56" t="s">
        <v>947</v>
      </c>
      <c r="D2563" s="56" t="s">
        <v>136</v>
      </c>
      <c r="E2563" s="61"/>
      <c r="F2563" s="61" t="n">
        <v>105.4</v>
      </c>
      <c r="G2563" s="56" t="s">
        <v>169</v>
      </c>
      <c r="H2563" s="56"/>
      <c r="I2563" s="56"/>
      <c r="J2563" s="0" t="str">
        <f aca="false">IF(E2563&lt;&gt;0,"Labor",IF(F2563&lt;&gt;0,"Material","other"))</f>
        <v>Material</v>
      </c>
      <c r="K2563" s="55" t="n">
        <f aca="false">SUM(E2563:F2563)</f>
        <v>105.4</v>
      </c>
    </row>
    <row r="2564" customFormat="false" ht="14.4" hidden="false" customHeight="true" outlineLevel="0" collapsed="false">
      <c r="A2564" s="56" t="s">
        <v>946</v>
      </c>
      <c r="B2564" s="60" t="n">
        <v>41079</v>
      </c>
      <c r="C2564" s="56" t="s">
        <v>947</v>
      </c>
      <c r="D2564" s="56" t="s">
        <v>136</v>
      </c>
      <c r="E2564" s="61"/>
      <c r="F2564" s="61" t="n">
        <v>80.27</v>
      </c>
      <c r="G2564" s="56" t="s">
        <v>134</v>
      </c>
      <c r="H2564" s="56"/>
      <c r="I2564" s="56"/>
      <c r="J2564" s="0" t="str">
        <f aca="false">IF(E2564&lt;&gt;0,"Labor",IF(F2564&lt;&gt;0,"Material","other"))</f>
        <v>Material</v>
      </c>
      <c r="K2564" s="55" t="n">
        <f aca="false">SUM(E2564:F2564)</f>
        <v>80.27</v>
      </c>
    </row>
    <row r="2565" customFormat="false" ht="14.4" hidden="false" customHeight="true" outlineLevel="0" collapsed="false">
      <c r="A2565" s="56" t="s">
        <v>946</v>
      </c>
      <c r="B2565" s="60" t="n">
        <v>41079</v>
      </c>
      <c r="C2565" s="56" t="s">
        <v>947</v>
      </c>
      <c r="D2565" s="56" t="s">
        <v>136</v>
      </c>
      <c r="E2565" s="61"/>
      <c r="F2565" s="61" t="n">
        <v>299.16</v>
      </c>
      <c r="G2565" s="56" t="s">
        <v>290</v>
      </c>
      <c r="H2565" s="56"/>
      <c r="I2565" s="56"/>
      <c r="J2565" s="0" t="str">
        <f aca="false">IF(E2565&lt;&gt;0,"Labor",IF(F2565&lt;&gt;0,"Material","other"))</f>
        <v>Material</v>
      </c>
      <c r="K2565" s="55" t="n">
        <f aca="false">SUM(E2565:F2565)</f>
        <v>299.16</v>
      </c>
    </row>
    <row r="2566" customFormat="false" ht="14.4" hidden="false" customHeight="true" outlineLevel="0" collapsed="false">
      <c r="A2566" s="56" t="s">
        <v>946</v>
      </c>
      <c r="B2566" s="60" t="n">
        <v>41079</v>
      </c>
      <c r="C2566" s="56" t="s">
        <v>947</v>
      </c>
      <c r="D2566" s="56" t="s">
        <v>136</v>
      </c>
      <c r="E2566" s="61"/>
      <c r="F2566" s="61" t="n">
        <v>75.65</v>
      </c>
      <c r="G2566" s="56" t="s">
        <v>169</v>
      </c>
      <c r="H2566" s="56"/>
      <c r="I2566" s="56"/>
      <c r="J2566" s="0" t="str">
        <f aca="false">IF(E2566&lt;&gt;0,"Labor",IF(F2566&lt;&gt;0,"Material","other"))</f>
        <v>Material</v>
      </c>
      <c r="K2566" s="55" t="n">
        <f aca="false">SUM(E2566:F2566)</f>
        <v>75.65</v>
      </c>
    </row>
    <row r="2567" customFormat="false" ht="14.4" hidden="false" customHeight="true" outlineLevel="0" collapsed="false">
      <c r="A2567" s="56" t="s">
        <v>946</v>
      </c>
      <c r="B2567" s="60" t="n">
        <v>41079</v>
      </c>
      <c r="C2567" s="56" t="s">
        <v>947</v>
      </c>
      <c r="D2567" s="56" t="s">
        <v>136</v>
      </c>
      <c r="E2567" s="61"/>
      <c r="F2567" s="61" t="n">
        <v>374.6</v>
      </c>
      <c r="G2567" s="56" t="s">
        <v>85</v>
      </c>
      <c r="H2567" s="56"/>
      <c r="I2567" s="56"/>
      <c r="J2567" s="0" t="str">
        <f aca="false">IF(E2567&lt;&gt;0,"Labor",IF(F2567&lt;&gt;0,"Material","other"))</f>
        <v>Material</v>
      </c>
      <c r="K2567" s="55" t="n">
        <f aca="false">SUM(E2567:F2567)</f>
        <v>374.6</v>
      </c>
    </row>
    <row r="2568" customFormat="false" ht="14.4" hidden="false" customHeight="true" outlineLevel="0" collapsed="false">
      <c r="A2568" s="56" t="s">
        <v>946</v>
      </c>
      <c r="B2568" s="60" t="n">
        <v>41079</v>
      </c>
      <c r="C2568" s="56" t="s">
        <v>947</v>
      </c>
      <c r="D2568" s="56" t="s">
        <v>1215</v>
      </c>
      <c r="E2568" s="61"/>
      <c r="F2568" s="61" t="n">
        <v>126.57</v>
      </c>
      <c r="G2568" s="56" t="s">
        <v>38</v>
      </c>
      <c r="H2568" s="56"/>
      <c r="I2568" s="56"/>
      <c r="J2568" s="0" t="str">
        <f aca="false">IF(E2568&lt;&gt;0,"Labor",IF(F2568&lt;&gt;0,"Material","other"))</f>
        <v>Material</v>
      </c>
      <c r="K2568" s="55" t="n">
        <f aca="false">SUM(E2568:F2568)</f>
        <v>126.57</v>
      </c>
    </row>
    <row r="2569" customFormat="false" ht="14.4" hidden="false" customHeight="true" outlineLevel="0" collapsed="false">
      <c r="A2569" s="56" t="s">
        <v>946</v>
      </c>
      <c r="B2569" s="60" t="n">
        <v>41079</v>
      </c>
      <c r="C2569" s="56" t="s">
        <v>948</v>
      </c>
      <c r="D2569" s="56" t="s">
        <v>1121</v>
      </c>
      <c r="E2569" s="61" t="n">
        <v>925</v>
      </c>
      <c r="F2569" s="61"/>
      <c r="G2569" s="56" t="s">
        <v>169</v>
      </c>
      <c r="H2569" s="56"/>
      <c r="I2569" s="56" t="n">
        <v>25</v>
      </c>
      <c r="J2569" s="0" t="str">
        <f aca="false">IF(E2569&lt;&gt;0,"Labor",IF(F2569&lt;&gt;0,"Material","other"))</f>
        <v>Labor</v>
      </c>
      <c r="K2569" s="55" t="n">
        <f aca="false">SUM(E2569:F2569)</f>
        <v>925</v>
      </c>
    </row>
    <row r="2570" customFormat="false" ht="14.4" hidden="false" customHeight="true" outlineLevel="0" collapsed="false">
      <c r="A2570" s="56" t="s">
        <v>946</v>
      </c>
      <c r="B2570" s="60" t="n">
        <v>41079</v>
      </c>
      <c r="C2570" s="56" t="s">
        <v>948</v>
      </c>
      <c r="D2570" s="56" t="s">
        <v>1121</v>
      </c>
      <c r="E2570" s="61" t="n">
        <v>1100</v>
      </c>
      <c r="F2570" s="61"/>
      <c r="G2570" s="56" t="s">
        <v>134</v>
      </c>
      <c r="H2570" s="56"/>
      <c r="I2570" s="56" t="n">
        <v>25</v>
      </c>
      <c r="J2570" s="0" t="str">
        <f aca="false">IF(E2570&lt;&gt;0,"Labor",IF(F2570&lt;&gt;0,"Material","other"))</f>
        <v>Labor</v>
      </c>
      <c r="K2570" s="55" t="n">
        <f aca="false">SUM(E2570:F2570)</f>
        <v>1100</v>
      </c>
    </row>
    <row r="2571" customFormat="false" ht="14.4" hidden="false" customHeight="true" outlineLevel="0" collapsed="false">
      <c r="A2571" s="56" t="s">
        <v>946</v>
      </c>
      <c r="B2571" s="60" t="n">
        <v>41079</v>
      </c>
      <c r="C2571" s="56" t="s">
        <v>948</v>
      </c>
      <c r="D2571" s="56" t="s">
        <v>1121</v>
      </c>
      <c r="E2571" s="61" t="n">
        <v>1750</v>
      </c>
      <c r="F2571" s="61"/>
      <c r="G2571" s="56" t="s">
        <v>166</v>
      </c>
      <c r="H2571" s="56"/>
      <c r="I2571" s="56" t="n">
        <v>25</v>
      </c>
      <c r="J2571" s="0" t="str">
        <f aca="false">IF(E2571&lt;&gt;0,"Labor",IF(F2571&lt;&gt;0,"Material","other"))</f>
        <v>Labor</v>
      </c>
      <c r="K2571" s="55" t="n">
        <f aca="false">SUM(E2571:F2571)</f>
        <v>1750</v>
      </c>
    </row>
    <row r="2572" customFormat="false" ht="14.4" hidden="false" customHeight="true" outlineLevel="0" collapsed="false">
      <c r="A2572" s="56" t="s">
        <v>946</v>
      </c>
      <c r="B2572" s="60" t="n">
        <v>41079</v>
      </c>
      <c r="C2572" s="56" t="s">
        <v>948</v>
      </c>
      <c r="D2572" s="56" t="s">
        <v>979</v>
      </c>
      <c r="E2572" s="61" t="n">
        <v>785</v>
      </c>
      <c r="F2572" s="61"/>
      <c r="G2572" s="56" t="s">
        <v>234</v>
      </c>
      <c r="H2572" s="56"/>
      <c r="I2572" s="56" t="n">
        <v>25</v>
      </c>
      <c r="J2572" s="0" t="str">
        <f aca="false">IF(E2572&lt;&gt;0,"Labor",IF(F2572&lt;&gt;0,"Material","other"))</f>
        <v>Labor</v>
      </c>
      <c r="K2572" s="55" t="n">
        <f aca="false">SUM(E2572:F2572)</f>
        <v>785</v>
      </c>
    </row>
    <row r="2573" customFormat="false" ht="14.4" hidden="false" customHeight="true" outlineLevel="0" collapsed="false">
      <c r="A2573" s="56" t="s">
        <v>946</v>
      </c>
      <c r="B2573" s="60" t="n">
        <v>41079</v>
      </c>
      <c r="C2573" s="56" t="s">
        <v>948</v>
      </c>
      <c r="D2573" s="56" t="s">
        <v>979</v>
      </c>
      <c r="E2573" s="61" t="n">
        <v>200</v>
      </c>
      <c r="F2573" s="61"/>
      <c r="G2573" s="56" t="s">
        <v>134</v>
      </c>
      <c r="H2573" s="56"/>
      <c r="I2573" s="56" t="n">
        <v>25</v>
      </c>
      <c r="J2573" s="0" t="str">
        <f aca="false">IF(E2573&lt;&gt;0,"Labor",IF(F2573&lt;&gt;0,"Material","other"))</f>
        <v>Labor</v>
      </c>
      <c r="K2573" s="55" t="n">
        <f aca="false">SUM(E2573:F2573)</f>
        <v>200</v>
      </c>
    </row>
    <row r="2574" customFormat="false" ht="14.4" hidden="false" customHeight="true" outlineLevel="0" collapsed="false">
      <c r="A2574" s="56" t="s">
        <v>946</v>
      </c>
      <c r="B2574" s="60" t="n">
        <v>41079</v>
      </c>
      <c r="C2574" s="56" t="s">
        <v>948</v>
      </c>
      <c r="D2574" s="56" t="s">
        <v>979</v>
      </c>
      <c r="E2574" s="61" t="n">
        <v>340</v>
      </c>
      <c r="F2574" s="61"/>
      <c r="G2574" s="56" t="s">
        <v>166</v>
      </c>
      <c r="H2574" s="56"/>
      <c r="I2574" s="56" t="n">
        <v>25</v>
      </c>
      <c r="J2574" s="0" t="str">
        <f aca="false">IF(E2574&lt;&gt;0,"Labor",IF(F2574&lt;&gt;0,"Material","other"))</f>
        <v>Labor</v>
      </c>
      <c r="K2574" s="55" t="n">
        <f aca="false">SUM(E2574:F2574)</f>
        <v>340</v>
      </c>
    </row>
    <row r="2575" customFormat="false" ht="14.4" hidden="false" customHeight="true" outlineLevel="0" collapsed="false">
      <c r="A2575" s="56" t="s">
        <v>946</v>
      </c>
      <c r="B2575" s="60" t="n">
        <v>41079</v>
      </c>
      <c r="C2575" s="56" t="s">
        <v>948</v>
      </c>
      <c r="D2575" s="56" t="s">
        <v>1087</v>
      </c>
      <c r="E2575" s="61" t="n">
        <v>4450</v>
      </c>
      <c r="F2575" s="61"/>
      <c r="G2575" s="56" t="s">
        <v>85</v>
      </c>
      <c r="H2575" s="56"/>
      <c r="I2575" s="56" t="n">
        <v>25</v>
      </c>
      <c r="J2575" s="0" t="str">
        <f aca="false">IF(E2575&lt;&gt;0,"Labor",IF(F2575&lt;&gt;0,"Material","other"))</f>
        <v>Labor</v>
      </c>
      <c r="K2575" s="55" t="n">
        <f aca="false">SUM(E2575:F2575)</f>
        <v>4450</v>
      </c>
    </row>
    <row r="2576" customFormat="false" ht="14.4" hidden="false" customHeight="true" outlineLevel="0" collapsed="false">
      <c r="A2576" s="56" t="s">
        <v>946</v>
      </c>
      <c r="B2576" s="60" t="n">
        <v>41079</v>
      </c>
      <c r="C2576" s="56" t="s">
        <v>948</v>
      </c>
      <c r="D2576" s="56" t="s">
        <v>958</v>
      </c>
      <c r="E2576" s="61" t="n">
        <v>390</v>
      </c>
      <c r="F2576" s="61"/>
      <c r="G2576" s="56" t="s">
        <v>134</v>
      </c>
      <c r="H2576" s="56"/>
      <c r="I2576" s="56" t="n">
        <v>25</v>
      </c>
      <c r="J2576" s="0" t="str">
        <f aca="false">IF(E2576&lt;&gt;0,"Labor",IF(F2576&lt;&gt;0,"Material","other"))</f>
        <v>Labor</v>
      </c>
      <c r="K2576" s="55" t="n">
        <f aca="false">SUM(E2576:F2576)</f>
        <v>390</v>
      </c>
    </row>
    <row r="2577" customFormat="false" ht="14.4" hidden="false" customHeight="true" outlineLevel="0" collapsed="false">
      <c r="A2577" s="56" t="s">
        <v>946</v>
      </c>
      <c r="B2577" s="60" t="n">
        <v>41079</v>
      </c>
      <c r="C2577" s="56" t="s">
        <v>948</v>
      </c>
      <c r="D2577" s="56" t="s">
        <v>958</v>
      </c>
      <c r="E2577" s="61" t="n">
        <v>450</v>
      </c>
      <c r="F2577" s="61"/>
      <c r="G2577" s="56" t="s">
        <v>234</v>
      </c>
      <c r="H2577" s="56"/>
      <c r="I2577" s="56" t="n">
        <v>25</v>
      </c>
      <c r="J2577" s="0" t="str">
        <f aca="false">IF(E2577&lt;&gt;0,"Labor",IF(F2577&lt;&gt;0,"Material","other"))</f>
        <v>Labor</v>
      </c>
      <c r="K2577" s="55" t="n">
        <f aca="false">SUM(E2577:F2577)</f>
        <v>450</v>
      </c>
    </row>
    <row r="2578" customFormat="false" ht="14.4" hidden="false" customHeight="true" outlineLevel="0" collapsed="false">
      <c r="A2578" s="56" t="s">
        <v>946</v>
      </c>
      <c r="B2578" s="60" t="n">
        <v>41079</v>
      </c>
      <c r="C2578" s="56" t="s">
        <v>948</v>
      </c>
      <c r="D2578" s="56" t="s">
        <v>949</v>
      </c>
      <c r="E2578" s="61" t="n">
        <v>540</v>
      </c>
      <c r="F2578" s="61"/>
      <c r="G2578" s="56" t="s">
        <v>134</v>
      </c>
      <c r="H2578" s="56"/>
      <c r="I2578" s="56" t="n">
        <v>25</v>
      </c>
      <c r="J2578" s="0" t="str">
        <f aca="false">IF(E2578&lt;&gt;0,"Labor",IF(F2578&lt;&gt;0,"Material","other"))</f>
        <v>Labor</v>
      </c>
      <c r="K2578" s="55" t="n">
        <f aca="false">SUM(E2578:F2578)</f>
        <v>540</v>
      </c>
    </row>
    <row r="2579" customFormat="false" ht="14.4" hidden="false" customHeight="true" outlineLevel="0" collapsed="false">
      <c r="A2579" s="56" t="s">
        <v>946</v>
      </c>
      <c r="B2579" s="60" t="n">
        <v>41079</v>
      </c>
      <c r="C2579" s="56" t="s">
        <v>948</v>
      </c>
      <c r="D2579" s="56" t="s">
        <v>949</v>
      </c>
      <c r="E2579" s="61" t="n">
        <v>280</v>
      </c>
      <c r="F2579" s="61"/>
      <c r="G2579" s="56" t="s">
        <v>234</v>
      </c>
      <c r="H2579" s="56"/>
      <c r="I2579" s="56" t="n">
        <v>25</v>
      </c>
      <c r="J2579" s="0" t="str">
        <f aca="false">IF(E2579&lt;&gt;0,"Labor",IF(F2579&lt;&gt;0,"Material","other"))</f>
        <v>Labor</v>
      </c>
      <c r="K2579" s="55" t="n">
        <f aca="false">SUM(E2579:F2579)</f>
        <v>280</v>
      </c>
    </row>
    <row r="2580" customFormat="false" ht="14.4" hidden="false" customHeight="true" outlineLevel="0" collapsed="false">
      <c r="A2580" s="56" t="s">
        <v>946</v>
      </c>
      <c r="B2580" s="60" t="n">
        <v>41079</v>
      </c>
      <c r="C2580" s="56" t="s">
        <v>948</v>
      </c>
      <c r="D2580" s="56" t="s">
        <v>1060</v>
      </c>
      <c r="E2580" s="61" t="n">
        <v>394</v>
      </c>
      <c r="F2580" s="61"/>
      <c r="G2580" s="56" t="s">
        <v>136</v>
      </c>
      <c r="H2580" s="56"/>
      <c r="I2580" s="56" t="n">
        <v>25</v>
      </c>
      <c r="J2580" s="0" t="str">
        <f aca="false">IF(E2580&lt;&gt;0,"Labor",IF(F2580&lt;&gt;0,"Material","other"))</f>
        <v>Labor</v>
      </c>
      <c r="K2580" s="55" t="n">
        <f aca="false">SUM(E2580:F2580)</f>
        <v>394</v>
      </c>
    </row>
    <row r="2581" customFormat="false" ht="14.4" hidden="false" customHeight="true" outlineLevel="0" collapsed="false">
      <c r="A2581" s="56" t="s">
        <v>946</v>
      </c>
      <c r="B2581" s="60" t="n">
        <v>41079</v>
      </c>
      <c r="C2581" s="56" t="s">
        <v>948</v>
      </c>
      <c r="D2581" s="56" t="s">
        <v>1060</v>
      </c>
      <c r="E2581" s="61" t="n">
        <v>19</v>
      </c>
      <c r="F2581" s="61"/>
      <c r="G2581" s="56" t="s">
        <v>136</v>
      </c>
      <c r="H2581" s="56"/>
      <c r="I2581" s="56" t="n">
        <v>25</v>
      </c>
      <c r="J2581" s="0" t="str">
        <f aca="false">IF(E2581&lt;&gt;0,"Labor",IF(F2581&lt;&gt;0,"Material","other"))</f>
        <v>Labor</v>
      </c>
      <c r="K2581" s="55" t="n">
        <f aca="false">SUM(E2581:F2581)</f>
        <v>19</v>
      </c>
    </row>
    <row r="2582" customFormat="false" ht="14.4" hidden="false" customHeight="true" outlineLevel="0" collapsed="false">
      <c r="A2582" s="56" t="s">
        <v>946</v>
      </c>
      <c r="B2582" s="60" t="n">
        <v>41080</v>
      </c>
      <c r="C2582" s="56" t="s">
        <v>947</v>
      </c>
      <c r="D2582" s="56" t="s">
        <v>136</v>
      </c>
      <c r="E2582" s="61"/>
      <c r="F2582" s="61" t="n">
        <v>590.34</v>
      </c>
      <c r="G2582" s="56" t="s">
        <v>449</v>
      </c>
      <c r="H2582" s="56"/>
      <c r="I2582" s="56"/>
      <c r="J2582" s="0" t="str">
        <f aca="false">IF(E2582&lt;&gt;0,"Labor",IF(F2582&lt;&gt;0,"Material","other"))</f>
        <v>Material</v>
      </c>
      <c r="K2582" s="55" t="n">
        <f aca="false">SUM(E2582:F2582)</f>
        <v>590.34</v>
      </c>
    </row>
    <row r="2583" customFormat="false" ht="14.4" hidden="false" customHeight="true" outlineLevel="0" collapsed="false">
      <c r="A2583" s="56" t="s">
        <v>946</v>
      </c>
      <c r="B2583" s="60" t="n">
        <v>41080</v>
      </c>
      <c r="C2583" s="56" t="s">
        <v>947</v>
      </c>
      <c r="D2583" s="56" t="s">
        <v>136</v>
      </c>
      <c r="E2583" s="61"/>
      <c r="F2583" s="61" t="n">
        <v>615.28</v>
      </c>
      <c r="G2583" s="56" t="s">
        <v>166</v>
      </c>
      <c r="H2583" s="56"/>
      <c r="I2583" s="56"/>
      <c r="J2583" s="0" t="str">
        <f aca="false">IF(E2583&lt;&gt;0,"Labor",IF(F2583&lt;&gt;0,"Material","other"))</f>
        <v>Material</v>
      </c>
      <c r="K2583" s="55" t="n">
        <f aca="false">SUM(E2583:F2583)</f>
        <v>615.28</v>
      </c>
    </row>
    <row r="2584" customFormat="false" ht="14.4" hidden="false" customHeight="true" outlineLevel="0" collapsed="false">
      <c r="A2584" s="56" t="s">
        <v>946</v>
      </c>
      <c r="B2584" s="60" t="n">
        <v>41080</v>
      </c>
      <c r="C2584" s="56" t="s">
        <v>948</v>
      </c>
      <c r="D2584" s="56" t="s">
        <v>1060</v>
      </c>
      <c r="E2584" s="61" t="n">
        <v>2.4</v>
      </c>
      <c r="F2584" s="61"/>
      <c r="G2584" s="56" t="s">
        <v>136</v>
      </c>
      <c r="H2584" s="56"/>
      <c r="I2584" s="56" t="n">
        <v>25</v>
      </c>
      <c r="J2584" s="0" t="str">
        <f aca="false">IF(E2584&lt;&gt;0,"Labor",IF(F2584&lt;&gt;0,"Material","other"))</f>
        <v>Labor</v>
      </c>
      <c r="K2584" s="55" t="n">
        <f aca="false">SUM(E2584:F2584)</f>
        <v>2.4</v>
      </c>
    </row>
    <row r="2585" customFormat="false" ht="14.4" hidden="false" customHeight="true" outlineLevel="0" collapsed="false">
      <c r="A2585" s="56" t="s">
        <v>946</v>
      </c>
      <c r="B2585" s="60" t="n">
        <v>41081</v>
      </c>
      <c r="C2585" s="56" t="s">
        <v>948</v>
      </c>
      <c r="D2585" s="56" t="s">
        <v>1122</v>
      </c>
      <c r="E2585" s="61" t="n">
        <v>1300</v>
      </c>
      <c r="F2585" s="61"/>
      <c r="G2585" s="56" t="s">
        <v>169</v>
      </c>
      <c r="H2585" s="56"/>
      <c r="I2585" s="56" t="n">
        <v>25</v>
      </c>
      <c r="J2585" s="0" t="str">
        <f aca="false">IF(E2585&lt;&gt;0,"Labor",IF(F2585&lt;&gt;0,"Material","other"))</f>
        <v>Labor</v>
      </c>
      <c r="K2585" s="55" t="n">
        <f aca="false">SUM(E2585:F2585)</f>
        <v>1300</v>
      </c>
    </row>
    <row r="2586" customFormat="false" ht="14.4" hidden="false" customHeight="true" outlineLevel="0" collapsed="false">
      <c r="A2586" s="56" t="s">
        <v>946</v>
      </c>
      <c r="B2586" s="60" t="n">
        <v>41081</v>
      </c>
      <c r="C2586" s="56" t="s">
        <v>948</v>
      </c>
      <c r="D2586" s="56" t="s">
        <v>1096</v>
      </c>
      <c r="E2586" s="61" t="n">
        <v>3200</v>
      </c>
      <c r="F2586" s="61"/>
      <c r="G2586" s="56" t="s">
        <v>166</v>
      </c>
      <c r="H2586" s="56"/>
      <c r="I2586" s="56" t="n">
        <v>25</v>
      </c>
      <c r="J2586" s="0" t="str">
        <f aca="false">IF(E2586&lt;&gt;0,"Labor",IF(F2586&lt;&gt;0,"Material","other"))</f>
        <v>Labor</v>
      </c>
      <c r="K2586" s="55" t="n">
        <f aca="false">SUM(E2586:F2586)</f>
        <v>3200</v>
      </c>
    </row>
    <row r="2587" customFormat="false" ht="14.4" hidden="false" customHeight="true" outlineLevel="0" collapsed="false">
      <c r="A2587" s="56" t="s">
        <v>946</v>
      </c>
      <c r="B2587" s="60" t="n">
        <v>41081</v>
      </c>
      <c r="C2587" s="56" t="s">
        <v>948</v>
      </c>
      <c r="D2587" s="56" t="s">
        <v>1060</v>
      </c>
      <c r="E2587" s="61" t="n">
        <v>379</v>
      </c>
      <c r="F2587" s="61"/>
      <c r="G2587" s="56" t="s">
        <v>136</v>
      </c>
      <c r="H2587" s="56"/>
      <c r="I2587" s="56" t="n">
        <v>25</v>
      </c>
      <c r="J2587" s="0" t="str">
        <f aca="false">IF(E2587&lt;&gt;0,"Labor",IF(F2587&lt;&gt;0,"Material","other"))</f>
        <v>Labor</v>
      </c>
      <c r="K2587" s="55" t="n">
        <f aca="false">SUM(E2587:F2587)</f>
        <v>379</v>
      </c>
    </row>
    <row r="2588" customFormat="false" ht="14.4" hidden="false" customHeight="true" outlineLevel="0" collapsed="false">
      <c r="A2588" s="56" t="s">
        <v>946</v>
      </c>
      <c r="B2588" s="60" t="n">
        <v>41081</v>
      </c>
      <c r="C2588" s="56" t="s">
        <v>948</v>
      </c>
      <c r="D2588" s="56" t="s">
        <v>1060</v>
      </c>
      <c r="E2588" s="61" t="n">
        <v>19</v>
      </c>
      <c r="F2588" s="61"/>
      <c r="G2588" s="56" t="s">
        <v>136</v>
      </c>
      <c r="H2588" s="56"/>
      <c r="I2588" s="56" t="n">
        <v>25</v>
      </c>
      <c r="J2588" s="0" t="str">
        <f aca="false">IF(E2588&lt;&gt;0,"Labor",IF(F2588&lt;&gt;0,"Material","other"))</f>
        <v>Labor</v>
      </c>
      <c r="K2588" s="55" t="n">
        <f aca="false">SUM(E2588:F2588)</f>
        <v>19</v>
      </c>
    </row>
    <row r="2589" customFormat="false" ht="14.4" hidden="false" customHeight="true" outlineLevel="0" collapsed="false">
      <c r="A2589" s="56" t="s">
        <v>946</v>
      </c>
      <c r="B2589" s="60" t="n">
        <v>41081</v>
      </c>
      <c r="C2589" s="56" t="s">
        <v>947</v>
      </c>
      <c r="D2589" s="56" t="s">
        <v>136</v>
      </c>
      <c r="E2589" s="61"/>
      <c r="F2589" s="61" t="n">
        <v>117.65</v>
      </c>
      <c r="G2589" s="56" t="s">
        <v>290</v>
      </c>
      <c r="H2589" s="56"/>
      <c r="I2589" s="56"/>
      <c r="J2589" s="0" t="str">
        <f aca="false">IF(E2589&lt;&gt;0,"Labor",IF(F2589&lt;&gt;0,"Material","other"))</f>
        <v>Material</v>
      </c>
      <c r="K2589" s="55" t="n">
        <f aca="false">SUM(E2589:F2589)</f>
        <v>117.65</v>
      </c>
    </row>
    <row r="2590" customFormat="false" ht="14.4" hidden="false" customHeight="true" outlineLevel="0" collapsed="false">
      <c r="A2590" s="56" t="s">
        <v>946</v>
      </c>
      <c r="B2590" s="60" t="n">
        <v>41081</v>
      </c>
      <c r="C2590" s="56" t="s">
        <v>947</v>
      </c>
      <c r="D2590" s="56" t="s">
        <v>136</v>
      </c>
      <c r="E2590" s="61"/>
      <c r="F2590" s="61" t="n">
        <v>572.86</v>
      </c>
      <c r="G2590" s="56" t="s">
        <v>166</v>
      </c>
      <c r="H2590" s="56"/>
      <c r="I2590" s="56"/>
      <c r="J2590" s="0" t="str">
        <f aca="false">IF(E2590&lt;&gt;0,"Labor",IF(F2590&lt;&gt;0,"Material","other"))</f>
        <v>Material</v>
      </c>
      <c r="K2590" s="55" t="n">
        <f aca="false">SUM(E2590:F2590)</f>
        <v>572.86</v>
      </c>
    </row>
    <row r="2591" customFormat="false" ht="14.4" hidden="false" customHeight="true" outlineLevel="0" collapsed="false">
      <c r="A2591" s="56" t="s">
        <v>946</v>
      </c>
      <c r="B2591" s="60" t="n">
        <v>41081</v>
      </c>
      <c r="C2591" s="56" t="s">
        <v>947</v>
      </c>
      <c r="D2591" s="56" t="s">
        <v>136</v>
      </c>
      <c r="E2591" s="61"/>
      <c r="F2591" s="61" t="n">
        <v>244.18</v>
      </c>
      <c r="G2591" s="56" t="s">
        <v>85</v>
      </c>
      <c r="H2591" s="56"/>
      <c r="I2591" s="56"/>
      <c r="J2591" s="0" t="str">
        <f aca="false">IF(E2591&lt;&gt;0,"Labor",IF(F2591&lt;&gt;0,"Material","other"))</f>
        <v>Material</v>
      </c>
      <c r="K2591" s="55" t="n">
        <f aca="false">SUM(E2591:F2591)</f>
        <v>244.18</v>
      </c>
    </row>
    <row r="2592" customFormat="false" ht="14.4" hidden="false" customHeight="true" outlineLevel="0" collapsed="false">
      <c r="A2592" s="56" t="s">
        <v>946</v>
      </c>
      <c r="B2592" s="60" t="n">
        <v>41081</v>
      </c>
      <c r="C2592" s="56" t="s">
        <v>947</v>
      </c>
      <c r="D2592" s="56" t="s">
        <v>136</v>
      </c>
      <c r="E2592" s="61"/>
      <c r="F2592" s="61" t="n">
        <v>255.24</v>
      </c>
      <c r="G2592" s="56" t="s">
        <v>134</v>
      </c>
      <c r="H2592" s="56"/>
      <c r="I2592" s="56"/>
      <c r="J2592" s="0" t="str">
        <f aca="false">IF(E2592&lt;&gt;0,"Labor",IF(F2592&lt;&gt;0,"Material","other"))</f>
        <v>Material</v>
      </c>
      <c r="K2592" s="55" t="n">
        <f aca="false">SUM(E2592:F2592)</f>
        <v>255.24</v>
      </c>
    </row>
    <row r="2593" customFormat="false" ht="14.4" hidden="false" customHeight="true" outlineLevel="0" collapsed="false">
      <c r="A2593" s="56" t="s">
        <v>946</v>
      </c>
      <c r="B2593" s="60" t="n">
        <v>41081</v>
      </c>
      <c r="C2593" s="56" t="s">
        <v>1201</v>
      </c>
      <c r="D2593" s="56" t="s">
        <v>136</v>
      </c>
      <c r="E2593" s="61"/>
      <c r="F2593" s="61" t="n">
        <v>284.35</v>
      </c>
      <c r="G2593" s="56" t="s">
        <v>134</v>
      </c>
      <c r="H2593" s="56"/>
      <c r="I2593" s="56"/>
      <c r="J2593" s="0" t="str">
        <f aca="false">IF(E2593&lt;&gt;0,"Labor",IF(F2593&lt;&gt;0,"Material","other"))</f>
        <v>Material</v>
      </c>
      <c r="K2593" s="55" t="n">
        <f aca="false">SUM(E2593:F2593)</f>
        <v>284.35</v>
      </c>
    </row>
    <row r="2594" customFormat="false" ht="14.4" hidden="false" customHeight="true" outlineLevel="0" collapsed="false">
      <c r="A2594" s="56" t="s">
        <v>946</v>
      </c>
      <c r="B2594" s="60" t="n">
        <v>41081</v>
      </c>
      <c r="C2594" s="56" t="s">
        <v>1201</v>
      </c>
      <c r="D2594" s="56" t="s">
        <v>136</v>
      </c>
      <c r="E2594" s="61"/>
      <c r="F2594" s="61" t="n">
        <v>558.68</v>
      </c>
      <c r="G2594" s="56" t="s">
        <v>166</v>
      </c>
      <c r="H2594" s="56"/>
      <c r="I2594" s="56"/>
      <c r="J2594" s="0" t="str">
        <f aca="false">IF(E2594&lt;&gt;0,"Labor",IF(F2594&lt;&gt;0,"Material","other"))</f>
        <v>Material</v>
      </c>
      <c r="K2594" s="55" t="n">
        <f aca="false">SUM(E2594:F2594)</f>
        <v>558.68</v>
      </c>
    </row>
    <row r="2595" customFormat="false" ht="14.4" hidden="false" customHeight="true" outlineLevel="0" collapsed="false">
      <c r="A2595" s="56" t="s">
        <v>946</v>
      </c>
      <c r="B2595" s="60" t="n">
        <v>41082</v>
      </c>
      <c r="C2595" s="56" t="s">
        <v>948</v>
      </c>
      <c r="D2595" s="56" t="s">
        <v>1177</v>
      </c>
      <c r="E2595" s="61" t="n">
        <v>400</v>
      </c>
      <c r="F2595" s="61"/>
      <c r="G2595" s="56" t="s">
        <v>166</v>
      </c>
      <c r="H2595" s="56"/>
      <c r="I2595" s="56" t="n">
        <v>25</v>
      </c>
      <c r="J2595" s="0" t="str">
        <f aca="false">IF(E2595&lt;&gt;0,"Labor",IF(F2595&lt;&gt;0,"Material","other"))</f>
        <v>Labor</v>
      </c>
      <c r="K2595" s="55" t="n">
        <f aca="false">SUM(E2595:F2595)</f>
        <v>400</v>
      </c>
    </row>
    <row r="2596" customFormat="false" ht="14.4" hidden="false" customHeight="true" outlineLevel="0" collapsed="false">
      <c r="A2596" s="56" t="s">
        <v>946</v>
      </c>
      <c r="B2596" s="60" t="n">
        <v>41082</v>
      </c>
      <c r="C2596" s="56" t="s">
        <v>948</v>
      </c>
      <c r="D2596" s="56" t="s">
        <v>1097</v>
      </c>
      <c r="E2596" s="61" t="n">
        <v>385</v>
      </c>
      <c r="F2596" s="61"/>
      <c r="G2596" s="56" t="s">
        <v>234</v>
      </c>
      <c r="H2596" s="56"/>
      <c r="I2596" s="56" t="n">
        <v>25</v>
      </c>
      <c r="J2596" s="0" t="str">
        <f aca="false">IF(E2596&lt;&gt;0,"Labor",IF(F2596&lt;&gt;0,"Material","other"))</f>
        <v>Labor</v>
      </c>
      <c r="K2596" s="55" t="n">
        <f aca="false">SUM(E2596:F2596)</f>
        <v>385</v>
      </c>
    </row>
    <row r="2597" customFormat="false" ht="14.4" hidden="false" customHeight="true" outlineLevel="0" collapsed="false">
      <c r="A2597" s="56" t="s">
        <v>946</v>
      </c>
      <c r="B2597" s="60" t="n">
        <v>41082</v>
      </c>
      <c r="C2597" s="56" t="s">
        <v>948</v>
      </c>
      <c r="D2597" s="56" t="s">
        <v>1002</v>
      </c>
      <c r="E2597" s="61" t="n">
        <v>3200</v>
      </c>
      <c r="F2597" s="61"/>
      <c r="G2597" s="56" t="s">
        <v>290</v>
      </c>
      <c r="H2597" s="56"/>
      <c r="I2597" s="56" t="n">
        <v>25</v>
      </c>
      <c r="J2597" s="0" t="str">
        <f aca="false">IF(E2597&lt;&gt;0,"Labor",IF(F2597&lt;&gt;0,"Material","other"))</f>
        <v>Labor</v>
      </c>
      <c r="K2597" s="55" t="n">
        <f aca="false">SUM(E2597:F2597)</f>
        <v>3200</v>
      </c>
    </row>
    <row r="2598" customFormat="false" ht="14.4" hidden="false" customHeight="true" outlineLevel="0" collapsed="false">
      <c r="A2598" s="56" t="s">
        <v>946</v>
      </c>
      <c r="B2598" s="60" t="n">
        <v>41082</v>
      </c>
      <c r="C2598" s="56" t="s">
        <v>948</v>
      </c>
      <c r="D2598" s="56" t="s">
        <v>1192</v>
      </c>
      <c r="E2598" s="61" t="n">
        <v>175</v>
      </c>
      <c r="F2598" s="61"/>
      <c r="G2598" s="56" t="s">
        <v>136</v>
      </c>
      <c r="H2598" s="56"/>
      <c r="I2598" s="56" t="n">
        <v>25</v>
      </c>
      <c r="J2598" s="0" t="str">
        <f aca="false">IF(E2598&lt;&gt;0,"Labor",IF(F2598&lt;&gt;0,"Material","other"))</f>
        <v>Labor</v>
      </c>
      <c r="K2598" s="55" t="n">
        <f aca="false">SUM(E2598:F2598)</f>
        <v>175</v>
      </c>
    </row>
    <row r="2599" customFormat="false" ht="14.4" hidden="false" customHeight="true" outlineLevel="0" collapsed="false">
      <c r="A2599" s="56" t="s">
        <v>946</v>
      </c>
      <c r="B2599" s="60" t="n">
        <v>41082</v>
      </c>
      <c r="C2599" s="56" t="s">
        <v>948</v>
      </c>
      <c r="D2599" s="56" t="s">
        <v>1216</v>
      </c>
      <c r="E2599" s="61" t="n">
        <v>175</v>
      </c>
      <c r="F2599" s="61"/>
      <c r="G2599" s="56" t="s">
        <v>134</v>
      </c>
      <c r="H2599" s="56"/>
      <c r="I2599" s="56" t="n">
        <v>25</v>
      </c>
      <c r="J2599" s="0" t="str">
        <f aca="false">IF(E2599&lt;&gt;0,"Labor",IF(F2599&lt;&gt;0,"Material","other"))</f>
        <v>Labor</v>
      </c>
      <c r="K2599" s="55" t="n">
        <f aca="false">SUM(E2599:F2599)</f>
        <v>175</v>
      </c>
    </row>
    <row r="2600" customFormat="false" ht="14.4" hidden="false" customHeight="true" outlineLevel="0" collapsed="false">
      <c r="A2600" s="56" t="s">
        <v>946</v>
      </c>
      <c r="B2600" s="60" t="n">
        <v>41082</v>
      </c>
      <c r="C2600" s="56" t="s">
        <v>1110</v>
      </c>
      <c r="D2600" s="56" t="s">
        <v>1217</v>
      </c>
      <c r="E2600" s="61"/>
      <c r="F2600" s="61" t="n">
        <v>1613.64</v>
      </c>
      <c r="G2600" s="56" t="s">
        <v>38</v>
      </c>
      <c r="H2600" s="56"/>
      <c r="I2600" s="56"/>
      <c r="J2600" s="0" t="str">
        <f aca="false">IF(E2600&lt;&gt;0,"Labor",IF(F2600&lt;&gt;0,"Material","other"))</f>
        <v>Material</v>
      </c>
      <c r="K2600" s="55" t="n">
        <f aca="false">SUM(E2600:F2600)</f>
        <v>1613.64</v>
      </c>
    </row>
    <row r="2601" customFormat="false" ht="14.4" hidden="false" customHeight="true" outlineLevel="0" collapsed="false">
      <c r="A2601" s="56" t="s">
        <v>946</v>
      </c>
      <c r="B2601" s="60" t="n">
        <v>41082</v>
      </c>
      <c r="C2601" s="56" t="s">
        <v>947</v>
      </c>
      <c r="D2601" s="56" t="s">
        <v>136</v>
      </c>
      <c r="E2601" s="61"/>
      <c r="F2601" s="61" t="n">
        <v>82.98</v>
      </c>
      <c r="G2601" s="56" t="s">
        <v>290</v>
      </c>
      <c r="H2601" s="56"/>
      <c r="I2601" s="56"/>
      <c r="J2601" s="0" t="str">
        <f aca="false">IF(E2601&lt;&gt;0,"Labor",IF(F2601&lt;&gt;0,"Material","other"))</f>
        <v>Material</v>
      </c>
      <c r="K2601" s="55" t="n">
        <f aca="false">SUM(E2601:F2601)</f>
        <v>82.98</v>
      </c>
    </row>
    <row r="2602" customFormat="false" ht="14.4" hidden="false" customHeight="true" outlineLevel="0" collapsed="false">
      <c r="A2602" s="56" t="s">
        <v>946</v>
      </c>
      <c r="B2602" s="60" t="n">
        <v>41082</v>
      </c>
      <c r="C2602" s="56" t="s">
        <v>1201</v>
      </c>
      <c r="D2602" s="56" t="s">
        <v>1218</v>
      </c>
      <c r="E2602" s="61"/>
      <c r="F2602" s="61" t="n">
        <v>26.44</v>
      </c>
      <c r="G2602" s="56" t="s">
        <v>38</v>
      </c>
      <c r="H2602" s="56"/>
      <c r="I2602" s="56"/>
      <c r="J2602" s="0" t="str">
        <f aca="false">IF(E2602&lt;&gt;0,"Labor",IF(F2602&lt;&gt;0,"Material","other"))</f>
        <v>Material</v>
      </c>
      <c r="K2602" s="55" t="n">
        <f aca="false">SUM(E2602:F2602)</f>
        <v>26.44</v>
      </c>
    </row>
    <row r="2603" customFormat="false" ht="14.4" hidden="false" customHeight="true" outlineLevel="0" collapsed="false">
      <c r="A2603" s="56" t="s">
        <v>946</v>
      </c>
      <c r="B2603" s="60" t="n">
        <v>41082</v>
      </c>
      <c r="C2603" s="56" t="s">
        <v>947</v>
      </c>
      <c r="D2603" s="56" t="s">
        <v>136</v>
      </c>
      <c r="E2603" s="61"/>
      <c r="F2603" s="61" t="n">
        <v>447.51</v>
      </c>
      <c r="G2603" s="56" t="s">
        <v>85</v>
      </c>
      <c r="H2603" s="56"/>
      <c r="I2603" s="56"/>
      <c r="J2603" s="0" t="str">
        <f aca="false">IF(E2603&lt;&gt;0,"Labor",IF(F2603&lt;&gt;0,"Material","other"))</f>
        <v>Material</v>
      </c>
      <c r="K2603" s="55" t="n">
        <f aca="false">SUM(E2603:F2603)</f>
        <v>447.51</v>
      </c>
    </row>
    <row r="2604" customFormat="false" ht="14.4" hidden="false" customHeight="true" outlineLevel="0" collapsed="false">
      <c r="A2604" s="56" t="s">
        <v>946</v>
      </c>
      <c r="B2604" s="60" t="n">
        <v>41082</v>
      </c>
      <c r="C2604" s="56" t="s">
        <v>947</v>
      </c>
      <c r="D2604" s="56" t="s">
        <v>136</v>
      </c>
      <c r="E2604" s="61"/>
      <c r="F2604" s="61" t="n">
        <v>326.26</v>
      </c>
      <c r="G2604" s="56" t="s">
        <v>449</v>
      </c>
      <c r="H2604" s="56"/>
      <c r="I2604" s="56"/>
      <c r="J2604" s="0" t="str">
        <f aca="false">IF(E2604&lt;&gt;0,"Labor",IF(F2604&lt;&gt;0,"Material","other"))</f>
        <v>Material</v>
      </c>
      <c r="K2604" s="55" t="n">
        <f aca="false">SUM(E2604:F2604)</f>
        <v>326.26</v>
      </c>
    </row>
    <row r="2605" customFormat="false" ht="14.4" hidden="false" customHeight="true" outlineLevel="0" collapsed="false">
      <c r="A2605" s="56" t="s">
        <v>946</v>
      </c>
      <c r="B2605" s="60" t="n">
        <v>41082</v>
      </c>
      <c r="C2605" s="56" t="s">
        <v>947</v>
      </c>
      <c r="D2605" s="56" t="s">
        <v>136</v>
      </c>
      <c r="E2605" s="61"/>
      <c r="F2605" s="61" t="n">
        <v>224.26</v>
      </c>
      <c r="G2605" s="56" t="s">
        <v>11</v>
      </c>
      <c r="H2605" s="56"/>
      <c r="I2605" s="56"/>
      <c r="J2605" s="0" t="str">
        <f aca="false">IF(E2605&lt;&gt;0,"Labor",IF(F2605&lt;&gt;0,"Material","other"))</f>
        <v>Material</v>
      </c>
      <c r="K2605" s="55" t="n">
        <f aca="false">SUM(E2605:F2605)</f>
        <v>224.26</v>
      </c>
    </row>
    <row r="2606" customFormat="false" ht="14.4" hidden="false" customHeight="true" outlineLevel="0" collapsed="false">
      <c r="A2606" s="56" t="s">
        <v>946</v>
      </c>
      <c r="B2606" s="60" t="n">
        <v>41082</v>
      </c>
      <c r="C2606" s="56" t="s">
        <v>947</v>
      </c>
      <c r="D2606" s="56" t="s">
        <v>136</v>
      </c>
      <c r="E2606" s="61"/>
      <c r="F2606" s="61" t="n">
        <v>111.18</v>
      </c>
      <c r="G2606" s="56" t="s">
        <v>166</v>
      </c>
      <c r="H2606" s="56"/>
      <c r="I2606" s="56"/>
      <c r="J2606" s="0" t="str">
        <f aca="false">IF(E2606&lt;&gt;0,"Labor",IF(F2606&lt;&gt;0,"Material","other"))</f>
        <v>Material</v>
      </c>
      <c r="K2606" s="55" t="n">
        <f aca="false">SUM(E2606:F2606)</f>
        <v>111.18</v>
      </c>
    </row>
    <row r="2607" customFormat="false" ht="14.4" hidden="false" customHeight="true" outlineLevel="0" collapsed="false">
      <c r="A2607" s="56" t="s">
        <v>946</v>
      </c>
      <c r="B2607" s="60" t="n">
        <v>41082</v>
      </c>
      <c r="C2607" s="56" t="s">
        <v>1201</v>
      </c>
      <c r="D2607" s="56" t="s">
        <v>1219</v>
      </c>
      <c r="E2607" s="61"/>
      <c r="F2607" s="61" t="n">
        <v>254.72</v>
      </c>
      <c r="G2607" s="56" t="s">
        <v>38</v>
      </c>
      <c r="H2607" s="56"/>
      <c r="I2607" s="56"/>
      <c r="J2607" s="0" t="str">
        <f aca="false">IF(E2607&lt;&gt;0,"Labor",IF(F2607&lt;&gt;0,"Material","other"))</f>
        <v>Material</v>
      </c>
      <c r="K2607" s="55" t="n">
        <f aca="false">SUM(E2607:F2607)</f>
        <v>254.72</v>
      </c>
    </row>
    <row r="2608" customFormat="false" ht="14.4" hidden="false" customHeight="true" outlineLevel="0" collapsed="false">
      <c r="A2608" s="56" t="s">
        <v>946</v>
      </c>
      <c r="B2608" s="60" t="n">
        <v>41082</v>
      </c>
      <c r="C2608" s="56" t="s">
        <v>947</v>
      </c>
      <c r="D2608" s="56" t="s">
        <v>136</v>
      </c>
      <c r="E2608" s="61"/>
      <c r="F2608" s="61" t="n">
        <v>142.87</v>
      </c>
      <c r="G2608" s="56" t="s">
        <v>166</v>
      </c>
      <c r="H2608" s="56"/>
      <c r="I2608" s="56"/>
      <c r="J2608" s="0" t="str">
        <f aca="false">IF(E2608&lt;&gt;0,"Labor",IF(F2608&lt;&gt;0,"Material","other"))</f>
        <v>Material</v>
      </c>
      <c r="K2608" s="55" t="n">
        <f aca="false">SUM(E2608:F2608)</f>
        <v>142.87</v>
      </c>
    </row>
    <row r="2609" customFormat="false" ht="14.4" hidden="false" customHeight="true" outlineLevel="0" collapsed="false">
      <c r="A2609" s="56" t="s">
        <v>946</v>
      </c>
      <c r="B2609" s="60" t="n">
        <v>41083</v>
      </c>
      <c r="C2609" s="56" t="s">
        <v>947</v>
      </c>
      <c r="D2609" s="56" t="s">
        <v>136</v>
      </c>
      <c r="E2609" s="61"/>
      <c r="F2609" s="61" t="n">
        <v>221.09</v>
      </c>
      <c r="G2609" s="56" t="s">
        <v>290</v>
      </c>
      <c r="H2609" s="56"/>
      <c r="I2609" s="56"/>
      <c r="J2609" s="0" t="str">
        <f aca="false">IF(E2609&lt;&gt;0,"Labor",IF(F2609&lt;&gt;0,"Material","other"))</f>
        <v>Material</v>
      </c>
      <c r="K2609" s="55" t="n">
        <f aca="false">SUM(E2609:F2609)</f>
        <v>221.09</v>
      </c>
    </row>
    <row r="2610" customFormat="false" ht="14.4" hidden="false" customHeight="true" outlineLevel="0" collapsed="false">
      <c r="A2610" s="56" t="s">
        <v>946</v>
      </c>
      <c r="B2610" s="60" t="n">
        <v>41085</v>
      </c>
      <c r="C2610" s="56" t="s">
        <v>948</v>
      </c>
      <c r="D2610" s="56" t="s">
        <v>1220</v>
      </c>
      <c r="E2610" s="61" t="n">
        <v>2000</v>
      </c>
      <c r="F2610" s="61"/>
      <c r="G2610" s="56" t="s">
        <v>85</v>
      </c>
      <c r="H2610" s="56"/>
      <c r="I2610" s="56" t="n">
        <v>26</v>
      </c>
      <c r="J2610" s="0" t="str">
        <f aca="false">IF(E2610&lt;&gt;0,"Labor",IF(F2610&lt;&gt;0,"Material","other"))</f>
        <v>Labor</v>
      </c>
      <c r="K2610" s="55" t="n">
        <f aca="false">SUM(E2610:F2610)</f>
        <v>2000</v>
      </c>
    </row>
    <row r="2611" customFormat="false" ht="14.4" hidden="false" customHeight="true" outlineLevel="0" collapsed="false">
      <c r="A2611" s="56" t="s">
        <v>946</v>
      </c>
      <c r="B2611" s="60" t="n">
        <v>41085</v>
      </c>
      <c r="C2611" s="56" t="s">
        <v>948</v>
      </c>
      <c r="D2611" s="56" t="s">
        <v>958</v>
      </c>
      <c r="E2611" s="61" t="n">
        <v>455</v>
      </c>
      <c r="F2611" s="61"/>
      <c r="G2611" s="56" t="s">
        <v>166</v>
      </c>
      <c r="H2611" s="56"/>
      <c r="I2611" s="56" t="n">
        <v>26</v>
      </c>
      <c r="J2611" s="0" t="str">
        <f aca="false">IF(E2611&lt;&gt;0,"Labor",IF(F2611&lt;&gt;0,"Material","other"))</f>
        <v>Labor</v>
      </c>
      <c r="K2611" s="55" t="n">
        <f aca="false">SUM(E2611:F2611)</f>
        <v>455</v>
      </c>
    </row>
    <row r="2612" customFormat="false" ht="14.4" hidden="false" customHeight="true" outlineLevel="0" collapsed="false">
      <c r="A2612" s="56" t="s">
        <v>946</v>
      </c>
      <c r="B2612" s="60" t="n">
        <v>41085</v>
      </c>
      <c r="C2612" s="56" t="s">
        <v>948</v>
      </c>
      <c r="D2612" s="56" t="s">
        <v>958</v>
      </c>
      <c r="E2612" s="61" t="n">
        <v>195</v>
      </c>
      <c r="F2612" s="61"/>
      <c r="G2612" s="56" t="s">
        <v>134</v>
      </c>
      <c r="H2612" s="56"/>
      <c r="I2612" s="56" t="n">
        <v>26</v>
      </c>
      <c r="J2612" s="0" t="str">
        <f aca="false">IF(E2612&lt;&gt;0,"Labor",IF(F2612&lt;&gt;0,"Material","other"))</f>
        <v>Labor</v>
      </c>
      <c r="K2612" s="55" t="n">
        <f aca="false">SUM(E2612:F2612)</f>
        <v>195</v>
      </c>
    </row>
    <row r="2613" customFormat="false" ht="14.4" hidden="false" customHeight="true" outlineLevel="0" collapsed="false">
      <c r="A2613" s="56" t="s">
        <v>946</v>
      </c>
      <c r="B2613" s="60" t="n">
        <v>41085</v>
      </c>
      <c r="C2613" s="56" t="s">
        <v>948</v>
      </c>
      <c r="D2613" s="56" t="s">
        <v>958</v>
      </c>
      <c r="E2613" s="61" t="n">
        <v>165</v>
      </c>
      <c r="F2613" s="61"/>
      <c r="G2613" s="56" t="s">
        <v>217</v>
      </c>
      <c r="H2613" s="56"/>
      <c r="I2613" s="56" t="n">
        <v>26</v>
      </c>
      <c r="J2613" s="0" t="str">
        <f aca="false">IF(E2613&lt;&gt;0,"Labor",IF(F2613&lt;&gt;0,"Material","other"))</f>
        <v>Labor</v>
      </c>
      <c r="K2613" s="55" t="n">
        <f aca="false">SUM(E2613:F2613)</f>
        <v>165</v>
      </c>
    </row>
    <row r="2614" customFormat="false" ht="14.4" hidden="false" customHeight="true" outlineLevel="0" collapsed="false">
      <c r="A2614" s="56" t="s">
        <v>946</v>
      </c>
      <c r="B2614" s="60" t="n">
        <v>41085</v>
      </c>
      <c r="C2614" s="56" t="s">
        <v>948</v>
      </c>
      <c r="D2614" s="56" t="s">
        <v>949</v>
      </c>
      <c r="E2614" s="61" t="n">
        <v>520</v>
      </c>
      <c r="F2614" s="61"/>
      <c r="G2614" s="56" t="s">
        <v>166</v>
      </c>
      <c r="H2614" s="56"/>
      <c r="I2614" s="56" t="n">
        <v>26</v>
      </c>
      <c r="J2614" s="0" t="str">
        <f aca="false">IF(E2614&lt;&gt;0,"Labor",IF(F2614&lt;&gt;0,"Material","other"))</f>
        <v>Labor</v>
      </c>
      <c r="K2614" s="55" t="n">
        <f aca="false">SUM(E2614:F2614)</f>
        <v>520</v>
      </c>
    </row>
    <row r="2615" customFormat="false" ht="14.4" hidden="false" customHeight="true" outlineLevel="0" collapsed="false">
      <c r="A2615" s="56" t="s">
        <v>946</v>
      </c>
      <c r="B2615" s="60" t="n">
        <v>41085</v>
      </c>
      <c r="C2615" s="56" t="s">
        <v>948</v>
      </c>
      <c r="D2615" s="56" t="s">
        <v>949</v>
      </c>
      <c r="E2615" s="61" t="n">
        <v>130</v>
      </c>
      <c r="F2615" s="61"/>
      <c r="G2615" s="56" t="s">
        <v>134</v>
      </c>
      <c r="H2615" s="56"/>
      <c r="I2615" s="56" t="n">
        <v>26</v>
      </c>
      <c r="J2615" s="0" t="str">
        <f aca="false">IF(E2615&lt;&gt;0,"Labor",IF(F2615&lt;&gt;0,"Material","other"))</f>
        <v>Labor</v>
      </c>
      <c r="K2615" s="55" t="n">
        <f aca="false">SUM(E2615:F2615)</f>
        <v>130</v>
      </c>
    </row>
    <row r="2616" customFormat="false" ht="14.4" hidden="false" customHeight="true" outlineLevel="0" collapsed="false">
      <c r="A2616" s="56" t="s">
        <v>946</v>
      </c>
      <c r="B2616" s="60" t="n">
        <v>41085</v>
      </c>
      <c r="C2616" s="56" t="s">
        <v>948</v>
      </c>
      <c r="D2616" s="56" t="s">
        <v>949</v>
      </c>
      <c r="E2616" s="61" t="n">
        <v>130</v>
      </c>
      <c r="F2616" s="61"/>
      <c r="G2616" s="56" t="s">
        <v>217</v>
      </c>
      <c r="H2616" s="56"/>
      <c r="I2616" s="56" t="n">
        <v>26</v>
      </c>
      <c r="J2616" s="0" t="str">
        <f aca="false">IF(E2616&lt;&gt;0,"Labor",IF(F2616&lt;&gt;0,"Material","other"))</f>
        <v>Labor</v>
      </c>
      <c r="K2616" s="55" t="n">
        <f aca="false">SUM(E2616:F2616)</f>
        <v>130</v>
      </c>
    </row>
    <row r="2617" customFormat="false" ht="14.4" hidden="false" customHeight="true" outlineLevel="0" collapsed="false">
      <c r="A2617" s="56" t="s">
        <v>946</v>
      </c>
      <c r="B2617" s="60" t="n">
        <v>41085</v>
      </c>
      <c r="C2617" s="56" t="s">
        <v>948</v>
      </c>
      <c r="D2617" s="56" t="s">
        <v>1020</v>
      </c>
      <c r="E2617" s="61" t="n">
        <v>715</v>
      </c>
      <c r="F2617" s="61"/>
      <c r="G2617" s="56" t="s">
        <v>85</v>
      </c>
      <c r="H2617" s="56"/>
      <c r="I2617" s="56" t="n">
        <v>26</v>
      </c>
      <c r="J2617" s="0" t="str">
        <f aca="false">IF(E2617&lt;&gt;0,"Labor",IF(F2617&lt;&gt;0,"Material","other"))</f>
        <v>Labor</v>
      </c>
      <c r="K2617" s="55" t="n">
        <f aca="false">SUM(E2617:F2617)</f>
        <v>715</v>
      </c>
    </row>
    <row r="2618" customFormat="false" ht="14.4" hidden="false" customHeight="true" outlineLevel="0" collapsed="false">
      <c r="A2618" s="56" t="s">
        <v>946</v>
      </c>
      <c r="B2618" s="60" t="n">
        <v>41085</v>
      </c>
      <c r="C2618" s="56" t="s">
        <v>948</v>
      </c>
      <c r="D2618" s="56" t="s">
        <v>1020</v>
      </c>
      <c r="E2618" s="61" t="n">
        <v>65</v>
      </c>
      <c r="F2618" s="61"/>
      <c r="G2618" s="56" t="s">
        <v>169</v>
      </c>
      <c r="H2618" s="56"/>
      <c r="I2618" s="56" t="n">
        <v>26</v>
      </c>
      <c r="J2618" s="0" t="str">
        <f aca="false">IF(E2618&lt;&gt;0,"Labor",IF(F2618&lt;&gt;0,"Material","other"))</f>
        <v>Labor</v>
      </c>
      <c r="K2618" s="55" t="n">
        <f aca="false">SUM(E2618:F2618)</f>
        <v>65</v>
      </c>
    </row>
    <row r="2619" customFormat="false" ht="14.4" hidden="false" customHeight="true" outlineLevel="0" collapsed="false">
      <c r="A2619" s="56" t="s">
        <v>946</v>
      </c>
      <c r="B2619" s="60" t="n">
        <v>41085</v>
      </c>
      <c r="C2619" s="56" t="s">
        <v>948</v>
      </c>
      <c r="D2619" s="56" t="s">
        <v>1175</v>
      </c>
      <c r="E2619" s="61" t="n">
        <v>650</v>
      </c>
      <c r="F2619" s="61"/>
      <c r="G2619" s="56" t="s">
        <v>166</v>
      </c>
      <c r="H2619" s="56"/>
      <c r="I2619" s="56" t="n">
        <v>26</v>
      </c>
      <c r="J2619" s="0" t="str">
        <f aca="false">IF(E2619&lt;&gt;0,"Labor",IF(F2619&lt;&gt;0,"Material","other"))</f>
        <v>Labor</v>
      </c>
      <c r="K2619" s="55" t="n">
        <f aca="false">SUM(E2619:F2619)</f>
        <v>650</v>
      </c>
    </row>
    <row r="2620" customFormat="false" ht="14.4" hidden="false" customHeight="true" outlineLevel="0" collapsed="false">
      <c r="A2620" s="56" t="s">
        <v>946</v>
      </c>
      <c r="B2620" s="60" t="n">
        <v>41085</v>
      </c>
      <c r="C2620" s="56" t="s">
        <v>948</v>
      </c>
      <c r="D2620" s="56" t="s">
        <v>1175</v>
      </c>
      <c r="E2620" s="61" t="n">
        <v>110</v>
      </c>
      <c r="F2620" s="61"/>
      <c r="G2620" s="56" t="s">
        <v>217</v>
      </c>
      <c r="H2620" s="56"/>
      <c r="I2620" s="56" t="n">
        <v>26</v>
      </c>
      <c r="J2620" s="0" t="str">
        <f aca="false">IF(E2620&lt;&gt;0,"Labor",IF(F2620&lt;&gt;0,"Material","other"))</f>
        <v>Labor</v>
      </c>
      <c r="K2620" s="55" t="n">
        <f aca="false">SUM(E2620:F2620)</f>
        <v>110</v>
      </c>
    </row>
    <row r="2621" customFormat="false" ht="14.4" hidden="false" customHeight="true" outlineLevel="0" collapsed="false">
      <c r="A2621" s="56" t="s">
        <v>946</v>
      </c>
      <c r="B2621" s="60" t="n">
        <v>41085</v>
      </c>
      <c r="C2621" s="56" t="s">
        <v>948</v>
      </c>
      <c r="D2621" s="56" t="s">
        <v>975</v>
      </c>
      <c r="E2621" s="61" t="n">
        <v>500</v>
      </c>
      <c r="F2621" s="61"/>
      <c r="G2621" s="56" t="s">
        <v>166</v>
      </c>
      <c r="H2621" s="56"/>
      <c r="I2621" s="56" t="n">
        <v>26</v>
      </c>
      <c r="J2621" s="0" t="str">
        <f aca="false">IF(E2621&lt;&gt;0,"Labor",IF(F2621&lt;&gt;0,"Material","other"))</f>
        <v>Labor</v>
      </c>
      <c r="K2621" s="55" t="n">
        <f aca="false">SUM(E2621:F2621)</f>
        <v>500</v>
      </c>
    </row>
    <row r="2622" customFormat="false" ht="14.4" hidden="false" customHeight="true" outlineLevel="0" collapsed="false">
      <c r="A2622" s="56" t="s">
        <v>946</v>
      </c>
      <c r="B2622" s="60" t="n">
        <v>41085</v>
      </c>
      <c r="C2622" s="56" t="s">
        <v>948</v>
      </c>
      <c r="D2622" s="56" t="s">
        <v>975</v>
      </c>
      <c r="E2622" s="61" t="n">
        <v>125</v>
      </c>
      <c r="F2622" s="61"/>
      <c r="G2622" s="56" t="s">
        <v>134</v>
      </c>
      <c r="H2622" s="56"/>
      <c r="I2622" s="56" t="n">
        <v>26</v>
      </c>
      <c r="J2622" s="0" t="str">
        <f aca="false">IF(E2622&lt;&gt;0,"Labor",IF(F2622&lt;&gt;0,"Material","other"))</f>
        <v>Labor</v>
      </c>
      <c r="K2622" s="55" t="n">
        <f aca="false">SUM(E2622:F2622)</f>
        <v>125</v>
      </c>
    </row>
    <row r="2623" customFormat="false" ht="14.4" hidden="false" customHeight="true" outlineLevel="0" collapsed="false">
      <c r="A2623" s="56" t="s">
        <v>946</v>
      </c>
      <c r="B2623" s="60" t="n">
        <v>41085</v>
      </c>
      <c r="C2623" s="56" t="s">
        <v>948</v>
      </c>
      <c r="D2623" s="56" t="s">
        <v>975</v>
      </c>
      <c r="E2623" s="61" t="n">
        <v>125</v>
      </c>
      <c r="F2623" s="61"/>
      <c r="G2623" s="56" t="s">
        <v>217</v>
      </c>
      <c r="H2623" s="56"/>
      <c r="I2623" s="56" t="n">
        <v>26</v>
      </c>
      <c r="J2623" s="0" t="str">
        <f aca="false">IF(E2623&lt;&gt;0,"Labor",IF(F2623&lt;&gt;0,"Material","other"))</f>
        <v>Labor</v>
      </c>
      <c r="K2623" s="55" t="n">
        <f aca="false">SUM(E2623:F2623)</f>
        <v>125</v>
      </c>
    </row>
    <row r="2624" customFormat="false" ht="14.4" hidden="false" customHeight="true" outlineLevel="0" collapsed="false">
      <c r="A2624" s="56" t="s">
        <v>946</v>
      </c>
      <c r="B2624" s="60" t="n">
        <v>41085</v>
      </c>
      <c r="C2624" s="56" t="s">
        <v>948</v>
      </c>
      <c r="D2624" s="56" t="s">
        <v>968</v>
      </c>
      <c r="E2624" s="61" t="n">
        <v>180</v>
      </c>
      <c r="F2624" s="61"/>
      <c r="G2624" s="56" t="s">
        <v>134</v>
      </c>
      <c r="H2624" s="56"/>
      <c r="I2624" s="56" t="n">
        <v>26</v>
      </c>
      <c r="J2624" s="0" t="str">
        <f aca="false">IF(E2624&lt;&gt;0,"Labor",IF(F2624&lt;&gt;0,"Material","other"))</f>
        <v>Labor</v>
      </c>
      <c r="K2624" s="55" t="n">
        <f aca="false">SUM(E2624:F2624)</f>
        <v>180</v>
      </c>
    </row>
    <row r="2625" customFormat="false" ht="14.4" hidden="false" customHeight="true" outlineLevel="0" collapsed="false">
      <c r="A2625" s="56" t="s">
        <v>946</v>
      </c>
      <c r="B2625" s="60" t="n">
        <v>41085</v>
      </c>
      <c r="C2625" s="56" t="s">
        <v>948</v>
      </c>
      <c r="D2625" s="56" t="s">
        <v>968</v>
      </c>
      <c r="E2625" s="61" t="n">
        <v>420</v>
      </c>
      <c r="F2625" s="61"/>
      <c r="G2625" s="56" t="s">
        <v>166</v>
      </c>
      <c r="H2625" s="56"/>
      <c r="I2625" s="56" t="n">
        <v>26</v>
      </c>
      <c r="J2625" s="0" t="str">
        <f aca="false">IF(E2625&lt;&gt;0,"Labor",IF(F2625&lt;&gt;0,"Material","other"))</f>
        <v>Labor</v>
      </c>
      <c r="K2625" s="55" t="n">
        <f aca="false">SUM(E2625:F2625)</f>
        <v>420</v>
      </c>
    </row>
    <row r="2626" customFormat="false" ht="14.4" hidden="false" customHeight="true" outlineLevel="0" collapsed="false">
      <c r="A2626" s="56" t="s">
        <v>946</v>
      </c>
      <c r="B2626" s="60" t="n">
        <v>41085</v>
      </c>
      <c r="C2626" s="56" t="s">
        <v>948</v>
      </c>
      <c r="D2626" s="56" t="s">
        <v>968</v>
      </c>
      <c r="E2626" s="61" t="n">
        <v>120</v>
      </c>
      <c r="F2626" s="61"/>
      <c r="G2626" s="56" t="s">
        <v>217</v>
      </c>
      <c r="H2626" s="56"/>
      <c r="I2626" s="56" t="n">
        <v>26</v>
      </c>
      <c r="J2626" s="0" t="str">
        <f aca="false">IF(E2626&lt;&gt;0,"Labor",IF(F2626&lt;&gt;0,"Material","other"))</f>
        <v>Labor</v>
      </c>
      <c r="K2626" s="55" t="n">
        <f aca="false">SUM(E2626:F2626)</f>
        <v>120</v>
      </c>
    </row>
    <row r="2627" customFormat="false" ht="14.4" hidden="false" customHeight="true" outlineLevel="0" collapsed="false">
      <c r="A2627" s="56" t="s">
        <v>946</v>
      </c>
      <c r="B2627" s="60" t="n">
        <v>41085</v>
      </c>
      <c r="C2627" s="56" t="s">
        <v>948</v>
      </c>
      <c r="D2627" s="56" t="s">
        <v>1214</v>
      </c>
      <c r="E2627" s="61" t="n">
        <v>720</v>
      </c>
      <c r="F2627" s="61"/>
      <c r="G2627" s="56" t="s">
        <v>85</v>
      </c>
      <c r="H2627" s="56"/>
      <c r="I2627" s="56" t="n">
        <v>26</v>
      </c>
      <c r="J2627" s="0" t="str">
        <f aca="false">IF(E2627&lt;&gt;0,"Labor",IF(F2627&lt;&gt;0,"Material","other"))</f>
        <v>Labor</v>
      </c>
      <c r="K2627" s="55" t="n">
        <f aca="false">SUM(E2627:F2627)</f>
        <v>720</v>
      </c>
    </row>
    <row r="2628" customFormat="false" ht="14.4" hidden="false" customHeight="true" outlineLevel="0" collapsed="false">
      <c r="A2628" s="56" t="s">
        <v>946</v>
      </c>
      <c r="B2628" s="60" t="n">
        <v>41085</v>
      </c>
      <c r="C2628" s="56" t="s">
        <v>948</v>
      </c>
      <c r="D2628" s="56" t="s">
        <v>1172</v>
      </c>
      <c r="E2628" s="61" t="n">
        <v>120</v>
      </c>
      <c r="F2628" s="61"/>
      <c r="G2628" s="56" t="s">
        <v>217</v>
      </c>
      <c r="H2628" s="56"/>
      <c r="I2628" s="56" t="n">
        <v>26</v>
      </c>
      <c r="J2628" s="0" t="str">
        <f aca="false">IF(E2628&lt;&gt;0,"Labor",IF(F2628&lt;&gt;0,"Material","other"))</f>
        <v>Labor</v>
      </c>
      <c r="K2628" s="55" t="n">
        <f aca="false">SUM(E2628:F2628)</f>
        <v>120</v>
      </c>
    </row>
    <row r="2629" customFormat="false" ht="14.4" hidden="false" customHeight="true" outlineLevel="0" collapsed="false">
      <c r="A2629" s="56" t="s">
        <v>946</v>
      </c>
      <c r="B2629" s="60" t="n">
        <v>41085</v>
      </c>
      <c r="C2629" s="56" t="s">
        <v>948</v>
      </c>
      <c r="D2629" s="56" t="s">
        <v>1172</v>
      </c>
      <c r="E2629" s="61" t="n">
        <v>480</v>
      </c>
      <c r="F2629" s="61"/>
      <c r="G2629" s="56" t="s">
        <v>166</v>
      </c>
      <c r="H2629" s="56"/>
      <c r="I2629" s="56" t="n">
        <v>26</v>
      </c>
      <c r="J2629" s="0" t="str">
        <f aca="false">IF(E2629&lt;&gt;0,"Labor",IF(F2629&lt;&gt;0,"Material","other"))</f>
        <v>Labor</v>
      </c>
      <c r="K2629" s="55" t="n">
        <f aca="false">SUM(E2629:F2629)</f>
        <v>480</v>
      </c>
    </row>
    <row r="2630" customFormat="false" ht="14.4" hidden="false" customHeight="true" outlineLevel="0" collapsed="false">
      <c r="A2630" s="56" t="s">
        <v>946</v>
      </c>
      <c r="B2630" s="60" t="n">
        <v>41085</v>
      </c>
      <c r="C2630" s="56" t="s">
        <v>948</v>
      </c>
      <c r="D2630" s="56" t="s">
        <v>962</v>
      </c>
      <c r="E2630" s="61" t="n">
        <v>580</v>
      </c>
      <c r="F2630" s="61"/>
      <c r="G2630" s="56" t="s">
        <v>290</v>
      </c>
      <c r="H2630" s="56"/>
      <c r="I2630" s="56" t="n">
        <v>26</v>
      </c>
      <c r="J2630" s="0" t="str">
        <f aca="false">IF(E2630&lt;&gt;0,"Labor",IF(F2630&lt;&gt;0,"Material","other"))</f>
        <v>Labor</v>
      </c>
      <c r="K2630" s="55" t="n">
        <f aca="false">SUM(E2630:F2630)</f>
        <v>580</v>
      </c>
    </row>
    <row r="2631" customFormat="false" ht="14.4" hidden="false" customHeight="true" outlineLevel="0" collapsed="false">
      <c r="A2631" s="56" t="s">
        <v>946</v>
      </c>
      <c r="B2631" s="60" t="n">
        <v>41085</v>
      </c>
      <c r="C2631" s="56" t="s">
        <v>948</v>
      </c>
      <c r="D2631" s="56" t="s">
        <v>1095</v>
      </c>
      <c r="E2631" s="61" t="n">
        <v>540</v>
      </c>
      <c r="F2631" s="61"/>
      <c r="G2631" s="56" t="s">
        <v>290</v>
      </c>
      <c r="H2631" s="56"/>
      <c r="I2631" s="56" t="n">
        <v>26</v>
      </c>
      <c r="J2631" s="0" t="str">
        <f aca="false">IF(E2631&lt;&gt;0,"Labor",IF(F2631&lt;&gt;0,"Material","other"))</f>
        <v>Labor</v>
      </c>
      <c r="K2631" s="55" t="n">
        <f aca="false">SUM(E2631:F2631)</f>
        <v>540</v>
      </c>
    </row>
    <row r="2632" customFormat="false" ht="14.4" hidden="false" customHeight="true" outlineLevel="0" collapsed="false">
      <c r="A2632" s="56" t="s">
        <v>946</v>
      </c>
      <c r="B2632" s="60" t="n">
        <v>41085</v>
      </c>
      <c r="C2632" s="56" t="s">
        <v>948</v>
      </c>
      <c r="D2632" s="56" t="s">
        <v>1040</v>
      </c>
      <c r="E2632" s="61" t="n">
        <v>540</v>
      </c>
      <c r="F2632" s="61"/>
      <c r="G2632" s="56" t="s">
        <v>290</v>
      </c>
      <c r="H2632" s="56"/>
      <c r="I2632" s="56" t="n">
        <v>26</v>
      </c>
      <c r="J2632" s="0" t="str">
        <f aca="false">IF(E2632&lt;&gt;0,"Labor",IF(F2632&lt;&gt;0,"Material","other"))</f>
        <v>Labor</v>
      </c>
      <c r="K2632" s="55" t="n">
        <f aca="false">SUM(E2632:F2632)</f>
        <v>540</v>
      </c>
    </row>
    <row r="2633" customFormat="false" ht="14.4" hidden="false" customHeight="true" outlineLevel="0" collapsed="false">
      <c r="A2633" s="56" t="s">
        <v>946</v>
      </c>
      <c r="B2633" s="60" t="n">
        <v>41085</v>
      </c>
      <c r="C2633" s="56" t="s">
        <v>948</v>
      </c>
      <c r="D2633" s="56" t="s">
        <v>1176</v>
      </c>
      <c r="E2633" s="61" t="n">
        <v>500</v>
      </c>
      <c r="F2633" s="61"/>
      <c r="G2633" s="56" t="s">
        <v>11</v>
      </c>
      <c r="H2633" s="56"/>
      <c r="I2633" s="56" t="n">
        <v>26</v>
      </c>
      <c r="J2633" s="0" t="str">
        <f aca="false">IF(E2633&lt;&gt;0,"Labor",IF(F2633&lt;&gt;0,"Material","other"))</f>
        <v>Labor</v>
      </c>
      <c r="K2633" s="55" t="n">
        <f aca="false">SUM(E2633:F2633)</f>
        <v>500</v>
      </c>
    </row>
    <row r="2634" customFormat="false" ht="14.4" hidden="false" customHeight="true" outlineLevel="0" collapsed="false">
      <c r="A2634" s="56" t="s">
        <v>946</v>
      </c>
      <c r="B2634" s="60" t="n">
        <v>41085</v>
      </c>
      <c r="C2634" s="56" t="s">
        <v>948</v>
      </c>
      <c r="D2634" s="56" t="s">
        <v>1103</v>
      </c>
      <c r="E2634" s="61" t="n">
        <v>450</v>
      </c>
      <c r="F2634" s="61"/>
      <c r="G2634" s="56" t="s">
        <v>85</v>
      </c>
      <c r="H2634" s="56"/>
      <c r="I2634" s="56" t="n">
        <v>26</v>
      </c>
      <c r="J2634" s="0" t="str">
        <f aca="false">IF(E2634&lt;&gt;0,"Labor",IF(F2634&lt;&gt;0,"Material","other"))</f>
        <v>Labor</v>
      </c>
      <c r="K2634" s="55" t="n">
        <f aca="false">SUM(E2634:F2634)</f>
        <v>450</v>
      </c>
    </row>
    <row r="2635" customFormat="false" ht="14.4" hidden="false" customHeight="true" outlineLevel="0" collapsed="false">
      <c r="A2635" s="56" t="s">
        <v>946</v>
      </c>
      <c r="B2635" s="60" t="n">
        <v>41085</v>
      </c>
      <c r="C2635" s="56" t="s">
        <v>948</v>
      </c>
      <c r="D2635" s="56" t="s">
        <v>1171</v>
      </c>
      <c r="E2635" s="61" t="n">
        <v>420</v>
      </c>
      <c r="F2635" s="61"/>
      <c r="G2635" s="56" t="s">
        <v>85</v>
      </c>
      <c r="H2635" s="56"/>
      <c r="I2635" s="56" t="n">
        <v>26</v>
      </c>
      <c r="J2635" s="0" t="str">
        <f aca="false">IF(E2635&lt;&gt;0,"Labor",IF(F2635&lt;&gt;0,"Material","other"))</f>
        <v>Labor</v>
      </c>
      <c r="K2635" s="55" t="n">
        <f aca="false">SUM(E2635:F2635)</f>
        <v>420</v>
      </c>
    </row>
    <row r="2636" customFormat="false" ht="14.4" hidden="false" customHeight="true" outlineLevel="0" collapsed="false">
      <c r="A2636" s="56" t="s">
        <v>946</v>
      </c>
      <c r="B2636" s="60" t="n">
        <v>41085</v>
      </c>
      <c r="C2636" s="56" t="s">
        <v>948</v>
      </c>
      <c r="D2636" s="56" t="s">
        <v>1221</v>
      </c>
      <c r="E2636" s="61" t="n">
        <v>120</v>
      </c>
      <c r="F2636" s="61"/>
      <c r="G2636" s="56" t="s">
        <v>169</v>
      </c>
      <c r="H2636" s="56"/>
      <c r="I2636" s="56" t="n">
        <v>26</v>
      </c>
      <c r="J2636" s="0" t="str">
        <f aca="false">IF(E2636&lt;&gt;0,"Labor",IF(F2636&lt;&gt;0,"Material","other"))</f>
        <v>Labor</v>
      </c>
      <c r="K2636" s="55" t="n">
        <f aca="false">SUM(E2636:F2636)</f>
        <v>120</v>
      </c>
    </row>
    <row r="2637" customFormat="false" ht="14.4" hidden="false" customHeight="true" outlineLevel="0" collapsed="false">
      <c r="A2637" s="56" t="s">
        <v>946</v>
      </c>
      <c r="B2637" s="60" t="n">
        <v>41085</v>
      </c>
      <c r="C2637" s="56" t="s">
        <v>948</v>
      </c>
      <c r="D2637" s="56" t="s">
        <v>962</v>
      </c>
      <c r="E2637" s="61" t="n">
        <v>60</v>
      </c>
      <c r="F2637" s="61"/>
      <c r="G2637" s="56" t="s">
        <v>290</v>
      </c>
      <c r="H2637" s="56"/>
      <c r="I2637" s="56" t="n">
        <v>26</v>
      </c>
      <c r="J2637" s="0" t="str">
        <f aca="false">IF(E2637&lt;&gt;0,"Labor",IF(F2637&lt;&gt;0,"Material","other"))</f>
        <v>Labor</v>
      </c>
      <c r="K2637" s="55" t="n">
        <f aca="false">SUM(E2637:F2637)</f>
        <v>60</v>
      </c>
    </row>
    <row r="2638" customFormat="false" ht="14.4" hidden="false" customHeight="true" outlineLevel="0" collapsed="false">
      <c r="A2638" s="56" t="s">
        <v>946</v>
      </c>
      <c r="B2638" s="60" t="n">
        <v>41085</v>
      </c>
      <c r="C2638" s="56" t="s">
        <v>947</v>
      </c>
      <c r="D2638" s="56" t="s">
        <v>136</v>
      </c>
      <c r="E2638" s="61"/>
      <c r="F2638" s="61" t="n">
        <v>597.19</v>
      </c>
      <c r="G2638" s="56" t="s">
        <v>217</v>
      </c>
      <c r="H2638" s="56"/>
      <c r="I2638" s="56"/>
      <c r="J2638" s="0" t="str">
        <f aca="false">IF(E2638&lt;&gt;0,"Labor",IF(F2638&lt;&gt;0,"Material","other"))</f>
        <v>Material</v>
      </c>
      <c r="K2638" s="55" t="n">
        <f aca="false">SUM(E2638:F2638)</f>
        <v>597.19</v>
      </c>
    </row>
    <row r="2639" customFormat="false" ht="14.4" hidden="false" customHeight="true" outlineLevel="0" collapsed="false">
      <c r="A2639" s="56" t="s">
        <v>946</v>
      </c>
      <c r="B2639" s="60" t="n">
        <v>41085</v>
      </c>
      <c r="C2639" s="56" t="s">
        <v>947</v>
      </c>
      <c r="D2639" s="56" t="s">
        <v>136</v>
      </c>
      <c r="E2639" s="61"/>
      <c r="F2639" s="61" t="n">
        <v>1236.78</v>
      </c>
      <c r="G2639" s="56" t="s">
        <v>217</v>
      </c>
      <c r="H2639" s="56"/>
      <c r="I2639" s="56"/>
      <c r="J2639" s="0" t="str">
        <f aca="false">IF(E2639&lt;&gt;0,"Labor",IF(F2639&lt;&gt;0,"Material","other"))</f>
        <v>Material</v>
      </c>
      <c r="K2639" s="55" t="n">
        <f aca="false">SUM(E2639:F2639)</f>
        <v>1236.78</v>
      </c>
    </row>
    <row r="2640" customFormat="false" ht="14.4" hidden="false" customHeight="true" outlineLevel="0" collapsed="false">
      <c r="A2640" s="56" t="s">
        <v>946</v>
      </c>
      <c r="B2640" s="60" t="n">
        <v>41086</v>
      </c>
      <c r="C2640" s="56" t="s">
        <v>947</v>
      </c>
      <c r="D2640" s="56" t="s">
        <v>1063</v>
      </c>
      <c r="E2640" s="61"/>
      <c r="F2640" s="61" t="n">
        <v>230.5</v>
      </c>
      <c r="G2640" s="56" t="s">
        <v>290</v>
      </c>
      <c r="H2640" s="56"/>
      <c r="I2640" s="56"/>
      <c r="J2640" s="0" t="str">
        <f aca="false">IF(E2640&lt;&gt;0,"Labor",IF(F2640&lt;&gt;0,"Material","other"))</f>
        <v>Material</v>
      </c>
      <c r="K2640" s="55" t="n">
        <f aca="false">SUM(E2640:F2640)</f>
        <v>230.5</v>
      </c>
    </row>
    <row r="2641" customFormat="false" ht="14.4" hidden="false" customHeight="true" outlineLevel="0" collapsed="false">
      <c r="A2641" s="56" t="s">
        <v>946</v>
      </c>
      <c r="B2641" s="60" t="n">
        <v>41086</v>
      </c>
      <c r="C2641" s="56" t="s">
        <v>1110</v>
      </c>
      <c r="D2641" s="56" t="s">
        <v>1222</v>
      </c>
      <c r="E2641" s="61"/>
      <c r="F2641" s="61" t="n">
        <v>213.52</v>
      </c>
      <c r="G2641" s="56" t="s">
        <v>272</v>
      </c>
      <c r="H2641" s="56"/>
      <c r="I2641" s="56"/>
      <c r="J2641" s="0" t="str">
        <f aca="false">IF(E2641&lt;&gt;0,"Labor",IF(F2641&lt;&gt;0,"Material","other"))</f>
        <v>Material</v>
      </c>
      <c r="K2641" s="55" t="n">
        <f aca="false">SUM(E2641:F2641)</f>
        <v>213.52</v>
      </c>
    </row>
    <row r="2642" customFormat="false" ht="14.4" hidden="false" customHeight="true" outlineLevel="0" collapsed="false">
      <c r="A2642" s="56" t="s">
        <v>946</v>
      </c>
      <c r="B2642" s="60" t="n">
        <v>41086</v>
      </c>
      <c r="C2642" s="56" t="s">
        <v>947</v>
      </c>
      <c r="D2642" s="56" t="s">
        <v>136</v>
      </c>
      <c r="E2642" s="61"/>
      <c r="F2642" s="61" t="n">
        <v>1448.03</v>
      </c>
      <c r="G2642" s="56" t="s">
        <v>200</v>
      </c>
      <c r="H2642" s="56"/>
      <c r="I2642" s="56"/>
      <c r="J2642" s="0" t="str">
        <f aca="false">IF(E2642&lt;&gt;0,"Labor",IF(F2642&lt;&gt;0,"Material","other"))</f>
        <v>Material</v>
      </c>
      <c r="K2642" s="55" t="n">
        <f aca="false">SUM(E2642:F2642)</f>
        <v>1448.03</v>
      </c>
    </row>
    <row r="2643" customFormat="false" ht="14.4" hidden="false" customHeight="true" outlineLevel="0" collapsed="false">
      <c r="A2643" s="56" t="s">
        <v>946</v>
      </c>
      <c r="B2643" s="60" t="n">
        <v>41086</v>
      </c>
      <c r="C2643" s="56" t="s">
        <v>1223</v>
      </c>
      <c r="D2643" s="56" t="s">
        <v>1033</v>
      </c>
      <c r="E2643" s="61"/>
      <c r="F2643" s="61" t="n">
        <v>95.4</v>
      </c>
      <c r="G2643" s="56" t="s">
        <v>38</v>
      </c>
      <c r="H2643" s="56"/>
      <c r="I2643" s="56"/>
      <c r="J2643" s="0" t="str">
        <f aca="false">IF(E2643&lt;&gt;0,"Labor",IF(F2643&lt;&gt;0,"Material","other"))</f>
        <v>Material</v>
      </c>
      <c r="K2643" s="55" t="n">
        <f aca="false">SUM(E2643:F2643)</f>
        <v>95.4</v>
      </c>
    </row>
    <row r="2644" customFormat="false" ht="14.4" hidden="false" customHeight="true" outlineLevel="0" collapsed="false">
      <c r="A2644" s="56" t="s">
        <v>946</v>
      </c>
      <c r="B2644" s="60" t="n">
        <v>41086</v>
      </c>
      <c r="C2644" s="56" t="s">
        <v>948</v>
      </c>
      <c r="D2644" s="56" t="s">
        <v>967</v>
      </c>
      <c r="E2644" s="61" t="n">
        <v>130</v>
      </c>
      <c r="F2644" s="61"/>
      <c r="G2644" s="56" t="s">
        <v>217</v>
      </c>
      <c r="H2644" s="56"/>
      <c r="I2644" s="56" t="n">
        <v>26</v>
      </c>
      <c r="J2644" s="0" t="str">
        <f aca="false">IF(E2644&lt;&gt;0,"Labor",IF(F2644&lt;&gt;0,"Material","other"))</f>
        <v>Labor</v>
      </c>
      <c r="K2644" s="55" t="n">
        <f aca="false">SUM(E2644:F2644)</f>
        <v>130</v>
      </c>
    </row>
    <row r="2645" customFormat="false" ht="14.4" hidden="false" customHeight="true" outlineLevel="0" collapsed="false">
      <c r="A2645" s="56" t="s">
        <v>946</v>
      </c>
      <c r="B2645" s="60" t="n">
        <v>41086</v>
      </c>
      <c r="C2645" s="56" t="s">
        <v>948</v>
      </c>
      <c r="D2645" s="56" t="s">
        <v>967</v>
      </c>
      <c r="E2645" s="61" t="n">
        <v>585</v>
      </c>
      <c r="F2645" s="61"/>
      <c r="G2645" s="56" t="s">
        <v>166</v>
      </c>
      <c r="H2645" s="56"/>
      <c r="I2645" s="56" t="n">
        <v>26</v>
      </c>
      <c r="J2645" s="0" t="str">
        <f aca="false">IF(E2645&lt;&gt;0,"Labor",IF(F2645&lt;&gt;0,"Material","other"))</f>
        <v>Labor</v>
      </c>
      <c r="K2645" s="55" t="n">
        <f aca="false">SUM(E2645:F2645)</f>
        <v>585</v>
      </c>
    </row>
    <row r="2646" customFormat="false" ht="14.4" hidden="false" customHeight="true" outlineLevel="0" collapsed="false">
      <c r="A2646" s="56" t="s">
        <v>946</v>
      </c>
      <c r="B2646" s="60" t="n">
        <v>41086</v>
      </c>
      <c r="C2646" s="56" t="s">
        <v>948</v>
      </c>
      <c r="D2646" s="56" t="s">
        <v>1099</v>
      </c>
      <c r="E2646" s="61" t="n">
        <v>220</v>
      </c>
      <c r="F2646" s="61"/>
      <c r="G2646" s="56" t="s">
        <v>151</v>
      </c>
      <c r="H2646" s="56"/>
      <c r="I2646" s="56" t="n">
        <v>26</v>
      </c>
      <c r="J2646" s="0" t="str">
        <f aca="false">IF(E2646&lt;&gt;0,"Labor",IF(F2646&lt;&gt;0,"Material","other"))</f>
        <v>Labor</v>
      </c>
      <c r="K2646" s="55" t="n">
        <f aca="false">SUM(E2646:F2646)</f>
        <v>220</v>
      </c>
    </row>
    <row r="2647" customFormat="false" ht="14.4" hidden="false" customHeight="true" outlineLevel="0" collapsed="false">
      <c r="A2647" s="56" t="s">
        <v>946</v>
      </c>
      <c r="B2647" s="60" t="n">
        <v>41086</v>
      </c>
      <c r="C2647" s="56" t="s">
        <v>948</v>
      </c>
      <c r="D2647" s="56" t="s">
        <v>1099</v>
      </c>
      <c r="E2647" s="61" t="n">
        <v>130</v>
      </c>
      <c r="F2647" s="61"/>
      <c r="G2647" s="56" t="s">
        <v>195</v>
      </c>
      <c r="H2647" s="56"/>
      <c r="I2647" s="56" t="n">
        <v>26</v>
      </c>
      <c r="J2647" s="0" t="str">
        <f aca="false">IF(E2647&lt;&gt;0,"Labor",IF(F2647&lt;&gt;0,"Material","other"))</f>
        <v>Labor</v>
      </c>
      <c r="K2647" s="55" t="n">
        <f aca="false">SUM(E2647:F2647)</f>
        <v>130</v>
      </c>
    </row>
    <row r="2648" customFormat="false" ht="14.4" hidden="false" customHeight="true" outlineLevel="0" collapsed="false">
      <c r="A2648" s="56" t="s">
        <v>946</v>
      </c>
      <c r="B2648" s="60" t="n">
        <v>41086</v>
      </c>
      <c r="C2648" s="56" t="s">
        <v>948</v>
      </c>
      <c r="D2648" s="56" t="s">
        <v>1099</v>
      </c>
      <c r="E2648" s="61" t="n">
        <v>130</v>
      </c>
      <c r="F2648" s="61"/>
      <c r="G2648" s="56" t="s">
        <v>141</v>
      </c>
      <c r="H2648" s="56"/>
      <c r="I2648" s="56" t="n">
        <v>26</v>
      </c>
      <c r="J2648" s="0" t="str">
        <f aca="false">IF(E2648&lt;&gt;0,"Labor",IF(F2648&lt;&gt;0,"Material","other"))</f>
        <v>Labor</v>
      </c>
      <c r="K2648" s="55" t="n">
        <f aca="false">SUM(E2648:F2648)</f>
        <v>130</v>
      </c>
    </row>
    <row r="2649" customFormat="false" ht="14.4" hidden="false" customHeight="true" outlineLevel="0" collapsed="false">
      <c r="A2649" s="56" t="s">
        <v>946</v>
      </c>
      <c r="B2649" s="60" t="n">
        <v>41086</v>
      </c>
      <c r="C2649" s="56" t="s">
        <v>948</v>
      </c>
      <c r="D2649" s="56" t="s">
        <v>1099</v>
      </c>
      <c r="E2649" s="61" t="n">
        <v>90</v>
      </c>
      <c r="F2649" s="61"/>
      <c r="G2649" s="56" t="s">
        <v>134</v>
      </c>
      <c r="H2649" s="56"/>
      <c r="I2649" s="56" t="n">
        <v>26</v>
      </c>
      <c r="J2649" s="0" t="str">
        <f aca="false">IF(E2649&lt;&gt;0,"Labor",IF(F2649&lt;&gt;0,"Material","other"))</f>
        <v>Labor</v>
      </c>
      <c r="K2649" s="55" t="n">
        <f aca="false">SUM(E2649:F2649)</f>
        <v>90</v>
      </c>
    </row>
    <row r="2650" customFormat="false" ht="14.4" hidden="false" customHeight="true" outlineLevel="0" collapsed="false">
      <c r="A2650" s="56" t="s">
        <v>946</v>
      </c>
      <c r="B2650" s="60" t="n">
        <v>41086</v>
      </c>
      <c r="C2650" s="56" t="s">
        <v>948</v>
      </c>
      <c r="D2650" s="56" t="s">
        <v>1099</v>
      </c>
      <c r="E2650" s="61" t="n">
        <v>90</v>
      </c>
      <c r="F2650" s="61"/>
      <c r="G2650" s="56" t="s">
        <v>172</v>
      </c>
      <c r="H2650" s="56"/>
      <c r="I2650" s="56" t="n">
        <v>26</v>
      </c>
      <c r="J2650" s="0" t="str">
        <f aca="false">IF(E2650&lt;&gt;0,"Labor",IF(F2650&lt;&gt;0,"Material","other"))</f>
        <v>Labor</v>
      </c>
      <c r="K2650" s="55" t="n">
        <f aca="false">SUM(E2650:F2650)</f>
        <v>90</v>
      </c>
    </row>
    <row r="2651" customFormat="false" ht="14.4" hidden="false" customHeight="true" outlineLevel="0" collapsed="false">
      <c r="A2651" s="56" t="s">
        <v>946</v>
      </c>
      <c r="B2651" s="60" t="n">
        <v>41087</v>
      </c>
      <c r="C2651" s="56" t="s">
        <v>947</v>
      </c>
      <c r="D2651" s="56" t="s">
        <v>136</v>
      </c>
      <c r="E2651" s="61"/>
      <c r="F2651" s="61" t="n">
        <v>533.91</v>
      </c>
      <c r="G2651" s="56" t="s">
        <v>200</v>
      </c>
      <c r="H2651" s="56"/>
      <c r="I2651" s="56"/>
      <c r="J2651" s="0" t="str">
        <f aca="false">IF(E2651&lt;&gt;0,"Labor",IF(F2651&lt;&gt;0,"Material","other"))</f>
        <v>Material</v>
      </c>
      <c r="K2651" s="55" t="n">
        <f aca="false">SUM(E2651:F2651)</f>
        <v>533.91</v>
      </c>
    </row>
    <row r="2652" customFormat="false" ht="14.4" hidden="false" customHeight="true" outlineLevel="0" collapsed="false">
      <c r="A2652" s="56" t="s">
        <v>946</v>
      </c>
      <c r="B2652" s="60" t="n">
        <v>41087</v>
      </c>
      <c r="C2652" s="56" t="s">
        <v>1110</v>
      </c>
      <c r="D2652" s="56" t="s">
        <v>136</v>
      </c>
      <c r="E2652" s="61"/>
      <c r="F2652" s="61" t="n">
        <v>33.52</v>
      </c>
      <c r="G2652" s="56" t="s">
        <v>272</v>
      </c>
      <c r="H2652" s="56"/>
      <c r="I2652" s="56"/>
      <c r="J2652" s="0" t="str">
        <f aca="false">IF(E2652&lt;&gt;0,"Labor",IF(F2652&lt;&gt;0,"Material","other"))</f>
        <v>Material</v>
      </c>
      <c r="K2652" s="55" t="n">
        <f aca="false">SUM(E2652:F2652)</f>
        <v>33.52</v>
      </c>
    </row>
    <row r="2653" customFormat="false" ht="14.4" hidden="false" customHeight="true" outlineLevel="0" collapsed="false">
      <c r="A2653" s="56" t="s">
        <v>946</v>
      </c>
      <c r="B2653" s="60" t="n">
        <v>41087</v>
      </c>
      <c r="C2653" s="56" t="s">
        <v>947</v>
      </c>
      <c r="D2653" s="56" t="s">
        <v>136</v>
      </c>
      <c r="E2653" s="61"/>
      <c r="F2653" s="61" t="n">
        <v>189.51</v>
      </c>
      <c r="G2653" s="56" t="s">
        <v>200</v>
      </c>
      <c r="H2653" s="56"/>
      <c r="I2653" s="56"/>
      <c r="J2653" s="0" t="str">
        <f aca="false">IF(E2653&lt;&gt;0,"Labor",IF(F2653&lt;&gt;0,"Material","other"))</f>
        <v>Material</v>
      </c>
      <c r="K2653" s="55" t="n">
        <f aca="false">SUM(E2653:F2653)</f>
        <v>189.51</v>
      </c>
    </row>
    <row r="2654" customFormat="false" ht="14.4" hidden="false" customHeight="true" outlineLevel="0" collapsed="false">
      <c r="A2654" s="56" t="s">
        <v>946</v>
      </c>
      <c r="B2654" s="60" t="n">
        <v>41087</v>
      </c>
      <c r="C2654" s="56" t="s">
        <v>947</v>
      </c>
      <c r="D2654" s="56" t="s">
        <v>136</v>
      </c>
      <c r="E2654" s="61"/>
      <c r="F2654" s="61" t="n">
        <v>1602.25</v>
      </c>
      <c r="G2654" s="56" t="s">
        <v>217</v>
      </c>
      <c r="H2654" s="56"/>
      <c r="I2654" s="56"/>
      <c r="J2654" s="0" t="str">
        <f aca="false">IF(E2654&lt;&gt;0,"Labor",IF(F2654&lt;&gt;0,"Material","other"))</f>
        <v>Material</v>
      </c>
      <c r="K2654" s="55" t="n">
        <f aca="false">SUM(E2654:F2654)</f>
        <v>1602.25</v>
      </c>
    </row>
    <row r="2655" customFormat="false" ht="14.4" hidden="false" customHeight="true" outlineLevel="0" collapsed="false">
      <c r="A2655" s="56" t="s">
        <v>946</v>
      </c>
      <c r="B2655" s="60" t="n">
        <v>41087</v>
      </c>
      <c r="C2655" s="56" t="s">
        <v>947</v>
      </c>
      <c r="D2655" s="56" t="s">
        <v>136</v>
      </c>
      <c r="E2655" s="61"/>
      <c r="F2655" s="61" t="n">
        <v>43.83</v>
      </c>
      <c r="G2655" s="56" t="s">
        <v>217</v>
      </c>
      <c r="H2655" s="56"/>
      <c r="I2655" s="56"/>
      <c r="J2655" s="0" t="str">
        <f aca="false">IF(E2655&lt;&gt;0,"Labor",IF(F2655&lt;&gt;0,"Material","other"))</f>
        <v>Material</v>
      </c>
      <c r="K2655" s="55" t="n">
        <f aca="false">SUM(E2655:F2655)</f>
        <v>43.83</v>
      </c>
    </row>
    <row r="2656" customFormat="false" ht="14.4" hidden="false" customHeight="true" outlineLevel="0" collapsed="false">
      <c r="A2656" s="56" t="s">
        <v>946</v>
      </c>
      <c r="B2656" s="60" t="n">
        <v>41087</v>
      </c>
      <c r="C2656" s="56" t="s">
        <v>947</v>
      </c>
      <c r="D2656" s="56" t="s">
        <v>136</v>
      </c>
      <c r="E2656" s="61"/>
      <c r="F2656" s="61" t="n">
        <v>97.2</v>
      </c>
      <c r="G2656" s="56" t="s">
        <v>172</v>
      </c>
      <c r="H2656" s="56"/>
      <c r="I2656" s="56"/>
      <c r="J2656" s="0" t="str">
        <f aca="false">IF(E2656&lt;&gt;0,"Labor",IF(F2656&lt;&gt;0,"Material","other"))</f>
        <v>Material</v>
      </c>
      <c r="K2656" s="55" t="n">
        <f aca="false">SUM(E2656:F2656)</f>
        <v>97.2</v>
      </c>
    </row>
    <row r="2657" customFormat="false" ht="14.4" hidden="false" customHeight="true" outlineLevel="0" collapsed="false">
      <c r="A2657" s="56" t="s">
        <v>946</v>
      </c>
      <c r="B2657" s="60" t="n">
        <v>41088</v>
      </c>
      <c r="C2657" s="56" t="s">
        <v>1110</v>
      </c>
      <c r="D2657" s="56" t="s">
        <v>1224</v>
      </c>
      <c r="E2657" s="61"/>
      <c r="F2657" s="61" t="n">
        <v>113.23</v>
      </c>
      <c r="G2657" s="56" t="s">
        <v>815</v>
      </c>
      <c r="H2657" s="56"/>
      <c r="I2657" s="56"/>
      <c r="J2657" s="0" t="str">
        <f aca="false">IF(E2657&lt;&gt;0,"Labor",IF(F2657&lt;&gt;0,"Material","other"))</f>
        <v>Material</v>
      </c>
      <c r="K2657" s="55" t="n">
        <f aca="false">SUM(E2657:F2657)</f>
        <v>113.23</v>
      </c>
    </row>
    <row r="2658" customFormat="false" ht="14.4" hidden="false" customHeight="true" outlineLevel="0" collapsed="false">
      <c r="A2658" s="56" t="s">
        <v>946</v>
      </c>
      <c r="B2658" s="60" t="n">
        <v>41088</v>
      </c>
      <c r="C2658" s="56" t="s">
        <v>947</v>
      </c>
      <c r="D2658" s="56" t="s">
        <v>136</v>
      </c>
      <c r="E2658" s="61"/>
      <c r="F2658" s="61" t="n">
        <v>23.03</v>
      </c>
      <c r="G2658" s="56" t="s">
        <v>217</v>
      </c>
      <c r="H2658" s="56"/>
      <c r="I2658" s="56"/>
      <c r="J2658" s="0" t="str">
        <f aca="false">IF(E2658&lt;&gt;0,"Labor",IF(F2658&lt;&gt;0,"Material","other"))</f>
        <v>Material</v>
      </c>
      <c r="K2658" s="55" t="n">
        <f aca="false">SUM(E2658:F2658)</f>
        <v>23.03</v>
      </c>
    </row>
    <row r="2659" customFormat="false" ht="14.4" hidden="false" customHeight="true" outlineLevel="0" collapsed="false">
      <c r="A2659" s="56" t="s">
        <v>946</v>
      </c>
      <c r="B2659" s="60" t="n">
        <v>41088</v>
      </c>
      <c r="C2659" s="56" t="s">
        <v>948</v>
      </c>
      <c r="D2659" s="56" t="s">
        <v>1060</v>
      </c>
      <c r="E2659" s="61" t="n">
        <v>379</v>
      </c>
      <c r="F2659" s="61"/>
      <c r="G2659" s="56" t="s">
        <v>136</v>
      </c>
      <c r="H2659" s="56"/>
      <c r="I2659" s="56" t="n">
        <v>26</v>
      </c>
      <c r="J2659" s="0" t="str">
        <f aca="false">IF(E2659&lt;&gt;0,"Labor",IF(F2659&lt;&gt;0,"Material","other"))</f>
        <v>Labor</v>
      </c>
      <c r="K2659" s="55" t="n">
        <f aca="false">SUM(E2659:F2659)</f>
        <v>379</v>
      </c>
    </row>
    <row r="2660" customFormat="false" ht="14.4" hidden="false" customHeight="true" outlineLevel="0" collapsed="false">
      <c r="A2660" s="56" t="s">
        <v>946</v>
      </c>
      <c r="B2660" s="60" t="n">
        <v>41088</v>
      </c>
      <c r="C2660" s="56" t="s">
        <v>948</v>
      </c>
      <c r="D2660" s="56" t="s">
        <v>1033</v>
      </c>
      <c r="E2660" s="61" t="n">
        <v>95.4</v>
      </c>
      <c r="F2660" s="61"/>
      <c r="G2660" s="56" t="s">
        <v>38</v>
      </c>
      <c r="H2660" s="56"/>
      <c r="I2660" s="56" t="n">
        <v>26</v>
      </c>
      <c r="J2660" s="0" t="str">
        <f aca="false">IF(E2660&lt;&gt;0,"Labor",IF(F2660&lt;&gt;0,"Material","other"))</f>
        <v>Labor</v>
      </c>
      <c r="K2660" s="55" t="n">
        <f aca="false">SUM(E2660:F2660)</f>
        <v>95.4</v>
      </c>
    </row>
    <row r="2661" customFormat="false" ht="14.4" hidden="false" customHeight="true" outlineLevel="0" collapsed="false">
      <c r="A2661" s="56" t="s">
        <v>946</v>
      </c>
      <c r="B2661" s="60" t="n">
        <v>41088</v>
      </c>
      <c r="C2661" s="56" t="s">
        <v>948</v>
      </c>
      <c r="D2661" s="56" t="s">
        <v>1060</v>
      </c>
      <c r="E2661" s="61" t="n">
        <v>19</v>
      </c>
      <c r="F2661" s="61"/>
      <c r="G2661" s="56" t="s">
        <v>136</v>
      </c>
      <c r="H2661" s="56"/>
      <c r="I2661" s="56" t="n">
        <v>26</v>
      </c>
      <c r="J2661" s="0" t="str">
        <f aca="false">IF(E2661&lt;&gt;0,"Labor",IF(F2661&lt;&gt;0,"Material","other"))</f>
        <v>Labor</v>
      </c>
      <c r="K2661" s="55" t="n">
        <f aca="false">SUM(E2661:F2661)</f>
        <v>19</v>
      </c>
    </row>
    <row r="2662" customFormat="false" ht="14.4" hidden="false" customHeight="true" outlineLevel="0" collapsed="false">
      <c r="A2662" s="56" t="s">
        <v>946</v>
      </c>
      <c r="B2662" s="60" t="n">
        <v>41089</v>
      </c>
      <c r="C2662" s="56" t="s">
        <v>947</v>
      </c>
      <c r="D2662" s="56" t="s">
        <v>136</v>
      </c>
      <c r="E2662" s="61"/>
      <c r="F2662" s="61" t="n">
        <v>597.73</v>
      </c>
      <c r="G2662" s="56" t="s">
        <v>217</v>
      </c>
      <c r="H2662" s="56"/>
      <c r="I2662" s="56"/>
      <c r="J2662" s="0" t="str">
        <f aca="false">IF(E2662&lt;&gt;0,"Labor",IF(F2662&lt;&gt;0,"Material","other"))</f>
        <v>Material</v>
      </c>
      <c r="K2662" s="55" t="n">
        <f aca="false">SUM(E2662:F2662)</f>
        <v>597.73</v>
      </c>
    </row>
    <row r="2663" customFormat="false" ht="14.4" hidden="false" customHeight="true" outlineLevel="0" collapsed="false">
      <c r="A2663" s="56" t="s">
        <v>946</v>
      </c>
      <c r="B2663" s="60" t="n">
        <v>41089</v>
      </c>
      <c r="C2663" s="56" t="s">
        <v>1201</v>
      </c>
      <c r="D2663" s="56" t="s">
        <v>1225</v>
      </c>
      <c r="E2663" s="61"/>
      <c r="F2663" s="61" t="n">
        <v>529.79</v>
      </c>
      <c r="G2663" s="56" t="s">
        <v>38</v>
      </c>
      <c r="H2663" s="56"/>
      <c r="I2663" s="56"/>
      <c r="J2663" s="0" t="str">
        <f aca="false">IF(E2663&lt;&gt;0,"Labor",IF(F2663&lt;&gt;0,"Material","other"))</f>
        <v>Material</v>
      </c>
      <c r="K2663" s="55" t="n">
        <f aca="false">SUM(E2663:F2663)</f>
        <v>529.79</v>
      </c>
    </row>
    <row r="2664" customFormat="false" ht="14.4" hidden="false" customHeight="true" outlineLevel="0" collapsed="false">
      <c r="A2664" s="56" t="s">
        <v>946</v>
      </c>
      <c r="B2664" s="60" t="n">
        <v>41089</v>
      </c>
      <c r="C2664" s="56" t="s">
        <v>947</v>
      </c>
      <c r="D2664" s="56" t="s">
        <v>136</v>
      </c>
      <c r="E2664" s="61"/>
      <c r="F2664" s="61" t="n">
        <v>586.3</v>
      </c>
      <c r="G2664" s="56" t="s">
        <v>85</v>
      </c>
      <c r="H2664" s="56"/>
      <c r="I2664" s="56"/>
      <c r="J2664" s="0" t="str">
        <f aca="false">IF(E2664&lt;&gt;0,"Labor",IF(F2664&lt;&gt;0,"Material","other"))</f>
        <v>Material</v>
      </c>
      <c r="K2664" s="55" t="n">
        <f aca="false">SUM(E2664:F2664)</f>
        <v>586.3</v>
      </c>
    </row>
    <row r="2665" customFormat="false" ht="14.4" hidden="false" customHeight="true" outlineLevel="0" collapsed="false">
      <c r="A2665" s="56" t="s">
        <v>946</v>
      </c>
      <c r="B2665" s="60" t="n">
        <v>41089</v>
      </c>
      <c r="C2665" s="56" t="s">
        <v>947</v>
      </c>
      <c r="D2665" s="56" t="s">
        <v>136</v>
      </c>
      <c r="E2665" s="61"/>
      <c r="F2665" s="61" t="n">
        <v>140.61</v>
      </c>
      <c r="G2665" s="56" t="s">
        <v>217</v>
      </c>
      <c r="H2665" s="56"/>
      <c r="I2665" s="56"/>
      <c r="J2665" s="0" t="str">
        <f aca="false">IF(E2665&lt;&gt;0,"Labor",IF(F2665&lt;&gt;0,"Material","other"))</f>
        <v>Material</v>
      </c>
      <c r="K2665" s="55" t="n">
        <f aca="false">SUM(E2665:F2665)</f>
        <v>140.61</v>
      </c>
    </row>
    <row r="2666" customFormat="false" ht="14.4" hidden="false" customHeight="true" outlineLevel="0" collapsed="false">
      <c r="A2666" s="56" t="s">
        <v>946</v>
      </c>
      <c r="B2666" s="60" t="n">
        <v>41089</v>
      </c>
      <c r="C2666" s="56" t="s">
        <v>948</v>
      </c>
      <c r="D2666" s="56" t="s">
        <v>949</v>
      </c>
      <c r="E2666" s="61" t="n">
        <v>700</v>
      </c>
      <c r="F2666" s="61"/>
      <c r="G2666" s="56" t="s">
        <v>85</v>
      </c>
      <c r="H2666" s="56"/>
      <c r="I2666" s="56" t="n">
        <v>26</v>
      </c>
      <c r="J2666" s="0" t="str">
        <f aca="false">IF(E2666&lt;&gt;0,"Labor",IF(F2666&lt;&gt;0,"Material","other"))</f>
        <v>Labor</v>
      </c>
      <c r="K2666" s="55" t="n">
        <f aca="false">SUM(E2666:F2666)</f>
        <v>700</v>
      </c>
    </row>
    <row r="2667" customFormat="false" ht="14.4" hidden="false" customHeight="true" outlineLevel="0" collapsed="false">
      <c r="A2667" s="56" t="s">
        <v>946</v>
      </c>
      <c r="B2667" s="60" t="n">
        <v>41089</v>
      </c>
      <c r="C2667" s="56" t="s">
        <v>948</v>
      </c>
      <c r="D2667" s="56" t="s">
        <v>1060</v>
      </c>
      <c r="E2667" s="61" t="n">
        <v>19</v>
      </c>
      <c r="F2667" s="61"/>
      <c r="G2667" s="56" t="s">
        <v>136</v>
      </c>
      <c r="H2667" s="56"/>
      <c r="I2667" s="56" t="n">
        <v>26</v>
      </c>
      <c r="J2667" s="0" t="str">
        <f aca="false">IF(E2667&lt;&gt;0,"Labor",IF(F2667&lt;&gt;0,"Material","other"))</f>
        <v>Labor</v>
      </c>
      <c r="K2667" s="55" t="n">
        <f aca="false">SUM(E2667:F2667)</f>
        <v>19</v>
      </c>
    </row>
    <row r="2668" customFormat="false" ht="14.4" hidden="false" customHeight="true" outlineLevel="0" collapsed="false">
      <c r="A2668" s="56" t="s">
        <v>946</v>
      </c>
      <c r="B2668" s="60" t="n">
        <v>41090</v>
      </c>
      <c r="C2668" s="56" t="s">
        <v>1079</v>
      </c>
      <c r="D2668" s="56" t="s">
        <v>1226</v>
      </c>
      <c r="E2668" s="61"/>
      <c r="F2668" s="61" t="n">
        <v>168.65</v>
      </c>
      <c r="G2668" s="56" t="s">
        <v>776</v>
      </c>
      <c r="H2668" s="56"/>
      <c r="I2668" s="56"/>
      <c r="J2668" s="0" t="str">
        <f aca="false">IF(E2668&lt;&gt;0,"Labor",IF(F2668&lt;&gt;0,"Material","other"))</f>
        <v>Material</v>
      </c>
      <c r="K2668" s="55" t="n">
        <f aca="false">SUM(E2668:F2668)</f>
        <v>168.65</v>
      </c>
    </row>
    <row r="2669" customFormat="false" ht="14.4" hidden="false" customHeight="true" outlineLevel="0" collapsed="false">
      <c r="A2669" s="56" t="s">
        <v>946</v>
      </c>
      <c r="B2669" s="60" t="n">
        <v>41090</v>
      </c>
      <c r="C2669" s="56" t="s">
        <v>1110</v>
      </c>
      <c r="D2669" s="56" t="s">
        <v>1227</v>
      </c>
      <c r="E2669" s="61"/>
      <c r="F2669" s="61" t="n">
        <v>288.3</v>
      </c>
      <c r="G2669" s="56" t="s">
        <v>38</v>
      </c>
      <c r="H2669" s="56"/>
      <c r="I2669" s="56"/>
      <c r="J2669" s="0" t="str">
        <f aca="false">IF(E2669&lt;&gt;0,"Labor",IF(F2669&lt;&gt;0,"Material","other"))</f>
        <v>Material</v>
      </c>
      <c r="K2669" s="55" t="n">
        <f aca="false">SUM(E2669:F2669)</f>
        <v>288.3</v>
      </c>
    </row>
    <row r="2670" customFormat="false" ht="14.4" hidden="false" customHeight="true" outlineLevel="0" collapsed="false">
      <c r="A2670" s="56" t="s">
        <v>946</v>
      </c>
      <c r="B2670" s="60" t="n">
        <v>41090</v>
      </c>
      <c r="C2670" s="56" t="s">
        <v>1110</v>
      </c>
      <c r="D2670" s="56" t="s">
        <v>1228</v>
      </c>
      <c r="E2670" s="61"/>
      <c r="F2670" s="61" t="n">
        <v>79.22</v>
      </c>
      <c r="G2670" s="56" t="s">
        <v>38</v>
      </c>
      <c r="H2670" s="56"/>
      <c r="I2670" s="56"/>
      <c r="J2670" s="0" t="str">
        <f aca="false">IF(E2670&lt;&gt;0,"Labor",IF(F2670&lt;&gt;0,"Material","other"))</f>
        <v>Material</v>
      </c>
      <c r="K2670" s="55" t="n">
        <f aca="false">SUM(E2670:F2670)</f>
        <v>79.22</v>
      </c>
    </row>
    <row r="2671" customFormat="false" ht="14.4" hidden="false" customHeight="true" outlineLevel="0" collapsed="false">
      <c r="A2671" s="56" t="s">
        <v>946</v>
      </c>
      <c r="B2671" s="60" t="n">
        <v>41092</v>
      </c>
      <c r="C2671" s="56" t="s">
        <v>1110</v>
      </c>
      <c r="D2671" s="56" t="s">
        <v>1229</v>
      </c>
      <c r="E2671" s="61"/>
      <c r="F2671" s="61" t="n">
        <v>249.63</v>
      </c>
      <c r="G2671" s="56" t="s">
        <v>38</v>
      </c>
      <c r="H2671" s="56"/>
      <c r="I2671" s="56"/>
      <c r="J2671" s="0" t="str">
        <f aca="false">IF(E2671&lt;&gt;0,"Labor",IF(F2671&lt;&gt;0,"Material","other"))</f>
        <v>Material</v>
      </c>
      <c r="K2671" s="55" t="n">
        <f aca="false">SUM(E2671:F2671)</f>
        <v>249.63</v>
      </c>
    </row>
    <row r="2672" customFormat="false" ht="14.4" hidden="false" customHeight="true" outlineLevel="0" collapsed="false">
      <c r="A2672" s="56" t="s">
        <v>946</v>
      </c>
      <c r="B2672" s="60" t="n">
        <v>41092</v>
      </c>
      <c r="C2672" s="56" t="s">
        <v>947</v>
      </c>
      <c r="D2672" s="56" t="s">
        <v>136</v>
      </c>
      <c r="E2672" s="61"/>
      <c r="F2672" s="61" t="n">
        <v>96.05</v>
      </c>
      <c r="G2672" s="56" t="s">
        <v>85</v>
      </c>
      <c r="H2672" s="56"/>
      <c r="I2672" s="56"/>
      <c r="J2672" s="0" t="str">
        <f aca="false">IF(E2672&lt;&gt;0,"Labor",IF(F2672&lt;&gt;0,"Material","other"))</f>
        <v>Material</v>
      </c>
      <c r="K2672" s="55" t="n">
        <f aca="false">SUM(E2672:F2672)</f>
        <v>96.05</v>
      </c>
    </row>
    <row r="2673" customFormat="false" ht="14.4" hidden="false" customHeight="true" outlineLevel="0" collapsed="false">
      <c r="A2673" s="56" t="s">
        <v>946</v>
      </c>
      <c r="B2673" s="60" t="n">
        <v>41092</v>
      </c>
      <c r="C2673" s="56" t="s">
        <v>1110</v>
      </c>
      <c r="D2673" s="56" t="s">
        <v>1230</v>
      </c>
      <c r="E2673" s="61"/>
      <c r="F2673" s="61" t="n">
        <v>1132.81</v>
      </c>
      <c r="G2673" s="56" t="s">
        <v>38</v>
      </c>
      <c r="H2673" s="56"/>
      <c r="I2673" s="56"/>
      <c r="J2673" s="0" t="str">
        <f aca="false">IF(E2673&lt;&gt;0,"Labor",IF(F2673&lt;&gt;0,"Material","other"))</f>
        <v>Material</v>
      </c>
      <c r="K2673" s="55" t="n">
        <f aca="false">SUM(E2673:F2673)</f>
        <v>1132.81</v>
      </c>
    </row>
    <row r="2674" customFormat="false" ht="14.4" hidden="false" customHeight="true" outlineLevel="0" collapsed="false">
      <c r="A2674" s="56" t="s">
        <v>946</v>
      </c>
      <c r="B2674" s="60" t="n">
        <v>41092</v>
      </c>
      <c r="C2674" s="56" t="s">
        <v>947</v>
      </c>
      <c r="D2674" s="56" t="s">
        <v>136</v>
      </c>
      <c r="E2674" s="61"/>
      <c r="F2674" s="61" t="n">
        <v>261.69</v>
      </c>
      <c r="G2674" s="56" t="s">
        <v>85</v>
      </c>
      <c r="H2674" s="56"/>
      <c r="I2674" s="56"/>
      <c r="J2674" s="0" t="str">
        <f aca="false">IF(E2674&lt;&gt;0,"Labor",IF(F2674&lt;&gt;0,"Material","other"))</f>
        <v>Material</v>
      </c>
      <c r="K2674" s="55" t="n">
        <f aca="false">SUM(E2674:F2674)</f>
        <v>261.69</v>
      </c>
    </row>
    <row r="2675" customFormat="false" ht="14.4" hidden="false" customHeight="true" outlineLevel="0" collapsed="false">
      <c r="A2675" s="56" t="s">
        <v>946</v>
      </c>
      <c r="B2675" s="60" t="n">
        <v>41092</v>
      </c>
      <c r="C2675" s="56" t="s">
        <v>948</v>
      </c>
      <c r="D2675" s="56" t="s">
        <v>1172</v>
      </c>
      <c r="E2675" s="61" t="n">
        <v>360</v>
      </c>
      <c r="F2675" s="61"/>
      <c r="G2675" s="56" t="s">
        <v>172</v>
      </c>
      <c r="H2675" s="56"/>
      <c r="I2675" s="56" t="n">
        <v>27</v>
      </c>
      <c r="J2675" s="0" t="str">
        <f aca="false">IF(E2675&lt;&gt;0,"Labor",IF(F2675&lt;&gt;0,"Material","other"))</f>
        <v>Labor</v>
      </c>
      <c r="K2675" s="55" t="n">
        <f aca="false">SUM(E2675:F2675)</f>
        <v>360</v>
      </c>
    </row>
    <row r="2676" customFormat="false" ht="14.4" hidden="false" customHeight="true" outlineLevel="0" collapsed="false">
      <c r="A2676" s="56" t="s">
        <v>946</v>
      </c>
      <c r="B2676" s="60" t="n">
        <v>41092</v>
      </c>
      <c r="C2676" s="56" t="s">
        <v>948</v>
      </c>
      <c r="D2676" s="56" t="s">
        <v>1172</v>
      </c>
      <c r="E2676" s="61" t="n">
        <v>240</v>
      </c>
      <c r="F2676" s="61"/>
      <c r="G2676" s="56" t="s">
        <v>85</v>
      </c>
      <c r="H2676" s="56"/>
      <c r="I2676" s="56" t="n">
        <v>27</v>
      </c>
      <c r="J2676" s="0" t="str">
        <f aca="false">IF(E2676&lt;&gt;0,"Labor",IF(F2676&lt;&gt;0,"Material","other"))</f>
        <v>Labor</v>
      </c>
      <c r="K2676" s="55" t="n">
        <f aca="false">SUM(E2676:F2676)</f>
        <v>240</v>
      </c>
    </row>
    <row r="2677" customFormat="false" ht="14.4" hidden="false" customHeight="true" outlineLevel="0" collapsed="false">
      <c r="A2677" s="56" t="s">
        <v>946</v>
      </c>
      <c r="B2677" s="60" t="n">
        <v>41092</v>
      </c>
      <c r="C2677" s="56" t="s">
        <v>948</v>
      </c>
      <c r="D2677" s="56" t="s">
        <v>1172</v>
      </c>
      <c r="E2677" s="61" t="n">
        <v>170</v>
      </c>
      <c r="F2677" s="61"/>
      <c r="G2677" s="56" t="s">
        <v>775</v>
      </c>
      <c r="H2677" s="56"/>
      <c r="I2677" s="56" t="n">
        <v>27</v>
      </c>
      <c r="J2677" s="0" t="str">
        <f aca="false">IF(E2677&lt;&gt;0,"Labor",IF(F2677&lt;&gt;0,"Material","other"))</f>
        <v>Labor</v>
      </c>
      <c r="K2677" s="55" t="n">
        <f aca="false">SUM(E2677:F2677)</f>
        <v>170</v>
      </c>
    </row>
    <row r="2678" customFormat="false" ht="14.4" hidden="false" customHeight="true" outlineLevel="0" collapsed="false">
      <c r="A2678" s="56" t="s">
        <v>946</v>
      </c>
      <c r="B2678" s="60" t="n">
        <v>41092</v>
      </c>
      <c r="C2678" s="56" t="s">
        <v>948</v>
      </c>
      <c r="D2678" s="56" t="s">
        <v>1172</v>
      </c>
      <c r="E2678" s="61" t="n">
        <v>130</v>
      </c>
      <c r="F2678" s="61"/>
      <c r="G2678" s="56" t="s">
        <v>217</v>
      </c>
      <c r="H2678" s="56"/>
      <c r="I2678" s="56" t="n">
        <v>27</v>
      </c>
      <c r="J2678" s="0" t="str">
        <f aca="false">IF(E2678&lt;&gt;0,"Labor",IF(F2678&lt;&gt;0,"Material","other"))</f>
        <v>Labor</v>
      </c>
      <c r="K2678" s="55" t="n">
        <f aca="false">SUM(E2678:F2678)</f>
        <v>130</v>
      </c>
    </row>
    <row r="2679" customFormat="false" ht="14.4" hidden="false" customHeight="true" outlineLevel="0" collapsed="false">
      <c r="A2679" s="56" t="s">
        <v>946</v>
      </c>
      <c r="B2679" s="60" t="n">
        <v>41092</v>
      </c>
      <c r="C2679" s="56" t="s">
        <v>948</v>
      </c>
      <c r="D2679" s="56" t="s">
        <v>958</v>
      </c>
      <c r="E2679" s="61" t="n">
        <v>780</v>
      </c>
      <c r="F2679" s="61"/>
      <c r="G2679" s="56" t="s">
        <v>85</v>
      </c>
      <c r="H2679" s="56"/>
      <c r="I2679" s="56" t="n">
        <v>27</v>
      </c>
      <c r="J2679" s="0" t="str">
        <f aca="false">IF(E2679&lt;&gt;0,"Labor",IF(F2679&lt;&gt;0,"Material","other"))</f>
        <v>Labor</v>
      </c>
      <c r="K2679" s="55" t="n">
        <f aca="false">SUM(E2679:F2679)</f>
        <v>780</v>
      </c>
    </row>
    <row r="2680" customFormat="false" ht="14.4" hidden="false" customHeight="true" outlineLevel="0" collapsed="false">
      <c r="A2680" s="56" t="s">
        <v>946</v>
      </c>
      <c r="B2680" s="60" t="n">
        <v>41092</v>
      </c>
      <c r="C2680" s="56" t="s">
        <v>948</v>
      </c>
      <c r="D2680" s="56" t="s">
        <v>1175</v>
      </c>
      <c r="E2680" s="61" t="n">
        <v>360</v>
      </c>
      <c r="F2680" s="61"/>
      <c r="G2680" s="56" t="s">
        <v>172</v>
      </c>
      <c r="H2680" s="56"/>
      <c r="I2680" s="56" t="n">
        <v>27</v>
      </c>
      <c r="J2680" s="0" t="str">
        <f aca="false">IF(E2680&lt;&gt;0,"Labor",IF(F2680&lt;&gt;0,"Material","other"))</f>
        <v>Labor</v>
      </c>
      <c r="K2680" s="55" t="n">
        <f aca="false">SUM(E2680:F2680)</f>
        <v>360</v>
      </c>
    </row>
    <row r="2681" customFormat="false" ht="14.4" hidden="false" customHeight="true" outlineLevel="0" collapsed="false">
      <c r="A2681" s="56" t="s">
        <v>946</v>
      </c>
      <c r="B2681" s="60" t="n">
        <v>41092</v>
      </c>
      <c r="C2681" s="56" t="s">
        <v>948</v>
      </c>
      <c r="D2681" s="56" t="s">
        <v>1175</v>
      </c>
      <c r="E2681" s="61" t="n">
        <v>240</v>
      </c>
      <c r="F2681" s="61"/>
      <c r="G2681" s="56" t="s">
        <v>85</v>
      </c>
      <c r="H2681" s="56"/>
      <c r="I2681" s="56" t="n">
        <v>27</v>
      </c>
      <c r="J2681" s="0" t="str">
        <f aca="false">IF(E2681&lt;&gt;0,"Labor",IF(F2681&lt;&gt;0,"Material","other"))</f>
        <v>Labor</v>
      </c>
      <c r="K2681" s="55" t="n">
        <f aca="false">SUM(E2681:F2681)</f>
        <v>240</v>
      </c>
    </row>
    <row r="2682" customFormat="false" ht="14.4" hidden="false" customHeight="true" outlineLevel="0" collapsed="false">
      <c r="A2682" s="56" t="s">
        <v>946</v>
      </c>
      <c r="B2682" s="60" t="n">
        <v>41092</v>
      </c>
      <c r="C2682" s="56" t="s">
        <v>948</v>
      </c>
      <c r="D2682" s="56" t="s">
        <v>1214</v>
      </c>
      <c r="E2682" s="61" t="n">
        <v>480</v>
      </c>
      <c r="F2682" s="61"/>
      <c r="G2682" s="56" t="s">
        <v>85</v>
      </c>
      <c r="H2682" s="56"/>
      <c r="I2682" s="56" t="n">
        <v>27</v>
      </c>
      <c r="J2682" s="0" t="str">
        <f aca="false">IF(E2682&lt;&gt;0,"Labor",IF(F2682&lt;&gt;0,"Material","other"))</f>
        <v>Labor</v>
      </c>
      <c r="K2682" s="55" t="n">
        <f aca="false">SUM(E2682:F2682)</f>
        <v>480</v>
      </c>
    </row>
    <row r="2683" customFormat="false" ht="14.4" hidden="false" customHeight="true" outlineLevel="0" collapsed="false">
      <c r="A2683" s="56" t="s">
        <v>946</v>
      </c>
      <c r="B2683" s="60" t="n">
        <v>41092</v>
      </c>
      <c r="C2683" s="56" t="s">
        <v>948</v>
      </c>
      <c r="D2683" s="56" t="s">
        <v>967</v>
      </c>
      <c r="E2683" s="61" t="n">
        <v>260</v>
      </c>
      <c r="F2683" s="61"/>
      <c r="G2683" s="56" t="s">
        <v>85</v>
      </c>
      <c r="H2683" s="56"/>
      <c r="I2683" s="56" t="n">
        <v>27</v>
      </c>
      <c r="J2683" s="0" t="str">
        <f aca="false">IF(E2683&lt;&gt;0,"Labor",IF(F2683&lt;&gt;0,"Material","other"))</f>
        <v>Labor</v>
      </c>
      <c r="K2683" s="55" t="n">
        <f aca="false">SUM(E2683:F2683)</f>
        <v>260</v>
      </c>
    </row>
    <row r="2684" customFormat="false" ht="14.4" hidden="false" customHeight="true" outlineLevel="0" collapsed="false">
      <c r="A2684" s="56" t="s">
        <v>946</v>
      </c>
      <c r="B2684" s="60" t="n">
        <v>41092</v>
      </c>
      <c r="C2684" s="56" t="s">
        <v>948</v>
      </c>
      <c r="D2684" s="56" t="s">
        <v>967</v>
      </c>
      <c r="E2684" s="61" t="n">
        <v>190</v>
      </c>
      <c r="F2684" s="61"/>
      <c r="G2684" s="56" t="s">
        <v>172</v>
      </c>
      <c r="H2684" s="56"/>
      <c r="I2684" s="56" t="n">
        <v>27</v>
      </c>
      <c r="J2684" s="0" t="str">
        <f aca="false">IF(E2684&lt;&gt;0,"Labor",IF(F2684&lt;&gt;0,"Material","other"))</f>
        <v>Labor</v>
      </c>
      <c r="K2684" s="55" t="n">
        <f aca="false">SUM(E2684:F2684)</f>
        <v>190</v>
      </c>
    </row>
    <row r="2685" customFormat="false" ht="14.4" hidden="false" customHeight="true" outlineLevel="0" collapsed="false">
      <c r="A2685" s="56" t="s">
        <v>946</v>
      </c>
      <c r="B2685" s="60" t="n">
        <v>41092</v>
      </c>
      <c r="C2685" s="56" t="s">
        <v>948</v>
      </c>
      <c r="D2685" s="56" t="s">
        <v>962</v>
      </c>
      <c r="E2685" s="61" t="n">
        <v>360</v>
      </c>
      <c r="F2685" s="61"/>
      <c r="G2685" s="56" t="s">
        <v>172</v>
      </c>
      <c r="H2685" s="56"/>
      <c r="I2685" s="56" t="n">
        <v>27</v>
      </c>
      <c r="J2685" s="0" t="str">
        <f aca="false">IF(E2685&lt;&gt;0,"Labor",IF(F2685&lt;&gt;0,"Material","other"))</f>
        <v>Labor</v>
      </c>
      <c r="K2685" s="55" t="n">
        <f aca="false">SUM(E2685:F2685)</f>
        <v>360</v>
      </c>
    </row>
    <row r="2686" customFormat="false" ht="14.4" hidden="false" customHeight="true" outlineLevel="0" collapsed="false">
      <c r="A2686" s="56" t="s">
        <v>946</v>
      </c>
      <c r="B2686" s="60" t="n">
        <v>41092</v>
      </c>
      <c r="C2686" s="56" t="s">
        <v>948</v>
      </c>
      <c r="D2686" s="56" t="s">
        <v>1166</v>
      </c>
      <c r="E2686" s="61" t="n">
        <v>300</v>
      </c>
      <c r="F2686" s="61"/>
      <c r="G2686" s="56" t="s">
        <v>172</v>
      </c>
      <c r="H2686" s="56"/>
      <c r="I2686" s="56" t="n">
        <v>27</v>
      </c>
      <c r="J2686" s="0" t="str">
        <f aca="false">IF(E2686&lt;&gt;0,"Labor",IF(F2686&lt;&gt;0,"Material","other"))</f>
        <v>Labor</v>
      </c>
      <c r="K2686" s="55" t="n">
        <f aca="false">SUM(E2686:F2686)</f>
        <v>300</v>
      </c>
    </row>
    <row r="2687" customFormat="false" ht="14.4" hidden="false" customHeight="true" outlineLevel="0" collapsed="false">
      <c r="A2687" s="56" t="s">
        <v>946</v>
      </c>
      <c r="B2687" s="60" t="n">
        <v>41092</v>
      </c>
      <c r="C2687" s="56" t="s">
        <v>948</v>
      </c>
      <c r="D2687" s="56" t="s">
        <v>1095</v>
      </c>
      <c r="E2687" s="61" t="n">
        <v>300</v>
      </c>
      <c r="F2687" s="61"/>
      <c r="G2687" s="56" t="s">
        <v>172</v>
      </c>
      <c r="H2687" s="56"/>
      <c r="I2687" s="56" t="n">
        <v>27</v>
      </c>
      <c r="J2687" s="0" t="str">
        <f aca="false">IF(E2687&lt;&gt;0,"Labor",IF(F2687&lt;&gt;0,"Material","other"))</f>
        <v>Labor</v>
      </c>
      <c r="K2687" s="55" t="n">
        <f aca="false">SUM(E2687:F2687)</f>
        <v>300</v>
      </c>
    </row>
    <row r="2688" customFormat="false" ht="14.4" hidden="false" customHeight="true" outlineLevel="0" collapsed="false">
      <c r="A2688" s="56" t="s">
        <v>946</v>
      </c>
      <c r="B2688" s="60" t="n">
        <v>41093</v>
      </c>
      <c r="C2688" s="56" t="s">
        <v>947</v>
      </c>
      <c r="D2688" s="56" t="s">
        <v>136</v>
      </c>
      <c r="E2688" s="61"/>
      <c r="F2688" s="61" t="n">
        <v>579.8</v>
      </c>
      <c r="G2688" s="56" t="s">
        <v>85</v>
      </c>
      <c r="H2688" s="56"/>
      <c r="I2688" s="56"/>
      <c r="J2688" s="0" t="str">
        <f aca="false">IF(E2688&lt;&gt;0,"Labor",IF(F2688&lt;&gt;0,"Material","other"))</f>
        <v>Material</v>
      </c>
      <c r="K2688" s="55" t="n">
        <f aca="false">SUM(E2688:F2688)</f>
        <v>579.8</v>
      </c>
    </row>
    <row r="2689" customFormat="false" ht="14.4" hidden="false" customHeight="true" outlineLevel="0" collapsed="false">
      <c r="A2689" s="56" t="s">
        <v>946</v>
      </c>
      <c r="B2689" s="60" t="n">
        <v>41093</v>
      </c>
      <c r="C2689" s="56" t="s">
        <v>1110</v>
      </c>
      <c r="D2689" s="56" t="s">
        <v>1231</v>
      </c>
      <c r="E2689" s="61"/>
      <c r="F2689" s="61" t="n">
        <v>434.04</v>
      </c>
      <c r="G2689" s="56" t="s">
        <v>272</v>
      </c>
      <c r="H2689" s="56"/>
      <c r="I2689" s="56"/>
      <c r="J2689" s="0" t="str">
        <f aca="false">IF(E2689&lt;&gt;0,"Labor",IF(F2689&lt;&gt;0,"Material","other"))</f>
        <v>Material</v>
      </c>
      <c r="K2689" s="55" t="n">
        <f aca="false">SUM(E2689:F2689)</f>
        <v>434.04</v>
      </c>
    </row>
    <row r="2690" customFormat="false" ht="14.4" hidden="false" customHeight="true" outlineLevel="0" collapsed="false">
      <c r="A2690" s="56" t="s">
        <v>946</v>
      </c>
      <c r="B2690" s="60" t="n">
        <v>41093</v>
      </c>
      <c r="C2690" s="56" t="s">
        <v>136</v>
      </c>
      <c r="D2690" s="56" t="s">
        <v>1232</v>
      </c>
      <c r="E2690" s="61"/>
      <c r="F2690" s="61" t="n">
        <v>4676.33</v>
      </c>
      <c r="G2690" s="56" t="s">
        <v>310</v>
      </c>
      <c r="H2690" s="56"/>
      <c r="I2690" s="56"/>
      <c r="J2690" s="0" t="str">
        <f aca="false">IF(E2690&lt;&gt;0,"Labor",IF(F2690&lt;&gt;0,"Material","other"))</f>
        <v>Material</v>
      </c>
      <c r="K2690" s="55" t="n">
        <f aca="false">SUM(E2690:F2690)</f>
        <v>4676.33</v>
      </c>
    </row>
    <row r="2691" customFormat="false" ht="14.4" hidden="false" customHeight="true" outlineLevel="0" collapsed="false">
      <c r="A2691" s="56" t="s">
        <v>946</v>
      </c>
      <c r="B2691" s="60" t="n">
        <v>41093</v>
      </c>
      <c r="C2691" s="56" t="s">
        <v>947</v>
      </c>
      <c r="D2691" s="56" t="s">
        <v>136</v>
      </c>
      <c r="E2691" s="61"/>
      <c r="F2691" s="61" t="n">
        <v>472.65</v>
      </c>
      <c r="G2691" s="56" t="s">
        <v>151</v>
      </c>
      <c r="H2691" s="56"/>
      <c r="I2691" s="56"/>
      <c r="J2691" s="0" t="str">
        <f aca="false">IF(E2691&lt;&gt;0,"Labor",IF(F2691&lt;&gt;0,"Material","other"))</f>
        <v>Material</v>
      </c>
      <c r="K2691" s="55" t="n">
        <f aca="false">SUM(E2691:F2691)</f>
        <v>472.65</v>
      </c>
    </row>
    <row r="2692" customFormat="false" ht="14.4" hidden="false" customHeight="true" outlineLevel="0" collapsed="false">
      <c r="A2692" s="56" t="s">
        <v>946</v>
      </c>
      <c r="B2692" s="60" t="n">
        <v>41093</v>
      </c>
      <c r="C2692" s="56" t="s">
        <v>1110</v>
      </c>
      <c r="D2692" s="56" t="s">
        <v>136</v>
      </c>
      <c r="E2692" s="61"/>
      <c r="F2692" s="61" t="n">
        <v>94.55</v>
      </c>
      <c r="G2692" s="56" t="s">
        <v>272</v>
      </c>
      <c r="H2692" s="56"/>
      <c r="I2692" s="56"/>
      <c r="J2692" s="0" t="str">
        <f aca="false">IF(E2692&lt;&gt;0,"Labor",IF(F2692&lt;&gt;0,"Material","other"))</f>
        <v>Material</v>
      </c>
      <c r="K2692" s="55" t="n">
        <f aca="false">SUM(E2692:F2692)</f>
        <v>94.55</v>
      </c>
    </row>
    <row r="2693" customFormat="false" ht="14.4" hidden="false" customHeight="true" outlineLevel="0" collapsed="false">
      <c r="A2693" s="56" t="s">
        <v>946</v>
      </c>
      <c r="B2693" s="60" t="n">
        <v>41093</v>
      </c>
      <c r="C2693" s="56" t="s">
        <v>947</v>
      </c>
      <c r="D2693" s="56" t="s">
        <v>136</v>
      </c>
      <c r="E2693" s="61"/>
      <c r="F2693" s="61" t="n">
        <v>27.25</v>
      </c>
      <c r="G2693" s="56" t="s">
        <v>151</v>
      </c>
      <c r="H2693" s="56"/>
      <c r="I2693" s="56"/>
      <c r="J2693" s="0" t="str">
        <f aca="false">IF(E2693&lt;&gt;0,"Labor",IF(F2693&lt;&gt;0,"Material","other"))</f>
        <v>Material</v>
      </c>
      <c r="K2693" s="55" t="n">
        <f aca="false">SUM(E2693:F2693)</f>
        <v>27.25</v>
      </c>
    </row>
    <row r="2694" customFormat="false" ht="14.4" hidden="false" customHeight="true" outlineLevel="0" collapsed="false">
      <c r="A2694" s="56" t="s">
        <v>946</v>
      </c>
      <c r="B2694" s="60" t="n">
        <v>41093</v>
      </c>
      <c r="C2694" s="56" t="s">
        <v>947</v>
      </c>
      <c r="D2694" s="56" t="s">
        <v>136</v>
      </c>
      <c r="E2694" s="61"/>
      <c r="F2694" s="61" t="n">
        <v>526.56</v>
      </c>
      <c r="G2694" s="56" t="s">
        <v>85</v>
      </c>
      <c r="H2694" s="56"/>
      <c r="I2694" s="56"/>
      <c r="J2694" s="0" t="str">
        <f aca="false">IF(E2694&lt;&gt;0,"Labor",IF(F2694&lt;&gt;0,"Material","other"))</f>
        <v>Material</v>
      </c>
      <c r="K2694" s="55" t="n">
        <f aca="false">SUM(E2694:F2694)</f>
        <v>526.56</v>
      </c>
    </row>
    <row r="2695" customFormat="false" ht="14.4" hidden="false" customHeight="true" outlineLevel="0" collapsed="false">
      <c r="A2695" s="56" t="s">
        <v>946</v>
      </c>
      <c r="B2695" s="60" t="n">
        <v>41093</v>
      </c>
      <c r="C2695" s="56" t="s">
        <v>948</v>
      </c>
      <c r="D2695" s="56" t="s">
        <v>1103</v>
      </c>
      <c r="E2695" s="61" t="n">
        <v>360</v>
      </c>
      <c r="F2695" s="61"/>
      <c r="G2695" s="56" t="s">
        <v>85</v>
      </c>
      <c r="H2695" s="56"/>
      <c r="I2695" s="56" t="n">
        <v>27</v>
      </c>
      <c r="J2695" s="0" t="str">
        <f aca="false">IF(E2695&lt;&gt;0,"Labor",IF(F2695&lt;&gt;0,"Material","other"))</f>
        <v>Labor</v>
      </c>
      <c r="K2695" s="55" t="n">
        <f aca="false">SUM(E2695:F2695)</f>
        <v>360</v>
      </c>
    </row>
    <row r="2696" customFormat="false" ht="14.4" hidden="false" customHeight="true" outlineLevel="0" collapsed="false">
      <c r="A2696" s="56" t="s">
        <v>946</v>
      </c>
      <c r="B2696" s="60" t="n">
        <v>41093</v>
      </c>
      <c r="C2696" s="56" t="s">
        <v>948</v>
      </c>
      <c r="D2696" s="56" t="s">
        <v>1060</v>
      </c>
      <c r="E2696" s="61" t="n">
        <v>5</v>
      </c>
      <c r="F2696" s="61"/>
      <c r="G2696" s="56" t="s">
        <v>136</v>
      </c>
      <c r="H2696" s="56"/>
      <c r="I2696" s="56" t="n">
        <v>27</v>
      </c>
      <c r="J2696" s="0" t="str">
        <f aca="false">IF(E2696&lt;&gt;0,"Labor",IF(F2696&lt;&gt;0,"Material","other"))</f>
        <v>Labor</v>
      </c>
      <c r="K2696" s="55" t="n">
        <f aca="false">SUM(E2696:F2696)</f>
        <v>5</v>
      </c>
    </row>
    <row r="2697" customFormat="false" ht="14.4" hidden="false" customHeight="true" outlineLevel="0" collapsed="false">
      <c r="A2697" s="56" t="s">
        <v>946</v>
      </c>
      <c r="B2697" s="60" t="n">
        <v>41094</v>
      </c>
      <c r="C2697" s="56" t="s">
        <v>947</v>
      </c>
      <c r="D2697" s="56" t="s">
        <v>136</v>
      </c>
      <c r="E2697" s="61"/>
      <c r="F2697" s="61" t="n">
        <v>181.28</v>
      </c>
      <c r="G2697" s="56" t="s">
        <v>85</v>
      </c>
      <c r="H2697" s="56"/>
      <c r="I2697" s="56"/>
      <c r="J2697" s="0" t="str">
        <f aca="false">IF(E2697&lt;&gt;0,"Labor",IF(F2697&lt;&gt;0,"Material","other"))</f>
        <v>Material</v>
      </c>
      <c r="K2697" s="55" t="n">
        <f aca="false">SUM(E2697:F2697)</f>
        <v>181.28</v>
      </c>
    </row>
    <row r="2698" customFormat="false" ht="14.4" hidden="false" customHeight="true" outlineLevel="0" collapsed="false">
      <c r="A2698" s="56" t="s">
        <v>946</v>
      </c>
      <c r="B2698" s="60" t="n">
        <v>41094</v>
      </c>
      <c r="C2698" s="56" t="s">
        <v>947</v>
      </c>
      <c r="D2698" s="56" t="s">
        <v>136</v>
      </c>
      <c r="E2698" s="61"/>
      <c r="F2698" s="61" t="n">
        <v>401.26</v>
      </c>
      <c r="G2698" s="56" t="s">
        <v>85</v>
      </c>
      <c r="H2698" s="56"/>
      <c r="I2698" s="56"/>
      <c r="J2698" s="0" t="str">
        <f aca="false">IF(E2698&lt;&gt;0,"Labor",IF(F2698&lt;&gt;0,"Material","other"))</f>
        <v>Material</v>
      </c>
      <c r="K2698" s="55" t="n">
        <f aca="false">SUM(E2698:F2698)</f>
        <v>401.26</v>
      </c>
    </row>
    <row r="2699" customFormat="false" ht="14.4" hidden="false" customHeight="true" outlineLevel="0" collapsed="false">
      <c r="A2699" s="56" t="s">
        <v>946</v>
      </c>
      <c r="B2699" s="60" t="n">
        <v>41095</v>
      </c>
      <c r="C2699" s="56" t="s">
        <v>947</v>
      </c>
      <c r="D2699" s="56" t="s">
        <v>136</v>
      </c>
      <c r="E2699" s="61"/>
      <c r="F2699" s="61" t="n">
        <v>208.29</v>
      </c>
      <c r="G2699" s="63" t="s">
        <v>180</v>
      </c>
      <c r="H2699" s="56"/>
      <c r="I2699" s="56"/>
      <c r="J2699" s="0" t="str">
        <f aca="false">IF(E2699&lt;&gt;0,"Labor",IF(F2699&lt;&gt;0,"Material","other"))</f>
        <v>Material</v>
      </c>
      <c r="K2699" s="55" t="n">
        <f aca="false">SUM(E2699:F2699)</f>
        <v>208.29</v>
      </c>
    </row>
    <row r="2700" customFormat="false" ht="14.4" hidden="false" customHeight="true" outlineLevel="0" collapsed="false">
      <c r="A2700" s="56" t="s">
        <v>946</v>
      </c>
      <c r="B2700" s="60" t="n">
        <v>41095</v>
      </c>
      <c r="C2700" s="56" t="s">
        <v>947</v>
      </c>
      <c r="D2700" s="56" t="s">
        <v>1233</v>
      </c>
      <c r="E2700" s="61"/>
      <c r="F2700" s="61" t="n">
        <v>278.7</v>
      </c>
      <c r="G2700" s="56" t="s">
        <v>85</v>
      </c>
      <c r="H2700" s="56"/>
      <c r="I2700" s="56"/>
      <c r="J2700" s="0" t="str">
        <f aca="false">IF(E2700&lt;&gt;0,"Labor",IF(F2700&lt;&gt;0,"Material","other"))</f>
        <v>Material</v>
      </c>
      <c r="K2700" s="55" t="n">
        <f aca="false">SUM(E2700:F2700)</f>
        <v>278.7</v>
      </c>
    </row>
    <row r="2701" customFormat="false" ht="14.4" hidden="false" customHeight="true" outlineLevel="0" collapsed="false">
      <c r="A2701" s="56" t="s">
        <v>946</v>
      </c>
      <c r="B2701" s="60" t="n">
        <v>41095</v>
      </c>
      <c r="C2701" s="56" t="s">
        <v>947</v>
      </c>
      <c r="D2701" s="56" t="s">
        <v>136</v>
      </c>
      <c r="E2701" s="61"/>
      <c r="F2701" s="61" t="n">
        <v>179.02</v>
      </c>
      <c r="G2701" s="56" t="s">
        <v>153</v>
      </c>
      <c r="H2701" s="56"/>
      <c r="I2701" s="56"/>
      <c r="J2701" s="0" t="str">
        <f aca="false">IF(E2701&lt;&gt;0,"Labor",IF(F2701&lt;&gt;0,"Material","other"))</f>
        <v>Material</v>
      </c>
      <c r="K2701" s="55" t="n">
        <f aca="false">SUM(E2701:F2701)</f>
        <v>179.02</v>
      </c>
    </row>
    <row r="2702" customFormat="false" ht="14.4" hidden="false" customHeight="true" outlineLevel="0" collapsed="false">
      <c r="A2702" s="56" t="s">
        <v>946</v>
      </c>
      <c r="B2702" s="60" t="n">
        <v>41095</v>
      </c>
      <c r="C2702" s="56" t="s">
        <v>1110</v>
      </c>
      <c r="D2702" s="56" t="s">
        <v>136</v>
      </c>
      <c r="E2702" s="61"/>
      <c r="F2702" s="61" t="n">
        <v>494.57</v>
      </c>
      <c r="G2702" s="56" t="s">
        <v>272</v>
      </c>
      <c r="H2702" s="56"/>
      <c r="I2702" s="56"/>
      <c r="J2702" s="0" t="str">
        <f aca="false">IF(E2702&lt;&gt;0,"Labor",IF(F2702&lt;&gt;0,"Material","other"))</f>
        <v>Material</v>
      </c>
      <c r="K2702" s="55" t="n">
        <f aca="false">SUM(E2702:F2702)</f>
        <v>494.57</v>
      </c>
    </row>
    <row r="2703" customFormat="false" ht="14.4" hidden="false" customHeight="true" outlineLevel="0" collapsed="false">
      <c r="A2703" s="56" t="s">
        <v>946</v>
      </c>
      <c r="B2703" s="60" t="n">
        <v>41095</v>
      </c>
      <c r="C2703" s="56" t="s">
        <v>947</v>
      </c>
      <c r="D2703" s="56" t="s">
        <v>136</v>
      </c>
      <c r="E2703" s="61"/>
      <c r="F2703" s="61" t="n">
        <v>440.58</v>
      </c>
      <c r="G2703" s="63" t="s">
        <v>180</v>
      </c>
      <c r="H2703" s="56"/>
      <c r="I2703" s="56"/>
      <c r="J2703" s="0" t="str">
        <f aca="false">IF(E2703&lt;&gt;0,"Labor",IF(F2703&lt;&gt;0,"Material","other"))</f>
        <v>Material</v>
      </c>
      <c r="K2703" s="55" t="n">
        <f aca="false">SUM(E2703:F2703)</f>
        <v>440.58</v>
      </c>
    </row>
    <row r="2704" customFormat="false" ht="14.4" hidden="false" customHeight="true" outlineLevel="0" collapsed="false">
      <c r="A2704" s="56" t="s">
        <v>946</v>
      </c>
      <c r="B2704" s="60" t="n">
        <v>41095</v>
      </c>
      <c r="C2704" s="56" t="s">
        <v>1110</v>
      </c>
      <c r="D2704" s="56" t="s">
        <v>1234</v>
      </c>
      <c r="E2704" s="61"/>
      <c r="F2704" s="61" t="n">
        <v>1255.75</v>
      </c>
      <c r="G2704" s="56" t="s">
        <v>441</v>
      </c>
      <c r="H2704" s="56"/>
      <c r="I2704" s="56"/>
      <c r="J2704" s="0" t="str">
        <f aca="false">IF(E2704&lt;&gt;0,"Labor",IF(F2704&lt;&gt;0,"Material","other"))</f>
        <v>Material</v>
      </c>
      <c r="K2704" s="55" t="n">
        <f aca="false">SUM(E2704:F2704)</f>
        <v>1255.75</v>
      </c>
    </row>
    <row r="2705" customFormat="false" ht="14.4" hidden="false" customHeight="true" outlineLevel="0" collapsed="false">
      <c r="A2705" s="56" t="s">
        <v>946</v>
      </c>
      <c r="B2705" s="60" t="n">
        <v>41096</v>
      </c>
      <c r="C2705" s="56" t="s">
        <v>1110</v>
      </c>
      <c r="D2705" s="56" t="s">
        <v>1235</v>
      </c>
      <c r="E2705" s="61"/>
      <c r="F2705" s="61" t="n">
        <v>181.23</v>
      </c>
      <c r="G2705" s="56" t="s">
        <v>441</v>
      </c>
      <c r="H2705" s="56"/>
      <c r="I2705" s="56"/>
      <c r="J2705" s="0" t="str">
        <f aca="false">IF(E2705&lt;&gt;0,"Labor",IF(F2705&lt;&gt;0,"Material","other"))</f>
        <v>Material</v>
      </c>
      <c r="K2705" s="55" t="n">
        <f aca="false">SUM(E2705:F2705)</f>
        <v>181.23</v>
      </c>
    </row>
    <row r="2706" customFormat="false" ht="14.4" hidden="false" customHeight="true" outlineLevel="0" collapsed="false">
      <c r="A2706" s="56" t="s">
        <v>946</v>
      </c>
      <c r="B2706" s="60" t="n">
        <v>41096</v>
      </c>
      <c r="C2706" s="56" t="s">
        <v>947</v>
      </c>
      <c r="D2706" s="56" t="s">
        <v>136</v>
      </c>
      <c r="E2706" s="61"/>
      <c r="F2706" s="61" t="n">
        <v>2291.32</v>
      </c>
      <c r="G2706" s="56" t="s">
        <v>85</v>
      </c>
      <c r="H2706" s="56"/>
      <c r="I2706" s="56"/>
      <c r="J2706" s="0" t="str">
        <f aca="false">IF(E2706&lt;&gt;0,"Labor",IF(F2706&lt;&gt;0,"Material","other"))</f>
        <v>Material</v>
      </c>
      <c r="K2706" s="55" t="n">
        <f aca="false">SUM(E2706:F2706)</f>
        <v>2291.32</v>
      </c>
    </row>
    <row r="2707" customFormat="false" ht="14.4" hidden="false" customHeight="true" outlineLevel="0" collapsed="false">
      <c r="A2707" s="56" t="s">
        <v>946</v>
      </c>
      <c r="B2707" s="60" t="n">
        <v>41096</v>
      </c>
      <c r="C2707" s="56" t="s">
        <v>947</v>
      </c>
      <c r="D2707" s="56" t="s">
        <v>1236</v>
      </c>
      <c r="E2707" s="61"/>
      <c r="F2707" s="61" t="n">
        <v>253.37</v>
      </c>
      <c r="G2707" s="56" t="s">
        <v>727</v>
      </c>
      <c r="H2707" s="56"/>
      <c r="I2707" s="56"/>
      <c r="J2707" s="0" t="str">
        <f aca="false">IF(E2707&lt;&gt;0,"Labor",IF(F2707&lt;&gt;0,"Material","other"))</f>
        <v>Material</v>
      </c>
      <c r="K2707" s="55" t="n">
        <f aca="false">SUM(E2707:F2707)</f>
        <v>253.37</v>
      </c>
    </row>
    <row r="2708" customFormat="false" ht="14.4" hidden="false" customHeight="true" outlineLevel="0" collapsed="false">
      <c r="A2708" s="56" t="s">
        <v>946</v>
      </c>
      <c r="B2708" s="60" t="n">
        <v>41096</v>
      </c>
      <c r="C2708" s="56" t="s">
        <v>947</v>
      </c>
      <c r="D2708" s="56" t="s">
        <v>136</v>
      </c>
      <c r="E2708" s="61"/>
      <c r="F2708" s="61" t="n">
        <v>158.21</v>
      </c>
      <c r="G2708" s="56" t="s">
        <v>310</v>
      </c>
      <c r="H2708" s="56"/>
      <c r="I2708" s="56"/>
      <c r="J2708" s="0" t="str">
        <f aca="false">IF(E2708&lt;&gt;0,"Labor",IF(F2708&lt;&gt;0,"Material","other"))</f>
        <v>Material</v>
      </c>
      <c r="K2708" s="55" t="n">
        <f aca="false">SUM(E2708:F2708)</f>
        <v>158.21</v>
      </c>
    </row>
    <row r="2709" customFormat="false" ht="14.4" hidden="false" customHeight="true" outlineLevel="0" collapsed="false">
      <c r="A2709" s="56" t="s">
        <v>946</v>
      </c>
      <c r="B2709" s="60" t="n">
        <v>41096</v>
      </c>
      <c r="C2709" s="56"/>
      <c r="D2709" s="56" t="s">
        <v>1237</v>
      </c>
      <c r="E2709" s="61"/>
      <c r="F2709" s="61" t="n">
        <v>3021.65</v>
      </c>
      <c r="G2709" s="56" t="s">
        <v>38</v>
      </c>
      <c r="H2709" s="56"/>
      <c r="I2709" s="56"/>
      <c r="J2709" s="0" t="str">
        <f aca="false">IF(E2709&lt;&gt;0,"Labor",IF(F2709&lt;&gt;0,"Material","other"))</f>
        <v>Material</v>
      </c>
      <c r="K2709" s="55" t="n">
        <f aca="false">SUM(E2709:F2709)</f>
        <v>3021.65</v>
      </c>
    </row>
    <row r="2710" customFormat="false" ht="14.4" hidden="false" customHeight="true" outlineLevel="0" collapsed="false">
      <c r="A2710" s="56" t="s">
        <v>946</v>
      </c>
      <c r="B2710" s="60" t="n">
        <v>41096</v>
      </c>
      <c r="C2710" s="56"/>
      <c r="D2710" s="56" t="s">
        <v>1237</v>
      </c>
      <c r="E2710" s="61"/>
      <c r="F2710" s="61" t="n">
        <v>87.42</v>
      </c>
      <c r="G2710" s="56" t="s">
        <v>38</v>
      </c>
      <c r="H2710" s="56"/>
      <c r="I2710" s="56"/>
      <c r="J2710" s="0" t="str">
        <f aca="false">IF(E2710&lt;&gt;0,"Labor",IF(F2710&lt;&gt;0,"Material","other"))</f>
        <v>Material</v>
      </c>
      <c r="K2710" s="55" t="n">
        <f aca="false">SUM(E2710:F2710)</f>
        <v>87.42</v>
      </c>
    </row>
    <row r="2711" customFormat="false" ht="14.4" hidden="false" customHeight="true" outlineLevel="0" collapsed="false">
      <c r="A2711" s="56" t="s">
        <v>946</v>
      </c>
      <c r="B2711" s="60" t="n">
        <v>41096</v>
      </c>
      <c r="C2711" s="56" t="s">
        <v>947</v>
      </c>
      <c r="D2711" s="56" t="s">
        <v>136</v>
      </c>
      <c r="E2711" s="61"/>
      <c r="F2711" s="61" t="n">
        <v>240.87</v>
      </c>
      <c r="G2711" s="56" t="s">
        <v>247</v>
      </c>
      <c r="H2711" s="56"/>
      <c r="I2711" s="56"/>
      <c r="J2711" s="0" t="str">
        <f aca="false">IF(E2711&lt;&gt;0,"Labor",IF(F2711&lt;&gt;0,"Material","other"))</f>
        <v>Material</v>
      </c>
      <c r="K2711" s="55" t="n">
        <f aca="false">SUM(E2711:F2711)</f>
        <v>240.87</v>
      </c>
    </row>
    <row r="2712" customFormat="false" ht="14.4" hidden="false" customHeight="true" outlineLevel="0" collapsed="false">
      <c r="A2712" s="56" t="s">
        <v>946</v>
      </c>
      <c r="B2712" s="60" t="n">
        <v>41096</v>
      </c>
      <c r="C2712" s="56" t="s">
        <v>948</v>
      </c>
      <c r="D2712" s="56" t="s">
        <v>1097</v>
      </c>
      <c r="E2712" s="61" t="n">
        <v>325</v>
      </c>
      <c r="F2712" s="61"/>
      <c r="G2712" s="56" t="s">
        <v>135</v>
      </c>
      <c r="H2712" s="56"/>
      <c r="I2712" s="56" t="n">
        <v>27</v>
      </c>
      <c r="J2712" s="0" t="str">
        <f aca="false">IF(E2712&lt;&gt;0,"Labor",IF(F2712&lt;&gt;0,"Material","other"))</f>
        <v>Labor</v>
      </c>
      <c r="K2712" s="55" t="n">
        <f aca="false">SUM(E2712:F2712)</f>
        <v>325</v>
      </c>
    </row>
    <row r="2713" customFormat="false" ht="14.4" hidden="false" customHeight="true" outlineLevel="0" collapsed="false">
      <c r="A2713" s="56" t="s">
        <v>946</v>
      </c>
      <c r="B2713" s="60" t="n">
        <v>41096</v>
      </c>
      <c r="C2713" s="56" t="s">
        <v>948</v>
      </c>
      <c r="D2713" s="56" t="s">
        <v>1060</v>
      </c>
      <c r="E2713" s="61" t="n">
        <v>379</v>
      </c>
      <c r="F2713" s="61"/>
      <c r="G2713" s="56" t="s">
        <v>136</v>
      </c>
      <c r="H2713" s="56"/>
      <c r="I2713" s="56" t="n">
        <v>27</v>
      </c>
      <c r="J2713" s="0" t="str">
        <f aca="false">IF(E2713&lt;&gt;0,"Labor",IF(F2713&lt;&gt;0,"Material","other"))</f>
        <v>Labor</v>
      </c>
      <c r="K2713" s="55" t="n">
        <f aca="false">SUM(E2713:F2713)</f>
        <v>379</v>
      </c>
    </row>
    <row r="2714" customFormat="false" ht="14.4" hidden="false" customHeight="true" outlineLevel="0" collapsed="false">
      <c r="A2714" s="56" t="s">
        <v>946</v>
      </c>
      <c r="B2714" s="60" t="n">
        <v>41099</v>
      </c>
      <c r="C2714" s="56" t="s">
        <v>1110</v>
      </c>
      <c r="D2714" s="56" t="s">
        <v>1238</v>
      </c>
      <c r="E2714" s="61"/>
      <c r="F2714" s="61" t="n">
        <v>87.06</v>
      </c>
      <c r="G2714" s="56" t="s">
        <v>441</v>
      </c>
      <c r="H2714" s="56"/>
      <c r="I2714" s="56"/>
      <c r="J2714" s="0" t="str">
        <f aca="false">IF(E2714&lt;&gt;0,"Labor",IF(F2714&lt;&gt;0,"Material","other"))</f>
        <v>Material</v>
      </c>
      <c r="K2714" s="55" t="n">
        <f aca="false">SUM(E2714:F2714)</f>
        <v>87.06</v>
      </c>
    </row>
    <row r="2715" customFormat="false" ht="14.4" hidden="false" customHeight="true" outlineLevel="0" collapsed="false">
      <c r="A2715" s="56" t="s">
        <v>946</v>
      </c>
      <c r="B2715" s="60" t="n">
        <v>41099</v>
      </c>
      <c r="C2715" s="56" t="s">
        <v>1110</v>
      </c>
      <c r="D2715" s="56" t="s">
        <v>136</v>
      </c>
      <c r="E2715" s="61"/>
      <c r="F2715" s="61" t="n">
        <v>370.98</v>
      </c>
      <c r="G2715" s="56" t="s">
        <v>272</v>
      </c>
      <c r="H2715" s="56"/>
      <c r="I2715" s="56"/>
      <c r="J2715" s="0" t="str">
        <f aca="false">IF(E2715&lt;&gt;0,"Labor",IF(F2715&lt;&gt;0,"Material","other"))</f>
        <v>Material</v>
      </c>
      <c r="K2715" s="55" t="n">
        <f aca="false">SUM(E2715:F2715)</f>
        <v>370.98</v>
      </c>
    </row>
    <row r="2716" customFormat="false" ht="14.4" hidden="false" customHeight="true" outlineLevel="0" collapsed="false">
      <c r="A2716" s="56" t="s">
        <v>946</v>
      </c>
      <c r="B2716" s="60" t="n">
        <v>41099</v>
      </c>
      <c r="C2716" s="56" t="s">
        <v>947</v>
      </c>
      <c r="D2716" s="56" t="s">
        <v>136</v>
      </c>
      <c r="E2716" s="61"/>
      <c r="F2716" s="61" t="n">
        <v>510.02</v>
      </c>
      <c r="G2716" s="56" t="s">
        <v>247</v>
      </c>
      <c r="H2716" s="56"/>
      <c r="I2716" s="56"/>
      <c r="J2716" s="0" t="str">
        <f aca="false">IF(E2716&lt;&gt;0,"Labor",IF(F2716&lt;&gt;0,"Material","other"))</f>
        <v>Material</v>
      </c>
      <c r="K2716" s="55" t="n">
        <f aca="false">SUM(E2716:F2716)</f>
        <v>510.02</v>
      </c>
    </row>
    <row r="2717" customFormat="false" ht="14.4" hidden="false" customHeight="true" outlineLevel="0" collapsed="false">
      <c r="A2717" s="56" t="s">
        <v>946</v>
      </c>
      <c r="B2717" s="60" t="n">
        <v>41099</v>
      </c>
      <c r="C2717" s="56" t="s">
        <v>948</v>
      </c>
      <c r="D2717" s="56" t="s">
        <v>1020</v>
      </c>
      <c r="E2717" s="61" t="n">
        <v>130</v>
      </c>
      <c r="F2717" s="61"/>
      <c r="G2717" s="56" t="s">
        <v>151</v>
      </c>
      <c r="H2717" s="56"/>
      <c r="I2717" s="56" t="n">
        <v>28</v>
      </c>
      <c r="J2717" s="0" t="str">
        <f aca="false">IF(E2717&lt;&gt;0,"Labor",IF(F2717&lt;&gt;0,"Material","other"))</f>
        <v>Labor</v>
      </c>
      <c r="K2717" s="55" t="n">
        <f aca="false">SUM(E2717:F2717)</f>
        <v>130</v>
      </c>
    </row>
    <row r="2718" customFormat="false" ht="14.4" hidden="false" customHeight="true" outlineLevel="0" collapsed="false">
      <c r="A2718" s="56" t="s">
        <v>946</v>
      </c>
      <c r="B2718" s="60" t="n">
        <v>41099</v>
      </c>
      <c r="C2718" s="56" t="s">
        <v>948</v>
      </c>
      <c r="D2718" s="56" t="s">
        <v>1020</v>
      </c>
      <c r="E2718" s="61" t="n">
        <v>690</v>
      </c>
      <c r="F2718" s="61"/>
      <c r="G2718" s="56" t="s">
        <v>85</v>
      </c>
      <c r="H2718" s="56"/>
      <c r="I2718" s="56" t="n">
        <v>28</v>
      </c>
      <c r="J2718" s="0" t="str">
        <f aca="false">IF(E2718&lt;&gt;0,"Labor",IF(F2718&lt;&gt;0,"Material","other"))</f>
        <v>Labor</v>
      </c>
      <c r="K2718" s="55" t="n">
        <f aca="false">SUM(E2718:F2718)</f>
        <v>690</v>
      </c>
    </row>
    <row r="2719" customFormat="false" ht="14.4" hidden="false" customHeight="true" outlineLevel="0" collapsed="false">
      <c r="A2719" s="56" t="s">
        <v>946</v>
      </c>
      <c r="B2719" s="60" t="n">
        <v>41099</v>
      </c>
      <c r="C2719" s="56" t="s">
        <v>948</v>
      </c>
      <c r="D2719" s="56" t="s">
        <v>1171</v>
      </c>
      <c r="E2719" s="61" t="n">
        <v>750</v>
      </c>
      <c r="F2719" s="61"/>
      <c r="G2719" s="56" t="s">
        <v>85</v>
      </c>
      <c r="H2719" s="56"/>
      <c r="I2719" s="56" t="n">
        <v>28</v>
      </c>
      <c r="J2719" s="0" t="str">
        <f aca="false">IF(E2719&lt;&gt;0,"Labor",IF(F2719&lt;&gt;0,"Material","other"))</f>
        <v>Labor</v>
      </c>
      <c r="K2719" s="55" t="n">
        <f aca="false">SUM(E2719:F2719)</f>
        <v>750</v>
      </c>
    </row>
    <row r="2720" customFormat="false" ht="14.4" hidden="false" customHeight="true" outlineLevel="0" collapsed="false">
      <c r="A2720" s="56" t="s">
        <v>946</v>
      </c>
      <c r="B2720" s="60" t="n">
        <v>41099</v>
      </c>
      <c r="C2720" s="56" t="s">
        <v>948</v>
      </c>
      <c r="D2720" s="56" t="s">
        <v>1239</v>
      </c>
      <c r="E2720" s="61" t="n">
        <v>720</v>
      </c>
      <c r="F2720" s="61"/>
      <c r="G2720" s="56" t="s">
        <v>85</v>
      </c>
      <c r="H2720" s="56"/>
      <c r="I2720" s="56" t="n">
        <v>28</v>
      </c>
      <c r="J2720" s="0" t="str">
        <f aca="false">IF(E2720&lt;&gt;0,"Labor",IF(F2720&lt;&gt;0,"Material","other"))</f>
        <v>Labor</v>
      </c>
      <c r="K2720" s="55" t="n">
        <f aca="false">SUM(E2720:F2720)</f>
        <v>720</v>
      </c>
    </row>
    <row r="2721" customFormat="false" ht="14.4" hidden="false" customHeight="true" outlineLevel="0" collapsed="false">
      <c r="A2721" s="56" t="s">
        <v>946</v>
      </c>
      <c r="B2721" s="60" t="n">
        <v>41099</v>
      </c>
      <c r="C2721" s="56" t="s">
        <v>948</v>
      </c>
      <c r="D2721" s="56" t="s">
        <v>1175</v>
      </c>
      <c r="E2721" s="61" t="n">
        <v>720</v>
      </c>
      <c r="F2721" s="61"/>
      <c r="G2721" s="56" t="s">
        <v>85</v>
      </c>
      <c r="H2721" s="56"/>
      <c r="I2721" s="56" t="n">
        <v>28</v>
      </c>
      <c r="J2721" s="0" t="str">
        <f aca="false">IF(E2721&lt;&gt;0,"Labor",IF(F2721&lt;&gt;0,"Material","other"))</f>
        <v>Labor</v>
      </c>
      <c r="K2721" s="55" t="n">
        <f aca="false">SUM(E2721:F2721)</f>
        <v>720</v>
      </c>
    </row>
    <row r="2722" customFormat="false" ht="14.4" hidden="false" customHeight="true" outlineLevel="0" collapsed="false">
      <c r="A2722" s="56" t="s">
        <v>946</v>
      </c>
      <c r="B2722" s="60" t="n">
        <v>41099</v>
      </c>
      <c r="C2722" s="56" t="s">
        <v>948</v>
      </c>
      <c r="D2722" s="56" t="s">
        <v>967</v>
      </c>
      <c r="E2722" s="61" t="n">
        <v>650</v>
      </c>
      <c r="F2722" s="61"/>
      <c r="G2722" s="56" t="s">
        <v>85</v>
      </c>
      <c r="H2722" s="56"/>
      <c r="I2722" s="56" t="n">
        <v>28</v>
      </c>
      <c r="J2722" s="0" t="str">
        <f aca="false">IF(E2722&lt;&gt;0,"Labor",IF(F2722&lt;&gt;0,"Material","other"))</f>
        <v>Labor</v>
      </c>
      <c r="K2722" s="55" t="n">
        <f aca="false">SUM(E2722:F2722)</f>
        <v>650</v>
      </c>
    </row>
    <row r="2723" customFormat="false" ht="14.4" hidden="false" customHeight="true" outlineLevel="0" collapsed="false">
      <c r="A2723" s="56" t="s">
        <v>946</v>
      </c>
      <c r="B2723" s="60" t="n">
        <v>41099</v>
      </c>
      <c r="C2723" s="56" t="s">
        <v>948</v>
      </c>
      <c r="D2723" s="56" t="s">
        <v>1240</v>
      </c>
      <c r="E2723" s="61" t="n">
        <v>640</v>
      </c>
      <c r="F2723" s="61"/>
      <c r="G2723" s="56" t="s">
        <v>85</v>
      </c>
      <c r="H2723" s="56"/>
      <c r="I2723" s="56" t="n">
        <v>28</v>
      </c>
      <c r="J2723" s="0" t="str">
        <f aca="false">IF(E2723&lt;&gt;0,"Labor",IF(F2723&lt;&gt;0,"Material","other"))</f>
        <v>Labor</v>
      </c>
      <c r="K2723" s="55" t="n">
        <f aca="false">SUM(E2723:F2723)</f>
        <v>640</v>
      </c>
    </row>
    <row r="2724" customFormat="false" ht="14.4" hidden="false" customHeight="true" outlineLevel="0" collapsed="false">
      <c r="A2724" s="56" t="s">
        <v>946</v>
      </c>
      <c r="B2724" s="60" t="n">
        <v>41099</v>
      </c>
      <c r="C2724" s="56" t="s">
        <v>948</v>
      </c>
      <c r="D2724" s="56" t="s">
        <v>1103</v>
      </c>
      <c r="E2724" s="61" t="n">
        <v>90</v>
      </c>
      <c r="F2724" s="61"/>
      <c r="G2724" s="56" t="s">
        <v>151</v>
      </c>
      <c r="H2724" s="56"/>
      <c r="I2724" s="56" t="n">
        <v>28</v>
      </c>
      <c r="J2724" s="0" t="str">
        <f aca="false">IF(E2724&lt;&gt;0,"Labor",IF(F2724&lt;&gt;0,"Material","other"))</f>
        <v>Labor</v>
      </c>
      <c r="K2724" s="55" t="n">
        <f aca="false">SUM(E2724:F2724)</f>
        <v>90</v>
      </c>
    </row>
    <row r="2725" customFormat="false" ht="14.4" hidden="false" customHeight="true" outlineLevel="0" collapsed="false">
      <c r="A2725" s="56" t="s">
        <v>946</v>
      </c>
      <c r="B2725" s="60" t="n">
        <v>41099</v>
      </c>
      <c r="C2725" s="56" t="s">
        <v>948</v>
      </c>
      <c r="D2725" s="56" t="s">
        <v>1103</v>
      </c>
      <c r="E2725" s="61" t="n">
        <v>495</v>
      </c>
      <c r="F2725" s="61"/>
      <c r="G2725" s="56" t="s">
        <v>85</v>
      </c>
      <c r="H2725" s="56"/>
      <c r="I2725" s="56" t="n">
        <v>28</v>
      </c>
      <c r="J2725" s="0" t="str">
        <f aca="false">IF(E2725&lt;&gt;0,"Labor",IF(F2725&lt;&gt;0,"Material","other"))</f>
        <v>Labor</v>
      </c>
      <c r="K2725" s="55" t="n">
        <f aca="false">SUM(E2725:F2725)</f>
        <v>495</v>
      </c>
    </row>
    <row r="2726" customFormat="false" ht="14.4" hidden="false" customHeight="true" outlineLevel="0" collapsed="false">
      <c r="A2726" s="56" t="s">
        <v>946</v>
      </c>
      <c r="B2726" s="60" t="n">
        <v>41099</v>
      </c>
      <c r="C2726" s="56" t="s">
        <v>948</v>
      </c>
      <c r="D2726" s="56" t="s">
        <v>949</v>
      </c>
      <c r="E2726" s="61" t="n">
        <v>300</v>
      </c>
      <c r="F2726" s="61"/>
      <c r="G2726" s="63" t="s">
        <v>180</v>
      </c>
      <c r="H2726" s="56"/>
      <c r="I2726" s="56" t="n">
        <v>28</v>
      </c>
      <c r="J2726" s="0" t="str">
        <f aca="false">IF(E2726&lt;&gt;0,"Labor",IF(F2726&lt;&gt;0,"Material","other"))</f>
        <v>Labor</v>
      </c>
      <c r="K2726" s="55" t="n">
        <f aca="false">SUM(E2726:F2726)</f>
        <v>300</v>
      </c>
    </row>
    <row r="2727" customFormat="false" ht="14.4" hidden="false" customHeight="true" outlineLevel="0" collapsed="false">
      <c r="A2727" s="56" t="s">
        <v>946</v>
      </c>
      <c r="B2727" s="60" t="n">
        <v>41099</v>
      </c>
      <c r="C2727" s="56" t="s">
        <v>948</v>
      </c>
      <c r="D2727" s="56" t="s">
        <v>949</v>
      </c>
      <c r="E2727" s="61" t="n">
        <v>240</v>
      </c>
      <c r="F2727" s="61"/>
      <c r="G2727" s="56" t="s">
        <v>217</v>
      </c>
      <c r="H2727" s="56"/>
      <c r="I2727" s="56" t="n">
        <v>28</v>
      </c>
      <c r="J2727" s="0" t="str">
        <f aca="false">IF(E2727&lt;&gt;0,"Labor",IF(F2727&lt;&gt;0,"Material","other"))</f>
        <v>Labor</v>
      </c>
      <c r="K2727" s="55" t="n">
        <f aca="false">SUM(E2727:F2727)</f>
        <v>240</v>
      </c>
    </row>
    <row r="2728" customFormat="false" ht="14.4" hidden="false" customHeight="true" outlineLevel="0" collapsed="false">
      <c r="A2728" s="56" t="s">
        <v>946</v>
      </c>
      <c r="B2728" s="60" t="n">
        <v>41099</v>
      </c>
      <c r="C2728" s="56" t="s">
        <v>948</v>
      </c>
      <c r="D2728" s="56" t="s">
        <v>968</v>
      </c>
      <c r="E2728" s="61" t="n">
        <v>300</v>
      </c>
      <c r="F2728" s="61"/>
      <c r="G2728" s="63" t="s">
        <v>180</v>
      </c>
      <c r="H2728" s="56"/>
      <c r="I2728" s="56" t="n">
        <v>28</v>
      </c>
      <c r="J2728" s="0" t="str">
        <f aca="false">IF(E2728&lt;&gt;0,"Labor",IF(F2728&lt;&gt;0,"Material","other"))</f>
        <v>Labor</v>
      </c>
      <c r="K2728" s="55" t="n">
        <f aca="false">SUM(E2728:F2728)</f>
        <v>300</v>
      </c>
    </row>
    <row r="2729" customFormat="false" ht="14.4" hidden="false" customHeight="true" outlineLevel="0" collapsed="false">
      <c r="A2729" s="56" t="s">
        <v>946</v>
      </c>
      <c r="B2729" s="60" t="n">
        <v>41099</v>
      </c>
      <c r="C2729" s="56" t="s">
        <v>948</v>
      </c>
      <c r="D2729" s="56" t="s">
        <v>968</v>
      </c>
      <c r="E2729" s="61" t="n">
        <v>240</v>
      </c>
      <c r="F2729" s="61"/>
      <c r="G2729" s="56" t="s">
        <v>217</v>
      </c>
      <c r="H2729" s="56"/>
      <c r="I2729" s="56" t="n">
        <v>28</v>
      </c>
      <c r="J2729" s="0" t="str">
        <f aca="false">IF(E2729&lt;&gt;0,"Labor",IF(F2729&lt;&gt;0,"Material","other"))</f>
        <v>Labor</v>
      </c>
      <c r="K2729" s="55" t="n">
        <f aca="false">SUM(E2729:F2729)</f>
        <v>240</v>
      </c>
    </row>
    <row r="2730" customFormat="false" ht="14.4" hidden="false" customHeight="true" outlineLevel="0" collapsed="false">
      <c r="A2730" s="56" t="s">
        <v>946</v>
      </c>
      <c r="B2730" s="60" t="n">
        <v>41099</v>
      </c>
      <c r="C2730" s="56" t="s">
        <v>948</v>
      </c>
      <c r="D2730" s="56" t="s">
        <v>975</v>
      </c>
      <c r="E2730" s="61" t="n">
        <v>300</v>
      </c>
      <c r="F2730" s="61"/>
      <c r="G2730" s="63" t="s">
        <v>180</v>
      </c>
      <c r="H2730" s="56"/>
      <c r="I2730" s="56" t="n">
        <v>28</v>
      </c>
      <c r="J2730" s="0" t="str">
        <f aca="false">IF(E2730&lt;&gt;0,"Labor",IF(F2730&lt;&gt;0,"Material","other"))</f>
        <v>Labor</v>
      </c>
      <c r="K2730" s="55" t="n">
        <f aca="false">SUM(E2730:F2730)</f>
        <v>300</v>
      </c>
    </row>
    <row r="2731" customFormat="false" ht="14.4" hidden="false" customHeight="true" outlineLevel="0" collapsed="false">
      <c r="A2731" s="56" t="s">
        <v>946</v>
      </c>
      <c r="B2731" s="60" t="n">
        <v>41099</v>
      </c>
      <c r="C2731" s="56" t="s">
        <v>948</v>
      </c>
      <c r="D2731" s="56" t="s">
        <v>975</v>
      </c>
      <c r="E2731" s="61" t="n">
        <v>240</v>
      </c>
      <c r="F2731" s="61"/>
      <c r="G2731" s="56" t="s">
        <v>217</v>
      </c>
      <c r="H2731" s="56"/>
      <c r="I2731" s="56" t="n">
        <v>28</v>
      </c>
      <c r="J2731" s="0" t="str">
        <f aca="false">IF(E2731&lt;&gt;0,"Labor",IF(F2731&lt;&gt;0,"Material","other"))</f>
        <v>Labor</v>
      </c>
      <c r="K2731" s="55" t="n">
        <f aca="false">SUM(E2731:F2731)</f>
        <v>240</v>
      </c>
    </row>
    <row r="2732" customFormat="false" ht="14.4" hidden="false" customHeight="true" outlineLevel="0" collapsed="false">
      <c r="A2732" s="56" t="s">
        <v>946</v>
      </c>
      <c r="B2732" s="60" t="n">
        <v>41099</v>
      </c>
      <c r="C2732" s="56" t="s">
        <v>948</v>
      </c>
      <c r="D2732" s="56" t="s">
        <v>958</v>
      </c>
      <c r="E2732" s="61" t="n">
        <v>260</v>
      </c>
      <c r="F2732" s="61"/>
      <c r="G2732" s="56" t="s">
        <v>217</v>
      </c>
      <c r="H2732" s="56"/>
      <c r="I2732" s="56" t="n">
        <v>28</v>
      </c>
      <c r="J2732" s="0" t="str">
        <f aca="false">IF(E2732&lt;&gt;0,"Labor",IF(F2732&lt;&gt;0,"Material","other"))</f>
        <v>Labor</v>
      </c>
      <c r="K2732" s="55" t="n">
        <f aca="false">SUM(E2732:F2732)</f>
        <v>260</v>
      </c>
    </row>
    <row r="2733" customFormat="false" ht="14.4" hidden="false" customHeight="true" outlineLevel="0" collapsed="false">
      <c r="A2733" s="56" t="s">
        <v>946</v>
      </c>
      <c r="B2733" s="60" t="n">
        <v>41099</v>
      </c>
      <c r="C2733" s="56" t="s">
        <v>948</v>
      </c>
      <c r="D2733" s="56" t="s">
        <v>958</v>
      </c>
      <c r="E2733" s="61" t="n">
        <v>70</v>
      </c>
      <c r="F2733" s="61"/>
      <c r="G2733" s="56" t="s">
        <v>153</v>
      </c>
      <c r="H2733" s="56"/>
      <c r="I2733" s="56" t="n">
        <v>28</v>
      </c>
      <c r="J2733" s="0" t="str">
        <f aca="false">IF(E2733&lt;&gt;0,"Labor",IF(F2733&lt;&gt;0,"Material","other"))</f>
        <v>Labor</v>
      </c>
      <c r="K2733" s="55" t="n">
        <f aca="false">SUM(E2733:F2733)</f>
        <v>70</v>
      </c>
    </row>
    <row r="2734" customFormat="false" ht="14.4" hidden="false" customHeight="true" outlineLevel="0" collapsed="false">
      <c r="A2734" s="56" t="s">
        <v>946</v>
      </c>
      <c r="B2734" s="60" t="n">
        <v>41099</v>
      </c>
      <c r="C2734" s="56" t="s">
        <v>948</v>
      </c>
      <c r="D2734" s="56" t="s">
        <v>958</v>
      </c>
      <c r="E2734" s="61" t="n">
        <v>70</v>
      </c>
      <c r="F2734" s="61"/>
      <c r="G2734" s="56" t="s">
        <v>135</v>
      </c>
      <c r="H2734" s="56"/>
      <c r="I2734" s="56" t="n">
        <v>28</v>
      </c>
      <c r="J2734" s="0" t="str">
        <f aca="false">IF(E2734&lt;&gt;0,"Labor",IF(F2734&lt;&gt;0,"Material","other"))</f>
        <v>Labor</v>
      </c>
      <c r="K2734" s="55" t="n">
        <f aca="false">SUM(E2734:F2734)</f>
        <v>70</v>
      </c>
    </row>
    <row r="2735" customFormat="false" ht="14.4" hidden="false" customHeight="true" outlineLevel="0" collapsed="false">
      <c r="A2735" s="56" t="s">
        <v>946</v>
      </c>
      <c r="B2735" s="60" t="n">
        <v>41099</v>
      </c>
      <c r="C2735" s="56" t="s">
        <v>948</v>
      </c>
      <c r="D2735" s="56" t="s">
        <v>1241</v>
      </c>
      <c r="E2735" s="61" t="n">
        <v>131</v>
      </c>
      <c r="F2735" s="61"/>
      <c r="G2735" s="56" t="s">
        <v>178</v>
      </c>
      <c r="H2735" s="56"/>
      <c r="I2735" s="56" t="n">
        <v>28</v>
      </c>
      <c r="J2735" s="0" t="str">
        <f aca="false">IF(E2735&lt;&gt;0,"Labor",IF(F2735&lt;&gt;0,"Material","other"))</f>
        <v>Labor</v>
      </c>
      <c r="K2735" s="55" t="n">
        <f aca="false">SUM(E2735:F2735)</f>
        <v>131</v>
      </c>
    </row>
    <row r="2736" customFormat="false" ht="14.4" hidden="false" customHeight="true" outlineLevel="0" collapsed="false">
      <c r="A2736" s="56" t="s">
        <v>946</v>
      </c>
      <c r="B2736" s="60" t="n">
        <v>41100</v>
      </c>
      <c r="C2736" s="56" t="s">
        <v>947</v>
      </c>
      <c r="D2736" s="56" t="s">
        <v>1242</v>
      </c>
      <c r="E2736" s="61"/>
      <c r="F2736" s="61" t="n">
        <v>841.27</v>
      </c>
      <c r="G2736" s="56" t="s">
        <v>362</v>
      </c>
      <c r="H2736" s="56"/>
      <c r="I2736" s="56"/>
      <c r="J2736" s="0" t="str">
        <f aca="false">IF(E2736&lt;&gt;0,"Labor",IF(F2736&lt;&gt;0,"Material","other"))</f>
        <v>Material</v>
      </c>
      <c r="K2736" s="55" t="n">
        <f aca="false">SUM(E2736:F2736)</f>
        <v>841.27</v>
      </c>
    </row>
    <row r="2737" customFormat="false" ht="14.4" hidden="false" customHeight="true" outlineLevel="0" collapsed="false">
      <c r="A2737" s="56" t="s">
        <v>946</v>
      </c>
      <c r="B2737" s="60" t="n">
        <v>41100</v>
      </c>
      <c r="C2737" s="56" t="s">
        <v>947</v>
      </c>
      <c r="D2737" s="56" t="s">
        <v>136</v>
      </c>
      <c r="E2737" s="61"/>
      <c r="F2737" s="61" t="n">
        <v>152.27</v>
      </c>
      <c r="G2737" s="56" t="s">
        <v>272</v>
      </c>
      <c r="H2737" s="56"/>
      <c r="I2737" s="56"/>
      <c r="J2737" s="0" t="str">
        <f aca="false">IF(E2737&lt;&gt;0,"Labor",IF(F2737&lt;&gt;0,"Material","other"))</f>
        <v>Material</v>
      </c>
      <c r="K2737" s="55" t="n">
        <f aca="false">SUM(E2737:F2737)</f>
        <v>152.27</v>
      </c>
    </row>
    <row r="2738" customFormat="false" ht="14.4" hidden="false" customHeight="true" outlineLevel="0" collapsed="false">
      <c r="A2738" s="56" t="s">
        <v>946</v>
      </c>
      <c r="B2738" s="60" t="n">
        <v>41100</v>
      </c>
      <c r="C2738" s="56" t="s">
        <v>947</v>
      </c>
      <c r="D2738" s="56" t="s">
        <v>136</v>
      </c>
      <c r="E2738" s="61"/>
      <c r="F2738" s="61" t="n">
        <v>314.82</v>
      </c>
      <c r="G2738" s="63" t="s">
        <v>180</v>
      </c>
      <c r="H2738" s="56"/>
      <c r="I2738" s="56"/>
      <c r="J2738" s="0" t="str">
        <f aca="false">IF(E2738&lt;&gt;0,"Labor",IF(F2738&lt;&gt;0,"Material","other"))</f>
        <v>Material</v>
      </c>
      <c r="K2738" s="55" t="n">
        <f aca="false">SUM(E2738:F2738)</f>
        <v>314.82</v>
      </c>
    </row>
    <row r="2739" customFormat="false" ht="14.4" hidden="false" customHeight="true" outlineLevel="0" collapsed="false">
      <c r="A2739" s="56" t="s">
        <v>946</v>
      </c>
      <c r="B2739" s="60" t="n">
        <v>41100</v>
      </c>
      <c r="C2739" s="56" t="s">
        <v>947</v>
      </c>
      <c r="D2739" s="56" t="s">
        <v>136</v>
      </c>
      <c r="E2739" s="61"/>
      <c r="F2739" s="61" t="n">
        <v>109.59</v>
      </c>
      <c r="G2739" s="56" t="s">
        <v>172</v>
      </c>
      <c r="H2739" s="56"/>
      <c r="I2739" s="56"/>
      <c r="J2739" s="0" t="str">
        <f aca="false">IF(E2739&lt;&gt;0,"Labor",IF(F2739&lt;&gt;0,"Material","other"))</f>
        <v>Material</v>
      </c>
      <c r="K2739" s="55" t="n">
        <f aca="false">SUM(E2739:F2739)</f>
        <v>109.59</v>
      </c>
    </row>
    <row r="2740" customFormat="false" ht="14.4" hidden="false" customHeight="true" outlineLevel="0" collapsed="false">
      <c r="A2740" s="56" t="s">
        <v>946</v>
      </c>
      <c r="B2740" s="60" t="n">
        <v>41100</v>
      </c>
      <c r="C2740" s="56" t="s">
        <v>948</v>
      </c>
      <c r="D2740" s="56" t="s">
        <v>1243</v>
      </c>
      <c r="E2740" s="61" t="n">
        <v>1450</v>
      </c>
      <c r="F2740" s="61"/>
      <c r="G2740" s="56" t="s">
        <v>172</v>
      </c>
      <c r="H2740" s="56"/>
      <c r="I2740" s="56" t="n">
        <v>28</v>
      </c>
      <c r="J2740" s="0" t="str">
        <f aca="false">IF(E2740&lt;&gt;0,"Labor",IF(F2740&lt;&gt;0,"Material","other"))</f>
        <v>Labor</v>
      </c>
      <c r="K2740" s="55" t="n">
        <f aca="false">SUM(E2740:F2740)</f>
        <v>1450</v>
      </c>
    </row>
    <row r="2741" customFormat="false" ht="14.4" hidden="false" customHeight="true" outlineLevel="0" collapsed="false">
      <c r="A2741" s="56" t="s">
        <v>946</v>
      </c>
      <c r="B2741" s="60" t="n">
        <v>41100</v>
      </c>
      <c r="C2741" s="56" t="s">
        <v>948</v>
      </c>
      <c r="D2741" s="56" t="s">
        <v>1243</v>
      </c>
      <c r="E2741" s="61" t="n">
        <v>200</v>
      </c>
      <c r="F2741" s="61"/>
      <c r="G2741" s="56" t="s">
        <v>241</v>
      </c>
      <c r="H2741" s="56"/>
      <c r="I2741" s="56" t="n">
        <v>28</v>
      </c>
      <c r="J2741" s="0" t="str">
        <f aca="false">IF(E2741&lt;&gt;0,"Labor",IF(F2741&lt;&gt;0,"Material","other"))</f>
        <v>Labor</v>
      </c>
      <c r="K2741" s="55" t="n">
        <f aca="false">SUM(E2741:F2741)</f>
        <v>200</v>
      </c>
    </row>
    <row r="2742" customFormat="false" ht="14.4" hidden="false" customHeight="true" outlineLevel="0" collapsed="false">
      <c r="A2742" s="56" t="s">
        <v>946</v>
      </c>
      <c r="B2742" s="60" t="n">
        <v>41101</v>
      </c>
      <c r="C2742" s="56" t="s">
        <v>947</v>
      </c>
      <c r="D2742" s="56" t="s">
        <v>136</v>
      </c>
      <c r="E2742" s="61"/>
      <c r="F2742" s="61" t="n">
        <v>28.16</v>
      </c>
      <c r="G2742" s="56" t="s">
        <v>217</v>
      </c>
      <c r="H2742" s="56"/>
      <c r="I2742" s="56"/>
      <c r="J2742" s="0" t="str">
        <f aca="false">IF(E2742&lt;&gt;0,"Labor",IF(F2742&lt;&gt;0,"Material","other"))</f>
        <v>Material</v>
      </c>
      <c r="K2742" s="55" t="n">
        <f aca="false">SUM(E2742:F2742)</f>
        <v>28.16</v>
      </c>
    </row>
    <row r="2743" customFormat="false" ht="14.4" hidden="false" customHeight="true" outlineLevel="0" collapsed="false">
      <c r="A2743" s="56" t="s">
        <v>946</v>
      </c>
      <c r="B2743" s="60" t="n">
        <v>41101</v>
      </c>
      <c r="C2743" s="56" t="s">
        <v>947</v>
      </c>
      <c r="D2743" s="56" t="s">
        <v>136</v>
      </c>
      <c r="E2743" s="61"/>
      <c r="F2743" s="61" t="n">
        <v>1492.68</v>
      </c>
      <c r="G2743" s="56" t="s">
        <v>85</v>
      </c>
      <c r="H2743" s="56"/>
      <c r="I2743" s="56"/>
      <c r="J2743" s="0" t="str">
        <f aca="false">IF(E2743&lt;&gt;0,"Labor",IF(F2743&lt;&gt;0,"Material","other"))</f>
        <v>Material</v>
      </c>
      <c r="K2743" s="55" t="n">
        <f aca="false">SUM(E2743:F2743)</f>
        <v>1492.68</v>
      </c>
    </row>
    <row r="2744" customFormat="false" ht="14.4" hidden="false" customHeight="true" outlineLevel="0" collapsed="false">
      <c r="A2744" s="56" t="s">
        <v>946</v>
      </c>
      <c r="B2744" s="60" t="n">
        <v>41101</v>
      </c>
      <c r="C2744" s="56"/>
      <c r="D2744" s="56" t="s">
        <v>1244</v>
      </c>
      <c r="E2744" s="61"/>
      <c r="F2744" s="61"/>
      <c r="G2744" s="56" t="s">
        <v>38</v>
      </c>
      <c r="H2744" s="56"/>
      <c r="I2744" s="56"/>
      <c r="J2744" s="0" t="str">
        <f aca="false">IF(E2744&lt;&gt;0,"Labor",IF(F2744&lt;&gt;0,"Material","other"))</f>
        <v>other</v>
      </c>
      <c r="K2744" s="55" t="n">
        <f aca="false">SUM(E2744:F2744)</f>
        <v>0</v>
      </c>
    </row>
    <row r="2745" customFormat="false" ht="14.4" hidden="false" customHeight="true" outlineLevel="0" collapsed="false">
      <c r="A2745" s="56" t="s">
        <v>946</v>
      </c>
      <c r="B2745" s="60" t="n">
        <v>41101</v>
      </c>
      <c r="C2745" s="56" t="s">
        <v>947</v>
      </c>
      <c r="D2745" s="56" t="s">
        <v>136</v>
      </c>
      <c r="E2745" s="61"/>
      <c r="F2745" s="61" t="n">
        <v>836.33</v>
      </c>
      <c r="G2745" s="56" t="s">
        <v>172</v>
      </c>
      <c r="H2745" s="56"/>
      <c r="I2745" s="56"/>
      <c r="J2745" s="0" t="str">
        <f aca="false">IF(E2745&lt;&gt;0,"Labor",IF(F2745&lt;&gt;0,"Material","other"))</f>
        <v>Material</v>
      </c>
      <c r="K2745" s="55" t="n">
        <f aca="false">SUM(E2745:F2745)</f>
        <v>836.33</v>
      </c>
    </row>
    <row r="2746" customFormat="false" ht="14.4" hidden="false" customHeight="true" outlineLevel="0" collapsed="false">
      <c r="A2746" s="56" t="s">
        <v>946</v>
      </c>
      <c r="B2746" s="60" t="n">
        <v>41101</v>
      </c>
      <c r="C2746" s="56" t="s">
        <v>947</v>
      </c>
      <c r="D2746" s="56" t="s">
        <v>136</v>
      </c>
      <c r="E2746" s="61"/>
      <c r="F2746" s="61" t="n">
        <v>130.91</v>
      </c>
      <c r="G2746" s="56" t="s">
        <v>85</v>
      </c>
      <c r="H2746" s="56"/>
      <c r="I2746" s="56"/>
      <c r="J2746" s="0" t="str">
        <f aca="false">IF(E2746&lt;&gt;0,"Labor",IF(F2746&lt;&gt;0,"Material","other"))</f>
        <v>Material</v>
      </c>
      <c r="K2746" s="55" t="n">
        <f aca="false">SUM(E2746:F2746)</f>
        <v>130.91</v>
      </c>
    </row>
    <row r="2747" customFormat="false" ht="14.4" hidden="false" customHeight="true" outlineLevel="0" collapsed="false">
      <c r="A2747" s="56" t="s">
        <v>946</v>
      </c>
      <c r="B2747" s="60" t="n">
        <v>41101</v>
      </c>
      <c r="C2747" s="56" t="s">
        <v>947</v>
      </c>
      <c r="D2747" s="56" t="s">
        <v>136</v>
      </c>
      <c r="E2747" s="61"/>
      <c r="F2747" s="61" t="n">
        <v>20.08</v>
      </c>
      <c r="G2747" s="56" t="s">
        <v>217</v>
      </c>
      <c r="H2747" s="56"/>
      <c r="I2747" s="56"/>
      <c r="J2747" s="0" t="str">
        <f aca="false">IF(E2747&lt;&gt;0,"Labor",IF(F2747&lt;&gt;0,"Material","other"))</f>
        <v>Material</v>
      </c>
      <c r="K2747" s="55" t="n">
        <f aca="false">SUM(E2747:F2747)</f>
        <v>20.08</v>
      </c>
    </row>
    <row r="2748" customFormat="false" ht="14.4" hidden="false" customHeight="true" outlineLevel="0" collapsed="false">
      <c r="A2748" s="56" t="s">
        <v>946</v>
      </c>
      <c r="B2748" s="60" t="n">
        <v>41101</v>
      </c>
      <c r="C2748" s="56" t="s">
        <v>948</v>
      </c>
      <c r="D2748" s="56" t="s">
        <v>1121</v>
      </c>
      <c r="E2748" s="61" t="n">
        <v>1575</v>
      </c>
      <c r="F2748" s="61"/>
      <c r="G2748" s="56" t="s">
        <v>217</v>
      </c>
      <c r="H2748" s="56"/>
      <c r="I2748" s="56" t="n">
        <v>28</v>
      </c>
      <c r="J2748" s="0" t="str">
        <f aca="false">IF(E2748&lt;&gt;0,"Labor",IF(F2748&lt;&gt;0,"Material","other"))</f>
        <v>Labor</v>
      </c>
      <c r="K2748" s="55" t="n">
        <f aca="false">SUM(E2748:F2748)</f>
        <v>1575</v>
      </c>
    </row>
    <row r="2749" customFormat="false" ht="14.4" hidden="false" customHeight="true" outlineLevel="0" collapsed="false">
      <c r="A2749" s="56" t="s">
        <v>946</v>
      </c>
      <c r="B2749" s="60" t="n">
        <v>41101</v>
      </c>
      <c r="C2749" s="56" t="s">
        <v>948</v>
      </c>
      <c r="D2749" s="56" t="s">
        <v>1060</v>
      </c>
      <c r="E2749" s="61" t="n">
        <v>186.6</v>
      </c>
      <c r="F2749" s="61"/>
      <c r="G2749" s="56" t="s">
        <v>136</v>
      </c>
      <c r="H2749" s="56"/>
      <c r="I2749" s="56" t="n">
        <v>28</v>
      </c>
      <c r="J2749" s="0" t="str">
        <f aca="false">IF(E2749&lt;&gt;0,"Labor",IF(F2749&lt;&gt;0,"Material","other"))</f>
        <v>Labor</v>
      </c>
      <c r="K2749" s="55" t="n">
        <f aca="false">SUM(E2749:F2749)</f>
        <v>186.6</v>
      </c>
    </row>
    <row r="2750" customFormat="false" ht="14.4" hidden="false" customHeight="true" outlineLevel="0" collapsed="false">
      <c r="A2750" s="56" t="s">
        <v>946</v>
      </c>
      <c r="B2750" s="60" t="n">
        <v>41101</v>
      </c>
      <c r="C2750" s="56" t="s">
        <v>948</v>
      </c>
      <c r="D2750" s="56" t="s">
        <v>1245</v>
      </c>
      <c r="E2750" s="61" t="n">
        <v>107.61</v>
      </c>
      <c r="F2750" s="61"/>
      <c r="G2750" s="56" t="s">
        <v>38</v>
      </c>
      <c r="H2750" s="56"/>
      <c r="I2750" s="56" t="n">
        <v>28</v>
      </c>
      <c r="J2750" s="0" t="str">
        <f aca="false">IF(E2750&lt;&gt;0,"Labor",IF(F2750&lt;&gt;0,"Material","other"))</f>
        <v>Labor</v>
      </c>
      <c r="K2750" s="55" t="n">
        <f aca="false">SUM(E2750:F2750)</f>
        <v>107.61</v>
      </c>
    </row>
    <row r="2751" customFormat="false" ht="14.4" hidden="false" customHeight="true" outlineLevel="0" collapsed="false">
      <c r="A2751" s="56" t="s">
        <v>946</v>
      </c>
      <c r="B2751" s="60" t="n">
        <v>41102</v>
      </c>
      <c r="C2751" s="56" t="s">
        <v>947</v>
      </c>
      <c r="D2751" s="56" t="s">
        <v>136</v>
      </c>
      <c r="E2751" s="61"/>
      <c r="F2751" s="61" t="n">
        <v>471.86</v>
      </c>
      <c r="G2751" s="56" t="s">
        <v>362</v>
      </c>
      <c r="H2751" s="56"/>
      <c r="I2751" s="56"/>
      <c r="J2751" s="0" t="str">
        <f aca="false">IF(E2751&lt;&gt;0,"Labor",IF(F2751&lt;&gt;0,"Material","other"))</f>
        <v>Material</v>
      </c>
      <c r="K2751" s="55" t="n">
        <f aca="false">SUM(E2751:F2751)</f>
        <v>471.86</v>
      </c>
    </row>
    <row r="2752" customFormat="false" ht="14.4" hidden="false" customHeight="true" outlineLevel="0" collapsed="false">
      <c r="A2752" s="56" t="s">
        <v>946</v>
      </c>
      <c r="B2752" s="60" t="n">
        <v>41102</v>
      </c>
      <c r="C2752" s="56" t="s">
        <v>947</v>
      </c>
      <c r="D2752" s="56" t="s">
        <v>136</v>
      </c>
      <c r="E2752" s="61"/>
      <c r="F2752" s="61" t="n">
        <v>138.27</v>
      </c>
      <c r="G2752" s="56" t="s">
        <v>362</v>
      </c>
      <c r="H2752" s="56"/>
      <c r="I2752" s="56"/>
      <c r="J2752" s="0" t="str">
        <f aca="false">IF(E2752&lt;&gt;0,"Labor",IF(F2752&lt;&gt;0,"Material","other"))</f>
        <v>Material</v>
      </c>
      <c r="K2752" s="55" t="n">
        <f aca="false">SUM(E2752:F2752)</f>
        <v>138.27</v>
      </c>
    </row>
    <row r="2753" customFormat="false" ht="14.4" hidden="false" customHeight="true" outlineLevel="0" collapsed="false">
      <c r="A2753" s="56" t="s">
        <v>946</v>
      </c>
      <c r="B2753" s="60" t="n">
        <v>41102</v>
      </c>
      <c r="C2753" s="56" t="s">
        <v>947</v>
      </c>
      <c r="D2753" s="56" t="s">
        <v>136</v>
      </c>
      <c r="E2753" s="61"/>
      <c r="F2753" s="61" t="n">
        <v>249.47</v>
      </c>
      <c r="G2753" s="56" t="s">
        <v>85</v>
      </c>
      <c r="H2753" s="56"/>
      <c r="I2753" s="56"/>
      <c r="J2753" s="0" t="str">
        <f aca="false">IF(E2753&lt;&gt;0,"Labor",IF(F2753&lt;&gt;0,"Material","other"))</f>
        <v>Material</v>
      </c>
      <c r="K2753" s="55" t="n">
        <f aca="false">SUM(E2753:F2753)</f>
        <v>249.47</v>
      </c>
    </row>
    <row r="2754" customFormat="false" ht="14.4" hidden="false" customHeight="true" outlineLevel="0" collapsed="false">
      <c r="A2754" s="56" t="s">
        <v>946</v>
      </c>
      <c r="B2754" s="60" t="n">
        <v>41102</v>
      </c>
      <c r="C2754" s="56" t="s">
        <v>947</v>
      </c>
      <c r="D2754" s="56" t="s">
        <v>1063</v>
      </c>
      <c r="E2754" s="61"/>
      <c r="F2754" s="61" t="n">
        <v>1574.46</v>
      </c>
      <c r="G2754" s="56" t="s">
        <v>217</v>
      </c>
      <c r="H2754" s="56"/>
      <c r="I2754" s="56"/>
      <c r="J2754" s="0" t="str">
        <f aca="false">IF(E2754&lt;&gt;0,"Labor",IF(F2754&lt;&gt;0,"Material","other"))</f>
        <v>Material</v>
      </c>
      <c r="K2754" s="55" t="n">
        <f aca="false">SUM(E2754:F2754)</f>
        <v>1574.46</v>
      </c>
    </row>
    <row r="2755" customFormat="false" ht="14.4" hidden="false" customHeight="true" outlineLevel="0" collapsed="false">
      <c r="A2755" s="56" t="s">
        <v>946</v>
      </c>
      <c r="B2755" s="60" t="n">
        <v>41102</v>
      </c>
      <c r="C2755" s="56" t="s">
        <v>947</v>
      </c>
      <c r="D2755" s="56" t="s">
        <v>136</v>
      </c>
      <c r="E2755" s="61"/>
      <c r="F2755" s="61" t="n">
        <v>238.54</v>
      </c>
      <c r="G2755" s="56" t="s">
        <v>172</v>
      </c>
      <c r="H2755" s="56"/>
      <c r="I2755" s="56"/>
      <c r="J2755" s="0" t="str">
        <f aca="false">IF(E2755&lt;&gt;0,"Labor",IF(F2755&lt;&gt;0,"Material","other"))</f>
        <v>Material</v>
      </c>
      <c r="K2755" s="55" t="n">
        <f aca="false">SUM(E2755:F2755)</f>
        <v>238.54</v>
      </c>
    </row>
    <row r="2756" customFormat="false" ht="14.4" hidden="false" customHeight="true" outlineLevel="0" collapsed="false">
      <c r="A2756" s="56" t="s">
        <v>946</v>
      </c>
      <c r="B2756" s="60" t="n">
        <v>41102</v>
      </c>
      <c r="C2756" s="56" t="s">
        <v>948</v>
      </c>
      <c r="D2756" s="56" t="s">
        <v>1002</v>
      </c>
      <c r="E2756" s="61" t="n">
        <v>85</v>
      </c>
      <c r="F2756" s="61"/>
      <c r="G2756" s="63" t="s">
        <v>180</v>
      </c>
      <c r="H2756" s="56"/>
      <c r="I2756" s="56" t="n">
        <v>28</v>
      </c>
      <c r="J2756" s="0" t="str">
        <f aca="false">IF(E2756&lt;&gt;0,"Labor",IF(F2756&lt;&gt;0,"Material","other"))</f>
        <v>Labor</v>
      </c>
      <c r="K2756" s="55" t="n">
        <f aca="false">SUM(E2756:F2756)</f>
        <v>85</v>
      </c>
    </row>
    <row r="2757" customFormat="false" ht="14.4" hidden="false" customHeight="true" outlineLevel="0" collapsed="false">
      <c r="A2757" s="56" t="s">
        <v>946</v>
      </c>
      <c r="B2757" s="60" t="n">
        <v>41102</v>
      </c>
      <c r="C2757" s="56" t="s">
        <v>948</v>
      </c>
      <c r="D2757" s="56" t="s">
        <v>1002</v>
      </c>
      <c r="E2757" s="61" t="n">
        <v>398</v>
      </c>
      <c r="F2757" s="61"/>
      <c r="G2757" s="56" t="s">
        <v>165</v>
      </c>
      <c r="H2757" s="56"/>
      <c r="I2757" s="56" t="n">
        <v>28</v>
      </c>
      <c r="J2757" s="0" t="str">
        <f aca="false">IF(E2757&lt;&gt;0,"Labor",IF(F2757&lt;&gt;0,"Material","other"))</f>
        <v>Labor</v>
      </c>
      <c r="K2757" s="55" t="n">
        <f aca="false">SUM(E2757:F2757)</f>
        <v>398</v>
      </c>
    </row>
    <row r="2758" customFormat="false" ht="14.4" hidden="false" customHeight="true" outlineLevel="0" collapsed="false">
      <c r="A2758" s="56" t="s">
        <v>946</v>
      </c>
      <c r="B2758" s="60" t="n">
        <v>41102</v>
      </c>
      <c r="C2758" s="56" t="s">
        <v>948</v>
      </c>
      <c r="D2758" s="56" t="s">
        <v>1060</v>
      </c>
      <c r="E2758" s="61" t="n">
        <v>379</v>
      </c>
      <c r="F2758" s="61"/>
      <c r="G2758" s="56" t="s">
        <v>136</v>
      </c>
      <c r="H2758" s="56"/>
      <c r="I2758" s="56" t="n">
        <v>28</v>
      </c>
      <c r="J2758" s="0" t="str">
        <f aca="false">IF(E2758&lt;&gt;0,"Labor",IF(F2758&lt;&gt;0,"Material","other"))</f>
        <v>Labor</v>
      </c>
      <c r="K2758" s="55" t="n">
        <f aca="false">SUM(E2758:F2758)</f>
        <v>379</v>
      </c>
    </row>
    <row r="2759" customFormat="false" ht="14.4" hidden="false" customHeight="true" outlineLevel="0" collapsed="false">
      <c r="A2759" s="56" t="s">
        <v>946</v>
      </c>
      <c r="B2759" s="60" t="n">
        <v>41102</v>
      </c>
      <c r="C2759" s="56" t="s">
        <v>948</v>
      </c>
      <c r="D2759" s="56" t="s">
        <v>1060</v>
      </c>
      <c r="E2759" s="61" t="n">
        <v>19</v>
      </c>
      <c r="F2759" s="61"/>
      <c r="G2759" s="56" t="s">
        <v>136</v>
      </c>
      <c r="H2759" s="56"/>
      <c r="I2759" s="56" t="n">
        <v>28</v>
      </c>
      <c r="J2759" s="0" t="str">
        <f aca="false">IF(E2759&lt;&gt;0,"Labor",IF(F2759&lt;&gt;0,"Material","other"))</f>
        <v>Labor</v>
      </c>
      <c r="K2759" s="55" t="n">
        <f aca="false">SUM(E2759:F2759)</f>
        <v>19</v>
      </c>
    </row>
    <row r="2760" customFormat="false" ht="14.4" hidden="false" customHeight="true" outlineLevel="0" collapsed="false">
      <c r="A2760" s="56" t="s">
        <v>946</v>
      </c>
      <c r="B2760" s="60" t="n">
        <v>41102</v>
      </c>
      <c r="C2760" s="56" t="s">
        <v>948</v>
      </c>
      <c r="D2760" s="56" t="s">
        <v>1060</v>
      </c>
      <c r="E2760" s="61" t="n">
        <v>19</v>
      </c>
      <c r="F2760" s="61"/>
      <c r="G2760" s="56" t="s">
        <v>136</v>
      </c>
      <c r="H2760" s="56"/>
      <c r="I2760" s="56" t="n">
        <v>28</v>
      </c>
      <c r="J2760" s="0" t="str">
        <f aca="false">IF(E2760&lt;&gt;0,"Labor",IF(F2760&lt;&gt;0,"Material","other"))</f>
        <v>Labor</v>
      </c>
      <c r="K2760" s="55" t="n">
        <f aca="false">SUM(E2760:F2760)</f>
        <v>19</v>
      </c>
    </row>
    <row r="2761" customFormat="false" ht="14.4" hidden="false" customHeight="true" outlineLevel="0" collapsed="false">
      <c r="A2761" s="56" t="s">
        <v>946</v>
      </c>
      <c r="B2761" s="60" t="n">
        <v>41103</v>
      </c>
      <c r="C2761" s="56" t="s">
        <v>947</v>
      </c>
      <c r="D2761" s="56" t="s">
        <v>136</v>
      </c>
      <c r="E2761" s="61"/>
      <c r="F2761" s="61" t="n">
        <v>125.29</v>
      </c>
      <c r="G2761" s="56" t="s">
        <v>247</v>
      </c>
      <c r="H2761" s="56"/>
      <c r="I2761" s="56"/>
      <c r="J2761" s="0" t="str">
        <f aca="false">IF(E2761&lt;&gt;0,"Labor",IF(F2761&lt;&gt;0,"Material","other"))</f>
        <v>Material</v>
      </c>
      <c r="K2761" s="55" t="n">
        <f aca="false">SUM(E2761:F2761)</f>
        <v>125.29</v>
      </c>
    </row>
    <row r="2762" customFormat="false" ht="14.4" hidden="false" customHeight="true" outlineLevel="0" collapsed="false">
      <c r="A2762" s="56" t="s">
        <v>946</v>
      </c>
      <c r="B2762" s="60" t="n">
        <v>41103</v>
      </c>
      <c r="C2762" s="56" t="s">
        <v>947</v>
      </c>
      <c r="D2762" s="56" t="s">
        <v>136</v>
      </c>
      <c r="E2762" s="61"/>
      <c r="F2762" s="61" t="n">
        <v>2483.88</v>
      </c>
      <c r="G2762" s="56" t="s">
        <v>217</v>
      </c>
      <c r="H2762" s="56"/>
      <c r="I2762" s="56"/>
      <c r="J2762" s="0" t="str">
        <f aca="false">IF(E2762&lt;&gt;0,"Labor",IF(F2762&lt;&gt;0,"Material","other"))</f>
        <v>Material</v>
      </c>
      <c r="K2762" s="55" t="n">
        <f aca="false">SUM(E2762:F2762)</f>
        <v>2483.88</v>
      </c>
    </row>
    <row r="2763" customFormat="false" ht="14.4" hidden="false" customHeight="true" outlineLevel="0" collapsed="false">
      <c r="A2763" s="56" t="s">
        <v>946</v>
      </c>
      <c r="B2763" s="60" t="n">
        <v>41103</v>
      </c>
      <c r="C2763" s="56" t="s">
        <v>947</v>
      </c>
      <c r="D2763" s="56" t="s">
        <v>136</v>
      </c>
      <c r="E2763" s="61"/>
      <c r="F2763" s="61" t="n">
        <v>123.33</v>
      </c>
      <c r="G2763" s="56" t="s">
        <v>217</v>
      </c>
      <c r="H2763" s="56"/>
      <c r="I2763" s="56"/>
      <c r="J2763" s="0" t="str">
        <f aca="false">IF(E2763&lt;&gt;0,"Labor",IF(F2763&lt;&gt;0,"Material","other"))</f>
        <v>Material</v>
      </c>
      <c r="K2763" s="55" t="n">
        <f aca="false">SUM(E2763:F2763)</f>
        <v>123.33</v>
      </c>
    </row>
    <row r="2764" customFormat="false" ht="14.4" hidden="false" customHeight="true" outlineLevel="0" collapsed="false">
      <c r="A2764" s="56" t="s">
        <v>946</v>
      </c>
      <c r="B2764" s="60" t="n">
        <v>41103</v>
      </c>
      <c r="C2764" s="56" t="s">
        <v>947</v>
      </c>
      <c r="D2764" s="56" t="s">
        <v>136</v>
      </c>
      <c r="E2764" s="61"/>
      <c r="F2764" s="61" t="n">
        <v>1943.41</v>
      </c>
      <c r="G2764" s="56" t="s">
        <v>85</v>
      </c>
      <c r="H2764" s="56"/>
      <c r="I2764" s="56"/>
      <c r="J2764" s="0" t="str">
        <f aca="false">IF(E2764&lt;&gt;0,"Labor",IF(F2764&lt;&gt;0,"Material","other"))</f>
        <v>Material</v>
      </c>
      <c r="K2764" s="55" t="n">
        <f aca="false">SUM(E2764:F2764)</f>
        <v>1943.41</v>
      </c>
    </row>
    <row r="2765" customFormat="false" ht="14.4" hidden="false" customHeight="true" outlineLevel="0" collapsed="false">
      <c r="A2765" s="56" t="s">
        <v>946</v>
      </c>
      <c r="B2765" s="60" t="n">
        <v>41103</v>
      </c>
      <c r="C2765" s="56" t="s">
        <v>947</v>
      </c>
      <c r="D2765" s="56" t="s">
        <v>136</v>
      </c>
      <c r="E2765" s="61"/>
      <c r="F2765" s="61" t="n">
        <v>216.38</v>
      </c>
      <c r="G2765" s="56" t="s">
        <v>362</v>
      </c>
      <c r="H2765" s="56"/>
      <c r="I2765" s="56"/>
      <c r="J2765" s="0" t="str">
        <f aca="false">IF(E2765&lt;&gt;0,"Labor",IF(F2765&lt;&gt;0,"Material","other"))</f>
        <v>Material</v>
      </c>
      <c r="K2765" s="55" t="n">
        <f aca="false">SUM(E2765:F2765)</f>
        <v>216.38</v>
      </c>
    </row>
    <row r="2766" customFormat="false" ht="14.4" hidden="false" customHeight="true" outlineLevel="0" collapsed="false">
      <c r="A2766" s="56" t="s">
        <v>946</v>
      </c>
      <c r="B2766" s="60" t="n">
        <v>41103</v>
      </c>
      <c r="C2766" s="56" t="s">
        <v>947</v>
      </c>
      <c r="D2766" s="56" t="s">
        <v>1033</v>
      </c>
      <c r="E2766" s="61"/>
      <c r="F2766" s="61" t="n">
        <v>79.5</v>
      </c>
      <c r="G2766" s="56" t="s">
        <v>217</v>
      </c>
      <c r="H2766" s="56"/>
      <c r="I2766" s="56"/>
      <c r="J2766" s="0" t="str">
        <f aca="false">IF(E2766&lt;&gt;0,"Labor",IF(F2766&lt;&gt;0,"Material","other"))</f>
        <v>Material</v>
      </c>
      <c r="K2766" s="55" t="n">
        <f aca="false">SUM(E2766:F2766)</f>
        <v>79.5</v>
      </c>
    </row>
    <row r="2767" customFormat="false" ht="14.4" hidden="false" customHeight="true" outlineLevel="0" collapsed="false">
      <c r="A2767" s="56" t="s">
        <v>946</v>
      </c>
      <c r="B2767" s="60" t="n">
        <v>41103</v>
      </c>
      <c r="C2767" s="56" t="s">
        <v>948</v>
      </c>
      <c r="D2767" s="56" t="s">
        <v>1246</v>
      </c>
      <c r="E2767" s="61" t="n">
        <v>1800</v>
      </c>
      <c r="F2767" s="61"/>
      <c r="G2767" s="56" t="s">
        <v>169</v>
      </c>
      <c r="H2767" s="56"/>
      <c r="I2767" s="56" t="n">
        <v>28</v>
      </c>
      <c r="J2767" s="0" t="str">
        <f aca="false">IF(E2767&lt;&gt;0,"Labor",IF(F2767&lt;&gt;0,"Material","other"))</f>
        <v>Labor</v>
      </c>
      <c r="K2767" s="55" t="n">
        <f aca="false">SUM(E2767:F2767)</f>
        <v>1800</v>
      </c>
    </row>
    <row r="2768" customFormat="false" ht="14.4" hidden="false" customHeight="true" outlineLevel="0" collapsed="false">
      <c r="A2768" s="56" t="s">
        <v>946</v>
      </c>
      <c r="B2768" s="60" t="n">
        <v>41103</v>
      </c>
      <c r="C2768" s="56" t="s">
        <v>948</v>
      </c>
      <c r="D2768" s="56" t="s">
        <v>968</v>
      </c>
      <c r="E2768" s="61" t="n">
        <v>720</v>
      </c>
      <c r="F2768" s="61"/>
      <c r="G2768" s="56" t="s">
        <v>85</v>
      </c>
      <c r="H2768" s="56"/>
      <c r="I2768" s="56" t="n">
        <v>28</v>
      </c>
      <c r="J2768" s="0" t="str">
        <f aca="false">IF(E2768&lt;&gt;0,"Labor",IF(F2768&lt;&gt;0,"Material","other"))</f>
        <v>Labor</v>
      </c>
      <c r="K2768" s="55" t="n">
        <f aca="false">SUM(E2768:F2768)</f>
        <v>720</v>
      </c>
    </row>
    <row r="2769" customFormat="false" ht="14.4" hidden="false" customHeight="true" outlineLevel="0" collapsed="false">
      <c r="A2769" s="56" t="s">
        <v>946</v>
      </c>
      <c r="B2769" s="60" t="n">
        <v>41103</v>
      </c>
      <c r="C2769" s="56" t="s">
        <v>948</v>
      </c>
      <c r="D2769" s="56" t="s">
        <v>975</v>
      </c>
      <c r="E2769" s="61" t="n">
        <v>720</v>
      </c>
      <c r="F2769" s="61"/>
      <c r="G2769" s="56" t="s">
        <v>85</v>
      </c>
      <c r="H2769" s="56"/>
      <c r="I2769" s="56" t="n">
        <v>28</v>
      </c>
      <c r="J2769" s="0" t="str">
        <f aca="false">IF(E2769&lt;&gt;0,"Labor",IF(F2769&lt;&gt;0,"Material","other"))</f>
        <v>Labor</v>
      </c>
      <c r="K2769" s="55" t="n">
        <f aca="false">SUM(E2769:F2769)</f>
        <v>720</v>
      </c>
    </row>
    <row r="2770" customFormat="false" ht="14.4" hidden="false" customHeight="true" outlineLevel="0" collapsed="false">
      <c r="A2770" s="56" t="s">
        <v>946</v>
      </c>
      <c r="B2770" s="60" t="n">
        <v>41103</v>
      </c>
      <c r="C2770" s="56" t="s">
        <v>948</v>
      </c>
      <c r="D2770" s="56" t="s">
        <v>1020</v>
      </c>
      <c r="E2770" s="61" t="n">
        <v>520</v>
      </c>
      <c r="F2770" s="61"/>
      <c r="G2770" s="56" t="s">
        <v>85</v>
      </c>
      <c r="H2770" s="56"/>
      <c r="I2770" s="56" t="n">
        <v>28</v>
      </c>
      <c r="J2770" s="0" t="str">
        <f aca="false">IF(E2770&lt;&gt;0,"Labor",IF(F2770&lt;&gt;0,"Material","other"))</f>
        <v>Labor</v>
      </c>
      <c r="K2770" s="55" t="n">
        <f aca="false">SUM(E2770:F2770)</f>
        <v>520</v>
      </c>
    </row>
    <row r="2771" customFormat="false" ht="14.4" hidden="false" customHeight="true" outlineLevel="0" collapsed="false">
      <c r="A2771" s="56" t="s">
        <v>946</v>
      </c>
      <c r="B2771" s="60" t="n">
        <v>41103</v>
      </c>
      <c r="C2771" s="56" t="s">
        <v>948</v>
      </c>
      <c r="D2771" s="56" t="s">
        <v>1171</v>
      </c>
      <c r="E2771" s="61" t="n">
        <v>480</v>
      </c>
      <c r="F2771" s="61"/>
      <c r="G2771" s="56" t="s">
        <v>85</v>
      </c>
      <c r="H2771" s="56"/>
      <c r="I2771" s="56" t="n">
        <v>28</v>
      </c>
      <c r="J2771" s="0" t="str">
        <f aca="false">IF(E2771&lt;&gt;0,"Labor",IF(F2771&lt;&gt;0,"Material","other"))</f>
        <v>Labor</v>
      </c>
      <c r="K2771" s="55" t="n">
        <f aca="false">SUM(E2771:F2771)</f>
        <v>480</v>
      </c>
    </row>
    <row r="2772" customFormat="false" ht="14.4" hidden="false" customHeight="true" outlineLevel="0" collapsed="false">
      <c r="A2772" s="56" t="s">
        <v>946</v>
      </c>
      <c r="B2772" s="60" t="n">
        <v>41104</v>
      </c>
      <c r="C2772" s="56" t="s">
        <v>947</v>
      </c>
      <c r="D2772" s="56" t="s">
        <v>136</v>
      </c>
      <c r="E2772" s="61"/>
      <c r="F2772" s="61" t="n">
        <v>79.24</v>
      </c>
      <c r="G2772" s="56" t="s">
        <v>172</v>
      </c>
      <c r="H2772" s="56"/>
      <c r="I2772" s="56"/>
      <c r="J2772" s="0" t="str">
        <f aca="false">IF(E2772&lt;&gt;0,"Labor",IF(F2772&lt;&gt;0,"Material","other"))</f>
        <v>Material</v>
      </c>
      <c r="K2772" s="55" t="n">
        <f aca="false">SUM(E2772:F2772)</f>
        <v>79.24</v>
      </c>
    </row>
    <row r="2773" customFormat="false" ht="14.4" hidden="false" customHeight="true" outlineLevel="0" collapsed="false">
      <c r="A2773" s="56" t="s">
        <v>946</v>
      </c>
      <c r="B2773" s="60" t="n">
        <v>41104</v>
      </c>
      <c r="C2773" s="56" t="s">
        <v>947</v>
      </c>
      <c r="D2773" s="56" t="s">
        <v>136</v>
      </c>
      <c r="E2773" s="61"/>
      <c r="F2773" s="61" t="n">
        <v>209.83</v>
      </c>
      <c r="G2773" s="56" t="s">
        <v>217</v>
      </c>
      <c r="H2773" s="56"/>
      <c r="I2773" s="56"/>
      <c r="J2773" s="0" t="str">
        <f aca="false">IF(E2773&lt;&gt;0,"Labor",IF(F2773&lt;&gt;0,"Material","other"))</f>
        <v>Material</v>
      </c>
      <c r="K2773" s="55" t="n">
        <f aca="false">SUM(E2773:F2773)</f>
        <v>209.83</v>
      </c>
    </row>
    <row r="2774" customFormat="false" ht="14.4" hidden="false" customHeight="true" outlineLevel="0" collapsed="false">
      <c r="A2774" s="56" t="s">
        <v>946</v>
      </c>
      <c r="B2774" s="60" t="n">
        <v>41104</v>
      </c>
      <c r="C2774" s="56" t="s">
        <v>947</v>
      </c>
      <c r="D2774" s="56" t="s">
        <v>136</v>
      </c>
      <c r="E2774" s="61"/>
      <c r="F2774" s="61" t="n">
        <v>48.08</v>
      </c>
      <c r="G2774" s="56" t="s">
        <v>85</v>
      </c>
      <c r="H2774" s="56"/>
      <c r="I2774" s="56"/>
      <c r="J2774" s="0" t="str">
        <f aca="false">IF(E2774&lt;&gt;0,"Labor",IF(F2774&lt;&gt;0,"Material","other"))</f>
        <v>Material</v>
      </c>
      <c r="K2774" s="55" t="n">
        <f aca="false">SUM(E2774:F2774)</f>
        <v>48.08</v>
      </c>
    </row>
    <row r="2775" customFormat="false" ht="14.4" hidden="false" customHeight="true" outlineLevel="0" collapsed="false">
      <c r="A2775" s="56" t="s">
        <v>946</v>
      </c>
      <c r="B2775" s="60" t="n">
        <v>41106</v>
      </c>
      <c r="C2775" s="56" t="s">
        <v>947</v>
      </c>
      <c r="D2775" s="56" t="s">
        <v>136</v>
      </c>
      <c r="E2775" s="61"/>
      <c r="F2775" s="61" t="n">
        <v>587.11</v>
      </c>
      <c r="G2775" s="56" t="s">
        <v>217</v>
      </c>
      <c r="H2775" s="56"/>
      <c r="I2775" s="56"/>
      <c r="J2775" s="0" t="str">
        <f aca="false">IF(E2775&lt;&gt;0,"Labor",IF(F2775&lt;&gt;0,"Material","other"))</f>
        <v>Material</v>
      </c>
      <c r="K2775" s="55" t="n">
        <f aca="false">SUM(E2775:F2775)</f>
        <v>587.11</v>
      </c>
    </row>
    <row r="2776" customFormat="false" ht="14.4" hidden="false" customHeight="true" outlineLevel="0" collapsed="false">
      <c r="A2776" s="56" t="s">
        <v>946</v>
      </c>
      <c r="B2776" s="60" t="n">
        <v>41106</v>
      </c>
      <c r="C2776" s="56" t="s">
        <v>947</v>
      </c>
      <c r="D2776" s="56" t="s">
        <v>136</v>
      </c>
      <c r="E2776" s="61"/>
      <c r="F2776" s="61" t="n">
        <v>871.75</v>
      </c>
      <c r="G2776" s="56" t="s">
        <v>268</v>
      </c>
      <c r="H2776" s="56"/>
      <c r="I2776" s="56"/>
      <c r="J2776" s="0" t="str">
        <f aca="false">IF(E2776&lt;&gt;0,"Labor",IF(F2776&lt;&gt;0,"Material","other"))</f>
        <v>Material</v>
      </c>
      <c r="K2776" s="55" t="n">
        <f aca="false">SUM(E2776:F2776)</f>
        <v>871.75</v>
      </c>
    </row>
    <row r="2777" customFormat="false" ht="14.4" hidden="false" customHeight="true" outlineLevel="0" collapsed="false">
      <c r="A2777" s="56" t="s">
        <v>946</v>
      </c>
      <c r="B2777" s="60" t="n">
        <v>41106</v>
      </c>
      <c r="C2777" s="56" t="s">
        <v>947</v>
      </c>
      <c r="D2777" s="56" t="s">
        <v>136</v>
      </c>
      <c r="E2777" s="61"/>
      <c r="F2777" s="61" t="n">
        <v>481.56</v>
      </c>
      <c r="G2777" s="56" t="s">
        <v>85</v>
      </c>
      <c r="H2777" s="56"/>
      <c r="I2777" s="56"/>
      <c r="J2777" s="0" t="str">
        <f aca="false">IF(E2777&lt;&gt;0,"Labor",IF(F2777&lt;&gt;0,"Material","other"))</f>
        <v>Material</v>
      </c>
      <c r="K2777" s="55" t="n">
        <f aca="false">SUM(E2777:F2777)</f>
        <v>481.56</v>
      </c>
    </row>
    <row r="2778" customFormat="false" ht="14.4" hidden="false" customHeight="true" outlineLevel="0" collapsed="false">
      <c r="A2778" s="56" t="s">
        <v>946</v>
      </c>
      <c r="B2778" s="60" t="n">
        <v>41106</v>
      </c>
      <c r="C2778" s="56" t="s">
        <v>947</v>
      </c>
      <c r="D2778" s="56" t="s">
        <v>136</v>
      </c>
      <c r="E2778" s="61"/>
      <c r="F2778" s="61" t="n">
        <v>277.43</v>
      </c>
      <c r="G2778" s="56" t="s">
        <v>85</v>
      </c>
      <c r="H2778" s="56"/>
      <c r="I2778" s="56"/>
      <c r="J2778" s="0" t="str">
        <f aca="false">IF(E2778&lt;&gt;0,"Labor",IF(F2778&lt;&gt;0,"Material","other"))</f>
        <v>Material</v>
      </c>
      <c r="K2778" s="55" t="n">
        <f aca="false">SUM(E2778:F2778)</f>
        <v>277.43</v>
      </c>
    </row>
    <row r="2779" customFormat="false" ht="14.4" hidden="false" customHeight="true" outlineLevel="0" collapsed="false">
      <c r="A2779" s="56" t="s">
        <v>946</v>
      </c>
      <c r="B2779" s="60" t="n">
        <v>41106</v>
      </c>
      <c r="C2779" s="56" t="s">
        <v>948</v>
      </c>
      <c r="D2779" s="56" t="s">
        <v>960</v>
      </c>
      <c r="E2779" s="61" t="n">
        <v>1000</v>
      </c>
      <c r="F2779" s="61"/>
      <c r="G2779" s="56" t="s">
        <v>38</v>
      </c>
      <c r="H2779" s="56"/>
      <c r="I2779" s="56" t="n">
        <v>29</v>
      </c>
      <c r="J2779" s="0" t="str">
        <f aca="false">IF(E2779&lt;&gt;0,"Labor",IF(F2779&lt;&gt;0,"Material","other"))</f>
        <v>Labor</v>
      </c>
      <c r="K2779" s="55" t="n">
        <f aca="false">SUM(E2779:F2779)</f>
        <v>1000</v>
      </c>
    </row>
    <row r="2780" customFormat="false" ht="14.4" hidden="false" customHeight="true" outlineLevel="0" collapsed="false">
      <c r="A2780" s="56" t="s">
        <v>946</v>
      </c>
      <c r="B2780" s="60" t="n">
        <v>41106</v>
      </c>
      <c r="C2780" s="56" t="s">
        <v>948</v>
      </c>
      <c r="D2780" s="56" t="s">
        <v>962</v>
      </c>
      <c r="E2780" s="61" t="n">
        <v>820</v>
      </c>
      <c r="F2780" s="61"/>
      <c r="G2780" s="56" t="s">
        <v>172</v>
      </c>
      <c r="H2780" s="56"/>
      <c r="I2780" s="56" t="n">
        <v>29</v>
      </c>
      <c r="J2780" s="0" t="str">
        <f aca="false">IF(E2780&lt;&gt;0,"Labor",IF(F2780&lt;&gt;0,"Material","other"))</f>
        <v>Labor</v>
      </c>
      <c r="K2780" s="55" t="n">
        <f aca="false">SUM(E2780:F2780)</f>
        <v>820</v>
      </c>
    </row>
    <row r="2781" customFormat="false" ht="14.4" hidden="false" customHeight="true" outlineLevel="0" collapsed="false">
      <c r="A2781" s="56" t="s">
        <v>946</v>
      </c>
      <c r="B2781" s="60" t="n">
        <v>41106</v>
      </c>
      <c r="C2781" s="56" t="s">
        <v>948</v>
      </c>
      <c r="D2781" s="56" t="s">
        <v>1020</v>
      </c>
      <c r="E2781" s="61" t="n">
        <v>130</v>
      </c>
      <c r="F2781" s="61"/>
      <c r="G2781" s="56" t="s">
        <v>217</v>
      </c>
      <c r="H2781" s="56"/>
      <c r="I2781" s="56" t="n">
        <v>29</v>
      </c>
      <c r="J2781" s="0" t="str">
        <f aca="false">IF(E2781&lt;&gt;0,"Labor",IF(F2781&lt;&gt;0,"Material","other"))</f>
        <v>Labor</v>
      </c>
      <c r="K2781" s="55" t="n">
        <f aca="false">SUM(E2781:F2781)</f>
        <v>130</v>
      </c>
    </row>
    <row r="2782" customFormat="false" ht="14.4" hidden="false" customHeight="true" outlineLevel="0" collapsed="false">
      <c r="A2782" s="56" t="s">
        <v>946</v>
      </c>
      <c r="B2782" s="60" t="n">
        <v>41106</v>
      </c>
      <c r="C2782" s="56" t="s">
        <v>948</v>
      </c>
      <c r="D2782" s="56" t="s">
        <v>1020</v>
      </c>
      <c r="E2782" s="61" t="n">
        <v>650</v>
      </c>
      <c r="F2782" s="61"/>
      <c r="G2782" s="56" t="s">
        <v>85</v>
      </c>
      <c r="H2782" s="56"/>
      <c r="I2782" s="56" t="n">
        <v>29</v>
      </c>
      <c r="J2782" s="0" t="str">
        <f aca="false">IF(E2782&lt;&gt;0,"Labor",IF(F2782&lt;&gt;0,"Material","other"))</f>
        <v>Labor</v>
      </c>
      <c r="K2782" s="55" t="n">
        <f aca="false">SUM(E2782:F2782)</f>
        <v>650</v>
      </c>
    </row>
    <row r="2783" customFormat="false" ht="14.4" hidden="false" customHeight="true" outlineLevel="0" collapsed="false">
      <c r="A2783" s="56" t="s">
        <v>946</v>
      </c>
      <c r="B2783" s="60" t="n">
        <v>41106</v>
      </c>
      <c r="C2783" s="56" t="s">
        <v>948</v>
      </c>
      <c r="D2783" s="56" t="s">
        <v>1095</v>
      </c>
      <c r="E2783" s="61" t="n">
        <v>750</v>
      </c>
      <c r="F2783" s="61"/>
      <c r="G2783" s="56" t="s">
        <v>172</v>
      </c>
      <c r="H2783" s="56"/>
      <c r="I2783" s="56" t="n">
        <v>29</v>
      </c>
      <c r="J2783" s="0" t="str">
        <f aca="false">IF(E2783&lt;&gt;0,"Labor",IF(F2783&lt;&gt;0,"Material","other"))</f>
        <v>Labor</v>
      </c>
      <c r="K2783" s="55" t="n">
        <f aca="false">SUM(E2783:F2783)</f>
        <v>750</v>
      </c>
    </row>
    <row r="2784" customFormat="false" ht="14.4" hidden="false" customHeight="true" outlineLevel="0" collapsed="false">
      <c r="A2784" s="56" t="s">
        <v>946</v>
      </c>
      <c r="B2784" s="60" t="n">
        <v>41106</v>
      </c>
      <c r="C2784" s="56" t="s">
        <v>948</v>
      </c>
      <c r="D2784" s="56" t="s">
        <v>949</v>
      </c>
      <c r="E2784" s="61" t="n">
        <v>750</v>
      </c>
      <c r="F2784" s="61"/>
      <c r="G2784" s="56" t="s">
        <v>217</v>
      </c>
      <c r="H2784" s="56"/>
      <c r="I2784" s="56" t="n">
        <v>29</v>
      </c>
      <c r="J2784" s="0" t="str">
        <f aca="false">IF(E2784&lt;&gt;0,"Labor",IF(F2784&lt;&gt;0,"Material","other"))</f>
        <v>Labor</v>
      </c>
      <c r="K2784" s="55" t="n">
        <f aca="false">SUM(E2784:F2784)</f>
        <v>750</v>
      </c>
    </row>
    <row r="2785" customFormat="false" ht="14.4" hidden="false" customHeight="true" outlineLevel="0" collapsed="false">
      <c r="A2785" s="56" t="s">
        <v>946</v>
      </c>
      <c r="B2785" s="60" t="n">
        <v>41106</v>
      </c>
      <c r="C2785" s="56" t="s">
        <v>948</v>
      </c>
      <c r="D2785" s="56" t="s">
        <v>1171</v>
      </c>
      <c r="E2785" s="61" t="n">
        <v>720</v>
      </c>
      <c r="F2785" s="61"/>
      <c r="G2785" s="56" t="s">
        <v>85</v>
      </c>
      <c r="H2785" s="56"/>
      <c r="I2785" s="56" t="n">
        <v>29</v>
      </c>
      <c r="J2785" s="0" t="str">
        <f aca="false">IF(E2785&lt;&gt;0,"Labor",IF(F2785&lt;&gt;0,"Material","other"))</f>
        <v>Labor</v>
      </c>
      <c r="K2785" s="55" t="n">
        <f aca="false">SUM(E2785:F2785)</f>
        <v>720</v>
      </c>
    </row>
    <row r="2786" customFormat="false" ht="14.4" hidden="false" customHeight="true" outlineLevel="0" collapsed="false">
      <c r="A2786" s="56" t="s">
        <v>946</v>
      </c>
      <c r="B2786" s="60" t="n">
        <v>41106</v>
      </c>
      <c r="C2786" s="56" t="s">
        <v>948</v>
      </c>
      <c r="D2786" s="56" t="s">
        <v>968</v>
      </c>
      <c r="E2786" s="61" t="n">
        <v>720</v>
      </c>
      <c r="F2786" s="61"/>
      <c r="G2786" s="56" t="s">
        <v>217</v>
      </c>
      <c r="H2786" s="56"/>
      <c r="I2786" s="56" t="n">
        <v>29</v>
      </c>
      <c r="J2786" s="0" t="str">
        <f aca="false">IF(E2786&lt;&gt;0,"Labor",IF(F2786&lt;&gt;0,"Material","other"))</f>
        <v>Labor</v>
      </c>
      <c r="K2786" s="55" t="n">
        <f aca="false">SUM(E2786:F2786)</f>
        <v>720</v>
      </c>
    </row>
    <row r="2787" customFormat="false" ht="14.4" hidden="false" customHeight="true" outlineLevel="0" collapsed="false">
      <c r="A2787" s="56" t="s">
        <v>946</v>
      </c>
      <c r="B2787" s="60" t="n">
        <v>41106</v>
      </c>
      <c r="C2787" s="56" t="s">
        <v>948</v>
      </c>
      <c r="D2787" s="56" t="s">
        <v>975</v>
      </c>
      <c r="E2787" s="61" t="n">
        <v>720</v>
      </c>
      <c r="F2787" s="61"/>
      <c r="G2787" s="56" t="s">
        <v>217</v>
      </c>
      <c r="H2787" s="56"/>
      <c r="I2787" s="56" t="n">
        <v>29</v>
      </c>
      <c r="J2787" s="0" t="str">
        <f aca="false">IF(E2787&lt;&gt;0,"Labor",IF(F2787&lt;&gt;0,"Material","other"))</f>
        <v>Labor</v>
      </c>
      <c r="K2787" s="55" t="n">
        <f aca="false">SUM(E2787:F2787)</f>
        <v>720</v>
      </c>
    </row>
    <row r="2788" customFormat="false" ht="14.4" hidden="false" customHeight="true" outlineLevel="0" collapsed="false">
      <c r="A2788" s="56" t="s">
        <v>946</v>
      </c>
      <c r="B2788" s="60" t="n">
        <v>41106</v>
      </c>
      <c r="C2788" s="56" t="s">
        <v>948</v>
      </c>
      <c r="D2788" s="56" t="s">
        <v>1214</v>
      </c>
      <c r="E2788" s="61" t="n">
        <v>720</v>
      </c>
      <c r="F2788" s="61"/>
      <c r="G2788" s="56" t="s">
        <v>85</v>
      </c>
      <c r="H2788" s="56"/>
      <c r="I2788" s="56" t="n">
        <v>29</v>
      </c>
      <c r="J2788" s="0" t="str">
        <f aca="false">IF(E2788&lt;&gt;0,"Labor",IF(F2788&lt;&gt;0,"Material","other"))</f>
        <v>Labor</v>
      </c>
      <c r="K2788" s="55" t="n">
        <f aca="false">SUM(E2788:F2788)</f>
        <v>720</v>
      </c>
    </row>
    <row r="2789" customFormat="false" ht="14.4" hidden="false" customHeight="true" outlineLevel="0" collapsed="false">
      <c r="A2789" s="56" t="s">
        <v>946</v>
      </c>
      <c r="B2789" s="60" t="n">
        <v>41106</v>
      </c>
      <c r="C2789" s="56" t="s">
        <v>948</v>
      </c>
      <c r="D2789" s="56" t="s">
        <v>958</v>
      </c>
      <c r="E2789" s="61" t="n">
        <v>710</v>
      </c>
      <c r="F2789" s="61"/>
      <c r="G2789" s="56" t="s">
        <v>217</v>
      </c>
      <c r="H2789" s="56"/>
      <c r="I2789" s="56" t="n">
        <v>29</v>
      </c>
      <c r="J2789" s="0" t="str">
        <f aca="false">IF(E2789&lt;&gt;0,"Labor",IF(F2789&lt;&gt;0,"Material","other"))</f>
        <v>Labor</v>
      </c>
      <c r="K2789" s="55" t="n">
        <f aca="false">SUM(E2789:F2789)</f>
        <v>710</v>
      </c>
    </row>
    <row r="2790" customFormat="false" ht="14.4" hidden="false" customHeight="true" outlineLevel="0" collapsed="false">
      <c r="A2790" s="56" t="s">
        <v>946</v>
      </c>
      <c r="B2790" s="60" t="n">
        <v>41106</v>
      </c>
      <c r="C2790" s="56" t="s">
        <v>948</v>
      </c>
      <c r="D2790" s="56" t="s">
        <v>1166</v>
      </c>
      <c r="E2790" s="61" t="n">
        <v>620</v>
      </c>
      <c r="F2790" s="61"/>
      <c r="G2790" s="56" t="s">
        <v>172</v>
      </c>
      <c r="H2790" s="56"/>
      <c r="I2790" s="56" t="n">
        <v>29</v>
      </c>
      <c r="J2790" s="0" t="str">
        <f aca="false">IF(E2790&lt;&gt;0,"Labor",IF(F2790&lt;&gt;0,"Material","other"))</f>
        <v>Labor</v>
      </c>
      <c r="K2790" s="55" t="n">
        <f aca="false">SUM(E2790:F2790)</f>
        <v>620</v>
      </c>
    </row>
    <row r="2791" customFormat="false" ht="14.4" hidden="false" customHeight="true" outlineLevel="0" collapsed="false">
      <c r="A2791" s="56" t="s">
        <v>946</v>
      </c>
      <c r="B2791" s="60" t="n">
        <v>41106</v>
      </c>
      <c r="C2791" s="56" t="s">
        <v>948</v>
      </c>
      <c r="D2791" s="56" t="s">
        <v>1103</v>
      </c>
      <c r="E2791" s="61" t="n">
        <v>600</v>
      </c>
      <c r="F2791" s="61"/>
      <c r="G2791" s="56" t="s">
        <v>85</v>
      </c>
      <c r="H2791" s="56"/>
      <c r="I2791" s="56" t="n">
        <v>29</v>
      </c>
      <c r="J2791" s="0" t="str">
        <f aca="false">IF(E2791&lt;&gt;0,"Labor",IF(F2791&lt;&gt;0,"Material","other"))</f>
        <v>Labor</v>
      </c>
      <c r="K2791" s="55" t="n">
        <f aca="false">SUM(E2791:F2791)</f>
        <v>600</v>
      </c>
    </row>
    <row r="2792" customFormat="false" ht="14.4" hidden="false" customHeight="true" outlineLevel="0" collapsed="false">
      <c r="A2792" s="56" t="s">
        <v>946</v>
      </c>
      <c r="B2792" s="60" t="n">
        <v>41106</v>
      </c>
      <c r="C2792" s="56" t="s">
        <v>948</v>
      </c>
      <c r="D2792" s="56" t="s">
        <v>1033</v>
      </c>
      <c r="E2792" s="61" t="n">
        <v>79.5</v>
      </c>
      <c r="F2792" s="61"/>
      <c r="G2792" s="56" t="s">
        <v>38</v>
      </c>
      <c r="H2792" s="56"/>
      <c r="I2792" s="56" t="n">
        <v>29</v>
      </c>
      <c r="J2792" s="0" t="str">
        <f aca="false">IF(E2792&lt;&gt;0,"Labor",IF(F2792&lt;&gt;0,"Material","other"))</f>
        <v>Labor</v>
      </c>
      <c r="K2792" s="55" t="n">
        <f aca="false">SUM(E2792:F2792)</f>
        <v>79.5</v>
      </c>
    </row>
    <row r="2793" customFormat="false" ht="14.4" hidden="false" customHeight="true" outlineLevel="0" collapsed="false">
      <c r="A2793" s="56" t="s">
        <v>946</v>
      </c>
      <c r="B2793" s="60" t="n">
        <v>41106</v>
      </c>
      <c r="C2793" s="56" t="s">
        <v>948</v>
      </c>
      <c r="D2793" s="56" t="s">
        <v>955</v>
      </c>
      <c r="E2793" s="61" t="n">
        <v>130</v>
      </c>
      <c r="F2793" s="61"/>
      <c r="G2793" s="56" t="s">
        <v>11</v>
      </c>
      <c r="H2793" s="56"/>
      <c r="I2793" s="56" t="n">
        <v>29</v>
      </c>
      <c r="J2793" s="0" t="str">
        <f aca="false">IF(E2793&lt;&gt;0,"Labor",IF(F2793&lt;&gt;0,"Material","other"))</f>
        <v>Labor</v>
      </c>
      <c r="K2793" s="55" t="n">
        <f aca="false">SUM(E2793:F2793)</f>
        <v>130</v>
      </c>
    </row>
    <row r="2794" customFormat="false" ht="14.4" hidden="false" customHeight="true" outlineLevel="0" collapsed="false">
      <c r="A2794" s="56" t="s">
        <v>946</v>
      </c>
      <c r="B2794" s="60" t="n">
        <v>41107</v>
      </c>
      <c r="C2794" s="56" t="s">
        <v>947</v>
      </c>
      <c r="D2794" s="56" t="s">
        <v>136</v>
      </c>
      <c r="E2794" s="61"/>
      <c r="F2794" s="61" t="n">
        <v>373.09</v>
      </c>
      <c r="G2794" s="56" t="s">
        <v>268</v>
      </c>
      <c r="H2794" s="56"/>
      <c r="I2794" s="56"/>
      <c r="J2794" s="0" t="str">
        <f aca="false">IF(E2794&lt;&gt;0,"Labor",IF(F2794&lt;&gt;0,"Material","other"))</f>
        <v>Material</v>
      </c>
      <c r="K2794" s="55" t="n">
        <f aca="false">SUM(E2794:F2794)</f>
        <v>373.09</v>
      </c>
    </row>
    <row r="2795" customFormat="false" ht="14.4" hidden="false" customHeight="true" outlineLevel="0" collapsed="false">
      <c r="A2795" s="56" t="s">
        <v>946</v>
      </c>
      <c r="B2795" s="60" t="n">
        <v>41107</v>
      </c>
      <c r="C2795" s="56" t="s">
        <v>947</v>
      </c>
      <c r="D2795" s="56" t="s">
        <v>136</v>
      </c>
      <c r="E2795" s="61"/>
      <c r="F2795" s="61" t="n">
        <v>163.98</v>
      </c>
      <c r="G2795" s="56" t="s">
        <v>85</v>
      </c>
      <c r="H2795" s="56"/>
      <c r="I2795" s="56"/>
      <c r="J2795" s="0" t="str">
        <f aca="false">IF(E2795&lt;&gt;0,"Labor",IF(F2795&lt;&gt;0,"Material","other"))</f>
        <v>Material</v>
      </c>
      <c r="K2795" s="55" t="n">
        <f aca="false">SUM(E2795:F2795)</f>
        <v>163.98</v>
      </c>
    </row>
    <row r="2796" customFormat="false" ht="14.4" hidden="false" customHeight="true" outlineLevel="0" collapsed="false">
      <c r="A2796" s="56" t="s">
        <v>946</v>
      </c>
      <c r="B2796" s="60" t="n">
        <v>41107</v>
      </c>
      <c r="C2796" s="56" t="s">
        <v>947</v>
      </c>
      <c r="D2796" s="56" t="s">
        <v>136</v>
      </c>
      <c r="E2796" s="61"/>
      <c r="F2796" s="61" t="n">
        <v>398.78</v>
      </c>
      <c r="G2796" s="56" t="s">
        <v>85</v>
      </c>
      <c r="H2796" s="56"/>
      <c r="I2796" s="56"/>
      <c r="J2796" s="0" t="str">
        <f aca="false">IF(E2796&lt;&gt;0,"Labor",IF(F2796&lt;&gt;0,"Material","other"))</f>
        <v>Material</v>
      </c>
      <c r="K2796" s="55" t="n">
        <f aca="false">SUM(E2796:F2796)</f>
        <v>398.78</v>
      </c>
    </row>
    <row r="2797" customFormat="false" ht="14.4" hidden="false" customHeight="true" outlineLevel="0" collapsed="false">
      <c r="A2797" s="56" t="s">
        <v>946</v>
      </c>
      <c r="B2797" s="60" t="n">
        <v>41107</v>
      </c>
      <c r="C2797" s="56" t="s">
        <v>947</v>
      </c>
      <c r="D2797" s="56" t="s">
        <v>136</v>
      </c>
      <c r="E2797" s="61"/>
      <c r="F2797" s="61" t="n">
        <v>594.22</v>
      </c>
      <c r="G2797" s="56" t="s">
        <v>247</v>
      </c>
      <c r="H2797" s="56"/>
      <c r="I2797" s="56"/>
      <c r="J2797" s="0" t="str">
        <f aca="false">IF(E2797&lt;&gt;0,"Labor",IF(F2797&lt;&gt;0,"Material","other"))</f>
        <v>Material</v>
      </c>
      <c r="K2797" s="55" t="n">
        <f aca="false">SUM(E2797:F2797)</f>
        <v>594.22</v>
      </c>
    </row>
    <row r="2798" customFormat="false" ht="14.4" hidden="false" customHeight="true" outlineLevel="0" collapsed="false">
      <c r="A2798" s="56" t="s">
        <v>946</v>
      </c>
      <c r="B2798" s="60" t="n">
        <v>41107</v>
      </c>
      <c r="C2798" s="56" t="s">
        <v>948</v>
      </c>
      <c r="D2798" s="56" t="s">
        <v>1157</v>
      </c>
      <c r="E2798" s="61" t="n">
        <v>300</v>
      </c>
      <c r="F2798" s="61"/>
      <c r="G2798" s="56" t="s">
        <v>85</v>
      </c>
      <c r="H2798" s="56"/>
      <c r="I2798" s="56" t="n">
        <v>29</v>
      </c>
      <c r="J2798" s="0" t="str">
        <f aca="false">IF(E2798&lt;&gt;0,"Labor",IF(F2798&lt;&gt;0,"Material","other"))</f>
        <v>Labor</v>
      </c>
      <c r="K2798" s="55" t="n">
        <f aca="false">SUM(E2798:F2798)</f>
        <v>300</v>
      </c>
    </row>
    <row r="2799" customFormat="false" ht="14.4" hidden="false" customHeight="true" outlineLevel="0" collapsed="false">
      <c r="A2799" s="56" t="s">
        <v>946</v>
      </c>
      <c r="B2799" s="60" t="n">
        <v>41107</v>
      </c>
      <c r="C2799" s="56" t="s">
        <v>948</v>
      </c>
      <c r="D2799" s="56" t="s">
        <v>1092</v>
      </c>
      <c r="E2799" s="61" t="n">
        <v>150</v>
      </c>
      <c r="F2799" s="61"/>
      <c r="G2799" s="56" t="s">
        <v>172</v>
      </c>
      <c r="H2799" s="56"/>
      <c r="I2799" s="56" t="n">
        <v>29</v>
      </c>
      <c r="J2799" s="0" t="str">
        <f aca="false">IF(E2799&lt;&gt;0,"Labor",IF(F2799&lt;&gt;0,"Material","other"))</f>
        <v>Labor</v>
      </c>
      <c r="K2799" s="55" t="n">
        <f aca="false">SUM(E2799:F2799)</f>
        <v>150</v>
      </c>
    </row>
    <row r="2800" customFormat="false" ht="14.4" hidden="false" customHeight="true" outlineLevel="0" collapsed="false">
      <c r="A2800" s="56" t="s">
        <v>946</v>
      </c>
      <c r="B2800" s="60" t="n">
        <v>41107</v>
      </c>
      <c r="C2800" s="56" t="s">
        <v>948</v>
      </c>
      <c r="D2800" s="56" t="s">
        <v>1092</v>
      </c>
      <c r="E2800" s="61" t="n">
        <v>625</v>
      </c>
      <c r="F2800" s="61"/>
      <c r="G2800" s="56" t="s">
        <v>217</v>
      </c>
      <c r="H2800" s="56"/>
      <c r="I2800" s="56" t="n">
        <v>29</v>
      </c>
      <c r="J2800" s="0" t="str">
        <f aca="false">IF(E2800&lt;&gt;0,"Labor",IF(F2800&lt;&gt;0,"Material","other"))</f>
        <v>Labor</v>
      </c>
      <c r="K2800" s="55" t="n">
        <f aca="false">SUM(E2800:F2800)</f>
        <v>625</v>
      </c>
    </row>
    <row r="2801" customFormat="false" ht="14.4" hidden="false" customHeight="true" outlineLevel="0" collapsed="false">
      <c r="A2801" s="56" t="s">
        <v>946</v>
      </c>
      <c r="B2801" s="60" t="n">
        <v>41107</v>
      </c>
      <c r="C2801" s="56" t="s">
        <v>948</v>
      </c>
      <c r="D2801" s="56" t="s">
        <v>1175</v>
      </c>
      <c r="E2801" s="61" t="n">
        <v>540</v>
      </c>
      <c r="F2801" s="61"/>
      <c r="G2801" s="56" t="s">
        <v>85</v>
      </c>
      <c r="H2801" s="56"/>
      <c r="I2801" s="56" t="n">
        <v>29</v>
      </c>
      <c r="J2801" s="0" t="str">
        <f aca="false">IF(E2801&lt;&gt;0,"Labor",IF(F2801&lt;&gt;0,"Material","other"))</f>
        <v>Labor</v>
      </c>
      <c r="K2801" s="55" t="n">
        <f aca="false">SUM(E2801:F2801)</f>
        <v>540</v>
      </c>
    </row>
    <row r="2802" customFormat="false" ht="14.4" hidden="false" customHeight="true" outlineLevel="0" collapsed="false">
      <c r="A2802" s="56" t="s">
        <v>946</v>
      </c>
      <c r="B2802" s="60" t="n">
        <v>41107</v>
      </c>
      <c r="C2802" s="56" t="s">
        <v>948</v>
      </c>
      <c r="D2802" s="56" t="s">
        <v>1239</v>
      </c>
      <c r="E2802" s="61" t="n">
        <v>420</v>
      </c>
      <c r="F2802" s="61"/>
      <c r="G2802" s="56" t="s">
        <v>85</v>
      </c>
      <c r="H2802" s="56"/>
      <c r="I2802" s="56" t="n">
        <v>29</v>
      </c>
      <c r="J2802" s="0" t="str">
        <f aca="false">IF(E2802&lt;&gt;0,"Labor",IF(F2802&lt;&gt;0,"Material","other"))</f>
        <v>Labor</v>
      </c>
      <c r="K2802" s="55" t="n">
        <f aca="false">SUM(E2802:F2802)</f>
        <v>420</v>
      </c>
    </row>
    <row r="2803" customFormat="false" ht="14.4" hidden="false" customHeight="true" outlineLevel="0" collapsed="false">
      <c r="A2803" s="56" t="s">
        <v>946</v>
      </c>
      <c r="B2803" s="60" t="n">
        <v>41107</v>
      </c>
      <c r="C2803" s="56" t="s">
        <v>948</v>
      </c>
      <c r="D2803" s="56" t="s">
        <v>1060</v>
      </c>
      <c r="E2803" s="61" t="n">
        <v>379</v>
      </c>
      <c r="F2803" s="61"/>
      <c r="G2803" s="56" t="s">
        <v>38</v>
      </c>
      <c r="H2803" s="56"/>
      <c r="I2803" s="56" t="n">
        <v>29</v>
      </c>
      <c r="J2803" s="0" t="str">
        <f aca="false">IF(E2803&lt;&gt;0,"Labor",IF(F2803&lt;&gt;0,"Material","other"))</f>
        <v>Labor</v>
      </c>
      <c r="K2803" s="55" t="n">
        <f aca="false">SUM(E2803:F2803)</f>
        <v>379</v>
      </c>
    </row>
    <row r="2804" customFormat="false" ht="14.4" hidden="false" customHeight="true" outlineLevel="0" collapsed="false">
      <c r="A2804" s="56" t="s">
        <v>946</v>
      </c>
      <c r="B2804" s="60" t="n">
        <v>41107</v>
      </c>
      <c r="C2804" s="56" t="s">
        <v>948</v>
      </c>
      <c r="D2804" s="56" t="s">
        <v>1060</v>
      </c>
      <c r="E2804" s="61" t="n">
        <v>75</v>
      </c>
      <c r="F2804" s="61"/>
      <c r="G2804" s="56" t="s">
        <v>38</v>
      </c>
      <c r="H2804" s="56"/>
      <c r="I2804" s="56" t="n">
        <v>29</v>
      </c>
      <c r="J2804" s="0" t="str">
        <f aca="false">IF(E2804&lt;&gt;0,"Labor",IF(F2804&lt;&gt;0,"Material","other"))</f>
        <v>Labor</v>
      </c>
      <c r="K2804" s="55" t="n">
        <f aca="false">SUM(E2804:F2804)</f>
        <v>75</v>
      </c>
    </row>
    <row r="2805" customFormat="false" ht="14.4" hidden="false" customHeight="true" outlineLevel="0" collapsed="false">
      <c r="A2805" s="56" t="s">
        <v>946</v>
      </c>
      <c r="B2805" s="60" t="n">
        <v>41107</v>
      </c>
      <c r="C2805" s="56" t="s">
        <v>948</v>
      </c>
      <c r="D2805" s="56" t="s">
        <v>1060</v>
      </c>
      <c r="E2805" s="61" t="n">
        <v>19</v>
      </c>
      <c r="F2805" s="61"/>
      <c r="G2805" s="56" t="s">
        <v>38</v>
      </c>
      <c r="H2805" s="56"/>
      <c r="I2805" s="56" t="n">
        <v>29</v>
      </c>
      <c r="J2805" s="0" t="str">
        <f aca="false">IF(E2805&lt;&gt;0,"Labor",IF(F2805&lt;&gt;0,"Material","other"))</f>
        <v>Labor</v>
      </c>
      <c r="K2805" s="55" t="n">
        <f aca="false">SUM(E2805:F2805)</f>
        <v>19</v>
      </c>
    </row>
    <row r="2806" customFormat="false" ht="14.4" hidden="false" customHeight="true" outlineLevel="0" collapsed="false">
      <c r="A2806" s="56" t="s">
        <v>946</v>
      </c>
      <c r="B2806" s="60" t="n">
        <v>41108</v>
      </c>
      <c r="C2806" s="56" t="s">
        <v>947</v>
      </c>
      <c r="D2806" s="56" t="s">
        <v>136</v>
      </c>
      <c r="E2806" s="61"/>
      <c r="F2806" s="61" t="n">
        <v>318.07</v>
      </c>
      <c r="G2806" s="56" t="s">
        <v>200</v>
      </c>
      <c r="H2806" s="56"/>
      <c r="I2806" s="56"/>
      <c r="J2806" s="0" t="str">
        <f aca="false">IF(E2806&lt;&gt;0,"Labor",IF(F2806&lt;&gt;0,"Material","other"))</f>
        <v>Material</v>
      </c>
      <c r="K2806" s="55" t="n">
        <f aca="false">SUM(E2806:F2806)</f>
        <v>318.07</v>
      </c>
    </row>
    <row r="2807" customFormat="false" ht="14.4" hidden="false" customHeight="true" outlineLevel="0" collapsed="false">
      <c r="A2807" s="56" t="s">
        <v>946</v>
      </c>
      <c r="B2807" s="60" t="n">
        <v>41108</v>
      </c>
      <c r="C2807" s="56" t="s">
        <v>947</v>
      </c>
      <c r="D2807" s="56" t="s">
        <v>136</v>
      </c>
      <c r="E2807" s="61"/>
      <c r="F2807" s="61" t="n">
        <v>73.81</v>
      </c>
      <c r="G2807" s="56" t="s">
        <v>85</v>
      </c>
      <c r="H2807" s="56"/>
      <c r="I2807" s="56"/>
      <c r="J2807" s="0" t="str">
        <f aca="false">IF(E2807&lt;&gt;0,"Labor",IF(F2807&lt;&gt;0,"Material","other"))</f>
        <v>Material</v>
      </c>
      <c r="K2807" s="55" t="n">
        <f aca="false">SUM(E2807:F2807)</f>
        <v>73.81</v>
      </c>
    </row>
    <row r="2808" customFormat="false" ht="14.4" hidden="false" customHeight="true" outlineLevel="0" collapsed="false">
      <c r="A2808" s="56" t="s">
        <v>946</v>
      </c>
      <c r="B2808" s="60" t="n">
        <v>41108</v>
      </c>
      <c r="C2808" s="56" t="s">
        <v>947</v>
      </c>
      <c r="D2808" s="56" t="s">
        <v>136</v>
      </c>
      <c r="E2808" s="61"/>
      <c r="F2808" s="61" t="n">
        <v>26.1</v>
      </c>
      <c r="G2808" s="56" t="s">
        <v>217</v>
      </c>
      <c r="H2808" s="56"/>
      <c r="I2808" s="56"/>
      <c r="J2808" s="0" t="str">
        <f aca="false">IF(E2808&lt;&gt;0,"Labor",IF(F2808&lt;&gt;0,"Material","other"))</f>
        <v>Material</v>
      </c>
      <c r="K2808" s="55" t="n">
        <f aca="false">SUM(E2808:F2808)</f>
        <v>26.1</v>
      </c>
    </row>
    <row r="2809" customFormat="false" ht="14.4" hidden="false" customHeight="true" outlineLevel="0" collapsed="false">
      <c r="A2809" s="56" t="s">
        <v>946</v>
      </c>
      <c r="B2809" s="60" t="n">
        <v>41108</v>
      </c>
      <c r="C2809" s="56" t="s">
        <v>947</v>
      </c>
      <c r="D2809" s="56" t="s">
        <v>136</v>
      </c>
      <c r="E2809" s="61"/>
      <c r="F2809" s="61" t="n">
        <v>786.19</v>
      </c>
      <c r="G2809" s="56" t="s">
        <v>85</v>
      </c>
      <c r="H2809" s="56"/>
      <c r="I2809" s="56"/>
      <c r="J2809" s="0" t="str">
        <f aca="false">IF(E2809&lt;&gt;0,"Labor",IF(F2809&lt;&gt;0,"Material","other"))</f>
        <v>Material</v>
      </c>
      <c r="K2809" s="55" t="n">
        <f aca="false">SUM(E2809:F2809)</f>
        <v>786.19</v>
      </c>
    </row>
    <row r="2810" customFormat="false" ht="14.4" hidden="false" customHeight="true" outlineLevel="0" collapsed="false">
      <c r="A2810" s="56" t="s">
        <v>946</v>
      </c>
      <c r="B2810" s="60" t="n">
        <v>41108</v>
      </c>
      <c r="C2810" s="56" t="s">
        <v>1201</v>
      </c>
      <c r="D2810" s="56" t="s">
        <v>136</v>
      </c>
      <c r="E2810" s="61"/>
      <c r="F2810" s="61" t="n">
        <v>141.19</v>
      </c>
      <c r="G2810" s="56" t="s">
        <v>85</v>
      </c>
      <c r="H2810" s="56"/>
      <c r="I2810" s="56"/>
      <c r="J2810" s="0" t="str">
        <f aca="false">IF(E2810&lt;&gt;0,"Labor",IF(F2810&lt;&gt;0,"Material","other"))</f>
        <v>Material</v>
      </c>
      <c r="K2810" s="55" t="n">
        <f aca="false">SUM(E2810:F2810)</f>
        <v>141.19</v>
      </c>
    </row>
    <row r="2811" customFormat="false" ht="14.4" hidden="false" customHeight="true" outlineLevel="0" collapsed="false">
      <c r="A2811" s="56" t="s">
        <v>946</v>
      </c>
      <c r="B2811" s="60" t="n">
        <v>41108</v>
      </c>
      <c r="C2811" s="56" t="s">
        <v>947</v>
      </c>
      <c r="D2811" s="56" t="s">
        <v>136</v>
      </c>
      <c r="E2811" s="61"/>
      <c r="F2811" s="61" t="n">
        <v>69.71</v>
      </c>
      <c r="G2811" s="56" t="s">
        <v>217</v>
      </c>
      <c r="H2811" s="56"/>
      <c r="I2811" s="56"/>
      <c r="J2811" s="0" t="str">
        <f aca="false">IF(E2811&lt;&gt;0,"Labor",IF(F2811&lt;&gt;0,"Material","other"))</f>
        <v>Material</v>
      </c>
      <c r="K2811" s="55" t="n">
        <f aca="false">SUM(E2811:F2811)</f>
        <v>69.71</v>
      </c>
    </row>
    <row r="2812" customFormat="false" ht="14.4" hidden="false" customHeight="true" outlineLevel="0" collapsed="false">
      <c r="A2812" s="56" t="s">
        <v>946</v>
      </c>
      <c r="B2812" s="60" t="n">
        <v>41108</v>
      </c>
      <c r="C2812" s="56" t="s">
        <v>948</v>
      </c>
      <c r="D2812" s="56" t="s">
        <v>967</v>
      </c>
      <c r="E2812" s="61" t="n">
        <v>855</v>
      </c>
      <c r="F2812" s="61"/>
      <c r="G2812" s="56" t="s">
        <v>85</v>
      </c>
      <c r="H2812" s="56"/>
      <c r="I2812" s="56" t="n">
        <v>29</v>
      </c>
      <c r="J2812" s="0" t="str">
        <f aca="false">IF(E2812&lt;&gt;0,"Labor",IF(F2812&lt;&gt;0,"Material","other"))</f>
        <v>Labor</v>
      </c>
      <c r="K2812" s="55" t="n">
        <f aca="false">SUM(E2812:F2812)</f>
        <v>855</v>
      </c>
    </row>
    <row r="2813" customFormat="false" ht="14.4" hidden="false" customHeight="true" outlineLevel="0" collapsed="false">
      <c r="A2813" s="56" t="s">
        <v>946</v>
      </c>
      <c r="B2813" s="60" t="n">
        <v>41108</v>
      </c>
      <c r="C2813" s="56" t="s">
        <v>948</v>
      </c>
      <c r="D2813" s="56" t="s">
        <v>1177</v>
      </c>
      <c r="E2813" s="61" t="n">
        <v>300</v>
      </c>
      <c r="F2813" s="61"/>
      <c r="G2813" s="56" t="s">
        <v>217</v>
      </c>
      <c r="H2813" s="56"/>
      <c r="I2813" s="56" t="n">
        <v>29</v>
      </c>
      <c r="J2813" s="0" t="str">
        <f aca="false">IF(E2813&lt;&gt;0,"Labor",IF(F2813&lt;&gt;0,"Material","other"))</f>
        <v>Labor</v>
      </c>
      <c r="K2813" s="55" t="n">
        <f aca="false">SUM(E2813:F2813)</f>
        <v>300</v>
      </c>
    </row>
    <row r="2814" customFormat="false" ht="14.4" hidden="false" customHeight="true" outlineLevel="0" collapsed="false">
      <c r="A2814" s="56" t="s">
        <v>946</v>
      </c>
      <c r="B2814" s="60" t="n">
        <v>41109</v>
      </c>
      <c r="C2814" s="56" t="s">
        <v>947</v>
      </c>
      <c r="D2814" s="56" t="s">
        <v>136</v>
      </c>
      <c r="E2814" s="61"/>
      <c r="F2814" s="61" t="n">
        <v>68.89</v>
      </c>
      <c r="G2814" s="56" t="s">
        <v>85</v>
      </c>
      <c r="H2814" s="56"/>
      <c r="I2814" s="56"/>
      <c r="J2814" s="0" t="str">
        <f aca="false">IF(E2814&lt;&gt;0,"Labor",IF(F2814&lt;&gt;0,"Material","other"))</f>
        <v>Material</v>
      </c>
      <c r="K2814" s="55" t="n">
        <f aca="false">SUM(E2814:F2814)</f>
        <v>68.89</v>
      </c>
    </row>
    <row r="2815" customFormat="false" ht="14.4" hidden="false" customHeight="true" outlineLevel="0" collapsed="false">
      <c r="A2815" s="56" t="s">
        <v>946</v>
      </c>
      <c r="B2815" s="60" t="n">
        <v>41109</v>
      </c>
      <c r="C2815" s="56" t="s">
        <v>947</v>
      </c>
      <c r="D2815" s="56" t="s">
        <v>1247</v>
      </c>
      <c r="E2815" s="61"/>
      <c r="F2815" s="61" t="n">
        <v>1586.88</v>
      </c>
      <c r="G2815" s="56" t="s">
        <v>1155</v>
      </c>
      <c r="H2815" s="56"/>
      <c r="I2815" s="56"/>
      <c r="J2815" s="0" t="str">
        <f aca="false">IF(E2815&lt;&gt;0,"Labor",IF(F2815&lt;&gt;0,"Material","other"))</f>
        <v>Material</v>
      </c>
      <c r="K2815" s="55" t="n">
        <f aca="false">SUM(E2815:F2815)</f>
        <v>1586.88</v>
      </c>
    </row>
    <row r="2816" customFormat="false" ht="14.4" hidden="false" customHeight="true" outlineLevel="0" collapsed="false">
      <c r="A2816" s="56" t="s">
        <v>946</v>
      </c>
      <c r="B2816" s="60" t="n">
        <v>41109</v>
      </c>
      <c r="C2816" s="56" t="s">
        <v>947</v>
      </c>
      <c r="D2816" s="56" t="s">
        <v>136</v>
      </c>
      <c r="E2816" s="61"/>
      <c r="F2816" s="61" t="n">
        <v>81.3</v>
      </c>
      <c r="G2816" s="56" t="s">
        <v>217</v>
      </c>
      <c r="H2816" s="56"/>
      <c r="I2816" s="56"/>
      <c r="J2816" s="0" t="str">
        <f aca="false">IF(E2816&lt;&gt;0,"Labor",IF(F2816&lt;&gt;0,"Material","other"))</f>
        <v>Material</v>
      </c>
      <c r="K2816" s="55" t="n">
        <f aca="false">SUM(E2816:F2816)</f>
        <v>81.3</v>
      </c>
    </row>
    <row r="2817" customFormat="false" ht="14.4" hidden="false" customHeight="true" outlineLevel="0" collapsed="false">
      <c r="A2817" s="56" t="s">
        <v>946</v>
      </c>
      <c r="B2817" s="60" t="n">
        <v>41109</v>
      </c>
      <c r="C2817" s="56" t="s">
        <v>948</v>
      </c>
      <c r="D2817" s="56" t="s">
        <v>979</v>
      </c>
      <c r="E2817" s="61" t="n">
        <v>100</v>
      </c>
      <c r="F2817" s="61"/>
      <c r="G2817" s="56" t="s">
        <v>172</v>
      </c>
      <c r="H2817" s="56"/>
      <c r="I2817" s="56" t="n">
        <v>29</v>
      </c>
      <c r="J2817" s="0" t="str">
        <f aca="false">IF(E2817&lt;&gt;0,"Labor",IF(F2817&lt;&gt;0,"Material","other"))</f>
        <v>Labor</v>
      </c>
      <c r="K2817" s="55" t="n">
        <f aca="false">SUM(E2817:F2817)</f>
        <v>100</v>
      </c>
    </row>
    <row r="2818" customFormat="false" ht="14.4" hidden="false" customHeight="true" outlineLevel="0" collapsed="false">
      <c r="A2818" s="56" t="s">
        <v>946</v>
      </c>
      <c r="B2818" s="60" t="n">
        <v>41109</v>
      </c>
      <c r="C2818" s="56" t="s">
        <v>948</v>
      </c>
      <c r="D2818" s="56" t="s">
        <v>979</v>
      </c>
      <c r="E2818" s="61" t="n">
        <v>100</v>
      </c>
      <c r="F2818" s="61"/>
      <c r="G2818" s="56" t="s">
        <v>290</v>
      </c>
      <c r="H2818" s="56"/>
      <c r="I2818" s="56" t="n">
        <v>29</v>
      </c>
      <c r="J2818" s="0" t="str">
        <f aca="false">IF(E2818&lt;&gt;0,"Labor",IF(F2818&lt;&gt;0,"Material","other"))</f>
        <v>Labor</v>
      </c>
      <c r="K2818" s="55" t="n">
        <f aca="false">SUM(E2818:F2818)</f>
        <v>100</v>
      </c>
    </row>
    <row r="2819" customFormat="false" ht="14.4" hidden="false" customHeight="true" outlineLevel="0" collapsed="false">
      <c r="A2819" s="56" t="s">
        <v>946</v>
      </c>
      <c r="B2819" s="60" t="n">
        <v>41109</v>
      </c>
      <c r="C2819" s="56" t="s">
        <v>948</v>
      </c>
      <c r="D2819" s="56" t="s">
        <v>979</v>
      </c>
      <c r="E2819" s="61" t="n">
        <v>416</v>
      </c>
      <c r="F2819" s="61"/>
      <c r="G2819" s="56" t="s">
        <v>217</v>
      </c>
      <c r="H2819" s="56"/>
      <c r="I2819" s="56" t="n">
        <v>29</v>
      </c>
      <c r="J2819" s="0" t="str">
        <f aca="false">IF(E2819&lt;&gt;0,"Labor",IF(F2819&lt;&gt;0,"Material","other"))</f>
        <v>Labor</v>
      </c>
      <c r="K2819" s="55" t="n">
        <f aca="false">SUM(E2819:F2819)</f>
        <v>416</v>
      </c>
    </row>
    <row r="2820" customFormat="false" ht="14.4" hidden="false" customHeight="true" outlineLevel="0" collapsed="false">
      <c r="A2820" s="56" t="s">
        <v>946</v>
      </c>
      <c r="B2820" s="60" t="n">
        <v>41109</v>
      </c>
      <c r="C2820" s="56" t="s">
        <v>948</v>
      </c>
      <c r="D2820" s="56" t="s">
        <v>979</v>
      </c>
      <c r="E2820" s="61" t="n">
        <v>513</v>
      </c>
      <c r="F2820" s="61"/>
      <c r="G2820" s="56" t="s">
        <v>85</v>
      </c>
      <c r="H2820" s="56"/>
      <c r="I2820" s="56" t="n">
        <v>29</v>
      </c>
      <c r="J2820" s="0" t="str">
        <f aca="false">IF(E2820&lt;&gt;0,"Labor",IF(F2820&lt;&gt;0,"Material","other"))</f>
        <v>Labor</v>
      </c>
      <c r="K2820" s="55" t="n">
        <f aca="false">SUM(E2820:F2820)</f>
        <v>513</v>
      </c>
    </row>
    <row r="2821" customFormat="false" ht="14.4" hidden="false" customHeight="true" outlineLevel="0" collapsed="false">
      <c r="A2821" s="56" t="s">
        <v>946</v>
      </c>
      <c r="B2821" s="60" t="n">
        <v>41109</v>
      </c>
      <c r="C2821" s="56" t="s">
        <v>948</v>
      </c>
      <c r="D2821" s="56" t="s">
        <v>1060</v>
      </c>
      <c r="E2821" s="61" t="n">
        <v>15.5</v>
      </c>
      <c r="F2821" s="61"/>
      <c r="G2821" s="56" t="s">
        <v>38</v>
      </c>
      <c r="H2821" s="56"/>
      <c r="I2821" s="56" t="n">
        <v>29</v>
      </c>
      <c r="J2821" s="0" t="str">
        <f aca="false">IF(E2821&lt;&gt;0,"Labor",IF(F2821&lt;&gt;0,"Material","other"))</f>
        <v>Labor</v>
      </c>
      <c r="K2821" s="55" t="n">
        <f aca="false">SUM(E2821:F2821)</f>
        <v>15.5</v>
      </c>
    </row>
    <row r="2822" customFormat="false" ht="14.4" hidden="false" customHeight="true" outlineLevel="0" collapsed="false">
      <c r="A2822" s="56" t="s">
        <v>946</v>
      </c>
      <c r="B2822" s="60" t="n">
        <v>41110</v>
      </c>
      <c r="C2822" s="56" t="s">
        <v>1201</v>
      </c>
      <c r="D2822" s="56" t="s">
        <v>136</v>
      </c>
      <c r="E2822" s="61"/>
      <c r="F2822" s="61" t="n">
        <v>494.41</v>
      </c>
      <c r="G2822" s="56" t="s">
        <v>85</v>
      </c>
      <c r="H2822" s="56"/>
      <c r="I2822" s="56"/>
      <c r="J2822" s="0" t="str">
        <f aca="false">IF(E2822&lt;&gt;0,"Labor",IF(F2822&lt;&gt;0,"Material","other"))</f>
        <v>Material</v>
      </c>
      <c r="K2822" s="55" t="n">
        <f aca="false">SUM(E2822:F2822)</f>
        <v>494.41</v>
      </c>
    </row>
    <row r="2823" customFormat="false" ht="14.4" hidden="false" customHeight="true" outlineLevel="0" collapsed="false">
      <c r="A2823" s="56" t="s">
        <v>946</v>
      </c>
      <c r="B2823" s="60" t="n">
        <v>41110</v>
      </c>
      <c r="C2823" s="56" t="s">
        <v>947</v>
      </c>
      <c r="D2823" s="56" t="s">
        <v>136</v>
      </c>
      <c r="E2823" s="61"/>
      <c r="F2823" s="61" t="n">
        <v>340.94</v>
      </c>
      <c r="G2823" s="56" t="s">
        <v>362</v>
      </c>
      <c r="H2823" s="56"/>
      <c r="I2823" s="56"/>
      <c r="J2823" s="0" t="str">
        <f aca="false">IF(E2823&lt;&gt;0,"Labor",IF(F2823&lt;&gt;0,"Material","other"))</f>
        <v>Material</v>
      </c>
      <c r="K2823" s="55" t="n">
        <f aca="false">SUM(E2823:F2823)</f>
        <v>340.94</v>
      </c>
    </row>
    <row r="2824" customFormat="false" ht="14.4" hidden="false" customHeight="true" outlineLevel="0" collapsed="false">
      <c r="A2824" s="56" t="s">
        <v>946</v>
      </c>
      <c r="B2824" s="60" t="n">
        <v>41110</v>
      </c>
      <c r="C2824" s="56" t="s">
        <v>947</v>
      </c>
      <c r="D2824" s="56" t="s">
        <v>136</v>
      </c>
      <c r="E2824" s="61"/>
      <c r="F2824" s="61" t="n">
        <v>29.56</v>
      </c>
      <c r="G2824" s="56" t="s">
        <v>362</v>
      </c>
      <c r="H2824" s="56"/>
      <c r="I2824" s="56"/>
      <c r="J2824" s="0" t="str">
        <f aca="false">IF(E2824&lt;&gt;0,"Labor",IF(F2824&lt;&gt;0,"Material","other"))</f>
        <v>Material</v>
      </c>
      <c r="K2824" s="55" t="n">
        <f aca="false">SUM(E2824:F2824)</f>
        <v>29.56</v>
      </c>
    </row>
    <row r="2825" customFormat="false" ht="14.4" hidden="false" customHeight="true" outlineLevel="0" collapsed="false">
      <c r="A2825" s="56" t="s">
        <v>946</v>
      </c>
      <c r="B2825" s="60" t="n">
        <v>41110</v>
      </c>
      <c r="C2825" s="56" t="s">
        <v>1201</v>
      </c>
      <c r="D2825" s="56" t="s">
        <v>136</v>
      </c>
      <c r="E2825" s="61"/>
      <c r="F2825" s="61" t="n">
        <v>562.86</v>
      </c>
      <c r="G2825" s="56" t="s">
        <v>594</v>
      </c>
      <c r="H2825" s="56"/>
      <c r="I2825" s="56"/>
      <c r="J2825" s="0" t="str">
        <f aca="false">IF(E2825&lt;&gt;0,"Labor",IF(F2825&lt;&gt;0,"Material","other"))</f>
        <v>Material</v>
      </c>
      <c r="K2825" s="55" t="n">
        <f aca="false">SUM(E2825:F2825)</f>
        <v>562.86</v>
      </c>
    </row>
    <row r="2826" customFormat="false" ht="14.4" hidden="false" customHeight="true" outlineLevel="0" collapsed="false">
      <c r="A2826" s="56" t="s">
        <v>946</v>
      </c>
      <c r="B2826" s="60" t="n">
        <v>41110</v>
      </c>
      <c r="C2826" s="56" t="s">
        <v>947</v>
      </c>
      <c r="D2826" s="56" t="s">
        <v>136</v>
      </c>
      <c r="E2826" s="61"/>
      <c r="F2826" s="61" t="n">
        <v>369.75</v>
      </c>
      <c r="G2826" s="56" t="s">
        <v>85</v>
      </c>
      <c r="H2826" s="56"/>
      <c r="I2826" s="56"/>
      <c r="J2826" s="0" t="str">
        <f aca="false">IF(E2826&lt;&gt;0,"Labor",IF(F2826&lt;&gt;0,"Material","other"))</f>
        <v>Material</v>
      </c>
      <c r="K2826" s="55" t="n">
        <f aca="false">SUM(E2826:F2826)</f>
        <v>369.75</v>
      </c>
    </row>
    <row r="2827" customFormat="false" ht="14.4" hidden="false" customHeight="true" outlineLevel="0" collapsed="false">
      <c r="A2827" s="56" t="s">
        <v>946</v>
      </c>
      <c r="B2827" s="60" t="n">
        <v>41110</v>
      </c>
      <c r="C2827" s="56" t="s">
        <v>947</v>
      </c>
      <c r="D2827" s="56" t="s">
        <v>136</v>
      </c>
      <c r="E2827" s="61"/>
      <c r="F2827" s="61" t="n">
        <v>235.55</v>
      </c>
      <c r="G2827" s="56" t="s">
        <v>247</v>
      </c>
      <c r="H2827" s="56"/>
      <c r="I2827" s="56"/>
      <c r="J2827" s="0" t="str">
        <f aca="false">IF(E2827&lt;&gt;0,"Labor",IF(F2827&lt;&gt;0,"Material","other"))</f>
        <v>Material</v>
      </c>
      <c r="K2827" s="55" t="n">
        <f aca="false">SUM(E2827:F2827)</f>
        <v>235.55</v>
      </c>
    </row>
    <row r="2828" customFormat="false" ht="14.4" hidden="false" customHeight="true" outlineLevel="0" collapsed="false">
      <c r="A2828" s="56" t="s">
        <v>946</v>
      </c>
      <c r="B2828" s="60" t="n">
        <v>41110</v>
      </c>
      <c r="C2828" s="56" t="s">
        <v>948</v>
      </c>
      <c r="D2828" s="56" t="s">
        <v>1248</v>
      </c>
      <c r="E2828" s="61" t="n">
        <v>620</v>
      </c>
      <c r="F2828" s="61"/>
      <c r="G2828" s="56" t="s">
        <v>172</v>
      </c>
      <c r="H2828" s="56"/>
      <c r="I2828" s="56" t="n">
        <v>29</v>
      </c>
      <c r="J2828" s="0" t="str">
        <f aca="false">IF(E2828&lt;&gt;0,"Labor",IF(F2828&lt;&gt;0,"Material","other"))</f>
        <v>Labor</v>
      </c>
      <c r="K2828" s="55" t="n">
        <f aca="false">SUM(E2828:F2828)</f>
        <v>620</v>
      </c>
    </row>
    <row r="2829" customFormat="false" ht="14.4" hidden="false" customHeight="true" outlineLevel="0" collapsed="false">
      <c r="A2829" s="56" t="s">
        <v>946</v>
      </c>
      <c r="B2829" s="60" t="n">
        <v>41111</v>
      </c>
      <c r="C2829" s="56" t="s">
        <v>947</v>
      </c>
      <c r="D2829" s="56" t="s">
        <v>136</v>
      </c>
      <c r="E2829" s="61"/>
      <c r="F2829" s="61" t="n">
        <v>17.41</v>
      </c>
      <c r="G2829" s="56" t="s">
        <v>200</v>
      </c>
      <c r="H2829" s="56"/>
      <c r="I2829" s="56"/>
      <c r="J2829" s="0" t="str">
        <f aca="false">IF(E2829&lt;&gt;0,"Labor",IF(F2829&lt;&gt;0,"Material","other"))</f>
        <v>Material</v>
      </c>
      <c r="K2829" s="55" t="n">
        <f aca="false">SUM(E2829:F2829)</f>
        <v>17.41</v>
      </c>
    </row>
    <row r="2830" customFormat="false" ht="14.4" hidden="false" customHeight="true" outlineLevel="0" collapsed="false">
      <c r="A2830" s="56" t="s">
        <v>946</v>
      </c>
      <c r="B2830" s="60" t="n">
        <v>41113</v>
      </c>
      <c r="C2830" s="56" t="s">
        <v>948</v>
      </c>
      <c r="D2830" s="56" t="s">
        <v>949</v>
      </c>
      <c r="E2830" s="61" t="n">
        <v>870</v>
      </c>
      <c r="F2830" s="61"/>
      <c r="G2830" s="56" t="s">
        <v>528</v>
      </c>
      <c r="H2830" s="56"/>
      <c r="I2830" s="56" t="n">
        <v>30</v>
      </c>
      <c r="J2830" s="0" t="str">
        <f aca="false">IF(E2830&lt;&gt;0,"Labor",IF(F2830&lt;&gt;0,"Material","other"))</f>
        <v>Labor</v>
      </c>
      <c r="K2830" s="55" t="n">
        <f aca="false">SUM(E2830:F2830)</f>
        <v>870</v>
      </c>
    </row>
    <row r="2831" customFormat="false" ht="14.4" hidden="false" customHeight="true" outlineLevel="0" collapsed="false">
      <c r="A2831" s="56" t="s">
        <v>946</v>
      </c>
      <c r="B2831" s="60" t="n">
        <v>41113</v>
      </c>
      <c r="C2831" s="56" t="s">
        <v>948</v>
      </c>
      <c r="D2831" s="56" t="s">
        <v>958</v>
      </c>
      <c r="E2831" s="61" t="n">
        <v>650</v>
      </c>
      <c r="F2831" s="61"/>
      <c r="G2831" s="56" t="s">
        <v>217</v>
      </c>
      <c r="H2831" s="56"/>
      <c r="I2831" s="56" t="n">
        <v>30</v>
      </c>
      <c r="J2831" s="0" t="str">
        <f aca="false">IF(E2831&lt;&gt;0,"Labor",IF(F2831&lt;&gt;0,"Material","other"))</f>
        <v>Labor</v>
      </c>
      <c r="K2831" s="55" t="n">
        <f aca="false">SUM(E2831:F2831)</f>
        <v>650</v>
      </c>
    </row>
    <row r="2832" customFormat="false" ht="14.4" hidden="false" customHeight="true" outlineLevel="0" collapsed="false">
      <c r="A2832" s="56" t="s">
        <v>946</v>
      </c>
      <c r="B2832" s="60" t="n">
        <v>41113</v>
      </c>
      <c r="C2832" s="56" t="s">
        <v>948</v>
      </c>
      <c r="D2832" s="56" t="s">
        <v>958</v>
      </c>
      <c r="E2832" s="61" t="n">
        <v>130</v>
      </c>
      <c r="F2832" s="61"/>
      <c r="G2832" s="56" t="s">
        <v>85</v>
      </c>
      <c r="H2832" s="56"/>
      <c r="I2832" s="56" t="n">
        <v>30</v>
      </c>
      <c r="J2832" s="0" t="str">
        <f aca="false">IF(E2832&lt;&gt;0,"Labor",IF(F2832&lt;&gt;0,"Material","other"))</f>
        <v>Labor</v>
      </c>
      <c r="K2832" s="55" t="n">
        <f aca="false">SUM(E2832:F2832)</f>
        <v>130</v>
      </c>
    </row>
    <row r="2833" customFormat="false" ht="14.4" hidden="false" customHeight="true" outlineLevel="0" collapsed="false">
      <c r="A2833" s="56" t="s">
        <v>946</v>
      </c>
      <c r="B2833" s="60" t="n">
        <v>41113</v>
      </c>
      <c r="C2833" s="56" t="s">
        <v>948</v>
      </c>
      <c r="D2833" s="56" t="s">
        <v>975</v>
      </c>
      <c r="E2833" s="61" t="n">
        <v>480</v>
      </c>
      <c r="F2833" s="61"/>
      <c r="G2833" s="56" t="s">
        <v>217</v>
      </c>
      <c r="H2833" s="56"/>
      <c r="I2833" s="56" t="n">
        <v>30</v>
      </c>
      <c r="J2833" s="0" t="str">
        <f aca="false">IF(E2833&lt;&gt;0,"Labor",IF(F2833&lt;&gt;0,"Material","other"))</f>
        <v>Labor</v>
      </c>
      <c r="K2833" s="55" t="n">
        <f aca="false">SUM(E2833:F2833)</f>
        <v>480</v>
      </c>
    </row>
    <row r="2834" customFormat="false" ht="14.4" hidden="false" customHeight="true" outlineLevel="0" collapsed="false">
      <c r="A2834" s="56" t="s">
        <v>946</v>
      </c>
      <c r="B2834" s="60" t="n">
        <v>41113</v>
      </c>
      <c r="C2834" s="56" t="s">
        <v>948</v>
      </c>
      <c r="D2834" s="56" t="s">
        <v>975</v>
      </c>
      <c r="E2834" s="61" t="n">
        <v>240</v>
      </c>
      <c r="F2834" s="61"/>
      <c r="G2834" s="56" t="s">
        <v>85</v>
      </c>
      <c r="H2834" s="56"/>
      <c r="I2834" s="56" t="n">
        <v>30</v>
      </c>
      <c r="J2834" s="0" t="str">
        <f aca="false">IF(E2834&lt;&gt;0,"Labor",IF(F2834&lt;&gt;0,"Material","other"))</f>
        <v>Labor</v>
      </c>
      <c r="K2834" s="55" t="n">
        <f aca="false">SUM(E2834:F2834)</f>
        <v>240</v>
      </c>
    </row>
    <row r="2835" customFormat="false" ht="14.4" hidden="false" customHeight="true" outlineLevel="0" collapsed="false">
      <c r="A2835" s="56" t="s">
        <v>946</v>
      </c>
      <c r="B2835" s="60" t="n">
        <v>41113</v>
      </c>
      <c r="C2835" s="56" t="s">
        <v>948</v>
      </c>
      <c r="D2835" s="56" t="s">
        <v>968</v>
      </c>
      <c r="E2835" s="61" t="n">
        <v>480</v>
      </c>
      <c r="F2835" s="61"/>
      <c r="G2835" s="56" t="s">
        <v>217</v>
      </c>
      <c r="H2835" s="56"/>
      <c r="I2835" s="56" t="n">
        <v>30</v>
      </c>
      <c r="J2835" s="0" t="str">
        <f aca="false">IF(E2835&lt;&gt;0,"Labor",IF(F2835&lt;&gt;0,"Material","other"))</f>
        <v>Labor</v>
      </c>
      <c r="K2835" s="55" t="n">
        <f aca="false">SUM(E2835:F2835)</f>
        <v>480</v>
      </c>
    </row>
    <row r="2836" customFormat="false" ht="14.4" hidden="false" customHeight="true" outlineLevel="0" collapsed="false">
      <c r="A2836" s="56" t="s">
        <v>946</v>
      </c>
      <c r="B2836" s="60" t="n">
        <v>41113</v>
      </c>
      <c r="C2836" s="56" t="s">
        <v>948</v>
      </c>
      <c r="D2836" s="56" t="s">
        <v>968</v>
      </c>
      <c r="E2836" s="61" t="n">
        <v>240</v>
      </c>
      <c r="F2836" s="61"/>
      <c r="G2836" s="56" t="s">
        <v>85</v>
      </c>
      <c r="H2836" s="56"/>
      <c r="I2836" s="56" t="n">
        <v>30</v>
      </c>
      <c r="J2836" s="0" t="str">
        <f aca="false">IF(E2836&lt;&gt;0,"Labor",IF(F2836&lt;&gt;0,"Material","other"))</f>
        <v>Labor</v>
      </c>
      <c r="K2836" s="55" t="n">
        <f aca="false">SUM(E2836:F2836)</f>
        <v>240</v>
      </c>
    </row>
    <row r="2837" customFormat="false" ht="14.4" hidden="false" customHeight="true" outlineLevel="0" collapsed="false">
      <c r="A2837" s="56" t="s">
        <v>946</v>
      </c>
      <c r="B2837" s="60" t="n">
        <v>41113</v>
      </c>
      <c r="C2837" s="56" t="s">
        <v>948</v>
      </c>
      <c r="D2837" s="56" t="s">
        <v>1171</v>
      </c>
      <c r="E2837" s="61" t="n">
        <v>720</v>
      </c>
      <c r="F2837" s="61"/>
      <c r="G2837" s="56" t="s">
        <v>85</v>
      </c>
      <c r="H2837" s="56"/>
      <c r="I2837" s="56" t="n">
        <v>30</v>
      </c>
      <c r="J2837" s="0" t="str">
        <f aca="false">IF(E2837&lt;&gt;0,"Labor",IF(F2837&lt;&gt;0,"Material","other"))</f>
        <v>Labor</v>
      </c>
      <c r="K2837" s="55" t="n">
        <f aca="false">SUM(E2837:F2837)</f>
        <v>720</v>
      </c>
    </row>
    <row r="2838" customFormat="false" ht="14.4" hidden="false" customHeight="true" outlineLevel="0" collapsed="false">
      <c r="A2838" s="56" t="s">
        <v>946</v>
      </c>
      <c r="B2838" s="60" t="n">
        <v>41113</v>
      </c>
      <c r="C2838" s="56" t="s">
        <v>948</v>
      </c>
      <c r="D2838" s="56" t="s">
        <v>1020</v>
      </c>
      <c r="E2838" s="61" t="n">
        <v>650</v>
      </c>
      <c r="F2838" s="61"/>
      <c r="G2838" s="56" t="s">
        <v>85</v>
      </c>
      <c r="H2838" s="56"/>
      <c r="I2838" s="56" t="n">
        <v>30</v>
      </c>
      <c r="J2838" s="0" t="str">
        <f aca="false">IF(E2838&lt;&gt;0,"Labor",IF(F2838&lt;&gt;0,"Material","other"))</f>
        <v>Labor</v>
      </c>
      <c r="K2838" s="55" t="n">
        <f aca="false">SUM(E2838:F2838)</f>
        <v>650</v>
      </c>
    </row>
    <row r="2839" customFormat="false" ht="14.4" hidden="false" customHeight="true" outlineLevel="0" collapsed="false">
      <c r="A2839" s="56" t="s">
        <v>946</v>
      </c>
      <c r="B2839" s="60" t="n">
        <v>41113</v>
      </c>
      <c r="C2839" s="56" t="s">
        <v>948</v>
      </c>
      <c r="D2839" s="56" t="s">
        <v>967</v>
      </c>
      <c r="E2839" s="61" t="n">
        <v>260</v>
      </c>
      <c r="F2839" s="61"/>
      <c r="G2839" s="56" t="s">
        <v>85</v>
      </c>
      <c r="H2839" s="56"/>
      <c r="I2839" s="56" t="n">
        <v>30</v>
      </c>
      <c r="J2839" s="0" t="str">
        <f aca="false">IF(E2839&lt;&gt;0,"Labor",IF(F2839&lt;&gt;0,"Material","other"))</f>
        <v>Labor</v>
      </c>
      <c r="K2839" s="55" t="n">
        <f aca="false">SUM(E2839:F2839)</f>
        <v>260</v>
      </c>
    </row>
    <row r="2840" customFormat="false" ht="14.4" hidden="false" customHeight="true" outlineLevel="0" collapsed="false">
      <c r="A2840" s="56" t="s">
        <v>946</v>
      </c>
      <c r="B2840" s="60" t="n">
        <v>41113</v>
      </c>
      <c r="C2840" s="56" t="s">
        <v>948</v>
      </c>
      <c r="D2840" s="56" t="s">
        <v>967</v>
      </c>
      <c r="E2840" s="61" t="n">
        <v>260</v>
      </c>
      <c r="F2840" s="61"/>
      <c r="G2840" s="56" t="s">
        <v>105</v>
      </c>
      <c r="H2840" s="56"/>
      <c r="I2840" s="56" t="n">
        <v>30</v>
      </c>
      <c r="J2840" s="0" t="str">
        <f aca="false">IF(E2840&lt;&gt;0,"Labor",IF(F2840&lt;&gt;0,"Material","other"))</f>
        <v>Labor</v>
      </c>
      <c r="K2840" s="55" t="n">
        <f aca="false">SUM(E2840:F2840)</f>
        <v>260</v>
      </c>
    </row>
    <row r="2841" customFormat="false" ht="14.4" hidden="false" customHeight="true" outlineLevel="0" collapsed="false">
      <c r="A2841" s="56" t="s">
        <v>946</v>
      </c>
      <c r="B2841" s="60" t="n">
        <v>41113</v>
      </c>
      <c r="C2841" s="56" t="s">
        <v>948</v>
      </c>
      <c r="D2841" s="56" t="s">
        <v>1103</v>
      </c>
      <c r="E2841" s="61" t="n">
        <v>500</v>
      </c>
      <c r="F2841" s="61"/>
      <c r="G2841" s="56" t="s">
        <v>85</v>
      </c>
      <c r="H2841" s="56"/>
      <c r="I2841" s="56" t="n">
        <v>30</v>
      </c>
      <c r="J2841" s="0" t="str">
        <f aca="false">IF(E2841&lt;&gt;0,"Labor",IF(F2841&lt;&gt;0,"Material","other"))</f>
        <v>Labor</v>
      </c>
      <c r="K2841" s="55" t="n">
        <f aca="false">SUM(E2841:F2841)</f>
        <v>500</v>
      </c>
    </row>
    <row r="2842" customFormat="false" ht="14.4" hidden="false" customHeight="true" outlineLevel="0" collapsed="false">
      <c r="A2842" s="56" t="s">
        <v>946</v>
      </c>
      <c r="B2842" s="60" t="n">
        <v>41113</v>
      </c>
      <c r="C2842" s="56" t="s">
        <v>948</v>
      </c>
      <c r="D2842" s="56" t="s">
        <v>1214</v>
      </c>
      <c r="E2842" s="61" t="n">
        <v>480</v>
      </c>
      <c r="F2842" s="61"/>
      <c r="G2842" s="56" t="s">
        <v>85</v>
      </c>
      <c r="H2842" s="56"/>
      <c r="I2842" s="56" t="n">
        <v>30</v>
      </c>
      <c r="J2842" s="0" t="str">
        <f aca="false">IF(E2842&lt;&gt;0,"Labor",IF(F2842&lt;&gt;0,"Material","other"))</f>
        <v>Labor</v>
      </c>
      <c r="K2842" s="55" t="n">
        <f aca="false">SUM(E2842:F2842)</f>
        <v>480</v>
      </c>
    </row>
    <row r="2843" customFormat="false" ht="14.4" hidden="false" customHeight="true" outlineLevel="0" collapsed="false">
      <c r="A2843" s="56" t="s">
        <v>946</v>
      </c>
      <c r="B2843" s="60" t="n">
        <v>41113</v>
      </c>
      <c r="C2843" s="56" t="s">
        <v>948</v>
      </c>
      <c r="D2843" s="56" t="s">
        <v>1175</v>
      </c>
      <c r="E2843" s="61" t="n">
        <v>240</v>
      </c>
      <c r="F2843" s="61"/>
      <c r="G2843" s="56" t="s">
        <v>85</v>
      </c>
      <c r="H2843" s="56"/>
      <c r="I2843" s="56" t="n">
        <v>30</v>
      </c>
      <c r="J2843" s="0" t="str">
        <f aca="false">IF(E2843&lt;&gt;0,"Labor",IF(F2843&lt;&gt;0,"Material","other"))</f>
        <v>Labor</v>
      </c>
      <c r="K2843" s="55" t="n">
        <f aca="false">SUM(E2843:F2843)</f>
        <v>240</v>
      </c>
    </row>
    <row r="2844" customFormat="false" ht="14.4" hidden="false" customHeight="true" outlineLevel="0" collapsed="false">
      <c r="A2844" s="56" t="s">
        <v>946</v>
      </c>
      <c r="B2844" s="60" t="n">
        <v>41113</v>
      </c>
      <c r="C2844" s="56" t="s">
        <v>948</v>
      </c>
      <c r="D2844" s="56" t="s">
        <v>1175</v>
      </c>
      <c r="E2844" s="61" t="n">
        <v>240</v>
      </c>
      <c r="F2844" s="61"/>
      <c r="G2844" s="56" t="s">
        <v>105</v>
      </c>
      <c r="H2844" s="56"/>
      <c r="I2844" s="56" t="n">
        <v>30</v>
      </c>
      <c r="J2844" s="0" t="str">
        <f aca="false">IF(E2844&lt;&gt;0,"Labor",IF(F2844&lt;&gt;0,"Material","other"))</f>
        <v>Labor</v>
      </c>
      <c r="K2844" s="55" t="n">
        <f aca="false">SUM(E2844:F2844)</f>
        <v>240</v>
      </c>
    </row>
    <row r="2845" customFormat="false" ht="14.4" hidden="false" customHeight="true" outlineLevel="0" collapsed="false">
      <c r="A2845" s="56" t="s">
        <v>946</v>
      </c>
      <c r="B2845" s="60" t="n">
        <v>41113</v>
      </c>
      <c r="C2845" s="56" t="s">
        <v>948</v>
      </c>
      <c r="D2845" s="56" t="s">
        <v>1172</v>
      </c>
      <c r="E2845" s="61" t="n">
        <v>240</v>
      </c>
      <c r="F2845" s="61"/>
      <c r="G2845" s="56" t="s">
        <v>85</v>
      </c>
      <c r="H2845" s="56"/>
      <c r="I2845" s="56" t="n">
        <v>30</v>
      </c>
      <c r="J2845" s="0" t="str">
        <f aca="false">IF(E2845&lt;&gt;0,"Labor",IF(F2845&lt;&gt;0,"Material","other"))</f>
        <v>Labor</v>
      </c>
      <c r="K2845" s="55" t="n">
        <f aca="false">SUM(E2845:F2845)</f>
        <v>240</v>
      </c>
    </row>
    <row r="2846" customFormat="false" ht="14.4" hidden="false" customHeight="true" outlineLevel="0" collapsed="false">
      <c r="A2846" s="56" t="s">
        <v>946</v>
      </c>
      <c r="B2846" s="60" t="n">
        <v>41113</v>
      </c>
      <c r="C2846" s="56" t="s">
        <v>948</v>
      </c>
      <c r="D2846" s="56" t="s">
        <v>1172</v>
      </c>
      <c r="E2846" s="61" t="n">
        <v>240</v>
      </c>
      <c r="F2846" s="61"/>
      <c r="G2846" s="56" t="s">
        <v>105</v>
      </c>
      <c r="H2846" s="56"/>
      <c r="I2846" s="56" t="n">
        <v>30</v>
      </c>
      <c r="J2846" s="0" t="str">
        <f aca="false">IF(E2846&lt;&gt;0,"Labor",IF(F2846&lt;&gt;0,"Material","other"))</f>
        <v>Labor</v>
      </c>
      <c r="K2846" s="55" t="n">
        <f aca="false">SUM(E2846:F2846)</f>
        <v>240</v>
      </c>
    </row>
    <row r="2847" customFormat="false" ht="14.4" hidden="false" customHeight="true" outlineLevel="0" collapsed="false">
      <c r="A2847" s="56" t="s">
        <v>946</v>
      </c>
      <c r="B2847" s="60" t="n">
        <v>41113</v>
      </c>
      <c r="C2847" s="56" t="s">
        <v>948</v>
      </c>
      <c r="D2847" s="56" t="s">
        <v>962</v>
      </c>
      <c r="E2847" s="61" t="n">
        <v>420</v>
      </c>
      <c r="F2847" s="61"/>
      <c r="G2847" s="56" t="s">
        <v>246</v>
      </c>
      <c r="H2847" s="56"/>
      <c r="I2847" s="56" t="n">
        <v>30</v>
      </c>
      <c r="J2847" s="0" t="str">
        <f aca="false">IF(E2847&lt;&gt;0,"Labor",IF(F2847&lt;&gt;0,"Material","other"))</f>
        <v>Labor</v>
      </c>
      <c r="K2847" s="55" t="n">
        <f aca="false">SUM(E2847:F2847)</f>
        <v>420</v>
      </c>
    </row>
    <row r="2848" customFormat="false" ht="14.4" hidden="false" customHeight="true" outlineLevel="0" collapsed="false">
      <c r="A2848" s="56" t="s">
        <v>946</v>
      </c>
      <c r="B2848" s="60" t="n">
        <v>41113</v>
      </c>
      <c r="C2848" s="56" t="s">
        <v>948</v>
      </c>
      <c r="D2848" s="56" t="s">
        <v>1095</v>
      </c>
      <c r="E2848" s="61" t="n">
        <v>400</v>
      </c>
      <c r="F2848" s="61"/>
      <c r="G2848" s="56" t="s">
        <v>246</v>
      </c>
      <c r="H2848" s="56"/>
      <c r="I2848" s="56" t="n">
        <v>30</v>
      </c>
      <c r="J2848" s="0" t="str">
        <f aca="false">IF(E2848&lt;&gt;0,"Labor",IF(F2848&lt;&gt;0,"Material","other"))</f>
        <v>Labor</v>
      </c>
      <c r="K2848" s="55" t="n">
        <f aca="false">SUM(E2848:F2848)</f>
        <v>400</v>
      </c>
    </row>
    <row r="2849" customFormat="false" ht="14.4" hidden="false" customHeight="true" outlineLevel="0" collapsed="false">
      <c r="A2849" s="56" t="s">
        <v>946</v>
      </c>
      <c r="B2849" s="60" t="n">
        <v>41113</v>
      </c>
      <c r="C2849" s="56" t="s">
        <v>948</v>
      </c>
      <c r="D2849" s="56" t="s">
        <v>1166</v>
      </c>
      <c r="E2849" s="61" t="n">
        <v>400</v>
      </c>
      <c r="F2849" s="61"/>
      <c r="G2849" s="56" t="s">
        <v>246</v>
      </c>
      <c r="H2849" s="56"/>
      <c r="I2849" s="56" t="n">
        <v>30</v>
      </c>
      <c r="J2849" s="0" t="str">
        <f aca="false">IF(E2849&lt;&gt;0,"Labor",IF(F2849&lt;&gt;0,"Material","other"))</f>
        <v>Labor</v>
      </c>
      <c r="K2849" s="55" t="n">
        <f aca="false">SUM(E2849:F2849)</f>
        <v>400</v>
      </c>
    </row>
    <row r="2850" customFormat="false" ht="14.4" hidden="false" customHeight="true" outlineLevel="0" collapsed="false">
      <c r="A2850" s="56" t="s">
        <v>946</v>
      </c>
      <c r="B2850" s="60" t="n">
        <v>41113</v>
      </c>
      <c r="C2850" s="56" t="s">
        <v>948</v>
      </c>
      <c r="D2850" s="56" t="s">
        <v>967</v>
      </c>
      <c r="E2850" s="61" t="n">
        <v>400</v>
      </c>
      <c r="F2850" s="61"/>
      <c r="G2850" s="56" t="s">
        <v>85</v>
      </c>
      <c r="H2850" s="56"/>
      <c r="I2850" s="56" t="n">
        <v>30</v>
      </c>
      <c r="J2850" s="0" t="str">
        <f aca="false">IF(E2850&lt;&gt;0,"Labor",IF(F2850&lt;&gt;0,"Material","other"))</f>
        <v>Labor</v>
      </c>
      <c r="K2850" s="55" t="n">
        <f aca="false">SUM(E2850:F2850)</f>
        <v>400</v>
      </c>
    </row>
    <row r="2851" customFormat="false" ht="14.4" hidden="false" customHeight="true" outlineLevel="0" collapsed="false">
      <c r="A2851" s="56" t="s">
        <v>946</v>
      </c>
      <c r="B2851" s="60" t="n">
        <v>41113</v>
      </c>
      <c r="C2851" s="56" t="s">
        <v>948</v>
      </c>
      <c r="D2851" s="56" t="s">
        <v>1177</v>
      </c>
      <c r="E2851" s="61" t="n">
        <v>400</v>
      </c>
      <c r="F2851" s="61"/>
      <c r="G2851" s="56" t="s">
        <v>85</v>
      </c>
      <c r="H2851" s="56"/>
      <c r="I2851" s="56" t="n">
        <v>30</v>
      </c>
      <c r="J2851" s="0" t="str">
        <f aca="false">IF(E2851&lt;&gt;0,"Labor",IF(F2851&lt;&gt;0,"Material","other"))</f>
        <v>Labor</v>
      </c>
      <c r="K2851" s="55" t="n">
        <f aca="false">SUM(E2851:F2851)</f>
        <v>400</v>
      </c>
    </row>
    <row r="2852" customFormat="false" ht="14.4" hidden="false" customHeight="true" outlineLevel="0" collapsed="false">
      <c r="A2852" s="56" t="s">
        <v>946</v>
      </c>
      <c r="B2852" s="60" t="n">
        <v>41113</v>
      </c>
      <c r="C2852" s="56" t="s">
        <v>948</v>
      </c>
      <c r="D2852" s="56" t="s">
        <v>1248</v>
      </c>
      <c r="E2852" s="61" t="n">
        <v>320</v>
      </c>
      <c r="F2852" s="61"/>
      <c r="G2852" s="56" t="s">
        <v>246</v>
      </c>
      <c r="H2852" s="56"/>
      <c r="I2852" s="56" t="n">
        <v>30</v>
      </c>
      <c r="J2852" s="0" t="str">
        <f aca="false">IF(E2852&lt;&gt;0,"Labor",IF(F2852&lt;&gt;0,"Material","other"))</f>
        <v>Labor</v>
      </c>
      <c r="K2852" s="55" t="n">
        <f aca="false">SUM(E2852:F2852)</f>
        <v>320</v>
      </c>
    </row>
    <row r="2853" customFormat="false" ht="14.4" hidden="false" customHeight="true" outlineLevel="0" collapsed="false">
      <c r="A2853" s="56" t="s">
        <v>946</v>
      </c>
      <c r="B2853" s="60" t="n">
        <v>41113</v>
      </c>
      <c r="C2853" s="56" t="s">
        <v>1110</v>
      </c>
      <c r="D2853" s="56" t="s">
        <v>136</v>
      </c>
      <c r="E2853" s="61"/>
      <c r="F2853" s="61" t="n">
        <v>159.83</v>
      </c>
      <c r="G2853" s="56" t="s">
        <v>785</v>
      </c>
      <c r="H2853" s="56"/>
      <c r="I2853" s="56"/>
      <c r="J2853" s="0" t="str">
        <f aca="false">IF(E2853&lt;&gt;0,"Labor",IF(F2853&lt;&gt;0,"Material","other"))</f>
        <v>Material</v>
      </c>
      <c r="K2853" s="55" t="n">
        <f aca="false">SUM(E2853:F2853)</f>
        <v>159.83</v>
      </c>
    </row>
    <row r="2854" customFormat="false" ht="14.4" hidden="false" customHeight="true" outlineLevel="0" collapsed="false">
      <c r="A2854" s="56" t="s">
        <v>946</v>
      </c>
      <c r="B2854" s="60" t="n">
        <v>41113</v>
      </c>
      <c r="C2854" s="56" t="s">
        <v>947</v>
      </c>
      <c r="D2854" s="56" t="s">
        <v>136</v>
      </c>
      <c r="E2854" s="61"/>
      <c r="F2854" s="61" t="n">
        <v>349.77</v>
      </c>
      <c r="G2854" s="56" t="s">
        <v>362</v>
      </c>
      <c r="H2854" s="56"/>
      <c r="I2854" s="56"/>
      <c r="J2854" s="0" t="str">
        <f aca="false">IF(E2854&lt;&gt;0,"Labor",IF(F2854&lt;&gt;0,"Material","other"))</f>
        <v>Material</v>
      </c>
      <c r="K2854" s="55" t="n">
        <f aca="false">SUM(E2854:F2854)</f>
        <v>349.77</v>
      </c>
    </row>
    <row r="2855" customFormat="false" ht="14.4" hidden="false" customHeight="true" outlineLevel="0" collapsed="false">
      <c r="A2855" s="56" t="s">
        <v>946</v>
      </c>
      <c r="B2855" s="60" t="n">
        <v>41113</v>
      </c>
      <c r="C2855" s="56" t="s">
        <v>947</v>
      </c>
      <c r="D2855" s="56" t="s">
        <v>136</v>
      </c>
      <c r="E2855" s="61"/>
      <c r="F2855" s="61" t="n">
        <v>231.74</v>
      </c>
      <c r="G2855" s="56" t="s">
        <v>247</v>
      </c>
      <c r="H2855" s="56"/>
      <c r="I2855" s="56"/>
      <c r="J2855" s="0" t="str">
        <f aca="false">IF(E2855&lt;&gt;0,"Labor",IF(F2855&lt;&gt;0,"Material","other"))</f>
        <v>Material</v>
      </c>
      <c r="K2855" s="55" t="n">
        <f aca="false">SUM(E2855:F2855)</f>
        <v>231.74</v>
      </c>
    </row>
    <row r="2856" customFormat="false" ht="14.4" hidden="false" customHeight="true" outlineLevel="0" collapsed="false">
      <c r="A2856" s="56" t="s">
        <v>946</v>
      </c>
      <c r="B2856" s="60" t="n">
        <v>41113</v>
      </c>
      <c r="C2856" s="56" t="s">
        <v>947</v>
      </c>
      <c r="D2856" s="56" t="s">
        <v>136</v>
      </c>
      <c r="E2856" s="61"/>
      <c r="F2856" s="61" t="n">
        <v>123.47</v>
      </c>
      <c r="G2856" s="56" t="s">
        <v>85</v>
      </c>
      <c r="H2856" s="56"/>
      <c r="I2856" s="56"/>
      <c r="J2856" s="0" t="str">
        <f aca="false">IF(E2856&lt;&gt;0,"Labor",IF(F2856&lt;&gt;0,"Material","other"))</f>
        <v>Material</v>
      </c>
      <c r="K2856" s="55" t="n">
        <f aca="false">SUM(E2856:F2856)</f>
        <v>123.47</v>
      </c>
    </row>
    <row r="2857" customFormat="false" ht="14.4" hidden="false" customHeight="true" outlineLevel="0" collapsed="false">
      <c r="A2857" s="56" t="s">
        <v>946</v>
      </c>
      <c r="B2857" s="60" t="n">
        <v>41114</v>
      </c>
      <c r="C2857" s="56" t="s">
        <v>948</v>
      </c>
      <c r="D2857" s="56" t="s">
        <v>1002</v>
      </c>
      <c r="E2857" s="61" t="n">
        <v>870</v>
      </c>
      <c r="F2857" s="61"/>
      <c r="G2857" s="56" t="s">
        <v>527</v>
      </c>
      <c r="H2857" s="56"/>
      <c r="I2857" s="56" t="n">
        <v>30</v>
      </c>
      <c r="J2857" s="0" t="str">
        <f aca="false">IF(E2857&lt;&gt;0,"Labor",IF(F2857&lt;&gt;0,"Material","other"))</f>
        <v>Labor</v>
      </c>
      <c r="K2857" s="55" t="n">
        <f aca="false">SUM(E2857:F2857)</f>
        <v>870</v>
      </c>
    </row>
    <row r="2858" customFormat="false" ht="14.4" hidden="false" customHeight="true" outlineLevel="0" collapsed="false">
      <c r="A2858" s="56" t="s">
        <v>946</v>
      </c>
      <c r="B2858" s="60" t="n">
        <v>41114</v>
      </c>
      <c r="C2858" s="56" t="s">
        <v>947</v>
      </c>
      <c r="D2858" s="56" t="s">
        <v>136</v>
      </c>
      <c r="E2858" s="61"/>
      <c r="F2858" s="61" t="n">
        <v>94.23</v>
      </c>
      <c r="G2858" s="56" t="s">
        <v>103</v>
      </c>
      <c r="H2858" s="56"/>
      <c r="I2858" s="56"/>
      <c r="J2858" s="0" t="str">
        <f aca="false">IF(E2858&lt;&gt;0,"Labor",IF(F2858&lt;&gt;0,"Material","other"))</f>
        <v>Material</v>
      </c>
      <c r="K2858" s="55" t="n">
        <f aca="false">SUM(E2858:F2858)</f>
        <v>94.23</v>
      </c>
    </row>
    <row r="2859" customFormat="false" ht="14.4" hidden="false" customHeight="true" outlineLevel="0" collapsed="false">
      <c r="A2859" s="56" t="s">
        <v>946</v>
      </c>
      <c r="B2859" s="60" t="n">
        <v>41114</v>
      </c>
      <c r="C2859" s="56" t="s">
        <v>947</v>
      </c>
      <c r="D2859" s="56" t="s">
        <v>136</v>
      </c>
      <c r="E2859" s="61"/>
      <c r="F2859" s="61" t="n">
        <v>210.73</v>
      </c>
      <c r="G2859" s="56" t="s">
        <v>171</v>
      </c>
      <c r="H2859" s="56"/>
      <c r="I2859" s="56"/>
      <c r="J2859" s="0" t="str">
        <f aca="false">IF(E2859&lt;&gt;0,"Labor",IF(F2859&lt;&gt;0,"Material","other"))</f>
        <v>Material</v>
      </c>
      <c r="K2859" s="55" t="n">
        <f aca="false">SUM(E2859:F2859)</f>
        <v>210.73</v>
      </c>
    </row>
    <row r="2860" customFormat="false" ht="14.4" hidden="false" customHeight="true" outlineLevel="0" collapsed="false">
      <c r="A2860" s="56" t="s">
        <v>946</v>
      </c>
      <c r="B2860" s="60" t="n">
        <v>41114</v>
      </c>
      <c r="C2860" s="56" t="s">
        <v>947</v>
      </c>
      <c r="D2860" s="56" t="s">
        <v>136</v>
      </c>
      <c r="E2860" s="61"/>
      <c r="F2860" s="61" t="n">
        <v>2528.7</v>
      </c>
      <c r="G2860" s="56" t="s">
        <v>101</v>
      </c>
      <c r="H2860" s="56"/>
      <c r="I2860" s="56"/>
      <c r="J2860" s="0" t="str">
        <f aca="false">IF(E2860&lt;&gt;0,"Labor",IF(F2860&lt;&gt;0,"Material","other"))</f>
        <v>Material</v>
      </c>
      <c r="K2860" s="55" t="n">
        <f aca="false">SUM(E2860:F2860)</f>
        <v>2528.7</v>
      </c>
    </row>
    <row r="2861" customFormat="false" ht="14.4" hidden="false" customHeight="true" outlineLevel="0" collapsed="false">
      <c r="A2861" s="56" t="s">
        <v>946</v>
      </c>
      <c r="B2861" s="60" t="n">
        <v>41114</v>
      </c>
      <c r="C2861" s="56" t="s">
        <v>947</v>
      </c>
      <c r="D2861" s="56" t="s">
        <v>136</v>
      </c>
      <c r="E2861" s="61"/>
      <c r="F2861" s="61" t="n">
        <v>93.58</v>
      </c>
      <c r="G2861" s="56" t="s">
        <v>171</v>
      </c>
      <c r="H2861" s="56"/>
      <c r="I2861" s="56"/>
      <c r="J2861" s="0" t="str">
        <f aca="false">IF(E2861&lt;&gt;0,"Labor",IF(F2861&lt;&gt;0,"Material","other"))</f>
        <v>Material</v>
      </c>
      <c r="K2861" s="55" t="n">
        <f aca="false">SUM(E2861:F2861)</f>
        <v>93.58</v>
      </c>
    </row>
    <row r="2862" customFormat="false" ht="14.4" hidden="false" customHeight="true" outlineLevel="0" collapsed="false">
      <c r="A2862" s="56" t="s">
        <v>946</v>
      </c>
      <c r="B2862" s="60" t="n">
        <v>41115</v>
      </c>
      <c r="C2862" s="56" t="s">
        <v>947</v>
      </c>
      <c r="D2862" s="56" t="s">
        <v>136</v>
      </c>
      <c r="E2862" s="61"/>
      <c r="F2862" s="61" t="n">
        <v>135.62</v>
      </c>
      <c r="G2862" s="56" t="s">
        <v>101</v>
      </c>
      <c r="H2862" s="56"/>
      <c r="I2862" s="56"/>
      <c r="J2862" s="0" t="str">
        <f aca="false">IF(E2862&lt;&gt;0,"Labor",IF(F2862&lt;&gt;0,"Material","other"))</f>
        <v>Material</v>
      </c>
      <c r="K2862" s="55" t="n">
        <f aca="false">SUM(E2862:F2862)</f>
        <v>135.62</v>
      </c>
    </row>
    <row r="2863" customFormat="false" ht="14.4" hidden="false" customHeight="true" outlineLevel="0" collapsed="false">
      <c r="A2863" s="56" t="s">
        <v>946</v>
      </c>
      <c r="B2863" s="60" t="n">
        <v>41115</v>
      </c>
      <c r="C2863" s="56" t="s">
        <v>947</v>
      </c>
      <c r="D2863" s="56" t="s">
        <v>136</v>
      </c>
      <c r="E2863" s="61"/>
      <c r="F2863" s="61" t="n">
        <v>58.9</v>
      </c>
      <c r="G2863" s="56" t="s">
        <v>85</v>
      </c>
      <c r="H2863" s="56"/>
      <c r="I2863" s="56"/>
      <c r="J2863" s="0" t="str">
        <f aca="false">IF(E2863&lt;&gt;0,"Labor",IF(F2863&lt;&gt;0,"Material","other"))</f>
        <v>Material</v>
      </c>
      <c r="K2863" s="55" t="n">
        <f aca="false">SUM(E2863:F2863)</f>
        <v>58.9</v>
      </c>
    </row>
    <row r="2864" customFormat="false" ht="14.4" hidden="false" customHeight="true" outlineLevel="0" collapsed="false">
      <c r="A2864" s="56" t="s">
        <v>946</v>
      </c>
      <c r="B2864" s="60" t="n">
        <v>41116</v>
      </c>
      <c r="C2864" s="56" t="s">
        <v>948</v>
      </c>
      <c r="D2864" s="56" t="s">
        <v>1060</v>
      </c>
      <c r="E2864" s="61" t="n">
        <v>15.5</v>
      </c>
      <c r="F2864" s="61"/>
      <c r="G2864" s="56" t="s">
        <v>136</v>
      </c>
      <c r="H2864" s="56"/>
      <c r="I2864" s="56" t="n">
        <v>30</v>
      </c>
      <c r="J2864" s="0" t="str">
        <f aca="false">IF(E2864&lt;&gt;0,"Labor",IF(F2864&lt;&gt;0,"Material","other"))</f>
        <v>Labor</v>
      </c>
      <c r="K2864" s="55" t="n">
        <f aca="false">SUM(E2864:F2864)</f>
        <v>15.5</v>
      </c>
    </row>
    <row r="2865" customFormat="false" ht="14.4" hidden="false" customHeight="true" outlineLevel="0" collapsed="false">
      <c r="A2865" s="56" t="s">
        <v>946</v>
      </c>
      <c r="B2865" s="60" t="n">
        <v>41116</v>
      </c>
      <c r="C2865" s="56" t="s">
        <v>947</v>
      </c>
      <c r="D2865" s="56" t="s">
        <v>136</v>
      </c>
      <c r="E2865" s="61"/>
      <c r="F2865" s="61" t="n">
        <v>130.54</v>
      </c>
      <c r="G2865" s="56" t="s">
        <v>101</v>
      </c>
      <c r="H2865" s="56"/>
      <c r="I2865" s="56"/>
      <c r="J2865" s="0" t="str">
        <f aca="false">IF(E2865&lt;&gt;0,"Labor",IF(F2865&lt;&gt;0,"Material","other"))</f>
        <v>Material</v>
      </c>
      <c r="K2865" s="55" t="n">
        <f aca="false">SUM(E2865:F2865)</f>
        <v>130.54</v>
      </c>
    </row>
    <row r="2866" customFormat="false" ht="14.4" hidden="false" customHeight="true" outlineLevel="0" collapsed="false">
      <c r="A2866" s="56" t="s">
        <v>946</v>
      </c>
      <c r="B2866" s="60" t="n">
        <v>41116</v>
      </c>
      <c r="C2866" s="56" t="s">
        <v>947</v>
      </c>
      <c r="D2866" s="56" t="s">
        <v>136</v>
      </c>
      <c r="E2866" s="61"/>
      <c r="F2866" s="61" t="n">
        <v>670.9</v>
      </c>
      <c r="G2866" s="56" t="s">
        <v>247</v>
      </c>
      <c r="H2866" s="56"/>
      <c r="I2866" s="56"/>
      <c r="J2866" s="0" t="str">
        <f aca="false">IF(E2866&lt;&gt;0,"Labor",IF(F2866&lt;&gt;0,"Material","other"))</f>
        <v>Material</v>
      </c>
      <c r="K2866" s="55" t="n">
        <f aca="false">SUM(E2866:F2866)</f>
        <v>670.9</v>
      </c>
    </row>
    <row r="2867" customFormat="false" ht="14.4" hidden="false" customHeight="true" outlineLevel="0" collapsed="false">
      <c r="A2867" s="56" t="s">
        <v>946</v>
      </c>
      <c r="B2867" s="60" t="n">
        <v>41117</v>
      </c>
      <c r="C2867" s="56" t="s">
        <v>948</v>
      </c>
      <c r="D2867" s="56" t="s">
        <v>1060</v>
      </c>
      <c r="E2867" s="61" t="n">
        <v>225.57</v>
      </c>
      <c r="F2867" s="61"/>
      <c r="G2867" s="56" t="s">
        <v>136</v>
      </c>
      <c r="H2867" s="56"/>
      <c r="I2867" s="56" t="n">
        <v>30</v>
      </c>
      <c r="J2867" s="0" t="str">
        <f aca="false">IF(E2867&lt;&gt;0,"Labor",IF(F2867&lt;&gt;0,"Material","other"))</f>
        <v>Labor</v>
      </c>
      <c r="K2867" s="55" t="n">
        <f aca="false">SUM(E2867:F2867)</f>
        <v>225.57</v>
      </c>
    </row>
    <row r="2868" customFormat="false" ht="14.4" hidden="false" customHeight="true" outlineLevel="0" collapsed="false">
      <c r="A2868" s="56" t="s">
        <v>946</v>
      </c>
      <c r="B2868" s="60" t="n">
        <v>41117</v>
      </c>
      <c r="C2868" s="56" t="s">
        <v>948</v>
      </c>
      <c r="D2868" s="56" t="s">
        <v>1060</v>
      </c>
      <c r="E2868" s="61" t="n">
        <v>86.87</v>
      </c>
      <c r="F2868" s="61"/>
      <c r="G2868" s="56" t="s">
        <v>136</v>
      </c>
      <c r="H2868" s="56"/>
      <c r="I2868" s="56" t="n">
        <v>30</v>
      </c>
      <c r="J2868" s="0" t="str">
        <f aca="false">IF(E2868&lt;&gt;0,"Labor",IF(F2868&lt;&gt;0,"Material","other"))</f>
        <v>Labor</v>
      </c>
      <c r="K2868" s="55" t="n">
        <f aca="false">SUM(E2868:F2868)</f>
        <v>86.87</v>
      </c>
    </row>
    <row r="2869" customFormat="false" ht="14.4" hidden="false" customHeight="true" outlineLevel="0" collapsed="false">
      <c r="A2869" s="56" t="s">
        <v>946</v>
      </c>
      <c r="B2869" s="60" t="n">
        <v>41117</v>
      </c>
      <c r="C2869" s="56" t="s">
        <v>948</v>
      </c>
      <c r="D2869" s="56" t="s">
        <v>1060</v>
      </c>
      <c r="E2869" s="61" t="n">
        <v>15.5</v>
      </c>
      <c r="F2869" s="61"/>
      <c r="G2869" s="56" t="s">
        <v>136</v>
      </c>
      <c r="H2869" s="56"/>
      <c r="I2869" s="56" t="n">
        <v>30</v>
      </c>
      <c r="J2869" s="0" t="str">
        <f aca="false">IF(E2869&lt;&gt;0,"Labor",IF(F2869&lt;&gt;0,"Material","other"))</f>
        <v>Labor</v>
      </c>
      <c r="K2869" s="55" t="n">
        <f aca="false">SUM(E2869:F2869)</f>
        <v>15.5</v>
      </c>
    </row>
    <row r="2870" customFormat="false" ht="14.4" hidden="false" customHeight="true" outlineLevel="0" collapsed="false">
      <c r="A2870" s="56" t="s">
        <v>946</v>
      </c>
      <c r="B2870" s="60" t="n">
        <v>41117</v>
      </c>
      <c r="C2870" s="56" t="s">
        <v>947</v>
      </c>
      <c r="D2870" s="56" t="s">
        <v>136</v>
      </c>
      <c r="E2870" s="61"/>
      <c r="F2870" s="61" t="n">
        <v>695.23</v>
      </c>
      <c r="G2870" s="56" t="s">
        <v>160</v>
      </c>
      <c r="H2870" s="56"/>
      <c r="I2870" s="56"/>
      <c r="J2870" s="0" t="str">
        <f aca="false">IF(E2870&lt;&gt;0,"Labor",IF(F2870&lt;&gt;0,"Material","other"))</f>
        <v>Material</v>
      </c>
      <c r="K2870" s="55" t="n">
        <f aca="false">SUM(E2870:F2870)</f>
        <v>695.23</v>
      </c>
    </row>
    <row r="2871" customFormat="false" ht="14.4" hidden="false" customHeight="true" outlineLevel="0" collapsed="false">
      <c r="A2871" s="56" t="s">
        <v>946</v>
      </c>
      <c r="B2871" s="60" t="n">
        <v>41117</v>
      </c>
      <c r="C2871" s="56" t="s">
        <v>947</v>
      </c>
      <c r="D2871" s="56" t="s">
        <v>136</v>
      </c>
      <c r="E2871" s="61"/>
      <c r="F2871" s="61" t="n">
        <v>197.31</v>
      </c>
      <c r="G2871" s="56" t="s">
        <v>200</v>
      </c>
      <c r="H2871" s="56"/>
      <c r="I2871" s="56"/>
      <c r="J2871" s="0" t="str">
        <f aca="false">IF(E2871&lt;&gt;0,"Labor",IF(F2871&lt;&gt;0,"Material","other"))</f>
        <v>Material</v>
      </c>
      <c r="K2871" s="55" t="n">
        <f aca="false">SUM(E2871:F2871)</f>
        <v>197.31</v>
      </c>
    </row>
    <row r="2872" customFormat="false" ht="14.4" hidden="false" customHeight="true" outlineLevel="0" collapsed="false">
      <c r="A2872" s="56" t="s">
        <v>946</v>
      </c>
      <c r="B2872" s="60" t="n">
        <v>41117</v>
      </c>
      <c r="C2872" s="56" t="s">
        <v>947</v>
      </c>
      <c r="D2872" s="56" t="s">
        <v>136</v>
      </c>
      <c r="E2872" s="61"/>
      <c r="F2872" s="61" t="n">
        <v>222.36</v>
      </c>
      <c r="G2872" s="56" t="s">
        <v>101</v>
      </c>
      <c r="H2872" s="56"/>
      <c r="I2872" s="56"/>
      <c r="J2872" s="0" t="str">
        <f aca="false">IF(E2872&lt;&gt;0,"Labor",IF(F2872&lt;&gt;0,"Material","other"))</f>
        <v>Material</v>
      </c>
      <c r="K2872" s="55" t="n">
        <f aca="false">SUM(E2872:F2872)</f>
        <v>222.36</v>
      </c>
    </row>
    <row r="2873" customFormat="false" ht="14.4" hidden="false" customHeight="true" outlineLevel="0" collapsed="false">
      <c r="A2873" s="56" t="s">
        <v>946</v>
      </c>
      <c r="B2873" s="60" t="n">
        <v>41117</v>
      </c>
      <c r="C2873" s="56" t="s">
        <v>947</v>
      </c>
      <c r="D2873" s="56" t="s">
        <v>1249</v>
      </c>
      <c r="E2873" s="61"/>
      <c r="F2873" s="61" t="n">
        <v>135.47</v>
      </c>
      <c r="G2873" s="56" t="s">
        <v>647</v>
      </c>
      <c r="H2873" s="56"/>
      <c r="I2873" s="56"/>
      <c r="J2873" s="0" t="str">
        <f aca="false">IF(E2873&lt;&gt;0,"Labor",IF(F2873&lt;&gt;0,"Material","other"))</f>
        <v>Material</v>
      </c>
      <c r="K2873" s="55" t="n">
        <f aca="false">SUM(E2873:F2873)</f>
        <v>135.47</v>
      </c>
    </row>
    <row r="2874" customFormat="false" ht="14.4" hidden="false" customHeight="true" outlineLevel="0" collapsed="false">
      <c r="A2874" s="56" t="s">
        <v>946</v>
      </c>
      <c r="B2874" s="60" t="n">
        <v>41118</v>
      </c>
      <c r="C2874" s="56" t="s">
        <v>1110</v>
      </c>
      <c r="D2874" s="56" t="s">
        <v>136</v>
      </c>
      <c r="E2874" s="61"/>
      <c r="F2874" s="61" t="n">
        <v>326.25</v>
      </c>
      <c r="G2874" s="56" t="s">
        <v>196</v>
      </c>
      <c r="H2874" s="56"/>
      <c r="I2874" s="56"/>
      <c r="J2874" s="0" t="str">
        <f aca="false">IF(E2874&lt;&gt;0,"Labor",IF(F2874&lt;&gt;0,"Material","other"))</f>
        <v>Material</v>
      </c>
      <c r="K2874" s="55" t="n">
        <f aca="false">SUM(E2874:F2874)</f>
        <v>326.25</v>
      </c>
    </row>
    <row r="2875" customFormat="false" ht="14.4" hidden="false" customHeight="true" outlineLevel="0" collapsed="false">
      <c r="A2875" s="56" t="s">
        <v>946</v>
      </c>
      <c r="B2875" s="60" t="n">
        <v>41118</v>
      </c>
      <c r="C2875" s="56" t="s">
        <v>947</v>
      </c>
      <c r="D2875" s="56" t="s">
        <v>136</v>
      </c>
      <c r="E2875" s="61"/>
      <c r="F2875" s="61" t="n">
        <v>215.42</v>
      </c>
      <c r="G2875" s="56" t="s">
        <v>101</v>
      </c>
      <c r="H2875" s="56"/>
      <c r="I2875" s="56"/>
      <c r="J2875" s="0" t="str">
        <f aca="false">IF(E2875&lt;&gt;0,"Labor",IF(F2875&lt;&gt;0,"Material","other"))</f>
        <v>Material</v>
      </c>
      <c r="K2875" s="55" t="n">
        <f aca="false">SUM(E2875:F2875)</f>
        <v>215.42</v>
      </c>
    </row>
    <row r="2876" customFormat="false" ht="14.4" hidden="false" customHeight="true" outlineLevel="0" collapsed="false">
      <c r="A2876" s="56" t="s">
        <v>946</v>
      </c>
      <c r="B2876" s="60" t="n">
        <v>41118</v>
      </c>
      <c r="C2876" s="56" t="s">
        <v>1110</v>
      </c>
      <c r="D2876" s="56" t="s">
        <v>136</v>
      </c>
      <c r="E2876" s="61"/>
      <c r="F2876" s="61" t="n">
        <v>109.68</v>
      </c>
      <c r="G2876" s="56" t="s">
        <v>196</v>
      </c>
      <c r="H2876" s="56"/>
      <c r="I2876" s="56"/>
      <c r="J2876" s="0" t="str">
        <f aca="false">IF(E2876&lt;&gt;0,"Labor",IF(F2876&lt;&gt;0,"Material","other"))</f>
        <v>Material</v>
      </c>
      <c r="K2876" s="55" t="n">
        <f aca="false">SUM(E2876:F2876)</f>
        <v>109.68</v>
      </c>
    </row>
    <row r="2877" customFormat="false" ht="14.4" hidden="false" customHeight="true" outlineLevel="0" collapsed="false">
      <c r="A2877" s="56" t="s">
        <v>946</v>
      </c>
      <c r="B2877" s="60" t="n">
        <v>41120</v>
      </c>
      <c r="C2877" s="56" t="s">
        <v>948</v>
      </c>
      <c r="D2877" s="56" t="s">
        <v>949</v>
      </c>
      <c r="E2877" s="61" t="n">
        <v>1020</v>
      </c>
      <c r="F2877" s="61"/>
      <c r="G2877" s="56" t="s">
        <v>496</v>
      </c>
      <c r="H2877" s="56"/>
      <c r="I2877" s="56" t="n">
        <v>31</v>
      </c>
      <c r="J2877" s="0" t="str">
        <f aca="false">IF(E2877&lt;&gt;0,"Labor",IF(F2877&lt;&gt;0,"Material","other"))</f>
        <v>Labor</v>
      </c>
      <c r="K2877" s="55" t="n">
        <f aca="false">SUM(E2877:F2877)</f>
        <v>1020</v>
      </c>
    </row>
    <row r="2878" customFormat="false" ht="14.4" hidden="false" customHeight="true" outlineLevel="0" collapsed="false">
      <c r="A2878" s="56" t="s">
        <v>946</v>
      </c>
      <c r="B2878" s="60" t="n">
        <v>41120</v>
      </c>
      <c r="C2878" s="56" t="s">
        <v>948</v>
      </c>
      <c r="D2878" s="56" t="s">
        <v>958</v>
      </c>
      <c r="E2878" s="61" t="n">
        <v>130</v>
      </c>
      <c r="F2878" s="61"/>
      <c r="G2878" s="56" t="s">
        <v>443</v>
      </c>
      <c r="H2878" s="56"/>
      <c r="I2878" s="56" t="n">
        <v>31</v>
      </c>
      <c r="J2878" s="0" t="str">
        <f aca="false">IF(E2878&lt;&gt;0,"Labor",IF(F2878&lt;&gt;0,"Material","other"))</f>
        <v>Labor</v>
      </c>
      <c r="K2878" s="55" t="n">
        <f aca="false">SUM(E2878:F2878)</f>
        <v>130</v>
      </c>
    </row>
    <row r="2879" customFormat="false" ht="14.4" hidden="false" customHeight="true" outlineLevel="0" collapsed="false">
      <c r="A2879" s="56" t="s">
        <v>946</v>
      </c>
      <c r="B2879" s="60" t="n">
        <v>41120</v>
      </c>
      <c r="C2879" s="56" t="s">
        <v>948</v>
      </c>
      <c r="D2879" s="56" t="s">
        <v>958</v>
      </c>
      <c r="E2879" s="61" t="n">
        <v>520</v>
      </c>
      <c r="F2879" s="61"/>
      <c r="G2879" s="56" t="s">
        <v>85</v>
      </c>
      <c r="H2879" s="56"/>
      <c r="I2879" s="56" t="n">
        <v>31</v>
      </c>
      <c r="J2879" s="0" t="str">
        <f aca="false">IF(E2879&lt;&gt;0,"Labor",IF(F2879&lt;&gt;0,"Material","other"))</f>
        <v>Labor</v>
      </c>
      <c r="K2879" s="55" t="n">
        <f aca="false">SUM(E2879:F2879)</f>
        <v>520</v>
      </c>
    </row>
    <row r="2880" customFormat="false" ht="14.4" hidden="false" customHeight="true" outlineLevel="0" collapsed="false">
      <c r="A2880" s="56" t="s">
        <v>946</v>
      </c>
      <c r="B2880" s="60" t="n">
        <v>41120</v>
      </c>
      <c r="C2880" s="56" t="s">
        <v>948</v>
      </c>
      <c r="D2880" s="56" t="s">
        <v>1098</v>
      </c>
      <c r="E2880" s="61" t="n">
        <v>2000</v>
      </c>
      <c r="F2880" s="61"/>
      <c r="G2880" s="56" t="s">
        <v>101</v>
      </c>
      <c r="H2880" s="56"/>
      <c r="I2880" s="56" t="n">
        <v>31</v>
      </c>
      <c r="J2880" s="0" t="str">
        <f aca="false">IF(E2880&lt;&gt;0,"Labor",IF(F2880&lt;&gt;0,"Material","other"))</f>
        <v>Labor</v>
      </c>
      <c r="K2880" s="55" t="n">
        <f aca="false">SUM(E2880:F2880)</f>
        <v>2000</v>
      </c>
    </row>
    <row r="2881" customFormat="false" ht="14.4" hidden="false" customHeight="true" outlineLevel="0" collapsed="false">
      <c r="A2881" s="56" t="s">
        <v>946</v>
      </c>
      <c r="B2881" s="60" t="n">
        <v>41120</v>
      </c>
      <c r="C2881" s="56" t="s">
        <v>948</v>
      </c>
      <c r="D2881" s="56" t="s">
        <v>1175</v>
      </c>
      <c r="E2881" s="61" t="n">
        <v>650</v>
      </c>
      <c r="F2881" s="61"/>
      <c r="G2881" s="56" t="s">
        <v>101</v>
      </c>
      <c r="H2881" s="56"/>
      <c r="I2881" s="56" t="n">
        <v>31</v>
      </c>
      <c r="J2881" s="0" t="str">
        <f aca="false">IF(E2881&lt;&gt;0,"Labor",IF(F2881&lt;&gt;0,"Material","other"))</f>
        <v>Labor</v>
      </c>
      <c r="K2881" s="55" t="n">
        <f aca="false">SUM(E2881:F2881)</f>
        <v>650</v>
      </c>
    </row>
    <row r="2882" customFormat="false" ht="14.4" hidden="false" customHeight="true" outlineLevel="0" collapsed="false">
      <c r="A2882" s="56" t="s">
        <v>946</v>
      </c>
      <c r="B2882" s="60" t="n">
        <v>41120</v>
      </c>
      <c r="C2882" s="56" t="s">
        <v>948</v>
      </c>
      <c r="D2882" s="56" t="s">
        <v>1172</v>
      </c>
      <c r="E2882" s="61" t="n">
        <v>650</v>
      </c>
      <c r="F2882" s="61"/>
      <c r="G2882" s="56" t="s">
        <v>101</v>
      </c>
      <c r="H2882" s="56"/>
      <c r="I2882" s="56" t="n">
        <v>31</v>
      </c>
      <c r="J2882" s="0" t="str">
        <f aca="false">IF(E2882&lt;&gt;0,"Labor",IF(F2882&lt;&gt;0,"Material","other"))</f>
        <v>Labor</v>
      </c>
      <c r="K2882" s="55" t="n">
        <f aca="false">SUM(E2882:F2882)</f>
        <v>650</v>
      </c>
    </row>
    <row r="2883" customFormat="false" ht="14.4" hidden="false" customHeight="true" outlineLevel="0" collapsed="false">
      <c r="A2883" s="56" t="s">
        <v>946</v>
      </c>
      <c r="B2883" s="60" t="n">
        <v>41120</v>
      </c>
      <c r="C2883" s="56" t="s">
        <v>948</v>
      </c>
      <c r="D2883" s="56" t="s">
        <v>955</v>
      </c>
      <c r="E2883" s="61" t="n">
        <v>130</v>
      </c>
      <c r="F2883" s="61"/>
      <c r="G2883" s="56" t="s">
        <v>160</v>
      </c>
      <c r="H2883" s="56"/>
      <c r="I2883" s="56" t="n">
        <v>31</v>
      </c>
      <c r="J2883" s="0" t="str">
        <f aca="false">IF(E2883&lt;&gt;0,"Labor",IF(F2883&lt;&gt;0,"Material","other"))</f>
        <v>Labor</v>
      </c>
      <c r="K2883" s="55" t="n">
        <f aca="false">SUM(E2883:F2883)</f>
        <v>130</v>
      </c>
    </row>
    <row r="2884" customFormat="false" ht="14.4" hidden="false" customHeight="true" outlineLevel="0" collapsed="false">
      <c r="A2884" s="56" t="s">
        <v>946</v>
      </c>
      <c r="B2884" s="60" t="n">
        <v>41120</v>
      </c>
      <c r="C2884" s="56" t="s">
        <v>948</v>
      </c>
      <c r="D2884" s="56" t="s">
        <v>1020</v>
      </c>
      <c r="E2884" s="61" t="n">
        <v>130</v>
      </c>
      <c r="F2884" s="61"/>
      <c r="G2884" s="56" t="s">
        <v>101</v>
      </c>
      <c r="H2884" s="56"/>
      <c r="I2884" s="56" t="n">
        <v>31</v>
      </c>
      <c r="J2884" s="0" t="str">
        <f aca="false">IF(E2884&lt;&gt;0,"Labor",IF(F2884&lt;&gt;0,"Material","other"))</f>
        <v>Labor</v>
      </c>
      <c r="K2884" s="55" t="n">
        <f aca="false">SUM(E2884:F2884)</f>
        <v>130</v>
      </c>
    </row>
    <row r="2885" customFormat="false" ht="14.4" hidden="false" customHeight="true" outlineLevel="0" collapsed="false">
      <c r="A2885" s="56" t="s">
        <v>946</v>
      </c>
      <c r="B2885" s="60" t="n">
        <v>41120</v>
      </c>
      <c r="C2885" s="56" t="s">
        <v>948</v>
      </c>
      <c r="D2885" s="56" t="s">
        <v>1020</v>
      </c>
      <c r="E2885" s="61" t="n">
        <v>195</v>
      </c>
      <c r="F2885" s="61"/>
      <c r="G2885" s="56" t="s">
        <v>85</v>
      </c>
      <c r="H2885" s="56"/>
      <c r="I2885" s="56" t="n">
        <v>31</v>
      </c>
      <c r="J2885" s="0" t="str">
        <f aca="false">IF(E2885&lt;&gt;0,"Labor",IF(F2885&lt;&gt;0,"Material","other"))</f>
        <v>Labor</v>
      </c>
      <c r="K2885" s="55" t="n">
        <f aca="false">SUM(E2885:F2885)</f>
        <v>195</v>
      </c>
    </row>
    <row r="2886" customFormat="false" ht="14.4" hidden="false" customHeight="true" outlineLevel="0" collapsed="false">
      <c r="A2886" s="56" t="s">
        <v>946</v>
      </c>
      <c r="B2886" s="60" t="n">
        <v>41120</v>
      </c>
      <c r="C2886" s="56" t="s">
        <v>948</v>
      </c>
      <c r="D2886" s="56" t="s">
        <v>1171</v>
      </c>
      <c r="E2886" s="61" t="n">
        <v>180</v>
      </c>
      <c r="F2886" s="61"/>
      <c r="G2886" s="56" t="s">
        <v>85</v>
      </c>
      <c r="H2886" s="56"/>
      <c r="I2886" s="56" t="n">
        <v>31</v>
      </c>
      <c r="J2886" s="0" t="str">
        <f aca="false">IF(E2886&lt;&gt;0,"Labor",IF(F2886&lt;&gt;0,"Material","other"))</f>
        <v>Labor</v>
      </c>
      <c r="K2886" s="55" t="n">
        <f aca="false">SUM(E2886:F2886)</f>
        <v>180</v>
      </c>
    </row>
    <row r="2887" customFormat="false" ht="14.4" hidden="false" customHeight="true" outlineLevel="0" collapsed="false">
      <c r="A2887" s="56" t="s">
        <v>946</v>
      </c>
      <c r="B2887" s="60" t="n">
        <v>41120</v>
      </c>
      <c r="C2887" s="56" t="s">
        <v>948</v>
      </c>
      <c r="D2887" s="56" t="s">
        <v>1171</v>
      </c>
      <c r="E2887" s="61" t="n">
        <v>120</v>
      </c>
      <c r="F2887" s="61"/>
      <c r="G2887" s="56" t="s">
        <v>101</v>
      </c>
      <c r="H2887" s="56"/>
      <c r="I2887" s="56" t="n">
        <v>31</v>
      </c>
      <c r="J2887" s="0" t="str">
        <f aca="false">IF(E2887&lt;&gt;0,"Labor",IF(F2887&lt;&gt;0,"Material","other"))</f>
        <v>Labor</v>
      </c>
      <c r="K2887" s="55" t="n">
        <f aca="false">SUM(E2887:F2887)</f>
        <v>120</v>
      </c>
    </row>
    <row r="2888" customFormat="false" ht="14.4" hidden="false" customHeight="true" outlineLevel="0" collapsed="false">
      <c r="A2888" s="56" t="s">
        <v>946</v>
      </c>
      <c r="B2888" s="60" t="n">
        <v>41120</v>
      </c>
      <c r="C2888" s="56" t="s">
        <v>948</v>
      </c>
      <c r="D2888" s="56" t="s">
        <v>1171</v>
      </c>
      <c r="E2888" s="61" t="n">
        <v>120</v>
      </c>
      <c r="F2888" s="61" t="s">
        <v>341</v>
      </c>
      <c r="G2888" s="56" t="s">
        <v>11</v>
      </c>
      <c r="H2888" s="56"/>
      <c r="I2888" s="56" t="n">
        <v>31</v>
      </c>
      <c r="J2888" s="0" t="str">
        <f aca="false">IF(E2888&lt;&gt;0,"Labor",IF(F2888&lt;&gt;0,"Material","other"))</f>
        <v>Labor</v>
      </c>
      <c r="K2888" s="55" t="n">
        <f aca="false">SUM(E2888:F2888)</f>
        <v>120</v>
      </c>
    </row>
    <row r="2889" customFormat="false" ht="14.4" hidden="false" customHeight="true" outlineLevel="0" collapsed="false">
      <c r="A2889" s="56" t="s">
        <v>946</v>
      </c>
      <c r="B2889" s="60" t="n">
        <v>41120</v>
      </c>
      <c r="C2889" s="56" t="s">
        <v>948</v>
      </c>
      <c r="D2889" s="56" t="s">
        <v>1171</v>
      </c>
      <c r="E2889" s="61" t="n">
        <v>120</v>
      </c>
      <c r="F2889" s="61"/>
      <c r="G2889" s="56" t="s">
        <v>160</v>
      </c>
      <c r="H2889" s="56"/>
      <c r="I2889" s="56" t="n">
        <v>31</v>
      </c>
      <c r="J2889" s="0" t="str">
        <f aca="false">IF(E2889&lt;&gt;0,"Labor",IF(F2889&lt;&gt;0,"Material","other"))</f>
        <v>Labor</v>
      </c>
      <c r="K2889" s="55" t="n">
        <f aca="false">SUM(E2889:F2889)</f>
        <v>120</v>
      </c>
    </row>
    <row r="2890" customFormat="false" ht="14.4" hidden="false" customHeight="true" outlineLevel="0" collapsed="false">
      <c r="A2890" s="56" t="s">
        <v>946</v>
      </c>
      <c r="B2890" s="60" t="n">
        <v>41120</v>
      </c>
      <c r="C2890" s="56" t="s">
        <v>948</v>
      </c>
      <c r="D2890" s="56" t="s">
        <v>975</v>
      </c>
      <c r="E2890" s="61" t="n">
        <v>360</v>
      </c>
      <c r="F2890" s="61"/>
      <c r="G2890" s="56" t="s">
        <v>85</v>
      </c>
      <c r="H2890" s="56"/>
      <c r="I2890" s="56" t="n">
        <v>31</v>
      </c>
      <c r="J2890" s="0" t="str">
        <f aca="false">IF(E2890&lt;&gt;0,"Labor",IF(F2890&lt;&gt;0,"Material","other"))</f>
        <v>Labor</v>
      </c>
      <c r="K2890" s="55" t="n">
        <f aca="false">SUM(E2890:F2890)</f>
        <v>360</v>
      </c>
    </row>
    <row r="2891" customFormat="false" ht="14.4" hidden="false" customHeight="true" outlineLevel="0" collapsed="false">
      <c r="A2891" s="56" t="s">
        <v>946</v>
      </c>
      <c r="B2891" s="60" t="n">
        <v>41120</v>
      </c>
      <c r="C2891" s="56" t="s">
        <v>948</v>
      </c>
      <c r="D2891" s="56" t="s">
        <v>975</v>
      </c>
      <c r="E2891" s="61" t="n">
        <v>120</v>
      </c>
      <c r="F2891" s="61"/>
      <c r="G2891" s="56" t="s">
        <v>443</v>
      </c>
      <c r="H2891" s="56"/>
      <c r="I2891" s="56" t="n">
        <v>31</v>
      </c>
      <c r="J2891" s="0" t="str">
        <f aca="false">IF(E2891&lt;&gt;0,"Labor",IF(F2891&lt;&gt;0,"Material","other"))</f>
        <v>Labor</v>
      </c>
      <c r="K2891" s="55" t="n">
        <f aca="false">SUM(E2891:F2891)</f>
        <v>120</v>
      </c>
    </row>
    <row r="2892" customFormat="false" ht="14.4" hidden="false" customHeight="true" outlineLevel="0" collapsed="false">
      <c r="A2892" s="56" t="s">
        <v>946</v>
      </c>
      <c r="B2892" s="60" t="n">
        <v>41120</v>
      </c>
      <c r="C2892" s="56" t="s">
        <v>948</v>
      </c>
      <c r="D2892" s="56" t="s">
        <v>968</v>
      </c>
      <c r="E2892" s="61" t="n">
        <v>120</v>
      </c>
      <c r="F2892" s="61"/>
      <c r="G2892" s="56" t="s">
        <v>443</v>
      </c>
      <c r="H2892" s="56"/>
      <c r="I2892" s="56" t="n">
        <v>31</v>
      </c>
      <c r="J2892" s="0" t="str">
        <f aca="false">IF(E2892&lt;&gt;0,"Labor",IF(F2892&lt;&gt;0,"Material","other"))</f>
        <v>Labor</v>
      </c>
      <c r="K2892" s="55" t="n">
        <f aca="false">SUM(E2892:F2892)</f>
        <v>120</v>
      </c>
    </row>
    <row r="2893" customFormat="false" ht="14.4" hidden="false" customHeight="true" outlineLevel="0" collapsed="false">
      <c r="A2893" s="56" t="s">
        <v>946</v>
      </c>
      <c r="B2893" s="60" t="n">
        <v>41120</v>
      </c>
      <c r="C2893" s="56" t="s">
        <v>948</v>
      </c>
      <c r="D2893" s="56" t="s">
        <v>968</v>
      </c>
      <c r="E2893" s="61" t="n">
        <v>360</v>
      </c>
      <c r="F2893" s="61"/>
      <c r="G2893" s="56" t="s">
        <v>85</v>
      </c>
      <c r="H2893" s="56"/>
      <c r="I2893" s="56" t="n">
        <v>31</v>
      </c>
      <c r="J2893" s="0" t="str">
        <f aca="false">IF(E2893&lt;&gt;0,"Labor",IF(F2893&lt;&gt;0,"Material","other"))</f>
        <v>Labor</v>
      </c>
      <c r="K2893" s="55" t="n">
        <f aca="false">SUM(E2893:F2893)</f>
        <v>360</v>
      </c>
    </row>
    <row r="2894" customFormat="false" ht="14.4" hidden="false" customHeight="true" outlineLevel="0" collapsed="false">
      <c r="A2894" s="56" t="s">
        <v>946</v>
      </c>
      <c r="B2894" s="60" t="n">
        <v>41120</v>
      </c>
      <c r="C2894" s="56" t="s">
        <v>948</v>
      </c>
      <c r="D2894" s="56" t="s">
        <v>1103</v>
      </c>
      <c r="E2894" s="61" t="n">
        <v>150</v>
      </c>
      <c r="F2894" s="61"/>
      <c r="G2894" s="56" t="s">
        <v>85</v>
      </c>
      <c r="H2894" s="56"/>
      <c r="I2894" s="56" t="n">
        <v>31</v>
      </c>
      <c r="J2894" s="0" t="str">
        <f aca="false">IF(E2894&lt;&gt;0,"Labor",IF(F2894&lt;&gt;0,"Material","other"))</f>
        <v>Labor</v>
      </c>
      <c r="K2894" s="55" t="n">
        <f aca="false">SUM(E2894:F2894)</f>
        <v>150</v>
      </c>
    </row>
    <row r="2895" customFormat="false" ht="14.4" hidden="false" customHeight="true" outlineLevel="0" collapsed="false">
      <c r="A2895" s="56" t="s">
        <v>946</v>
      </c>
      <c r="B2895" s="60" t="n">
        <v>41120</v>
      </c>
      <c r="C2895" s="56" t="s">
        <v>948</v>
      </c>
      <c r="D2895" s="56" t="s">
        <v>1103</v>
      </c>
      <c r="E2895" s="61" t="n">
        <v>100</v>
      </c>
      <c r="F2895" s="61"/>
      <c r="G2895" s="56" t="s">
        <v>11</v>
      </c>
      <c r="H2895" s="56"/>
      <c r="I2895" s="56" t="n">
        <v>31</v>
      </c>
      <c r="J2895" s="0" t="str">
        <f aca="false">IF(E2895&lt;&gt;0,"Labor",IF(F2895&lt;&gt;0,"Material","other"))</f>
        <v>Labor</v>
      </c>
      <c r="K2895" s="55" t="n">
        <f aca="false">SUM(E2895:F2895)</f>
        <v>100</v>
      </c>
    </row>
    <row r="2896" customFormat="false" ht="14.4" hidden="false" customHeight="true" outlineLevel="0" collapsed="false">
      <c r="A2896" s="56" t="s">
        <v>946</v>
      </c>
      <c r="B2896" s="60" t="n">
        <v>41120</v>
      </c>
      <c r="C2896" s="56" t="s">
        <v>948</v>
      </c>
      <c r="D2896" s="56" t="s">
        <v>1103</v>
      </c>
      <c r="E2896" s="61" t="n">
        <v>100</v>
      </c>
      <c r="F2896" s="61"/>
      <c r="G2896" s="56" t="s">
        <v>101</v>
      </c>
      <c r="H2896" s="56"/>
      <c r="I2896" s="56" t="n">
        <v>31</v>
      </c>
      <c r="J2896" s="0" t="str">
        <f aca="false">IF(E2896&lt;&gt;0,"Labor",IF(F2896&lt;&gt;0,"Material","other"))</f>
        <v>Labor</v>
      </c>
      <c r="K2896" s="55" t="n">
        <f aca="false">SUM(E2896:F2896)</f>
        <v>100</v>
      </c>
    </row>
    <row r="2897" customFormat="false" ht="14.4" hidden="false" customHeight="true" outlineLevel="0" collapsed="false">
      <c r="A2897" s="56" t="s">
        <v>946</v>
      </c>
      <c r="B2897" s="60" t="n">
        <v>41120</v>
      </c>
      <c r="C2897" s="56" t="s">
        <v>948</v>
      </c>
      <c r="D2897" s="56" t="s">
        <v>1103</v>
      </c>
      <c r="E2897" s="61" t="n">
        <v>100</v>
      </c>
      <c r="F2897" s="61"/>
      <c r="G2897" s="56" t="s">
        <v>160</v>
      </c>
      <c r="H2897" s="56"/>
      <c r="I2897" s="56" t="n">
        <v>31</v>
      </c>
      <c r="J2897" s="0" t="str">
        <f aca="false">IF(E2897&lt;&gt;0,"Labor",IF(F2897&lt;&gt;0,"Material","other"))</f>
        <v>Labor</v>
      </c>
      <c r="K2897" s="55" t="n">
        <f aca="false">SUM(E2897:F2897)</f>
        <v>100</v>
      </c>
    </row>
    <row r="2898" customFormat="false" ht="14.4" hidden="false" customHeight="true" outlineLevel="0" collapsed="false">
      <c r="A2898" s="56" t="s">
        <v>946</v>
      </c>
      <c r="B2898" s="60" t="n">
        <v>41120</v>
      </c>
      <c r="C2898" s="56" t="s">
        <v>948</v>
      </c>
      <c r="D2898" s="56" t="s">
        <v>1092</v>
      </c>
      <c r="E2898" s="61" t="n">
        <v>140</v>
      </c>
      <c r="F2898" s="61"/>
      <c r="G2898" s="56" t="s">
        <v>202</v>
      </c>
      <c r="H2898" s="56"/>
      <c r="I2898" s="56" t="n">
        <v>31</v>
      </c>
      <c r="J2898" s="0" t="str">
        <f aca="false">IF(E2898&lt;&gt;0,"Labor",IF(F2898&lt;&gt;0,"Material","other"))</f>
        <v>Labor</v>
      </c>
      <c r="K2898" s="55" t="n">
        <f aca="false">SUM(E2898:F2898)</f>
        <v>140</v>
      </c>
    </row>
    <row r="2899" customFormat="false" ht="14.4" hidden="false" customHeight="true" outlineLevel="0" collapsed="false">
      <c r="A2899" s="56" t="s">
        <v>946</v>
      </c>
      <c r="B2899" s="60" t="n">
        <v>41120</v>
      </c>
      <c r="C2899" s="56" t="s">
        <v>948</v>
      </c>
      <c r="D2899" s="56" t="s">
        <v>962</v>
      </c>
      <c r="E2899" s="61" t="n">
        <v>65</v>
      </c>
      <c r="F2899" s="61"/>
      <c r="G2899" s="56" t="s">
        <v>171</v>
      </c>
      <c r="H2899" s="56"/>
      <c r="I2899" s="56" t="n">
        <v>31</v>
      </c>
      <c r="J2899" s="0" t="str">
        <f aca="false">IF(E2899&lt;&gt;0,"Labor",IF(F2899&lt;&gt;0,"Material","other"))</f>
        <v>Labor</v>
      </c>
      <c r="K2899" s="55" t="n">
        <f aca="false">SUM(E2899:F2899)</f>
        <v>65</v>
      </c>
    </row>
    <row r="2900" customFormat="false" ht="14.4" hidden="false" customHeight="true" outlineLevel="0" collapsed="false">
      <c r="A2900" s="56" t="s">
        <v>946</v>
      </c>
      <c r="B2900" s="60" t="n">
        <v>41120</v>
      </c>
      <c r="C2900" s="56" t="s">
        <v>948</v>
      </c>
      <c r="D2900" s="56" t="s">
        <v>962</v>
      </c>
      <c r="E2900" s="61" t="n">
        <v>65</v>
      </c>
      <c r="F2900" s="61"/>
      <c r="G2900" s="56" t="s">
        <v>200</v>
      </c>
      <c r="H2900" s="56"/>
      <c r="I2900" s="56" t="n">
        <v>31</v>
      </c>
      <c r="J2900" s="0" t="str">
        <f aca="false">IF(E2900&lt;&gt;0,"Labor",IF(F2900&lt;&gt;0,"Material","other"))</f>
        <v>Labor</v>
      </c>
      <c r="K2900" s="55" t="n">
        <f aca="false">SUM(E2900:F2900)</f>
        <v>65</v>
      </c>
    </row>
    <row r="2901" customFormat="false" ht="14.4" hidden="false" customHeight="true" outlineLevel="0" collapsed="false">
      <c r="A2901" s="56" t="s">
        <v>946</v>
      </c>
      <c r="B2901" s="60" t="n">
        <v>41120</v>
      </c>
      <c r="C2901" s="56" t="s">
        <v>948</v>
      </c>
      <c r="D2901" s="56" t="s">
        <v>1166</v>
      </c>
      <c r="E2901" s="61" t="n">
        <v>100</v>
      </c>
      <c r="F2901" s="61"/>
      <c r="G2901" s="56" t="s">
        <v>171</v>
      </c>
      <c r="H2901" s="56"/>
      <c r="I2901" s="56" t="n">
        <v>31</v>
      </c>
      <c r="J2901" s="0" t="str">
        <f aca="false">IF(E2901&lt;&gt;0,"Labor",IF(F2901&lt;&gt;0,"Material","other"))</f>
        <v>Labor</v>
      </c>
      <c r="K2901" s="55" t="n">
        <f aca="false">SUM(E2901:F2901)</f>
        <v>100</v>
      </c>
    </row>
    <row r="2902" customFormat="false" ht="14.4" hidden="false" customHeight="true" outlineLevel="0" collapsed="false">
      <c r="A2902" s="56" t="s">
        <v>946</v>
      </c>
      <c r="B2902" s="60" t="n">
        <v>41121</v>
      </c>
      <c r="C2902" s="56" t="s">
        <v>948</v>
      </c>
      <c r="D2902" s="56" t="s">
        <v>1250</v>
      </c>
      <c r="E2902" s="61" t="n">
        <v>431.95</v>
      </c>
      <c r="F2902" s="61"/>
      <c r="G2902" s="56" t="s">
        <v>631</v>
      </c>
      <c r="H2902" s="56"/>
      <c r="I2902" s="56" t="n">
        <v>31</v>
      </c>
      <c r="J2902" s="0" t="str">
        <f aca="false">IF(E2902&lt;&gt;0,"Labor",IF(F2902&lt;&gt;0,"Material","other"))</f>
        <v>Labor</v>
      </c>
      <c r="K2902" s="55" t="n">
        <f aca="false">SUM(E2902:F2902)</f>
        <v>431.95</v>
      </c>
    </row>
    <row r="2903" customFormat="false" ht="14.4" hidden="false" customHeight="true" outlineLevel="0" collapsed="false">
      <c r="A2903" s="56" t="s">
        <v>946</v>
      </c>
      <c r="B2903" s="60" t="n">
        <v>41121</v>
      </c>
      <c r="C2903" s="56" t="s">
        <v>948</v>
      </c>
      <c r="D2903" s="56" t="s">
        <v>1060</v>
      </c>
      <c r="E2903" s="61" t="n">
        <v>375.5</v>
      </c>
      <c r="F2903" s="61"/>
      <c r="G2903" s="56" t="s">
        <v>136</v>
      </c>
      <c r="H2903" s="56"/>
      <c r="I2903" s="56" t="n">
        <v>31</v>
      </c>
      <c r="J2903" s="0" t="str">
        <f aca="false">IF(E2903&lt;&gt;0,"Labor",IF(F2903&lt;&gt;0,"Material","other"))</f>
        <v>Labor</v>
      </c>
      <c r="K2903" s="55" t="n">
        <f aca="false">SUM(E2903:F2903)</f>
        <v>375.5</v>
      </c>
    </row>
    <row r="2904" customFormat="false" ht="14.4" hidden="false" customHeight="true" outlineLevel="0" collapsed="false">
      <c r="A2904" s="56" t="s">
        <v>946</v>
      </c>
      <c r="B2904" s="60" t="n">
        <v>41121</v>
      </c>
      <c r="C2904" s="56" t="s">
        <v>948</v>
      </c>
      <c r="D2904" s="56" t="s">
        <v>1099</v>
      </c>
      <c r="E2904" s="61" t="n">
        <v>240</v>
      </c>
      <c r="F2904" s="61"/>
      <c r="G2904" s="56" t="s">
        <v>101</v>
      </c>
      <c r="H2904" s="56"/>
      <c r="I2904" s="56" t="n">
        <v>31</v>
      </c>
      <c r="J2904" s="0" t="str">
        <f aca="false">IF(E2904&lt;&gt;0,"Labor",IF(F2904&lt;&gt;0,"Material","other"))</f>
        <v>Labor</v>
      </c>
      <c r="K2904" s="55" t="n">
        <f aca="false">SUM(E2904:F2904)</f>
        <v>240</v>
      </c>
    </row>
    <row r="2905" customFormat="false" ht="14.4" hidden="false" customHeight="true" outlineLevel="0" collapsed="false">
      <c r="A2905" s="56" t="s">
        <v>946</v>
      </c>
      <c r="B2905" s="60" t="n">
        <v>41121</v>
      </c>
      <c r="C2905" s="56" t="s">
        <v>948</v>
      </c>
      <c r="D2905" s="56" t="s">
        <v>1248</v>
      </c>
      <c r="E2905" s="61" t="n">
        <v>100</v>
      </c>
      <c r="F2905" s="61"/>
      <c r="G2905" s="56" t="s">
        <v>101</v>
      </c>
      <c r="H2905" s="56"/>
      <c r="I2905" s="56" t="n">
        <v>31</v>
      </c>
      <c r="J2905" s="0" t="str">
        <f aca="false">IF(E2905&lt;&gt;0,"Labor",IF(F2905&lt;&gt;0,"Material","other"))</f>
        <v>Labor</v>
      </c>
      <c r="K2905" s="55" t="n">
        <f aca="false">SUM(E2905:F2905)</f>
        <v>100</v>
      </c>
    </row>
    <row r="2906" customFormat="false" ht="14.4" hidden="false" customHeight="true" outlineLevel="0" collapsed="false">
      <c r="A2906" s="56" t="s">
        <v>946</v>
      </c>
      <c r="B2906" s="60" t="n">
        <v>41121</v>
      </c>
      <c r="C2906" s="56" t="s">
        <v>947</v>
      </c>
      <c r="D2906" s="56" t="s">
        <v>136</v>
      </c>
      <c r="E2906" s="61"/>
      <c r="F2906" s="61" t="n">
        <v>130.8</v>
      </c>
      <c r="G2906" s="56" t="s">
        <v>101</v>
      </c>
      <c r="H2906" s="56"/>
      <c r="I2906" s="56"/>
      <c r="J2906" s="0" t="str">
        <f aca="false">IF(E2906&lt;&gt;0,"Labor",IF(F2906&lt;&gt;0,"Material","other"))</f>
        <v>Material</v>
      </c>
      <c r="K2906" s="55" t="n">
        <f aca="false">SUM(E2906:F2906)</f>
        <v>130.8</v>
      </c>
    </row>
    <row r="2907" customFormat="false" ht="14.4" hidden="false" customHeight="true" outlineLevel="0" collapsed="false">
      <c r="A2907" s="56" t="s">
        <v>946</v>
      </c>
      <c r="B2907" s="60" t="n">
        <v>41121</v>
      </c>
      <c r="C2907" s="56" t="s">
        <v>947</v>
      </c>
      <c r="D2907" s="56" t="s">
        <v>136</v>
      </c>
      <c r="E2907" s="61"/>
      <c r="F2907" s="61" t="n">
        <v>722.58</v>
      </c>
      <c r="G2907" s="56" t="s">
        <v>247</v>
      </c>
      <c r="H2907" s="56"/>
      <c r="I2907" s="56"/>
      <c r="J2907" s="0" t="str">
        <f aca="false">IF(E2907&lt;&gt;0,"Labor",IF(F2907&lt;&gt;0,"Material","other"))</f>
        <v>Material</v>
      </c>
      <c r="K2907" s="55" t="n">
        <f aca="false">SUM(E2907:F2907)</f>
        <v>722.58</v>
      </c>
    </row>
    <row r="2908" customFormat="false" ht="14.4" hidden="false" customHeight="true" outlineLevel="0" collapsed="false">
      <c r="A2908" s="56" t="s">
        <v>946</v>
      </c>
      <c r="B2908" s="60" t="n">
        <v>41121</v>
      </c>
      <c r="C2908" s="56" t="s">
        <v>947</v>
      </c>
      <c r="D2908" s="56" t="s">
        <v>136</v>
      </c>
      <c r="E2908" s="61"/>
      <c r="F2908" s="61" t="n">
        <v>762.3</v>
      </c>
      <c r="G2908" s="56" t="s">
        <v>134</v>
      </c>
      <c r="H2908" s="56"/>
      <c r="I2908" s="56"/>
      <c r="J2908" s="0" t="str">
        <f aca="false">IF(E2908&lt;&gt;0,"Labor",IF(F2908&lt;&gt;0,"Material","other"))</f>
        <v>Material</v>
      </c>
      <c r="K2908" s="55" t="n">
        <f aca="false">SUM(E2908:F2908)</f>
        <v>762.3</v>
      </c>
    </row>
    <row r="2909" customFormat="false" ht="14.4" hidden="false" customHeight="true" outlineLevel="0" collapsed="false">
      <c r="A2909" s="56" t="s">
        <v>946</v>
      </c>
      <c r="B2909" s="60" t="n">
        <v>41122</v>
      </c>
      <c r="C2909" s="56" t="s">
        <v>948</v>
      </c>
      <c r="D2909" s="56" t="s">
        <v>1121</v>
      </c>
      <c r="E2909" s="61" t="n">
        <v>180</v>
      </c>
      <c r="F2909" s="61"/>
      <c r="G2909" s="56" t="s">
        <v>85</v>
      </c>
      <c r="H2909" s="56"/>
      <c r="I2909" s="56" t="n">
        <v>31</v>
      </c>
      <c r="J2909" s="0" t="str">
        <f aca="false">IF(E2909&lt;&gt;0,"Labor",IF(F2909&lt;&gt;0,"Material","other"))</f>
        <v>Labor</v>
      </c>
      <c r="K2909" s="55" t="n">
        <f aca="false">SUM(E2909:F2909)</f>
        <v>180</v>
      </c>
    </row>
    <row r="2910" customFormat="false" ht="14.4" hidden="false" customHeight="true" outlineLevel="0" collapsed="false">
      <c r="A2910" s="56" t="s">
        <v>946</v>
      </c>
      <c r="B2910" s="60" t="n">
        <v>41122</v>
      </c>
      <c r="C2910" s="56" t="s">
        <v>948</v>
      </c>
      <c r="D2910" s="56" t="s">
        <v>1097</v>
      </c>
      <c r="E2910" s="61" t="n">
        <v>1500</v>
      </c>
      <c r="F2910" s="61"/>
      <c r="G2910" s="56" t="s">
        <v>103</v>
      </c>
      <c r="H2910" s="56"/>
      <c r="I2910" s="56" t="n">
        <v>31</v>
      </c>
      <c r="J2910" s="0" t="str">
        <f aca="false">IF(E2910&lt;&gt;0,"Labor",IF(F2910&lt;&gt;0,"Material","other"))</f>
        <v>Labor</v>
      </c>
      <c r="K2910" s="55" t="n">
        <f aca="false">SUM(E2910:F2910)</f>
        <v>1500</v>
      </c>
    </row>
    <row r="2911" customFormat="false" ht="14.4" hidden="false" customHeight="true" outlineLevel="0" collapsed="false">
      <c r="A2911" s="56" t="s">
        <v>946</v>
      </c>
      <c r="B2911" s="60" t="n">
        <v>41122</v>
      </c>
      <c r="C2911" s="56" t="s">
        <v>948</v>
      </c>
      <c r="D2911" s="56" t="s">
        <v>1097</v>
      </c>
      <c r="E2911" s="61" t="n">
        <v>1000</v>
      </c>
      <c r="F2911" s="61"/>
      <c r="G2911" s="56" t="s">
        <v>103</v>
      </c>
      <c r="H2911" s="56"/>
      <c r="I2911" s="56" t="n">
        <v>31</v>
      </c>
      <c r="J2911" s="0" t="str">
        <f aca="false">IF(E2911&lt;&gt;0,"Labor",IF(F2911&lt;&gt;0,"Material","other"))</f>
        <v>Labor</v>
      </c>
      <c r="K2911" s="55" t="n">
        <f aca="false">SUM(E2911:F2911)</f>
        <v>1000</v>
      </c>
    </row>
    <row r="2912" customFormat="false" ht="14.4" hidden="false" customHeight="true" outlineLevel="0" collapsed="false">
      <c r="A2912" s="56" t="s">
        <v>946</v>
      </c>
      <c r="B2912" s="60" t="n">
        <v>41122</v>
      </c>
      <c r="C2912" s="56" t="s">
        <v>948</v>
      </c>
      <c r="D2912" s="56" t="s">
        <v>1097</v>
      </c>
      <c r="E2912" s="61" t="n">
        <v>300</v>
      </c>
      <c r="F2912" s="61"/>
      <c r="G2912" s="56" t="s">
        <v>202</v>
      </c>
      <c r="H2912" s="56"/>
      <c r="I2912" s="56" t="n">
        <v>31</v>
      </c>
      <c r="J2912" s="0" t="str">
        <f aca="false">IF(E2912&lt;&gt;0,"Labor",IF(F2912&lt;&gt;0,"Material","other"))</f>
        <v>Labor</v>
      </c>
      <c r="K2912" s="55" t="n">
        <f aca="false">SUM(E2912:F2912)</f>
        <v>300</v>
      </c>
    </row>
    <row r="2913" customFormat="false" ht="14.4" hidden="false" customHeight="true" outlineLevel="0" collapsed="false">
      <c r="A2913" s="56" t="s">
        <v>946</v>
      </c>
      <c r="B2913" s="60" t="n">
        <v>41122</v>
      </c>
      <c r="C2913" s="56" t="s">
        <v>948</v>
      </c>
      <c r="D2913" s="56" t="s">
        <v>1157</v>
      </c>
      <c r="E2913" s="61" t="n">
        <v>175</v>
      </c>
      <c r="F2913" s="61"/>
      <c r="G2913" s="56" t="s">
        <v>134</v>
      </c>
      <c r="H2913" s="56"/>
      <c r="I2913" s="56" t="n">
        <v>31</v>
      </c>
      <c r="J2913" s="0" t="str">
        <f aca="false">IF(E2913&lt;&gt;0,"Labor",IF(F2913&lt;&gt;0,"Material","other"))</f>
        <v>Labor</v>
      </c>
      <c r="K2913" s="55" t="n">
        <f aca="false">SUM(E2913:F2913)</f>
        <v>175</v>
      </c>
    </row>
    <row r="2914" customFormat="false" ht="14.4" hidden="false" customHeight="true" outlineLevel="0" collapsed="false">
      <c r="A2914" s="56" t="s">
        <v>946</v>
      </c>
      <c r="B2914" s="60" t="n">
        <v>41122</v>
      </c>
      <c r="C2914" s="56" t="s">
        <v>948</v>
      </c>
      <c r="D2914" s="56" t="s">
        <v>1214</v>
      </c>
      <c r="E2914" s="61" t="n">
        <v>240</v>
      </c>
      <c r="F2914" s="61"/>
      <c r="G2914" s="56" t="s">
        <v>85</v>
      </c>
      <c r="H2914" s="56"/>
      <c r="I2914" s="56" t="n">
        <v>31</v>
      </c>
      <c r="J2914" s="0" t="str">
        <f aca="false">IF(E2914&lt;&gt;0,"Labor",IF(F2914&lt;&gt;0,"Material","other"))</f>
        <v>Labor</v>
      </c>
      <c r="K2914" s="55" t="n">
        <f aca="false">SUM(E2914:F2914)</f>
        <v>240</v>
      </c>
    </row>
    <row r="2915" customFormat="false" ht="14.4" hidden="false" customHeight="true" outlineLevel="0" collapsed="false">
      <c r="A2915" s="56" t="s">
        <v>946</v>
      </c>
      <c r="B2915" s="60" t="n">
        <v>41122</v>
      </c>
      <c r="C2915" s="56" t="s">
        <v>948</v>
      </c>
      <c r="D2915" s="56" t="s">
        <v>1214</v>
      </c>
      <c r="E2915" s="61" t="n">
        <v>120</v>
      </c>
      <c r="F2915" s="61"/>
      <c r="G2915" s="56" t="s">
        <v>11</v>
      </c>
      <c r="H2915" s="56"/>
      <c r="I2915" s="56" t="n">
        <v>31</v>
      </c>
      <c r="J2915" s="0" t="str">
        <f aca="false">IF(E2915&lt;&gt;0,"Labor",IF(F2915&lt;&gt;0,"Material","other"))</f>
        <v>Labor</v>
      </c>
      <c r="K2915" s="55" t="n">
        <f aca="false">SUM(E2915:F2915)</f>
        <v>120</v>
      </c>
    </row>
    <row r="2916" customFormat="false" ht="14.4" hidden="false" customHeight="true" outlineLevel="0" collapsed="false">
      <c r="A2916" s="56" t="s">
        <v>946</v>
      </c>
      <c r="B2916" s="60" t="n">
        <v>41122</v>
      </c>
      <c r="C2916" s="56" t="s">
        <v>948</v>
      </c>
      <c r="D2916" s="56" t="s">
        <v>1214</v>
      </c>
      <c r="E2916" s="61" t="n">
        <v>120</v>
      </c>
      <c r="F2916" s="61"/>
      <c r="G2916" s="56" t="s">
        <v>101</v>
      </c>
      <c r="H2916" s="56"/>
      <c r="I2916" s="56" t="n">
        <v>31</v>
      </c>
      <c r="J2916" s="0" t="str">
        <f aca="false">IF(E2916&lt;&gt;0,"Labor",IF(F2916&lt;&gt;0,"Material","other"))</f>
        <v>Labor</v>
      </c>
      <c r="K2916" s="55" t="n">
        <f aca="false">SUM(E2916:F2916)</f>
        <v>120</v>
      </c>
    </row>
    <row r="2917" customFormat="false" ht="14.4" hidden="false" customHeight="true" outlineLevel="0" collapsed="false">
      <c r="A2917" s="56" t="s">
        <v>946</v>
      </c>
      <c r="B2917" s="60" t="n">
        <v>41122</v>
      </c>
      <c r="C2917" s="56" t="s">
        <v>948</v>
      </c>
      <c r="D2917" s="56" t="s">
        <v>1095</v>
      </c>
      <c r="E2917" s="61" t="n">
        <v>60</v>
      </c>
      <c r="F2917" s="61"/>
      <c r="G2917" s="56" t="s">
        <v>171</v>
      </c>
      <c r="H2917" s="56"/>
      <c r="I2917" s="56" t="n">
        <v>31</v>
      </c>
      <c r="J2917" s="0" t="str">
        <f aca="false">IF(E2917&lt;&gt;0,"Labor",IF(F2917&lt;&gt;0,"Material","other"))</f>
        <v>Labor</v>
      </c>
      <c r="K2917" s="55" t="n">
        <f aca="false">SUM(E2917:F2917)</f>
        <v>60</v>
      </c>
    </row>
    <row r="2918" customFormat="false" ht="14.4" hidden="false" customHeight="true" outlineLevel="0" collapsed="false">
      <c r="A2918" s="56" t="s">
        <v>946</v>
      </c>
      <c r="B2918" s="60" t="n">
        <v>41122</v>
      </c>
      <c r="C2918" s="56" t="s">
        <v>948</v>
      </c>
      <c r="D2918" s="56" t="s">
        <v>1095</v>
      </c>
      <c r="E2918" s="61" t="n">
        <v>60</v>
      </c>
      <c r="F2918" s="61"/>
      <c r="G2918" s="56" t="s">
        <v>200</v>
      </c>
      <c r="H2918" s="56"/>
      <c r="I2918" s="56" t="n">
        <v>31</v>
      </c>
      <c r="J2918" s="0" t="str">
        <f aca="false">IF(E2918&lt;&gt;0,"Labor",IF(F2918&lt;&gt;0,"Material","other"))</f>
        <v>Labor</v>
      </c>
      <c r="K2918" s="55" t="n">
        <f aca="false">SUM(E2918:F2918)</f>
        <v>60</v>
      </c>
    </row>
    <row r="2919" customFormat="false" ht="14.4" hidden="false" customHeight="true" outlineLevel="0" collapsed="false">
      <c r="A2919" s="56" t="s">
        <v>946</v>
      </c>
      <c r="B2919" s="60" t="n">
        <v>41122</v>
      </c>
      <c r="C2919" s="56" t="s">
        <v>1201</v>
      </c>
      <c r="D2919" s="56" t="s">
        <v>136</v>
      </c>
      <c r="E2919" s="61"/>
      <c r="F2919" s="61" t="n">
        <v>316.94</v>
      </c>
      <c r="G2919" s="56" t="s">
        <v>101</v>
      </c>
      <c r="H2919" s="56"/>
      <c r="I2919" s="56"/>
      <c r="J2919" s="0" t="str">
        <f aca="false">IF(E2919&lt;&gt;0,"Labor",IF(F2919&lt;&gt;0,"Material","other"))</f>
        <v>Material</v>
      </c>
      <c r="K2919" s="55" t="n">
        <f aca="false">SUM(E2919:F2919)</f>
        <v>316.94</v>
      </c>
    </row>
    <row r="2920" customFormat="false" ht="14.4" hidden="false" customHeight="true" outlineLevel="0" collapsed="false">
      <c r="A2920" s="56" t="s">
        <v>946</v>
      </c>
      <c r="B2920" s="60" t="n">
        <v>41122</v>
      </c>
      <c r="C2920" s="56" t="s">
        <v>1110</v>
      </c>
      <c r="D2920" s="56" t="s">
        <v>136</v>
      </c>
      <c r="E2920" s="61"/>
      <c r="F2920" s="61" t="n">
        <v>119.73</v>
      </c>
      <c r="G2920" s="56" t="s">
        <v>272</v>
      </c>
      <c r="H2920" s="56"/>
      <c r="I2920" s="56"/>
      <c r="J2920" s="0" t="str">
        <f aca="false">IF(E2920&lt;&gt;0,"Labor",IF(F2920&lt;&gt;0,"Material","other"))</f>
        <v>Material</v>
      </c>
      <c r="K2920" s="55" t="n">
        <f aca="false">SUM(E2920:F2920)</f>
        <v>119.73</v>
      </c>
    </row>
    <row r="2921" customFormat="false" ht="14.4" hidden="false" customHeight="true" outlineLevel="0" collapsed="false">
      <c r="A2921" s="56" t="s">
        <v>946</v>
      </c>
      <c r="B2921" s="60" t="n">
        <v>41123</v>
      </c>
      <c r="C2921" s="56" t="s">
        <v>948</v>
      </c>
      <c r="D2921" s="56" t="s">
        <v>1177</v>
      </c>
      <c r="E2921" s="61" t="n">
        <v>900</v>
      </c>
      <c r="F2921" s="61"/>
      <c r="G2921" s="56" t="s">
        <v>101</v>
      </c>
      <c r="H2921" s="56"/>
      <c r="I2921" s="56" t="n">
        <v>31</v>
      </c>
      <c r="J2921" s="0" t="str">
        <f aca="false">IF(E2921&lt;&gt;0,"Labor",IF(F2921&lt;&gt;0,"Material","other"))</f>
        <v>Labor</v>
      </c>
      <c r="K2921" s="55" t="n">
        <f aca="false">SUM(E2921:F2921)</f>
        <v>900</v>
      </c>
    </row>
    <row r="2922" customFormat="false" ht="14.4" hidden="false" customHeight="true" outlineLevel="0" collapsed="false">
      <c r="A2922" s="56" t="s">
        <v>946</v>
      </c>
      <c r="B2922" s="60" t="n">
        <v>41123</v>
      </c>
      <c r="C2922" s="56" t="s">
        <v>948</v>
      </c>
      <c r="D2922" s="56" t="s">
        <v>1060</v>
      </c>
      <c r="E2922" s="61" t="n">
        <v>375.5</v>
      </c>
      <c r="F2922" s="61"/>
      <c r="G2922" s="56" t="s">
        <v>136</v>
      </c>
      <c r="H2922" s="56"/>
      <c r="I2922" s="56" t="n">
        <v>31</v>
      </c>
      <c r="J2922" s="0" t="str">
        <f aca="false">IF(E2922&lt;&gt;0,"Labor",IF(F2922&lt;&gt;0,"Material","other"))</f>
        <v>Labor</v>
      </c>
      <c r="K2922" s="55" t="n">
        <f aca="false">SUM(E2922:F2922)</f>
        <v>375.5</v>
      </c>
    </row>
    <row r="2923" customFormat="false" ht="14.4" hidden="false" customHeight="true" outlineLevel="0" collapsed="false">
      <c r="A2923" s="56" t="s">
        <v>946</v>
      </c>
      <c r="B2923" s="60" t="n">
        <v>41123</v>
      </c>
      <c r="C2923" s="56" t="s">
        <v>948</v>
      </c>
      <c r="D2923" s="56" t="s">
        <v>1251</v>
      </c>
      <c r="E2923" s="61" t="n">
        <v>196.57</v>
      </c>
      <c r="F2923" s="61"/>
      <c r="G2923" s="56" t="s">
        <v>38</v>
      </c>
      <c r="H2923" s="56"/>
      <c r="I2923" s="56" t="n">
        <v>31</v>
      </c>
      <c r="J2923" s="0" t="str">
        <f aca="false">IF(E2923&lt;&gt;0,"Labor",IF(F2923&lt;&gt;0,"Material","other"))</f>
        <v>Labor</v>
      </c>
      <c r="K2923" s="55" t="n">
        <f aca="false">SUM(E2923:F2923)</f>
        <v>196.57</v>
      </c>
    </row>
    <row r="2924" customFormat="false" ht="14.4" hidden="false" customHeight="true" outlineLevel="0" collapsed="false">
      <c r="A2924" s="56" t="s">
        <v>946</v>
      </c>
      <c r="B2924" s="60" t="n">
        <v>41123</v>
      </c>
      <c r="C2924" s="56" t="s">
        <v>947</v>
      </c>
      <c r="D2924" s="56" t="s">
        <v>136</v>
      </c>
      <c r="E2924" s="61"/>
      <c r="F2924" s="61" t="n">
        <v>301.43</v>
      </c>
      <c r="G2924" s="56" t="s">
        <v>134</v>
      </c>
      <c r="H2924" s="56"/>
      <c r="I2924" s="56"/>
      <c r="J2924" s="0" t="str">
        <f aca="false">IF(E2924&lt;&gt;0,"Labor",IF(F2924&lt;&gt;0,"Material","other"))</f>
        <v>Material</v>
      </c>
      <c r="K2924" s="55" t="n">
        <f aca="false">SUM(E2924:F2924)</f>
        <v>301.43</v>
      </c>
    </row>
    <row r="2925" customFormat="false" ht="14.4" hidden="false" customHeight="true" outlineLevel="0" collapsed="false">
      <c r="A2925" s="56" t="s">
        <v>946</v>
      </c>
      <c r="B2925" s="60" t="n">
        <v>41123</v>
      </c>
      <c r="C2925" s="56" t="s">
        <v>947</v>
      </c>
      <c r="D2925" s="56" t="s">
        <v>136</v>
      </c>
      <c r="E2925" s="61"/>
      <c r="F2925" s="61" t="n">
        <v>11.29</v>
      </c>
      <c r="G2925" s="56" t="s">
        <v>134</v>
      </c>
      <c r="H2925" s="56"/>
      <c r="I2925" s="56"/>
      <c r="J2925" s="0" t="str">
        <f aca="false">IF(E2925&lt;&gt;0,"Labor",IF(F2925&lt;&gt;0,"Material","other"))</f>
        <v>Material</v>
      </c>
      <c r="K2925" s="55" t="n">
        <f aca="false">SUM(E2925:F2925)</f>
        <v>11.29</v>
      </c>
    </row>
    <row r="2926" customFormat="false" ht="14.4" hidden="false" customHeight="true" outlineLevel="0" collapsed="false">
      <c r="A2926" s="56" t="s">
        <v>946</v>
      </c>
      <c r="B2926" s="60" t="n">
        <v>41123</v>
      </c>
      <c r="C2926" s="56" t="s">
        <v>1110</v>
      </c>
      <c r="D2926" s="56" t="s">
        <v>136</v>
      </c>
      <c r="E2926" s="61"/>
      <c r="F2926" s="61" t="n">
        <v>232.66</v>
      </c>
      <c r="G2926" s="56" t="s">
        <v>196</v>
      </c>
      <c r="H2926" s="56"/>
      <c r="I2926" s="56"/>
      <c r="J2926" s="0" t="str">
        <f aca="false">IF(E2926&lt;&gt;0,"Labor",IF(F2926&lt;&gt;0,"Material","other"))</f>
        <v>Material</v>
      </c>
      <c r="K2926" s="55" t="n">
        <f aca="false">SUM(E2926:F2926)</f>
        <v>232.66</v>
      </c>
    </row>
    <row r="2927" customFormat="false" ht="14.4" hidden="false" customHeight="true" outlineLevel="0" collapsed="false">
      <c r="A2927" s="56" t="s">
        <v>946</v>
      </c>
      <c r="B2927" s="60" t="n">
        <v>41123</v>
      </c>
      <c r="C2927" s="56" t="s">
        <v>947</v>
      </c>
      <c r="D2927" s="56" t="s">
        <v>136</v>
      </c>
      <c r="E2927" s="61"/>
      <c r="F2927" s="61" t="n">
        <v>496.56</v>
      </c>
      <c r="G2927" s="56" t="s">
        <v>101</v>
      </c>
      <c r="H2927" s="56"/>
      <c r="I2927" s="56"/>
      <c r="J2927" s="0" t="str">
        <f aca="false">IF(E2927&lt;&gt;0,"Labor",IF(F2927&lt;&gt;0,"Material","other"))</f>
        <v>Material</v>
      </c>
      <c r="K2927" s="55" t="n">
        <f aca="false">SUM(E2927:F2927)</f>
        <v>496.56</v>
      </c>
    </row>
    <row r="2928" customFormat="false" ht="14.4" hidden="false" customHeight="true" outlineLevel="0" collapsed="false">
      <c r="A2928" s="56" t="s">
        <v>946</v>
      </c>
      <c r="B2928" s="60" t="n">
        <v>41123</v>
      </c>
      <c r="C2928" s="56" t="s">
        <v>947</v>
      </c>
      <c r="D2928" s="56" t="s">
        <v>136</v>
      </c>
      <c r="E2928" s="61"/>
      <c r="F2928" s="61" t="n">
        <v>433.1</v>
      </c>
      <c r="G2928" s="56" t="s">
        <v>101</v>
      </c>
      <c r="H2928" s="56"/>
      <c r="I2928" s="56"/>
      <c r="J2928" s="0" t="str">
        <f aca="false">IF(E2928&lt;&gt;0,"Labor",IF(F2928&lt;&gt;0,"Material","other"))</f>
        <v>Material</v>
      </c>
      <c r="K2928" s="55" t="n">
        <f aca="false">SUM(E2928:F2928)</f>
        <v>433.1</v>
      </c>
    </row>
    <row r="2929" customFormat="false" ht="14.4" hidden="false" customHeight="true" outlineLevel="0" collapsed="false">
      <c r="A2929" s="56" t="s">
        <v>946</v>
      </c>
      <c r="B2929" s="60" t="n">
        <v>41123</v>
      </c>
      <c r="C2929" s="56" t="s">
        <v>947</v>
      </c>
      <c r="D2929" s="56" t="s">
        <v>136</v>
      </c>
      <c r="E2929" s="61"/>
      <c r="F2929" s="61" t="n">
        <v>281.96</v>
      </c>
      <c r="G2929" s="56" t="s">
        <v>101</v>
      </c>
      <c r="H2929" s="56"/>
      <c r="I2929" s="56"/>
      <c r="J2929" s="0" t="str">
        <f aca="false">IF(E2929&lt;&gt;0,"Labor",IF(F2929&lt;&gt;0,"Material","other"))</f>
        <v>Material</v>
      </c>
      <c r="K2929" s="55" t="n">
        <f aca="false">SUM(E2929:F2929)</f>
        <v>281.96</v>
      </c>
    </row>
    <row r="2930" customFormat="false" ht="14.4" hidden="false" customHeight="true" outlineLevel="0" collapsed="false">
      <c r="A2930" s="56" t="s">
        <v>946</v>
      </c>
      <c r="B2930" s="60" t="n">
        <v>41123</v>
      </c>
      <c r="C2930" s="56" t="s">
        <v>947</v>
      </c>
      <c r="D2930" s="56" t="s">
        <v>1063</v>
      </c>
      <c r="E2930" s="61"/>
      <c r="F2930" s="61" t="n">
        <v>527.8</v>
      </c>
      <c r="G2930" s="56" t="s">
        <v>38</v>
      </c>
      <c r="H2930" s="56"/>
      <c r="I2930" s="56"/>
      <c r="J2930" s="0" t="str">
        <f aca="false">IF(E2930&lt;&gt;0,"Labor",IF(F2930&lt;&gt;0,"Material","other"))</f>
        <v>Material</v>
      </c>
      <c r="K2930" s="55" t="n">
        <f aca="false">SUM(E2930:F2930)</f>
        <v>527.8</v>
      </c>
    </row>
    <row r="2931" customFormat="false" ht="14.4" hidden="false" customHeight="true" outlineLevel="0" collapsed="false">
      <c r="A2931" s="56" t="s">
        <v>946</v>
      </c>
      <c r="B2931" s="60" t="n">
        <v>41123</v>
      </c>
      <c r="C2931" s="56" t="s">
        <v>947</v>
      </c>
      <c r="D2931" s="56" t="s">
        <v>1063</v>
      </c>
      <c r="E2931" s="61"/>
      <c r="F2931" s="61" t="n">
        <v>31.76</v>
      </c>
      <c r="G2931" s="56" t="s">
        <v>38</v>
      </c>
      <c r="H2931" s="56"/>
      <c r="I2931" s="56"/>
      <c r="J2931" s="0" t="str">
        <f aca="false">IF(E2931&lt;&gt;0,"Labor",IF(F2931&lt;&gt;0,"Material","other"))</f>
        <v>Material</v>
      </c>
      <c r="K2931" s="55" t="n">
        <f aca="false">SUM(E2931:F2931)</f>
        <v>31.76</v>
      </c>
    </row>
    <row r="2932" customFormat="false" ht="14.4" hidden="false" customHeight="true" outlineLevel="0" collapsed="false">
      <c r="A2932" s="56" t="s">
        <v>946</v>
      </c>
      <c r="B2932" s="60" t="n">
        <v>41123</v>
      </c>
      <c r="C2932" s="56" t="s">
        <v>1110</v>
      </c>
      <c r="D2932" s="56" t="s">
        <v>136</v>
      </c>
      <c r="E2932" s="61"/>
      <c r="F2932" s="61" t="n">
        <v>252.42</v>
      </c>
      <c r="G2932" s="56" t="s">
        <v>272</v>
      </c>
      <c r="H2932" s="56"/>
      <c r="I2932" s="56"/>
      <c r="J2932" s="0" t="str">
        <f aca="false">IF(E2932&lt;&gt;0,"Labor",IF(F2932&lt;&gt;0,"Material","other"))</f>
        <v>Material</v>
      </c>
      <c r="K2932" s="55" t="n">
        <f aca="false">SUM(E2932:F2932)</f>
        <v>252.42</v>
      </c>
    </row>
    <row r="2933" customFormat="false" ht="14.4" hidden="false" customHeight="true" outlineLevel="0" collapsed="false">
      <c r="A2933" s="56" t="s">
        <v>946</v>
      </c>
      <c r="B2933" s="60" t="n">
        <v>41123</v>
      </c>
      <c r="C2933" s="56" t="s">
        <v>1110</v>
      </c>
      <c r="D2933" s="56" t="s">
        <v>136</v>
      </c>
      <c r="E2933" s="61"/>
      <c r="F2933" s="61" t="n">
        <v>105.47</v>
      </c>
      <c r="G2933" s="56" t="s">
        <v>196</v>
      </c>
      <c r="H2933" s="56"/>
      <c r="I2933" s="56"/>
      <c r="J2933" s="0" t="str">
        <f aca="false">IF(E2933&lt;&gt;0,"Labor",IF(F2933&lt;&gt;0,"Material","other"))</f>
        <v>Material</v>
      </c>
      <c r="K2933" s="55" t="n">
        <f aca="false">SUM(E2933:F2933)</f>
        <v>105.47</v>
      </c>
    </row>
    <row r="2934" customFormat="false" ht="14.4" hidden="false" customHeight="true" outlineLevel="0" collapsed="false">
      <c r="A2934" s="56" t="s">
        <v>946</v>
      </c>
      <c r="B2934" s="60" t="n">
        <v>41123</v>
      </c>
      <c r="C2934" s="56" t="s">
        <v>947</v>
      </c>
      <c r="D2934" s="56" t="s">
        <v>136</v>
      </c>
      <c r="E2934" s="61"/>
      <c r="F2934" s="61" t="n">
        <v>97.77</v>
      </c>
      <c r="G2934" s="56" t="s">
        <v>101</v>
      </c>
      <c r="H2934" s="56"/>
      <c r="I2934" s="56"/>
      <c r="J2934" s="0" t="str">
        <f aca="false">IF(E2934&lt;&gt;0,"Labor",IF(F2934&lt;&gt;0,"Material","other"))</f>
        <v>Material</v>
      </c>
      <c r="K2934" s="55" t="n">
        <f aca="false">SUM(E2934:F2934)</f>
        <v>97.77</v>
      </c>
    </row>
    <row r="2935" customFormat="false" ht="14.4" hidden="false" customHeight="true" outlineLevel="0" collapsed="false">
      <c r="A2935" s="56" t="s">
        <v>946</v>
      </c>
      <c r="B2935" s="60" t="n">
        <v>41123</v>
      </c>
      <c r="C2935" s="56" t="s">
        <v>1223</v>
      </c>
      <c r="D2935" s="56" t="s">
        <v>136</v>
      </c>
      <c r="E2935" s="61"/>
      <c r="F2935" s="61" t="n">
        <v>36.341</v>
      </c>
      <c r="G2935" s="56" t="s">
        <v>101</v>
      </c>
      <c r="H2935" s="56"/>
      <c r="I2935" s="56"/>
      <c r="J2935" s="0" t="str">
        <f aca="false">IF(E2935&lt;&gt;0,"Labor",IF(F2935&lt;&gt;0,"Material","other"))</f>
        <v>Material</v>
      </c>
      <c r="K2935" s="55" t="n">
        <f aca="false">SUM(E2935:F2935)</f>
        <v>36.341</v>
      </c>
    </row>
    <row r="2936" customFormat="false" ht="14.4" hidden="false" customHeight="true" outlineLevel="0" collapsed="false">
      <c r="A2936" s="56" t="s">
        <v>946</v>
      </c>
      <c r="B2936" s="60" t="n">
        <v>41124</v>
      </c>
      <c r="C2936" s="56" t="s">
        <v>1201</v>
      </c>
      <c r="D2936" s="56" t="s">
        <v>136</v>
      </c>
      <c r="E2936" s="61"/>
      <c r="F2936" s="61" t="n">
        <v>88.08</v>
      </c>
      <c r="G2936" s="56" t="s">
        <v>134</v>
      </c>
      <c r="H2936" s="56"/>
      <c r="I2936" s="56"/>
      <c r="J2936" s="0" t="str">
        <f aca="false">IF(E2936&lt;&gt;0,"Labor",IF(F2936&lt;&gt;0,"Material","other"))</f>
        <v>Material</v>
      </c>
      <c r="K2936" s="55" t="n">
        <f aca="false">SUM(E2936:F2936)</f>
        <v>88.08</v>
      </c>
    </row>
    <row r="2937" customFormat="false" ht="14.4" hidden="false" customHeight="true" outlineLevel="0" collapsed="false">
      <c r="A2937" s="56" t="s">
        <v>946</v>
      </c>
      <c r="B2937" s="60" t="n">
        <v>41124</v>
      </c>
      <c r="C2937" s="56" t="s">
        <v>947</v>
      </c>
      <c r="D2937" s="56" t="s">
        <v>136</v>
      </c>
      <c r="E2937" s="61"/>
      <c r="F2937" s="61" t="n">
        <v>170.17</v>
      </c>
      <c r="G2937" s="56" t="s">
        <v>247</v>
      </c>
      <c r="H2937" s="56"/>
      <c r="I2937" s="56"/>
      <c r="J2937" s="0" t="str">
        <f aca="false">IF(E2937&lt;&gt;0,"Labor",IF(F2937&lt;&gt;0,"Material","other"))</f>
        <v>Material</v>
      </c>
      <c r="K2937" s="55" t="n">
        <f aca="false">SUM(E2937:F2937)</f>
        <v>170.17</v>
      </c>
    </row>
    <row r="2938" customFormat="false" ht="14.4" hidden="false" customHeight="true" outlineLevel="0" collapsed="false">
      <c r="A2938" s="56" t="s">
        <v>946</v>
      </c>
      <c r="B2938" s="60" t="n">
        <v>41124</v>
      </c>
      <c r="C2938" s="56" t="s">
        <v>1110</v>
      </c>
      <c r="D2938" s="56" t="s">
        <v>136</v>
      </c>
      <c r="E2938" s="61"/>
      <c r="F2938" s="61" t="n">
        <v>55.28</v>
      </c>
      <c r="G2938" s="56" t="s">
        <v>272</v>
      </c>
      <c r="H2938" s="56"/>
      <c r="I2938" s="56"/>
      <c r="J2938" s="0" t="str">
        <f aca="false">IF(E2938&lt;&gt;0,"Labor",IF(F2938&lt;&gt;0,"Material","other"))</f>
        <v>Material</v>
      </c>
      <c r="K2938" s="55" t="n">
        <f aca="false">SUM(E2938:F2938)</f>
        <v>55.28</v>
      </c>
    </row>
    <row r="2939" customFormat="false" ht="14.4" hidden="false" customHeight="true" outlineLevel="0" collapsed="false">
      <c r="A2939" s="56" t="s">
        <v>946</v>
      </c>
      <c r="B2939" s="60" t="n">
        <v>41124</v>
      </c>
      <c r="C2939" s="56" t="s">
        <v>1110</v>
      </c>
      <c r="D2939" s="56" t="s">
        <v>136</v>
      </c>
      <c r="E2939" s="61"/>
      <c r="F2939" s="61" t="n">
        <v>659.63</v>
      </c>
      <c r="G2939" s="56" t="s">
        <v>196</v>
      </c>
      <c r="H2939" s="56"/>
      <c r="I2939" s="56"/>
      <c r="J2939" s="0" t="str">
        <f aca="false">IF(E2939&lt;&gt;0,"Labor",IF(F2939&lt;&gt;0,"Material","other"))</f>
        <v>Material</v>
      </c>
      <c r="K2939" s="55" t="n">
        <f aca="false">SUM(E2939:F2939)</f>
        <v>659.63</v>
      </c>
    </row>
    <row r="2940" customFormat="false" ht="14.4" hidden="false" customHeight="true" outlineLevel="0" collapsed="false">
      <c r="A2940" s="56" t="s">
        <v>946</v>
      </c>
      <c r="B2940" s="60" t="n">
        <v>41124</v>
      </c>
      <c r="C2940" s="56" t="s">
        <v>947</v>
      </c>
      <c r="D2940" s="56" t="s">
        <v>136</v>
      </c>
      <c r="E2940" s="61"/>
      <c r="F2940" s="61" t="n">
        <v>654.36</v>
      </c>
      <c r="G2940" s="56" t="s">
        <v>101</v>
      </c>
      <c r="H2940" s="56"/>
      <c r="I2940" s="56"/>
      <c r="J2940" s="0" t="str">
        <f aca="false">IF(E2940&lt;&gt;0,"Labor",IF(F2940&lt;&gt;0,"Material","other"))</f>
        <v>Material</v>
      </c>
      <c r="K2940" s="55" t="n">
        <f aca="false">SUM(E2940:F2940)</f>
        <v>654.36</v>
      </c>
    </row>
    <row r="2941" customFormat="false" ht="14.4" hidden="false" customHeight="true" outlineLevel="0" collapsed="false">
      <c r="A2941" s="56" t="s">
        <v>946</v>
      </c>
      <c r="B2941" s="60" t="n">
        <v>41127</v>
      </c>
      <c r="C2941" s="56" t="s">
        <v>948</v>
      </c>
      <c r="D2941" s="56" t="s">
        <v>967</v>
      </c>
      <c r="E2941" s="61" t="n">
        <v>1170</v>
      </c>
      <c r="F2941" s="61"/>
      <c r="G2941" s="56" t="s">
        <v>101</v>
      </c>
      <c r="H2941" s="56"/>
      <c r="I2941" s="56" t="n">
        <v>32</v>
      </c>
      <c r="J2941" s="0" t="str">
        <f aca="false">IF(E2941&lt;&gt;0,"Labor",IF(F2941&lt;&gt;0,"Material","other"))</f>
        <v>Labor</v>
      </c>
      <c r="K2941" s="55" t="n">
        <f aca="false">SUM(E2941:F2941)</f>
        <v>1170</v>
      </c>
    </row>
    <row r="2942" customFormat="false" ht="14.4" hidden="false" customHeight="true" outlineLevel="0" collapsed="false">
      <c r="A2942" s="56" t="s">
        <v>946</v>
      </c>
      <c r="B2942" s="60" t="n">
        <v>41127</v>
      </c>
      <c r="C2942" s="56" t="s">
        <v>948</v>
      </c>
      <c r="D2942" s="56" t="s">
        <v>1172</v>
      </c>
      <c r="E2942" s="61" t="n">
        <v>720</v>
      </c>
      <c r="F2942" s="61"/>
      <c r="G2942" s="56" t="s">
        <v>101</v>
      </c>
      <c r="H2942" s="56"/>
      <c r="I2942" s="56" t="n">
        <v>32</v>
      </c>
      <c r="J2942" s="0" t="str">
        <f aca="false">IF(E2942&lt;&gt;0,"Labor",IF(F2942&lt;&gt;0,"Material","other"))</f>
        <v>Labor</v>
      </c>
      <c r="K2942" s="55" t="n">
        <f aca="false">SUM(E2942:F2942)</f>
        <v>720</v>
      </c>
    </row>
    <row r="2943" customFormat="false" ht="14.4" hidden="false" customHeight="true" outlineLevel="0" collapsed="false">
      <c r="A2943" s="56" t="s">
        <v>946</v>
      </c>
      <c r="B2943" s="60" t="n">
        <v>41127</v>
      </c>
      <c r="C2943" s="56" t="s">
        <v>948</v>
      </c>
      <c r="D2943" s="56" t="s">
        <v>949</v>
      </c>
      <c r="E2943" s="61" t="n">
        <v>140</v>
      </c>
      <c r="F2943" s="61"/>
      <c r="G2943" s="56" t="s">
        <v>101</v>
      </c>
      <c r="H2943" s="56"/>
      <c r="I2943" s="56" t="n">
        <v>32</v>
      </c>
      <c r="J2943" s="0" t="str">
        <f aca="false">IF(E2943&lt;&gt;0,"Labor",IF(F2943&lt;&gt;0,"Material","other"))</f>
        <v>Labor</v>
      </c>
      <c r="K2943" s="55" t="n">
        <f aca="false">SUM(E2943:F2943)</f>
        <v>140</v>
      </c>
    </row>
    <row r="2944" customFormat="false" ht="14.4" hidden="false" customHeight="true" outlineLevel="0" collapsed="false">
      <c r="A2944" s="56" t="s">
        <v>946</v>
      </c>
      <c r="B2944" s="60" t="n">
        <v>41127</v>
      </c>
      <c r="C2944" s="56" t="s">
        <v>948</v>
      </c>
      <c r="D2944" s="56" t="s">
        <v>949</v>
      </c>
      <c r="E2944" s="61" t="n">
        <v>270</v>
      </c>
      <c r="F2944" s="61"/>
      <c r="G2944" s="56" t="s">
        <v>85</v>
      </c>
      <c r="H2944" s="56"/>
      <c r="I2944" s="56" t="n">
        <v>32</v>
      </c>
      <c r="J2944" s="0" t="str">
        <f aca="false">IF(E2944&lt;&gt;0,"Labor",IF(F2944&lt;&gt;0,"Material","other"))</f>
        <v>Labor</v>
      </c>
      <c r="K2944" s="55" t="n">
        <f aca="false">SUM(E2944:F2944)</f>
        <v>270</v>
      </c>
    </row>
    <row r="2945" customFormat="false" ht="14.4" hidden="false" customHeight="true" outlineLevel="0" collapsed="false">
      <c r="A2945" s="56" t="s">
        <v>946</v>
      </c>
      <c r="B2945" s="60" t="n">
        <v>41127</v>
      </c>
      <c r="C2945" s="56" t="s">
        <v>948</v>
      </c>
      <c r="D2945" s="56" t="s">
        <v>949</v>
      </c>
      <c r="E2945" s="61" t="n">
        <v>270</v>
      </c>
      <c r="F2945" s="61"/>
      <c r="G2945" s="56" t="s">
        <v>134</v>
      </c>
      <c r="H2945" s="56"/>
      <c r="I2945" s="56" t="n">
        <v>32</v>
      </c>
      <c r="J2945" s="0" t="str">
        <f aca="false">IF(E2945&lt;&gt;0,"Labor",IF(F2945&lt;&gt;0,"Material","other"))</f>
        <v>Labor</v>
      </c>
      <c r="K2945" s="55" t="n">
        <f aca="false">SUM(E2945:F2945)</f>
        <v>270</v>
      </c>
    </row>
    <row r="2946" customFormat="false" ht="14.4" hidden="false" customHeight="true" outlineLevel="0" collapsed="false">
      <c r="A2946" s="56" t="s">
        <v>946</v>
      </c>
      <c r="B2946" s="60" t="n">
        <v>41127</v>
      </c>
      <c r="C2946" s="56" t="s">
        <v>948</v>
      </c>
      <c r="D2946" s="56" t="s">
        <v>1099</v>
      </c>
      <c r="E2946" s="61" t="n">
        <v>600</v>
      </c>
      <c r="F2946" s="61"/>
      <c r="G2946" s="56" t="s">
        <v>101</v>
      </c>
      <c r="H2946" s="56"/>
      <c r="I2946" s="56" t="n">
        <v>32</v>
      </c>
      <c r="J2946" s="0" t="str">
        <f aca="false">IF(E2946&lt;&gt;0,"Labor",IF(F2946&lt;&gt;0,"Material","other"))</f>
        <v>Labor</v>
      </c>
      <c r="K2946" s="55" t="n">
        <f aca="false">SUM(E2946:F2946)</f>
        <v>600</v>
      </c>
    </row>
    <row r="2947" customFormat="false" ht="14.4" hidden="false" customHeight="true" outlineLevel="0" collapsed="false">
      <c r="A2947" s="56" t="s">
        <v>946</v>
      </c>
      <c r="B2947" s="60" t="n">
        <v>41127</v>
      </c>
      <c r="C2947" s="56" t="s">
        <v>948</v>
      </c>
      <c r="D2947" s="56" t="s">
        <v>975</v>
      </c>
      <c r="E2947" s="61" t="n">
        <v>120</v>
      </c>
      <c r="F2947" s="61"/>
      <c r="G2947" s="56" t="s">
        <v>101</v>
      </c>
      <c r="H2947" s="56"/>
      <c r="I2947" s="56" t="n">
        <v>32</v>
      </c>
      <c r="J2947" s="0" t="str">
        <f aca="false">IF(E2947&lt;&gt;0,"Labor",IF(F2947&lt;&gt;0,"Material","other"))</f>
        <v>Labor</v>
      </c>
      <c r="K2947" s="55" t="n">
        <f aca="false">SUM(E2947:F2947)</f>
        <v>120</v>
      </c>
    </row>
    <row r="2948" customFormat="false" ht="14.4" hidden="false" customHeight="true" outlineLevel="0" collapsed="false">
      <c r="A2948" s="56" t="s">
        <v>946</v>
      </c>
      <c r="B2948" s="60" t="n">
        <v>41127</v>
      </c>
      <c r="C2948" s="56" t="s">
        <v>948</v>
      </c>
      <c r="D2948" s="56" t="s">
        <v>975</v>
      </c>
      <c r="E2948" s="61" t="n">
        <v>240</v>
      </c>
      <c r="F2948" s="61"/>
      <c r="G2948" s="56" t="s">
        <v>134</v>
      </c>
      <c r="H2948" s="56"/>
      <c r="I2948" s="56" t="n">
        <v>32</v>
      </c>
      <c r="J2948" s="0" t="str">
        <f aca="false">IF(E2948&lt;&gt;0,"Labor",IF(F2948&lt;&gt;0,"Material","other"))</f>
        <v>Labor</v>
      </c>
      <c r="K2948" s="55" t="n">
        <f aca="false">SUM(E2948:F2948)</f>
        <v>240</v>
      </c>
    </row>
    <row r="2949" customFormat="false" ht="14.4" hidden="false" customHeight="true" outlineLevel="0" collapsed="false">
      <c r="A2949" s="56" t="s">
        <v>946</v>
      </c>
      <c r="B2949" s="60" t="n">
        <v>41127</v>
      </c>
      <c r="C2949" s="56" t="s">
        <v>948</v>
      </c>
      <c r="D2949" s="56" t="s">
        <v>975</v>
      </c>
      <c r="E2949" s="61" t="n">
        <v>240</v>
      </c>
      <c r="F2949" s="61"/>
      <c r="G2949" s="56" t="s">
        <v>85</v>
      </c>
      <c r="H2949" s="56"/>
      <c r="I2949" s="56" t="n">
        <v>32</v>
      </c>
      <c r="J2949" s="0" t="str">
        <f aca="false">IF(E2949&lt;&gt;0,"Labor",IF(F2949&lt;&gt;0,"Material","other"))</f>
        <v>Labor</v>
      </c>
      <c r="K2949" s="55" t="n">
        <f aca="false">SUM(E2949:F2949)</f>
        <v>240</v>
      </c>
    </row>
    <row r="2950" customFormat="false" ht="14.4" hidden="false" customHeight="true" outlineLevel="0" collapsed="false">
      <c r="A2950" s="56" t="s">
        <v>946</v>
      </c>
      <c r="B2950" s="60" t="n">
        <v>41127</v>
      </c>
      <c r="C2950" s="56" t="s">
        <v>948</v>
      </c>
      <c r="D2950" s="56" t="s">
        <v>968</v>
      </c>
      <c r="E2950" s="61" t="n">
        <v>120</v>
      </c>
      <c r="F2950" s="61"/>
      <c r="G2950" s="56" t="s">
        <v>101</v>
      </c>
      <c r="H2950" s="56"/>
      <c r="I2950" s="56" t="n">
        <v>32</v>
      </c>
      <c r="J2950" s="0" t="str">
        <f aca="false">IF(E2950&lt;&gt;0,"Labor",IF(F2950&lt;&gt;0,"Material","other"))</f>
        <v>Labor</v>
      </c>
      <c r="K2950" s="55" t="n">
        <f aca="false">SUM(E2950:F2950)</f>
        <v>120</v>
      </c>
    </row>
    <row r="2951" customFormat="false" ht="14.4" hidden="false" customHeight="true" outlineLevel="0" collapsed="false">
      <c r="A2951" s="56" t="s">
        <v>946</v>
      </c>
      <c r="B2951" s="60" t="n">
        <v>41127</v>
      </c>
      <c r="C2951" s="56" t="s">
        <v>948</v>
      </c>
      <c r="D2951" s="56" t="s">
        <v>968</v>
      </c>
      <c r="E2951" s="61" t="n">
        <v>240</v>
      </c>
      <c r="F2951" s="61"/>
      <c r="G2951" s="56" t="s">
        <v>134</v>
      </c>
      <c r="H2951" s="56"/>
      <c r="I2951" s="56" t="n">
        <v>32</v>
      </c>
      <c r="J2951" s="0" t="str">
        <f aca="false">IF(E2951&lt;&gt;0,"Labor",IF(F2951&lt;&gt;0,"Material","other"))</f>
        <v>Labor</v>
      </c>
      <c r="K2951" s="55" t="n">
        <f aca="false">SUM(E2951:F2951)</f>
        <v>240</v>
      </c>
    </row>
    <row r="2952" customFormat="false" ht="14.4" hidden="false" customHeight="true" outlineLevel="0" collapsed="false">
      <c r="A2952" s="56" t="s">
        <v>946</v>
      </c>
      <c r="B2952" s="60" t="n">
        <v>41127</v>
      </c>
      <c r="C2952" s="56" t="s">
        <v>948</v>
      </c>
      <c r="D2952" s="56" t="s">
        <v>968</v>
      </c>
      <c r="E2952" s="61" t="n">
        <v>240</v>
      </c>
      <c r="F2952" s="61"/>
      <c r="G2952" s="56" t="s">
        <v>85</v>
      </c>
      <c r="H2952" s="56"/>
      <c r="I2952" s="56" t="n">
        <v>32</v>
      </c>
      <c r="J2952" s="0" t="str">
        <f aca="false">IF(E2952&lt;&gt;0,"Labor",IF(F2952&lt;&gt;0,"Material","other"))</f>
        <v>Labor</v>
      </c>
      <c r="K2952" s="55" t="n">
        <f aca="false">SUM(E2952:F2952)</f>
        <v>240</v>
      </c>
    </row>
    <row r="2953" customFormat="false" ht="14.4" hidden="false" customHeight="true" outlineLevel="0" collapsed="false">
      <c r="A2953" s="56" t="s">
        <v>946</v>
      </c>
      <c r="B2953" s="60" t="n">
        <v>41127</v>
      </c>
      <c r="C2953" s="56" t="s">
        <v>948</v>
      </c>
      <c r="D2953" s="56" t="s">
        <v>1252</v>
      </c>
      <c r="E2953" s="61" t="n">
        <v>100</v>
      </c>
      <c r="F2953" s="61"/>
      <c r="G2953" s="56" t="s">
        <v>101</v>
      </c>
      <c r="H2953" s="56"/>
      <c r="I2953" s="56" t="n">
        <v>32</v>
      </c>
      <c r="J2953" s="0" t="str">
        <f aca="false">IF(E2953&lt;&gt;0,"Labor",IF(F2953&lt;&gt;0,"Material","other"))</f>
        <v>Labor</v>
      </c>
      <c r="K2953" s="55" t="n">
        <f aca="false">SUM(E2953:F2953)</f>
        <v>100</v>
      </c>
    </row>
    <row r="2954" customFormat="false" ht="14.4" hidden="false" customHeight="true" outlineLevel="0" collapsed="false">
      <c r="A2954" s="56" t="s">
        <v>946</v>
      </c>
      <c r="B2954" s="60" t="n">
        <v>41127</v>
      </c>
      <c r="C2954" s="56" t="s">
        <v>948</v>
      </c>
      <c r="D2954" s="56" t="s">
        <v>1252</v>
      </c>
      <c r="E2954" s="61" t="n">
        <v>200</v>
      </c>
      <c r="F2954" s="61"/>
      <c r="G2954" s="56" t="s">
        <v>134</v>
      </c>
      <c r="H2954" s="56"/>
      <c r="I2954" s="56" t="n">
        <v>32</v>
      </c>
      <c r="J2954" s="0" t="str">
        <f aca="false">IF(E2954&lt;&gt;0,"Labor",IF(F2954&lt;&gt;0,"Material","other"))</f>
        <v>Labor</v>
      </c>
      <c r="K2954" s="55" t="n">
        <f aca="false">SUM(E2954:F2954)</f>
        <v>200</v>
      </c>
    </row>
    <row r="2955" customFormat="false" ht="14.4" hidden="false" customHeight="true" outlineLevel="0" collapsed="false">
      <c r="A2955" s="56" t="s">
        <v>946</v>
      </c>
      <c r="B2955" s="60" t="n">
        <v>41127</v>
      </c>
      <c r="C2955" s="56" t="s">
        <v>948</v>
      </c>
      <c r="D2955" s="56" t="s">
        <v>1252</v>
      </c>
      <c r="E2955" s="61" t="n">
        <v>200</v>
      </c>
      <c r="F2955" s="61"/>
      <c r="G2955" s="56" t="s">
        <v>85</v>
      </c>
      <c r="H2955" s="56"/>
      <c r="I2955" s="56" t="n">
        <v>32</v>
      </c>
      <c r="J2955" s="0" t="str">
        <f aca="false">IF(E2955&lt;&gt;0,"Labor",IF(F2955&lt;&gt;0,"Material","other"))</f>
        <v>Labor</v>
      </c>
      <c r="K2955" s="55" t="n">
        <f aca="false">SUM(E2955:F2955)</f>
        <v>200</v>
      </c>
    </row>
    <row r="2956" customFormat="false" ht="14.4" hidden="false" customHeight="true" outlineLevel="0" collapsed="false">
      <c r="A2956" s="56" t="s">
        <v>946</v>
      </c>
      <c r="B2956" s="60" t="n">
        <v>41127</v>
      </c>
      <c r="C2956" s="56" t="s">
        <v>948</v>
      </c>
      <c r="D2956" s="56" t="s">
        <v>1253</v>
      </c>
      <c r="E2956" s="61" t="n">
        <v>480</v>
      </c>
      <c r="F2956" s="61"/>
      <c r="G2956" s="56" t="s">
        <v>101</v>
      </c>
      <c r="H2956" s="56"/>
      <c r="I2956" s="56" t="n">
        <v>32</v>
      </c>
      <c r="J2956" s="0" t="str">
        <f aca="false">IF(E2956&lt;&gt;0,"Labor",IF(F2956&lt;&gt;0,"Material","other"))</f>
        <v>Labor</v>
      </c>
      <c r="K2956" s="55" t="n">
        <f aca="false">SUM(E2956:F2956)</f>
        <v>480</v>
      </c>
    </row>
    <row r="2957" customFormat="false" ht="14.4" hidden="false" customHeight="true" outlineLevel="0" collapsed="false">
      <c r="A2957" s="56" t="s">
        <v>946</v>
      </c>
      <c r="B2957" s="60" t="n">
        <v>41127</v>
      </c>
      <c r="C2957" s="56" t="s">
        <v>948</v>
      </c>
      <c r="D2957" s="56" t="s">
        <v>1175</v>
      </c>
      <c r="E2957" s="61" t="n">
        <v>360</v>
      </c>
      <c r="F2957" s="61"/>
      <c r="G2957" s="56" t="s">
        <v>101</v>
      </c>
      <c r="H2957" s="56"/>
      <c r="I2957" s="56" t="n">
        <v>32</v>
      </c>
      <c r="J2957" s="0" t="str">
        <f aca="false">IF(E2957&lt;&gt;0,"Labor",IF(F2957&lt;&gt;0,"Material","other"))</f>
        <v>Labor</v>
      </c>
      <c r="K2957" s="55" t="n">
        <f aca="false">SUM(E2957:F2957)</f>
        <v>360</v>
      </c>
    </row>
    <row r="2958" customFormat="false" ht="14.4" hidden="false" customHeight="true" outlineLevel="0" collapsed="false">
      <c r="A2958" s="56" t="s">
        <v>946</v>
      </c>
      <c r="B2958" s="60" t="n">
        <v>41127</v>
      </c>
      <c r="C2958" s="56" t="s">
        <v>948</v>
      </c>
      <c r="D2958" s="56" t="s">
        <v>1171</v>
      </c>
      <c r="E2958" s="61" t="n">
        <v>360</v>
      </c>
      <c r="F2958" s="61"/>
      <c r="G2958" s="56" t="s">
        <v>101</v>
      </c>
      <c r="H2958" s="56"/>
      <c r="I2958" s="56" t="n">
        <v>32</v>
      </c>
      <c r="J2958" s="0" t="str">
        <f aca="false">IF(E2958&lt;&gt;0,"Labor",IF(F2958&lt;&gt;0,"Material","other"))</f>
        <v>Labor</v>
      </c>
      <c r="K2958" s="55" t="n">
        <f aca="false">SUM(E2958:F2958)</f>
        <v>360</v>
      </c>
    </row>
    <row r="2959" customFormat="false" ht="14.4" hidden="false" customHeight="true" outlineLevel="0" collapsed="false">
      <c r="A2959" s="56" t="s">
        <v>946</v>
      </c>
      <c r="B2959" s="60" t="n">
        <v>41127</v>
      </c>
      <c r="C2959" s="56" t="s">
        <v>948</v>
      </c>
      <c r="D2959" s="56" t="s">
        <v>1214</v>
      </c>
      <c r="E2959" s="61" t="n">
        <v>360</v>
      </c>
      <c r="F2959" s="61"/>
      <c r="G2959" s="56" t="s">
        <v>101</v>
      </c>
      <c r="H2959" s="56"/>
      <c r="I2959" s="56" t="n">
        <v>32</v>
      </c>
      <c r="J2959" s="0" t="str">
        <f aca="false">IF(E2959&lt;&gt;0,"Labor",IF(F2959&lt;&gt;0,"Material","other"))</f>
        <v>Labor</v>
      </c>
      <c r="K2959" s="55" t="n">
        <f aca="false">SUM(E2959:F2959)</f>
        <v>360</v>
      </c>
    </row>
    <row r="2960" customFormat="false" ht="14.4" hidden="false" customHeight="true" outlineLevel="0" collapsed="false">
      <c r="A2960" s="56" t="s">
        <v>946</v>
      </c>
      <c r="B2960" s="60" t="n">
        <v>41127</v>
      </c>
      <c r="C2960" s="56" t="s">
        <v>948</v>
      </c>
      <c r="D2960" s="56" t="s">
        <v>962</v>
      </c>
      <c r="E2960" s="61" t="n">
        <v>350</v>
      </c>
      <c r="F2960" s="61"/>
      <c r="G2960" s="56" t="s">
        <v>200</v>
      </c>
      <c r="H2960" s="56"/>
      <c r="I2960" s="56" t="n">
        <v>32</v>
      </c>
      <c r="J2960" s="0" t="str">
        <f aca="false">IF(E2960&lt;&gt;0,"Labor",IF(F2960&lt;&gt;0,"Material","other"))</f>
        <v>Labor</v>
      </c>
      <c r="K2960" s="55" t="n">
        <f aca="false">SUM(E2960:F2960)</f>
        <v>350</v>
      </c>
    </row>
    <row r="2961" customFormat="false" ht="14.4" hidden="false" customHeight="true" outlineLevel="0" collapsed="false">
      <c r="A2961" s="56" t="s">
        <v>946</v>
      </c>
      <c r="B2961" s="60" t="n">
        <v>41127</v>
      </c>
      <c r="C2961" s="56" t="s">
        <v>948</v>
      </c>
      <c r="D2961" s="56" t="s">
        <v>1103</v>
      </c>
      <c r="E2961" s="61" t="n">
        <v>300</v>
      </c>
      <c r="F2961" s="61"/>
      <c r="G2961" s="56" t="s">
        <v>101</v>
      </c>
      <c r="H2961" s="56"/>
      <c r="I2961" s="56" t="n">
        <v>32</v>
      </c>
      <c r="J2961" s="0" t="str">
        <f aca="false">IF(E2961&lt;&gt;0,"Labor",IF(F2961&lt;&gt;0,"Material","other"))</f>
        <v>Labor</v>
      </c>
      <c r="K2961" s="55" t="n">
        <f aca="false">SUM(E2961:F2961)</f>
        <v>300</v>
      </c>
    </row>
    <row r="2962" customFormat="false" ht="14.4" hidden="false" customHeight="true" outlineLevel="0" collapsed="false">
      <c r="A2962" s="56" t="s">
        <v>946</v>
      </c>
      <c r="B2962" s="60" t="n">
        <v>41127</v>
      </c>
      <c r="C2962" s="56" t="s">
        <v>948</v>
      </c>
      <c r="D2962" s="56" t="s">
        <v>979</v>
      </c>
      <c r="E2962" s="61" t="n">
        <v>75</v>
      </c>
      <c r="F2962" s="61"/>
      <c r="G2962" s="56" t="s">
        <v>160</v>
      </c>
      <c r="H2962" s="56"/>
      <c r="I2962" s="56" t="n">
        <v>32</v>
      </c>
      <c r="J2962" s="0" t="str">
        <f aca="false">IF(E2962&lt;&gt;0,"Labor",IF(F2962&lt;&gt;0,"Material","other"))</f>
        <v>Labor</v>
      </c>
      <c r="K2962" s="55" t="n">
        <f aca="false">SUM(E2962:F2962)</f>
        <v>75</v>
      </c>
    </row>
    <row r="2963" customFormat="false" ht="14.4" hidden="false" customHeight="true" outlineLevel="0" collapsed="false">
      <c r="A2963" s="56" t="s">
        <v>946</v>
      </c>
      <c r="B2963" s="60" t="n">
        <v>41127</v>
      </c>
      <c r="C2963" s="56" t="s">
        <v>947</v>
      </c>
      <c r="D2963" s="56" t="s">
        <v>136</v>
      </c>
      <c r="E2963" s="61"/>
      <c r="F2963" s="61" t="n">
        <v>37.65</v>
      </c>
      <c r="G2963" s="56" t="s">
        <v>247</v>
      </c>
      <c r="H2963" s="56"/>
      <c r="I2963" s="56"/>
      <c r="J2963" s="0" t="str">
        <f aca="false">IF(E2963&lt;&gt;0,"Labor",IF(F2963&lt;&gt;0,"Material","other"))</f>
        <v>Material</v>
      </c>
      <c r="K2963" s="55" t="n">
        <f aca="false">SUM(E2963:F2963)</f>
        <v>37.65</v>
      </c>
    </row>
    <row r="2964" customFormat="false" ht="14.4" hidden="false" customHeight="true" outlineLevel="0" collapsed="false">
      <c r="A2964" s="56" t="s">
        <v>946</v>
      </c>
      <c r="B2964" s="60" t="n">
        <v>41127</v>
      </c>
      <c r="C2964" s="56" t="s">
        <v>1110</v>
      </c>
      <c r="D2964" s="56" t="s">
        <v>136</v>
      </c>
      <c r="E2964" s="61"/>
      <c r="F2964" s="61" t="n">
        <v>107.92</v>
      </c>
      <c r="G2964" s="56" t="s">
        <v>196</v>
      </c>
      <c r="H2964" s="56"/>
      <c r="I2964" s="56"/>
      <c r="J2964" s="0" t="str">
        <f aca="false">IF(E2964&lt;&gt;0,"Labor",IF(F2964&lt;&gt;0,"Material","other"))</f>
        <v>Material</v>
      </c>
      <c r="K2964" s="55" t="n">
        <f aca="false">SUM(E2964:F2964)</f>
        <v>107.92</v>
      </c>
    </row>
    <row r="2965" customFormat="false" ht="14.4" hidden="false" customHeight="true" outlineLevel="0" collapsed="false">
      <c r="A2965" s="56" t="s">
        <v>946</v>
      </c>
      <c r="B2965" s="60" t="n">
        <v>41127</v>
      </c>
      <c r="C2965" s="56" t="s">
        <v>1110</v>
      </c>
      <c r="D2965" s="56" t="s">
        <v>136</v>
      </c>
      <c r="E2965" s="61"/>
      <c r="F2965" s="61" t="n">
        <v>468.93</v>
      </c>
      <c r="G2965" s="56" t="s">
        <v>196</v>
      </c>
      <c r="H2965" s="56"/>
      <c r="I2965" s="56"/>
      <c r="J2965" s="0" t="str">
        <f aca="false">IF(E2965&lt;&gt;0,"Labor",IF(F2965&lt;&gt;0,"Material","other"))</f>
        <v>Material</v>
      </c>
      <c r="K2965" s="55" t="n">
        <f aca="false">SUM(E2965:F2965)</f>
        <v>468.93</v>
      </c>
    </row>
    <row r="2966" customFormat="false" ht="14.4" hidden="false" customHeight="true" outlineLevel="0" collapsed="false">
      <c r="A2966" s="56" t="s">
        <v>946</v>
      </c>
      <c r="B2966" s="60" t="n">
        <v>41127</v>
      </c>
      <c r="C2966" s="56" t="s">
        <v>947</v>
      </c>
      <c r="D2966" s="56" t="s">
        <v>136</v>
      </c>
      <c r="E2966" s="61"/>
      <c r="F2966" s="61" t="n">
        <v>450.66</v>
      </c>
      <c r="G2966" s="56" t="s">
        <v>101</v>
      </c>
      <c r="H2966" s="56"/>
      <c r="I2966" s="56"/>
      <c r="J2966" s="0" t="str">
        <f aca="false">IF(E2966&lt;&gt;0,"Labor",IF(F2966&lt;&gt;0,"Material","other"))</f>
        <v>Material</v>
      </c>
      <c r="K2966" s="55" t="n">
        <f aca="false">SUM(E2966:F2966)</f>
        <v>450.66</v>
      </c>
    </row>
    <row r="2967" customFormat="false" ht="14.4" hidden="false" customHeight="true" outlineLevel="0" collapsed="false">
      <c r="A2967" s="56" t="s">
        <v>946</v>
      </c>
      <c r="B2967" s="60" t="n">
        <v>41127</v>
      </c>
      <c r="C2967" s="56" t="s">
        <v>947</v>
      </c>
      <c r="D2967" s="56" t="s">
        <v>1254</v>
      </c>
      <c r="E2967" s="61"/>
      <c r="F2967" s="61" t="n">
        <v>64.9</v>
      </c>
      <c r="G2967" s="56" t="s">
        <v>247</v>
      </c>
      <c r="H2967" s="56"/>
      <c r="I2967" s="56"/>
      <c r="J2967" s="0" t="str">
        <f aca="false">IF(E2967&lt;&gt;0,"Labor",IF(F2967&lt;&gt;0,"Material","other"))</f>
        <v>Material</v>
      </c>
      <c r="K2967" s="55" t="n">
        <f aca="false">SUM(E2967:F2967)</f>
        <v>64.9</v>
      </c>
    </row>
    <row r="2968" customFormat="false" ht="14.4" hidden="false" customHeight="true" outlineLevel="0" collapsed="false">
      <c r="A2968" s="56" t="s">
        <v>946</v>
      </c>
      <c r="B2968" s="60" t="n">
        <v>41128</v>
      </c>
      <c r="C2968" s="56" t="s">
        <v>948</v>
      </c>
      <c r="D2968" s="56" t="s">
        <v>1060</v>
      </c>
      <c r="E2968" s="61" t="n">
        <v>411.1</v>
      </c>
      <c r="F2968" s="61"/>
      <c r="G2968" s="56" t="s">
        <v>136</v>
      </c>
      <c r="H2968" s="56"/>
      <c r="I2968" s="56" t="n">
        <v>32</v>
      </c>
      <c r="J2968" s="0" t="str">
        <f aca="false">IF(E2968&lt;&gt;0,"Labor",IF(F2968&lt;&gt;0,"Material","other"))</f>
        <v>Labor</v>
      </c>
      <c r="K2968" s="55" t="n">
        <f aca="false">SUM(E2968:F2968)</f>
        <v>411.1</v>
      </c>
    </row>
    <row r="2969" customFormat="false" ht="14.4" hidden="false" customHeight="true" outlineLevel="0" collapsed="false">
      <c r="A2969" s="56" t="s">
        <v>946</v>
      </c>
      <c r="B2969" s="60" t="n">
        <v>41128</v>
      </c>
      <c r="C2969" s="56" t="s">
        <v>948</v>
      </c>
      <c r="D2969" s="56" t="s">
        <v>955</v>
      </c>
      <c r="E2969" s="61" t="n">
        <v>390</v>
      </c>
      <c r="F2969" s="61"/>
      <c r="G2969" s="56" t="s">
        <v>101</v>
      </c>
      <c r="H2969" s="56"/>
      <c r="I2969" s="56" t="n">
        <v>32</v>
      </c>
      <c r="J2969" s="0" t="str">
        <f aca="false">IF(E2969&lt;&gt;0,"Labor",IF(F2969&lt;&gt;0,"Material","other"))</f>
        <v>Labor</v>
      </c>
      <c r="K2969" s="55" t="n">
        <f aca="false">SUM(E2969:F2969)</f>
        <v>390</v>
      </c>
    </row>
    <row r="2970" customFormat="false" ht="14.4" hidden="false" customHeight="true" outlineLevel="0" collapsed="false">
      <c r="A2970" s="56" t="s">
        <v>946</v>
      </c>
      <c r="B2970" s="60" t="n">
        <v>41128</v>
      </c>
      <c r="C2970" s="56" t="s">
        <v>948</v>
      </c>
      <c r="D2970" s="56" t="s">
        <v>958</v>
      </c>
      <c r="E2970" s="61" t="n">
        <v>100</v>
      </c>
      <c r="F2970" s="61"/>
      <c r="G2970" s="56" t="s">
        <v>134</v>
      </c>
      <c r="H2970" s="56"/>
      <c r="I2970" s="56" t="n">
        <v>32</v>
      </c>
      <c r="J2970" s="0" t="str">
        <f aca="false">IF(E2970&lt;&gt;0,"Labor",IF(F2970&lt;&gt;0,"Material","other"))</f>
        <v>Labor</v>
      </c>
      <c r="K2970" s="55" t="n">
        <f aca="false">SUM(E2970:F2970)</f>
        <v>100</v>
      </c>
    </row>
    <row r="2971" customFormat="false" ht="14.4" hidden="false" customHeight="true" outlineLevel="0" collapsed="false">
      <c r="A2971" s="56" t="s">
        <v>946</v>
      </c>
      <c r="B2971" s="60" t="n">
        <v>41128</v>
      </c>
      <c r="C2971" s="56" t="s">
        <v>948</v>
      </c>
      <c r="D2971" s="56" t="s">
        <v>958</v>
      </c>
      <c r="E2971" s="61" t="n">
        <v>150</v>
      </c>
      <c r="F2971" s="61"/>
      <c r="G2971" s="56" t="s">
        <v>101</v>
      </c>
      <c r="H2971" s="56"/>
      <c r="I2971" s="56" t="n">
        <v>32</v>
      </c>
      <c r="J2971" s="0" t="str">
        <f aca="false">IF(E2971&lt;&gt;0,"Labor",IF(F2971&lt;&gt;0,"Material","other"))</f>
        <v>Labor</v>
      </c>
      <c r="K2971" s="55" t="n">
        <f aca="false">SUM(E2971:F2971)</f>
        <v>150</v>
      </c>
    </row>
    <row r="2972" customFormat="false" ht="14.4" hidden="false" customHeight="true" outlineLevel="0" collapsed="false">
      <c r="A2972" s="56" t="s">
        <v>946</v>
      </c>
      <c r="B2972" s="60" t="n">
        <v>41128</v>
      </c>
      <c r="C2972" s="56" t="s">
        <v>948</v>
      </c>
      <c r="D2972" s="56" t="s">
        <v>1136</v>
      </c>
      <c r="E2972" s="61" t="n">
        <v>131</v>
      </c>
      <c r="F2972" s="61"/>
      <c r="G2972" s="56" t="s">
        <v>178</v>
      </c>
      <c r="H2972" s="56"/>
      <c r="I2972" s="56" t="n">
        <v>32</v>
      </c>
      <c r="J2972" s="0" t="str">
        <f aca="false">IF(E2972&lt;&gt;0,"Labor",IF(F2972&lt;&gt;0,"Material","other"))</f>
        <v>Labor</v>
      </c>
      <c r="K2972" s="55" t="n">
        <f aca="false">SUM(E2972:F2972)</f>
        <v>131</v>
      </c>
    </row>
    <row r="2973" customFormat="false" ht="14.4" hidden="false" customHeight="true" outlineLevel="0" collapsed="false">
      <c r="A2973" s="56" t="s">
        <v>946</v>
      </c>
      <c r="B2973" s="60" t="n">
        <v>41128</v>
      </c>
      <c r="C2973" s="56" t="s">
        <v>948</v>
      </c>
      <c r="D2973" s="56" t="s">
        <v>1060</v>
      </c>
      <c r="E2973" s="61" t="n">
        <v>11.5</v>
      </c>
      <c r="F2973" s="61"/>
      <c r="G2973" s="56" t="s">
        <v>136</v>
      </c>
      <c r="H2973" s="56"/>
      <c r="I2973" s="56" t="n">
        <v>32</v>
      </c>
      <c r="J2973" s="0" t="str">
        <f aca="false">IF(E2973&lt;&gt;0,"Labor",IF(F2973&lt;&gt;0,"Material","other"))</f>
        <v>Labor</v>
      </c>
      <c r="K2973" s="55" t="n">
        <f aca="false">SUM(E2973:F2973)</f>
        <v>11.5</v>
      </c>
    </row>
    <row r="2974" customFormat="false" ht="14.4" hidden="false" customHeight="true" outlineLevel="0" collapsed="false">
      <c r="A2974" s="56" t="s">
        <v>946</v>
      </c>
      <c r="B2974" s="60" t="n">
        <v>41128</v>
      </c>
      <c r="C2974" s="56" t="s">
        <v>947</v>
      </c>
      <c r="D2974" s="56" t="s">
        <v>136</v>
      </c>
      <c r="E2974" s="61"/>
      <c r="F2974" s="61" t="n">
        <v>1259.62</v>
      </c>
      <c r="G2974" s="56" t="s">
        <v>247</v>
      </c>
      <c r="H2974" s="56"/>
      <c r="I2974" s="56"/>
      <c r="J2974" s="0" t="str">
        <f aca="false">IF(E2974&lt;&gt;0,"Labor",IF(F2974&lt;&gt;0,"Material","other"))</f>
        <v>Material</v>
      </c>
      <c r="K2974" s="55" t="n">
        <f aca="false">SUM(E2974:F2974)</f>
        <v>1259.62</v>
      </c>
    </row>
    <row r="2975" customFormat="false" ht="14.4" hidden="false" customHeight="true" outlineLevel="0" collapsed="false">
      <c r="A2975" s="56" t="s">
        <v>946</v>
      </c>
      <c r="B2975" s="60" t="n">
        <v>41128</v>
      </c>
      <c r="C2975" s="56" t="s">
        <v>947</v>
      </c>
      <c r="D2975" s="56" t="s">
        <v>136</v>
      </c>
      <c r="E2975" s="61"/>
      <c r="F2975" s="61" t="n">
        <v>771.79</v>
      </c>
      <c r="G2975" s="56" t="s">
        <v>153</v>
      </c>
      <c r="H2975" s="56" t="s">
        <v>341</v>
      </c>
      <c r="I2975" s="56"/>
      <c r="J2975" s="0" t="str">
        <f aca="false">IF(E2975&lt;&gt;0,"Labor",IF(F2975&lt;&gt;0,"Material","other"))</f>
        <v>Material</v>
      </c>
      <c r="K2975" s="55" t="n">
        <f aca="false">SUM(E2975:F2975)</f>
        <v>771.79</v>
      </c>
    </row>
    <row r="2976" customFormat="false" ht="14.4" hidden="false" customHeight="true" outlineLevel="0" collapsed="false">
      <c r="A2976" s="56" t="s">
        <v>946</v>
      </c>
      <c r="B2976" s="60" t="n">
        <v>41128</v>
      </c>
      <c r="C2976" s="56" t="s">
        <v>947</v>
      </c>
      <c r="D2976" s="56" t="s">
        <v>136</v>
      </c>
      <c r="E2976" s="61"/>
      <c r="F2976" s="61" t="n">
        <v>95.4</v>
      </c>
      <c r="G2976" s="56" t="s">
        <v>101</v>
      </c>
      <c r="H2976" s="56"/>
      <c r="I2976" s="56"/>
      <c r="J2976" s="0" t="str">
        <f aca="false">IF(E2976&lt;&gt;0,"Labor",IF(F2976&lt;&gt;0,"Material","other"))</f>
        <v>Material</v>
      </c>
      <c r="K2976" s="55" t="n">
        <f aca="false">SUM(E2976:F2976)</f>
        <v>95.4</v>
      </c>
    </row>
    <row r="2977" customFormat="false" ht="14.4" hidden="false" customHeight="true" outlineLevel="0" collapsed="false">
      <c r="A2977" s="56" t="s">
        <v>946</v>
      </c>
      <c r="B2977" s="60" t="n">
        <v>41128</v>
      </c>
      <c r="C2977" s="56" t="s">
        <v>947</v>
      </c>
      <c r="D2977" s="56" t="s">
        <v>136</v>
      </c>
      <c r="E2977" s="61"/>
      <c r="F2977" s="61" t="n">
        <v>35.37</v>
      </c>
      <c r="G2977" s="56" t="s">
        <v>103</v>
      </c>
      <c r="H2977" s="56"/>
      <c r="I2977" s="56"/>
      <c r="J2977" s="0" t="str">
        <f aca="false">IF(E2977&lt;&gt;0,"Labor",IF(F2977&lt;&gt;0,"Material","other"))</f>
        <v>Material</v>
      </c>
      <c r="K2977" s="55" t="n">
        <f aca="false">SUM(E2977:F2977)</f>
        <v>35.37</v>
      </c>
    </row>
    <row r="2978" customFormat="false" ht="14.4" hidden="false" customHeight="true" outlineLevel="0" collapsed="false">
      <c r="A2978" s="56" t="s">
        <v>946</v>
      </c>
      <c r="B2978" s="60" t="n">
        <v>41128</v>
      </c>
      <c r="C2978" s="56" t="s">
        <v>947</v>
      </c>
      <c r="D2978" s="56" t="s">
        <v>136</v>
      </c>
      <c r="E2978" s="61"/>
      <c r="F2978" s="61" t="n">
        <v>5131.95</v>
      </c>
      <c r="G2978" s="56" t="s">
        <v>101</v>
      </c>
      <c r="H2978" s="56"/>
      <c r="I2978" s="56"/>
      <c r="J2978" s="0" t="str">
        <f aca="false">IF(E2978&lt;&gt;0,"Labor",IF(F2978&lt;&gt;0,"Material","other"))</f>
        <v>Material</v>
      </c>
      <c r="K2978" s="55" t="n">
        <f aca="false">SUM(E2978:F2978)</f>
        <v>5131.95</v>
      </c>
    </row>
    <row r="2979" customFormat="false" ht="14.4" hidden="false" customHeight="true" outlineLevel="0" collapsed="false">
      <c r="A2979" s="56" t="s">
        <v>946</v>
      </c>
      <c r="B2979" s="60" t="n">
        <v>41128</v>
      </c>
      <c r="C2979" s="56" t="s">
        <v>947</v>
      </c>
      <c r="D2979" s="56" t="s">
        <v>136</v>
      </c>
      <c r="E2979" s="61"/>
      <c r="F2979" s="61" t="n">
        <v>210.17</v>
      </c>
      <c r="G2979" s="56" t="s">
        <v>85</v>
      </c>
      <c r="H2979" s="56"/>
      <c r="I2979" s="56"/>
      <c r="J2979" s="0" t="str">
        <f aca="false">IF(E2979&lt;&gt;0,"Labor",IF(F2979&lt;&gt;0,"Material","other"))</f>
        <v>Material</v>
      </c>
      <c r="K2979" s="55" t="n">
        <f aca="false">SUM(E2979:F2979)</f>
        <v>210.17</v>
      </c>
    </row>
    <row r="2980" customFormat="false" ht="14.4" hidden="false" customHeight="true" outlineLevel="0" collapsed="false">
      <c r="A2980" s="56" t="s">
        <v>946</v>
      </c>
      <c r="B2980" s="60" t="n">
        <v>41129</v>
      </c>
      <c r="C2980" s="56" t="s">
        <v>948</v>
      </c>
      <c r="D2980" s="56" t="s">
        <v>1122</v>
      </c>
      <c r="E2980" s="61" t="n">
        <v>900</v>
      </c>
      <c r="F2980" s="61"/>
      <c r="G2980" s="56" t="s">
        <v>524</v>
      </c>
      <c r="H2980" s="56"/>
      <c r="I2980" s="56" t="n">
        <v>32</v>
      </c>
      <c r="J2980" s="0" t="str">
        <f aca="false">IF(E2980&lt;&gt;0,"Labor",IF(F2980&lt;&gt;0,"Material","other"))</f>
        <v>Labor</v>
      </c>
      <c r="K2980" s="55" t="n">
        <f aca="false">SUM(E2980:F2980)</f>
        <v>900</v>
      </c>
    </row>
    <row r="2981" customFormat="false" ht="14.4" hidden="false" customHeight="true" outlineLevel="0" collapsed="false">
      <c r="A2981" s="56" t="s">
        <v>946</v>
      </c>
      <c r="B2981" s="60" t="n">
        <v>41129</v>
      </c>
      <c r="C2981" s="56" t="s">
        <v>948</v>
      </c>
      <c r="D2981" s="56" t="s">
        <v>1255</v>
      </c>
      <c r="E2981" s="61" t="n">
        <v>2000</v>
      </c>
      <c r="F2981" s="61"/>
      <c r="G2981" s="56" t="s">
        <v>407</v>
      </c>
      <c r="H2981" s="56"/>
      <c r="I2981" s="56" t="n">
        <v>32</v>
      </c>
      <c r="J2981" s="0" t="str">
        <f aca="false">IF(E2981&lt;&gt;0,"Labor",IF(F2981&lt;&gt;0,"Material","other"))</f>
        <v>Labor</v>
      </c>
      <c r="K2981" s="55" t="n">
        <f aca="false">SUM(E2981:F2981)</f>
        <v>2000</v>
      </c>
    </row>
    <row r="2982" customFormat="false" ht="14.4" hidden="false" customHeight="true" outlineLevel="0" collapsed="false">
      <c r="A2982" s="56" t="s">
        <v>946</v>
      </c>
      <c r="B2982" s="60" t="n">
        <v>41129</v>
      </c>
      <c r="C2982" s="56" t="s">
        <v>947</v>
      </c>
      <c r="D2982" s="56" t="s">
        <v>136</v>
      </c>
      <c r="E2982" s="61"/>
      <c r="F2982" s="61" t="n">
        <v>346.03</v>
      </c>
      <c r="G2982" s="56" t="s">
        <v>247</v>
      </c>
      <c r="H2982" s="56"/>
      <c r="I2982" s="56"/>
      <c r="J2982" s="0" t="str">
        <f aca="false">IF(E2982&lt;&gt;0,"Labor",IF(F2982&lt;&gt;0,"Material","other"))</f>
        <v>Material</v>
      </c>
      <c r="K2982" s="55" t="n">
        <f aca="false">SUM(E2982:F2982)</f>
        <v>346.03</v>
      </c>
    </row>
    <row r="2983" customFormat="false" ht="14.4" hidden="false" customHeight="true" outlineLevel="0" collapsed="false">
      <c r="A2983" s="56" t="s">
        <v>946</v>
      </c>
      <c r="B2983" s="60" t="n">
        <v>41129</v>
      </c>
      <c r="C2983" s="56" t="s">
        <v>947</v>
      </c>
      <c r="D2983" s="56" t="s">
        <v>1256</v>
      </c>
      <c r="E2983" s="61"/>
      <c r="F2983" s="61" t="n">
        <v>32.27</v>
      </c>
      <c r="G2983" s="56" t="s">
        <v>38</v>
      </c>
      <c r="H2983" s="56"/>
      <c r="I2983" s="56"/>
      <c r="J2983" s="0" t="str">
        <f aca="false">IF(E2983&lt;&gt;0,"Labor",IF(F2983&lt;&gt;0,"Material","other"))</f>
        <v>Material</v>
      </c>
      <c r="K2983" s="55" t="n">
        <f aca="false">SUM(E2983:F2983)</f>
        <v>32.27</v>
      </c>
    </row>
    <row r="2984" customFormat="false" ht="14.4" hidden="false" customHeight="true" outlineLevel="0" collapsed="false">
      <c r="A2984" s="56" t="s">
        <v>946</v>
      </c>
      <c r="B2984" s="60" t="n">
        <v>41129</v>
      </c>
      <c r="C2984" s="56" t="s">
        <v>947</v>
      </c>
      <c r="D2984" s="56" t="s">
        <v>136</v>
      </c>
      <c r="E2984" s="61"/>
      <c r="F2984" s="61" t="n">
        <v>323.58</v>
      </c>
      <c r="G2984" s="56" t="s">
        <v>101</v>
      </c>
      <c r="H2984" s="56"/>
      <c r="I2984" s="56"/>
      <c r="J2984" s="0" t="str">
        <f aca="false">IF(E2984&lt;&gt;0,"Labor",IF(F2984&lt;&gt;0,"Material","other"))</f>
        <v>Material</v>
      </c>
      <c r="K2984" s="55" t="n">
        <f aca="false">SUM(E2984:F2984)</f>
        <v>323.58</v>
      </c>
    </row>
    <row r="2985" customFormat="false" ht="14.4" hidden="false" customHeight="true" outlineLevel="0" collapsed="false">
      <c r="A2985" s="56" t="s">
        <v>946</v>
      </c>
      <c r="B2985" s="60" t="n">
        <v>41129</v>
      </c>
      <c r="C2985" s="56" t="s">
        <v>947</v>
      </c>
      <c r="D2985" s="56" t="s">
        <v>136</v>
      </c>
      <c r="E2985" s="61"/>
      <c r="F2985" s="61" t="n">
        <v>422.79</v>
      </c>
      <c r="G2985" s="56" t="s">
        <v>101</v>
      </c>
      <c r="H2985" s="56"/>
      <c r="I2985" s="56"/>
      <c r="J2985" s="0" t="str">
        <f aca="false">IF(E2985&lt;&gt;0,"Labor",IF(F2985&lt;&gt;0,"Material","other"))</f>
        <v>Material</v>
      </c>
      <c r="K2985" s="55" t="n">
        <f aca="false">SUM(E2985:F2985)</f>
        <v>422.79</v>
      </c>
    </row>
    <row r="2986" customFormat="false" ht="14.4" hidden="false" customHeight="true" outlineLevel="0" collapsed="false">
      <c r="A2986" s="56" t="s">
        <v>946</v>
      </c>
      <c r="B2986" s="60" t="n">
        <v>41130</v>
      </c>
      <c r="C2986" s="56" t="s">
        <v>948</v>
      </c>
      <c r="D2986" s="56" t="s">
        <v>1096</v>
      </c>
      <c r="E2986" s="61" t="n">
        <v>4300</v>
      </c>
      <c r="F2986" s="61"/>
      <c r="G2986" s="56" t="s">
        <v>101</v>
      </c>
      <c r="H2986" s="56"/>
      <c r="I2986" s="56" t="n">
        <v>32</v>
      </c>
      <c r="J2986" s="0" t="str">
        <f aca="false">IF(E2986&lt;&gt;0,"Labor",IF(F2986&lt;&gt;0,"Material","other"))</f>
        <v>Labor</v>
      </c>
      <c r="K2986" s="55" t="n">
        <f aca="false">SUM(E2986:F2986)</f>
        <v>4300</v>
      </c>
    </row>
    <row r="2987" customFormat="false" ht="14.4" hidden="false" customHeight="true" outlineLevel="0" collapsed="false">
      <c r="A2987" s="56" t="s">
        <v>946</v>
      </c>
      <c r="B2987" s="60" t="n">
        <v>41130</v>
      </c>
      <c r="C2987" s="56" t="s">
        <v>1201</v>
      </c>
      <c r="D2987" s="56" t="s">
        <v>136</v>
      </c>
      <c r="E2987" s="61"/>
      <c r="F2987" s="61" t="n">
        <v>1270.18</v>
      </c>
      <c r="G2987" s="56" t="s">
        <v>101</v>
      </c>
      <c r="H2987" s="56"/>
      <c r="I2987" s="56"/>
      <c r="J2987" s="0" t="str">
        <f aca="false">IF(E2987&lt;&gt;0,"Labor",IF(F2987&lt;&gt;0,"Material","other"))</f>
        <v>Material</v>
      </c>
      <c r="K2987" s="55" t="n">
        <f aca="false">SUM(E2987:F2987)</f>
        <v>1270.18</v>
      </c>
    </row>
    <row r="2988" customFormat="false" ht="14.4" hidden="false" customHeight="true" outlineLevel="0" collapsed="false">
      <c r="A2988" s="56" t="s">
        <v>946</v>
      </c>
      <c r="B2988" s="60" t="n">
        <v>41130</v>
      </c>
      <c r="C2988" s="56" t="s">
        <v>947</v>
      </c>
      <c r="D2988" s="56" t="s">
        <v>1257</v>
      </c>
      <c r="E2988" s="61"/>
      <c r="F2988" s="61" t="n">
        <v>131.46</v>
      </c>
      <c r="G2988" s="56" t="s">
        <v>165</v>
      </c>
      <c r="H2988" s="56"/>
      <c r="I2988" s="56"/>
      <c r="J2988" s="0" t="str">
        <f aca="false">IF(E2988&lt;&gt;0,"Labor",IF(F2988&lt;&gt;0,"Material","other"))</f>
        <v>Material</v>
      </c>
      <c r="K2988" s="55" t="n">
        <f aca="false">SUM(E2988:F2988)</f>
        <v>131.46</v>
      </c>
    </row>
    <row r="2989" customFormat="false" ht="14.4" hidden="false" customHeight="true" outlineLevel="0" collapsed="false">
      <c r="A2989" s="56" t="s">
        <v>946</v>
      </c>
      <c r="B2989" s="60" t="n">
        <v>41130</v>
      </c>
      <c r="C2989" s="56" t="s">
        <v>947</v>
      </c>
      <c r="D2989" s="56" t="s">
        <v>136</v>
      </c>
      <c r="E2989" s="61"/>
      <c r="F2989" s="61" t="n">
        <v>1103.46</v>
      </c>
      <c r="G2989" s="56" t="s">
        <v>294</v>
      </c>
      <c r="H2989" s="56"/>
      <c r="I2989" s="56"/>
      <c r="J2989" s="0" t="str">
        <f aca="false">IF(E2989&lt;&gt;0,"Labor",IF(F2989&lt;&gt;0,"Material","other"))</f>
        <v>Material</v>
      </c>
      <c r="K2989" s="55" t="n">
        <f aca="false">SUM(E2989:F2989)</f>
        <v>1103.46</v>
      </c>
    </row>
    <row r="2990" customFormat="false" ht="14.4" hidden="false" customHeight="true" outlineLevel="0" collapsed="false">
      <c r="A2990" s="56" t="s">
        <v>946</v>
      </c>
      <c r="B2990" s="60" t="n">
        <v>41130</v>
      </c>
      <c r="C2990" s="56" t="s">
        <v>947</v>
      </c>
      <c r="D2990" s="56" t="s">
        <v>136</v>
      </c>
      <c r="E2990" s="61"/>
      <c r="F2990" s="61" t="n">
        <v>189.96</v>
      </c>
      <c r="G2990" s="56" t="s">
        <v>101</v>
      </c>
      <c r="H2990" s="56"/>
      <c r="I2990" s="56"/>
      <c r="J2990" s="0" t="str">
        <f aca="false">IF(E2990&lt;&gt;0,"Labor",IF(F2990&lt;&gt;0,"Material","other"))</f>
        <v>Material</v>
      </c>
      <c r="K2990" s="55" t="n">
        <f aca="false">SUM(E2990:F2990)</f>
        <v>189.96</v>
      </c>
    </row>
    <row r="2991" customFormat="false" ht="14.4" hidden="false" customHeight="true" outlineLevel="0" collapsed="false">
      <c r="A2991" s="56" t="s">
        <v>946</v>
      </c>
      <c r="B2991" s="60" t="n">
        <v>41131</v>
      </c>
      <c r="C2991" s="56" t="s">
        <v>947</v>
      </c>
      <c r="D2991" s="56" t="s">
        <v>136</v>
      </c>
      <c r="E2991" s="61"/>
      <c r="F2991" s="61" t="n">
        <v>129.29</v>
      </c>
      <c r="G2991" s="56" t="s">
        <v>85</v>
      </c>
      <c r="H2991" s="56"/>
      <c r="I2991" s="56"/>
      <c r="J2991" s="0" t="str">
        <f aca="false">IF(E2991&lt;&gt;0,"Labor",IF(F2991&lt;&gt;0,"Material","other"))</f>
        <v>Material</v>
      </c>
      <c r="K2991" s="55" t="n">
        <f aca="false">SUM(E2991:F2991)</f>
        <v>129.29</v>
      </c>
    </row>
    <row r="2992" customFormat="false" ht="14.4" hidden="false" customHeight="true" outlineLevel="0" collapsed="false">
      <c r="A2992" s="56" t="s">
        <v>946</v>
      </c>
      <c r="B2992" s="60" t="n">
        <v>41131</v>
      </c>
      <c r="C2992" s="56" t="s">
        <v>947</v>
      </c>
      <c r="D2992" s="56" t="s">
        <v>136</v>
      </c>
      <c r="E2992" s="61"/>
      <c r="F2992" s="61" t="n">
        <v>193.59</v>
      </c>
      <c r="G2992" s="56" t="s">
        <v>101</v>
      </c>
      <c r="H2992" s="56"/>
      <c r="I2992" s="56"/>
      <c r="J2992" s="0" t="str">
        <f aca="false">IF(E2992&lt;&gt;0,"Labor",IF(F2992&lt;&gt;0,"Material","other"))</f>
        <v>Material</v>
      </c>
      <c r="K2992" s="55" t="n">
        <f aca="false">SUM(E2992:F2992)</f>
        <v>193.59</v>
      </c>
    </row>
    <row r="2993" customFormat="false" ht="14.4" hidden="false" customHeight="true" outlineLevel="0" collapsed="false">
      <c r="A2993" s="56" t="s">
        <v>946</v>
      </c>
      <c r="B2993" s="60" t="n">
        <v>41131</v>
      </c>
      <c r="C2993" s="56" t="s">
        <v>947</v>
      </c>
      <c r="D2993" s="56" t="s">
        <v>136</v>
      </c>
      <c r="E2993" s="61"/>
      <c r="F2993" s="61" t="n">
        <v>95.61</v>
      </c>
      <c r="G2993" s="56" t="s">
        <v>147</v>
      </c>
      <c r="H2993" s="56"/>
      <c r="I2993" s="56"/>
      <c r="J2993" s="0" t="str">
        <f aca="false">IF(E2993&lt;&gt;0,"Labor",IF(F2993&lt;&gt;0,"Material","other"))</f>
        <v>Material</v>
      </c>
      <c r="K2993" s="55" t="n">
        <f aca="false">SUM(E2993:F2993)</f>
        <v>95.61</v>
      </c>
    </row>
    <row r="2994" customFormat="false" ht="14.4" hidden="false" customHeight="true" outlineLevel="0" collapsed="false">
      <c r="A2994" s="56" t="s">
        <v>946</v>
      </c>
      <c r="B2994" s="60" t="n">
        <v>41131</v>
      </c>
      <c r="C2994" s="56" t="s">
        <v>947</v>
      </c>
      <c r="D2994" s="56" t="s">
        <v>136</v>
      </c>
      <c r="E2994" s="61"/>
      <c r="F2994" s="61" t="n">
        <v>63.46</v>
      </c>
      <c r="G2994" s="56" t="s">
        <v>101</v>
      </c>
      <c r="H2994" s="56"/>
      <c r="I2994" s="56"/>
      <c r="J2994" s="0" t="str">
        <f aca="false">IF(E2994&lt;&gt;0,"Labor",IF(F2994&lt;&gt;0,"Material","other"))</f>
        <v>Material</v>
      </c>
      <c r="K2994" s="55" t="n">
        <f aca="false">SUM(E2994:F2994)</f>
        <v>63.46</v>
      </c>
    </row>
    <row r="2995" customFormat="false" ht="14.4" hidden="false" customHeight="true" outlineLevel="0" collapsed="false">
      <c r="A2995" s="56" t="s">
        <v>946</v>
      </c>
      <c r="B2995" s="60" t="n">
        <v>41132</v>
      </c>
      <c r="C2995" s="56" t="s">
        <v>947</v>
      </c>
      <c r="D2995" s="56" t="s">
        <v>136</v>
      </c>
      <c r="E2995" s="61"/>
      <c r="F2995" s="61" t="n">
        <v>354.31</v>
      </c>
      <c r="G2995" s="56" t="s">
        <v>101</v>
      </c>
      <c r="H2995" s="56"/>
      <c r="I2995" s="56"/>
      <c r="J2995" s="0" t="str">
        <f aca="false">IF(E2995&lt;&gt;0,"Labor",IF(F2995&lt;&gt;0,"Material","other"))</f>
        <v>Material</v>
      </c>
      <c r="K2995" s="55" t="n">
        <f aca="false">SUM(E2995:F2995)</f>
        <v>354.31</v>
      </c>
    </row>
    <row r="2996" customFormat="false" ht="14.4" hidden="false" customHeight="true" outlineLevel="0" collapsed="false">
      <c r="A2996" s="56" t="s">
        <v>946</v>
      </c>
      <c r="B2996" s="60" t="n">
        <v>41134</v>
      </c>
      <c r="C2996" s="56" t="s">
        <v>948</v>
      </c>
      <c r="D2996" s="56" t="s">
        <v>949</v>
      </c>
      <c r="E2996" s="61" t="n">
        <v>145</v>
      </c>
      <c r="F2996" s="61"/>
      <c r="G2996" s="56" t="s">
        <v>103</v>
      </c>
      <c r="H2996" s="56"/>
      <c r="I2996" s="56" t="n">
        <v>33</v>
      </c>
      <c r="J2996" s="0" t="str">
        <f aca="false">IF(E2996&lt;&gt;0,"Labor",IF(F2996&lt;&gt;0,"Material","other"))</f>
        <v>Labor</v>
      </c>
      <c r="K2996" s="55" t="n">
        <f aca="false">SUM(E2996:F2996)</f>
        <v>145</v>
      </c>
    </row>
    <row r="2997" customFormat="false" ht="14.4" hidden="false" customHeight="true" outlineLevel="0" collapsed="false">
      <c r="A2997" s="56" t="s">
        <v>946</v>
      </c>
      <c r="B2997" s="60" t="n">
        <v>41134</v>
      </c>
      <c r="C2997" s="56" t="s">
        <v>948</v>
      </c>
      <c r="D2997" s="56" t="s">
        <v>949</v>
      </c>
      <c r="E2997" s="61" t="n">
        <v>290</v>
      </c>
      <c r="F2997" s="61"/>
      <c r="G2997" s="56" t="s">
        <v>101</v>
      </c>
      <c r="H2997" s="56"/>
      <c r="I2997" s="56" t="n">
        <v>33</v>
      </c>
      <c r="J2997" s="0" t="str">
        <f aca="false">IF(E2997&lt;&gt;0,"Labor",IF(F2997&lt;&gt;0,"Material","other"))</f>
        <v>Labor</v>
      </c>
      <c r="K2997" s="55" t="n">
        <f aca="false">SUM(E2997:F2997)</f>
        <v>290</v>
      </c>
    </row>
    <row r="2998" customFormat="false" ht="14.4" hidden="false" customHeight="true" outlineLevel="0" collapsed="false">
      <c r="A2998" s="56" t="s">
        <v>946</v>
      </c>
      <c r="B2998" s="60" t="n">
        <v>41134</v>
      </c>
      <c r="C2998" s="56" t="s">
        <v>948</v>
      </c>
      <c r="D2998" s="56" t="s">
        <v>949</v>
      </c>
      <c r="E2998" s="61" t="n">
        <v>435</v>
      </c>
      <c r="F2998" s="61"/>
      <c r="G2998" s="56" t="s">
        <v>294</v>
      </c>
      <c r="H2998" s="56"/>
      <c r="I2998" s="56" t="n">
        <v>33</v>
      </c>
      <c r="J2998" s="0" t="str">
        <f aca="false">IF(E2998&lt;&gt;0,"Labor",IF(F2998&lt;&gt;0,"Material","other"))</f>
        <v>Labor</v>
      </c>
      <c r="K2998" s="55" t="n">
        <f aca="false">SUM(E2998:F2998)</f>
        <v>435</v>
      </c>
    </row>
    <row r="2999" customFormat="false" ht="14.4" hidden="false" customHeight="true" outlineLevel="0" collapsed="false">
      <c r="A2999" s="56" t="s">
        <v>946</v>
      </c>
      <c r="B2999" s="60" t="n">
        <v>41134</v>
      </c>
      <c r="C2999" s="56" t="s">
        <v>948</v>
      </c>
      <c r="D2999" s="56" t="s">
        <v>958</v>
      </c>
      <c r="E2999" s="61" t="n">
        <v>130</v>
      </c>
      <c r="F2999" s="61"/>
      <c r="G2999" s="56" t="s">
        <v>103</v>
      </c>
      <c r="H2999" s="56"/>
      <c r="I2999" s="56" t="n">
        <v>33</v>
      </c>
      <c r="J2999" s="0" t="str">
        <f aca="false">IF(E2999&lt;&gt;0,"Labor",IF(F2999&lt;&gt;0,"Material","other"))</f>
        <v>Labor</v>
      </c>
      <c r="K2999" s="55" t="n">
        <f aca="false">SUM(E2999:F2999)</f>
        <v>130</v>
      </c>
    </row>
    <row r="3000" customFormat="false" ht="14.4" hidden="false" customHeight="true" outlineLevel="0" collapsed="false">
      <c r="A3000" s="56" t="s">
        <v>946</v>
      </c>
      <c r="B3000" s="60" t="n">
        <v>41134</v>
      </c>
      <c r="C3000" s="56" t="s">
        <v>948</v>
      </c>
      <c r="D3000" s="56" t="s">
        <v>958</v>
      </c>
      <c r="E3000" s="61" t="n">
        <v>260</v>
      </c>
      <c r="F3000" s="61"/>
      <c r="G3000" s="56" t="s">
        <v>101</v>
      </c>
      <c r="H3000" s="56"/>
      <c r="I3000" s="56" t="n">
        <v>33</v>
      </c>
      <c r="J3000" s="0" t="str">
        <f aca="false">IF(E3000&lt;&gt;0,"Labor",IF(F3000&lt;&gt;0,"Material","other"))</f>
        <v>Labor</v>
      </c>
      <c r="K3000" s="55" t="n">
        <f aca="false">SUM(E3000:F3000)</f>
        <v>260</v>
      </c>
    </row>
    <row r="3001" customFormat="false" ht="14.4" hidden="false" customHeight="true" outlineLevel="0" collapsed="false">
      <c r="A3001" s="56" t="s">
        <v>946</v>
      </c>
      <c r="B3001" s="60" t="n">
        <v>41134</v>
      </c>
      <c r="C3001" s="56" t="s">
        <v>948</v>
      </c>
      <c r="D3001" s="56" t="s">
        <v>958</v>
      </c>
      <c r="E3001" s="61" t="n">
        <v>390</v>
      </c>
      <c r="F3001" s="61"/>
      <c r="G3001" s="56" t="s">
        <v>294</v>
      </c>
      <c r="H3001" s="56"/>
      <c r="I3001" s="56" t="n">
        <v>33</v>
      </c>
      <c r="J3001" s="0" t="str">
        <f aca="false">IF(E3001&lt;&gt;0,"Labor",IF(F3001&lt;&gt;0,"Material","other"))</f>
        <v>Labor</v>
      </c>
      <c r="K3001" s="55" t="n">
        <f aca="false">SUM(E3001:F3001)</f>
        <v>390</v>
      </c>
    </row>
    <row r="3002" customFormat="false" ht="14.4" hidden="false" customHeight="true" outlineLevel="0" collapsed="false">
      <c r="A3002" s="56" t="s">
        <v>946</v>
      </c>
      <c r="B3002" s="60" t="n">
        <v>41134</v>
      </c>
      <c r="C3002" s="56" t="s">
        <v>948</v>
      </c>
      <c r="D3002" s="56" t="s">
        <v>975</v>
      </c>
      <c r="E3002" s="61" t="n">
        <v>120</v>
      </c>
      <c r="F3002" s="61"/>
      <c r="G3002" s="56" t="s">
        <v>103</v>
      </c>
      <c r="H3002" s="56"/>
      <c r="I3002" s="56" t="n">
        <v>33</v>
      </c>
      <c r="J3002" s="0" t="str">
        <f aca="false">IF(E3002&lt;&gt;0,"Labor",IF(F3002&lt;&gt;0,"Material","other"))</f>
        <v>Labor</v>
      </c>
      <c r="K3002" s="55" t="n">
        <f aca="false">SUM(E3002:F3002)</f>
        <v>120</v>
      </c>
    </row>
    <row r="3003" customFormat="false" ht="14.4" hidden="false" customHeight="true" outlineLevel="0" collapsed="false">
      <c r="A3003" s="56" t="s">
        <v>946</v>
      </c>
      <c r="B3003" s="60" t="n">
        <v>41134</v>
      </c>
      <c r="C3003" s="56" t="s">
        <v>948</v>
      </c>
      <c r="D3003" s="56" t="s">
        <v>975</v>
      </c>
      <c r="E3003" s="61" t="n">
        <v>240</v>
      </c>
      <c r="F3003" s="61"/>
      <c r="G3003" s="56" t="s">
        <v>101</v>
      </c>
      <c r="H3003" s="56"/>
      <c r="I3003" s="56" t="n">
        <v>33</v>
      </c>
      <c r="J3003" s="0" t="str">
        <f aca="false">IF(E3003&lt;&gt;0,"Labor",IF(F3003&lt;&gt;0,"Material","other"))</f>
        <v>Labor</v>
      </c>
      <c r="K3003" s="55" t="n">
        <f aca="false">SUM(E3003:F3003)</f>
        <v>240</v>
      </c>
    </row>
    <row r="3004" customFormat="false" ht="14.4" hidden="false" customHeight="true" outlineLevel="0" collapsed="false">
      <c r="A3004" s="56" t="s">
        <v>946</v>
      </c>
      <c r="B3004" s="60" t="n">
        <v>41134</v>
      </c>
      <c r="C3004" s="56" t="s">
        <v>948</v>
      </c>
      <c r="D3004" s="56" t="s">
        <v>975</v>
      </c>
      <c r="E3004" s="61" t="n">
        <v>360</v>
      </c>
      <c r="F3004" s="61"/>
      <c r="G3004" s="56" t="s">
        <v>294</v>
      </c>
      <c r="H3004" s="56"/>
      <c r="I3004" s="56" t="n">
        <v>33</v>
      </c>
      <c r="J3004" s="0" t="str">
        <f aca="false">IF(E3004&lt;&gt;0,"Labor",IF(F3004&lt;&gt;0,"Material","other"))</f>
        <v>Labor</v>
      </c>
      <c r="K3004" s="55" t="n">
        <f aca="false">SUM(E3004:F3004)</f>
        <v>360</v>
      </c>
    </row>
    <row r="3005" customFormat="false" ht="14.4" hidden="false" customHeight="true" outlineLevel="0" collapsed="false">
      <c r="A3005" s="56" t="s">
        <v>946</v>
      </c>
      <c r="B3005" s="60" t="n">
        <v>41134</v>
      </c>
      <c r="C3005" s="56" t="s">
        <v>948</v>
      </c>
      <c r="D3005" s="56" t="s">
        <v>968</v>
      </c>
      <c r="E3005" s="61" t="n">
        <v>120</v>
      </c>
      <c r="F3005" s="61"/>
      <c r="G3005" s="56" t="s">
        <v>103</v>
      </c>
      <c r="H3005" s="56"/>
      <c r="I3005" s="56" t="n">
        <v>33</v>
      </c>
      <c r="J3005" s="0" t="str">
        <f aca="false">IF(E3005&lt;&gt;0,"Labor",IF(F3005&lt;&gt;0,"Material","other"))</f>
        <v>Labor</v>
      </c>
      <c r="K3005" s="55" t="n">
        <f aca="false">SUM(E3005:F3005)</f>
        <v>120</v>
      </c>
    </row>
    <row r="3006" customFormat="false" ht="14.4" hidden="false" customHeight="true" outlineLevel="0" collapsed="false">
      <c r="A3006" s="56" t="s">
        <v>946</v>
      </c>
      <c r="B3006" s="60" t="n">
        <v>41134</v>
      </c>
      <c r="C3006" s="56" t="s">
        <v>948</v>
      </c>
      <c r="D3006" s="56" t="s">
        <v>968</v>
      </c>
      <c r="E3006" s="61" t="n">
        <v>240</v>
      </c>
      <c r="F3006" s="61"/>
      <c r="G3006" s="56" t="s">
        <v>101</v>
      </c>
      <c r="H3006" s="56"/>
      <c r="I3006" s="56" t="n">
        <v>33</v>
      </c>
      <c r="J3006" s="0" t="str">
        <f aca="false">IF(E3006&lt;&gt;0,"Labor",IF(F3006&lt;&gt;0,"Material","other"))</f>
        <v>Labor</v>
      </c>
      <c r="K3006" s="55" t="n">
        <f aca="false">SUM(E3006:F3006)</f>
        <v>240</v>
      </c>
    </row>
    <row r="3007" customFormat="false" ht="14.4" hidden="false" customHeight="true" outlineLevel="0" collapsed="false">
      <c r="A3007" s="56" t="s">
        <v>946</v>
      </c>
      <c r="B3007" s="60" t="n">
        <v>41134</v>
      </c>
      <c r="C3007" s="56" t="s">
        <v>948</v>
      </c>
      <c r="D3007" s="56" t="s">
        <v>968</v>
      </c>
      <c r="E3007" s="61" t="n">
        <v>360</v>
      </c>
      <c r="F3007" s="61"/>
      <c r="G3007" s="56" t="s">
        <v>294</v>
      </c>
      <c r="H3007" s="56"/>
      <c r="I3007" s="56" t="n">
        <v>33</v>
      </c>
      <c r="J3007" s="0" t="str">
        <f aca="false">IF(E3007&lt;&gt;0,"Labor",IF(F3007&lt;&gt;0,"Material","other"))</f>
        <v>Labor</v>
      </c>
      <c r="K3007" s="55" t="n">
        <f aca="false">SUM(E3007:F3007)</f>
        <v>360</v>
      </c>
    </row>
    <row r="3008" customFormat="false" ht="14.4" hidden="false" customHeight="true" outlineLevel="0" collapsed="false">
      <c r="A3008" s="56" t="s">
        <v>946</v>
      </c>
      <c r="B3008" s="60" t="n">
        <v>41134</v>
      </c>
      <c r="C3008" s="56" t="s">
        <v>948</v>
      </c>
      <c r="D3008" s="56" t="s">
        <v>955</v>
      </c>
      <c r="E3008" s="61" t="n">
        <v>130</v>
      </c>
      <c r="F3008" s="61"/>
      <c r="G3008" s="56" t="s">
        <v>1088</v>
      </c>
      <c r="H3008" s="56"/>
      <c r="I3008" s="56" t="n">
        <v>33</v>
      </c>
      <c r="J3008" s="0" t="str">
        <f aca="false">IF(E3008&lt;&gt;0,"Labor",IF(F3008&lt;&gt;0,"Material","other"))</f>
        <v>Labor</v>
      </c>
      <c r="K3008" s="55" t="n">
        <f aca="false">SUM(E3008:F3008)</f>
        <v>130</v>
      </c>
    </row>
    <row r="3009" customFormat="false" ht="14.4" hidden="false" customHeight="true" outlineLevel="0" collapsed="false">
      <c r="A3009" s="56" t="s">
        <v>946</v>
      </c>
      <c r="B3009" s="60" t="n">
        <v>41134</v>
      </c>
      <c r="C3009" s="56" t="s">
        <v>948</v>
      </c>
      <c r="D3009" s="56" t="s">
        <v>955</v>
      </c>
      <c r="E3009" s="61" t="n">
        <v>490</v>
      </c>
      <c r="F3009" s="61"/>
      <c r="G3009" s="56" t="s">
        <v>101</v>
      </c>
      <c r="H3009" s="56"/>
      <c r="I3009" s="56" t="n">
        <v>33</v>
      </c>
      <c r="J3009" s="0" t="str">
        <f aca="false">IF(E3009&lt;&gt;0,"Labor",IF(F3009&lt;&gt;0,"Material","other"))</f>
        <v>Labor</v>
      </c>
      <c r="K3009" s="55" t="n">
        <f aca="false">SUM(E3009:F3009)</f>
        <v>490</v>
      </c>
    </row>
    <row r="3010" customFormat="false" ht="14.4" hidden="false" customHeight="true" outlineLevel="0" collapsed="false">
      <c r="A3010" s="56" t="s">
        <v>946</v>
      </c>
      <c r="B3010" s="60" t="n">
        <v>41134</v>
      </c>
      <c r="C3010" s="56" t="s">
        <v>948</v>
      </c>
      <c r="D3010" s="56" t="s">
        <v>1175</v>
      </c>
      <c r="E3010" s="61" t="n">
        <v>600</v>
      </c>
      <c r="F3010" s="61"/>
      <c r="G3010" s="56" t="s">
        <v>101</v>
      </c>
      <c r="H3010" s="56"/>
      <c r="I3010" s="56" t="n">
        <v>33</v>
      </c>
      <c r="J3010" s="0" t="str">
        <f aca="false">IF(E3010&lt;&gt;0,"Labor",IF(F3010&lt;&gt;0,"Material","other"))</f>
        <v>Labor</v>
      </c>
      <c r="K3010" s="55" t="n">
        <f aca="false">SUM(E3010:F3010)</f>
        <v>600</v>
      </c>
    </row>
    <row r="3011" customFormat="false" ht="14.4" hidden="false" customHeight="true" outlineLevel="0" collapsed="false">
      <c r="A3011" s="56" t="s">
        <v>946</v>
      </c>
      <c r="B3011" s="60" t="n">
        <v>41134</v>
      </c>
      <c r="C3011" s="56" t="s">
        <v>948</v>
      </c>
      <c r="D3011" s="56" t="s">
        <v>1203</v>
      </c>
      <c r="E3011" s="61" t="n">
        <v>600</v>
      </c>
      <c r="F3011" s="61"/>
      <c r="G3011" s="56" t="s">
        <v>101</v>
      </c>
      <c r="H3011" s="56"/>
      <c r="I3011" s="56" t="n">
        <v>33</v>
      </c>
      <c r="J3011" s="0" t="str">
        <f aca="false">IF(E3011&lt;&gt;0,"Labor",IF(F3011&lt;&gt;0,"Material","other"))</f>
        <v>Labor</v>
      </c>
      <c r="K3011" s="55" t="n">
        <f aca="false">SUM(E3011:F3011)</f>
        <v>600</v>
      </c>
    </row>
    <row r="3012" customFormat="false" ht="14.4" hidden="false" customHeight="true" outlineLevel="0" collapsed="false">
      <c r="A3012" s="56" t="s">
        <v>946</v>
      </c>
      <c r="B3012" s="60" t="n">
        <v>41134</v>
      </c>
      <c r="C3012" s="56" t="s">
        <v>948</v>
      </c>
      <c r="D3012" s="56" t="s">
        <v>1103</v>
      </c>
      <c r="E3012" s="61" t="n">
        <v>100</v>
      </c>
      <c r="F3012" s="61"/>
      <c r="G3012" s="56" t="s">
        <v>1088</v>
      </c>
      <c r="H3012" s="56"/>
      <c r="I3012" s="56" t="n">
        <v>33</v>
      </c>
      <c r="J3012" s="0" t="str">
        <f aca="false">IF(E3012&lt;&gt;0,"Labor",IF(F3012&lt;&gt;0,"Material","other"))</f>
        <v>Labor</v>
      </c>
      <c r="K3012" s="55" t="n">
        <f aca="false">SUM(E3012:F3012)</f>
        <v>100</v>
      </c>
    </row>
    <row r="3013" customFormat="false" ht="14.4" hidden="false" customHeight="true" outlineLevel="0" collapsed="false">
      <c r="A3013" s="56" t="s">
        <v>946</v>
      </c>
      <c r="B3013" s="60" t="n">
        <v>41134</v>
      </c>
      <c r="C3013" s="56" t="s">
        <v>948</v>
      </c>
      <c r="D3013" s="56" t="s">
        <v>1103</v>
      </c>
      <c r="E3013" s="61" t="n">
        <v>400</v>
      </c>
      <c r="F3013" s="61"/>
      <c r="G3013" s="56" t="s">
        <v>101</v>
      </c>
      <c r="H3013" s="56"/>
      <c r="I3013" s="56" t="n">
        <v>33</v>
      </c>
      <c r="J3013" s="0" t="str">
        <f aca="false">IF(E3013&lt;&gt;0,"Labor",IF(F3013&lt;&gt;0,"Material","other"))</f>
        <v>Labor</v>
      </c>
      <c r="K3013" s="55" t="n">
        <f aca="false">SUM(E3013:F3013)</f>
        <v>400</v>
      </c>
    </row>
    <row r="3014" customFormat="false" ht="14.4" hidden="false" customHeight="true" outlineLevel="0" collapsed="false">
      <c r="A3014" s="56" t="s">
        <v>946</v>
      </c>
      <c r="B3014" s="60" t="n">
        <v>41134</v>
      </c>
      <c r="C3014" s="56" t="s">
        <v>948</v>
      </c>
      <c r="D3014" s="56" t="s">
        <v>1172</v>
      </c>
      <c r="E3014" s="61" t="n">
        <v>480</v>
      </c>
      <c r="F3014" s="61"/>
      <c r="G3014" s="56" t="s">
        <v>101</v>
      </c>
      <c r="H3014" s="56"/>
      <c r="I3014" s="56" t="n">
        <v>33</v>
      </c>
      <c r="J3014" s="0" t="str">
        <f aca="false">IF(E3014&lt;&gt;0,"Labor",IF(F3014&lt;&gt;0,"Material","other"))</f>
        <v>Labor</v>
      </c>
      <c r="K3014" s="55" t="n">
        <f aca="false">SUM(E3014:F3014)</f>
        <v>480</v>
      </c>
    </row>
    <row r="3015" customFormat="false" ht="14.4" hidden="false" customHeight="true" outlineLevel="0" collapsed="false">
      <c r="A3015" s="56" t="s">
        <v>946</v>
      </c>
      <c r="B3015" s="60" t="n">
        <v>41134</v>
      </c>
      <c r="C3015" s="56" t="s">
        <v>948</v>
      </c>
      <c r="D3015" s="56" t="s">
        <v>1171</v>
      </c>
      <c r="E3015" s="61" t="n">
        <v>480</v>
      </c>
      <c r="F3015" s="61"/>
      <c r="G3015" s="56" t="s">
        <v>101</v>
      </c>
      <c r="H3015" s="56"/>
      <c r="I3015" s="56" t="n">
        <v>33</v>
      </c>
      <c r="J3015" s="0" t="str">
        <f aca="false">IF(E3015&lt;&gt;0,"Labor",IF(F3015&lt;&gt;0,"Material","other"))</f>
        <v>Labor</v>
      </c>
      <c r="K3015" s="55" t="n">
        <f aca="false">SUM(E3015:F3015)</f>
        <v>480</v>
      </c>
    </row>
    <row r="3016" customFormat="false" ht="14.4" hidden="false" customHeight="true" outlineLevel="0" collapsed="false">
      <c r="A3016" s="56" t="s">
        <v>946</v>
      </c>
      <c r="B3016" s="60" t="n">
        <v>41134</v>
      </c>
      <c r="C3016" s="56" t="s">
        <v>948</v>
      </c>
      <c r="D3016" s="56" t="s">
        <v>1177</v>
      </c>
      <c r="E3016" s="61" t="n">
        <v>450</v>
      </c>
      <c r="F3016" s="61"/>
      <c r="G3016" s="56" t="s">
        <v>101</v>
      </c>
      <c r="H3016" s="56"/>
      <c r="I3016" s="56" t="n">
        <v>33</v>
      </c>
      <c r="J3016" s="0" t="str">
        <f aca="false">IF(E3016&lt;&gt;0,"Labor",IF(F3016&lt;&gt;0,"Material","other"))</f>
        <v>Labor</v>
      </c>
      <c r="K3016" s="55" t="n">
        <f aca="false">SUM(E3016:F3016)</f>
        <v>450</v>
      </c>
    </row>
    <row r="3017" customFormat="false" ht="14.4" hidden="false" customHeight="true" outlineLevel="0" collapsed="false">
      <c r="A3017" s="56" t="s">
        <v>946</v>
      </c>
      <c r="B3017" s="60" t="n">
        <v>41134</v>
      </c>
      <c r="C3017" s="56" t="s">
        <v>947</v>
      </c>
      <c r="D3017" s="56" t="s">
        <v>136</v>
      </c>
      <c r="E3017" s="61"/>
      <c r="F3017" s="61" t="n">
        <v>421.39</v>
      </c>
      <c r="G3017" s="56" t="s">
        <v>247</v>
      </c>
      <c r="H3017" s="56"/>
      <c r="I3017" s="56"/>
      <c r="J3017" s="0" t="str">
        <f aca="false">IF(E3017&lt;&gt;0,"Labor",IF(F3017&lt;&gt;0,"Material","other"))</f>
        <v>Material</v>
      </c>
      <c r="K3017" s="55" t="n">
        <f aca="false">SUM(E3017:F3017)</f>
        <v>421.39</v>
      </c>
    </row>
    <row r="3018" customFormat="false" ht="14.4" hidden="false" customHeight="true" outlineLevel="0" collapsed="false">
      <c r="A3018" s="56" t="s">
        <v>946</v>
      </c>
      <c r="B3018" s="60" t="n">
        <v>41134</v>
      </c>
      <c r="C3018" s="56" t="s">
        <v>947</v>
      </c>
      <c r="D3018" s="56" t="s">
        <v>136</v>
      </c>
      <c r="E3018" s="61"/>
      <c r="F3018" s="61" t="n">
        <v>800.16</v>
      </c>
      <c r="G3018" s="56" t="s">
        <v>294</v>
      </c>
      <c r="H3018" s="56"/>
      <c r="I3018" s="56"/>
      <c r="J3018" s="0" t="str">
        <f aca="false">IF(E3018&lt;&gt;0,"Labor",IF(F3018&lt;&gt;0,"Material","other"))</f>
        <v>Material</v>
      </c>
      <c r="K3018" s="55" t="n">
        <f aca="false">SUM(E3018:F3018)</f>
        <v>800.16</v>
      </c>
    </row>
    <row r="3019" customFormat="false" ht="14.4" hidden="false" customHeight="true" outlineLevel="0" collapsed="false">
      <c r="A3019" s="56" t="s">
        <v>946</v>
      </c>
      <c r="B3019" s="60" t="n">
        <v>41134</v>
      </c>
      <c r="C3019" s="56" t="s">
        <v>947</v>
      </c>
      <c r="D3019" s="56" t="s">
        <v>136</v>
      </c>
      <c r="E3019" s="61"/>
      <c r="F3019" s="61" t="n">
        <v>662.58</v>
      </c>
      <c r="G3019" s="56" t="s">
        <v>101</v>
      </c>
      <c r="H3019" s="56"/>
      <c r="I3019" s="56"/>
      <c r="J3019" s="0" t="str">
        <f aca="false">IF(E3019&lt;&gt;0,"Labor",IF(F3019&lt;&gt;0,"Material","other"))</f>
        <v>Material</v>
      </c>
      <c r="K3019" s="55" t="n">
        <f aca="false">SUM(E3019:F3019)</f>
        <v>662.58</v>
      </c>
    </row>
    <row r="3020" customFormat="false" ht="14.4" hidden="false" customHeight="true" outlineLevel="0" collapsed="false">
      <c r="A3020" s="56" t="s">
        <v>946</v>
      </c>
      <c r="B3020" s="60" t="n">
        <v>41135</v>
      </c>
      <c r="C3020" s="56" t="s">
        <v>948</v>
      </c>
      <c r="D3020" s="56" t="s">
        <v>967</v>
      </c>
      <c r="E3020" s="61" t="n">
        <v>390</v>
      </c>
      <c r="F3020" s="61"/>
      <c r="G3020" s="56" t="s">
        <v>101</v>
      </c>
      <c r="H3020" s="56"/>
      <c r="I3020" s="56" t="n">
        <v>33</v>
      </c>
      <c r="J3020" s="0" t="str">
        <f aca="false">IF(E3020&lt;&gt;0,"Labor",IF(F3020&lt;&gt;0,"Material","other"))</f>
        <v>Labor</v>
      </c>
      <c r="K3020" s="55" t="n">
        <f aca="false">SUM(E3020:F3020)</f>
        <v>390</v>
      </c>
    </row>
    <row r="3021" customFormat="false" ht="14.4" hidden="false" customHeight="true" outlineLevel="0" collapsed="false">
      <c r="A3021" s="56" t="s">
        <v>946</v>
      </c>
      <c r="B3021" s="60" t="n">
        <v>41135</v>
      </c>
      <c r="C3021" s="56" t="s">
        <v>948</v>
      </c>
      <c r="D3021" s="56" t="s">
        <v>1214</v>
      </c>
      <c r="E3021" s="61" t="n">
        <v>240</v>
      </c>
      <c r="F3021" s="61"/>
      <c r="G3021" s="56" t="s">
        <v>101</v>
      </c>
      <c r="H3021" s="56"/>
      <c r="I3021" s="56" t="n">
        <v>33</v>
      </c>
      <c r="J3021" s="0" t="str">
        <f aca="false">IF(E3021&lt;&gt;0,"Labor",IF(F3021&lt;&gt;0,"Material","other"))</f>
        <v>Labor</v>
      </c>
      <c r="K3021" s="55" t="n">
        <f aca="false">SUM(E3021:F3021)</f>
        <v>240</v>
      </c>
    </row>
    <row r="3022" customFormat="false" ht="14.4" hidden="false" customHeight="true" outlineLevel="0" collapsed="false">
      <c r="A3022" s="56" t="s">
        <v>946</v>
      </c>
      <c r="B3022" s="60" t="n">
        <v>41135</v>
      </c>
      <c r="C3022" s="56" t="s">
        <v>948</v>
      </c>
      <c r="D3022" s="56" t="s">
        <v>1214</v>
      </c>
      <c r="E3022" s="61" t="n">
        <v>120</v>
      </c>
      <c r="F3022" s="61"/>
      <c r="G3022" s="56" t="s">
        <v>101</v>
      </c>
      <c r="H3022" s="56"/>
      <c r="I3022" s="56" t="n">
        <v>33</v>
      </c>
      <c r="J3022" s="0" t="str">
        <f aca="false">IF(E3022&lt;&gt;0,"Labor",IF(F3022&lt;&gt;0,"Material","other"))</f>
        <v>Labor</v>
      </c>
      <c r="K3022" s="55" t="n">
        <f aca="false">SUM(E3022:F3022)</f>
        <v>120</v>
      </c>
    </row>
    <row r="3023" customFormat="false" ht="14.4" hidden="false" customHeight="true" outlineLevel="0" collapsed="false">
      <c r="A3023" s="56" t="s">
        <v>946</v>
      </c>
      <c r="B3023" s="60" t="n">
        <v>41135</v>
      </c>
      <c r="C3023" s="56" t="s">
        <v>948</v>
      </c>
      <c r="D3023" s="56" t="s">
        <v>1060</v>
      </c>
      <c r="E3023" s="61" t="n">
        <v>15.5</v>
      </c>
      <c r="F3023" s="61"/>
      <c r="G3023" s="56" t="s">
        <v>136</v>
      </c>
      <c r="H3023" s="56"/>
      <c r="I3023" s="56" t="n">
        <v>33</v>
      </c>
      <c r="J3023" s="0" t="str">
        <f aca="false">IF(E3023&lt;&gt;0,"Labor",IF(F3023&lt;&gt;0,"Material","other"))</f>
        <v>Labor</v>
      </c>
      <c r="K3023" s="55" t="n">
        <f aca="false">SUM(E3023:F3023)</f>
        <v>15.5</v>
      </c>
    </row>
    <row r="3024" customFormat="false" ht="14.4" hidden="false" customHeight="true" outlineLevel="0" collapsed="false">
      <c r="A3024" s="56" t="s">
        <v>946</v>
      </c>
      <c r="B3024" s="60" t="n">
        <v>41135</v>
      </c>
      <c r="C3024" s="56" t="s">
        <v>947</v>
      </c>
      <c r="D3024" s="56" t="s">
        <v>136</v>
      </c>
      <c r="E3024" s="61"/>
      <c r="F3024" s="61" t="n">
        <v>139.76</v>
      </c>
      <c r="G3024" s="56" t="s">
        <v>294</v>
      </c>
      <c r="H3024" s="56"/>
      <c r="I3024" s="56"/>
      <c r="J3024" s="0" t="str">
        <f aca="false">IF(E3024&lt;&gt;0,"Labor",IF(F3024&lt;&gt;0,"Material","other"))</f>
        <v>Material</v>
      </c>
      <c r="K3024" s="55" t="n">
        <f aca="false">SUM(E3024:F3024)</f>
        <v>139.76</v>
      </c>
    </row>
    <row r="3025" customFormat="false" ht="14.4" hidden="false" customHeight="true" outlineLevel="0" collapsed="false">
      <c r="A3025" s="56" t="s">
        <v>946</v>
      </c>
      <c r="B3025" s="60" t="n">
        <v>41135</v>
      </c>
      <c r="C3025" s="56" t="s">
        <v>947</v>
      </c>
      <c r="D3025" s="56" t="s">
        <v>136</v>
      </c>
      <c r="E3025" s="61"/>
      <c r="F3025" s="61" t="n">
        <v>205.48</v>
      </c>
      <c r="G3025" s="56" t="s">
        <v>247</v>
      </c>
      <c r="H3025" s="56"/>
      <c r="I3025" s="56"/>
      <c r="J3025" s="0" t="str">
        <f aca="false">IF(E3025&lt;&gt;0,"Labor",IF(F3025&lt;&gt;0,"Material","other"))</f>
        <v>Material</v>
      </c>
      <c r="K3025" s="55" t="n">
        <f aca="false">SUM(E3025:F3025)</f>
        <v>205.48</v>
      </c>
    </row>
    <row r="3026" customFormat="false" ht="14.4" hidden="false" customHeight="true" outlineLevel="0" collapsed="false">
      <c r="A3026" s="56" t="s">
        <v>946</v>
      </c>
      <c r="B3026" s="60" t="n">
        <v>41135</v>
      </c>
      <c r="C3026" s="56" t="s">
        <v>947</v>
      </c>
      <c r="D3026" s="56" t="s">
        <v>136</v>
      </c>
      <c r="E3026" s="61"/>
      <c r="F3026" s="61" t="n">
        <v>157.88</v>
      </c>
      <c r="G3026" s="56" t="s">
        <v>169</v>
      </c>
      <c r="H3026" s="56"/>
      <c r="I3026" s="56"/>
      <c r="J3026" s="0" t="str">
        <f aca="false">IF(E3026&lt;&gt;0,"Labor",IF(F3026&lt;&gt;0,"Material","other"))</f>
        <v>Material</v>
      </c>
      <c r="K3026" s="55" t="n">
        <f aca="false">SUM(E3026:F3026)</f>
        <v>157.88</v>
      </c>
    </row>
    <row r="3027" customFormat="false" ht="14.4" hidden="false" customHeight="true" outlineLevel="0" collapsed="false">
      <c r="A3027" s="56" t="s">
        <v>946</v>
      </c>
      <c r="B3027" s="60" t="n">
        <v>41135</v>
      </c>
      <c r="C3027" s="56" t="s">
        <v>947</v>
      </c>
      <c r="D3027" s="56" t="s">
        <v>136</v>
      </c>
      <c r="E3027" s="61"/>
      <c r="F3027" s="61" t="n">
        <v>199.27</v>
      </c>
      <c r="G3027" s="56" t="s">
        <v>101</v>
      </c>
      <c r="H3027" s="56"/>
      <c r="I3027" s="56"/>
      <c r="J3027" s="0" t="str">
        <f aca="false">IF(E3027&lt;&gt;0,"Labor",IF(F3027&lt;&gt;0,"Material","other"))</f>
        <v>Material</v>
      </c>
      <c r="K3027" s="55" t="n">
        <f aca="false">SUM(E3027:F3027)</f>
        <v>199.27</v>
      </c>
    </row>
    <row r="3028" customFormat="false" ht="14.4" hidden="false" customHeight="true" outlineLevel="0" collapsed="false">
      <c r="A3028" s="56" t="s">
        <v>946</v>
      </c>
      <c r="B3028" s="60" t="n">
        <v>41135</v>
      </c>
      <c r="C3028" s="56" t="s">
        <v>947</v>
      </c>
      <c r="D3028" s="56" t="s">
        <v>136</v>
      </c>
      <c r="E3028" s="61"/>
      <c r="F3028" s="61" t="n">
        <v>58.52</v>
      </c>
      <c r="G3028" s="56" t="s">
        <v>294</v>
      </c>
      <c r="H3028" s="56"/>
      <c r="I3028" s="56"/>
      <c r="J3028" s="0" t="str">
        <f aca="false">IF(E3028&lt;&gt;0,"Labor",IF(F3028&lt;&gt;0,"Material","other"))</f>
        <v>Material</v>
      </c>
      <c r="K3028" s="55" t="n">
        <f aca="false">SUM(E3028:F3028)</f>
        <v>58.52</v>
      </c>
    </row>
    <row r="3029" customFormat="false" ht="14.4" hidden="false" customHeight="true" outlineLevel="0" collapsed="false">
      <c r="A3029" s="56" t="s">
        <v>946</v>
      </c>
      <c r="B3029" s="60" t="n">
        <v>41135</v>
      </c>
      <c r="C3029" s="56" t="s">
        <v>947</v>
      </c>
      <c r="D3029" s="56" t="s">
        <v>136</v>
      </c>
      <c r="E3029" s="61"/>
      <c r="F3029" s="61" t="n">
        <v>100.41</v>
      </c>
      <c r="G3029" s="56" t="s">
        <v>101</v>
      </c>
      <c r="H3029" s="56"/>
      <c r="I3029" s="56"/>
      <c r="J3029" s="0" t="str">
        <f aca="false">IF(E3029&lt;&gt;0,"Labor",IF(F3029&lt;&gt;0,"Material","other"))</f>
        <v>Material</v>
      </c>
      <c r="K3029" s="55" t="n">
        <f aca="false">SUM(E3029:F3029)</f>
        <v>100.41</v>
      </c>
    </row>
    <row r="3030" customFormat="false" ht="14.4" hidden="false" customHeight="true" outlineLevel="0" collapsed="false">
      <c r="A3030" s="56" t="s">
        <v>946</v>
      </c>
      <c r="B3030" s="60" t="n">
        <v>41136</v>
      </c>
      <c r="C3030" s="56" t="s">
        <v>948</v>
      </c>
      <c r="D3030" s="56" t="s">
        <v>962</v>
      </c>
      <c r="E3030" s="61" t="n">
        <v>500</v>
      </c>
      <c r="F3030" s="61"/>
      <c r="G3030" s="56" t="s">
        <v>613</v>
      </c>
      <c r="H3030" s="56"/>
      <c r="I3030" s="56" t="n">
        <v>33</v>
      </c>
      <c r="J3030" s="0" t="str">
        <f aca="false">IF(E3030&lt;&gt;0,"Labor",IF(F3030&lt;&gt;0,"Material","other"))</f>
        <v>Labor</v>
      </c>
      <c r="K3030" s="55" t="n">
        <f aca="false">SUM(E3030:F3030)</f>
        <v>500</v>
      </c>
    </row>
    <row r="3031" customFormat="false" ht="14.4" hidden="false" customHeight="true" outlineLevel="0" collapsed="false">
      <c r="A3031" s="56" t="s">
        <v>946</v>
      </c>
      <c r="B3031" s="60" t="n">
        <v>41136</v>
      </c>
      <c r="C3031" s="56" t="s">
        <v>1110</v>
      </c>
      <c r="D3031" s="56" t="s">
        <v>136</v>
      </c>
      <c r="E3031" s="61"/>
      <c r="F3031" s="61" t="n">
        <v>244.93</v>
      </c>
      <c r="G3031" s="56" t="s">
        <v>196</v>
      </c>
      <c r="H3031" s="56"/>
      <c r="I3031" s="56"/>
      <c r="J3031" s="0" t="str">
        <f aca="false">IF(E3031&lt;&gt;0,"Labor",IF(F3031&lt;&gt;0,"Material","other"))</f>
        <v>Material</v>
      </c>
      <c r="K3031" s="55" t="n">
        <f aca="false">SUM(E3031:F3031)</f>
        <v>244.93</v>
      </c>
    </row>
    <row r="3032" customFormat="false" ht="14.4" hidden="false" customHeight="true" outlineLevel="0" collapsed="false">
      <c r="A3032" s="56" t="s">
        <v>946</v>
      </c>
      <c r="B3032" s="60" t="n">
        <v>41136</v>
      </c>
      <c r="C3032" s="56" t="s">
        <v>1079</v>
      </c>
      <c r="D3032" s="56" t="s">
        <v>136</v>
      </c>
      <c r="E3032" s="61"/>
      <c r="F3032" s="61" t="n">
        <v>194.65</v>
      </c>
      <c r="G3032" s="56" t="s">
        <v>101</v>
      </c>
      <c r="H3032" s="56"/>
      <c r="I3032" s="56"/>
      <c r="J3032" s="0" t="str">
        <f aca="false">IF(E3032&lt;&gt;0,"Labor",IF(F3032&lt;&gt;0,"Material","other"))</f>
        <v>Material</v>
      </c>
      <c r="K3032" s="55" t="n">
        <f aca="false">SUM(E3032:F3032)</f>
        <v>194.65</v>
      </c>
    </row>
    <row r="3033" customFormat="false" ht="14.4" hidden="false" customHeight="true" outlineLevel="0" collapsed="false">
      <c r="A3033" s="56" t="s">
        <v>946</v>
      </c>
      <c r="B3033" s="60" t="n">
        <v>41136</v>
      </c>
      <c r="C3033" s="56" t="s">
        <v>947</v>
      </c>
      <c r="D3033" s="56" t="s">
        <v>136</v>
      </c>
      <c r="E3033" s="61"/>
      <c r="F3033" s="61" t="n">
        <v>37.78</v>
      </c>
      <c r="G3033" s="56" t="s">
        <v>101</v>
      </c>
      <c r="H3033" s="56"/>
      <c r="I3033" s="56"/>
      <c r="J3033" s="0" t="str">
        <f aca="false">IF(E3033&lt;&gt;0,"Labor",IF(F3033&lt;&gt;0,"Material","other"))</f>
        <v>Material</v>
      </c>
      <c r="K3033" s="55" t="n">
        <f aca="false">SUM(E3033:F3033)</f>
        <v>37.78</v>
      </c>
    </row>
    <row r="3034" customFormat="false" ht="14.4" hidden="false" customHeight="true" outlineLevel="0" collapsed="false">
      <c r="A3034" s="56" t="s">
        <v>946</v>
      </c>
      <c r="B3034" s="60" t="n">
        <v>41136</v>
      </c>
      <c r="C3034" s="56" t="s">
        <v>947</v>
      </c>
      <c r="D3034" s="56" t="s">
        <v>136</v>
      </c>
      <c r="E3034" s="61"/>
      <c r="F3034" s="61" t="n">
        <v>89.77</v>
      </c>
      <c r="G3034" s="56" t="s">
        <v>166</v>
      </c>
      <c r="H3034" s="56"/>
      <c r="I3034" s="56"/>
      <c r="J3034" s="0" t="str">
        <f aca="false">IF(E3034&lt;&gt;0,"Labor",IF(F3034&lt;&gt;0,"Material","other"))</f>
        <v>Material</v>
      </c>
      <c r="K3034" s="55" t="n">
        <f aca="false">SUM(E3034:F3034)</f>
        <v>89.77</v>
      </c>
    </row>
    <row r="3035" customFormat="false" ht="14.4" hidden="false" customHeight="true" outlineLevel="0" collapsed="false">
      <c r="A3035" s="56" t="s">
        <v>946</v>
      </c>
      <c r="B3035" s="60" t="n">
        <v>41137</v>
      </c>
      <c r="C3035" s="56" t="s">
        <v>948</v>
      </c>
      <c r="D3035" s="56" t="s">
        <v>1172</v>
      </c>
      <c r="E3035" s="61" t="n">
        <v>600</v>
      </c>
      <c r="F3035" s="61"/>
      <c r="G3035" s="56" t="s">
        <v>101</v>
      </c>
      <c r="H3035" s="56"/>
      <c r="I3035" s="56" t="n">
        <v>33</v>
      </c>
      <c r="J3035" s="0" t="str">
        <f aca="false">IF(E3035&lt;&gt;0,"Labor",IF(F3035&lt;&gt;0,"Material","other"))</f>
        <v>Labor</v>
      </c>
      <c r="K3035" s="55" t="n">
        <f aca="false">SUM(E3035:F3035)</f>
        <v>600</v>
      </c>
    </row>
    <row r="3036" customFormat="false" ht="14.4" hidden="false" customHeight="true" outlineLevel="0" collapsed="false">
      <c r="A3036" s="56" t="s">
        <v>946</v>
      </c>
      <c r="B3036" s="60" t="n">
        <v>41137</v>
      </c>
      <c r="C3036" s="56" t="s">
        <v>948</v>
      </c>
      <c r="D3036" s="56" t="s">
        <v>1060</v>
      </c>
      <c r="E3036" s="61" t="n">
        <v>375.5</v>
      </c>
      <c r="F3036" s="61"/>
      <c r="G3036" s="56" t="s">
        <v>136</v>
      </c>
      <c r="H3036" s="56"/>
      <c r="I3036" s="56" t="n">
        <v>33</v>
      </c>
      <c r="J3036" s="0" t="str">
        <f aca="false">IF(E3036&lt;&gt;0,"Labor",IF(F3036&lt;&gt;0,"Material","other"))</f>
        <v>Labor</v>
      </c>
      <c r="K3036" s="55" t="n">
        <f aca="false">SUM(E3036:F3036)</f>
        <v>375.5</v>
      </c>
    </row>
    <row r="3037" customFormat="false" ht="14.4" hidden="false" customHeight="true" outlineLevel="0" collapsed="false">
      <c r="A3037" s="56" t="s">
        <v>946</v>
      </c>
      <c r="B3037" s="60" t="n">
        <v>41137</v>
      </c>
      <c r="C3037" s="56" t="s">
        <v>947</v>
      </c>
      <c r="D3037" s="56" t="s">
        <v>136</v>
      </c>
      <c r="E3037" s="61"/>
      <c r="F3037" s="61" t="n">
        <v>393.45</v>
      </c>
      <c r="G3037" s="56" t="s">
        <v>247</v>
      </c>
      <c r="H3037" s="56"/>
      <c r="I3037" s="56"/>
      <c r="J3037" s="0" t="str">
        <f aca="false">IF(E3037&lt;&gt;0,"Labor",IF(F3037&lt;&gt;0,"Material","other"))</f>
        <v>Material</v>
      </c>
      <c r="K3037" s="55" t="n">
        <f aca="false">SUM(E3037:F3037)</f>
        <v>393.45</v>
      </c>
    </row>
    <row r="3038" customFormat="false" ht="14.4" hidden="false" customHeight="true" outlineLevel="0" collapsed="false">
      <c r="A3038" s="56" t="s">
        <v>946</v>
      </c>
      <c r="B3038" s="60" t="n">
        <v>41137</v>
      </c>
      <c r="C3038" s="56" t="s">
        <v>947</v>
      </c>
      <c r="D3038" s="56" t="s">
        <v>136</v>
      </c>
      <c r="E3038" s="61"/>
      <c r="F3038" s="61" t="n">
        <v>418.98</v>
      </c>
      <c r="G3038" s="56" t="s">
        <v>101</v>
      </c>
      <c r="H3038" s="56"/>
      <c r="I3038" s="56"/>
      <c r="J3038" s="0" t="str">
        <f aca="false">IF(E3038&lt;&gt;0,"Labor",IF(F3038&lt;&gt;0,"Material","other"))</f>
        <v>Material</v>
      </c>
      <c r="K3038" s="55" t="n">
        <f aca="false">SUM(E3038:F3038)</f>
        <v>418.98</v>
      </c>
    </row>
    <row r="3039" customFormat="false" ht="14.4" hidden="false" customHeight="true" outlineLevel="0" collapsed="false">
      <c r="A3039" s="56" t="s">
        <v>946</v>
      </c>
      <c r="B3039" s="60" t="n">
        <v>41137</v>
      </c>
      <c r="C3039" s="56" t="s">
        <v>947</v>
      </c>
      <c r="D3039" s="56" t="s">
        <v>1258</v>
      </c>
      <c r="E3039" s="61"/>
      <c r="F3039" s="61" t="n">
        <v>44.16</v>
      </c>
      <c r="G3039" s="56" t="s">
        <v>38</v>
      </c>
      <c r="H3039" s="56"/>
      <c r="I3039" s="56"/>
      <c r="J3039" s="0" t="str">
        <f aca="false">IF(E3039&lt;&gt;0,"Labor",IF(F3039&lt;&gt;0,"Material","other"))</f>
        <v>Material</v>
      </c>
      <c r="K3039" s="55" t="n">
        <f aca="false">SUM(E3039:F3039)</f>
        <v>44.16</v>
      </c>
    </row>
    <row r="3040" customFormat="false" ht="14.4" hidden="false" customHeight="true" outlineLevel="0" collapsed="false">
      <c r="A3040" s="56" t="s">
        <v>946</v>
      </c>
      <c r="B3040" s="60" t="n">
        <v>41137</v>
      </c>
      <c r="C3040" s="56" t="s">
        <v>947</v>
      </c>
      <c r="D3040" s="56" t="s">
        <v>1063</v>
      </c>
      <c r="E3040" s="61"/>
      <c r="F3040" s="61" t="n">
        <v>227.73</v>
      </c>
      <c r="G3040" s="56" t="s">
        <v>103</v>
      </c>
      <c r="H3040" s="56"/>
      <c r="I3040" s="56"/>
      <c r="J3040" s="0" t="str">
        <f aca="false">IF(E3040&lt;&gt;0,"Labor",IF(F3040&lt;&gt;0,"Material","other"))</f>
        <v>Material</v>
      </c>
      <c r="K3040" s="55" t="n">
        <f aca="false">SUM(E3040:F3040)</f>
        <v>227.73</v>
      </c>
    </row>
    <row r="3041" customFormat="false" ht="14.4" hidden="false" customHeight="true" outlineLevel="0" collapsed="false">
      <c r="A3041" s="56" t="s">
        <v>946</v>
      </c>
      <c r="B3041" s="60" t="n">
        <v>41137</v>
      </c>
      <c r="C3041" s="56" t="s">
        <v>947</v>
      </c>
      <c r="D3041" s="56" t="s">
        <v>1063</v>
      </c>
      <c r="E3041" s="61"/>
      <c r="F3041" s="61" t="n">
        <v>41.34</v>
      </c>
      <c r="G3041" s="56" t="s">
        <v>866</v>
      </c>
      <c r="H3041" s="56"/>
      <c r="I3041" s="56"/>
      <c r="J3041" s="0" t="str">
        <f aca="false">IF(E3041&lt;&gt;0,"Labor",IF(F3041&lt;&gt;0,"Material","other"))</f>
        <v>Material</v>
      </c>
      <c r="K3041" s="55" t="n">
        <f aca="false">SUM(E3041:F3041)</f>
        <v>41.34</v>
      </c>
    </row>
    <row r="3042" customFormat="false" ht="14.4" hidden="false" customHeight="true" outlineLevel="0" collapsed="false">
      <c r="A3042" s="56" t="s">
        <v>946</v>
      </c>
      <c r="B3042" s="60" t="n">
        <v>41138</v>
      </c>
      <c r="C3042" s="56" t="s">
        <v>948</v>
      </c>
      <c r="D3042" s="56" t="s">
        <v>1177</v>
      </c>
      <c r="E3042" s="61" t="n">
        <v>500</v>
      </c>
      <c r="F3042" s="61"/>
      <c r="G3042" s="56" t="s">
        <v>101</v>
      </c>
      <c r="H3042" s="56"/>
      <c r="I3042" s="56" t="n">
        <v>33</v>
      </c>
      <c r="J3042" s="0" t="str">
        <f aca="false">IF(E3042&lt;&gt;0,"Labor",IF(F3042&lt;&gt;0,"Material","other"))</f>
        <v>Labor</v>
      </c>
      <c r="K3042" s="55" t="n">
        <f aca="false">SUM(E3042:F3042)</f>
        <v>500</v>
      </c>
    </row>
    <row r="3043" customFormat="false" ht="14.4" hidden="false" customHeight="true" outlineLevel="0" collapsed="false">
      <c r="A3043" s="56" t="s">
        <v>946</v>
      </c>
      <c r="B3043" s="60" t="n">
        <v>41138</v>
      </c>
      <c r="C3043" s="56" t="s">
        <v>948</v>
      </c>
      <c r="D3043" s="56" t="s">
        <v>1157</v>
      </c>
      <c r="E3043" s="61" t="n">
        <v>300</v>
      </c>
      <c r="F3043" s="61"/>
      <c r="G3043" s="56" t="s">
        <v>101</v>
      </c>
      <c r="H3043" s="56"/>
      <c r="I3043" s="56" t="n">
        <v>33</v>
      </c>
      <c r="J3043" s="0" t="str">
        <f aca="false">IF(E3043&lt;&gt;0,"Labor",IF(F3043&lt;&gt;0,"Material","other"))</f>
        <v>Labor</v>
      </c>
      <c r="K3043" s="55" t="n">
        <f aca="false">SUM(E3043:F3043)</f>
        <v>300</v>
      </c>
    </row>
    <row r="3044" customFormat="false" ht="14.4" hidden="false" customHeight="true" outlineLevel="0" collapsed="false">
      <c r="A3044" s="56" t="s">
        <v>946</v>
      </c>
      <c r="B3044" s="60" t="n">
        <v>41139</v>
      </c>
      <c r="C3044" s="56" t="s">
        <v>947</v>
      </c>
      <c r="D3044" s="56" t="s">
        <v>136</v>
      </c>
      <c r="E3044" s="61"/>
      <c r="F3044" s="61" t="n">
        <v>493.75</v>
      </c>
      <c r="G3044" s="56" t="s">
        <v>101</v>
      </c>
      <c r="H3044" s="56"/>
      <c r="I3044" s="56"/>
      <c r="J3044" s="0" t="str">
        <f aca="false">IF(E3044&lt;&gt;0,"Labor",IF(F3044&lt;&gt;0,"Material","other"))</f>
        <v>Material</v>
      </c>
      <c r="K3044" s="55" t="n">
        <f aca="false">SUM(E3044:F3044)</f>
        <v>493.75</v>
      </c>
    </row>
    <row r="3045" customFormat="false" ht="14.4" hidden="false" customHeight="true" outlineLevel="0" collapsed="false">
      <c r="A3045" s="56" t="s">
        <v>946</v>
      </c>
      <c r="B3045" s="60" t="n">
        <v>41139</v>
      </c>
      <c r="C3045" s="56" t="s">
        <v>947</v>
      </c>
      <c r="D3045" s="56" t="s">
        <v>136</v>
      </c>
      <c r="E3045" s="61"/>
      <c r="F3045" s="61" t="n">
        <v>739.63</v>
      </c>
      <c r="G3045" s="56" t="s">
        <v>247</v>
      </c>
      <c r="H3045" s="56"/>
      <c r="I3045" s="56"/>
      <c r="J3045" s="0" t="str">
        <f aca="false">IF(E3045&lt;&gt;0,"Labor",IF(F3045&lt;&gt;0,"Material","other"))</f>
        <v>Material</v>
      </c>
      <c r="K3045" s="55" t="n">
        <f aca="false">SUM(E3045:F3045)</f>
        <v>739.63</v>
      </c>
    </row>
    <row r="3046" customFormat="false" ht="14.4" hidden="false" customHeight="true" outlineLevel="0" collapsed="false">
      <c r="A3046" s="56" t="s">
        <v>946</v>
      </c>
      <c r="B3046" s="60" t="n">
        <v>41139</v>
      </c>
      <c r="C3046" s="56" t="s">
        <v>947</v>
      </c>
      <c r="D3046" s="56" t="s">
        <v>136</v>
      </c>
      <c r="E3046" s="61"/>
      <c r="F3046" s="61" t="n">
        <v>173.07</v>
      </c>
      <c r="G3046" s="56" t="s">
        <v>734</v>
      </c>
      <c r="H3046" s="56"/>
      <c r="I3046" s="56"/>
      <c r="J3046" s="0" t="str">
        <f aca="false">IF(E3046&lt;&gt;0,"Labor",IF(F3046&lt;&gt;0,"Material","other"))</f>
        <v>Material</v>
      </c>
      <c r="K3046" s="55" t="n">
        <f aca="false">SUM(E3046:F3046)</f>
        <v>173.07</v>
      </c>
    </row>
    <row r="3047" customFormat="false" ht="14.4" hidden="false" customHeight="true" outlineLevel="0" collapsed="false">
      <c r="A3047" s="56" t="s">
        <v>946</v>
      </c>
      <c r="B3047" s="60" t="n">
        <v>41139</v>
      </c>
      <c r="C3047" s="56" t="s">
        <v>947</v>
      </c>
      <c r="D3047" s="56" t="s">
        <v>136</v>
      </c>
      <c r="E3047" s="61"/>
      <c r="F3047" s="61" t="n">
        <v>608.87</v>
      </c>
      <c r="G3047" s="56" t="s">
        <v>101</v>
      </c>
      <c r="H3047" s="56"/>
      <c r="I3047" s="56"/>
      <c r="J3047" s="0" t="str">
        <f aca="false">IF(E3047&lt;&gt;0,"Labor",IF(F3047&lt;&gt;0,"Material","other"))</f>
        <v>Material</v>
      </c>
      <c r="K3047" s="55" t="n">
        <f aca="false">SUM(E3047:F3047)</f>
        <v>608.87</v>
      </c>
    </row>
    <row r="3048" customFormat="false" ht="14.4" hidden="false" customHeight="true" outlineLevel="0" collapsed="false">
      <c r="A3048" s="56" t="s">
        <v>946</v>
      </c>
      <c r="B3048" s="60" t="n">
        <v>41141</v>
      </c>
      <c r="C3048" s="56" t="s">
        <v>948</v>
      </c>
      <c r="D3048" s="56" t="s">
        <v>1203</v>
      </c>
      <c r="E3048" s="61" t="n">
        <v>720</v>
      </c>
      <c r="F3048" s="61"/>
      <c r="G3048" s="56" t="s">
        <v>101</v>
      </c>
      <c r="H3048" s="56"/>
      <c r="I3048" s="56" t="n">
        <v>34</v>
      </c>
      <c r="J3048" s="0" t="str">
        <f aca="false">IF(E3048&lt;&gt;0,"Labor",IF(F3048&lt;&gt;0,"Material","other"))</f>
        <v>Labor</v>
      </c>
      <c r="K3048" s="55" t="n">
        <f aca="false">SUM(E3048:F3048)</f>
        <v>720</v>
      </c>
    </row>
    <row r="3049" customFormat="false" ht="14.4" hidden="false" customHeight="true" outlineLevel="0" collapsed="false">
      <c r="A3049" s="56" t="s">
        <v>946</v>
      </c>
      <c r="B3049" s="60" t="n">
        <v>41141</v>
      </c>
      <c r="C3049" s="56" t="s">
        <v>948</v>
      </c>
      <c r="D3049" s="56" t="s">
        <v>1175</v>
      </c>
      <c r="E3049" s="61" t="n">
        <v>720</v>
      </c>
      <c r="F3049" s="61"/>
      <c r="G3049" s="56" t="s">
        <v>101</v>
      </c>
      <c r="H3049" s="56"/>
      <c r="I3049" s="56" t="n">
        <v>34</v>
      </c>
      <c r="J3049" s="0" t="str">
        <f aca="false">IF(E3049&lt;&gt;0,"Labor",IF(F3049&lt;&gt;0,"Material","other"))</f>
        <v>Labor</v>
      </c>
      <c r="K3049" s="55" t="n">
        <f aca="false">SUM(E3049:F3049)</f>
        <v>720</v>
      </c>
    </row>
    <row r="3050" customFormat="false" ht="14.4" hidden="false" customHeight="true" outlineLevel="0" collapsed="false">
      <c r="A3050" s="56" t="s">
        <v>946</v>
      </c>
      <c r="B3050" s="60" t="n">
        <v>41141</v>
      </c>
      <c r="C3050" s="56" t="s">
        <v>948</v>
      </c>
      <c r="D3050" s="56" t="s">
        <v>1171</v>
      </c>
      <c r="E3050" s="61" t="n">
        <v>720</v>
      </c>
      <c r="F3050" s="61"/>
      <c r="G3050" s="56" t="s">
        <v>101</v>
      </c>
      <c r="H3050" s="56"/>
      <c r="I3050" s="56" t="n">
        <v>34</v>
      </c>
      <c r="J3050" s="0" t="str">
        <f aca="false">IF(E3050&lt;&gt;0,"Labor",IF(F3050&lt;&gt;0,"Material","other"))</f>
        <v>Labor</v>
      </c>
      <c r="K3050" s="55" t="n">
        <f aca="false">SUM(E3050:F3050)</f>
        <v>720</v>
      </c>
    </row>
    <row r="3051" customFormat="false" ht="14.4" hidden="false" customHeight="true" outlineLevel="0" collapsed="false">
      <c r="A3051" s="56" t="s">
        <v>946</v>
      </c>
      <c r="B3051" s="60" t="n">
        <v>41141</v>
      </c>
      <c r="C3051" s="56" t="s">
        <v>948</v>
      </c>
      <c r="D3051" s="56" t="s">
        <v>955</v>
      </c>
      <c r="E3051" s="61" t="n">
        <v>650</v>
      </c>
      <c r="F3051" s="61"/>
      <c r="G3051" s="56" t="s">
        <v>101</v>
      </c>
      <c r="H3051" s="56"/>
      <c r="I3051" s="56" t="n">
        <v>34</v>
      </c>
      <c r="J3051" s="0" t="str">
        <f aca="false">IF(E3051&lt;&gt;0,"Labor",IF(F3051&lt;&gt;0,"Material","other"))</f>
        <v>Labor</v>
      </c>
      <c r="K3051" s="55" t="n">
        <f aca="false">SUM(E3051:F3051)</f>
        <v>650</v>
      </c>
    </row>
    <row r="3052" customFormat="false" ht="14.4" hidden="false" customHeight="true" outlineLevel="0" collapsed="false">
      <c r="A3052" s="56" t="s">
        <v>946</v>
      </c>
      <c r="B3052" s="60" t="n">
        <v>41141</v>
      </c>
      <c r="C3052" s="56" t="s">
        <v>948</v>
      </c>
      <c r="D3052" s="56" t="s">
        <v>958</v>
      </c>
      <c r="E3052" s="61" t="n">
        <v>130</v>
      </c>
      <c r="F3052" s="61"/>
      <c r="G3052" s="56" t="s">
        <v>101</v>
      </c>
      <c r="H3052" s="56"/>
      <c r="I3052" s="56" t="n">
        <v>34</v>
      </c>
      <c r="J3052" s="0" t="str">
        <f aca="false">IF(E3052&lt;&gt;0,"Labor",IF(F3052&lt;&gt;0,"Material","other"))</f>
        <v>Labor</v>
      </c>
      <c r="K3052" s="55" t="n">
        <f aca="false">SUM(E3052:F3052)</f>
        <v>130</v>
      </c>
    </row>
    <row r="3053" customFormat="false" ht="14.4" hidden="false" customHeight="true" outlineLevel="0" collapsed="false">
      <c r="A3053" s="56" t="s">
        <v>946</v>
      </c>
      <c r="B3053" s="60" t="n">
        <v>41141</v>
      </c>
      <c r="C3053" s="56" t="s">
        <v>948</v>
      </c>
      <c r="D3053" s="56" t="s">
        <v>958</v>
      </c>
      <c r="E3053" s="61" t="n">
        <v>520</v>
      </c>
      <c r="F3053" s="61"/>
      <c r="G3053" s="56" t="s">
        <v>294</v>
      </c>
      <c r="H3053" s="56"/>
      <c r="I3053" s="56" t="n">
        <v>34</v>
      </c>
      <c r="J3053" s="0" t="str">
        <f aca="false">IF(E3053&lt;&gt;0,"Labor",IF(F3053&lt;&gt;0,"Material","other"))</f>
        <v>Labor</v>
      </c>
      <c r="K3053" s="55" t="n">
        <f aca="false">SUM(E3053:F3053)</f>
        <v>520</v>
      </c>
    </row>
    <row r="3054" customFormat="false" ht="14.4" hidden="false" customHeight="true" outlineLevel="0" collapsed="false">
      <c r="A3054" s="56" t="s">
        <v>946</v>
      </c>
      <c r="B3054" s="60" t="n">
        <v>41141</v>
      </c>
      <c r="C3054" s="56" t="s">
        <v>948</v>
      </c>
      <c r="D3054" s="56" t="s">
        <v>1103</v>
      </c>
      <c r="E3054" s="61" t="n">
        <v>600</v>
      </c>
      <c r="F3054" s="61"/>
      <c r="G3054" s="56" t="s">
        <v>101</v>
      </c>
      <c r="H3054" s="56"/>
      <c r="I3054" s="56" t="n">
        <v>34</v>
      </c>
      <c r="J3054" s="0" t="str">
        <f aca="false">IF(E3054&lt;&gt;0,"Labor",IF(F3054&lt;&gt;0,"Material","other"))</f>
        <v>Labor</v>
      </c>
      <c r="K3054" s="55" t="n">
        <f aca="false">SUM(E3054:F3054)</f>
        <v>600</v>
      </c>
    </row>
    <row r="3055" customFormat="false" ht="14.4" hidden="false" customHeight="true" outlineLevel="0" collapsed="false">
      <c r="A3055" s="56" t="s">
        <v>946</v>
      </c>
      <c r="B3055" s="60" t="n">
        <v>41141</v>
      </c>
      <c r="C3055" s="56" t="s">
        <v>948</v>
      </c>
      <c r="D3055" s="56" t="s">
        <v>949</v>
      </c>
      <c r="E3055" s="61" t="n">
        <v>120</v>
      </c>
      <c r="F3055" s="61"/>
      <c r="G3055" s="56" t="s">
        <v>101</v>
      </c>
      <c r="H3055" s="56"/>
      <c r="I3055" s="56" t="n">
        <v>34</v>
      </c>
      <c r="J3055" s="0" t="str">
        <f aca="false">IF(E3055&lt;&gt;0,"Labor",IF(F3055&lt;&gt;0,"Material","other"))</f>
        <v>Labor</v>
      </c>
      <c r="K3055" s="55" t="n">
        <f aca="false">SUM(E3055:F3055)</f>
        <v>120</v>
      </c>
    </row>
    <row r="3056" customFormat="false" ht="14.4" hidden="false" customHeight="true" outlineLevel="0" collapsed="false">
      <c r="A3056" s="56" t="s">
        <v>946</v>
      </c>
      <c r="B3056" s="60" t="n">
        <v>41141</v>
      </c>
      <c r="C3056" s="56" t="s">
        <v>948</v>
      </c>
      <c r="D3056" s="56" t="s">
        <v>949</v>
      </c>
      <c r="E3056" s="61" t="n">
        <v>480</v>
      </c>
      <c r="F3056" s="61"/>
      <c r="G3056" s="56" t="s">
        <v>294</v>
      </c>
      <c r="H3056" s="56"/>
      <c r="I3056" s="56" t="n">
        <v>34</v>
      </c>
      <c r="J3056" s="0" t="str">
        <f aca="false">IF(E3056&lt;&gt;0,"Labor",IF(F3056&lt;&gt;0,"Material","other"))</f>
        <v>Labor</v>
      </c>
      <c r="K3056" s="55" t="n">
        <f aca="false">SUM(E3056:F3056)</f>
        <v>480</v>
      </c>
    </row>
    <row r="3057" customFormat="false" ht="14.4" hidden="false" customHeight="true" outlineLevel="0" collapsed="false">
      <c r="A3057" s="56" t="s">
        <v>946</v>
      </c>
      <c r="B3057" s="60" t="n">
        <v>41141</v>
      </c>
      <c r="C3057" s="56" t="s">
        <v>948</v>
      </c>
      <c r="D3057" s="56" t="s">
        <v>967</v>
      </c>
      <c r="E3057" s="61" t="n">
        <v>520</v>
      </c>
      <c r="F3057" s="61"/>
      <c r="G3057" s="56" t="s">
        <v>101</v>
      </c>
      <c r="H3057" s="56"/>
      <c r="I3057" s="56" t="n">
        <v>34</v>
      </c>
      <c r="J3057" s="0" t="str">
        <f aca="false">IF(E3057&lt;&gt;0,"Labor",IF(F3057&lt;&gt;0,"Material","other"))</f>
        <v>Labor</v>
      </c>
      <c r="K3057" s="55" t="n">
        <f aca="false">SUM(E3057:F3057)</f>
        <v>520</v>
      </c>
    </row>
    <row r="3058" customFormat="false" ht="14.4" hidden="false" customHeight="true" outlineLevel="0" collapsed="false">
      <c r="A3058" s="56" t="s">
        <v>946</v>
      </c>
      <c r="B3058" s="60" t="n">
        <v>41141</v>
      </c>
      <c r="C3058" s="56" t="s">
        <v>948</v>
      </c>
      <c r="D3058" s="56" t="s">
        <v>1172</v>
      </c>
      <c r="E3058" s="61" t="n">
        <v>480</v>
      </c>
      <c r="F3058" s="61"/>
      <c r="G3058" s="56" t="s">
        <v>101</v>
      </c>
      <c r="H3058" s="56"/>
      <c r="I3058" s="56" t="n">
        <v>34</v>
      </c>
      <c r="J3058" s="0" t="str">
        <f aca="false">IF(E3058&lt;&gt;0,"Labor",IF(F3058&lt;&gt;0,"Material","other"))</f>
        <v>Labor</v>
      </c>
      <c r="K3058" s="55" t="n">
        <f aca="false">SUM(E3058:F3058)</f>
        <v>480</v>
      </c>
    </row>
    <row r="3059" customFormat="false" ht="14.4" hidden="false" customHeight="true" outlineLevel="0" collapsed="false">
      <c r="A3059" s="56" t="s">
        <v>946</v>
      </c>
      <c r="B3059" s="60" t="n">
        <v>41141</v>
      </c>
      <c r="C3059" s="56" t="s">
        <v>948</v>
      </c>
      <c r="D3059" s="56" t="s">
        <v>975</v>
      </c>
      <c r="E3059" s="61" t="n">
        <v>480</v>
      </c>
      <c r="F3059" s="61"/>
      <c r="G3059" s="56" t="s">
        <v>294</v>
      </c>
      <c r="H3059" s="56"/>
      <c r="I3059" s="56" t="n">
        <v>34</v>
      </c>
      <c r="J3059" s="0" t="str">
        <f aca="false">IF(E3059&lt;&gt;0,"Labor",IF(F3059&lt;&gt;0,"Material","other"))</f>
        <v>Labor</v>
      </c>
      <c r="K3059" s="55" t="n">
        <f aca="false">SUM(E3059:F3059)</f>
        <v>480</v>
      </c>
    </row>
    <row r="3060" customFormat="false" ht="14.4" hidden="false" customHeight="true" outlineLevel="0" collapsed="false">
      <c r="A3060" s="56" t="s">
        <v>946</v>
      </c>
      <c r="B3060" s="60" t="n">
        <v>41141</v>
      </c>
      <c r="C3060" s="56" t="s">
        <v>948</v>
      </c>
      <c r="D3060" s="56" t="s">
        <v>968</v>
      </c>
      <c r="E3060" s="61" t="n">
        <v>400</v>
      </c>
      <c r="F3060" s="61"/>
      <c r="G3060" s="56" t="s">
        <v>294</v>
      </c>
      <c r="H3060" s="56"/>
      <c r="I3060" s="56" t="n">
        <v>34</v>
      </c>
      <c r="J3060" s="0" t="str">
        <f aca="false">IF(E3060&lt;&gt;0,"Labor",IF(F3060&lt;&gt;0,"Material","other"))</f>
        <v>Labor</v>
      </c>
      <c r="K3060" s="55" t="n">
        <f aca="false">SUM(E3060:F3060)</f>
        <v>400</v>
      </c>
    </row>
    <row r="3061" customFormat="false" ht="14.4" hidden="false" customHeight="true" outlineLevel="0" collapsed="false">
      <c r="A3061" s="56" t="s">
        <v>946</v>
      </c>
      <c r="B3061" s="60" t="n">
        <v>41141</v>
      </c>
      <c r="C3061" s="56" t="s">
        <v>948</v>
      </c>
      <c r="D3061" s="56" t="s">
        <v>967</v>
      </c>
      <c r="E3061" s="61" t="n">
        <v>390</v>
      </c>
      <c r="F3061" s="61"/>
      <c r="G3061" s="56" t="s">
        <v>101</v>
      </c>
      <c r="H3061" s="56"/>
      <c r="I3061" s="56" t="n">
        <v>34</v>
      </c>
      <c r="J3061" s="0" t="str">
        <f aca="false">IF(E3061&lt;&gt;0,"Labor",IF(F3061&lt;&gt;0,"Material","other"))</f>
        <v>Labor</v>
      </c>
      <c r="K3061" s="55" t="n">
        <f aca="false">SUM(E3061:F3061)</f>
        <v>390</v>
      </c>
    </row>
    <row r="3062" customFormat="false" ht="14.4" hidden="false" customHeight="true" outlineLevel="0" collapsed="false">
      <c r="A3062" s="56" t="s">
        <v>946</v>
      </c>
      <c r="B3062" s="60" t="n">
        <v>41141</v>
      </c>
      <c r="C3062" s="56" t="s">
        <v>948</v>
      </c>
      <c r="D3062" s="56" t="s">
        <v>962</v>
      </c>
      <c r="E3062" s="61" t="n">
        <v>240</v>
      </c>
      <c r="F3062" s="61"/>
      <c r="G3062" s="56" t="s">
        <v>169</v>
      </c>
      <c r="H3062" s="56"/>
      <c r="I3062" s="56" t="n">
        <v>34</v>
      </c>
      <c r="J3062" s="0" t="str">
        <f aca="false">IF(E3062&lt;&gt;0,"Labor",IF(F3062&lt;&gt;0,"Material","other"))</f>
        <v>Labor</v>
      </c>
      <c r="K3062" s="55" t="n">
        <f aca="false">SUM(E3062:F3062)</f>
        <v>240</v>
      </c>
    </row>
    <row r="3063" customFormat="false" ht="14.4" hidden="false" customHeight="true" outlineLevel="0" collapsed="false">
      <c r="A3063" s="56" t="s">
        <v>946</v>
      </c>
      <c r="B3063" s="60" t="n">
        <v>41141</v>
      </c>
      <c r="C3063" s="56" t="s">
        <v>948</v>
      </c>
      <c r="D3063" s="56" t="s">
        <v>962</v>
      </c>
      <c r="E3063" s="61" t="n">
        <v>130</v>
      </c>
      <c r="F3063" s="61"/>
      <c r="G3063" s="56" t="s">
        <v>103</v>
      </c>
      <c r="H3063" s="56"/>
      <c r="I3063" s="56" t="n">
        <v>34</v>
      </c>
      <c r="J3063" s="0" t="str">
        <f aca="false">IF(E3063&lt;&gt;0,"Labor",IF(F3063&lt;&gt;0,"Material","other"))</f>
        <v>Labor</v>
      </c>
      <c r="K3063" s="55" t="n">
        <f aca="false">SUM(E3063:F3063)</f>
        <v>130</v>
      </c>
    </row>
    <row r="3064" customFormat="false" ht="14.4" hidden="false" customHeight="true" outlineLevel="0" collapsed="false">
      <c r="A3064" s="56" t="s">
        <v>946</v>
      </c>
      <c r="B3064" s="60" t="n">
        <v>41141</v>
      </c>
      <c r="C3064" s="56" t="s">
        <v>948</v>
      </c>
      <c r="D3064" s="56" t="s">
        <v>1214</v>
      </c>
      <c r="E3064" s="61" t="n">
        <v>350</v>
      </c>
      <c r="F3064" s="61"/>
      <c r="G3064" s="56" t="s">
        <v>101</v>
      </c>
      <c r="H3064" s="56"/>
      <c r="I3064" s="56" t="n">
        <v>34</v>
      </c>
      <c r="J3064" s="0" t="str">
        <f aca="false">IF(E3064&lt;&gt;0,"Labor",IF(F3064&lt;&gt;0,"Material","other"))</f>
        <v>Labor</v>
      </c>
      <c r="K3064" s="55" t="n">
        <f aca="false">SUM(E3064:F3064)</f>
        <v>350</v>
      </c>
    </row>
    <row r="3065" customFormat="false" ht="14.4" hidden="false" customHeight="true" outlineLevel="0" collapsed="false">
      <c r="A3065" s="56" t="s">
        <v>946</v>
      </c>
      <c r="B3065" s="60" t="n">
        <v>41141</v>
      </c>
      <c r="C3065" s="56" t="s">
        <v>948</v>
      </c>
      <c r="D3065" s="56" t="s">
        <v>1175</v>
      </c>
      <c r="E3065" s="61" t="n">
        <v>40</v>
      </c>
      <c r="F3065" s="61"/>
      <c r="G3065" s="56" t="s">
        <v>867</v>
      </c>
      <c r="H3065" s="56"/>
      <c r="I3065" s="56" t="n">
        <v>34</v>
      </c>
      <c r="J3065" s="0" t="str">
        <f aca="false">IF(E3065&lt;&gt;0,"Labor",IF(F3065&lt;&gt;0,"Material","other"))</f>
        <v>Labor</v>
      </c>
      <c r="K3065" s="55" t="n">
        <f aca="false">SUM(E3065:F3065)</f>
        <v>40</v>
      </c>
    </row>
    <row r="3066" customFormat="false" ht="14.4" hidden="false" customHeight="true" outlineLevel="0" collapsed="false">
      <c r="A3066" s="56" t="s">
        <v>946</v>
      </c>
      <c r="B3066" s="60" t="n">
        <v>41141</v>
      </c>
      <c r="C3066" s="56" t="s">
        <v>947</v>
      </c>
      <c r="D3066" s="56" t="s">
        <v>136</v>
      </c>
      <c r="E3066" s="61"/>
      <c r="F3066" s="61" t="n">
        <v>366.11</v>
      </c>
      <c r="G3066" s="56" t="s">
        <v>247</v>
      </c>
      <c r="H3066" s="56"/>
      <c r="I3066" s="56"/>
      <c r="J3066" s="0" t="str">
        <f aca="false">IF(E3066&lt;&gt;0,"Labor",IF(F3066&lt;&gt;0,"Material","other"))</f>
        <v>Material</v>
      </c>
      <c r="K3066" s="55" t="n">
        <f aca="false">SUM(E3066:F3066)</f>
        <v>366.11</v>
      </c>
    </row>
    <row r="3067" customFormat="false" ht="14.4" hidden="false" customHeight="true" outlineLevel="0" collapsed="false">
      <c r="A3067" s="56" t="s">
        <v>946</v>
      </c>
      <c r="B3067" s="60" t="n">
        <v>41141</v>
      </c>
      <c r="C3067" s="56" t="s">
        <v>947</v>
      </c>
      <c r="D3067" s="56" t="s">
        <v>136</v>
      </c>
      <c r="E3067" s="61"/>
      <c r="F3067" s="61" t="n">
        <v>558.78</v>
      </c>
      <c r="G3067" s="56" t="s">
        <v>101</v>
      </c>
      <c r="H3067" s="56"/>
      <c r="I3067" s="56"/>
      <c r="J3067" s="0" t="str">
        <f aca="false">IF(E3067&lt;&gt;0,"Labor",IF(F3067&lt;&gt;0,"Material","other"))</f>
        <v>Material</v>
      </c>
      <c r="K3067" s="55" t="n">
        <f aca="false">SUM(E3067:F3067)</f>
        <v>558.78</v>
      </c>
    </row>
    <row r="3068" customFormat="false" ht="14.4" hidden="false" customHeight="true" outlineLevel="0" collapsed="false">
      <c r="A3068" s="56" t="s">
        <v>946</v>
      </c>
      <c r="B3068" s="60" t="n">
        <v>41142</v>
      </c>
      <c r="C3068" s="56" t="s">
        <v>948</v>
      </c>
      <c r="D3068" s="56" t="s">
        <v>1087</v>
      </c>
      <c r="E3068" s="61" t="n">
        <v>4650</v>
      </c>
      <c r="F3068" s="61"/>
      <c r="G3068" s="56" t="s">
        <v>101</v>
      </c>
      <c r="H3068" s="56"/>
      <c r="I3068" s="56" t="n">
        <v>34</v>
      </c>
      <c r="J3068" s="0" t="str">
        <f aca="false">IF(E3068&lt;&gt;0,"Labor",IF(F3068&lt;&gt;0,"Material","other"))</f>
        <v>Labor</v>
      </c>
      <c r="K3068" s="55" t="n">
        <f aca="false">SUM(E3068:F3068)</f>
        <v>4650</v>
      </c>
    </row>
    <row r="3069" customFormat="false" ht="14.4" hidden="false" customHeight="true" outlineLevel="0" collapsed="false">
      <c r="A3069" s="56" t="s">
        <v>946</v>
      </c>
      <c r="B3069" s="60" t="n">
        <v>41142</v>
      </c>
      <c r="C3069" s="56" t="s">
        <v>948</v>
      </c>
      <c r="D3069" s="56" t="s">
        <v>960</v>
      </c>
      <c r="E3069" s="61" t="n">
        <v>975</v>
      </c>
      <c r="F3069" s="61"/>
      <c r="G3069" s="56" t="s">
        <v>101</v>
      </c>
      <c r="H3069" s="56"/>
      <c r="I3069" s="56" t="n">
        <v>34</v>
      </c>
      <c r="J3069" s="0" t="str">
        <f aca="false">IF(E3069&lt;&gt;0,"Labor",IF(F3069&lt;&gt;0,"Material","other"))</f>
        <v>Labor</v>
      </c>
      <c r="K3069" s="55" t="n">
        <f aca="false">SUM(E3069:F3069)</f>
        <v>975</v>
      </c>
    </row>
    <row r="3070" customFormat="false" ht="14.4" hidden="false" customHeight="true" outlineLevel="0" collapsed="false">
      <c r="A3070" s="56" t="s">
        <v>946</v>
      </c>
      <c r="B3070" s="60" t="n">
        <v>41142</v>
      </c>
      <c r="C3070" s="56" t="s">
        <v>948</v>
      </c>
      <c r="D3070" s="56" t="s">
        <v>960</v>
      </c>
      <c r="E3070" s="61" t="n">
        <v>250</v>
      </c>
      <c r="F3070" s="61"/>
      <c r="G3070" s="56" t="s">
        <v>294</v>
      </c>
      <c r="H3070" s="56"/>
      <c r="I3070" s="56" t="n">
        <v>34</v>
      </c>
      <c r="J3070" s="0" t="str">
        <f aca="false">IF(E3070&lt;&gt;0,"Labor",IF(F3070&lt;&gt;0,"Material","other"))</f>
        <v>Labor</v>
      </c>
      <c r="K3070" s="55" t="n">
        <f aca="false">SUM(E3070:F3070)</f>
        <v>250</v>
      </c>
    </row>
    <row r="3071" customFormat="false" ht="14.4" hidden="false" customHeight="true" outlineLevel="0" collapsed="false">
      <c r="A3071" s="56" t="s">
        <v>946</v>
      </c>
      <c r="B3071" s="60" t="n">
        <v>41142</v>
      </c>
      <c r="C3071" s="56" t="s">
        <v>948</v>
      </c>
      <c r="D3071" s="56" t="s">
        <v>960</v>
      </c>
      <c r="E3071" s="61" t="n">
        <v>345</v>
      </c>
      <c r="F3071" s="61"/>
      <c r="G3071" s="56" t="s">
        <v>676</v>
      </c>
      <c r="H3071" s="56"/>
      <c r="I3071" s="56" t="n">
        <v>34</v>
      </c>
      <c r="J3071" s="0" t="str">
        <f aca="false">IF(E3071&lt;&gt;0,"Labor",IF(F3071&lt;&gt;0,"Material","other"))</f>
        <v>Labor</v>
      </c>
      <c r="K3071" s="55" t="n">
        <f aca="false">SUM(E3071:F3071)</f>
        <v>345</v>
      </c>
    </row>
    <row r="3072" customFormat="false" ht="14.4" hidden="false" customHeight="true" outlineLevel="0" collapsed="false">
      <c r="A3072" s="56" t="s">
        <v>946</v>
      </c>
      <c r="B3072" s="60" t="n">
        <v>41142</v>
      </c>
      <c r="C3072" s="56" t="s">
        <v>947</v>
      </c>
      <c r="D3072" s="56" t="s">
        <v>136</v>
      </c>
      <c r="E3072" s="61"/>
      <c r="F3072" s="61" t="n">
        <v>70.98</v>
      </c>
      <c r="G3072" s="56" t="s">
        <v>101</v>
      </c>
      <c r="H3072" s="56"/>
      <c r="I3072" s="56"/>
      <c r="J3072" s="0" t="str">
        <f aca="false">IF(E3072&lt;&gt;0,"Labor",IF(F3072&lt;&gt;0,"Material","other"))</f>
        <v>Material</v>
      </c>
      <c r="K3072" s="55" t="n">
        <f aca="false">SUM(E3072:F3072)</f>
        <v>70.98</v>
      </c>
    </row>
    <row r="3073" customFormat="false" ht="14.4" hidden="false" customHeight="true" outlineLevel="0" collapsed="false">
      <c r="A3073" s="56" t="s">
        <v>946</v>
      </c>
      <c r="B3073" s="60" t="n">
        <v>41142</v>
      </c>
      <c r="C3073" s="56" t="s">
        <v>947</v>
      </c>
      <c r="D3073" s="56" t="s">
        <v>136</v>
      </c>
      <c r="E3073" s="61"/>
      <c r="F3073" s="61" t="n">
        <v>3615.72</v>
      </c>
      <c r="G3073" s="56" t="s">
        <v>101</v>
      </c>
      <c r="H3073" s="56"/>
      <c r="I3073" s="56"/>
      <c r="J3073" s="0" t="str">
        <f aca="false">IF(E3073&lt;&gt;0,"Labor",IF(F3073&lt;&gt;0,"Material","other"))</f>
        <v>Material</v>
      </c>
      <c r="K3073" s="55" t="n">
        <f aca="false">SUM(E3073:F3073)</f>
        <v>3615.72</v>
      </c>
    </row>
    <row r="3074" customFormat="false" ht="14.4" hidden="false" customHeight="true" outlineLevel="0" collapsed="false">
      <c r="A3074" s="56" t="s">
        <v>946</v>
      </c>
      <c r="B3074" s="60" t="n">
        <v>41143</v>
      </c>
      <c r="C3074" s="56" t="s">
        <v>947</v>
      </c>
      <c r="D3074" s="56" t="s">
        <v>136</v>
      </c>
      <c r="E3074" s="61"/>
      <c r="F3074" s="61" t="n">
        <v>81.65</v>
      </c>
      <c r="G3074" s="56" t="s">
        <v>247</v>
      </c>
      <c r="H3074" s="56"/>
      <c r="I3074" s="56"/>
      <c r="J3074" s="0" t="str">
        <f aca="false">IF(E3074&lt;&gt;0,"Labor",IF(F3074&lt;&gt;0,"Material","other"))</f>
        <v>Material</v>
      </c>
      <c r="K3074" s="55" t="n">
        <f aca="false">SUM(E3074:F3074)</f>
        <v>81.65</v>
      </c>
    </row>
    <row r="3075" customFormat="false" ht="14.4" hidden="false" customHeight="true" outlineLevel="0" collapsed="false">
      <c r="A3075" s="56" t="s">
        <v>946</v>
      </c>
      <c r="B3075" s="60" t="n">
        <v>41143</v>
      </c>
      <c r="C3075" s="56" t="s">
        <v>947</v>
      </c>
      <c r="D3075" s="56" t="s">
        <v>136</v>
      </c>
      <c r="E3075" s="61"/>
      <c r="F3075" s="61" t="n">
        <v>494.21</v>
      </c>
      <c r="G3075" s="56" t="s">
        <v>101</v>
      </c>
      <c r="H3075" s="56"/>
      <c r="I3075" s="56"/>
      <c r="J3075" s="0" t="str">
        <f aca="false">IF(E3075&lt;&gt;0,"Labor",IF(F3075&lt;&gt;0,"Material","other"))</f>
        <v>Material</v>
      </c>
      <c r="K3075" s="55" t="n">
        <f aca="false">SUM(E3075:F3075)</f>
        <v>494.21</v>
      </c>
    </row>
    <row r="3076" customFormat="false" ht="14.4" hidden="false" customHeight="true" outlineLevel="0" collapsed="false">
      <c r="A3076" s="56" t="s">
        <v>946</v>
      </c>
      <c r="B3076" s="60" t="n">
        <v>41143</v>
      </c>
      <c r="C3076" s="56" t="s">
        <v>947</v>
      </c>
      <c r="D3076" s="56" t="s">
        <v>136</v>
      </c>
      <c r="E3076" s="61"/>
      <c r="F3076" s="61" t="n">
        <v>29.13</v>
      </c>
      <c r="G3076" s="56" t="s">
        <v>247</v>
      </c>
      <c r="H3076" s="56"/>
      <c r="I3076" s="56"/>
      <c r="J3076" s="0" t="str">
        <f aca="false">IF(E3076&lt;&gt;0,"Labor",IF(F3076&lt;&gt;0,"Material","other"))</f>
        <v>Material</v>
      </c>
      <c r="K3076" s="55" t="n">
        <f aca="false">SUM(E3076:F3076)</f>
        <v>29.13</v>
      </c>
    </row>
    <row r="3077" customFormat="false" ht="14.4" hidden="false" customHeight="true" outlineLevel="0" collapsed="false">
      <c r="A3077" s="56" t="s">
        <v>946</v>
      </c>
      <c r="B3077" s="60" t="n">
        <v>41144</v>
      </c>
      <c r="C3077" s="56" t="s">
        <v>947</v>
      </c>
      <c r="D3077" s="56" t="s">
        <v>1063</v>
      </c>
      <c r="E3077" s="61"/>
      <c r="F3077" s="61" t="n">
        <v>1637.36</v>
      </c>
      <c r="G3077" s="56" t="s">
        <v>101</v>
      </c>
      <c r="H3077" s="56"/>
      <c r="I3077" s="56"/>
      <c r="J3077" s="0" t="str">
        <f aca="false">IF(E3077&lt;&gt;0,"Labor",IF(F3077&lt;&gt;0,"Material","other"))</f>
        <v>Material</v>
      </c>
      <c r="K3077" s="55" t="n">
        <f aca="false">SUM(E3077:F3077)</f>
        <v>1637.36</v>
      </c>
    </row>
    <row r="3078" customFormat="false" ht="14.4" hidden="false" customHeight="true" outlineLevel="0" collapsed="false">
      <c r="A3078" s="56" t="s">
        <v>946</v>
      </c>
      <c r="B3078" s="60" t="n">
        <v>41144</v>
      </c>
      <c r="C3078" s="56" t="s">
        <v>947</v>
      </c>
      <c r="D3078" s="56" t="s">
        <v>136</v>
      </c>
      <c r="E3078" s="61"/>
      <c r="F3078" s="61" t="n">
        <v>889.17</v>
      </c>
      <c r="G3078" s="56" t="s">
        <v>247</v>
      </c>
      <c r="H3078" s="56"/>
      <c r="I3078" s="56"/>
      <c r="J3078" s="0" t="str">
        <f aca="false">IF(E3078&lt;&gt;0,"Labor",IF(F3078&lt;&gt;0,"Material","other"))</f>
        <v>Material</v>
      </c>
      <c r="K3078" s="55" t="n">
        <f aca="false">SUM(E3078:F3078)</f>
        <v>889.17</v>
      </c>
    </row>
    <row r="3079" customFormat="false" ht="14.4" hidden="false" customHeight="true" outlineLevel="0" collapsed="false">
      <c r="A3079" s="56" t="s">
        <v>946</v>
      </c>
      <c r="B3079" s="60" t="n">
        <v>41144</v>
      </c>
      <c r="C3079" s="56" t="s">
        <v>1201</v>
      </c>
      <c r="D3079" s="56" t="s">
        <v>136</v>
      </c>
      <c r="E3079" s="61"/>
      <c r="F3079" s="61" t="n">
        <v>276.67</v>
      </c>
      <c r="G3079" s="56" t="s">
        <v>101</v>
      </c>
      <c r="H3079" s="56"/>
      <c r="I3079" s="56"/>
      <c r="J3079" s="0" t="str">
        <f aca="false">IF(E3079&lt;&gt;0,"Labor",IF(F3079&lt;&gt;0,"Material","other"))</f>
        <v>Material</v>
      </c>
      <c r="K3079" s="55" t="n">
        <f aca="false">SUM(E3079:F3079)</f>
        <v>276.67</v>
      </c>
    </row>
    <row r="3080" customFormat="false" ht="14.4" hidden="false" customHeight="true" outlineLevel="0" collapsed="false">
      <c r="A3080" s="56" t="s">
        <v>946</v>
      </c>
      <c r="B3080" s="60" t="n">
        <v>41144</v>
      </c>
      <c r="C3080" s="56" t="s">
        <v>948</v>
      </c>
      <c r="D3080" s="56" t="s">
        <v>136</v>
      </c>
      <c r="E3080" s="61" t="n">
        <v>24</v>
      </c>
      <c r="F3080" s="61"/>
      <c r="G3080" s="56" t="s">
        <v>761</v>
      </c>
      <c r="H3080" s="56"/>
      <c r="I3080" s="56" t="n">
        <v>34</v>
      </c>
      <c r="J3080" s="0" t="str">
        <f aca="false">IF(E3080&lt;&gt;0,"Labor",IF(F3080&lt;&gt;0,"Material","other"))</f>
        <v>Labor</v>
      </c>
      <c r="K3080" s="55" t="n">
        <f aca="false">SUM(E3080:F3080)</f>
        <v>24</v>
      </c>
    </row>
    <row r="3081" customFormat="false" ht="14.4" hidden="false" customHeight="true" outlineLevel="0" collapsed="false">
      <c r="A3081" s="56" t="s">
        <v>946</v>
      </c>
      <c r="B3081" s="60" t="n">
        <v>41145</v>
      </c>
      <c r="C3081" s="56" t="s">
        <v>947</v>
      </c>
      <c r="D3081" s="56" t="s">
        <v>136</v>
      </c>
      <c r="E3081" s="61"/>
      <c r="F3081" s="61" t="n">
        <v>281.73</v>
      </c>
      <c r="G3081" s="56" t="s">
        <v>11</v>
      </c>
      <c r="H3081" s="56"/>
      <c r="I3081" s="56"/>
      <c r="J3081" s="0" t="str">
        <f aca="false">IF(E3081&lt;&gt;0,"Labor",IF(F3081&lt;&gt;0,"Material","other"))</f>
        <v>Material</v>
      </c>
      <c r="K3081" s="55" t="n">
        <f aca="false">SUM(E3081:F3081)</f>
        <v>281.73</v>
      </c>
    </row>
    <row r="3082" customFormat="false" ht="14.4" hidden="false" customHeight="true" outlineLevel="0" collapsed="false">
      <c r="A3082" s="56" t="s">
        <v>946</v>
      </c>
      <c r="B3082" s="60" t="n">
        <v>41146</v>
      </c>
      <c r="C3082" s="56" t="s">
        <v>947</v>
      </c>
      <c r="D3082" s="56" t="s">
        <v>136</v>
      </c>
      <c r="E3082" s="61"/>
      <c r="F3082" s="61" t="n">
        <v>290.5</v>
      </c>
      <c r="G3082" s="56" t="s">
        <v>247</v>
      </c>
      <c r="H3082" s="56"/>
      <c r="I3082" s="56"/>
      <c r="J3082" s="0" t="str">
        <f aca="false">IF(E3082&lt;&gt;0,"Labor",IF(F3082&lt;&gt;0,"Material","other"))</f>
        <v>Material</v>
      </c>
      <c r="K3082" s="55" t="n">
        <f aca="false">SUM(E3082:F3082)</f>
        <v>290.5</v>
      </c>
    </row>
    <row r="3083" customFormat="false" ht="14.4" hidden="false" customHeight="true" outlineLevel="0" collapsed="false">
      <c r="A3083" s="56" t="s">
        <v>946</v>
      </c>
      <c r="B3083" s="60" t="n">
        <v>41146</v>
      </c>
      <c r="C3083" s="56" t="s">
        <v>947</v>
      </c>
      <c r="D3083" s="56" t="s">
        <v>1063</v>
      </c>
      <c r="E3083" s="61"/>
      <c r="F3083" s="61" t="n">
        <v>491.07</v>
      </c>
      <c r="G3083" s="56" t="s">
        <v>196</v>
      </c>
      <c r="H3083" s="56"/>
      <c r="I3083" s="56"/>
      <c r="J3083" s="0" t="str">
        <f aca="false">IF(E3083&lt;&gt;0,"Labor",IF(F3083&lt;&gt;0,"Material","other"))</f>
        <v>Material</v>
      </c>
      <c r="K3083" s="55" t="n">
        <f aca="false">SUM(E3083:F3083)</f>
        <v>491.07</v>
      </c>
    </row>
    <row r="3084" customFormat="false" ht="14.4" hidden="false" customHeight="true" outlineLevel="0" collapsed="false">
      <c r="A3084" s="56" t="s">
        <v>946</v>
      </c>
      <c r="B3084" s="60" t="n">
        <v>41146</v>
      </c>
      <c r="C3084" s="56" t="s">
        <v>947</v>
      </c>
      <c r="D3084" s="56" t="s">
        <v>1259</v>
      </c>
      <c r="E3084" s="61"/>
      <c r="F3084" s="61" t="n">
        <v>127.1</v>
      </c>
      <c r="G3084" s="56" t="s">
        <v>38</v>
      </c>
      <c r="H3084" s="56"/>
      <c r="I3084" s="56"/>
      <c r="J3084" s="0" t="str">
        <f aca="false">IF(E3084&lt;&gt;0,"Labor",IF(F3084&lt;&gt;0,"Material","other"))</f>
        <v>Material</v>
      </c>
      <c r="K3084" s="55" t="n">
        <f aca="false">SUM(E3084:F3084)</f>
        <v>127.1</v>
      </c>
    </row>
    <row r="3085" customFormat="false" ht="14.4" hidden="false" customHeight="true" outlineLevel="0" collapsed="false">
      <c r="A3085" s="56" t="s">
        <v>946</v>
      </c>
      <c r="B3085" s="60" t="n">
        <v>41148</v>
      </c>
      <c r="C3085" s="56" t="s">
        <v>948</v>
      </c>
      <c r="D3085" s="56" t="s">
        <v>967</v>
      </c>
      <c r="E3085" s="61" t="n">
        <v>390</v>
      </c>
      <c r="F3085" s="61"/>
      <c r="G3085" s="56" t="s">
        <v>101</v>
      </c>
      <c r="H3085" s="56"/>
      <c r="I3085" s="56" t="n">
        <v>35</v>
      </c>
      <c r="J3085" s="0" t="str">
        <f aca="false">IF(E3085&lt;&gt;0,"Labor",IF(F3085&lt;&gt;0,"Material","other"))</f>
        <v>Labor</v>
      </c>
      <c r="K3085" s="55" t="n">
        <f aca="false">SUM(E3085:F3085)</f>
        <v>390</v>
      </c>
    </row>
    <row r="3086" customFormat="false" ht="14.4" hidden="false" customHeight="true" outlineLevel="0" collapsed="false">
      <c r="A3086" s="56" t="s">
        <v>946</v>
      </c>
      <c r="B3086" s="60" t="n">
        <v>41148</v>
      </c>
      <c r="C3086" s="56" t="s">
        <v>948</v>
      </c>
      <c r="D3086" s="56" t="s">
        <v>1203</v>
      </c>
      <c r="E3086" s="61" t="n">
        <v>240</v>
      </c>
      <c r="F3086" s="61"/>
      <c r="G3086" s="56" t="s">
        <v>101</v>
      </c>
      <c r="H3086" s="56"/>
      <c r="I3086" s="56" t="n">
        <v>35</v>
      </c>
      <c r="J3086" s="0" t="str">
        <f aca="false">IF(E3086&lt;&gt;0,"Labor",IF(F3086&lt;&gt;0,"Material","other"))</f>
        <v>Labor</v>
      </c>
      <c r="K3086" s="55" t="n">
        <f aca="false">SUM(E3086:F3086)</f>
        <v>240</v>
      </c>
    </row>
    <row r="3087" customFormat="false" ht="14.4" hidden="false" customHeight="true" outlineLevel="0" collapsed="false">
      <c r="A3087" s="56" t="s">
        <v>946</v>
      </c>
      <c r="B3087" s="60" t="n">
        <v>41148</v>
      </c>
      <c r="C3087" s="56" t="s">
        <v>948</v>
      </c>
      <c r="D3087" s="56" t="s">
        <v>967</v>
      </c>
      <c r="E3087" s="61" t="n">
        <v>130</v>
      </c>
      <c r="F3087" s="61"/>
      <c r="G3087" s="56" t="s">
        <v>101</v>
      </c>
      <c r="H3087" s="56"/>
      <c r="I3087" s="56" t="n">
        <v>35</v>
      </c>
      <c r="J3087" s="0" t="str">
        <f aca="false">IF(E3087&lt;&gt;0,"Labor",IF(F3087&lt;&gt;0,"Material","other"))</f>
        <v>Labor</v>
      </c>
      <c r="K3087" s="55" t="n">
        <f aca="false">SUM(E3087:F3087)</f>
        <v>130</v>
      </c>
    </row>
    <row r="3088" customFormat="false" ht="14.4" hidden="false" customHeight="true" outlineLevel="0" collapsed="false">
      <c r="A3088" s="56" t="s">
        <v>946</v>
      </c>
      <c r="B3088" s="60" t="n">
        <v>41148</v>
      </c>
      <c r="C3088" s="56" t="s">
        <v>1079</v>
      </c>
      <c r="D3088" s="56" t="s">
        <v>1260</v>
      </c>
      <c r="E3088" s="61"/>
      <c r="F3088" s="61" t="n">
        <v>115.4</v>
      </c>
      <c r="G3088" s="56" t="s">
        <v>38</v>
      </c>
      <c r="H3088" s="56"/>
      <c r="I3088" s="56"/>
      <c r="J3088" s="0" t="str">
        <f aca="false">IF(E3088&lt;&gt;0,"Labor",IF(F3088&lt;&gt;0,"Material","other"))</f>
        <v>Material</v>
      </c>
      <c r="K3088" s="55" t="n">
        <f aca="false">SUM(E3088:F3088)</f>
        <v>115.4</v>
      </c>
    </row>
    <row r="3089" customFormat="false" ht="14.4" hidden="false" customHeight="true" outlineLevel="0" collapsed="false">
      <c r="A3089" s="56" t="s">
        <v>946</v>
      </c>
      <c r="B3089" s="60" t="n">
        <v>41148</v>
      </c>
      <c r="C3089" s="56" t="s">
        <v>947</v>
      </c>
      <c r="D3089" s="56" t="s">
        <v>136</v>
      </c>
      <c r="E3089" s="61"/>
      <c r="F3089" s="61" t="n">
        <v>54.81</v>
      </c>
      <c r="G3089" s="56" t="s">
        <v>247</v>
      </c>
      <c r="H3089" s="56"/>
      <c r="I3089" s="56"/>
      <c r="J3089" s="0" t="str">
        <f aca="false">IF(E3089&lt;&gt;0,"Labor",IF(F3089&lt;&gt;0,"Material","other"))</f>
        <v>Material</v>
      </c>
      <c r="K3089" s="55" t="n">
        <f aca="false">SUM(E3089:F3089)</f>
        <v>54.81</v>
      </c>
    </row>
    <row r="3090" customFormat="false" ht="14.4" hidden="false" customHeight="true" outlineLevel="0" collapsed="false">
      <c r="A3090" s="56" t="s">
        <v>946</v>
      </c>
      <c r="B3090" s="60" t="n">
        <v>41148</v>
      </c>
      <c r="C3090" s="56" t="s">
        <v>947</v>
      </c>
      <c r="D3090" s="56" t="s">
        <v>136</v>
      </c>
      <c r="E3090" s="61"/>
      <c r="F3090" s="61" t="n">
        <v>381.01</v>
      </c>
      <c r="G3090" s="56" t="s">
        <v>11</v>
      </c>
      <c r="H3090" s="56"/>
      <c r="I3090" s="56"/>
      <c r="J3090" s="0" t="str">
        <f aca="false">IF(E3090&lt;&gt;0,"Labor",IF(F3090&lt;&gt;0,"Material","other"))</f>
        <v>Material</v>
      </c>
      <c r="K3090" s="55" t="n">
        <f aca="false">SUM(E3090:F3090)</f>
        <v>381.01</v>
      </c>
    </row>
    <row r="3091" customFormat="false" ht="14.4" hidden="false" customHeight="true" outlineLevel="0" collapsed="false">
      <c r="A3091" s="56" t="s">
        <v>946</v>
      </c>
      <c r="B3091" s="60" t="n">
        <v>41149</v>
      </c>
      <c r="C3091" s="56" t="s">
        <v>948</v>
      </c>
      <c r="D3091" s="56" t="s">
        <v>1261</v>
      </c>
      <c r="E3091" s="61" t="n">
        <v>500</v>
      </c>
      <c r="F3091" s="61"/>
      <c r="G3091" s="56" t="s">
        <v>166</v>
      </c>
      <c r="H3091" s="56"/>
      <c r="I3091" s="56" t="n">
        <v>35</v>
      </c>
      <c r="J3091" s="0" t="str">
        <f aca="false">IF(E3091&lt;&gt;0,"Labor",IF(F3091&lt;&gt;0,"Material","other"))</f>
        <v>Labor</v>
      </c>
      <c r="K3091" s="55" t="n">
        <f aca="false">SUM(E3091:F3091)</f>
        <v>500</v>
      </c>
    </row>
    <row r="3092" customFormat="false" ht="14.4" hidden="false" customHeight="true" outlineLevel="0" collapsed="false">
      <c r="A3092" s="56" t="s">
        <v>946</v>
      </c>
      <c r="B3092" s="60" t="n">
        <v>41149</v>
      </c>
      <c r="C3092" s="56" t="s">
        <v>948</v>
      </c>
      <c r="D3092" s="56" t="s">
        <v>958</v>
      </c>
      <c r="E3092" s="61" t="n">
        <v>260</v>
      </c>
      <c r="F3092" s="61"/>
      <c r="G3092" s="56" t="s">
        <v>11</v>
      </c>
      <c r="H3092" s="56"/>
      <c r="I3092" s="56" t="n">
        <v>35</v>
      </c>
      <c r="J3092" s="0" t="str">
        <f aca="false">IF(E3092&lt;&gt;0,"Labor",IF(F3092&lt;&gt;0,"Material","other"))</f>
        <v>Labor</v>
      </c>
      <c r="K3092" s="55" t="n">
        <f aca="false">SUM(E3092:F3092)</f>
        <v>260</v>
      </c>
    </row>
    <row r="3093" customFormat="false" ht="14.4" hidden="false" customHeight="true" outlineLevel="0" collapsed="false">
      <c r="A3093" s="56" t="s">
        <v>946</v>
      </c>
      <c r="B3093" s="60" t="n">
        <v>41149</v>
      </c>
      <c r="C3093" s="56" t="s">
        <v>948</v>
      </c>
      <c r="D3093" s="56" t="s">
        <v>949</v>
      </c>
      <c r="E3093" s="61" t="n">
        <v>260</v>
      </c>
      <c r="F3093" s="61"/>
      <c r="G3093" s="56" t="s">
        <v>11</v>
      </c>
      <c r="H3093" s="56"/>
      <c r="I3093" s="56" t="n">
        <v>35</v>
      </c>
      <c r="J3093" s="0" t="str">
        <f aca="false">IF(E3093&lt;&gt;0,"Labor",IF(F3093&lt;&gt;0,"Material","other"))</f>
        <v>Labor</v>
      </c>
      <c r="K3093" s="55" t="n">
        <f aca="false">SUM(E3093:F3093)</f>
        <v>260</v>
      </c>
    </row>
    <row r="3094" customFormat="false" ht="14.4" hidden="false" customHeight="true" outlineLevel="0" collapsed="false">
      <c r="A3094" s="56" t="s">
        <v>946</v>
      </c>
      <c r="B3094" s="60" t="n">
        <v>41149</v>
      </c>
      <c r="C3094" s="56" t="s">
        <v>948</v>
      </c>
      <c r="D3094" s="56" t="s">
        <v>979</v>
      </c>
      <c r="E3094" s="61" t="n">
        <v>220</v>
      </c>
      <c r="F3094" s="61"/>
      <c r="G3094" s="56" t="s">
        <v>103</v>
      </c>
      <c r="H3094" s="56"/>
      <c r="I3094" s="56" t="n">
        <v>35</v>
      </c>
      <c r="J3094" s="0" t="str">
        <f aca="false">IF(E3094&lt;&gt;0,"Labor",IF(F3094&lt;&gt;0,"Material","other"))</f>
        <v>Labor</v>
      </c>
      <c r="K3094" s="55" t="n">
        <f aca="false">SUM(E3094:F3094)</f>
        <v>220</v>
      </c>
    </row>
    <row r="3095" customFormat="false" ht="14.4" hidden="false" customHeight="true" outlineLevel="0" collapsed="false">
      <c r="A3095" s="56" t="s">
        <v>946</v>
      </c>
      <c r="B3095" s="60" t="n">
        <v>41149</v>
      </c>
      <c r="C3095" s="56" t="s">
        <v>948</v>
      </c>
      <c r="D3095" s="56" t="s">
        <v>979</v>
      </c>
      <c r="E3095" s="61" t="n">
        <v>296</v>
      </c>
      <c r="F3095" s="61"/>
      <c r="G3095" s="56" t="s">
        <v>101</v>
      </c>
      <c r="H3095" s="56"/>
      <c r="I3095" s="56" t="n">
        <v>35</v>
      </c>
      <c r="J3095" s="0" t="str">
        <f aca="false">IF(E3095&lt;&gt;0,"Labor",IF(F3095&lt;&gt;0,"Material","other"))</f>
        <v>Labor</v>
      </c>
      <c r="K3095" s="55" t="n">
        <f aca="false">SUM(E3095:F3095)</f>
        <v>296</v>
      </c>
    </row>
    <row r="3096" customFormat="false" ht="14.4" hidden="false" customHeight="true" outlineLevel="0" collapsed="false">
      <c r="A3096" s="56" t="s">
        <v>946</v>
      </c>
      <c r="B3096" s="60" t="n">
        <v>41149</v>
      </c>
      <c r="C3096" s="56" t="s">
        <v>948</v>
      </c>
      <c r="D3096" s="56" t="s">
        <v>955</v>
      </c>
      <c r="E3096" s="61" t="n">
        <v>380</v>
      </c>
      <c r="F3096" s="61"/>
      <c r="G3096" s="56" t="s">
        <v>101</v>
      </c>
      <c r="H3096" s="56"/>
      <c r="I3096" s="56" t="n">
        <v>35</v>
      </c>
      <c r="J3096" s="0" t="str">
        <f aca="false">IF(E3096&lt;&gt;0,"Labor",IF(F3096&lt;&gt;0,"Material","other"))</f>
        <v>Labor</v>
      </c>
      <c r="K3096" s="55" t="n">
        <f aca="false">SUM(E3096:F3096)</f>
        <v>380</v>
      </c>
    </row>
    <row r="3097" customFormat="false" ht="14.4" hidden="false" customHeight="true" outlineLevel="0" collapsed="false">
      <c r="A3097" s="56" t="s">
        <v>946</v>
      </c>
      <c r="B3097" s="60" t="n">
        <v>41149</v>
      </c>
      <c r="C3097" s="56" t="s">
        <v>948</v>
      </c>
      <c r="D3097" s="56" t="s">
        <v>1175</v>
      </c>
      <c r="E3097" s="61" t="n">
        <v>360</v>
      </c>
      <c r="F3097" s="61"/>
      <c r="G3097" s="56" t="s">
        <v>101</v>
      </c>
      <c r="H3097" s="56"/>
      <c r="I3097" s="56" t="n">
        <v>35</v>
      </c>
      <c r="J3097" s="0" t="str">
        <f aca="false">IF(E3097&lt;&gt;0,"Labor",IF(F3097&lt;&gt;0,"Material","other"))</f>
        <v>Labor</v>
      </c>
      <c r="K3097" s="55" t="n">
        <f aca="false">SUM(E3097:F3097)</f>
        <v>360</v>
      </c>
    </row>
    <row r="3098" customFormat="false" ht="14.4" hidden="false" customHeight="true" outlineLevel="0" collapsed="false">
      <c r="A3098" s="56" t="s">
        <v>946</v>
      </c>
      <c r="B3098" s="60" t="n">
        <v>41149</v>
      </c>
      <c r="C3098" s="56" t="s">
        <v>948</v>
      </c>
      <c r="D3098" s="56" t="s">
        <v>1103</v>
      </c>
      <c r="E3098" s="61" t="n">
        <v>360</v>
      </c>
      <c r="F3098" s="61"/>
      <c r="G3098" s="56" t="s">
        <v>101</v>
      </c>
      <c r="H3098" s="56"/>
      <c r="I3098" s="56" t="n">
        <v>35</v>
      </c>
      <c r="J3098" s="0" t="str">
        <f aca="false">IF(E3098&lt;&gt;0,"Labor",IF(F3098&lt;&gt;0,"Material","other"))</f>
        <v>Labor</v>
      </c>
      <c r="K3098" s="55" t="n">
        <f aca="false">SUM(E3098:F3098)</f>
        <v>360</v>
      </c>
    </row>
    <row r="3099" customFormat="false" ht="14.4" hidden="false" customHeight="true" outlineLevel="0" collapsed="false">
      <c r="A3099" s="56" t="s">
        <v>946</v>
      </c>
      <c r="B3099" s="60" t="n">
        <v>41149</v>
      </c>
      <c r="C3099" s="56" t="s">
        <v>948</v>
      </c>
      <c r="D3099" s="56" t="s">
        <v>1171</v>
      </c>
      <c r="E3099" s="61" t="n">
        <v>360</v>
      </c>
      <c r="F3099" s="61"/>
      <c r="G3099" s="56" t="s">
        <v>101</v>
      </c>
      <c r="H3099" s="56"/>
      <c r="I3099" s="56" t="n">
        <v>35</v>
      </c>
      <c r="J3099" s="0" t="str">
        <f aca="false">IF(E3099&lt;&gt;0,"Labor",IF(F3099&lt;&gt;0,"Material","other"))</f>
        <v>Labor</v>
      </c>
      <c r="K3099" s="55" t="n">
        <f aca="false">SUM(E3099:F3099)</f>
        <v>360</v>
      </c>
    </row>
    <row r="3100" customFormat="false" ht="14.4" hidden="false" customHeight="true" outlineLevel="0" collapsed="false">
      <c r="A3100" s="56" t="s">
        <v>946</v>
      </c>
      <c r="B3100" s="60" t="n">
        <v>41150</v>
      </c>
      <c r="C3100" s="56" t="s">
        <v>948</v>
      </c>
      <c r="D3100" s="56" t="s">
        <v>1250</v>
      </c>
      <c r="E3100" s="61" t="n">
        <v>423.31</v>
      </c>
      <c r="F3100" s="61"/>
      <c r="G3100" s="56" t="s">
        <v>178</v>
      </c>
      <c r="H3100" s="56"/>
      <c r="I3100" s="56" t="n">
        <v>35</v>
      </c>
      <c r="J3100" s="0" t="str">
        <f aca="false">IF(E3100&lt;&gt;0,"Labor",IF(F3100&lt;&gt;0,"Material","other"))</f>
        <v>Labor</v>
      </c>
      <c r="K3100" s="55" t="n">
        <f aca="false">SUM(E3100:F3100)</f>
        <v>423.31</v>
      </c>
    </row>
    <row r="3101" customFormat="false" ht="14.4" hidden="false" customHeight="true" outlineLevel="0" collapsed="false">
      <c r="A3101" s="56" t="s">
        <v>946</v>
      </c>
      <c r="B3101" s="60" t="n">
        <v>41150</v>
      </c>
      <c r="C3101" s="56" t="s">
        <v>948</v>
      </c>
      <c r="D3101" s="56" t="s">
        <v>1099</v>
      </c>
      <c r="E3101" s="61" t="n">
        <v>130</v>
      </c>
      <c r="F3101" s="61"/>
      <c r="G3101" s="56" t="s">
        <v>166</v>
      </c>
      <c r="H3101" s="56"/>
      <c r="I3101" s="56" t="n">
        <v>35</v>
      </c>
      <c r="J3101" s="0" t="str">
        <f aca="false">IF(E3101&lt;&gt;0,"Labor",IF(F3101&lt;&gt;0,"Material","other"))</f>
        <v>Labor</v>
      </c>
      <c r="K3101" s="55" t="n">
        <f aca="false">SUM(E3101:F3101)</f>
        <v>130</v>
      </c>
    </row>
    <row r="3102" customFormat="false" ht="14.4" hidden="false" customHeight="true" outlineLevel="0" collapsed="false">
      <c r="A3102" s="56" t="s">
        <v>946</v>
      </c>
      <c r="B3102" s="60" t="n">
        <v>41150</v>
      </c>
      <c r="C3102" s="56" t="s">
        <v>948</v>
      </c>
      <c r="D3102" s="56" t="s">
        <v>1099</v>
      </c>
      <c r="E3102" s="61" t="n">
        <v>140</v>
      </c>
      <c r="F3102" s="61"/>
      <c r="G3102" s="56" t="s">
        <v>290</v>
      </c>
      <c r="H3102" s="56"/>
      <c r="I3102" s="56" t="n">
        <v>35</v>
      </c>
      <c r="J3102" s="0" t="str">
        <f aca="false">IF(E3102&lt;&gt;0,"Labor",IF(F3102&lt;&gt;0,"Material","other"))</f>
        <v>Labor</v>
      </c>
      <c r="K3102" s="55" t="n">
        <f aca="false">SUM(E3102:F3102)</f>
        <v>140</v>
      </c>
    </row>
    <row r="3103" customFormat="false" ht="14.4" hidden="false" customHeight="true" outlineLevel="0" collapsed="false">
      <c r="A3103" s="56" t="s">
        <v>946</v>
      </c>
      <c r="B3103" s="60" t="n">
        <v>41150</v>
      </c>
      <c r="C3103" s="56" t="s">
        <v>948</v>
      </c>
      <c r="D3103" s="56" t="s">
        <v>1099</v>
      </c>
      <c r="E3103" s="61" t="n">
        <v>150</v>
      </c>
      <c r="F3103" s="61"/>
      <c r="G3103" s="56" t="s">
        <v>217</v>
      </c>
      <c r="H3103" s="56"/>
      <c r="I3103" s="56" t="n">
        <v>35</v>
      </c>
      <c r="J3103" s="0" t="str">
        <f aca="false">IF(E3103&lt;&gt;0,"Labor",IF(F3103&lt;&gt;0,"Material","other"))</f>
        <v>Labor</v>
      </c>
      <c r="K3103" s="55" t="n">
        <f aca="false">SUM(E3103:F3103)</f>
        <v>150</v>
      </c>
    </row>
    <row r="3104" customFormat="false" ht="14.4" hidden="false" customHeight="true" outlineLevel="0" collapsed="false">
      <c r="A3104" s="56" t="s">
        <v>946</v>
      </c>
      <c r="B3104" s="60" t="n">
        <v>41150</v>
      </c>
      <c r="C3104" s="56" t="s">
        <v>948</v>
      </c>
      <c r="D3104" s="56" t="s">
        <v>1060</v>
      </c>
      <c r="E3104" s="61" t="n">
        <v>15</v>
      </c>
      <c r="F3104" s="61"/>
      <c r="G3104" s="56" t="s">
        <v>136</v>
      </c>
      <c r="H3104" s="56"/>
      <c r="I3104" s="56" t="n">
        <v>35</v>
      </c>
      <c r="J3104" s="0" t="str">
        <f aca="false">IF(E3104&lt;&gt;0,"Labor",IF(F3104&lt;&gt;0,"Material","other"))</f>
        <v>Labor</v>
      </c>
      <c r="K3104" s="55" t="n">
        <f aca="false">SUM(E3104:F3104)</f>
        <v>15</v>
      </c>
    </row>
    <row r="3105" customFormat="false" ht="14.4" hidden="false" customHeight="true" outlineLevel="0" collapsed="false">
      <c r="A3105" s="56" t="s">
        <v>946</v>
      </c>
      <c r="B3105" s="60" t="n">
        <v>41150</v>
      </c>
      <c r="C3105" s="56" t="s">
        <v>947</v>
      </c>
      <c r="D3105" s="56" t="s">
        <v>136</v>
      </c>
      <c r="E3105" s="61"/>
      <c r="F3105" s="61" t="n">
        <v>206.6</v>
      </c>
      <c r="G3105" s="56" t="s">
        <v>247</v>
      </c>
      <c r="H3105" s="56"/>
      <c r="I3105" s="56"/>
      <c r="J3105" s="0" t="str">
        <f aca="false">IF(E3105&lt;&gt;0,"Labor",IF(F3105&lt;&gt;0,"Material","other"))</f>
        <v>Material</v>
      </c>
      <c r="K3105" s="55" t="n">
        <f aca="false">SUM(E3105:F3105)</f>
        <v>206.6</v>
      </c>
    </row>
    <row r="3106" customFormat="false" ht="14.4" hidden="false" customHeight="true" outlineLevel="0" collapsed="false">
      <c r="A3106" s="56" t="s">
        <v>946</v>
      </c>
      <c r="B3106" s="60" t="n">
        <v>41150</v>
      </c>
      <c r="C3106" s="56" t="s">
        <v>1201</v>
      </c>
      <c r="D3106" s="56" t="s">
        <v>1262</v>
      </c>
      <c r="E3106" s="61"/>
      <c r="F3106" s="61" t="n">
        <v>320.55</v>
      </c>
      <c r="G3106" s="56" t="s">
        <v>38</v>
      </c>
      <c r="H3106" s="56"/>
      <c r="I3106" s="56"/>
      <c r="J3106" s="0" t="str">
        <f aca="false">IF(E3106&lt;&gt;0,"Labor",IF(F3106&lt;&gt;0,"Material","other"))</f>
        <v>Material</v>
      </c>
      <c r="K3106" s="55" t="n">
        <f aca="false">SUM(E3106:F3106)</f>
        <v>320.55</v>
      </c>
    </row>
    <row r="3107" customFormat="false" ht="14.4" hidden="false" customHeight="true" outlineLevel="0" collapsed="false">
      <c r="A3107" s="56" t="s">
        <v>946</v>
      </c>
      <c r="B3107" s="60" t="n">
        <v>41151</v>
      </c>
      <c r="C3107" s="56" t="s">
        <v>947</v>
      </c>
      <c r="D3107" s="56" t="s">
        <v>136</v>
      </c>
      <c r="E3107" s="61"/>
      <c r="F3107" s="61" t="n">
        <v>417.59</v>
      </c>
      <c r="G3107" s="56" t="s">
        <v>11</v>
      </c>
      <c r="H3107" s="56"/>
      <c r="I3107" s="56"/>
      <c r="J3107" s="0" t="str">
        <f aca="false">IF(E3107&lt;&gt;0,"Labor",IF(F3107&lt;&gt;0,"Material","other"))</f>
        <v>Material</v>
      </c>
      <c r="K3107" s="55" t="n">
        <f aca="false">SUM(E3107:F3107)</f>
        <v>417.59</v>
      </c>
    </row>
    <row r="3108" customFormat="false" ht="14.4" hidden="false" customHeight="true" outlineLevel="0" collapsed="false">
      <c r="A3108" s="56" t="s">
        <v>946</v>
      </c>
      <c r="B3108" s="60" t="n">
        <v>41152</v>
      </c>
      <c r="C3108" s="56" t="s">
        <v>948</v>
      </c>
      <c r="D3108" s="56" t="s">
        <v>1263</v>
      </c>
      <c r="E3108" s="61" t="n">
        <v>860</v>
      </c>
      <c r="F3108" s="61"/>
      <c r="G3108" s="56" t="s">
        <v>529</v>
      </c>
      <c r="H3108" s="56"/>
      <c r="I3108" s="56" t="n">
        <v>35</v>
      </c>
      <c r="J3108" s="0" t="str">
        <f aca="false">IF(E3108&lt;&gt;0,"Labor",IF(F3108&lt;&gt;0,"Material","other"))</f>
        <v>Labor</v>
      </c>
      <c r="K3108" s="55" t="n">
        <f aca="false">SUM(E3108:F3108)</f>
        <v>860</v>
      </c>
    </row>
    <row r="3109" customFormat="false" ht="14.4" hidden="false" customHeight="true" outlineLevel="0" collapsed="false">
      <c r="A3109" s="56" t="s">
        <v>946</v>
      </c>
      <c r="B3109" s="60" t="n">
        <v>41152</v>
      </c>
      <c r="C3109" s="56" t="s">
        <v>947</v>
      </c>
      <c r="D3109" s="56" t="s">
        <v>136</v>
      </c>
      <c r="E3109" s="61"/>
      <c r="F3109" s="61" t="n">
        <v>686.24</v>
      </c>
      <c r="G3109" s="56" t="s">
        <v>11</v>
      </c>
      <c r="H3109" s="56"/>
      <c r="I3109" s="56"/>
      <c r="J3109" s="0" t="str">
        <f aca="false">IF(E3109&lt;&gt;0,"Labor",IF(F3109&lt;&gt;0,"Material","other"))</f>
        <v>Material</v>
      </c>
      <c r="K3109" s="55" t="n">
        <f aca="false">SUM(E3109:F3109)</f>
        <v>686.24</v>
      </c>
    </row>
    <row r="3110" customFormat="false" ht="14.4" hidden="false" customHeight="true" outlineLevel="0" collapsed="false">
      <c r="A3110" s="56" t="s">
        <v>946</v>
      </c>
      <c r="B3110" s="60" t="n">
        <v>41153</v>
      </c>
      <c r="C3110" s="56" t="s">
        <v>947</v>
      </c>
      <c r="D3110" s="56" t="s">
        <v>136</v>
      </c>
      <c r="E3110" s="61"/>
      <c r="F3110" s="61" t="n">
        <v>809.81</v>
      </c>
      <c r="G3110" s="56" t="s">
        <v>247</v>
      </c>
      <c r="H3110" s="56"/>
      <c r="I3110" s="56"/>
      <c r="J3110" s="0" t="str">
        <f aca="false">IF(E3110&lt;&gt;0,"Labor",IF(F3110&lt;&gt;0,"Material","other"))</f>
        <v>Material</v>
      </c>
      <c r="K3110" s="55" t="n">
        <f aca="false">SUM(E3110:F3110)</f>
        <v>809.81</v>
      </c>
    </row>
    <row r="3111" customFormat="false" ht="14.4" hidden="false" customHeight="true" outlineLevel="0" collapsed="false">
      <c r="A3111" s="56" t="s">
        <v>946</v>
      </c>
      <c r="B3111" s="60" t="n">
        <v>41156</v>
      </c>
      <c r="C3111" s="56" t="s">
        <v>948</v>
      </c>
      <c r="D3111" s="56" t="s">
        <v>1264</v>
      </c>
      <c r="E3111" s="61" t="n">
        <v>1200</v>
      </c>
      <c r="F3111" s="61"/>
      <c r="G3111" s="56" t="s">
        <v>234</v>
      </c>
      <c r="H3111" s="56"/>
      <c r="I3111" s="56" t="n">
        <v>36</v>
      </c>
      <c r="J3111" s="0" t="str">
        <f aca="false">IF(E3111&lt;&gt;0,"Labor",IF(F3111&lt;&gt;0,"Material","other"))</f>
        <v>Labor</v>
      </c>
      <c r="K3111" s="55" t="n">
        <f aca="false">SUM(E3111:F3111)</f>
        <v>1200</v>
      </c>
    </row>
    <row r="3112" customFormat="false" ht="14.4" hidden="false" customHeight="true" outlineLevel="0" collapsed="false">
      <c r="A3112" s="56" t="s">
        <v>946</v>
      </c>
      <c r="B3112" s="60" t="n">
        <v>41156</v>
      </c>
      <c r="C3112" s="56" t="s">
        <v>948</v>
      </c>
      <c r="D3112" s="56" t="s">
        <v>949</v>
      </c>
      <c r="E3112" s="61" t="n">
        <v>680</v>
      </c>
      <c r="F3112" s="61"/>
      <c r="G3112" s="56" t="s">
        <v>11</v>
      </c>
      <c r="H3112" s="56"/>
      <c r="I3112" s="56" t="n">
        <v>36</v>
      </c>
      <c r="J3112" s="0" t="str">
        <f aca="false">IF(E3112&lt;&gt;0,"Labor",IF(F3112&lt;&gt;0,"Material","other"))</f>
        <v>Labor</v>
      </c>
      <c r="K3112" s="55" t="n">
        <f aca="false">SUM(E3112:F3112)</f>
        <v>680</v>
      </c>
    </row>
    <row r="3113" customFormat="false" ht="14.4" hidden="false" customHeight="true" outlineLevel="0" collapsed="false">
      <c r="A3113" s="56" t="s">
        <v>946</v>
      </c>
      <c r="B3113" s="60" t="n">
        <v>41156</v>
      </c>
      <c r="C3113" s="56" t="s">
        <v>948</v>
      </c>
      <c r="D3113" s="56" t="s">
        <v>949</v>
      </c>
      <c r="E3113" s="61" t="n">
        <v>65</v>
      </c>
      <c r="F3113" s="61"/>
      <c r="G3113" s="56" t="s">
        <v>118</v>
      </c>
      <c r="H3113" s="56"/>
      <c r="I3113" s="56" t="n">
        <v>36</v>
      </c>
      <c r="J3113" s="0" t="str">
        <f aca="false">IF(E3113&lt;&gt;0,"Labor",IF(F3113&lt;&gt;0,"Material","other"))</f>
        <v>Labor</v>
      </c>
      <c r="K3113" s="55" t="n">
        <f aca="false">SUM(E3113:F3113)</f>
        <v>65</v>
      </c>
    </row>
    <row r="3114" customFormat="false" ht="14.4" hidden="false" customHeight="true" outlineLevel="0" collapsed="false">
      <c r="A3114" s="56" t="s">
        <v>946</v>
      </c>
      <c r="B3114" s="60" t="n">
        <v>41156</v>
      </c>
      <c r="C3114" s="56" t="s">
        <v>948</v>
      </c>
      <c r="D3114" s="56" t="s">
        <v>958</v>
      </c>
      <c r="E3114" s="61" t="n">
        <v>650</v>
      </c>
      <c r="F3114" s="61" t="s">
        <v>341</v>
      </c>
      <c r="G3114" s="56" t="s">
        <v>11</v>
      </c>
      <c r="H3114" s="56"/>
      <c r="I3114" s="56" t="n">
        <v>36</v>
      </c>
      <c r="J3114" s="0" t="str">
        <f aca="false">IF(E3114&lt;&gt;0,"Labor",IF(F3114&lt;&gt;0,"Material","other"))</f>
        <v>Labor</v>
      </c>
      <c r="K3114" s="55" t="n">
        <f aca="false">SUM(E3114:F3114)</f>
        <v>650</v>
      </c>
    </row>
    <row r="3115" customFormat="false" ht="14.4" hidden="false" customHeight="true" outlineLevel="0" collapsed="false">
      <c r="A3115" s="56" t="s">
        <v>946</v>
      </c>
      <c r="B3115" s="60" t="n">
        <v>41156</v>
      </c>
      <c r="C3115" s="56" t="s">
        <v>948</v>
      </c>
      <c r="D3115" s="56" t="s">
        <v>958</v>
      </c>
      <c r="E3115" s="61" t="n">
        <v>65</v>
      </c>
      <c r="F3115" s="61"/>
      <c r="G3115" s="56" t="s">
        <v>118</v>
      </c>
      <c r="H3115" s="56"/>
      <c r="I3115" s="56" t="n">
        <v>36</v>
      </c>
      <c r="J3115" s="0" t="str">
        <f aca="false">IF(E3115&lt;&gt;0,"Labor",IF(F3115&lt;&gt;0,"Material","other"))</f>
        <v>Labor</v>
      </c>
      <c r="K3115" s="55" t="n">
        <f aca="false">SUM(E3115:F3115)</f>
        <v>65</v>
      </c>
    </row>
    <row r="3116" customFormat="false" ht="14.4" hidden="false" customHeight="true" outlineLevel="0" collapsed="false">
      <c r="A3116" s="56" t="s">
        <v>946</v>
      </c>
      <c r="B3116" s="60" t="n">
        <v>41156</v>
      </c>
      <c r="C3116" s="56" t="s">
        <v>948</v>
      </c>
      <c r="D3116" s="56" t="s">
        <v>968</v>
      </c>
      <c r="E3116" s="61" t="n">
        <v>120</v>
      </c>
      <c r="F3116" s="61"/>
      <c r="G3116" s="56" t="s">
        <v>11</v>
      </c>
      <c r="H3116" s="56"/>
      <c r="I3116" s="56" t="n">
        <v>36</v>
      </c>
      <c r="J3116" s="0" t="str">
        <f aca="false">IF(E3116&lt;&gt;0,"Labor",IF(F3116&lt;&gt;0,"Material","other"))</f>
        <v>Labor</v>
      </c>
      <c r="K3116" s="55" t="n">
        <f aca="false">SUM(E3116:F3116)</f>
        <v>120</v>
      </c>
    </row>
    <row r="3117" customFormat="false" ht="14.4" hidden="false" customHeight="true" outlineLevel="0" collapsed="false">
      <c r="A3117" s="56" t="s">
        <v>946</v>
      </c>
      <c r="B3117" s="60" t="n">
        <v>41156</v>
      </c>
      <c r="C3117" s="56" t="s">
        <v>948</v>
      </c>
      <c r="D3117" s="56" t="s">
        <v>968</v>
      </c>
      <c r="E3117" s="61" t="n">
        <v>380</v>
      </c>
      <c r="F3117" s="61"/>
      <c r="G3117" s="56" t="s">
        <v>293</v>
      </c>
      <c r="H3117" s="56"/>
      <c r="I3117" s="56" t="n">
        <v>36</v>
      </c>
      <c r="J3117" s="0" t="str">
        <f aca="false">IF(E3117&lt;&gt;0,"Labor",IF(F3117&lt;&gt;0,"Material","other"))</f>
        <v>Labor</v>
      </c>
      <c r="K3117" s="55" t="n">
        <f aca="false">SUM(E3117:F3117)</f>
        <v>380</v>
      </c>
    </row>
    <row r="3118" customFormat="false" ht="14.4" hidden="false" customHeight="true" outlineLevel="0" collapsed="false">
      <c r="A3118" s="56" t="s">
        <v>946</v>
      </c>
      <c r="B3118" s="60" t="n">
        <v>41156</v>
      </c>
      <c r="C3118" s="56" t="s">
        <v>948</v>
      </c>
      <c r="D3118" s="56" t="s">
        <v>975</v>
      </c>
      <c r="E3118" s="61" t="n">
        <v>120</v>
      </c>
      <c r="F3118" s="61"/>
      <c r="G3118" s="56" t="s">
        <v>11</v>
      </c>
      <c r="H3118" s="56"/>
      <c r="I3118" s="56" t="n">
        <v>36</v>
      </c>
      <c r="J3118" s="0" t="str">
        <f aca="false">IF(E3118&lt;&gt;0,"Labor",IF(F3118&lt;&gt;0,"Material","other"))</f>
        <v>Labor</v>
      </c>
      <c r="K3118" s="55" t="n">
        <f aca="false">SUM(E3118:F3118)</f>
        <v>120</v>
      </c>
    </row>
    <row r="3119" customFormat="false" ht="14.4" hidden="false" customHeight="true" outlineLevel="0" collapsed="false">
      <c r="A3119" s="56" t="s">
        <v>946</v>
      </c>
      <c r="B3119" s="60" t="n">
        <v>41156</v>
      </c>
      <c r="C3119" s="56" t="s">
        <v>948</v>
      </c>
      <c r="D3119" s="56" t="s">
        <v>975</v>
      </c>
      <c r="E3119" s="61" t="n">
        <v>380</v>
      </c>
      <c r="F3119" s="61"/>
      <c r="G3119" s="56" t="s">
        <v>293</v>
      </c>
      <c r="H3119" s="56"/>
      <c r="I3119" s="56" t="n">
        <v>36</v>
      </c>
      <c r="J3119" s="0" t="str">
        <f aca="false">IF(E3119&lt;&gt;0,"Labor",IF(F3119&lt;&gt;0,"Material","other"))</f>
        <v>Labor</v>
      </c>
      <c r="K3119" s="55" t="n">
        <f aca="false">SUM(E3119:F3119)</f>
        <v>380</v>
      </c>
    </row>
    <row r="3120" customFormat="false" ht="14.4" hidden="false" customHeight="true" outlineLevel="0" collapsed="false">
      <c r="A3120" s="56" t="s">
        <v>946</v>
      </c>
      <c r="B3120" s="60" t="n">
        <v>41156</v>
      </c>
      <c r="C3120" s="56" t="s">
        <v>948</v>
      </c>
      <c r="D3120" s="56" t="s">
        <v>1067</v>
      </c>
      <c r="E3120" s="61" t="n">
        <v>400</v>
      </c>
      <c r="F3120" s="61"/>
      <c r="G3120" s="56" t="s">
        <v>11</v>
      </c>
      <c r="H3120" s="56"/>
      <c r="I3120" s="56" t="n">
        <v>36</v>
      </c>
      <c r="J3120" s="0" t="str">
        <f aca="false">IF(E3120&lt;&gt;0,"Labor",IF(F3120&lt;&gt;0,"Material","other"))</f>
        <v>Labor</v>
      </c>
      <c r="K3120" s="55" t="n">
        <f aca="false">SUM(E3120:F3120)</f>
        <v>400</v>
      </c>
    </row>
    <row r="3121" customFormat="false" ht="14.4" hidden="false" customHeight="true" outlineLevel="0" collapsed="false">
      <c r="A3121" s="56" t="s">
        <v>946</v>
      </c>
      <c r="B3121" s="60" t="n">
        <v>41156</v>
      </c>
      <c r="C3121" s="56" t="s">
        <v>948</v>
      </c>
      <c r="D3121" s="56" t="s">
        <v>955</v>
      </c>
      <c r="E3121" s="61" t="n">
        <v>130</v>
      </c>
      <c r="F3121" s="61"/>
      <c r="G3121" s="56" t="s">
        <v>234</v>
      </c>
      <c r="H3121" s="56"/>
      <c r="I3121" s="56" t="n">
        <v>36</v>
      </c>
      <c r="J3121" s="0" t="str">
        <f aca="false">IF(E3121&lt;&gt;0,"Labor",IF(F3121&lt;&gt;0,"Material","other"))</f>
        <v>Labor</v>
      </c>
      <c r="K3121" s="55" t="n">
        <f aca="false">SUM(E3121:F3121)</f>
        <v>130</v>
      </c>
    </row>
    <row r="3122" customFormat="false" ht="14.4" hidden="false" customHeight="true" outlineLevel="0" collapsed="false">
      <c r="A3122" s="56" t="s">
        <v>946</v>
      </c>
      <c r="B3122" s="60" t="n">
        <v>41156</v>
      </c>
      <c r="C3122" s="56" t="s">
        <v>948</v>
      </c>
      <c r="D3122" s="56" t="s">
        <v>1265</v>
      </c>
      <c r="E3122" s="61" t="n">
        <v>120</v>
      </c>
      <c r="F3122" s="61"/>
      <c r="G3122" s="56" t="s">
        <v>234</v>
      </c>
      <c r="H3122" s="56"/>
      <c r="I3122" s="56" t="n">
        <v>36</v>
      </c>
      <c r="J3122" s="0" t="str">
        <f aca="false">IF(E3122&lt;&gt;0,"Labor",IF(F3122&lt;&gt;0,"Material","other"))</f>
        <v>Labor</v>
      </c>
      <c r="K3122" s="55" t="n">
        <f aca="false">SUM(E3122:F3122)</f>
        <v>120</v>
      </c>
    </row>
    <row r="3123" customFormat="false" ht="14.4" hidden="false" customHeight="true" outlineLevel="0" collapsed="false">
      <c r="A3123" s="56" t="s">
        <v>946</v>
      </c>
      <c r="B3123" s="60" t="n">
        <v>41156</v>
      </c>
      <c r="C3123" s="56" t="s">
        <v>948</v>
      </c>
      <c r="D3123" s="56" t="s">
        <v>1033</v>
      </c>
      <c r="E3123" s="61" t="n">
        <v>79.5</v>
      </c>
      <c r="F3123" s="61"/>
      <c r="G3123" s="56" t="s">
        <v>38</v>
      </c>
      <c r="H3123" s="56"/>
      <c r="I3123" s="56" t="n">
        <v>36</v>
      </c>
      <c r="J3123" s="0" t="str">
        <f aca="false">IF(E3123&lt;&gt;0,"Labor",IF(F3123&lt;&gt;0,"Material","other"))</f>
        <v>Labor</v>
      </c>
      <c r="K3123" s="55" t="n">
        <f aca="false">SUM(E3123:F3123)</f>
        <v>79.5</v>
      </c>
    </row>
    <row r="3124" customFormat="false" ht="14.4" hidden="false" customHeight="true" outlineLevel="0" collapsed="false">
      <c r="A3124" s="56" t="s">
        <v>946</v>
      </c>
      <c r="B3124" s="60" t="n">
        <v>41156</v>
      </c>
      <c r="C3124" s="56" t="s">
        <v>947</v>
      </c>
      <c r="D3124" s="56" t="s">
        <v>136</v>
      </c>
      <c r="E3124" s="61"/>
      <c r="F3124" s="61" t="n">
        <v>162.47</v>
      </c>
      <c r="G3124" s="56" t="s">
        <v>247</v>
      </c>
      <c r="H3124" s="56"/>
      <c r="I3124" s="56"/>
      <c r="J3124" s="0" t="str">
        <f aca="false">IF(E3124&lt;&gt;0,"Labor",IF(F3124&lt;&gt;0,"Material","other"))</f>
        <v>Material</v>
      </c>
      <c r="K3124" s="55" t="n">
        <f aca="false">SUM(E3124:F3124)</f>
        <v>162.47</v>
      </c>
    </row>
    <row r="3125" customFormat="false" ht="14.4" hidden="false" customHeight="true" outlineLevel="0" collapsed="false">
      <c r="A3125" s="56" t="s">
        <v>946</v>
      </c>
      <c r="B3125" s="60" t="n">
        <v>41158</v>
      </c>
      <c r="C3125" s="56" t="s">
        <v>948</v>
      </c>
      <c r="D3125" s="56" t="s">
        <v>1094</v>
      </c>
      <c r="E3125" s="61" t="n">
        <v>1200</v>
      </c>
      <c r="F3125" s="61"/>
      <c r="G3125" s="56" t="s">
        <v>11</v>
      </c>
      <c r="H3125" s="56"/>
      <c r="I3125" s="56" t="n">
        <v>36</v>
      </c>
      <c r="J3125" s="0" t="str">
        <f aca="false">IF(E3125&lt;&gt;0,"Labor",IF(F3125&lt;&gt;0,"Material","other"))</f>
        <v>Labor</v>
      </c>
      <c r="K3125" s="55" t="n">
        <f aca="false">SUM(E3125:F3125)</f>
        <v>1200</v>
      </c>
    </row>
    <row r="3126" customFormat="false" ht="14.4" hidden="false" customHeight="true" outlineLevel="0" collapsed="false">
      <c r="A3126" s="56" t="s">
        <v>946</v>
      </c>
      <c r="B3126" s="60" t="n">
        <v>41158</v>
      </c>
      <c r="C3126" s="56" t="s">
        <v>948</v>
      </c>
      <c r="D3126" s="56" t="s">
        <v>1103</v>
      </c>
      <c r="E3126" s="61" t="n">
        <v>100</v>
      </c>
      <c r="F3126" s="61"/>
      <c r="G3126" s="56" t="s">
        <v>234</v>
      </c>
      <c r="H3126" s="56"/>
      <c r="I3126" s="56" t="n">
        <v>36</v>
      </c>
      <c r="J3126" s="0" t="str">
        <f aca="false">IF(E3126&lt;&gt;0,"Labor",IF(F3126&lt;&gt;0,"Material","other"))</f>
        <v>Labor</v>
      </c>
      <c r="K3126" s="55" t="n">
        <f aca="false">SUM(E3126:F3126)</f>
        <v>100</v>
      </c>
    </row>
    <row r="3127" customFormat="false" ht="14.4" hidden="false" customHeight="true" outlineLevel="0" collapsed="false">
      <c r="A3127" s="56" t="s">
        <v>946</v>
      </c>
      <c r="B3127" s="60" t="n">
        <v>41158</v>
      </c>
      <c r="C3127" s="56" t="s">
        <v>948</v>
      </c>
      <c r="D3127" s="56" t="s">
        <v>1266</v>
      </c>
      <c r="E3127" s="61" t="n">
        <v>54.61</v>
      </c>
      <c r="F3127" s="61"/>
      <c r="G3127" s="56" t="s">
        <v>38</v>
      </c>
      <c r="H3127" s="56"/>
      <c r="I3127" s="56" t="n">
        <v>36</v>
      </c>
      <c r="J3127" s="0" t="str">
        <f aca="false">IF(E3127&lt;&gt;0,"Labor",IF(F3127&lt;&gt;0,"Material","other"))</f>
        <v>Labor</v>
      </c>
      <c r="K3127" s="55" t="n">
        <f aca="false">SUM(E3127:F3127)</f>
        <v>54.61</v>
      </c>
    </row>
    <row r="3128" customFormat="false" ht="14.4" hidden="false" customHeight="true" outlineLevel="0" collapsed="false">
      <c r="A3128" s="56" t="s">
        <v>946</v>
      </c>
      <c r="B3128" s="60" t="n">
        <v>41158</v>
      </c>
      <c r="C3128" s="56" t="s">
        <v>1110</v>
      </c>
      <c r="D3128" s="56" t="s">
        <v>136</v>
      </c>
      <c r="E3128" s="61"/>
      <c r="F3128" s="61" t="n">
        <v>249.75</v>
      </c>
      <c r="G3128" s="56" t="s">
        <v>196</v>
      </c>
      <c r="H3128" s="56"/>
      <c r="I3128" s="56"/>
      <c r="J3128" s="0" t="str">
        <f aca="false">IF(E3128&lt;&gt;0,"Labor",IF(F3128&lt;&gt;0,"Material","other"))</f>
        <v>Material</v>
      </c>
      <c r="K3128" s="55" t="n">
        <f aca="false">SUM(E3128:F3128)</f>
        <v>249.75</v>
      </c>
    </row>
    <row r="3129" customFormat="false" ht="14.4" hidden="false" customHeight="true" outlineLevel="0" collapsed="false">
      <c r="A3129" s="56" t="s">
        <v>946</v>
      </c>
      <c r="B3129" s="60" t="n">
        <v>41159</v>
      </c>
      <c r="C3129" s="56" t="s">
        <v>948</v>
      </c>
      <c r="D3129" s="56" t="s">
        <v>1136</v>
      </c>
      <c r="E3129" s="61" t="n">
        <v>131</v>
      </c>
      <c r="F3129" s="61"/>
      <c r="G3129" s="56" t="s">
        <v>178</v>
      </c>
      <c r="H3129" s="56"/>
      <c r="I3129" s="56" t="n">
        <v>36</v>
      </c>
      <c r="J3129" s="0" t="str">
        <f aca="false">IF(E3129&lt;&gt;0,"Labor",IF(F3129&lt;&gt;0,"Material","other"))</f>
        <v>Labor</v>
      </c>
      <c r="K3129" s="55" t="n">
        <f aca="false">SUM(E3129:F3129)</f>
        <v>131</v>
      </c>
    </row>
    <row r="3130" customFormat="false" ht="14.4" hidden="false" customHeight="true" outlineLevel="0" collapsed="false">
      <c r="A3130" s="56" t="s">
        <v>946</v>
      </c>
      <c r="B3130" s="60" t="n">
        <v>41159</v>
      </c>
      <c r="C3130" s="56" t="s">
        <v>1110</v>
      </c>
      <c r="D3130" s="56" t="s">
        <v>136</v>
      </c>
      <c r="E3130" s="61"/>
      <c r="F3130" s="61" t="n">
        <v>43.01</v>
      </c>
      <c r="G3130" s="56" t="s">
        <v>196</v>
      </c>
      <c r="H3130" s="56"/>
      <c r="I3130" s="56"/>
      <c r="J3130" s="0" t="str">
        <f aca="false">IF(E3130&lt;&gt;0,"Labor",IF(F3130&lt;&gt;0,"Material","other"))</f>
        <v>Material</v>
      </c>
      <c r="K3130" s="55" t="n">
        <f aca="false">SUM(E3130:F3130)</f>
        <v>43.01</v>
      </c>
    </row>
    <row r="3131" customFormat="false" ht="14.4" hidden="false" customHeight="true" outlineLevel="0" collapsed="false">
      <c r="A3131" s="56" t="s">
        <v>946</v>
      </c>
      <c r="B3131" s="60" t="n">
        <v>41159</v>
      </c>
      <c r="C3131" s="56" t="s">
        <v>947</v>
      </c>
      <c r="D3131" s="56" t="s">
        <v>136</v>
      </c>
      <c r="E3131" s="61"/>
      <c r="F3131" s="61" t="n">
        <v>89.64</v>
      </c>
      <c r="G3131" s="56" t="s">
        <v>118</v>
      </c>
      <c r="H3131" s="56"/>
      <c r="I3131" s="56"/>
      <c r="J3131" s="0" t="str">
        <f aca="false">IF(E3131&lt;&gt;0,"Labor",IF(F3131&lt;&gt;0,"Material","other"))</f>
        <v>Material</v>
      </c>
      <c r="K3131" s="55" t="n">
        <f aca="false">SUM(E3131:F3131)</f>
        <v>89.64</v>
      </c>
    </row>
    <row r="3132" customFormat="false" ht="14.4" hidden="false" customHeight="true" outlineLevel="0" collapsed="false">
      <c r="A3132" s="56" t="s">
        <v>946</v>
      </c>
      <c r="B3132" s="60" t="n">
        <v>41160</v>
      </c>
      <c r="C3132" s="56" t="s">
        <v>947</v>
      </c>
      <c r="D3132" s="56" t="s">
        <v>136</v>
      </c>
      <c r="E3132" s="61"/>
      <c r="F3132" s="61" t="n">
        <v>541.24</v>
      </c>
      <c r="G3132" s="56" t="s">
        <v>118</v>
      </c>
      <c r="H3132" s="56"/>
      <c r="I3132" s="56"/>
      <c r="J3132" s="0" t="str">
        <f aca="false">IF(E3132&lt;&gt;0,"Labor",IF(F3132&lt;&gt;0,"Material","other"))</f>
        <v>Material</v>
      </c>
      <c r="K3132" s="55" t="n">
        <f aca="false">SUM(E3132:F3132)</f>
        <v>541.24</v>
      </c>
    </row>
    <row r="3133" customFormat="false" ht="14.4" hidden="false" customHeight="true" outlineLevel="0" collapsed="false">
      <c r="A3133" s="56" t="s">
        <v>946</v>
      </c>
      <c r="B3133" s="60" t="n">
        <v>41161</v>
      </c>
      <c r="C3133" s="56" t="s">
        <v>947</v>
      </c>
      <c r="D3133" s="56" t="s">
        <v>136</v>
      </c>
      <c r="E3133" s="61"/>
      <c r="F3133" s="61" t="n">
        <v>498.27</v>
      </c>
      <c r="G3133" s="56" t="s">
        <v>247</v>
      </c>
      <c r="H3133" s="56"/>
      <c r="I3133" s="56"/>
      <c r="J3133" s="0" t="str">
        <f aca="false">IF(E3133&lt;&gt;0,"Labor",IF(F3133&lt;&gt;0,"Material","other"))</f>
        <v>Material</v>
      </c>
      <c r="K3133" s="55" t="n">
        <f aca="false">SUM(E3133:F3133)</f>
        <v>498.27</v>
      </c>
    </row>
    <row r="3134" customFormat="false" ht="14.4" hidden="false" customHeight="true" outlineLevel="0" collapsed="false">
      <c r="A3134" s="56" t="s">
        <v>946</v>
      </c>
      <c r="B3134" s="60" t="n">
        <v>41162</v>
      </c>
      <c r="C3134" s="56" t="s">
        <v>948</v>
      </c>
      <c r="D3134" s="56" t="s">
        <v>958</v>
      </c>
      <c r="E3134" s="61" t="n">
        <v>1500</v>
      </c>
      <c r="F3134" s="61"/>
      <c r="G3134" s="56" t="s">
        <v>118</v>
      </c>
      <c r="H3134" s="56"/>
      <c r="I3134" s="56" t="n">
        <v>37</v>
      </c>
      <c r="J3134" s="0" t="str">
        <f aca="false">IF(E3134&lt;&gt;0,"Labor",IF(F3134&lt;&gt;0,"Material","other"))</f>
        <v>Labor</v>
      </c>
      <c r="K3134" s="55" t="n">
        <f aca="false">SUM(E3134:F3134)</f>
        <v>1500</v>
      </c>
    </row>
    <row r="3135" customFormat="false" ht="14.4" hidden="false" customHeight="true" outlineLevel="0" collapsed="false">
      <c r="A3135" s="56" t="s">
        <v>946</v>
      </c>
      <c r="B3135" s="60" t="n">
        <v>41162</v>
      </c>
      <c r="C3135" s="56" t="s">
        <v>947</v>
      </c>
      <c r="D3135" s="56" t="s">
        <v>136</v>
      </c>
      <c r="E3135" s="61"/>
      <c r="F3135" s="61" t="n">
        <v>125.61</v>
      </c>
      <c r="G3135" s="56" t="s">
        <v>247</v>
      </c>
      <c r="H3135" s="56"/>
      <c r="I3135" s="56"/>
      <c r="J3135" s="0" t="str">
        <f aca="false">IF(E3135&lt;&gt;0,"Labor",IF(F3135&lt;&gt;0,"Material","other"))</f>
        <v>Material</v>
      </c>
      <c r="K3135" s="55" t="n">
        <f aca="false">SUM(E3135:F3135)</f>
        <v>125.61</v>
      </c>
    </row>
    <row r="3136" customFormat="false" ht="14.4" hidden="false" customHeight="true" outlineLevel="0" collapsed="false">
      <c r="A3136" s="56" t="s">
        <v>946</v>
      </c>
      <c r="B3136" s="60" t="n">
        <v>41162</v>
      </c>
      <c r="C3136" s="56" t="s">
        <v>947</v>
      </c>
      <c r="D3136" s="56" t="s">
        <v>1267</v>
      </c>
      <c r="E3136" s="61"/>
      <c r="F3136" s="61" t="n">
        <v>913.69</v>
      </c>
      <c r="G3136" s="56" t="s">
        <v>522</v>
      </c>
      <c r="H3136" s="56"/>
      <c r="I3136" s="56"/>
      <c r="J3136" s="0" t="str">
        <f aca="false">IF(E3136&lt;&gt;0,"Labor",IF(F3136&lt;&gt;0,"Material","other"))</f>
        <v>Material</v>
      </c>
      <c r="K3136" s="55" t="n">
        <f aca="false">SUM(E3136:F3136)</f>
        <v>913.69</v>
      </c>
    </row>
    <row r="3137" customFormat="false" ht="14.4" hidden="false" customHeight="true" outlineLevel="0" collapsed="false">
      <c r="A3137" s="56" t="s">
        <v>946</v>
      </c>
      <c r="B3137" s="60" t="n">
        <v>41163</v>
      </c>
      <c r="C3137" s="56" t="s">
        <v>947</v>
      </c>
      <c r="D3137" s="56" t="s">
        <v>136</v>
      </c>
      <c r="E3137" s="61"/>
      <c r="F3137" s="61" t="n">
        <v>327.71</v>
      </c>
      <c r="G3137" s="56" t="s">
        <v>247</v>
      </c>
      <c r="H3137" s="56"/>
      <c r="I3137" s="56"/>
      <c r="J3137" s="0" t="str">
        <f aca="false">IF(E3137&lt;&gt;0,"Labor",IF(F3137&lt;&gt;0,"Material","other"))</f>
        <v>Material</v>
      </c>
      <c r="K3137" s="55" t="n">
        <f aca="false">SUM(E3137:F3137)</f>
        <v>327.71</v>
      </c>
    </row>
    <row r="3138" customFormat="false" ht="14.4" hidden="false" customHeight="true" outlineLevel="0" collapsed="false">
      <c r="A3138" s="56" t="s">
        <v>946</v>
      </c>
      <c r="B3138" s="60" t="n">
        <v>41163</v>
      </c>
      <c r="C3138" s="56" t="s">
        <v>947</v>
      </c>
      <c r="D3138" s="56" t="s">
        <v>136</v>
      </c>
      <c r="E3138" s="61"/>
      <c r="F3138" s="61" t="n">
        <v>80.25</v>
      </c>
      <c r="G3138" s="56" t="s">
        <v>151</v>
      </c>
      <c r="H3138" s="56"/>
      <c r="I3138" s="56"/>
      <c r="J3138" s="0" t="str">
        <f aca="false">IF(E3138&lt;&gt;0,"Labor",IF(F3138&lt;&gt;0,"Material","other"))</f>
        <v>Material</v>
      </c>
      <c r="K3138" s="55" t="n">
        <f aca="false">SUM(E3138:F3138)</f>
        <v>80.25</v>
      </c>
    </row>
    <row r="3139" customFormat="false" ht="14.4" hidden="false" customHeight="true" outlineLevel="0" collapsed="false">
      <c r="A3139" s="56" t="s">
        <v>946</v>
      </c>
      <c r="B3139" s="60" t="n">
        <v>41164</v>
      </c>
      <c r="C3139" s="56" t="s">
        <v>948</v>
      </c>
      <c r="D3139" s="56" t="s">
        <v>1096</v>
      </c>
      <c r="E3139" s="61" t="n">
        <v>225</v>
      </c>
      <c r="F3139" s="61"/>
      <c r="G3139" s="56" t="s">
        <v>151</v>
      </c>
      <c r="H3139" s="56"/>
      <c r="I3139" s="56" t="n">
        <v>37</v>
      </c>
      <c r="J3139" s="0" t="str">
        <f aca="false">IF(E3139&lt;&gt;0,"Labor",IF(F3139&lt;&gt;0,"Material","other"))</f>
        <v>Labor</v>
      </c>
      <c r="K3139" s="55" t="n">
        <f aca="false">SUM(E3139:F3139)</f>
        <v>225</v>
      </c>
    </row>
    <row r="3140" customFormat="false" ht="14.4" hidden="false" customHeight="true" outlineLevel="0" collapsed="false">
      <c r="A3140" s="56" t="s">
        <v>946</v>
      </c>
      <c r="B3140" s="60" t="n">
        <v>41164</v>
      </c>
      <c r="C3140" s="56" t="s">
        <v>947</v>
      </c>
      <c r="D3140" s="56" t="s">
        <v>136</v>
      </c>
      <c r="E3140" s="61"/>
      <c r="F3140" s="61" t="n">
        <v>406.63</v>
      </c>
      <c r="G3140" s="56" t="s">
        <v>118</v>
      </c>
      <c r="H3140" s="56"/>
      <c r="I3140" s="56"/>
      <c r="J3140" s="0" t="str">
        <f aca="false">IF(E3140&lt;&gt;0,"Labor",IF(F3140&lt;&gt;0,"Material","other"))</f>
        <v>Material</v>
      </c>
      <c r="K3140" s="55" t="n">
        <f aca="false">SUM(E3140:F3140)</f>
        <v>406.63</v>
      </c>
    </row>
    <row r="3141" customFormat="false" ht="14.4" hidden="false" customHeight="true" outlineLevel="0" collapsed="false">
      <c r="A3141" s="56" t="s">
        <v>946</v>
      </c>
      <c r="B3141" s="60" t="n">
        <v>41164</v>
      </c>
      <c r="C3141" s="56" t="s">
        <v>948</v>
      </c>
      <c r="D3141" s="56" t="s">
        <v>1092</v>
      </c>
      <c r="E3141" s="61" t="n">
        <v>225</v>
      </c>
      <c r="F3141" s="61"/>
      <c r="G3141" s="56" t="s">
        <v>151</v>
      </c>
      <c r="H3141" s="56"/>
      <c r="I3141" s="56" t="n">
        <v>37</v>
      </c>
      <c r="J3141" s="0" t="str">
        <f aca="false">IF(E3141&lt;&gt;0,"Labor",IF(F3141&lt;&gt;0,"Material","other"))</f>
        <v>Labor</v>
      </c>
      <c r="K3141" s="55" t="n">
        <f aca="false">SUM(E3141:F3141)</f>
        <v>225</v>
      </c>
    </row>
    <row r="3142" customFormat="false" ht="14.4" hidden="false" customHeight="true" outlineLevel="0" collapsed="false">
      <c r="A3142" s="56" t="s">
        <v>946</v>
      </c>
      <c r="B3142" s="60" t="n">
        <v>41165</v>
      </c>
      <c r="C3142" s="56" t="s">
        <v>948</v>
      </c>
      <c r="D3142" s="56" t="s">
        <v>397</v>
      </c>
      <c r="E3142" s="61" t="n">
        <v>620</v>
      </c>
      <c r="F3142" s="61"/>
      <c r="G3142" s="56" t="s">
        <v>469</v>
      </c>
      <c r="H3142" s="56"/>
      <c r="I3142" s="56" t="n">
        <v>37</v>
      </c>
      <c r="J3142" s="0" t="str">
        <f aca="false">IF(E3142&lt;&gt;0,"Labor",IF(F3142&lt;&gt;0,"Material","other"))</f>
        <v>Labor</v>
      </c>
      <c r="K3142" s="55" t="n">
        <f aca="false">SUM(E3142:F3142)</f>
        <v>620</v>
      </c>
    </row>
    <row r="3143" customFormat="false" ht="14.4" hidden="false" customHeight="true" outlineLevel="0" collapsed="false">
      <c r="A3143" s="56" t="s">
        <v>946</v>
      </c>
      <c r="B3143" s="60" t="n">
        <v>41165</v>
      </c>
      <c r="C3143" s="56" t="s">
        <v>948</v>
      </c>
      <c r="D3143" s="56" t="s">
        <v>1268</v>
      </c>
      <c r="E3143" s="61" t="n">
        <v>85</v>
      </c>
      <c r="F3143" s="61"/>
      <c r="G3143" s="56" t="s">
        <v>38</v>
      </c>
      <c r="H3143" s="56"/>
      <c r="I3143" s="56" t="n">
        <v>37</v>
      </c>
      <c r="J3143" s="0" t="str">
        <f aca="false">IF(E3143&lt;&gt;0,"Labor",IF(F3143&lt;&gt;0,"Material","other"))</f>
        <v>Labor</v>
      </c>
      <c r="K3143" s="55" t="n">
        <f aca="false">SUM(E3143:F3143)</f>
        <v>85</v>
      </c>
    </row>
    <row r="3144" customFormat="false" ht="14.4" hidden="false" customHeight="true" outlineLevel="0" collapsed="false">
      <c r="A3144" s="56" t="s">
        <v>946</v>
      </c>
      <c r="B3144" s="60" t="n">
        <v>41165</v>
      </c>
      <c r="C3144" s="56" t="s">
        <v>1110</v>
      </c>
      <c r="D3144" s="56" t="s">
        <v>136</v>
      </c>
      <c r="E3144" s="61"/>
      <c r="F3144" s="61" t="n">
        <v>256.8</v>
      </c>
      <c r="G3144" s="56" t="s">
        <v>196</v>
      </c>
      <c r="H3144" s="56"/>
      <c r="I3144" s="56"/>
      <c r="J3144" s="0" t="str">
        <f aca="false">IF(E3144&lt;&gt;0,"Labor",IF(F3144&lt;&gt;0,"Material","other"))</f>
        <v>Material</v>
      </c>
      <c r="K3144" s="55" t="n">
        <f aca="false">SUM(E3144:F3144)</f>
        <v>256.8</v>
      </c>
    </row>
    <row r="3145" customFormat="false" ht="14.4" hidden="false" customHeight="true" outlineLevel="0" collapsed="false">
      <c r="A3145" s="56" t="s">
        <v>946</v>
      </c>
      <c r="B3145" s="60" t="n">
        <v>41165</v>
      </c>
      <c r="C3145" s="56" t="s">
        <v>947</v>
      </c>
      <c r="D3145" s="56" t="s">
        <v>136</v>
      </c>
      <c r="E3145" s="61"/>
      <c r="F3145" s="61" t="n">
        <v>326.52</v>
      </c>
      <c r="G3145" s="56" t="s">
        <v>118</v>
      </c>
      <c r="H3145" s="56"/>
      <c r="I3145" s="56"/>
      <c r="J3145" s="0" t="str">
        <f aca="false">IF(E3145&lt;&gt;0,"Labor",IF(F3145&lt;&gt;0,"Material","other"))</f>
        <v>Material</v>
      </c>
      <c r="K3145" s="55" t="n">
        <f aca="false">SUM(E3145:F3145)</f>
        <v>326.52</v>
      </c>
    </row>
    <row r="3146" customFormat="false" ht="14.4" hidden="false" customHeight="true" outlineLevel="0" collapsed="false">
      <c r="A3146" s="56" t="s">
        <v>946</v>
      </c>
      <c r="B3146" s="60" t="n">
        <v>41166</v>
      </c>
      <c r="C3146" s="56" t="s">
        <v>947</v>
      </c>
      <c r="D3146" s="56" t="s">
        <v>1063</v>
      </c>
      <c r="E3146" s="61"/>
      <c r="F3146" s="61" t="n">
        <v>373.98</v>
      </c>
      <c r="G3146" s="56" t="s">
        <v>118</v>
      </c>
      <c r="H3146" s="56"/>
      <c r="I3146" s="56"/>
      <c r="J3146" s="0" t="str">
        <f aca="false">IF(E3146&lt;&gt;0,"Labor",IF(F3146&lt;&gt;0,"Material","other"))</f>
        <v>Material</v>
      </c>
      <c r="K3146" s="55" t="n">
        <f aca="false">SUM(E3146:F3146)</f>
        <v>373.98</v>
      </c>
    </row>
    <row r="3147" customFormat="false" ht="14.4" hidden="false" customHeight="true" outlineLevel="0" collapsed="false">
      <c r="A3147" s="56" t="s">
        <v>946</v>
      </c>
      <c r="B3147" s="60" t="n">
        <v>41166</v>
      </c>
      <c r="C3147" s="56" t="s">
        <v>1110</v>
      </c>
      <c r="D3147" s="56" t="s">
        <v>136</v>
      </c>
      <c r="E3147" s="61"/>
      <c r="F3147" s="61" t="n">
        <v>228.81</v>
      </c>
      <c r="G3147" s="56" t="s">
        <v>196</v>
      </c>
      <c r="H3147" s="56"/>
      <c r="I3147" s="56"/>
      <c r="J3147" s="0" t="str">
        <f aca="false">IF(E3147&lt;&gt;0,"Labor",IF(F3147&lt;&gt;0,"Material","other"))</f>
        <v>Material</v>
      </c>
      <c r="K3147" s="55" t="n">
        <f aca="false">SUM(E3147:F3147)</f>
        <v>228.81</v>
      </c>
    </row>
    <row r="3148" customFormat="false" ht="14.4" hidden="false" customHeight="true" outlineLevel="0" collapsed="false">
      <c r="A3148" s="56" t="s">
        <v>946</v>
      </c>
      <c r="B3148" s="60" t="n">
        <v>41166</v>
      </c>
      <c r="C3148" s="56" t="s">
        <v>947</v>
      </c>
      <c r="D3148" s="56" t="s">
        <v>136</v>
      </c>
      <c r="E3148" s="61"/>
      <c r="F3148" s="61" t="n">
        <v>180.62</v>
      </c>
      <c r="G3148" s="56" t="s">
        <v>118</v>
      </c>
      <c r="H3148" s="56"/>
      <c r="I3148" s="56"/>
      <c r="J3148" s="0" t="str">
        <f aca="false">IF(E3148&lt;&gt;0,"Labor",IF(F3148&lt;&gt;0,"Material","other"))</f>
        <v>Material</v>
      </c>
      <c r="K3148" s="55" t="n">
        <f aca="false">SUM(E3148:F3148)</f>
        <v>180.62</v>
      </c>
    </row>
    <row r="3149" customFormat="false" ht="14.4" hidden="false" customHeight="true" outlineLevel="0" collapsed="false">
      <c r="A3149" s="56" t="s">
        <v>946</v>
      </c>
      <c r="B3149" s="60" t="n">
        <v>41166</v>
      </c>
      <c r="C3149" s="56" t="s">
        <v>947</v>
      </c>
      <c r="D3149" s="56" t="s">
        <v>136</v>
      </c>
      <c r="E3149" s="61"/>
      <c r="F3149" s="61" t="n">
        <v>181.69</v>
      </c>
      <c r="G3149" s="56" t="s">
        <v>247</v>
      </c>
      <c r="H3149" s="56"/>
      <c r="I3149" s="56"/>
      <c r="J3149" s="0" t="str">
        <f aca="false">IF(E3149&lt;&gt;0,"Labor",IF(F3149&lt;&gt;0,"Material","other"))</f>
        <v>Material</v>
      </c>
      <c r="K3149" s="55" t="n">
        <f aca="false">SUM(E3149:F3149)</f>
        <v>181.69</v>
      </c>
    </row>
    <row r="3150" customFormat="false" ht="14.4" hidden="false" customHeight="true" outlineLevel="0" collapsed="false">
      <c r="A3150" s="56" t="s">
        <v>946</v>
      </c>
      <c r="B3150" s="60" t="n">
        <v>41166</v>
      </c>
      <c r="C3150" s="56" t="s">
        <v>1110</v>
      </c>
      <c r="D3150" s="56" t="s">
        <v>136</v>
      </c>
      <c r="E3150" s="61"/>
      <c r="F3150" s="61" t="n">
        <v>86.5</v>
      </c>
      <c r="G3150" s="56" t="s">
        <v>196</v>
      </c>
      <c r="H3150" s="56"/>
      <c r="I3150" s="56"/>
      <c r="J3150" s="0" t="str">
        <f aca="false">IF(E3150&lt;&gt;0,"Labor",IF(F3150&lt;&gt;0,"Material","other"))</f>
        <v>Material</v>
      </c>
      <c r="K3150" s="55" t="n">
        <f aca="false">SUM(E3150:F3150)</f>
        <v>86.5</v>
      </c>
    </row>
    <row r="3151" customFormat="false" ht="14.4" hidden="false" customHeight="true" outlineLevel="0" collapsed="false">
      <c r="A3151" s="56" t="s">
        <v>946</v>
      </c>
      <c r="B3151" s="60" t="n">
        <v>41166</v>
      </c>
      <c r="C3151" s="56" t="s">
        <v>947</v>
      </c>
      <c r="D3151" s="56" t="s">
        <v>136</v>
      </c>
      <c r="E3151" s="61"/>
      <c r="F3151" s="61" t="n">
        <v>34.75</v>
      </c>
      <c r="G3151" s="56" t="s">
        <v>118</v>
      </c>
      <c r="H3151" s="56"/>
      <c r="I3151" s="56"/>
      <c r="J3151" s="0" t="str">
        <f aca="false">IF(E3151&lt;&gt;0,"Labor",IF(F3151&lt;&gt;0,"Material","other"))</f>
        <v>Material</v>
      </c>
      <c r="K3151" s="55" t="n">
        <f aca="false">SUM(E3151:F3151)</f>
        <v>34.75</v>
      </c>
    </row>
    <row r="3152" customFormat="false" ht="14.4" hidden="false" customHeight="true" outlineLevel="0" collapsed="false">
      <c r="A3152" s="56" t="s">
        <v>946</v>
      </c>
      <c r="B3152" s="60" t="n">
        <v>41169</v>
      </c>
      <c r="C3152" s="56" t="s">
        <v>947</v>
      </c>
      <c r="D3152" s="56" t="s">
        <v>136</v>
      </c>
      <c r="E3152" s="61"/>
      <c r="F3152" s="61" t="n">
        <v>363.66</v>
      </c>
      <c r="G3152" s="56" t="s">
        <v>85</v>
      </c>
      <c r="H3152" s="56"/>
      <c r="I3152" s="56"/>
      <c r="J3152" s="0" t="str">
        <f aca="false">IF(E3152&lt;&gt;0,"Labor",IF(F3152&lt;&gt;0,"Material","other"))</f>
        <v>Material</v>
      </c>
      <c r="K3152" s="55" t="n">
        <f aca="false">SUM(E3152:F3152)</f>
        <v>363.66</v>
      </c>
    </row>
    <row r="3153" customFormat="false" ht="14.4" hidden="false" customHeight="true" outlineLevel="0" collapsed="false">
      <c r="A3153" s="56" t="s">
        <v>946</v>
      </c>
      <c r="B3153" s="60" t="n">
        <v>41169</v>
      </c>
      <c r="C3153" s="56" t="s">
        <v>948</v>
      </c>
      <c r="D3153" s="56" t="s">
        <v>958</v>
      </c>
      <c r="E3153" s="61" t="n">
        <v>2300</v>
      </c>
      <c r="F3153" s="61"/>
      <c r="G3153" s="56" t="s">
        <v>118</v>
      </c>
      <c r="H3153" s="56"/>
      <c r="I3153" s="56" t="n">
        <v>38</v>
      </c>
      <c r="J3153" s="0" t="str">
        <f aca="false">IF(E3153&lt;&gt;0,"Labor",IF(F3153&lt;&gt;0,"Material","other"))</f>
        <v>Labor</v>
      </c>
      <c r="K3153" s="55" t="n">
        <f aca="false">SUM(E3153:F3153)</f>
        <v>2300</v>
      </c>
    </row>
    <row r="3154" customFormat="false" ht="14.4" hidden="false" customHeight="true" outlineLevel="0" collapsed="false">
      <c r="A3154" s="56" t="s">
        <v>946</v>
      </c>
      <c r="B3154" s="60" t="n">
        <v>41169</v>
      </c>
      <c r="C3154" s="56" t="s">
        <v>948</v>
      </c>
      <c r="D3154" s="56" t="s">
        <v>949</v>
      </c>
      <c r="E3154" s="61" t="n">
        <v>260</v>
      </c>
      <c r="F3154" s="61"/>
      <c r="G3154" s="56" t="s">
        <v>151</v>
      </c>
      <c r="H3154" s="56"/>
      <c r="I3154" s="56" t="n">
        <v>38</v>
      </c>
      <c r="J3154" s="0" t="str">
        <f aca="false">IF(E3154&lt;&gt;0,"Labor",IF(F3154&lt;&gt;0,"Material","other"))</f>
        <v>Labor</v>
      </c>
      <c r="K3154" s="55" t="n">
        <f aca="false">SUM(E3154:F3154)</f>
        <v>260</v>
      </c>
    </row>
    <row r="3155" customFormat="false" ht="14.4" hidden="false" customHeight="true" outlineLevel="0" collapsed="false">
      <c r="A3155" s="56" t="s">
        <v>946</v>
      </c>
      <c r="B3155" s="60" t="n">
        <v>41169</v>
      </c>
      <c r="C3155" s="56" t="s">
        <v>948</v>
      </c>
      <c r="D3155" s="56" t="s">
        <v>949</v>
      </c>
      <c r="E3155" s="61" t="n">
        <v>260</v>
      </c>
      <c r="F3155" s="61"/>
      <c r="G3155" s="56" t="s">
        <v>11</v>
      </c>
      <c r="H3155" s="56"/>
      <c r="I3155" s="56" t="n">
        <v>38</v>
      </c>
      <c r="J3155" s="0" t="str">
        <f aca="false">IF(E3155&lt;&gt;0,"Labor",IF(F3155&lt;&gt;0,"Material","other"))</f>
        <v>Labor</v>
      </c>
      <c r="K3155" s="55" t="n">
        <f aca="false">SUM(E3155:F3155)</f>
        <v>260</v>
      </c>
    </row>
    <row r="3156" customFormat="false" ht="14.4" hidden="false" customHeight="true" outlineLevel="0" collapsed="false">
      <c r="A3156" s="56" t="s">
        <v>946</v>
      </c>
      <c r="B3156" s="60" t="n">
        <v>41169</v>
      </c>
      <c r="C3156" s="56" t="s">
        <v>948</v>
      </c>
      <c r="D3156" s="56" t="s">
        <v>1200</v>
      </c>
      <c r="E3156" s="61" t="n">
        <v>200</v>
      </c>
      <c r="F3156" s="61"/>
      <c r="G3156" s="56" t="s">
        <v>151</v>
      </c>
      <c r="H3156" s="56"/>
      <c r="I3156" s="56" t="n">
        <v>38</v>
      </c>
      <c r="J3156" s="0" t="str">
        <f aca="false">IF(E3156&lt;&gt;0,"Labor",IF(F3156&lt;&gt;0,"Material","other"))</f>
        <v>Labor</v>
      </c>
      <c r="K3156" s="55" t="n">
        <f aca="false">SUM(E3156:F3156)</f>
        <v>200</v>
      </c>
    </row>
    <row r="3157" customFormat="false" ht="14.4" hidden="false" customHeight="true" outlineLevel="0" collapsed="false">
      <c r="A3157" s="56" t="s">
        <v>946</v>
      </c>
      <c r="B3157" s="60" t="n">
        <v>41169</v>
      </c>
      <c r="C3157" s="56" t="s">
        <v>948</v>
      </c>
      <c r="D3157" s="56" t="s">
        <v>1200</v>
      </c>
      <c r="E3157" s="61" t="n">
        <v>200</v>
      </c>
      <c r="F3157" s="61"/>
      <c r="G3157" s="56" t="s">
        <v>118</v>
      </c>
      <c r="H3157" s="56"/>
      <c r="I3157" s="56" t="n">
        <v>38</v>
      </c>
      <c r="J3157" s="0" t="str">
        <f aca="false">IF(E3157&lt;&gt;0,"Labor",IF(F3157&lt;&gt;0,"Material","other"))</f>
        <v>Labor</v>
      </c>
      <c r="K3157" s="55" t="n">
        <f aca="false">SUM(E3157:F3157)</f>
        <v>200</v>
      </c>
    </row>
    <row r="3158" customFormat="false" ht="14.4" hidden="false" customHeight="true" outlineLevel="0" collapsed="false">
      <c r="A3158" s="56" t="s">
        <v>946</v>
      </c>
      <c r="B3158" s="60" t="n">
        <v>41169</v>
      </c>
      <c r="C3158" s="56" t="s">
        <v>948</v>
      </c>
      <c r="D3158" s="56" t="s">
        <v>1269</v>
      </c>
      <c r="E3158" s="61" t="n">
        <v>300</v>
      </c>
      <c r="F3158" s="61"/>
      <c r="G3158" s="56" t="s">
        <v>85</v>
      </c>
      <c r="H3158" s="56"/>
      <c r="I3158" s="56" t="n">
        <v>38</v>
      </c>
      <c r="J3158" s="0" t="str">
        <f aca="false">IF(E3158&lt;&gt;0,"Labor",IF(F3158&lt;&gt;0,"Material","other"))</f>
        <v>Labor</v>
      </c>
      <c r="K3158" s="55" t="n">
        <f aca="false">SUM(E3158:F3158)</f>
        <v>300</v>
      </c>
    </row>
    <row r="3159" customFormat="false" ht="14.4" hidden="false" customHeight="true" outlineLevel="0" collapsed="false">
      <c r="A3159" s="56" t="s">
        <v>946</v>
      </c>
      <c r="B3159" s="60" t="n">
        <v>41170</v>
      </c>
      <c r="C3159" s="56" t="s">
        <v>948</v>
      </c>
      <c r="D3159" s="56" t="s">
        <v>958</v>
      </c>
      <c r="E3159" s="61" t="n">
        <v>260</v>
      </c>
      <c r="F3159" s="61"/>
      <c r="G3159" s="56" t="s">
        <v>151</v>
      </c>
      <c r="H3159" s="56"/>
      <c r="I3159" s="56" t="n">
        <v>38</v>
      </c>
      <c r="J3159" s="0" t="str">
        <f aca="false">IF(E3159&lt;&gt;0,"Labor",IF(F3159&lt;&gt;0,"Material","other"))</f>
        <v>Labor</v>
      </c>
      <c r="K3159" s="55" t="n">
        <f aca="false">SUM(E3159:F3159)</f>
        <v>260</v>
      </c>
    </row>
    <row r="3160" customFormat="false" ht="14.4" hidden="false" customHeight="true" outlineLevel="0" collapsed="false">
      <c r="A3160" s="56" t="s">
        <v>946</v>
      </c>
      <c r="B3160" s="60" t="n">
        <v>41170</v>
      </c>
      <c r="C3160" s="56" t="s">
        <v>948</v>
      </c>
      <c r="D3160" s="56" t="s">
        <v>958</v>
      </c>
      <c r="E3160" s="61" t="n">
        <v>260</v>
      </c>
      <c r="F3160" s="61"/>
      <c r="G3160" s="56" t="s">
        <v>11</v>
      </c>
      <c r="H3160" s="56"/>
      <c r="I3160" s="56" t="n">
        <v>38</v>
      </c>
      <c r="J3160" s="0" t="str">
        <f aca="false">IF(E3160&lt;&gt;0,"Labor",IF(F3160&lt;&gt;0,"Material","other"))</f>
        <v>Labor</v>
      </c>
      <c r="K3160" s="55" t="n">
        <f aca="false">SUM(E3160:F3160)</f>
        <v>260</v>
      </c>
    </row>
    <row r="3161" customFormat="false" ht="14.4" hidden="false" customHeight="true" outlineLevel="0" collapsed="false">
      <c r="A3161" s="56" t="s">
        <v>946</v>
      </c>
      <c r="B3161" s="60" t="n">
        <v>41170</v>
      </c>
      <c r="C3161" s="56" t="s">
        <v>948</v>
      </c>
      <c r="D3161" s="56" t="s">
        <v>955</v>
      </c>
      <c r="E3161" s="61" t="n">
        <v>260</v>
      </c>
      <c r="F3161" s="61"/>
      <c r="G3161" s="56" t="s">
        <v>151</v>
      </c>
      <c r="H3161" s="56"/>
      <c r="I3161" s="56" t="n">
        <v>38</v>
      </c>
      <c r="J3161" s="0" t="str">
        <f aca="false">IF(E3161&lt;&gt;0,"Labor",IF(F3161&lt;&gt;0,"Material","other"))</f>
        <v>Labor</v>
      </c>
      <c r="K3161" s="55" t="n">
        <f aca="false">SUM(E3161:F3161)</f>
        <v>260</v>
      </c>
    </row>
    <row r="3162" customFormat="false" ht="14.4" hidden="false" customHeight="true" outlineLevel="0" collapsed="false">
      <c r="A3162" s="56" t="s">
        <v>946</v>
      </c>
      <c r="B3162" s="60" t="n">
        <v>41171</v>
      </c>
      <c r="C3162" s="56" t="s">
        <v>947</v>
      </c>
      <c r="D3162" s="56" t="s">
        <v>136</v>
      </c>
      <c r="E3162" s="61"/>
      <c r="F3162" s="61" t="n">
        <v>93.36</v>
      </c>
      <c r="G3162" s="56" t="s">
        <v>118</v>
      </c>
      <c r="H3162" s="56"/>
      <c r="I3162" s="56"/>
      <c r="J3162" s="0" t="str">
        <f aca="false">IF(E3162&lt;&gt;0,"Labor",IF(F3162&lt;&gt;0,"Material","other"))</f>
        <v>Material</v>
      </c>
      <c r="K3162" s="55" t="n">
        <f aca="false">SUM(E3162:F3162)</f>
        <v>93.36</v>
      </c>
    </row>
    <row r="3163" customFormat="false" ht="14.4" hidden="false" customHeight="true" outlineLevel="0" collapsed="false">
      <c r="A3163" s="56" t="s">
        <v>946</v>
      </c>
      <c r="B3163" s="60" t="n">
        <v>41171</v>
      </c>
      <c r="C3163" s="56" t="s">
        <v>948</v>
      </c>
      <c r="D3163" s="56" t="s">
        <v>1092</v>
      </c>
      <c r="E3163" s="61" t="n">
        <v>2000</v>
      </c>
      <c r="F3163" s="61"/>
      <c r="G3163" s="56" t="s">
        <v>11</v>
      </c>
      <c r="H3163" s="56"/>
      <c r="I3163" s="56" t="n">
        <v>38</v>
      </c>
      <c r="J3163" s="0" t="str">
        <f aca="false">IF(E3163&lt;&gt;0,"Labor",IF(F3163&lt;&gt;0,"Material","other"))</f>
        <v>Labor</v>
      </c>
      <c r="K3163" s="55" t="n">
        <f aca="false">SUM(E3163:F3163)</f>
        <v>2000</v>
      </c>
    </row>
    <row r="3164" customFormat="false" ht="14.4" hidden="false" customHeight="true" outlineLevel="0" collapsed="false">
      <c r="A3164" s="56" t="s">
        <v>946</v>
      </c>
      <c r="B3164" s="60" t="n">
        <v>41171</v>
      </c>
      <c r="C3164" s="56" t="s">
        <v>948</v>
      </c>
      <c r="D3164" s="56" t="s">
        <v>1092</v>
      </c>
      <c r="E3164" s="61" t="n">
        <v>250</v>
      </c>
      <c r="F3164" s="61"/>
      <c r="G3164" s="56" t="s">
        <v>151</v>
      </c>
      <c r="H3164" s="56"/>
      <c r="I3164" s="56" t="n">
        <v>38</v>
      </c>
      <c r="J3164" s="0" t="str">
        <f aca="false">IF(E3164&lt;&gt;0,"Labor",IF(F3164&lt;&gt;0,"Material","other"))</f>
        <v>Labor</v>
      </c>
      <c r="K3164" s="55" t="n">
        <f aca="false">SUM(E3164:F3164)</f>
        <v>250</v>
      </c>
    </row>
    <row r="3165" customFormat="false" ht="14.4" hidden="false" customHeight="true" outlineLevel="0" collapsed="false">
      <c r="A3165" s="56" t="s">
        <v>946</v>
      </c>
      <c r="B3165" s="60" t="n">
        <v>41172</v>
      </c>
      <c r="C3165" s="56" t="s">
        <v>948</v>
      </c>
      <c r="D3165" s="56" t="s">
        <v>1270</v>
      </c>
      <c r="E3165" s="61" t="n">
        <v>400</v>
      </c>
      <c r="F3165" s="61"/>
      <c r="G3165" s="56" t="s">
        <v>474</v>
      </c>
      <c r="H3165" s="56"/>
      <c r="I3165" s="56" t="n">
        <v>38</v>
      </c>
      <c r="J3165" s="0" t="str">
        <f aca="false">IF(E3165&lt;&gt;0,"Labor",IF(F3165&lt;&gt;0,"Material","other"))</f>
        <v>Labor</v>
      </c>
      <c r="K3165" s="55" t="n">
        <f aca="false">SUM(E3165:F3165)</f>
        <v>400</v>
      </c>
    </row>
    <row r="3166" customFormat="false" ht="14.4" hidden="false" customHeight="true" outlineLevel="0" collapsed="false">
      <c r="A3166" s="56" t="s">
        <v>946</v>
      </c>
      <c r="B3166" s="60" t="n">
        <v>41172</v>
      </c>
      <c r="C3166" s="63" t="s">
        <v>947</v>
      </c>
      <c r="D3166" s="56" t="s">
        <v>136</v>
      </c>
      <c r="E3166" s="61"/>
      <c r="F3166" s="61" t="n">
        <v>20.38</v>
      </c>
      <c r="G3166" s="63" t="s">
        <v>85</v>
      </c>
      <c r="H3166" s="56"/>
      <c r="I3166" s="56"/>
      <c r="J3166" s="0" t="str">
        <f aca="false">IF(E3166&lt;&gt;0,"Labor",IF(F3166&lt;&gt;0,"Material","other"))</f>
        <v>Material</v>
      </c>
      <c r="K3166" s="55" t="n">
        <f aca="false">SUM(E3166:F3166)</f>
        <v>20.38</v>
      </c>
    </row>
    <row r="3167" customFormat="false" ht="14.4" hidden="false" customHeight="true" outlineLevel="0" collapsed="false">
      <c r="A3167" s="56" t="s">
        <v>946</v>
      </c>
      <c r="B3167" s="60" t="n">
        <v>41172</v>
      </c>
      <c r="C3167" s="63" t="s">
        <v>947</v>
      </c>
      <c r="D3167" s="56" t="s">
        <v>136</v>
      </c>
      <c r="E3167" s="61"/>
      <c r="F3167" s="61" t="n">
        <v>201.08</v>
      </c>
      <c r="G3167" s="63" t="s">
        <v>442</v>
      </c>
      <c r="H3167" s="56"/>
      <c r="I3167" s="56"/>
      <c r="J3167" s="0" t="str">
        <f aca="false">IF(E3167&lt;&gt;0,"Labor",IF(F3167&lt;&gt;0,"Material","other"))</f>
        <v>Material</v>
      </c>
      <c r="K3167" s="55" t="n">
        <f aca="false">SUM(E3167:F3167)</f>
        <v>201.08</v>
      </c>
    </row>
    <row r="3168" customFormat="false" ht="14.4" hidden="false" customHeight="true" outlineLevel="0" collapsed="false">
      <c r="A3168" s="56" t="s">
        <v>946</v>
      </c>
      <c r="B3168" s="60" t="n">
        <v>41172</v>
      </c>
      <c r="C3168" s="63" t="s">
        <v>947</v>
      </c>
      <c r="D3168" s="63" t="s">
        <v>1271</v>
      </c>
      <c r="E3168" s="61"/>
      <c r="F3168" s="61" t="n">
        <v>566.85</v>
      </c>
      <c r="G3168" s="63" t="s">
        <v>38</v>
      </c>
      <c r="H3168" s="56"/>
      <c r="I3168" s="56"/>
      <c r="J3168" s="0" t="str">
        <f aca="false">IF(E3168&lt;&gt;0,"Labor",IF(F3168&lt;&gt;0,"Material","other"))</f>
        <v>Material</v>
      </c>
      <c r="K3168" s="55" t="n">
        <f aca="false">SUM(E3168:F3168)</f>
        <v>566.85</v>
      </c>
    </row>
    <row r="3169" customFormat="false" ht="14.4" hidden="false" customHeight="true" outlineLevel="0" collapsed="false">
      <c r="A3169" s="56" t="s">
        <v>946</v>
      </c>
      <c r="B3169" s="67" t="n">
        <v>41176</v>
      </c>
      <c r="C3169" s="68" t="s">
        <v>948</v>
      </c>
      <c r="D3169" s="68" t="s">
        <v>958</v>
      </c>
      <c r="E3169" s="69" t="n">
        <v>260</v>
      </c>
      <c r="F3169" s="69"/>
      <c r="G3169" s="68" t="s">
        <v>85</v>
      </c>
      <c r="H3169" s="56"/>
      <c r="I3169" s="56" t="n">
        <v>39</v>
      </c>
      <c r="J3169" s="0" t="str">
        <f aca="false">IF(E3169&lt;&gt;0,"Labor",IF(F3169&lt;&gt;0,"Material","other"))</f>
        <v>Labor</v>
      </c>
      <c r="K3169" s="55" t="n">
        <f aca="false">SUM(E3169:F3169)</f>
        <v>260</v>
      </c>
    </row>
    <row r="3170" customFormat="false" ht="14.4" hidden="false" customHeight="true" outlineLevel="0" collapsed="false">
      <c r="A3170" s="56" t="s">
        <v>946</v>
      </c>
      <c r="B3170" s="67" t="n">
        <v>41176</v>
      </c>
      <c r="C3170" s="68" t="s">
        <v>948</v>
      </c>
      <c r="D3170" s="68" t="s">
        <v>958</v>
      </c>
      <c r="E3170" s="69" t="n">
        <v>260</v>
      </c>
      <c r="F3170" s="69"/>
      <c r="G3170" s="68" t="s">
        <v>118</v>
      </c>
      <c r="H3170" s="56"/>
      <c r="I3170" s="56" t="n">
        <v>39</v>
      </c>
      <c r="J3170" s="0" t="str">
        <f aca="false">IF(E3170&lt;&gt;0,"Labor",IF(F3170&lt;&gt;0,"Material","other"))</f>
        <v>Labor</v>
      </c>
      <c r="K3170" s="55" t="n">
        <f aca="false">SUM(E3170:F3170)</f>
        <v>260</v>
      </c>
    </row>
    <row r="3171" customFormat="false" ht="14.4" hidden="false" customHeight="true" outlineLevel="0" collapsed="false">
      <c r="A3171" s="56" t="s">
        <v>946</v>
      </c>
      <c r="B3171" s="67" t="n">
        <v>41176</v>
      </c>
      <c r="C3171" s="68" t="s">
        <v>948</v>
      </c>
      <c r="D3171" s="68" t="s">
        <v>958</v>
      </c>
      <c r="E3171" s="69" t="n">
        <v>130</v>
      </c>
      <c r="F3171" s="69"/>
      <c r="G3171" s="68" t="s">
        <v>442</v>
      </c>
      <c r="H3171" s="56"/>
      <c r="I3171" s="56" t="n">
        <v>39</v>
      </c>
      <c r="J3171" s="0" t="str">
        <f aca="false">IF(E3171&lt;&gt;0,"Labor",IF(F3171&lt;&gt;0,"Material","other"))</f>
        <v>Labor</v>
      </c>
      <c r="K3171" s="55" t="n">
        <f aca="false">SUM(E3171:F3171)</f>
        <v>130</v>
      </c>
    </row>
    <row r="3172" customFormat="false" ht="14.4" hidden="false" customHeight="true" outlineLevel="0" collapsed="false">
      <c r="A3172" s="56" t="s">
        <v>946</v>
      </c>
      <c r="B3172" s="60" t="n">
        <v>41176</v>
      </c>
      <c r="C3172" s="63" t="s">
        <v>948</v>
      </c>
      <c r="D3172" s="63" t="s">
        <v>949</v>
      </c>
      <c r="E3172" s="76" t="n">
        <v>260</v>
      </c>
      <c r="F3172" s="76"/>
      <c r="G3172" s="63" t="s">
        <v>85</v>
      </c>
      <c r="H3172" s="56"/>
      <c r="I3172" s="56" t="n">
        <v>39</v>
      </c>
      <c r="J3172" s="0" t="str">
        <f aca="false">IF(E3172&lt;&gt;0,"Labor",IF(F3172&lt;&gt;0,"Material","other"))</f>
        <v>Labor</v>
      </c>
      <c r="K3172" s="55" t="n">
        <f aca="false">SUM(E3172:F3172)</f>
        <v>260</v>
      </c>
    </row>
    <row r="3173" customFormat="false" ht="14.4" hidden="false" customHeight="true" outlineLevel="0" collapsed="false">
      <c r="A3173" s="56" t="s">
        <v>946</v>
      </c>
      <c r="B3173" s="60" t="n">
        <v>41176</v>
      </c>
      <c r="C3173" s="63" t="s">
        <v>948</v>
      </c>
      <c r="D3173" s="63" t="s">
        <v>949</v>
      </c>
      <c r="E3173" s="76" t="n">
        <v>260</v>
      </c>
      <c r="F3173" s="76"/>
      <c r="G3173" s="63" t="s">
        <v>118</v>
      </c>
      <c r="H3173" s="56"/>
      <c r="I3173" s="56" t="n">
        <v>39</v>
      </c>
      <c r="J3173" s="0" t="str">
        <f aca="false">IF(E3173&lt;&gt;0,"Labor",IF(F3173&lt;&gt;0,"Material","other"))</f>
        <v>Labor</v>
      </c>
      <c r="K3173" s="55" t="n">
        <f aca="false">SUM(E3173:F3173)</f>
        <v>260</v>
      </c>
    </row>
    <row r="3174" customFormat="false" ht="14.4" hidden="false" customHeight="true" outlineLevel="0" collapsed="false">
      <c r="A3174" s="56" t="s">
        <v>946</v>
      </c>
      <c r="B3174" s="60" t="n">
        <v>41176</v>
      </c>
      <c r="C3174" s="63" t="s">
        <v>948</v>
      </c>
      <c r="D3174" s="63" t="s">
        <v>949</v>
      </c>
      <c r="E3174" s="76" t="n">
        <v>130</v>
      </c>
      <c r="F3174" s="76"/>
      <c r="G3174" s="63" t="s">
        <v>442</v>
      </c>
      <c r="H3174" s="56"/>
      <c r="I3174" s="56" t="n">
        <v>39</v>
      </c>
      <c r="J3174" s="0" t="str">
        <f aca="false">IF(E3174&lt;&gt;0,"Labor",IF(F3174&lt;&gt;0,"Material","other"))</f>
        <v>Labor</v>
      </c>
      <c r="K3174" s="55" t="n">
        <f aca="false">SUM(E3174:F3174)</f>
        <v>130</v>
      </c>
    </row>
    <row r="3175" customFormat="false" ht="14.4" hidden="false" customHeight="true" outlineLevel="0" collapsed="false">
      <c r="A3175" s="56" t="s">
        <v>946</v>
      </c>
      <c r="B3175" s="60" t="n">
        <v>41176</v>
      </c>
      <c r="C3175" s="63" t="s">
        <v>948</v>
      </c>
      <c r="D3175" s="63" t="s">
        <v>949</v>
      </c>
      <c r="E3175" s="61" t="n">
        <v>50</v>
      </c>
      <c r="F3175" s="61"/>
      <c r="G3175" s="63" t="s">
        <v>423</v>
      </c>
      <c r="H3175" s="56"/>
      <c r="I3175" s="56" t="n">
        <v>39</v>
      </c>
      <c r="J3175" s="0" t="str">
        <f aca="false">IF(E3175&lt;&gt;0,"Labor",IF(F3175&lt;&gt;0,"Material","other"))</f>
        <v>Labor</v>
      </c>
      <c r="K3175" s="55" t="n">
        <f aca="false">SUM(E3175:F3175)</f>
        <v>50</v>
      </c>
    </row>
    <row r="3176" customFormat="false" ht="14.4" hidden="false" customHeight="true" outlineLevel="0" collapsed="false">
      <c r="A3176" s="56" t="s">
        <v>946</v>
      </c>
      <c r="B3176" s="60" t="n">
        <v>41176</v>
      </c>
      <c r="C3176" s="63" t="s">
        <v>1223</v>
      </c>
      <c r="D3176" s="56" t="s">
        <v>136</v>
      </c>
      <c r="E3176" s="61"/>
      <c r="F3176" s="61" t="n">
        <v>1238.69</v>
      </c>
      <c r="G3176" s="63" t="s">
        <v>247</v>
      </c>
      <c r="H3176" s="56"/>
      <c r="I3176" s="56"/>
      <c r="J3176" s="0" t="str">
        <f aca="false">IF(E3176&lt;&gt;0,"Labor",IF(F3176&lt;&gt;0,"Material","other"))</f>
        <v>Material</v>
      </c>
      <c r="K3176" s="55" t="n">
        <f aca="false">SUM(E3176:F3176)</f>
        <v>1238.69</v>
      </c>
    </row>
    <row r="3177" customFormat="false" ht="14.4" hidden="false" customHeight="true" outlineLevel="0" collapsed="false">
      <c r="A3177" s="56" t="s">
        <v>946</v>
      </c>
      <c r="B3177" s="60" t="n">
        <v>41177</v>
      </c>
      <c r="C3177" s="63" t="s">
        <v>947</v>
      </c>
      <c r="D3177" s="56" t="s">
        <v>136</v>
      </c>
      <c r="E3177" s="61"/>
      <c r="F3177" s="61" t="n">
        <v>227.95</v>
      </c>
      <c r="G3177" s="63" t="s">
        <v>28</v>
      </c>
      <c r="H3177" s="56"/>
      <c r="I3177" s="56"/>
      <c r="J3177" s="0" t="str">
        <f aca="false">IF(E3177&lt;&gt;0,"Labor",IF(F3177&lt;&gt;0,"Material","other"))</f>
        <v>Material</v>
      </c>
      <c r="K3177" s="55" t="n">
        <f aca="false">SUM(E3177:F3177)</f>
        <v>227.95</v>
      </c>
    </row>
    <row r="3178" customFormat="false" ht="14.4" hidden="false" customHeight="true" outlineLevel="0" collapsed="false">
      <c r="A3178" s="56" t="s">
        <v>946</v>
      </c>
      <c r="B3178" s="60" t="n">
        <v>41178</v>
      </c>
      <c r="C3178" s="63" t="s">
        <v>947</v>
      </c>
      <c r="D3178" s="56" t="s">
        <v>1272</v>
      </c>
      <c r="E3178" s="61"/>
      <c r="F3178" s="61" t="n">
        <v>4699</v>
      </c>
      <c r="G3178" s="63" t="s">
        <v>227</v>
      </c>
      <c r="H3178" s="56"/>
      <c r="I3178" s="56"/>
      <c r="J3178" s="0" t="str">
        <f aca="false">IF(E3178&lt;&gt;0,"Labor",IF(F3178&lt;&gt;0,"Material","other"))</f>
        <v>Material</v>
      </c>
      <c r="K3178" s="55" t="n">
        <f aca="false">SUM(E3178:F3178)</f>
        <v>4699</v>
      </c>
    </row>
    <row r="3179" customFormat="false" ht="14.4" hidden="false" customHeight="true" outlineLevel="0" collapsed="false">
      <c r="A3179" s="56" t="s">
        <v>946</v>
      </c>
      <c r="B3179" s="60" t="n">
        <v>41178</v>
      </c>
      <c r="C3179" s="63" t="s">
        <v>948</v>
      </c>
      <c r="D3179" s="56" t="s">
        <v>1268</v>
      </c>
      <c r="E3179" s="61" t="n">
        <v>115</v>
      </c>
      <c r="F3179" s="61"/>
      <c r="G3179" s="63" t="s">
        <v>38</v>
      </c>
      <c r="H3179" s="56"/>
      <c r="I3179" s="56" t="n">
        <v>39</v>
      </c>
      <c r="J3179" s="0" t="str">
        <f aca="false">IF(E3179&lt;&gt;0,"Labor",IF(F3179&lt;&gt;0,"Material","other"))</f>
        <v>Labor</v>
      </c>
      <c r="K3179" s="55" t="n">
        <f aca="false">SUM(E3179:F3179)</f>
        <v>115</v>
      </c>
    </row>
    <row r="3180" customFormat="false" ht="14.4" hidden="false" customHeight="true" outlineLevel="0" collapsed="false">
      <c r="A3180" s="56" t="s">
        <v>946</v>
      </c>
      <c r="B3180" s="60" t="n">
        <v>41179</v>
      </c>
      <c r="C3180" s="63" t="s">
        <v>947</v>
      </c>
      <c r="D3180" s="56" t="s">
        <v>136</v>
      </c>
      <c r="E3180" s="61"/>
      <c r="F3180" s="61" t="n">
        <v>86.44</v>
      </c>
      <c r="G3180" s="63" t="s">
        <v>133</v>
      </c>
      <c r="H3180" s="56"/>
      <c r="I3180" s="56"/>
      <c r="J3180" s="0" t="str">
        <f aca="false">IF(E3180&lt;&gt;0,"Labor",IF(F3180&lt;&gt;0,"Material","other"))</f>
        <v>Material</v>
      </c>
      <c r="K3180" s="55" t="n">
        <f aca="false">SUM(E3180:F3180)</f>
        <v>86.44</v>
      </c>
    </row>
    <row r="3181" customFormat="false" ht="14.4" hidden="false" customHeight="true" outlineLevel="0" collapsed="false">
      <c r="A3181" s="56" t="s">
        <v>946</v>
      </c>
      <c r="B3181" s="60" t="n">
        <v>41179</v>
      </c>
      <c r="C3181" s="63" t="s">
        <v>1110</v>
      </c>
      <c r="D3181" s="56" t="s">
        <v>136</v>
      </c>
      <c r="E3181" s="61"/>
      <c r="F3181" s="61" t="n">
        <v>50.91</v>
      </c>
      <c r="G3181" s="63" t="s">
        <v>252</v>
      </c>
      <c r="H3181" s="56"/>
      <c r="I3181" s="56"/>
      <c r="J3181" s="0" t="str">
        <f aca="false">IF(E3181&lt;&gt;0,"Labor",IF(F3181&lt;&gt;0,"Material","other"))</f>
        <v>Material</v>
      </c>
      <c r="K3181" s="55" t="n">
        <f aca="false">SUM(E3181:F3181)</f>
        <v>50.91</v>
      </c>
    </row>
    <row r="3182" customFormat="false" ht="14.4" hidden="false" customHeight="true" outlineLevel="0" collapsed="false">
      <c r="A3182" s="56" t="s">
        <v>946</v>
      </c>
      <c r="B3182" s="60" t="n">
        <v>41180</v>
      </c>
      <c r="C3182" s="63" t="s">
        <v>947</v>
      </c>
      <c r="D3182" s="56" t="s">
        <v>136</v>
      </c>
      <c r="E3182" s="61"/>
      <c r="F3182" s="61" t="n">
        <v>195.4</v>
      </c>
      <c r="G3182" s="63" t="s">
        <v>28</v>
      </c>
      <c r="H3182" s="56"/>
      <c r="I3182" s="56"/>
      <c r="J3182" s="0" t="str">
        <f aca="false">IF(E3182&lt;&gt;0,"Labor",IF(F3182&lt;&gt;0,"Material","other"))</f>
        <v>Material</v>
      </c>
      <c r="K3182" s="55" t="n">
        <f aca="false">SUM(E3182:F3182)</f>
        <v>195.4</v>
      </c>
    </row>
    <row r="3183" customFormat="false" ht="14.4" hidden="false" customHeight="true" outlineLevel="0" collapsed="false">
      <c r="A3183" s="56" t="s">
        <v>946</v>
      </c>
      <c r="B3183" s="60" t="n">
        <v>41180</v>
      </c>
      <c r="C3183" s="63" t="s">
        <v>947</v>
      </c>
      <c r="D3183" s="56" t="s">
        <v>136</v>
      </c>
      <c r="E3183" s="61"/>
      <c r="F3183" s="61" t="n">
        <v>11444.4</v>
      </c>
      <c r="G3183" s="63" t="s">
        <v>227</v>
      </c>
      <c r="H3183" s="56"/>
      <c r="I3183" s="56"/>
      <c r="J3183" s="0" t="str">
        <f aca="false">IF(E3183&lt;&gt;0,"Labor",IF(F3183&lt;&gt;0,"Material","other"))</f>
        <v>Material</v>
      </c>
      <c r="K3183" s="55" t="n">
        <f aca="false">SUM(E3183:F3183)</f>
        <v>11444.4</v>
      </c>
    </row>
    <row r="3184" customFormat="false" ht="14.4" hidden="false" customHeight="true" outlineLevel="0" collapsed="false">
      <c r="A3184" s="56" t="s">
        <v>946</v>
      </c>
      <c r="B3184" s="60" t="n">
        <v>41180</v>
      </c>
      <c r="C3184" s="63" t="s">
        <v>947</v>
      </c>
      <c r="D3184" s="56" t="s">
        <v>136</v>
      </c>
      <c r="E3184" s="61"/>
      <c r="F3184" s="61" t="n">
        <v>1177.62</v>
      </c>
      <c r="G3184" s="63" t="s">
        <v>133</v>
      </c>
      <c r="H3184" s="56"/>
      <c r="I3184" s="56"/>
      <c r="J3184" s="0" t="str">
        <f aca="false">IF(E3184&lt;&gt;0,"Labor",IF(F3184&lt;&gt;0,"Material","other"))</f>
        <v>Material</v>
      </c>
      <c r="K3184" s="55" t="n">
        <f aca="false">SUM(E3184:F3184)</f>
        <v>1177.62</v>
      </c>
    </row>
    <row r="3185" customFormat="false" ht="14.4" hidden="false" customHeight="true" outlineLevel="0" collapsed="false">
      <c r="A3185" s="56" t="s">
        <v>946</v>
      </c>
      <c r="B3185" s="60" t="n">
        <v>41181</v>
      </c>
      <c r="C3185" s="63" t="s">
        <v>947</v>
      </c>
      <c r="D3185" s="56" t="s">
        <v>136</v>
      </c>
      <c r="E3185" s="61"/>
      <c r="F3185" s="61" t="n">
        <v>260.25</v>
      </c>
      <c r="G3185" s="63" t="s">
        <v>28</v>
      </c>
      <c r="H3185" s="56"/>
      <c r="I3185" s="56"/>
      <c r="J3185" s="0" t="str">
        <f aca="false">IF(E3185&lt;&gt;0,"Labor",IF(F3185&lt;&gt;0,"Material","other"))</f>
        <v>Material</v>
      </c>
      <c r="K3185" s="55" t="n">
        <f aca="false">SUM(E3185:F3185)</f>
        <v>260.25</v>
      </c>
    </row>
    <row r="3186" customFormat="false" ht="14.4" hidden="false" customHeight="true" outlineLevel="0" collapsed="false">
      <c r="A3186" s="56" t="s">
        <v>946</v>
      </c>
      <c r="B3186" s="60" t="n">
        <v>41181</v>
      </c>
      <c r="C3186" s="63" t="s">
        <v>947</v>
      </c>
      <c r="D3186" s="56" t="s">
        <v>136</v>
      </c>
      <c r="E3186" s="61"/>
      <c r="F3186" s="61" t="n">
        <v>1704.05</v>
      </c>
      <c r="G3186" s="63" t="s">
        <v>133</v>
      </c>
      <c r="H3186" s="56"/>
      <c r="I3186" s="56"/>
      <c r="J3186" s="0" t="str">
        <f aca="false">IF(E3186&lt;&gt;0,"Labor",IF(F3186&lt;&gt;0,"Material","other"))</f>
        <v>Material</v>
      </c>
      <c r="K3186" s="55" t="n">
        <f aca="false">SUM(E3186:F3186)</f>
        <v>1704.05</v>
      </c>
    </row>
    <row r="3187" customFormat="false" ht="14.4" hidden="false" customHeight="true" outlineLevel="0" collapsed="false">
      <c r="A3187" s="56" t="s">
        <v>946</v>
      </c>
      <c r="B3187" s="60" t="n">
        <v>41183</v>
      </c>
      <c r="C3187" s="63" t="s">
        <v>948</v>
      </c>
      <c r="D3187" s="56" t="s">
        <v>958</v>
      </c>
      <c r="E3187" s="61" t="n">
        <v>3190</v>
      </c>
      <c r="F3187" s="61"/>
      <c r="G3187" s="63" t="s">
        <v>28</v>
      </c>
      <c r="H3187" s="56"/>
      <c r="I3187" s="56" t="n">
        <v>40</v>
      </c>
      <c r="J3187" s="0" t="str">
        <f aca="false">IF(E3187&lt;&gt;0,"Labor",IF(F3187&lt;&gt;0,"Material","other"))</f>
        <v>Labor</v>
      </c>
      <c r="K3187" s="55" t="n">
        <f aca="false">SUM(E3187:F3187)</f>
        <v>3190</v>
      </c>
    </row>
    <row r="3188" customFormat="false" ht="14.4" hidden="false" customHeight="true" outlineLevel="0" collapsed="false">
      <c r="A3188" s="56" t="s">
        <v>946</v>
      </c>
      <c r="B3188" s="60" t="n">
        <v>41183</v>
      </c>
      <c r="C3188" s="63" t="s">
        <v>948</v>
      </c>
      <c r="D3188" s="56" t="s">
        <v>967</v>
      </c>
      <c r="E3188" s="61" t="n">
        <v>1500</v>
      </c>
      <c r="F3188" s="61"/>
      <c r="G3188" s="63" t="s">
        <v>133</v>
      </c>
      <c r="H3188" s="56"/>
      <c r="I3188" s="56" t="n">
        <v>40</v>
      </c>
      <c r="J3188" s="0" t="str">
        <f aca="false">IF(E3188&lt;&gt;0,"Labor",IF(F3188&lt;&gt;0,"Material","other"))</f>
        <v>Labor</v>
      </c>
      <c r="K3188" s="55" t="n">
        <f aca="false">SUM(E3188:F3188)</f>
        <v>1500</v>
      </c>
    </row>
    <row r="3189" customFormat="false" ht="14.4" hidden="false" customHeight="true" outlineLevel="0" collapsed="false">
      <c r="A3189" s="56" t="s">
        <v>946</v>
      </c>
      <c r="B3189" s="60" t="n">
        <v>41183</v>
      </c>
      <c r="C3189" s="63" t="s">
        <v>948</v>
      </c>
      <c r="D3189" s="56" t="s">
        <v>1250</v>
      </c>
      <c r="E3189" s="61" t="n">
        <v>422.64</v>
      </c>
      <c r="F3189" s="61"/>
      <c r="G3189" s="63" t="s">
        <v>178</v>
      </c>
      <c r="H3189" s="56"/>
      <c r="I3189" s="56" t="n">
        <v>40</v>
      </c>
      <c r="J3189" s="0" t="str">
        <f aca="false">IF(E3189&lt;&gt;0,"Labor",IF(F3189&lt;&gt;0,"Material","other"))</f>
        <v>Labor</v>
      </c>
      <c r="K3189" s="55" t="n">
        <f aca="false">SUM(E3189:F3189)</f>
        <v>422.64</v>
      </c>
    </row>
    <row r="3190" customFormat="false" ht="14.4" hidden="false" customHeight="true" outlineLevel="0" collapsed="false">
      <c r="A3190" s="56" t="s">
        <v>946</v>
      </c>
      <c r="B3190" s="60" t="n">
        <v>41183</v>
      </c>
      <c r="C3190" s="63" t="s">
        <v>948</v>
      </c>
      <c r="D3190" s="56" t="s">
        <v>1153</v>
      </c>
      <c r="E3190" s="61" t="n">
        <v>82.5</v>
      </c>
      <c r="F3190" s="61"/>
      <c r="G3190" s="63" t="s">
        <v>38</v>
      </c>
      <c r="H3190" s="56"/>
      <c r="I3190" s="56" t="n">
        <v>40</v>
      </c>
      <c r="J3190" s="0" t="str">
        <f aca="false">IF(E3190&lt;&gt;0,"Labor",IF(F3190&lt;&gt;0,"Material","other"))</f>
        <v>Labor</v>
      </c>
      <c r="K3190" s="55" t="n">
        <f aca="false">SUM(E3190:F3190)</f>
        <v>82.5</v>
      </c>
    </row>
    <row r="3191" customFormat="false" ht="14.4" hidden="false" customHeight="true" outlineLevel="0" collapsed="false">
      <c r="A3191" s="56" t="s">
        <v>946</v>
      </c>
      <c r="B3191" s="60" t="n">
        <v>41183</v>
      </c>
      <c r="C3191" s="63" t="s">
        <v>1201</v>
      </c>
      <c r="D3191" s="56" t="s">
        <v>136</v>
      </c>
      <c r="E3191" s="61"/>
      <c r="F3191" s="61" t="n">
        <v>363.36</v>
      </c>
      <c r="G3191" s="63" t="s">
        <v>133</v>
      </c>
      <c r="H3191" s="56"/>
      <c r="I3191" s="56"/>
      <c r="J3191" s="0" t="str">
        <f aca="false">IF(E3191&lt;&gt;0,"Labor",IF(F3191&lt;&gt;0,"Material","other"))</f>
        <v>Material</v>
      </c>
      <c r="K3191" s="55" t="n">
        <f aca="false">SUM(E3191:F3191)</f>
        <v>363.36</v>
      </c>
    </row>
    <row r="3192" customFormat="false" ht="14.4" hidden="false" customHeight="true" outlineLevel="0" collapsed="false">
      <c r="A3192" s="56" t="s">
        <v>946</v>
      </c>
      <c r="B3192" s="60" t="n">
        <v>41183</v>
      </c>
      <c r="C3192" s="63" t="s">
        <v>947</v>
      </c>
      <c r="D3192" s="56" t="s">
        <v>136</v>
      </c>
      <c r="E3192" s="61"/>
      <c r="F3192" s="61" t="n">
        <v>110.85</v>
      </c>
      <c r="G3192" s="63" t="s">
        <v>133</v>
      </c>
      <c r="H3192" s="56"/>
      <c r="I3192" s="56"/>
      <c r="J3192" s="0" t="str">
        <f aca="false">IF(E3192&lt;&gt;0,"Labor",IF(F3192&lt;&gt;0,"Material","other"))</f>
        <v>Material</v>
      </c>
      <c r="K3192" s="55" t="n">
        <f aca="false">SUM(E3192:F3192)</f>
        <v>110.85</v>
      </c>
    </row>
    <row r="3193" customFormat="false" ht="14.4" hidden="false" customHeight="true" outlineLevel="0" collapsed="false">
      <c r="A3193" s="56" t="s">
        <v>946</v>
      </c>
      <c r="B3193" s="60" t="n">
        <v>41184</v>
      </c>
      <c r="C3193" s="63" t="s">
        <v>948</v>
      </c>
      <c r="D3193" s="56" t="s">
        <v>1098</v>
      </c>
      <c r="E3193" s="61" t="n">
        <v>4000</v>
      </c>
      <c r="F3193" s="61"/>
      <c r="G3193" s="63" t="s">
        <v>28</v>
      </c>
      <c r="H3193" s="56"/>
      <c r="I3193" s="56" t="n">
        <v>40</v>
      </c>
      <c r="J3193" s="0" t="str">
        <f aca="false">IF(E3193&lt;&gt;0,"Labor",IF(F3193&lt;&gt;0,"Material","other"))</f>
        <v>Labor</v>
      </c>
      <c r="K3193" s="55" t="n">
        <f aca="false">SUM(E3193:F3193)</f>
        <v>4000</v>
      </c>
    </row>
    <row r="3194" customFormat="false" ht="14.4" hidden="false" customHeight="true" outlineLevel="0" collapsed="false">
      <c r="A3194" s="56" t="s">
        <v>946</v>
      </c>
      <c r="B3194" s="60" t="n">
        <v>41184</v>
      </c>
      <c r="C3194" s="63" t="s">
        <v>948</v>
      </c>
      <c r="D3194" s="56" t="s">
        <v>1251</v>
      </c>
      <c r="E3194" s="61" t="n">
        <v>190.22</v>
      </c>
      <c r="F3194" s="61"/>
      <c r="G3194" s="63" t="s">
        <v>38</v>
      </c>
      <c r="H3194" s="56"/>
      <c r="I3194" s="56" t="n">
        <v>40</v>
      </c>
      <c r="J3194" s="0" t="str">
        <f aca="false">IF(E3194&lt;&gt;0,"Labor",IF(F3194&lt;&gt;0,"Material","other"))</f>
        <v>Labor</v>
      </c>
      <c r="K3194" s="55" t="n">
        <f aca="false">SUM(E3194:F3194)</f>
        <v>190.22</v>
      </c>
    </row>
    <row r="3195" customFormat="false" ht="14.4" hidden="false" customHeight="true" outlineLevel="0" collapsed="false">
      <c r="A3195" s="56" t="s">
        <v>946</v>
      </c>
      <c r="B3195" s="60" t="n">
        <v>41184</v>
      </c>
      <c r="C3195" s="63" t="s">
        <v>948</v>
      </c>
      <c r="D3195" s="56" t="s">
        <v>979</v>
      </c>
      <c r="E3195" s="61" t="n">
        <v>160</v>
      </c>
      <c r="F3195" s="61"/>
      <c r="G3195" s="63" t="s">
        <v>118</v>
      </c>
      <c r="H3195" s="56"/>
      <c r="I3195" s="56" t="n">
        <v>40</v>
      </c>
      <c r="J3195" s="0" t="str">
        <f aca="false">IF(E3195&lt;&gt;0,"Labor",IF(F3195&lt;&gt;0,"Material","other"))</f>
        <v>Labor</v>
      </c>
      <c r="K3195" s="55" t="n">
        <f aca="false">SUM(E3195:F3195)</f>
        <v>160</v>
      </c>
    </row>
    <row r="3196" customFormat="false" ht="14.4" hidden="false" customHeight="true" outlineLevel="0" collapsed="false">
      <c r="A3196" s="56" t="s">
        <v>946</v>
      </c>
      <c r="B3196" s="60" t="n">
        <v>41184</v>
      </c>
      <c r="C3196" s="63" t="s">
        <v>947</v>
      </c>
      <c r="D3196" s="56" t="s">
        <v>1273</v>
      </c>
      <c r="E3196" s="61"/>
      <c r="F3196" s="61" t="n">
        <v>17.75</v>
      </c>
      <c r="G3196" s="63" t="s">
        <v>38</v>
      </c>
      <c r="H3196" s="56"/>
      <c r="I3196" s="56"/>
      <c r="J3196" s="0" t="str">
        <f aca="false">IF(E3196&lt;&gt;0,"Labor",IF(F3196&lt;&gt;0,"Material","other"))</f>
        <v>Material</v>
      </c>
      <c r="K3196" s="55" t="n">
        <f aca="false">SUM(E3196:F3196)</f>
        <v>17.75</v>
      </c>
    </row>
    <row r="3197" customFormat="false" ht="14.4" hidden="false" customHeight="true" outlineLevel="0" collapsed="false">
      <c r="A3197" s="56" t="s">
        <v>946</v>
      </c>
      <c r="B3197" s="60" t="n">
        <v>41184</v>
      </c>
      <c r="C3197" s="63" t="s">
        <v>947</v>
      </c>
      <c r="D3197" s="56" t="s">
        <v>1274</v>
      </c>
      <c r="E3197" s="61"/>
      <c r="F3197" s="61" t="n">
        <v>158.8</v>
      </c>
      <c r="G3197" s="56" t="s">
        <v>160</v>
      </c>
      <c r="H3197" s="56"/>
      <c r="I3197" s="56"/>
      <c r="J3197" s="0" t="str">
        <f aca="false">IF(E3197&lt;&gt;0,"Labor",IF(F3197&lt;&gt;0,"Material","other"))</f>
        <v>Material</v>
      </c>
      <c r="K3197" s="55" t="n">
        <f aca="false">SUM(E3197:F3197)</f>
        <v>158.8</v>
      </c>
    </row>
    <row r="3198" customFormat="false" ht="14.4" hidden="false" customHeight="true" outlineLevel="0" collapsed="false">
      <c r="A3198" s="56" t="s">
        <v>946</v>
      </c>
      <c r="B3198" s="60" t="n">
        <v>41184</v>
      </c>
      <c r="C3198" s="63" t="s">
        <v>947</v>
      </c>
      <c r="D3198" s="56" t="s">
        <v>136</v>
      </c>
      <c r="E3198" s="61"/>
      <c r="F3198" s="61" t="n">
        <v>4237.61</v>
      </c>
      <c r="G3198" s="63" t="s">
        <v>133</v>
      </c>
      <c r="H3198" s="56"/>
      <c r="I3198" s="56"/>
      <c r="J3198" s="0" t="str">
        <f aca="false">IF(E3198&lt;&gt;0,"Labor",IF(F3198&lt;&gt;0,"Material","other"))</f>
        <v>Material</v>
      </c>
      <c r="K3198" s="55" t="n">
        <f aca="false">SUM(E3198:F3198)</f>
        <v>4237.61</v>
      </c>
    </row>
    <row r="3199" customFormat="false" ht="14.4" hidden="false" customHeight="true" outlineLevel="0" collapsed="false">
      <c r="A3199" s="56" t="s">
        <v>946</v>
      </c>
      <c r="B3199" s="60" t="n">
        <v>41184</v>
      </c>
      <c r="C3199" s="63" t="s">
        <v>947</v>
      </c>
      <c r="D3199" s="56" t="s">
        <v>136</v>
      </c>
      <c r="E3199" s="61"/>
      <c r="F3199" s="61" t="n">
        <v>238.87</v>
      </c>
      <c r="G3199" s="63" t="s">
        <v>227</v>
      </c>
      <c r="H3199" s="56"/>
      <c r="I3199" s="56"/>
      <c r="J3199" s="0" t="str">
        <f aca="false">IF(E3199&lt;&gt;0,"Labor",IF(F3199&lt;&gt;0,"Material","other"))</f>
        <v>Material</v>
      </c>
      <c r="K3199" s="55" t="n">
        <f aca="false">SUM(E3199:F3199)</f>
        <v>238.87</v>
      </c>
    </row>
    <row r="3200" customFormat="false" ht="14.4" hidden="false" customHeight="true" outlineLevel="0" collapsed="false">
      <c r="A3200" s="56" t="s">
        <v>946</v>
      </c>
      <c r="B3200" s="60" t="n">
        <v>41185</v>
      </c>
      <c r="C3200" s="63" t="s">
        <v>947</v>
      </c>
      <c r="D3200" s="56" t="s">
        <v>1275</v>
      </c>
      <c r="E3200" s="61"/>
      <c r="F3200" s="61" t="n">
        <v>117.11</v>
      </c>
      <c r="G3200" s="63" t="s">
        <v>383</v>
      </c>
      <c r="H3200" s="56"/>
      <c r="I3200" s="56"/>
      <c r="J3200" s="0" t="str">
        <f aca="false">IF(E3200&lt;&gt;0,"Labor",IF(F3200&lt;&gt;0,"Material","other"))</f>
        <v>Material</v>
      </c>
      <c r="K3200" s="55" t="n">
        <f aca="false">SUM(E3200:F3200)</f>
        <v>117.11</v>
      </c>
    </row>
    <row r="3201" customFormat="false" ht="14.4" hidden="false" customHeight="true" outlineLevel="0" collapsed="false">
      <c r="A3201" s="56" t="s">
        <v>946</v>
      </c>
      <c r="B3201" s="60" t="n">
        <v>41185</v>
      </c>
      <c r="C3201" s="63" t="s">
        <v>947</v>
      </c>
      <c r="D3201" s="56" t="s">
        <v>1271</v>
      </c>
      <c r="E3201" s="61"/>
      <c r="F3201" s="61" t="n">
        <v>414.53</v>
      </c>
      <c r="G3201" s="63" t="s">
        <v>38</v>
      </c>
      <c r="H3201" s="56"/>
      <c r="I3201" s="56"/>
      <c r="J3201" s="0" t="str">
        <f aca="false">IF(E3201&lt;&gt;0,"Labor",IF(F3201&lt;&gt;0,"Material","other"))</f>
        <v>Material</v>
      </c>
      <c r="K3201" s="55" t="n">
        <f aca="false">SUM(E3201:F3201)</f>
        <v>414.53</v>
      </c>
    </row>
    <row r="3202" customFormat="false" ht="14.4" hidden="false" customHeight="true" outlineLevel="0" collapsed="false">
      <c r="A3202" s="56" t="s">
        <v>946</v>
      </c>
      <c r="B3202" s="60" t="n">
        <v>41185</v>
      </c>
      <c r="C3202" s="63" t="s">
        <v>947</v>
      </c>
      <c r="D3202" s="56" t="s">
        <v>136</v>
      </c>
      <c r="E3202" s="61"/>
      <c r="F3202" s="61" t="n">
        <v>287.35</v>
      </c>
      <c r="G3202" s="63" t="s">
        <v>227</v>
      </c>
      <c r="H3202" s="56"/>
      <c r="I3202" s="56"/>
      <c r="J3202" s="0" t="str">
        <f aca="false">IF(E3202&lt;&gt;0,"Labor",IF(F3202&lt;&gt;0,"Material","other"))</f>
        <v>Material</v>
      </c>
      <c r="K3202" s="55" t="n">
        <f aca="false">SUM(E3202:F3202)</f>
        <v>287.35</v>
      </c>
    </row>
    <row r="3203" customFormat="false" ht="14.4" hidden="false" customHeight="true" outlineLevel="0" collapsed="false">
      <c r="A3203" s="56" t="s">
        <v>946</v>
      </c>
      <c r="B3203" s="60" t="n">
        <v>41186</v>
      </c>
      <c r="C3203" s="63" t="s">
        <v>947</v>
      </c>
      <c r="D3203" s="56" t="s">
        <v>1276</v>
      </c>
      <c r="E3203" s="61"/>
      <c r="F3203" s="61" t="n">
        <v>288.05</v>
      </c>
      <c r="G3203" s="63" t="s">
        <v>1277</v>
      </c>
      <c r="H3203" s="56"/>
      <c r="I3203" s="56"/>
      <c r="J3203" s="0" t="str">
        <f aca="false">IF(E3203&lt;&gt;0,"Labor",IF(F3203&lt;&gt;0,"Material","other"))</f>
        <v>Material</v>
      </c>
      <c r="K3203" s="55" t="n">
        <f aca="false">SUM(E3203:F3203)</f>
        <v>288.05</v>
      </c>
    </row>
    <row r="3204" customFormat="false" ht="14.4" hidden="false" customHeight="true" outlineLevel="0" collapsed="false">
      <c r="A3204" s="56" t="s">
        <v>946</v>
      </c>
      <c r="B3204" s="60" t="n">
        <v>41186</v>
      </c>
      <c r="C3204" s="63" t="s">
        <v>948</v>
      </c>
      <c r="D3204" s="56" t="s">
        <v>1278</v>
      </c>
      <c r="E3204" s="61" t="n">
        <v>2285</v>
      </c>
      <c r="F3204" s="61"/>
      <c r="G3204" s="63" t="s">
        <v>28</v>
      </c>
      <c r="H3204" s="56"/>
      <c r="I3204" s="56" t="n">
        <v>40</v>
      </c>
      <c r="J3204" s="0" t="str">
        <f aca="false">IF(E3204&lt;&gt;0,"Labor",IF(F3204&lt;&gt;0,"Material","other"))</f>
        <v>Labor</v>
      </c>
      <c r="K3204" s="55" t="n">
        <f aca="false">SUM(E3204:F3204)</f>
        <v>2285</v>
      </c>
    </row>
    <row r="3205" customFormat="false" ht="14.4" hidden="false" customHeight="true" outlineLevel="0" collapsed="false">
      <c r="A3205" s="56" t="s">
        <v>946</v>
      </c>
      <c r="B3205" s="60" t="n">
        <v>41186</v>
      </c>
      <c r="C3205" s="63" t="s">
        <v>948</v>
      </c>
      <c r="D3205" s="56" t="s">
        <v>1279</v>
      </c>
      <c r="E3205" s="61" t="n">
        <v>500</v>
      </c>
      <c r="F3205" s="61"/>
      <c r="G3205" s="63" t="s">
        <v>28</v>
      </c>
      <c r="H3205" s="56"/>
      <c r="I3205" s="56" t="n">
        <v>40</v>
      </c>
      <c r="J3205" s="0" t="str">
        <f aca="false">IF(E3205&lt;&gt;0,"Labor",IF(F3205&lt;&gt;0,"Material","other"))</f>
        <v>Labor</v>
      </c>
      <c r="K3205" s="55" t="n">
        <f aca="false">SUM(E3205:F3205)</f>
        <v>500</v>
      </c>
    </row>
    <row r="3206" customFormat="false" ht="14.4" hidden="false" customHeight="true" outlineLevel="0" collapsed="false">
      <c r="A3206" s="56" t="s">
        <v>946</v>
      </c>
      <c r="B3206" s="60" t="n">
        <v>41186</v>
      </c>
      <c r="C3206" s="63" t="s">
        <v>948</v>
      </c>
      <c r="D3206" s="56" t="s">
        <v>1280</v>
      </c>
      <c r="E3206" s="61" t="n">
        <v>83.74</v>
      </c>
      <c r="F3206" s="61"/>
      <c r="G3206" s="63" t="s">
        <v>28</v>
      </c>
      <c r="H3206" s="56"/>
      <c r="I3206" s="56" t="n">
        <v>40</v>
      </c>
      <c r="J3206" s="0" t="str">
        <f aca="false">IF(E3206&lt;&gt;0,"Labor",IF(F3206&lt;&gt;0,"Material","other"))</f>
        <v>Labor</v>
      </c>
      <c r="K3206" s="55" t="n">
        <f aca="false">SUM(E3206:F3206)</f>
        <v>83.74</v>
      </c>
    </row>
    <row r="3207" customFormat="false" ht="14.4" hidden="false" customHeight="true" outlineLevel="0" collapsed="false">
      <c r="A3207" s="56" t="s">
        <v>946</v>
      </c>
      <c r="B3207" s="60" t="n">
        <v>41187</v>
      </c>
      <c r="C3207" s="63" t="s">
        <v>948</v>
      </c>
      <c r="D3207" s="56" t="s">
        <v>1092</v>
      </c>
      <c r="E3207" s="61" t="n">
        <v>875</v>
      </c>
      <c r="F3207" s="61"/>
      <c r="G3207" s="63" t="s">
        <v>133</v>
      </c>
      <c r="H3207" s="56"/>
      <c r="I3207" s="56" t="n">
        <v>40</v>
      </c>
      <c r="J3207" s="0" t="str">
        <f aca="false">IF(E3207&lt;&gt;0,"Labor",IF(F3207&lt;&gt;0,"Material","other"))</f>
        <v>Labor</v>
      </c>
      <c r="K3207" s="55" t="n">
        <f aca="false">SUM(E3207:F3207)</f>
        <v>875</v>
      </c>
    </row>
    <row r="3208" customFormat="false" ht="14.4" hidden="false" customHeight="true" outlineLevel="0" collapsed="false">
      <c r="A3208" s="56" t="s">
        <v>946</v>
      </c>
      <c r="B3208" s="60" t="n">
        <v>41187</v>
      </c>
      <c r="C3208" s="63" t="s">
        <v>948</v>
      </c>
      <c r="D3208" s="56" t="s">
        <v>1094</v>
      </c>
      <c r="E3208" s="61" t="n">
        <v>1115.4</v>
      </c>
      <c r="F3208" s="61"/>
      <c r="G3208" s="63" t="s">
        <v>28</v>
      </c>
      <c r="H3208" s="56"/>
      <c r="I3208" s="56" t="n">
        <v>40</v>
      </c>
      <c r="J3208" s="0" t="str">
        <f aca="false">IF(E3208&lt;&gt;0,"Labor",IF(F3208&lt;&gt;0,"Material","other"))</f>
        <v>Labor</v>
      </c>
      <c r="K3208" s="55" t="n">
        <f aca="false">SUM(E3208:F3208)</f>
        <v>1115.4</v>
      </c>
    </row>
    <row r="3209" customFormat="false" ht="14.4" hidden="false" customHeight="true" outlineLevel="0" collapsed="false">
      <c r="A3209" s="56" t="s">
        <v>946</v>
      </c>
      <c r="B3209" s="60" t="n">
        <v>41187</v>
      </c>
      <c r="C3209" s="63" t="s">
        <v>947</v>
      </c>
      <c r="D3209" s="56" t="s">
        <v>1281</v>
      </c>
      <c r="E3209" s="61"/>
      <c r="F3209" s="61" t="n">
        <v>27.26</v>
      </c>
      <c r="G3209" s="63" t="s">
        <v>1277</v>
      </c>
      <c r="H3209" s="56"/>
      <c r="I3209" s="56"/>
      <c r="J3209" s="0" t="str">
        <f aca="false">IF(E3209&lt;&gt;0,"Labor",IF(F3209&lt;&gt;0,"Material","other"))</f>
        <v>Material</v>
      </c>
      <c r="K3209" s="55" t="n">
        <f aca="false">SUM(E3209:F3209)</f>
        <v>27.26</v>
      </c>
    </row>
    <row r="3210" customFormat="false" ht="14.4" hidden="false" customHeight="true" outlineLevel="0" collapsed="false">
      <c r="A3210" s="56" t="s">
        <v>946</v>
      </c>
      <c r="B3210" s="60" t="n">
        <v>41187</v>
      </c>
      <c r="C3210" s="63" t="s">
        <v>947</v>
      </c>
      <c r="D3210" s="56" t="s">
        <v>136</v>
      </c>
      <c r="E3210" s="61"/>
      <c r="F3210" s="61" t="n">
        <v>271.1</v>
      </c>
      <c r="G3210" s="63" t="s">
        <v>28</v>
      </c>
      <c r="H3210" s="56"/>
      <c r="I3210" s="56"/>
      <c r="J3210" s="0" t="str">
        <f aca="false">IF(E3210&lt;&gt;0,"Labor",IF(F3210&lt;&gt;0,"Material","other"))</f>
        <v>Material</v>
      </c>
      <c r="K3210" s="55" t="n">
        <f aca="false">SUM(E3210:F3210)</f>
        <v>271.1</v>
      </c>
    </row>
    <row r="3211" customFormat="false" ht="14.4" hidden="false" customHeight="true" outlineLevel="0" collapsed="false">
      <c r="A3211" s="56" t="s">
        <v>946</v>
      </c>
      <c r="B3211" s="60" t="n">
        <v>41187</v>
      </c>
      <c r="C3211" s="63" t="s">
        <v>947</v>
      </c>
      <c r="D3211" s="56" t="s">
        <v>136</v>
      </c>
      <c r="E3211" s="61"/>
      <c r="F3211" s="61" t="n">
        <v>1045.12</v>
      </c>
      <c r="G3211" s="63" t="s">
        <v>224</v>
      </c>
      <c r="H3211" s="56"/>
      <c r="I3211" s="56"/>
      <c r="J3211" s="0" t="str">
        <f aca="false">IF(E3211&lt;&gt;0,"Labor",IF(F3211&lt;&gt;0,"Material","other"))</f>
        <v>Material</v>
      </c>
      <c r="K3211" s="55" t="n">
        <f aca="false">SUM(E3211:F3211)</f>
        <v>1045.12</v>
      </c>
    </row>
    <row r="3212" customFormat="false" ht="14.4" hidden="false" customHeight="true" outlineLevel="0" collapsed="false">
      <c r="A3212" s="56" t="s">
        <v>946</v>
      </c>
      <c r="B3212" s="60" t="n">
        <v>41187</v>
      </c>
      <c r="C3212" s="63" t="s">
        <v>947</v>
      </c>
      <c r="D3212" s="56" t="s">
        <v>136</v>
      </c>
      <c r="E3212" s="61"/>
      <c r="F3212" s="61" t="n">
        <v>1225.94</v>
      </c>
      <c r="G3212" s="63" t="s">
        <v>133</v>
      </c>
      <c r="H3212" s="56"/>
      <c r="I3212" s="56"/>
      <c r="J3212" s="0" t="str">
        <f aca="false">IF(E3212&lt;&gt;0,"Labor",IF(F3212&lt;&gt;0,"Material","other"))</f>
        <v>Material</v>
      </c>
      <c r="K3212" s="55" t="n">
        <f aca="false">SUM(E3212:F3212)</f>
        <v>1225.94</v>
      </c>
    </row>
    <row r="3213" customFormat="false" ht="14.4" hidden="false" customHeight="true" outlineLevel="0" collapsed="false">
      <c r="A3213" s="56" t="s">
        <v>946</v>
      </c>
      <c r="B3213" s="60" t="n">
        <v>41187</v>
      </c>
      <c r="C3213" s="63" t="s">
        <v>947</v>
      </c>
      <c r="D3213" s="56" t="s">
        <v>136</v>
      </c>
      <c r="E3213" s="61"/>
      <c r="F3213" s="61" t="n">
        <v>82.02</v>
      </c>
      <c r="G3213" s="63" t="s">
        <v>28</v>
      </c>
      <c r="H3213" s="56"/>
      <c r="I3213" s="56"/>
      <c r="J3213" s="0" t="str">
        <f aca="false">IF(E3213&lt;&gt;0,"Labor",IF(F3213&lt;&gt;0,"Material","other"))</f>
        <v>Material</v>
      </c>
      <c r="K3213" s="55" t="n">
        <f aca="false">SUM(E3213:F3213)</f>
        <v>82.02</v>
      </c>
    </row>
    <row r="3214" customFormat="false" ht="14.4" hidden="false" customHeight="true" outlineLevel="0" collapsed="false">
      <c r="A3214" s="56" t="s">
        <v>946</v>
      </c>
      <c r="B3214" s="60" t="n">
        <v>41190</v>
      </c>
      <c r="C3214" s="63" t="s">
        <v>947</v>
      </c>
      <c r="D3214" s="56" t="s">
        <v>136</v>
      </c>
      <c r="E3214" s="61"/>
      <c r="F3214" s="61" t="n">
        <v>316.36</v>
      </c>
      <c r="G3214" s="63" t="s">
        <v>133</v>
      </c>
      <c r="H3214" s="56"/>
      <c r="I3214" s="56"/>
      <c r="J3214" s="0" t="str">
        <f aca="false">IF(E3214&lt;&gt;0,"Labor",IF(F3214&lt;&gt;0,"Material","other"))</f>
        <v>Material</v>
      </c>
      <c r="K3214" s="55" t="n">
        <f aca="false">SUM(E3214:F3214)</f>
        <v>316.36</v>
      </c>
    </row>
    <row r="3215" customFormat="false" ht="14.4" hidden="false" customHeight="true" outlineLevel="0" collapsed="false">
      <c r="A3215" s="56" t="s">
        <v>946</v>
      </c>
      <c r="B3215" s="60" t="n">
        <v>41190</v>
      </c>
      <c r="C3215" s="63" t="s">
        <v>947</v>
      </c>
      <c r="D3215" s="56" t="s">
        <v>136</v>
      </c>
      <c r="E3215" s="61"/>
      <c r="F3215" s="61" t="n">
        <v>111.93</v>
      </c>
      <c r="G3215" s="63" t="s">
        <v>28</v>
      </c>
      <c r="H3215" s="56"/>
      <c r="I3215" s="56"/>
      <c r="J3215" s="0" t="str">
        <f aca="false">IF(E3215&lt;&gt;0,"Labor",IF(F3215&lt;&gt;0,"Material","other"))</f>
        <v>Material</v>
      </c>
      <c r="K3215" s="55" t="n">
        <f aca="false">SUM(E3215:F3215)</f>
        <v>111.93</v>
      </c>
    </row>
    <row r="3216" customFormat="false" ht="14.4" hidden="false" customHeight="true" outlineLevel="0" collapsed="false">
      <c r="A3216" s="56" t="s">
        <v>946</v>
      </c>
      <c r="B3216" s="60" t="n">
        <v>41191</v>
      </c>
      <c r="C3216" s="63" t="s">
        <v>948</v>
      </c>
      <c r="D3216" s="56" t="s">
        <v>967</v>
      </c>
      <c r="E3216" s="61" t="n">
        <v>700</v>
      </c>
      <c r="F3216" s="61"/>
      <c r="G3216" s="63" t="s">
        <v>133</v>
      </c>
      <c r="H3216" s="56"/>
      <c r="I3216" s="56" t="n">
        <v>41</v>
      </c>
      <c r="J3216" s="0" t="str">
        <f aca="false">IF(E3216&lt;&gt;0,"Labor",IF(F3216&lt;&gt;0,"Material","other"))</f>
        <v>Labor</v>
      </c>
      <c r="K3216" s="55" t="n">
        <f aca="false">SUM(E3216:F3216)</f>
        <v>700</v>
      </c>
    </row>
    <row r="3217" customFormat="false" ht="14.4" hidden="false" customHeight="true" outlineLevel="0" collapsed="false">
      <c r="A3217" s="56" t="s">
        <v>946</v>
      </c>
      <c r="B3217" s="60" t="n">
        <v>41191</v>
      </c>
      <c r="C3217" s="63" t="s">
        <v>948</v>
      </c>
      <c r="D3217" s="56" t="s">
        <v>967</v>
      </c>
      <c r="E3217" s="61" t="n">
        <v>3360</v>
      </c>
      <c r="F3217" s="61"/>
      <c r="G3217" s="63" t="s">
        <v>133</v>
      </c>
      <c r="H3217" s="56"/>
      <c r="I3217" s="56" t="n">
        <v>41</v>
      </c>
      <c r="J3217" s="0" t="str">
        <f aca="false">IF(E3217&lt;&gt;0,"Labor",IF(F3217&lt;&gt;0,"Material","other"))</f>
        <v>Labor</v>
      </c>
      <c r="K3217" s="55" t="n">
        <f aca="false">SUM(E3217:F3217)</f>
        <v>3360</v>
      </c>
    </row>
    <row r="3218" customFormat="false" ht="14.4" hidden="false" customHeight="true" outlineLevel="0" collapsed="false">
      <c r="A3218" s="56" t="s">
        <v>946</v>
      </c>
      <c r="B3218" s="60" t="n">
        <v>41191</v>
      </c>
      <c r="C3218" s="63" t="s">
        <v>948</v>
      </c>
      <c r="D3218" s="56" t="s">
        <v>958</v>
      </c>
      <c r="E3218" s="61" t="n">
        <v>1630</v>
      </c>
      <c r="F3218" s="61"/>
      <c r="G3218" s="63" t="s">
        <v>28</v>
      </c>
      <c r="H3218" s="56"/>
      <c r="I3218" s="56" t="n">
        <v>41</v>
      </c>
      <c r="J3218" s="0" t="str">
        <f aca="false">IF(E3218&lt;&gt;0,"Labor",IF(F3218&lt;&gt;0,"Material","other"))</f>
        <v>Labor</v>
      </c>
      <c r="K3218" s="55" t="n">
        <f aca="false">SUM(E3218:F3218)</f>
        <v>1630</v>
      </c>
    </row>
    <row r="3219" customFormat="false" ht="14.4" hidden="false" customHeight="true" outlineLevel="0" collapsed="false">
      <c r="A3219" s="56" t="s">
        <v>946</v>
      </c>
      <c r="B3219" s="60" t="n">
        <v>41191</v>
      </c>
      <c r="C3219" s="63" t="s">
        <v>948</v>
      </c>
      <c r="D3219" s="56" t="s">
        <v>962</v>
      </c>
      <c r="E3219" s="61" t="n">
        <v>400</v>
      </c>
      <c r="F3219" s="61"/>
      <c r="G3219" s="56" t="s">
        <v>160</v>
      </c>
      <c r="H3219" s="56"/>
      <c r="I3219" s="56" t="n">
        <v>41</v>
      </c>
      <c r="J3219" s="0" t="str">
        <f aca="false">IF(E3219&lt;&gt;0,"Labor",IF(F3219&lt;&gt;0,"Material","other"))</f>
        <v>Labor</v>
      </c>
      <c r="K3219" s="55" t="n">
        <f aca="false">SUM(E3219:F3219)</f>
        <v>400</v>
      </c>
    </row>
    <row r="3220" customFormat="false" ht="14.4" hidden="false" customHeight="true" outlineLevel="0" collapsed="false">
      <c r="A3220" s="56" t="s">
        <v>946</v>
      </c>
      <c r="B3220" s="60" t="n">
        <v>41191</v>
      </c>
      <c r="C3220" s="63" t="s">
        <v>948</v>
      </c>
      <c r="D3220" s="56" t="s">
        <v>962</v>
      </c>
      <c r="E3220" s="61" t="n">
        <v>70</v>
      </c>
      <c r="F3220" s="61"/>
      <c r="G3220" s="63" t="s">
        <v>195</v>
      </c>
      <c r="H3220" s="56"/>
      <c r="I3220" s="56" t="n">
        <v>41</v>
      </c>
      <c r="J3220" s="0" t="str">
        <f aca="false">IF(E3220&lt;&gt;0,"Labor",IF(F3220&lt;&gt;0,"Material","other"))</f>
        <v>Labor</v>
      </c>
      <c r="K3220" s="55" t="n">
        <f aca="false">SUM(E3220:F3220)</f>
        <v>70</v>
      </c>
    </row>
    <row r="3221" customFormat="false" ht="14.4" hidden="false" customHeight="true" outlineLevel="0" collapsed="false">
      <c r="A3221" s="56" t="s">
        <v>946</v>
      </c>
      <c r="B3221" s="60" t="n">
        <v>41191</v>
      </c>
      <c r="C3221" s="63" t="s">
        <v>948</v>
      </c>
      <c r="D3221" s="56" t="s">
        <v>962</v>
      </c>
      <c r="E3221" s="61" t="n">
        <v>400</v>
      </c>
      <c r="F3221" s="61"/>
      <c r="G3221" s="63" t="s">
        <v>217</v>
      </c>
      <c r="H3221" s="56"/>
      <c r="I3221" s="56" t="n">
        <v>41</v>
      </c>
      <c r="J3221" s="0" t="str">
        <f aca="false">IF(E3221&lt;&gt;0,"Labor",IF(F3221&lt;&gt;0,"Material","other"))</f>
        <v>Labor</v>
      </c>
      <c r="K3221" s="55" t="n">
        <f aca="false">SUM(E3221:F3221)</f>
        <v>400</v>
      </c>
    </row>
    <row r="3222" customFormat="false" ht="14.4" hidden="false" customHeight="true" outlineLevel="0" collapsed="false">
      <c r="A3222" s="56" t="s">
        <v>946</v>
      </c>
      <c r="B3222" s="60" t="n">
        <v>41191</v>
      </c>
      <c r="C3222" s="63" t="s">
        <v>948</v>
      </c>
      <c r="D3222" s="56" t="s">
        <v>962</v>
      </c>
      <c r="E3222" s="61" t="n">
        <v>630</v>
      </c>
      <c r="F3222" s="61"/>
      <c r="G3222" s="56" t="s">
        <v>135</v>
      </c>
      <c r="H3222" s="56"/>
      <c r="I3222" s="56" t="n">
        <v>41</v>
      </c>
      <c r="J3222" s="0" t="str">
        <f aca="false">IF(E3222&lt;&gt;0,"Labor",IF(F3222&lt;&gt;0,"Material","other"))</f>
        <v>Labor</v>
      </c>
      <c r="K3222" s="55" t="n">
        <f aca="false">SUM(E3222:F3222)</f>
        <v>630</v>
      </c>
    </row>
    <row r="3223" customFormat="false" ht="14.4" hidden="false" customHeight="true" outlineLevel="0" collapsed="false">
      <c r="A3223" s="56" t="s">
        <v>946</v>
      </c>
      <c r="B3223" s="60" t="n">
        <v>41191</v>
      </c>
      <c r="C3223" s="63" t="s">
        <v>948</v>
      </c>
      <c r="D3223" s="56" t="s">
        <v>1033</v>
      </c>
      <c r="E3223" s="61" t="n">
        <v>889.34</v>
      </c>
      <c r="F3223" s="61"/>
      <c r="G3223" s="63" t="s">
        <v>133</v>
      </c>
      <c r="H3223" s="56"/>
      <c r="I3223" s="56" t="n">
        <v>41</v>
      </c>
      <c r="J3223" s="0" t="str">
        <f aca="false">IF(E3223&lt;&gt;0,"Labor",IF(F3223&lt;&gt;0,"Material","other"))</f>
        <v>Labor</v>
      </c>
      <c r="K3223" s="55" t="n">
        <f aca="false">SUM(E3223:F3223)</f>
        <v>889.34</v>
      </c>
    </row>
    <row r="3224" customFormat="false" ht="14.4" hidden="false" customHeight="true" outlineLevel="0" collapsed="false">
      <c r="A3224" s="56" t="s">
        <v>946</v>
      </c>
      <c r="B3224" s="60" t="n">
        <v>41191</v>
      </c>
      <c r="C3224" s="63" t="s">
        <v>948</v>
      </c>
      <c r="D3224" s="56" t="s">
        <v>1241</v>
      </c>
      <c r="E3224" s="61" t="n">
        <v>131</v>
      </c>
      <c r="F3224" s="61"/>
      <c r="G3224" s="63" t="s">
        <v>178</v>
      </c>
      <c r="H3224" s="56"/>
      <c r="I3224" s="56" t="n">
        <v>41</v>
      </c>
      <c r="J3224" s="0" t="str">
        <f aca="false">IF(E3224&lt;&gt;0,"Labor",IF(F3224&lt;&gt;0,"Material","other"))</f>
        <v>Labor</v>
      </c>
      <c r="K3224" s="55" t="n">
        <f aca="false">SUM(E3224:F3224)</f>
        <v>131</v>
      </c>
    </row>
    <row r="3225" customFormat="false" ht="14.4" hidden="false" customHeight="true" outlineLevel="0" collapsed="false">
      <c r="A3225" s="56" t="s">
        <v>946</v>
      </c>
      <c r="B3225" s="60" t="n">
        <v>41191</v>
      </c>
      <c r="C3225" s="63" t="s">
        <v>948</v>
      </c>
      <c r="D3225" s="56" t="s">
        <v>1172</v>
      </c>
      <c r="E3225" s="61" t="n">
        <v>120</v>
      </c>
      <c r="F3225" s="61"/>
      <c r="G3225" s="63" t="s">
        <v>28</v>
      </c>
      <c r="H3225" s="56"/>
      <c r="I3225" s="56" t="n">
        <v>41</v>
      </c>
      <c r="J3225" s="0" t="str">
        <f aca="false">IF(E3225&lt;&gt;0,"Labor",IF(F3225&lt;&gt;0,"Material","other"))</f>
        <v>Labor</v>
      </c>
      <c r="K3225" s="55" t="n">
        <f aca="false">SUM(E3225:F3225)</f>
        <v>120</v>
      </c>
    </row>
    <row r="3226" customFormat="false" ht="14.4" hidden="false" customHeight="true" outlineLevel="0" collapsed="false">
      <c r="A3226" s="56" t="s">
        <v>946</v>
      </c>
      <c r="B3226" s="60" t="n">
        <v>41191</v>
      </c>
      <c r="C3226" s="63" t="s">
        <v>947</v>
      </c>
      <c r="D3226" s="56" t="s">
        <v>1282</v>
      </c>
      <c r="E3226" s="61"/>
      <c r="F3226" s="61" t="n">
        <v>62.66</v>
      </c>
      <c r="G3226" s="56" t="s">
        <v>135</v>
      </c>
      <c r="H3226" s="56"/>
      <c r="I3226" s="56"/>
      <c r="J3226" s="0" t="str">
        <f aca="false">IF(E3226&lt;&gt;0,"Labor",IF(F3226&lt;&gt;0,"Material","other"))</f>
        <v>Material</v>
      </c>
      <c r="K3226" s="55" t="n">
        <f aca="false">SUM(E3226:F3226)</f>
        <v>62.66</v>
      </c>
    </row>
    <row r="3227" customFormat="false" ht="14.4" hidden="false" customHeight="true" outlineLevel="0" collapsed="false">
      <c r="A3227" s="56" t="s">
        <v>946</v>
      </c>
      <c r="B3227" s="60" t="n">
        <v>41191</v>
      </c>
      <c r="C3227" s="63" t="s">
        <v>947</v>
      </c>
      <c r="D3227" s="56" t="s">
        <v>1283</v>
      </c>
      <c r="E3227" s="61"/>
      <c r="F3227" s="61" t="n">
        <v>139.14</v>
      </c>
      <c r="G3227" s="56" t="s">
        <v>135</v>
      </c>
      <c r="H3227" s="56"/>
      <c r="I3227" s="56"/>
      <c r="J3227" s="0" t="str">
        <f aca="false">IF(E3227&lt;&gt;0,"Labor",IF(F3227&lt;&gt;0,"Material","other"))</f>
        <v>Material</v>
      </c>
      <c r="K3227" s="55" t="n">
        <f aca="false">SUM(E3227:F3227)</f>
        <v>139.14</v>
      </c>
    </row>
    <row r="3228" customFormat="false" ht="14.4" hidden="false" customHeight="true" outlineLevel="0" collapsed="false">
      <c r="A3228" s="56" t="s">
        <v>946</v>
      </c>
      <c r="B3228" s="60" t="n">
        <v>41191</v>
      </c>
      <c r="C3228" s="63" t="s">
        <v>947</v>
      </c>
      <c r="D3228" s="56" t="s">
        <v>136</v>
      </c>
      <c r="E3228" s="61"/>
      <c r="F3228" s="61" t="n">
        <v>106.02</v>
      </c>
      <c r="G3228" s="63" t="s">
        <v>28</v>
      </c>
      <c r="H3228" s="56"/>
      <c r="I3228" s="56"/>
      <c r="J3228" s="0" t="str">
        <f aca="false">IF(E3228&lt;&gt;0,"Labor",IF(F3228&lt;&gt;0,"Material","other"))</f>
        <v>Material</v>
      </c>
      <c r="K3228" s="55" t="n">
        <f aca="false">SUM(E3228:F3228)</f>
        <v>106.02</v>
      </c>
    </row>
    <row r="3229" customFormat="false" ht="14.4" hidden="false" customHeight="true" outlineLevel="0" collapsed="false">
      <c r="A3229" s="56" t="s">
        <v>946</v>
      </c>
      <c r="B3229" s="60" t="n">
        <v>41191</v>
      </c>
      <c r="C3229" s="63" t="s">
        <v>947</v>
      </c>
      <c r="D3229" s="56" t="s">
        <v>136</v>
      </c>
      <c r="E3229" s="61"/>
      <c r="F3229" s="61" t="n">
        <v>289.75</v>
      </c>
      <c r="G3229" s="63" t="s">
        <v>133</v>
      </c>
      <c r="H3229" s="56"/>
      <c r="I3229" s="56"/>
      <c r="J3229" s="0" t="str">
        <f aca="false">IF(E3229&lt;&gt;0,"Labor",IF(F3229&lt;&gt;0,"Material","other"))</f>
        <v>Material</v>
      </c>
      <c r="K3229" s="55" t="n">
        <f aca="false">SUM(E3229:F3229)</f>
        <v>289.75</v>
      </c>
    </row>
    <row r="3230" customFormat="false" ht="14.4" hidden="false" customHeight="true" outlineLevel="0" collapsed="false">
      <c r="A3230" s="56" t="s">
        <v>946</v>
      </c>
      <c r="B3230" s="60" t="n">
        <v>41191</v>
      </c>
      <c r="C3230" s="63" t="s">
        <v>947</v>
      </c>
      <c r="D3230" s="56" t="s">
        <v>1284</v>
      </c>
      <c r="E3230" s="61"/>
      <c r="F3230" s="61" t="n">
        <v>147.34</v>
      </c>
      <c r="G3230" s="63" t="s">
        <v>217</v>
      </c>
      <c r="H3230" s="56"/>
      <c r="I3230" s="56"/>
      <c r="J3230" s="0" t="str">
        <f aca="false">IF(E3230&lt;&gt;0,"Labor",IF(F3230&lt;&gt;0,"Material","other"))</f>
        <v>Material</v>
      </c>
      <c r="K3230" s="55" t="n">
        <f aca="false">SUM(E3230:F3230)</f>
        <v>147.34</v>
      </c>
    </row>
    <row r="3231" customFormat="false" ht="14.4" hidden="false" customHeight="true" outlineLevel="0" collapsed="false">
      <c r="A3231" s="56" t="s">
        <v>946</v>
      </c>
      <c r="B3231" s="60" t="n">
        <v>41192</v>
      </c>
      <c r="C3231" s="63" t="s">
        <v>947</v>
      </c>
      <c r="D3231" s="56" t="s">
        <v>136</v>
      </c>
      <c r="E3231" s="61"/>
      <c r="F3231" s="61" t="n">
        <v>179.93</v>
      </c>
      <c r="G3231" s="63" t="s">
        <v>133</v>
      </c>
      <c r="H3231" s="56"/>
      <c r="I3231" s="56"/>
      <c r="J3231" s="0" t="str">
        <f aca="false">IF(E3231&lt;&gt;0,"Labor",IF(F3231&lt;&gt;0,"Material","other"))</f>
        <v>Material</v>
      </c>
      <c r="K3231" s="55" t="n">
        <f aca="false">SUM(E3231:F3231)</f>
        <v>179.93</v>
      </c>
    </row>
    <row r="3232" customFormat="false" ht="14.4" hidden="false" customHeight="true" outlineLevel="0" collapsed="false">
      <c r="A3232" s="56" t="s">
        <v>946</v>
      </c>
      <c r="B3232" s="60" t="n">
        <v>41192</v>
      </c>
      <c r="C3232" s="63" t="s">
        <v>1201</v>
      </c>
      <c r="D3232" s="56" t="s">
        <v>136</v>
      </c>
      <c r="E3232" s="61"/>
      <c r="F3232" s="61" t="n">
        <v>210.36</v>
      </c>
      <c r="G3232" s="63" t="s">
        <v>247</v>
      </c>
      <c r="H3232" s="56"/>
      <c r="I3232" s="56"/>
      <c r="J3232" s="0" t="str">
        <f aca="false">IF(E3232&lt;&gt;0,"Labor",IF(F3232&lt;&gt;0,"Material","other"))</f>
        <v>Material</v>
      </c>
      <c r="K3232" s="55" t="n">
        <f aca="false">SUM(E3232:F3232)</f>
        <v>210.36</v>
      </c>
    </row>
    <row r="3233" customFormat="false" ht="14.4" hidden="false" customHeight="true" outlineLevel="0" collapsed="false">
      <c r="A3233" s="56" t="s">
        <v>946</v>
      </c>
      <c r="B3233" s="60" t="n">
        <v>41193</v>
      </c>
      <c r="C3233" s="63" t="s">
        <v>948</v>
      </c>
      <c r="D3233" s="56" t="s">
        <v>1263</v>
      </c>
      <c r="E3233" s="61" t="n">
        <v>500</v>
      </c>
      <c r="F3233" s="61"/>
      <c r="G3233" s="63" t="s">
        <v>28</v>
      </c>
      <c r="H3233" s="56"/>
      <c r="I3233" s="56" t="n">
        <v>41</v>
      </c>
      <c r="J3233" s="0" t="str">
        <f aca="false">IF(E3233&lt;&gt;0,"Labor",IF(F3233&lt;&gt;0,"Material","other"))</f>
        <v>Labor</v>
      </c>
      <c r="K3233" s="55" t="n">
        <f aca="false">SUM(E3233:F3233)</f>
        <v>500</v>
      </c>
    </row>
    <row r="3234" customFormat="false" ht="14.4" hidden="false" customHeight="true" outlineLevel="0" collapsed="false">
      <c r="A3234" s="56" t="s">
        <v>946</v>
      </c>
      <c r="B3234" s="60" t="n">
        <v>41193</v>
      </c>
      <c r="C3234" s="63" t="s">
        <v>948</v>
      </c>
      <c r="D3234" s="56" t="s">
        <v>1098</v>
      </c>
      <c r="E3234" s="61" t="n">
        <v>6000</v>
      </c>
      <c r="F3234" s="61"/>
      <c r="G3234" s="63" t="s">
        <v>28</v>
      </c>
      <c r="H3234" s="56"/>
      <c r="I3234" s="56" t="n">
        <v>41</v>
      </c>
      <c r="J3234" s="0" t="str">
        <f aca="false">IF(E3234&lt;&gt;0,"Labor",IF(F3234&lt;&gt;0,"Material","other"))</f>
        <v>Labor</v>
      </c>
      <c r="K3234" s="55" t="n">
        <f aca="false">SUM(E3234:F3234)</f>
        <v>6000</v>
      </c>
    </row>
    <row r="3235" customFormat="false" ht="14.4" hidden="false" customHeight="true" outlineLevel="0" collapsed="false">
      <c r="A3235" s="56" t="s">
        <v>946</v>
      </c>
      <c r="B3235" s="60" t="n">
        <v>41193</v>
      </c>
      <c r="C3235" s="63" t="s">
        <v>948</v>
      </c>
      <c r="D3235" s="56" t="s">
        <v>1285</v>
      </c>
      <c r="E3235" s="61" t="n">
        <v>75</v>
      </c>
      <c r="F3235" s="61"/>
      <c r="G3235" s="63" t="s">
        <v>118</v>
      </c>
      <c r="H3235" s="56"/>
      <c r="I3235" s="56" t="n">
        <v>41</v>
      </c>
      <c r="J3235" s="0" t="str">
        <f aca="false">IF(E3235&lt;&gt;0,"Labor",IF(F3235&lt;&gt;0,"Material","other"))</f>
        <v>Labor</v>
      </c>
      <c r="K3235" s="55" t="n">
        <f aca="false">SUM(E3235:F3235)</f>
        <v>75</v>
      </c>
    </row>
    <row r="3236" customFormat="false" ht="14.4" hidden="false" customHeight="true" outlineLevel="0" collapsed="false">
      <c r="A3236" s="56" t="s">
        <v>946</v>
      </c>
      <c r="B3236" s="60" t="n">
        <v>41193</v>
      </c>
      <c r="C3236" s="63" t="s">
        <v>947</v>
      </c>
      <c r="D3236" s="56" t="s">
        <v>136</v>
      </c>
      <c r="E3236" s="61"/>
      <c r="F3236" s="61" t="n">
        <v>721.57</v>
      </c>
      <c r="G3236" s="63" t="s">
        <v>133</v>
      </c>
      <c r="H3236" s="56"/>
      <c r="I3236" s="56"/>
      <c r="J3236" s="0" t="str">
        <f aca="false">IF(E3236&lt;&gt;0,"Labor",IF(F3236&lt;&gt;0,"Material","other"))</f>
        <v>Material</v>
      </c>
      <c r="K3236" s="55" t="n">
        <f aca="false">SUM(E3236:F3236)</f>
        <v>721.57</v>
      </c>
    </row>
    <row r="3237" customFormat="false" ht="14.4" hidden="false" customHeight="true" outlineLevel="0" collapsed="false">
      <c r="A3237" s="56" t="s">
        <v>946</v>
      </c>
      <c r="B3237" s="60" t="n">
        <v>41193</v>
      </c>
      <c r="C3237" s="63" t="s">
        <v>947</v>
      </c>
      <c r="D3237" s="56" t="s">
        <v>136</v>
      </c>
      <c r="E3237" s="61"/>
      <c r="F3237" s="61" t="n">
        <v>644.4</v>
      </c>
      <c r="G3237" s="63" t="s">
        <v>28</v>
      </c>
      <c r="H3237" s="56"/>
      <c r="I3237" s="56"/>
      <c r="J3237" s="0" t="str">
        <f aca="false">IF(E3237&lt;&gt;0,"Labor",IF(F3237&lt;&gt;0,"Material","other"))</f>
        <v>Material</v>
      </c>
      <c r="K3237" s="55" t="n">
        <f aca="false">SUM(E3237:F3237)</f>
        <v>644.4</v>
      </c>
    </row>
    <row r="3238" customFormat="false" ht="14.4" hidden="false" customHeight="true" outlineLevel="0" collapsed="false">
      <c r="A3238" s="56" t="s">
        <v>946</v>
      </c>
      <c r="B3238" s="60" t="n">
        <v>41193</v>
      </c>
      <c r="C3238" s="63" t="s">
        <v>947</v>
      </c>
      <c r="D3238" s="56" t="s">
        <v>136</v>
      </c>
      <c r="E3238" s="61"/>
      <c r="F3238" s="61" t="n">
        <v>92.98</v>
      </c>
      <c r="G3238" s="63" t="s">
        <v>28</v>
      </c>
      <c r="H3238" s="56"/>
      <c r="I3238" s="56"/>
      <c r="J3238" s="0" t="str">
        <f aca="false">IF(E3238&lt;&gt;0,"Labor",IF(F3238&lt;&gt;0,"Material","other"))</f>
        <v>Material</v>
      </c>
      <c r="K3238" s="55" t="n">
        <f aca="false">SUM(E3238:F3238)</f>
        <v>92.98</v>
      </c>
    </row>
    <row r="3239" customFormat="false" ht="14.4" hidden="false" customHeight="true" outlineLevel="0" collapsed="false">
      <c r="A3239" s="56" t="s">
        <v>946</v>
      </c>
      <c r="B3239" s="60" t="n">
        <v>41193</v>
      </c>
      <c r="C3239" s="63" t="s">
        <v>1201</v>
      </c>
      <c r="D3239" s="56" t="s">
        <v>1286</v>
      </c>
      <c r="E3239" s="61"/>
      <c r="F3239" s="61" t="n">
        <v>331.69</v>
      </c>
      <c r="G3239" s="63" t="s">
        <v>683</v>
      </c>
      <c r="H3239" s="56"/>
      <c r="I3239" s="56"/>
      <c r="J3239" s="0" t="str">
        <f aca="false">IF(E3239&lt;&gt;0,"Labor",IF(F3239&lt;&gt;0,"Material","other"))</f>
        <v>Material</v>
      </c>
      <c r="K3239" s="55" t="n">
        <f aca="false">SUM(E3239:F3239)</f>
        <v>331.69</v>
      </c>
    </row>
    <row r="3240" customFormat="false" ht="14.4" hidden="false" customHeight="true" outlineLevel="0" collapsed="false">
      <c r="A3240" s="56" t="s">
        <v>946</v>
      </c>
      <c r="B3240" s="60" t="n">
        <v>41193</v>
      </c>
      <c r="C3240" s="63" t="s">
        <v>947</v>
      </c>
      <c r="D3240" s="56" t="s">
        <v>1287</v>
      </c>
      <c r="E3240" s="61"/>
      <c r="F3240" s="61" t="n">
        <v>168.3</v>
      </c>
      <c r="G3240" s="63" t="s">
        <v>38</v>
      </c>
      <c r="H3240" s="56"/>
      <c r="I3240" s="56"/>
      <c r="J3240" s="0" t="str">
        <f aca="false">IF(E3240&lt;&gt;0,"Labor",IF(F3240&lt;&gt;0,"Material","other"))</f>
        <v>Material</v>
      </c>
      <c r="K3240" s="55" t="n">
        <f aca="false">SUM(E3240:F3240)</f>
        <v>168.3</v>
      </c>
    </row>
    <row r="3241" customFormat="false" ht="14.4" hidden="false" customHeight="true" outlineLevel="0" collapsed="false">
      <c r="A3241" s="56" t="s">
        <v>946</v>
      </c>
      <c r="B3241" s="60" t="n">
        <v>41193</v>
      </c>
      <c r="C3241" s="63" t="s">
        <v>947</v>
      </c>
      <c r="D3241" s="56" t="s">
        <v>136</v>
      </c>
      <c r="E3241" s="61"/>
      <c r="F3241" s="61" t="n">
        <v>276.02</v>
      </c>
      <c r="G3241" s="63" t="s">
        <v>196</v>
      </c>
      <c r="H3241" s="56"/>
      <c r="I3241" s="56"/>
      <c r="J3241" s="0" t="str">
        <f aca="false">IF(E3241&lt;&gt;0,"Labor",IF(F3241&lt;&gt;0,"Material","other"))</f>
        <v>Material</v>
      </c>
      <c r="K3241" s="55" t="n">
        <f aca="false">SUM(E3241:F3241)</f>
        <v>276.02</v>
      </c>
    </row>
    <row r="3242" customFormat="false" ht="14.4" hidden="false" customHeight="true" outlineLevel="0" collapsed="false">
      <c r="A3242" s="56" t="s">
        <v>946</v>
      </c>
      <c r="B3242" s="60" t="n">
        <v>41193</v>
      </c>
      <c r="C3242" s="63" t="s">
        <v>947</v>
      </c>
      <c r="D3242" s="56" t="s">
        <v>136</v>
      </c>
      <c r="E3242" s="61"/>
      <c r="F3242" s="61" t="n">
        <v>3118.08</v>
      </c>
      <c r="G3242" s="63" t="s">
        <v>133</v>
      </c>
      <c r="H3242" s="56"/>
      <c r="I3242" s="56"/>
      <c r="J3242" s="0" t="str">
        <f aca="false">IF(E3242&lt;&gt;0,"Labor",IF(F3242&lt;&gt;0,"Material","other"))</f>
        <v>Material</v>
      </c>
      <c r="K3242" s="55" t="n">
        <f aca="false">SUM(E3242:F3242)</f>
        <v>3118.08</v>
      </c>
    </row>
    <row r="3243" customFormat="false" ht="14.4" hidden="false" customHeight="true" outlineLevel="0" collapsed="false">
      <c r="A3243" s="56" t="s">
        <v>946</v>
      </c>
      <c r="B3243" s="60" t="n">
        <v>41193</v>
      </c>
      <c r="C3243" s="63" t="s">
        <v>947</v>
      </c>
      <c r="D3243" s="56" t="s">
        <v>136</v>
      </c>
      <c r="E3243" s="61"/>
      <c r="F3243" s="61" t="n">
        <v>52.56</v>
      </c>
      <c r="G3243" s="63" t="s">
        <v>224</v>
      </c>
      <c r="H3243" s="56"/>
      <c r="I3243" s="56"/>
      <c r="J3243" s="0" t="str">
        <f aca="false">IF(E3243&lt;&gt;0,"Labor",IF(F3243&lt;&gt;0,"Material","other"))</f>
        <v>Material</v>
      </c>
      <c r="K3243" s="55" t="n">
        <f aca="false">SUM(E3243:F3243)</f>
        <v>52.56</v>
      </c>
    </row>
    <row r="3244" customFormat="false" ht="14.4" hidden="false" customHeight="true" outlineLevel="0" collapsed="false">
      <c r="A3244" s="56" t="s">
        <v>946</v>
      </c>
      <c r="B3244" s="60" t="n">
        <v>41193</v>
      </c>
      <c r="C3244" s="63" t="s">
        <v>947</v>
      </c>
      <c r="D3244" s="56" t="s">
        <v>1288</v>
      </c>
      <c r="E3244" s="61"/>
      <c r="F3244" s="61" t="n">
        <v>375</v>
      </c>
      <c r="G3244" s="63" t="s">
        <v>217</v>
      </c>
      <c r="H3244" s="56"/>
      <c r="I3244" s="56"/>
      <c r="J3244" s="0" t="str">
        <f aca="false">IF(E3244&lt;&gt;0,"Labor",IF(F3244&lt;&gt;0,"Material","other"))</f>
        <v>Material</v>
      </c>
      <c r="K3244" s="55" t="n">
        <f aca="false">SUM(E3244:F3244)</f>
        <v>375</v>
      </c>
    </row>
    <row r="3245" customFormat="false" ht="14.4" hidden="false" customHeight="true" outlineLevel="0" collapsed="false">
      <c r="A3245" s="56" t="s">
        <v>946</v>
      </c>
      <c r="B3245" s="60" t="n">
        <v>41194</v>
      </c>
      <c r="C3245" s="63" t="s">
        <v>947</v>
      </c>
      <c r="D3245" s="56" t="s">
        <v>1063</v>
      </c>
      <c r="E3245" s="61"/>
      <c r="F3245" s="61" t="n">
        <v>783.34</v>
      </c>
      <c r="G3245" s="63" t="s">
        <v>38</v>
      </c>
      <c r="H3245" s="56"/>
      <c r="I3245" s="56"/>
      <c r="J3245" s="0" t="str">
        <f aca="false">IF(E3245&lt;&gt;0,"Labor",IF(F3245&lt;&gt;0,"Material","other"))</f>
        <v>Material</v>
      </c>
      <c r="K3245" s="55" t="n">
        <f aca="false">SUM(E3245:F3245)</f>
        <v>783.34</v>
      </c>
    </row>
    <row r="3246" customFormat="false" ht="14.4" hidden="false" customHeight="true" outlineLevel="0" collapsed="false">
      <c r="A3246" s="56" t="s">
        <v>946</v>
      </c>
      <c r="B3246" s="60" t="n">
        <v>41194</v>
      </c>
      <c r="C3246" s="63" t="s">
        <v>947</v>
      </c>
      <c r="D3246" s="56" t="s">
        <v>136</v>
      </c>
      <c r="E3246" s="61"/>
      <c r="F3246" s="61" t="n">
        <v>236.1</v>
      </c>
      <c r="G3246" s="63" t="s">
        <v>196</v>
      </c>
      <c r="H3246" s="56"/>
      <c r="I3246" s="56"/>
      <c r="J3246" s="0" t="str">
        <f aca="false">IF(E3246&lt;&gt;0,"Labor",IF(F3246&lt;&gt;0,"Material","other"))</f>
        <v>Material</v>
      </c>
      <c r="K3246" s="55" t="n">
        <f aca="false">SUM(E3246:F3246)</f>
        <v>236.1</v>
      </c>
    </row>
    <row r="3247" customFormat="false" ht="14.4" hidden="false" customHeight="true" outlineLevel="0" collapsed="false">
      <c r="A3247" s="56" t="s">
        <v>946</v>
      </c>
      <c r="B3247" s="60" t="n">
        <v>41195</v>
      </c>
      <c r="C3247" s="63" t="s">
        <v>947</v>
      </c>
      <c r="D3247" s="56" t="s">
        <v>136</v>
      </c>
      <c r="E3247" s="61"/>
      <c r="F3247" s="61" t="n">
        <v>559.29</v>
      </c>
      <c r="G3247" s="63" t="s">
        <v>196</v>
      </c>
      <c r="H3247" s="56"/>
      <c r="I3247" s="56"/>
      <c r="J3247" s="0" t="str">
        <f aca="false">IF(E3247&lt;&gt;0,"Labor",IF(F3247&lt;&gt;0,"Material","other"))</f>
        <v>Material</v>
      </c>
      <c r="K3247" s="55" t="n">
        <f aca="false">SUM(E3247:F3247)</f>
        <v>559.29</v>
      </c>
    </row>
    <row r="3248" customFormat="false" ht="14.4" hidden="false" customHeight="true" outlineLevel="0" collapsed="false">
      <c r="A3248" s="56" t="s">
        <v>946</v>
      </c>
      <c r="B3248" s="60" t="n">
        <v>41197</v>
      </c>
      <c r="C3248" s="63" t="s">
        <v>948</v>
      </c>
      <c r="D3248" s="56" t="s">
        <v>1097</v>
      </c>
      <c r="E3248" s="61" t="n">
        <v>275</v>
      </c>
      <c r="F3248" s="61"/>
      <c r="G3248" s="63" t="s">
        <v>217</v>
      </c>
      <c r="H3248" s="56"/>
      <c r="I3248" s="56" t="n">
        <v>42</v>
      </c>
      <c r="J3248" s="0" t="str">
        <f aca="false">IF(E3248&lt;&gt;0,"Labor",IF(F3248&lt;&gt;0,"Material","other"))</f>
        <v>Labor</v>
      </c>
      <c r="K3248" s="55" t="n">
        <f aca="false">SUM(E3248:F3248)</f>
        <v>275</v>
      </c>
    </row>
    <row r="3249" customFormat="false" ht="14.4" hidden="false" customHeight="true" outlineLevel="0" collapsed="false">
      <c r="A3249" s="56" t="s">
        <v>946</v>
      </c>
      <c r="B3249" s="60" t="n">
        <v>41197</v>
      </c>
      <c r="C3249" s="63" t="s">
        <v>948</v>
      </c>
      <c r="D3249" s="56" t="s">
        <v>958</v>
      </c>
      <c r="E3249" s="61" t="n">
        <v>1560</v>
      </c>
      <c r="F3249" s="61"/>
      <c r="G3249" s="63" t="s">
        <v>28</v>
      </c>
      <c r="H3249" s="56"/>
      <c r="I3249" s="56" t="n">
        <v>42</v>
      </c>
      <c r="J3249" s="0" t="str">
        <f aca="false">IF(E3249&lt;&gt;0,"Labor",IF(F3249&lt;&gt;0,"Material","other"))</f>
        <v>Labor</v>
      </c>
      <c r="K3249" s="55" t="n">
        <f aca="false">SUM(E3249:F3249)</f>
        <v>1560</v>
      </c>
    </row>
    <row r="3250" customFormat="false" ht="14.4" hidden="false" customHeight="true" outlineLevel="0" collapsed="false">
      <c r="A3250" s="56" t="s">
        <v>946</v>
      </c>
      <c r="B3250" s="60" t="n">
        <v>41197</v>
      </c>
      <c r="C3250" s="63" t="s">
        <v>948</v>
      </c>
      <c r="D3250" s="56" t="s">
        <v>962</v>
      </c>
      <c r="E3250" s="61" t="n">
        <v>375</v>
      </c>
      <c r="F3250" s="61"/>
      <c r="G3250" s="63" t="s">
        <v>195</v>
      </c>
      <c r="H3250" s="56"/>
      <c r="I3250" s="56" t="n">
        <v>42</v>
      </c>
      <c r="J3250" s="0" t="str">
        <f aca="false">IF(E3250&lt;&gt;0,"Labor",IF(F3250&lt;&gt;0,"Material","other"))</f>
        <v>Labor</v>
      </c>
      <c r="K3250" s="55" t="n">
        <f aca="false">SUM(E3250:F3250)</f>
        <v>375</v>
      </c>
    </row>
    <row r="3251" customFormat="false" ht="14.4" hidden="false" customHeight="true" outlineLevel="0" collapsed="false">
      <c r="A3251" s="56" t="s">
        <v>946</v>
      </c>
      <c r="B3251" s="60" t="n">
        <v>41197</v>
      </c>
      <c r="C3251" s="63" t="s">
        <v>948</v>
      </c>
      <c r="D3251" s="56" t="s">
        <v>962</v>
      </c>
      <c r="E3251" s="61" t="n">
        <v>375</v>
      </c>
      <c r="F3251" s="61"/>
      <c r="G3251" s="77" t="s">
        <v>196</v>
      </c>
      <c r="H3251" s="56"/>
      <c r="I3251" s="56" t="n">
        <v>42</v>
      </c>
      <c r="J3251" s="0" t="str">
        <f aca="false">IF(E3251&lt;&gt;0,"Labor",IF(F3251&lt;&gt;0,"Material","other"))</f>
        <v>Labor</v>
      </c>
      <c r="K3251" s="55" t="n">
        <f aca="false">SUM(E3251:F3251)</f>
        <v>375</v>
      </c>
    </row>
    <row r="3252" customFormat="false" ht="14.4" hidden="false" customHeight="true" outlineLevel="0" collapsed="false">
      <c r="A3252" s="56" t="s">
        <v>946</v>
      </c>
      <c r="B3252" s="60" t="n">
        <v>41197</v>
      </c>
      <c r="C3252" s="63" t="s">
        <v>948</v>
      </c>
      <c r="D3252" s="56" t="s">
        <v>962</v>
      </c>
      <c r="E3252" s="61" t="n">
        <v>375</v>
      </c>
      <c r="F3252" s="61"/>
      <c r="G3252" s="63" t="s">
        <v>180</v>
      </c>
      <c r="H3252" s="56"/>
      <c r="I3252" s="56" t="n">
        <v>42</v>
      </c>
      <c r="J3252" s="0" t="str">
        <f aca="false">IF(E3252&lt;&gt;0,"Labor",IF(F3252&lt;&gt;0,"Material","other"))</f>
        <v>Labor</v>
      </c>
      <c r="K3252" s="55" t="n">
        <f aca="false">SUM(E3252:F3252)</f>
        <v>375</v>
      </c>
    </row>
    <row r="3253" customFormat="false" ht="14.4" hidden="false" customHeight="true" outlineLevel="0" collapsed="false">
      <c r="A3253" s="56" t="s">
        <v>946</v>
      </c>
      <c r="B3253" s="60" t="n">
        <v>41197</v>
      </c>
      <c r="C3253" s="63" t="s">
        <v>948</v>
      </c>
      <c r="D3253" s="56" t="s">
        <v>962</v>
      </c>
      <c r="E3253" s="61" t="n">
        <v>375.5</v>
      </c>
      <c r="F3253" s="61"/>
      <c r="G3253" s="63" t="s">
        <v>141</v>
      </c>
      <c r="H3253" s="56"/>
      <c r="I3253" s="56" t="n">
        <v>42</v>
      </c>
      <c r="J3253" s="0" t="str">
        <f aca="false">IF(E3253&lt;&gt;0,"Labor",IF(F3253&lt;&gt;0,"Material","other"))</f>
        <v>Labor</v>
      </c>
      <c r="K3253" s="55" t="n">
        <f aca="false">SUM(E3253:F3253)</f>
        <v>375.5</v>
      </c>
    </row>
    <row r="3254" customFormat="false" ht="14.4" hidden="false" customHeight="true" outlineLevel="0" collapsed="false">
      <c r="A3254" s="56" t="s">
        <v>946</v>
      </c>
      <c r="B3254" s="60" t="n">
        <v>41197</v>
      </c>
      <c r="C3254" s="63" t="s">
        <v>948</v>
      </c>
      <c r="D3254" s="56" t="s">
        <v>967</v>
      </c>
      <c r="E3254" s="61" t="n">
        <v>955</v>
      </c>
      <c r="F3254" s="61"/>
      <c r="G3254" s="63" t="s">
        <v>133</v>
      </c>
      <c r="H3254" s="56"/>
      <c r="I3254" s="56" t="n">
        <v>42</v>
      </c>
      <c r="J3254" s="0" t="str">
        <f aca="false">IF(E3254&lt;&gt;0,"Labor",IF(F3254&lt;&gt;0,"Material","other"))</f>
        <v>Labor</v>
      </c>
      <c r="K3254" s="55" t="n">
        <f aca="false">SUM(E3254:F3254)</f>
        <v>955</v>
      </c>
    </row>
    <row r="3255" customFormat="false" ht="14.4" hidden="false" customHeight="true" outlineLevel="0" collapsed="false">
      <c r="A3255" s="56" t="s">
        <v>946</v>
      </c>
      <c r="B3255" s="60" t="n">
        <v>41197</v>
      </c>
      <c r="C3255" s="63" t="s">
        <v>948</v>
      </c>
      <c r="D3255" s="56" t="s">
        <v>1172</v>
      </c>
      <c r="E3255" s="61" t="n">
        <v>825</v>
      </c>
      <c r="F3255" s="61"/>
      <c r="G3255" s="56" t="s">
        <v>133</v>
      </c>
      <c r="H3255" s="56"/>
      <c r="I3255" s="56" t="n">
        <v>42</v>
      </c>
      <c r="J3255" s="0" t="str">
        <f aca="false">IF(E3255&lt;&gt;0,"Labor",IF(F3255&lt;&gt;0,"Material","other"))</f>
        <v>Labor</v>
      </c>
      <c r="K3255" s="55" t="n">
        <f aca="false">SUM(E3255:F3255)</f>
        <v>825</v>
      </c>
    </row>
    <row r="3256" customFormat="false" ht="14.4" hidden="false" customHeight="true" outlineLevel="0" collapsed="false">
      <c r="A3256" s="56" t="s">
        <v>946</v>
      </c>
      <c r="B3256" s="60" t="n">
        <v>41197</v>
      </c>
      <c r="C3256" s="63" t="s">
        <v>948</v>
      </c>
      <c r="D3256" s="56" t="s">
        <v>1175</v>
      </c>
      <c r="E3256" s="61" t="n">
        <v>825</v>
      </c>
      <c r="F3256" s="61"/>
      <c r="G3256" s="63" t="s">
        <v>133</v>
      </c>
      <c r="H3256" s="56"/>
      <c r="I3256" s="56" t="n">
        <v>42</v>
      </c>
      <c r="J3256" s="0" t="str">
        <f aca="false">IF(E3256&lt;&gt;0,"Labor",IF(F3256&lt;&gt;0,"Material","other"))</f>
        <v>Labor</v>
      </c>
      <c r="K3256" s="55" t="n">
        <f aca="false">SUM(E3256:F3256)</f>
        <v>825</v>
      </c>
    </row>
    <row r="3257" customFormat="false" ht="14.4" hidden="false" customHeight="true" outlineLevel="0" collapsed="false">
      <c r="A3257" s="56" t="s">
        <v>946</v>
      </c>
      <c r="B3257" s="60" t="n">
        <v>41197</v>
      </c>
      <c r="C3257" s="63" t="s">
        <v>948</v>
      </c>
      <c r="D3257" s="56" t="s">
        <v>955</v>
      </c>
      <c r="E3257" s="61" t="n">
        <v>520</v>
      </c>
      <c r="F3257" s="61"/>
      <c r="G3257" s="63" t="s">
        <v>28</v>
      </c>
      <c r="H3257" s="56"/>
      <c r="I3257" s="56" t="n">
        <v>42</v>
      </c>
      <c r="J3257" s="0" t="str">
        <f aca="false">IF(E3257&lt;&gt;0,"Labor",IF(F3257&lt;&gt;0,"Material","other"))</f>
        <v>Labor</v>
      </c>
      <c r="K3257" s="55" t="n">
        <f aca="false">SUM(E3257:F3257)</f>
        <v>520</v>
      </c>
    </row>
    <row r="3258" customFormat="false" ht="14.4" hidden="false" customHeight="true" outlineLevel="0" collapsed="false">
      <c r="A3258" s="56" t="s">
        <v>946</v>
      </c>
      <c r="B3258" s="60" t="n">
        <v>41197</v>
      </c>
      <c r="C3258" s="63" t="s">
        <v>948</v>
      </c>
      <c r="D3258" s="56" t="s">
        <v>1280</v>
      </c>
      <c r="E3258" s="61" t="n">
        <v>320</v>
      </c>
      <c r="F3258" s="61"/>
      <c r="G3258" s="63" t="s">
        <v>28</v>
      </c>
      <c r="H3258" s="56"/>
      <c r="I3258" s="56" t="n">
        <v>42</v>
      </c>
      <c r="J3258" s="0" t="str">
        <f aca="false">IF(E3258&lt;&gt;0,"Labor",IF(F3258&lt;&gt;0,"Material","other"))</f>
        <v>Labor</v>
      </c>
      <c r="K3258" s="55" t="n">
        <f aca="false">SUM(E3258:F3258)</f>
        <v>320</v>
      </c>
    </row>
    <row r="3259" customFormat="false" ht="14.4" hidden="false" customHeight="true" outlineLevel="0" collapsed="false">
      <c r="A3259" s="56" t="s">
        <v>946</v>
      </c>
      <c r="B3259" s="60" t="n">
        <v>41197</v>
      </c>
      <c r="C3259" s="63" t="s">
        <v>948</v>
      </c>
      <c r="D3259" s="56" t="s">
        <v>1099</v>
      </c>
      <c r="E3259" s="61" t="n">
        <v>120</v>
      </c>
      <c r="F3259" s="61"/>
      <c r="G3259" s="63" t="s">
        <v>141</v>
      </c>
      <c r="H3259" s="56"/>
      <c r="I3259" s="56" t="n">
        <v>42</v>
      </c>
      <c r="J3259" s="0" t="str">
        <f aca="false">IF(E3259&lt;&gt;0,"Labor",IF(F3259&lt;&gt;0,"Material","other"))</f>
        <v>Labor</v>
      </c>
      <c r="K3259" s="55" t="n">
        <f aca="false">SUM(E3259:F3259)</f>
        <v>120</v>
      </c>
    </row>
    <row r="3260" customFormat="false" ht="14.4" hidden="false" customHeight="true" outlineLevel="0" collapsed="false">
      <c r="A3260" s="56" t="s">
        <v>946</v>
      </c>
      <c r="B3260" s="60" t="n">
        <v>41197</v>
      </c>
      <c r="C3260" s="63" t="s">
        <v>948</v>
      </c>
      <c r="D3260" s="56" t="s">
        <v>1099</v>
      </c>
      <c r="E3260" s="61" t="n">
        <v>120</v>
      </c>
      <c r="F3260" s="61"/>
      <c r="G3260" s="56" t="s">
        <v>143</v>
      </c>
      <c r="H3260" s="56"/>
      <c r="I3260" s="56" t="n">
        <v>42</v>
      </c>
      <c r="J3260" s="0" t="str">
        <f aca="false">IF(E3260&lt;&gt;0,"Labor",IF(F3260&lt;&gt;0,"Material","other"))</f>
        <v>Labor</v>
      </c>
      <c r="K3260" s="55" t="n">
        <f aca="false">SUM(E3260:F3260)</f>
        <v>120</v>
      </c>
    </row>
    <row r="3261" customFormat="false" ht="14.4" hidden="false" customHeight="true" outlineLevel="0" collapsed="false">
      <c r="A3261" s="56" t="s">
        <v>946</v>
      </c>
      <c r="B3261" s="60" t="n">
        <v>41197</v>
      </c>
      <c r="C3261" s="63" t="s">
        <v>948</v>
      </c>
      <c r="D3261" s="56" t="s">
        <v>1033</v>
      </c>
      <c r="E3261" s="61" t="n">
        <v>159</v>
      </c>
      <c r="F3261" s="61"/>
      <c r="G3261" s="63" t="s">
        <v>217</v>
      </c>
      <c r="H3261" s="56"/>
      <c r="I3261" s="56" t="n">
        <v>42</v>
      </c>
      <c r="J3261" s="0" t="str">
        <f aca="false">IF(E3261&lt;&gt;0,"Labor",IF(F3261&lt;&gt;0,"Material","other"))</f>
        <v>Labor</v>
      </c>
      <c r="K3261" s="55" t="n">
        <f aca="false">SUM(E3261:F3261)</f>
        <v>159</v>
      </c>
    </row>
    <row r="3262" customFormat="false" ht="14.4" hidden="false" customHeight="true" outlineLevel="0" collapsed="false">
      <c r="A3262" s="56" t="s">
        <v>946</v>
      </c>
      <c r="B3262" s="60" t="n">
        <v>41197</v>
      </c>
      <c r="C3262" s="63" t="s">
        <v>947</v>
      </c>
      <c r="D3262" s="56" t="s">
        <v>136</v>
      </c>
      <c r="E3262" s="61"/>
      <c r="F3262" s="61" t="n">
        <v>62.77</v>
      </c>
      <c r="G3262" s="63" t="s">
        <v>196</v>
      </c>
      <c r="H3262" s="56"/>
      <c r="I3262" s="56"/>
      <c r="J3262" s="0" t="str">
        <f aca="false">IF(E3262&lt;&gt;0,"Labor",IF(F3262&lt;&gt;0,"Material","other"))</f>
        <v>Material</v>
      </c>
      <c r="K3262" s="55" t="n">
        <f aca="false">SUM(E3262:F3262)</f>
        <v>62.77</v>
      </c>
    </row>
    <row r="3263" customFormat="false" ht="14.4" hidden="false" customHeight="true" outlineLevel="0" collapsed="false">
      <c r="A3263" s="56" t="s">
        <v>946</v>
      </c>
      <c r="B3263" s="60" t="n">
        <v>41197</v>
      </c>
      <c r="C3263" s="63" t="s">
        <v>947</v>
      </c>
      <c r="D3263" s="56" t="s">
        <v>136</v>
      </c>
      <c r="E3263" s="61"/>
      <c r="F3263" s="61" t="n">
        <v>927.42</v>
      </c>
      <c r="G3263" s="63" t="s">
        <v>28</v>
      </c>
      <c r="H3263" s="56"/>
      <c r="I3263" s="56"/>
      <c r="J3263" s="0" t="str">
        <f aca="false">IF(E3263&lt;&gt;0,"Labor",IF(F3263&lt;&gt;0,"Material","other"))</f>
        <v>Material</v>
      </c>
      <c r="K3263" s="55" t="n">
        <f aca="false">SUM(E3263:F3263)</f>
        <v>927.42</v>
      </c>
    </row>
    <row r="3264" customFormat="false" ht="14.4" hidden="false" customHeight="true" outlineLevel="0" collapsed="false">
      <c r="A3264" s="56" t="s">
        <v>946</v>
      </c>
      <c r="B3264" s="60" t="n">
        <v>41197</v>
      </c>
      <c r="C3264" s="63" t="s">
        <v>947</v>
      </c>
      <c r="D3264" s="56" t="s">
        <v>136</v>
      </c>
      <c r="E3264" s="61"/>
      <c r="F3264" s="61" t="n">
        <v>32.9</v>
      </c>
      <c r="G3264" s="63" t="s">
        <v>196</v>
      </c>
      <c r="H3264" s="56"/>
      <c r="I3264" s="56"/>
      <c r="J3264" s="0" t="str">
        <f aca="false">IF(E3264&lt;&gt;0,"Labor",IF(F3264&lt;&gt;0,"Material","other"))</f>
        <v>Material</v>
      </c>
      <c r="K3264" s="55" t="n">
        <f aca="false">SUM(E3264:F3264)</f>
        <v>32.9</v>
      </c>
    </row>
    <row r="3265" customFormat="false" ht="14.4" hidden="false" customHeight="true" outlineLevel="0" collapsed="false">
      <c r="A3265" s="56" t="s">
        <v>946</v>
      </c>
      <c r="B3265" s="60" t="n">
        <v>41198</v>
      </c>
      <c r="C3265" s="63" t="s">
        <v>947</v>
      </c>
      <c r="D3265" s="56" t="s">
        <v>136</v>
      </c>
      <c r="E3265" s="61"/>
      <c r="F3265" s="61" t="n">
        <v>1000.24</v>
      </c>
      <c r="G3265" s="63" t="s">
        <v>133</v>
      </c>
      <c r="H3265" s="56"/>
      <c r="I3265" s="56"/>
      <c r="J3265" s="0" t="str">
        <f aca="false">IF(E3265&lt;&gt;0,"Labor",IF(F3265&lt;&gt;0,"Material","other"))</f>
        <v>Material</v>
      </c>
      <c r="K3265" s="55" t="n">
        <f aca="false">SUM(E3265:F3265)</f>
        <v>1000.24</v>
      </c>
    </row>
    <row r="3266" customFormat="false" ht="14.4" hidden="false" customHeight="true" outlineLevel="0" collapsed="false">
      <c r="A3266" s="56" t="s">
        <v>946</v>
      </c>
      <c r="B3266" s="60" t="n">
        <v>41198</v>
      </c>
      <c r="C3266" s="63" t="s">
        <v>947</v>
      </c>
      <c r="D3266" s="56" t="s">
        <v>136</v>
      </c>
      <c r="E3266" s="61"/>
      <c r="F3266" s="61" t="n">
        <v>1364.86</v>
      </c>
      <c r="G3266" s="63" t="s">
        <v>227</v>
      </c>
      <c r="H3266" s="56"/>
      <c r="I3266" s="56"/>
      <c r="J3266" s="0" t="str">
        <f aca="false">IF(E3266&lt;&gt;0,"Labor",IF(F3266&lt;&gt;0,"Material","other"))</f>
        <v>Material</v>
      </c>
      <c r="K3266" s="55" t="n">
        <f aca="false">SUM(E3266:F3266)</f>
        <v>1364.86</v>
      </c>
    </row>
    <row r="3267" customFormat="false" ht="14.4" hidden="false" customHeight="true" outlineLevel="0" collapsed="false">
      <c r="A3267" s="56" t="s">
        <v>946</v>
      </c>
      <c r="B3267" s="60" t="n">
        <v>41198</v>
      </c>
      <c r="C3267" s="63" t="s">
        <v>947</v>
      </c>
      <c r="D3267" s="56" t="s">
        <v>1063</v>
      </c>
      <c r="E3267" s="61"/>
      <c r="F3267" s="61" t="n">
        <v>1084.73</v>
      </c>
      <c r="G3267" s="63" t="s">
        <v>133</v>
      </c>
      <c r="H3267" s="56"/>
      <c r="I3267" s="56"/>
      <c r="J3267" s="0" t="str">
        <f aca="false">IF(E3267&lt;&gt;0,"Labor",IF(F3267&lt;&gt;0,"Material","other"))</f>
        <v>Material</v>
      </c>
      <c r="K3267" s="55" t="n">
        <f aca="false">SUM(E3267:F3267)</f>
        <v>1084.73</v>
      </c>
    </row>
    <row r="3268" customFormat="false" ht="14.4" hidden="false" customHeight="true" outlineLevel="0" collapsed="false">
      <c r="A3268" s="56" t="s">
        <v>946</v>
      </c>
      <c r="B3268" s="60" t="n">
        <v>41198</v>
      </c>
      <c r="C3268" s="63" t="s">
        <v>948</v>
      </c>
      <c r="D3268" s="56" t="s">
        <v>1094</v>
      </c>
      <c r="E3268" s="61" t="n">
        <v>800.5</v>
      </c>
      <c r="F3268" s="61"/>
      <c r="G3268" s="63" t="s">
        <v>11</v>
      </c>
      <c r="H3268" s="56"/>
      <c r="I3268" s="56" t="n">
        <v>42</v>
      </c>
      <c r="J3268" s="0" t="str">
        <f aca="false">IF(E3268&lt;&gt;0,"Labor",IF(F3268&lt;&gt;0,"Material","other"))</f>
        <v>Labor</v>
      </c>
      <c r="K3268" s="55" t="n">
        <f aca="false">SUM(E3268:F3268)</f>
        <v>800.5</v>
      </c>
    </row>
    <row r="3269" customFormat="false" ht="14.4" hidden="false" customHeight="true" outlineLevel="0" collapsed="false">
      <c r="A3269" s="56" t="s">
        <v>946</v>
      </c>
      <c r="B3269" s="60" t="n">
        <v>41198</v>
      </c>
      <c r="C3269" s="63" t="s">
        <v>948</v>
      </c>
      <c r="D3269" s="56" t="s">
        <v>1060</v>
      </c>
      <c r="E3269" s="61" t="n">
        <v>19</v>
      </c>
      <c r="F3269" s="61"/>
      <c r="G3269" s="63" t="s">
        <v>38</v>
      </c>
      <c r="H3269" s="56"/>
      <c r="I3269" s="56" t="n">
        <v>42</v>
      </c>
      <c r="J3269" s="0" t="str">
        <f aca="false">IF(E3269&lt;&gt;0,"Labor",IF(F3269&lt;&gt;0,"Material","other"))</f>
        <v>Labor</v>
      </c>
      <c r="K3269" s="55" t="n">
        <f aca="false">SUM(E3269:F3269)</f>
        <v>19</v>
      </c>
    </row>
    <row r="3270" customFormat="false" ht="14.4" hidden="false" customHeight="true" outlineLevel="0" collapsed="false">
      <c r="A3270" s="56" t="s">
        <v>946</v>
      </c>
      <c r="B3270" s="60" t="n">
        <v>41199</v>
      </c>
      <c r="C3270" s="63" t="s">
        <v>948</v>
      </c>
      <c r="D3270" s="56" t="s">
        <v>1096</v>
      </c>
      <c r="E3270" s="61" t="n">
        <v>300</v>
      </c>
      <c r="F3270" s="61"/>
      <c r="G3270" s="63" t="s">
        <v>133</v>
      </c>
      <c r="H3270" s="56"/>
      <c r="I3270" s="56" t="n">
        <v>42</v>
      </c>
      <c r="J3270" s="0" t="str">
        <f aca="false">IF(E3270&lt;&gt;0,"Labor",IF(F3270&lt;&gt;0,"Material","other"))</f>
        <v>Labor</v>
      </c>
      <c r="K3270" s="55" t="n">
        <f aca="false">SUM(E3270:F3270)</f>
        <v>300</v>
      </c>
    </row>
    <row r="3271" customFormat="false" ht="14.4" hidden="false" customHeight="true" outlineLevel="0" collapsed="false">
      <c r="A3271" s="56" t="s">
        <v>946</v>
      </c>
      <c r="B3271" s="60" t="n">
        <v>41199</v>
      </c>
      <c r="C3271" s="63" t="s">
        <v>948</v>
      </c>
      <c r="D3271" s="56" t="s">
        <v>1096</v>
      </c>
      <c r="E3271" s="61" t="n">
        <v>3200</v>
      </c>
      <c r="F3271" s="61"/>
      <c r="G3271" s="63" t="s">
        <v>28</v>
      </c>
      <c r="H3271" s="56"/>
      <c r="I3271" s="56" t="n">
        <v>42</v>
      </c>
      <c r="J3271" s="0" t="str">
        <f aca="false">IF(E3271&lt;&gt;0,"Labor",IF(F3271&lt;&gt;0,"Material","other"))</f>
        <v>Labor</v>
      </c>
      <c r="K3271" s="55" t="n">
        <f aca="false">SUM(E3271:F3271)</f>
        <v>3200</v>
      </c>
    </row>
    <row r="3272" customFormat="false" ht="14.4" hidden="false" customHeight="true" outlineLevel="0" collapsed="false">
      <c r="A3272" s="56" t="s">
        <v>946</v>
      </c>
      <c r="B3272" s="60" t="n">
        <v>41199</v>
      </c>
      <c r="C3272" s="63" t="s">
        <v>947</v>
      </c>
      <c r="D3272" s="56" t="s">
        <v>136</v>
      </c>
      <c r="E3272" s="61"/>
      <c r="F3272" s="61" t="n">
        <v>837.83</v>
      </c>
      <c r="G3272" s="63" t="s">
        <v>28</v>
      </c>
      <c r="H3272" s="56"/>
      <c r="I3272" s="56"/>
      <c r="J3272" s="0" t="str">
        <f aca="false">IF(E3272&lt;&gt;0,"Labor",IF(F3272&lt;&gt;0,"Material","other"))</f>
        <v>Material</v>
      </c>
      <c r="K3272" s="55" t="n">
        <f aca="false">SUM(E3272:F3272)</f>
        <v>837.83</v>
      </c>
    </row>
    <row r="3273" customFormat="false" ht="14.4" hidden="false" customHeight="true" outlineLevel="0" collapsed="false">
      <c r="A3273" s="56" t="s">
        <v>946</v>
      </c>
      <c r="B3273" s="60" t="n">
        <v>41199</v>
      </c>
      <c r="C3273" s="63" t="s">
        <v>947</v>
      </c>
      <c r="D3273" s="56" t="s">
        <v>136</v>
      </c>
      <c r="E3273" s="61"/>
      <c r="F3273" s="61" t="n">
        <v>84.96</v>
      </c>
      <c r="G3273" s="63" t="s">
        <v>133</v>
      </c>
      <c r="H3273" s="56"/>
      <c r="I3273" s="56"/>
      <c r="J3273" s="0" t="str">
        <f aca="false">IF(E3273&lt;&gt;0,"Labor",IF(F3273&lt;&gt;0,"Material","other"))</f>
        <v>Material</v>
      </c>
      <c r="K3273" s="55" t="n">
        <f aca="false">SUM(E3273:F3273)</f>
        <v>84.96</v>
      </c>
    </row>
    <row r="3274" customFormat="false" ht="14.4" hidden="false" customHeight="true" outlineLevel="0" collapsed="false">
      <c r="A3274" s="56" t="s">
        <v>946</v>
      </c>
      <c r="B3274" s="60" t="n">
        <v>41199</v>
      </c>
      <c r="C3274" s="63" t="s">
        <v>947</v>
      </c>
      <c r="D3274" s="56" t="s">
        <v>136</v>
      </c>
      <c r="E3274" s="61"/>
      <c r="F3274" s="61" t="n">
        <v>182.96</v>
      </c>
      <c r="G3274" s="63" t="s">
        <v>762</v>
      </c>
      <c r="H3274" s="56"/>
      <c r="I3274" s="56"/>
      <c r="J3274" s="0" t="str">
        <f aca="false">IF(E3274&lt;&gt;0,"Labor",IF(F3274&lt;&gt;0,"Material","other"))</f>
        <v>Material</v>
      </c>
      <c r="K3274" s="55" t="n">
        <f aca="false">SUM(E3274:F3274)</f>
        <v>182.96</v>
      </c>
    </row>
    <row r="3275" customFormat="false" ht="14.4" hidden="false" customHeight="true" outlineLevel="0" collapsed="false">
      <c r="A3275" s="56" t="s">
        <v>946</v>
      </c>
      <c r="B3275" s="60" t="n">
        <v>41200</v>
      </c>
      <c r="C3275" s="63" t="s">
        <v>947</v>
      </c>
      <c r="D3275" s="56" t="s">
        <v>136</v>
      </c>
      <c r="E3275" s="61"/>
      <c r="F3275" s="61" t="n">
        <v>117.93</v>
      </c>
      <c r="G3275" s="63" t="s">
        <v>28</v>
      </c>
      <c r="H3275" s="56"/>
      <c r="I3275" s="56"/>
      <c r="J3275" s="0" t="str">
        <f aca="false">IF(E3275&lt;&gt;0,"Labor",IF(F3275&lt;&gt;0,"Material","other"))</f>
        <v>Material</v>
      </c>
      <c r="K3275" s="55" t="n">
        <f aca="false">SUM(E3275:F3275)</f>
        <v>117.93</v>
      </c>
    </row>
    <row r="3276" customFormat="false" ht="14.4" hidden="false" customHeight="true" outlineLevel="0" collapsed="false">
      <c r="A3276" s="56" t="s">
        <v>946</v>
      </c>
      <c r="B3276" s="60" t="n">
        <v>41200</v>
      </c>
      <c r="C3276" s="63" t="s">
        <v>947</v>
      </c>
      <c r="D3276" s="56" t="s">
        <v>1289</v>
      </c>
      <c r="E3276" s="61"/>
      <c r="F3276" s="61" t="n">
        <v>20.63</v>
      </c>
      <c r="G3276" s="63" t="s">
        <v>305</v>
      </c>
      <c r="H3276" s="56"/>
      <c r="I3276" s="56"/>
      <c r="J3276" s="0" t="str">
        <f aca="false">IF(E3276&lt;&gt;0,"Labor",IF(F3276&lt;&gt;0,"Material","other"))</f>
        <v>Material</v>
      </c>
      <c r="K3276" s="55" t="n">
        <f aca="false">SUM(E3276:F3276)</f>
        <v>20.63</v>
      </c>
    </row>
    <row r="3277" customFormat="false" ht="14.4" hidden="false" customHeight="true" outlineLevel="0" collapsed="false">
      <c r="A3277" s="56" t="s">
        <v>946</v>
      </c>
      <c r="B3277" s="60" t="n">
        <v>41200</v>
      </c>
      <c r="C3277" s="63" t="s">
        <v>947</v>
      </c>
      <c r="D3277" s="56" t="s">
        <v>136</v>
      </c>
      <c r="E3277" s="61"/>
      <c r="F3277" s="61" t="n">
        <v>296.38</v>
      </c>
      <c r="G3277" s="63" t="s">
        <v>133</v>
      </c>
      <c r="H3277" s="56"/>
      <c r="I3277" s="56"/>
      <c r="J3277" s="0" t="str">
        <f aca="false">IF(E3277&lt;&gt;0,"Labor",IF(F3277&lt;&gt;0,"Material","other"))</f>
        <v>Material</v>
      </c>
      <c r="K3277" s="55" t="n">
        <f aca="false">SUM(E3277:F3277)</f>
        <v>296.38</v>
      </c>
    </row>
    <row r="3278" customFormat="false" ht="14.4" hidden="false" customHeight="true" outlineLevel="0" collapsed="false">
      <c r="A3278" s="56" t="s">
        <v>946</v>
      </c>
      <c r="B3278" s="60" t="n">
        <v>41200</v>
      </c>
      <c r="C3278" s="63" t="s">
        <v>947</v>
      </c>
      <c r="D3278" s="56" t="s">
        <v>136</v>
      </c>
      <c r="E3278" s="61"/>
      <c r="F3278" s="61" t="n">
        <v>63.58</v>
      </c>
      <c r="G3278" s="63" t="s">
        <v>133</v>
      </c>
      <c r="H3278" s="56"/>
      <c r="I3278" s="56"/>
      <c r="J3278" s="0" t="str">
        <f aca="false">IF(E3278&lt;&gt;0,"Labor",IF(F3278&lt;&gt;0,"Material","other"))</f>
        <v>Material</v>
      </c>
      <c r="K3278" s="55" t="n">
        <f aca="false">SUM(E3278:F3278)</f>
        <v>63.58</v>
      </c>
    </row>
    <row r="3279" customFormat="false" ht="14.4" hidden="false" customHeight="true" outlineLevel="0" collapsed="false">
      <c r="A3279" s="56" t="s">
        <v>946</v>
      </c>
      <c r="B3279" s="60" t="n">
        <v>41200</v>
      </c>
      <c r="C3279" s="63" t="s">
        <v>947</v>
      </c>
      <c r="D3279" s="56" t="s">
        <v>136</v>
      </c>
      <c r="E3279" s="61"/>
      <c r="F3279" s="61" t="n">
        <v>84.02</v>
      </c>
      <c r="G3279" s="56" t="s">
        <v>133</v>
      </c>
      <c r="H3279" s="56"/>
      <c r="I3279" s="56"/>
      <c r="J3279" s="0" t="str">
        <f aca="false">IF(E3279&lt;&gt;0,"Labor",IF(F3279&lt;&gt;0,"Material","other"))</f>
        <v>Material</v>
      </c>
      <c r="K3279" s="55" t="n">
        <f aca="false">SUM(E3279:F3279)</f>
        <v>84.02</v>
      </c>
    </row>
    <row r="3280" customFormat="false" ht="14.4" hidden="false" customHeight="true" outlineLevel="0" collapsed="false">
      <c r="A3280" s="56" t="s">
        <v>946</v>
      </c>
      <c r="B3280" s="60" t="n">
        <v>41201</v>
      </c>
      <c r="C3280" s="63" t="s">
        <v>948</v>
      </c>
      <c r="D3280" s="56" t="s">
        <v>979</v>
      </c>
      <c r="E3280" s="61" t="n">
        <v>320</v>
      </c>
      <c r="F3280" s="61"/>
      <c r="G3280" s="63" t="s">
        <v>133</v>
      </c>
      <c r="H3280" s="56"/>
      <c r="I3280" s="56" t="n">
        <v>42</v>
      </c>
      <c r="J3280" s="0" t="str">
        <f aca="false">IF(E3280&lt;&gt;0,"Labor",IF(F3280&lt;&gt;0,"Material","other"))</f>
        <v>Labor</v>
      </c>
      <c r="K3280" s="55" t="n">
        <f aca="false">SUM(E3280:F3280)</f>
        <v>320</v>
      </c>
    </row>
    <row r="3281" customFormat="false" ht="14.4" hidden="false" customHeight="true" outlineLevel="0" collapsed="false">
      <c r="A3281" s="56" t="s">
        <v>946</v>
      </c>
      <c r="B3281" s="60" t="n">
        <v>41201</v>
      </c>
      <c r="C3281" s="63" t="s">
        <v>948</v>
      </c>
      <c r="D3281" s="56" t="s">
        <v>1268</v>
      </c>
      <c r="E3281" s="61" t="n">
        <v>85</v>
      </c>
      <c r="F3281" s="61"/>
      <c r="G3281" s="63" t="s">
        <v>38</v>
      </c>
      <c r="H3281" s="56"/>
      <c r="I3281" s="56" t="n">
        <v>42</v>
      </c>
      <c r="J3281" s="0" t="str">
        <f aca="false">IF(E3281&lt;&gt;0,"Labor",IF(F3281&lt;&gt;0,"Material","other"))</f>
        <v>Labor</v>
      </c>
      <c r="K3281" s="55" t="n">
        <f aca="false">SUM(E3281:F3281)</f>
        <v>85</v>
      </c>
    </row>
    <row r="3282" customFormat="false" ht="14.4" hidden="false" customHeight="true" outlineLevel="0" collapsed="false">
      <c r="A3282" s="56" t="s">
        <v>946</v>
      </c>
      <c r="B3282" s="60" t="n">
        <v>41201</v>
      </c>
      <c r="C3282" s="63" t="s">
        <v>947</v>
      </c>
      <c r="D3282" s="56" t="s">
        <v>136</v>
      </c>
      <c r="E3282" s="61"/>
      <c r="F3282" s="61" t="n">
        <v>257.18</v>
      </c>
      <c r="G3282" s="63" t="s">
        <v>28</v>
      </c>
      <c r="H3282" s="56"/>
      <c r="I3282" s="56"/>
      <c r="J3282" s="0" t="str">
        <f aca="false">IF(E3282&lt;&gt;0,"Labor",IF(F3282&lt;&gt;0,"Material","other"))</f>
        <v>Material</v>
      </c>
      <c r="K3282" s="55" t="n">
        <f aca="false">SUM(E3282:F3282)</f>
        <v>257.18</v>
      </c>
    </row>
    <row r="3283" customFormat="false" ht="14.4" hidden="false" customHeight="true" outlineLevel="0" collapsed="false">
      <c r="A3283" s="56" t="s">
        <v>946</v>
      </c>
      <c r="B3283" s="60" t="n">
        <v>41201</v>
      </c>
      <c r="C3283" s="63" t="s">
        <v>947</v>
      </c>
      <c r="D3283" s="56" t="s">
        <v>136</v>
      </c>
      <c r="E3283" s="61"/>
      <c r="F3283" s="61" t="n">
        <v>197.8</v>
      </c>
      <c r="G3283" s="63" t="s">
        <v>133</v>
      </c>
      <c r="H3283" s="56"/>
      <c r="I3283" s="56"/>
      <c r="J3283" s="0" t="str">
        <f aca="false">IF(E3283&lt;&gt;0,"Labor",IF(F3283&lt;&gt;0,"Material","other"))</f>
        <v>Material</v>
      </c>
      <c r="K3283" s="55" t="n">
        <f aca="false">SUM(E3283:F3283)</f>
        <v>197.8</v>
      </c>
    </row>
    <row r="3284" customFormat="false" ht="14.4" hidden="false" customHeight="true" outlineLevel="0" collapsed="false">
      <c r="A3284" s="56" t="s">
        <v>946</v>
      </c>
      <c r="B3284" s="60" t="n">
        <v>41201</v>
      </c>
      <c r="C3284" s="63" t="s">
        <v>947</v>
      </c>
      <c r="D3284" s="56" t="s">
        <v>136</v>
      </c>
      <c r="E3284" s="61"/>
      <c r="F3284" s="61" t="n">
        <v>28.76</v>
      </c>
      <c r="G3284" s="63" t="s">
        <v>133</v>
      </c>
      <c r="H3284" s="56"/>
      <c r="I3284" s="56"/>
      <c r="J3284" s="0" t="str">
        <f aca="false">IF(E3284&lt;&gt;0,"Labor",IF(F3284&lt;&gt;0,"Material","other"))</f>
        <v>Material</v>
      </c>
      <c r="K3284" s="55" t="n">
        <f aca="false">SUM(E3284:F3284)</f>
        <v>28.76</v>
      </c>
    </row>
    <row r="3285" customFormat="false" ht="14.4" hidden="false" customHeight="true" outlineLevel="0" collapsed="false">
      <c r="A3285" s="56" t="s">
        <v>946</v>
      </c>
      <c r="B3285" s="60" t="n">
        <v>41202</v>
      </c>
      <c r="C3285" s="63" t="s">
        <v>947</v>
      </c>
      <c r="D3285" s="56" t="s">
        <v>136</v>
      </c>
      <c r="E3285" s="61"/>
      <c r="F3285" s="61" t="n">
        <v>771.07</v>
      </c>
      <c r="G3285" s="63" t="s">
        <v>208</v>
      </c>
      <c r="H3285" s="56"/>
      <c r="I3285" s="56"/>
      <c r="J3285" s="0" t="str">
        <f aca="false">IF(E3285&lt;&gt;0,"Labor",IF(F3285&lt;&gt;0,"Material","other"))</f>
        <v>Material</v>
      </c>
      <c r="K3285" s="55" t="n">
        <f aca="false">SUM(E3285:F3285)</f>
        <v>771.07</v>
      </c>
    </row>
    <row r="3286" customFormat="false" ht="14.4" hidden="false" customHeight="true" outlineLevel="0" collapsed="false">
      <c r="A3286" s="56" t="s">
        <v>946</v>
      </c>
      <c r="B3286" s="60" t="n">
        <v>41202</v>
      </c>
      <c r="C3286" s="63" t="s">
        <v>947</v>
      </c>
      <c r="D3286" s="56" t="s">
        <v>136</v>
      </c>
      <c r="E3286" s="61"/>
      <c r="F3286" s="61" t="n">
        <v>91.02</v>
      </c>
      <c r="G3286" s="56" t="s">
        <v>160</v>
      </c>
      <c r="H3286" s="56"/>
      <c r="I3286" s="56"/>
      <c r="J3286" s="0" t="str">
        <f aca="false">IF(E3286&lt;&gt;0,"Labor",IF(F3286&lt;&gt;0,"Material","other"))</f>
        <v>Material</v>
      </c>
      <c r="K3286" s="55" t="n">
        <f aca="false">SUM(E3286:F3286)</f>
        <v>91.02</v>
      </c>
    </row>
    <row r="3287" customFormat="false" ht="14.4" hidden="false" customHeight="true" outlineLevel="0" collapsed="false">
      <c r="A3287" s="56" t="s">
        <v>946</v>
      </c>
      <c r="B3287" s="60" t="n">
        <v>41204</v>
      </c>
      <c r="C3287" s="63" t="s">
        <v>948</v>
      </c>
      <c r="D3287" s="56" t="s">
        <v>958</v>
      </c>
      <c r="E3287" s="61" t="n">
        <v>1130</v>
      </c>
      <c r="F3287" s="61"/>
      <c r="G3287" s="63" t="s">
        <v>28</v>
      </c>
      <c r="H3287" s="56"/>
      <c r="I3287" s="56" t="n">
        <v>43</v>
      </c>
      <c r="J3287" s="0" t="str">
        <f aca="false">IF(E3287&lt;&gt;0,"Labor",IF(F3287&lt;&gt;0,"Material","other"))</f>
        <v>Labor</v>
      </c>
      <c r="K3287" s="55" t="n">
        <f aca="false">SUM(E3287:F3287)</f>
        <v>1130</v>
      </c>
    </row>
    <row r="3288" customFormat="false" ht="14.4" hidden="false" customHeight="true" outlineLevel="0" collapsed="false">
      <c r="A3288" s="56" t="s">
        <v>946</v>
      </c>
      <c r="B3288" s="60" t="n">
        <v>41204</v>
      </c>
      <c r="C3288" s="63" t="s">
        <v>948</v>
      </c>
      <c r="D3288" s="56" t="s">
        <v>962</v>
      </c>
      <c r="E3288" s="61" t="n">
        <v>670</v>
      </c>
      <c r="F3288" s="61"/>
      <c r="G3288" s="63" t="s">
        <v>133</v>
      </c>
      <c r="H3288" s="56"/>
      <c r="I3288" s="56" t="n">
        <v>43</v>
      </c>
      <c r="J3288" s="0" t="str">
        <f aca="false">IF(E3288&lt;&gt;0,"Labor",IF(F3288&lt;&gt;0,"Material","other"))</f>
        <v>Labor</v>
      </c>
      <c r="K3288" s="55" t="n">
        <f aca="false">SUM(E3288:F3288)</f>
        <v>670</v>
      </c>
    </row>
    <row r="3289" customFormat="false" ht="14.4" hidden="false" customHeight="true" outlineLevel="0" collapsed="false">
      <c r="A3289" s="56" t="s">
        <v>946</v>
      </c>
      <c r="B3289" s="60" t="n">
        <v>41204</v>
      </c>
      <c r="C3289" s="63" t="s">
        <v>948</v>
      </c>
      <c r="D3289" s="56" t="s">
        <v>962</v>
      </c>
      <c r="E3289" s="61" t="n">
        <v>130</v>
      </c>
      <c r="F3289" s="61"/>
      <c r="G3289" s="63" t="s">
        <v>11</v>
      </c>
      <c r="H3289" s="56"/>
      <c r="I3289" s="56" t="n">
        <v>43</v>
      </c>
      <c r="J3289" s="0" t="str">
        <f aca="false">IF(E3289&lt;&gt;0,"Labor",IF(F3289&lt;&gt;0,"Material","other"))</f>
        <v>Labor</v>
      </c>
      <c r="K3289" s="55" t="n">
        <f aca="false">SUM(E3289:F3289)</f>
        <v>130</v>
      </c>
    </row>
    <row r="3290" customFormat="false" ht="14.4" hidden="false" customHeight="true" outlineLevel="0" collapsed="false">
      <c r="A3290" s="56" t="s">
        <v>946</v>
      </c>
      <c r="B3290" s="60" t="n">
        <v>41204</v>
      </c>
      <c r="C3290" s="63" t="s">
        <v>948</v>
      </c>
      <c r="D3290" s="56" t="s">
        <v>962</v>
      </c>
      <c r="E3290" s="61" t="n">
        <v>130</v>
      </c>
      <c r="F3290" s="61"/>
      <c r="G3290" s="63" t="s">
        <v>196</v>
      </c>
      <c r="H3290" s="56"/>
      <c r="I3290" s="56" t="n">
        <v>43</v>
      </c>
      <c r="J3290" s="0" t="str">
        <f aca="false">IF(E3290&lt;&gt;0,"Labor",IF(F3290&lt;&gt;0,"Material","other"))</f>
        <v>Labor</v>
      </c>
      <c r="K3290" s="55" t="n">
        <f aca="false">SUM(E3290:F3290)</f>
        <v>130</v>
      </c>
    </row>
    <row r="3291" customFormat="false" ht="14.4" hidden="false" customHeight="true" outlineLevel="0" collapsed="false">
      <c r="A3291" s="56" t="s">
        <v>946</v>
      </c>
      <c r="B3291" s="60" t="n">
        <v>41204</v>
      </c>
      <c r="C3291" s="63" t="s">
        <v>948</v>
      </c>
      <c r="D3291" s="56" t="s">
        <v>962</v>
      </c>
      <c r="E3291" s="61" t="n">
        <v>175</v>
      </c>
      <c r="F3291" s="61"/>
      <c r="G3291" s="63" t="s">
        <v>771</v>
      </c>
      <c r="H3291" s="56"/>
      <c r="I3291" s="56" t="n">
        <v>43</v>
      </c>
      <c r="J3291" s="0" t="str">
        <f aca="false">IF(E3291&lt;&gt;0,"Labor",IF(F3291&lt;&gt;0,"Material","other"))</f>
        <v>Labor</v>
      </c>
      <c r="K3291" s="55" t="n">
        <f aca="false">SUM(E3291:F3291)</f>
        <v>175</v>
      </c>
    </row>
    <row r="3292" customFormat="false" ht="14.4" hidden="false" customHeight="true" outlineLevel="0" collapsed="false">
      <c r="A3292" s="56" t="s">
        <v>946</v>
      </c>
      <c r="B3292" s="60" t="n">
        <v>41204</v>
      </c>
      <c r="C3292" s="63" t="s">
        <v>948</v>
      </c>
      <c r="D3292" s="56" t="s">
        <v>967</v>
      </c>
      <c r="E3292" s="61" t="n">
        <v>710</v>
      </c>
      <c r="F3292" s="61"/>
      <c r="G3292" s="63" t="s">
        <v>133</v>
      </c>
      <c r="H3292" s="56"/>
      <c r="I3292" s="56" t="n">
        <v>43</v>
      </c>
      <c r="J3292" s="0" t="str">
        <f aca="false">IF(E3292&lt;&gt;0,"Labor",IF(F3292&lt;&gt;0,"Material","other"))</f>
        <v>Labor</v>
      </c>
      <c r="K3292" s="55" t="n">
        <f aca="false">SUM(E3292:F3292)</f>
        <v>710</v>
      </c>
    </row>
    <row r="3293" customFormat="false" ht="14.4" hidden="false" customHeight="true" outlineLevel="0" collapsed="false">
      <c r="A3293" s="56" t="s">
        <v>946</v>
      </c>
      <c r="B3293" s="60" t="n">
        <v>41204</v>
      </c>
      <c r="C3293" s="63" t="s">
        <v>948</v>
      </c>
      <c r="D3293" s="56" t="s">
        <v>967</v>
      </c>
      <c r="E3293" s="61" t="n">
        <v>130</v>
      </c>
      <c r="F3293" s="61"/>
      <c r="G3293" s="63" t="s">
        <v>208</v>
      </c>
      <c r="H3293" s="56"/>
      <c r="I3293" s="56" t="n">
        <v>43</v>
      </c>
      <c r="J3293" s="0" t="str">
        <f aca="false">IF(E3293&lt;&gt;0,"Labor",IF(F3293&lt;&gt;0,"Material","other"))</f>
        <v>Labor</v>
      </c>
      <c r="K3293" s="55" t="n">
        <f aca="false">SUM(E3293:F3293)</f>
        <v>130</v>
      </c>
    </row>
    <row r="3294" customFormat="false" ht="14.4" hidden="false" customHeight="true" outlineLevel="0" collapsed="false">
      <c r="A3294" s="56" t="s">
        <v>946</v>
      </c>
      <c r="B3294" s="60" t="n">
        <v>41204</v>
      </c>
      <c r="C3294" s="63" t="s">
        <v>948</v>
      </c>
      <c r="D3294" s="56" t="s">
        <v>949</v>
      </c>
      <c r="E3294" s="61" t="n">
        <v>830</v>
      </c>
      <c r="F3294" s="61"/>
      <c r="G3294" s="63" t="s">
        <v>28</v>
      </c>
      <c r="H3294" s="56"/>
      <c r="I3294" s="56" t="n">
        <v>43</v>
      </c>
      <c r="J3294" s="0" t="str">
        <f aca="false">IF(E3294&lt;&gt;0,"Labor",IF(F3294&lt;&gt;0,"Material","other"))</f>
        <v>Labor</v>
      </c>
      <c r="K3294" s="55" t="n">
        <f aca="false">SUM(E3294:F3294)</f>
        <v>830</v>
      </c>
    </row>
    <row r="3295" customFormat="false" ht="14.4" hidden="false" customHeight="true" outlineLevel="0" collapsed="false">
      <c r="A3295" s="56" t="s">
        <v>946</v>
      </c>
      <c r="B3295" s="60" t="n">
        <v>41204</v>
      </c>
      <c r="C3295" s="63" t="s">
        <v>948</v>
      </c>
      <c r="D3295" s="56" t="s">
        <v>955</v>
      </c>
      <c r="E3295" s="61" t="n">
        <v>780</v>
      </c>
      <c r="F3295" s="61"/>
      <c r="G3295" s="63" t="s">
        <v>28</v>
      </c>
      <c r="H3295" s="56"/>
      <c r="I3295" s="56" t="n">
        <v>43</v>
      </c>
      <c r="J3295" s="0" t="str">
        <f aca="false">IF(E3295&lt;&gt;0,"Labor",IF(F3295&lt;&gt;0,"Material","other"))</f>
        <v>Labor</v>
      </c>
      <c r="K3295" s="55" t="n">
        <f aca="false">SUM(E3295:F3295)</f>
        <v>780</v>
      </c>
    </row>
    <row r="3296" customFormat="false" ht="14.4" hidden="false" customHeight="true" outlineLevel="0" collapsed="false">
      <c r="A3296" s="56" t="s">
        <v>946</v>
      </c>
      <c r="B3296" s="60" t="n">
        <v>41204</v>
      </c>
      <c r="C3296" s="63" t="s">
        <v>948</v>
      </c>
      <c r="D3296" s="56" t="s">
        <v>1095</v>
      </c>
      <c r="E3296" s="61" t="n">
        <v>525</v>
      </c>
      <c r="F3296" s="61"/>
      <c r="G3296" s="63" t="s">
        <v>133</v>
      </c>
      <c r="H3296" s="56"/>
      <c r="I3296" s="56" t="n">
        <v>43</v>
      </c>
      <c r="J3296" s="0" t="str">
        <f aca="false">IF(E3296&lt;&gt;0,"Labor",IF(F3296&lt;&gt;0,"Material","other"))</f>
        <v>Labor</v>
      </c>
      <c r="K3296" s="55" t="n">
        <f aca="false">SUM(E3296:F3296)</f>
        <v>525</v>
      </c>
    </row>
    <row r="3297" customFormat="false" ht="14.4" hidden="false" customHeight="true" outlineLevel="0" collapsed="false">
      <c r="A3297" s="56" t="s">
        <v>946</v>
      </c>
      <c r="B3297" s="60" t="n">
        <v>41204</v>
      </c>
      <c r="C3297" s="63" t="s">
        <v>948</v>
      </c>
      <c r="D3297" s="56" t="s">
        <v>1095</v>
      </c>
      <c r="E3297" s="61" t="n">
        <v>120</v>
      </c>
      <c r="F3297" s="61"/>
      <c r="G3297" s="63" t="s">
        <v>196</v>
      </c>
      <c r="H3297" s="56"/>
      <c r="I3297" s="56" t="n">
        <v>43</v>
      </c>
      <c r="J3297" s="0" t="str">
        <f aca="false">IF(E3297&lt;&gt;0,"Labor",IF(F3297&lt;&gt;0,"Material","other"))</f>
        <v>Labor</v>
      </c>
      <c r="K3297" s="55" t="n">
        <f aca="false">SUM(E3297:F3297)</f>
        <v>120</v>
      </c>
    </row>
    <row r="3298" customFormat="false" ht="14.4" hidden="false" customHeight="true" outlineLevel="0" collapsed="false">
      <c r="A3298" s="56" t="s">
        <v>946</v>
      </c>
      <c r="B3298" s="60" t="n">
        <v>41204</v>
      </c>
      <c r="C3298" s="63" t="s">
        <v>948</v>
      </c>
      <c r="D3298" s="56" t="s">
        <v>1095</v>
      </c>
      <c r="E3298" s="61" t="n">
        <v>120</v>
      </c>
      <c r="F3298" s="61"/>
      <c r="G3298" s="63" t="s">
        <v>11</v>
      </c>
      <c r="H3298" s="56"/>
      <c r="I3298" s="56" t="n">
        <v>43</v>
      </c>
      <c r="J3298" s="0" t="str">
        <f aca="false">IF(E3298&lt;&gt;0,"Labor",IF(F3298&lt;&gt;0,"Material","other"))</f>
        <v>Labor</v>
      </c>
      <c r="K3298" s="55" t="n">
        <f aca="false">SUM(E3298:F3298)</f>
        <v>120</v>
      </c>
    </row>
    <row r="3299" customFormat="false" ht="14.4" hidden="false" customHeight="true" outlineLevel="0" collapsed="false">
      <c r="A3299" s="56" t="s">
        <v>946</v>
      </c>
      <c r="B3299" s="60" t="n">
        <v>41204</v>
      </c>
      <c r="C3299" s="63" t="s">
        <v>948</v>
      </c>
      <c r="D3299" s="56" t="s">
        <v>1175</v>
      </c>
      <c r="E3299" s="61" t="n">
        <v>120</v>
      </c>
      <c r="F3299" s="61"/>
      <c r="G3299" s="63" t="s">
        <v>208</v>
      </c>
      <c r="H3299" s="56"/>
      <c r="I3299" s="56" t="n">
        <v>43</v>
      </c>
      <c r="J3299" s="0" t="str">
        <f aca="false">IF(E3299&lt;&gt;0,"Labor",IF(F3299&lt;&gt;0,"Material","other"))</f>
        <v>Labor</v>
      </c>
      <c r="K3299" s="55" t="n">
        <f aca="false">SUM(E3299:F3299)</f>
        <v>120</v>
      </c>
    </row>
    <row r="3300" customFormat="false" ht="14.4" hidden="false" customHeight="true" outlineLevel="0" collapsed="false">
      <c r="A3300" s="56" t="s">
        <v>946</v>
      </c>
      <c r="B3300" s="60" t="n">
        <v>41204</v>
      </c>
      <c r="C3300" s="63" t="s">
        <v>948</v>
      </c>
      <c r="D3300" s="56" t="s">
        <v>1175</v>
      </c>
      <c r="E3300" s="61" t="n">
        <v>440</v>
      </c>
      <c r="F3300" s="61"/>
      <c r="G3300" s="63" t="s">
        <v>133</v>
      </c>
      <c r="H3300" s="56"/>
      <c r="I3300" s="56" t="n">
        <v>43</v>
      </c>
      <c r="J3300" s="0" t="str">
        <f aca="false">IF(E3300&lt;&gt;0,"Labor",IF(F3300&lt;&gt;0,"Material","other"))</f>
        <v>Labor</v>
      </c>
      <c r="K3300" s="55" t="n">
        <f aca="false">SUM(E3300:F3300)</f>
        <v>440</v>
      </c>
    </row>
    <row r="3301" customFormat="false" ht="14.4" hidden="false" customHeight="true" outlineLevel="0" collapsed="false">
      <c r="A3301" s="56" t="s">
        <v>946</v>
      </c>
      <c r="B3301" s="60" t="n">
        <v>41204</v>
      </c>
      <c r="C3301" s="63" t="s">
        <v>948</v>
      </c>
      <c r="D3301" s="56" t="s">
        <v>1175</v>
      </c>
      <c r="E3301" s="61" t="n">
        <v>300</v>
      </c>
      <c r="F3301" s="61"/>
      <c r="G3301" s="63" t="s">
        <v>133</v>
      </c>
      <c r="H3301" s="56"/>
      <c r="I3301" s="56" t="n">
        <v>43</v>
      </c>
      <c r="J3301" s="0" t="str">
        <f aca="false">IF(E3301&lt;&gt;0,"Labor",IF(F3301&lt;&gt;0,"Material","other"))</f>
        <v>Labor</v>
      </c>
      <c r="K3301" s="55" t="n">
        <f aca="false">SUM(E3301:F3301)</f>
        <v>300</v>
      </c>
    </row>
    <row r="3302" customFormat="false" ht="14.4" hidden="false" customHeight="true" outlineLevel="0" collapsed="false">
      <c r="A3302" s="56" t="s">
        <v>946</v>
      </c>
      <c r="B3302" s="60" t="n">
        <v>41204</v>
      </c>
      <c r="C3302" s="63" t="s">
        <v>948</v>
      </c>
      <c r="D3302" s="56" t="s">
        <v>1171</v>
      </c>
      <c r="E3302" s="61" t="n">
        <v>290</v>
      </c>
      <c r="F3302" s="61"/>
      <c r="G3302" s="63" t="s">
        <v>133</v>
      </c>
      <c r="H3302" s="56"/>
      <c r="I3302" s="56" t="n">
        <v>43</v>
      </c>
      <c r="J3302" s="0" t="str">
        <f aca="false">IF(E3302&lt;&gt;0,"Labor",IF(F3302&lt;&gt;0,"Material","other"))</f>
        <v>Labor</v>
      </c>
      <c r="K3302" s="55" t="n">
        <f aca="false">SUM(E3302:F3302)</f>
        <v>290</v>
      </c>
    </row>
    <row r="3303" customFormat="false" ht="14.4" hidden="false" customHeight="true" outlineLevel="0" collapsed="false">
      <c r="A3303" s="56" t="s">
        <v>946</v>
      </c>
      <c r="B3303" s="60" t="n">
        <v>41204</v>
      </c>
      <c r="C3303" s="63" t="s">
        <v>948</v>
      </c>
      <c r="D3303" s="56" t="s">
        <v>1172</v>
      </c>
      <c r="E3303" s="61" t="n">
        <v>120</v>
      </c>
      <c r="F3303" s="61"/>
      <c r="G3303" s="63" t="s">
        <v>133</v>
      </c>
      <c r="H3303" s="56"/>
      <c r="I3303" s="56" t="n">
        <v>43</v>
      </c>
      <c r="J3303" s="0" t="str">
        <f aca="false">IF(E3303&lt;&gt;0,"Labor",IF(F3303&lt;&gt;0,"Material","other"))</f>
        <v>Labor</v>
      </c>
      <c r="K3303" s="55" t="n">
        <f aca="false">SUM(E3303:F3303)</f>
        <v>120</v>
      </c>
    </row>
    <row r="3304" customFormat="false" ht="14.4" hidden="false" customHeight="true" outlineLevel="0" collapsed="false">
      <c r="A3304" s="56" t="s">
        <v>946</v>
      </c>
      <c r="B3304" s="60" t="n">
        <v>41204</v>
      </c>
      <c r="C3304" s="63" t="s">
        <v>947</v>
      </c>
      <c r="D3304" s="56" t="s">
        <v>136</v>
      </c>
      <c r="E3304" s="61"/>
      <c r="F3304" s="61" t="n">
        <v>571.51</v>
      </c>
      <c r="G3304" s="63" t="s">
        <v>28</v>
      </c>
      <c r="H3304" s="56"/>
      <c r="I3304" s="56"/>
      <c r="J3304" s="0" t="str">
        <f aca="false">IF(E3304&lt;&gt;0,"Labor",IF(F3304&lt;&gt;0,"Material","other"))</f>
        <v>Material</v>
      </c>
      <c r="K3304" s="55" t="n">
        <f aca="false">SUM(E3304:F3304)</f>
        <v>571.51</v>
      </c>
    </row>
    <row r="3305" customFormat="false" ht="14.4" hidden="false" customHeight="true" outlineLevel="0" collapsed="false">
      <c r="A3305" s="56" t="s">
        <v>946</v>
      </c>
      <c r="B3305" s="60" t="n">
        <v>41204</v>
      </c>
      <c r="C3305" s="63" t="s">
        <v>947</v>
      </c>
      <c r="D3305" s="56" t="s">
        <v>136</v>
      </c>
      <c r="E3305" s="61"/>
      <c r="F3305" s="61" t="n">
        <v>112.67</v>
      </c>
      <c r="G3305" s="63" t="s">
        <v>227</v>
      </c>
      <c r="H3305" s="56"/>
      <c r="I3305" s="56"/>
      <c r="J3305" s="0" t="str">
        <f aca="false">IF(E3305&lt;&gt;0,"Labor",IF(F3305&lt;&gt;0,"Material","other"))</f>
        <v>Material</v>
      </c>
      <c r="K3305" s="55" t="n">
        <f aca="false">SUM(E3305:F3305)</f>
        <v>112.67</v>
      </c>
    </row>
    <row r="3306" customFormat="false" ht="14.4" hidden="false" customHeight="true" outlineLevel="0" collapsed="false">
      <c r="A3306" s="56" t="s">
        <v>946</v>
      </c>
      <c r="B3306" s="60" t="n">
        <v>41205</v>
      </c>
      <c r="C3306" s="63" t="s">
        <v>948</v>
      </c>
      <c r="D3306" s="56" t="s">
        <v>1060</v>
      </c>
      <c r="E3306" s="61" t="n">
        <v>379</v>
      </c>
      <c r="F3306" s="61"/>
      <c r="G3306" s="63" t="s">
        <v>38</v>
      </c>
      <c r="H3306" s="56"/>
      <c r="I3306" s="56" t="n">
        <v>43</v>
      </c>
      <c r="J3306" s="0" t="str">
        <f aca="false">IF(E3306&lt;&gt;0,"Labor",IF(F3306&lt;&gt;0,"Material","other"))</f>
        <v>Labor</v>
      </c>
      <c r="K3306" s="55" t="n">
        <f aca="false">SUM(E3306:F3306)</f>
        <v>379</v>
      </c>
    </row>
    <row r="3307" customFormat="false" ht="14.4" hidden="false" customHeight="true" outlineLevel="0" collapsed="false">
      <c r="A3307" s="56" t="s">
        <v>946</v>
      </c>
      <c r="B3307" s="60" t="n">
        <v>41205</v>
      </c>
      <c r="C3307" s="63" t="s">
        <v>948</v>
      </c>
      <c r="D3307" s="56" t="s">
        <v>967</v>
      </c>
      <c r="E3307" s="61" t="n">
        <v>50</v>
      </c>
      <c r="F3307" s="61"/>
      <c r="G3307" s="63" t="s">
        <v>133</v>
      </c>
      <c r="H3307" s="56"/>
      <c r="I3307" s="56" t="n">
        <v>43</v>
      </c>
      <c r="J3307" s="0" t="str">
        <f aca="false">IF(E3307&lt;&gt;0,"Labor",IF(F3307&lt;&gt;0,"Material","other"))</f>
        <v>Labor</v>
      </c>
      <c r="K3307" s="55" t="n">
        <f aca="false">SUM(E3307:F3307)</f>
        <v>50</v>
      </c>
    </row>
    <row r="3308" customFormat="false" ht="14.4" hidden="false" customHeight="true" outlineLevel="0" collapsed="false">
      <c r="A3308" s="56" t="s">
        <v>946</v>
      </c>
      <c r="B3308" s="60" t="n">
        <v>41205</v>
      </c>
      <c r="C3308" s="63" t="s">
        <v>947</v>
      </c>
      <c r="D3308" s="56" t="s">
        <v>136</v>
      </c>
      <c r="E3308" s="61"/>
      <c r="F3308" s="61" t="n">
        <v>110.73</v>
      </c>
      <c r="G3308" s="63" t="s">
        <v>208</v>
      </c>
      <c r="H3308" s="56"/>
      <c r="I3308" s="56"/>
      <c r="J3308" s="0" t="str">
        <f aca="false">IF(E3308&lt;&gt;0,"Labor",IF(F3308&lt;&gt;0,"Material","other"))</f>
        <v>Material</v>
      </c>
      <c r="K3308" s="55" t="n">
        <f aca="false">SUM(E3308:F3308)</f>
        <v>110.73</v>
      </c>
    </row>
    <row r="3309" customFormat="false" ht="14.4" hidden="false" customHeight="true" outlineLevel="0" collapsed="false">
      <c r="A3309" s="56" t="s">
        <v>946</v>
      </c>
      <c r="B3309" s="60" t="n">
        <v>41205</v>
      </c>
      <c r="C3309" s="63" t="s">
        <v>947</v>
      </c>
      <c r="D3309" s="56" t="s">
        <v>136</v>
      </c>
      <c r="E3309" s="61"/>
      <c r="F3309" s="61" t="n">
        <v>80.18</v>
      </c>
      <c r="G3309" s="63" t="s">
        <v>28</v>
      </c>
      <c r="H3309" s="56"/>
      <c r="I3309" s="56"/>
      <c r="J3309" s="0" t="str">
        <f aca="false">IF(E3309&lt;&gt;0,"Labor",IF(F3309&lt;&gt;0,"Material","other"))</f>
        <v>Material</v>
      </c>
      <c r="K3309" s="55" t="n">
        <f aca="false">SUM(E3309:F3309)</f>
        <v>80.18</v>
      </c>
    </row>
    <row r="3310" customFormat="false" ht="14.4" hidden="false" customHeight="true" outlineLevel="0" collapsed="false">
      <c r="A3310" s="56" t="s">
        <v>946</v>
      </c>
      <c r="B3310" s="60" t="n">
        <v>41205</v>
      </c>
      <c r="C3310" s="63" t="s">
        <v>947</v>
      </c>
      <c r="D3310" s="56" t="s">
        <v>136</v>
      </c>
      <c r="E3310" s="61"/>
      <c r="F3310" s="61" t="n">
        <v>192.2</v>
      </c>
      <c r="G3310" s="63" t="s">
        <v>759</v>
      </c>
      <c r="H3310" s="56"/>
      <c r="I3310" s="56"/>
      <c r="J3310" s="0" t="str">
        <f aca="false">IF(E3310&lt;&gt;0,"Labor",IF(F3310&lt;&gt;0,"Material","other"))</f>
        <v>Material</v>
      </c>
      <c r="K3310" s="55" t="n">
        <f aca="false">SUM(E3310:F3310)</f>
        <v>192.2</v>
      </c>
    </row>
    <row r="3311" customFormat="false" ht="14.4" hidden="false" customHeight="true" outlineLevel="0" collapsed="false">
      <c r="A3311" s="56" t="s">
        <v>946</v>
      </c>
      <c r="B3311" s="60" t="n">
        <v>41205</v>
      </c>
      <c r="C3311" s="63" t="s">
        <v>947</v>
      </c>
      <c r="D3311" s="56" t="s">
        <v>136</v>
      </c>
      <c r="E3311" s="61"/>
      <c r="F3311" s="61" t="n">
        <v>72.2</v>
      </c>
      <c r="G3311" s="63" t="s">
        <v>208</v>
      </c>
      <c r="H3311" s="56"/>
      <c r="I3311" s="56"/>
      <c r="J3311" s="0" t="str">
        <f aca="false">IF(E3311&lt;&gt;0,"Labor",IF(F3311&lt;&gt;0,"Material","other"))</f>
        <v>Material</v>
      </c>
      <c r="K3311" s="55" t="n">
        <f aca="false">SUM(E3311:F3311)</f>
        <v>72.2</v>
      </c>
    </row>
    <row r="3312" customFormat="false" ht="14.4" hidden="false" customHeight="true" outlineLevel="0" collapsed="false">
      <c r="A3312" s="56" t="s">
        <v>946</v>
      </c>
      <c r="B3312" s="60" t="n">
        <v>41205</v>
      </c>
      <c r="C3312" s="63" t="s">
        <v>1110</v>
      </c>
      <c r="D3312" s="56" t="s">
        <v>1290</v>
      </c>
      <c r="E3312" s="61"/>
      <c r="F3312" s="61" t="n">
        <v>44.03</v>
      </c>
      <c r="G3312" s="63" t="s">
        <v>303</v>
      </c>
      <c r="H3312" s="56"/>
      <c r="I3312" s="56"/>
      <c r="J3312" s="0" t="str">
        <f aca="false">IF(E3312&lt;&gt;0,"Labor",IF(F3312&lt;&gt;0,"Material","other"))</f>
        <v>Material</v>
      </c>
      <c r="K3312" s="55" t="n">
        <f aca="false">SUM(E3312:F3312)</f>
        <v>44.03</v>
      </c>
    </row>
    <row r="3313" customFormat="false" ht="14.4" hidden="false" customHeight="true" outlineLevel="0" collapsed="false">
      <c r="A3313" s="56" t="s">
        <v>946</v>
      </c>
      <c r="B3313" s="60" t="n">
        <v>41206</v>
      </c>
      <c r="C3313" s="63" t="s">
        <v>947</v>
      </c>
      <c r="D3313" s="56" t="s">
        <v>136</v>
      </c>
      <c r="E3313" s="61"/>
      <c r="F3313" s="61" t="n">
        <v>1091.27</v>
      </c>
      <c r="G3313" s="63" t="s">
        <v>28</v>
      </c>
      <c r="H3313" s="56"/>
      <c r="I3313" s="56"/>
      <c r="J3313" s="0" t="str">
        <f aca="false">IF(E3313&lt;&gt;0,"Labor",IF(F3313&lt;&gt;0,"Material","other"))</f>
        <v>Material</v>
      </c>
      <c r="K3313" s="55" t="n">
        <f aca="false">SUM(E3313:F3313)</f>
        <v>1091.27</v>
      </c>
    </row>
    <row r="3314" customFormat="false" ht="14.4" hidden="false" customHeight="true" outlineLevel="0" collapsed="false">
      <c r="A3314" s="56" t="s">
        <v>946</v>
      </c>
      <c r="B3314" s="60" t="n">
        <v>41206</v>
      </c>
      <c r="C3314" s="63" t="s">
        <v>948</v>
      </c>
      <c r="D3314" s="56" t="s">
        <v>1092</v>
      </c>
      <c r="E3314" s="61" t="n">
        <v>563</v>
      </c>
      <c r="F3314" s="61"/>
      <c r="G3314" s="63" t="s">
        <v>133</v>
      </c>
      <c r="H3314" s="56"/>
      <c r="I3314" s="56" t="n">
        <v>43</v>
      </c>
      <c r="J3314" s="0" t="str">
        <f aca="false">IF(E3314&lt;&gt;0,"Labor",IF(F3314&lt;&gt;0,"Material","other"))</f>
        <v>Labor</v>
      </c>
      <c r="K3314" s="55" t="n">
        <f aca="false">SUM(E3314:F3314)</f>
        <v>563</v>
      </c>
    </row>
    <row r="3315" customFormat="false" ht="14.4" hidden="false" customHeight="true" outlineLevel="0" collapsed="false">
      <c r="A3315" s="56" t="s">
        <v>946</v>
      </c>
      <c r="B3315" s="60" t="n">
        <v>41206</v>
      </c>
      <c r="C3315" s="63" t="s">
        <v>948</v>
      </c>
      <c r="D3315" s="56" t="s">
        <v>1092</v>
      </c>
      <c r="E3315" s="61" t="n">
        <v>150</v>
      </c>
      <c r="F3315" s="61"/>
      <c r="G3315" s="56" t="s">
        <v>160</v>
      </c>
      <c r="H3315" s="56"/>
      <c r="I3315" s="56" t="n">
        <v>43</v>
      </c>
      <c r="J3315" s="0" t="str">
        <f aca="false">IF(E3315&lt;&gt;0,"Labor",IF(F3315&lt;&gt;0,"Material","other"))</f>
        <v>Labor</v>
      </c>
      <c r="K3315" s="55" t="n">
        <f aca="false">SUM(E3315:F3315)</f>
        <v>150</v>
      </c>
    </row>
    <row r="3316" customFormat="false" ht="14.4" hidden="false" customHeight="true" outlineLevel="0" collapsed="false">
      <c r="A3316" s="56" t="s">
        <v>946</v>
      </c>
      <c r="B3316" s="60" t="n">
        <v>41206</v>
      </c>
      <c r="C3316" s="63" t="s">
        <v>948</v>
      </c>
      <c r="D3316" s="56" t="s">
        <v>1097</v>
      </c>
      <c r="E3316" s="61" t="n">
        <v>380</v>
      </c>
      <c r="F3316" s="61"/>
      <c r="G3316" s="63" t="s">
        <v>118</v>
      </c>
      <c r="H3316" s="56"/>
      <c r="I3316" s="56" t="n">
        <v>43</v>
      </c>
      <c r="J3316" s="0" t="str">
        <f aca="false">IF(E3316&lt;&gt;0,"Labor",IF(F3316&lt;&gt;0,"Material","other"))</f>
        <v>Labor</v>
      </c>
      <c r="K3316" s="55" t="n">
        <f aca="false">SUM(E3316:F3316)</f>
        <v>380</v>
      </c>
    </row>
    <row r="3317" customFormat="false" ht="14.4" hidden="false" customHeight="true" outlineLevel="0" collapsed="false">
      <c r="A3317" s="56" t="s">
        <v>946</v>
      </c>
      <c r="B3317" s="60" t="n">
        <v>41206</v>
      </c>
      <c r="C3317" s="63" t="s">
        <v>948</v>
      </c>
      <c r="D3317" s="56" t="s">
        <v>1121</v>
      </c>
      <c r="E3317" s="61" t="n">
        <v>3200</v>
      </c>
      <c r="F3317" s="61"/>
      <c r="G3317" s="63" t="s">
        <v>133</v>
      </c>
      <c r="H3317" s="56"/>
      <c r="I3317" s="56" t="n">
        <v>43</v>
      </c>
      <c r="J3317" s="0" t="str">
        <f aca="false">IF(E3317&lt;&gt;0,"Labor",IF(F3317&lt;&gt;0,"Material","other"))</f>
        <v>Labor</v>
      </c>
      <c r="K3317" s="55" t="n">
        <f aca="false">SUM(E3317:F3317)</f>
        <v>3200</v>
      </c>
    </row>
    <row r="3318" customFormat="false" ht="14.4" hidden="false" customHeight="true" outlineLevel="0" collapsed="false">
      <c r="A3318" s="56" t="s">
        <v>946</v>
      </c>
      <c r="B3318" s="60" t="n">
        <v>41206</v>
      </c>
      <c r="C3318" s="63" t="s">
        <v>948</v>
      </c>
      <c r="D3318" s="56" t="s">
        <v>1291</v>
      </c>
      <c r="E3318" s="61" t="n">
        <v>300</v>
      </c>
      <c r="F3318" s="61"/>
      <c r="G3318" s="63" t="s">
        <v>10</v>
      </c>
      <c r="H3318" s="56"/>
      <c r="I3318" s="56" t="n">
        <v>43</v>
      </c>
      <c r="J3318" s="0" t="str">
        <f aca="false">IF(E3318&lt;&gt;0,"Labor",IF(F3318&lt;&gt;0,"Material","other"))</f>
        <v>Labor</v>
      </c>
      <c r="K3318" s="55" t="n">
        <f aca="false">SUM(E3318:F3318)</f>
        <v>300</v>
      </c>
    </row>
    <row r="3319" customFormat="false" ht="14.4" hidden="false" customHeight="true" outlineLevel="0" collapsed="false">
      <c r="A3319" s="56" t="s">
        <v>946</v>
      </c>
      <c r="B3319" s="60" t="n">
        <v>41206</v>
      </c>
      <c r="C3319" s="63" t="s">
        <v>947</v>
      </c>
      <c r="D3319" s="56" t="s">
        <v>136</v>
      </c>
      <c r="E3319" s="61"/>
      <c r="F3319" s="61" t="n">
        <v>1091.27</v>
      </c>
      <c r="G3319" s="63" t="s">
        <v>28</v>
      </c>
      <c r="H3319" s="56"/>
      <c r="I3319" s="56"/>
      <c r="J3319" s="0" t="str">
        <f aca="false">IF(E3319&lt;&gt;0,"Labor",IF(F3319&lt;&gt;0,"Material","other"))</f>
        <v>Material</v>
      </c>
      <c r="K3319" s="55" t="n">
        <f aca="false">SUM(E3319:F3319)</f>
        <v>1091.27</v>
      </c>
    </row>
    <row r="3320" customFormat="false" ht="14.4" hidden="false" customHeight="true" outlineLevel="0" collapsed="false">
      <c r="A3320" s="56" t="s">
        <v>946</v>
      </c>
      <c r="B3320" s="60" t="n">
        <v>41207</v>
      </c>
      <c r="C3320" s="63" t="s">
        <v>948</v>
      </c>
      <c r="D3320" s="56" t="s">
        <v>1087</v>
      </c>
      <c r="E3320" s="61" t="n">
        <v>1000</v>
      </c>
      <c r="F3320" s="61"/>
      <c r="G3320" s="63" t="s">
        <v>166</v>
      </c>
      <c r="H3320" s="56"/>
      <c r="I3320" s="56" t="n">
        <v>43</v>
      </c>
      <c r="J3320" s="0" t="str">
        <f aca="false">IF(E3320&lt;&gt;0,"Labor",IF(F3320&lt;&gt;0,"Material","other"))</f>
        <v>Labor</v>
      </c>
      <c r="K3320" s="55" t="n">
        <f aca="false">SUM(E3320:F3320)</f>
        <v>1000</v>
      </c>
    </row>
    <row r="3321" customFormat="false" ht="14.4" hidden="false" customHeight="true" outlineLevel="0" collapsed="false">
      <c r="A3321" s="56" t="s">
        <v>946</v>
      </c>
      <c r="B3321" s="60" t="n">
        <v>41207</v>
      </c>
      <c r="C3321" s="63" t="s">
        <v>947</v>
      </c>
      <c r="D3321" s="56" t="s">
        <v>136</v>
      </c>
      <c r="E3321" s="61"/>
      <c r="F3321" s="61" t="n">
        <v>562.31</v>
      </c>
      <c r="G3321" s="63" t="s">
        <v>166</v>
      </c>
      <c r="H3321" s="56"/>
      <c r="I3321" s="56"/>
      <c r="J3321" s="0" t="str">
        <f aca="false">IF(E3321&lt;&gt;0,"Labor",IF(F3321&lt;&gt;0,"Material","other"))</f>
        <v>Material</v>
      </c>
      <c r="K3321" s="55" t="n">
        <f aca="false">SUM(E3321:F3321)</f>
        <v>562.31</v>
      </c>
    </row>
    <row r="3322" customFormat="false" ht="14.4" hidden="false" customHeight="true" outlineLevel="0" collapsed="false">
      <c r="A3322" s="56" t="s">
        <v>946</v>
      </c>
      <c r="B3322" s="60" t="n">
        <v>41208</v>
      </c>
      <c r="C3322" s="63" t="s">
        <v>947</v>
      </c>
      <c r="D3322" s="56" t="s">
        <v>136</v>
      </c>
      <c r="E3322" s="61"/>
      <c r="F3322" s="61" t="n">
        <v>777.72</v>
      </c>
      <c r="G3322" s="63" t="s">
        <v>28</v>
      </c>
      <c r="H3322" s="56"/>
      <c r="I3322" s="56"/>
      <c r="J3322" s="0" t="str">
        <f aca="false">IF(E3322&lt;&gt;0,"Labor",IF(F3322&lt;&gt;0,"Material","other"))</f>
        <v>Material</v>
      </c>
      <c r="K3322" s="55" t="n">
        <f aca="false">SUM(E3322:F3322)</f>
        <v>777.72</v>
      </c>
    </row>
    <row r="3323" customFormat="false" ht="14.4" hidden="false" customHeight="true" outlineLevel="0" collapsed="false">
      <c r="A3323" s="56" t="s">
        <v>946</v>
      </c>
      <c r="B3323" s="60" t="n">
        <v>41208</v>
      </c>
      <c r="C3323" s="63" t="s">
        <v>1110</v>
      </c>
      <c r="D3323" s="56" t="s">
        <v>1292</v>
      </c>
      <c r="E3323" s="61"/>
      <c r="F3323" s="61" t="n">
        <v>383.1</v>
      </c>
      <c r="G3323" s="63" t="s">
        <v>38</v>
      </c>
      <c r="H3323" s="56"/>
      <c r="I3323" s="56"/>
      <c r="J3323" s="0" t="str">
        <f aca="false">IF(E3323&lt;&gt;0,"Labor",IF(F3323&lt;&gt;0,"Material","other"))</f>
        <v>Material</v>
      </c>
      <c r="K3323" s="55" t="n">
        <f aca="false">SUM(E3323:F3323)</f>
        <v>383.1</v>
      </c>
    </row>
    <row r="3324" customFormat="false" ht="14.4" hidden="false" customHeight="true" outlineLevel="0" collapsed="false">
      <c r="A3324" s="56" t="s">
        <v>946</v>
      </c>
      <c r="B3324" s="60" t="n">
        <v>41208</v>
      </c>
      <c r="C3324" s="63" t="s">
        <v>1201</v>
      </c>
      <c r="D3324" s="56" t="s">
        <v>136</v>
      </c>
      <c r="E3324" s="61"/>
      <c r="F3324" s="61" t="n">
        <v>1434.5</v>
      </c>
      <c r="G3324" s="63" t="s">
        <v>28</v>
      </c>
      <c r="H3324" s="56"/>
      <c r="I3324" s="56"/>
      <c r="J3324" s="0" t="str">
        <f aca="false">IF(E3324&lt;&gt;0,"Labor",IF(F3324&lt;&gt;0,"Material","other"))</f>
        <v>Material</v>
      </c>
      <c r="K3324" s="55" t="n">
        <f aca="false">SUM(E3324:F3324)</f>
        <v>1434.5</v>
      </c>
    </row>
    <row r="3325" customFormat="false" ht="14.4" hidden="false" customHeight="true" outlineLevel="0" collapsed="false">
      <c r="A3325" s="56" t="s">
        <v>946</v>
      </c>
      <c r="B3325" s="60" t="n">
        <v>41208</v>
      </c>
      <c r="C3325" s="63" t="s">
        <v>1110</v>
      </c>
      <c r="D3325" s="56" t="s">
        <v>1293</v>
      </c>
      <c r="E3325" s="72"/>
      <c r="F3325" s="61" t="n">
        <v>66.73</v>
      </c>
      <c r="G3325" s="63" t="s">
        <v>38</v>
      </c>
      <c r="H3325" s="56"/>
      <c r="I3325" s="56"/>
      <c r="J3325" s="0" t="str">
        <f aca="false">IF(E3325&lt;&gt;0,"Labor",IF(F3325&lt;&gt;0,"Material","other"))</f>
        <v>Material</v>
      </c>
      <c r="K3325" s="55" t="n">
        <f aca="false">SUM(E3325:F3325)</f>
        <v>66.73</v>
      </c>
    </row>
    <row r="3326" customFormat="false" ht="14.4" hidden="false" customHeight="true" outlineLevel="0" collapsed="false">
      <c r="A3326" s="56" t="s">
        <v>946</v>
      </c>
      <c r="B3326" s="60" t="n">
        <v>41208</v>
      </c>
      <c r="C3326" s="63" t="s">
        <v>947</v>
      </c>
      <c r="D3326" s="56" t="s">
        <v>136</v>
      </c>
      <c r="E3326" s="61"/>
      <c r="F3326" s="61" t="n">
        <v>354.1</v>
      </c>
      <c r="G3326" s="56" t="s">
        <v>200</v>
      </c>
      <c r="H3326" s="56"/>
      <c r="I3326" s="56"/>
      <c r="J3326" s="0" t="str">
        <f aca="false">IF(E3326&lt;&gt;0,"Labor",IF(F3326&lt;&gt;0,"Material","other"))</f>
        <v>Material</v>
      </c>
      <c r="K3326" s="55" t="n">
        <f aca="false">SUM(E3326:F3326)</f>
        <v>354.1</v>
      </c>
    </row>
    <row r="3327" customFormat="false" ht="14.4" hidden="false" customHeight="true" outlineLevel="0" collapsed="false">
      <c r="A3327" s="56" t="s">
        <v>946</v>
      </c>
      <c r="B3327" s="60" t="n">
        <v>41209</v>
      </c>
      <c r="C3327" s="63" t="s">
        <v>947</v>
      </c>
      <c r="D3327" s="56" t="s">
        <v>136</v>
      </c>
      <c r="E3327" s="61"/>
      <c r="F3327" s="61" t="n">
        <v>472.98</v>
      </c>
      <c r="G3327" s="63" t="s">
        <v>166</v>
      </c>
      <c r="H3327" s="56"/>
      <c r="I3327" s="56"/>
      <c r="J3327" s="0" t="str">
        <f aca="false">IF(E3327&lt;&gt;0,"Labor",IF(F3327&lt;&gt;0,"Material","other"))</f>
        <v>Material</v>
      </c>
      <c r="K3327" s="55" t="n">
        <f aca="false">SUM(E3327:F3327)</f>
        <v>472.98</v>
      </c>
    </row>
    <row r="3328" customFormat="false" ht="14.4" hidden="false" customHeight="true" outlineLevel="0" collapsed="false">
      <c r="A3328" s="56" t="s">
        <v>946</v>
      </c>
      <c r="B3328" s="60" t="n">
        <v>41211</v>
      </c>
      <c r="C3328" s="63" t="s">
        <v>948</v>
      </c>
      <c r="D3328" s="56" t="s">
        <v>955</v>
      </c>
      <c r="E3328" s="61" t="n">
        <v>780</v>
      </c>
      <c r="F3328" s="61"/>
      <c r="G3328" s="63" t="s">
        <v>28</v>
      </c>
      <c r="H3328" s="56"/>
      <c r="I3328" s="56" t="n">
        <v>44</v>
      </c>
      <c r="J3328" s="0" t="str">
        <f aca="false">IF(E3328&lt;&gt;0,"Labor",IF(F3328&lt;&gt;0,"Material","other"))</f>
        <v>Labor</v>
      </c>
      <c r="K3328" s="55" t="n">
        <f aca="false">SUM(E3328:F3328)</f>
        <v>780</v>
      </c>
    </row>
    <row r="3329" customFormat="false" ht="14.4" hidden="false" customHeight="true" outlineLevel="0" collapsed="false">
      <c r="A3329" s="56" t="s">
        <v>946</v>
      </c>
      <c r="B3329" s="60" t="n">
        <v>41211</v>
      </c>
      <c r="C3329" s="63" t="s">
        <v>948</v>
      </c>
      <c r="D3329" s="56" t="s">
        <v>1171</v>
      </c>
      <c r="E3329" s="61" t="n">
        <v>240</v>
      </c>
      <c r="F3329" s="61"/>
      <c r="G3329" s="63" t="s">
        <v>208</v>
      </c>
      <c r="H3329" s="56"/>
      <c r="I3329" s="56" t="n">
        <v>44</v>
      </c>
      <c r="J3329" s="0" t="str">
        <f aca="false">IF(E3329&lt;&gt;0,"Labor",IF(F3329&lt;&gt;0,"Material","other"))</f>
        <v>Labor</v>
      </c>
      <c r="K3329" s="55" t="n">
        <f aca="false">SUM(E3329:F3329)</f>
        <v>240</v>
      </c>
    </row>
    <row r="3330" customFormat="false" ht="14.4" hidden="false" customHeight="true" outlineLevel="0" collapsed="false">
      <c r="A3330" s="56" t="s">
        <v>946</v>
      </c>
      <c r="B3330" s="60" t="n">
        <v>41211</v>
      </c>
      <c r="C3330" s="63" t="s">
        <v>948</v>
      </c>
      <c r="D3330" s="56" t="s">
        <v>1171</v>
      </c>
      <c r="E3330" s="61" t="n">
        <v>420</v>
      </c>
      <c r="F3330" s="61"/>
      <c r="G3330" s="63" t="s">
        <v>28</v>
      </c>
      <c r="H3330" s="56"/>
      <c r="I3330" s="56" t="n">
        <v>44</v>
      </c>
      <c r="J3330" s="0" t="str">
        <f aca="false">IF(E3330&lt;&gt;0,"Labor",IF(F3330&lt;&gt;0,"Material","other"))</f>
        <v>Labor</v>
      </c>
      <c r="K3330" s="55" t="n">
        <f aca="false">SUM(E3330:F3330)</f>
        <v>420</v>
      </c>
    </row>
    <row r="3331" customFormat="false" ht="14.4" hidden="false" customHeight="true" outlineLevel="0" collapsed="false">
      <c r="A3331" s="56" t="s">
        <v>946</v>
      </c>
      <c r="B3331" s="60" t="n">
        <v>41211</v>
      </c>
      <c r="C3331" s="63" t="s">
        <v>948</v>
      </c>
      <c r="D3331" s="56" t="s">
        <v>958</v>
      </c>
      <c r="E3331" s="61" t="n">
        <v>780</v>
      </c>
      <c r="F3331" s="61"/>
      <c r="G3331" s="63" t="s">
        <v>28</v>
      </c>
      <c r="H3331" s="56"/>
      <c r="I3331" s="56" t="n">
        <v>44</v>
      </c>
      <c r="J3331" s="0" t="str">
        <f aca="false">IF(E3331&lt;&gt;0,"Labor",IF(F3331&lt;&gt;0,"Material","other"))</f>
        <v>Labor</v>
      </c>
      <c r="K3331" s="55" t="n">
        <f aca="false">SUM(E3331:F3331)</f>
        <v>780</v>
      </c>
    </row>
    <row r="3332" customFormat="false" ht="14.4" hidden="false" customHeight="true" outlineLevel="0" collapsed="false">
      <c r="A3332" s="56" t="s">
        <v>946</v>
      </c>
      <c r="B3332" s="60" t="n">
        <v>41211</v>
      </c>
      <c r="C3332" s="63" t="s">
        <v>948</v>
      </c>
      <c r="D3332" s="56" t="s">
        <v>949</v>
      </c>
      <c r="E3332" s="61" t="n">
        <v>780</v>
      </c>
      <c r="F3332" s="61"/>
      <c r="G3332" s="63" t="s">
        <v>28</v>
      </c>
      <c r="H3332" s="56"/>
      <c r="I3332" s="56" t="n">
        <v>44</v>
      </c>
      <c r="J3332" s="0" t="str">
        <f aca="false">IF(E3332&lt;&gt;0,"Labor",IF(F3332&lt;&gt;0,"Material","other"))</f>
        <v>Labor</v>
      </c>
      <c r="K3332" s="55" t="n">
        <f aca="false">SUM(E3332:F3332)</f>
        <v>780</v>
      </c>
    </row>
    <row r="3333" customFormat="false" ht="14.4" hidden="false" customHeight="true" outlineLevel="0" collapsed="false">
      <c r="A3333" s="56" t="s">
        <v>946</v>
      </c>
      <c r="B3333" s="60" t="n">
        <v>41211</v>
      </c>
      <c r="C3333" s="63" t="s">
        <v>948</v>
      </c>
      <c r="D3333" s="56" t="s">
        <v>967</v>
      </c>
      <c r="E3333" s="61" t="n">
        <v>325</v>
      </c>
      <c r="F3333" s="61"/>
      <c r="G3333" s="63" t="s">
        <v>208</v>
      </c>
      <c r="H3333" s="56"/>
      <c r="I3333" s="56" t="n">
        <v>44</v>
      </c>
      <c r="J3333" s="0" t="str">
        <f aca="false">IF(E3333&lt;&gt;0,"Labor",IF(F3333&lt;&gt;0,"Material","other"))</f>
        <v>Labor</v>
      </c>
      <c r="K3333" s="55" t="n">
        <f aca="false">SUM(E3333:F3333)</f>
        <v>325</v>
      </c>
    </row>
    <row r="3334" customFormat="false" ht="14.4" hidden="false" customHeight="true" outlineLevel="0" collapsed="false">
      <c r="A3334" s="56" t="s">
        <v>946</v>
      </c>
      <c r="B3334" s="60" t="n">
        <v>41211</v>
      </c>
      <c r="C3334" s="63" t="s">
        <v>948</v>
      </c>
      <c r="D3334" s="56" t="s">
        <v>967</v>
      </c>
      <c r="E3334" s="61" t="n">
        <v>390</v>
      </c>
      <c r="F3334" s="61"/>
      <c r="G3334" s="63" t="s">
        <v>166</v>
      </c>
      <c r="H3334" s="56"/>
      <c r="I3334" s="56" t="n">
        <v>44</v>
      </c>
      <c r="J3334" s="0" t="str">
        <f aca="false">IF(E3334&lt;&gt;0,"Labor",IF(F3334&lt;&gt;0,"Material","other"))</f>
        <v>Labor</v>
      </c>
      <c r="K3334" s="55" t="n">
        <f aca="false">SUM(E3334:F3334)</f>
        <v>390</v>
      </c>
    </row>
    <row r="3335" customFormat="false" ht="14.4" hidden="false" customHeight="true" outlineLevel="0" collapsed="false">
      <c r="A3335" s="56" t="s">
        <v>946</v>
      </c>
      <c r="B3335" s="60" t="n">
        <v>41211</v>
      </c>
      <c r="C3335" s="63" t="s">
        <v>948</v>
      </c>
      <c r="D3335" s="56" t="s">
        <v>1175</v>
      </c>
      <c r="E3335" s="61" t="n">
        <v>320</v>
      </c>
      <c r="F3335" s="61"/>
      <c r="G3335" s="63" t="s">
        <v>208</v>
      </c>
      <c r="H3335" s="56"/>
      <c r="I3335" s="56" t="n">
        <v>44</v>
      </c>
      <c r="J3335" s="0" t="str">
        <f aca="false">IF(E3335&lt;&gt;0,"Labor",IF(F3335&lt;&gt;0,"Material","other"))</f>
        <v>Labor</v>
      </c>
      <c r="K3335" s="55" t="n">
        <f aca="false">SUM(E3335:F3335)</f>
        <v>320</v>
      </c>
    </row>
    <row r="3336" customFormat="false" ht="14.4" hidden="false" customHeight="true" outlineLevel="0" collapsed="false">
      <c r="A3336" s="56" t="s">
        <v>946</v>
      </c>
      <c r="B3336" s="60" t="n">
        <v>41211</v>
      </c>
      <c r="C3336" s="63" t="s">
        <v>948</v>
      </c>
      <c r="D3336" s="56" t="s">
        <v>1175</v>
      </c>
      <c r="E3336" s="61" t="n">
        <v>350</v>
      </c>
      <c r="F3336" s="61"/>
      <c r="G3336" s="63" t="s">
        <v>166</v>
      </c>
      <c r="H3336" s="56"/>
      <c r="I3336" s="56" t="n">
        <v>44</v>
      </c>
      <c r="J3336" s="0" t="str">
        <f aca="false">IF(E3336&lt;&gt;0,"Labor",IF(F3336&lt;&gt;0,"Material","other"))</f>
        <v>Labor</v>
      </c>
      <c r="K3336" s="55" t="n">
        <f aca="false">SUM(E3336:F3336)</f>
        <v>350</v>
      </c>
    </row>
    <row r="3337" customFormat="false" ht="14.4" hidden="false" customHeight="true" outlineLevel="0" collapsed="false">
      <c r="A3337" s="56" t="s">
        <v>946</v>
      </c>
      <c r="B3337" s="60" t="n">
        <v>41211</v>
      </c>
      <c r="C3337" s="63" t="s">
        <v>948</v>
      </c>
      <c r="D3337" s="56" t="s">
        <v>1265</v>
      </c>
      <c r="E3337" s="61" t="n">
        <v>120</v>
      </c>
      <c r="F3337" s="61"/>
      <c r="G3337" s="63" t="s">
        <v>208</v>
      </c>
      <c r="H3337" s="56"/>
      <c r="I3337" s="56" t="n">
        <v>44</v>
      </c>
      <c r="J3337" s="0" t="str">
        <f aca="false">IF(E3337&lt;&gt;0,"Labor",IF(F3337&lt;&gt;0,"Material","other"))</f>
        <v>Labor</v>
      </c>
      <c r="K3337" s="55" t="n">
        <f aca="false">SUM(E3337:F3337)</f>
        <v>120</v>
      </c>
    </row>
    <row r="3338" customFormat="false" ht="14.4" hidden="false" customHeight="true" outlineLevel="0" collapsed="false">
      <c r="A3338" s="56" t="s">
        <v>946</v>
      </c>
      <c r="B3338" s="60" t="n">
        <v>41211</v>
      </c>
      <c r="C3338" s="63" t="s">
        <v>948</v>
      </c>
      <c r="D3338" s="56" t="s">
        <v>1265</v>
      </c>
      <c r="E3338" s="61" t="n">
        <v>300</v>
      </c>
      <c r="F3338" s="61"/>
      <c r="G3338" s="63" t="s">
        <v>166</v>
      </c>
      <c r="H3338" s="56"/>
      <c r="I3338" s="56" t="n">
        <v>44</v>
      </c>
      <c r="J3338" s="0" t="str">
        <f aca="false">IF(E3338&lt;&gt;0,"Labor",IF(F3338&lt;&gt;0,"Material","other"))</f>
        <v>Labor</v>
      </c>
      <c r="K3338" s="55" t="n">
        <f aca="false">SUM(E3338:F3338)</f>
        <v>300</v>
      </c>
    </row>
    <row r="3339" customFormat="false" ht="14.4" hidden="false" customHeight="true" outlineLevel="0" collapsed="false">
      <c r="A3339" s="56" t="s">
        <v>946</v>
      </c>
      <c r="B3339" s="60" t="n">
        <v>41211</v>
      </c>
      <c r="C3339" s="63" t="s">
        <v>948</v>
      </c>
      <c r="D3339" s="56" t="s">
        <v>1095</v>
      </c>
      <c r="E3339" s="61" t="n">
        <v>240</v>
      </c>
      <c r="F3339" s="61"/>
      <c r="G3339" s="63" t="s">
        <v>10</v>
      </c>
      <c r="H3339" s="56"/>
      <c r="I3339" s="56" t="n">
        <v>44</v>
      </c>
      <c r="J3339" s="0" t="str">
        <f aca="false">IF(E3339&lt;&gt;0,"Labor",IF(F3339&lt;&gt;0,"Material","other"))</f>
        <v>Labor</v>
      </c>
      <c r="K3339" s="55" t="n">
        <f aca="false">SUM(E3339:F3339)</f>
        <v>240</v>
      </c>
    </row>
    <row r="3340" customFormat="false" ht="14.4" hidden="false" customHeight="true" outlineLevel="0" collapsed="false">
      <c r="A3340" s="56" t="s">
        <v>946</v>
      </c>
      <c r="B3340" s="60" t="n">
        <v>41211</v>
      </c>
      <c r="C3340" s="63" t="s">
        <v>947</v>
      </c>
      <c r="D3340" s="56" t="s">
        <v>136</v>
      </c>
      <c r="E3340" s="61"/>
      <c r="F3340" s="61" t="n">
        <v>225.74</v>
      </c>
      <c r="G3340" s="63" t="s">
        <v>208</v>
      </c>
      <c r="H3340" s="56"/>
      <c r="I3340" s="56"/>
      <c r="J3340" s="0" t="str">
        <f aca="false">IF(E3340&lt;&gt;0,"Labor",IF(F3340&lt;&gt;0,"Material","other"))</f>
        <v>Material</v>
      </c>
      <c r="K3340" s="55" t="n">
        <f aca="false">SUM(E3340:F3340)</f>
        <v>225.74</v>
      </c>
    </row>
    <row r="3341" customFormat="false" ht="14.4" hidden="false" customHeight="true" outlineLevel="0" collapsed="false">
      <c r="A3341" s="56" t="s">
        <v>946</v>
      </c>
      <c r="B3341" s="60" t="n">
        <v>41211</v>
      </c>
      <c r="C3341" s="63" t="s">
        <v>947</v>
      </c>
      <c r="D3341" s="56" t="s">
        <v>136</v>
      </c>
      <c r="E3341" s="61"/>
      <c r="F3341" s="61" t="n">
        <v>46.36</v>
      </c>
      <c r="G3341" s="63" t="s">
        <v>28</v>
      </c>
      <c r="H3341" s="56"/>
      <c r="I3341" s="56"/>
      <c r="J3341" s="0" t="str">
        <f aca="false">IF(E3341&lt;&gt;0,"Labor",IF(F3341&lt;&gt;0,"Material","other"))</f>
        <v>Material</v>
      </c>
      <c r="K3341" s="55" t="n">
        <f aca="false">SUM(E3341:F3341)</f>
        <v>46.36</v>
      </c>
    </row>
    <row r="3342" customFormat="false" ht="14.4" hidden="false" customHeight="true" outlineLevel="0" collapsed="false">
      <c r="A3342" s="56" t="s">
        <v>946</v>
      </c>
      <c r="B3342" s="60" t="n">
        <v>41211</v>
      </c>
      <c r="C3342" s="63" t="s">
        <v>947</v>
      </c>
      <c r="D3342" s="56" t="s">
        <v>136</v>
      </c>
      <c r="E3342" s="61"/>
      <c r="F3342" s="61" t="n">
        <v>80.23</v>
      </c>
      <c r="G3342" s="63" t="s">
        <v>28</v>
      </c>
      <c r="H3342" s="56"/>
      <c r="I3342" s="56"/>
      <c r="J3342" s="0" t="str">
        <f aca="false">IF(E3342&lt;&gt;0,"Labor",IF(F3342&lt;&gt;0,"Material","other"))</f>
        <v>Material</v>
      </c>
      <c r="K3342" s="55" t="n">
        <f aca="false">SUM(E3342:F3342)</f>
        <v>80.23</v>
      </c>
    </row>
    <row r="3343" customFormat="false" ht="14.4" hidden="false" customHeight="true" outlineLevel="0" collapsed="false">
      <c r="A3343" s="56" t="s">
        <v>946</v>
      </c>
      <c r="B3343" s="60" t="n">
        <v>41212</v>
      </c>
      <c r="C3343" s="63" t="s">
        <v>948</v>
      </c>
      <c r="D3343" s="56" t="s">
        <v>1250</v>
      </c>
      <c r="E3343" s="61" t="n">
        <v>422.64</v>
      </c>
      <c r="F3343" s="61"/>
      <c r="G3343" s="63" t="s">
        <v>178</v>
      </c>
      <c r="H3343" s="56"/>
      <c r="I3343" s="56" t="n">
        <v>44</v>
      </c>
      <c r="J3343" s="0" t="str">
        <f aca="false">IF(E3343&lt;&gt;0,"Labor",IF(F3343&lt;&gt;0,"Material","other"))</f>
        <v>Labor</v>
      </c>
      <c r="K3343" s="55" t="n">
        <f aca="false">SUM(E3343:F3343)</f>
        <v>422.64</v>
      </c>
    </row>
    <row r="3344" customFormat="false" ht="14.4" hidden="false" customHeight="true" outlineLevel="0" collapsed="false">
      <c r="A3344" s="56" t="s">
        <v>946</v>
      </c>
      <c r="B3344" s="60" t="n">
        <v>41212</v>
      </c>
      <c r="C3344" s="63" t="s">
        <v>948</v>
      </c>
      <c r="D3344" s="56" t="s">
        <v>1060</v>
      </c>
      <c r="E3344" s="61" t="n">
        <v>21</v>
      </c>
      <c r="F3344" s="61"/>
      <c r="G3344" s="63" t="s">
        <v>38</v>
      </c>
      <c r="H3344" s="56"/>
      <c r="I3344" s="56" t="n">
        <v>44</v>
      </c>
      <c r="J3344" s="0" t="str">
        <f aca="false">IF(E3344&lt;&gt;0,"Labor",IF(F3344&lt;&gt;0,"Material","other"))</f>
        <v>Labor</v>
      </c>
      <c r="K3344" s="55" t="n">
        <f aca="false">SUM(E3344:F3344)</f>
        <v>21</v>
      </c>
    </row>
    <row r="3345" customFormat="false" ht="14.4" hidden="false" customHeight="true" outlineLevel="0" collapsed="false">
      <c r="A3345" s="56" t="s">
        <v>946</v>
      </c>
      <c r="B3345" s="60" t="n">
        <v>41212</v>
      </c>
      <c r="C3345" s="63" t="s">
        <v>948</v>
      </c>
      <c r="D3345" s="56" t="s">
        <v>1060</v>
      </c>
      <c r="E3345" s="61" t="n">
        <v>6.6</v>
      </c>
      <c r="F3345" s="61"/>
      <c r="G3345" s="63" t="s">
        <v>38</v>
      </c>
      <c r="H3345" s="56"/>
      <c r="I3345" s="56" t="n">
        <v>44</v>
      </c>
      <c r="J3345" s="0" t="str">
        <f aca="false">IF(E3345&lt;&gt;0,"Labor",IF(F3345&lt;&gt;0,"Material","other"))</f>
        <v>Labor</v>
      </c>
      <c r="K3345" s="55" t="n">
        <f aca="false">SUM(E3345:F3345)</f>
        <v>6.6</v>
      </c>
    </row>
    <row r="3346" customFormat="false" ht="14.4" hidden="false" customHeight="true" outlineLevel="0" collapsed="false">
      <c r="A3346" s="56" t="s">
        <v>946</v>
      </c>
      <c r="B3346" s="60" t="n">
        <v>41212</v>
      </c>
      <c r="C3346" s="63" t="s">
        <v>947</v>
      </c>
      <c r="D3346" s="56" t="s">
        <v>136</v>
      </c>
      <c r="E3346" s="61"/>
      <c r="F3346" s="61" t="n">
        <v>213</v>
      </c>
      <c r="G3346" s="63" t="s">
        <v>208</v>
      </c>
      <c r="H3346" s="56"/>
      <c r="I3346" s="56"/>
      <c r="J3346" s="0" t="str">
        <f aca="false">IF(E3346&lt;&gt;0,"Labor",IF(F3346&lt;&gt;0,"Material","other"))</f>
        <v>Material</v>
      </c>
      <c r="K3346" s="55" t="n">
        <f aca="false">SUM(E3346:F3346)</f>
        <v>213</v>
      </c>
    </row>
    <row r="3347" customFormat="false" ht="14.4" hidden="false" customHeight="true" outlineLevel="0" collapsed="false">
      <c r="A3347" s="56" t="s">
        <v>946</v>
      </c>
      <c r="B3347" s="60" t="n">
        <v>41212</v>
      </c>
      <c r="C3347" s="63" t="s">
        <v>947</v>
      </c>
      <c r="D3347" s="56" t="s">
        <v>136</v>
      </c>
      <c r="E3347" s="61"/>
      <c r="F3347" s="61" t="n">
        <v>834.96</v>
      </c>
      <c r="G3347" s="63" t="s">
        <v>28</v>
      </c>
      <c r="H3347" s="56"/>
      <c r="I3347" s="56"/>
      <c r="J3347" s="0" t="str">
        <f aca="false">IF(E3347&lt;&gt;0,"Labor",IF(F3347&lt;&gt;0,"Material","other"))</f>
        <v>Material</v>
      </c>
      <c r="K3347" s="55" t="n">
        <f aca="false">SUM(E3347:F3347)</f>
        <v>834.96</v>
      </c>
    </row>
    <row r="3348" customFormat="false" ht="14.4" hidden="false" customHeight="true" outlineLevel="0" collapsed="false">
      <c r="A3348" s="56" t="s">
        <v>946</v>
      </c>
      <c r="B3348" s="60" t="n">
        <v>41212</v>
      </c>
      <c r="C3348" s="63" t="s">
        <v>1110</v>
      </c>
      <c r="D3348" s="56" t="s">
        <v>136</v>
      </c>
      <c r="E3348" s="61"/>
      <c r="F3348" s="61" t="n">
        <v>107.43</v>
      </c>
      <c r="G3348" s="63" t="s">
        <v>38</v>
      </c>
      <c r="H3348" s="56"/>
      <c r="I3348" s="56"/>
      <c r="J3348" s="0" t="str">
        <f aca="false">IF(E3348&lt;&gt;0,"Labor",IF(F3348&lt;&gt;0,"Material","other"))</f>
        <v>Material</v>
      </c>
      <c r="K3348" s="55" t="n">
        <f aca="false">SUM(E3348:F3348)</f>
        <v>107.43</v>
      </c>
    </row>
    <row r="3349" customFormat="false" ht="14.4" hidden="false" customHeight="true" outlineLevel="0" collapsed="false">
      <c r="A3349" s="56" t="s">
        <v>946</v>
      </c>
      <c r="B3349" s="60" t="n">
        <v>41213</v>
      </c>
      <c r="C3349" s="63" t="s">
        <v>948</v>
      </c>
      <c r="D3349" s="56" t="s">
        <v>1173</v>
      </c>
      <c r="E3349" s="61" t="n">
        <v>340</v>
      </c>
      <c r="F3349" s="61"/>
      <c r="G3349" s="63" t="s">
        <v>10</v>
      </c>
      <c r="H3349" s="56"/>
      <c r="I3349" s="56" t="n">
        <v>44</v>
      </c>
      <c r="J3349" s="0" t="str">
        <f aca="false">IF(E3349&lt;&gt;0,"Labor",IF(F3349&lt;&gt;0,"Material","other"))</f>
        <v>Labor</v>
      </c>
      <c r="K3349" s="55" t="n">
        <f aca="false">SUM(E3349:F3349)</f>
        <v>340</v>
      </c>
    </row>
    <row r="3350" customFormat="false" ht="14.4" hidden="false" customHeight="true" outlineLevel="0" collapsed="false">
      <c r="A3350" s="56" t="s">
        <v>946</v>
      </c>
      <c r="B3350" s="60" t="n">
        <v>41213</v>
      </c>
      <c r="C3350" s="63" t="s">
        <v>948</v>
      </c>
      <c r="D3350" s="56" t="s">
        <v>1060</v>
      </c>
      <c r="E3350" s="61" t="n">
        <v>89.4</v>
      </c>
      <c r="F3350" s="61"/>
      <c r="G3350" s="63" t="s">
        <v>38</v>
      </c>
      <c r="H3350" s="56"/>
      <c r="I3350" s="56" t="n">
        <v>44</v>
      </c>
      <c r="J3350" s="0" t="str">
        <f aca="false">IF(E3350&lt;&gt;0,"Labor",IF(F3350&lt;&gt;0,"Material","other"))</f>
        <v>Labor</v>
      </c>
      <c r="K3350" s="55" t="n">
        <f aca="false">SUM(E3350:F3350)</f>
        <v>89.4</v>
      </c>
    </row>
    <row r="3351" customFormat="false" ht="14.4" hidden="false" customHeight="true" outlineLevel="0" collapsed="false">
      <c r="A3351" s="56" t="s">
        <v>946</v>
      </c>
      <c r="B3351" s="60" t="n">
        <v>41213</v>
      </c>
      <c r="C3351" s="63" t="s">
        <v>947</v>
      </c>
      <c r="D3351" s="56" t="s">
        <v>1294</v>
      </c>
      <c r="E3351" s="61"/>
      <c r="F3351" s="61" t="n">
        <v>60.41</v>
      </c>
      <c r="G3351" s="63" t="s">
        <v>38</v>
      </c>
      <c r="H3351" s="56"/>
      <c r="I3351" s="56"/>
      <c r="J3351" s="0" t="str">
        <f aca="false">IF(E3351&lt;&gt;0,"Labor",IF(F3351&lt;&gt;0,"Material","other"))</f>
        <v>Material</v>
      </c>
      <c r="K3351" s="55" t="n">
        <f aca="false">SUM(E3351:F3351)</f>
        <v>60.41</v>
      </c>
    </row>
    <row r="3352" customFormat="false" ht="14.4" hidden="false" customHeight="true" outlineLevel="0" collapsed="false">
      <c r="A3352" s="56" t="s">
        <v>946</v>
      </c>
      <c r="B3352" s="60" t="n">
        <v>41213</v>
      </c>
      <c r="C3352" s="63" t="s">
        <v>947</v>
      </c>
      <c r="D3352" s="56" t="s">
        <v>136</v>
      </c>
      <c r="E3352" s="61"/>
      <c r="F3352" s="61" t="n">
        <v>40.06</v>
      </c>
      <c r="G3352" s="63" t="s">
        <v>208</v>
      </c>
      <c r="H3352" s="56"/>
      <c r="I3352" s="56"/>
      <c r="J3352" s="0" t="str">
        <f aca="false">IF(E3352&lt;&gt;0,"Labor",IF(F3352&lt;&gt;0,"Material","other"))</f>
        <v>Material</v>
      </c>
      <c r="K3352" s="55" t="n">
        <f aca="false">SUM(E3352:F3352)</f>
        <v>40.06</v>
      </c>
    </row>
    <row r="3353" customFormat="false" ht="14.4" hidden="false" customHeight="true" outlineLevel="0" collapsed="false">
      <c r="A3353" s="56" t="s">
        <v>946</v>
      </c>
      <c r="B3353" s="60" t="n">
        <v>41213</v>
      </c>
      <c r="C3353" s="63" t="s">
        <v>947</v>
      </c>
      <c r="D3353" s="56" t="s">
        <v>136</v>
      </c>
      <c r="E3353" s="61"/>
      <c r="F3353" s="61" t="n">
        <v>266.86</v>
      </c>
      <c r="G3353" s="63" t="s">
        <v>101</v>
      </c>
      <c r="H3353" s="56"/>
      <c r="I3353" s="56"/>
      <c r="J3353" s="0" t="str">
        <f aca="false">IF(E3353&lt;&gt;0,"Labor",IF(F3353&lt;&gt;0,"Material","other"))</f>
        <v>Material</v>
      </c>
      <c r="K3353" s="55" t="n">
        <f aca="false">SUM(E3353:F3353)</f>
        <v>266.86</v>
      </c>
    </row>
    <row r="3354" customFormat="false" ht="14.4" hidden="false" customHeight="true" outlineLevel="0" collapsed="false">
      <c r="A3354" s="56" t="s">
        <v>946</v>
      </c>
      <c r="B3354" s="60" t="n">
        <v>41214</v>
      </c>
      <c r="C3354" s="63" t="s">
        <v>948</v>
      </c>
      <c r="D3354" s="56" t="s">
        <v>1278</v>
      </c>
      <c r="E3354" s="61" t="n">
        <v>3070</v>
      </c>
      <c r="F3354" s="61"/>
      <c r="G3354" s="63" t="s">
        <v>10</v>
      </c>
      <c r="H3354" s="56"/>
      <c r="I3354" s="56" t="n">
        <v>44</v>
      </c>
      <c r="J3354" s="0" t="str">
        <f aca="false">IF(E3354&lt;&gt;0,"Labor",IF(F3354&lt;&gt;0,"Material","other"))</f>
        <v>Labor</v>
      </c>
      <c r="K3354" s="55" t="n">
        <f aca="false">SUM(E3354:F3354)</f>
        <v>3070</v>
      </c>
    </row>
    <row r="3355" customFormat="false" ht="14.4" hidden="false" customHeight="true" outlineLevel="0" collapsed="false">
      <c r="A3355" s="56" t="s">
        <v>946</v>
      </c>
      <c r="B3355" s="60" t="n">
        <v>41214</v>
      </c>
      <c r="C3355" s="63" t="s">
        <v>948</v>
      </c>
      <c r="D3355" s="56" t="s">
        <v>1098</v>
      </c>
      <c r="E3355" s="61" t="n">
        <v>1500</v>
      </c>
      <c r="F3355" s="61"/>
      <c r="G3355" s="63" t="s">
        <v>103</v>
      </c>
      <c r="H3355" s="56"/>
      <c r="I3355" s="56" t="n">
        <v>44</v>
      </c>
      <c r="J3355" s="0" t="str">
        <f aca="false">IF(E3355&lt;&gt;0,"Labor",IF(F3355&lt;&gt;0,"Material","other"))</f>
        <v>Labor</v>
      </c>
      <c r="K3355" s="55" t="n">
        <f aca="false">SUM(E3355:F3355)</f>
        <v>1500</v>
      </c>
    </row>
    <row r="3356" customFormat="false" ht="14.4" hidden="false" customHeight="true" outlineLevel="0" collapsed="false">
      <c r="A3356" s="56" t="s">
        <v>946</v>
      </c>
      <c r="B3356" s="60" t="n">
        <v>41214</v>
      </c>
      <c r="C3356" s="63" t="s">
        <v>948</v>
      </c>
      <c r="D3356" s="56" t="s">
        <v>967</v>
      </c>
      <c r="E3356" s="61" t="n">
        <v>240</v>
      </c>
      <c r="F3356" s="61"/>
      <c r="G3356" s="63" t="s">
        <v>133</v>
      </c>
      <c r="H3356" s="56"/>
      <c r="I3356" s="56" t="n">
        <v>44</v>
      </c>
      <c r="J3356" s="0" t="str">
        <f aca="false">IF(E3356&lt;&gt;0,"Labor",IF(F3356&lt;&gt;0,"Material","other"))</f>
        <v>Labor</v>
      </c>
      <c r="K3356" s="55" t="n">
        <f aca="false">SUM(E3356:F3356)</f>
        <v>240</v>
      </c>
    </row>
    <row r="3357" customFormat="false" ht="14.4" hidden="false" customHeight="true" outlineLevel="0" collapsed="false">
      <c r="A3357" s="56" t="s">
        <v>946</v>
      </c>
      <c r="B3357" s="60" t="n">
        <v>41214</v>
      </c>
      <c r="C3357" s="63" t="s">
        <v>948</v>
      </c>
      <c r="D3357" s="56" t="s">
        <v>1268</v>
      </c>
      <c r="E3357" s="61" t="n">
        <v>160</v>
      </c>
      <c r="F3357" s="61"/>
      <c r="G3357" s="63" t="s">
        <v>38</v>
      </c>
      <c r="H3357" s="56"/>
      <c r="I3357" s="56" t="n">
        <v>44</v>
      </c>
      <c r="J3357" s="0" t="str">
        <f aca="false">IF(E3357&lt;&gt;0,"Labor",IF(F3357&lt;&gt;0,"Material","other"))</f>
        <v>Labor</v>
      </c>
      <c r="K3357" s="55" t="n">
        <f aca="false">SUM(E3357:F3357)</f>
        <v>160</v>
      </c>
    </row>
    <row r="3358" customFormat="false" ht="14.4" hidden="false" customHeight="true" outlineLevel="0" collapsed="false">
      <c r="A3358" s="56" t="s">
        <v>946</v>
      </c>
      <c r="B3358" s="60" t="n">
        <v>41214</v>
      </c>
      <c r="C3358" s="63" t="s">
        <v>1201</v>
      </c>
      <c r="D3358" s="56" t="s">
        <v>136</v>
      </c>
      <c r="E3358" s="61"/>
      <c r="F3358" s="61" t="n">
        <v>171.33</v>
      </c>
      <c r="G3358" s="63" t="s">
        <v>38</v>
      </c>
      <c r="H3358" s="56"/>
      <c r="I3358" s="56"/>
      <c r="J3358" s="0" t="str">
        <f aca="false">IF(E3358&lt;&gt;0,"Labor",IF(F3358&lt;&gt;0,"Material","other"))</f>
        <v>Material</v>
      </c>
      <c r="K3358" s="55" t="n">
        <f aca="false">SUM(E3358:F3358)</f>
        <v>171.33</v>
      </c>
    </row>
    <row r="3359" customFormat="false" ht="14.4" hidden="false" customHeight="true" outlineLevel="0" collapsed="false">
      <c r="A3359" s="56" t="s">
        <v>946</v>
      </c>
      <c r="B3359" s="60" t="n">
        <v>41214</v>
      </c>
      <c r="C3359" s="63" t="s">
        <v>947</v>
      </c>
      <c r="D3359" s="56" t="s">
        <v>136</v>
      </c>
      <c r="E3359" s="61"/>
      <c r="F3359" s="61" t="n">
        <v>230.45</v>
      </c>
      <c r="G3359" s="63" t="s">
        <v>10</v>
      </c>
      <c r="H3359" s="56"/>
      <c r="I3359" s="56"/>
      <c r="J3359" s="0" t="str">
        <f aca="false">IF(E3359&lt;&gt;0,"Labor",IF(F3359&lt;&gt;0,"Material","other"))</f>
        <v>Material</v>
      </c>
      <c r="K3359" s="55" t="n">
        <f aca="false">SUM(E3359:F3359)</f>
        <v>230.45</v>
      </c>
    </row>
    <row r="3360" customFormat="false" ht="14.4" hidden="false" customHeight="true" outlineLevel="0" collapsed="false">
      <c r="A3360" s="56" t="s">
        <v>946</v>
      </c>
      <c r="B3360" s="60" t="n">
        <v>41214</v>
      </c>
      <c r="C3360" s="63" t="s">
        <v>1201</v>
      </c>
      <c r="D3360" s="56" t="s">
        <v>1295</v>
      </c>
      <c r="E3360" s="61"/>
      <c r="F3360" s="61" t="n">
        <v>305.82</v>
      </c>
      <c r="G3360" s="63" t="s">
        <v>38</v>
      </c>
      <c r="H3360" s="56"/>
      <c r="I3360" s="56"/>
      <c r="J3360" s="0" t="str">
        <f aca="false">IF(E3360&lt;&gt;0,"Labor",IF(F3360&lt;&gt;0,"Material","other"))</f>
        <v>Material</v>
      </c>
      <c r="K3360" s="55" t="n">
        <f aca="false">SUM(E3360:F3360)</f>
        <v>305.82</v>
      </c>
    </row>
    <row r="3361" customFormat="false" ht="14.4" hidden="false" customHeight="true" outlineLevel="0" collapsed="false">
      <c r="A3361" s="56" t="s">
        <v>946</v>
      </c>
      <c r="B3361" s="60" t="n">
        <v>41215</v>
      </c>
      <c r="C3361" s="63" t="s">
        <v>948</v>
      </c>
      <c r="D3361" s="56" t="s">
        <v>1251</v>
      </c>
      <c r="E3361" s="61" t="n">
        <v>196.56</v>
      </c>
      <c r="F3361" s="61"/>
      <c r="G3361" s="63" t="s">
        <v>38</v>
      </c>
      <c r="H3361" s="56"/>
      <c r="I3361" s="56" t="n">
        <v>44</v>
      </c>
      <c r="J3361" s="0" t="str">
        <f aca="false">IF(E3361&lt;&gt;0,"Labor",IF(F3361&lt;&gt;0,"Material","other"))</f>
        <v>Labor</v>
      </c>
      <c r="K3361" s="55" t="n">
        <f aca="false">SUM(E3361:F3361)</f>
        <v>196.56</v>
      </c>
    </row>
    <row r="3362" customFormat="false" ht="14.4" hidden="false" customHeight="true" outlineLevel="0" collapsed="false">
      <c r="A3362" s="56" t="s">
        <v>946</v>
      </c>
      <c r="B3362" s="60" t="n">
        <v>41215</v>
      </c>
      <c r="C3362" s="63" t="s">
        <v>947</v>
      </c>
      <c r="D3362" s="56" t="s">
        <v>136</v>
      </c>
      <c r="E3362" s="61"/>
      <c r="F3362" s="61" t="n">
        <v>497.79</v>
      </c>
      <c r="G3362" s="63" t="s">
        <v>103</v>
      </c>
      <c r="H3362" s="56"/>
      <c r="I3362" s="56"/>
      <c r="J3362" s="0" t="str">
        <f aca="false">IF(E3362&lt;&gt;0,"Labor",IF(F3362&lt;&gt;0,"Material","other"))</f>
        <v>Material</v>
      </c>
      <c r="K3362" s="55" t="n">
        <f aca="false">SUM(E3362:F3362)</f>
        <v>497.79</v>
      </c>
    </row>
    <row r="3363" customFormat="false" ht="14.4" hidden="false" customHeight="true" outlineLevel="0" collapsed="false">
      <c r="A3363" s="56" t="s">
        <v>946</v>
      </c>
      <c r="B3363" s="60" t="n">
        <v>41215</v>
      </c>
      <c r="C3363" s="63" t="s">
        <v>947</v>
      </c>
      <c r="D3363" s="56" t="s">
        <v>136</v>
      </c>
      <c r="E3363" s="61"/>
      <c r="F3363" s="61" t="n">
        <v>152.19</v>
      </c>
      <c r="G3363" s="63" t="s">
        <v>10</v>
      </c>
      <c r="H3363" s="56"/>
      <c r="I3363" s="56"/>
      <c r="J3363" s="0" t="str">
        <f aca="false">IF(E3363&lt;&gt;0,"Labor",IF(F3363&lt;&gt;0,"Material","other"))</f>
        <v>Material</v>
      </c>
      <c r="K3363" s="55" t="n">
        <f aca="false">SUM(E3363:F3363)</f>
        <v>152.19</v>
      </c>
    </row>
    <row r="3364" customFormat="false" ht="14.4" hidden="false" customHeight="true" outlineLevel="0" collapsed="false">
      <c r="A3364" s="56" t="s">
        <v>946</v>
      </c>
      <c r="B3364" s="60" t="n">
        <v>41215</v>
      </c>
      <c r="C3364" s="63" t="s">
        <v>947</v>
      </c>
      <c r="D3364" s="56" t="s">
        <v>1060</v>
      </c>
      <c r="E3364" s="61"/>
      <c r="F3364" s="61" t="n">
        <v>19</v>
      </c>
      <c r="G3364" s="63" t="s">
        <v>10</v>
      </c>
      <c r="H3364" s="56"/>
      <c r="I3364" s="56"/>
      <c r="J3364" s="0" t="str">
        <f aca="false">IF(E3364&lt;&gt;0,"Labor",IF(F3364&lt;&gt;0,"Material","other"))</f>
        <v>Material</v>
      </c>
      <c r="K3364" s="55" t="n">
        <f aca="false">SUM(E3364:F3364)</f>
        <v>19</v>
      </c>
    </row>
    <row r="3365" customFormat="false" ht="14.4" hidden="false" customHeight="true" outlineLevel="0" collapsed="false">
      <c r="A3365" s="56" t="s">
        <v>946</v>
      </c>
      <c r="B3365" s="60" t="n">
        <v>41216</v>
      </c>
      <c r="C3365" s="63" t="s">
        <v>947</v>
      </c>
      <c r="D3365" s="56" t="s">
        <v>136</v>
      </c>
      <c r="E3365" s="61"/>
      <c r="F3365" s="61" t="n">
        <v>303.33</v>
      </c>
      <c r="G3365" s="63" t="s">
        <v>10</v>
      </c>
      <c r="H3365" s="56"/>
      <c r="I3365" s="56"/>
      <c r="J3365" s="0" t="str">
        <f aca="false">IF(E3365&lt;&gt;0,"Labor",IF(F3365&lt;&gt;0,"Material","other"))</f>
        <v>Material</v>
      </c>
      <c r="K3365" s="55" t="n">
        <f aca="false">SUM(E3365:F3365)</f>
        <v>303.33</v>
      </c>
    </row>
    <row r="3366" customFormat="false" ht="14.4" hidden="false" customHeight="true" outlineLevel="0" collapsed="false">
      <c r="A3366" s="56" t="s">
        <v>946</v>
      </c>
      <c r="B3366" s="60" t="n">
        <v>41216</v>
      </c>
      <c r="C3366" s="63" t="s">
        <v>947</v>
      </c>
      <c r="D3366" s="56" t="s">
        <v>136</v>
      </c>
      <c r="E3366" s="61"/>
      <c r="F3366" s="61" t="n">
        <v>871.22</v>
      </c>
      <c r="G3366" s="63" t="s">
        <v>28</v>
      </c>
      <c r="H3366" s="56"/>
      <c r="I3366" s="56"/>
      <c r="J3366" s="0" t="str">
        <f aca="false">IF(E3366&lt;&gt;0,"Labor",IF(F3366&lt;&gt;0,"Material","other"))</f>
        <v>Material</v>
      </c>
      <c r="K3366" s="55" t="n">
        <f aca="false">SUM(E3366:F3366)</f>
        <v>871.22</v>
      </c>
    </row>
    <row r="3367" customFormat="false" ht="14.4" hidden="false" customHeight="true" outlineLevel="0" collapsed="false">
      <c r="A3367" s="56" t="s">
        <v>946</v>
      </c>
      <c r="B3367" s="60" t="n">
        <v>41218</v>
      </c>
      <c r="C3367" s="63" t="s">
        <v>948</v>
      </c>
      <c r="D3367" s="56" t="s">
        <v>958</v>
      </c>
      <c r="E3367" s="61" t="n">
        <v>1060</v>
      </c>
      <c r="F3367" s="61"/>
      <c r="G3367" s="63" t="s">
        <v>28</v>
      </c>
      <c r="H3367" s="56"/>
      <c r="I3367" s="56" t="n">
        <v>45</v>
      </c>
      <c r="J3367" s="0" t="str">
        <f aca="false">IF(E3367&lt;&gt;0,"Labor",IF(F3367&lt;&gt;0,"Material","other"))</f>
        <v>Labor</v>
      </c>
      <c r="K3367" s="55" t="n">
        <f aca="false">SUM(E3367:F3367)</f>
        <v>1060</v>
      </c>
    </row>
    <row r="3368" customFormat="false" ht="14.4" hidden="false" customHeight="true" outlineLevel="0" collapsed="false">
      <c r="A3368" s="56" t="s">
        <v>946</v>
      </c>
      <c r="B3368" s="60" t="n">
        <v>41218</v>
      </c>
      <c r="C3368" s="63" t="s">
        <v>948</v>
      </c>
      <c r="D3368" s="56" t="s">
        <v>967</v>
      </c>
      <c r="E3368" s="61" t="n">
        <v>390</v>
      </c>
      <c r="F3368" s="61"/>
      <c r="G3368" s="63" t="s">
        <v>208</v>
      </c>
      <c r="H3368" s="56"/>
      <c r="I3368" s="56" t="n">
        <v>45</v>
      </c>
      <c r="J3368" s="0" t="str">
        <f aca="false">IF(E3368&lt;&gt;0,"Labor",IF(F3368&lt;&gt;0,"Material","other"))</f>
        <v>Labor</v>
      </c>
      <c r="K3368" s="55" t="n">
        <f aca="false">SUM(E3368:F3368)</f>
        <v>390</v>
      </c>
    </row>
    <row r="3369" customFormat="false" ht="14.4" hidden="false" customHeight="true" outlineLevel="0" collapsed="false">
      <c r="A3369" s="56" t="s">
        <v>946</v>
      </c>
      <c r="B3369" s="60" t="n">
        <v>41218</v>
      </c>
      <c r="C3369" s="63" t="s">
        <v>948</v>
      </c>
      <c r="D3369" s="56" t="s">
        <v>967</v>
      </c>
      <c r="E3369" s="61" t="n">
        <v>130</v>
      </c>
      <c r="F3369" s="61"/>
      <c r="G3369" s="56" t="s">
        <v>10</v>
      </c>
      <c r="H3369" s="56"/>
      <c r="I3369" s="56" t="n">
        <v>45</v>
      </c>
      <c r="J3369" s="0" t="str">
        <f aca="false">IF(E3369&lt;&gt;0,"Labor",IF(F3369&lt;&gt;0,"Material","other"))</f>
        <v>Labor</v>
      </c>
      <c r="K3369" s="55" t="n">
        <f aca="false">SUM(E3369:F3369)</f>
        <v>130</v>
      </c>
    </row>
    <row r="3370" customFormat="false" ht="14.4" hidden="false" customHeight="true" outlineLevel="0" collapsed="false">
      <c r="A3370" s="56" t="s">
        <v>946</v>
      </c>
      <c r="B3370" s="60" t="n">
        <v>41218</v>
      </c>
      <c r="C3370" s="63" t="s">
        <v>948</v>
      </c>
      <c r="D3370" s="56" t="s">
        <v>967</v>
      </c>
      <c r="E3370" s="61" t="n">
        <v>130</v>
      </c>
      <c r="F3370" s="61"/>
      <c r="G3370" s="63" t="s">
        <v>166</v>
      </c>
      <c r="H3370" s="56"/>
      <c r="I3370" s="56" t="n">
        <v>45</v>
      </c>
      <c r="J3370" s="0" t="str">
        <f aca="false">IF(E3370&lt;&gt;0,"Labor",IF(F3370&lt;&gt;0,"Material","other"))</f>
        <v>Labor</v>
      </c>
      <c r="K3370" s="55" t="n">
        <f aca="false">SUM(E3370:F3370)</f>
        <v>130</v>
      </c>
    </row>
    <row r="3371" customFormat="false" ht="14.4" hidden="false" customHeight="true" outlineLevel="0" collapsed="false">
      <c r="A3371" s="56" t="s">
        <v>946</v>
      </c>
      <c r="B3371" s="60" t="n">
        <v>41218</v>
      </c>
      <c r="C3371" s="63" t="s">
        <v>948</v>
      </c>
      <c r="D3371" s="56" t="s">
        <v>967</v>
      </c>
      <c r="E3371" s="61" t="n">
        <v>130</v>
      </c>
      <c r="F3371" s="61"/>
      <c r="G3371" s="63" t="s">
        <v>103</v>
      </c>
      <c r="H3371" s="56"/>
      <c r="I3371" s="56" t="n">
        <v>45</v>
      </c>
      <c r="J3371" s="0" t="str">
        <f aca="false">IF(E3371&lt;&gt;0,"Labor",IF(F3371&lt;&gt;0,"Material","other"))</f>
        <v>Labor</v>
      </c>
      <c r="K3371" s="55" t="n">
        <f aca="false">SUM(E3371:F3371)</f>
        <v>130</v>
      </c>
    </row>
    <row r="3372" customFormat="false" ht="14.4" hidden="false" customHeight="true" outlineLevel="0" collapsed="false">
      <c r="A3372" s="56" t="s">
        <v>946</v>
      </c>
      <c r="B3372" s="60" t="n">
        <v>41218</v>
      </c>
      <c r="C3372" s="63" t="s">
        <v>948</v>
      </c>
      <c r="D3372" s="56" t="s">
        <v>1265</v>
      </c>
      <c r="E3372" s="61" t="n">
        <v>360</v>
      </c>
      <c r="F3372" s="61"/>
      <c r="G3372" s="63" t="s">
        <v>208</v>
      </c>
      <c r="H3372" s="56"/>
      <c r="I3372" s="56" t="n">
        <v>45</v>
      </c>
      <c r="J3372" s="0" t="str">
        <f aca="false">IF(E3372&lt;&gt;0,"Labor",IF(F3372&lt;&gt;0,"Material","other"))</f>
        <v>Labor</v>
      </c>
      <c r="K3372" s="55" t="n">
        <f aca="false">SUM(E3372:F3372)</f>
        <v>360</v>
      </c>
    </row>
    <row r="3373" customFormat="false" ht="14.4" hidden="false" customHeight="true" outlineLevel="0" collapsed="false">
      <c r="A3373" s="56" t="s">
        <v>946</v>
      </c>
      <c r="B3373" s="60" t="n">
        <v>41218</v>
      </c>
      <c r="C3373" s="63" t="s">
        <v>948</v>
      </c>
      <c r="D3373" s="56" t="s">
        <v>1265</v>
      </c>
      <c r="E3373" s="61" t="n">
        <v>120</v>
      </c>
      <c r="F3373" s="61"/>
      <c r="G3373" s="63" t="s">
        <v>166</v>
      </c>
      <c r="H3373" s="56"/>
      <c r="I3373" s="56" t="n">
        <v>45</v>
      </c>
      <c r="J3373" s="0" t="str">
        <f aca="false">IF(E3373&lt;&gt;0,"Labor",IF(F3373&lt;&gt;0,"Material","other"))</f>
        <v>Labor</v>
      </c>
      <c r="K3373" s="55" t="n">
        <f aca="false">SUM(E3373:F3373)</f>
        <v>120</v>
      </c>
    </row>
    <row r="3374" customFormat="false" ht="14.4" hidden="false" customHeight="true" outlineLevel="0" collapsed="false">
      <c r="A3374" s="56" t="s">
        <v>946</v>
      </c>
      <c r="B3374" s="60" t="n">
        <v>41218</v>
      </c>
      <c r="C3374" s="63" t="s">
        <v>948</v>
      </c>
      <c r="D3374" s="56" t="s">
        <v>1265</v>
      </c>
      <c r="E3374" s="61" t="n">
        <v>120</v>
      </c>
      <c r="F3374" s="61"/>
      <c r="G3374" s="63" t="s">
        <v>10</v>
      </c>
      <c r="H3374" s="56"/>
      <c r="I3374" s="56" t="n">
        <v>45</v>
      </c>
      <c r="J3374" s="0" t="str">
        <f aca="false">IF(E3374&lt;&gt;0,"Labor",IF(F3374&lt;&gt;0,"Material","other"))</f>
        <v>Labor</v>
      </c>
      <c r="K3374" s="55" t="n">
        <f aca="false">SUM(E3374:F3374)</f>
        <v>120</v>
      </c>
    </row>
    <row r="3375" customFormat="false" ht="14.4" hidden="false" customHeight="true" outlineLevel="0" collapsed="false">
      <c r="A3375" s="56" t="s">
        <v>946</v>
      </c>
      <c r="B3375" s="60" t="n">
        <v>41218</v>
      </c>
      <c r="C3375" s="63" t="s">
        <v>948</v>
      </c>
      <c r="D3375" s="56" t="s">
        <v>1265</v>
      </c>
      <c r="E3375" s="61" t="n">
        <v>120</v>
      </c>
      <c r="F3375" s="61"/>
      <c r="G3375" s="63" t="s">
        <v>103</v>
      </c>
      <c r="H3375" s="56"/>
      <c r="I3375" s="56" t="n">
        <v>45</v>
      </c>
      <c r="J3375" s="0" t="str">
        <f aca="false">IF(E3375&lt;&gt;0,"Labor",IF(F3375&lt;&gt;0,"Material","other"))</f>
        <v>Labor</v>
      </c>
      <c r="K3375" s="55" t="n">
        <f aca="false">SUM(E3375:F3375)</f>
        <v>120</v>
      </c>
    </row>
    <row r="3376" customFormat="false" ht="14.4" hidden="false" customHeight="true" outlineLevel="0" collapsed="false">
      <c r="A3376" s="56" t="s">
        <v>946</v>
      </c>
      <c r="B3376" s="60" t="n">
        <v>41218</v>
      </c>
      <c r="C3376" s="63" t="s">
        <v>948</v>
      </c>
      <c r="D3376" s="56" t="s">
        <v>1175</v>
      </c>
      <c r="E3376" s="61" t="n">
        <v>360</v>
      </c>
      <c r="F3376" s="61"/>
      <c r="G3376" s="63" t="s">
        <v>208</v>
      </c>
      <c r="H3376" s="56"/>
      <c r="I3376" s="56" t="n">
        <v>45</v>
      </c>
      <c r="J3376" s="0" t="str">
        <f aca="false">IF(E3376&lt;&gt;0,"Labor",IF(F3376&lt;&gt;0,"Material","other"))</f>
        <v>Labor</v>
      </c>
      <c r="K3376" s="55" t="n">
        <f aca="false">SUM(E3376:F3376)</f>
        <v>360</v>
      </c>
    </row>
    <row r="3377" customFormat="false" ht="14.4" hidden="false" customHeight="true" outlineLevel="0" collapsed="false">
      <c r="A3377" s="56" t="s">
        <v>946</v>
      </c>
      <c r="B3377" s="60" t="n">
        <v>41218</v>
      </c>
      <c r="C3377" s="63" t="s">
        <v>948</v>
      </c>
      <c r="D3377" s="56" t="s">
        <v>1175</v>
      </c>
      <c r="E3377" s="61" t="n">
        <v>120</v>
      </c>
      <c r="F3377" s="61"/>
      <c r="G3377" s="63" t="s">
        <v>166</v>
      </c>
      <c r="H3377" s="56"/>
      <c r="I3377" s="56" t="n">
        <v>45</v>
      </c>
      <c r="J3377" s="0" t="str">
        <f aca="false">IF(E3377&lt;&gt;0,"Labor",IF(F3377&lt;&gt;0,"Material","other"))</f>
        <v>Labor</v>
      </c>
      <c r="K3377" s="55" t="n">
        <f aca="false">SUM(E3377:F3377)</f>
        <v>120</v>
      </c>
    </row>
    <row r="3378" customFormat="false" ht="14.4" hidden="false" customHeight="true" outlineLevel="0" collapsed="false">
      <c r="A3378" s="56" t="s">
        <v>946</v>
      </c>
      <c r="B3378" s="60" t="n">
        <v>41218</v>
      </c>
      <c r="C3378" s="63" t="s">
        <v>948</v>
      </c>
      <c r="D3378" s="56" t="s">
        <v>1175</v>
      </c>
      <c r="E3378" s="61" t="n">
        <v>120</v>
      </c>
      <c r="F3378" s="61"/>
      <c r="G3378" s="63" t="s">
        <v>10</v>
      </c>
      <c r="H3378" s="56"/>
      <c r="I3378" s="56" t="n">
        <v>45</v>
      </c>
      <c r="J3378" s="0" t="str">
        <f aca="false">IF(E3378&lt;&gt;0,"Labor",IF(F3378&lt;&gt;0,"Material","other"))</f>
        <v>Labor</v>
      </c>
      <c r="K3378" s="55" t="n">
        <f aca="false">SUM(E3378:F3378)</f>
        <v>120</v>
      </c>
    </row>
    <row r="3379" customFormat="false" ht="14.4" hidden="false" customHeight="true" outlineLevel="0" collapsed="false">
      <c r="A3379" s="56" t="s">
        <v>946</v>
      </c>
      <c r="B3379" s="60" t="n">
        <v>41218</v>
      </c>
      <c r="C3379" s="63" t="s">
        <v>948</v>
      </c>
      <c r="D3379" s="56" t="s">
        <v>1175</v>
      </c>
      <c r="E3379" s="61" t="n">
        <v>120</v>
      </c>
      <c r="F3379" s="61"/>
      <c r="G3379" s="63" t="s">
        <v>103</v>
      </c>
      <c r="H3379" s="56"/>
      <c r="I3379" s="56" t="n">
        <v>45</v>
      </c>
      <c r="J3379" s="0" t="str">
        <f aca="false">IF(E3379&lt;&gt;0,"Labor",IF(F3379&lt;&gt;0,"Material","other"))</f>
        <v>Labor</v>
      </c>
      <c r="K3379" s="55" t="n">
        <f aca="false">SUM(E3379:F3379)</f>
        <v>120</v>
      </c>
    </row>
    <row r="3380" customFormat="false" ht="14.4" hidden="false" customHeight="true" outlineLevel="0" collapsed="false">
      <c r="A3380" s="56" t="s">
        <v>946</v>
      </c>
      <c r="B3380" s="60" t="n">
        <v>41218</v>
      </c>
      <c r="C3380" s="63" t="s">
        <v>948</v>
      </c>
      <c r="D3380" s="56" t="s">
        <v>1296</v>
      </c>
      <c r="E3380" s="61" t="n">
        <v>360</v>
      </c>
      <c r="F3380" s="61"/>
      <c r="G3380" s="63" t="s">
        <v>10</v>
      </c>
      <c r="H3380" s="56"/>
      <c r="I3380" s="56" t="n">
        <v>45</v>
      </c>
      <c r="J3380" s="0" t="str">
        <f aca="false">IF(E3380&lt;&gt;0,"Labor",IF(F3380&lt;&gt;0,"Material","other"))</f>
        <v>Labor</v>
      </c>
      <c r="K3380" s="55" t="n">
        <f aca="false">SUM(E3380:F3380)</f>
        <v>360</v>
      </c>
    </row>
    <row r="3381" customFormat="false" ht="14.4" hidden="false" customHeight="true" outlineLevel="0" collapsed="false">
      <c r="A3381" s="56" t="s">
        <v>946</v>
      </c>
      <c r="B3381" s="60" t="n">
        <v>41218</v>
      </c>
      <c r="C3381" s="63" t="s">
        <v>948</v>
      </c>
      <c r="D3381" s="56" t="s">
        <v>1297</v>
      </c>
      <c r="E3381" s="61" t="n">
        <v>300</v>
      </c>
      <c r="F3381" s="61"/>
      <c r="G3381" s="63" t="s">
        <v>10</v>
      </c>
      <c r="H3381" s="56"/>
      <c r="I3381" s="56" t="n">
        <v>45</v>
      </c>
      <c r="J3381" s="0" t="str">
        <f aca="false">IF(E3381&lt;&gt;0,"Labor",IF(F3381&lt;&gt;0,"Material","other"))</f>
        <v>Labor</v>
      </c>
      <c r="K3381" s="55" t="n">
        <f aca="false">SUM(E3381:F3381)</f>
        <v>300</v>
      </c>
    </row>
    <row r="3382" customFormat="false" ht="14.4" hidden="false" customHeight="true" outlineLevel="0" collapsed="false">
      <c r="A3382" s="56" t="s">
        <v>946</v>
      </c>
      <c r="B3382" s="60" t="n">
        <v>41218</v>
      </c>
      <c r="C3382" s="63" t="s">
        <v>948</v>
      </c>
      <c r="D3382" s="56" t="s">
        <v>962</v>
      </c>
      <c r="E3382" s="61" t="n">
        <v>130</v>
      </c>
      <c r="F3382" s="61"/>
      <c r="G3382" s="63" t="s">
        <v>103</v>
      </c>
      <c r="H3382" s="56"/>
      <c r="I3382" s="56" t="n">
        <v>45</v>
      </c>
      <c r="J3382" s="0" t="str">
        <f aca="false">IF(E3382&lt;&gt;0,"Labor",IF(F3382&lt;&gt;0,"Material","other"))</f>
        <v>Labor</v>
      </c>
      <c r="K3382" s="55" t="n">
        <f aca="false">SUM(E3382:F3382)</f>
        <v>130</v>
      </c>
    </row>
    <row r="3383" customFormat="false" ht="14.4" hidden="false" customHeight="true" outlineLevel="0" collapsed="false">
      <c r="A3383" s="56" t="s">
        <v>946</v>
      </c>
      <c r="B3383" s="60" t="n">
        <v>41218</v>
      </c>
      <c r="C3383" s="63" t="s">
        <v>948</v>
      </c>
      <c r="D3383" s="56" t="s">
        <v>962</v>
      </c>
      <c r="E3383" s="61" t="n">
        <v>130</v>
      </c>
      <c r="F3383" s="61"/>
      <c r="G3383" s="63" t="s">
        <v>28</v>
      </c>
      <c r="H3383" s="56"/>
      <c r="I3383" s="56" t="n">
        <v>45</v>
      </c>
      <c r="J3383" s="0" t="str">
        <f aca="false">IF(E3383&lt;&gt;0,"Labor",IF(F3383&lt;&gt;0,"Material","other"))</f>
        <v>Labor</v>
      </c>
      <c r="K3383" s="55" t="n">
        <f aca="false">SUM(E3383:F3383)</f>
        <v>130</v>
      </c>
    </row>
    <row r="3384" customFormat="false" ht="14.4" hidden="false" customHeight="true" outlineLevel="0" collapsed="false">
      <c r="A3384" s="56" t="s">
        <v>946</v>
      </c>
      <c r="B3384" s="60" t="n">
        <v>41218</v>
      </c>
      <c r="C3384" s="63" t="s">
        <v>948</v>
      </c>
      <c r="D3384" s="56" t="s">
        <v>962</v>
      </c>
      <c r="E3384" s="61" t="n">
        <v>390</v>
      </c>
      <c r="F3384" s="61"/>
      <c r="G3384" s="63" t="s">
        <v>10</v>
      </c>
      <c r="H3384" s="56"/>
      <c r="I3384" s="56" t="n">
        <v>45</v>
      </c>
      <c r="J3384" s="0" t="str">
        <f aca="false">IF(E3384&lt;&gt;0,"Labor",IF(F3384&lt;&gt;0,"Material","other"))</f>
        <v>Labor</v>
      </c>
      <c r="K3384" s="55" t="n">
        <f aca="false">SUM(E3384:F3384)</f>
        <v>390</v>
      </c>
    </row>
    <row r="3385" customFormat="false" ht="14.4" hidden="false" customHeight="true" outlineLevel="0" collapsed="false">
      <c r="A3385" s="56" t="s">
        <v>946</v>
      </c>
      <c r="B3385" s="60" t="n">
        <v>41218</v>
      </c>
      <c r="C3385" s="63" t="s">
        <v>948</v>
      </c>
      <c r="D3385" s="56" t="s">
        <v>1095</v>
      </c>
      <c r="E3385" s="61" t="n">
        <v>120</v>
      </c>
      <c r="F3385" s="61"/>
      <c r="G3385" s="63" t="s">
        <v>103</v>
      </c>
      <c r="H3385" s="56"/>
      <c r="I3385" s="56" t="n">
        <v>45</v>
      </c>
      <c r="J3385" s="0" t="str">
        <f aca="false">IF(E3385&lt;&gt;0,"Labor",IF(F3385&lt;&gt;0,"Material","other"))</f>
        <v>Labor</v>
      </c>
      <c r="K3385" s="55" t="n">
        <f aca="false">SUM(E3385:F3385)</f>
        <v>120</v>
      </c>
    </row>
    <row r="3386" customFormat="false" ht="14.4" hidden="false" customHeight="true" outlineLevel="0" collapsed="false">
      <c r="A3386" s="56" t="s">
        <v>946</v>
      </c>
      <c r="B3386" s="60" t="n">
        <v>41218</v>
      </c>
      <c r="C3386" s="63" t="s">
        <v>948</v>
      </c>
      <c r="D3386" s="56" t="s">
        <v>1095</v>
      </c>
      <c r="E3386" s="61" t="n">
        <v>120</v>
      </c>
      <c r="F3386" s="61"/>
      <c r="G3386" s="63" t="s">
        <v>28</v>
      </c>
      <c r="H3386" s="56"/>
      <c r="I3386" s="56" t="n">
        <v>45</v>
      </c>
      <c r="J3386" s="0" t="str">
        <f aca="false">IF(E3386&lt;&gt;0,"Labor",IF(F3386&lt;&gt;0,"Material","other"))</f>
        <v>Labor</v>
      </c>
      <c r="K3386" s="55" t="n">
        <f aca="false">SUM(E3386:F3386)</f>
        <v>120</v>
      </c>
    </row>
    <row r="3387" customFormat="false" ht="14.4" hidden="false" customHeight="true" outlineLevel="0" collapsed="false">
      <c r="A3387" s="56" t="s">
        <v>946</v>
      </c>
      <c r="B3387" s="60" t="n">
        <v>41218</v>
      </c>
      <c r="C3387" s="63" t="s">
        <v>948</v>
      </c>
      <c r="D3387" s="56" t="s">
        <v>1095</v>
      </c>
      <c r="E3387" s="61" t="n">
        <v>240</v>
      </c>
      <c r="F3387" s="61"/>
      <c r="G3387" s="63" t="s">
        <v>10</v>
      </c>
      <c r="H3387" s="56"/>
      <c r="I3387" s="56" t="n">
        <v>45</v>
      </c>
      <c r="J3387" s="0" t="str">
        <f aca="false">IF(E3387&lt;&gt;0,"Labor",IF(F3387&lt;&gt;0,"Material","other"))</f>
        <v>Labor</v>
      </c>
      <c r="K3387" s="55" t="n">
        <f aca="false">SUM(E3387:F3387)</f>
        <v>240</v>
      </c>
    </row>
    <row r="3388" customFormat="false" ht="14.4" hidden="false" customHeight="true" outlineLevel="0" collapsed="false">
      <c r="A3388" s="56" t="s">
        <v>946</v>
      </c>
      <c r="B3388" s="60" t="n">
        <v>41218</v>
      </c>
      <c r="C3388" s="63" t="s">
        <v>948</v>
      </c>
      <c r="D3388" s="56" t="s">
        <v>1171</v>
      </c>
      <c r="E3388" s="61" t="n">
        <v>120</v>
      </c>
      <c r="F3388" s="61"/>
      <c r="G3388" s="63" t="s">
        <v>103</v>
      </c>
      <c r="H3388" s="56"/>
      <c r="I3388" s="56" t="n">
        <v>45</v>
      </c>
      <c r="J3388" s="0" t="str">
        <f aca="false">IF(E3388&lt;&gt;0,"Labor",IF(F3388&lt;&gt;0,"Material","other"))</f>
        <v>Labor</v>
      </c>
      <c r="K3388" s="55" t="n">
        <f aca="false">SUM(E3388:F3388)</f>
        <v>120</v>
      </c>
    </row>
    <row r="3389" customFormat="false" ht="14.4" hidden="false" customHeight="true" outlineLevel="0" collapsed="false">
      <c r="A3389" s="56" t="s">
        <v>946</v>
      </c>
      <c r="B3389" s="60" t="n">
        <v>41218</v>
      </c>
      <c r="C3389" s="63" t="s">
        <v>948</v>
      </c>
      <c r="D3389" s="56" t="s">
        <v>1171</v>
      </c>
      <c r="E3389" s="61" t="n">
        <v>120</v>
      </c>
      <c r="F3389" s="61"/>
      <c r="G3389" s="63" t="s">
        <v>10</v>
      </c>
      <c r="H3389" s="56"/>
      <c r="I3389" s="56" t="n">
        <v>45</v>
      </c>
      <c r="J3389" s="0" t="str">
        <f aca="false">IF(E3389&lt;&gt;0,"Labor",IF(F3389&lt;&gt;0,"Material","other"))</f>
        <v>Labor</v>
      </c>
      <c r="K3389" s="55" t="n">
        <f aca="false">SUM(E3389:F3389)</f>
        <v>120</v>
      </c>
    </row>
    <row r="3390" customFormat="false" ht="14.4" hidden="false" customHeight="true" outlineLevel="0" collapsed="false">
      <c r="A3390" s="56" t="s">
        <v>946</v>
      </c>
      <c r="B3390" s="60" t="n">
        <v>41218</v>
      </c>
      <c r="C3390" s="63" t="s">
        <v>948</v>
      </c>
      <c r="D3390" s="56" t="s">
        <v>1171</v>
      </c>
      <c r="E3390" s="61" t="n">
        <v>120</v>
      </c>
      <c r="F3390" s="61"/>
      <c r="G3390" s="63" t="s">
        <v>208</v>
      </c>
      <c r="H3390" s="56"/>
      <c r="I3390" s="56" t="n">
        <v>45</v>
      </c>
      <c r="J3390" s="0" t="str">
        <f aca="false">IF(E3390&lt;&gt;0,"Labor",IF(F3390&lt;&gt;0,"Material","other"))</f>
        <v>Labor</v>
      </c>
      <c r="K3390" s="55" t="n">
        <f aca="false">SUM(E3390:F3390)</f>
        <v>120</v>
      </c>
    </row>
    <row r="3391" customFormat="false" ht="14.4" hidden="false" customHeight="true" outlineLevel="0" collapsed="false">
      <c r="A3391" s="56" t="s">
        <v>946</v>
      </c>
      <c r="B3391" s="60" t="n">
        <v>41218</v>
      </c>
      <c r="C3391" s="63" t="s">
        <v>948</v>
      </c>
      <c r="D3391" s="56" t="s">
        <v>1214</v>
      </c>
      <c r="E3391" s="61" t="n">
        <v>240</v>
      </c>
      <c r="F3391" s="61"/>
      <c r="G3391" s="63" t="s">
        <v>208</v>
      </c>
      <c r="H3391" s="56"/>
      <c r="I3391" s="56" t="n">
        <v>45</v>
      </c>
      <c r="J3391" s="0" t="str">
        <f aca="false">IF(E3391&lt;&gt;0,"Labor",IF(F3391&lt;&gt;0,"Material","other"))</f>
        <v>Labor</v>
      </c>
      <c r="K3391" s="55" t="n">
        <f aca="false">SUM(E3391:F3391)</f>
        <v>240</v>
      </c>
    </row>
    <row r="3392" customFormat="false" ht="14.4" hidden="false" customHeight="true" outlineLevel="0" collapsed="false">
      <c r="A3392" s="56" t="s">
        <v>946</v>
      </c>
      <c r="B3392" s="60" t="n">
        <v>41218</v>
      </c>
      <c r="C3392" s="63" t="s">
        <v>948</v>
      </c>
      <c r="D3392" s="56" t="s">
        <v>1153</v>
      </c>
      <c r="E3392" s="61" t="n">
        <v>82.5</v>
      </c>
      <c r="F3392" s="61"/>
      <c r="G3392" s="63" t="s">
        <v>38</v>
      </c>
      <c r="H3392" s="56"/>
      <c r="I3392" s="56" t="n">
        <v>45</v>
      </c>
      <c r="J3392" s="0" t="str">
        <f aca="false">IF(E3392&lt;&gt;0,"Labor",IF(F3392&lt;&gt;0,"Material","other"))</f>
        <v>Labor</v>
      </c>
      <c r="K3392" s="55" t="n">
        <f aca="false">SUM(E3392:F3392)</f>
        <v>82.5</v>
      </c>
    </row>
    <row r="3393" customFormat="false" ht="14.4" hidden="false" customHeight="true" outlineLevel="0" collapsed="false">
      <c r="A3393" s="56" t="s">
        <v>946</v>
      </c>
      <c r="B3393" s="60" t="n">
        <v>41218</v>
      </c>
      <c r="C3393" s="63" t="s">
        <v>948</v>
      </c>
      <c r="D3393" s="56" t="s">
        <v>1060</v>
      </c>
      <c r="E3393" s="61" t="n">
        <v>19</v>
      </c>
      <c r="F3393" s="61"/>
      <c r="G3393" s="63" t="s">
        <v>38</v>
      </c>
      <c r="H3393" s="56"/>
      <c r="I3393" s="56" t="n">
        <v>45</v>
      </c>
      <c r="J3393" s="0" t="str">
        <f aca="false">IF(E3393&lt;&gt;0,"Labor",IF(F3393&lt;&gt;0,"Material","other"))</f>
        <v>Labor</v>
      </c>
      <c r="K3393" s="55" t="n">
        <f aca="false">SUM(E3393:F3393)</f>
        <v>19</v>
      </c>
    </row>
    <row r="3394" customFormat="false" ht="14.4" hidden="false" customHeight="true" outlineLevel="0" collapsed="false">
      <c r="A3394" s="56" t="s">
        <v>946</v>
      </c>
      <c r="B3394" s="60" t="n">
        <v>41218</v>
      </c>
      <c r="C3394" s="63" t="s">
        <v>947</v>
      </c>
      <c r="D3394" s="56" t="s">
        <v>136</v>
      </c>
      <c r="E3394" s="61"/>
      <c r="F3394" s="61" t="n">
        <v>167.49</v>
      </c>
      <c r="G3394" s="63" t="s">
        <v>28</v>
      </c>
      <c r="H3394" s="56"/>
      <c r="I3394" s="56"/>
      <c r="J3394" s="0" t="str">
        <f aca="false">IF(E3394&lt;&gt;0,"Labor",IF(F3394&lt;&gt;0,"Material","other"))</f>
        <v>Material</v>
      </c>
      <c r="K3394" s="55" t="n">
        <f aca="false">SUM(E3394:F3394)</f>
        <v>167.49</v>
      </c>
    </row>
    <row r="3395" customFormat="false" ht="14.4" hidden="false" customHeight="true" outlineLevel="0" collapsed="false">
      <c r="A3395" s="56" t="s">
        <v>946</v>
      </c>
      <c r="B3395" s="60" t="n">
        <v>41218</v>
      </c>
      <c r="C3395" s="63" t="s">
        <v>947</v>
      </c>
      <c r="D3395" s="56" t="s">
        <v>1298</v>
      </c>
      <c r="E3395" s="61"/>
      <c r="F3395" s="61" t="n">
        <v>49.98</v>
      </c>
      <c r="G3395" s="63" t="s">
        <v>92</v>
      </c>
      <c r="H3395" s="56" t="s">
        <v>251</v>
      </c>
      <c r="I3395" s="56"/>
      <c r="J3395" s="0" t="str">
        <f aca="false">IF(E3395&lt;&gt;0,"Labor",IF(F3395&lt;&gt;0,"Material","other"))</f>
        <v>Material</v>
      </c>
      <c r="K3395" s="55" t="n">
        <f aca="false">SUM(E3395:F3395)</f>
        <v>49.98</v>
      </c>
    </row>
    <row r="3396" customFormat="false" ht="14.4" hidden="false" customHeight="true" outlineLevel="0" collapsed="false">
      <c r="A3396" s="56" t="s">
        <v>946</v>
      </c>
      <c r="B3396" s="60" t="n">
        <v>41218</v>
      </c>
      <c r="C3396" s="63" t="s">
        <v>947</v>
      </c>
      <c r="D3396" s="56" t="s">
        <v>1060</v>
      </c>
      <c r="E3396" s="61"/>
      <c r="F3396" s="61" t="n">
        <v>75</v>
      </c>
      <c r="G3396" s="63" t="s">
        <v>10</v>
      </c>
      <c r="H3396" s="56"/>
      <c r="I3396" s="56"/>
      <c r="J3396" s="0" t="str">
        <f aca="false">IF(E3396&lt;&gt;0,"Labor",IF(F3396&lt;&gt;0,"Material","other"))</f>
        <v>Material</v>
      </c>
      <c r="K3396" s="55" t="n">
        <f aca="false">SUM(E3396:F3396)</f>
        <v>75</v>
      </c>
    </row>
    <row r="3397" customFormat="false" ht="14.4" hidden="false" customHeight="true" outlineLevel="0" collapsed="false">
      <c r="A3397" s="56" t="s">
        <v>946</v>
      </c>
      <c r="B3397" s="60" t="n">
        <v>41218</v>
      </c>
      <c r="C3397" s="63" t="s">
        <v>947</v>
      </c>
      <c r="D3397" s="56" t="s">
        <v>1060</v>
      </c>
      <c r="E3397" s="61"/>
      <c r="F3397" s="61" t="n">
        <v>400.6</v>
      </c>
      <c r="G3397" s="63" t="s">
        <v>10</v>
      </c>
      <c r="H3397" s="56"/>
      <c r="I3397" s="56"/>
      <c r="J3397" s="0" t="str">
        <f aca="false">IF(E3397&lt;&gt;0,"Labor",IF(F3397&lt;&gt;0,"Material","other"))</f>
        <v>Material</v>
      </c>
      <c r="K3397" s="55" t="n">
        <f aca="false">SUM(E3397:F3397)</f>
        <v>400.6</v>
      </c>
    </row>
    <row r="3398" customFormat="false" ht="14.4" hidden="false" customHeight="true" outlineLevel="0" collapsed="false">
      <c r="A3398" s="56" t="s">
        <v>946</v>
      </c>
      <c r="B3398" s="60" t="n">
        <v>41219</v>
      </c>
      <c r="C3398" s="63" t="s">
        <v>947</v>
      </c>
      <c r="D3398" s="56" t="s">
        <v>136</v>
      </c>
      <c r="E3398" s="61"/>
      <c r="F3398" s="61" t="n">
        <v>209.45</v>
      </c>
      <c r="G3398" s="63" t="s">
        <v>10</v>
      </c>
      <c r="H3398" s="56"/>
      <c r="I3398" s="56"/>
      <c r="J3398" s="0" t="str">
        <f aca="false">IF(E3398&lt;&gt;0,"Labor",IF(F3398&lt;&gt;0,"Material","other"))</f>
        <v>Material</v>
      </c>
      <c r="K3398" s="55" t="n">
        <f aca="false">SUM(E3398:F3398)</f>
        <v>209.45</v>
      </c>
    </row>
    <row r="3399" customFormat="false" ht="14.4" hidden="false" customHeight="true" outlineLevel="0" collapsed="false">
      <c r="A3399" s="56" t="s">
        <v>946</v>
      </c>
      <c r="B3399" s="60" t="n">
        <v>41219</v>
      </c>
      <c r="C3399" s="63" t="s">
        <v>947</v>
      </c>
      <c r="D3399" s="56" t="s">
        <v>1063</v>
      </c>
      <c r="E3399" s="61"/>
      <c r="F3399" s="61" t="n">
        <v>195.98</v>
      </c>
      <c r="G3399" s="63" t="s">
        <v>103</v>
      </c>
      <c r="H3399" s="56"/>
      <c r="I3399" s="56"/>
      <c r="J3399" s="0" t="str">
        <f aca="false">IF(E3399&lt;&gt;0,"Labor",IF(F3399&lt;&gt;0,"Material","other"))</f>
        <v>Material</v>
      </c>
      <c r="K3399" s="55" t="n">
        <f aca="false">SUM(E3399:F3399)</f>
        <v>195.98</v>
      </c>
    </row>
    <row r="3400" customFormat="false" ht="14.4" hidden="false" customHeight="true" outlineLevel="0" collapsed="false">
      <c r="A3400" s="56" t="s">
        <v>946</v>
      </c>
      <c r="B3400" s="60" t="n">
        <v>41219</v>
      </c>
      <c r="C3400" s="63" t="s">
        <v>947</v>
      </c>
      <c r="D3400" s="56" t="s">
        <v>1063</v>
      </c>
      <c r="E3400" s="61"/>
      <c r="F3400" s="61" t="n">
        <v>1485.02</v>
      </c>
      <c r="G3400" s="63" t="s">
        <v>208</v>
      </c>
      <c r="H3400" s="56"/>
      <c r="I3400" s="56"/>
      <c r="J3400" s="0" t="str">
        <f aca="false">IF(E3400&lt;&gt;0,"Labor",IF(F3400&lt;&gt;0,"Material","other"))</f>
        <v>Material</v>
      </c>
      <c r="K3400" s="55" t="n">
        <f aca="false">SUM(E3400:F3400)</f>
        <v>1485.02</v>
      </c>
    </row>
    <row r="3401" customFormat="false" ht="14.4" hidden="false" customHeight="true" outlineLevel="0" collapsed="false">
      <c r="A3401" s="56" t="s">
        <v>946</v>
      </c>
      <c r="B3401" s="60" t="n">
        <v>41219</v>
      </c>
      <c r="C3401" s="63" t="s">
        <v>947</v>
      </c>
      <c r="D3401" s="56" t="s">
        <v>1299</v>
      </c>
      <c r="E3401" s="61"/>
      <c r="F3401" s="61" t="n">
        <v>652.66</v>
      </c>
      <c r="G3401" s="63" t="s">
        <v>192</v>
      </c>
      <c r="H3401" s="56"/>
      <c r="I3401" s="56"/>
      <c r="J3401" s="0" t="str">
        <f aca="false">IF(E3401&lt;&gt;0,"Labor",IF(F3401&lt;&gt;0,"Material","other"))</f>
        <v>Material</v>
      </c>
      <c r="K3401" s="55" t="n">
        <f aca="false">SUM(E3401:F3401)</f>
        <v>652.66</v>
      </c>
    </row>
    <row r="3402" customFormat="false" ht="14.4" hidden="false" customHeight="true" outlineLevel="0" collapsed="false">
      <c r="A3402" s="56" t="s">
        <v>946</v>
      </c>
      <c r="B3402" s="60" t="n">
        <v>41219</v>
      </c>
      <c r="C3402" s="63" t="s">
        <v>948</v>
      </c>
      <c r="D3402" s="56" t="s">
        <v>1002</v>
      </c>
      <c r="E3402" s="61" t="n">
        <v>3600</v>
      </c>
      <c r="F3402" s="61"/>
      <c r="G3402" s="63" t="s">
        <v>208</v>
      </c>
      <c r="H3402" s="56"/>
      <c r="I3402" s="56" t="n">
        <v>45</v>
      </c>
      <c r="J3402" s="0" t="str">
        <f aca="false">IF(E3402&lt;&gt;0,"Labor",IF(F3402&lt;&gt;0,"Material","other"))</f>
        <v>Labor</v>
      </c>
      <c r="K3402" s="55" t="n">
        <f aca="false">SUM(E3402:F3402)</f>
        <v>3600</v>
      </c>
    </row>
    <row r="3403" customFormat="false" ht="14.4" hidden="false" customHeight="true" outlineLevel="0" collapsed="false">
      <c r="A3403" s="56" t="s">
        <v>946</v>
      </c>
      <c r="B3403" s="60" t="n">
        <v>41219</v>
      </c>
      <c r="C3403" s="63" t="s">
        <v>948</v>
      </c>
      <c r="D3403" s="56" t="s">
        <v>1300</v>
      </c>
      <c r="E3403" s="61" t="n">
        <v>500</v>
      </c>
      <c r="F3403" s="61"/>
      <c r="G3403" s="63" t="s">
        <v>38</v>
      </c>
      <c r="H3403" s="56"/>
      <c r="I3403" s="56" t="n">
        <v>45</v>
      </c>
      <c r="J3403" s="0" t="str">
        <f aca="false">IF(E3403&lt;&gt;0,"Labor",IF(F3403&lt;&gt;0,"Material","other"))</f>
        <v>Labor</v>
      </c>
      <c r="K3403" s="55" t="n">
        <f aca="false">SUM(E3403:F3403)</f>
        <v>500</v>
      </c>
    </row>
    <row r="3404" customFormat="false" ht="14.4" hidden="false" customHeight="true" outlineLevel="0" collapsed="false">
      <c r="A3404" s="56" t="s">
        <v>946</v>
      </c>
      <c r="B3404" s="60" t="n">
        <v>41219</v>
      </c>
      <c r="C3404" s="63" t="s">
        <v>948</v>
      </c>
      <c r="D3404" s="56" t="s">
        <v>1060</v>
      </c>
      <c r="E3404" s="61" t="n">
        <v>400.6</v>
      </c>
      <c r="F3404" s="61"/>
      <c r="G3404" s="63" t="s">
        <v>38</v>
      </c>
      <c r="H3404" s="56"/>
      <c r="I3404" s="56" t="n">
        <v>45</v>
      </c>
      <c r="J3404" s="0" t="str">
        <f aca="false">IF(E3404&lt;&gt;0,"Labor",IF(F3404&lt;&gt;0,"Material","other"))</f>
        <v>Labor</v>
      </c>
      <c r="K3404" s="55" t="n">
        <f aca="false">SUM(E3404:F3404)</f>
        <v>400.6</v>
      </c>
    </row>
    <row r="3405" customFormat="false" ht="14.4" hidden="false" customHeight="true" outlineLevel="0" collapsed="false">
      <c r="A3405" s="56" t="s">
        <v>946</v>
      </c>
      <c r="B3405" s="60" t="n">
        <v>41219</v>
      </c>
      <c r="C3405" s="63" t="s">
        <v>948</v>
      </c>
      <c r="D3405" s="56" t="s">
        <v>1060</v>
      </c>
      <c r="E3405" s="61" t="n">
        <v>400.6</v>
      </c>
      <c r="F3405" s="61"/>
      <c r="G3405" s="63" t="s">
        <v>38</v>
      </c>
      <c r="H3405" s="56"/>
      <c r="I3405" s="56" t="n">
        <v>45</v>
      </c>
      <c r="J3405" s="0" t="str">
        <f aca="false">IF(E3405&lt;&gt;0,"Labor",IF(F3405&lt;&gt;0,"Material","other"))</f>
        <v>Labor</v>
      </c>
      <c r="K3405" s="55" t="n">
        <f aca="false">SUM(E3405:F3405)</f>
        <v>400.6</v>
      </c>
    </row>
    <row r="3406" customFormat="false" ht="14.4" hidden="false" customHeight="true" outlineLevel="0" collapsed="false">
      <c r="A3406" s="56" t="s">
        <v>946</v>
      </c>
      <c r="B3406" s="60" t="n">
        <v>41219</v>
      </c>
      <c r="C3406" s="63" t="s">
        <v>948</v>
      </c>
      <c r="D3406" s="56" t="s">
        <v>1060</v>
      </c>
      <c r="E3406" s="61" t="n">
        <v>400.6</v>
      </c>
      <c r="F3406" s="61"/>
      <c r="G3406" s="63" t="s">
        <v>38</v>
      </c>
      <c r="H3406" s="56"/>
      <c r="I3406" s="56" t="n">
        <v>45</v>
      </c>
      <c r="J3406" s="0" t="str">
        <f aca="false">IF(E3406&lt;&gt;0,"Labor",IF(F3406&lt;&gt;0,"Material","other"))</f>
        <v>Labor</v>
      </c>
      <c r="K3406" s="55" t="n">
        <f aca="false">SUM(E3406:F3406)</f>
        <v>400.6</v>
      </c>
    </row>
    <row r="3407" customFormat="false" ht="14.4" hidden="false" customHeight="true" outlineLevel="0" collapsed="false">
      <c r="A3407" s="56" t="s">
        <v>946</v>
      </c>
      <c r="B3407" s="60" t="n">
        <v>41219</v>
      </c>
      <c r="C3407" s="63" t="s">
        <v>948</v>
      </c>
      <c r="D3407" s="56" t="s">
        <v>1060</v>
      </c>
      <c r="E3407" s="61" t="n">
        <v>75</v>
      </c>
      <c r="F3407" s="61"/>
      <c r="G3407" s="63" t="s">
        <v>38</v>
      </c>
      <c r="H3407" s="56"/>
      <c r="I3407" s="56" t="n">
        <v>45</v>
      </c>
      <c r="J3407" s="0" t="str">
        <f aca="false">IF(E3407&lt;&gt;0,"Labor",IF(F3407&lt;&gt;0,"Material","other"))</f>
        <v>Labor</v>
      </c>
      <c r="K3407" s="55" t="n">
        <f aca="false">SUM(E3407:F3407)</f>
        <v>75</v>
      </c>
    </row>
    <row r="3408" customFormat="false" ht="14.4" hidden="false" customHeight="true" outlineLevel="0" collapsed="false">
      <c r="A3408" s="56" t="s">
        <v>946</v>
      </c>
      <c r="B3408" s="60" t="n">
        <v>41220</v>
      </c>
      <c r="C3408" s="63" t="s">
        <v>948</v>
      </c>
      <c r="D3408" s="56" t="s">
        <v>1060</v>
      </c>
      <c r="E3408" s="61" t="n">
        <v>400.6</v>
      </c>
      <c r="F3408" s="61"/>
      <c r="G3408" s="63" t="s">
        <v>38</v>
      </c>
      <c r="H3408" s="56"/>
      <c r="I3408" s="56" t="n">
        <v>45</v>
      </c>
      <c r="J3408" s="0" t="str">
        <f aca="false">IF(E3408&lt;&gt;0,"Labor",IF(F3408&lt;&gt;0,"Material","other"))</f>
        <v>Labor</v>
      </c>
      <c r="K3408" s="55" t="n">
        <f aca="false">SUM(E3408:F3408)</f>
        <v>400.6</v>
      </c>
    </row>
    <row r="3409" customFormat="false" ht="14.4" hidden="false" customHeight="true" outlineLevel="0" collapsed="false">
      <c r="A3409" s="56" t="s">
        <v>946</v>
      </c>
      <c r="B3409" s="60" t="n">
        <v>41220</v>
      </c>
      <c r="C3409" s="63" t="s">
        <v>948</v>
      </c>
      <c r="D3409" s="56" t="s">
        <v>962</v>
      </c>
      <c r="E3409" s="61" t="n">
        <v>260</v>
      </c>
      <c r="F3409" s="61"/>
      <c r="G3409" s="63" t="s">
        <v>10</v>
      </c>
      <c r="H3409" s="56"/>
      <c r="I3409" s="56" t="n">
        <v>45</v>
      </c>
      <c r="J3409" s="0" t="str">
        <f aca="false">IF(E3409&lt;&gt;0,"Labor",IF(F3409&lt;&gt;0,"Material","other"))</f>
        <v>Labor</v>
      </c>
      <c r="K3409" s="55" t="n">
        <f aca="false">SUM(E3409:F3409)</f>
        <v>260</v>
      </c>
    </row>
    <row r="3410" customFormat="false" ht="14.4" hidden="false" customHeight="true" outlineLevel="0" collapsed="false">
      <c r="A3410" s="56" t="s">
        <v>946</v>
      </c>
      <c r="B3410" s="60" t="n">
        <v>41220</v>
      </c>
      <c r="C3410" s="63" t="s">
        <v>948</v>
      </c>
      <c r="D3410" s="56" t="s">
        <v>1241</v>
      </c>
      <c r="E3410" s="61" t="n">
        <v>131</v>
      </c>
      <c r="F3410" s="61"/>
      <c r="G3410" s="63" t="s">
        <v>178</v>
      </c>
      <c r="H3410" s="56"/>
      <c r="I3410" s="56" t="n">
        <v>45</v>
      </c>
      <c r="J3410" s="0" t="str">
        <f aca="false">IF(E3410&lt;&gt;0,"Labor",IF(F3410&lt;&gt;0,"Material","other"))</f>
        <v>Labor</v>
      </c>
      <c r="K3410" s="55" t="n">
        <f aca="false">SUM(E3410:F3410)</f>
        <v>131</v>
      </c>
    </row>
    <row r="3411" customFormat="false" ht="14.4" hidden="false" customHeight="true" outlineLevel="0" collapsed="false">
      <c r="A3411" s="56" t="s">
        <v>946</v>
      </c>
      <c r="B3411" s="60" t="n">
        <v>41220</v>
      </c>
      <c r="C3411" s="63" t="s">
        <v>948</v>
      </c>
      <c r="D3411" s="56" t="s">
        <v>1094</v>
      </c>
      <c r="E3411" s="61" t="n">
        <v>101.2</v>
      </c>
      <c r="F3411" s="61"/>
      <c r="G3411" s="63" t="s">
        <v>28</v>
      </c>
      <c r="H3411" s="56"/>
      <c r="I3411" s="56" t="n">
        <v>45</v>
      </c>
      <c r="J3411" s="0" t="str">
        <f aca="false">IF(E3411&lt;&gt;0,"Labor",IF(F3411&lt;&gt;0,"Material","other"))</f>
        <v>Labor</v>
      </c>
      <c r="K3411" s="55" t="n">
        <f aca="false">SUM(E3411:F3411)</f>
        <v>101.2</v>
      </c>
    </row>
    <row r="3412" customFormat="false" ht="14.4" hidden="false" customHeight="true" outlineLevel="0" collapsed="false">
      <c r="A3412" s="56" t="s">
        <v>946</v>
      </c>
      <c r="B3412" s="60" t="n">
        <v>41220</v>
      </c>
      <c r="C3412" s="63" t="s">
        <v>948</v>
      </c>
      <c r="D3412" s="56" t="s">
        <v>1285</v>
      </c>
      <c r="E3412" s="61" t="n">
        <v>75</v>
      </c>
      <c r="F3412" s="61"/>
      <c r="G3412" s="63" t="s">
        <v>101</v>
      </c>
      <c r="H3412" s="56"/>
      <c r="I3412" s="56" t="n">
        <v>45</v>
      </c>
      <c r="J3412" s="0" t="str">
        <f aca="false">IF(E3412&lt;&gt;0,"Labor",IF(F3412&lt;&gt;0,"Material","other"))</f>
        <v>Labor</v>
      </c>
      <c r="K3412" s="55" t="n">
        <f aca="false">SUM(E3412:F3412)</f>
        <v>75</v>
      </c>
    </row>
    <row r="3413" customFormat="false" ht="14.4" hidden="false" customHeight="true" outlineLevel="0" collapsed="false">
      <c r="A3413" s="56" t="s">
        <v>946</v>
      </c>
      <c r="B3413" s="60" t="n">
        <v>41220</v>
      </c>
      <c r="C3413" s="63" t="s">
        <v>948</v>
      </c>
      <c r="D3413" s="56" t="s">
        <v>1060</v>
      </c>
      <c r="E3413" s="61" t="n">
        <v>69</v>
      </c>
      <c r="F3413" s="61"/>
      <c r="G3413" s="63" t="s">
        <v>38</v>
      </c>
      <c r="H3413" s="56"/>
      <c r="I3413" s="56" t="n">
        <v>45</v>
      </c>
      <c r="J3413" s="0" t="str">
        <f aca="false">IF(E3413&lt;&gt;0,"Labor",IF(F3413&lt;&gt;0,"Material","other"))</f>
        <v>Labor</v>
      </c>
      <c r="K3413" s="55" t="n">
        <f aca="false">SUM(E3413:F3413)</f>
        <v>69</v>
      </c>
    </row>
    <row r="3414" customFormat="false" ht="14.4" hidden="false" customHeight="true" outlineLevel="0" collapsed="false">
      <c r="A3414" s="56" t="s">
        <v>946</v>
      </c>
      <c r="B3414" s="60" t="n">
        <v>41220</v>
      </c>
      <c r="C3414" s="63" t="s">
        <v>947</v>
      </c>
      <c r="D3414" s="56" t="s">
        <v>136</v>
      </c>
      <c r="E3414" s="61"/>
      <c r="F3414" s="61" t="n">
        <v>3680.09</v>
      </c>
      <c r="G3414" s="63" t="s">
        <v>28</v>
      </c>
      <c r="H3414" s="56"/>
      <c r="I3414" s="56"/>
      <c r="J3414" s="0" t="str">
        <f aca="false">IF(E3414&lt;&gt;0,"Labor",IF(F3414&lt;&gt;0,"Material","other"))</f>
        <v>Material</v>
      </c>
      <c r="K3414" s="55" t="n">
        <f aca="false">SUM(E3414:F3414)</f>
        <v>3680.09</v>
      </c>
    </row>
    <row r="3415" customFormat="false" ht="14.4" hidden="false" customHeight="true" outlineLevel="0" collapsed="false">
      <c r="A3415" s="56" t="s">
        <v>946</v>
      </c>
      <c r="B3415" s="60" t="n">
        <v>41220</v>
      </c>
      <c r="C3415" s="63" t="s">
        <v>947</v>
      </c>
      <c r="D3415" s="56" t="s">
        <v>136</v>
      </c>
      <c r="E3415" s="61"/>
      <c r="F3415" s="61" t="n">
        <v>433.84</v>
      </c>
      <c r="G3415" s="63" t="s">
        <v>208</v>
      </c>
      <c r="H3415" s="56"/>
      <c r="I3415" s="56"/>
      <c r="J3415" s="0" t="str">
        <f aca="false">IF(E3415&lt;&gt;0,"Labor",IF(F3415&lt;&gt;0,"Material","other"))</f>
        <v>Material</v>
      </c>
      <c r="K3415" s="55" t="n">
        <f aca="false">SUM(E3415:F3415)</f>
        <v>433.84</v>
      </c>
    </row>
    <row r="3416" customFormat="false" ht="14.4" hidden="false" customHeight="true" outlineLevel="0" collapsed="false">
      <c r="A3416" s="56" t="s">
        <v>946</v>
      </c>
      <c r="B3416" s="60" t="n">
        <v>41220</v>
      </c>
      <c r="C3416" s="63" t="s">
        <v>947</v>
      </c>
      <c r="D3416" s="56" t="s">
        <v>136</v>
      </c>
      <c r="E3416" s="61"/>
      <c r="F3416" s="61" t="n">
        <v>1154.5</v>
      </c>
      <c r="G3416" s="63" t="s">
        <v>28</v>
      </c>
      <c r="H3416" s="56"/>
      <c r="I3416" s="56"/>
      <c r="J3416" s="0" t="str">
        <f aca="false">IF(E3416&lt;&gt;0,"Labor",IF(F3416&lt;&gt;0,"Material","other"))</f>
        <v>Material</v>
      </c>
      <c r="K3416" s="55" t="n">
        <f aca="false">SUM(E3416:F3416)</f>
        <v>1154.5</v>
      </c>
    </row>
    <row r="3417" customFormat="false" ht="14.4" hidden="false" customHeight="true" outlineLevel="0" collapsed="false">
      <c r="A3417" s="56" t="s">
        <v>946</v>
      </c>
      <c r="B3417" s="60" t="n">
        <v>41220</v>
      </c>
      <c r="C3417" s="63" t="s">
        <v>947</v>
      </c>
      <c r="D3417" s="56" t="s">
        <v>136</v>
      </c>
      <c r="E3417" s="61"/>
      <c r="F3417" s="61" t="n">
        <v>127.54</v>
      </c>
      <c r="G3417" s="63" t="s">
        <v>208</v>
      </c>
      <c r="H3417" s="56"/>
      <c r="I3417" s="56"/>
      <c r="J3417" s="0" t="str">
        <f aca="false">IF(E3417&lt;&gt;0,"Labor",IF(F3417&lt;&gt;0,"Material","other"))</f>
        <v>Material</v>
      </c>
      <c r="K3417" s="55" t="n">
        <f aca="false">SUM(E3417:F3417)</f>
        <v>127.54</v>
      </c>
    </row>
    <row r="3418" customFormat="false" ht="14.4" hidden="false" customHeight="true" outlineLevel="0" collapsed="false">
      <c r="A3418" s="56" t="s">
        <v>946</v>
      </c>
      <c r="B3418" s="60" t="n">
        <v>41220</v>
      </c>
      <c r="C3418" s="63" t="s">
        <v>947</v>
      </c>
      <c r="D3418" s="56" t="s">
        <v>136</v>
      </c>
      <c r="E3418" s="61"/>
      <c r="F3418" s="61" t="n">
        <v>192.16</v>
      </c>
      <c r="G3418" s="63" t="s">
        <v>208</v>
      </c>
      <c r="H3418" s="56"/>
      <c r="I3418" s="56"/>
      <c r="J3418" s="0" t="str">
        <f aca="false">IF(E3418&lt;&gt;0,"Labor",IF(F3418&lt;&gt;0,"Material","other"))</f>
        <v>Material</v>
      </c>
      <c r="K3418" s="55" t="n">
        <f aca="false">SUM(E3418:F3418)</f>
        <v>192.16</v>
      </c>
    </row>
    <row r="3419" customFormat="false" ht="14.4" hidden="false" customHeight="true" outlineLevel="0" collapsed="false">
      <c r="A3419" s="56" t="s">
        <v>946</v>
      </c>
      <c r="B3419" s="60" t="n">
        <v>41220</v>
      </c>
      <c r="C3419" s="63" t="s">
        <v>947</v>
      </c>
      <c r="D3419" s="56" t="s">
        <v>136</v>
      </c>
      <c r="E3419" s="61"/>
      <c r="F3419" s="61" t="n">
        <v>9.08</v>
      </c>
      <c r="G3419" s="63" t="s">
        <v>208</v>
      </c>
      <c r="H3419" s="56"/>
      <c r="I3419" s="56"/>
      <c r="J3419" s="0" t="str">
        <f aca="false">IF(E3419&lt;&gt;0,"Labor",IF(F3419&lt;&gt;0,"Material","other"))</f>
        <v>Material</v>
      </c>
      <c r="K3419" s="55" t="n">
        <f aca="false">SUM(E3419:F3419)</f>
        <v>9.08</v>
      </c>
    </row>
    <row r="3420" customFormat="false" ht="14.4" hidden="false" customHeight="true" outlineLevel="0" collapsed="false">
      <c r="A3420" s="56" t="s">
        <v>946</v>
      </c>
      <c r="B3420" s="60" t="n">
        <v>41220</v>
      </c>
      <c r="C3420" s="63" t="s">
        <v>947</v>
      </c>
      <c r="D3420" s="56" t="s">
        <v>136</v>
      </c>
      <c r="E3420" s="61"/>
      <c r="F3420" s="61" t="n">
        <v>16.01</v>
      </c>
      <c r="G3420" s="63" t="s">
        <v>208</v>
      </c>
      <c r="H3420" s="56"/>
      <c r="I3420" s="56"/>
      <c r="J3420" s="0" t="str">
        <f aca="false">IF(E3420&lt;&gt;0,"Labor",IF(F3420&lt;&gt;0,"Material","other"))</f>
        <v>Material</v>
      </c>
      <c r="K3420" s="55" t="n">
        <f aca="false">SUM(E3420:F3420)</f>
        <v>16.01</v>
      </c>
    </row>
    <row r="3421" customFormat="false" ht="14.4" hidden="false" customHeight="true" outlineLevel="0" collapsed="false">
      <c r="A3421" s="56" t="s">
        <v>946</v>
      </c>
      <c r="B3421" s="60" t="n">
        <v>41221</v>
      </c>
      <c r="C3421" s="63" t="s">
        <v>948</v>
      </c>
      <c r="D3421" s="56" t="s">
        <v>1092</v>
      </c>
      <c r="E3421" s="61" t="n">
        <v>2000</v>
      </c>
      <c r="F3421" s="61"/>
      <c r="G3421" s="63" t="s">
        <v>28</v>
      </c>
      <c r="H3421" s="56"/>
      <c r="I3421" s="56" t="n">
        <v>45</v>
      </c>
      <c r="J3421" s="0" t="str">
        <f aca="false">IF(E3421&lt;&gt;0,"Labor",IF(F3421&lt;&gt;0,"Material","other"))</f>
        <v>Labor</v>
      </c>
      <c r="K3421" s="55" t="n">
        <f aca="false">SUM(E3421:F3421)</f>
        <v>2000</v>
      </c>
    </row>
    <row r="3422" customFormat="false" ht="14.4" hidden="false" customHeight="true" outlineLevel="0" collapsed="false">
      <c r="A3422" s="56" t="s">
        <v>946</v>
      </c>
      <c r="B3422" s="60" t="n">
        <v>41221</v>
      </c>
      <c r="C3422" s="63" t="s">
        <v>948</v>
      </c>
      <c r="D3422" s="56" t="s">
        <v>1301</v>
      </c>
      <c r="E3422" s="61" t="n">
        <v>200</v>
      </c>
      <c r="F3422" s="61"/>
      <c r="G3422" s="63" t="s">
        <v>38</v>
      </c>
      <c r="H3422" s="56"/>
      <c r="I3422" s="56" t="n">
        <v>45</v>
      </c>
      <c r="J3422" s="0" t="str">
        <f aca="false">IF(E3422&lt;&gt;0,"Labor",IF(F3422&lt;&gt;0,"Material","other"))</f>
        <v>Labor</v>
      </c>
      <c r="K3422" s="55" t="n">
        <f aca="false">SUM(E3422:F3422)</f>
        <v>200</v>
      </c>
    </row>
    <row r="3423" customFormat="false" ht="14.4" hidden="false" customHeight="true" outlineLevel="0" collapsed="false">
      <c r="A3423" s="56" t="s">
        <v>946</v>
      </c>
      <c r="B3423" s="60" t="n">
        <v>41221</v>
      </c>
      <c r="C3423" s="63" t="s">
        <v>947</v>
      </c>
      <c r="D3423" s="56" t="s">
        <v>136</v>
      </c>
      <c r="E3423" s="61"/>
      <c r="F3423" s="61" t="n">
        <v>100.8</v>
      </c>
      <c r="G3423" s="63" t="s">
        <v>208</v>
      </c>
      <c r="H3423" s="56"/>
      <c r="I3423" s="56"/>
      <c r="J3423" s="0" t="str">
        <f aca="false">IF(E3423&lt;&gt;0,"Labor",IF(F3423&lt;&gt;0,"Material","other"))</f>
        <v>Material</v>
      </c>
      <c r="K3423" s="55" t="n">
        <f aca="false">SUM(E3423:F3423)</f>
        <v>100.8</v>
      </c>
    </row>
    <row r="3424" customFormat="false" ht="14.4" hidden="false" customHeight="true" outlineLevel="0" collapsed="false">
      <c r="A3424" s="56" t="s">
        <v>946</v>
      </c>
      <c r="B3424" s="60" t="n">
        <v>41221</v>
      </c>
      <c r="C3424" s="63" t="s">
        <v>947</v>
      </c>
      <c r="D3424" s="56" t="s">
        <v>136</v>
      </c>
      <c r="E3424" s="61"/>
      <c r="F3424" s="61" t="n">
        <v>144.49</v>
      </c>
      <c r="G3424" s="63" t="s">
        <v>192</v>
      </c>
      <c r="H3424" s="56"/>
      <c r="I3424" s="56"/>
      <c r="J3424" s="0" t="str">
        <f aca="false">IF(E3424&lt;&gt;0,"Labor",IF(F3424&lt;&gt;0,"Material","other"))</f>
        <v>Material</v>
      </c>
      <c r="K3424" s="55" t="n">
        <f aca="false">SUM(E3424:F3424)</f>
        <v>144.49</v>
      </c>
    </row>
    <row r="3425" customFormat="false" ht="14.4" hidden="false" customHeight="true" outlineLevel="0" collapsed="false">
      <c r="A3425" s="56" t="s">
        <v>946</v>
      </c>
      <c r="B3425" s="60" t="n">
        <v>41221</v>
      </c>
      <c r="C3425" s="63" t="s">
        <v>947</v>
      </c>
      <c r="D3425" s="56" t="s">
        <v>136</v>
      </c>
      <c r="E3425" s="61"/>
      <c r="F3425" s="61" t="n">
        <v>173.85</v>
      </c>
      <c r="G3425" s="63" t="s">
        <v>28</v>
      </c>
      <c r="H3425" s="56"/>
      <c r="I3425" s="56"/>
      <c r="J3425" s="0" t="str">
        <f aca="false">IF(E3425&lt;&gt;0,"Labor",IF(F3425&lt;&gt;0,"Material","other"))</f>
        <v>Material</v>
      </c>
      <c r="K3425" s="55" t="n">
        <f aca="false">SUM(E3425:F3425)</f>
        <v>173.85</v>
      </c>
    </row>
    <row r="3426" customFormat="false" ht="14.4" hidden="false" customHeight="true" outlineLevel="0" collapsed="false">
      <c r="A3426" s="56" t="s">
        <v>946</v>
      </c>
      <c r="B3426" s="60" t="n">
        <v>41221</v>
      </c>
      <c r="C3426" s="63" t="s">
        <v>947</v>
      </c>
      <c r="D3426" s="56" t="s">
        <v>136</v>
      </c>
      <c r="E3426" s="61"/>
      <c r="F3426" s="61" t="n">
        <v>277.23</v>
      </c>
      <c r="G3426" s="63" t="s">
        <v>208</v>
      </c>
      <c r="H3426" s="56"/>
      <c r="I3426" s="56"/>
      <c r="J3426" s="0" t="str">
        <f aca="false">IF(E3426&lt;&gt;0,"Labor",IF(F3426&lt;&gt;0,"Material","other"))</f>
        <v>Material</v>
      </c>
      <c r="K3426" s="55" t="n">
        <f aca="false">SUM(E3426:F3426)</f>
        <v>277.23</v>
      </c>
    </row>
    <row r="3427" customFormat="false" ht="14.4" hidden="false" customHeight="true" outlineLevel="0" collapsed="false">
      <c r="A3427" s="56" t="s">
        <v>946</v>
      </c>
      <c r="B3427" s="60" t="n">
        <v>41221</v>
      </c>
      <c r="C3427" s="63" t="s">
        <v>1079</v>
      </c>
      <c r="D3427" s="56" t="s">
        <v>1302</v>
      </c>
      <c r="E3427" s="61"/>
      <c r="F3427" s="61" t="n">
        <v>226.57</v>
      </c>
      <c r="G3427" s="63" t="s">
        <v>38</v>
      </c>
      <c r="H3427" s="56"/>
      <c r="I3427" s="56"/>
      <c r="J3427" s="0" t="str">
        <f aca="false">IF(E3427&lt;&gt;0,"Labor",IF(F3427&lt;&gt;0,"Material","other"))</f>
        <v>Material</v>
      </c>
      <c r="K3427" s="55" t="n">
        <f aca="false">SUM(E3427:F3427)</f>
        <v>226.57</v>
      </c>
    </row>
    <row r="3428" customFormat="false" ht="14.4" hidden="false" customHeight="true" outlineLevel="0" collapsed="false">
      <c r="A3428" s="56" t="s">
        <v>946</v>
      </c>
      <c r="B3428" s="60" t="n">
        <v>41222</v>
      </c>
      <c r="C3428" s="63" t="s">
        <v>1201</v>
      </c>
      <c r="D3428" s="56" t="s">
        <v>1303</v>
      </c>
      <c r="E3428" s="61"/>
      <c r="F3428" s="61" t="n">
        <v>198.03</v>
      </c>
      <c r="G3428" s="63" t="s">
        <v>38</v>
      </c>
      <c r="H3428" s="56"/>
      <c r="I3428" s="56"/>
      <c r="J3428" s="0" t="str">
        <f aca="false">IF(E3428&lt;&gt;0,"Labor",IF(F3428&lt;&gt;0,"Material","other"))</f>
        <v>Material</v>
      </c>
      <c r="K3428" s="55" t="n">
        <f aca="false">SUM(E3428:F3428)</f>
        <v>198.03</v>
      </c>
    </row>
    <row r="3429" customFormat="false" ht="14.4" hidden="false" customHeight="true" outlineLevel="0" collapsed="false">
      <c r="A3429" s="56" t="s">
        <v>946</v>
      </c>
      <c r="B3429" s="60" t="n">
        <v>41222</v>
      </c>
      <c r="C3429" s="63" t="s">
        <v>947</v>
      </c>
      <c r="D3429" s="56" t="s">
        <v>136</v>
      </c>
      <c r="E3429" s="61"/>
      <c r="F3429" s="61" t="n">
        <v>742.38</v>
      </c>
      <c r="G3429" s="63" t="s">
        <v>192</v>
      </c>
      <c r="H3429" s="56"/>
      <c r="I3429" s="56"/>
      <c r="J3429" s="0" t="str">
        <f aca="false">IF(E3429&lt;&gt;0,"Labor",IF(F3429&lt;&gt;0,"Material","other"))</f>
        <v>Material</v>
      </c>
      <c r="K3429" s="55" t="n">
        <f aca="false">SUM(E3429:F3429)</f>
        <v>742.38</v>
      </c>
    </row>
    <row r="3430" customFormat="false" ht="14.4" hidden="false" customHeight="true" outlineLevel="0" collapsed="false">
      <c r="A3430" s="56" t="s">
        <v>946</v>
      </c>
      <c r="B3430" s="60" t="n">
        <v>41222</v>
      </c>
      <c r="C3430" s="63" t="s">
        <v>1110</v>
      </c>
      <c r="D3430" s="56" t="s">
        <v>1304</v>
      </c>
      <c r="E3430" s="61"/>
      <c r="F3430" s="61" t="n">
        <v>77.04</v>
      </c>
      <c r="G3430" s="63" t="s">
        <v>38</v>
      </c>
      <c r="H3430" s="56"/>
      <c r="I3430" s="56"/>
      <c r="J3430" s="0" t="str">
        <f aca="false">IF(E3430&lt;&gt;0,"Labor",IF(F3430&lt;&gt;0,"Material","other"))</f>
        <v>Material</v>
      </c>
      <c r="K3430" s="55" t="n">
        <f aca="false">SUM(E3430:F3430)</f>
        <v>77.04</v>
      </c>
    </row>
    <row r="3431" customFormat="false" ht="14.4" hidden="false" customHeight="true" outlineLevel="0" collapsed="false">
      <c r="A3431" s="56" t="s">
        <v>946</v>
      </c>
      <c r="B3431" s="60" t="n">
        <v>41222</v>
      </c>
      <c r="C3431" s="63" t="s">
        <v>947</v>
      </c>
      <c r="D3431" s="56" t="s">
        <v>136</v>
      </c>
      <c r="E3431" s="61"/>
      <c r="F3431" s="61" t="n">
        <v>34.31</v>
      </c>
      <c r="G3431" s="63" t="s">
        <v>350</v>
      </c>
      <c r="H3431" s="56"/>
      <c r="I3431" s="56"/>
      <c r="J3431" s="0" t="str">
        <f aca="false">IF(E3431&lt;&gt;0,"Labor",IF(F3431&lt;&gt;0,"Material","other"))</f>
        <v>Material</v>
      </c>
      <c r="K3431" s="55" t="n">
        <f aca="false">SUM(E3431:F3431)</f>
        <v>34.31</v>
      </c>
    </row>
    <row r="3432" customFormat="false" ht="14.4" hidden="false" customHeight="true" outlineLevel="0" collapsed="false">
      <c r="A3432" s="56" t="s">
        <v>946</v>
      </c>
      <c r="B3432" s="60" t="n">
        <v>41222</v>
      </c>
      <c r="C3432" s="63" t="s">
        <v>947</v>
      </c>
      <c r="D3432" s="56" t="s">
        <v>1060</v>
      </c>
      <c r="E3432" s="61"/>
      <c r="F3432" s="61" t="n">
        <v>400.6</v>
      </c>
      <c r="G3432" s="63" t="s">
        <v>10</v>
      </c>
      <c r="H3432" s="56"/>
      <c r="I3432" s="56"/>
      <c r="J3432" s="0" t="str">
        <f aca="false">IF(E3432&lt;&gt;0,"Labor",IF(F3432&lt;&gt;0,"Material","other"))</f>
        <v>Material</v>
      </c>
      <c r="K3432" s="55" t="n">
        <f aca="false">SUM(E3432:F3432)</f>
        <v>400.6</v>
      </c>
    </row>
    <row r="3433" customFormat="false" ht="14.4" hidden="false" customHeight="true" outlineLevel="0" collapsed="false">
      <c r="A3433" s="56" t="s">
        <v>946</v>
      </c>
      <c r="B3433" s="60" t="n">
        <v>41223</v>
      </c>
      <c r="C3433" s="63" t="s">
        <v>947</v>
      </c>
      <c r="D3433" s="56" t="s">
        <v>1305</v>
      </c>
      <c r="E3433" s="61"/>
      <c r="F3433" s="61" t="n">
        <v>34.74</v>
      </c>
      <c r="G3433" s="63" t="s">
        <v>38</v>
      </c>
      <c r="H3433" s="56"/>
      <c r="I3433" s="56"/>
      <c r="J3433" s="0" t="str">
        <f aca="false">IF(E3433&lt;&gt;0,"Labor",IF(F3433&lt;&gt;0,"Material","other"))</f>
        <v>Material</v>
      </c>
      <c r="K3433" s="55" t="n">
        <f aca="false">SUM(E3433:F3433)</f>
        <v>34.74</v>
      </c>
    </row>
    <row r="3434" customFormat="false" ht="14.4" hidden="false" customHeight="true" outlineLevel="0" collapsed="false">
      <c r="A3434" s="56" t="s">
        <v>946</v>
      </c>
      <c r="B3434" s="60" t="n">
        <v>41223</v>
      </c>
      <c r="C3434" s="63" t="s">
        <v>947</v>
      </c>
      <c r="D3434" s="56" t="s">
        <v>136</v>
      </c>
      <c r="E3434" s="61"/>
      <c r="F3434" s="61" t="n">
        <v>110.19</v>
      </c>
      <c r="G3434" s="63" t="s">
        <v>28</v>
      </c>
      <c r="H3434" s="56"/>
      <c r="I3434" s="56"/>
      <c r="J3434" s="0" t="str">
        <f aca="false">IF(E3434&lt;&gt;0,"Labor",IF(F3434&lt;&gt;0,"Material","other"))</f>
        <v>Material</v>
      </c>
      <c r="K3434" s="55" t="n">
        <f aca="false">SUM(E3434:F3434)</f>
        <v>110.19</v>
      </c>
    </row>
    <row r="3435" customFormat="false" ht="14.4" hidden="false" customHeight="true" outlineLevel="0" collapsed="false">
      <c r="A3435" s="56" t="s">
        <v>946</v>
      </c>
      <c r="B3435" s="60" t="n">
        <v>41225</v>
      </c>
      <c r="C3435" s="63" t="s">
        <v>947</v>
      </c>
      <c r="D3435" s="56" t="s">
        <v>1306</v>
      </c>
      <c r="E3435" s="61"/>
      <c r="F3435" s="61" t="n">
        <v>180.32</v>
      </c>
      <c r="G3435" s="63" t="s">
        <v>38</v>
      </c>
      <c r="H3435" s="56"/>
      <c r="I3435" s="56"/>
      <c r="J3435" s="0" t="str">
        <f aca="false">IF(E3435&lt;&gt;0,"Labor",IF(F3435&lt;&gt;0,"Material","other"))</f>
        <v>Material</v>
      </c>
      <c r="K3435" s="55" t="n">
        <f aca="false">SUM(E3435:F3435)</f>
        <v>180.32</v>
      </c>
    </row>
    <row r="3436" customFormat="false" ht="14.4" hidden="false" customHeight="true" outlineLevel="0" collapsed="false">
      <c r="A3436" s="56" t="s">
        <v>946</v>
      </c>
      <c r="B3436" s="60" t="n">
        <v>41225</v>
      </c>
      <c r="C3436" s="63" t="s">
        <v>947</v>
      </c>
      <c r="D3436" s="56" t="s">
        <v>1307</v>
      </c>
      <c r="E3436" s="61"/>
      <c r="F3436" s="61" t="n">
        <v>1728.18</v>
      </c>
      <c r="G3436" s="63" t="s">
        <v>38</v>
      </c>
      <c r="H3436" s="56"/>
      <c r="I3436" s="56"/>
      <c r="J3436" s="0" t="str">
        <f aca="false">IF(E3436&lt;&gt;0,"Labor",IF(F3436&lt;&gt;0,"Material","other"))</f>
        <v>Material</v>
      </c>
      <c r="K3436" s="55" t="n">
        <f aca="false">SUM(E3436:F3436)</f>
        <v>1728.18</v>
      </c>
    </row>
    <row r="3437" customFormat="false" ht="14.4" hidden="false" customHeight="true" outlineLevel="0" collapsed="false">
      <c r="A3437" s="56" t="s">
        <v>946</v>
      </c>
      <c r="B3437" s="60" t="n">
        <v>41225</v>
      </c>
      <c r="C3437" s="63" t="s">
        <v>947</v>
      </c>
      <c r="D3437" s="56" t="s">
        <v>136</v>
      </c>
      <c r="E3437" s="61"/>
      <c r="F3437" s="61" t="n">
        <v>224.71</v>
      </c>
      <c r="G3437" s="63" t="s">
        <v>192</v>
      </c>
      <c r="H3437" s="56"/>
      <c r="I3437" s="56"/>
      <c r="J3437" s="0" t="str">
        <f aca="false">IF(E3437&lt;&gt;0,"Labor",IF(F3437&lt;&gt;0,"Material","other"))</f>
        <v>Material</v>
      </c>
      <c r="K3437" s="55" t="n">
        <f aca="false">SUM(E3437:F3437)</f>
        <v>224.71</v>
      </c>
    </row>
    <row r="3438" customFormat="false" ht="14.4" hidden="false" customHeight="true" outlineLevel="0" collapsed="false">
      <c r="A3438" s="56" t="s">
        <v>946</v>
      </c>
      <c r="B3438" s="60" t="n">
        <v>41226</v>
      </c>
      <c r="C3438" s="63" t="s">
        <v>948</v>
      </c>
      <c r="D3438" s="56" t="s">
        <v>958</v>
      </c>
      <c r="E3438" s="61" t="n">
        <v>1040</v>
      </c>
      <c r="F3438" s="61"/>
      <c r="G3438" s="63" t="s">
        <v>28</v>
      </c>
      <c r="H3438" s="56"/>
      <c r="I3438" s="56" t="n">
        <v>46</v>
      </c>
      <c r="J3438" s="0" t="str">
        <f aca="false">IF(E3438&lt;&gt;0,"Labor",IF(F3438&lt;&gt;0,"Material","other"))</f>
        <v>Labor</v>
      </c>
      <c r="K3438" s="55" t="n">
        <f aca="false">SUM(E3438:F3438)</f>
        <v>1040</v>
      </c>
    </row>
    <row r="3439" customFormat="false" ht="14.4" hidden="false" customHeight="true" outlineLevel="0" collapsed="false">
      <c r="A3439" s="56" t="s">
        <v>946</v>
      </c>
      <c r="B3439" s="60" t="n">
        <v>41226</v>
      </c>
      <c r="C3439" s="63" t="s">
        <v>948</v>
      </c>
      <c r="D3439" s="56" t="s">
        <v>949</v>
      </c>
      <c r="E3439" s="61" t="n">
        <v>1040</v>
      </c>
      <c r="F3439" s="61"/>
      <c r="G3439" s="63" t="s">
        <v>28</v>
      </c>
      <c r="H3439" s="56"/>
      <c r="I3439" s="56" t="n">
        <v>46</v>
      </c>
      <c r="J3439" s="0" t="str">
        <f aca="false">IF(E3439&lt;&gt;0,"Labor",IF(F3439&lt;&gt;0,"Material","other"))</f>
        <v>Labor</v>
      </c>
      <c r="K3439" s="55" t="n">
        <f aca="false">SUM(E3439:F3439)</f>
        <v>1040</v>
      </c>
    </row>
    <row r="3440" customFormat="false" ht="14.4" hidden="false" customHeight="true" outlineLevel="0" collapsed="false">
      <c r="A3440" s="56" t="s">
        <v>946</v>
      </c>
      <c r="B3440" s="60" t="n">
        <v>41226</v>
      </c>
      <c r="C3440" s="63" t="s">
        <v>948</v>
      </c>
      <c r="D3440" s="56" t="s">
        <v>1173</v>
      </c>
      <c r="E3440" s="61" t="n">
        <v>720</v>
      </c>
      <c r="F3440" s="61"/>
      <c r="G3440" s="63" t="s">
        <v>10</v>
      </c>
      <c r="H3440" s="56"/>
      <c r="I3440" s="56" t="n">
        <v>46</v>
      </c>
      <c r="J3440" s="0" t="str">
        <f aca="false">IF(E3440&lt;&gt;0,"Labor",IF(F3440&lt;&gt;0,"Material","other"))</f>
        <v>Labor</v>
      </c>
      <c r="K3440" s="55" t="n">
        <f aca="false">SUM(E3440:F3440)</f>
        <v>720</v>
      </c>
    </row>
    <row r="3441" customFormat="false" ht="14.4" hidden="false" customHeight="true" outlineLevel="0" collapsed="false">
      <c r="A3441" s="56" t="s">
        <v>946</v>
      </c>
      <c r="B3441" s="60" t="n">
        <v>41226</v>
      </c>
      <c r="C3441" s="63" t="s">
        <v>948</v>
      </c>
      <c r="D3441" s="56" t="s">
        <v>1095</v>
      </c>
      <c r="E3441" s="61" t="n">
        <v>720</v>
      </c>
      <c r="F3441" s="61"/>
      <c r="G3441" s="63" t="s">
        <v>10</v>
      </c>
      <c r="H3441" s="56"/>
      <c r="I3441" s="56" t="n">
        <v>46</v>
      </c>
      <c r="J3441" s="0" t="str">
        <f aca="false">IF(E3441&lt;&gt;0,"Labor",IF(F3441&lt;&gt;0,"Material","other"))</f>
        <v>Labor</v>
      </c>
      <c r="K3441" s="55" t="n">
        <f aca="false">SUM(E3441:F3441)</f>
        <v>720</v>
      </c>
    </row>
    <row r="3442" customFormat="false" ht="14.4" hidden="false" customHeight="true" outlineLevel="0" collapsed="false">
      <c r="A3442" s="56" t="s">
        <v>946</v>
      </c>
      <c r="B3442" s="60" t="n">
        <v>41226</v>
      </c>
      <c r="C3442" s="63" t="s">
        <v>948</v>
      </c>
      <c r="D3442" s="56" t="s">
        <v>967</v>
      </c>
      <c r="E3442" s="61" t="n">
        <v>260</v>
      </c>
      <c r="F3442" s="61"/>
      <c r="G3442" s="63" t="s">
        <v>10</v>
      </c>
      <c r="H3442" s="56"/>
      <c r="I3442" s="56" t="n">
        <v>46</v>
      </c>
      <c r="J3442" s="0" t="str">
        <f aca="false">IF(E3442&lt;&gt;0,"Labor",IF(F3442&lt;&gt;0,"Material","other"))</f>
        <v>Labor</v>
      </c>
      <c r="K3442" s="55" t="n">
        <f aca="false">SUM(E3442:F3442)</f>
        <v>260</v>
      </c>
    </row>
    <row r="3443" customFormat="false" ht="14.4" hidden="false" customHeight="true" outlineLevel="0" collapsed="false">
      <c r="A3443" s="56" t="s">
        <v>946</v>
      </c>
      <c r="B3443" s="60" t="n">
        <v>41226</v>
      </c>
      <c r="C3443" s="63" t="s">
        <v>948</v>
      </c>
      <c r="D3443" s="56" t="s">
        <v>967</v>
      </c>
      <c r="E3443" s="61" t="n">
        <v>260</v>
      </c>
      <c r="F3443" s="61"/>
      <c r="G3443" s="63" t="s">
        <v>208</v>
      </c>
      <c r="H3443" s="56"/>
      <c r="I3443" s="56" t="n">
        <v>46</v>
      </c>
      <c r="J3443" s="0" t="str">
        <f aca="false">IF(E3443&lt;&gt;0,"Labor",IF(F3443&lt;&gt;0,"Material","other"))</f>
        <v>Labor</v>
      </c>
      <c r="K3443" s="55" t="n">
        <f aca="false">SUM(E3443:F3443)</f>
        <v>260</v>
      </c>
    </row>
    <row r="3444" customFormat="false" ht="14.4" hidden="false" customHeight="true" outlineLevel="0" collapsed="false">
      <c r="A3444" s="56" t="s">
        <v>946</v>
      </c>
      <c r="B3444" s="60" t="n">
        <v>41226</v>
      </c>
      <c r="C3444" s="63" t="s">
        <v>948</v>
      </c>
      <c r="D3444" s="56" t="s">
        <v>967</v>
      </c>
      <c r="E3444" s="61" t="n">
        <v>130</v>
      </c>
      <c r="F3444" s="61"/>
      <c r="G3444" s="63" t="s">
        <v>28</v>
      </c>
      <c r="H3444" s="56"/>
      <c r="I3444" s="56" t="n">
        <v>46</v>
      </c>
      <c r="J3444" s="0" t="str">
        <f aca="false">IF(E3444&lt;&gt;0,"Labor",IF(F3444&lt;&gt;0,"Material","other"))</f>
        <v>Labor</v>
      </c>
      <c r="K3444" s="55" t="n">
        <f aca="false">SUM(E3444:F3444)</f>
        <v>130</v>
      </c>
    </row>
    <row r="3445" customFormat="false" ht="14.4" hidden="false" customHeight="true" outlineLevel="0" collapsed="false">
      <c r="A3445" s="56" t="s">
        <v>946</v>
      </c>
      <c r="B3445" s="60" t="n">
        <v>41226</v>
      </c>
      <c r="C3445" s="63" t="s">
        <v>948</v>
      </c>
      <c r="D3445" s="56" t="s">
        <v>955</v>
      </c>
      <c r="E3445" s="61" t="n">
        <v>650</v>
      </c>
      <c r="F3445" s="61"/>
      <c r="G3445" s="63" t="s">
        <v>28</v>
      </c>
      <c r="H3445" s="56"/>
      <c r="I3445" s="56" t="n">
        <v>46</v>
      </c>
      <c r="J3445" s="0" t="str">
        <f aca="false">IF(E3445&lt;&gt;0,"Labor",IF(F3445&lt;&gt;0,"Material","other"))</f>
        <v>Labor</v>
      </c>
      <c r="K3445" s="55" t="n">
        <f aca="false">SUM(E3445:F3445)</f>
        <v>650</v>
      </c>
    </row>
    <row r="3446" customFormat="false" ht="14.4" hidden="false" customHeight="true" outlineLevel="0" collapsed="false">
      <c r="A3446" s="56" t="s">
        <v>946</v>
      </c>
      <c r="B3446" s="60" t="n">
        <v>41226</v>
      </c>
      <c r="C3446" s="63" t="s">
        <v>948</v>
      </c>
      <c r="D3446" s="56" t="s">
        <v>962</v>
      </c>
      <c r="E3446" s="61" t="n">
        <v>650</v>
      </c>
      <c r="F3446" s="61"/>
      <c r="G3446" s="63" t="s">
        <v>10</v>
      </c>
      <c r="H3446" s="56"/>
      <c r="I3446" s="56" t="n">
        <v>46</v>
      </c>
      <c r="J3446" s="0" t="str">
        <f aca="false">IF(E3446&lt;&gt;0,"Labor",IF(F3446&lt;&gt;0,"Material","other"))</f>
        <v>Labor</v>
      </c>
      <c r="K3446" s="55" t="n">
        <f aca="false">SUM(E3446:F3446)</f>
        <v>650</v>
      </c>
    </row>
    <row r="3447" customFormat="false" ht="14.4" hidden="false" customHeight="true" outlineLevel="0" collapsed="false">
      <c r="A3447" s="56" t="s">
        <v>946</v>
      </c>
      <c r="B3447" s="60" t="n">
        <v>41226</v>
      </c>
      <c r="C3447" s="63" t="s">
        <v>948</v>
      </c>
      <c r="D3447" s="56" t="s">
        <v>1265</v>
      </c>
      <c r="E3447" s="61" t="n">
        <v>240</v>
      </c>
      <c r="F3447" s="61"/>
      <c r="G3447" s="63" t="s">
        <v>208</v>
      </c>
      <c r="H3447" s="56"/>
      <c r="I3447" s="56" t="n">
        <v>46</v>
      </c>
      <c r="J3447" s="0" t="str">
        <f aca="false">IF(E3447&lt;&gt;0,"Labor",IF(F3447&lt;&gt;0,"Material","other"))</f>
        <v>Labor</v>
      </c>
      <c r="K3447" s="55" t="n">
        <f aca="false">SUM(E3447:F3447)</f>
        <v>240</v>
      </c>
    </row>
    <row r="3448" customFormat="false" ht="14.4" hidden="false" customHeight="true" outlineLevel="0" collapsed="false">
      <c r="A3448" s="56" t="s">
        <v>946</v>
      </c>
      <c r="B3448" s="60" t="n">
        <v>41226</v>
      </c>
      <c r="C3448" s="63" t="s">
        <v>948</v>
      </c>
      <c r="D3448" s="56" t="s">
        <v>1265</v>
      </c>
      <c r="E3448" s="61" t="n">
        <v>240</v>
      </c>
      <c r="F3448" s="61"/>
      <c r="G3448" s="63" t="s">
        <v>10</v>
      </c>
      <c r="H3448" s="56"/>
      <c r="I3448" s="56" t="n">
        <v>46</v>
      </c>
      <c r="J3448" s="0" t="str">
        <f aca="false">IF(E3448&lt;&gt;0,"Labor",IF(F3448&lt;&gt;0,"Material","other"))</f>
        <v>Labor</v>
      </c>
      <c r="K3448" s="55" t="n">
        <f aca="false">SUM(E3448:F3448)</f>
        <v>240</v>
      </c>
    </row>
    <row r="3449" customFormat="false" ht="14.4" hidden="false" customHeight="true" outlineLevel="0" collapsed="false">
      <c r="A3449" s="56" t="s">
        <v>946</v>
      </c>
      <c r="B3449" s="60" t="n">
        <v>41226</v>
      </c>
      <c r="C3449" s="63" t="s">
        <v>948</v>
      </c>
      <c r="D3449" s="56" t="s">
        <v>1265</v>
      </c>
      <c r="E3449" s="61" t="n">
        <v>120</v>
      </c>
      <c r="F3449" s="61"/>
      <c r="G3449" s="63" t="s">
        <v>28</v>
      </c>
      <c r="H3449" s="56"/>
      <c r="I3449" s="56" t="n">
        <v>46</v>
      </c>
      <c r="J3449" s="0" t="str">
        <f aca="false">IF(E3449&lt;&gt;0,"Labor",IF(F3449&lt;&gt;0,"Material","other"))</f>
        <v>Labor</v>
      </c>
      <c r="K3449" s="55" t="n">
        <f aca="false">SUM(E3449:F3449)</f>
        <v>120</v>
      </c>
    </row>
    <row r="3450" customFormat="false" ht="14.4" hidden="false" customHeight="true" outlineLevel="0" collapsed="false">
      <c r="A3450" s="56" t="s">
        <v>946</v>
      </c>
      <c r="B3450" s="60" t="n">
        <v>41226</v>
      </c>
      <c r="C3450" s="63" t="s">
        <v>948</v>
      </c>
      <c r="D3450" s="56" t="s">
        <v>1175</v>
      </c>
      <c r="E3450" s="61" t="n">
        <v>240</v>
      </c>
      <c r="F3450" s="61"/>
      <c r="G3450" s="63" t="s">
        <v>10</v>
      </c>
      <c r="H3450" s="56"/>
      <c r="I3450" s="56" t="n">
        <v>46</v>
      </c>
      <c r="J3450" s="0" t="str">
        <f aca="false">IF(E3450&lt;&gt;0,"Labor",IF(F3450&lt;&gt;0,"Material","other"))</f>
        <v>Labor</v>
      </c>
      <c r="K3450" s="55" t="n">
        <f aca="false">SUM(E3450:F3450)</f>
        <v>240</v>
      </c>
    </row>
    <row r="3451" customFormat="false" ht="14.4" hidden="false" customHeight="true" outlineLevel="0" collapsed="false">
      <c r="A3451" s="56" t="s">
        <v>946</v>
      </c>
      <c r="B3451" s="60" t="n">
        <v>41226</v>
      </c>
      <c r="C3451" s="63" t="s">
        <v>948</v>
      </c>
      <c r="D3451" s="56" t="s">
        <v>1175</v>
      </c>
      <c r="E3451" s="61" t="n">
        <v>240</v>
      </c>
      <c r="F3451" s="61"/>
      <c r="G3451" s="63" t="s">
        <v>208</v>
      </c>
      <c r="H3451" s="56"/>
      <c r="I3451" s="56" t="n">
        <v>46</v>
      </c>
      <c r="J3451" s="0" t="str">
        <f aca="false">IF(E3451&lt;&gt;0,"Labor",IF(F3451&lt;&gt;0,"Material","other"))</f>
        <v>Labor</v>
      </c>
      <c r="K3451" s="55" t="n">
        <f aca="false">SUM(E3451:F3451)</f>
        <v>240</v>
      </c>
    </row>
    <row r="3452" customFormat="false" ht="14.4" hidden="false" customHeight="true" outlineLevel="0" collapsed="false">
      <c r="A3452" s="56" t="s">
        <v>946</v>
      </c>
      <c r="B3452" s="60" t="n">
        <v>41226</v>
      </c>
      <c r="C3452" s="63" t="s">
        <v>948</v>
      </c>
      <c r="D3452" s="56" t="s">
        <v>1175</v>
      </c>
      <c r="E3452" s="61" t="n">
        <v>120</v>
      </c>
      <c r="F3452" s="61"/>
      <c r="G3452" s="63" t="s">
        <v>28</v>
      </c>
      <c r="H3452" s="56"/>
      <c r="I3452" s="56" t="n">
        <v>46</v>
      </c>
      <c r="J3452" s="0" t="str">
        <f aca="false">IF(E3452&lt;&gt;0,"Labor",IF(F3452&lt;&gt;0,"Material","other"))</f>
        <v>Labor</v>
      </c>
      <c r="K3452" s="55" t="n">
        <f aca="false">SUM(E3452:F3452)</f>
        <v>120</v>
      </c>
    </row>
    <row r="3453" customFormat="false" ht="14.4" hidden="false" customHeight="true" outlineLevel="0" collapsed="false">
      <c r="A3453" s="56" t="s">
        <v>946</v>
      </c>
      <c r="B3453" s="60" t="n">
        <v>41226</v>
      </c>
      <c r="C3453" s="63" t="s">
        <v>948</v>
      </c>
      <c r="D3453" s="56" t="s">
        <v>1308</v>
      </c>
      <c r="E3453" s="61" t="n">
        <v>600</v>
      </c>
      <c r="F3453" s="61" t="s">
        <v>341</v>
      </c>
      <c r="G3453" s="63" t="s">
        <v>10</v>
      </c>
      <c r="H3453" s="56"/>
      <c r="I3453" s="56" t="n">
        <v>46</v>
      </c>
      <c r="J3453" s="0" t="str">
        <f aca="false">IF(E3453&lt;&gt;0,"Labor",IF(F3453&lt;&gt;0,"Material","other"))</f>
        <v>Labor</v>
      </c>
      <c r="K3453" s="55" t="n">
        <f aca="false">SUM(E3453:F3453)</f>
        <v>600</v>
      </c>
    </row>
    <row r="3454" customFormat="false" ht="14.4" hidden="false" customHeight="true" outlineLevel="0" collapsed="false">
      <c r="A3454" s="56" t="s">
        <v>946</v>
      </c>
      <c r="B3454" s="60" t="n">
        <v>41226</v>
      </c>
      <c r="C3454" s="63" t="s">
        <v>948</v>
      </c>
      <c r="D3454" s="56" t="s">
        <v>1060</v>
      </c>
      <c r="E3454" s="61" t="n">
        <v>400.6</v>
      </c>
      <c r="F3454" s="61"/>
      <c r="G3454" s="63" t="s">
        <v>38</v>
      </c>
      <c r="H3454" s="56"/>
      <c r="I3454" s="56" t="n">
        <v>46</v>
      </c>
      <c r="J3454" s="0" t="str">
        <f aca="false">IF(E3454&lt;&gt;0,"Labor",IF(F3454&lt;&gt;0,"Material","other"))</f>
        <v>Labor</v>
      </c>
      <c r="K3454" s="55" t="n">
        <f aca="false">SUM(E3454:F3454)</f>
        <v>400.6</v>
      </c>
    </row>
    <row r="3455" customFormat="false" ht="14.4" hidden="false" customHeight="true" outlineLevel="0" collapsed="false">
      <c r="A3455" s="56" t="s">
        <v>946</v>
      </c>
      <c r="B3455" s="60" t="n">
        <v>41226</v>
      </c>
      <c r="C3455" s="63" t="s">
        <v>948</v>
      </c>
      <c r="D3455" s="56" t="s">
        <v>1214</v>
      </c>
      <c r="E3455" s="61" t="n">
        <v>240</v>
      </c>
      <c r="F3455" s="61"/>
      <c r="G3455" s="63" t="s">
        <v>10</v>
      </c>
      <c r="H3455" s="56"/>
      <c r="I3455" s="56" t="n">
        <v>46</v>
      </c>
      <c r="J3455" s="0" t="str">
        <f aca="false">IF(E3455&lt;&gt;0,"Labor",IF(F3455&lt;&gt;0,"Material","other"))</f>
        <v>Labor</v>
      </c>
      <c r="K3455" s="55" t="n">
        <f aca="false">SUM(E3455:F3455)</f>
        <v>240</v>
      </c>
    </row>
    <row r="3456" customFormat="false" ht="14.4" hidden="false" customHeight="true" outlineLevel="0" collapsed="false">
      <c r="A3456" s="56" t="s">
        <v>946</v>
      </c>
      <c r="B3456" s="60" t="n">
        <v>41226</v>
      </c>
      <c r="C3456" s="63" t="s">
        <v>948</v>
      </c>
      <c r="D3456" s="56" t="s">
        <v>1214</v>
      </c>
      <c r="E3456" s="61" t="n">
        <v>120</v>
      </c>
      <c r="F3456" s="61"/>
      <c r="G3456" s="63" t="s">
        <v>28</v>
      </c>
      <c r="H3456" s="56"/>
      <c r="I3456" s="56" t="n">
        <v>46</v>
      </c>
      <c r="J3456" s="0" t="str">
        <f aca="false">IF(E3456&lt;&gt;0,"Labor",IF(F3456&lt;&gt;0,"Material","other"))</f>
        <v>Labor</v>
      </c>
      <c r="K3456" s="55" t="n">
        <f aca="false">SUM(E3456:F3456)</f>
        <v>120</v>
      </c>
    </row>
    <row r="3457" customFormat="false" ht="14.4" hidden="false" customHeight="true" outlineLevel="0" collapsed="false">
      <c r="A3457" s="56" t="s">
        <v>946</v>
      </c>
      <c r="B3457" s="60" t="n">
        <v>41226</v>
      </c>
      <c r="C3457" s="63" t="s">
        <v>948</v>
      </c>
      <c r="D3457" s="56" t="s">
        <v>1265</v>
      </c>
      <c r="E3457" s="61" t="n">
        <v>100</v>
      </c>
      <c r="F3457" s="61"/>
      <c r="G3457" s="63" t="s">
        <v>28</v>
      </c>
      <c r="H3457" s="56"/>
      <c r="I3457" s="56" t="n">
        <v>46</v>
      </c>
      <c r="J3457" s="0" t="str">
        <f aca="false">IF(E3457&lt;&gt;0,"Labor",IF(F3457&lt;&gt;0,"Material","other"))</f>
        <v>Labor</v>
      </c>
      <c r="K3457" s="55" t="n">
        <f aca="false">SUM(E3457:F3457)</f>
        <v>100</v>
      </c>
    </row>
    <row r="3458" customFormat="false" ht="14.4" hidden="false" customHeight="true" outlineLevel="0" collapsed="false">
      <c r="A3458" s="56" t="s">
        <v>946</v>
      </c>
      <c r="B3458" s="60" t="n">
        <v>41226</v>
      </c>
      <c r="C3458" s="63" t="s">
        <v>948</v>
      </c>
      <c r="D3458" s="56" t="s">
        <v>1265</v>
      </c>
      <c r="E3458" s="61" t="n">
        <v>100</v>
      </c>
      <c r="F3458" s="61"/>
      <c r="G3458" s="63" t="s">
        <v>208</v>
      </c>
      <c r="H3458" s="56"/>
      <c r="I3458" s="56" t="n">
        <v>46</v>
      </c>
      <c r="J3458" s="0" t="str">
        <f aca="false">IF(E3458&lt;&gt;0,"Labor",IF(F3458&lt;&gt;0,"Material","other"))</f>
        <v>Labor</v>
      </c>
      <c r="K3458" s="55" t="n">
        <f aca="false">SUM(E3458:F3458)</f>
        <v>100</v>
      </c>
    </row>
    <row r="3459" customFormat="false" ht="14.4" hidden="false" customHeight="true" outlineLevel="0" collapsed="false">
      <c r="A3459" s="56" t="s">
        <v>946</v>
      </c>
      <c r="B3459" s="60" t="n">
        <v>41226</v>
      </c>
      <c r="C3459" s="63" t="s">
        <v>947</v>
      </c>
      <c r="D3459" s="56" t="s">
        <v>136</v>
      </c>
      <c r="E3459" s="61"/>
      <c r="F3459" s="61" t="n">
        <v>532</v>
      </c>
      <c r="G3459" s="63" t="s">
        <v>28</v>
      </c>
      <c r="H3459" s="56"/>
      <c r="I3459" s="56"/>
      <c r="J3459" s="0" t="str">
        <f aca="false">IF(E3459&lt;&gt;0,"Labor",IF(F3459&lt;&gt;0,"Material","other"))</f>
        <v>Material</v>
      </c>
      <c r="K3459" s="55" t="n">
        <f aca="false">SUM(E3459:F3459)</f>
        <v>532</v>
      </c>
    </row>
    <row r="3460" customFormat="false" ht="14.4" hidden="false" customHeight="true" outlineLevel="0" collapsed="false">
      <c r="A3460" s="56" t="s">
        <v>946</v>
      </c>
      <c r="B3460" s="60" t="n">
        <v>41226</v>
      </c>
      <c r="C3460" s="63" t="s">
        <v>947</v>
      </c>
      <c r="D3460" s="56" t="s">
        <v>136</v>
      </c>
      <c r="E3460" s="61"/>
      <c r="F3460" s="61" t="n">
        <v>976.82</v>
      </c>
      <c r="G3460" s="63" t="s">
        <v>192</v>
      </c>
      <c r="H3460" s="56"/>
      <c r="I3460" s="56"/>
      <c r="J3460" s="0" t="str">
        <f aca="false">IF(E3460&lt;&gt;0,"Labor",IF(F3460&lt;&gt;0,"Material","other"))</f>
        <v>Material</v>
      </c>
      <c r="K3460" s="55" t="n">
        <f aca="false">SUM(E3460:F3460)</f>
        <v>976.82</v>
      </c>
    </row>
    <row r="3461" customFormat="false" ht="14.4" hidden="false" customHeight="true" outlineLevel="0" collapsed="false">
      <c r="A3461" s="56" t="s">
        <v>946</v>
      </c>
      <c r="B3461" s="60" t="n">
        <v>41226</v>
      </c>
      <c r="C3461" s="63" t="s">
        <v>947</v>
      </c>
      <c r="D3461" s="56" t="s">
        <v>136</v>
      </c>
      <c r="E3461" s="61"/>
      <c r="F3461" s="61" t="n">
        <v>94.93</v>
      </c>
      <c r="G3461" s="63" t="s">
        <v>192</v>
      </c>
      <c r="H3461" s="56"/>
      <c r="I3461" s="56"/>
      <c r="J3461" s="0" t="str">
        <f aca="false">IF(E3461&lt;&gt;0,"Labor",IF(F3461&lt;&gt;0,"Material","other"))</f>
        <v>Material</v>
      </c>
      <c r="K3461" s="55" t="n">
        <f aca="false">SUM(E3461:F3461)</f>
        <v>94.93</v>
      </c>
    </row>
    <row r="3462" customFormat="false" ht="14.4" hidden="false" customHeight="true" outlineLevel="0" collapsed="false">
      <c r="A3462" s="56" t="s">
        <v>946</v>
      </c>
      <c r="B3462" s="60" t="n">
        <v>41227</v>
      </c>
      <c r="C3462" s="63" t="s">
        <v>948</v>
      </c>
      <c r="D3462" s="56" t="s">
        <v>1309</v>
      </c>
      <c r="E3462" s="61" t="n">
        <v>465</v>
      </c>
      <c r="F3462" s="61"/>
      <c r="G3462" s="63" t="s">
        <v>208</v>
      </c>
      <c r="H3462" s="56"/>
      <c r="I3462" s="56" t="n">
        <v>46</v>
      </c>
      <c r="J3462" s="0" t="str">
        <f aca="false">IF(E3462&lt;&gt;0,"Labor",IF(F3462&lt;&gt;0,"Material","other"))</f>
        <v>Labor</v>
      </c>
      <c r="K3462" s="55" t="n">
        <f aca="false">SUM(E3462:F3462)</f>
        <v>465</v>
      </c>
    </row>
    <row r="3463" customFormat="false" ht="14.4" hidden="false" customHeight="true" outlineLevel="0" collapsed="false">
      <c r="A3463" s="56" t="s">
        <v>946</v>
      </c>
      <c r="B3463" s="60" t="n">
        <v>41227</v>
      </c>
      <c r="C3463" s="63" t="s">
        <v>948</v>
      </c>
      <c r="D3463" s="56" t="s">
        <v>1309</v>
      </c>
      <c r="E3463" s="61" t="n">
        <v>100</v>
      </c>
      <c r="F3463" s="61"/>
      <c r="G3463" s="63" t="s">
        <v>103</v>
      </c>
      <c r="H3463" s="56"/>
      <c r="I3463" s="56" t="n">
        <v>46</v>
      </c>
      <c r="J3463" s="0" t="str">
        <f aca="false">IF(E3463&lt;&gt;0,"Labor",IF(F3463&lt;&gt;0,"Material","other"))</f>
        <v>Labor</v>
      </c>
      <c r="K3463" s="55" t="n">
        <f aca="false">SUM(E3463:F3463)</f>
        <v>100</v>
      </c>
    </row>
    <row r="3464" customFormat="false" ht="14.4" hidden="false" customHeight="true" outlineLevel="0" collapsed="false">
      <c r="A3464" s="56" t="s">
        <v>946</v>
      </c>
      <c r="B3464" s="60" t="n">
        <v>41227</v>
      </c>
      <c r="C3464" s="63" t="s">
        <v>948</v>
      </c>
      <c r="D3464" s="56" t="s">
        <v>995</v>
      </c>
      <c r="E3464" s="61" t="n">
        <v>800</v>
      </c>
      <c r="F3464" s="61"/>
      <c r="G3464" s="63" t="s">
        <v>28</v>
      </c>
      <c r="H3464" s="56"/>
      <c r="I3464" s="56" t="n">
        <v>46</v>
      </c>
      <c r="J3464" s="0" t="str">
        <f aca="false">IF(E3464&lt;&gt;0,"Labor",IF(F3464&lt;&gt;0,"Material","other"))</f>
        <v>Labor</v>
      </c>
      <c r="K3464" s="55" t="n">
        <f aca="false">SUM(E3464:F3464)</f>
        <v>800</v>
      </c>
    </row>
    <row r="3465" customFormat="false" ht="14.4" hidden="false" customHeight="true" outlineLevel="0" collapsed="false">
      <c r="A3465" s="56" t="s">
        <v>946</v>
      </c>
      <c r="B3465" s="60" t="n">
        <v>41227</v>
      </c>
      <c r="C3465" s="63" t="s">
        <v>948</v>
      </c>
      <c r="D3465" s="56" t="s">
        <v>1060</v>
      </c>
      <c r="E3465" s="61" t="n">
        <v>400.6</v>
      </c>
      <c r="F3465" s="61"/>
      <c r="G3465" s="63" t="s">
        <v>38</v>
      </c>
      <c r="H3465" s="56"/>
      <c r="I3465" s="56" t="n">
        <v>46</v>
      </c>
      <c r="J3465" s="0" t="str">
        <f aca="false">IF(E3465&lt;&gt;0,"Labor",IF(F3465&lt;&gt;0,"Material","other"))</f>
        <v>Labor</v>
      </c>
      <c r="K3465" s="55" t="n">
        <f aca="false">SUM(E3465:F3465)</f>
        <v>400.6</v>
      </c>
    </row>
    <row r="3466" customFormat="false" ht="14.4" hidden="false" customHeight="true" outlineLevel="0" collapsed="false">
      <c r="A3466" s="56" t="s">
        <v>946</v>
      </c>
      <c r="B3466" s="60" t="n">
        <v>41227</v>
      </c>
      <c r="C3466" s="63" t="s">
        <v>948</v>
      </c>
      <c r="D3466" s="56" t="s">
        <v>1310</v>
      </c>
      <c r="E3466" s="61" t="n">
        <v>252.21</v>
      </c>
      <c r="F3466" s="61"/>
      <c r="G3466" s="63" t="s">
        <v>38</v>
      </c>
      <c r="H3466" s="56"/>
      <c r="I3466" s="56" t="n">
        <v>46</v>
      </c>
      <c r="J3466" s="0" t="str">
        <f aca="false">IF(E3466&lt;&gt;0,"Labor",IF(F3466&lt;&gt;0,"Material","other"))</f>
        <v>Labor</v>
      </c>
      <c r="K3466" s="55" t="n">
        <f aca="false">SUM(E3466:F3466)</f>
        <v>252.21</v>
      </c>
    </row>
    <row r="3467" customFormat="false" ht="14.4" hidden="false" customHeight="true" outlineLevel="0" collapsed="false">
      <c r="A3467" s="56" t="s">
        <v>946</v>
      </c>
      <c r="B3467" s="60" t="n">
        <v>41227</v>
      </c>
      <c r="C3467" s="63" t="s">
        <v>947</v>
      </c>
      <c r="D3467" s="56" t="s">
        <v>136</v>
      </c>
      <c r="E3467" s="61"/>
      <c r="F3467" s="61" t="n">
        <v>928.11</v>
      </c>
      <c r="G3467" s="63" t="s">
        <v>28</v>
      </c>
      <c r="H3467" s="56"/>
      <c r="I3467" s="56"/>
      <c r="J3467" s="0" t="str">
        <f aca="false">IF(E3467&lt;&gt;0,"Labor",IF(F3467&lt;&gt;0,"Material","other"))</f>
        <v>Material</v>
      </c>
      <c r="K3467" s="55" t="n">
        <f aca="false">SUM(E3467:F3467)</f>
        <v>928.11</v>
      </c>
    </row>
    <row r="3468" customFormat="false" ht="14.4" hidden="false" customHeight="true" outlineLevel="0" collapsed="false">
      <c r="A3468" s="56" t="s">
        <v>946</v>
      </c>
      <c r="B3468" s="60" t="n">
        <v>41227</v>
      </c>
      <c r="C3468" s="63" t="s">
        <v>947</v>
      </c>
      <c r="D3468" s="56" t="s">
        <v>136</v>
      </c>
      <c r="E3468" s="61"/>
      <c r="F3468" s="61" t="n">
        <v>537.05</v>
      </c>
      <c r="G3468" s="63" t="s">
        <v>224</v>
      </c>
      <c r="H3468" s="56"/>
      <c r="I3468" s="56"/>
      <c r="J3468" s="0" t="str">
        <f aca="false">IF(E3468&lt;&gt;0,"Labor",IF(F3468&lt;&gt;0,"Material","other"))</f>
        <v>Material</v>
      </c>
      <c r="K3468" s="55" t="n">
        <f aca="false">SUM(E3468:F3468)</f>
        <v>537.05</v>
      </c>
    </row>
    <row r="3469" customFormat="false" ht="14.4" hidden="false" customHeight="true" outlineLevel="0" collapsed="false">
      <c r="A3469" s="56" t="s">
        <v>946</v>
      </c>
      <c r="B3469" s="60" t="n">
        <v>41228</v>
      </c>
      <c r="C3469" s="63" t="s">
        <v>947</v>
      </c>
      <c r="D3469" s="56" t="s">
        <v>136</v>
      </c>
      <c r="E3469" s="61"/>
      <c r="F3469" s="61" t="n">
        <v>196.46</v>
      </c>
      <c r="G3469" s="63" t="s">
        <v>192</v>
      </c>
      <c r="H3469" s="56"/>
      <c r="I3469" s="56"/>
      <c r="J3469" s="0" t="str">
        <f aca="false">IF(E3469&lt;&gt;0,"Labor",IF(F3469&lt;&gt;0,"Material","other"))</f>
        <v>Material</v>
      </c>
      <c r="K3469" s="55" t="n">
        <f aca="false">SUM(E3469:F3469)</f>
        <v>196.46</v>
      </c>
    </row>
    <row r="3470" customFormat="false" ht="14.4" hidden="false" customHeight="true" outlineLevel="0" collapsed="false">
      <c r="A3470" s="56" t="s">
        <v>946</v>
      </c>
      <c r="B3470" s="60" t="n">
        <v>41228</v>
      </c>
      <c r="C3470" s="63" t="s">
        <v>947</v>
      </c>
      <c r="D3470" s="56" t="s">
        <v>1311</v>
      </c>
      <c r="E3470" s="61"/>
      <c r="F3470" s="61" t="n">
        <v>312.36</v>
      </c>
      <c r="G3470" s="63" t="s">
        <v>38</v>
      </c>
      <c r="H3470" s="56"/>
      <c r="I3470" s="56"/>
      <c r="J3470" s="0" t="str">
        <f aca="false">IF(E3470&lt;&gt;0,"Labor",IF(F3470&lt;&gt;0,"Material","other"))</f>
        <v>Material</v>
      </c>
      <c r="K3470" s="55" t="n">
        <f aca="false">SUM(E3470:F3470)</f>
        <v>312.36</v>
      </c>
    </row>
    <row r="3471" customFormat="false" ht="14.4" hidden="false" customHeight="true" outlineLevel="0" collapsed="false">
      <c r="A3471" s="56" t="s">
        <v>946</v>
      </c>
      <c r="B3471" s="60" t="n">
        <v>41228</v>
      </c>
      <c r="C3471" s="63" t="s">
        <v>948</v>
      </c>
      <c r="D3471" s="56" t="s">
        <v>1263</v>
      </c>
      <c r="E3471" s="61" t="n">
        <v>900</v>
      </c>
      <c r="F3471" s="61"/>
      <c r="G3471" s="63" t="s">
        <v>10</v>
      </c>
      <c r="H3471" s="56"/>
      <c r="I3471" s="56" t="n">
        <v>46</v>
      </c>
      <c r="J3471" s="0" t="str">
        <f aca="false">IF(E3471&lt;&gt;0,"Labor",IF(F3471&lt;&gt;0,"Material","other"))</f>
        <v>Labor</v>
      </c>
      <c r="K3471" s="55" t="n">
        <f aca="false">SUM(E3471:F3471)</f>
        <v>900</v>
      </c>
    </row>
    <row r="3472" customFormat="false" ht="14.4" hidden="false" customHeight="true" outlineLevel="0" collapsed="false">
      <c r="A3472" s="56" t="s">
        <v>946</v>
      </c>
      <c r="B3472" s="60" t="n">
        <v>41229</v>
      </c>
      <c r="C3472" s="63" t="s">
        <v>948</v>
      </c>
      <c r="D3472" s="56" t="s">
        <v>1122</v>
      </c>
      <c r="E3472" s="61" t="n">
        <v>2500</v>
      </c>
      <c r="F3472" s="61"/>
      <c r="G3472" s="63" t="s">
        <v>192</v>
      </c>
      <c r="H3472" s="56"/>
      <c r="I3472" s="56" t="n">
        <v>46</v>
      </c>
      <c r="J3472" s="0" t="str">
        <f aca="false">IF(E3472&lt;&gt;0,"Labor",IF(F3472&lt;&gt;0,"Material","other"))</f>
        <v>Labor</v>
      </c>
      <c r="K3472" s="55" t="n">
        <f aca="false">SUM(E3472:F3472)</f>
        <v>2500</v>
      </c>
    </row>
    <row r="3473" customFormat="false" ht="14.4" hidden="false" customHeight="true" outlineLevel="0" collapsed="false">
      <c r="A3473" s="56" t="s">
        <v>946</v>
      </c>
      <c r="B3473" s="60" t="n">
        <v>41229</v>
      </c>
      <c r="C3473" s="63" t="s">
        <v>948</v>
      </c>
      <c r="D3473" s="56" t="s">
        <v>1094</v>
      </c>
      <c r="E3473" s="61" t="n">
        <v>598.4</v>
      </c>
      <c r="F3473" s="61"/>
      <c r="G3473" s="63" t="s">
        <v>10</v>
      </c>
      <c r="H3473" s="56"/>
      <c r="I3473" s="56" t="n">
        <v>46</v>
      </c>
      <c r="J3473" s="0" t="str">
        <f aca="false">IF(E3473&lt;&gt;0,"Labor",IF(F3473&lt;&gt;0,"Material","other"))</f>
        <v>Labor</v>
      </c>
      <c r="K3473" s="55" t="n">
        <f aca="false">SUM(E3473:F3473)</f>
        <v>598.4</v>
      </c>
    </row>
    <row r="3474" customFormat="false" ht="14.4" hidden="false" customHeight="true" outlineLevel="0" collapsed="false">
      <c r="A3474" s="56" t="s">
        <v>946</v>
      </c>
      <c r="B3474" s="60" t="n">
        <v>41229</v>
      </c>
      <c r="C3474" s="63" t="s">
        <v>947</v>
      </c>
      <c r="D3474" s="56" t="s">
        <v>1312</v>
      </c>
      <c r="E3474" s="61"/>
      <c r="F3474" s="61" t="n">
        <v>55.2</v>
      </c>
      <c r="G3474" s="63" t="s">
        <v>167</v>
      </c>
      <c r="H3474" s="56"/>
      <c r="I3474" s="56"/>
      <c r="J3474" s="0" t="str">
        <f aca="false">IF(E3474&lt;&gt;0,"Labor",IF(F3474&lt;&gt;0,"Material","other"))</f>
        <v>Material</v>
      </c>
      <c r="K3474" s="55" t="n">
        <f aca="false">SUM(E3474:F3474)</f>
        <v>55.2</v>
      </c>
    </row>
    <row r="3475" customFormat="false" ht="14.4" hidden="false" customHeight="true" outlineLevel="0" collapsed="false">
      <c r="A3475" s="56" t="s">
        <v>946</v>
      </c>
      <c r="B3475" s="60" t="n">
        <v>41229</v>
      </c>
      <c r="C3475" s="63" t="s">
        <v>947</v>
      </c>
      <c r="D3475" s="56" t="s">
        <v>1313</v>
      </c>
      <c r="E3475" s="61"/>
      <c r="F3475" s="61" t="n">
        <v>278.28</v>
      </c>
      <c r="G3475" s="63" t="s">
        <v>28</v>
      </c>
      <c r="H3475" s="56"/>
      <c r="I3475" s="56"/>
      <c r="J3475" s="0" t="str">
        <f aca="false">IF(E3475&lt;&gt;0,"Labor",IF(F3475&lt;&gt;0,"Material","other"))</f>
        <v>Material</v>
      </c>
      <c r="K3475" s="55" t="n">
        <f aca="false">SUM(E3475:F3475)</f>
        <v>278.28</v>
      </c>
    </row>
    <row r="3476" customFormat="false" ht="14.4" hidden="false" customHeight="true" outlineLevel="0" collapsed="false">
      <c r="A3476" s="56" t="s">
        <v>946</v>
      </c>
      <c r="B3476" s="60" t="n">
        <v>41229</v>
      </c>
      <c r="C3476" s="63" t="s">
        <v>947</v>
      </c>
      <c r="D3476" s="56" t="s">
        <v>1314</v>
      </c>
      <c r="E3476" s="61"/>
      <c r="F3476" s="61" t="n">
        <v>316.98</v>
      </c>
      <c r="G3476" s="63" t="s">
        <v>196</v>
      </c>
      <c r="H3476" s="56"/>
      <c r="I3476" s="56"/>
      <c r="J3476" s="0" t="str">
        <f aca="false">IF(E3476&lt;&gt;0,"Labor",IF(F3476&lt;&gt;0,"Material","other"))</f>
        <v>Material</v>
      </c>
      <c r="K3476" s="55" t="n">
        <f aca="false">SUM(E3476:F3476)</f>
        <v>316.98</v>
      </c>
    </row>
    <row r="3477" customFormat="false" ht="14.4" hidden="false" customHeight="true" outlineLevel="0" collapsed="false">
      <c r="A3477" s="56" t="s">
        <v>946</v>
      </c>
      <c r="B3477" s="60" t="n">
        <v>41229</v>
      </c>
      <c r="C3477" s="63" t="s">
        <v>947</v>
      </c>
      <c r="D3477" s="56" t="s">
        <v>1315</v>
      </c>
      <c r="E3477" s="61"/>
      <c r="F3477" s="61" t="n">
        <v>252.18</v>
      </c>
      <c r="G3477" s="63" t="s">
        <v>196</v>
      </c>
      <c r="H3477" s="56"/>
      <c r="I3477" s="56"/>
      <c r="J3477" s="0" t="str">
        <f aca="false">IF(E3477&lt;&gt;0,"Labor",IF(F3477&lt;&gt;0,"Material","other"))</f>
        <v>Material</v>
      </c>
      <c r="K3477" s="55" t="n">
        <f aca="false">SUM(E3477:F3477)</f>
        <v>252.18</v>
      </c>
    </row>
    <row r="3478" customFormat="false" ht="14.4" hidden="false" customHeight="true" outlineLevel="0" collapsed="false">
      <c r="A3478" s="56" t="s">
        <v>946</v>
      </c>
      <c r="B3478" s="60" t="n">
        <v>41229</v>
      </c>
      <c r="C3478" s="63" t="s">
        <v>947</v>
      </c>
      <c r="D3478" s="56" t="s">
        <v>1063</v>
      </c>
      <c r="E3478" s="61"/>
      <c r="F3478" s="61" t="n">
        <v>63.52</v>
      </c>
      <c r="G3478" s="63" t="s">
        <v>208</v>
      </c>
      <c r="H3478" s="56"/>
      <c r="I3478" s="56"/>
      <c r="J3478" s="0" t="str">
        <f aca="false">IF(E3478&lt;&gt;0,"Labor",IF(F3478&lt;&gt;0,"Material","other"))</f>
        <v>Material</v>
      </c>
      <c r="K3478" s="55" t="n">
        <f aca="false">SUM(E3478:F3478)</f>
        <v>63.52</v>
      </c>
    </row>
    <row r="3479" customFormat="false" ht="14.4" hidden="false" customHeight="true" outlineLevel="0" collapsed="false">
      <c r="A3479" s="56" t="s">
        <v>946</v>
      </c>
      <c r="B3479" s="60" t="n">
        <v>41230</v>
      </c>
      <c r="C3479" s="63" t="s">
        <v>947</v>
      </c>
      <c r="D3479" s="56" t="s">
        <v>1316</v>
      </c>
      <c r="E3479" s="61"/>
      <c r="F3479" s="61" t="n">
        <v>53.34</v>
      </c>
      <c r="G3479" s="63" t="s">
        <v>38</v>
      </c>
      <c r="H3479" s="56"/>
      <c r="I3479" s="56"/>
      <c r="J3479" s="0" t="str">
        <f aca="false">IF(E3479&lt;&gt;0,"Labor",IF(F3479&lt;&gt;0,"Material","other"))</f>
        <v>Material</v>
      </c>
      <c r="K3479" s="55" t="n">
        <f aca="false">SUM(E3479:F3479)</f>
        <v>53.34</v>
      </c>
    </row>
    <row r="3480" customFormat="false" ht="14.4" hidden="false" customHeight="true" outlineLevel="0" collapsed="false">
      <c r="A3480" s="56" t="s">
        <v>946</v>
      </c>
      <c r="B3480" s="60" t="n">
        <v>41230</v>
      </c>
      <c r="C3480" s="63" t="s">
        <v>947</v>
      </c>
      <c r="D3480" s="56" t="s">
        <v>1317</v>
      </c>
      <c r="E3480" s="61"/>
      <c r="F3480" s="61" t="n">
        <v>280.16</v>
      </c>
      <c r="G3480" s="63" t="s">
        <v>196</v>
      </c>
      <c r="H3480" s="56"/>
      <c r="I3480" s="56"/>
      <c r="J3480" s="0" t="str">
        <f aca="false">IF(E3480&lt;&gt;0,"Labor",IF(F3480&lt;&gt;0,"Material","other"))</f>
        <v>Material</v>
      </c>
      <c r="K3480" s="55" t="n">
        <f aca="false">SUM(E3480:F3480)</f>
        <v>280.16</v>
      </c>
    </row>
    <row r="3481" customFormat="false" ht="14.4" hidden="false" customHeight="true" outlineLevel="0" collapsed="false">
      <c r="A3481" s="56" t="s">
        <v>946</v>
      </c>
      <c r="B3481" s="60" t="n">
        <v>41230</v>
      </c>
      <c r="C3481" s="63" t="s">
        <v>947</v>
      </c>
      <c r="D3481" s="56" t="s">
        <v>1318</v>
      </c>
      <c r="E3481" s="61"/>
      <c r="F3481" s="61" t="n">
        <v>537.64</v>
      </c>
      <c r="G3481" s="63" t="s">
        <v>10</v>
      </c>
      <c r="H3481" s="56"/>
      <c r="I3481" s="56"/>
      <c r="J3481" s="0" t="str">
        <f aca="false">IF(E3481&lt;&gt;0,"Labor",IF(F3481&lt;&gt;0,"Material","other"))</f>
        <v>Material</v>
      </c>
      <c r="K3481" s="55" t="n">
        <f aca="false">SUM(E3481:F3481)</f>
        <v>537.64</v>
      </c>
    </row>
    <row r="3482" customFormat="false" ht="14.4" hidden="false" customHeight="true" outlineLevel="0" collapsed="false">
      <c r="A3482" s="56" t="s">
        <v>946</v>
      </c>
      <c r="B3482" s="60" t="n">
        <v>41230</v>
      </c>
      <c r="C3482" s="63" t="s">
        <v>947</v>
      </c>
      <c r="D3482" s="56" t="s">
        <v>1319</v>
      </c>
      <c r="E3482" s="61"/>
      <c r="F3482" s="61" t="n">
        <v>106.52</v>
      </c>
      <c r="G3482" s="63" t="s">
        <v>196</v>
      </c>
      <c r="H3482" s="56"/>
      <c r="I3482" s="56"/>
      <c r="J3482" s="0" t="str">
        <f aca="false">IF(E3482&lt;&gt;0,"Labor",IF(F3482&lt;&gt;0,"Material","other"))</f>
        <v>Material</v>
      </c>
      <c r="K3482" s="55" t="n">
        <f aca="false">SUM(E3482:F3482)</f>
        <v>106.52</v>
      </c>
    </row>
    <row r="3483" customFormat="false" ht="14.4" hidden="false" customHeight="true" outlineLevel="0" collapsed="false">
      <c r="A3483" s="56" t="s">
        <v>946</v>
      </c>
      <c r="B3483" s="74" t="n">
        <v>41232</v>
      </c>
      <c r="C3483" s="78" t="s">
        <v>948</v>
      </c>
      <c r="D3483" s="73" t="s">
        <v>1320</v>
      </c>
      <c r="E3483" s="75" t="n">
        <v>1800</v>
      </c>
      <c r="F3483" s="75"/>
      <c r="G3483" s="78" t="s">
        <v>421</v>
      </c>
      <c r="H3483" s="56"/>
      <c r="I3483" s="56" t="n">
        <v>47</v>
      </c>
      <c r="J3483" s="0" t="str">
        <f aca="false">IF(E3483&lt;&gt;0,"Labor",IF(F3483&lt;&gt;0,"Material","other"))</f>
        <v>Labor</v>
      </c>
      <c r="K3483" s="55" t="n">
        <f aca="false">SUM(E3483:F3483)</f>
        <v>1800</v>
      </c>
    </row>
    <row r="3484" customFormat="false" ht="14.4" hidden="false" customHeight="true" outlineLevel="0" collapsed="false">
      <c r="A3484" s="56" t="s">
        <v>946</v>
      </c>
      <c r="B3484" s="60" t="n">
        <v>41232</v>
      </c>
      <c r="C3484" s="63" t="s">
        <v>948</v>
      </c>
      <c r="D3484" s="56" t="s">
        <v>1213</v>
      </c>
      <c r="E3484" s="61" t="n">
        <v>2000</v>
      </c>
      <c r="F3484" s="61"/>
      <c r="G3484" s="63" t="s">
        <v>192</v>
      </c>
      <c r="H3484" s="56"/>
      <c r="I3484" s="56" t="n">
        <v>47</v>
      </c>
      <c r="J3484" s="0" t="str">
        <f aca="false">IF(E3484&lt;&gt;0,"Labor",IF(F3484&lt;&gt;0,"Material","other"))</f>
        <v>Labor</v>
      </c>
      <c r="K3484" s="55" t="n">
        <f aca="false">SUM(E3484:F3484)</f>
        <v>2000</v>
      </c>
    </row>
    <row r="3485" customFormat="false" ht="14.4" hidden="false" customHeight="true" outlineLevel="0" collapsed="false">
      <c r="A3485" s="56" t="s">
        <v>946</v>
      </c>
      <c r="B3485" s="60" t="n">
        <v>41232</v>
      </c>
      <c r="C3485" s="63" t="s">
        <v>948</v>
      </c>
      <c r="D3485" s="56" t="s">
        <v>955</v>
      </c>
      <c r="E3485" s="61" t="n">
        <v>780</v>
      </c>
      <c r="F3485" s="61"/>
      <c r="G3485" s="63" t="s">
        <v>28</v>
      </c>
      <c r="H3485" s="56"/>
      <c r="I3485" s="56" t="n">
        <v>47</v>
      </c>
      <c r="J3485" s="0" t="str">
        <f aca="false">IF(E3485&lt;&gt;0,"Labor",IF(F3485&lt;&gt;0,"Material","other"))</f>
        <v>Labor</v>
      </c>
      <c r="K3485" s="55" t="n">
        <f aca="false">SUM(E3485:F3485)</f>
        <v>780</v>
      </c>
    </row>
    <row r="3486" customFormat="false" ht="14.4" hidden="false" customHeight="true" outlineLevel="0" collapsed="false">
      <c r="A3486" s="56" t="s">
        <v>946</v>
      </c>
      <c r="B3486" s="60" t="n">
        <v>41232</v>
      </c>
      <c r="C3486" s="63" t="s">
        <v>948</v>
      </c>
      <c r="D3486" s="56" t="s">
        <v>955</v>
      </c>
      <c r="E3486" s="61" t="n">
        <v>130</v>
      </c>
      <c r="F3486" s="61"/>
      <c r="G3486" s="63" t="s">
        <v>192</v>
      </c>
      <c r="H3486" s="56"/>
      <c r="I3486" s="56" t="n">
        <v>47</v>
      </c>
      <c r="J3486" s="0" t="str">
        <f aca="false">IF(E3486&lt;&gt;0,"Labor",IF(F3486&lt;&gt;0,"Material","other"))</f>
        <v>Labor</v>
      </c>
      <c r="K3486" s="55" t="n">
        <f aca="false">SUM(E3486:F3486)</f>
        <v>130</v>
      </c>
    </row>
    <row r="3487" customFormat="false" ht="14.4" hidden="false" customHeight="true" outlineLevel="0" collapsed="false">
      <c r="A3487" s="56" t="s">
        <v>946</v>
      </c>
      <c r="B3487" s="60" t="n">
        <v>41232</v>
      </c>
      <c r="C3487" s="63" t="s">
        <v>948</v>
      </c>
      <c r="D3487" s="56" t="s">
        <v>949</v>
      </c>
      <c r="E3487" s="61" t="n">
        <v>130</v>
      </c>
      <c r="F3487" s="61"/>
      <c r="G3487" s="63" t="s">
        <v>10</v>
      </c>
      <c r="H3487" s="56"/>
      <c r="I3487" s="56" t="n">
        <v>47</v>
      </c>
      <c r="J3487" s="0" t="str">
        <f aca="false">IF(E3487&lt;&gt;0,"Labor",IF(F3487&lt;&gt;0,"Material","other"))</f>
        <v>Labor</v>
      </c>
      <c r="K3487" s="55" t="n">
        <f aca="false">SUM(E3487:F3487)</f>
        <v>130</v>
      </c>
    </row>
    <row r="3488" customFormat="false" ht="14.4" hidden="false" customHeight="true" outlineLevel="0" collapsed="false">
      <c r="A3488" s="56" t="s">
        <v>946</v>
      </c>
      <c r="B3488" s="60" t="n">
        <v>41232</v>
      </c>
      <c r="C3488" s="63" t="s">
        <v>948</v>
      </c>
      <c r="D3488" s="56" t="s">
        <v>949</v>
      </c>
      <c r="E3488" s="61" t="n">
        <v>650</v>
      </c>
      <c r="F3488" s="61"/>
      <c r="G3488" s="63" t="s">
        <v>28</v>
      </c>
      <c r="H3488" s="56"/>
      <c r="I3488" s="56" t="n">
        <v>47</v>
      </c>
      <c r="J3488" s="0" t="str">
        <f aca="false">IF(E3488&lt;&gt;0,"Labor",IF(F3488&lt;&gt;0,"Material","other"))</f>
        <v>Labor</v>
      </c>
      <c r="K3488" s="55" t="n">
        <f aca="false">SUM(E3488:F3488)</f>
        <v>650</v>
      </c>
    </row>
    <row r="3489" customFormat="false" ht="14.4" hidden="false" customHeight="true" outlineLevel="0" collapsed="false">
      <c r="A3489" s="56" t="s">
        <v>946</v>
      </c>
      <c r="B3489" s="60" t="n">
        <v>41232</v>
      </c>
      <c r="C3489" s="63" t="s">
        <v>948</v>
      </c>
      <c r="D3489" s="56" t="s">
        <v>958</v>
      </c>
      <c r="E3489" s="61" t="n">
        <v>130</v>
      </c>
      <c r="F3489" s="61"/>
      <c r="G3489" s="63" t="s">
        <v>10</v>
      </c>
      <c r="H3489" s="56"/>
      <c r="I3489" s="56" t="n">
        <v>47</v>
      </c>
      <c r="J3489" s="0" t="str">
        <f aca="false">IF(E3489&lt;&gt;0,"Labor",IF(F3489&lt;&gt;0,"Material","other"))</f>
        <v>Labor</v>
      </c>
      <c r="K3489" s="55" t="n">
        <f aca="false">SUM(E3489:F3489)</f>
        <v>130</v>
      </c>
    </row>
    <row r="3490" customFormat="false" ht="14.4" hidden="false" customHeight="true" outlineLevel="0" collapsed="false">
      <c r="A3490" s="56" t="s">
        <v>946</v>
      </c>
      <c r="B3490" s="60" t="n">
        <v>41232</v>
      </c>
      <c r="C3490" s="63" t="s">
        <v>948</v>
      </c>
      <c r="D3490" s="56" t="s">
        <v>958</v>
      </c>
      <c r="E3490" s="61" t="n">
        <v>650</v>
      </c>
      <c r="F3490" s="61"/>
      <c r="G3490" s="63" t="s">
        <v>28</v>
      </c>
      <c r="H3490" s="56"/>
      <c r="I3490" s="56" t="n">
        <v>47</v>
      </c>
      <c r="J3490" s="0" t="str">
        <f aca="false">IF(E3490&lt;&gt;0,"Labor",IF(F3490&lt;&gt;0,"Material","other"))</f>
        <v>Labor</v>
      </c>
      <c r="K3490" s="55" t="n">
        <f aca="false">SUM(E3490:F3490)</f>
        <v>650</v>
      </c>
    </row>
    <row r="3491" customFormat="false" ht="14.4" hidden="false" customHeight="true" outlineLevel="0" collapsed="false">
      <c r="A3491" s="56" t="s">
        <v>946</v>
      </c>
      <c r="B3491" s="60" t="n">
        <v>41232</v>
      </c>
      <c r="C3491" s="63" t="s">
        <v>948</v>
      </c>
      <c r="D3491" s="56" t="s">
        <v>962</v>
      </c>
      <c r="E3491" s="61" t="n">
        <v>260</v>
      </c>
      <c r="F3491" s="61"/>
      <c r="G3491" s="63" t="s">
        <v>196</v>
      </c>
      <c r="H3491" s="56"/>
      <c r="I3491" s="56" t="n">
        <v>47</v>
      </c>
      <c r="J3491" s="0" t="str">
        <f aca="false">IF(E3491&lt;&gt;0,"Labor",IF(F3491&lt;&gt;0,"Material","other"))</f>
        <v>Labor</v>
      </c>
      <c r="K3491" s="55" t="n">
        <f aca="false">SUM(E3491:F3491)</f>
        <v>260</v>
      </c>
    </row>
    <row r="3492" customFormat="false" ht="14.4" hidden="false" customHeight="true" outlineLevel="0" collapsed="false">
      <c r="A3492" s="56" t="s">
        <v>946</v>
      </c>
      <c r="B3492" s="60" t="n">
        <v>41232</v>
      </c>
      <c r="C3492" s="63" t="s">
        <v>948</v>
      </c>
      <c r="D3492" s="56" t="s">
        <v>962</v>
      </c>
      <c r="E3492" s="61" t="n">
        <v>260</v>
      </c>
      <c r="F3492" s="61"/>
      <c r="G3492" s="63" t="s">
        <v>28</v>
      </c>
      <c r="H3492" s="56"/>
      <c r="I3492" s="56" t="n">
        <v>47</v>
      </c>
      <c r="J3492" s="0" t="str">
        <f aca="false">IF(E3492&lt;&gt;0,"Labor",IF(F3492&lt;&gt;0,"Material","other"))</f>
        <v>Labor</v>
      </c>
      <c r="K3492" s="55" t="n">
        <f aca="false">SUM(E3492:F3492)</f>
        <v>260</v>
      </c>
    </row>
    <row r="3493" customFormat="false" ht="14.4" hidden="false" customHeight="true" outlineLevel="0" collapsed="false">
      <c r="A3493" s="56" t="s">
        <v>946</v>
      </c>
      <c r="B3493" s="60" t="n">
        <v>41232</v>
      </c>
      <c r="C3493" s="63" t="s">
        <v>948</v>
      </c>
      <c r="D3493" s="56" t="s">
        <v>962</v>
      </c>
      <c r="E3493" s="61" t="n">
        <v>260</v>
      </c>
      <c r="F3493" s="61"/>
      <c r="G3493" s="63" t="s">
        <v>301</v>
      </c>
      <c r="H3493" s="56"/>
      <c r="I3493" s="56" t="n">
        <v>47</v>
      </c>
      <c r="J3493" s="0" t="str">
        <f aca="false">IF(E3493&lt;&gt;0,"Labor",IF(F3493&lt;&gt;0,"Material","other"))</f>
        <v>Labor</v>
      </c>
      <c r="K3493" s="55" t="n">
        <f aca="false">SUM(E3493:F3493)</f>
        <v>260</v>
      </c>
    </row>
    <row r="3494" customFormat="false" ht="14.4" hidden="false" customHeight="true" outlineLevel="0" collapsed="false">
      <c r="A3494" s="56" t="s">
        <v>946</v>
      </c>
      <c r="B3494" s="60" t="n">
        <v>41232</v>
      </c>
      <c r="C3494" s="63" t="s">
        <v>948</v>
      </c>
      <c r="D3494" s="56" t="s">
        <v>1265</v>
      </c>
      <c r="E3494" s="61" t="n">
        <v>720</v>
      </c>
      <c r="F3494" s="61"/>
      <c r="G3494" s="63" t="s">
        <v>28</v>
      </c>
      <c r="H3494" s="56"/>
      <c r="I3494" s="56" t="n">
        <v>47</v>
      </c>
      <c r="J3494" s="0" t="str">
        <f aca="false">IF(E3494&lt;&gt;0,"Labor",IF(F3494&lt;&gt;0,"Material","other"))</f>
        <v>Labor</v>
      </c>
      <c r="K3494" s="55" t="n">
        <f aca="false">SUM(E3494:F3494)</f>
        <v>720</v>
      </c>
    </row>
    <row r="3495" customFormat="false" ht="14.4" hidden="false" customHeight="true" outlineLevel="0" collapsed="false">
      <c r="A3495" s="56" t="s">
        <v>946</v>
      </c>
      <c r="B3495" s="60" t="n">
        <v>41232</v>
      </c>
      <c r="C3495" s="63" t="s">
        <v>948</v>
      </c>
      <c r="D3495" s="56" t="s">
        <v>1095</v>
      </c>
      <c r="E3495" s="61" t="n">
        <v>240</v>
      </c>
      <c r="F3495" s="61"/>
      <c r="G3495" s="63" t="s">
        <v>28</v>
      </c>
      <c r="H3495" s="56"/>
      <c r="I3495" s="56" t="n">
        <v>47</v>
      </c>
      <c r="J3495" s="0" t="str">
        <f aca="false">IF(E3495&lt;&gt;0,"Labor",IF(F3495&lt;&gt;0,"Material","other"))</f>
        <v>Labor</v>
      </c>
      <c r="K3495" s="55" t="n">
        <f aca="false">SUM(E3495:F3495)</f>
        <v>240</v>
      </c>
    </row>
    <row r="3496" customFormat="false" ht="14.4" hidden="false" customHeight="true" outlineLevel="0" collapsed="false">
      <c r="A3496" s="56" t="s">
        <v>946</v>
      </c>
      <c r="B3496" s="60" t="n">
        <v>41232</v>
      </c>
      <c r="C3496" s="63" t="s">
        <v>948</v>
      </c>
      <c r="D3496" s="56" t="s">
        <v>1095</v>
      </c>
      <c r="E3496" s="61" t="n">
        <v>240</v>
      </c>
      <c r="F3496" s="61"/>
      <c r="G3496" s="63" t="s">
        <v>301</v>
      </c>
      <c r="H3496" s="56"/>
      <c r="I3496" s="56" t="n">
        <v>47</v>
      </c>
      <c r="J3496" s="0" t="str">
        <f aca="false">IF(E3496&lt;&gt;0,"Labor",IF(F3496&lt;&gt;0,"Material","other"))</f>
        <v>Labor</v>
      </c>
      <c r="K3496" s="55" t="n">
        <f aca="false">SUM(E3496:F3496)</f>
        <v>240</v>
      </c>
    </row>
    <row r="3497" customFormat="false" ht="14.4" hidden="false" customHeight="true" outlineLevel="0" collapsed="false">
      <c r="A3497" s="56" t="s">
        <v>946</v>
      </c>
      <c r="B3497" s="60" t="n">
        <v>41232</v>
      </c>
      <c r="C3497" s="63" t="s">
        <v>948</v>
      </c>
      <c r="D3497" s="56" t="s">
        <v>1095</v>
      </c>
      <c r="E3497" s="61" t="n">
        <v>240</v>
      </c>
      <c r="F3497" s="61"/>
      <c r="G3497" s="63" t="s">
        <v>196</v>
      </c>
      <c r="H3497" s="56"/>
      <c r="I3497" s="56" t="n">
        <v>47</v>
      </c>
      <c r="J3497" s="0" t="str">
        <f aca="false">IF(E3497&lt;&gt;0,"Labor",IF(F3497&lt;&gt;0,"Material","other"))</f>
        <v>Labor</v>
      </c>
      <c r="K3497" s="55" t="n">
        <f aca="false">SUM(E3497:F3497)</f>
        <v>240</v>
      </c>
    </row>
    <row r="3498" customFormat="false" ht="14.4" hidden="false" customHeight="true" outlineLevel="0" collapsed="false">
      <c r="A3498" s="56" t="s">
        <v>946</v>
      </c>
      <c r="B3498" s="60" t="n">
        <v>41232</v>
      </c>
      <c r="C3498" s="63" t="s">
        <v>948</v>
      </c>
      <c r="D3498" s="56" t="s">
        <v>1173</v>
      </c>
      <c r="E3498" s="61" t="n">
        <v>240</v>
      </c>
      <c r="F3498" s="61"/>
      <c r="G3498" s="63" t="s">
        <v>196</v>
      </c>
      <c r="H3498" s="56"/>
      <c r="I3498" s="56" t="n">
        <v>47</v>
      </c>
      <c r="J3498" s="0" t="str">
        <f aca="false">IF(E3498&lt;&gt;0,"Labor",IF(F3498&lt;&gt;0,"Material","other"))</f>
        <v>Labor</v>
      </c>
      <c r="K3498" s="55" t="n">
        <f aca="false">SUM(E3498:F3498)</f>
        <v>240</v>
      </c>
    </row>
    <row r="3499" customFormat="false" ht="14.4" hidden="false" customHeight="true" outlineLevel="0" collapsed="false">
      <c r="A3499" s="56" t="s">
        <v>946</v>
      </c>
      <c r="B3499" s="60" t="n">
        <v>41232</v>
      </c>
      <c r="C3499" s="63" t="s">
        <v>948</v>
      </c>
      <c r="D3499" s="56" t="s">
        <v>1173</v>
      </c>
      <c r="E3499" s="61" t="n">
        <v>240</v>
      </c>
      <c r="F3499" s="61"/>
      <c r="G3499" s="63" t="s">
        <v>301</v>
      </c>
      <c r="H3499" s="56"/>
      <c r="I3499" s="56" t="n">
        <v>47</v>
      </c>
      <c r="J3499" s="0" t="str">
        <f aca="false">IF(E3499&lt;&gt;0,"Labor",IF(F3499&lt;&gt;0,"Material","other"))</f>
        <v>Labor</v>
      </c>
      <c r="K3499" s="55" t="n">
        <f aca="false">SUM(E3499:F3499)</f>
        <v>240</v>
      </c>
    </row>
    <row r="3500" customFormat="false" ht="14.4" hidden="false" customHeight="true" outlineLevel="0" collapsed="false">
      <c r="A3500" s="56" t="s">
        <v>946</v>
      </c>
      <c r="B3500" s="60" t="n">
        <v>41232</v>
      </c>
      <c r="C3500" s="63" t="s">
        <v>948</v>
      </c>
      <c r="D3500" s="56" t="s">
        <v>1173</v>
      </c>
      <c r="E3500" s="61" t="n">
        <v>240</v>
      </c>
      <c r="F3500" s="61"/>
      <c r="G3500" s="63" t="s">
        <v>28</v>
      </c>
      <c r="H3500" s="56"/>
      <c r="I3500" s="56" t="n">
        <v>47</v>
      </c>
      <c r="J3500" s="0" t="str">
        <f aca="false">IF(E3500&lt;&gt;0,"Labor",IF(F3500&lt;&gt;0,"Material","other"))</f>
        <v>Labor</v>
      </c>
      <c r="K3500" s="55" t="n">
        <f aca="false">SUM(E3500:F3500)</f>
        <v>240</v>
      </c>
    </row>
    <row r="3501" customFormat="false" ht="14.4" hidden="false" customHeight="true" outlineLevel="0" collapsed="false">
      <c r="A3501" s="56" t="s">
        <v>946</v>
      </c>
      <c r="B3501" s="60" t="n">
        <v>41232</v>
      </c>
      <c r="C3501" s="63" t="s">
        <v>948</v>
      </c>
      <c r="D3501" s="56" t="s">
        <v>1175</v>
      </c>
      <c r="E3501" s="61" t="n">
        <v>660</v>
      </c>
      <c r="F3501" s="61"/>
      <c r="G3501" s="63" t="s">
        <v>28</v>
      </c>
      <c r="H3501" s="56"/>
      <c r="I3501" s="56" t="n">
        <v>47</v>
      </c>
      <c r="J3501" s="0" t="str">
        <f aca="false">IF(E3501&lt;&gt;0,"Labor",IF(F3501&lt;&gt;0,"Material","other"))</f>
        <v>Labor</v>
      </c>
      <c r="K3501" s="55" t="n">
        <f aca="false">SUM(E3501:F3501)</f>
        <v>660</v>
      </c>
    </row>
    <row r="3502" customFormat="false" ht="14.4" hidden="false" customHeight="true" outlineLevel="0" collapsed="false">
      <c r="A3502" s="56" t="s">
        <v>946</v>
      </c>
      <c r="B3502" s="60" t="n">
        <v>41232</v>
      </c>
      <c r="C3502" s="63" t="s">
        <v>948</v>
      </c>
      <c r="D3502" s="56" t="s">
        <v>967</v>
      </c>
      <c r="E3502" s="61" t="n">
        <v>640</v>
      </c>
      <c r="F3502" s="61"/>
      <c r="G3502" s="63" t="s">
        <v>28</v>
      </c>
      <c r="H3502" s="56"/>
      <c r="I3502" s="56" t="n">
        <v>47</v>
      </c>
      <c r="J3502" s="0" t="str">
        <f aca="false">IF(E3502&lt;&gt;0,"Labor",IF(F3502&lt;&gt;0,"Material","other"))</f>
        <v>Labor</v>
      </c>
      <c r="K3502" s="55" t="n">
        <f aca="false">SUM(E3502:F3502)</f>
        <v>640</v>
      </c>
    </row>
    <row r="3503" customFormat="false" ht="14.4" hidden="false" customHeight="true" outlineLevel="0" collapsed="false">
      <c r="A3503" s="56" t="s">
        <v>946</v>
      </c>
      <c r="B3503" s="60" t="n">
        <v>41232</v>
      </c>
      <c r="C3503" s="63" t="s">
        <v>948</v>
      </c>
      <c r="D3503" s="56" t="s">
        <v>953</v>
      </c>
      <c r="E3503" s="61" t="n">
        <v>600</v>
      </c>
      <c r="F3503" s="61"/>
      <c r="G3503" s="63" t="s">
        <v>28</v>
      </c>
      <c r="H3503" s="56"/>
      <c r="I3503" s="56" t="n">
        <v>47</v>
      </c>
      <c r="J3503" s="0" t="str">
        <f aca="false">IF(E3503&lt;&gt;0,"Labor",IF(F3503&lt;&gt;0,"Material","other"))</f>
        <v>Labor</v>
      </c>
      <c r="K3503" s="55" t="n">
        <f aca="false">SUM(E3503:F3503)</f>
        <v>600</v>
      </c>
    </row>
    <row r="3504" customFormat="false" ht="14.4" hidden="false" customHeight="true" outlineLevel="0" collapsed="false">
      <c r="A3504" s="56" t="s">
        <v>946</v>
      </c>
      <c r="B3504" s="60" t="n">
        <v>41232</v>
      </c>
      <c r="C3504" s="63" t="s">
        <v>948</v>
      </c>
      <c r="D3504" s="56" t="s">
        <v>1321</v>
      </c>
      <c r="E3504" s="61" t="n">
        <v>100</v>
      </c>
      <c r="F3504" s="61"/>
      <c r="G3504" s="63" t="s">
        <v>28</v>
      </c>
      <c r="H3504" s="56"/>
      <c r="I3504" s="56" t="n">
        <v>47</v>
      </c>
      <c r="J3504" s="0" t="str">
        <f aca="false">IF(E3504&lt;&gt;0,"Labor",IF(F3504&lt;&gt;0,"Material","other"))</f>
        <v>Labor</v>
      </c>
      <c r="K3504" s="55" t="n">
        <f aca="false">SUM(E3504:F3504)</f>
        <v>100</v>
      </c>
    </row>
    <row r="3505" customFormat="false" ht="14.4" hidden="false" customHeight="true" outlineLevel="0" collapsed="false">
      <c r="A3505" s="56" t="s">
        <v>946</v>
      </c>
      <c r="B3505" s="60" t="n">
        <v>41232</v>
      </c>
      <c r="C3505" s="63" t="s">
        <v>947</v>
      </c>
      <c r="D3505" s="56" t="s">
        <v>1322</v>
      </c>
      <c r="E3505" s="61"/>
      <c r="F3505" s="61" t="n">
        <v>328.18</v>
      </c>
      <c r="G3505" s="63" t="s">
        <v>208</v>
      </c>
      <c r="H3505" s="56"/>
      <c r="I3505" s="56"/>
      <c r="J3505" s="0" t="str">
        <f aca="false">IF(E3505&lt;&gt;0,"Labor",IF(F3505&lt;&gt;0,"Material","other"))</f>
        <v>Material</v>
      </c>
      <c r="K3505" s="55" t="n">
        <f aca="false">SUM(E3505:F3505)</f>
        <v>328.18</v>
      </c>
    </row>
    <row r="3506" customFormat="false" ht="14.4" hidden="false" customHeight="true" outlineLevel="0" collapsed="false">
      <c r="A3506" s="56" t="s">
        <v>946</v>
      </c>
      <c r="B3506" s="60" t="n">
        <v>41232</v>
      </c>
      <c r="C3506" s="63" t="s">
        <v>947</v>
      </c>
      <c r="D3506" s="56" t="s">
        <v>1323</v>
      </c>
      <c r="E3506" s="61"/>
      <c r="F3506" s="61" t="n">
        <v>1133.25</v>
      </c>
      <c r="G3506" s="63" t="s">
        <v>440</v>
      </c>
      <c r="H3506" s="56"/>
      <c r="I3506" s="56"/>
      <c r="J3506" s="0" t="str">
        <f aca="false">IF(E3506&lt;&gt;0,"Labor",IF(F3506&lt;&gt;0,"Material","other"))</f>
        <v>Material</v>
      </c>
      <c r="K3506" s="55" t="n">
        <f aca="false">SUM(E3506:F3506)</f>
        <v>1133.25</v>
      </c>
    </row>
    <row r="3507" customFormat="false" ht="14.4" hidden="false" customHeight="true" outlineLevel="0" collapsed="false">
      <c r="A3507" s="56" t="s">
        <v>946</v>
      </c>
      <c r="B3507" s="60" t="n">
        <v>41232</v>
      </c>
      <c r="C3507" s="63" t="s">
        <v>947</v>
      </c>
      <c r="D3507" s="56" t="s">
        <v>1324</v>
      </c>
      <c r="E3507" s="61"/>
      <c r="F3507" s="61" t="n">
        <v>174.11</v>
      </c>
      <c r="G3507" s="63" t="s">
        <v>10</v>
      </c>
      <c r="H3507" s="56"/>
      <c r="I3507" s="56"/>
      <c r="J3507" s="0" t="str">
        <f aca="false">IF(E3507&lt;&gt;0,"Labor",IF(F3507&lt;&gt;0,"Material","other"))</f>
        <v>Material</v>
      </c>
      <c r="K3507" s="55" t="n">
        <f aca="false">SUM(E3507:F3507)</f>
        <v>174.11</v>
      </c>
    </row>
    <row r="3508" customFormat="false" ht="14.4" hidden="false" customHeight="true" outlineLevel="0" collapsed="false">
      <c r="A3508" s="56" t="s">
        <v>946</v>
      </c>
      <c r="B3508" s="60" t="n">
        <v>41232</v>
      </c>
      <c r="C3508" s="63" t="s">
        <v>947</v>
      </c>
      <c r="D3508" s="56" t="s">
        <v>1325</v>
      </c>
      <c r="E3508" s="61"/>
      <c r="F3508" s="61" t="n">
        <v>84.24</v>
      </c>
      <c r="G3508" s="63" t="s">
        <v>208</v>
      </c>
      <c r="H3508" s="56"/>
      <c r="I3508" s="56"/>
      <c r="J3508" s="0" t="str">
        <f aca="false">IF(E3508&lt;&gt;0,"Labor",IF(F3508&lt;&gt;0,"Material","other"))</f>
        <v>Material</v>
      </c>
      <c r="K3508" s="55" t="n">
        <f aca="false">SUM(E3508:F3508)</f>
        <v>84.24</v>
      </c>
    </row>
    <row r="3509" customFormat="false" ht="14.4" hidden="false" customHeight="true" outlineLevel="0" collapsed="false">
      <c r="A3509" s="56" t="s">
        <v>946</v>
      </c>
      <c r="B3509" s="60" t="n">
        <v>41232</v>
      </c>
      <c r="C3509" s="63" t="s">
        <v>947</v>
      </c>
      <c r="D3509" s="56" t="s">
        <v>1326</v>
      </c>
      <c r="E3509" s="61"/>
      <c r="F3509" s="61" t="n">
        <v>50.16</v>
      </c>
      <c r="G3509" s="63" t="s">
        <v>350</v>
      </c>
      <c r="H3509" s="56"/>
      <c r="I3509" s="56"/>
      <c r="J3509" s="0" t="str">
        <f aca="false">IF(E3509&lt;&gt;0,"Labor",IF(F3509&lt;&gt;0,"Material","other"))</f>
        <v>Material</v>
      </c>
      <c r="K3509" s="55" t="n">
        <f aca="false">SUM(E3509:F3509)</f>
        <v>50.16</v>
      </c>
    </row>
    <row r="3510" customFormat="false" ht="14.4" hidden="false" customHeight="true" outlineLevel="0" collapsed="false">
      <c r="A3510" s="56" t="s">
        <v>946</v>
      </c>
      <c r="B3510" s="60" t="n">
        <v>41232</v>
      </c>
      <c r="C3510" s="63" t="s">
        <v>947</v>
      </c>
      <c r="D3510" s="56" t="s">
        <v>1327</v>
      </c>
      <c r="E3510" s="61"/>
      <c r="F3510" s="61" t="n">
        <v>957.93</v>
      </c>
      <c r="G3510" s="63" t="s">
        <v>192</v>
      </c>
      <c r="H3510" s="56"/>
      <c r="I3510" s="56"/>
      <c r="J3510" s="0" t="str">
        <f aca="false">IF(E3510&lt;&gt;0,"Labor",IF(F3510&lt;&gt;0,"Material","other"))</f>
        <v>Material</v>
      </c>
      <c r="K3510" s="55" t="n">
        <f aca="false">SUM(E3510:F3510)</f>
        <v>957.93</v>
      </c>
    </row>
    <row r="3511" customFormat="false" ht="14.4" hidden="false" customHeight="true" outlineLevel="0" collapsed="false">
      <c r="A3511" s="56" t="s">
        <v>946</v>
      </c>
      <c r="B3511" s="60" t="n">
        <v>41232</v>
      </c>
      <c r="C3511" s="63" t="s">
        <v>947</v>
      </c>
      <c r="D3511" s="56" t="s">
        <v>1328</v>
      </c>
      <c r="E3511" s="61"/>
      <c r="F3511" s="61" t="n">
        <v>222.9</v>
      </c>
      <c r="G3511" s="63" t="s">
        <v>290</v>
      </c>
      <c r="H3511" s="56"/>
      <c r="I3511" s="56"/>
      <c r="J3511" s="0" t="str">
        <f aca="false">IF(E3511&lt;&gt;0,"Labor",IF(F3511&lt;&gt;0,"Material","other"))</f>
        <v>Material</v>
      </c>
      <c r="K3511" s="55" t="n">
        <f aca="false">SUM(E3511:F3511)</f>
        <v>222.9</v>
      </c>
    </row>
    <row r="3512" customFormat="false" ht="14.4" hidden="false" customHeight="true" outlineLevel="0" collapsed="false">
      <c r="A3512" s="56" t="s">
        <v>946</v>
      </c>
      <c r="B3512" s="60" t="n">
        <v>41232</v>
      </c>
      <c r="C3512" s="63" t="s">
        <v>947</v>
      </c>
      <c r="D3512" s="56" t="s">
        <v>1329</v>
      </c>
      <c r="E3512" s="61"/>
      <c r="F3512" s="61" t="n">
        <v>49.21</v>
      </c>
      <c r="G3512" s="63" t="s">
        <v>290</v>
      </c>
      <c r="H3512" s="56"/>
      <c r="I3512" s="56"/>
      <c r="J3512" s="0" t="str">
        <f aca="false">IF(E3512&lt;&gt;0,"Labor",IF(F3512&lt;&gt;0,"Material","other"))</f>
        <v>Material</v>
      </c>
      <c r="K3512" s="55" t="n">
        <f aca="false">SUM(E3512:F3512)</f>
        <v>49.21</v>
      </c>
    </row>
    <row r="3513" customFormat="false" ht="14.4" hidden="false" customHeight="true" outlineLevel="0" collapsed="false">
      <c r="A3513" s="56" t="s">
        <v>946</v>
      </c>
      <c r="B3513" s="60" t="n">
        <v>41232</v>
      </c>
      <c r="C3513" s="63" t="s">
        <v>947</v>
      </c>
      <c r="D3513" s="56" t="s">
        <v>1330</v>
      </c>
      <c r="E3513" s="61"/>
      <c r="F3513" s="61" t="n">
        <v>205.41</v>
      </c>
      <c r="G3513" s="63" t="s">
        <v>10</v>
      </c>
      <c r="H3513" s="56"/>
      <c r="I3513" s="56"/>
      <c r="J3513" s="0" t="str">
        <f aca="false">IF(E3513&lt;&gt;0,"Labor",IF(F3513&lt;&gt;0,"Material","other"))</f>
        <v>Material</v>
      </c>
      <c r="K3513" s="55" t="n">
        <f aca="false">SUM(E3513:F3513)</f>
        <v>205.41</v>
      </c>
    </row>
    <row r="3514" customFormat="false" ht="14.4" hidden="false" customHeight="true" outlineLevel="0" collapsed="false">
      <c r="A3514" s="56" t="s">
        <v>946</v>
      </c>
      <c r="B3514" s="60" t="n">
        <v>41233</v>
      </c>
      <c r="C3514" s="63" t="s">
        <v>948</v>
      </c>
      <c r="D3514" s="56" t="s">
        <v>1098</v>
      </c>
      <c r="E3514" s="61" t="n">
        <v>4500</v>
      </c>
      <c r="F3514" s="61"/>
      <c r="G3514" s="63" t="s">
        <v>10</v>
      </c>
      <c r="H3514" s="56"/>
      <c r="I3514" s="56" t="n">
        <v>47</v>
      </c>
      <c r="J3514" s="0" t="str">
        <f aca="false">IF(E3514&lt;&gt;0,"Labor",IF(F3514&lt;&gt;0,"Material","other"))</f>
        <v>Labor</v>
      </c>
      <c r="K3514" s="55" t="n">
        <f aca="false">SUM(E3514:F3514)</f>
        <v>4500</v>
      </c>
    </row>
    <row r="3515" customFormat="false" ht="14.4" hidden="false" customHeight="true" outlineLevel="0" collapsed="false">
      <c r="A3515" s="56" t="s">
        <v>946</v>
      </c>
      <c r="B3515" s="60" t="n">
        <v>41233</v>
      </c>
      <c r="C3515" s="63" t="s">
        <v>948</v>
      </c>
      <c r="D3515" s="56" t="s">
        <v>1087</v>
      </c>
      <c r="E3515" s="61" t="n">
        <v>3400</v>
      </c>
      <c r="F3515" s="61"/>
      <c r="G3515" s="63" t="s">
        <v>28</v>
      </c>
      <c r="H3515" s="56"/>
      <c r="I3515" s="56" t="n">
        <v>47</v>
      </c>
      <c r="J3515" s="0" t="str">
        <f aca="false">IF(E3515&lt;&gt;0,"Labor",IF(F3515&lt;&gt;0,"Material","other"))</f>
        <v>Labor</v>
      </c>
      <c r="K3515" s="55" t="n">
        <f aca="false">SUM(E3515:F3515)</f>
        <v>3400</v>
      </c>
    </row>
    <row r="3516" customFormat="false" ht="14.4" hidden="false" customHeight="true" outlineLevel="0" collapsed="false">
      <c r="A3516" s="56" t="s">
        <v>946</v>
      </c>
      <c r="B3516" s="60" t="n">
        <v>41233</v>
      </c>
      <c r="C3516" s="63" t="s">
        <v>948</v>
      </c>
      <c r="D3516" s="56" t="s">
        <v>1099</v>
      </c>
      <c r="E3516" s="61" t="n">
        <v>150</v>
      </c>
      <c r="F3516" s="61"/>
      <c r="G3516" s="63" t="s">
        <v>133</v>
      </c>
      <c r="H3516" s="56"/>
      <c r="I3516" s="56" t="n">
        <v>47</v>
      </c>
      <c r="J3516" s="0" t="str">
        <f aca="false">IF(E3516&lt;&gt;0,"Labor",IF(F3516&lt;&gt;0,"Material","other"))</f>
        <v>Labor</v>
      </c>
      <c r="K3516" s="55" t="n">
        <f aca="false">SUM(E3516:F3516)</f>
        <v>150</v>
      </c>
    </row>
    <row r="3517" customFormat="false" ht="14.4" hidden="false" customHeight="true" outlineLevel="0" collapsed="false">
      <c r="A3517" s="56" t="s">
        <v>946</v>
      </c>
      <c r="B3517" s="60" t="n">
        <v>41233</v>
      </c>
      <c r="C3517" s="63" t="s">
        <v>947</v>
      </c>
      <c r="D3517" s="56" t="s">
        <v>1331</v>
      </c>
      <c r="E3517" s="61"/>
      <c r="F3517" s="61" t="n">
        <v>94.8</v>
      </c>
      <c r="G3517" s="63" t="s">
        <v>573</v>
      </c>
      <c r="H3517" s="56"/>
      <c r="I3517" s="56"/>
      <c r="J3517" s="0" t="str">
        <f aca="false">IF(E3517&lt;&gt;0,"Labor",IF(F3517&lt;&gt;0,"Material","other"))</f>
        <v>Material</v>
      </c>
      <c r="K3517" s="55" t="n">
        <f aca="false">SUM(E3517:F3517)</f>
        <v>94.8</v>
      </c>
    </row>
    <row r="3518" customFormat="false" ht="14.4" hidden="false" customHeight="true" outlineLevel="0" collapsed="false">
      <c r="A3518" s="56" t="s">
        <v>946</v>
      </c>
      <c r="B3518" s="60" t="n">
        <v>41233</v>
      </c>
      <c r="C3518" s="63" t="s">
        <v>947</v>
      </c>
      <c r="D3518" s="56" t="s">
        <v>1332</v>
      </c>
      <c r="E3518" s="61"/>
      <c r="F3518" s="61" t="n">
        <v>24.35</v>
      </c>
      <c r="G3518" s="63" t="s">
        <v>881</v>
      </c>
      <c r="H3518" s="56"/>
      <c r="I3518" s="56"/>
      <c r="J3518" s="0" t="str">
        <f aca="false">IF(E3518&lt;&gt;0,"Labor",IF(F3518&lt;&gt;0,"Material","other"))</f>
        <v>Material</v>
      </c>
      <c r="K3518" s="55" t="n">
        <f aca="false">SUM(E3518:F3518)</f>
        <v>24.35</v>
      </c>
    </row>
    <row r="3519" customFormat="false" ht="14.4" hidden="false" customHeight="true" outlineLevel="0" collapsed="false">
      <c r="A3519" s="56" t="s">
        <v>946</v>
      </c>
      <c r="B3519" s="60" t="n">
        <v>41234</v>
      </c>
      <c r="C3519" s="63" t="s">
        <v>948</v>
      </c>
      <c r="D3519" s="56" t="s">
        <v>1060</v>
      </c>
      <c r="E3519" s="61" t="n">
        <v>399</v>
      </c>
      <c r="F3519" s="61"/>
      <c r="G3519" s="63" t="s">
        <v>38</v>
      </c>
      <c r="H3519" s="56"/>
      <c r="I3519" s="56" t="n">
        <v>47</v>
      </c>
      <c r="J3519" s="0" t="str">
        <f aca="false">IF(E3519&lt;&gt;0,"Labor",IF(F3519&lt;&gt;0,"Material","other"))</f>
        <v>Labor</v>
      </c>
      <c r="K3519" s="55" t="n">
        <f aca="false">SUM(E3519:F3519)</f>
        <v>399</v>
      </c>
    </row>
    <row r="3520" customFormat="false" ht="14.4" hidden="false" customHeight="true" outlineLevel="0" collapsed="false">
      <c r="A3520" s="56" t="s">
        <v>946</v>
      </c>
      <c r="B3520" s="60" t="n">
        <v>41234</v>
      </c>
      <c r="C3520" s="63" t="s">
        <v>948</v>
      </c>
      <c r="D3520" s="56" t="s">
        <v>1060</v>
      </c>
      <c r="E3520" s="61" t="n">
        <v>204</v>
      </c>
      <c r="F3520" s="61"/>
      <c r="G3520" s="63" t="s">
        <v>38</v>
      </c>
      <c r="H3520" s="56"/>
      <c r="I3520" s="56" t="n">
        <v>47</v>
      </c>
      <c r="J3520" s="0" t="str">
        <f aca="false">IF(E3520&lt;&gt;0,"Labor",IF(F3520&lt;&gt;0,"Material","other"))</f>
        <v>Labor</v>
      </c>
      <c r="K3520" s="55" t="n">
        <f aca="false">SUM(E3520:F3520)</f>
        <v>204</v>
      </c>
    </row>
    <row r="3521" customFormat="false" ht="14.4" hidden="false" customHeight="true" outlineLevel="0" collapsed="false">
      <c r="A3521" s="56" t="s">
        <v>946</v>
      </c>
      <c r="B3521" s="60" t="n">
        <v>41234</v>
      </c>
      <c r="C3521" s="63" t="s">
        <v>948</v>
      </c>
      <c r="D3521" s="56" t="s">
        <v>1268</v>
      </c>
      <c r="E3521" s="61" t="n">
        <v>100</v>
      </c>
      <c r="F3521" s="61"/>
      <c r="G3521" s="63" t="s">
        <v>38</v>
      </c>
      <c r="H3521" s="56"/>
      <c r="I3521" s="56" t="n">
        <v>47</v>
      </c>
      <c r="J3521" s="0" t="str">
        <f aca="false">IF(E3521&lt;&gt;0,"Labor",IF(F3521&lt;&gt;0,"Material","other"))</f>
        <v>Labor</v>
      </c>
      <c r="K3521" s="55" t="n">
        <f aca="false">SUM(E3521:F3521)</f>
        <v>100</v>
      </c>
    </row>
    <row r="3522" customFormat="false" ht="14.4" hidden="false" customHeight="true" outlineLevel="0" collapsed="false">
      <c r="A3522" s="56" t="s">
        <v>946</v>
      </c>
      <c r="B3522" s="60" t="n">
        <v>41234</v>
      </c>
      <c r="C3522" s="63" t="s">
        <v>947</v>
      </c>
      <c r="D3522" s="56" t="s">
        <v>1333</v>
      </c>
      <c r="E3522" s="61"/>
      <c r="F3522" s="61" t="n">
        <v>1041.72</v>
      </c>
      <c r="G3522" s="63" t="s">
        <v>28</v>
      </c>
      <c r="H3522" s="56"/>
      <c r="I3522" s="56"/>
      <c r="J3522" s="0" t="str">
        <f aca="false">IF(E3522&lt;&gt;0,"Labor",IF(F3522&lt;&gt;0,"Material","other"))</f>
        <v>Material</v>
      </c>
      <c r="K3522" s="55" t="n">
        <f aca="false">SUM(E3522:F3522)</f>
        <v>1041.72</v>
      </c>
    </row>
    <row r="3523" customFormat="false" ht="14.4" hidden="false" customHeight="true" outlineLevel="0" collapsed="false">
      <c r="A3523" s="56" t="s">
        <v>946</v>
      </c>
      <c r="B3523" s="60" t="n">
        <v>41234</v>
      </c>
      <c r="C3523" s="63" t="s">
        <v>1334</v>
      </c>
      <c r="D3523" s="56" t="s">
        <v>1335</v>
      </c>
      <c r="E3523" s="61"/>
      <c r="F3523" s="61" t="n">
        <v>4946.79</v>
      </c>
      <c r="G3523" s="63" t="s">
        <v>322</v>
      </c>
      <c r="H3523" s="56"/>
      <c r="I3523" s="56"/>
      <c r="J3523" s="0" t="str">
        <f aca="false">IF(E3523&lt;&gt;0,"Labor",IF(F3523&lt;&gt;0,"Material","other"))</f>
        <v>Material</v>
      </c>
      <c r="K3523" s="55" t="n">
        <f aca="false">SUM(E3523:F3523)</f>
        <v>4946.79</v>
      </c>
    </row>
    <row r="3524" customFormat="false" ht="14.4" hidden="false" customHeight="true" outlineLevel="0" collapsed="false">
      <c r="A3524" s="56" t="s">
        <v>946</v>
      </c>
      <c r="B3524" s="60" t="n">
        <v>41234</v>
      </c>
      <c r="C3524" s="63" t="s">
        <v>947</v>
      </c>
      <c r="D3524" s="56" t="s">
        <v>1336</v>
      </c>
      <c r="E3524" s="61"/>
      <c r="F3524" s="61" t="n">
        <v>127.4</v>
      </c>
      <c r="G3524" s="63" t="s">
        <v>10</v>
      </c>
      <c r="H3524" s="56"/>
      <c r="I3524" s="56"/>
      <c r="J3524" s="0" t="str">
        <f aca="false">IF(E3524&lt;&gt;0,"Labor",IF(F3524&lt;&gt;0,"Material","other"))</f>
        <v>Material</v>
      </c>
      <c r="K3524" s="55" t="n">
        <f aca="false">SUM(E3524:F3524)</f>
        <v>127.4</v>
      </c>
    </row>
    <row r="3525" customFormat="false" ht="14.4" hidden="false" customHeight="true" outlineLevel="0" collapsed="false">
      <c r="A3525" s="56" t="s">
        <v>946</v>
      </c>
      <c r="B3525" s="60" t="n">
        <v>41236</v>
      </c>
      <c r="C3525" s="63" t="s">
        <v>948</v>
      </c>
      <c r="D3525" s="56" t="s">
        <v>1060</v>
      </c>
      <c r="E3525" s="61" t="n">
        <v>19</v>
      </c>
      <c r="F3525" s="61"/>
      <c r="G3525" s="63" t="s">
        <v>38</v>
      </c>
      <c r="H3525" s="56"/>
      <c r="I3525" s="56" t="n">
        <v>47</v>
      </c>
      <c r="J3525" s="0" t="str">
        <f aca="false">IF(E3525&lt;&gt;0,"Labor",IF(F3525&lt;&gt;0,"Material","other"))</f>
        <v>Labor</v>
      </c>
      <c r="K3525" s="55" t="n">
        <f aca="false">SUM(E3525:F3525)</f>
        <v>19</v>
      </c>
    </row>
    <row r="3526" customFormat="false" ht="14.4" hidden="false" customHeight="true" outlineLevel="0" collapsed="false">
      <c r="A3526" s="56" t="s">
        <v>946</v>
      </c>
      <c r="B3526" s="60" t="n">
        <v>41236</v>
      </c>
      <c r="C3526" s="63" t="s">
        <v>947</v>
      </c>
      <c r="D3526" s="56" t="s">
        <v>1337</v>
      </c>
      <c r="E3526" s="61"/>
      <c r="F3526" s="61" t="n">
        <v>339.87</v>
      </c>
      <c r="G3526" s="63" t="s">
        <v>28</v>
      </c>
      <c r="H3526" s="56"/>
      <c r="I3526" s="56"/>
      <c r="J3526" s="0" t="str">
        <f aca="false">IF(E3526&lt;&gt;0,"Labor",IF(F3526&lt;&gt;0,"Material","other"))</f>
        <v>Material</v>
      </c>
      <c r="K3526" s="55" t="n">
        <f aca="false">SUM(E3526:F3526)</f>
        <v>339.87</v>
      </c>
    </row>
    <row r="3527" customFormat="false" ht="14.4" hidden="false" customHeight="true" outlineLevel="0" collapsed="false">
      <c r="A3527" s="56" t="s">
        <v>946</v>
      </c>
      <c r="B3527" s="60" t="n">
        <v>41236</v>
      </c>
      <c r="C3527" s="63" t="s">
        <v>1223</v>
      </c>
      <c r="D3527" s="56" t="s">
        <v>1338</v>
      </c>
      <c r="E3527" s="61"/>
      <c r="F3527" s="61" t="n">
        <v>73.73</v>
      </c>
      <c r="G3527" s="63" t="s">
        <v>247</v>
      </c>
      <c r="H3527" s="56"/>
      <c r="I3527" s="56"/>
      <c r="J3527" s="0" t="str">
        <f aca="false">IF(E3527&lt;&gt;0,"Labor",IF(F3527&lt;&gt;0,"Material","other"))</f>
        <v>Material</v>
      </c>
      <c r="K3527" s="55" t="n">
        <f aca="false">SUM(E3527:F3527)</f>
        <v>73.73</v>
      </c>
    </row>
    <row r="3528" customFormat="false" ht="14.4" hidden="false" customHeight="true" outlineLevel="0" collapsed="false">
      <c r="A3528" s="56" t="s">
        <v>946</v>
      </c>
      <c r="B3528" s="60" t="n">
        <v>41236</v>
      </c>
      <c r="C3528" s="63" t="s">
        <v>947</v>
      </c>
      <c r="D3528" s="56" t="s">
        <v>1339</v>
      </c>
      <c r="E3528" s="61"/>
      <c r="F3528" s="61" t="n">
        <v>122.7</v>
      </c>
      <c r="G3528" s="63" t="s">
        <v>133</v>
      </c>
      <c r="H3528" s="56"/>
      <c r="I3528" s="56"/>
      <c r="J3528" s="0" t="str">
        <f aca="false">IF(E3528&lt;&gt;0,"Labor",IF(F3528&lt;&gt;0,"Material","other"))</f>
        <v>Material</v>
      </c>
      <c r="K3528" s="55" t="n">
        <f aca="false">SUM(E3528:F3528)</f>
        <v>122.7</v>
      </c>
    </row>
    <row r="3529" customFormat="false" ht="14.4" hidden="false" customHeight="true" outlineLevel="0" collapsed="false">
      <c r="A3529" s="56" t="s">
        <v>946</v>
      </c>
      <c r="B3529" s="60" t="n">
        <v>41237</v>
      </c>
      <c r="C3529" s="63" t="s">
        <v>947</v>
      </c>
      <c r="D3529" s="56" t="s">
        <v>1340</v>
      </c>
      <c r="E3529" s="61"/>
      <c r="F3529" s="61" t="n">
        <v>190.77</v>
      </c>
      <c r="G3529" s="63" t="s">
        <v>196</v>
      </c>
      <c r="H3529" s="56"/>
      <c r="I3529" s="56"/>
      <c r="J3529" s="0" t="str">
        <f aca="false">IF(E3529&lt;&gt;0,"Labor",IF(F3529&lt;&gt;0,"Material","other"))</f>
        <v>Material</v>
      </c>
      <c r="K3529" s="55" t="n">
        <f aca="false">SUM(E3529:F3529)</f>
        <v>190.77</v>
      </c>
    </row>
    <row r="3530" customFormat="false" ht="14.4" hidden="false" customHeight="true" outlineLevel="0" collapsed="false">
      <c r="A3530" s="56" t="s">
        <v>946</v>
      </c>
      <c r="B3530" s="60" t="n">
        <v>41237</v>
      </c>
      <c r="C3530" s="63" t="s">
        <v>947</v>
      </c>
      <c r="D3530" s="56" t="s">
        <v>1341</v>
      </c>
      <c r="E3530" s="61"/>
      <c r="F3530" s="61" t="n">
        <v>5160.45</v>
      </c>
      <c r="G3530" s="63" t="s">
        <v>133</v>
      </c>
      <c r="H3530" s="56"/>
      <c r="I3530" s="56"/>
      <c r="J3530" s="0" t="str">
        <f aca="false">IF(E3530&lt;&gt;0,"Labor",IF(F3530&lt;&gt;0,"Material","other"))</f>
        <v>Material</v>
      </c>
      <c r="K3530" s="55" t="n">
        <f aca="false">SUM(E3530:F3530)</f>
        <v>5160.45</v>
      </c>
    </row>
    <row r="3531" customFormat="false" ht="14.4" hidden="false" customHeight="true" outlineLevel="0" collapsed="false">
      <c r="A3531" s="56" t="s">
        <v>946</v>
      </c>
      <c r="B3531" s="60" t="n">
        <v>41237</v>
      </c>
      <c r="C3531" s="63" t="s">
        <v>947</v>
      </c>
      <c r="D3531" s="56" t="s">
        <v>1342</v>
      </c>
      <c r="E3531" s="61"/>
      <c r="F3531" s="61" t="n">
        <v>251.43</v>
      </c>
      <c r="G3531" s="63" t="s">
        <v>133</v>
      </c>
      <c r="H3531" s="56"/>
      <c r="I3531" s="56"/>
      <c r="J3531" s="0" t="str">
        <f aca="false">IF(E3531&lt;&gt;0,"Labor",IF(F3531&lt;&gt;0,"Material","other"))</f>
        <v>Material</v>
      </c>
      <c r="K3531" s="55" t="n">
        <f aca="false">SUM(E3531:F3531)</f>
        <v>251.43</v>
      </c>
    </row>
    <row r="3532" customFormat="false" ht="14.4" hidden="false" customHeight="true" outlineLevel="0" collapsed="false">
      <c r="A3532" s="56" t="s">
        <v>946</v>
      </c>
      <c r="B3532" s="60" t="n">
        <v>41237</v>
      </c>
      <c r="C3532" s="63" t="s">
        <v>947</v>
      </c>
      <c r="D3532" s="56" t="s">
        <v>1343</v>
      </c>
      <c r="E3532" s="61"/>
      <c r="F3532" s="61" t="n">
        <v>251.1</v>
      </c>
      <c r="G3532" s="63" t="s">
        <v>133</v>
      </c>
      <c r="H3532" s="56"/>
      <c r="I3532" s="56"/>
      <c r="J3532" s="0" t="str">
        <f aca="false">IF(E3532&lt;&gt;0,"Labor",IF(F3532&lt;&gt;0,"Material","other"))</f>
        <v>Material</v>
      </c>
      <c r="K3532" s="55" t="n">
        <f aca="false">SUM(E3532:F3532)</f>
        <v>251.1</v>
      </c>
    </row>
    <row r="3533" customFormat="false" ht="14.4" hidden="false" customHeight="true" outlineLevel="0" collapsed="false">
      <c r="A3533" s="56" t="s">
        <v>946</v>
      </c>
      <c r="B3533" s="60" t="n">
        <v>41239</v>
      </c>
      <c r="C3533" s="63" t="s">
        <v>948</v>
      </c>
      <c r="D3533" s="56" t="s">
        <v>1122</v>
      </c>
      <c r="E3533" s="61" t="n">
        <v>3300</v>
      </c>
      <c r="F3533" s="61"/>
      <c r="G3533" s="63" t="s">
        <v>133</v>
      </c>
      <c r="H3533" s="56"/>
      <c r="I3533" s="56" t="n">
        <v>48</v>
      </c>
      <c r="J3533" s="0" t="str">
        <f aca="false">IF(E3533&lt;&gt;0,"Labor",IF(F3533&lt;&gt;0,"Material","other"))</f>
        <v>Labor</v>
      </c>
      <c r="K3533" s="55" t="n">
        <f aca="false">SUM(E3533:F3533)</f>
        <v>3300</v>
      </c>
    </row>
    <row r="3534" customFormat="false" ht="14.4" hidden="false" customHeight="true" outlineLevel="0" collapsed="false">
      <c r="A3534" s="56" t="s">
        <v>946</v>
      </c>
      <c r="B3534" s="60" t="n">
        <v>41239</v>
      </c>
      <c r="C3534" s="63" t="s">
        <v>948</v>
      </c>
      <c r="D3534" s="56" t="s">
        <v>958</v>
      </c>
      <c r="E3534" s="61" t="n">
        <v>390</v>
      </c>
      <c r="F3534" s="61"/>
      <c r="G3534" s="63" t="s">
        <v>10</v>
      </c>
      <c r="H3534" s="56"/>
      <c r="I3534" s="56" t="n">
        <v>48</v>
      </c>
      <c r="J3534" s="0" t="str">
        <f aca="false">IF(E3534&lt;&gt;0,"Labor",IF(F3534&lt;&gt;0,"Material","other"))</f>
        <v>Labor</v>
      </c>
      <c r="K3534" s="55" t="n">
        <f aca="false">SUM(E3534:F3534)</f>
        <v>390</v>
      </c>
    </row>
    <row r="3535" customFormat="false" ht="14.4" hidden="false" customHeight="true" outlineLevel="0" collapsed="false">
      <c r="A3535" s="56" t="s">
        <v>946</v>
      </c>
      <c r="B3535" s="60" t="n">
        <v>41239</v>
      </c>
      <c r="C3535" s="63" t="s">
        <v>948</v>
      </c>
      <c r="D3535" s="56" t="s">
        <v>958</v>
      </c>
      <c r="E3535" s="61" t="n">
        <v>455</v>
      </c>
      <c r="F3535" s="61"/>
      <c r="G3535" s="63" t="s">
        <v>28</v>
      </c>
      <c r="H3535" s="56"/>
      <c r="I3535" s="56" t="n">
        <v>48</v>
      </c>
      <c r="J3535" s="0" t="str">
        <f aca="false">IF(E3535&lt;&gt;0,"Labor",IF(F3535&lt;&gt;0,"Material","other"))</f>
        <v>Labor</v>
      </c>
      <c r="K3535" s="55" t="n">
        <f aca="false">SUM(E3535:F3535)</f>
        <v>455</v>
      </c>
    </row>
    <row r="3536" customFormat="false" ht="14.4" hidden="false" customHeight="true" outlineLevel="0" collapsed="false">
      <c r="A3536" s="56" t="s">
        <v>946</v>
      </c>
      <c r="B3536" s="60" t="n">
        <v>41239</v>
      </c>
      <c r="C3536" s="63" t="s">
        <v>948</v>
      </c>
      <c r="D3536" s="56" t="s">
        <v>949</v>
      </c>
      <c r="E3536" s="61" t="n">
        <v>475</v>
      </c>
      <c r="F3536" s="61"/>
      <c r="G3536" s="63" t="s">
        <v>28</v>
      </c>
      <c r="H3536" s="56"/>
      <c r="I3536" s="56" t="n">
        <v>48</v>
      </c>
      <c r="J3536" s="0" t="str">
        <f aca="false">IF(E3536&lt;&gt;0,"Labor",IF(F3536&lt;&gt;0,"Material","other"))</f>
        <v>Labor</v>
      </c>
      <c r="K3536" s="55" t="n">
        <f aca="false">SUM(E3536:F3536)</f>
        <v>475</v>
      </c>
    </row>
    <row r="3537" customFormat="false" ht="14.4" hidden="false" customHeight="true" outlineLevel="0" collapsed="false">
      <c r="A3537" s="56" t="s">
        <v>946</v>
      </c>
      <c r="B3537" s="60" t="n">
        <v>41239</v>
      </c>
      <c r="C3537" s="63" t="s">
        <v>948</v>
      </c>
      <c r="D3537" s="56" t="s">
        <v>949</v>
      </c>
      <c r="E3537" s="61" t="n">
        <v>240</v>
      </c>
      <c r="F3537" s="61"/>
      <c r="G3537" s="63" t="s">
        <v>10</v>
      </c>
      <c r="H3537" s="56"/>
      <c r="I3537" s="56" t="n">
        <v>48</v>
      </c>
      <c r="J3537" s="0" t="str">
        <f aca="false">IF(E3537&lt;&gt;0,"Labor",IF(F3537&lt;&gt;0,"Material","other"))</f>
        <v>Labor</v>
      </c>
      <c r="K3537" s="55" t="n">
        <f aca="false">SUM(E3537:F3537)</f>
        <v>240</v>
      </c>
    </row>
    <row r="3538" customFormat="false" ht="14.4" hidden="false" customHeight="true" outlineLevel="0" collapsed="false">
      <c r="A3538" s="56" t="s">
        <v>946</v>
      </c>
      <c r="B3538" s="60" t="n">
        <v>41239</v>
      </c>
      <c r="C3538" s="63" t="s">
        <v>948</v>
      </c>
      <c r="D3538" s="56" t="s">
        <v>1308</v>
      </c>
      <c r="E3538" s="61" t="n">
        <v>100</v>
      </c>
      <c r="F3538" s="61"/>
      <c r="G3538" s="63" t="s">
        <v>28</v>
      </c>
      <c r="H3538" s="56"/>
      <c r="I3538" s="56" t="n">
        <v>48</v>
      </c>
      <c r="J3538" s="0" t="str">
        <f aca="false">IF(E3538&lt;&gt;0,"Labor",IF(F3538&lt;&gt;0,"Material","other"))</f>
        <v>Labor</v>
      </c>
      <c r="K3538" s="55" t="n">
        <f aca="false">SUM(E3538:F3538)</f>
        <v>100</v>
      </c>
    </row>
    <row r="3539" customFormat="false" ht="14.4" hidden="false" customHeight="true" outlineLevel="0" collapsed="false">
      <c r="A3539" s="56" t="s">
        <v>946</v>
      </c>
      <c r="B3539" s="60" t="n">
        <v>41239</v>
      </c>
      <c r="C3539" s="63" t="s">
        <v>948</v>
      </c>
      <c r="D3539" s="56" t="s">
        <v>1308</v>
      </c>
      <c r="E3539" s="61" t="n">
        <v>200</v>
      </c>
      <c r="F3539" s="61"/>
      <c r="G3539" s="63" t="s">
        <v>301</v>
      </c>
      <c r="H3539" s="56"/>
      <c r="I3539" s="56" t="n">
        <v>48</v>
      </c>
      <c r="J3539" s="0" t="str">
        <f aca="false">IF(E3539&lt;&gt;0,"Labor",IF(F3539&lt;&gt;0,"Material","other"))</f>
        <v>Labor</v>
      </c>
      <c r="K3539" s="55" t="n">
        <f aca="false">SUM(E3539:F3539)</f>
        <v>200</v>
      </c>
    </row>
    <row r="3540" customFormat="false" ht="14.4" hidden="false" customHeight="true" outlineLevel="0" collapsed="false">
      <c r="A3540" s="56" t="s">
        <v>946</v>
      </c>
      <c r="B3540" s="60" t="n">
        <v>41239</v>
      </c>
      <c r="C3540" s="63" t="s">
        <v>948</v>
      </c>
      <c r="D3540" s="56" t="s">
        <v>1308</v>
      </c>
      <c r="E3540" s="61" t="n">
        <v>200</v>
      </c>
      <c r="F3540" s="61"/>
      <c r="G3540" s="63" t="s">
        <v>196</v>
      </c>
      <c r="H3540" s="56"/>
      <c r="I3540" s="56" t="n">
        <v>48</v>
      </c>
      <c r="J3540" s="0" t="str">
        <f aca="false">IF(E3540&lt;&gt;0,"Labor",IF(F3540&lt;&gt;0,"Material","other"))</f>
        <v>Labor</v>
      </c>
      <c r="K3540" s="55" t="n">
        <f aca="false">SUM(E3540:F3540)</f>
        <v>200</v>
      </c>
    </row>
    <row r="3541" customFormat="false" ht="14.4" hidden="false" customHeight="true" outlineLevel="0" collapsed="false">
      <c r="A3541" s="56" t="s">
        <v>946</v>
      </c>
      <c r="B3541" s="60" t="n">
        <v>41239</v>
      </c>
      <c r="C3541" s="63" t="s">
        <v>948</v>
      </c>
      <c r="D3541" s="56" t="s">
        <v>1308</v>
      </c>
      <c r="E3541" s="61" t="n">
        <v>200</v>
      </c>
      <c r="F3541" s="61"/>
      <c r="G3541" s="63" t="s">
        <v>133</v>
      </c>
      <c r="H3541" s="56"/>
      <c r="I3541" s="56" t="n">
        <v>48</v>
      </c>
      <c r="J3541" s="0" t="str">
        <f aca="false">IF(E3541&lt;&gt;0,"Labor",IF(F3541&lt;&gt;0,"Material","other"))</f>
        <v>Labor</v>
      </c>
      <c r="K3541" s="55" t="n">
        <f aca="false">SUM(E3541:F3541)</f>
        <v>200</v>
      </c>
    </row>
    <row r="3542" customFormat="false" ht="14.4" hidden="false" customHeight="true" outlineLevel="0" collapsed="false">
      <c r="A3542" s="56" t="s">
        <v>946</v>
      </c>
      <c r="B3542" s="60" t="n">
        <v>41239</v>
      </c>
      <c r="C3542" s="63" t="s">
        <v>948</v>
      </c>
      <c r="D3542" s="56" t="s">
        <v>1308</v>
      </c>
      <c r="E3542" s="61" t="n">
        <v>100</v>
      </c>
      <c r="F3542" s="61"/>
      <c r="G3542" s="63" t="s">
        <v>196</v>
      </c>
      <c r="H3542" s="56"/>
      <c r="I3542" s="56" t="n">
        <v>48</v>
      </c>
      <c r="J3542" s="0" t="str">
        <f aca="false">IF(E3542&lt;&gt;0,"Labor",IF(F3542&lt;&gt;0,"Material","other"))</f>
        <v>Labor</v>
      </c>
      <c r="K3542" s="55" t="n">
        <f aca="false">SUM(E3542:F3542)</f>
        <v>100</v>
      </c>
    </row>
    <row r="3543" customFormat="false" ht="14.4" hidden="false" customHeight="true" outlineLevel="0" collapsed="false">
      <c r="A3543" s="56" t="s">
        <v>946</v>
      </c>
      <c r="B3543" s="60" t="n">
        <v>41239</v>
      </c>
      <c r="C3543" s="63" t="s">
        <v>948</v>
      </c>
      <c r="D3543" s="56" t="s">
        <v>1308</v>
      </c>
      <c r="E3543" s="61" t="n">
        <v>100</v>
      </c>
      <c r="F3543" s="61"/>
      <c r="G3543" s="63" t="s">
        <v>290</v>
      </c>
      <c r="H3543" s="56"/>
      <c r="I3543" s="56" t="n">
        <v>48</v>
      </c>
      <c r="J3543" s="0" t="str">
        <f aca="false">IF(E3543&lt;&gt;0,"Labor",IF(F3543&lt;&gt;0,"Material","other"))</f>
        <v>Labor</v>
      </c>
      <c r="K3543" s="55" t="n">
        <f aca="false">SUM(E3543:F3543)</f>
        <v>100</v>
      </c>
    </row>
    <row r="3544" customFormat="false" ht="14.4" hidden="false" customHeight="true" outlineLevel="0" collapsed="false">
      <c r="A3544" s="56" t="s">
        <v>946</v>
      </c>
      <c r="B3544" s="60" t="n">
        <v>41239</v>
      </c>
      <c r="C3544" s="63" t="s">
        <v>948</v>
      </c>
      <c r="D3544" s="56" t="s">
        <v>1308</v>
      </c>
      <c r="E3544" s="61" t="n">
        <v>100</v>
      </c>
      <c r="F3544" s="61"/>
      <c r="G3544" s="63" t="s">
        <v>167</v>
      </c>
      <c r="H3544" s="56"/>
      <c r="I3544" s="56" t="n">
        <v>48</v>
      </c>
      <c r="J3544" s="0" t="str">
        <f aca="false">IF(E3544&lt;&gt;0,"Labor",IF(F3544&lt;&gt;0,"Material","other"))</f>
        <v>Labor</v>
      </c>
      <c r="K3544" s="55" t="n">
        <f aca="false">SUM(E3544:F3544)</f>
        <v>100</v>
      </c>
    </row>
    <row r="3545" customFormat="false" ht="14.4" hidden="false" customHeight="true" outlineLevel="0" collapsed="false">
      <c r="A3545" s="56" t="s">
        <v>946</v>
      </c>
      <c r="B3545" s="60" t="n">
        <v>41239</v>
      </c>
      <c r="C3545" s="63" t="s">
        <v>948</v>
      </c>
      <c r="D3545" s="56" t="s">
        <v>1175</v>
      </c>
      <c r="E3545" s="61" t="n">
        <v>480</v>
      </c>
      <c r="F3545" s="61"/>
      <c r="G3545" s="63" t="s">
        <v>28</v>
      </c>
      <c r="H3545" s="56"/>
      <c r="I3545" s="56" t="n">
        <v>48</v>
      </c>
      <c r="J3545" s="0" t="str">
        <f aca="false">IF(E3545&lt;&gt;0,"Labor",IF(F3545&lt;&gt;0,"Material","other"))</f>
        <v>Labor</v>
      </c>
      <c r="K3545" s="55" t="n">
        <f aca="false">SUM(E3545:F3545)</f>
        <v>480</v>
      </c>
    </row>
    <row r="3546" customFormat="false" ht="14.4" hidden="false" customHeight="true" outlineLevel="0" collapsed="false">
      <c r="A3546" s="56" t="s">
        <v>946</v>
      </c>
      <c r="B3546" s="60" t="n">
        <v>41239</v>
      </c>
      <c r="C3546" s="63" t="s">
        <v>948</v>
      </c>
      <c r="D3546" s="56" t="s">
        <v>967</v>
      </c>
      <c r="E3546" s="61" t="n">
        <v>455</v>
      </c>
      <c r="F3546" s="61"/>
      <c r="G3546" s="63" t="s">
        <v>28</v>
      </c>
      <c r="H3546" s="56"/>
      <c r="I3546" s="56" t="n">
        <v>48</v>
      </c>
      <c r="J3546" s="0" t="str">
        <f aca="false">IF(E3546&lt;&gt;0,"Labor",IF(F3546&lt;&gt;0,"Material","other"))</f>
        <v>Labor</v>
      </c>
      <c r="K3546" s="55" t="n">
        <f aca="false">SUM(E3546:F3546)</f>
        <v>455</v>
      </c>
    </row>
    <row r="3547" customFormat="false" ht="14.4" hidden="false" customHeight="true" outlineLevel="0" collapsed="false">
      <c r="A3547" s="56" t="s">
        <v>946</v>
      </c>
      <c r="B3547" s="60" t="n">
        <v>41239</v>
      </c>
      <c r="C3547" s="63" t="s">
        <v>948</v>
      </c>
      <c r="D3547" s="56" t="s">
        <v>1265</v>
      </c>
      <c r="E3547" s="61" t="n">
        <v>400</v>
      </c>
      <c r="F3547" s="61"/>
      <c r="G3547" s="63" t="s">
        <v>28</v>
      </c>
      <c r="H3547" s="56"/>
      <c r="I3547" s="56" t="n">
        <v>48</v>
      </c>
      <c r="J3547" s="0" t="str">
        <f aca="false">IF(E3547&lt;&gt;0,"Labor",IF(F3547&lt;&gt;0,"Material","other"))</f>
        <v>Labor</v>
      </c>
      <c r="K3547" s="55" t="n">
        <f aca="false">SUM(E3547:F3547)</f>
        <v>400</v>
      </c>
    </row>
    <row r="3548" customFormat="false" ht="14.4" hidden="false" customHeight="true" outlineLevel="0" collapsed="false">
      <c r="A3548" s="56" t="s">
        <v>946</v>
      </c>
      <c r="B3548" s="60" t="n">
        <v>41239</v>
      </c>
      <c r="C3548" s="63" t="s">
        <v>948</v>
      </c>
      <c r="D3548" s="56" t="s">
        <v>955</v>
      </c>
      <c r="E3548" s="61" t="n">
        <v>260</v>
      </c>
      <c r="F3548" s="61"/>
      <c r="G3548" s="63" t="s">
        <v>10</v>
      </c>
      <c r="H3548" s="56"/>
      <c r="I3548" s="56" t="n">
        <v>48</v>
      </c>
      <c r="J3548" s="0" t="str">
        <f aca="false">IF(E3548&lt;&gt;0,"Labor",IF(F3548&lt;&gt;0,"Material","other"))</f>
        <v>Labor</v>
      </c>
      <c r="K3548" s="55" t="n">
        <f aca="false">SUM(E3548:F3548)</f>
        <v>260</v>
      </c>
    </row>
    <row r="3549" customFormat="false" ht="14.4" hidden="false" customHeight="true" outlineLevel="0" collapsed="false">
      <c r="A3549" s="56" t="s">
        <v>946</v>
      </c>
      <c r="B3549" s="60" t="n">
        <v>41239</v>
      </c>
      <c r="C3549" s="63" t="s">
        <v>948</v>
      </c>
      <c r="D3549" s="56" t="s">
        <v>955</v>
      </c>
      <c r="E3549" s="61" t="n">
        <v>60</v>
      </c>
      <c r="F3549" s="61"/>
      <c r="G3549" s="63" t="s">
        <v>28</v>
      </c>
      <c r="H3549" s="56"/>
      <c r="I3549" s="56" t="n">
        <v>48</v>
      </c>
      <c r="J3549" s="0" t="str">
        <f aca="false">IF(E3549&lt;&gt;0,"Labor",IF(F3549&lt;&gt;0,"Material","other"))</f>
        <v>Labor</v>
      </c>
      <c r="K3549" s="55" t="n">
        <f aca="false">SUM(E3549:F3549)</f>
        <v>60</v>
      </c>
    </row>
    <row r="3550" customFormat="false" ht="14.4" hidden="false" customHeight="true" outlineLevel="0" collapsed="false">
      <c r="A3550" s="56" t="s">
        <v>946</v>
      </c>
      <c r="B3550" s="60" t="n">
        <v>41239</v>
      </c>
      <c r="C3550" s="63" t="s">
        <v>947</v>
      </c>
      <c r="D3550" s="56" t="s">
        <v>1344</v>
      </c>
      <c r="E3550" s="61"/>
      <c r="F3550" s="61" t="n">
        <v>618.26</v>
      </c>
      <c r="G3550" s="63" t="s">
        <v>28</v>
      </c>
      <c r="H3550" s="56"/>
      <c r="I3550" s="56"/>
      <c r="J3550" s="0" t="str">
        <f aca="false">IF(E3550&lt;&gt;0,"Labor",IF(F3550&lt;&gt;0,"Material","other"))</f>
        <v>Material</v>
      </c>
      <c r="K3550" s="55" t="n">
        <f aca="false">SUM(E3550:F3550)</f>
        <v>618.26</v>
      </c>
    </row>
    <row r="3551" customFormat="false" ht="14.4" hidden="false" customHeight="true" outlineLevel="0" collapsed="false">
      <c r="A3551" s="56" t="s">
        <v>946</v>
      </c>
      <c r="B3551" s="60" t="n">
        <v>41239</v>
      </c>
      <c r="C3551" s="63" t="s">
        <v>947</v>
      </c>
      <c r="D3551" s="56" t="s">
        <v>1345</v>
      </c>
      <c r="E3551" s="61"/>
      <c r="F3551" s="61" t="n">
        <v>28.05</v>
      </c>
      <c r="G3551" s="63" t="s">
        <v>28</v>
      </c>
      <c r="H3551" s="56"/>
      <c r="I3551" s="56"/>
      <c r="J3551" s="0" t="str">
        <f aca="false">IF(E3551&lt;&gt;0,"Labor",IF(F3551&lt;&gt;0,"Material","other"))</f>
        <v>Material</v>
      </c>
      <c r="K3551" s="55" t="n">
        <f aca="false">SUM(E3551:F3551)</f>
        <v>28.05</v>
      </c>
    </row>
    <row r="3552" customFormat="false" ht="14.4" hidden="false" customHeight="true" outlineLevel="0" collapsed="false">
      <c r="A3552" s="56" t="s">
        <v>946</v>
      </c>
      <c r="B3552" s="60" t="n">
        <v>41239</v>
      </c>
      <c r="C3552" s="63" t="s">
        <v>1110</v>
      </c>
      <c r="D3552" s="56" t="s">
        <v>1346</v>
      </c>
      <c r="E3552" s="61"/>
      <c r="F3552" s="61" t="n">
        <v>134.69</v>
      </c>
      <c r="G3552" s="63" t="s">
        <v>196</v>
      </c>
      <c r="H3552" s="56"/>
      <c r="I3552" s="56"/>
      <c r="J3552" s="0" t="str">
        <f aca="false">IF(E3552&lt;&gt;0,"Labor",IF(F3552&lt;&gt;0,"Material","other"))</f>
        <v>Material</v>
      </c>
      <c r="K3552" s="55" t="n">
        <f aca="false">SUM(E3552:F3552)</f>
        <v>134.69</v>
      </c>
    </row>
    <row r="3553" customFormat="false" ht="14.4" hidden="false" customHeight="true" outlineLevel="0" collapsed="false">
      <c r="A3553" s="56" t="s">
        <v>946</v>
      </c>
      <c r="B3553" s="60" t="n">
        <v>41239</v>
      </c>
      <c r="C3553" s="63" t="s">
        <v>947</v>
      </c>
      <c r="D3553" s="56" t="s">
        <v>1347</v>
      </c>
      <c r="E3553" s="61"/>
      <c r="F3553" s="61" t="n">
        <v>417.14</v>
      </c>
      <c r="G3553" s="63" t="s">
        <v>28</v>
      </c>
      <c r="H3553" s="56"/>
      <c r="I3553" s="56"/>
      <c r="J3553" s="0" t="str">
        <f aca="false">IF(E3553&lt;&gt;0,"Labor",IF(F3553&lt;&gt;0,"Material","other"))</f>
        <v>Material</v>
      </c>
      <c r="K3553" s="55" t="n">
        <f aca="false">SUM(E3553:F3553)</f>
        <v>417.14</v>
      </c>
    </row>
    <row r="3554" customFormat="false" ht="14.4" hidden="false" customHeight="true" outlineLevel="0" collapsed="false">
      <c r="A3554" s="56" t="s">
        <v>946</v>
      </c>
      <c r="B3554" s="60" t="n">
        <v>41239</v>
      </c>
      <c r="C3554" s="63" t="s">
        <v>1110</v>
      </c>
      <c r="D3554" s="56" t="s">
        <v>1348</v>
      </c>
      <c r="E3554" s="61"/>
      <c r="F3554" s="61" t="n">
        <v>31.72</v>
      </c>
      <c r="G3554" s="63" t="s">
        <v>200</v>
      </c>
      <c r="H3554" s="56"/>
      <c r="I3554" s="56"/>
      <c r="J3554" s="0" t="str">
        <f aca="false">IF(E3554&lt;&gt;0,"Labor",IF(F3554&lt;&gt;0,"Material","other"))</f>
        <v>Material</v>
      </c>
      <c r="K3554" s="55" t="n">
        <f aca="false">SUM(E3554:F3554)</f>
        <v>31.72</v>
      </c>
    </row>
    <row r="3555" customFormat="false" ht="14.4" hidden="false" customHeight="true" outlineLevel="0" collapsed="false">
      <c r="A3555" s="56" t="s">
        <v>946</v>
      </c>
      <c r="B3555" s="60" t="n">
        <v>41240</v>
      </c>
      <c r="C3555" s="63" t="s">
        <v>948</v>
      </c>
      <c r="D3555" s="56" t="s">
        <v>962</v>
      </c>
      <c r="E3555" s="61" t="n">
        <v>260</v>
      </c>
      <c r="F3555" s="61"/>
      <c r="G3555" s="63" t="s">
        <v>133</v>
      </c>
      <c r="H3555" s="56"/>
      <c r="I3555" s="56" t="n">
        <v>48</v>
      </c>
      <c r="J3555" s="0" t="str">
        <f aca="false">IF(E3555&lt;&gt;0,"Labor",IF(F3555&lt;&gt;0,"Material","other"))</f>
        <v>Labor</v>
      </c>
      <c r="K3555" s="55" t="n">
        <f aca="false">SUM(E3555:F3555)</f>
        <v>260</v>
      </c>
    </row>
    <row r="3556" customFormat="false" ht="14.4" hidden="false" customHeight="true" outlineLevel="0" collapsed="false">
      <c r="A3556" s="56" t="s">
        <v>946</v>
      </c>
      <c r="B3556" s="60" t="n">
        <v>41240</v>
      </c>
      <c r="C3556" s="63" t="s">
        <v>948</v>
      </c>
      <c r="D3556" s="56" t="s">
        <v>962</v>
      </c>
      <c r="E3556" s="61" t="n">
        <v>130</v>
      </c>
      <c r="F3556" s="61"/>
      <c r="G3556" s="63" t="s">
        <v>167</v>
      </c>
      <c r="H3556" s="56"/>
      <c r="I3556" s="56" t="n">
        <v>48</v>
      </c>
      <c r="J3556" s="0" t="str">
        <f aca="false">IF(E3556&lt;&gt;0,"Labor",IF(F3556&lt;&gt;0,"Material","other"))</f>
        <v>Labor</v>
      </c>
      <c r="K3556" s="55" t="n">
        <f aca="false">SUM(E3556:F3556)</f>
        <v>130</v>
      </c>
    </row>
    <row r="3557" customFormat="false" ht="14.4" hidden="false" customHeight="true" outlineLevel="0" collapsed="false">
      <c r="A3557" s="56" t="s">
        <v>946</v>
      </c>
      <c r="B3557" s="60" t="n">
        <v>41240</v>
      </c>
      <c r="C3557" s="63" t="s">
        <v>948</v>
      </c>
      <c r="D3557" s="56" t="s">
        <v>962</v>
      </c>
      <c r="E3557" s="61" t="n">
        <v>260</v>
      </c>
      <c r="F3557" s="61"/>
      <c r="G3557" s="63" t="s">
        <v>290</v>
      </c>
      <c r="H3557" s="56"/>
      <c r="I3557" s="56" t="n">
        <v>48</v>
      </c>
      <c r="J3557" s="0" t="str">
        <f aca="false">IF(E3557&lt;&gt;0,"Labor",IF(F3557&lt;&gt;0,"Material","other"))</f>
        <v>Labor</v>
      </c>
      <c r="K3557" s="55" t="n">
        <f aca="false">SUM(E3557:F3557)</f>
        <v>260</v>
      </c>
    </row>
    <row r="3558" customFormat="false" ht="14.4" hidden="false" customHeight="true" outlineLevel="0" collapsed="false">
      <c r="A3558" s="56" t="s">
        <v>946</v>
      </c>
      <c r="B3558" s="60" t="n">
        <v>41240</v>
      </c>
      <c r="C3558" s="63" t="s">
        <v>948</v>
      </c>
      <c r="D3558" s="56" t="s">
        <v>1095</v>
      </c>
      <c r="E3558" s="61" t="n">
        <v>240</v>
      </c>
      <c r="F3558" s="61"/>
      <c r="G3558" s="63" t="s">
        <v>133</v>
      </c>
      <c r="H3558" s="56"/>
      <c r="I3558" s="56" t="n">
        <v>48</v>
      </c>
      <c r="J3558" s="0" t="str">
        <f aca="false">IF(E3558&lt;&gt;0,"Labor",IF(F3558&lt;&gt;0,"Material","other"))</f>
        <v>Labor</v>
      </c>
      <c r="K3558" s="55" t="n">
        <f aca="false">SUM(E3558:F3558)</f>
        <v>240</v>
      </c>
    </row>
    <row r="3559" customFormat="false" ht="14.4" hidden="false" customHeight="true" outlineLevel="0" collapsed="false">
      <c r="A3559" s="56" t="s">
        <v>946</v>
      </c>
      <c r="B3559" s="60" t="n">
        <v>41240</v>
      </c>
      <c r="C3559" s="63" t="s">
        <v>948</v>
      </c>
      <c r="D3559" s="56" t="s">
        <v>1095</v>
      </c>
      <c r="E3559" s="61" t="n">
        <v>120</v>
      </c>
      <c r="F3559" s="61"/>
      <c r="G3559" s="63" t="s">
        <v>167</v>
      </c>
      <c r="H3559" s="56"/>
      <c r="I3559" s="56" t="n">
        <v>48</v>
      </c>
      <c r="J3559" s="0" t="str">
        <f aca="false">IF(E3559&lt;&gt;0,"Labor",IF(F3559&lt;&gt;0,"Material","other"))</f>
        <v>Labor</v>
      </c>
      <c r="K3559" s="55" t="n">
        <f aca="false">SUM(E3559:F3559)</f>
        <v>120</v>
      </c>
    </row>
    <row r="3560" customFormat="false" ht="14.4" hidden="false" customHeight="true" outlineLevel="0" collapsed="false">
      <c r="A3560" s="56" t="s">
        <v>946</v>
      </c>
      <c r="B3560" s="60" t="n">
        <v>41240</v>
      </c>
      <c r="C3560" s="63" t="s">
        <v>948</v>
      </c>
      <c r="D3560" s="56" t="s">
        <v>1095</v>
      </c>
      <c r="E3560" s="61" t="n">
        <v>120</v>
      </c>
      <c r="F3560" s="61"/>
      <c r="G3560" s="63" t="s">
        <v>290</v>
      </c>
      <c r="H3560" s="56"/>
      <c r="I3560" s="56" t="n">
        <v>48</v>
      </c>
      <c r="J3560" s="0" t="str">
        <f aca="false">IF(E3560&lt;&gt;0,"Labor",IF(F3560&lt;&gt;0,"Material","other"))</f>
        <v>Labor</v>
      </c>
      <c r="K3560" s="55" t="n">
        <f aca="false">SUM(E3560:F3560)</f>
        <v>120</v>
      </c>
    </row>
    <row r="3561" customFormat="false" ht="14.4" hidden="false" customHeight="true" outlineLevel="0" collapsed="false">
      <c r="A3561" s="56" t="s">
        <v>946</v>
      </c>
      <c r="B3561" s="60" t="n">
        <v>41240</v>
      </c>
      <c r="C3561" s="63" t="s">
        <v>948</v>
      </c>
      <c r="D3561" s="56" t="s">
        <v>1214</v>
      </c>
      <c r="E3561" s="61" t="n">
        <v>240</v>
      </c>
      <c r="F3561" s="61"/>
      <c r="G3561" s="63" t="s">
        <v>28</v>
      </c>
      <c r="H3561" s="56"/>
      <c r="I3561" s="56" t="n">
        <v>48</v>
      </c>
      <c r="J3561" s="0" t="str">
        <f aca="false">IF(E3561&lt;&gt;0,"Labor",IF(F3561&lt;&gt;0,"Material","other"))</f>
        <v>Labor</v>
      </c>
      <c r="K3561" s="55" t="n">
        <f aca="false">SUM(E3561:F3561)</f>
        <v>240</v>
      </c>
    </row>
    <row r="3562" customFormat="false" ht="14.4" hidden="false" customHeight="true" outlineLevel="0" collapsed="false">
      <c r="A3562" s="56" t="s">
        <v>946</v>
      </c>
      <c r="B3562" s="60" t="n">
        <v>41240</v>
      </c>
      <c r="C3562" s="63" t="s">
        <v>947</v>
      </c>
      <c r="D3562" s="56" t="s">
        <v>1349</v>
      </c>
      <c r="E3562" s="61"/>
      <c r="F3562" s="61" t="n">
        <v>221.83</v>
      </c>
      <c r="G3562" s="63" t="s">
        <v>28</v>
      </c>
      <c r="H3562" s="56"/>
      <c r="I3562" s="56"/>
      <c r="J3562" s="0" t="str">
        <f aca="false">IF(E3562&lt;&gt;0,"Labor",IF(F3562&lt;&gt;0,"Material","other"))</f>
        <v>Material</v>
      </c>
      <c r="K3562" s="55" t="n">
        <f aca="false">SUM(E3562:F3562)</f>
        <v>221.83</v>
      </c>
    </row>
    <row r="3563" customFormat="false" ht="14.4" hidden="false" customHeight="true" outlineLevel="0" collapsed="false">
      <c r="A3563" s="56" t="s">
        <v>946</v>
      </c>
      <c r="B3563" s="60" t="n">
        <v>41240</v>
      </c>
      <c r="C3563" s="63" t="s">
        <v>947</v>
      </c>
      <c r="D3563" s="56" t="s">
        <v>1350</v>
      </c>
      <c r="E3563" s="61"/>
      <c r="F3563" s="61" t="n">
        <v>264.91</v>
      </c>
      <c r="G3563" s="63" t="s">
        <v>192</v>
      </c>
      <c r="H3563" s="56"/>
      <c r="I3563" s="56"/>
      <c r="J3563" s="0" t="str">
        <f aca="false">IF(E3563&lt;&gt;0,"Labor",IF(F3563&lt;&gt;0,"Material","other"))</f>
        <v>Material</v>
      </c>
      <c r="K3563" s="55" t="n">
        <f aca="false">SUM(E3563:F3563)</f>
        <v>264.91</v>
      </c>
    </row>
    <row r="3564" customFormat="false" ht="14.4" hidden="false" customHeight="true" outlineLevel="0" collapsed="false">
      <c r="A3564" s="56" t="s">
        <v>946</v>
      </c>
      <c r="B3564" s="60" t="n">
        <v>41240</v>
      </c>
      <c r="C3564" s="63" t="s">
        <v>947</v>
      </c>
      <c r="D3564" s="56" t="s">
        <v>1351</v>
      </c>
      <c r="E3564" s="61"/>
      <c r="F3564" s="61" t="n">
        <v>147.04</v>
      </c>
      <c r="G3564" s="63" t="s">
        <v>192</v>
      </c>
      <c r="H3564" s="56"/>
      <c r="I3564" s="56"/>
      <c r="J3564" s="0" t="str">
        <f aca="false">IF(E3564&lt;&gt;0,"Labor",IF(F3564&lt;&gt;0,"Material","other"))</f>
        <v>Material</v>
      </c>
      <c r="K3564" s="55" t="n">
        <f aca="false">SUM(E3564:F3564)</f>
        <v>147.04</v>
      </c>
    </row>
    <row r="3565" customFormat="false" ht="14.4" hidden="false" customHeight="true" outlineLevel="0" collapsed="false">
      <c r="A3565" s="56" t="s">
        <v>946</v>
      </c>
      <c r="B3565" s="60" t="n">
        <v>41240</v>
      </c>
      <c r="C3565" s="63" t="s">
        <v>947</v>
      </c>
      <c r="D3565" s="56" t="s">
        <v>1352</v>
      </c>
      <c r="E3565" s="61"/>
      <c r="F3565" s="61" t="n">
        <v>129.28</v>
      </c>
      <c r="G3565" s="63" t="s">
        <v>133</v>
      </c>
      <c r="H3565" s="56"/>
      <c r="I3565" s="56"/>
      <c r="J3565" s="0" t="str">
        <f aca="false">IF(E3565&lt;&gt;0,"Labor",IF(F3565&lt;&gt;0,"Material","other"))</f>
        <v>Material</v>
      </c>
      <c r="K3565" s="55" t="n">
        <f aca="false">SUM(E3565:F3565)</f>
        <v>129.28</v>
      </c>
    </row>
    <row r="3566" customFormat="false" ht="14.4" hidden="false" customHeight="true" outlineLevel="0" collapsed="false">
      <c r="A3566" s="56" t="s">
        <v>946</v>
      </c>
      <c r="B3566" s="60" t="n">
        <v>41240</v>
      </c>
      <c r="C3566" s="63" t="s">
        <v>947</v>
      </c>
      <c r="D3566" s="56" t="s">
        <v>1353</v>
      </c>
      <c r="E3566" s="61"/>
      <c r="F3566" s="61" t="n">
        <v>24.94</v>
      </c>
      <c r="G3566" s="63" t="s">
        <v>133</v>
      </c>
      <c r="H3566" s="56"/>
      <c r="I3566" s="56"/>
      <c r="J3566" s="0" t="str">
        <f aca="false">IF(E3566&lt;&gt;0,"Labor",IF(F3566&lt;&gt;0,"Material","other"))</f>
        <v>Material</v>
      </c>
      <c r="K3566" s="55" t="n">
        <f aca="false">SUM(E3566:F3566)</f>
        <v>24.94</v>
      </c>
    </row>
    <row r="3567" customFormat="false" ht="14.4" hidden="false" customHeight="true" outlineLevel="0" collapsed="false">
      <c r="A3567" s="56" t="s">
        <v>946</v>
      </c>
      <c r="B3567" s="60" t="n">
        <v>41241</v>
      </c>
      <c r="C3567" s="63" t="s">
        <v>948</v>
      </c>
      <c r="D3567" s="56" t="s">
        <v>1096</v>
      </c>
      <c r="E3567" s="61" t="n">
        <v>1100</v>
      </c>
      <c r="F3567" s="61"/>
      <c r="G3567" s="63" t="s">
        <v>28</v>
      </c>
      <c r="H3567" s="56"/>
      <c r="I3567" s="56" t="n">
        <v>48</v>
      </c>
      <c r="J3567" s="0" t="str">
        <f aca="false">IF(E3567&lt;&gt;0,"Labor",IF(F3567&lt;&gt;0,"Material","other"))</f>
        <v>Labor</v>
      </c>
      <c r="K3567" s="55" t="n">
        <f aca="false">SUM(E3567:F3567)</f>
        <v>1100</v>
      </c>
    </row>
    <row r="3568" customFormat="false" ht="14.4" hidden="false" customHeight="true" outlineLevel="0" collapsed="false">
      <c r="A3568" s="56" t="s">
        <v>946</v>
      </c>
      <c r="B3568" s="60" t="n">
        <v>41241</v>
      </c>
      <c r="C3568" s="63" t="s">
        <v>948</v>
      </c>
      <c r="D3568" s="56" t="s">
        <v>1173</v>
      </c>
      <c r="E3568" s="61" t="n">
        <v>240</v>
      </c>
      <c r="F3568" s="61"/>
      <c r="G3568" s="63" t="s">
        <v>133</v>
      </c>
      <c r="H3568" s="56"/>
      <c r="I3568" s="56" t="n">
        <v>48</v>
      </c>
      <c r="J3568" s="0" t="str">
        <f aca="false">IF(E3568&lt;&gt;0,"Labor",IF(F3568&lt;&gt;0,"Material","other"))</f>
        <v>Labor</v>
      </c>
      <c r="K3568" s="55" t="n">
        <f aca="false">SUM(E3568:F3568)</f>
        <v>240</v>
      </c>
    </row>
    <row r="3569" customFormat="false" ht="14.4" hidden="false" customHeight="true" outlineLevel="0" collapsed="false">
      <c r="A3569" s="56" t="s">
        <v>946</v>
      </c>
      <c r="B3569" s="60" t="n">
        <v>41241</v>
      </c>
      <c r="C3569" s="63" t="s">
        <v>948</v>
      </c>
      <c r="D3569" s="56" t="s">
        <v>1173</v>
      </c>
      <c r="E3569" s="61" t="n">
        <v>120</v>
      </c>
      <c r="F3569" s="61"/>
      <c r="G3569" s="63" t="s">
        <v>167</v>
      </c>
      <c r="H3569" s="56"/>
      <c r="I3569" s="56" t="n">
        <v>48</v>
      </c>
      <c r="J3569" s="0" t="str">
        <f aca="false">IF(E3569&lt;&gt;0,"Labor",IF(F3569&lt;&gt;0,"Material","other"))</f>
        <v>Labor</v>
      </c>
      <c r="K3569" s="55" t="n">
        <f aca="false">SUM(E3569:F3569)</f>
        <v>120</v>
      </c>
    </row>
    <row r="3570" customFormat="false" ht="14.4" hidden="false" customHeight="true" outlineLevel="0" collapsed="false">
      <c r="A3570" s="56" t="s">
        <v>946</v>
      </c>
      <c r="B3570" s="60" t="n">
        <v>41241</v>
      </c>
      <c r="C3570" s="63" t="s">
        <v>948</v>
      </c>
      <c r="D3570" s="56" t="s">
        <v>1173</v>
      </c>
      <c r="E3570" s="61" t="n">
        <v>120</v>
      </c>
      <c r="F3570" s="61"/>
      <c r="G3570" s="63" t="s">
        <v>196</v>
      </c>
      <c r="H3570" s="56"/>
      <c r="I3570" s="56" t="n">
        <v>48</v>
      </c>
      <c r="J3570" s="0" t="str">
        <f aca="false">IF(E3570&lt;&gt;0,"Labor",IF(F3570&lt;&gt;0,"Material","other"))</f>
        <v>Labor</v>
      </c>
      <c r="K3570" s="55" t="n">
        <f aca="false">SUM(E3570:F3570)</f>
        <v>120</v>
      </c>
    </row>
    <row r="3571" customFormat="false" ht="14.4" hidden="false" customHeight="true" outlineLevel="0" collapsed="false">
      <c r="A3571" s="56" t="s">
        <v>946</v>
      </c>
      <c r="B3571" s="60" t="n">
        <v>41241</v>
      </c>
      <c r="C3571" s="63" t="s">
        <v>948</v>
      </c>
      <c r="D3571" s="56" t="s">
        <v>1173</v>
      </c>
      <c r="E3571" s="61" t="n">
        <v>120</v>
      </c>
      <c r="F3571" s="61"/>
      <c r="G3571" s="63" t="s">
        <v>290</v>
      </c>
      <c r="H3571" s="56"/>
      <c r="I3571" s="56" t="n">
        <v>48</v>
      </c>
      <c r="J3571" s="0" t="str">
        <f aca="false">IF(E3571&lt;&gt;0,"Labor",IF(F3571&lt;&gt;0,"Material","other"))</f>
        <v>Labor</v>
      </c>
      <c r="K3571" s="55" t="n">
        <f aca="false">SUM(E3571:F3571)</f>
        <v>120</v>
      </c>
    </row>
    <row r="3572" customFormat="false" ht="14.4" hidden="false" customHeight="true" outlineLevel="0" collapsed="false">
      <c r="A3572" s="56" t="s">
        <v>946</v>
      </c>
      <c r="B3572" s="60" t="n">
        <v>41241</v>
      </c>
      <c r="C3572" s="63" t="s">
        <v>948</v>
      </c>
      <c r="D3572" s="56" t="s">
        <v>995</v>
      </c>
      <c r="E3572" s="61" t="n">
        <v>500</v>
      </c>
      <c r="F3572" s="61"/>
      <c r="G3572" s="63" t="s">
        <v>10</v>
      </c>
      <c r="H3572" s="56"/>
      <c r="I3572" s="56" t="n">
        <v>48</v>
      </c>
      <c r="J3572" s="0" t="str">
        <f aca="false">IF(E3572&lt;&gt;0,"Labor",IF(F3572&lt;&gt;0,"Material","other"))</f>
        <v>Labor</v>
      </c>
      <c r="K3572" s="55" t="n">
        <f aca="false">SUM(E3572:F3572)</f>
        <v>500</v>
      </c>
    </row>
    <row r="3573" customFormat="false" ht="14.4" hidden="false" customHeight="true" outlineLevel="0" collapsed="false">
      <c r="A3573" s="56" t="s">
        <v>946</v>
      </c>
      <c r="B3573" s="60" t="n">
        <v>41241</v>
      </c>
      <c r="C3573" s="63" t="s">
        <v>948</v>
      </c>
      <c r="D3573" s="56" t="s">
        <v>1354</v>
      </c>
      <c r="E3573" s="61" t="n">
        <v>400</v>
      </c>
      <c r="F3573" s="61"/>
      <c r="G3573" s="63" t="s">
        <v>28</v>
      </c>
      <c r="H3573" s="56"/>
      <c r="I3573" s="56" t="n">
        <v>48</v>
      </c>
      <c r="J3573" s="0" t="str">
        <f aca="false">IF(E3573&lt;&gt;0,"Labor",IF(F3573&lt;&gt;0,"Material","other"))</f>
        <v>Labor</v>
      </c>
      <c r="K3573" s="55" t="n">
        <f aca="false">SUM(E3573:F3573)</f>
        <v>400</v>
      </c>
    </row>
    <row r="3574" customFormat="false" ht="14.4" hidden="false" customHeight="true" outlineLevel="0" collapsed="false">
      <c r="A3574" s="56" t="s">
        <v>946</v>
      </c>
      <c r="B3574" s="60" t="n">
        <v>41241</v>
      </c>
      <c r="C3574" s="63" t="s">
        <v>947</v>
      </c>
      <c r="D3574" s="56" t="s">
        <v>1355</v>
      </c>
      <c r="E3574" s="61"/>
      <c r="F3574" s="61" t="n">
        <v>53.96</v>
      </c>
      <c r="G3574" s="63" t="s">
        <v>252</v>
      </c>
      <c r="H3574" s="56"/>
      <c r="I3574" s="56"/>
      <c r="J3574" s="0" t="str">
        <f aca="false">IF(E3574&lt;&gt;0,"Labor",IF(F3574&lt;&gt;0,"Material","other"))</f>
        <v>Material</v>
      </c>
      <c r="K3574" s="55" t="n">
        <f aca="false">SUM(E3574:F3574)</f>
        <v>53.96</v>
      </c>
    </row>
    <row r="3575" customFormat="false" ht="14.4" hidden="false" customHeight="true" outlineLevel="0" collapsed="false">
      <c r="A3575" s="56" t="s">
        <v>946</v>
      </c>
      <c r="B3575" s="60" t="n">
        <v>41241</v>
      </c>
      <c r="C3575" s="63" t="s">
        <v>947</v>
      </c>
      <c r="D3575" s="56" t="s">
        <v>1356</v>
      </c>
      <c r="E3575" s="61"/>
      <c r="F3575" s="61" t="n">
        <v>76.14</v>
      </c>
      <c r="G3575" s="63" t="s">
        <v>28</v>
      </c>
      <c r="H3575" s="56"/>
      <c r="I3575" s="56"/>
      <c r="J3575" s="0" t="str">
        <f aca="false">IF(E3575&lt;&gt;0,"Labor",IF(F3575&lt;&gt;0,"Material","other"))</f>
        <v>Material</v>
      </c>
      <c r="K3575" s="55" t="n">
        <f aca="false">SUM(E3575:F3575)</f>
        <v>76.14</v>
      </c>
    </row>
    <row r="3576" customFormat="false" ht="14.4" hidden="false" customHeight="true" outlineLevel="0" collapsed="false">
      <c r="A3576" s="56" t="s">
        <v>946</v>
      </c>
      <c r="B3576" s="60" t="n">
        <v>41241</v>
      </c>
      <c r="C3576" s="63" t="s">
        <v>947</v>
      </c>
      <c r="D3576" s="56" t="s">
        <v>1357</v>
      </c>
      <c r="E3576" s="61"/>
      <c r="F3576" s="61" t="n">
        <v>557.49</v>
      </c>
      <c r="G3576" s="63" t="s">
        <v>133</v>
      </c>
      <c r="H3576" s="56"/>
      <c r="I3576" s="56"/>
      <c r="J3576" s="0" t="str">
        <f aca="false">IF(E3576&lt;&gt;0,"Labor",IF(F3576&lt;&gt;0,"Material","other"))</f>
        <v>Material</v>
      </c>
      <c r="K3576" s="55" t="n">
        <f aca="false">SUM(E3576:F3576)</f>
        <v>557.49</v>
      </c>
    </row>
    <row r="3577" customFormat="false" ht="14.4" hidden="false" customHeight="true" outlineLevel="0" collapsed="false">
      <c r="A3577" s="56" t="s">
        <v>946</v>
      </c>
      <c r="B3577" s="60" t="n">
        <v>41242</v>
      </c>
      <c r="C3577" s="63" t="s">
        <v>948</v>
      </c>
      <c r="D3577" s="56" t="s">
        <v>1358</v>
      </c>
      <c r="E3577" s="61" t="n">
        <v>200</v>
      </c>
      <c r="F3577" s="61"/>
      <c r="G3577" s="63" t="s">
        <v>133</v>
      </c>
      <c r="H3577" s="56"/>
      <c r="I3577" s="56" t="n">
        <v>48</v>
      </c>
      <c r="J3577" s="0" t="str">
        <f aca="false">IF(E3577&lt;&gt;0,"Labor",IF(F3577&lt;&gt;0,"Material","other"))</f>
        <v>Labor</v>
      </c>
      <c r="K3577" s="55" t="n">
        <f aca="false">SUM(E3577:F3577)</f>
        <v>200</v>
      </c>
    </row>
    <row r="3578" customFormat="false" ht="14.4" hidden="false" customHeight="true" outlineLevel="0" collapsed="false">
      <c r="A3578" s="56" t="s">
        <v>946</v>
      </c>
      <c r="B3578" s="60" t="n">
        <v>41242</v>
      </c>
      <c r="C3578" s="63" t="s">
        <v>948</v>
      </c>
      <c r="D3578" s="56" t="s">
        <v>1359</v>
      </c>
      <c r="E3578" s="61" t="n">
        <v>594.95</v>
      </c>
      <c r="F3578" s="61"/>
      <c r="G3578" s="63" t="s">
        <v>133</v>
      </c>
      <c r="H3578" s="56"/>
      <c r="I3578" s="56" t="n">
        <v>48</v>
      </c>
      <c r="J3578" s="0" t="str">
        <f aca="false">IF(E3578&lt;&gt;0,"Labor",IF(F3578&lt;&gt;0,"Material","other"))</f>
        <v>Labor</v>
      </c>
      <c r="K3578" s="55" t="n">
        <f aca="false">SUM(E3578:F3578)</f>
        <v>594.95</v>
      </c>
    </row>
    <row r="3579" customFormat="false" ht="14.4" hidden="false" customHeight="true" outlineLevel="0" collapsed="false">
      <c r="A3579" s="56" t="s">
        <v>946</v>
      </c>
      <c r="B3579" s="60" t="n">
        <v>41242</v>
      </c>
      <c r="C3579" s="63" t="s">
        <v>948</v>
      </c>
      <c r="D3579" s="56" t="s">
        <v>1250</v>
      </c>
      <c r="E3579" s="61" t="n">
        <v>422.64</v>
      </c>
      <c r="F3579" s="61"/>
      <c r="G3579" s="63" t="s">
        <v>178</v>
      </c>
      <c r="H3579" s="56"/>
      <c r="I3579" s="56" t="n">
        <v>48</v>
      </c>
      <c r="J3579" s="0" t="str">
        <f aca="false">IF(E3579&lt;&gt;0,"Labor",IF(F3579&lt;&gt;0,"Material","other"))</f>
        <v>Labor</v>
      </c>
      <c r="K3579" s="55" t="n">
        <f aca="false">SUM(E3579:F3579)</f>
        <v>422.64</v>
      </c>
    </row>
    <row r="3580" customFormat="false" ht="14.4" hidden="false" customHeight="true" outlineLevel="0" collapsed="false">
      <c r="A3580" s="56" t="s">
        <v>946</v>
      </c>
      <c r="B3580" s="60" t="n">
        <v>41242</v>
      </c>
      <c r="C3580" s="63" t="s">
        <v>947</v>
      </c>
      <c r="D3580" s="56" t="s">
        <v>1360</v>
      </c>
      <c r="E3580" s="61"/>
      <c r="F3580" s="61" t="n">
        <v>129.19</v>
      </c>
      <c r="G3580" s="63" t="s">
        <v>133</v>
      </c>
      <c r="H3580" s="56"/>
      <c r="I3580" s="56"/>
      <c r="J3580" s="0" t="str">
        <f aca="false">IF(E3580&lt;&gt;0,"Labor",IF(F3580&lt;&gt;0,"Material","other"))</f>
        <v>Material</v>
      </c>
      <c r="K3580" s="55" t="n">
        <f aca="false">SUM(E3580:F3580)</f>
        <v>129.19</v>
      </c>
    </row>
    <row r="3581" customFormat="false" ht="14.4" hidden="false" customHeight="true" outlineLevel="0" collapsed="false">
      <c r="A3581" s="56" t="s">
        <v>946</v>
      </c>
      <c r="B3581" s="60" t="n">
        <v>41242</v>
      </c>
      <c r="C3581" s="63" t="s">
        <v>947</v>
      </c>
      <c r="D3581" s="56" t="s">
        <v>1361</v>
      </c>
      <c r="E3581" s="61"/>
      <c r="F3581" s="61" t="n">
        <v>509.72</v>
      </c>
      <c r="G3581" s="63" t="s">
        <v>10</v>
      </c>
      <c r="H3581" s="56"/>
      <c r="I3581" s="56"/>
      <c r="J3581" s="0" t="str">
        <f aca="false">IF(E3581&lt;&gt;0,"Labor",IF(F3581&lt;&gt;0,"Material","other"))</f>
        <v>Material</v>
      </c>
      <c r="K3581" s="55" t="n">
        <f aca="false">SUM(E3581:F3581)</f>
        <v>509.72</v>
      </c>
    </row>
    <row r="3582" customFormat="false" ht="14.4" hidden="false" customHeight="true" outlineLevel="0" collapsed="false">
      <c r="A3582" s="56" t="s">
        <v>946</v>
      </c>
      <c r="B3582" s="60" t="n">
        <v>41242</v>
      </c>
      <c r="C3582" s="63" t="s">
        <v>947</v>
      </c>
      <c r="D3582" s="56" t="s">
        <v>1362</v>
      </c>
      <c r="E3582" s="61"/>
      <c r="F3582" s="61" t="n">
        <v>1293.88</v>
      </c>
      <c r="G3582" s="63" t="s">
        <v>10</v>
      </c>
      <c r="H3582" s="56"/>
      <c r="I3582" s="56"/>
      <c r="J3582" s="0" t="str">
        <f aca="false">IF(E3582&lt;&gt;0,"Labor",IF(F3582&lt;&gt;0,"Material","other"))</f>
        <v>Material</v>
      </c>
      <c r="K3582" s="55" t="n">
        <f aca="false">SUM(E3582:F3582)</f>
        <v>1293.88</v>
      </c>
    </row>
    <row r="3583" customFormat="false" ht="14.4" hidden="false" customHeight="true" outlineLevel="0" collapsed="false">
      <c r="A3583" s="56" t="s">
        <v>946</v>
      </c>
      <c r="B3583" s="60" t="n">
        <v>41242</v>
      </c>
      <c r="C3583" s="63" t="s">
        <v>947</v>
      </c>
      <c r="D3583" s="56" t="s">
        <v>1363</v>
      </c>
      <c r="E3583" s="61"/>
      <c r="F3583" s="61" t="n">
        <v>175.71</v>
      </c>
      <c r="G3583" s="63" t="s">
        <v>192</v>
      </c>
      <c r="H3583" s="56"/>
      <c r="I3583" s="56"/>
      <c r="J3583" s="0" t="str">
        <f aca="false">IF(E3583&lt;&gt;0,"Labor",IF(F3583&lt;&gt;0,"Material","other"))</f>
        <v>Material</v>
      </c>
      <c r="K3583" s="55" t="n">
        <f aca="false">SUM(E3583:F3583)</f>
        <v>175.71</v>
      </c>
    </row>
    <row r="3584" customFormat="false" ht="14.4" hidden="false" customHeight="true" outlineLevel="0" collapsed="false">
      <c r="A3584" s="56" t="s">
        <v>946</v>
      </c>
      <c r="B3584" s="60" t="n">
        <v>41242</v>
      </c>
      <c r="C3584" s="63" t="s">
        <v>947</v>
      </c>
      <c r="D3584" s="56" t="s">
        <v>1364</v>
      </c>
      <c r="E3584" s="61"/>
      <c r="F3584" s="61" t="n">
        <v>98.32</v>
      </c>
      <c r="G3584" s="63" t="s">
        <v>133</v>
      </c>
      <c r="H3584" s="56"/>
      <c r="I3584" s="56"/>
      <c r="J3584" s="0" t="str">
        <f aca="false">IF(E3584&lt;&gt;0,"Labor",IF(F3584&lt;&gt;0,"Material","other"))</f>
        <v>Material</v>
      </c>
      <c r="K3584" s="55" t="n">
        <f aca="false">SUM(E3584:F3584)</f>
        <v>98.32</v>
      </c>
    </row>
    <row r="3585" customFormat="false" ht="14.4" hidden="false" customHeight="true" outlineLevel="0" collapsed="false">
      <c r="A3585" s="56" t="s">
        <v>946</v>
      </c>
      <c r="B3585" s="60" t="n">
        <v>41242</v>
      </c>
      <c r="C3585" s="63" t="s">
        <v>947</v>
      </c>
      <c r="D3585" s="56" t="s">
        <v>1365</v>
      </c>
      <c r="E3585" s="61"/>
      <c r="F3585" s="61" t="n">
        <v>102.25</v>
      </c>
      <c r="G3585" s="63" t="s">
        <v>133</v>
      </c>
      <c r="H3585" s="56"/>
      <c r="I3585" s="56"/>
      <c r="J3585" s="0" t="str">
        <f aca="false">IF(E3585&lt;&gt;0,"Labor",IF(F3585&lt;&gt;0,"Material","other"))</f>
        <v>Material</v>
      </c>
      <c r="K3585" s="55" t="n">
        <f aca="false">SUM(E3585:F3585)</f>
        <v>102.25</v>
      </c>
    </row>
    <row r="3586" customFormat="false" ht="14.4" hidden="false" customHeight="true" outlineLevel="0" collapsed="false">
      <c r="A3586" s="56" t="s">
        <v>946</v>
      </c>
      <c r="B3586" s="60" t="n">
        <v>41242</v>
      </c>
      <c r="C3586" s="63" t="s">
        <v>947</v>
      </c>
      <c r="D3586" s="56" t="s">
        <v>1366</v>
      </c>
      <c r="E3586" s="61"/>
      <c r="F3586" s="61" t="n">
        <v>79.71</v>
      </c>
      <c r="G3586" s="63" t="s">
        <v>10</v>
      </c>
      <c r="H3586" s="56"/>
      <c r="I3586" s="56"/>
      <c r="J3586" s="0" t="str">
        <f aca="false">IF(E3586&lt;&gt;0,"Labor",IF(F3586&lt;&gt;0,"Material","other"))</f>
        <v>Material</v>
      </c>
      <c r="K3586" s="55" t="n">
        <f aca="false">SUM(E3586:F3586)</f>
        <v>79.71</v>
      </c>
    </row>
    <row r="3587" customFormat="false" ht="14.4" hidden="false" customHeight="true" outlineLevel="0" collapsed="false">
      <c r="A3587" s="56" t="s">
        <v>946</v>
      </c>
      <c r="B3587" s="60" t="n">
        <v>41243</v>
      </c>
      <c r="C3587" s="63" t="s">
        <v>948</v>
      </c>
      <c r="D3587" s="56" t="s">
        <v>1121</v>
      </c>
      <c r="E3587" s="61" t="n">
        <v>1650</v>
      </c>
      <c r="F3587" s="61"/>
      <c r="G3587" s="63" t="s">
        <v>192</v>
      </c>
      <c r="H3587" s="56"/>
      <c r="I3587" s="56" t="n">
        <v>48</v>
      </c>
      <c r="J3587" s="0" t="str">
        <f aca="false">IF(E3587&lt;&gt;0,"Labor",IF(F3587&lt;&gt;0,"Material","other"))</f>
        <v>Labor</v>
      </c>
      <c r="K3587" s="55" t="n">
        <f aca="false">SUM(E3587:F3587)</f>
        <v>1650</v>
      </c>
    </row>
    <row r="3588" customFormat="false" ht="14.4" hidden="false" customHeight="true" outlineLevel="0" collapsed="false">
      <c r="A3588" s="56" t="s">
        <v>946</v>
      </c>
      <c r="B3588" s="60" t="n">
        <v>41243</v>
      </c>
      <c r="C3588" s="63" t="s">
        <v>948</v>
      </c>
      <c r="D3588" s="56" t="s">
        <v>1097</v>
      </c>
      <c r="E3588" s="61" t="n">
        <v>200</v>
      </c>
      <c r="F3588" s="61"/>
      <c r="G3588" s="63" t="s">
        <v>133</v>
      </c>
      <c r="H3588" s="56"/>
      <c r="I3588" s="56" t="n">
        <v>48</v>
      </c>
      <c r="J3588" s="0" t="str">
        <f aca="false">IF(E3588&lt;&gt;0,"Labor",IF(F3588&lt;&gt;0,"Material","other"))</f>
        <v>Labor</v>
      </c>
      <c r="K3588" s="55" t="n">
        <f aca="false">SUM(E3588:F3588)</f>
        <v>200</v>
      </c>
    </row>
    <row r="3589" customFormat="false" ht="14.4" hidden="false" customHeight="true" outlineLevel="0" collapsed="false">
      <c r="A3589" s="56" t="s">
        <v>946</v>
      </c>
      <c r="B3589" s="60" t="n">
        <v>41243</v>
      </c>
      <c r="C3589" s="63" t="s">
        <v>948</v>
      </c>
      <c r="D3589" s="56" t="s">
        <v>1278</v>
      </c>
      <c r="E3589" s="61" t="n">
        <v>935</v>
      </c>
      <c r="F3589" s="61"/>
      <c r="G3589" s="63" t="s">
        <v>28</v>
      </c>
      <c r="H3589" s="56"/>
      <c r="I3589" s="56" t="n">
        <v>48</v>
      </c>
      <c r="J3589" s="0" t="str">
        <f aca="false">IF(E3589&lt;&gt;0,"Labor",IF(F3589&lt;&gt;0,"Material","other"))</f>
        <v>Labor</v>
      </c>
      <c r="K3589" s="55" t="n">
        <f aca="false">SUM(E3589:F3589)</f>
        <v>935</v>
      </c>
    </row>
    <row r="3590" customFormat="false" ht="14.4" hidden="false" customHeight="true" outlineLevel="0" collapsed="false">
      <c r="A3590" s="56" t="s">
        <v>946</v>
      </c>
      <c r="B3590" s="60" t="n">
        <v>41243</v>
      </c>
      <c r="C3590" s="63" t="s">
        <v>948</v>
      </c>
      <c r="D3590" s="56" t="s">
        <v>397</v>
      </c>
      <c r="E3590" s="61" t="n">
        <v>700</v>
      </c>
      <c r="F3590" s="61"/>
      <c r="G3590" s="63" t="s">
        <v>469</v>
      </c>
      <c r="H3590" s="56"/>
      <c r="I3590" s="56" t="n">
        <v>48</v>
      </c>
      <c r="J3590" s="0" t="str">
        <f aca="false">IF(E3590&lt;&gt;0,"Labor",IF(F3590&lt;&gt;0,"Material","other"))</f>
        <v>Labor</v>
      </c>
      <c r="K3590" s="55" t="n">
        <f aca="false">SUM(E3590:F3590)</f>
        <v>700</v>
      </c>
    </row>
    <row r="3591" customFormat="false" ht="14.4" hidden="false" customHeight="true" outlineLevel="0" collapsed="false">
      <c r="A3591" s="56" t="s">
        <v>946</v>
      </c>
      <c r="B3591" s="60" t="n">
        <v>41243</v>
      </c>
      <c r="C3591" s="63" t="s">
        <v>947</v>
      </c>
      <c r="D3591" s="56" t="s">
        <v>1367</v>
      </c>
      <c r="E3591" s="61"/>
      <c r="F3591" s="61" t="n">
        <v>42.6</v>
      </c>
      <c r="G3591" s="63" t="s">
        <v>350</v>
      </c>
      <c r="H3591" s="56"/>
      <c r="I3591" s="56"/>
      <c r="J3591" s="0" t="str">
        <f aca="false">IF(E3591&lt;&gt;0,"Labor",IF(F3591&lt;&gt;0,"Material","other"))</f>
        <v>Material</v>
      </c>
      <c r="K3591" s="55" t="n">
        <f aca="false">SUM(E3591:F3591)</f>
        <v>42.6</v>
      </c>
    </row>
    <row r="3592" customFormat="false" ht="14.4" hidden="false" customHeight="true" outlineLevel="0" collapsed="false">
      <c r="A3592" s="56" t="s">
        <v>946</v>
      </c>
      <c r="B3592" s="60" t="n">
        <v>41243</v>
      </c>
      <c r="C3592" s="63" t="s">
        <v>947</v>
      </c>
      <c r="D3592" s="56" t="s">
        <v>1368</v>
      </c>
      <c r="E3592" s="61"/>
      <c r="F3592" s="61" t="n">
        <v>759.81</v>
      </c>
      <c r="G3592" s="63" t="s">
        <v>10</v>
      </c>
      <c r="H3592" s="56"/>
      <c r="I3592" s="56"/>
      <c r="J3592" s="0" t="str">
        <f aca="false">IF(E3592&lt;&gt;0,"Labor",IF(F3592&lt;&gt;0,"Material","other"))</f>
        <v>Material</v>
      </c>
      <c r="K3592" s="55" t="n">
        <f aca="false">SUM(E3592:F3592)</f>
        <v>759.81</v>
      </c>
    </row>
    <row r="3593" customFormat="false" ht="14.4" hidden="false" customHeight="true" outlineLevel="0" collapsed="false">
      <c r="A3593" s="56" t="s">
        <v>946</v>
      </c>
      <c r="B3593" s="60" t="n">
        <v>41243</v>
      </c>
      <c r="C3593" s="63" t="s">
        <v>1201</v>
      </c>
      <c r="D3593" s="56" t="s">
        <v>1369</v>
      </c>
      <c r="E3593" s="61"/>
      <c r="F3593" s="61" t="n">
        <v>192.61</v>
      </c>
      <c r="G3593" s="63" t="s">
        <v>38</v>
      </c>
      <c r="H3593" s="56"/>
      <c r="I3593" s="56"/>
      <c r="J3593" s="0" t="str">
        <f aca="false">IF(E3593&lt;&gt;0,"Labor",IF(F3593&lt;&gt;0,"Material","other"))</f>
        <v>Material</v>
      </c>
      <c r="K3593" s="55" t="n">
        <f aca="false">SUM(E3593:F3593)</f>
        <v>192.61</v>
      </c>
    </row>
    <row r="3594" customFormat="false" ht="14.4" hidden="false" customHeight="true" outlineLevel="0" collapsed="false">
      <c r="A3594" s="56" t="s">
        <v>946</v>
      </c>
      <c r="B3594" s="60" t="n">
        <v>41243</v>
      </c>
      <c r="C3594" s="63" t="s">
        <v>947</v>
      </c>
      <c r="D3594" s="56" t="s">
        <v>1370</v>
      </c>
      <c r="E3594" s="61"/>
      <c r="F3594" s="61" t="n">
        <v>80.42</v>
      </c>
      <c r="G3594" s="63" t="s">
        <v>192</v>
      </c>
      <c r="H3594" s="56"/>
      <c r="I3594" s="56"/>
      <c r="J3594" s="0" t="str">
        <f aca="false">IF(E3594&lt;&gt;0,"Labor",IF(F3594&lt;&gt;0,"Material","other"))</f>
        <v>Material</v>
      </c>
      <c r="K3594" s="55" t="n">
        <f aca="false">SUM(E3594:F3594)</f>
        <v>80.42</v>
      </c>
    </row>
    <row r="3595" customFormat="false" ht="14.4" hidden="false" customHeight="true" outlineLevel="0" collapsed="false">
      <c r="A3595" s="56" t="s">
        <v>946</v>
      </c>
      <c r="B3595" s="60" t="n">
        <v>41243</v>
      </c>
      <c r="C3595" s="63" t="s">
        <v>947</v>
      </c>
      <c r="D3595" s="56" t="s">
        <v>1371</v>
      </c>
      <c r="E3595" s="61"/>
      <c r="F3595" s="61" t="n">
        <v>275.12</v>
      </c>
      <c r="G3595" s="63" t="s">
        <v>10</v>
      </c>
      <c r="H3595" s="56"/>
      <c r="I3595" s="56"/>
      <c r="J3595" s="0" t="str">
        <f aca="false">IF(E3595&lt;&gt;0,"Labor",IF(F3595&lt;&gt;0,"Material","other"))</f>
        <v>Material</v>
      </c>
      <c r="K3595" s="55" t="n">
        <f aca="false">SUM(E3595:F3595)</f>
        <v>275.12</v>
      </c>
    </row>
    <row r="3596" customFormat="false" ht="14.4" hidden="false" customHeight="true" outlineLevel="0" collapsed="false">
      <c r="A3596" s="56" t="s">
        <v>946</v>
      </c>
      <c r="B3596" s="60" t="n">
        <v>41243</v>
      </c>
      <c r="C3596" s="63" t="s">
        <v>1079</v>
      </c>
      <c r="D3596" s="56" t="s">
        <v>1372</v>
      </c>
      <c r="E3596" s="61"/>
      <c r="F3596" s="61" t="n">
        <v>14.81</v>
      </c>
      <c r="G3596" s="63" t="s">
        <v>887</v>
      </c>
      <c r="H3596" s="56"/>
      <c r="I3596" s="56"/>
      <c r="J3596" s="0" t="str">
        <f aca="false">IF(E3596&lt;&gt;0,"Labor",IF(F3596&lt;&gt;0,"Material","other"))</f>
        <v>Material</v>
      </c>
      <c r="K3596" s="55" t="n">
        <f aca="false">SUM(E3596:F3596)</f>
        <v>14.81</v>
      </c>
    </row>
    <row r="3597" customFormat="false" ht="14.4" hidden="false" customHeight="true" outlineLevel="0" collapsed="false">
      <c r="A3597" s="56" t="s">
        <v>946</v>
      </c>
      <c r="B3597" s="60" t="n">
        <v>41243</v>
      </c>
      <c r="C3597" s="63" t="s">
        <v>947</v>
      </c>
      <c r="D3597" s="56" t="s">
        <v>1373</v>
      </c>
      <c r="E3597" s="61"/>
      <c r="F3597" s="61" t="n">
        <v>299.36</v>
      </c>
      <c r="G3597" s="63" t="s">
        <v>192</v>
      </c>
      <c r="H3597" s="56"/>
      <c r="I3597" s="56"/>
      <c r="J3597" s="0" t="str">
        <f aca="false">IF(E3597&lt;&gt;0,"Labor",IF(F3597&lt;&gt;0,"Material","other"))</f>
        <v>Material</v>
      </c>
      <c r="K3597" s="55" t="n">
        <f aca="false">SUM(E3597:F3597)</f>
        <v>299.36</v>
      </c>
    </row>
    <row r="3598" customFormat="false" ht="14.4" hidden="false" customHeight="true" outlineLevel="0" collapsed="false">
      <c r="A3598" s="56" t="s">
        <v>946</v>
      </c>
      <c r="B3598" s="60" t="n">
        <v>41244</v>
      </c>
      <c r="C3598" s="63" t="s">
        <v>947</v>
      </c>
      <c r="D3598" s="56" t="s">
        <v>1374</v>
      </c>
      <c r="E3598" s="61"/>
      <c r="F3598" s="61" t="n">
        <v>470.93</v>
      </c>
      <c r="G3598" s="63" t="s">
        <v>10</v>
      </c>
      <c r="H3598" s="56"/>
      <c r="I3598" s="56"/>
      <c r="J3598" s="0" t="str">
        <f aca="false">IF(E3598&lt;&gt;0,"Labor",IF(F3598&lt;&gt;0,"Material","other"))</f>
        <v>Material</v>
      </c>
      <c r="K3598" s="55" t="n">
        <f aca="false">SUM(E3598:F3598)</f>
        <v>470.93</v>
      </c>
    </row>
    <row r="3599" customFormat="false" ht="14.4" hidden="false" customHeight="true" outlineLevel="0" collapsed="false">
      <c r="A3599" s="56" t="s">
        <v>946</v>
      </c>
      <c r="B3599" s="60" t="n">
        <v>41244</v>
      </c>
      <c r="C3599" s="63" t="s">
        <v>947</v>
      </c>
      <c r="D3599" s="56" t="s">
        <v>1375</v>
      </c>
      <c r="E3599" s="61"/>
      <c r="F3599" s="61" t="n">
        <v>366.64</v>
      </c>
      <c r="G3599" s="63" t="s">
        <v>167</v>
      </c>
      <c r="H3599" s="56"/>
      <c r="I3599" s="56"/>
      <c r="J3599" s="0" t="str">
        <f aca="false">IF(E3599&lt;&gt;0,"Labor",IF(F3599&lt;&gt;0,"Material","other"))</f>
        <v>Material</v>
      </c>
      <c r="K3599" s="55" t="n">
        <f aca="false">SUM(E3599:F3599)</f>
        <v>366.64</v>
      </c>
    </row>
    <row r="3600" customFormat="false" ht="14.4" hidden="false" customHeight="true" outlineLevel="0" collapsed="false">
      <c r="A3600" s="56" t="s">
        <v>946</v>
      </c>
      <c r="B3600" s="60" t="n">
        <v>41244</v>
      </c>
      <c r="C3600" s="63" t="s">
        <v>1201</v>
      </c>
      <c r="D3600" s="56" t="s">
        <v>1376</v>
      </c>
      <c r="E3600" s="61"/>
      <c r="F3600" s="61" t="n">
        <v>180.88</v>
      </c>
      <c r="G3600" s="63" t="s">
        <v>167</v>
      </c>
      <c r="H3600" s="56"/>
      <c r="I3600" s="56"/>
      <c r="J3600" s="0" t="str">
        <f aca="false">IF(E3600&lt;&gt;0,"Labor",IF(F3600&lt;&gt;0,"Material","other"))</f>
        <v>Material</v>
      </c>
      <c r="K3600" s="55" t="n">
        <f aca="false">SUM(E3600:F3600)</f>
        <v>180.88</v>
      </c>
    </row>
    <row r="3601" customFormat="false" ht="14.4" hidden="false" customHeight="true" outlineLevel="0" collapsed="false">
      <c r="A3601" s="56" t="s">
        <v>946</v>
      </c>
      <c r="B3601" s="60" t="n">
        <v>41246</v>
      </c>
      <c r="C3601" s="63" t="s">
        <v>947</v>
      </c>
      <c r="D3601" s="56" t="s">
        <v>1377</v>
      </c>
      <c r="E3601" s="61"/>
      <c r="F3601" s="61" t="n">
        <v>351.21</v>
      </c>
      <c r="G3601" s="63" t="s">
        <v>10</v>
      </c>
      <c r="H3601" s="56"/>
      <c r="I3601" s="56"/>
      <c r="J3601" s="0" t="str">
        <f aca="false">IF(E3601&lt;&gt;0,"Labor",IF(F3601&lt;&gt;0,"Material","other"))</f>
        <v>Material</v>
      </c>
      <c r="K3601" s="55" t="n">
        <f aca="false">SUM(E3601:F3601)</f>
        <v>351.21</v>
      </c>
    </row>
    <row r="3602" customFormat="false" ht="14.4" hidden="false" customHeight="true" outlineLevel="0" collapsed="false">
      <c r="A3602" s="56" t="s">
        <v>946</v>
      </c>
      <c r="B3602" s="60" t="n">
        <v>41246</v>
      </c>
      <c r="C3602" s="63" t="s">
        <v>947</v>
      </c>
      <c r="D3602" s="56" t="s">
        <v>1378</v>
      </c>
      <c r="E3602" s="61"/>
      <c r="F3602" s="61" t="n">
        <v>26.41</v>
      </c>
      <c r="G3602" s="63" t="s">
        <v>167</v>
      </c>
      <c r="H3602" s="56"/>
      <c r="I3602" s="56"/>
      <c r="J3602" s="0" t="str">
        <f aca="false">IF(E3602&lt;&gt;0,"Labor",IF(F3602&lt;&gt;0,"Material","other"))</f>
        <v>Material</v>
      </c>
      <c r="K3602" s="55" t="n">
        <f aca="false">SUM(E3602:F3602)</f>
        <v>26.41</v>
      </c>
    </row>
    <row r="3603" customFormat="false" ht="14.4" hidden="false" customHeight="true" outlineLevel="0" collapsed="false">
      <c r="A3603" s="56" t="s">
        <v>946</v>
      </c>
      <c r="B3603" s="60" t="n">
        <v>41246</v>
      </c>
      <c r="C3603" s="63" t="s">
        <v>947</v>
      </c>
      <c r="D3603" s="56" t="s">
        <v>1379</v>
      </c>
      <c r="E3603" s="61"/>
      <c r="F3603" s="61" t="n">
        <v>127.69</v>
      </c>
      <c r="G3603" s="63" t="s">
        <v>167</v>
      </c>
      <c r="H3603" s="56"/>
      <c r="I3603" s="56"/>
      <c r="J3603" s="0" t="str">
        <f aca="false">IF(E3603&lt;&gt;0,"Labor",IF(F3603&lt;&gt;0,"Material","other"))</f>
        <v>Material</v>
      </c>
      <c r="K3603" s="55" t="n">
        <f aca="false">SUM(E3603:F3603)</f>
        <v>127.69</v>
      </c>
    </row>
    <row r="3604" customFormat="false" ht="14.4" hidden="false" customHeight="true" outlineLevel="0" collapsed="false">
      <c r="A3604" s="56" t="s">
        <v>946</v>
      </c>
      <c r="B3604" s="60" t="n">
        <v>41246</v>
      </c>
      <c r="C3604" s="63" t="s">
        <v>947</v>
      </c>
      <c r="D3604" s="56" t="s">
        <v>1380</v>
      </c>
      <c r="E3604" s="61"/>
      <c r="F3604" s="61" t="n">
        <v>874.39</v>
      </c>
      <c r="G3604" s="63" t="s">
        <v>10</v>
      </c>
      <c r="H3604" s="56"/>
      <c r="I3604" s="56"/>
      <c r="J3604" s="0" t="str">
        <f aca="false">IF(E3604&lt;&gt;0,"Labor",IF(F3604&lt;&gt;0,"Material","other"))</f>
        <v>Material</v>
      </c>
      <c r="K3604" s="55" t="n">
        <f aca="false">SUM(E3604:F3604)</f>
        <v>874.39</v>
      </c>
    </row>
    <row r="3605" customFormat="false" ht="14.4" hidden="false" customHeight="true" outlineLevel="0" collapsed="false">
      <c r="A3605" s="56" t="s">
        <v>946</v>
      </c>
      <c r="B3605" s="60" t="n">
        <v>41246</v>
      </c>
      <c r="C3605" s="63" t="s">
        <v>1223</v>
      </c>
      <c r="D3605" s="56" t="s">
        <v>1381</v>
      </c>
      <c r="E3605" s="61"/>
      <c r="F3605" s="61" t="n">
        <v>241.62</v>
      </c>
      <c r="G3605" s="63" t="s">
        <v>549</v>
      </c>
      <c r="H3605" s="56"/>
      <c r="I3605" s="56"/>
      <c r="J3605" s="0" t="str">
        <f aca="false">IF(E3605&lt;&gt;0,"Labor",IF(F3605&lt;&gt;0,"Material","other"))</f>
        <v>Material</v>
      </c>
      <c r="K3605" s="55" t="n">
        <f aca="false">SUM(E3605:F3605)</f>
        <v>241.62</v>
      </c>
    </row>
    <row r="3606" customFormat="false" ht="14.4" hidden="false" customHeight="true" outlineLevel="0" collapsed="false">
      <c r="A3606" s="56" t="s">
        <v>946</v>
      </c>
      <c r="B3606" s="60" t="n">
        <v>41246</v>
      </c>
      <c r="C3606" s="63" t="s">
        <v>947</v>
      </c>
      <c r="D3606" s="56" t="s">
        <v>1382</v>
      </c>
      <c r="E3606" s="61"/>
      <c r="F3606" s="61" t="n">
        <v>545.88</v>
      </c>
      <c r="G3606" s="63" t="s">
        <v>10</v>
      </c>
      <c r="H3606" s="56"/>
      <c r="I3606" s="56"/>
      <c r="J3606" s="0" t="str">
        <f aca="false">IF(E3606&lt;&gt;0,"Labor",IF(F3606&lt;&gt;0,"Material","other"))</f>
        <v>Material</v>
      </c>
      <c r="K3606" s="55" t="n">
        <f aca="false">SUM(E3606:F3606)</f>
        <v>545.88</v>
      </c>
    </row>
    <row r="3607" customFormat="false" ht="14.4" hidden="false" customHeight="true" outlineLevel="0" collapsed="false">
      <c r="A3607" s="56" t="s">
        <v>946</v>
      </c>
      <c r="B3607" s="60" t="n">
        <v>41246</v>
      </c>
      <c r="C3607" s="63" t="s">
        <v>948</v>
      </c>
      <c r="D3607" s="56" t="s">
        <v>1098</v>
      </c>
      <c r="E3607" s="61" t="n">
        <v>8000</v>
      </c>
      <c r="F3607" s="61"/>
      <c r="G3607" s="63" t="s">
        <v>10</v>
      </c>
      <c r="H3607" s="56"/>
      <c r="I3607" s="56" t="n">
        <v>49</v>
      </c>
      <c r="J3607" s="0" t="str">
        <f aca="false">IF(E3607&lt;&gt;0,"Labor",IF(F3607&lt;&gt;0,"Material","other"))</f>
        <v>Labor</v>
      </c>
      <c r="K3607" s="55" t="n">
        <f aca="false">SUM(E3607:F3607)</f>
        <v>8000</v>
      </c>
    </row>
    <row r="3608" customFormat="false" ht="14.4" hidden="false" customHeight="true" outlineLevel="0" collapsed="false">
      <c r="A3608" s="56" t="s">
        <v>946</v>
      </c>
      <c r="B3608" s="60" t="n">
        <v>41246</v>
      </c>
      <c r="C3608" s="63" t="s">
        <v>948</v>
      </c>
      <c r="D3608" s="56" t="s">
        <v>1122</v>
      </c>
      <c r="E3608" s="61" t="n">
        <v>2250</v>
      </c>
      <c r="F3608" s="61"/>
      <c r="G3608" s="63" t="s">
        <v>192</v>
      </c>
      <c r="H3608" s="56"/>
      <c r="I3608" s="56" t="n">
        <v>49</v>
      </c>
      <c r="J3608" s="0" t="str">
        <f aca="false">IF(E3608&lt;&gt;0,"Labor",IF(F3608&lt;&gt;0,"Material","other"))</f>
        <v>Labor</v>
      </c>
      <c r="K3608" s="55" t="n">
        <f aca="false">SUM(E3608:F3608)</f>
        <v>2250</v>
      </c>
    </row>
    <row r="3609" customFormat="false" ht="14.4" hidden="false" customHeight="true" outlineLevel="0" collapsed="false">
      <c r="A3609" s="56" t="s">
        <v>946</v>
      </c>
      <c r="B3609" s="60" t="n">
        <v>41246</v>
      </c>
      <c r="C3609" s="63" t="s">
        <v>948</v>
      </c>
      <c r="D3609" s="56" t="s">
        <v>1175</v>
      </c>
      <c r="E3609" s="61" t="n">
        <v>420</v>
      </c>
      <c r="F3609" s="61"/>
      <c r="G3609" s="63" t="s">
        <v>10</v>
      </c>
      <c r="H3609" s="56"/>
      <c r="I3609" s="56" t="n">
        <v>49</v>
      </c>
      <c r="J3609" s="0" t="str">
        <f aca="false">IF(E3609&lt;&gt;0,"Labor",IF(F3609&lt;&gt;0,"Material","other"))</f>
        <v>Labor</v>
      </c>
      <c r="K3609" s="55" t="n">
        <f aca="false">SUM(E3609:F3609)</f>
        <v>420</v>
      </c>
    </row>
    <row r="3610" customFormat="false" ht="14.4" hidden="false" customHeight="true" outlineLevel="0" collapsed="false">
      <c r="A3610" s="56" t="s">
        <v>946</v>
      </c>
      <c r="B3610" s="60" t="n">
        <v>41246</v>
      </c>
      <c r="C3610" s="63" t="s">
        <v>948</v>
      </c>
      <c r="D3610" s="56" t="s">
        <v>1175</v>
      </c>
      <c r="E3610" s="61" t="n">
        <v>420</v>
      </c>
      <c r="F3610" s="61"/>
      <c r="G3610" s="63" t="s">
        <v>28</v>
      </c>
      <c r="H3610" s="56"/>
      <c r="I3610" s="56" t="n">
        <v>49</v>
      </c>
      <c r="J3610" s="0" t="str">
        <f aca="false">IF(E3610&lt;&gt;0,"Labor",IF(F3610&lt;&gt;0,"Material","other"))</f>
        <v>Labor</v>
      </c>
      <c r="K3610" s="55" t="n">
        <f aca="false">SUM(E3610:F3610)</f>
        <v>420</v>
      </c>
    </row>
    <row r="3611" customFormat="false" ht="14.4" hidden="false" customHeight="true" outlineLevel="0" collapsed="false">
      <c r="A3611" s="56" t="s">
        <v>946</v>
      </c>
      <c r="B3611" s="60" t="n">
        <v>41246</v>
      </c>
      <c r="C3611" s="63" t="s">
        <v>948</v>
      </c>
      <c r="D3611" s="56" t="s">
        <v>955</v>
      </c>
      <c r="E3611" s="61" t="n">
        <v>390</v>
      </c>
      <c r="F3611" s="61"/>
      <c r="G3611" s="63" t="s">
        <v>10</v>
      </c>
      <c r="H3611" s="56"/>
      <c r="I3611" s="56" t="n">
        <v>49</v>
      </c>
      <c r="J3611" s="0" t="str">
        <f aca="false">IF(E3611&lt;&gt;0,"Labor",IF(F3611&lt;&gt;0,"Material","other"))</f>
        <v>Labor</v>
      </c>
      <c r="K3611" s="55" t="n">
        <f aca="false">SUM(E3611:F3611)</f>
        <v>390</v>
      </c>
    </row>
    <row r="3612" customFormat="false" ht="14.4" hidden="false" customHeight="true" outlineLevel="0" collapsed="false">
      <c r="A3612" s="56" t="s">
        <v>946</v>
      </c>
      <c r="B3612" s="60" t="n">
        <v>41246</v>
      </c>
      <c r="C3612" s="63" t="s">
        <v>948</v>
      </c>
      <c r="D3612" s="56" t="s">
        <v>955</v>
      </c>
      <c r="E3612" s="61" t="n">
        <v>390</v>
      </c>
      <c r="F3612" s="61"/>
      <c r="G3612" s="63" t="s">
        <v>28</v>
      </c>
      <c r="H3612" s="56"/>
      <c r="I3612" s="56" t="n">
        <v>49</v>
      </c>
      <c r="J3612" s="0" t="str">
        <f aca="false">IF(E3612&lt;&gt;0,"Labor",IF(F3612&lt;&gt;0,"Material","other"))</f>
        <v>Labor</v>
      </c>
      <c r="K3612" s="55" t="n">
        <f aca="false">SUM(E3612:F3612)</f>
        <v>390</v>
      </c>
    </row>
    <row r="3613" customFormat="false" ht="14.4" hidden="false" customHeight="true" outlineLevel="0" collapsed="false">
      <c r="A3613" s="56" t="s">
        <v>946</v>
      </c>
      <c r="B3613" s="60" t="n">
        <v>41246</v>
      </c>
      <c r="C3613" s="63" t="s">
        <v>948</v>
      </c>
      <c r="D3613" s="56" t="s">
        <v>955</v>
      </c>
      <c r="E3613" s="61" t="n">
        <v>60</v>
      </c>
      <c r="F3613" s="61"/>
      <c r="G3613" s="63" t="s">
        <v>167</v>
      </c>
      <c r="H3613" s="56"/>
      <c r="I3613" s="56" t="n">
        <v>49</v>
      </c>
      <c r="J3613" s="0" t="str">
        <f aca="false">IF(E3613&lt;&gt;0,"Labor",IF(F3613&lt;&gt;0,"Material","other"))</f>
        <v>Labor</v>
      </c>
      <c r="K3613" s="55" t="n">
        <f aca="false">SUM(E3613:F3613)</f>
        <v>60</v>
      </c>
    </row>
    <row r="3614" customFormat="false" ht="14.4" hidden="false" customHeight="true" outlineLevel="0" collapsed="false">
      <c r="A3614" s="56" t="s">
        <v>946</v>
      </c>
      <c r="B3614" s="60" t="n">
        <v>41246</v>
      </c>
      <c r="C3614" s="63" t="s">
        <v>948</v>
      </c>
      <c r="D3614" s="56" t="s">
        <v>958</v>
      </c>
      <c r="E3614" s="61" t="n">
        <v>390</v>
      </c>
      <c r="F3614" s="61"/>
      <c r="G3614" s="63" t="s">
        <v>28</v>
      </c>
      <c r="H3614" s="56"/>
      <c r="I3614" s="56" t="n">
        <v>49</v>
      </c>
      <c r="J3614" s="0" t="str">
        <f aca="false">IF(E3614&lt;&gt;0,"Labor",IF(F3614&lt;&gt;0,"Material","other"))</f>
        <v>Labor</v>
      </c>
      <c r="K3614" s="55" t="n">
        <f aca="false">SUM(E3614:F3614)</f>
        <v>390</v>
      </c>
    </row>
    <row r="3615" customFormat="false" ht="14.4" hidden="false" customHeight="true" outlineLevel="0" collapsed="false">
      <c r="A3615" s="56" t="s">
        <v>946</v>
      </c>
      <c r="B3615" s="60" t="n">
        <v>41246</v>
      </c>
      <c r="C3615" s="63" t="s">
        <v>948</v>
      </c>
      <c r="D3615" s="56" t="s">
        <v>958</v>
      </c>
      <c r="E3615" s="61" t="n">
        <v>390</v>
      </c>
      <c r="F3615" s="61"/>
      <c r="G3615" s="63" t="s">
        <v>10</v>
      </c>
      <c r="H3615" s="56"/>
      <c r="I3615" s="56" t="n">
        <v>49</v>
      </c>
      <c r="J3615" s="0" t="str">
        <f aca="false">IF(E3615&lt;&gt;0,"Labor",IF(F3615&lt;&gt;0,"Material","other"))</f>
        <v>Labor</v>
      </c>
      <c r="K3615" s="55" t="n">
        <f aca="false">SUM(E3615:F3615)</f>
        <v>390</v>
      </c>
    </row>
    <row r="3616" customFormat="false" ht="14.4" hidden="false" customHeight="true" outlineLevel="0" collapsed="false">
      <c r="A3616" s="56" t="s">
        <v>946</v>
      </c>
      <c r="B3616" s="60" t="n">
        <v>41246</v>
      </c>
      <c r="C3616" s="63" t="s">
        <v>948</v>
      </c>
      <c r="D3616" s="56" t="s">
        <v>967</v>
      </c>
      <c r="E3616" s="61" t="n">
        <v>390</v>
      </c>
      <c r="F3616" s="61"/>
      <c r="G3616" s="63" t="s">
        <v>28</v>
      </c>
      <c r="H3616" s="56"/>
      <c r="I3616" s="56" t="n">
        <v>49</v>
      </c>
      <c r="J3616" s="0" t="str">
        <f aca="false">IF(E3616&lt;&gt;0,"Labor",IF(F3616&lt;&gt;0,"Material","other"))</f>
        <v>Labor</v>
      </c>
      <c r="K3616" s="55" t="n">
        <f aca="false">SUM(E3616:F3616)</f>
        <v>390</v>
      </c>
    </row>
    <row r="3617" customFormat="false" ht="14.4" hidden="false" customHeight="true" outlineLevel="0" collapsed="false">
      <c r="A3617" s="56" t="s">
        <v>946</v>
      </c>
      <c r="B3617" s="60" t="n">
        <v>41246</v>
      </c>
      <c r="C3617" s="63" t="s">
        <v>948</v>
      </c>
      <c r="D3617" s="56" t="s">
        <v>967</v>
      </c>
      <c r="E3617" s="61" t="n">
        <v>390</v>
      </c>
      <c r="F3617" s="61"/>
      <c r="G3617" s="63" t="s">
        <v>10</v>
      </c>
      <c r="H3617" s="56"/>
      <c r="I3617" s="56" t="n">
        <v>49</v>
      </c>
      <c r="J3617" s="0" t="str">
        <f aca="false">IF(E3617&lt;&gt;0,"Labor",IF(F3617&lt;&gt;0,"Material","other"))</f>
        <v>Labor</v>
      </c>
      <c r="K3617" s="55" t="n">
        <f aca="false">SUM(E3617:F3617)</f>
        <v>390</v>
      </c>
    </row>
    <row r="3618" customFormat="false" ht="14.4" hidden="false" customHeight="true" outlineLevel="0" collapsed="false">
      <c r="A3618" s="56" t="s">
        <v>946</v>
      </c>
      <c r="B3618" s="60" t="n">
        <v>41246</v>
      </c>
      <c r="C3618" s="63" t="s">
        <v>948</v>
      </c>
      <c r="D3618" s="56" t="s">
        <v>949</v>
      </c>
      <c r="E3618" s="61" t="n">
        <v>360</v>
      </c>
      <c r="F3618" s="61"/>
      <c r="G3618" s="63" t="s">
        <v>28</v>
      </c>
      <c r="H3618" s="56"/>
      <c r="I3618" s="56" t="n">
        <v>49</v>
      </c>
      <c r="J3618" s="0" t="str">
        <f aca="false">IF(E3618&lt;&gt;0,"Labor",IF(F3618&lt;&gt;0,"Material","other"))</f>
        <v>Labor</v>
      </c>
      <c r="K3618" s="55" t="n">
        <f aca="false">SUM(E3618:F3618)</f>
        <v>360</v>
      </c>
    </row>
    <row r="3619" customFormat="false" ht="14.4" hidden="false" customHeight="true" outlineLevel="0" collapsed="false">
      <c r="A3619" s="56" t="s">
        <v>946</v>
      </c>
      <c r="B3619" s="60" t="n">
        <v>41246</v>
      </c>
      <c r="C3619" s="63" t="s">
        <v>948</v>
      </c>
      <c r="D3619" s="56" t="s">
        <v>949</v>
      </c>
      <c r="E3619" s="61" t="n">
        <v>360</v>
      </c>
      <c r="F3619" s="61"/>
      <c r="G3619" s="63" t="s">
        <v>10</v>
      </c>
      <c r="H3619" s="56"/>
      <c r="I3619" s="56" t="n">
        <v>49</v>
      </c>
      <c r="J3619" s="0" t="str">
        <f aca="false">IF(E3619&lt;&gt;0,"Labor",IF(F3619&lt;&gt;0,"Material","other"))</f>
        <v>Labor</v>
      </c>
      <c r="K3619" s="55" t="n">
        <f aca="false">SUM(E3619:F3619)</f>
        <v>360</v>
      </c>
    </row>
    <row r="3620" customFormat="false" ht="14.4" hidden="false" customHeight="true" outlineLevel="0" collapsed="false">
      <c r="A3620" s="56" t="s">
        <v>946</v>
      </c>
      <c r="B3620" s="60" t="n">
        <v>41246</v>
      </c>
      <c r="C3620" s="63" t="s">
        <v>948</v>
      </c>
      <c r="D3620" s="56" t="s">
        <v>962</v>
      </c>
      <c r="E3620" s="61" t="n">
        <v>390</v>
      </c>
      <c r="F3620" s="61"/>
      <c r="G3620" s="63" t="s">
        <v>133</v>
      </c>
      <c r="H3620" s="56"/>
      <c r="I3620" s="56" t="n">
        <v>49</v>
      </c>
      <c r="J3620" s="0" t="str">
        <f aca="false">IF(E3620&lt;&gt;0,"Labor",IF(F3620&lt;&gt;0,"Material","other"))</f>
        <v>Labor</v>
      </c>
      <c r="K3620" s="55" t="n">
        <f aca="false">SUM(E3620:F3620)</f>
        <v>390</v>
      </c>
    </row>
    <row r="3621" customFormat="false" ht="14.4" hidden="false" customHeight="true" outlineLevel="0" collapsed="false">
      <c r="A3621" s="56" t="s">
        <v>946</v>
      </c>
      <c r="B3621" s="60" t="n">
        <v>41246</v>
      </c>
      <c r="C3621" s="63" t="s">
        <v>948</v>
      </c>
      <c r="D3621" s="56" t="s">
        <v>962</v>
      </c>
      <c r="E3621" s="61" t="n">
        <v>260</v>
      </c>
      <c r="F3621" s="61"/>
      <c r="G3621" s="63" t="s">
        <v>167</v>
      </c>
      <c r="H3621" s="56"/>
      <c r="I3621" s="56" t="n">
        <v>49</v>
      </c>
      <c r="J3621" s="0" t="str">
        <f aca="false">IF(E3621&lt;&gt;0,"Labor",IF(F3621&lt;&gt;0,"Material","other"))</f>
        <v>Labor</v>
      </c>
      <c r="K3621" s="55" t="n">
        <f aca="false">SUM(E3621:F3621)</f>
        <v>260</v>
      </c>
    </row>
    <row r="3622" customFormat="false" ht="14.4" hidden="false" customHeight="true" outlineLevel="0" collapsed="false">
      <c r="A3622" s="56" t="s">
        <v>946</v>
      </c>
      <c r="B3622" s="60" t="n">
        <v>41246</v>
      </c>
      <c r="C3622" s="63" t="s">
        <v>948</v>
      </c>
      <c r="D3622" s="56" t="s">
        <v>1354</v>
      </c>
      <c r="E3622" s="61" t="n">
        <v>300</v>
      </c>
      <c r="F3622" s="61"/>
      <c r="G3622" s="63" t="s">
        <v>10</v>
      </c>
      <c r="H3622" s="56"/>
      <c r="I3622" s="56" t="n">
        <v>49</v>
      </c>
      <c r="J3622" s="0" t="str">
        <f aca="false">IF(E3622&lt;&gt;0,"Labor",IF(F3622&lt;&gt;0,"Material","other"))</f>
        <v>Labor</v>
      </c>
      <c r="K3622" s="55" t="n">
        <f aca="false">SUM(E3622:F3622)</f>
        <v>300</v>
      </c>
    </row>
    <row r="3623" customFormat="false" ht="14.4" hidden="false" customHeight="true" outlineLevel="0" collapsed="false">
      <c r="A3623" s="56" t="s">
        <v>946</v>
      </c>
      <c r="B3623" s="60" t="n">
        <v>41246</v>
      </c>
      <c r="C3623" s="63" t="s">
        <v>948</v>
      </c>
      <c r="D3623" s="56" t="s">
        <v>1354</v>
      </c>
      <c r="E3623" s="61" t="n">
        <v>300</v>
      </c>
      <c r="F3623" s="61"/>
      <c r="G3623" s="63" t="s">
        <v>28</v>
      </c>
      <c r="H3623" s="56"/>
      <c r="I3623" s="56" t="n">
        <v>49</v>
      </c>
      <c r="J3623" s="0" t="str">
        <f aca="false">IF(E3623&lt;&gt;0,"Labor",IF(F3623&lt;&gt;0,"Material","other"))</f>
        <v>Labor</v>
      </c>
      <c r="K3623" s="55" t="n">
        <f aca="false">SUM(E3623:F3623)</f>
        <v>300</v>
      </c>
    </row>
    <row r="3624" customFormat="false" ht="14.4" hidden="false" customHeight="true" outlineLevel="0" collapsed="false">
      <c r="A3624" s="56" t="s">
        <v>946</v>
      </c>
      <c r="B3624" s="60" t="n">
        <v>41246</v>
      </c>
      <c r="C3624" s="63" t="s">
        <v>948</v>
      </c>
      <c r="D3624" s="56" t="s">
        <v>1213</v>
      </c>
      <c r="E3624" s="61" t="n">
        <v>400</v>
      </c>
      <c r="F3624" s="61"/>
      <c r="G3624" s="63" t="s">
        <v>167</v>
      </c>
      <c r="H3624" s="56"/>
      <c r="I3624" s="56" t="n">
        <v>49</v>
      </c>
      <c r="J3624" s="0" t="str">
        <f aca="false">IF(E3624&lt;&gt;0,"Labor",IF(F3624&lt;&gt;0,"Material","other"))</f>
        <v>Labor</v>
      </c>
      <c r="K3624" s="55" t="n">
        <f aca="false">SUM(E3624:F3624)</f>
        <v>400</v>
      </c>
    </row>
    <row r="3625" customFormat="false" ht="14.4" hidden="false" customHeight="true" outlineLevel="0" collapsed="false">
      <c r="A3625" s="56" t="s">
        <v>946</v>
      </c>
      <c r="B3625" s="60" t="n">
        <v>41246</v>
      </c>
      <c r="C3625" s="63" t="s">
        <v>948</v>
      </c>
      <c r="D3625" s="56" t="s">
        <v>1060</v>
      </c>
      <c r="E3625" s="61" t="n">
        <v>379</v>
      </c>
      <c r="F3625" s="61"/>
      <c r="G3625" s="63" t="s">
        <v>133</v>
      </c>
      <c r="H3625" s="56"/>
      <c r="I3625" s="56" t="n">
        <v>49</v>
      </c>
      <c r="J3625" s="0" t="str">
        <f aca="false">IF(E3625&lt;&gt;0,"Labor",IF(F3625&lt;&gt;0,"Material","other"))</f>
        <v>Labor</v>
      </c>
      <c r="K3625" s="55" t="n">
        <f aca="false">SUM(E3625:F3625)</f>
        <v>379</v>
      </c>
    </row>
    <row r="3626" customFormat="false" ht="14.4" hidden="false" customHeight="true" outlineLevel="0" collapsed="false">
      <c r="A3626" s="56" t="s">
        <v>946</v>
      </c>
      <c r="B3626" s="60" t="n">
        <v>41246</v>
      </c>
      <c r="C3626" s="63" t="s">
        <v>948</v>
      </c>
      <c r="D3626" s="56" t="s">
        <v>1280</v>
      </c>
      <c r="E3626" s="61" t="n">
        <v>320</v>
      </c>
      <c r="F3626" s="61"/>
      <c r="G3626" s="63" t="s">
        <v>71</v>
      </c>
      <c r="H3626" s="56"/>
      <c r="I3626" s="56" t="n">
        <v>49</v>
      </c>
      <c r="J3626" s="0" t="str">
        <f aca="false">IF(E3626&lt;&gt;0,"Labor",IF(F3626&lt;&gt;0,"Material","other"))</f>
        <v>Labor</v>
      </c>
      <c r="K3626" s="55" t="n">
        <f aca="false">SUM(E3626:F3626)</f>
        <v>320</v>
      </c>
    </row>
    <row r="3627" customFormat="false" ht="14.4" hidden="false" customHeight="true" outlineLevel="0" collapsed="false">
      <c r="A3627" s="56" t="s">
        <v>946</v>
      </c>
      <c r="B3627" s="60" t="n">
        <v>41246</v>
      </c>
      <c r="C3627" s="63" t="s">
        <v>948</v>
      </c>
      <c r="D3627" s="56" t="s">
        <v>1251</v>
      </c>
      <c r="E3627" s="61" t="n">
        <v>190.22</v>
      </c>
      <c r="F3627" s="61"/>
      <c r="G3627" s="63" t="s">
        <v>38</v>
      </c>
      <c r="H3627" s="56"/>
      <c r="I3627" s="56" t="n">
        <v>49</v>
      </c>
      <c r="J3627" s="0" t="str">
        <f aca="false">IF(E3627&lt;&gt;0,"Labor",IF(F3627&lt;&gt;0,"Material","other"))</f>
        <v>Labor</v>
      </c>
      <c r="K3627" s="55" t="n">
        <f aca="false">SUM(E3627:F3627)</f>
        <v>190.22</v>
      </c>
    </row>
    <row r="3628" customFormat="false" ht="14.4" hidden="false" customHeight="true" outlineLevel="0" collapsed="false">
      <c r="A3628" s="56" t="s">
        <v>946</v>
      </c>
      <c r="B3628" s="60" t="n">
        <v>41246</v>
      </c>
      <c r="C3628" s="63" t="s">
        <v>948</v>
      </c>
      <c r="D3628" s="56" t="s">
        <v>1214</v>
      </c>
      <c r="E3628" s="61" t="n">
        <v>120</v>
      </c>
      <c r="F3628" s="61"/>
      <c r="G3628" s="63" t="s">
        <v>10</v>
      </c>
      <c r="H3628" s="56"/>
      <c r="I3628" s="56" t="n">
        <v>49</v>
      </c>
      <c r="J3628" s="0" t="str">
        <f aca="false">IF(E3628&lt;&gt;0,"Labor",IF(F3628&lt;&gt;0,"Material","other"))</f>
        <v>Labor</v>
      </c>
      <c r="K3628" s="55" t="n">
        <f aca="false">SUM(E3628:F3628)</f>
        <v>120</v>
      </c>
    </row>
    <row r="3629" customFormat="false" ht="14.4" hidden="false" customHeight="true" outlineLevel="0" collapsed="false">
      <c r="A3629" s="56" t="s">
        <v>946</v>
      </c>
      <c r="B3629" s="60" t="n">
        <v>41247</v>
      </c>
      <c r="C3629" s="63" t="s">
        <v>948</v>
      </c>
      <c r="D3629" s="56" t="s">
        <v>1002</v>
      </c>
      <c r="E3629" s="61" t="n">
        <v>4230</v>
      </c>
      <c r="F3629" s="61"/>
      <c r="G3629" s="63" t="s">
        <v>133</v>
      </c>
      <c r="H3629" s="56"/>
      <c r="I3629" s="56" t="n">
        <v>49</v>
      </c>
      <c r="J3629" s="0" t="str">
        <f aca="false">IF(E3629&lt;&gt;0,"Labor",IF(F3629&lt;&gt;0,"Material","other"))</f>
        <v>Labor</v>
      </c>
      <c r="K3629" s="55" t="n">
        <f aca="false">SUM(E3629:F3629)</f>
        <v>4230</v>
      </c>
    </row>
    <row r="3630" customFormat="false" ht="14.4" hidden="false" customHeight="true" outlineLevel="0" collapsed="false">
      <c r="A3630" s="56" t="s">
        <v>946</v>
      </c>
      <c r="B3630" s="60" t="n">
        <v>41247</v>
      </c>
      <c r="C3630" s="63" t="s">
        <v>948</v>
      </c>
      <c r="D3630" s="56" t="s">
        <v>1002</v>
      </c>
      <c r="E3630" s="61" t="n">
        <v>410</v>
      </c>
      <c r="F3630" s="61"/>
      <c r="G3630" s="56" t="s">
        <v>160</v>
      </c>
      <c r="H3630" s="56"/>
      <c r="I3630" s="56" t="n">
        <v>49</v>
      </c>
      <c r="J3630" s="0" t="str">
        <f aca="false">IF(E3630&lt;&gt;0,"Labor",IF(F3630&lt;&gt;0,"Material","other"))</f>
        <v>Labor</v>
      </c>
      <c r="K3630" s="55" t="n">
        <f aca="false">SUM(E3630:F3630)</f>
        <v>410</v>
      </c>
    </row>
    <row r="3631" customFormat="false" ht="14.4" hidden="false" customHeight="true" outlineLevel="0" collapsed="false">
      <c r="A3631" s="56" t="s">
        <v>946</v>
      </c>
      <c r="B3631" s="60" t="n">
        <v>41247</v>
      </c>
      <c r="C3631" s="63" t="s">
        <v>948</v>
      </c>
      <c r="D3631" s="56" t="s">
        <v>1095</v>
      </c>
      <c r="E3631" s="61" t="n">
        <v>360</v>
      </c>
      <c r="F3631" s="61"/>
      <c r="G3631" s="63" t="s">
        <v>133</v>
      </c>
      <c r="H3631" s="56"/>
      <c r="I3631" s="56" t="n">
        <v>49</v>
      </c>
      <c r="J3631" s="0" t="str">
        <f aca="false">IF(E3631&lt;&gt;0,"Labor",IF(F3631&lt;&gt;0,"Material","other"))</f>
        <v>Labor</v>
      </c>
      <c r="K3631" s="55" t="n">
        <f aca="false">SUM(E3631:F3631)</f>
        <v>360</v>
      </c>
    </row>
    <row r="3632" customFormat="false" ht="14.4" hidden="false" customHeight="true" outlineLevel="0" collapsed="false">
      <c r="A3632" s="56" t="s">
        <v>946</v>
      </c>
      <c r="B3632" s="60" t="n">
        <v>41247</v>
      </c>
      <c r="C3632" s="63" t="s">
        <v>948</v>
      </c>
      <c r="D3632" s="56" t="s">
        <v>1095</v>
      </c>
      <c r="E3632" s="61" t="n">
        <v>120</v>
      </c>
      <c r="F3632" s="61"/>
      <c r="G3632" s="63" t="s">
        <v>167</v>
      </c>
      <c r="H3632" s="56"/>
      <c r="I3632" s="56" t="n">
        <v>49</v>
      </c>
      <c r="J3632" s="0" t="str">
        <f aca="false">IF(E3632&lt;&gt;0,"Labor",IF(F3632&lt;&gt;0,"Material","other"))</f>
        <v>Labor</v>
      </c>
      <c r="K3632" s="55" t="n">
        <f aca="false">SUM(E3632:F3632)</f>
        <v>120</v>
      </c>
    </row>
    <row r="3633" customFormat="false" ht="14.4" hidden="false" customHeight="true" outlineLevel="0" collapsed="false">
      <c r="A3633" s="56" t="s">
        <v>946</v>
      </c>
      <c r="B3633" s="60" t="n">
        <v>41247</v>
      </c>
      <c r="C3633" s="63" t="s">
        <v>948</v>
      </c>
      <c r="D3633" s="56" t="s">
        <v>1095</v>
      </c>
      <c r="E3633" s="61" t="n">
        <v>120</v>
      </c>
      <c r="F3633" s="61"/>
      <c r="G3633" s="63" t="s">
        <v>10</v>
      </c>
      <c r="H3633" s="56"/>
      <c r="I3633" s="56" t="n">
        <v>49</v>
      </c>
      <c r="J3633" s="0" t="str">
        <f aca="false">IF(E3633&lt;&gt;0,"Labor",IF(F3633&lt;&gt;0,"Material","other"))</f>
        <v>Labor</v>
      </c>
      <c r="K3633" s="55" t="n">
        <f aca="false">SUM(E3633:F3633)</f>
        <v>120</v>
      </c>
    </row>
    <row r="3634" customFormat="false" ht="14.4" hidden="false" customHeight="true" outlineLevel="0" collapsed="false">
      <c r="A3634" s="56" t="s">
        <v>946</v>
      </c>
      <c r="B3634" s="60" t="n">
        <v>41247</v>
      </c>
      <c r="C3634" s="63" t="s">
        <v>948</v>
      </c>
      <c r="D3634" s="56" t="s">
        <v>1095</v>
      </c>
      <c r="E3634" s="61" t="n">
        <v>120</v>
      </c>
      <c r="F3634" s="61"/>
      <c r="G3634" s="63" t="s">
        <v>196</v>
      </c>
      <c r="H3634" s="56"/>
      <c r="I3634" s="56" t="n">
        <v>49</v>
      </c>
      <c r="J3634" s="0" t="str">
        <f aca="false">IF(E3634&lt;&gt;0,"Labor",IF(F3634&lt;&gt;0,"Material","other"))</f>
        <v>Labor</v>
      </c>
      <c r="K3634" s="55" t="n">
        <f aca="false">SUM(E3634:F3634)</f>
        <v>120</v>
      </c>
    </row>
    <row r="3635" customFormat="false" ht="14.4" hidden="false" customHeight="true" outlineLevel="0" collapsed="false">
      <c r="A3635" s="56" t="s">
        <v>946</v>
      </c>
      <c r="B3635" s="60" t="n">
        <v>41247</v>
      </c>
      <c r="C3635" s="63" t="s">
        <v>948</v>
      </c>
      <c r="D3635" s="56" t="s">
        <v>1173</v>
      </c>
      <c r="E3635" s="61" t="n">
        <v>240</v>
      </c>
      <c r="F3635" s="61"/>
      <c r="G3635" s="63" t="s">
        <v>133</v>
      </c>
      <c r="H3635" s="56"/>
      <c r="I3635" s="56" t="n">
        <v>49</v>
      </c>
      <c r="J3635" s="0" t="str">
        <f aca="false">IF(E3635&lt;&gt;0,"Labor",IF(F3635&lt;&gt;0,"Material","other"))</f>
        <v>Labor</v>
      </c>
      <c r="K3635" s="55" t="n">
        <f aca="false">SUM(E3635:F3635)</f>
        <v>240</v>
      </c>
    </row>
    <row r="3636" customFormat="false" ht="14.4" hidden="false" customHeight="true" outlineLevel="0" collapsed="false">
      <c r="A3636" s="56" t="s">
        <v>946</v>
      </c>
      <c r="B3636" s="60" t="n">
        <v>41247</v>
      </c>
      <c r="C3636" s="63" t="s">
        <v>948</v>
      </c>
      <c r="D3636" s="56" t="s">
        <v>1173</v>
      </c>
      <c r="E3636" s="61" t="n">
        <v>120</v>
      </c>
      <c r="F3636" s="61"/>
      <c r="G3636" s="63" t="s">
        <v>196</v>
      </c>
      <c r="H3636" s="56"/>
      <c r="I3636" s="56" t="n">
        <v>49</v>
      </c>
      <c r="J3636" s="0" t="str">
        <f aca="false">IF(E3636&lt;&gt;0,"Labor",IF(F3636&lt;&gt;0,"Material","other"))</f>
        <v>Labor</v>
      </c>
      <c r="K3636" s="55" t="n">
        <f aca="false">SUM(E3636:F3636)</f>
        <v>120</v>
      </c>
    </row>
    <row r="3637" customFormat="false" ht="14.4" hidden="false" customHeight="true" outlineLevel="0" collapsed="false">
      <c r="A3637" s="56" t="s">
        <v>946</v>
      </c>
      <c r="B3637" s="60" t="n">
        <v>41247</v>
      </c>
      <c r="C3637" s="63" t="s">
        <v>948</v>
      </c>
      <c r="D3637" s="56" t="s">
        <v>1173</v>
      </c>
      <c r="E3637" s="61" t="n">
        <v>120</v>
      </c>
      <c r="F3637" s="61"/>
      <c r="G3637" s="63" t="s">
        <v>10</v>
      </c>
      <c r="H3637" s="56"/>
      <c r="I3637" s="56" t="n">
        <v>49</v>
      </c>
      <c r="J3637" s="0" t="str">
        <f aca="false">IF(E3637&lt;&gt;0,"Labor",IF(F3637&lt;&gt;0,"Material","other"))</f>
        <v>Labor</v>
      </c>
      <c r="K3637" s="55" t="n">
        <f aca="false">SUM(E3637:F3637)</f>
        <v>120</v>
      </c>
    </row>
    <row r="3638" customFormat="false" ht="14.4" hidden="false" customHeight="true" outlineLevel="0" collapsed="false">
      <c r="A3638" s="56" t="s">
        <v>946</v>
      </c>
      <c r="B3638" s="60" t="n">
        <v>41247</v>
      </c>
      <c r="C3638" s="63" t="s">
        <v>948</v>
      </c>
      <c r="D3638" s="56" t="s">
        <v>1173</v>
      </c>
      <c r="E3638" s="61" t="n">
        <v>120</v>
      </c>
      <c r="F3638" s="61"/>
      <c r="G3638" s="63" t="s">
        <v>167</v>
      </c>
      <c r="H3638" s="56"/>
      <c r="I3638" s="56" t="n">
        <v>49</v>
      </c>
      <c r="J3638" s="0" t="str">
        <f aca="false">IF(E3638&lt;&gt;0,"Labor",IF(F3638&lt;&gt;0,"Material","other"))</f>
        <v>Labor</v>
      </c>
      <c r="K3638" s="55" t="n">
        <f aca="false">SUM(E3638:F3638)</f>
        <v>120</v>
      </c>
    </row>
    <row r="3639" customFormat="false" ht="14.4" hidden="false" customHeight="true" outlineLevel="0" collapsed="false">
      <c r="A3639" s="56" t="s">
        <v>946</v>
      </c>
      <c r="B3639" s="60" t="n">
        <v>41247</v>
      </c>
      <c r="C3639" s="63" t="s">
        <v>948</v>
      </c>
      <c r="D3639" s="56" t="s">
        <v>1265</v>
      </c>
      <c r="E3639" s="61" t="n">
        <v>360</v>
      </c>
      <c r="F3639" s="61"/>
      <c r="G3639" s="63" t="s">
        <v>28</v>
      </c>
      <c r="H3639" s="56"/>
      <c r="I3639" s="56" t="n">
        <v>49</v>
      </c>
      <c r="J3639" s="0" t="str">
        <f aca="false">IF(E3639&lt;&gt;0,"Labor",IF(F3639&lt;&gt;0,"Material","other"))</f>
        <v>Labor</v>
      </c>
      <c r="K3639" s="55" t="n">
        <f aca="false">SUM(E3639:F3639)</f>
        <v>360</v>
      </c>
    </row>
    <row r="3640" customFormat="false" ht="14.4" hidden="false" customHeight="true" outlineLevel="0" collapsed="false">
      <c r="A3640" s="56" t="s">
        <v>946</v>
      </c>
      <c r="B3640" s="60" t="n">
        <v>41247</v>
      </c>
      <c r="C3640" s="63" t="s">
        <v>948</v>
      </c>
      <c r="D3640" s="56" t="s">
        <v>1265</v>
      </c>
      <c r="E3640" s="61" t="n">
        <v>240</v>
      </c>
      <c r="F3640" s="61"/>
      <c r="G3640" s="63" t="s">
        <v>10</v>
      </c>
      <c r="H3640" s="56"/>
      <c r="I3640" s="56" t="n">
        <v>49</v>
      </c>
      <c r="J3640" s="0" t="str">
        <f aca="false">IF(E3640&lt;&gt;0,"Labor",IF(F3640&lt;&gt;0,"Material","other"))</f>
        <v>Labor</v>
      </c>
      <c r="K3640" s="55" t="n">
        <f aca="false">SUM(E3640:F3640)</f>
        <v>240</v>
      </c>
    </row>
    <row r="3641" customFormat="false" ht="14.4" hidden="false" customHeight="true" outlineLevel="0" collapsed="false">
      <c r="A3641" s="56" t="s">
        <v>946</v>
      </c>
      <c r="B3641" s="60" t="n">
        <v>41247</v>
      </c>
      <c r="C3641" s="63" t="s">
        <v>1110</v>
      </c>
      <c r="D3641" s="56" t="s">
        <v>1383</v>
      </c>
      <c r="E3641" s="61"/>
      <c r="F3641" s="61" t="n">
        <v>122.91</v>
      </c>
      <c r="G3641" s="63" t="s">
        <v>252</v>
      </c>
      <c r="H3641" s="56"/>
      <c r="I3641" s="56"/>
      <c r="J3641" s="0" t="str">
        <f aca="false">IF(E3641&lt;&gt;0,"Labor",IF(F3641&lt;&gt;0,"Material","other"))</f>
        <v>Material</v>
      </c>
      <c r="K3641" s="55" t="n">
        <f aca="false">SUM(E3641:F3641)</f>
        <v>122.91</v>
      </c>
    </row>
    <row r="3642" customFormat="false" ht="14.4" hidden="false" customHeight="true" outlineLevel="0" collapsed="false">
      <c r="A3642" s="56" t="s">
        <v>946</v>
      </c>
      <c r="B3642" s="60" t="n">
        <v>41247</v>
      </c>
      <c r="C3642" s="63" t="s">
        <v>947</v>
      </c>
      <c r="D3642" s="56" t="s">
        <v>1384</v>
      </c>
      <c r="E3642" s="61"/>
      <c r="F3642" s="61" t="n">
        <v>579.13</v>
      </c>
      <c r="G3642" s="63" t="s">
        <v>28</v>
      </c>
      <c r="H3642" s="56"/>
      <c r="I3642" s="56"/>
      <c r="J3642" s="0" t="str">
        <f aca="false">IF(E3642&lt;&gt;0,"Labor",IF(F3642&lt;&gt;0,"Material","other"))</f>
        <v>Material</v>
      </c>
      <c r="K3642" s="55" t="n">
        <f aca="false">SUM(E3642:F3642)</f>
        <v>579.13</v>
      </c>
    </row>
    <row r="3643" customFormat="false" ht="14.4" hidden="false" customHeight="true" outlineLevel="0" collapsed="false">
      <c r="A3643" s="56" t="s">
        <v>946</v>
      </c>
      <c r="B3643" s="60" t="n">
        <v>41247</v>
      </c>
      <c r="C3643" s="63" t="s">
        <v>1110</v>
      </c>
      <c r="D3643" s="56" t="s">
        <v>1385</v>
      </c>
      <c r="E3643" s="61"/>
      <c r="F3643" s="61" t="n">
        <v>161.8</v>
      </c>
      <c r="G3643" s="63" t="s">
        <v>372</v>
      </c>
      <c r="H3643" s="56"/>
      <c r="I3643" s="56"/>
      <c r="J3643" s="0" t="str">
        <f aca="false">IF(E3643&lt;&gt;0,"Labor",IF(F3643&lt;&gt;0,"Material","other"))</f>
        <v>Material</v>
      </c>
      <c r="K3643" s="55" t="n">
        <f aca="false">SUM(E3643:F3643)</f>
        <v>161.8</v>
      </c>
    </row>
    <row r="3644" customFormat="false" ht="14.4" hidden="false" customHeight="true" outlineLevel="0" collapsed="false">
      <c r="A3644" s="56" t="s">
        <v>946</v>
      </c>
      <c r="B3644" s="60" t="n">
        <v>41248</v>
      </c>
      <c r="C3644" s="63" t="s">
        <v>948</v>
      </c>
      <c r="D3644" s="56" t="s">
        <v>1096</v>
      </c>
      <c r="E3644" s="61" t="n">
        <v>3500</v>
      </c>
      <c r="F3644" s="61"/>
      <c r="G3644" s="63" t="s">
        <v>10</v>
      </c>
      <c r="H3644" s="56"/>
      <c r="I3644" s="56" t="n">
        <v>49</v>
      </c>
      <c r="J3644" s="0" t="str">
        <f aca="false">IF(E3644&lt;&gt;0,"Labor",IF(F3644&lt;&gt;0,"Material","other"))</f>
        <v>Labor</v>
      </c>
      <c r="K3644" s="55" t="n">
        <f aca="false">SUM(E3644:F3644)</f>
        <v>3500</v>
      </c>
    </row>
    <row r="3645" customFormat="false" ht="14.4" hidden="false" customHeight="true" outlineLevel="0" collapsed="false">
      <c r="A3645" s="56" t="s">
        <v>946</v>
      </c>
      <c r="B3645" s="60" t="n">
        <v>41248</v>
      </c>
      <c r="C3645" s="63" t="s">
        <v>948</v>
      </c>
      <c r="D3645" s="56" t="s">
        <v>1060</v>
      </c>
      <c r="E3645" s="61" t="n">
        <v>105.6</v>
      </c>
      <c r="F3645" s="61"/>
      <c r="G3645" s="63" t="s">
        <v>133</v>
      </c>
      <c r="H3645" s="56"/>
      <c r="I3645" s="56" t="n">
        <v>49</v>
      </c>
      <c r="J3645" s="0" t="str">
        <f aca="false">IF(E3645&lt;&gt;0,"Labor",IF(F3645&lt;&gt;0,"Material","other"))</f>
        <v>Labor</v>
      </c>
      <c r="K3645" s="55" t="n">
        <f aca="false">SUM(E3645:F3645)</f>
        <v>105.6</v>
      </c>
    </row>
    <row r="3646" customFormat="false" ht="14.4" hidden="false" customHeight="true" outlineLevel="0" collapsed="false">
      <c r="A3646" s="56" t="s">
        <v>946</v>
      </c>
      <c r="B3646" s="60" t="n">
        <v>41248</v>
      </c>
      <c r="C3646" s="63" t="s">
        <v>1110</v>
      </c>
      <c r="D3646" s="56" t="s">
        <v>1386</v>
      </c>
      <c r="E3646" s="61"/>
      <c r="F3646" s="61" t="n">
        <v>467.52</v>
      </c>
      <c r="G3646" s="63" t="s">
        <v>372</v>
      </c>
      <c r="H3646" s="56"/>
      <c r="I3646" s="56"/>
      <c r="J3646" s="0" t="str">
        <f aca="false">IF(E3646&lt;&gt;0,"Labor",IF(F3646&lt;&gt;0,"Material","other"))</f>
        <v>Material</v>
      </c>
      <c r="K3646" s="55" t="n">
        <f aca="false">SUM(E3646:F3646)</f>
        <v>467.52</v>
      </c>
    </row>
    <row r="3647" customFormat="false" ht="14.4" hidden="false" customHeight="true" outlineLevel="0" collapsed="false">
      <c r="A3647" s="56" t="s">
        <v>946</v>
      </c>
      <c r="B3647" s="60" t="n">
        <v>41248</v>
      </c>
      <c r="C3647" s="63" t="s">
        <v>1110</v>
      </c>
      <c r="D3647" s="56" t="s">
        <v>1387</v>
      </c>
      <c r="E3647" s="61"/>
      <c r="F3647" s="61" t="n">
        <v>34.9</v>
      </c>
      <c r="G3647" s="63" t="s">
        <v>252</v>
      </c>
      <c r="H3647" s="56"/>
      <c r="I3647" s="56"/>
      <c r="J3647" s="0" t="str">
        <f aca="false">IF(E3647&lt;&gt;0,"Labor",IF(F3647&lt;&gt;0,"Material","other"))</f>
        <v>Material</v>
      </c>
      <c r="K3647" s="55" t="n">
        <f aca="false">SUM(E3647:F3647)</f>
        <v>34.9</v>
      </c>
    </row>
    <row r="3648" customFormat="false" ht="14.4" hidden="false" customHeight="true" outlineLevel="0" collapsed="false">
      <c r="A3648" s="56" t="s">
        <v>946</v>
      </c>
      <c r="B3648" s="60" t="n">
        <v>41248</v>
      </c>
      <c r="C3648" s="63" t="s">
        <v>947</v>
      </c>
      <c r="D3648" s="56" t="s">
        <v>1388</v>
      </c>
      <c r="E3648" s="61"/>
      <c r="F3648" s="61" t="n">
        <v>184.5</v>
      </c>
      <c r="G3648" s="63" t="s">
        <v>10</v>
      </c>
      <c r="H3648" s="56"/>
      <c r="I3648" s="56"/>
      <c r="J3648" s="0" t="str">
        <f aca="false">IF(E3648&lt;&gt;0,"Labor",IF(F3648&lt;&gt;0,"Material","other"))</f>
        <v>Material</v>
      </c>
      <c r="K3648" s="55" t="n">
        <f aca="false">SUM(E3648:F3648)</f>
        <v>184.5</v>
      </c>
    </row>
    <row r="3649" customFormat="false" ht="14.4" hidden="false" customHeight="true" outlineLevel="0" collapsed="false">
      <c r="A3649" s="56" t="s">
        <v>946</v>
      </c>
      <c r="B3649" s="60" t="n">
        <v>41248</v>
      </c>
      <c r="C3649" s="63" t="s">
        <v>947</v>
      </c>
      <c r="D3649" s="56" t="s">
        <v>1389</v>
      </c>
      <c r="E3649" s="61"/>
      <c r="F3649" s="61" t="n">
        <v>565.07</v>
      </c>
      <c r="G3649" s="63" t="s">
        <v>28</v>
      </c>
      <c r="H3649" s="56"/>
      <c r="I3649" s="56"/>
      <c r="J3649" s="0" t="str">
        <f aca="false">IF(E3649&lt;&gt;0,"Labor",IF(F3649&lt;&gt;0,"Material","other"))</f>
        <v>Material</v>
      </c>
      <c r="K3649" s="55" t="n">
        <f aca="false">SUM(E3649:F3649)</f>
        <v>565.07</v>
      </c>
    </row>
    <row r="3650" customFormat="false" ht="14.4" hidden="false" customHeight="true" outlineLevel="0" collapsed="false">
      <c r="A3650" s="56" t="s">
        <v>946</v>
      </c>
      <c r="B3650" s="60" t="n">
        <v>41248</v>
      </c>
      <c r="C3650" s="63" t="s">
        <v>947</v>
      </c>
      <c r="D3650" s="56" t="s">
        <v>1390</v>
      </c>
      <c r="E3650" s="61"/>
      <c r="F3650" s="61" t="n">
        <v>99.45</v>
      </c>
      <c r="G3650" s="63" t="s">
        <v>10</v>
      </c>
      <c r="H3650" s="56"/>
      <c r="I3650" s="56"/>
      <c r="J3650" s="0" t="str">
        <f aca="false">IF(E3650&lt;&gt;0,"Labor",IF(F3650&lt;&gt;0,"Material","other"))</f>
        <v>Material</v>
      </c>
      <c r="K3650" s="55" t="n">
        <f aca="false">SUM(E3650:F3650)</f>
        <v>99.45</v>
      </c>
    </row>
    <row r="3651" customFormat="false" ht="14.4" hidden="false" customHeight="true" outlineLevel="0" collapsed="false">
      <c r="A3651" s="56" t="s">
        <v>946</v>
      </c>
      <c r="B3651" s="60" t="n">
        <v>41248</v>
      </c>
      <c r="C3651" s="63" t="s">
        <v>947</v>
      </c>
      <c r="D3651" s="56" t="s">
        <v>1391</v>
      </c>
      <c r="E3651" s="61"/>
      <c r="F3651" s="61" t="n">
        <v>988.56</v>
      </c>
      <c r="G3651" s="63" t="s">
        <v>192</v>
      </c>
      <c r="H3651" s="56"/>
      <c r="I3651" s="56"/>
      <c r="J3651" s="0" t="str">
        <f aca="false">IF(E3651&lt;&gt;0,"Labor",IF(F3651&lt;&gt;0,"Material","other"))</f>
        <v>Material</v>
      </c>
      <c r="K3651" s="55" t="n">
        <f aca="false">SUM(E3651:F3651)</f>
        <v>988.56</v>
      </c>
    </row>
    <row r="3652" customFormat="false" ht="14.4" hidden="false" customHeight="true" outlineLevel="0" collapsed="false">
      <c r="A3652" s="56" t="s">
        <v>946</v>
      </c>
      <c r="B3652" s="60" t="n">
        <v>41249</v>
      </c>
      <c r="C3652" s="63" t="s">
        <v>948</v>
      </c>
      <c r="D3652" s="56" t="s">
        <v>1392</v>
      </c>
      <c r="E3652" s="61" t="n">
        <v>105</v>
      </c>
      <c r="F3652" s="61"/>
      <c r="G3652" s="63" t="s">
        <v>133</v>
      </c>
      <c r="H3652" s="56"/>
      <c r="I3652" s="56" t="n">
        <v>49</v>
      </c>
      <c r="J3652" s="0" t="str">
        <f aca="false">IF(E3652&lt;&gt;0,"Labor",IF(F3652&lt;&gt;0,"Material","other"))</f>
        <v>Labor</v>
      </c>
      <c r="K3652" s="55" t="n">
        <f aca="false">SUM(E3652:F3652)</f>
        <v>105</v>
      </c>
    </row>
    <row r="3653" customFormat="false" ht="14.4" hidden="false" customHeight="true" outlineLevel="0" collapsed="false">
      <c r="A3653" s="56" t="s">
        <v>946</v>
      </c>
      <c r="B3653" s="60" t="n">
        <v>41249</v>
      </c>
      <c r="C3653" s="63" t="s">
        <v>947</v>
      </c>
      <c r="D3653" s="56" t="s">
        <v>1393</v>
      </c>
      <c r="E3653" s="61"/>
      <c r="F3653" s="61" t="n">
        <v>341.22</v>
      </c>
      <c r="G3653" s="56" t="s">
        <v>143</v>
      </c>
      <c r="H3653" s="56"/>
      <c r="I3653" s="56"/>
      <c r="J3653" s="0" t="str">
        <f aca="false">IF(E3653&lt;&gt;0,"Labor",IF(F3653&lt;&gt;0,"Material","other"))</f>
        <v>Material</v>
      </c>
      <c r="K3653" s="55" t="n">
        <f aca="false">SUM(E3653:F3653)</f>
        <v>341.22</v>
      </c>
    </row>
    <row r="3654" customFormat="false" ht="14.4" hidden="false" customHeight="true" outlineLevel="0" collapsed="false">
      <c r="A3654" s="56" t="s">
        <v>946</v>
      </c>
      <c r="B3654" s="60" t="n">
        <v>41249</v>
      </c>
      <c r="C3654" s="63" t="s">
        <v>947</v>
      </c>
      <c r="D3654" s="56" t="s">
        <v>1394</v>
      </c>
      <c r="E3654" s="61"/>
      <c r="F3654" s="61" t="n">
        <v>398.78</v>
      </c>
      <c r="G3654" s="63" t="s">
        <v>440</v>
      </c>
      <c r="H3654" s="56"/>
      <c r="I3654" s="56"/>
      <c r="J3654" s="0" t="str">
        <f aca="false">IF(E3654&lt;&gt;0,"Labor",IF(F3654&lt;&gt;0,"Material","other"))</f>
        <v>Material</v>
      </c>
      <c r="K3654" s="55" t="n">
        <f aca="false">SUM(E3654:F3654)</f>
        <v>398.78</v>
      </c>
    </row>
    <row r="3655" customFormat="false" ht="14.4" hidden="false" customHeight="true" outlineLevel="0" collapsed="false">
      <c r="A3655" s="56" t="s">
        <v>946</v>
      </c>
      <c r="B3655" s="60" t="n">
        <v>41249</v>
      </c>
      <c r="C3655" s="63" t="s">
        <v>947</v>
      </c>
      <c r="D3655" s="56" t="s">
        <v>1395</v>
      </c>
      <c r="E3655" s="61"/>
      <c r="F3655" s="61" t="n">
        <v>36.99</v>
      </c>
      <c r="G3655" s="56" t="s">
        <v>143</v>
      </c>
      <c r="H3655" s="56"/>
      <c r="I3655" s="56"/>
      <c r="J3655" s="0" t="str">
        <f aca="false">IF(E3655&lt;&gt;0,"Labor",IF(F3655&lt;&gt;0,"Material","other"))</f>
        <v>Material</v>
      </c>
      <c r="K3655" s="55" t="n">
        <f aca="false">SUM(E3655:F3655)</f>
        <v>36.99</v>
      </c>
    </row>
    <row r="3656" customFormat="false" ht="14.4" hidden="false" customHeight="true" outlineLevel="0" collapsed="false">
      <c r="A3656" s="56" t="s">
        <v>946</v>
      </c>
      <c r="B3656" s="60" t="n">
        <v>41250</v>
      </c>
      <c r="C3656" s="63" t="s">
        <v>948</v>
      </c>
      <c r="D3656" s="56" t="s">
        <v>958</v>
      </c>
      <c r="E3656" s="61" t="n">
        <v>260</v>
      </c>
      <c r="F3656" s="61"/>
      <c r="G3656" s="63" t="s">
        <v>28</v>
      </c>
      <c r="H3656" s="56"/>
      <c r="I3656" s="56" t="n">
        <v>49</v>
      </c>
      <c r="J3656" s="0" t="str">
        <f aca="false">IF(E3656&lt;&gt;0,"Labor",IF(F3656&lt;&gt;0,"Material","other"))</f>
        <v>Labor</v>
      </c>
      <c r="K3656" s="55" t="n">
        <f aca="false">SUM(E3656:F3656)</f>
        <v>260</v>
      </c>
    </row>
    <row r="3657" customFormat="false" ht="14.4" hidden="false" customHeight="true" outlineLevel="0" collapsed="false">
      <c r="A3657" s="56" t="s">
        <v>946</v>
      </c>
      <c r="B3657" s="60" t="n">
        <v>41250</v>
      </c>
      <c r="C3657" s="63" t="s">
        <v>948</v>
      </c>
      <c r="D3657" s="56" t="s">
        <v>958</v>
      </c>
      <c r="E3657" s="61" t="n">
        <v>520</v>
      </c>
      <c r="F3657" s="61"/>
      <c r="G3657" s="63" t="s">
        <v>10</v>
      </c>
      <c r="H3657" s="56"/>
      <c r="I3657" s="56" t="n">
        <v>49</v>
      </c>
      <c r="J3657" s="0" t="str">
        <f aca="false">IF(E3657&lt;&gt;0,"Labor",IF(F3657&lt;&gt;0,"Material","other"))</f>
        <v>Labor</v>
      </c>
      <c r="K3657" s="55" t="n">
        <f aca="false">SUM(E3657:F3657)</f>
        <v>520</v>
      </c>
    </row>
    <row r="3658" customFormat="false" ht="14.4" hidden="false" customHeight="true" outlineLevel="0" collapsed="false">
      <c r="A3658" s="56" t="s">
        <v>946</v>
      </c>
      <c r="B3658" s="60" t="n">
        <v>41250</v>
      </c>
      <c r="C3658" s="63" t="s">
        <v>948</v>
      </c>
      <c r="D3658" s="56" t="s">
        <v>949</v>
      </c>
      <c r="E3658" s="61" t="n">
        <v>780</v>
      </c>
      <c r="F3658" s="61"/>
      <c r="G3658" s="63" t="s">
        <v>10</v>
      </c>
      <c r="H3658" s="56"/>
      <c r="I3658" s="56" t="n">
        <v>49</v>
      </c>
      <c r="J3658" s="0" t="str">
        <f aca="false">IF(E3658&lt;&gt;0,"Labor",IF(F3658&lt;&gt;0,"Material","other"))</f>
        <v>Labor</v>
      </c>
      <c r="K3658" s="55" t="n">
        <f aca="false">SUM(E3658:F3658)</f>
        <v>780</v>
      </c>
    </row>
    <row r="3659" customFormat="false" ht="14.4" hidden="false" customHeight="true" outlineLevel="0" collapsed="false">
      <c r="A3659" s="56" t="s">
        <v>946</v>
      </c>
      <c r="B3659" s="60" t="n">
        <v>41250</v>
      </c>
      <c r="C3659" s="63" t="s">
        <v>948</v>
      </c>
      <c r="D3659" s="56" t="s">
        <v>958</v>
      </c>
      <c r="E3659" s="61" t="n">
        <v>100</v>
      </c>
      <c r="F3659" s="61"/>
      <c r="G3659" s="63" t="s">
        <v>10</v>
      </c>
      <c r="H3659" s="56"/>
      <c r="I3659" s="56" t="n">
        <v>49</v>
      </c>
      <c r="J3659" s="0" t="str">
        <f aca="false">IF(E3659&lt;&gt;0,"Labor",IF(F3659&lt;&gt;0,"Material","other"))</f>
        <v>Labor</v>
      </c>
      <c r="K3659" s="55" t="n">
        <f aca="false">SUM(E3659:F3659)</f>
        <v>100</v>
      </c>
    </row>
    <row r="3660" customFormat="false" ht="14.4" hidden="false" customHeight="true" outlineLevel="0" collapsed="false">
      <c r="A3660" s="56" t="s">
        <v>946</v>
      </c>
      <c r="B3660" s="60" t="n">
        <v>41250</v>
      </c>
      <c r="C3660" s="63" t="s">
        <v>947</v>
      </c>
      <c r="D3660" s="56" t="s">
        <v>1396</v>
      </c>
      <c r="E3660" s="61"/>
      <c r="F3660" s="61" t="n">
        <v>27.87</v>
      </c>
      <c r="G3660" s="56" t="s">
        <v>143</v>
      </c>
      <c r="H3660" s="56"/>
      <c r="I3660" s="56"/>
      <c r="J3660" s="0" t="str">
        <f aca="false">IF(E3660&lt;&gt;0,"Labor",IF(F3660&lt;&gt;0,"Material","other"))</f>
        <v>Material</v>
      </c>
      <c r="K3660" s="55" t="n">
        <f aca="false">SUM(E3660:F3660)</f>
        <v>27.87</v>
      </c>
    </row>
    <row r="3661" customFormat="false" ht="14.4" hidden="false" customHeight="true" outlineLevel="0" collapsed="false">
      <c r="A3661" s="56" t="s">
        <v>946</v>
      </c>
      <c r="B3661" s="60" t="n">
        <v>41250</v>
      </c>
      <c r="C3661" s="63" t="s">
        <v>947</v>
      </c>
      <c r="D3661" s="56" t="s">
        <v>1397</v>
      </c>
      <c r="E3661" s="61"/>
      <c r="F3661" s="61" t="n">
        <v>456.48</v>
      </c>
      <c r="G3661" s="63" t="s">
        <v>10</v>
      </c>
      <c r="H3661" s="56"/>
      <c r="I3661" s="56"/>
      <c r="J3661" s="0" t="str">
        <f aca="false">IF(E3661&lt;&gt;0,"Labor",IF(F3661&lt;&gt;0,"Material","other"))</f>
        <v>Material</v>
      </c>
      <c r="K3661" s="55" t="n">
        <f aca="false">SUM(E3661:F3661)</f>
        <v>456.48</v>
      </c>
    </row>
    <row r="3662" customFormat="false" ht="14.4" hidden="false" customHeight="true" outlineLevel="0" collapsed="false">
      <c r="A3662" s="56" t="s">
        <v>946</v>
      </c>
      <c r="B3662" s="60" t="n">
        <v>41250</v>
      </c>
      <c r="C3662" s="63" t="s">
        <v>947</v>
      </c>
      <c r="D3662" s="56" t="s">
        <v>1398</v>
      </c>
      <c r="E3662" s="61"/>
      <c r="F3662" s="61" t="n">
        <v>130.7</v>
      </c>
      <c r="G3662" s="63" t="s">
        <v>38</v>
      </c>
      <c r="H3662" s="56"/>
      <c r="I3662" s="56"/>
      <c r="J3662" s="0" t="str">
        <f aca="false">IF(E3662&lt;&gt;0,"Labor",IF(F3662&lt;&gt;0,"Material","other"))</f>
        <v>Material</v>
      </c>
      <c r="K3662" s="55" t="n">
        <f aca="false">SUM(E3662:F3662)</f>
        <v>130.7</v>
      </c>
    </row>
    <row r="3663" customFormat="false" ht="14.4" hidden="false" customHeight="true" outlineLevel="0" collapsed="false">
      <c r="A3663" s="56" t="s">
        <v>946</v>
      </c>
      <c r="B3663" s="60" t="n">
        <v>41251</v>
      </c>
      <c r="C3663" s="63" t="s">
        <v>947</v>
      </c>
      <c r="D3663" s="56" t="s">
        <v>1399</v>
      </c>
      <c r="E3663" s="61"/>
      <c r="F3663" s="61" t="n">
        <v>557.88</v>
      </c>
      <c r="G3663" s="63" t="s">
        <v>10</v>
      </c>
      <c r="H3663" s="56"/>
      <c r="I3663" s="56"/>
      <c r="J3663" s="0" t="str">
        <f aca="false">IF(E3663&lt;&gt;0,"Labor",IF(F3663&lt;&gt;0,"Material","other"))</f>
        <v>Material</v>
      </c>
      <c r="K3663" s="55" t="n">
        <f aca="false">SUM(E3663:F3663)</f>
        <v>557.88</v>
      </c>
    </row>
    <row r="3664" customFormat="false" ht="14.4" hidden="false" customHeight="true" outlineLevel="0" collapsed="false">
      <c r="A3664" s="56" t="s">
        <v>946</v>
      </c>
      <c r="B3664" s="60" t="n">
        <v>41251</v>
      </c>
      <c r="C3664" s="63" t="s">
        <v>1209</v>
      </c>
      <c r="D3664" s="56" t="s">
        <v>1400</v>
      </c>
      <c r="E3664" s="61"/>
      <c r="F3664" s="61" t="n">
        <v>250.86</v>
      </c>
      <c r="G3664" s="63" t="s">
        <v>729</v>
      </c>
      <c r="H3664" s="56"/>
      <c r="I3664" s="56"/>
      <c r="J3664" s="0" t="str">
        <f aca="false">IF(E3664&lt;&gt;0,"Labor",IF(F3664&lt;&gt;0,"Material","other"))</f>
        <v>Material</v>
      </c>
      <c r="K3664" s="55" t="n">
        <f aca="false">SUM(E3664:F3664)</f>
        <v>250.86</v>
      </c>
    </row>
    <row r="3665" customFormat="false" ht="14.4" hidden="false" customHeight="true" outlineLevel="0" collapsed="false">
      <c r="A3665" s="56" t="s">
        <v>946</v>
      </c>
      <c r="B3665" s="60" t="n">
        <v>41251</v>
      </c>
      <c r="C3665" s="63" t="s">
        <v>1223</v>
      </c>
      <c r="D3665" s="56" t="s">
        <v>1401</v>
      </c>
      <c r="E3665" s="61"/>
      <c r="F3665" s="61" t="n">
        <v>388.79</v>
      </c>
      <c r="G3665" s="63" t="s">
        <v>10</v>
      </c>
      <c r="H3665" s="56"/>
      <c r="I3665" s="56"/>
      <c r="J3665" s="0" t="str">
        <f aca="false">IF(E3665&lt;&gt;0,"Labor",IF(F3665&lt;&gt;0,"Material","other"))</f>
        <v>Material</v>
      </c>
      <c r="K3665" s="55" t="n">
        <f aca="false">SUM(E3665:F3665)</f>
        <v>388.79</v>
      </c>
    </row>
    <row r="3666" customFormat="false" ht="14.4" hidden="false" customHeight="true" outlineLevel="0" collapsed="false">
      <c r="A3666" s="56" t="s">
        <v>946</v>
      </c>
      <c r="B3666" s="60" t="n">
        <v>41253</v>
      </c>
      <c r="C3666" s="63" t="s">
        <v>948</v>
      </c>
      <c r="D3666" s="56" t="s">
        <v>1402</v>
      </c>
      <c r="E3666" s="61" t="n">
        <v>700</v>
      </c>
      <c r="F3666" s="61"/>
      <c r="G3666" s="63" t="s">
        <v>192</v>
      </c>
      <c r="H3666" s="56"/>
      <c r="I3666" s="56" t="n">
        <v>50</v>
      </c>
      <c r="J3666" s="0" t="str">
        <f aca="false">IF(E3666&lt;&gt;0,"Labor",IF(F3666&lt;&gt;0,"Material","other"))</f>
        <v>Labor</v>
      </c>
      <c r="K3666" s="55" t="n">
        <f aca="false">SUM(E3666:F3666)</f>
        <v>700</v>
      </c>
    </row>
    <row r="3667" customFormat="false" ht="14.4" hidden="false" customHeight="true" outlineLevel="0" collapsed="false">
      <c r="A3667" s="56" t="s">
        <v>946</v>
      </c>
      <c r="B3667" s="60" t="n">
        <v>41253</v>
      </c>
      <c r="C3667" s="63" t="s">
        <v>948</v>
      </c>
      <c r="D3667" s="56" t="s">
        <v>1402</v>
      </c>
      <c r="E3667" s="61" t="n">
        <v>2000</v>
      </c>
      <c r="F3667" s="61"/>
      <c r="G3667" s="63" t="s">
        <v>167</v>
      </c>
      <c r="H3667" s="56"/>
      <c r="I3667" s="56" t="n">
        <v>50</v>
      </c>
      <c r="J3667" s="0" t="str">
        <f aca="false">IF(E3667&lt;&gt;0,"Labor",IF(F3667&lt;&gt;0,"Material","other"))</f>
        <v>Labor</v>
      </c>
      <c r="K3667" s="55" t="n">
        <f aca="false">SUM(E3667:F3667)</f>
        <v>2000</v>
      </c>
    </row>
    <row r="3668" customFormat="false" ht="14.4" hidden="false" customHeight="true" outlineLevel="0" collapsed="false">
      <c r="A3668" s="56" t="s">
        <v>946</v>
      </c>
      <c r="B3668" s="60" t="n">
        <v>41253</v>
      </c>
      <c r="C3668" s="63" t="s">
        <v>948</v>
      </c>
      <c r="D3668" s="56" t="s">
        <v>967</v>
      </c>
      <c r="E3668" s="61" t="n">
        <v>390</v>
      </c>
      <c r="F3668" s="61"/>
      <c r="G3668" s="63" t="s">
        <v>28</v>
      </c>
      <c r="H3668" s="56"/>
      <c r="I3668" s="56" t="n">
        <v>50</v>
      </c>
      <c r="J3668" s="0" t="str">
        <f aca="false">IF(E3668&lt;&gt;0,"Labor",IF(F3668&lt;&gt;0,"Material","other"))</f>
        <v>Labor</v>
      </c>
      <c r="K3668" s="55" t="n">
        <f aca="false">SUM(E3668:F3668)</f>
        <v>390</v>
      </c>
    </row>
    <row r="3669" customFormat="false" ht="14.4" hidden="false" customHeight="true" outlineLevel="0" collapsed="false">
      <c r="A3669" s="56" t="s">
        <v>946</v>
      </c>
      <c r="B3669" s="60" t="n">
        <v>41253</v>
      </c>
      <c r="C3669" s="63" t="s">
        <v>948</v>
      </c>
      <c r="D3669" s="56" t="s">
        <v>967</v>
      </c>
      <c r="E3669" s="61" t="n">
        <v>390</v>
      </c>
      <c r="F3669" s="61"/>
      <c r="G3669" s="63" t="s">
        <v>10</v>
      </c>
      <c r="H3669" s="56"/>
      <c r="I3669" s="56" t="n">
        <v>50</v>
      </c>
      <c r="J3669" s="0" t="str">
        <f aca="false">IF(E3669&lt;&gt;0,"Labor",IF(F3669&lt;&gt;0,"Material","other"))</f>
        <v>Labor</v>
      </c>
      <c r="K3669" s="55" t="n">
        <f aca="false">SUM(E3669:F3669)</f>
        <v>390</v>
      </c>
    </row>
    <row r="3670" customFormat="false" ht="14.4" hidden="false" customHeight="true" outlineLevel="0" collapsed="false">
      <c r="A3670" s="56" t="s">
        <v>946</v>
      </c>
      <c r="B3670" s="60" t="n">
        <v>41253</v>
      </c>
      <c r="C3670" s="63" t="s">
        <v>948</v>
      </c>
      <c r="D3670" s="56" t="s">
        <v>955</v>
      </c>
      <c r="E3670" s="61" t="n">
        <v>720</v>
      </c>
      <c r="F3670" s="61"/>
      <c r="G3670" s="63" t="s">
        <v>10</v>
      </c>
      <c r="H3670" s="56"/>
      <c r="I3670" s="56" t="n">
        <v>50</v>
      </c>
      <c r="J3670" s="0" t="str">
        <f aca="false">IF(E3670&lt;&gt;0,"Labor",IF(F3670&lt;&gt;0,"Material","other"))</f>
        <v>Labor</v>
      </c>
      <c r="K3670" s="55" t="n">
        <f aca="false">SUM(E3670:F3670)</f>
        <v>720</v>
      </c>
    </row>
    <row r="3671" customFormat="false" ht="14.4" hidden="false" customHeight="true" outlineLevel="0" collapsed="false">
      <c r="A3671" s="56" t="s">
        <v>946</v>
      </c>
      <c r="B3671" s="60" t="n">
        <v>41253</v>
      </c>
      <c r="C3671" s="63" t="s">
        <v>948</v>
      </c>
      <c r="D3671" s="56" t="s">
        <v>1175</v>
      </c>
      <c r="E3671" s="61" t="n">
        <v>360</v>
      </c>
      <c r="F3671" s="61"/>
      <c r="G3671" s="63" t="s">
        <v>10</v>
      </c>
      <c r="H3671" s="56"/>
      <c r="I3671" s="56" t="n">
        <v>50</v>
      </c>
      <c r="J3671" s="0" t="str">
        <f aca="false">IF(E3671&lt;&gt;0,"Labor",IF(F3671&lt;&gt;0,"Material","other"))</f>
        <v>Labor</v>
      </c>
      <c r="K3671" s="55" t="n">
        <f aca="false">SUM(E3671:F3671)</f>
        <v>360</v>
      </c>
    </row>
    <row r="3672" customFormat="false" ht="14.4" hidden="false" customHeight="true" outlineLevel="0" collapsed="false">
      <c r="A3672" s="56" t="s">
        <v>946</v>
      </c>
      <c r="B3672" s="60" t="n">
        <v>41253</v>
      </c>
      <c r="C3672" s="63" t="s">
        <v>948</v>
      </c>
      <c r="D3672" s="56" t="s">
        <v>1175</v>
      </c>
      <c r="E3672" s="61" t="n">
        <v>360</v>
      </c>
      <c r="F3672" s="61"/>
      <c r="G3672" s="63" t="s">
        <v>28</v>
      </c>
      <c r="H3672" s="56"/>
      <c r="I3672" s="56" t="n">
        <v>50</v>
      </c>
      <c r="J3672" s="0" t="str">
        <f aca="false">IF(E3672&lt;&gt;0,"Labor",IF(F3672&lt;&gt;0,"Material","other"))</f>
        <v>Labor</v>
      </c>
      <c r="K3672" s="55" t="n">
        <f aca="false">SUM(E3672:F3672)</f>
        <v>360</v>
      </c>
    </row>
    <row r="3673" customFormat="false" ht="14.4" hidden="false" customHeight="true" outlineLevel="0" collapsed="false">
      <c r="A3673" s="56" t="s">
        <v>946</v>
      </c>
      <c r="B3673" s="60" t="n">
        <v>41253</v>
      </c>
      <c r="C3673" s="63" t="s">
        <v>948</v>
      </c>
      <c r="D3673" s="56" t="s">
        <v>1265</v>
      </c>
      <c r="E3673" s="61" t="n">
        <v>360</v>
      </c>
      <c r="F3673" s="61"/>
      <c r="G3673" s="63" t="s">
        <v>28</v>
      </c>
      <c r="H3673" s="56"/>
      <c r="I3673" s="56" t="n">
        <v>50</v>
      </c>
      <c r="J3673" s="0" t="str">
        <f aca="false">IF(E3673&lt;&gt;0,"Labor",IF(F3673&lt;&gt;0,"Material","other"))</f>
        <v>Labor</v>
      </c>
      <c r="K3673" s="55" t="n">
        <f aca="false">SUM(E3673:F3673)</f>
        <v>360</v>
      </c>
    </row>
    <row r="3674" customFormat="false" ht="14.4" hidden="false" customHeight="true" outlineLevel="0" collapsed="false">
      <c r="A3674" s="56" t="s">
        <v>946</v>
      </c>
      <c r="B3674" s="60" t="n">
        <v>41253</v>
      </c>
      <c r="C3674" s="63" t="s">
        <v>948</v>
      </c>
      <c r="D3674" s="56" t="s">
        <v>1265</v>
      </c>
      <c r="E3674" s="61" t="n">
        <v>360</v>
      </c>
      <c r="F3674" s="61"/>
      <c r="G3674" s="63" t="s">
        <v>10</v>
      </c>
      <c r="H3674" s="56"/>
      <c r="I3674" s="56" t="n">
        <v>50</v>
      </c>
      <c r="J3674" s="0" t="str">
        <f aca="false">IF(E3674&lt;&gt;0,"Labor",IF(F3674&lt;&gt;0,"Material","other"))</f>
        <v>Labor</v>
      </c>
      <c r="K3674" s="55" t="n">
        <f aca="false">SUM(E3674:F3674)</f>
        <v>360</v>
      </c>
    </row>
    <row r="3675" customFormat="false" ht="14.4" hidden="false" customHeight="true" outlineLevel="0" collapsed="false">
      <c r="A3675" s="56" t="s">
        <v>946</v>
      </c>
      <c r="B3675" s="60" t="n">
        <v>41253</v>
      </c>
      <c r="C3675" s="63" t="s">
        <v>948</v>
      </c>
      <c r="D3675" s="56" t="s">
        <v>1354</v>
      </c>
      <c r="E3675" s="61" t="n">
        <v>300</v>
      </c>
      <c r="F3675" s="61"/>
      <c r="G3675" s="63" t="s">
        <v>28</v>
      </c>
      <c r="H3675" s="56"/>
      <c r="I3675" s="56" t="n">
        <v>50</v>
      </c>
      <c r="J3675" s="0" t="str">
        <f aca="false">IF(E3675&lt;&gt;0,"Labor",IF(F3675&lt;&gt;0,"Material","other"))</f>
        <v>Labor</v>
      </c>
      <c r="K3675" s="55" t="n">
        <f aca="false">SUM(E3675:F3675)</f>
        <v>300</v>
      </c>
    </row>
    <row r="3676" customFormat="false" ht="14.4" hidden="false" customHeight="true" outlineLevel="0" collapsed="false">
      <c r="A3676" s="56" t="s">
        <v>946</v>
      </c>
      <c r="B3676" s="60" t="n">
        <v>41253</v>
      </c>
      <c r="C3676" s="63" t="s">
        <v>948</v>
      </c>
      <c r="D3676" s="56" t="s">
        <v>1354</v>
      </c>
      <c r="E3676" s="61" t="n">
        <v>300</v>
      </c>
      <c r="F3676" s="61"/>
      <c r="G3676" s="63" t="s">
        <v>10</v>
      </c>
      <c r="H3676" s="56"/>
      <c r="I3676" s="56" t="n">
        <v>50</v>
      </c>
      <c r="J3676" s="0" t="str">
        <f aca="false">IF(E3676&lt;&gt;0,"Labor",IF(F3676&lt;&gt;0,"Material","other"))</f>
        <v>Labor</v>
      </c>
      <c r="K3676" s="55" t="n">
        <f aca="false">SUM(E3676:F3676)</f>
        <v>300</v>
      </c>
    </row>
    <row r="3677" customFormat="false" ht="14.4" hidden="false" customHeight="true" outlineLevel="0" collapsed="false">
      <c r="A3677" s="56" t="s">
        <v>946</v>
      </c>
      <c r="B3677" s="60" t="n">
        <v>41253</v>
      </c>
      <c r="C3677" s="63" t="s">
        <v>948</v>
      </c>
      <c r="D3677" s="56" t="s">
        <v>1095</v>
      </c>
      <c r="E3677" s="61" t="n">
        <v>250</v>
      </c>
      <c r="F3677" s="61"/>
      <c r="G3677" s="56" t="s">
        <v>143</v>
      </c>
      <c r="H3677" s="56"/>
      <c r="I3677" s="56" t="n">
        <v>50</v>
      </c>
      <c r="J3677" s="0" t="str">
        <f aca="false">IF(E3677&lt;&gt;0,"Labor",IF(F3677&lt;&gt;0,"Material","other"))</f>
        <v>Labor</v>
      </c>
      <c r="K3677" s="55" t="n">
        <f aca="false">SUM(E3677:F3677)</f>
        <v>250</v>
      </c>
    </row>
    <row r="3678" customFormat="false" ht="14.4" hidden="false" customHeight="true" outlineLevel="0" collapsed="false">
      <c r="A3678" s="56" t="s">
        <v>946</v>
      </c>
      <c r="B3678" s="60" t="n">
        <v>41253</v>
      </c>
      <c r="C3678" s="63" t="s">
        <v>948</v>
      </c>
      <c r="D3678" s="56" t="s">
        <v>1095</v>
      </c>
      <c r="E3678" s="61" t="n">
        <v>250</v>
      </c>
      <c r="F3678" s="61"/>
      <c r="G3678" s="63" t="s">
        <v>10</v>
      </c>
      <c r="H3678" s="56"/>
      <c r="I3678" s="56" t="n">
        <v>50</v>
      </c>
      <c r="J3678" s="0" t="str">
        <f aca="false">IF(E3678&lt;&gt;0,"Labor",IF(F3678&lt;&gt;0,"Material","other"))</f>
        <v>Labor</v>
      </c>
      <c r="K3678" s="55" t="n">
        <f aca="false">SUM(E3678:F3678)</f>
        <v>250</v>
      </c>
    </row>
    <row r="3679" customFormat="false" ht="14.4" hidden="false" customHeight="true" outlineLevel="0" collapsed="false">
      <c r="A3679" s="56" t="s">
        <v>946</v>
      </c>
      <c r="B3679" s="60" t="n">
        <v>41253</v>
      </c>
      <c r="C3679" s="63" t="s">
        <v>948</v>
      </c>
      <c r="D3679" s="56" t="s">
        <v>1173</v>
      </c>
      <c r="E3679" s="61" t="n">
        <v>250</v>
      </c>
      <c r="F3679" s="61"/>
      <c r="G3679" s="63" t="s">
        <v>10</v>
      </c>
      <c r="H3679" s="56"/>
      <c r="I3679" s="56" t="n">
        <v>50</v>
      </c>
      <c r="J3679" s="0" t="str">
        <f aca="false">IF(E3679&lt;&gt;0,"Labor",IF(F3679&lt;&gt;0,"Material","other"))</f>
        <v>Labor</v>
      </c>
      <c r="K3679" s="55" t="n">
        <f aca="false">SUM(E3679:F3679)</f>
        <v>250</v>
      </c>
    </row>
    <row r="3680" customFormat="false" ht="14.4" hidden="false" customHeight="true" outlineLevel="0" collapsed="false">
      <c r="A3680" s="56" t="s">
        <v>946</v>
      </c>
      <c r="B3680" s="60" t="n">
        <v>41253</v>
      </c>
      <c r="C3680" s="63" t="s">
        <v>948</v>
      </c>
      <c r="D3680" s="56" t="s">
        <v>1173</v>
      </c>
      <c r="E3680" s="61" t="n">
        <v>250</v>
      </c>
      <c r="F3680" s="61"/>
      <c r="G3680" s="56" t="s">
        <v>143</v>
      </c>
      <c r="H3680" s="56"/>
      <c r="I3680" s="56" t="n">
        <v>50</v>
      </c>
      <c r="J3680" s="0" t="str">
        <f aca="false">IF(E3680&lt;&gt;0,"Labor",IF(F3680&lt;&gt;0,"Material","other"))</f>
        <v>Labor</v>
      </c>
      <c r="K3680" s="55" t="n">
        <f aca="false">SUM(E3680:F3680)</f>
        <v>250</v>
      </c>
    </row>
    <row r="3681" customFormat="false" ht="14.4" hidden="false" customHeight="true" outlineLevel="0" collapsed="false">
      <c r="A3681" s="56" t="s">
        <v>946</v>
      </c>
      <c r="B3681" s="60" t="n">
        <v>41253</v>
      </c>
      <c r="C3681" s="63" t="s">
        <v>948</v>
      </c>
      <c r="D3681" s="56" t="s">
        <v>1308</v>
      </c>
      <c r="E3681" s="61" t="n">
        <v>200</v>
      </c>
      <c r="F3681" s="61"/>
      <c r="G3681" s="56" t="s">
        <v>143</v>
      </c>
      <c r="H3681" s="56"/>
      <c r="I3681" s="56" t="n">
        <v>50</v>
      </c>
      <c r="J3681" s="0" t="str">
        <f aca="false">IF(E3681&lt;&gt;0,"Labor",IF(F3681&lt;&gt;0,"Material","other"))</f>
        <v>Labor</v>
      </c>
      <c r="K3681" s="55" t="n">
        <f aca="false">SUM(E3681:F3681)</f>
        <v>200</v>
      </c>
    </row>
    <row r="3682" customFormat="false" ht="14.4" hidden="false" customHeight="true" outlineLevel="0" collapsed="false">
      <c r="A3682" s="56" t="s">
        <v>946</v>
      </c>
      <c r="B3682" s="60" t="n">
        <v>41253</v>
      </c>
      <c r="C3682" s="63" t="s">
        <v>948</v>
      </c>
      <c r="D3682" s="56" t="s">
        <v>1308</v>
      </c>
      <c r="E3682" s="61" t="n">
        <v>210</v>
      </c>
      <c r="F3682" s="61"/>
      <c r="G3682" s="63" t="s">
        <v>10</v>
      </c>
      <c r="H3682" s="56"/>
      <c r="I3682" s="56" t="n">
        <v>50</v>
      </c>
      <c r="J3682" s="0" t="str">
        <f aca="false">IF(E3682&lt;&gt;0,"Labor",IF(F3682&lt;&gt;0,"Material","other"))</f>
        <v>Labor</v>
      </c>
      <c r="K3682" s="55" t="n">
        <f aca="false">SUM(E3682:F3682)</f>
        <v>210</v>
      </c>
    </row>
    <row r="3683" customFormat="false" ht="14.4" hidden="false" customHeight="true" outlineLevel="0" collapsed="false">
      <c r="A3683" s="56" t="s">
        <v>946</v>
      </c>
      <c r="B3683" s="60" t="n">
        <v>41253</v>
      </c>
      <c r="C3683" s="63" t="s">
        <v>948</v>
      </c>
      <c r="D3683" s="56" t="s">
        <v>1308</v>
      </c>
      <c r="E3683" s="61" t="n">
        <v>200</v>
      </c>
      <c r="F3683" s="61"/>
      <c r="G3683" s="63" t="s">
        <v>133</v>
      </c>
      <c r="H3683" s="56"/>
      <c r="I3683" s="56" t="n">
        <v>50</v>
      </c>
      <c r="J3683" s="0" t="str">
        <f aca="false">IF(E3683&lt;&gt;0,"Labor",IF(F3683&lt;&gt;0,"Material","other"))</f>
        <v>Labor</v>
      </c>
      <c r="K3683" s="55" t="n">
        <f aca="false">SUM(E3683:F3683)</f>
        <v>200</v>
      </c>
    </row>
    <row r="3684" customFormat="false" ht="14.4" hidden="false" customHeight="true" outlineLevel="0" collapsed="false">
      <c r="A3684" s="56" t="s">
        <v>946</v>
      </c>
      <c r="B3684" s="60" t="n">
        <v>41253</v>
      </c>
      <c r="C3684" s="63" t="s">
        <v>948</v>
      </c>
      <c r="D3684" s="56" t="s">
        <v>1308</v>
      </c>
      <c r="E3684" s="61" t="n">
        <v>100</v>
      </c>
      <c r="F3684" s="61"/>
      <c r="G3684" s="63" t="s">
        <v>10</v>
      </c>
      <c r="H3684" s="56"/>
      <c r="I3684" s="56" t="n">
        <v>50</v>
      </c>
      <c r="J3684" s="0" t="str">
        <f aca="false">IF(E3684&lt;&gt;0,"Labor",IF(F3684&lt;&gt;0,"Material","other"))</f>
        <v>Labor</v>
      </c>
      <c r="K3684" s="55" t="n">
        <f aca="false">SUM(E3684:F3684)</f>
        <v>100</v>
      </c>
    </row>
    <row r="3685" customFormat="false" ht="14.4" hidden="false" customHeight="true" outlineLevel="0" collapsed="false">
      <c r="A3685" s="56" t="s">
        <v>946</v>
      </c>
      <c r="B3685" s="60" t="n">
        <v>41253</v>
      </c>
      <c r="C3685" s="63" t="s">
        <v>947</v>
      </c>
      <c r="D3685" s="56" t="s">
        <v>1403</v>
      </c>
      <c r="E3685" s="61"/>
      <c r="F3685" s="61" t="n">
        <v>525</v>
      </c>
      <c r="G3685" s="63" t="s">
        <v>133</v>
      </c>
      <c r="H3685" s="56"/>
      <c r="I3685" s="56"/>
      <c r="J3685" s="0" t="str">
        <f aca="false">IF(E3685&lt;&gt;0,"Labor",IF(F3685&lt;&gt;0,"Material","other"))</f>
        <v>Material</v>
      </c>
      <c r="K3685" s="55" t="n">
        <f aca="false">SUM(E3685:F3685)</f>
        <v>525</v>
      </c>
    </row>
    <row r="3686" customFormat="false" ht="14.4" hidden="false" customHeight="true" outlineLevel="0" collapsed="false">
      <c r="A3686" s="56" t="s">
        <v>946</v>
      </c>
      <c r="B3686" s="60" t="n">
        <v>41253</v>
      </c>
      <c r="C3686" s="63" t="s">
        <v>947</v>
      </c>
      <c r="D3686" s="56" t="s">
        <v>1404</v>
      </c>
      <c r="E3686" s="61"/>
      <c r="F3686" s="61" t="n">
        <v>87.43</v>
      </c>
      <c r="G3686" s="63" t="s">
        <v>200</v>
      </c>
      <c r="H3686" s="56"/>
      <c r="I3686" s="56"/>
      <c r="J3686" s="0" t="str">
        <f aca="false">IF(E3686&lt;&gt;0,"Labor",IF(F3686&lt;&gt;0,"Material","other"))</f>
        <v>Material</v>
      </c>
      <c r="K3686" s="55" t="n">
        <f aca="false">SUM(E3686:F3686)</f>
        <v>87.43</v>
      </c>
    </row>
    <row r="3687" customFormat="false" ht="14.4" hidden="false" customHeight="true" outlineLevel="0" collapsed="false">
      <c r="A3687" s="56" t="s">
        <v>946</v>
      </c>
      <c r="B3687" s="60" t="n">
        <v>41253</v>
      </c>
      <c r="C3687" s="63" t="s">
        <v>947</v>
      </c>
      <c r="D3687" s="56" t="s">
        <v>1405</v>
      </c>
      <c r="E3687" s="61"/>
      <c r="F3687" s="61" t="n">
        <v>1404.92</v>
      </c>
      <c r="G3687" s="63" t="s">
        <v>10</v>
      </c>
      <c r="H3687" s="56"/>
      <c r="I3687" s="56"/>
      <c r="J3687" s="0" t="str">
        <f aca="false">IF(E3687&lt;&gt;0,"Labor",IF(F3687&lt;&gt;0,"Material","other"))</f>
        <v>Material</v>
      </c>
      <c r="K3687" s="55" t="n">
        <f aca="false">SUM(E3687:F3687)</f>
        <v>1404.92</v>
      </c>
    </row>
    <row r="3688" customFormat="false" ht="14.4" hidden="false" customHeight="true" outlineLevel="0" collapsed="false">
      <c r="A3688" s="56" t="s">
        <v>946</v>
      </c>
      <c r="B3688" s="60" t="n">
        <v>41253</v>
      </c>
      <c r="C3688" s="63" t="s">
        <v>947</v>
      </c>
      <c r="D3688" s="56" t="s">
        <v>1406</v>
      </c>
      <c r="E3688" s="61"/>
      <c r="F3688" s="61" t="n">
        <v>22.02</v>
      </c>
      <c r="G3688" s="63" t="s">
        <v>200</v>
      </c>
      <c r="H3688" s="56"/>
      <c r="I3688" s="56"/>
      <c r="J3688" s="0" t="str">
        <f aca="false">IF(E3688&lt;&gt;0,"Labor",IF(F3688&lt;&gt;0,"Material","other"))</f>
        <v>Material</v>
      </c>
      <c r="K3688" s="55" t="n">
        <f aca="false">SUM(E3688:F3688)</f>
        <v>22.02</v>
      </c>
    </row>
    <row r="3689" customFormat="false" ht="14.4" hidden="false" customHeight="true" outlineLevel="0" collapsed="false">
      <c r="A3689" s="56" t="s">
        <v>946</v>
      </c>
      <c r="B3689" s="60" t="n">
        <v>41254</v>
      </c>
      <c r="C3689" s="63" t="s">
        <v>948</v>
      </c>
      <c r="D3689" s="56" t="s">
        <v>1241</v>
      </c>
      <c r="E3689" s="61" t="n">
        <v>159</v>
      </c>
      <c r="F3689" s="61"/>
      <c r="G3689" s="63" t="s">
        <v>178</v>
      </c>
      <c r="H3689" s="56"/>
      <c r="I3689" s="56" t="n">
        <v>50</v>
      </c>
      <c r="J3689" s="0" t="str">
        <f aca="false">IF(E3689&lt;&gt;0,"Labor",IF(F3689&lt;&gt;0,"Material","other"))</f>
        <v>Labor</v>
      </c>
      <c r="K3689" s="55" t="n">
        <f aca="false">SUM(E3689:F3689)</f>
        <v>159</v>
      </c>
    </row>
    <row r="3690" customFormat="false" ht="14.4" hidden="false" customHeight="true" outlineLevel="0" collapsed="false">
      <c r="A3690" s="56" t="s">
        <v>946</v>
      </c>
      <c r="B3690" s="60" t="n">
        <v>41254</v>
      </c>
      <c r="C3690" s="63" t="s">
        <v>947</v>
      </c>
      <c r="D3690" s="56" t="s">
        <v>1407</v>
      </c>
      <c r="E3690" s="61"/>
      <c r="F3690" s="61" t="n">
        <v>700.35</v>
      </c>
      <c r="G3690" s="63" t="s">
        <v>28</v>
      </c>
      <c r="H3690" s="56"/>
      <c r="I3690" s="56"/>
      <c r="J3690" s="0" t="str">
        <f aca="false">IF(E3690&lt;&gt;0,"Labor",IF(F3690&lt;&gt;0,"Material","other"))</f>
        <v>Material</v>
      </c>
      <c r="K3690" s="55" t="n">
        <f aca="false">SUM(E3690:F3690)</f>
        <v>700.35</v>
      </c>
    </row>
    <row r="3691" customFormat="false" ht="14.4" hidden="false" customHeight="true" outlineLevel="0" collapsed="false">
      <c r="A3691" s="56" t="s">
        <v>946</v>
      </c>
      <c r="B3691" s="60" t="n">
        <v>41254</v>
      </c>
      <c r="C3691" s="63" t="s">
        <v>947</v>
      </c>
      <c r="D3691" s="56" t="s">
        <v>1408</v>
      </c>
      <c r="E3691" s="61"/>
      <c r="F3691" s="61" t="n">
        <v>1111.3</v>
      </c>
      <c r="G3691" s="63" t="s">
        <v>28</v>
      </c>
      <c r="H3691" s="56"/>
      <c r="I3691" s="56"/>
      <c r="J3691" s="0" t="str">
        <f aca="false">IF(E3691&lt;&gt;0,"Labor",IF(F3691&lt;&gt;0,"Material","other"))</f>
        <v>Material</v>
      </c>
      <c r="K3691" s="55" t="n">
        <f aca="false">SUM(E3691:F3691)</f>
        <v>1111.3</v>
      </c>
    </row>
    <row r="3692" customFormat="false" ht="14.4" hidden="false" customHeight="true" outlineLevel="0" collapsed="false">
      <c r="A3692" s="56" t="s">
        <v>946</v>
      </c>
      <c r="B3692" s="60" t="n">
        <v>41254</v>
      </c>
      <c r="C3692" s="63" t="s">
        <v>947</v>
      </c>
      <c r="D3692" s="56" t="s">
        <v>1060</v>
      </c>
      <c r="E3692" s="61"/>
      <c r="F3692" s="61" t="n">
        <v>19</v>
      </c>
      <c r="G3692" s="63" t="s">
        <v>10</v>
      </c>
      <c r="H3692" s="56"/>
      <c r="I3692" s="56"/>
      <c r="J3692" s="0" t="str">
        <f aca="false">IF(E3692&lt;&gt;0,"Labor",IF(F3692&lt;&gt;0,"Material","other"))</f>
        <v>Material</v>
      </c>
      <c r="K3692" s="55" t="n">
        <f aca="false">SUM(E3692:F3692)</f>
        <v>19</v>
      </c>
    </row>
    <row r="3693" customFormat="false" ht="14.4" hidden="false" customHeight="true" outlineLevel="0" collapsed="false">
      <c r="A3693" s="56" t="s">
        <v>946</v>
      </c>
      <c r="B3693" s="60" t="n">
        <v>41255</v>
      </c>
      <c r="C3693" s="63" t="s">
        <v>948</v>
      </c>
      <c r="D3693" s="56" t="s">
        <v>1409</v>
      </c>
      <c r="E3693" s="61" t="n">
        <v>300</v>
      </c>
      <c r="F3693" s="61"/>
      <c r="G3693" s="56" t="s">
        <v>143</v>
      </c>
      <c r="H3693" s="56"/>
      <c r="I3693" s="56" t="n">
        <v>50</v>
      </c>
      <c r="J3693" s="0" t="str">
        <f aca="false">IF(E3693&lt;&gt;0,"Labor",IF(F3693&lt;&gt;0,"Material","other"))</f>
        <v>Labor</v>
      </c>
      <c r="K3693" s="55" t="n">
        <f aca="false">SUM(E3693:F3693)</f>
        <v>300</v>
      </c>
    </row>
    <row r="3694" customFormat="false" ht="14.4" hidden="false" customHeight="true" outlineLevel="0" collapsed="false">
      <c r="A3694" s="56" t="s">
        <v>946</v>
      </c>
      <c r="B3694" s="60" t="n">
        <v>41255</v>
      </c>
      <c r="C3694" s="63" t="s">
        <v>948</v>
      </c>
      <c r="D3694" s="56" t="s">
        <v>1060</v>
      </c>
      <c r="E3694" s="61" t="n">
        <v>19</v>
      </c>
      <c r="F3694" s="61"/>
      <c r="G3694" s="63" t="s">
        <v>71</v>
      </c>
      <c r="H3694" s="56"/>
      <c r="I3694" s="56" t="n">
        <v>50</v>
      </c>
      <c r="J3694" s="0" t="str">
        <f aca="false">IF(E3694&lt;&gt;0,"Labor",IF(F3694&lt;&gt;0,"Material","other"))</f>
        <v>Labor</v>
      </c>
      <c r="K3694" s="55" t="n">
        <f aca="false">SUM(E3694:F3694)</f>
        <v>19</v>
      </c>
    </row>
    <row r="3695" customFormat="false" ht="14.4" hidden="false" customHeight="true" outlineLevel="0" collapsed="false">
      <c r="A3695" s="56" t="s">
        <v>946</v>
      </c>
      <c r="B3695" s="60" t="n">
        <v>41255</v>
      </c>
      <c r="C3695" s="63" t="s">
        <v>947</v>
      </c>
      <c r="D3695" s="56" t="s">
        <v>1410</v>
      </c>
      <c r="E3695" s="61"/>
      <c r="F3695" s="61" t="n">
        <v>506.16</v>
      </c>
      <c r="G3695" s="63" t="s">
        <v>10</v>
      </c>
      <c r="H3695" s="56"/>
      <c r="I3695" s="56"/>
      <c r="J3695" s="0" t="str">
        <f aca="false">IF(E3695&lt;&gt;0,"Labor",IF(F3695&lt;&gt;0,"Material","other"))</f>
        <v>Material</v>
      </c>
      <c r="K3695" s="55" t="n">
        <f aca="false">SUM(E3695:F3695)</f>
        <v>506.16</v>
      </c>
    </row>
    <row r="3696" customFormat="false" ht="14.4" hidden="false" customHeight="true" outlineLevel="0" collapsed="false">
      <c r="A3696" s="56" t="s">
        <v>946</v>
      </c>
      <c r="B3696" s="60" t="n">
        <v>41255</v>
      </c>
      <c r="C3696" s="63" t="s">
        <v>947</v>
      </c>
      <c r="D3696" s="56" t="s">
        <v>1411</v>
      </c>
      <c r="E3696" s="61"/>
      <c r="F3696" s="61" t="n">
        <v>126.93</v>
      </c>
      <c r="G3696" s="56" t="s">
        <v>143</v>
      </c>
      <c r="H3696" s="56"/>
      <c r="I3696" s="56"/>
      <c r="J3696" s="0" t="str">
        <f aca="false">IF(E3696&lt;&gt;0,"Labor",IF(F3696&lt;&gt;0,"Material","other"))</f>
        <v>Material</v>
      </c>
      <c r="K3696" s="55" t="n">
        <f aca="false">SUM(E3696:F3696)</f>
        <v>126.93</v>
      </c>
    </row>
    <row r="3697" customFormat="false" ht="14.4" hidden="false" customHeight="true" outlineLevel="0" collapsed="false">
      <c r="A3697" s="56" t="s">
        <v>946</v>
      </c>
      <c r="B3697" s="60" t="n">
        <v>41255</v>
      </c>
      <c r="C3697" s="63" t="s">
        <v>947</v>
      </c>
      <c r="D3697" s="56" t="s">
        <v>1412</v>
      </c>
      <c r="E3697" s="61"/>
      <c r="F3697" s="61" t="n">
        <v>592.32</v>
      </c>
      <c r="G3697" s="63" t="s">
        <v>28</v>
      </c>
      <c r="H3697" s="56"/>
      <c r="I3697" s="56"/>
      <c r="J3697" s="0" t="str">
        <f aca="false">IF(E3697&lt;&gt;0,"Labor",IF(F3697&lt;&gt;0,"Material","other"))</f>
        <v>Material</v>
      </c>
      <c r="K3697" s="55" t="n">
        <f aca="false">SUM(E3697:F3697)</f>
        <v>592.32</v>
      </c>
    </row>
    <row r="3698" customFormat="false" ht="14.4" hidden="false" customHeight="true" outlineLevel="0" collapsed="false">
      <c r="A3698" s="56" t="s">
        <v>946</v>
      </c>
      <c r="B3698" s="60" t="n">
        <v>41255</v>
      </c>
      <c r="C3698" s="63" t="s">
        <v>947</v>
      </c>
      <c r="D3698" s="56" t="s">
        <v>1413</v>
      </c>
      <c r="E3698" s="61"/>
      <c r="F3698" s="61" t="n">
        <v>864.83</v>
      </c>
      <c r="G3698" s="63" t="s">
        <v>167</v>
      </c>
      <c r="H3698" s="56"/>
      <c r="I3698" s="56"/>
      <c r="J3698" s="0" t="str">
        <f aca="false">IF(E3698&lt;&gt;0,"Labor",IF(F3698&lt;&gt;0,"Material","other"))</f>
        <v>Material</v>
      </c>
      <c r="K3698" s="55" t="n">
        <f aca="false">SUM(E3698:F3698)</f>
        <v>864.83</v>
      </c>
    </row>
    <row r="3699" customFormat="false" ht="14.4" hidden="false" customHeight="true" outlineLevel="0" collapsed="false">
      <c r="A3699" s="56" t="s">
        <v>946</v>
      </c>
      <c r="B3699" s="60" t="n">
        <v>41255</v>
      </c>
      <c r="C3699" s="63" t="s">
        <v>947</v>
      </c>
      <c r="D3699" s="56" t="s">
        <v>1060</v>
      </c>
      <c r="E3699" s="61"/>
      <c r="F3699" s="61" t="n">
        <v>400.6</v>
      </c>
      <c r="G3699" s="63" t="s">
        <v>10</v>
      </c>
      <c r="H3699" s="56"/>
      <c r="I3699" s="56"/>
      <c r="J3699" s="0" t="str">
        <f aca="false">IF(E3699&lt;&gt;0,"Labor",IF(F3699&lt;&gt;0,"Material","other"))</f>
        <v>Material</v>
      </c>
      <c r="K3699" s="55" t="n">
        <f aca="false">SUM(E3699:F3699)</f>
        <v>400.6</v>
      </c>
    </row>
    <row r="3700" customFormat="false" ht="14.4" hidden="false" customHeight="true" outlineLevel="0" collapsed="false">
      <c r="A3700" s="56" t="s">
        <v>946</v>
      </c>
      <c r="B3700" s="60" t="n">
        <v>41256</v>
      </c>
      <c r="C3700" s="63" t="s">
        <v>948</v>
      </c>
      <c r="D3700" s="56" t="s">
        <v>949</v>
      </c>
      <c r="E3700" s="61" t="n">
        <v>260</v>
      </c>
      <c r="F3700" s="61"/>
      <c r="G3700" s="63" t="s">
        <v>28</v>
      </c>
      <c r="H3700" s="56"/>
      <c r="I3700" s="56" t="n">
        <v>50</v>
      </c>
      <c r="J3700" s="0" t="str">
        <f aca="false">IF(E3700&lt;&gt;0,"Labor",IF(F3700&lt;&gt;0,"Material","other"))</f>
        <v>Labor</v>
      </c>
      <c r="K3700" s="55" t="n">
        <f aca="false">SUM(E3700:F3700)</f>
        <v>260</v>
      </c>
    </row>
    <row r="3701" customFormat="false" ht="14.4" hidden="false" customHeight="true" outlineLevel="0" collapsed="false">
      <c r="A3701" s="56" t="s">
        <v>946</v>
      </c>
      <c r="B3701" s="60" t="n">
        <v>41256</v>
      </c>
      <c r="C3701" s="63" t="s">
        <v>948</v>
      </c>
      <c r="D3701" s="56" t="s">
        <v>949</v>
      </c>
      <c r="E3701" s="61" t="n">
        <v>390</v>
      </c>
      <c r="F3701" s="61"/>
      <c r="G3701" s="63" t="s">
        <v>10</v>
      </c>
      <c r="H3701" s="56"/>
      <c r="I3701" s="56" t="n">
        <v>50</v>
      </c>
      <c r="J3701" s="0" t="str">
        <f aca="false">IF(E3701&lt;&gt;0,"Labor",IF(F3701&lt;&gt;0,"Material","other"))</f>
        <v>Labor</v>
      </c>
      <c r="K3701" s="55" t="n">
        <f aca="false">SUM(E3701:F3701)</f>
        <v>390</v>
      </c>
    </row>
    <row r="3702" customFormat="false" ht="14.4" hidden="false" customHeight="true" outlineLevel="0" collapsed="false">
      <c r="A3702" s="56" t="s">
        <v>946</v>
      </c>
      <c r="B3702" s="60" t="n">
        <v>41256</v>
      </c>
      <c r="C3702" s="63" t="s">
        <v>948</v>
      </c>
      <c r="D3702" s="56" t="s">
        <v>1414</v>
      </c>
      <c r="E3702" s="61" t="n">
        <v>600</v>
      </c>
      <c r="F3702" s="61"/>
      <c r="G3702" s="63" t="s">
        <v>10</v>
      </c>
      <c r="H3702" s="56"/>
      <c r="I3702" s="56" t="n">
        <v>50</v>
      </c>
      <c r="J3702" s="0" t="str">
        <f aca="false">IF(E3702&lt;&gt;0,"Labor",IF(F3702&lt;&gt;0,"Material","other"))</f>
        <v>Labor</v>
      </c>
      <c r="K3702" s="55" t="n">
        <f aca="false">SUM(E3702:F3702)</f>
        <v>600</v>
      </c>
    </row>
    <row r="3703" customFormat="false" ht="14.4" hidden="false" customHeight="true" outlineLevel="0" collapsed="false">
      <c r="A3703" s="56" t="s">
        <v>946</v>
      </c>
      <c r="B3703" s="60" t="n">
        <v>41256</v>
      </c>
      <c r="C3703" s="63" t="s">
        <v>948</v>
      </c>
      <c r="D3703" s="56" t="s">
        <v>1278</v>
      </c>
      <c r="E3703" s="61" t="n">
        <v>800</v>
      </c>
      <c r="F3703" s="61"/>
      <c r="G3703" s="63" t="s">
        <v>10</v>
      </c>
      <c r="H3703" s="56"/>
      <c r="I3703" s="56" t="n">
        <v>50</v>
      </c>
      <c r="J3703" s="0" t="str">
        <f aca="false">IF(E3703&lt;&gt;0,"Labor",IF(F3703&lt;&gt;0,"Material","other"))</f>
        <v>Labor</v>
      </c>
      <c r="K3703" s="55" t="n">
        <f aca="false">SUM(E3703:F3703)</f>
        <v>800</v>
      </c>
    </row>
    <row r="3704" customFormat="false" ht="14.4" hidden="false" customHeight="true" outlineLevel="0" collapsed="false">
      <c r="A3704" s="56" t="s">
        <v>946</v>
      </c>
      <c r="B3704" s="60" t="n">
        <v>41256</v>
      </c>
      <c r="C3704" s="63" t="s">
        <v>948</v>
      </c>
      <c r="D3704" s="56" t="s">
        <v>1060</v>
      </c>
      <c r="E3704" s="61" t="n">
        <v>400.6</v>
      </c>
      <c r="F3704" s="61"/>
      <c r="G3704" s="63" t="s">
        <v>71</v>
      </c>
      <c r="H3704" s="56"/>
      <c r="I3704" s="56" t="n">
        <v>50</v>
      </c>
      <c r="J3704" s="0" t="str">
        <f aca="false">IF(E3704&lt;&gt;0,"Labor",IF(F3704&lt;&gt;0,"Material","other"))</f>
        <v>Labor</v>
      </c>
      <c r="K3704" s="55" t="n">
        <f aca="false">SUM(E3704:F3704)</f>
        <v>400.6</v>
      </c>
    </row>
    <row r="3705" customFormat="false" ht="14.4" hidden="false" customHeight="true" outlineLevel="0" collapsed="false">
      <c r="A3705" s="56" t="s">
        <v>946</v>
      </c>
      <c r="B3705" s="60" t="n">
        <v>41256</v>
      </c>
      <c r="C3705" s="63" t="s">
        <v>948</v>
      </c>
      <c r="D3705" s="56" t="s">
        <v>1153</v>
      </c>
      <c r="E3705" s="61" t="n">
        <v>82.5</v>
      </c>
      <c r="F3705" s="61"/>
      <c r="G3705" s="63" t="s">
        <v>71</v>
      </c>
      <c r="H3705" s="56"/>
      <c r="I3705" s="56" t="n">
        <v>50</v>
      </c>
      <c r="J3705" s="0" t="str">
        <f aca="false">IF(E3705&lt;&gt;0,"Labor",IF(F3705&lt;&gt;0,"Material","other"))</f>
        <v>Labor</v>
      </c>
      <c r="K3705" s="55" t="n">
        <f aca="false">SUM(E3705:F3705)</f>
        <v>82.5</v>
      </c>
    </row>
    <row r="3706" customFormat="false" ht="14.4" hidden="false" customHeight="true" outlineLevel="0" collapsed="false">
      <c r="A3706" s="56" t="s">
        <v>946</v>
      </c>
      <c r="B3706" s="60" t="n">
        <v>41256</v>
      </c>
      <c r="C3706" s="63" t="s">
        <v>947</v>
      </c>
      <c r="D3706" s="56" t="s">
        <v>1415</v>
      </c>
      <c r="E3706" s="61"/>
      <c r="F3706" s="61" t="n">
        <v>802.16</v>
      </c>
      <c r="G3706" s="63" t="s">
        <v>10</v>
      </c>
      <c r="H3706" s="56"/>
      <c r="I3706" s="56"/>
      <c r="J3706" s="0" t="str">
        <f aca="false">IF(E3706&lt;&gt;0,"Labor",IF(F3706&lt;&gt;0,"Material","other"))</f>
        <v>Material</v>
      </c>
      <c r="K3706" s="55" t="n">
        <f aca="false">SUM(E3706:F3706)</f>
        <v>802.16</v>
      </c>
    </row>
    <row r="3707" customFormat="false" ht="14.4" hidden="false" customHeight="true" outlineLevel="0" collapsed="false">
      <c r="A3707" s="56" t="s">
        <v>946</v>
      </c>
      <c r="B3707" s="60" t="n">
        <v>41256</v>
      </c>
      <c r="C3707" s="63" t="s">
        <v>947</v>
      </c>
      <c r="D3707" s="56" t="s">
        <v>1416</v>
      </c>
      <c r="E3707" s="61"/>
      <c r="F3707" s="61" t="n">
        <v>461.13</v>
      </c>
      <c r="G3707" s="63" t="s">
        <v>38</v>
      </c>
      <c r="H3707" s="56"/>
      <c r="I3707" s="56"/>
      <c r="J3707" s="0" t="str">
        <f aca="false">IF(E3707&lt;&gt;0,"Labor",IF(F3707&lt;&gt;0,"Material","other"))</f>
        <v>Material</v>
      </c>
      <c r="K3707" s="55" t="n">
        <f aca="false">SUM(E3707:F3707)</f>
        <v>461.13</v>
      </c>
    </row>
    <row r="3708" customFormat="false" ht="14.4" hidden="false" customHeight="true" outlineLevel="0" collapsed="false">
      <c r="A3708" s="56" t="s">
        <v>946</v>
      </c>
      <c r="B3708" s="60" t="n">
        <v>41256</v>
      </c>
      <c r="C3708" s="63" t="s">
        <v>947</v>
      </c>
      <c r="D3708" s="56" t="s">
        <v>1417</v>
      </c>
      <c r="E3708" s="61"/>
      <c r="F3708" s="61" t="n">
        <v>136.32</v>
      </c>
      <c r="G3708" s="63" t="s">
        <v>10</v>
      </c>
      <c r="H3708" s="56"/>
      <c r="I3708" s="56"/>
      <c r="J3708" s="0" t="str">
        <f aca="false">IF(E3708&lt;&gt;0,"Labor",IF(F3708&lt;&gt;0,"Material","other"))</f>
        <v>Material</v>
      </c>
      <c r="K3708" s="55" t="n">
        <f aca="false">SUM(E3708:F3708)</f>
        <v>136.32</v>
      </c>
    </row>
    <row r="3709" customFormat="false" ht="14.4" hidden="false" customHeight="true" outlineLevel="0" collapsed="false">
      <c r="A3709" s="56" t="s">
        <v>946</v>
      </c>
      <c r="B3709" s="60" t="n">
        <v>41256</v>
      </c>
      <c r="C3709" s="63" t="s">
        <v>947</v>
      </c>
      <c r="D3709" s="56" t="s">
        <v>1418</v>
      </c>
      <c r="E3709" s="61"/>
      <c r="F3709" s="61" t="n">
        <v>4874.61</v>
      </c>
      <c r="G3709" s="63" t="s">
        <v>28</v>
      </c>
      <c r="H3709" s="56"/>
      <c r="I3709" s="56"/>
      <c r="J3709" s="0" t="str">
        <f aca="false">IF(E3709&lt;&gt;0,"Labor",IF(F3709&lt;&gt;0,"Material","other"))</f>
        <v>Material</v>
      </c>
      <c r="K3709" s="55" t="n">
        <f aca="false">SUM(E3709:F3709)</f>
        <v>4874.61</v>
      </c>
    </row>
    <row r="3710" customFormat="false" ht="14.4" hidden="false" customHeight="true" outlineLevel="0" collapsed="false">
      <c r="A3710" s="56" t="s">
        <v>946</v>
      </c>
      <c r="B3710" s="60" t="n">
        <v>41256</v>
      </c>
      <c r="C3710" s="63" t="s">
        <v>947</v>
      </c>
      <c r="D3710" s="56" t="s">
        <v>1419</v>
      </c>
      <c r="E3710" s="61"/>
      <c r="F3710" s="61" t="n">
        <v>34.26</v>
      </c>
      <c r="G3710" s="63" t="s">
        <v>133</v>
      </c>
      <c r="H3710" s="56"/>
      <c r="I3710" s="56"/>
      <c r="J3710" s="0" t="str">
        <f aca="false">IF(E3710&lt;&gt;0,"Labor",IF(F3710&lt;&gt;0,"Material","other"))</f>
        <v>Material</v>
      </c>
      <c r="K3710" s="55" t="n">
        <f aca="false">SUM(E3710:F3710)</f>
        <v>34.26</v>
      </c>
    </row>
    <row r="3711" customFormat="false" ht="14.4" hidden="false" customHeight="true" outlineLevel="0" collapsed="false">
      <c r="A3711" s="56" t="s">
        <v>946</v>
      </c>
      <c r="B3711" s="60" t="n">
        <v>41257</v>
      </c>
      <c r="C3711" s="63" t="s">
        <v>948</v>
      </c>
      <c r="D3711" s="56" t="s">
        <v>958</v>
      </c>
      <c r="E3711" s="61" t="n">
        <v>1300</v>
      </c>
      <c r="F3711" s="61"/>
      <c r="G3711" s="63" t="s">
        <v>28</v>
      </c>
      <c r="H3711" s="56"/>
      <c r="I3711" s="56" t="n">
        <v>50</v>
      </c>
      <c r="J3711" s="0" t="str">
        <f aca="false">IF(E3711&lt;&gt;0,"Labor",IF(F3711&lt;&gt;0,"Material","other"))</f>
        <v>Labor</v>
      </c>
      <c r="K3711" s="55" t="n">
        <f aca="false">SUM(E3711:F3711)</f>
        <v>1300</v>
      </c>
    </row>
    <row r="3712" customFormat="false" ht="14.4" hidden="false" customHeight="true" outlineLevel="0" collapsed="false">
      <c r="A3712" s="56" t="s">
        <v>946</v>
      </c>
      <c r="B3712" s="60" t="n">
        <v>41257</v>
      </c>
      <c r="C3712" s="63" t="s">
        <v>948</v>
      </c>
      <c r="D3712" s="56" t="s">
        <v>1278</v>
      </c>
      <c r="E3712" s="61" t="n">
        <v>2236</v>
      </c>
      <c r="F3712" s="61"/>
      <c r="G3712" s="63" t="s">
        <v>71</v>
      </c>
      <c r="H3712" s="56"/>
      <c r="I3712" s="56" t="n">
        <v>50</v>
      </c>
      <c r="J3712" s="0" t="str">
        <f aca="false">IF(E3712&lt;&gt;0,"Labor",IF(F3712&lt;&gt;0,"Material","other"))</f>
        <v>Labor</v>
      </c>
      <c r="K3712" s="55" t="n">
        <f aca="false">SUM(E3712:F3712)</f>
        <v>2236</v>
      </c>
    </row>
    <row r="3713" customFormat="false" ht="14.4" hidden="false" customHeight="true" outlineLevel="0" collapsed="false">
      <c r="A3713" s="56" t="s">
        <v>946</v>
      </c>
      <c r="B3713" s="60" t="n">
        <v>41257</v>
      </c>
      <c r="C3713" s="63" t="s">
        <v>948</v>
      </c>
      <c r="D3713" s="56" t="s">
        <v>962</v>
      </c>
      <c r="E3713" s="61" t="n">
        <v>1000</v>
      </c>
      <c r="F3713" s="61"/>
      <c r="G3713" s="63" t="s">
        <v>509</v>
      </c>
      <c r="H3713" s="56"/>
      <c r="I3713" s="56" t="n">
        <v>50</v>
      </c>
      <c r="J3713" s="0" t="str">
        <f aca="false">IF(E3713&lt;&gt;0,"Labor",IF(F3713&lt;&gt;0,"Material","other"))</f>
        <v>Labor</v>
      </c>
      <c r="K3713" s="55" t="n">
        <f aca="false">SUM(E3713:F3713)</f>
        <v>1000</v>
      </c>
    </row>
    <row r="3714" customFormat="false" ht="14.4" hidden="false" customHeight="true" outlineLevel="0" collapsed="false">
      <c r="A3714" s="56" t="s">
        <v>946</v>
      </c>
      <c r="B3714" s="60" t="n">
        <v>41257</v>
      </c>
      <c r="C3714" s="63" t="s">
        <v>948</v>
      </c>
      <c r="D3714" s="56" t="s">
        <v>962</v>
      </c>
      <c r="E3714" s="61" t="n">
        <v>520</v>
      </c>
      <c r="F3714" s="61"/>
      <c r="G3714" s="63" t="s">
        <v>10</v>
      </c>
      <c r="H3714" s="56"/>
      <c r="I3714" s="56" t="n">
        <v>50</v>
      </c>
      <c r="J3714" s="0" t="str">
        <f aca="false">IF(E3714&lt;&gt;0,"Labor",IF(F3714&lt;&gt;0,"Material","other"))</f>
        <v>Labor</v>
      </c>
      <c r="K3714" s="55" t="n">
        <f aca="false">SUM(E3714:F3714)</f>
        <v>520</v>
      </c>
    </row>
    <row r="3715" customFormat="false" ht="14.4" hidden="false" customHeight="true" outlineLevel="0" collapsed="false">
      <c r="A3715" s="56" t="s">
        <v>946</v>
      </c>
      <c r="B3715" s="60" t="n">
        <v>41257</v>
      </c>
      <c r="C3715" s="63" t="s">
        <v>948</v>
      </c>
      <c r="D3715" s="56" t="s">
        <v>962</v>
      </c>
      <c r="E3715" s="61" t="n">
        <v>130</v>
      </c>
      <c r="F3715" s="61"/>
      <c r="G3715" s="63" t="s">
        <v>71</v>
      </c>
      <c r="H3715" s="56"/>
      <c r="I3715" s="56" t="n">
        <v>50</v>
      </c>
      <c r="J3715" s="0" t="str">
        <f aca="false">IF(E3715&lt;&gt;0,"Labor",IF(F3715&lt;&gt;0,"Material","other"))</f>
        <v>Labor</v>
      </c>
      <c r="K3715" s="55" t="n">
        <f aca="false">SUM(E3715:F3715)</f>
        <v>130</v>
      </c>
    </row>
    <row r="3716" customFormat="false" ht="14.4" hidden="false" customHeight="true" outlineLevel="0" collapsed="false">
      <c r="A3716" s="56" t="s">
        <v>946</v>
      </c>
      <c r="B3716" s="60" t="n">
        <v>41257</v>
      </c>
      <c r="C3716" s="63" t="s">
        <v>948</v>
      </c>
      <c r="D3716" s="56" t="s">
        <v>1095</v>
      </c>
      <c r="E3716" s="61" t="n">
        <v>240</v>
      </c>
      <c r="F3716" s="61"/>
      <c r="G3716" s="63" t="s">
        <v>28</v>
      </c>
      <c r="H3716" s="56"/>
      <c r="I3716" s="56" t="n">
        <v>50</v>
      </c>
      <c r="J3716" s="0" t="str">
        <f aca="false">IF(E3716&lt;&gt;0,"Labor",IF(F3716&lt;&gt;0,"Material","other"))</f>
        <v>Labor</v>
      </c>
      <c r="K3716" s="55" t="n">
        <f aca="false">SUM(E3716:F3716)</f>
        <v>240</v>
      </c>
    </row>
    <row r="3717" customFormat="false" ht="14.4" hidden="false" customHeight="true" outlineLevel="0" collapsed="false">
      <c r="A3717" s="56" t="s">
        <v>946</v>
      </c>
      <c r="B3717" s="60" t="n">
        <v>41257</v>
      </c>
      <c r="C3717" s="63" t="s">
        <v>948</v>
      </c>
      <c r="D3717" s="56" t="s">
        <v>1095</v>
      </c>
      <c r="E3717" s="61" t="n">
        <v>360</v>
      </c>
      <c r="F3717" s="61"/>
      <c r="G3717" s="63" t="s">
        <v>10</v>
      </c>
      <c r="H3717" s="56"/>
      <c r="I3717" s="56" t="n">
        <v>50</v>
      </c>
      <c r="J3717" s="0" t="str">
        <f aca="false">IF(E3717&lt;&gt;0,"Labor",IF(F3717&lt;&gt;0,"Material","other"))</f>
        <v>Labor</v>
      </c>
      <c r="K3717" s="55" t="n">
        <f aca="false">SUM(E3717:F3717)</f>
        <v>360</v>
      </c>
    </row>
    <row r="3718" customFormat="false" ht="14.4" hidden="false" customHeight="true" outlineLevel="0" collapsed="false">
      <c r="A3718" s="56" t="s">
        <v>946</v>
      </c>
      <c r="B3718" s="60" t="n">
        <v>41257</v>
      </c>
      <c r="C3718" s="63" t="s">
        <v>948</v>
      </c>
      <c r="D3718" s="56" t="s">
        <v>962</v>
      </c>
      <c r="E3718" s="61" t="n">
        <v>270</v>
      </c>
      <c r="F3718" s="61"/>
      <c r="G3718" s="63" t="s">
        <v>10</v>
      </c>
      <c r="H3718" s="56"/>
      <c r="I3718" s="56" t="n">
        <v>50</v>
      </c>
      <c r="J3718" s="0" t="str">
        <f aca="false">IF(E3718&lt;&gt;0,"Labor",IF(F3718&lt;&gt;0,"Material","other"))</f>
        <v>Labor</v>
      </c>
      <c r="K3718" s="55" t="n">
        <f aca="false">SUM(E3718:F3718)</f>
        <v>270</v>
      </c>
    </row>
    <row r="3719" customFormat="false" ht="14.4" hidden="false" customHeight="true" outlineLevel="0" collapsed="false">
      <c r="A3719" s="56" t="s">
        <v>946</v>
      </c>
      <c r="B3719" s="60" t="n">
        <v>41257</v>
      </c>
      <c r="C3719" s="63" t="s">
        <v>948</v>
      </c>
      <c r="D3719" s="56" t="s">
        <v>962</v>
      </c>
      <c r="E3719" s="61" t="n">
        <v>270</v>
      </c>
      <c r="F3719" s="61"/>
      <c r="G3719" s="56" t="s">
        <v>143</v>
      </c>
      <c r="H3719" s="56"/>
      <c r="I3719" s="56" t="n">
        <v>50</v>
      </c>
      <c r="J3719" s="0" t="str">
        <f aca="false">IF(E3719&lt;&gt;0,"Labor",IF(F3719&lt;&gt;0,"Material","other"))</f>
        <v>Labor</v>
      </c>
      <c r="K3719" s="55" t="n">
        <f aca="false">SUM(E3719:F3719)</f>
        <v>270</v>
      </c>
    </row>
    <row r="3720" customFormat="false" ht="14.4" hidden="false" customHeight="true" outlineLevel="0" collapsed="false">
      <c r="A3720" s="56" t="s">
        <v>946</v>
      </c>
      <c r="B3720" s="60" t="n">
        <v>41257</v>
      </c>
      <c r="C3720" s="63" t="s">
        <v>948</v>
      </c>
      <c r="D3720" s="56" t="s">
        <v>1420</v>
      </c>
      <c r="E3720" s="61" t="n">
        <v>36.3</v>
      </c>
      <c r="F3720" s="61"/>
      <c r="G3720" s="63" t="s">
        <v>38</v>
      </c>
      <c r="H3720" s="56"/>
      <c r="I3720" s="56" t="n">
        <v>50</v>
      </c>
      <c r="J3720" s="0" t="str">
        <f aca="false">IF(E3720&lt;&gt;0,"Labor",IF(F3720&lt;&gt;0,"Material","other"))</f>
        <v>Labor</v>
      </c>
      <c r="K3720" s="55" t="n">
        <f aca="false">SUM(E3720:F3720)</f>
        <v>36.3</v>
      </c>
    </row>
    <row r="3721" customFormat="false" ht="14.4" hidden="false" customHeight="true" outlineLevel="0" collapsed="false">
      <c r="A3721" s="56" t="s">
        <v>946</v>
      </c>
      <c r="B3721" s="60" t="n">
        <v>41257</v>
      </c>
      <c r="C3721" s="63" t="s">
        <v>947</v>
      </c>
      <c r="D3721" s="56" t="s">
        <v>1421</v>
      </c>
      <c r="E3721" s="61"/>
      <c r="F3721" s="61" t="n">
        <v>68.04</v>
      </c>
      <c r="G3721" s="63" t="s">
        <v>200</v>
      </c>
      <c r="H3721" s="56"/>
      <c r="I3721" s="56"/>
      <c r="J3721" s="0" t="str">
        <f aca="false">IF(E3721&lt;&gt;0,"Labor",IF(F3721&lt;&gt;0,"Material","other"))</f>
        <v>Material</v>
      </c>
      <c r="K3721" s="55" t="n">
        <f aca="false">SUM(E3721:F3721)</f>
        <v>68.04</v>
      </c>
    </row>
    <row r="3722" customFormat="false" ht="14.4" hidden="false" customHeight="true" outlineLevel="0" collapsed="false">
      <c r="A3722" s="56" t="s">
        <v>946</v>
      </c>
      <c r="B3722" s="60" t="n">
        <v>41257</v>
      </c>
      <c r="C3722" s="63" t="s">
        <v>947</v>
      </c>
      <c r="D3722" s="56" t="s">
        <v>1422</v>
      </c>
      <c r="E3722" s="61"/>
      <c r="F3722" s="61" t="n">
        <v>90.62</v>
      </c>
      <c r="G3722" s="63" t="s">
        <v>28</v>
      </c>
      <c r="H3722" s="56"/>
      <c r="I3722" s="56"/>
      <c r="J3722" s="0" t="str">
        <f aca="false">IF(E3722&lt;&gt;0,"Labor",IF(F3722&lt;&gt;0,"Material","other"))</f>
        <v>Material</v>
      </c>
      <c r="K3722" s="55" t="n">
        <f aca="false">SUM(E3722:F3722)</f>
        <v>90.62</v>
      </c>
    </row>
    <row r="3723" customFormat="false" ht="14.4" hidden="false" customHeight="true" outlineLevel="0" collapsed="false">
      <c r="A3723" s="56" t="s">
        <v>946</v>
      </c>
      <c r="B3723" s="60" t="n">
        <v>41257</v>
      </c>
      <c r="C3723" s="63" t="s">
        <v>1209</v>
      </c>
      <c r="D3723" s="56" t="s">
        <v>1423</v>
      </c>
      <c r="E3723" s="61"/>
      <c r="F3723" s="61" t="n">
        <v>434.19</v>
      </c>
      <c r="G3723" s="63" t="s">
        <v>38</v>
      </c>
      <c r="H3723" s="56"/>
      <c r="I3723" s="56"/>
      <c r="J3723" s="0" t="str">
        <f aca="false">IF(E3723&lt;&gt;0,"Labor",IF(F3723&lt;&gt;0,"Material","other"))</f>
        <v>Material</v>
      </c>
      <c r="K3723" s="55" t="n">
        <f aca="false">SUM(E3723:F3723)</f>
        <v>434.19</v>
      </c>
    </row>
    <row r="3724" customFormat="false" ht="14.4" hidden="false" customHeight="true" outlineLevel="0" collapsed="false">
      <c r="A3724" s="56" t="s">
        <v>946</v>
      </c>
      <c r="B3724" s="60" t="n">
        <v>41258</v>
      </c>
      <c r="C3724" s="63" t="s">
        <v>947</v>
      </c>
      <c r="D3724" s="56" t="s">
        <v>1424</v>
      </c>
      <c r="E3724" s="61"/>
      <c r="F3724" s="61" t="n">
        <v>166.2</v>
      </c>
      <c r="G3724" s="63" t="s">
        <v>661</v>
      </c>
      <c r="H3724" s="56"/>
      <c r="I3724" s="56"/>
      <c r="J3724" s="0" t="str">
        <f aca="false">IF(E3724&lt;&gt;0,"Labor",IF(F3724&lt;&gt;0,"Material","other"))</f>
        <v>Material</v>
      </c>
      <c r="K3724" s="55" t="n">
        <f aca="false">SUM(E3724:F3724)</f>
        <v>166.2</v>
      </c>
    </row>
    <row r="3725" customFormat="false" ht="14.4" hidden="false" customHeight="true" outlineLevel="0" collapsed="false">
      <c r="A3725" s="56" t="s">
        <v>946</v>
      </c>
      <c r="B3725" s="60" t="n">
        <v>41258</v>
      </c>
      <c r="C3725" s="63" t="s">
        <v>947</v>
      </c>
      <c r="D3725" s="56" t="s">
        <v>1425</v>
      </c>
      <c r="E3725" s="61"/>
      <c r="F3725" s="61" t="n">
        <v>441.48</v>
      </c>
      <c r="G3725" s="63" t="s">
        <v>28</v>
      </c>
      <c r="H3725" s="56"/>
      <c r="I3725" s="56"/>
      <c r="J3725" s="0" t="str">
        <f aca="false">IF(E3725&lt;&gt;0,"Labor",IF(F3725&lt;&gt;0,"Material","other"))</f>
        <v>Material</v>
      </c>
      <c r="K3725" s="55" t="n">
        <f aca="false">SUM(E3725:F3725)</f>
        <v>441.48</v>
      </c>
    </row>
    <row r="3726" customFormat="false" ht="14.4" hidden="false" customHeight="true" outlineLevel="0" collapsed="false">
      <c r="A3726" s="56" t="s">
        <v>946</v>
      </c>
      <c r="B3726" s="60" t="n">
        <v>41258</v>
      </c>
      <c r="C3726" s="63" t="s">
        <v>947</v>
      </c>
      <c r="D3726" s="56" t="s">
        <v>1426</v>
      </c>
      <c r="E3726" s="61"/>
      <c r="F3726" s="61" t="n">
        <v>371.14</v>
      </c>
      <c r="G3726" s="63" t="s">
        <v>658</v>
      </c>
      <c r="H3726" s="56"/>
      <c r="I3726" s="56"/>
      <c r="J3726" s="0" t="str">
        <f aca="false">IF(E3726&lt;&gt;0,"Labor",IF(F3726&lt;&gt;0,"Material","other"))</f>
        <v>Material</v>
      </c>
      <c r="K3726" s="55" t="n">
        <f aca="false">SUM(E3726:F3726)</f>
        <v>371.14</v>
      </c>
    </row>
    <row r="3727" customFormat="false" ht="14.4" hidden="false" customHeight="true" outlineLevel="0" collapsed="false">
      <c r="A3727" s="56" t="s">
        <v>946</v>
      </c>
      <c r="B3727" s="60" t="n">
        <v>41260</v>
      </c>
      <c r="C3727" s="63" t="s">
        <v>948</v>
      </c>
      <c r="D3727" s="56" t="s">
        <v>967</v>
      </c>
      <c r="E3727" s="61" t="n">
        <v>780</v>
      </c>
      <c r="F3727" s="61"/>
      <c r="G3727" s="63" t="s">
        <v>10</v>
      </c>
      <c r="H3727" s="56"/>
      <c r="I3727" s="56" t="n">
        <v>51</v>
      </c>
      <c r="J3727" s="0" t="str">
        <f aca="false">IF(E3727&lt;&gt;0,"Labor",IF(F3727&lt;&gt;0,"Material","other"))</f>
        <v>Labor</v>
      </c>
      <c r="K3727" s="55" t="n">
        <f aca="false">SUM(E3727:F3727)</f>
        <v>780</v>
      </c>
    </row>
    <row r="3728" customFormat="false" ht="14.4" hidden="false" customHeight="true" outlineLevel="0" collapsed="false">
      <c r="A3728" s="56" t="s">
        <v>946</v>
      </c>
      <c r="B3728" s="60" t="n">
        <v>41260</v>
      </c>
      <c r="C3728" s="63" t="s">
        <v>948</v>
      </c>
      <c r="D3728" s="56" t="s">
        <v>1265</v>
      </c>
      <c r="E3728" s="61" t="n">
        <v>720</v>
      </c>
      <c r="F3728" s="61"/>
      <c r="G3728" s="63" t="s">
        <v>10</v>
      </c>
      <c r="H3728" s="56"/>
      <c r="I3728" s="56" t="n">
        <v>51</v>
      </c>
      <c r="J3728" s="0" t="str">
        <f aca="false">IF(E3728&lt;&gt;0,"Labor",IF(F3728&lt;&gt;0,"Material","other"))</f>
        <v>Labor</v>
      </c>
      <c r="K3728" s="55" t="n">
        <f aca="false">SUM(E3728:F3728)</f>
        <v>720</v>
      </c>
    </row>
    <row r="3729" customFormat="false" ht="14.4" hidden="false" customHeight="true" outlineLevel="0" collapsed="false">
      <c r="A3729" s="56" t="s">
        <v>946</v>
      </c>
      <c r="B3729" s="60" t="n">
        <v>41260</v>
      </c>
      <c r="C3729" s="63" t="s">
        <v>948</v>
      </c>
      <c r="D3729" s="56" t="s">
        <v>1175</v>
      </c>
      <c r="E3729" s="61" t="n">
        <v>720</v>
      </c>
      <c r="F3729" s="61"/>
      <c r="G3729" s="63" t="s">
        <v>10</v>
      </c>
      <c r="H3729" s="56"/>
      <c r="I3729" s="56" t="n">
        <v>51</v>
      </c>
      <c r="J3729" s="0" t="str">
        <f aca="false">IF(E3729&lt;&gt;0,"Labor",IF(F3729&lt;&gt;0,"Material","other"))</f>
        <v>Labor</v>
      </c>
      <c r="K3729" s="55" t="n">
        <f aca="false">SUM(E3729:F3729)</f>
        <v>720</v>
      </c>
    </row>
    <row r="3730" customFormat="false" ht="14.4" hidden="false" customHeight="true" outlineLevel="0" collapsed="false">
      <c r="A3730" s="56" t="s">
        <v>946</v>
      </c>
      <c r="B3730" s="60" t="n">
        <v>41260</v>
      </c>
      <c r="C3730" s="63" t="s">
        <v>948</v>
      </c>
      <c r="D3730" s="56" t="s">
        <v>953</v>
      </c>
      <c r="E3730" s="61" t="n">
        <v>600</v>
      </c>
      <c r="F3730" s="61"/>
      <c r="G3730" s="63" t="s">
        <v>10</v>
      </c>
      <c r="H3730" s="56"/>
      <c r="I3730" s="56" t="n">
        <v>51</v>
      </c>
      <c r="J3730" s="0" t="str">
        <f aca="false">IF(E3730&lt;&gt;0,"Labor",IF(F3730&lt;&gt;0,"Material","other"))</f>
        <v>Labor</v>
      </c>
      <c r="K3730" s="55" t="n">
        <f aca="false">SUM(E3730:F3730)</f>
        <v>600</v>
      </c>
    </row>
    <row r="3731" customFormat="false" ht="14.4" hidden="false" customHeight="true" outlineLevel="0" collapsed="false">
      <c r="A3731" s="56" t="s">
        <v>946</v>
      </c>
      <c r="B3731" s="60" t="n">
        <v>41260</v>
      </c>
      <c r="C3731" s="63" t="s">
        <v>948</v>
      </c>
      <c r="D3731" s="56" t="s">
        <v>1173</v>
      </c>
      <c r="E3731" s="61" t="n">
        <v>360</v>
      </c>
      <c r="F3731" s="61"/>
      <c r="G3731" s="63" t="s">
        <v>71</v>
      </c>
      <c r="H3731" s="56"/>
      <c r="I3731" s="56" t="n">
        <v>51</v>
      </c>
      <c r="J3731" s="0" t="str">
        <f aca="false">IF(E3731&lt;&gt;0,"Labor",IF(F3731&lt;&gt;0,"Material","other"))</f>
        <v>Labor</v>
      </c>
      <c r="K3731" s="55" t="n">
        <f aca="false">SUM(E3731:F3731)</f>
        <v>360</v>
      </c>
    </row>
    <row r="3732" customFormat="false" ht="14.4" hidden="false" customHeight="true" outlineLevel="0" collapsed="false">
      <c r="A3732" s="56" t="s">
        <v>946</v>
      </c>
      <c r="B3732" s="60" t="n">
        <v>41260</v>
      </c>
      <c r="C3732" s="63" t="s">
        <v>948</v>
      </c>
      <c r="D3732" s="56" t="s">
        <v>1173</v>
      </c>
      <c r="E3732" s="61" t="n">
        <v>120</v>
      </c>
      <c r="F3732" s="61"/>
      <c r="G3732" s="56" t="s">
        <v>191</v>
      </c>
      <c r="H3732" s="56"/>
      <c r="I3732" s="56" t="n">
        <v>51</v>
      </c>
      <c r="J3732" s="0" t="str">
        <f aca="false">IF(E3732&lt;&gt;0,"Labor",IF(F3732&lt;&gt;0,"Material","other"))</f>
        <v>Labor</v>
      </c>
      <c r="K3732" s="55" t="n">
        <f aca="false">SUM(E3732:F3732)</f>
        <v>120</v>
      </c>
    </row>
    <row r="3733" customFormat="false" ht="14.4" hidden="false" customHeight="true" outlineLevel="0" collapsed="false">
      <c r="A3733" s="56" t="s">
        <v>946</v>
      </c>
      <c r="B3733" s="60" t="n">
        <v>41260</v>
      </c>
      <c r="C3733" s="63" t="s">
        <v>948</v>
      </c>
      <c r="D3733" s="56" t="s">
        <v>1173</v>
      </c>
      <c r="E3733" s="61" t="n">
        <v>240</v>
      </c>
      <c r="F3733" s="61"/>
      <c r="G3733" s="63" t="s">
        <v>10</v>
      </c>
      <c r="H3733" s="56"/>
      <c r="I3733" s="56" t="n">
        <v>51</v>
      </c>
      <c r="J3733" s="0" t="str">
        <f aca="false">IF(E3733&lt;&gt;0,"Labor",IF(F3733&lt;&gt;0,"Material","other"))</f>
        <v>Labor</v>
      </c>
      <c r="K3733" s="55" t="n">
        <f aca="false">SUM(E3733:F3733)</f>
        <v>240</v>
      </c>
    </row>
    <row r="3734" customFormat="false" ht="14.4" hidden="false" customHeight="true" outlineLevel="0" collapsed="false">
      <c r="A3734" s="56" t="s">
        <v>946</v>
      </c>
      <c r="B3734" s="60" t="n">
        <v>41260</v>
      </c>
      <c r="C3734" s="63" t="s">
        <v>948</v>
      </c>
      <c r="D3734" s="56" t="s">
        <v>1308</v>
      </c>
      <c r="E3734" s="61" t="n">
        <v>300</v>
      </c>
      <c r="F3734" s="61"/>
      <c r="G3734" s="63" t="s">
        <v>71</v>
      </c>
      <c r="H3734" s="56"/>
      <c r="I3734" s="56" t="n">
        <v>51</v>
      </c>
      <c r="J3734" s="0" t="str">
        <f aca="false">IF(E3734&lt;&gt;0,"Labor",IF(F3734&lt;&gt;0,"Material","other"))</f>
        <v>Labor</v>
      </c>
      <c r="K3734" s="55" t="n">
        <f aca="false">SUM(E3734:F3734)</f>
        <v>300</v>
      </c>
    </row>
    <row r="3735" customFormat="false" ht="14.4" hidden="false" customHeight="true" outlineLevel="0" collapsed="false">
      <c r="A3735" s="56" t="s">
        <v>946</v>
      </c>
      <c r="B3735" s="60" t="n">
        <v>41260</v>
      </c>
      <c r="C3735" s="63" t="s">
        <v>948</v>
      </c>
      <c r="D3735" s="56" t="s">
        <v>1308</v>
      </c>
      <c r="E3735" s="61" t="n">
        <v>300</v>
      </c>
      <c r="F3735" s="61"/>
      <c r="G3735" s="63" t="s">
        <v>10</v>
      </c>
      <c r="H3735" s="56"/>
      <c r="I3735" s="56" t="n">
        <v>51</v>
      </c>
      <c r="J3735" s="0" t="str">
        <f aca="false">IF(E3735&lt;&gt;0,"Labor",IF(F3735&lt;&gt;0,"Material","other"))</f>
        <v>Labor</v>
      </c>
      <c r="K3735" s="55" t="n">
        <f aca="false">SUM(E3735:F3735)</f>
        <v>300</v>
      </c>
    </row>
    <row r="3736" customFormat="false" ht="14.4" hidden="false" customHeight="true" outlineLevel="0" collapsed="false">
      <c r="A3736" s="56" t="s">
        <v>946</v>
      </c>
      <c r="B3736" s="60" t="n">
        <v>41260</v>
      </c>
      <c r="C3736" s="63" t="s">
        <v>948</v>
      </c>
      <c r="D3736" s="56" t="s">
        <v>1213</v>
      </c>
      <c r="E3736" s="61" t="n">
        <v>240</v>
      </c>
      <c r="F3736" s="61"/>
      <c r="G3736" s="63" t="s">
        <v>167</v>
      </c>
      <c r="H3736" s="56"/>
      <c r="I3736" s="56" t="n">
        <v>51</v>
      </c>
      <c r="J3736" s="0" t="str">
        <f aca="false">IF(E3736&lt;&gt;0,"Labor",IF(F3736&lt;&gt;0,"Material","other"))</f>
        <v>Labor</v>
      </c>
      <c r="K3736" s="55" t="n">
        <f aca="false">SUM(E3736:F3736)</f>
        <v>240</v>
      </c>
    </row>
    <row r="3737" customFormat="false" ht="14.4" hidden="false" customHeight="true" outlineLevel="0" collapsed="false">
      <c r="A3737" s="56" t="s">
        <v>946</v>
      </c>
      <c r="B3737" s="60" t="n">
        <v>41260</v>
      </c>
      <c r="C3737" s="63" t="s">
        <v>948</v>
      </c>
      <c r="D3737" s="56" t="s">
        <v>1033</v>
      </c>
      <c r="E3737" s="61" t="n">
        <v>79.5</v>
      </c>
      <c r="F3737" s="61"/>
      <c r="G3737" s="63" t="s">
        <v>133</v>
      </c>
      <c r="H3737" s="56"/>
      <c r="I3737" s="56" t="n">
        <v>51</v>
      </c>
      <c r="J3737" s="0" t="str">
        <f aca="false">IF(E3737&lt;&gt;0,"Labor",IF(F3737&lt;&gt;0,"Material","other"))</f>
        <v>Labor</v>
      </c>
      <c r="K3737" s="55" t="n">
        <f aca="false">SUM(E3737:F3737)</f>
        <v>79.5</v>
      </c>
    </row>
    <row r="3738" customFormat="false" ht="14.4" hidden="false" customHeight="true" outlineLevel="0" collapsed="false">
      <c r="A3738" s="56" t="s">
        <v>946</v>
      </c>
      <c r="B3738" s="60" t="n">
        <v>41260</v>
      </c>
      <c r="C3738" s="63" t="s">
        <v>947</v>
      </c>
      <c r="D3738" s="56" t="s">
        <v>1427</v>
      </c>
      <c r="E3738" s="61"/>
      <c r="F3738" s="61" t="n">
        <v>119.18</v>
      </c>
      <c r="G3738" s="63" t="s">
        <v>10</v>
      </c>
      <c r="H3738" s="56"/>
      <c r="I3738" s="56"/>
      <c r="J3738" s="0" t="str">
        <f aca="false">IF(E3738&lt;&gt;0,"Labor",IF(F3738&lt;&gt;0,"Material","other"))</f>
        <v>Material</v>
      </c>
      <c r="K3738" s="55" t="n">
        <f aca="false">SUM(E3738:F3738)</f>
        <v>119.18</v>
      </c>
    </row>
    <row r="3739" customFormat="false" ht="14.4" hidden="false" customHeight="true" outlineLevel="0" collapsed="false">
      <c r="A3739" s="56" t="s">
        <v>946</v>
      </c>
      <c r="B3739" s="60" t="n">
        <v>41260</v>
      </c>
      <c r="C3739" s="63" t="s">
        <v>947</v>
      </c>
      <c r="D3739" s="56" t="s">
        <v>1428</v>
      </c>
      <c r="E3739" s="61"/>
      <c r="F3739" s="61" t="n">
        <v>552.58</v>
      </c>
      <c r="G3739" s="63" t="s">
        <v>167</v>
      </c>
      <c r="H3739" s="56"/>
      <c r="I3739" s="56"/>
      <c r="J3739" s="0" t="str">
        <f aca="false">IF(E3739&lt;&gt;0,"Labor",IF(F3739&lt;&gt;0,"Material","other"))</f>
        <v>Material</v>
      </c>
      <c r="K3739" s="55" t="n">
        <f aca="false">SUM(E3739:F3739)</f>
        <v>552.58</v>
      </c>
    </row>
    <row r="3740" customFormat="false" ht="14.4" hidden="false" customHeight="true" outlineLevel="0" collapsed="false">
      <c r="A3740" s="56" t="s">
        <v>946</v>
      </c>
      <c r="B3740" s="60" t="n">
        <v>41261</v>
      </c>
      <c r="C3740" s="63" t="s">
        <v>948</v>
      </c>
      <c r="D3740" s="56" t="s">
        <v>1429</v>
      </c>
      <c r="E3740" s="61" t="n">
        <v>2834</v>
      </c>
      <c r="F3740" s="61"/>
      <c r="G3740" s="63" t="s">
        <v>10</v>
      </c>
      <c r="H3740" s="56"/>
      <c r="I3740" s="56" t="n">
        <v>51</v>
      </c>
      <c r="J3740" s="0" t="str">
        <f aca="false">IF(E3740&lt;&gt;0,"Labor",IF(F3740&lt;&gt;0,"Material","other"))</f>
        <v>Labor</v>
      </c>
      <c r="K3740" s="55" t="n">
        <f aca="false">SUM(E3740:F3740)</f>
        <v>2834</v>
      </c>
    </row>
    <row r="3741" customFormat="false" ht="14.4" hidden="false" customHeight="true" outlineLevel="0" collapsed="false">
      <c r="A3741" s="56" t="s">
        <v>946</v>
      </c>
      <c r="B3741" s="60" t="n">
        <v>41261</v>
      </c>
      <c r="C3741" s="63" t="s">
        <v>948</v>
      </c>
      <c r="D3741" s="56" t="s">
        <v>1060</v>
      </c>
      <c r="E3741" s="61" t="n">
        <v>19</v>
      </c>
      <c r="F3741" s="61"/>
      <c r="G3741" s="63" t="s">
        <v>71</v>
      </c>
      <c r="H3741" s="56"/>
      <c r="I3741" s="56" t="n">
        <v>51</v>
      </c>
      <c r="J3741" s="0" t="str">
        <f aca="false">IF(E3741&lt;&gt;0,"Labor",IF(F3741&lt;&gt;0,"Material","other"))</f>
        <v>Labor</v>
      </c>
      <c r="K3741" s="55" t="n">
        <f aca="false">SUM(E3741:F3741)</f>
        <v>19</v>
      </c>
    </row>
    <row r="3742" customFormat="false" ht="14.4" hidden="false" customHeight="true" outlineLevel="0" collapsed="false">
      <c r="A3742" s="56" t="s">
        <v>946</v>
      </c>
      <c r="B3742" s="60" t="n">
        <v>41261</v>
      </c>
      <c r="C3742" s="63" t="s">
        <v>947</v>
      </c>
      <c r="D3742" s="56" t="s">
        <v>1430</v>
      </c>
      <c r="E3742" s="61"/>
      <c r="F3742" s="61" t="n">
        <v>196.48</v>
      </c>
      <c r="G3742" s="63" t="s">
        <v>661</v>
      </c>
      <c r="H3742" s="56"/>
      <c r="I3742" s="56"/>
      <c r="J3742" s="0" t="str">
        <f aca="false">IF(E3742&lt;&gt;0,"Labor",IF(F3742&lt;&gt;0,"Material","other"))</f>
        <v>Material</v>
      </c>
      <c r="K3742" s="55" t="n">
        <f aca="false">SUM(E3742:F3742)</f>
        <v>196.48</v>
      </c>
    </row>
    <row r="3743" customFormat="false" ht="14.4" hidden="false" customHeight="true" outlineLevel="0" collapsed="false">
      <c r="A3743" s="56" t="s">
        <v>946</v>
      </c>
      <c r="B3743" s="60" t="n">
        <v>41261</v>
      </c>
      <c r="C3743" s="63" t="s">
        <v>947</v>
      </c>
      <c r="D3743" s="56" t="s">
        <v>1431</v>
      </c>
      <c r="E3743" s="61"/>
      <c r="F3743" s="61" t="n">
        <v>245.59</v>
      </c>
      <c r="G3743" s="63" t="s">
        <v>167</v>
      </c>
      <c r="H3743" s="56"/>
      <c r="I3743" s="56"/>
      <c r="J3743" s="0" t="str">
        <f aca="false">IF(E3743&lt;&gt;0,"Labor",IF(F3743&lt;&gt;0,"Material","other"))</f>
        <v>Material</v>
      </c>
      <c r="K3743" s="55" t="n">
        <f aca="false">SUM(E3743:F3743)</f>
        <v>245.59</v>
      </c>
    </row>
    <row r="3744" customFormat="false" ht="14.4" hidden="false" customHeight="true" outlineLevel="0" collapsed="false">
      <c r="A3744" s="56" t="s">
        <v>946</v>
      </c>
      <c r="B3744" s="60" t="n">
        <v>41261</v>
      </c>
      <c r="C3744" s="63" t="s">
        <v>947</v>
      </c>
      <c r="D3744" s="56" t="s">
        <v>1432</v>
      </c>
      <c r="E3744" s="61"/>
      <c r="F3744" s="61" t="n">
        <v>366.42</v>
      </c>
      <c r="G3744" s="63" t="s">
        <v>167</v>
      </c>
      <c r="H3744" s="56"/>
      <c r="I3744" s="56"/>
      <c r="J3744" s="0" t="str">
        <f aca="false">IF(E3744&lt;&gt;0,"Labor",IF(F3744&lt;&gt;0,"Material","other"))</f>
        <v>Material</v>
      </c>
      <c r="K3744" s="55" t="n">
        <f aca="false">SUM(E3744:F3744)</f>
        <v>366.42</v>
      </c>
    </row>
    <row r="3745" customFormat="false" ht="14.4" hidden="false" customHeight="true" outlineLevel="0" collapsed="false">
      <c r="A3745" s="56" t="s">
        <v>946</v>
      </c>
      <c r="B3745" s="60" t="n">
        <v>41262</v>
      </c>
      <c r="C3745" s="63" t="s">
        <v>948</v>
      </c>
      <c r="D3745" s="56" t="s">
        <v>1060</v>
      </c>
      <c r="E3745" s="61" t="n">
        <v>322.8</v>
      </c>
      <c r="F3745" s="61"/>
      <c r="G3745" s="63" t="s">
        <v>71</v>
      </c>
      <c r="H3745" s="56"/>
      <c r="I3745" s="56" t="n">
        <v>51</v>
      </c>
      <c r="J3745" s="0" t="str">
        <f aca="false">IF(E3745&lt;&gt;0,"Labor",IF(F3745&lt;&gt;0,"Material","other"))</f>
        <v>Labor</v>
      </c>
      <c r="K3745" s="55" t="n">
        <f aca="false">SUM(E3745:F3745)</f>
        <v>322.8</v>
      </c>
    </row>
    <row r="3746" customFormat="false" ht="14.4" hidden="false" customHeight="true" outlineLevel="0" collapsed="false">
      <c r="A3746" s="56" t="s">
        <v>946</v>
      </c>
      <c r="B3746" s="60" t="n">
        <v>41262</v>
      </c>
      <c r="C3746" s="63" t="s">
        <v>948</v>
      </c>
      <c r="D3746" s="56" t="s">
        <v>1153</v>
      </c>
      <c r="E3746" s="61" t="n">
        <v>82.5</v>
      </c>
      <c r="F3746" s="61"/>
      <c r="G3746" s="63" t="s">
        <v>71</v>
      </c>
      <c r="H3746" s="56"/>
      <c r="I3746" s="56" t="n">
        <v>51</v>
      </c>
      <c r="J3746" s="0" t="str">
        <f aca="false">IF(E3746&lt;&gt;0,"Labor",IF(F3746&lt;&gt;0,"Material","other"))</f>
        <v>Labor</v>
      </c>
      <c r="K3746" s="55" t="n">
        <f aca="false">SUM(E3746:F3746)</f>
        <v>82.5</v>
      </c>
    </row>
    <row r="3747" customFormat="false" ht="14.4" hidden="false" customHeight="true" outlineLevel="0" collapsed="false">
      <c r="A3747" s="56" t="s">
        <v>946</v>
      </c>
      <c r="B3747" s="60" t="n">
        <v>41262</v>
      </c>
      <c r="C3747" s="63" t="s">
        <v>948</v>
      </c>
      <c r="D3747" s="56" t="s">
        <v>1060</v>
      </c>
      <c r="E3747" s="61" t="n">
        <v>75</v>
      </c>
      <c r="F3747" s="61"/>
      <c r="G3747" s="63" t="s">
        <v>71</v>
      </c>
      <c r="H3747" s="56"/>
      <c r="I3747" s="56" t="n">
        <v>51</v>
      </c>
      <c r="J3747" s="0" t="str">
        <f aca="false">IF(E3747&lt;&gt;0,"Labor",IF(F3747&lt;&gt;0,"Material","other"))</f>
        <v>Labor</v>
      </c>
      <c r="K3747" s="55" t="n">
        <f aca="false">SUM(E3747:F3747)</f>
        <v>75</v>
      </c>
    </row>
    <row r="3748" customFormat="false" ht="14.4" hidden="false" customHeight="true" outlineLevel="0" collapsed="false">
      <c r="A3748" s="56" t="s">
        <v>946</v>
      </c>
      <c r="B3748" s="60" t="n">
        <v>41262</v>
      </c>
      <c r="C3748" s="63" t="s">
        <v>948</v>
      </c>
      <c r="D3748" s="56" t="s">
        <v>1285</v>
      </c>
      <c r="E3748" s="61" t="n">
        <v>75</v>
      </c>
      <c r="F3748" s="61"/>
      <c r="G3748" s="63" t="s">
        <v>208</v>
      </c>
      <c r="H3748" s="56"/>
      <c r="I3748" s="56" t="n">
        <v>51</v>
      </c>
      <c r="J3748" s="0" t="str">
        <f aca="false">IF(E3748&lt;&gt;0,"Labor",IF(F3748&lt;&gt;0,"Material","other"))</f>
        <v>Labor</v>
      </c>
      <c r="K3748" s="55" t="n">
        <f aca="false">SUM(E3748:F3748)</f>
        <v>75</v>
      </c>
    </row>
    <row r="3749" customFormat="false" ht="14.4" hidden="false" customHeight="true" outlineLevel="0" collapsed="false">
      <c r="A3749" s="56" t="s">
        <v>946</v>
      </c>
      <c r="B3749" s="60" t="n">
        <v>41262</v>
      </c>
      <c r="C3749" s="63" t="s">
        <v>948</v>
      </c>
      <c r="D3749" s="56" t="s">
        <v>1433</v>
      </c>
      <c r="E3749" s="61" t="n">
        <v>1.75</v>
      </c>
      <c r="F3749" s="61"/>
      <c r="G3749" s="63" t="s">
        <v>38</v>
      </c>
      <c r="H3749" s="56"/>
      <c r="I3749" s="56" t="n">
        <v>51</v>
      </c>
      <c r="J3749" s="0" t="str">
        <f aca="false">IF(E3749&lt;&gt;0,"Labor",IF(F3749&lt;&gt;0,"Material","other"))</f>
        <v>Labor</v>
      </c>
      <c r="K3749" s="55" t="n">
        <f aca="false">SUM(E3749:F3749)</f>
        <v>1.75</v>
      </c>
    </row>
    <row r="3750" customFormat="false" ht="14.4" hidden="false" customHeight="true" outlineLevel="0" collapsed="false">
      <c r="A3750" s="56" t="s">
        <v>946</v>
      </c>
      <c r="B3750" s="60" t="n">
        <v>41262</v>
      </c>
      <c r="C3750" s="63" t="s">
        <v>947</v>
      </c>
      <c r="D3750" s="56" t="s">
        <v>1434</v>
      </c>
      <c r="E3750" s="61"/>
      <c r="F3750" s="61" t="n">
        <v>140.93</v>
      </c>
      <c r="G3750" s="63" t="s">
        <v>28</v>
      </c>
      <c r="H3750" s="56"/>
      <c r="I3750" s="56"/>
      <c r="J3750" s="0" t="str">
        <f aca="false">IF(E3750&lt;&gt;0,"Labor",IF(F3750&lt;&gt;0,"Material","other"))</f>
        <v>Material</v>
      </c>
      <c r="K3750" s="55" t="n">
        <f aca="false">SUM(E3750:F3750)</f>
        <v>140.93</v>
      </c>
    </row>
    <row r="3751" customFormat="false" ht="14.4" hidden="false" customHeight="true" outlineLevel="0" collapsed="false">
      <c r="A3751" s="56" t="s">
        <v>946</v>
      </c>
      <c r="B3751" s="60" t="n">
        <v>41262</v>
      </c>
      <c r="C3751" s="63" t="s">
        <v>947</v>
      </c>
      <c r="D3751" s="56" t="s">
        <v>1435</v>
      </c>
      <c r="E3751" s="61"/>
      <c r="F3751" s="61" t="n">
        <v>732.21</v>
      </c>
      <c r="G3751" s="63" t="s">
        <v>10</v>
      </c>
      <c r="H3751" s="56"/>
      <c r="I3751" s="56"/>
      <c r="J3751" s="0" t="str">
        <f aca="false">IF(E3751&lt;&gt;0,"Labor",IF(F3751&lt;&gt;0,"Material","other"))</f>
        <v>Material</v>
      </c>
      <c r="K3751" s="55" t="n">
        <f aca="false">SUM(E3751:F3751)</f>
        <v>732.21</v>
      </c>
    </row>
    <row r="3752" customFormat="false" ht="14.4" hidden="false" customHeight="true" outlineLevel="0" collapsed="false">
      <c r="A3752" s="56" t="s">
        <v>946</v>
      </c>
      <c r="B3752" s="60" t="n">
        <v>41262</v>
      </c>
      <c r="C3752" s="63" t="s">
        <v>947</v>
      </c>
      <c r="D3752" s="56" t="s">
        <v>1436</v>
      </c>
      <c r="E3752" s="61"/>
      <c r="F3752" s="61" t="n">
        <v>709.04</v>
      </c>
      <c r="G3752" s="63" t="s">
        <v>167</v>
      </c>
      <c r="H3752" s="56"/>
      <c r="I3752" s="56"/>
      <c r="J3752" s="0" t="str">
        <f aca="false">IF(E3752&lt;&gt;0,"Labor",IF(F3752&lt;&gt;0,"Material","other"))</f>
        <v>Material</v>
      </c>
      <c r="K3752" s="55" t="n">
        <f aca="false">SUM(E3752:F3752)</f>
        <v>709.04</v>
      </c>
    </row>
    <row r="3753" customFormat="false" ht="14.4" hidden="false" customHeight="true" outlineLevel="0" collapsed="false">
      <c r="A3753" s="56" t="s">
        <v>946</v>
      </c>
      <c r="B3753" s="60" t="n">
        <v>41262</v>
      </c>
      <c r="C3753" s="63" t="s">
        <v>947</v>
      </c>
      <c r="D3753" s="56" t="s">
        <v>1437</v>
      </c>
      <c r="E3753" s="61"/>
      <c r="F3753" s="61" t="n">
        <v>180.8</v>
      </c>
      <c r="G3753" s="63" t="s">
        <v>167</v>
      </c>
      <c r="H3753" s="56"/>
      <c r="I3753" s="56"/>
      <c r="J3753" s="0" t="str">
        <f aca="false">IF(E3753&lt;&gt;0,"Labor",IF(F3753&lt;&gt;0,"Material","other"))</f>
        <v>Material</v>
      </c>
      <c r="K3753" s="55" t="n">
        <f aca="false">SUM(E3753:F3753)</f>
        <v>180.8</v>
      </c>
    </row>
    <row r="3754" customFormat="false" ht="14.4" hidden="false" customHeight="true" outlineLevel="0" collapsed="false">
      <c r="A3754" s="56" t="s">
        <v>946</v>
      </c>
      <c r="B3754" s="60" t="n">
        <v>41263</v>
      </c>
      <c r="C3754" s="63" t="s">
        <v>948</v>
      </c>
      <c r="D3754" s="56" t="s">
        <v>1438</v>
      </c>
      <c r="E3754" s="61" t="n">
        <v>5000</v>
      </c>
      <c r="F3754" s="61"/>
      <c r="G3754" s="63" t="s">
        <v>38</v>
      </c>
      <c r="H3754" s="56"/>
      <c r="I3754" s="56" t="n">
        <v>51</v>
      </c>
      <c r="J3754" s="0" t="str">
        <f aca="false">IF(E3754&lt;&gt;0,"Labor",IF(F3754&lt;&gt;0,"Material","other"))</f>
        <v>Labor</v>
      </c>
      <c r="K3754" s="55" t="n">
        <f aca="false">SUM(E3754:F3754)</f>
        <v>5000</v>
      </c>
    </row>
    <row r="3755" customFormat="false" ht="14.4" hidden="false" customHeight="true" outlineLevel="0" collapsed="false">
      <c r="A3755" s="56" t="s">
        <v>946</v>
      </c>
      <c r="B3755" s="60" t="n">
        <v>41263</v>
      </c>
      <c r="C3755" s="63" t="s">
        <v>948</v>
      </c>
      <c r="D3755" s="56" t="s">
        <v>1060</v>
      </c>
      <c r="E3755" s="61" t="n">
        <v>400.6</v>
      </c>
      <c r="F3755" s="61"/>
      <c r="G3755" s="63" t="s">
        <v>38</v>
      </c>
      <c r="H3755" s="56"/>
      <c r="I3755" s="56" t="n">
        <v>51</v>
      </c>
      <c r="J3755" s="0" t="str">
        <f aca="false">IF(E3755&lt;&gt;0,"Labor",IF(F3755&lt;&gt;0,"Material","other"))</f>
        <v>Labor</v>
      </c>
      <c r="K3755" s="55" t="n">
        <f aca="false">SUM(E3755:F3755)</f>
        <v>400.6</v>
      </c>
    </row>
    <row r="3756" customFormat="false" ht="14.4" hidden="false" customHeight="true" outlineLevel="0" collapsed="false">
      <c r="A3756" s="56" t="s">
        <v>946</v>
      </c>
      <c r="B3756" s="60" t="n">
        <v>41263</v>
      </c>
      <c r="C3756" s="63" t="s">
        <v>948</v>
      </c>
      <c r="D3756" s="56" t="s">
        <v>761</v>
      </c>
      <c r="E3756" s="61" t="n">
        <v>9</v>
      </c>
      <c r="F3756" s="61"/>
      <c r="G3756" s="63" t="s">
        <v>38</v>
      </c>
      <c r="H3756" s="56"/>
      <c r="I3756" s="56" t="n">
        <v>51</v>
      </c>
      <c r="J3756" s="0" t="str">
        <f aca="false">IF(E3756&lt;&gt;0,"Labor",IF(F3756&lt;&gt;0,"Material","other"))</f>
        <v>Labor</v>
      </c>
      <c r="K3756" s="55" t="n">
        <f aca="false">SUM(E3756:F3756)</f>
        <v>9</v>
      </c>
    </row>
    <row r="3757" customFormat="false" ht="14.4" hidden="false" customHeight="true" outlineLevel="0" collapsed="false">
      <c r="A3757" s="56" t="s">
        <v>946</v>
      </c>
      <c r="B3757" s="60" t="n">
        <v>41263</v>
      </c>
      <c r="C3757" s="63" t="s">
        <v>947</v>
      </c>
      <c r="D3757" s="56" t="s">
        <v>1439</v>
      </c>
      <c r="E3757" s="61"/>
      <c r="F3757" s="61" t="n">
        <v>58.11</v>
      </c>
      <c r="G3757" s="63" t="s">
        <v>553</v>
      </c>
      <c r="H3757" s="56"/>
      <c r="I3757" s="56"/>
      <c r="J3757" s="0" t="str">
        <f aca="false">IF(E3757&lt;&gt;0,"Labor",IF(F3757&lt;&gt;0,"Material","other"))</f>
        <v>Material</v>
      </c>
      <c r="K3757" s="55" t="n">
        <f aca="false">SUM(E3757:F3757)</f>
        <v>58.11</v>
      </c>
    </row>
    <row r="3758" customFormat="false" ht="14.4" hidden="false" customHeight="true" outlineLevel="0" collapsed="false">
      <c r="A3758" s="56" t="s">
        <v>946</v>
      </c>
      <c r="B3758" s="60" t="n">
        <v>41263</v>
      </c>
      <c r="C3758" s="63" t="s">
        <v>947</v>
      </c>
      <c r="D3758" s="56" t="s">
        <v>1440</v>
      </c>
      <c r="E3758" s="61"/>
      <c r="F3758" s="61" t="n">
        <v>196.6</v>
      </c>
      <c r="G3758" s="63" t="s">
        <v>167</v>
      </c>
      <c r="H3758" s="56"/>
      <c r="I3758" s="56"/>
      <c r="J3758" s="0" t="str">
        <f aca="false">IF(E3758&lt;&gt;0,"Labor",IF(F3758&lt;&gt;0,"Material","other"))</f>
        <v>Material</v>
      </c>
      <c r="K3758" s="55" t="n">
        <f aca="false">SUM(E3758:F3758)</f>
        <v>196.6</v>
      </c>
    </row>
    <row r="3759" customFormat="false" ht="14.4" hidden="false" customHeight="true" outlineLevel="0" collapsed="false">
      <c r="A3759" s="56" t="s">
        <v>946</v>
      </c>
      <c r="B3759" s="60" t="n">
        <v>41263</v>
      </c>
      <c r="C3759" s="63" t="s">
        <v>947</v>
      </c>
      <c r="D3759" s="56" t="s">
        <v>1441</v>
      </c>
      <c r="E3759" s="61"/>
      <c r="F3759" s="61" t="n">
        <v>117.3</v>
      </c>
      <c r="G3759" s="63" t="s">
        <v>814</v>
      </c>
      <c r="H3759" s="56"/>
      <c r="I3759" s="56"/>
      <c r="J3759" s="0" t="str">
        <f aca="false">IF(E3759&lt;&gt;0,"Labor",IF(F3759&lt;&gt;0,"Material","other"))</f>
        <v>Material</v>
      </c>
      <c r="K3759" s="55" t="n">
        <f aca="false">SUM(E3759:F3759)</f>
        <v>117.3</v>
      </c>
    </row>
    <row r="3760" customFormat="false" ht="14.4" hidden="false" customHeight="true" outlineLevel="0" collapsed="false">
      <c r="A3760" s="56" t="s">
        <v>946</v>
      </c>
      <c r="B3760" s="60" t="n">
        <v>41263</v>
      </c>
      <c r="C3760" s="63" t="s">
        <v>947</v>
      </c>
      <c r="D3760" s="56" t="s">
        <v>1237</v>
      </c>
      <c r="E3760" s="61"/>
      <c r="F3760" s="61" t="n">
        <v>4728.15</v>
      </c>
      <c r="G3760" s="63" t="s">
        <v>28</v>
      </c>
      <c r="H3760" s="56"/>
      <c r="I3760" s="56"/>
      <c r="J3760" s="0" t="str">
        <f aca="false">IF(E3760&lt;&gt;0,"Labor",IF(F3760&lt;&gt;0,"Material","other"))</f>
        <v>Material</v>
      </c>
      <c r="K3760" s="55" t="n">
        <f aca="false">SUM(E3760:F3760)</f>
        <v>4728.15</v>
      </c>
    </row>
    <row r="3761" customFormat="false" ht="14.4" hidden="false" customHeight="true" outlineLevel="0" collapsed="false">
      <c r="A3761" s="56" t="s">
        <v>946</v>
      </c>
      <c r="B3761" s="60" t="n">
        <v>41264</v>
      </c>
      <c r="C3761" s="63" t="s">
        <v>948</v>
      </c>
      <c r="D3761" s="56" t="s">
        <v>958</v>
      </c>
      <c r="E3761" s="61" t="n">
        <v>780</v>
      </c>
      <c r="F3761" s="61"/>
      <c r="G3761" s="63" t="s">
        <v>28</v>
      </c>
      <c r="H3761" s="56"/>
      <c r="I3761" s="56" t="n">
        <v>51</v>
      </c>
      <c r="J3761" s="0" t="str">
        <f aca="false">IF(E3761&lt;&gt;0,"Labor",IF(F3761&lt;&gt;0,"Material","other"))</f>
        <v>Labor</v>
      </c>
      <c r="K3761" s="55" t="n">
        <f aca="false">SUM(E3761:F3761)</f>
        <v>780</v>
      </c>
    </row>
    <row r="3762" customFormat="false" ht="14.4" hidden="false" customHeight="true" outlineLevel="0" collapsed="false">
      <c r="A3762" s="56" t="s">
        <v>946</v>
      </c>
      <c r="B3762" s="60" t="n">
        <v>41264</v>
      </c>
      <c r="C3762" s="63" t="s">
        <v>948</v>
      </c>
      <c r="D3762" s="56" t="s">
        <v>955</v>
      </c>
      <c r="E3762" s="61" t="n">
        <v>780</v>
      </c>
      <c r="F3762" s="61"/>
      <c r="G3762" s="63" t="s">
        <v>28</v>
      </c>
      <c r="H3762" s="56"/>
      <c r="I3762" s="56" t="n">
        <v>51</v>
      </c>
      <c r="J3762" s="0" t="str">
        <f aca="false">IF(E3762&lt;&gt;0,"Labor",IF(F3762&lt;&gt;0,"Material","other"))</f>
        <v>Labor</v>
      </c>
      <c r="K3762" s="55" t="n">
        <f aca="false">SUM(E3762:F3762)</f>
        <v>780</v>
      </c>
    </row>
    <row r="3763" customFormat="false" ht="14.4" hidden="false" customHeight="true" outlineLevel="0" collapsed="false">
      <c r="A3763" s="56" t="s">
        <v>946</v>
      </c>
      <c r="B3763" s="60" t="n">
        <v>41264</v>
      </c>
      <c r="C3763" s="63" t="s">
        <v>948</v>
      </c>
      <c r="D3763" s="56" t="s">
        <v>949</v>
      </c>
      <c r="E3763" s="61" t="n">
        <v>650</v>
      </c>
      <c r="F3763" s="61"/>
      <c r="G3763" s="63" t="s">
        <v>10</v>
      </c>
      <c r="H3763" s="56"/>
      <c r="I3763" s="56" t="n">
        <v>51</v>
      </c>
      <c r="J3763" s="0" t="str">
        <f aca="false">IF(E3763&lt;&gt;0,"Labor",IF(F3763&lt;&gt;0,"Material","other"))</f>
        <v>Labor</v>
      </c>
      <c r="K3763" s="55" t="n">
        <f aca="false">SUM(E3763:F3763)</f>
        <v>650</v>
      </c>
    </row>
    <row r="3764" customFormat="false" ht="14.4" hidden="false" customHeight="true" outlineLevel="0" collapsed="false">
      <c r="A3764" s="56" t="s">
        <v>946</v>
      </c>
      <c r="B3764" s="60" t="n">
        <v>41264</v>
      </c>
      <c r="C3764" s="63" t="s">
        <v>948</v>
      </c>
      <c r="D3764" s="56" t="s">
        <v>958</v>
      </c>
      <c r="E3764" s="61" t="n">
        <v>600</v>
      </c>
      <c r="F3764" s="61"/>
      <c r="G3764" s="63" t="s">
        <v>28</v>
      </c>
      <c r="H3764" s="56"/>
      <c r="I3764" s="56" t="n">
        <v>51</v>
      </c>
      <c r="J3764" s="0" t="str">
        <f aca="false">IF(E3764&lt;&gt;0,"Labor",IF(F3764&lt;&gt;0,"Material","other"))</f>
        <v>Labor</v>
      </c>
      <c r="K3764" s="55" t="n">
        <f aca="false">SUM(E3764:F3764)</f>
        <v>600</v>
      </c>
    </row>
    <row r="3765" customFormat="false" ht="14.4" hidden="false" customHeight="true" outlineLevel="0" collapsed="false">
      <c r="A3765" s="56" t="s">
        <v>946</v>
      </c>
      <c r="B3765" s="60" t="n">
        <v>41264</v>
      </c>
      <c r="C3765" s="63" t="s">
        <v>948</v>
      </c>
      <c r="D3765" s="56" t="s">
        <v>1261</v>
      </c>
      <c r="E3765" s="61" t="n">
        <v>500</v>
      </c>
      <c r="F3765" s="61"/>
      <c r="G3765" s="63" t="s">
        <v>28</v>
      </c>
      <c r="H3765" s="56"/>
      <c r="I3765" s="56" t="n">
        <v>51</v>
      </c>
      <c r="J3765" s="0" t="str">
        <f aca="false">IF(E3765&lt;&gt;0,"Labor",IF(F3765&lt;&gt;0,"Material","other"))</f>
        <v>Labor</v>
      </c>
      <c r="K3765" s="55" t="n">
        <f aca="false">SUM(E3765:F3765)</f>
        <v>500</v>
      </c>
    </row>
    <row r="3766" customFormat="false" ht="14.4" hidden="false" customHeight="true" outlineLevel="0" collapsed="false">
      <c r="A3766" s="56" t="s">
        <v>946</v>
      </c>
      <c r="B3766" s="60" t="n">
        <v>41264</v>
      </c>
      <c r="C3766" s="63" t="s">
        <v>948</v>
      </c>
      <c r="D3766" s="56" t="s">
        <v>1265</v>
      </c>
      <c r="E3766" s="61" t="n">
        <v>600</v>
      </c>
      <c r="F3766" s="61"/>
      <c r="G3766" s="63" t="s">
        <v>10</v>
      </c>
      <c r="H3766" s="56"/>
      <c r="I3766" s="56" t="n">
        <v>51</v>
      </c>
      <c r="J3766" s="0" t="str">
        <f aca="false">IF(E3766&lt;&gt;0,"Labor",IF(F3766&lt;&gt;0,"Material","other"))</f>
        <v>Labor</v>
      </c>
      <c r="K3766" s="55" t="n">
        <f aca="false">SUM(E3766:F3766)</f>
        <v>600</v>
      </c>
    </row>
    <row r="3767" customFormat="false" ht="14.4" hidden="false" customHeight="true" outlineLevel="0" collapsed="false">
      <c r="A3767" s="56" t="s">
        <v>946</v>
      </c>
      <c r="B3767" s="60" t="n">
        <v>41264</v>
      </c>
      <c r="C3767" s="63" t="s">
        <v>947</v>
      </c>
      <c r="D3767" s="56" t="s">
        <v>1442</v>
      </c>
      <c r="E3767" s="61"/>
      <c r="F3767" s="61" t="n">
        <v>232.39</v>
      </c>
      <c r="G3767" s="63" t="s">
        <v>28</v>
      </c>
      <c r="H3767" s="56"/>
      <c r="I3767" s="56"/>
      <c r="J3767" s="0" t="str">
        <f aca="false">IF(E3767&lt;&gt;0,"Labor",IF(F3767&lt;&gt;0,"Material","other"))</f>
        <v>Material</v>
      </c>
      <c r="K3767" s="55" t="n">
        <f aca="false">SUM(E3767:F3767)</f>
        <v>232.39</v>
      </c>
    </row>
    <row r="3768" customFormat="false" ht="14.4" hidden="false" customHeight="true" outlineLevel="0" collapsed="false">
      <c r="A3768" s="56" t="s">
        <v>946</v>
      </c>
      <c r="B3768" s="60" t="n">
        <v>41264</v>
      </c>
      <c r="C3768" s="63" t="s">
        <v>1110</v>
      </c>
      <c r="D3768" s="56" t="s">
        <v>1443</v>
      </c>
      <c r="E3768" s="61"/>
      <c r="F3768" s="61" t="n">
        <v>257.61</v>
      </c>
      <c r="G3768" s="79" t="s">
        <v>22</v>
      </c>
      <c r="H3768" s="56"/>
      <c r="I3768" s="56"/>
      <c r="J3768" s="0" t="str">
        <f aca="false">IF(E3768&lt;&gt;0,"Labor",IF(F3768&lt;&gt;0,"Material","other"))</f>
        <v>Material</v>
      </c>
      <c r="K3768" s="55" t="n">
        <f aca="false">SUM(E3768:F3768)</f>
        <v>257.61</v>
      </c>
    </row>
    <row r="3769" customFormat="false" ht="14.4" hidden="false" customHeight="true" outlineLevel="0" collapsed="false">
      <c r="A3769" s="56" t="s">
        <v>946</v>
      </c>
      <c r="B3769" s="60" t="n">
        <v>41265</v>
      </c>
      <c r="C3769" s="63" t="s">
        <v>947</v>
      </c>
      <c r="D3769" s="56" t="s">
        <v>1444</v>
      </c>
      <c r="E3769" s="61"/>
      <c r="F3769" s="61" t="n">
        <v>554.65</v>
      </c>
      <c r="G3769" s="63" t="s">
        <v>573</v>
      </c>
      <c r="H3769" s="56"/>
      <c r="I3769" s="56"/>
      <c r="J3769" s="0" t="str">
        <f aca="false">IF(E3769&lt;&gt;0,"Labor",IF(F3769&lt;&gt;0,"Material","other"))</f>
        <v>Material</v>
      </c>
      <c r="K3769" s="55" t="n">
        <f aca="false">SUM(E3769:F3769)</f>
        <v>554.65</v>
      </c>
    </row>
    <row r="3770" customFormat="false" ht="14.4" hidden="false" customHeight="true" outlineLevel="0" collapsed="false">
      <c r="A3770" s="56" t="s">
        <v>946</v>
      </c>
      <c r="B3770" s="60" t="n">
        <v>41265</v>
      </c>
      <c r="C3770" s="63" t="s">
        <v>947</v>
      </c>
      <c r="D3770" s="56" t="s">
        <v>1445</v>
      </c>
      <c r="E3770" s="61"/>
      <c r="F3770" s="61" t="n">
        <v>1867.51</v>
      </c>
      <c r="G3770" s="63" t="s">
        <v>167</v>
      </c>
      <c r="H3770" s="56"/>
      <c r="I3770" s="56"/>
      <c r="J3770" s="0" t="str">
        <f aca="false">IF(E3770&lt;&gt;0,"Labor",IF(F3770&lt;&gt;0,"Material","other"))</f>
        <v>Material</v>
      </c>
      <c r="K3770" s="55" t="n">
        <f aca="false">SUM(E3770:F3770)</f>
        <v>1867.51</v>
      </c>
    </row>
    <row r="3771" customFormat="false" ht="14.4" hidden="false" customHeight="true" outlineLevel="0" collapsed="false">
      <c r="A3771" s="56" t="s">
        <v>946</v>
      </c>
      <c r="B3771" s="60" t="n">
        <v>41265</v>
      </c>
      <c r="C3771" s="63" t="s">
        <v>947</v>
      </c>
      <c r="D3771" s="56" t="s">
        <v>1446</v>
      </c>
      <c r="E3771" s="61"/>
      <c r="F3771" s="61" t="n">
        <v>50.46</v>
      </c>
      <c r="G3771" s="63" t="s">
        <v>101</v>
      </c>
      <c r="H3771" s="56"/>
      <c r="I3771" s="56"/>
      <c r="J3771" s="0" t="str">
        <f aca="false">IF(E3771&lt;&gt;0,"Labor",IF(F3771&lt;&gt;0,"Material","other"))</f>
        <v>Material</v>
      </c>
      <c r="K3771" s="55" t="n">
        <f aca="false">SUM(E3771:F3771)</f>
        <v>50.46</v>
      </c>
    </row>
    <row r="3772" customFormat="false" ht="14.4" hidden="false" customHeight="true" outlineLevel="0" collapsed="false">
      <c r="A3772" s="56" t="s">
        <v>946</v>
      </c>
      <c r="B3772" s="60" t="n">
        <v>41265</v>
      </c>
      <c r="C3772" s="63" t="s">
        <v>947</v>
      </c>
      <c r="D3772" s="56" t="s">
        <v>1447</v>
      </c>
      <c r="E3772" s="61"/>
      <c r="F3772" s="61" t="n">
        <v>1950.38</v>
      </c>
      <c r="G3772" s="63" t="s">
        <v>413</v>
      </c>
      <c r="H3772" s="56"/>
      <c r="I3772" s="56"/>
      <c r="J3772" s="0" t="str">
        <f aca="false">IF(E3772&lt;&gt;0,"Labor",IF(F3772&lt;&gt;0,"Material","other"))</f>
        <v>Material</v>
      </c>
      <c r="K3772" s="55" t="n">
        <f aca="false">SUM(E3772:F3772)</f>
        <v>1950.38</v>
      </c>
    </row>
    <row r="3773" customFormat="false" ht="14.4" hidden="false" customHeight="true" outlineLevel="0" collapsed="false">
      <c r="A3773" s="56" t="s">
        <v>946</v>
      </c>
      <c r="B3773" s="60" t="n">
        <v>41265</v>
      </c>
      <c r="C3773" s="63" t="s">
        <v>947</v>
      </c>
      <c r="D3773" s="56" t="s">
        <v>1448</v>
      </c>
      <c r="E3773" s="61"/>
      <c r="F3773" s="61" t="n">
        <v>267.08</v>
      </c>
      <c r="G3773" s="63" t="s">
        <v>553</v>
      </c>
      <c r="H3773" s="56"/>
      <c r="I3773" s="56"/>
      <c r="J3773" s="0" t="str">
        <f aca="false">IF(E3773&lt;&gt;0,"Labor",IF(F3773&lt;&gt;0,"Material","other"))</f>
        <v>Material</v>
      </c>
      <c r="K3773" s="55" t="n">
        <f aca="false">SUM(E3773:F3773)</f>
        <v>267.08</v>
      </c>
    </row>
    <row r="3774" customFormat="false" ht="14.4" hidden="false" customHeight="true" outlineLevel="0" collapsed="false">
      <c r="A3774" s="56" t="s">
        <v>946</v>
      </c>
      <c r="B3774" s="60" t="n">
        <v>41266</v>
      </c>
      <c r="C3774" s="63" t="s">
        <v>947</v>
      </c>
      <c r="D3774" s="56" t="s">
        <v>1449</v>
      </c>
      <c r="E3774" s="61"/>
      <c r="F3774" s="61" t="n">
        <v>460.8</v>
      </c>
      <c r="G3774" s="63" t="s">
        <v>167</v>
      </c>
      <c r="H3774" s="56"/>
      <c r="I3774" s="56"/>
      <c r="J3774" s="0" t="str">
        <f aca="false">IF(E3774&lt;&gt;0,"Labor",IF(F3774&lt;&gt;0,"Material","other"))</f>
        <v>Material</v>
      </c>
      <c r="K3774" s="55" t="n">
        <f aca="false">SUM(E3774:F3774)</f>
        <v>460.8</v>
      </c>
    </row>
    <row r="3775" customFormat="false" ht="14.4" hidden="false" customHeight="true" outlineLevel="0" collapsed="false">
      <c r="A3775" s="56" t="s">
        <v>946</v>
      </c>
      <c r="B3775" s="60" t="n">
        <v>41267</v>
      </c>
      <c r="C3775" s="63" t="s">
        <v>948</v>
      </c>
      <c r="D3775" s="56" t="s">
        <v>1122</v>
      </c>
      <c r="E3775" s="61" t="n">
        <v>2500</v>
      </c>
      <c r="F3775" s="61"/>
      <c r="G3775" s="63" t="s">
        <v>167</v>
      </c>
      <c r="H3775" s="56"/>
      <c r="I3775" s="56" t="n">
        <v>52</v>
      </c>
      <c r="J3775" s="0" t="str">
        <f aca="false">IF(E3775&lt;&gt;0,"Labor",IF(F3775&lt;&gt;0,"Material","other"))</f>
        <v>Labor</v>
      </c>
      <c r="K3775" s="55" t="n">
        <f aca="false">SUM(E3775:F3775)</f>
        <v>2500</v>
      </c>
    </row>
    <row r="3776" customFormat="false" ht="14.4" hidden="false" customHeight="true" outlineLevel="0" collapsed="false">
      <c r="A3776" s="56" t="s">
        <v>946</v>
      </c>
      <c r="B3776" s="60" t="n">
        <v>41267</v>
      </c>
      <c r="C3776" s="63" t="s">
        <v>948</v>
      </c>
      <c r="D3776" s="56" t="s">
        <v>1175</v>
      </c>
      <c r="E3776" s="61" t="n">
        <v>720</v>
      </c>
      <c r="F3776" s="61"/>
      <c r="G3776" s="63" t="s">
        <v>10</v>
      </c>
      <c r="H3776" s="56"/>
      <c r="I3776" s="56" t="n">
        <v>52</v>
      </c>
      <c r="J3776" s="0" t="str">
        <f aca="false">IF(E3776&lt;&gt;0,"Labor",IF(F3776&lt;&gt;0,"Material","other"))</f>
        <v>Labor</v>
      </c>
      <c r="K3776" s="55" t="n">
        <f aca="false">SUM(E3776:F3776)</f>
        <v>720</v>
      </c>
    </row>
    <row r="3777" customFormat="false" ht="14.4" hidden="false" customHeight="true" outlineLevel="0" collapsed="false">
      <c r="A3777" s="56" t="s">
        <v>946</v>
      </c>
      <c r="B3777" s="60" t="n">
        <v>41267</v>
      </c>
      <c r="C3777" s="63" t="s">
        <v>948</v>
      </c>
      <c r="D3777" s="56" t="s">
        <v>1173</v>
      </c>
      <c r="E3777" s="61" t="n">
        <v>720</v>
      </c>
      <c r="F3777" s="61"/>
      <c r="G3777" s="63" t="s">
        <v>71</v>
      </c>
      <c r="H3777" s="56"/>
      <c r="I3777" s="56" t="n">
        <v>52</v>
      </c>
      <c r="J3777" s="0" t="str">
        <f aca="false">IF(E3777&lt;&gt;0,"Labor",IF(F3777&lt;&gt;0,"Material","other"))</f>
        <v>Labor</v>
      </c>
      <c r="K3777" s="55" t="n">
        <f aca="false">SUM(E3777:F3777)</f>
        <v>720</v>
      </c>
    </row>
    <row r="3778" customFormat="false" ht="14.4" hidden="false" customHeight="true" outlineLevel="0" collapsed="false">
      <c r="A3778" s="56" t="s">
        <v>946</v>
      </c>
      <c r="B3778" s="60" t="n">
        <v>41267</v>
      </c>
      <c r="C3778" s="63" t="s">
        <v>948</v>
      </c>
      <c r="D3778" s="56" t="s">
        <v>1095</v>
      </c>
      <c r="E3778" s="61" t="n">
        <v>660</v>
      </c>
      <c r="F3778" s="61"/>
      <c r="G3778" s="63" t="s">
        <v>71</v>
      </c>
      <c r="H3778" s="56"/>
      <c r="I3778" s="56" t="n">
        <v>52</v>
      </c>
      <c r="J3778" s="0" t="str">
        <f aca="false">IF(E3778&lt;&gt;0,"Labor",IF(F3778&lt;&gt;0,"Material","other"))</f>
        <v>Labor</v>
      </c>
      <c r="K3778" s="55" t="n">
        <f aca="false">SUM(E3778:F3778)</f>
        <v>660</v>
      </c>
    </row>
    <row r="3779" customFormat="false" ht="14.4" hidden="false" customHeight="true" outlineLevel="0" collapsed="false">
      <c r="A3779" s="56" t="s">
        <v>946</v>
      </c>
      <c r="B3779" s="60" t="n">
        <v>41267</v>
      </c>
      <c r="C3779" s="63" t="s">
        <v>948</v>
      </c>
      <c r="D3779" s="56" t="s">
        <v>962</v>
      </c>
      <c r="E3779" s="61" t="n">
        <v>580</v>
      </c>
      <c r="F3779" s="61"/>
      <c r="G3779" s="63" t="s">
        <v>71</v>
      </c>
      <c r="H3779" s="56"/>
      <c r="I3779" s="56" t="n">
        <v>52</v>
      </c>
      <c r="J3779" s="0" t="str">
        <f aca="false">IF(E3779&lt;&gt;0,"Labor",IF(F3779&lt;&gt;0,"Material","other"))</f>
        <v>Labor</v>
      </c>
      <c r="K3779" s="55" t="n">
        <f aca="false">SUM(E3779:F3779)</f>
        <v>580</v>
      </c>
    </row>
    <row r="3780" customFormat="false" ht="14.4" hidden="false" customHeight="true" outlineLevel="0" collapsed="false">
      <c r="A3780" s="56" t="s">
        <v>946</v>
      </c>
      <c r="B3780" s="60" t="n">
        <v>41267</v>
      </c>
      <c r="C3780" s="63" t="s">
        <v>948</v>
      </c>
      <c r="D3780" s="56" t="s">
        <v>1354</v>
      </c>
      <c r="E3780" s="61" t="n">
        <v>500</v>
      </c>
      <c r="F3780" s="61"/>
      <c r="G3780" s="63" t="s">
        <v>10</v>
      </c>
      <c r="H3780" s="56"/>
      <c r="I3780" s="56" t="n">
        <v>52</v>
      </c>
      <c r="J3780" s="0" t="str">
        <f aca="false">IF(E3780&lt;&gt;0,"Labor",IF(F3780&lt;&gt;0,"Material","other"))</f>
        <v>Labor</v>
      </c>
      <c r="K3780" s="55" t="n">
        <f aca="false">SUM(E3780:F3780)</f>
        <v>500</v>
      </c>
    </row>
    <row r="3781" customFormat="false" ht="14.4" hidden="false" customHeight="true" outlineLevel="0" collapsed="false">
      <c r="A3781" s="56" t="s">
        <v>946</v>
      </c>
      <c r="B3781" s="60" t="n">
        <v>41267</v>
      </c>
      <c r="C3781" s="63" t="s">
        <v>948</v>
      </c>
      <c r="D3781" s="56" t="s">
        <v>1060</v>
      </c>
      <c r="E3781" s="61" t="n">
        <v>400.6</v>
      </c>
      <c r="F3781" s="61"/>
      <c r="G3781" s="63" t="s">
        <v>38</v>
      </c>
      <c r="H3781" s="56"/>
      <c r="I3781" s="56" t="n">
        <v>52</v>
      </c>
      <c r="J3781" s="0" t="str">
        <f aca="false">IF(E3781&lt;&gt;0,"Labor",IF(F3781&lt;&gt;0,"Material","other"))</f>
        <v>Labor</v>
      </c>
      <c r="K3781" s="55" t="n">
        <f aca="false">SUM(E3781:F3781)</f>
        <v>400.6</v>
      </c>
    </row>
    <row r="3782" customFormat="false" ht="14.4" hidden="false" customHeight="true" outlineLevel="0" collapsed="false">
      <c r="A3782" s="56" t="s">
        <v>946</v>
      </c>
      <c r="B3782" s="60" t="n">
        <v>41267</v>
      </c>
      <c r="C3782" s="63" t="s">
        <v>948</v>
      </c>
      <c r="D3782" s="56" t="s">
        <v>1308</v>
      </c>
      <c r="E3782" s="61" t="n">
        <v>400</v>
      </c>
      <c r="F3782" s="61"/>
      <c r="G3782" s="63" t="s">
        <v>71</v>
      </c>
      <c r="H3782" s="56"/>
      <c r="I3782" s="56" t="n">
        <v>52</v>
      </c>
      <c r="J3782" s="0" t="str">
        <f aca="false">IF(E3782&lt;&gt;0,"Labor",IF(F3782&lt;&gt;0,"Material","other"))</f>
        <v>Labor</v>
      </c>
      <c r="K3782" s="55" t="n">
        <f aca="false">SUM(E3782:F3782)</f>
        <v>400</v>
      </c>
    </row>
    <row r="3783" customFormat="false" ht="14.4" hidden="false" customHeight="true" outlineLevel="0" collapsed="false">
      <c r="A3783" s="56" t="s">
        <v>946</v>
      </c>
      <c r="B3783" s="60" t="n">
        <v>41267</v>
      </c>
      <c r="C3783" s="63" t="s">
        <v>948</v>
      </c>
      <c r="D3783" s="56" t="s">
        <v>1450</v>
      </c>
      <c r="E3783" s="61" t="n">
        <v>358.74</v>
      </c>
      <c r="F3783" s="61"/>
      <c r="G3783" s="63" t="s">
        <v>38</v>
      </c>
      <c r="H3783" s="56"/>
      <c r="I3783" s="56" t="n">
        <v>52</v>
      </c>
      <c r="J3783" s="0" t="str">
        <f aca="false">IF(E3783&lt;&gt;0,"Labor",IF(F3783&lt;&gt;0,"Material","other"))</f>
        <v>Labor</v>
      </c>
      <c r="K3783" s="55" t="n">
        <f aca="false">SUM(E3783:F3783)</f>
        <v>358.74</v>
      </c>
    </row>
    <row r="3784" customFormat="false" ht="14.4" hidden="false" customHeight="true" outlineLevel="0" collapsed="false">
      <c r="A3784" s="56" t="s">
        <v>946</v>
      </c>
      <c r="B3784" s="60" t="n">
        <v>41267</v>
      </c>
      <c r="C3784" s="63" t="s">
        <v>948</v>
      </c>
      <c r="D3784" s="56" t="s">
        <v>962</v>
      </c>
      <c r="E3784" s="61" t="n">
        <v>300</v>
      </c>
      <c r="F3784" s="61"/>
      <c r="G3784" s="63" t="s">
        <v>71</v>
      </c>
      <c r="H3784" s="56"/>
      <c r="I3784" s="56" t="n">
        <v>52</v>
      </c>
      <c r="J3784" s="0" t="str">
        <f aca="false">IF(E3784&lt;&gt;0,"Labor",IF(F3784&lt;&gt;0,"Material","other"))</f>
        <v>Labor</v>
      </c>
      <c r="K3784" s="55" t="n">
        <f aca="false">SUM(E3784:F3784)</f>
        <v>300</v>
      </c>
    </row>
    <row r="3785" customFormat="false" ht="14.4" hidden="false" customHeight="true" outlineLevel="0" collapsed="false">
      <c r="A3785" s="56" t="s">
        <v>946</v>
      </c>
      <c r="B3785" s="60" t="n">
        <v>41267</v>
      </c>
      <c r="C3785" s="63" t="s">
        <v>947</v>
      </c>
      <c r="D3785" s="56" t="s">
        <v>1451</v>
      </c>
      <c r="E3785" s="61"/>
      <c r="F3785" s="61" t="n">
        <v>704.11</v>
      </c>
      <c r="G3785" s="63" t="s">
        <v>10</v>
      </c>
      <c r="H3785" s="56"/>
      <c r="I3785" s="56"/>
      <c r="J3785" s="0" t="str">
        <f aca="false">IF(E3785&lt;&gt;0,"Labor",IF(F3785&lt;&gt;0,"Material","other"))</f>
        <v>Material</v>
      </c>
      <c r="K3785" s="55" t="n">
        <f aca="false">SUM(E3785:F3785)</f>
        <v>704.11</v>
      </c>
    </row>
    <row r="3786" customFormat="false" ht="14.4" hidden="false" customHeight="true" outlineLevel="0" collapsed="false">
      <c r="A3786" s="56" t="s">
        <v>946</v>
      </c>
      <c r="B3786" s="60" t="n">
        <v>41267</v>
      </c>
      <c r="C3786" s="63" t="s">
        <v>947</v>
      </c>
      <c r="D3786" s="56" t="s">
        <v>1452</v>
      </c>
      <c r="E3786" s="61"/>
      <c r="F3786" s="61" t="n">
        <v>211.66</v>
      </c>
      <c r="G3786" s="63" t="s">
        <v>167</v>
      </c>
      <c r="H3786" s="56"/>
      <c r="I3786" s="56"/>
      <c r="J3786" s="0" t="str">
        <f aca="false">IF(E3786&lt;&gt;0,"Labor",IF(F3786&lt;&gt;0,"Material","other"))</f>
        <v>Material</v>
      </c>
      <c r="K3786" s="55" t="n">
        <f aca="false">SUM(E3786:F3786)</f>
        <v>211.66</v>
      </c>
    </row>
    <row r="3787" customFormat="false" ht="14.4" hidden="false" customHeight="true" outlineLevel="0" collapsed="false">
      <c r="A3787" s="56" t="s">
        <v>946</v>
      </c>
      <c r="B3787" s="60" t="n">
        <v>41267</v>
      </c>
      <c r="C3787" s="63" t="s">
        <v>947</v>
      </c>
      <c r="D3787" s="56" t="s">
        <v>1453</v>
      </c>
      <c r="E3787" s="61"/>
      <c r="F3787" s="61" t="n">
        <v>233.02</v>
      </c>
      <c r="G3787" s="63" t="s">
        <v>10</v>
      </c>
      <c r="H3787" s="56"/>
      <c r="I3787" s="56"/>
      <c r="J3787" s="0" t="str">
        <f aca="false">IF(E3787&lt;&gt;0,"Labor",IF(F3787&lt;&gt;0,"Material","other"))</f>
        <v>Material</v>
      </c>
      <c r="K3787" s="55" t="n">
        <f aca="false">SUM(E3787:F3787)</f>
        <v>233.02</v>
      </c>
    </row>
    <row r="3788" customFormat="false" ht="14.4" hidden="false" customHeight="true" outlineLevel="0" collapsed="false">
      <c r="A3788" s="56" t="s">
        <v>946</v>
      </c>
      <c r="B3788" s="60" t="n">
        <v>41269</v>
      </c>
      <c r="C3788" s="63" t="s">
        <v>948</v>
      </c>
      <c r="D3788" s="56" t="s">
        <v>967</v>
      </c>
      <c r="E3788" s="61" t="n">
        <v>650</v>
      </c>
      <c r="F3788" s="61"/>
      <c r="G3788" s="63" t="s">
        <v>10</v>
      </c>
      <c r="H3788" s="56"/>
      <c r="I3788" s="56" t="n">
        <v>52</v>
      </c>
      <c r="J3788" s="0" t="str">
        <f aca="false">IF(E3788&lt;&gt;0,"Labor",IF(F3788&lt;&gt;0,"Material","other"))</f>
        <v>Labor</v>
      </c>
      <c r="K3788" s="55" t="n">
        <f aca="false">SUM(E3788:F3788)</f>
        <v>650</v>
      </c>
    </row>
    <row r="3789" customFormat="false" ht="14.4" hidden="false" customHeight="true" outlineLevel="0" collapsed="false">
      <c r="A3789" s="56" t="s">
        <v>946</v>
      </c>
      <c r="B3789" s="60" t="n">
        <v>41269</v>
      </c>
      <c r="C3789" s="63" t="s">
        <v>947</v>
      </c>
      <c r="D3789" s="56" t="s">
        <v>1454</v>
      </c>
      <c r="E3789" s="61"/>
      <c r="F3789" s="61" t="n">
        <v>351.71</v>
      </c>
      <c r="G3789" s="63" t="s">
        <v>670</v>
      </c>
      <c r="H3789" s="56"/>
      <c r="I3789" s="56"/>
      <c r="J3789" s="0" t="str">
        <f aca="false">IF(E3789&lt;&gt;0,"Labor",IF(F3789&lt;&gt;0,"Material","other"))</f>
        <v>Material</v>
      </c>
      <c r="K3789" s="55" t="n">
        <f aca="false">SUM(E3789:F3789)</f>
        <v>351.71</v>
      </c>
    </row>
    <row r="3790" customFormat="false" ht="14.4" hidden="false" customHeight="true" outlineLevel="0" collapsed="false">
      <c r="A3790" s="56" t="s">
        <v>946</v>
      </c>
      <c r="B3790" s="60" t="n">
        <v>41269</v>
      </c>
      <c r="C3790" s="63" t="s">
        <v>947</v>
      </c>
      <c r="D3790" s="56" t="s">
        <v>1455</v>
      </c>
      <c r="E3790" s="61"/>
      <c r="F3790" s="61" t="n">
        <v>415.67</v>
      </c>
      <c r="G3790" s="63" t="s">
        <v>167</v>
      </c>
      <c r="H3790" s="56"/>
      <c r="I3790" s="56"/>
      <c r="J3790" s="0" t="str">
        <f aca="false">IF(E3790&lt;&gt;0,"Labor",IF(F3790&lt;&gt;0,"Material","other"))</f>
        <v>Material</v>
      </c>
      <c r="K3790" s="55" t="n">
        <f aca="false">SUM(E3790:F3790)</f>
        <v>415.67</v>
      </c>
    </row>
    <row r="3791" customFormat="false" ht="14.4" hidden="false" customHeight="true" outlineLevel="0" collapsed="false">
      <c r="A3791" s="56" t="s">
        <v>946</v>
      </c>
      <c r="B3791" s="60" t="n">
        <v>41270</v>
      </c>
      <c r="C3791" s="63" t="s">
        <v>947</v>
      </c>
      <c r="D3791" s="56" t="s">
        <v>1456</v>
      </c>
      <c r="E3791" s="61"/>
      <c r="F3791" s="61" t="n">
        <v>236.33</v>
      </c>
      <c r="G3791" s="63" t="s">
        <v>553</v>
      </c>
      <c r="H3791" s="56"/>
      <c r="I3791" s="56"/>
      <c r="J3791" s="0" t="str">
        <f aca="false">IF(E3791&lt;&gt;0,"Labor",IF(F3791&lt;&gt;0,"Material","other"))</f>
        <v>Material</v>
      </c>
      <c r="K3791" s="55" t="n">
        <f aca="false">SUM(E3791:F3791)</f>
        <v>236.33</v>
      </c>
    </row>
    <row r="3792" customFormat="false" ht="14.4" hidden="false" customHeight="true" outlineLevel="0" collapsed="false">
      <c r="A3792" s="56" t="s">
        <v>946</v>
      </c>
      <c r="B3792" s="60" t="n">
        <v>41270</v>
      </c>
      <c r="C3792" s="63" t="s">
        <v>947</v>
      </c>
      <c r="D3792" s="56" t="s">
        <v>1457</v>
      </c>
      <c r="E3792" s="61"/>
      <c r="F3792" s="61" t="n">
        <v>636.49</v>
      </c>
      <c r="G3792" s="63" t="s">
        <v>28</v>
      </c>
      <c r="H3792" s="56"/>
      <c r="I3792" s="56"/>
      <c r="J3792" s="0" t="str">
        <f aca="false">IF(E3792&lt;&gt;0,"Labor",IF(F3792&lt;&gt;0,"Material","other"))</f>
        <v>Material</v>
      </c>
      <c r="K3792" s="55" t="n">
        <f aca="false">SUM(E3792:F3792)</f>
        <v>636.49</v>
      </c>
    </row>
    <row r="3793" customFormat="false" ht="14.4" hidden="false" customHeight="true" outlineLevel="0" collapsed="false">
      <c r="A3793" s="56" t="s">
        <v>946</v>
      </c>
      <c r="B3793" s="60" t="n">
        <v>41270</v>
      </c>
      <c r="C3793" s="63" t="s">
        <v>947</v>
      </c>
      <c r="D3793" s="56" t="s">
        <v>1458</v>
      </c>
      <c r="E3793" s="61"/>
      <c r="F3793" s="61" t="n">
        <v>1154.87</v>
      </c>
      <c r="G3793" s="63" t="s">
        <v>71</v>
      </c>
      <c r="H3793" s="56"/>
      <c r="I3793" s="56"/>
      <c r="J3793" s="0" t="str">
        <f aca="false">IF(E3793&lt;&gt;0,"Labor",IF(F3793&lt;&gt;0,"Material","other"))</f>
        <v>Material</v>
      </c>
      <c r="K3793" s="55" t="n">
        <f aca="false">SUM(E3793:F3793)</f>
        <v>1154.87</v>
      </c>
    </row>
    <row r="3794" customFormat="false" ht="14.4" hidden="false" customHeight="true" outlineLevel="0" collapsed="false">
      <c r="A3794" s="56" t="s">
        <v>946</v>
      </c>
      <c r="B3794" s="60" t="n">
        <v>41270</v>
      </c>
      <c r="C3794" s="63" t="s">
        <v>947</v>
      </c>
      <c r="D3794" s="56" t="s">
        <v>1459</v>
      </c>
      <c r="E3794" s="61"/>
      <c r="F3794" s="61" t="n">
        <v>1278.13</v>
      </c>
      <c r="G3794" s="63" t="s">
        <v>28</v>
      </c>
      <c r="H3794" s="56"/>
      <c r="I3794" s="56"/>
      <c r="J3794" s="0" t="str">
        <f aca="false">IF(E3794&lt;&gt;0,"Labor",IF(F3794&lt;&gt;0,"Material","other"))</f>
        <v>Material</v>
      </c>
      <c r="K3794" s="55" t="n">
        <f aca="false">SUM(E3794:F3794)</f>
        <v>1278.13</v>
      </c>
    </row>
    <row r="3795" customFormat="false" ht="14.4" hidden="false" customHeight="true" outlineLevel="0" collapsed="false">
      <c r="A3795" s="56" t="s">
        <v>946</v>
      </c>
      <c r="B3795" s="60" t="n">
        <v>41270</v>
      </c>
      <c r="C3795" s="63" t="s">
        <v>947</v>
      </c>
      <c r="D3795" s="56" t="s">
        <v>1460</v>
      </c>
      <c r="E3795" s="61"/>
      <c r="F3795" s="61" t="n">
        <v>510.84</v>
      </c>
      <c r="G3795" s="63" t="s">
        <v>28</v>
      </c>
      <c r="H3795" s="56"/>
      <c r="I3795" s="56"/>
      <c r="J3795" s="0" t="str">
        <f aca="false">IF(E3795&lt;&gt;0,"Labor",IF(F3795&lt;&gt;0,"Material","other"))</f>
        <v>Material</v>
      </c>
      <c r="K3795" s="55" t="n">
        <f aca="false">SUM(E3795:F3795)</f>
        <v>510.84</v>
      </c>
    </row>
    <row r="3796" customFormat="false" ht="14.4" hidden="false" customHeight="true" outlineLevel="0" collapsed="false">
      <c r="A3796" s="56" t="s">
        <v>946</v>
      </c>
      <c r="B3796" s="60" t="n">
        <v>41270</v>
      </c>
      <c r="C3796" s="63" t="s">
        <v>947</v>
      </c>
      <c r="D3796" s="56" t="s">
        <v>1461</v>
      </c>
      <c r="E3796" s="61"/>
      <c r="F3796" s="61" t="n">
        <v>493.21</v>
      </c>
      <c r="G3796" s="63" t="s">
        <v>617</v>
      </c>
      <c r="H3796" s="56"/>
      <c r="I3796" s="56"/>
      <c r="J3796" s="0" t="str">
        <f aca="false">IF(E3796&lt;&gt;0,"Labor",IF(F3796&lt;&gt;0,"Material","other"))</f>
        <v>Material</v>
      </c>
      <c r="K3796" s="55" t="n">
        <f aca="false">SUM(E3796:F3796)</f>
        <v>493.21</v>
      </c>
    </row>
    <row r="3797" customFormat="false" ht="14.4" hidden="false" customHeight="true" outlineLevel="0" collapsed="false">
      <c r="A3797" s="56" t="s">
        <v>946</v>
      </c>
      <c r="B3797" s="60" t="n">
        <v>41270</v>
      </c>
      <c r="C3797" s="63" t="s">
        <v>948</v>
      </c>
      <c r="D3797" s="56" t="s">
        <v>1060</v>
      </c>
      <c r="E3797" s="61" t="n">
        <v>19</v>
      </c>
      <c r="F3797" s="61"/>
      <c r="G3797" s="63" t="s">
        <v>38</v>
      </c>
      <c r="H3797" s="56"/>
      <c r="I3797" s="56" t="n">
        <v>52</v>
      </c>
      <c r="J3797" s="0" t="str">
        <f aca="false">IF(E3797&lt;&gt;0,"Labor",IF(F3797&lt;&gt;0,"Material","other"))</f>
        <v>Labor</v>
      </c>
      <c r="K3797" s="55" t="n">
        <f aca="false">SUM(E3797:F3797)</f>
        <v>19</v>
      </c>
    </row>
    <row r="3798" customFormat="false" ht="14.4" hidden="false" customHeight="true" outlineLevel="0" collapsed="false">
      <c r="A3798" s="56" t="s">
        <v>946</v>
      </c>
      <c r="B3798" s="60" t="n">
        <v>41271</v>
      </c>
      <c r="C3798" s="63" t="s">
        <v>947</v>
      </c>
      <c r="D3798" s="56" t="s">
        <v>1462</v>
      </c>
      <c r="E3798" s="61"/>
      <c r="F3798" s="61" t="n">
        <v>178.49</v>
      </c>
      <c r="G3798" s="63" t="s">
        <v>553</v>
      </c>
      <c r="H3798" s="56"/>
      <c r="I3798" s="56"/>
      <c r="J3798" s="0" t="str">
        <f aca="false">IF(E3798&lt;&gt;0,"Labor",IF(F3798&lt;&gt;0,"Material","other"))</f>
        <v>Material</v>
      </c>
      <c r="K3798" s="55" t="n">
        <f aca="false">SUM(E3798:F3798)</f>
        <v>178.49</v>
      </c>
    </row>
    <row r="3799" customFormat="false" ht="14.4" hidden="false" customHeight="true" outlineLevel="0" collapsed="false">
      <c r="A3799" s="56" t="s">
        <v>946</v>
      </c>
      <c r="B3799" s="60" t="n">
        <v>41271</v>
      </c>
      <c r="C3799" s="63" t="s">
        <v>947</v>
      </c>
      <c r="D3799" s="56" t="s">
        <v>1463</v>
      </c>
      <c r="E3799" s="61"/>
      <c r="F3799" s="61" t="n">
        <v>419.68</v>
      </c>
      <c r="G3799" s="63" t="s">
        <v>10</v>
      </c>
      <c r="H3799" s="56"/>
      <c r="I3799" s="56"/>
      <c r="J3799" s="0" t="str">
        <f aca="false">IF(E3799&lt;&gt;0,"Labor",IF(F3799&lt;&gt;0,"Material","other"))</f>
        <v>Material</v>
      </c>
      <c r="K3799" s="55" t="n">
        <f aca="false">SUM(E3799:F3799)</f>
        <v>419.68</v>
      </c>
    </row>
    <row r="3800" customFormat="false" ht="14.4" hidden="false" customHeight="true" outlineLevel="0" collapsed="false">
      <c r="A3800" s="56" t="s">
        <v>946</v>
      </c>
      <c r="B3800" s="60" t="n">
        <v>41271</v>
      </c>
      <c r="C3800" s="63" t="s">
        <v>947</v>
      </c>
      <c r="D3800" s="56" t="s">
        <v>1464</v>
      </c>
      <c r="E3800" s="61"/>
      <c r="F3800" s="61" t="n">
        <v>64.18</v>
      </c>
      <c r="G3800" s="63" t="s">
        <v>10</v>
      </c>
      <c r="H3800" s="56"/>
      <c r="I3800" s="56"/>
      <c r="J3800" s="0" t="str">
        <f aca="false">IF(E3800&lt;&gt;0,"Labor",IF(F3800&lt;&gt;0,"Material","other"))</f>
        <v>Material</v>
      </c>
      <c r="K3800" s="55" t="n">
        <f aca="false">SUM(E3800:F3800)</f>
        <v>64.18</v>
      </c>
    </row>
    <row r="3801" customFormat="false" ht="14.4" hidden="false" customHeight="true" outlineLevel="0" collapsed="false">
      <c r="A3801" s="56" t="s">
        <v>946</v>
      </c>
      <c r="B3801" s="60" t="n">
        <v>41271</v>
      </c>
      <c r="C3801" s="63" t="s">
        <v>948</v>
      </c>
      <c r="D3801" s="56" t="s">
        <v>1096</v>
      </c>
      <c r="E3801" s="61" t="n">
        <v>3500</v>
      </c>
      <c r="F3801" s="61"/>
      <c r="G3801" s="63" t="s">
        <v>71</v>
      </c>
      <c r="H3801" s="56"/>
      <c r="I3801" s="56" t="n">
        <v>52</v>
      </c>
      <c r="J3801" s="0" t="str">
        <f aca="false">IF(E3801&lt;&gt;0,"Labor",IF(F3801&lt;&gt;0,"Material","other"))</f>
        <v>Labor</v>
      </c>
      <c r="K3801" s="55" t="n">
        <f aca="false">SUM(E3801:F3801)</f>
        <v>3500</v>
      </c>
    </row>
    <row r="3802" customFormat="false" ht="14.4" hidden="false" customHeight="true" outlineLevel="0" collapsed="false">
      <c r="A3802" s="56" t="s">
        <v>946</v>
      </c>
      <c r="B3802" s="60" t="n">
        <v>41271</v>
      </c>
      <c r="C3802" s="63" t="s">
        <v>948</v>
      </c>
      <c r="D3802" s="56" t="s">
        <v>949</v>
      </c>
      <c r="E3802" s="61" t="n">
        <v>700</v>
      </c>
      <c r="F3802" s="61"/>
      <c r="G3802" s="63" t="s">
        <v>10</v>
      </c>
      <c r="H3802" s="56"/>
      <c r="I3802" s="56" t="n">
        <v>52</v>
      </c>
      <c r="J3802" s="0" t="str">
        <f aca="false">IF(E3802&lt;&gt;0,"Labor",IF(F3802&lt;&gt;0,"Material","other"))</f>
        <v>Labor</v>
      </c>
      <c r="K3802" s="55" t="n">
        <f aca="false">SUM(E3802:F3802)</f>
        <v>700</v>
      </c>
    </row>
    <row r="3803" customFormat="false" ht="14.4" hidden="false" customHeight="true" outlineLevel="0" collapsed="false">
      <c r="A3803" s="56" t="s">
        <v>946</v>
      </c>
      <c r="B3803" s="60" t="n">
        <v>41271</v>
      </c>
      <c r="C3803" s="63" t="s">
        <v>948</v>
      </c>
      <c r="D3803" s="56" t="s">
        <v>1157</v>
      </c>
      <c r="E3803" s="61" t="n">
        <v>300</v>
      </c>
      <c r="F3803" s="61"/>
      <c r="G3803" s="63" t="s">
        <v>167</v>
      </c>
      <c r="H3803" s="56"/>
      <c r="I3803" s="56" t="n">
        <v>52</v>
      </c>
      <c r="J3803" s="0" t="str">
        <f aca="false">IF(E3803&lt;&gt;0,"Labor",IF(F3803&lt;&gt;0,"Material","other"))</f>
        <v>Labor</v>
      </c>
      <c r="K3803" s="55" t="n">
        <f aca="false">SUM(E3803:F3803)</f>
        <v>300</v>
      </c>
    </row>
    <row r="3804" customFormat="false" ht="14.4" hidden="false" customHeight="true" outlineLevel="0" collapsed="false">
      <c r="A3804" s="56" t="s">
        <v>946</v>
      </c>
      <c r="B3804" s="60" t="n">
        <v>41271</v>
      </c>
      <c r="C3804" s="63" t="s">
        <v>948</v>
      </c>
      <c r="D3804" s="56" t="s">
        <v>1354</v>
      </c>
      <c r="E3804" s="61" t="n">
        <v>500</v>
      </c>
      <c r="F3804" s="61"/>
      <c r="G3804" s="63" t="s">
        <v>10</v>
      </c>
      <c r="H3804" s="56"/>
      <c r="I3804" s="56" t="n">
        <v>52</v>
      </c>
      <c r="J3804" s="0" t="str">
        <f aca="false">IF(E3804&lt;&gt;0,"Labor",IF(F3804&lt;&gt;0,"Material","other"))</f>
        <v>Labor</v>
      </c>
      <c r="K3804" s="55" t="n">
        <f aca="false">SUM(E3804:F3804)</f>
        <v>500</v>
      </c>
    </row>
    <row r="3805" customFormat="false" ht="14.4" hidden="false" customHeight="true" outlineLevel="0" collapsed="false">
      <c r="A3805" s="56" t="s">
        <v>946</v>
      </c>
      <c r="B3805" s="60" t="n">
        <v>41271</v>
      </c>
      <c r="C3805" s="63" t="s">
        <v>948</v>
      </c>
      <c r="D3805" s="56" t="s">
        <v>1465</v>
      </c>
      <c r="E3805" s="61" t="n">
        <v>60.52</v>
      </c>
      <c r="F3805" s="61"/>
      <c r="G3805" s="63" t="s">
        <v>38</v>
      </c>
      <c r="H3805" s="56"/>
      <c r="I3805" s="56" t="n">
        <v>52</v>
      </c>
      <c r="J3805" s="0" t="str">
        <f aca="false">IF(E3805&lt;&gt;0,"Labor",IF(F3805&lt;&gt;0,"Material","other"))</f>
        <v>Labor</v>
      </c>
      <c r="K3805" s="55" t="n">
        <f aca="false">SUM(E3805:F3805)</f>
        <v>60.52</v>
      </c>
    </row>
    <row r="3806" customFormat="false" ht="14.4" hidden="false" customHeight="true" outlineLevel="0" collapsed="false">
      <c r="A3806" s="56" t="s">
        <v>946</v>
      </c>
      <c r="B3806" s="60" t="n">
        <v>41272</v>
      </c>
      <c r="C3806" s="63" t="s">
        <v>947</v>
      </c>
      <c r="D3806" s="56" t="s">
        <v>1466</v>
      </c>
      <c r="E3806" s="61"/>
      <c r="F3806" s="61" t="n">
        <v>395.16</v>
      </c>
      <c r="G3806" s="63" t="s">
        <v>167</v>
      </c>
      <c r="H3806" s="56"/>
      <c r="I3806" s="56"/>
      <c r="J3806" s="0" t="str">
        <f aca="false">IF(E3806&lt;&gt;0,"Labor",IF(F3806&lt;&gt;0,"Material","other"))</f>
        <v>Material</v>
      </c>
      <c r="K3806" s="55" t="n">
        <f aca="false">SUM(E3806:F3806)</f>
        <v>395.16</v>
      </c>
    </row>
    <row r="3807" customFormat="false" ht="14.4" hidden="false" customHeight="true" outlineLevel="0" collapsed="false">
      <c r="A3807" s="56" t="s">
        <v>946</v>
      </c>
      <c r="B3807" s="60" t="n">
        <v>41272</v>
      </c>
      <c r="C3807" s="63" t="s">
        <v>947</v>
      </c>
      <c r="D3807" s="56" t="s">
        <v>1467</v>
      </c>
      <c r="E3807" s="61"/>
      <c r="F3807" s="61" t="n">
        <v>224.68</v>
      </c>
      <c r="G3807" s="63" t="s">
        <v>10</v>
      </c>
      <c r="H3807" s="56"/>
      <c r="I3807" s="56"/>
      <c r="J3807" s="0" t="str">
        <f aca="false">IF(E3807&lt;&gt;0,"Labor",IF(F3807&lt;&gt;0,"Material","other"))</f>
        <v>Material</v>
      </c>
      <c r="K3807" s="55" t="n">
        <f aca="false">SUM(E3807:F3807)</f>
        <v>224.68</v>
      </c>
    </row>
    <row r="3808" customFormat="false" ht="14.4" hidden="false" customHeight="true" outlineLevel="0" collapsed="false">
      <c r="A3808" s="56" t="s">
        <v>946</v>
      </c>
      <c r="B3808" s="60" t="n">
        <v>41272</v>
      </c>
      <c r="C3808" s="63" t="s">
        <v>947</v>
      </c>
      <c r="D3808" s="56" t="s">
        <v>1468</v>
      </c>
      <c r="E3808" s="61"/>
      <c r="F3808" s="61" t="n">
        <v>162.39</v>
      </c>
      <c r="G3808" s="63" t="s">
        <v>28</v>
      </c>
      <c r="H3808" s="56"/>
      <c r="I3808" s="56"/>
      <c r="J3808" s="0" t="str">
        <f aca="false">IF(E3808&lt;&gt;0,"Labor",IF(F3808&lt;&gt;0,"Material","other"))</f>
        <v>Material</v>
      </c>
      <c r="K3808" s="55" t="n">
        <f aca="false">SUM(E3808:F3808)</f>
        <v>162.39</v>
      </c>
    </row>
    <row r="3809" customFormat="false" ht="14.4" hidden="false" customHeight="true" outlineLevel="0" collapsed="false">
      <c r="A3809" s="56" t="s">
        <v>946</v>
      </c>
      <c r="B3809" s="60" t="n">
        <v>41274</v>
      </c>
      <c r="C3809" s="63" t="s">
        <v>947</v>
      </c>
      <c r="D3809" s="56" t="s">
        <v>1469</v>
      </c>
      <c r="E3809" s="61"/>
      <c r="F3809" s="61" t="n">
        <v>3140.14</v>
      </c>
      <c r="G3809" s="63" t="s">
        <v>10</v>
      </c>
      <c r="H3809" s="56"/>
      <c r="I3809" s="56"/>
      <c r="J3809" s="0" t="str">
        <f aca="false">IF(E3809&lt;&gt;0,"Labor",IF(F3809&lt;&gt;0,"Material","other"))</f>
        <v>Material</v>
      </c>
      <c r="K3809" s="55" t="n">
        <f aca="false">SUM(E3809:F3809)</f>
        <v>3140.14</v>
      </c>
    </row>
    <row r="3810" customFormat="false" ht="14.4" hidden="false" customHeight="true" outlineLevel="0" collapsed="false">
      <c r="A3810" s="56" t="s">
        <v>946</v>
      </c>
      <c r="B3810" s="60" t="n">
        <v>41274</v>
      </c>
      <c r="C3810" s="63" t="s">
        <v>947</v>
      </c>
      <c r="D3810" s="56" t="s">
        <v>1470</v>
      </c>
      <c r="E3810" s="61"/>
      <c r="F3810" s="61" t="n">
        <v>83.13</v>
      </c>
      <c r="G3810" s="63" t="s">
        <v>109</v>
      </c>
      <c r="H3810" s="56"/>
      <c r="I3810" s="56"/>
      <c r="J3810" s="0" t="str">
        <f aca="false">IF(E3810&lt;&gt;0,"Labor",IF(F3810&lt;&gt;0,"Material","other"))</f>
        <v>Material</v>
      </c>
      <c r="K3810" s="55" t="n">
        <f aca="false">SUM(E3810:F3810)</f>
        <v>83.13</v>
      </c>
    </row>
    <row r="3811" customFormat="false" ht="14.4" hidden="false" customHeight="true" outlineLevel="0" collapsed="false">
      <c r="A3811" s="56" t="s">
        <v>946</v>
      </c>
      <c r="B3811" s="60" t="n">
        <v>41274</v>
      </c>
      <c r="C3811" s="63" t="s">
        <v>948</v>
      </c>
      <c r="D3811" s="56" t="s">
        <v>1261</v>
      </c>
      <c r="E3811" s="61" t="n">
        <v>525</v>
      </c>
      <c r="F3811" s="61"/>
      <c r="G3811" s="63" t="s">
        <v>28</v>
      </c>
      <c r="H3811" s="56"/>
      <c r="I3811" s="56" t="n">
        <v>53</v>
      </c>
      <c r="J3811" s="0" t="str">
        <f aca="false">IF(E3811&lt;&gt;0,"Labor",IF(F3811&lt;&gt;0,"Material","other"))</f>
        <v>Labor</v>
      </c>
      <c r="K3811" s="55" t="n">
        <f aca="false">SUM(E3811:F3811)</f>
        <v>525</v>
      </c>
    </row>
    <row r="3812" customFormat="false" ht="14.4" hidden="false" customHeight="true" outlineLevel="0" collapsed="false">
      <c r="A3812" s="56" t="s">
        <v>946</v>
      </c>
      <c r="B3812" s="60" t="n">
        <v>41274</v>
      </c>
      <c r="C3812" s="63" t="s">
        <v>948</v>
      </c>
      <c r="D3812" s="56" t="s">
        <v>1471</v>
      </c>
      <c r="E3812" s="61" t="n">
        <v>1200</v>
      </c>
      <c r="F3812" s="61"/>
      <c r="G3812" s="63" t="s">
        <v>38</v>
      </c>
      <c r="H3812" s="56"/>
      <c r="I3812" s="56" t="n">
        <v>53</v>
      </c>
      <c r="J3812" s="0" t="str">
        <f aca="false">IF(E3812&lt;&gt;0,"Labor",IF(F3812&lt;&gt;0,"Material","other"))</f>
        <v>Labor</v>
      </c>
      <c r="K3812" s="55" t="n">
        <f aca="false">SUM(E3812:F3812)</f>
        <v>1200</v>
      </c>
    </row>
    <row r="3813" customFormat="false" ht="14.4" hidden="false" customHeight="true" outlineLevel="0" collapsed="false">
      <c r="A3813" s="56" t="s">
        <v>946</v>
      </c>
      <c r="B3813" s="60" t="n">
        <v>41274</v>
      </c>
      <c r="C3813" s="63" t="s">
        <v>948</v>
      </c>
      <c r="D3813" s="56" t="s">
        <v>1175</v>
      </c>
      <c r="E3813" s="61" t="n">
        <v>600</v>
      </c>
      <c r="F3813" s="61"/>
      <c r="G3813" s="63" t="s">
        <v>10</v>
      </c>
      <c r="H3813" s="56"/>
      <c r="I3813" s="56" t="n">
        <v>53</v>
      </c>
      <c r="J3813" s="0" t="str">
        <f aca="false">IF(E3813&lt;&gt;0,"Labor",IF(F3813&lt;&gt;0,"Material","other"))</f>
        <v>Labor</v>
      </c>
      <c r="K3813" s="55" t="n">
        <f aca="false">SUM(E3813:F3813)</f>
        <v>600</v>
      </c>
    </row>
    <row r="3814" customFormat="false" ht="14.4" hidden="false" customHeight="true" outlineLevel="0" collapsed="false">
      <c r="A3814" s="56" t="s">
        <v>946</v>
      </c>
      <c r="B3814" s="60" t="n">
        <v>41274</v>
      </c>
      <c r="C3814" s="63" t="s">
        <v>948</v>
      </c>
      <c r="D3814" s="56" t="s">
        <v>1173</v>
      </c>
      <c r="E3814" s="61" t="n">
        <v>600</v>
      </c>
      <c r="F3814" s="61"/>
      <c r="G3814" s="63" t="s">
        <v>71</v>
      </c>
      <c r="H3814" s="56"/>
      <c r="I3814" s="56" t="n">
        <v>53</v>
      </c>
      <c r="J3814" s="0" t="str">
        <f aca="false">IF(E3814&lt;&gt;0,"Labor",IF(F3814&lt;&gt;0,"Material","other"))</f>
        <v>Labor</v>
      </c>
      <c r="K3814" s="55" t="n">
        <f aca="false">SUM(E3814:F3814)</f>
        <v>600</v>
      </c>
    </row>
    <row r="3815" customFormat="false" ht="14.4" hidden="false" customHeight="true" outlineLevel="0" collapsed="false">
      <c r="A3815" s="56" t="s">
        <v>946</v>
      </c>
      <c r="B3815" s="60" t="n">
        <v>41274</v>
      </c>
      <c r="C3815" s="63" t="s">
        <v>948</v>
      </c>
      <c r="D3815" s="56" t="s">
        <v>967</v>
      </c>
      <c r="E3815" s="61" t="n">
        <v>520</v>
      </c>
      <c r="F3815" s="61"/>
      <c r="G3815" s="63" t="s">
        <v>10</v>
      </c>
      <c r="H3815" s="56"/>
      <c r="I3815" s="56" t="n">
        <v>53</v>
      </c>
      <c r="J3815" s="0" t="str">
        <f aca="false">IF(E3815&lt;&gt;0,"Labor",IF(F3815&lt;&gt;0,"Material","other"))</f>
        <v>Labor</v>
      </c>
      <c r="K3815" s="55" t="n">
        <f aca="false">SUM(E3815:F3815)</f>
        <v>520</v>
      </c>
    </row>
    <row r="3816" customFormat="false" ht="14.4" hidden="false" customHeight="true" outlineLevel="0" collapsed="false">
      <c r="A3816" s="56" t="s">
        <v>946</v>
      </c>
      <c r="B3816" s="60" t="n">
        <v>41274</v>
      </c>
      <c r="C3816" s="63" t="s">
        <v>948</v>
      </c>
      <c r="D3816" s="56" t="s">
        <v>958</v>
      </c>
      <c r="E3816" s="61" t="n">
        <v>520</v>
      </c>
      <c r="F3816" s="61"/>
      <c r="G3816" s="63" t="s">
        <v>28</v>
      </c>
      <c r="H3816" s="56"/>
      <c r="I3816" s="56" t="n">
        <v>53</v>
      </c>
      <c r="J3816" s="0" t="str">
        <f aca="false">IF(E3816&lt;&gt;0,"Labor",IF(F3816&lt;&gt;0,"Material","other"))</f>
        <v>Labor</v>
      </c>
      <c r="K3816" s="55" t="n">
        <f aca="false">SUM(E3816:F3816)</f>
        <v>520</v>
      </c>
    </row>
    <row r="3817" customFormat="false" ht="14.4" hidden="false" customHeight="true" outlineLevel="0" collapsed="false">
      <c r="A3817" s="56" t="s">
        <v>946</v>
      </c>
      <c r="B3817" s="60" t="n">
        <v>41274</v>
      </c>
      <c r="C3817" s="63" t="s">
        <v>948</v>
      </c>
      <c r="D3817" s="56" t="s">
        <v>962</v>
      </c>
      <c r="E3817" s="61" t="n">
        <v>520</v>
      </c>
      <c r="F3817" s="61"/>
      <c r="G3817" s="63" t="s">
        <v>71</v>
      </c>
      <c r="H3817" s="56"/>
      <c r="I3817" s="56" t="n">
        <v>53</v>
      </c>
      <c r="J3817" s="0" t="str">
        <f aca="false">IF(E3817&lt;&gt;0,"Labor",IF(F3817&lt;&gt;0,"Material","other"))</f>
        <v>Labor</v>
      </c>
      <c r="K3817" s="55" t="n">
        <f aca="false">SUM(E3817:F3817)</f>
        <v>520</v>
      </c>
    </row>
    <row r="3818" customFormat="false" ht="14.4" hidden="false" customHeight="true" outlineLevel="0" collapsed="false">
      <c r="A3818" s="56" t="s">
        <v>946</v>
      </c>
      <c r="B3818" s="60" t="n">
        <v>41274</v>
      </c>
      <c r="C3818" s="63" t="s">
        <v>948</v>
      </c>
      <c r="D3818" s="56" t="s">
        <v>1095</v>
      </c>
      <c r="E3818" s="61" t="n">
        <v>480</v>
      </c>
      <c r="F3818" s="61"/>
      <c r="G3818" s="63" t="s">
        <v>71</v>
      </c>
      <c r="H3818" s="56"/>
      <c r="I3818" s="56" t="n">
        <v>53</v>
      </c>
      <c r="J3818" s="0" t="str">
        <f aca="false">IF(E3818&lt;&gt;0,"Labor",IF(F3818&lt;&gt;0,"Material","other"))</f>
        <v>Labor</v>
      </c>
      <c r="K3818" s="55" t="n">
        <f aca="false">SUM(E3818:F3818)</f>
        <v>480</v>
      </c>
    </row>
    <row r="3819" customFormat="false" ht="14.4" hidden="false" customHeight="true" outlineLevel="0" collapsed="false">
      <c r="A3819" s="56" t="s">
        <v>946</v>
      </c>
      <c r="B3819" s="60" t="n">
        <v>41274</v>
      </c>
      <c r="C3819" s="63" t="s">
        <v>948</v>
      </c>
      <c r="D3819" s="56" t="s">
        <v>1250</v>
      </c>
      <c r="E3819" s="61" t="n">
        <v>422.64</v>
      </c>
      <c r="F3819" s="61"/>
      <c r="G3819" s="63" t="s">
        <v>178</v>
      </c>
      <c r="H3819" s="56"/>
      <c r="I3819" s="56" t="n">
        <v>53</v>
      </c>
      <c r="J3819" s="0" t="str">
        <f aca="false">IF(E3819&lt;&gt;0,"Labor",IF(F3819&lt;&gt;0,"Material","other"))</f>
        <v>Labor</v>
      </c>
      <c r="K3819" s="55" t="n">
        <f aca="false">SUM(E3819:F3819)</f>
        <v>422.64</v>
      </c>
    </row>
    <row r="3820" customFormat="false" ht="14.4" hidden="false" customHeight="true" outlineLevel="0" collapsed="false">
      <c r="A3820" s="56" t="s">
        <v>946</v>
      </c>
      <c r="B3820" s="60" t="n">
        <v>41274</v>
      </c>
      <c r="C3820" s="63" t="s">
        <v>948</v>
      </c>
      <c r="D3820" s="56" t="s">
        <v>1103</v>
      </c>
      <c r="E3820" s="61" t="n">
        <v>400</v>
      </c>
      <c r="F3820" s="61"/>
      <c r="G3820" s="63" t="s">
        <v>28</v>
      </c>
      <c r="H3820" s="56"/>
      <c r="I3820" s="56" t="n">
        <v>53</v>
      </c>
      <c r="J3820" s="0" t="str">
        <f aca="false">IF(E3820&lt;&gt;0,"Labor",IF(F3820&lt;&gt;0,"Material","other"))</f>
        <v>Labor</v>
      </c>
      <c r="K3820" s="55" t="n">
        <f aca="false">SUM(E3820:F3820)</f>
        <v>400</v>
      </c>
    </row>
    <row r="3821" customFormat="false" ht="14.4" hidden="false" customHeight="true" outlineLevel="0" collapsed="false">
      <c r="A3821" s="56" t="s">
        <v>946</v>
      </c>
      <c r="B3821" s="60" t="n">
        <v>41274</v>
      </c>
      <c r="C3821" s="63" t="s">
        <v>948</v>
      </c>
      <c r="D3821" s="56" t="s">
        <v>1308</v>
      </c>
      <c r="E3821" s="61" t="n">
        <v>400</v>
      </c>
      <c r="F3821" s="61"/>
      <c r="G3821" s="63" t="s">
        <v>71</v>
      </c>
      <c r="H3821" s="56"/>
      <c r="I3821" s="56" t="n">
        <v>53</v>
      </c>
      <c r="J3821" s="0" t="str">
        <f aca="false">IF(E3821&lt;&gt;0,"Labor",IF(F3821&lt;&gt;0,"Material","other"))</f>
        <v>Labor</v>
      </c>
      <c r="K3821" s="55" t="n">
        <f aca="false">SUM(E3821:F3821)</f>
        <v>400</v>
      </c>
    </row>
    <row r="3822" customFormat="false" ht="14.4" hidden="false" customHeight="true" outlineLevel="0" collapsed="false">
      <c r="A3822" s="56" t="s">
        <v>946</v>
      </c>
      <c r="B3822" s="60" t="n">
        <v>41274</v>
      </c>
      <c r="C3822" s="63" t="s">
        <v>948</v>
      </c>
      <c r="D3822" s="56" t="s">
        <v>955</v>
      </c>
      <c r="E3822" s="61" t="n">
        <v>390</v>
      </c>
      <c r="F3822" s="61"/>
      <c r="G3822" s="63" t="s">
        <v>28</v>
      </c>
      <c r="H3822" s="56"/>
      <c r="I3822" s="56" t="n">
        <v>53</v>
      </c>
      <c r="J3822" s="0" t="str">
        <f aca="false">IF(E3822&lt;&gt;0,"Labor",IF(F3822&lt;&gt;0,"Material","other"))</f>
        <v>Labor</v>
      </c>
      <c r="K3822" s="55" t="n">
        <f aca="false">SUM(E3822:F3822)</f>
        <v>390</v>
      </c>
    </row>
    <row r="3823" customFormat="false" ht="14.4" hidden="false" customHeight="true" outlineLevel="0" collapsed="false">
      <c r="A3823" s="56" t="s">
        <v>946</v>
      </c>
      <c r="B3823" s="60" t="n">
        <v>41274</v>
      </c>
      <c r="C3823" s="63" t="s">
        <v>948</v>
      </c>
      <c r="D3823" s="56" t="s">
        <v>1214</v>
      </c>
      <c r="E3823" s="61" t="n">
        <v>361</v>
      </c>
      <c r="F3823" s="61"/>
      <c r="G3823" s="63" t="s">
        <v>10</v>
      </c>
      <c r="H3823" s="56"/>
      <c r="I3823" s="56" t="n">
        <v>53</v>
      </c>
      <c r="J3823" s="0" t="str">
        <f aca="false">IF(E3823&lt;&gt;0,"Labor",IF(F3823&lt;&gt;0,"Material","other"))</f>
        <v>Labor</v>
      </c>
      <c r="K3823" s="55" t="n">
        <f aca="false">SUM(E3823:F3823)</f>
        <v>361</v>
      </c>
    </row>
    <row r="3824" customFormat="false" ht="14.4" hidden="false" customHeight="true" outlineLevel="0" collapsed="false">
      <c r="A3824" s="56" t="s">
        <v>946</v>
      </c>
      <c r="B3824" s="60" t="n">
        <v>41274</v>
      </c>
      <c r="C3824" s="63" t="s">
        <v>948</v>
      </c>
      <c r="D3824" s="56" t="s">
        <v>1265</v>
      </c>
      <c r="E3824" s="61" t="n">
        <v>240</v>
      </c>
      <c r="F3824" s="61"/>
      <c r="G3824" s="63" t="s">
        <v>10</v>
      </c>
      <c r="H3824" s="56"/>
      <c r="I3824" s="56" t="n">
        <v>53</v>
      </c>
      <c r="J3824" s="0" t="str">
        <f aca="false">IF(E3824&lt;&gt;0,"Labor",IF(F3824&lt;&gt;0,"Material","other"))</f>
        <v>Labor</v>
      </c>
      <c r="K3824" s="55" t="n">
        <f aca="false">SUM(E3824:F3824)</f>
        <v>240</v>
      </c>
    </row>
    <row r="3825" customFormat="false" ht="14.4" hidden="false" customHeight="true" outlineLevel="0" collapsed="false">
      <c r="A3825" s="56" t="s">
        <v>946</v>
      </c>
      <c r="B3825" s="60" t="n">
        <v>41274</v>
      </c>
      <c r="C3825" s="63" t="s">
        <v>948</v>
      </c>
      <c r="D3825" s="56" t="s">
        <v>1321</v>
      </c>
      <c r="E3825" s="61" t="n">
        <v>240</v>
      </c>
      <c r="F3825" s="61"/>
      <c r="G3825" s="63" t="s">
        <v>10</v>
      </c>
      <c r="H3825" s="56"/>
      <c r="I3825" s="56" t="n">
        <v>53</v>
      </c>
      <c r="J3825" s="0" t="str">
        <f aca="false">IF(E3825&lt;&gt;0,"Labor",IF(F3825&lt;&gt;0,"Material","other"))</f>
        <v>Labor</v>
      </c>
      <c r="K3825" s="55" t="n">
        <f aca="false">SUM(E3825:F3825)</f>
        <v>240</v>
      </c>
    </row>
    <row r="3826" customFormat="false" ht="14.4" hidden="false" customHeight="true" outlineLevel="0" collapsed="false">
      <c r="A3826" s="56" t="s">
        <v>946</v>
      </c>
      <c r="B3826" s="60" t="n">
        <v>41274</v>
      </c>
      <c r="C3826" s="63" t="s">
        <v>948</v>
      </c>
      <c r="D3826" s="56" t="s">
        <v>1472</v>
      </c>
      <c r="E3826" s="61" t="n">
        <v>58.3</v>
      </c>
      <c r="F3826" s="61"/>
      <c r="G3826" s="63" t="s">
        <v>38</v>
      </c>
      <c r="H3826" s="56"/>
      <c r="I3826" s="56" t="n">
        <v>53</v>
      </c>
      <c r="J3826" s="0" t="str">
        <f aca="false">IF(E3826&lt;&gt;0,"Labor",IF(F3826&lt;&gt;0,"Material","other"))</f>
        <v>Labor</v>
      </c>
      <c r="K3826" s="55" t="n">
        <f aca="false">SUM(E3826:F3826)</f>
        <v>58.3</v>
      </c>
    </row>
    <row r="3827" customFormat="false" ht="14.4" hidden="false" customHeight="true" outlineLevel="0" collapsed="false">
      <c r="A3827" s="56" t="s">
        <v>946</v>
      </c>
      <c r="B3827" s="60" t="n">
        <v>41276</v>
      </c>
      <c r="C3827" s="63" t="s">
        <v>948</v>
      </c>
      <c r="D3827" s="56" t="s">
        <v>1261</v>
      </c>
      <c r="E3827" s="61" t="n">
        <v>800</v>
      </c>
      <c r="F3827" s="61"/>
      <c r="G3827" s="63" t="s">
        <v>28</v>
      </c>
      <c r="H3827" s="56"/>
      <c r="I3827" s="56" t="n">
        <v>1</v>
      </c>
      <c r="J3827" s="0" t="str">
        <f aca="false">IF(E3827&lt;&gt;0,"Labor",IF(F3827&lt;&gt;0,"Material","other"))</f>
        <v>Labor</v>
      </c>
      <c r="K3827" s="55" t="n">
        <f aca="false">SUM(E3827:F3827)</f>
        <v>800</v>
      </c>
    </row>
    <row r="3828" customFormat="false" ht="14.4" hidden="false" customHeight="true" outlineLevel="0" collapsed="false">
      <c r="A3828" s="56" t="s">
        <v>946</v>
      </c>
      <c r="B3828" s="60" t="n">
        <v>41276</v>
      </c>
      <c r="C3828" s="63" t="s">
        <v>948</v>
      </c>
      <c r="D3828" s="56" t="s">
        <v>949</v>
      </c>
      <c r="E3828" s="61" t="n">
        <v>650</v>
      </c>
      <c r="F3828" s="61"/>
      <c r="G3828" s="63" t="s">
        <v>10</v>
      </c>
      <c r="H3828" s="56"/>
      <c r="I3828" s="56" t="n">
        <v>1</v>
      </c>
      <c r="J3828" s="0" t="str">
        <f aca="false">IF(E3828&lt;&gt;0,"Labor",IF(F3828&lt;&gt;0,"Material","other"))</f>
        <v>Labor</v>
      </c>
      <c r="K3828" s="55" t="n">
        <f aca="false">SUM(E3828:F3828)</f>
        <v>650</v>
      </c>
    </row>
    <row r="3829" customFormat="false" ht="14.4" hidden="false" customHeight="true" outlineLevel="0" collapsed="false">
      <c r="A3829" s="56" t="s">
        <v>946</v>
      </c>
      <c r="B3829" s="60" t="n">
        <v>41276</v>
      </c>
      <c r="C3829" s="63" t="s">
        <v>948</v>
      </c>
      <c r="D3829" s="56" t="s">
        <v>1429</v>
      </c>
      <c r="E3829" s="61" t="n">
        <v>1980</v>
      </c>
      <c r="F3829" s="61"/>
      <c r="G3829" s="63" t="s">
        <v>71</v>
      </c>
      <c r="H3829" s="56"/>
      <c r="I3829" s="56" t="n">
        <v>1</v>
      </c>
      <c r="J3829" s="0" t="str">
        <f aca="false">IF(E3829&lt;&gt;0,"Labor",IF(F3829&lt;&gt;0,"Material","other"))</f>
        <v>Labor</v>
      </c>
      <c r="K3829" s="55" t="n">
        <f aca="false">SUM(E3829:F3829)</f>
        <v>1980</v>
      </c>
    </row>
    <row r="3830" customFormat="false" ht="14.4" hidden="false" customHeight="true" outlineLevel="0" collapsed="false">
      <c r="A3830" s="56" t="s">
        <v>946</v>
      </c>
      <c r="B3830" s="60" t="n">
        <v>41276</v>
      </c>
      <c r="C3830" s="63" t="s">
        <v>948</v>
      </c>
      <c r="D3830" s="56" t="s">
        <v>1060</v>
      </c>
      <c r="E3830" s="61" t="n">
        <v>400.6</v>
      </c>
      <c r="F3830" s="61"/>
      <c r="G3830" s="63" t="s">
        <v>38</v>
      </c>
      <c r="H3830" s="56"/>
      <c r="I3830" s="56" t="n">
        <v>1</v>
      </c>
      <c r="J3830" s="0" t="str">
        <f aca="false">IF(E3830&lt;&gt;0,"Labor",IF(F3830&lt;&gt;0,"Material","other"))</f>
        <v>Labor</v>
      </c>
      <c r="K3830" s="55" t="n">
        <f aca="false">SUM(E3830:F3830)</f>
        <v>400.6</v>
      </c>
    </row>
    <row r="3831" customFormat="false" ht="14.4" hidden="false" customHeight="true" outlineLevel="0" collapsed="false">
      <c r="A3831" s="56" t="s">
        <v>946</v>
      </c>
      <c r="B3831" s="60" t="n">
        <v>41276</v>
      </c>
      <c r="C3831" s="63" t="s">
        <v>948</v>
      </c>
      <c r="D3831" s="56" t="s">
        <v>1251</v>
      </c>
      <c r="E3831" s="61" t="n">
        <v>196.57</v>
      </c>
      <c r="F3831" s="61"/>
      <c r="G3831" s="63" t="s">
        <v>38</v>
      </c>
      <c r="H3831" s="56"/>
      <c r="I3831" s="56" t="n">
        <v>1</v>
      </c>
      <c r="J3831" s="0" t="str">
        <f aca="false">IF(E3831&lt;&gt;0,"Labor",IF(F3831&lt;&gt;0,"Material","other"))</f>
        <v>Labor</v>
      </c>
      <c r="K3831" s="55" t="n">
        <f aca="false">SUM(E3831:F3831)</f>
        <v>196.57</v>
      </c>
    </row>
    <row r="3832" customFormat="false" ht="14.4" hidden="false" customHeight="true" outlineLevel="0" collapsed="false">
      <c r="A3832" s="56" t="s">
        <v>946</v>
      </c>
      <c r="B3832" s="60" t="n">
        <v>41276</v>
      </c>
      <c r="C3832" s="63" t="s">
        <v>947</v>
      </c>
      <c r="D3832" s="56" t="s">
        <v>1473</v>
      </c>
      <c r="E3832" s="61"/>
      <c r="F3832" s="61" t="n">
        <v>634.69</v>
      </c>
      <c r="G3832" s="63" t="s">
        <v>71</v>
      </c>
      <c r="H3832" s="56"/>
      <c r="I3832" s="56"/>
      <c r="J3832" s="0" t="str">
        <f aca="false">IF(E3832&lt;&gt;0,"Labor",IF(F3832&lt;&gt;0,"Material","other"))</f>
        <v>Material</v>
      </c>
      <c r="K3832" s="55" t="n">
        <f aca="false">SUM(E3832:F3832)</f>
        <v>634.69</v>
      </c>
    </row>
    <row r="3833" customFormat="false" ht="14.4" hidden="false" customHeight="true" outlineLevel="0" collapsed="false">
      <c r="A3833" s="56" t="s">
        <v>946</v>
      </c>
      <c r="B3833" s="60" t="n">
        <v>41276</v>
      </c>
      <c r="C3833" s="63" t="s">
        <v>947</v>
      </c>
      <c r="D3833" s="56" t="s">
        <v>1474</v>
      </c>
      <c r="E3833" s="61"/>
      <c r="F3833" s="61" t="n">
        <v>1416.62</v>
      </c>
      <c r="G3833" s="63" t="s">
        <v>10</v>
      </c>
      <c r="H3833" s="56"/>
      <c r="I3833" s="56"/>
      <c r="J3833" s="0" t="str">
        <f aca="false">IF(E3833&lt;&gt;0,"Labor",IF(F3833&lt;&gt;0,"Material","other"))</f>
        <v>Material</v>
      </c>
      <c r="K3833" s="55" t="n">
        <f aca="false">SUM(E3833:F3833)</f>
        <v>1416.62</v>
      </c>
    </row>
    <row r="3834" customFormat="false" ht="14.4" hidden="false" customHeight="true" outlineLevel="0" collapsed="false">
      <c r="A3834" s="56" t="s">
        <v>946</v>
      </c>
      <c r="B3834" s="60" t="n">
        <v>41276</v>
      </c>
      <c r="C3834" s="63" t="s">
        <v>1201</v>
      </c>
      <c r="D3834" s="56" t="s">
        <v>1475</v>
      </c>
      <c r="E3834" s="61"/>
      <c r="F3834" s="61" t="n">
        <v>244.15</v>
      </c>
      <c r="G3834" s="63" t="s">
        <v>38</v>
      </c>
      <c r="H3834" s="56"/>
      <c r="I3834" s="56"/>
      <c r="J3834" s="0" t="str">
        <f aca="false">IF(E3834&lt;&gt;0,"Labor",IF(F3834&lt;&gt;0,"Material","other"))</f>
        <v>Material</v>
      </c>
      <c r="K3834" s="55" t="n">
        <f aca="false">SUM(E3834:F3834)</f>
        <v>244.15</v>
      </c>
    </row>
    <row r="3835" customFormat="false" ht="14.4" hidden="false" customHeight="true" outlineLevel="0" collapsed="false">
      <c r="A3835" s="56" t="s">
        <v>946</v>
      </c>
      <c r="B3835" s="60" t="n">
        <v>41276</v>
      </c>
      <c r="C3835" s="63" t="s">
        <v>1201</v>
      </c>
      <c r="D3835" s="56" t="s">
        <v>1476</v>
      </c>
      <c r="E3835" s="61"/>
      <c r="F3835" s="61" t="n">
        <v>21.17</v>
      </c>
      <c r="G3835" s="63" t="s">
        <v>10</v>
      </c>
      <c r="H3835" s="56"/>
      <c r="I3835" s="56"/>
      <c r="J3835" s="0" t="str">
        <f aca="false">IF(E3835&lt;&gt;0,"Labor",IF(F3835&lt;&gt;0,"Material","other"))</f>
        <v>Material</v>
      </c>
      <c r="K3835" s="55" t="n">
        <f aca="false">SUM(E3835:F3835)</f>
        <v>21.17</v>
      </c>
    </row>
    <row r="3836" customFormat="false" ht="14.4" hidden="false" customHeight="true" outlineLevel="0" collapsed="false">
      <c r="A3836" s="56" t="s">
        <v>946</v>
      </c>
      <c r="B3836" s="60" t="n">
        <v>41276</v>
      </c>
      <c r="C3836" s="63" t="s">
        <v>947</v>
      </c>
      <c r="D3836" s="56" t="s">
        <v>1477</v>
      </c>
      <c r="E3836" s="61"/>
      <c r="F3836" s="61" t="n">
        <v>81.84</v>
      </c>
      <c r="G3836" s="63" t="s">
        <v>38</v>
      </c>
      <c r="H3836" s="56"/>
      <c r="I3836" s="56"/>
      <c r="J3836" s="0" t="str">
        <f aca="false">IF(E3836&lt;&gt;0,"Labor",IF(F3836&lt;&gt;0,"Material","other"))</f>
        <v>Material</v>
      </c>
      <c r="K3836" s="55" t="n">
        <f aca="false">SUM(E3836:F3836)</f>
        <v>81.84</v>
      </c>
    </row>
    <row r="3837" customFormat="false" ht="14.4" hidden="false" customHeight="true" outlineLevel="0" collapsed="false">
      <c r="A3837" s="56" t="s">
        <v>946</v>
      </c>
      <c r="B3837" s="60" t="n">
        <v>41277</v>
      </c>
      <c r="C3837" s="63" t="s">
        <v>948</v>
      </c>
      <c r="D3837" s="56" t="s">
        <v>1175</v>
      </c>
      <c r="E3837" s="61" t="n">
        <v>600</v>
      </c>
      <c r="F3837" s="61"/>
      <c r="G3837" s="63" t="s">
        <v>10</v>
      </c>
      <c r="H3837" s="56"/>
      <c r="I3837" s="56" t="n">
        <v>1</v>
      </c>
      <c r="J3837" s="0" t="str">
        <f aca="false">IF(E3837&lt;&gt;0,"Labor",IF(F3837&lt;&gt;0,"Material","other"))</f>
        <v>Labor</v>
      </c>
      <c r="K3837" s="55" t="n">
        <f aca="false">SUM(E3837:F3837)</f>
        <v>600</v>
      </c>
    </row>
    <row r="3838" customFormat="false" ht="14.4" hidden="false" customHeight="true" outlineLevel="0" collapsed="false">
      <c r="A3838" s="56" t="s">
        <v>946</v>
      </c>
      <c r="B3838" s="60" t="n">
        <v>41277</v>
      </c>
      <c r="C3838" s="63" t="s">
        <v>948</v>
      </c>
      <c r="D3838" s="56" t="s">
        <v>1265</v>
      </c>
      <c r="E3838" s="61" t="n">
        <v>600</v>
      </c>
      <c r="F3838" s="61"/>
      <c r="G3838" s="63" t="s">
        <v>10</v>
      </c>
      <c r="H3838" s="56"/>
      <c r="I3838" s="56" t="n">
        <v>1</v>
      </c>
      <c r="J3838" s="0" t="str">
        <f aca="false">IF(E3838&lt;&gt;0,"Labor",IF(F3838&lt;&gt;0,"Material","other"))</f>
        <v>Labor</v>
      </c>
      <c r="K3838" s="55" t="n">
        <f aca="false">SUM(E3838:F3838)</f>
        <v>600</v>
      </c>
    </row>
    <row r="3839" customFormat="false" ht="14.4" hidden="false" customHeight="true" outlineLevel="0" collapsed="false">
      <c r="A3839" s="56" t="s">
        <v>946</v>
      </c>
      <c r="B3839" s="60" t="n">
        <v>41277</v>
      </c>
      <c r="C3839" s="63" t="s">
        <v>948</v>
      </c>
      <c r="D3839" s="56" t="s">
        <v>1173</v>
      </c>
      <c r="E3839" s="61" t="n">
        <v>120</v>
      </c>
      <c r="F3839" s="61"/>
      <c r="G3839" s="63" t="s">
        <v>109</v>
      </c>
      <c r="H3839" s="56"/>
      <c r="I3839" s="56" t="n">
        <v>1</v>
      </c>
      <c r="J3839" s="0" t="str">
        <f aca="false">IF(E3839&lt;&gt;0,"Labor",IF(F3839&lt;&gt;0,"Material","other"))</f>
        <v>Labor</v>
      </c>
      <c r="K3839" s="55" t="n">
        <f aca="false">SUM(E3839:F3839)</f>
        <v>120</v>
      </c>
    </row>
    <row r="3840" customFormat="false" ht="14.4" hidden="false" customHeight="true" outlineLevel="0" collapsed="false">
      <c r="A3840" s="56" t="s">
        <v>946</v>
      </c>
      <c r="B3840" s="60" t="n">
        <v>41277</v>
      </c>
      <c r="C3840" s="63" t="s">
        <v>948</v>
      </c>
      <c r="D3840" s="56" t="s">
        <v>1173</v>
      </c>
      <c r="E3840" s="61" t="n">
        <v>480</v>
      </c>
      <c r="F3840" s="61"/>
      <c r="G3840" s="63" t="s">
        <v>71</v>
      </c>
      <c r="H3840" s="56"/>
      <c r="I3840" s="56" t="n">
        <v>1</v>
      </c>
      <c r="J3840" s="0" t="str">
        <f aca="false">IF(E3840&lt;&gt;0,"Labor",IF(F3840&lt;&gt;0,"Material","other"))</f>
        <v>Labor</v>
      </c>
      <c r="K3840" s="55" t="n">
        <f aca="false">SUM(E3840:F3840)</f>
        <v>480</v>
      </c>
    </row>
    <row r="3841" customFormat="false" ht="14.4" hidden="false" customHeight="true" outlineLevel="0" collapsed="false">
      <c r="A3841" s="56" t="s">
        <v>946</v>
      </c>
      <c r="B3841" s="60" t="n">
        <v>41277</v>
      </c>
      <c r="C3841" s="63" t="s">
        <v>948</v>
      </c>
      <c r="D3841" s="56" t="s">
        <v>953</v>
      </c>
      <c r="E3841" s="61" t="n">
        <v>500</v>
      </c>
      <c r="F3841" s="61"/>
      <c r="G3841" s="63" t="s">
        <v>10</v>
      </c>
      <c r="H3841" s="56"/>
      <c r="I3841" s="56" t="n">
        <v>1</v>
      </c>
      <c r="J3841" s="0" t="str">
        <f aca="false">IF(E3841&lt;&gt;0,"Labor",IF(F3841&lt;&gt;0,"Material","other"))</f>
        <v>Labor</v>
      </c>
      <c r="K3841" s="55" t="n">
        <f aca="false">SUM(E3841:F3841)</f>
        <v>500</v>
      </c>
    </row>
    <row r="3842" customFormat="false" ht="14.4" hidden="false" customHeight="true" outlineLevel="0" collapsed="false">
      <c r="A3842" s="56" t="s">
        <v>946</v>
      </c>
      <c r="B3842" s="60" t="n">
        <v>41277</v>
      </c>
      <c r="C3842" s="63" t="s">
        <v>948</v>
      </c>
      <c r="D3842" s="56" t="s">
        <v>1308</v>
      </c>
      <c r="E3842" s="61" t="n">
        <v>400</v>
      </c>
      <c r="F3842" s="61"/>
      <c r="G3842" s="63" t="s">
        <v>71</v>
      </c>
      <c r="H3842" s="56"/>
      <c r="I3842" s="56" t="n">
        <v>1</v>
      </c>
      <c r="J3842" s="0" t="str">
        <f aca="false">IF(E3842&lt;&gt;0,"Labor",IF(F3842&lt;&gt;0,"Material","other"))</f>
        <v>Labor</v>
      </c>
      <c r="K3842" s="55" t="n">
        <f aca="false">SUM(E3842:F3842)</f>
        <v>400</v>
      </c>
    </row>
    <row r="3843" customFormat="false" ht="14.4" hidden="false" customHeight="true" outlineLevel="0" collapsed="false">
      <c r="A3843" s="56" t="s">
        <v>946</v>
      </c>
      <c r="B3843" s="60" t="n">
        <v>41277</v>
      </c>
      <c r="C3843" s="63" t="s">
        <v>947</v>
      </c>
      <c r="D3843" s="56" t="s">
        <v>1478</v>
      </c>
      <c r="E3843" s="61"/>
      <c r="F3843" s="61" t="n">
        <v>162.57</v>
      </c>
      <c r="G3843" s="63" t="s">
        <v>167</v>
      </c>
      <c r="H3843" s="56"/>
      <c r="I3843" s="56"/>
      <c r="J3843" s="0" t="str">
        <f aca="false">IF(E3843&lt;&gt;0,"Labor",IF(F3843&lt;&gt;0,"Material","other"))</f>
        <v>Material</v>
      </c>
      <c r="K3843" s="55" t="n">
        <f aca="false">SUM(E3843:F3843)</f>
        <v>162.57</v>
      </c>
    </row>
    <row r="3844" customFormat="false" ht="14.4" hidden="false" customHeight="true" outlineLevel="0" collapsed="false">
      <c r="A3844" s="56" t="s">
        <v>946</v>
      </c>
      <c r="B3844" s="60" t="n">
        <v>41277</v>
      </c>
      <c r="C3844" s="63" t="s">
        <v>947</v>
      </c>
      <c r="D3844" s="56" t="s">
        <v>1479</v>
      </c>
      <c r="E3844" s="61"/>
      <c r="F3844" s="61" t="n">
        <v>927.86</v>
      </c>
      <c r="G3844" s="63" t="s">
        <v>28</v>
      </c>
      <c r="H3844" s="56"/>
      <c r="I3844" s="56"/>
      <c r="J3844" s="0" t="str">
        <f aca="false">IF(E3844&lt;&gt;0,"Labor",IF(F3844&lt;&gt;0,"Material","other"))</f>
        <v>Material</v>
      </c>
      <c r="K3844" s="55" t="n">
        <f aca="false">SUM(E3844:F3844)</f>
        <v>927.86</v>
      </c>
    </row>
    <row r="3845" customFormat="false" ht="14.4" hidden="false" customHeight="true" outlineLevel="0" collapsed="false">
      <c r="A3845" s="56" t="s">
        <v>946</v>
      </c>
      <c r="B3845" s="60" t="n">
        <v>41278</v>
      </c>
      <c r="C3845" s="63" t="s">
        <v>948</v>
      </c>
      <c r="D3845" s="56" t="s">
        <v>962</v>
      </c>
      <c r="E3845" s="61" t="n">
        <v>130</v>
      </c>
      <c r="F3845" s="61"/>
      <c r="G3845" s="63" t="s">
        <v>109</v>
      </c>
      <c r="H3845" s="56"/>
      <c r="I3845" s="56" t="n">
        <v>1</v>
      </c>
      <c r="J3845" s="0" t="str">
        <f aca="false">IF(E3845&lt;&gt;0,"Labor",IF(F3845&lt;&gt;0,"Material","other"))</f>
        <v>Labor</v>
      </c>
      <c r="K3845" s="55" t="n">
        <f aca="false">SUM(E3845:F3845)</f>
        <v>130</v>
      </c>
    </row>
    <row r="3846" customFormat="false" ht="14.4" hidden="false" customHeight="true" outlineLevel="0" collapsed="false">
      <c r="A3846" s="56" t="s">
        <v>946</v>
      </c>
      <c r="B3846" s="60" t="n">
        <v>41278</v>
      </c>
      <c r="C3846" s="63" t="s">
        <v>948</v>
      </c>
      <c r="D3846" s="56" t="s">
        <v>962</v>
      </c>
      <c r="E3846" s="61" t="n">
        <v>520</v>
      </c>
      <c r="F3846" s="61"/>
      <c r="G3846" s="63" t="s">
        <v>71</v>
      </c>
      <c r="H3846" s="56"/>
      <c r="I3846" s="56" t="n">
        <v>1</v>
      </c>
      <c r="J3846" s="0" t="str">
        <f aca="false">IF(E3846&lt;&gt;0,"Labor",IF(F3846&lt;&gt;0,"Material","other"))</f>
        <v>Labor</v>
      </c>
      <c r="K3846" s="55" t="n">
        <f aca="false">SUM(E3846:F3846)</f>
        <v>520</v>
      </c>
    </row>
    <row r="3847" customFormat="false" ht="14.4" hidden="false" customHeight="true" outlineLevel="0" collapsed="false">
      <c r="A3847" s="56" t="s">
        <v>946</v>
      </c>
      <c r="B3847" s="60" t="n">
        <v>41278</v>
      </c>
      <c r="C3847" s="63" t="s">
        <v>948</v>
      </c>
      <c r="D3847" s="56" t="s">
        <v>1095</v>
      </c>
      <c r="E3847" s="61" t="n">
        <v>480</v>
      </c>
      <c r="F3847" s="61"/>
      <c r="G3847" s="63" t="s">
        <v>71</v>
      </c>
      <c r="H3847" s="56"/>
      <c r="I3847" s="56" t="n">
        <v>1</v>
      </c>
      <c r="J3847" s="0" t="str">
        <f aca="false">IF(E3847&lt;&gt;0,"Labor",IF(F3847&lt;&gt;0,"Material","other"))</f>
        <v>Labor</v>
      </c>
      <c r="K3847" s="55" t="n">
        <f aca="false">SUM(E3847:F3847)</f>
        <v>480</v>
      </c>
    </row>
    <row r="3848" customFormat="false" ht="14.4" hidden="false" customHeight="true" outlineLevel="0" collapsed="false">
      <c r="A3848" s="56" t="s">
        <v>946</v>
      </c>
      <c r="B3848" s="60" t="n">
        <v>41278</v>
      </c>
      <c r="C3848" s="63" t="s">
        <v>948</v>
      </c>
      <c r="D3848" s="56" t="s">
        <v>1480</v>
      </c>
      <c r="E3848" s="61" t="n">
        <v>251.12</v>
      </c>
      <c r="F3848" s="61"/>
      <c r="G3848" s="63" t="s">
        <v>136</v>
      </c>
      <c r="H3848" s="56"/>
      <c r="I3848" s="56" t="n">
        <v>1</v>
      </c>
      <c r="J3848" s="0" t="str">
        <f aca="false">IF(E3848&lt;&gt;0,"Labor",IF(F3848&lt;&gt;0,"Material","other"))</f>
        <v>Labor</v>
      </c>
      <c r="K3848" s="55" t="n">
        <f aca="false">SUM(E3848:F3848)</f>
        <v>251.12</v>
      </c>
    </row>
    <row r="3849" customFormat="false" ht="14.4" hidden="false" customHeight="true" outlineLevel="0" collapsed="false">
      <c r="A3849" s="56" t="s">
        <v>946</v>
      </c>
      <c r="B3849" s="60" t="n">
        <v>41278</v>
      </c>
      <c r="C3849" s="63" t="s">
        <v>948</v>
      </c>
      <c r="D3849" s="56" t="s">
        <v>1480</v>
      </c>
      <c r="E3849" s="61" t="n">
        <v>5</v>
      </c>
      <c r="F3849" s="61"/>
      <c r="G3849" s="63" t="s">
        <v>136</v>
      </c>
      <c r="H3849" s="56"/>
      <c r="I3849" s="56" t="n">
        <v>1</v>
      </c>
      <c r="J3849" s="0" t="str">
        <f aca="false">IF(E3849&lt;&gt;0,"Labor",IF(F3849&lt;&gt;0,"Material","other"))</f>
        <v>Labor</v>
      </c>
      <c r="K3849" s="55" t="n">
        <f aca="false">SUM(E3849:F3849)</f>
        <v>5</v>
      </c>
    </row>
    <row r="3850" customFormat="false" ht="14.4" hidden="false" customHeight="true" outlineLevel="0" collapsed="false">
      <c r="A3850" s="56" t="s">
        <v>946</v>
      </c>
      <c r="B3850" s="60" t="n">
        <v>41278</v>
      </c>
      <c r="C3850" s="63" t="s">
        <v>948</v>
      </c>
      <c r="D3850" s="56" t="s">
        <v>1480</v>
      </c>
      <c r="E3850" s="61" t="n">
        <v>2.51</v>
      </c>
      <c r="F3850" s="61"/>
      <c r="G3850" s="63" t="s">
        <v>136</v>
      </c>
      <c r="H3850" s="56"/>
      <c r="I3850" s="56" t="n">
        <v>1</v>
      </c>
      <c r="J3850" s="0" t="str">
        <f aca="false">IF(E3850&lt;&gt;0,"Labor",IF(F3850&lt;&gt;0,"Material","other"))</f>
        <v>Labor</v>
      </c>
      <c r="K3850" s="55" t="n">
        <f aca="false">SUM(E3850:F3850)</f>
        <v>2.51</v>
      </c>
    </row>
    <row r="3851" customFormat="false" ht="14.4" hidden="false" customHeight="true" outlineLevel="0" collapsed="false">
      <c r="A3851" s="56" t="s">
        <v>946</v>
      </c>
      <c r="B3851" s="60" t="n">
        <v>41278</v>
      </c>
      <c r="C3851" s="63" t="s">
        <v>947</v>
      </c>
      <c r="D3851" s="56" t="s">
        <v>1481</v>
      </c>
      <c r="E3851" s="61"/>
      <c r="F3851" s="61" t="n">
        <v>254.8</v>
      </c>
      <c r="G3851" s="63" t="s">
        <v>71</v>
      </c>
      <c r="H3851" s="56"/>
      <c r="I3851" s="56"/>
      <c r="J3851" s="0" t="str">
        <f aca="false">IF(E3851&lt;&gt;0,"Labor",IF(F3851&lt;&gt;0,"Material","other"))</f>
        <v>Material</v>
      </c>
      <c r="K3851" s="55" t="n">
        <f aca="false">SUM(E3851:F3851)</f>
        <v>254.8</v>
      </c>
    </row>
    <row r="3852" customFormat="false" ht="14.4" hidden="false" customHeight="true" outlineLevel="0" collapsed="false">
      <c r="A3852" s="56" t="s">
        <v>946</v>
      </c>
      <c r="B3852" s="60" t="n">
        <v>41278</v>
      </c>
      <c r="C3852" s="63" t="s">
        <v>947</v>
      </c>
      <c r="D3852" s="56" t="s">
        <v>1482</v>
      </c>
      <c r="E3852" s="61"/>
      <c r="F3852" s="61" t="n">
        <v>686.44</v>
      </c>
      <c r="G3852" s="63" t="s">
        <v>10</v>
      </c>
      <c r="H3852" s="56"/>
      <c r="I3852" s="56"/>
      <c r="J3852" s="0" t="str">
        <f aca="false">IF(E3852&lt;&gt;0,"Labor",IF(F3852&lt;&gt;0,"Material","other"))</f>
        <v>Material</v>
      </c>
      <c r="K3852" s="55" t="n">
        <f aca="false">SUM(E3852:F3852)</f>
        <v>686.44</v>
      </c>
    </row>
    <row r="3853" customFormat="false" ht="14.4" hidden="false" customHeight="true" outlineLevel="0" collapsed="false">
      <c r="A3853" s="56" t="s">
        <v>946</v>
      </c>
      <c r="B3853" s="60" t="n">
        <v>41278</v>
      </c>
      <c r="C3853" s="63" t="s">
        <v>947</v>
      </c>
      <c r="D3853" s="56" t="s">
        <v>1483</v>
      </c>
      <c r="E3853" s="61"/>
      <c r="F3853" s="61" t="n">
        <v>325.32</v>
      </c>
      <c r="G3853" s="63" t="s">
        <v>28</v>
      </c>
      <c r="H3853" s="56"/>
      <c r="I3853" s="56"/>
      <c r="J3853" s="0" t="str">
        <f aca="false">IF(E3853&lt;&gt;0,"Labor",IF(F3853&lt;&gt;0,"Material","other"))</f>
        <v>Material</v>
      </c>
      <c r="K3853" s="55" t="n">
        <f aca="false">SUM(E3853:F3853)</f>
        <v>325.32</v>
      </c>
    </row>
    <row r="3854" customFormat="false" ht="14.4" hidden="false" customHeight="true" outlineLevel="0" collapsed="false">
      <c r="A3854" s="56" t="s">
        <v>946</v>
      </c>
      <c r="B3854" s="60" t="n">
        <v>41279</v>
      </c>
      <c r="C3854" s="63" t="s">
        <v>947</v>
      </c>
      <c r="D3854" s="56" t="s">
        <v>1484</v>
      </c>
      <c r="E3854" s="61"/>
      <c r="F3854" s="61" t="n">
        <v>216.88</v>
      </c>
      <c r="G3854" s="63" t="s">
        <v>167</v>
      </c>
      <c r="H3854" s="56"/>
      <c r="I3854" s="56"/>
      <c r="J3854" s="0" t="str">
        <f aca="false">IF(E3854&lt;&gt;0,"Labor",IF(F3854&lt;&gt;0,"Material","other"))</f>
        <v>Material</v>
      </c>
      <c r="K3854" s="55" t="n">
        <f aca="false">SUM(E3854:F3854)</f>
        <v>216.88</v>
      </c>
    </row>
    <row r="3855" customFormat="false" ht="14.4" hidden="false" customHeight="true" outlineLevel="0" collapsed="false">
      <c r="A3855" s="56" t="s">
        <v>946</v>
      </c>
      <c r="B3855" s="60" t="n">
        <v>41279</v>
      </c>
      <c r="C3855" s="63" t="s">
        <v>947</v>
      </c>
      <c r="D3855" s="56" t="s">
        <v>1485</v>
      </c>
      <c r="E3855" s="61"/>
      <c r="F3855" s="61" t="n">
        <v>485.56</v>
      </c>
      <c r="G3855" s="63" t="s">
        <v>71</v>
      </c>
      <c r="H3855" s="56"/>
      <c r="I3855" s="56"/>
      <c r="J3855" s="0" t="str">
        <f aca="false">IF(E3855&lt;&gt;0,"Labor",IF(F3855&lt;&gt;0,"Material","other"))</f>
        <v>Material</v>
      </c>
      <c r="K3855" s="55" t="n">
        <f aca="false">SUM(E3855:F3855)</f>
        <v>485.56</v>
      </c>
    </row>
    <row r="3856" customFormat="false" ht="14.4" hidden="false" customHeight="true" outlineLevel="0" collapsed="false">
      <c r="A3856" s="56" t="s">
        <v>946</v>
      </c>
      <c r="B3856" s="60" t="n">
        <v>41279</v>
      </c>
      <c r="C3856" s="63" t="s">
        <v>947</v>
      </c>
      <c r="D3856" s="56" t="s">
        <v>1486</v>
      </c>
      <c r="E3856" s="61"/>
      <c r="F3856" s="61" t="n">
        <v>710.24</v>
      </c>
      <c r="G3856" s="63" t="s">
        <v>10</v>
      </c>
      <c r="H3856" s="56"/>
      <c r="I3856" s="56"/>
      <c r="J3856" s="0" t="str">
        <f aca="false">IF(E3856&lt;&gt;0,"Labor",IF(F3856&lt;&gt;0,"Material","other"))</f>
        <v>Material</v>
      </c>
      <c r="K3856" s="55" t="n">
        <f aca="false">SUM(E3856:F3856)</f>
        <v>710.24</v>
      </c>
    </row>
    <row r="3857" customFormat="false" ht="14.4" hidden="false" customHeight="true" outlineLevel="0" collapsed="false">
      <c r="A3857" s="56" t="s">
        <v>946</v>
      </c>
      <c r="B3857" s="60" t="n">
        <v>41279</v>
      </c>
      <c r="C3857" s="63" t="s">
        <v>947</v>
      </c>
      <c r="D3857" s="56" t="s">
        <v>1487</v>
      </c>
      <c r="E3857" s="61"/>
      <c r="F3857" s="61" t="n">
        <v>56.88</v>
      </c>
      <c r="G3857" s="63" t="s">
        <v>10</v>
      </c>
      <c r="H3857" s="56"/>
      <c r="I3857" s="56"/>
      <c r="J3857" s="0" t="str">
        <f aca="false">IF(E3857&lt;&gt;0,"Labor",IF(F3857&lt;&gt;0,"Material","other"))</f>
        <v>Material</v>
      </c>
      <c r="K3857" s="55" t="n">
        <f aca="false">SUM(E3857:F3857)</f>
        <v>56.88</v>
      </c>
    </row>
    <row r="3858" customFormat="false" ht="14.4" hidden="false" customHeight="true" outlineLevel="0" collapsed="false">
      <c r="A3858" s="56" t="s">
        <v>946</v>
      </c>
      <c r="B3858" s="60" t="n">
        <v>41280</v>
      </c>
      <c r="C3858" s="63" t="s">
        <v>947</v>
      </c>
      <c r="D3858" s="56" t="s">
        <v>1488</v>
      </c>
      <c r="E3858" s="61"/>
      <c r="F3858" s="61" t="n">
        <v>2563.06</v>
      </c>
      <c r="G3858" s="63" t="s">
        <v>38</v>
      </c>
      <c r="H3858" s="56"/>
      <c r="I3858" s="56"/>
      <c r="J3858" s="0" t="str">
        <f aca="false">IF(E3858&lt;&gt;0,"Labor",IF(F3858&lt;&gt;0,"Material","other"))</f>
        <v>Material</v>
      </c>
      <c r="K3858" s="55" t="n">
        <f aca="false">SUM(E3858:F3858)</f>
        <v>2563.06</v>
      </c>
    </row>
    <row r="3859" customFormat="false" ht="14.4" hidden="false" customHeight="true" outlineLevel="0" collapsed="false">
      <c r="A3859" s="56" t="s">
        <v>946</v>
      </c>
      <c r="B3859" s="60" t="n">
        <v>41281</v>
      </c>
      <c r="C3859" s="63" t="s">
        <v>948</v>
      </c>
      <c r="D3859" s="56" t="s">
        <v>958</v>
      </c>
      <c r="E3859" s="61" t="n">
        <v>650</v>
      </c>
      <c r="F3859" s="61"/>
      <c r="G3859" s="63" t="s">
        <v>28</v>
      </c>
      <c r="H3859" s="56"/>
      <c r="I3859" s="56" t="n">
        <v>2</v>
      </c>
      <c r="J3859" s="0" t="str">
        <f aca="false">IF(E3859&lt;&gt;0,"Labor",IF(F3859&lt;&gt;0,"Material","other"))</f>
        <v>Labor</v>
      </c>
      <c r="K3859" s="55" t="n">
        <f aca="false">SUM(E3859:F3859)</f>
        <v>650</v>
      </c>
    </row>
    <row r="3860" customFormat="false" ht="14.4" hidden="false" customHeight="true" outlineLevel="0" collapsed="false">
      <c r="A3860" s="56" t="s">
        <v>946</v>
      </c>
      <c r="B3860" s="60" t="n">
        <v>41281</v>
      </c>
      <c r="C3860" s="63" t="s">
        <v>948</v>
      </c>
      <c r="D3860" s="56" t="s">
        <v>967</v>
      </c>
      <c r="E3860" s="61" t="n">
        <v>650</v>
      </c>
      <c r="F3860" s="61"/>
      <c r="G3860" s="63" t="s">
        <v>10</v>
      </c>
      <c r="H3860" s="56"/>
      <c r="I3860" s="56" t="n">
        <v>2</v>
      </c>
      <c r="J3860" s="0" t="str">
        <f aca="false">IF(E3860&lt;&gt;0,"Labor",IF(F3860&lt;&gt;0,"Material","other"))</f>
        <v>Labor</v>
      </c>
      <c r="K3860" s="55" t="n">
        <f aca="false">SUM(E3860:F3860)</f>
        <v>650</v>
      </c>
    </row>
    <row r="3861" customFormat="false" ht="14.4" hidden="false" customHeight="true" outlineLevel="0" collapsed="false">
      <c r="A3861" s="56" t="s">
        <v>946</v>
      </c>
      <c r="B3861" s="60" t="n">
        <v>41281</v>
      </c>
      <c r="C3861" s="63" t="s">
        <v>948</v>
      </c>
      <c r="D3861" s="56" t="s">
        <v>955</v>
      </c>
      <c r="E3861" s="61" t="n">
        <v>650</v>
      </c>
      <c r="F3861" s="61"/>
      <c r="G3861" s="63" t="s">
        <v>28</v>
      </c>
      <c r="H3861" s="56"/>
      <c r="I3861" s="56" t="n">
        <v>2</v>
      </c>
      <c r="J3861" s="0" t="str">
        <f aca="false">IF(E3861&lt;&gt;0,"Labor",IF(F3861&lt;&gt;0,"Material","other"))</f>
        <v>Labor</v>
      </c>
      <c r="K3861" s="55" t="n">
        <f aca="false">SUM(E3861:F3861)</f>
        <v>650</v>
      </c>
    </row>
    <row r="3862" customFormat="false" ht="14.4" hidden="false" customHeight="true" outlineLevel="0" collapsed="false">
      <c r="A3862" s="56" t="s">
        <v>946</v>
      </c>
      <c r="B3862" s="60" t="n">
        <v>41281</v>
      </c>
      <c r="C3862" s="63" t="s">
        <v>948</v>
      </c>
      <c r="D3862" s="56" t="s">
        <v>1103</v>
      </c>
      <c r="E3862" s="61" t="n">
        <v>500</v>
      </c>
      <c r="F3862" s="61"/>
      <c r="G3862" s="63" t="s">
        <v>28</v>
      </c>
      <c r="H3862" s="56"/>
      <c r="I3862" s="56" t="n">
        <v>2</v>
      </c>
      <c r="J3862" s="0" t="str">
        <f aca="false">IF(E3862&lt;&gt;0,"Labor",IF(F3862&lt;&gt;0,"Material","other"))</f>
        <v>Labor</v>
      </c>
      <c r="K3862" s="55" t="n">
        <f aca="false">SUM(E3862:F3862)</f>
        <v>500</v>
      </c>
    </row>
    <row r="3863" customFormat="false" ht="14.4" hidden="false" customHeight="true" outlineLevel="0" collapsed="false">
      <c r="A3863" s="56" t="s">
        <v>946</v>
      </c>
      <c r="B3863" s="60" t="n">
        <v>41281</v>
      </c>
      <c r="C3863" s="63" t="s">
        <v>948</v>
      </c>
      <c r="D3863" s="56" t="s">
        <v>1241</v>
      </c>
      <c r="E3863" s="61" t="n">
        <v>159</v>
      </c>
      <c r="F3863" s="61"/>
      <c r="G3863" s="63" t="s">
        <v>178</v>
      </c>
      <c r="H3863" s="56"/>
      <c r="I3863" s="56" t="n">
        <v>2</v>
      </c>
      <c r="J3863" s="0" t="str">
        <f aca="false">IF(E3863&lt;&gt;0,"Labor",IF(F3863&lt;&gt;0,"Material","other"))</f>
        <v>Labor</v>
      </c>
      <c r="K3863" s="55" t="n">
        <f aca="false">SUM(E3863:F3863)</f>
        <v>159</v>
      </c>
    </row>
    <row r="3864" customFormat="false" ht="14.4" hidden="false" customHeight="true" outlineLevel="0" collapsed="false">
      <c r="A3864" s="56" t="s">
        <v>946</v>
      </c>
      <c r="B3864" s="60" t="n">
        <v>41281</v>
      </c>
      <c r="C3864" s="63" t="s">
        <v>948</v>
      </c>
      <c r="D3864" s="56" t="s">
        <v>1097</v>
      </c>
      <c r="E3864" s="61" t="n">
        <v>150</v>
      </c>
      <c r="F3864" s="61"/>
      <c r="G3864" s="63" t="s">
        <v>109</v>
      </c>
      <c r="H3864" s="56"/>
      <c r="I3864" s="56" t="n">
        <v>2</v>
      </c>
      <c r="J3864" s="0" t="str">
        <f aca="false">IF(E3864&lt;&gt;0,"Labor",IF(F3864&lt;&gt;0,"Material","other"))</f>
        <v>Labor</v>
      </c>
      <c r="K3864" s="55" t="n">
        <f aca="false">SUM(E3864:F3864)</f>
        <v>150</v>
      </c>
    </row>
    <row r="3865" customFormat="false" ht="14.4" hidden="false" customHeight="true" outlineLevel="0" collapsed="false">
      <c r="A3865" s="56" t="s">
        <v>946</v>
      </c>
      <c r="B3865" s="60" t="n">
        <v>41281</v>
      </c>
      <c r="C3865" s="63" t="s">
        <v>947</v>
      </c>
      <c r="D3865" s="56" t="s">
        <v>1489</v>
      </c>
      <c r="E3865" s="61"/>
      <c r="F3865" s="61" t="n">
        <v>304.06</v>
      </c>
      <c r="G3865" s="63" t="s">
        <v>10</v>
      </c>
      <c r="H3865" s="56"/>
      <c r="I3865" s="56"/>
      <c r="J3865" s="0" t="str">
        <f aca="false">IF(E3865&lt;&gt;0,"Labor",IF(F3865&lt;&gt;0,"Material","other"))</f>
        <v>Material</v>
      </c>
      <c r="K3865" s="55" t="n">
        <f aca="false">SUM(E3865:F3865)</f>
        <v>304.06</v>
      </c>
    </row>
    <row r="3866" customFormat="false" ht="14.4" hidden="false" customHeight="true" outlineLevel="0" collapsed="false">
      <c r="A3866" s="56" t="s">
        <v>946</v>
      </c>
      <c r="B3866" s="60" t="n">
        <v>41282</v>
      </c>
      <c r="C3866" s="63" t="s">
        <v>947</v>
      </c>
      <c r="D3866" s="56" t="s">
        <v>1490</v>
      </c>
      <c r="E3866" s="61"/>
      <c r="F3866" s="61" t="n">
        <v>307.68</v>
      </c>
      <c r="G3866" s="63" t="s">
        <v>71</v>
      </c>
      <c r="H3866" s="56"/>
      <c r="I3866" s="56"/>
      <c r="J3866" s="0" t="str">
        <f aca="false">IF(E3866&lt;&gt;0,"Labor",IF(F3866&lt;&gt;0,"Material","other"))</f>
        <v>Material</v>
      </c>
      <c r="K3866" s="55" t="n">
        <f aca="false">SUM(E3866:F3866)</f>
        <v>307.68</v>
      </c>
    </row>
    <row r="3867" customFormat="false" ht="14.4" hidden="false" customHeight="true" outlineLevel="0" collapsed="false">
      <c r="A3867" s="56" t="s">
        <v>946</v>
      </c>
      <c r="B3867" s="60" t="n">
        <v>41282</v>
      </c>
      <c r="C3867" s="63" t="s">
        <v>947</v>
      </c>
      <c r="D3867" s="56" t="s">
        <v>1491</v>
      </c>
      <c r="E3867" s="61"/>
      <c r="F3867" s="61" t="n">
        <v>392.52</v>
      </c>
      <c r="G3867" s="63" t="s">
        <v>10</v>
      </c>
      <c r="H3867" s="56"/>
      <c r="I3867" s="56"/>
      <c r="J3867" s="0" t="str">
        <f aca="false">IF(E3867&lt;&gt;0,"Labor",IF(F3867&lt;&gt;0,"Material","other"))</f>
        <v>Material</v>
      </c>
      <c r="K3867" s="55" t="n">
        <f aca="false">SUM(E3867:F3867)</f>
        <v>392.52</v>
      </c>
    </row>
    <row r="3868" customFormat="false" ht="14.4" hidden="false" customHeight="true" outlineLevel="0" collapsed="false">
      <c r="A3868" s="56" t="s">
        <v>946</v>
      </c>
      <c r="B3868" s="60" t="n">
        <v>41282</v>
      </c>
      <c r="C3868" s="63" t="s">
        <v>947</v>
      </c>
      <c r="D3868" s="56" t="s">
        <v>1492</v>
      </c>
      <c r="E3868" s="61"/>
      <c r="F3868" s="61" t="n">
        <v>92.98</v>
      </c>
      <c r="G3868" s="63" t="s">
        <v>167</v>
      </c>
      <c r="H3868" s="56"/>
      <c r="I3868" s="56"/>
      <c r="J3868" s="0" t="str">
        <f aca="false">IF(E3868&lt;&gt;0,"Labor",IF(F3868&lt;&gt;0,"Material","other"))</f>
        <v>Material</v>
      </c>
      <c r="K3868" s="55" t="n">
        <f aca="false">SUM(E3868:F3868)</f>
        <v>92.98</v>
      </c>
    </row>
    <row r="3869" customFormat="false" ht="14.4" hidden="false" customHeight="true" outlineLevel="0" collapsed="false">
      <c r="A3869" s="56" t="s">
        <v>946</v>
      </c>
      <c r="B3869" s="60" t="n">
        <v>41282</v>
      </c>
      <c r="C3869" s="63" t="s">
        <v>1110</v>
      </c>
      <c r="D3869" s="56" t="s">
        <v>1493</v>
      </c>
      <c r="E3869" s="61"/>
      <c r="F3869" s="61" t="n">
        <v>44.15</v>
      </c>
      <c r="G3869" s="63" t="s">
        <v>200</v>
      </c>
      <c r="H3869" s="56"/>
      <c r="I3869" s="56"/>
      <c r="J3869" s="0" t="str">
        <f aca="false">IF(E3869&lt;&gt;0,"Labor",IF(F3869&lt;&gt;0,"Material","other"))</f>
        <v>Material</v>
      </c>
      <c r="K3869" s="55" t="n">
        <f aca="false">SUM(E3869:F3869)</f>
        <v>44.15</v>
      </c>
    </row>
    <row r="3870" customFormat="false" ht="14.4" hidden="false" customHeight="true" outlineLevel="0" collapsed="false">
      <c r="A3870" s="56" t="s">
        <v>946</v>
      </c>
      <c r="B3870" s="60" t="n">
        <v>41282</v>
      </c>
      <c r="C3870" s="63" t="s">
        <v>947</v>
      </c>
      <c r="D3870" s="56" t="s">
        <v>1494</v>
      </c>
      <c r="E3870" s="61"/>
      <c r="F3870" s="61" t="n">
        <v>1906.13</v>
      </c>
      <c r="G3870" s="63" t="s">
        <v>28</v>
      </c>
      <c r="H3870" s="56"/>
      <c r="I3870" s="56"/>
      <c r="J3870" s="0" t="str">
        <f aca="false">IF(E3870&lt;&gt;0,"Labor",IF(F3870&lt;&gt;0,"Material","other"))</f>
        <v>Material</v>
      </c>
      <c r="K3870" s="55" t="n">
        <f aca="false">SUM(E3870:F3870)</f>
        <v>1906.13</v>
      </c>
    </row>
    <row r="3871" customFormat="false" ht="14.4" hidden="false" customHeight="true" outlineLevel="0" collapsed="false">
      <c r="A3871" s="56" t="s">
        <v>946</v>
      </c>
      <c r="B3871" s="60" t="n">
        <v>41283</v>
      </c>
      <c r="C3871" s="63" t="s">
        <v>948</v>
      </c>
      <c r="D3871" s="56" t="s">
        <v>1060</v>
      </c>
      <c r="E3871" s="61" t="n">
        <v>19</v>
      </c>
      <c r="F3871" s="61"/>
      <c r="G3871" s="63" t="s">
        <v>10</v>
      </c>
      <c r="H3871" s="56"/>
      <c r="I3871" s="56" t="n">
        <v>2</v>
      </c>
      <c r="J3871" s="0" t="str">
        <f aca="false">IF(E3871&lt;&gt;0,"Labor",IF(F3871&lt;&gt;0,"Material","other"))</f>
        <v>Labor</v>
      </c>
      <c r="K3871" s="55" t="n">
        <f aca="false">SUM(E3871:F3871)</f>
        <v>19</v>
      </c>
    </row>
    <row r="3872" customFormat="false" ht="14.4" hidden="false" customHeight="true" outlineLevel="0" collapsed="false">
      <c r="A3872" s="56" t="s">
        <v>946</v>
      </c>
      <c r="B3872" s="60" t="n">
        <v>41283</v>
      </c>
      <c r="C3872" s="63" t="s">
        <v>947</v>
      </c>
      <c r="D3872" s="56" t="s">
        <v>1495</v>
      </c>
      <c r="E3872" s="61"/>
      <c r="F3872" s="61" t="n">
        <v>131.73</v>
      </c>
      <c r="G3872" s="63" t="s">
        <v>167</v>
      </c>
      <c r="H3872" s="56"/>
      <c r="I3872" s="56"/>
      <c r="J3872" s="0" t="str">
        <f aca="false">IF(E3872&lt;&gt;0,"Labor",IF(F3872&lt;&gt;0,"Material","other"))</f>
        <v>Material</v>
      </c>
      <c r="K3872" s="55" t="n">
        <f aca="false">SUM(E3872:F3872)</f>
        <v>131.73</v>
      </c>
    </row>
    <row r="3873" customFormat="false" ht="14.4" hidden="false" customHeight="true" outlineLevel="0" collapsed="false">
      <c r="A3873" s="56" t="s">
        <v>946</v>
      </c>
      <c r="B3873" s="60" t="n">
        <v>41283</v>
      </c>
      <c r="C3873" s="63" t="s">
        <v>947</v>
      </c>
      <c r="D3873" s="56" t="s">
        <v>1496</v>
      </c>
      <c r="E3873" s="61"/>
      <c r="F3873" s="61" t="n">
        <v>1049.83</v>
      </c>
      <c r="G3873" s="63" t="s">
        <v>10</v>
      </c>
      <c r="H3873" s="56"/>
      <c r="I3873" s="56"/>
      <c r="J3873" s="0" t="str">
        <f aca="false">IF(E3873&lt;&gt;0,"Labor",IF(F3873&lt;&gt;0,"Material","other"))</f>
        <v>Material</v>
      </c>
      <c r="K3873" s="55" t="n">
        <f aca="false">SUM(E3873:F3873)</f>
        <v>1049.83</v>
      </c>
    </row>
    <row r="3874" customFormat="false" ht="14.4" hidden="false" customHeight="true" outlineLevel="0" collapsed="false">
      <c r="A3874" s="56" t="s">
        <v>946</v>
      </c>
      <c r="B3874" s="60" t="n">
        <v>41283</v>
      </c>
      <c r="C3874" s="63" t="s">
        <v>947</v>
      </c>
      <c r="D3874" s="56" t="s">
        <v>1497</v>
      </c>
      <c r="E3874" s="61"/>
      <c r="F3874" s="61" t="n">
        <v>403.06</v>
      </c>
      <c r="G3874" s="63" t="s">
        <v>141</v>
      </c>
      <c r="H3874" s="56"/>
      <c r="I3874" s="56"/>
      <c r="J3874" s="0" t="str">
        <f aca="false">IF(E3874&lt;&gt;0,"Labor",IF(F3874&lt;&gt;0,"Material","other"))</f>
        <v>Material</v>
      </c>
      <c r="K3874" s="55" t="n">
        <f aca="false">SUM(E3874:F3874)</f>
        <v>403.06</v>
      </c>
    </row>
    <row r="3875" customFormat="false" ht="14.4" hidden="false" customHeight="true" outlineLevel="0" collapsed="false">
      <c r="A3875" s="56" t="s">
        <v>946</v>
      </c>
      <c r="B3875" s="60" t="n">
        <v>41283</v>
      </c>
      <c r="C3875" s="63" t="s">
        <v>1201</v>
      </c>
      <c r="D3875" s="56" t="s">
        <v>1498</v>
      </c>
      <c r="E3875" s="61"/>
      <c r="F3875" s="61" t="n">
        <v>696.19</v>
      </c>
      <c r="G3875" s="63" t="s">
        <v>10</v>
      </c>
      <c r="H3875" s="56"/>
      <c r="I3875" s="56"/>
      <c r="J3875" s="0" t="str">
        <f aca="false">IF(E3875&lt;&gt;0,"Labor",IF(F3875&lt;&gt;0,"Material","other"))</f>
        <v>Material</v>
      </c>
      <c r="K3875" s="55" t="n">
        <f aca="false">SUM(E3875:F3875)</f>
        <v>696.19</v>
      </c>
    </row>
    <row r="3876" customFormat="false" ht="14.4" hidden="false" customHeight="true" outlineLevel="0" collapsed="false">
      <c r="A3876" s="56" t="s">
        <v>946</v>
      </c>
      <c r="B3876" s="60" t="n">
        <v>41283</v>
      </c>
      <c r="C3876" s="63" t="s">
        <v>947</v>
      </c>
      <c r="D3876" s="56" t="s">
        <v>1499</v>
      </c>
      <c r="E3876" s="61"/>
      <c r="F3876" s="61" t="n">
        <v>61.25</v>
      </c>
      <c r="G3876" s="63" t="s">
        <v>10</v>
      </c>
      <c r="H3876" s="56"/>
      <c r="I3876" s="56"/>
      <c r="J3876" s="0" t="str">
        <f aca="false">IF(E3876&lt;&gt;0,"Labor",IF(F3876&lt;&gt;0,"Material","other"))</f>
        <v>Material</v>
      </c>
      <c r="K3876" s="55" t="n">
        <f aca="false">SUM(E3876:F3876)</f>
        <v>61.25</v>
      </c>
    </row>
    <row r="3877" customFormat="false" ht="14.4" hidden="false" customHeight="true" outlineLevel="0" collapsed="false">
      <c r="A3877" s="56" t="s">
        <v>946</v>
      </c>
      <c r="B3877" s="60" t="n">
        <v>41283</v>
      </c>
      <c r="C3877" s="63" t="s">
        <v>947</v>
      </c>
      <c r="D3877" s="56" t="s">
        <v>1500</v>
      </c>
      <c r="E3877" s="61"/>
      <c r="F3877" s="61" t="n">
        <v>96.01</v>
      </c>
      <c r="G3877" s="63" t="s">
        <v>141</v>
      </c>
      <c r="H3877" s="56"/>
      <c r="I3877" s="56"/>
      <c r="J3877" s="0" t="str">
        <f aca="false">IF(E3877&lt;&gt;0,"Labor",IF(F3877&lt;&gt;0,"Material","other"))</f>
        <v>Material</v>
      </c>
      <c r="K3877" s="55" t="n">
        <f aca="false">SUM(E3877:F3877)</f>
        <v>96.01</v>
      </c>
    </row>
    <row r="3878" customFormat="false" ht="14.4" hidden="false" customHeight="true" outlineLevel="0" collapsed="false">
      <c r="A3878" s="56" t="s">
        <v>946</v>
      </c>
      <c r="B3878" s="60" t="n">
        <v>41284</v>
      </c>
      <c r="C3878" s="63" t="s">
        <v>948</v>
      </c>
      <c r="D3878" s="56" t="s">
        <v>1060</v>
      </c>
      <c r="E3878" s="61" t="n">
        <v>401.1</v>
      </c>
      <c r="F3878" s="61"/>
      <c r="G3878" s="63" t="s">
        <v>10</v>
      </c>
      <c r="H3878" s="56"/>
      <c r="I3878" s="56" t="n">
        <v>2</v>
      </c>
      <c r="J3878" s="0" t="str">
        <f aca="false">IF(E3878&lt;&gt;0,"Labor",IF(F3878&lt;&gt;0,"Material","other"))</f>
        <v>Labor</v>
      </c>
      <c r="K3878" s="55" t="n">
        <f aca="false">SUM(E3878:F3878)</f>
        <v>401.1</v>
      </c>
    </row>
    <row r="3879" customFormat="false" ht="14.4" hidden="false" customHeight="true" outlineLevel="0" collapsed="false">
      <c r="A3879" s="56" t="s">
        <v>946</v>
      </c>
      <c r="B3879" s="60" t="n">
        <v>41284</v>
      </c>
      <c r="C3879" s="63" t="s">
        <v>948</v>
      </c>
      <c r="D3879" s="56" t="s">
        <v>1060</v>
      </c>
      <c r="E3879" s="61" t="n">
        <v>360</v>
      </c>
      <c r="F3879" s="61"/>
      <c r="G3879" s="63" t="s">
        <v>10</v>
      </c>
      <c r="H3879" s="56"/>
      <c r="I3879" s="56" t="n">
        <v>2</v>
      </c>
      <c r="J3879" s="0" t="str">
        <f aca="false">IF(E3879&lt;&gt;0,"Labor",IF(F3879&lt;&gt;0,"Material","other"))</f>
        <v>Labor</v>
      </c>
      <c r="K3879" s="55" t="n">
        <f aca="false">SUM(E3879:F3879)</f>
        <v>360</v>
      </c>
    </row>
    <row r="3880" customFormat="false" ht="14.4" hidden="false" customHeight="true" outlineLevel="0" collapsed="false">
      <c r="A3880" s="56" t="s">
        <v>946</v>
      </c>
      <c r="B3880" s="60" t="n">
        <v>41284</v>
      </c>
      <c r="C3880" s="63" t="s">
        <v>948</v>
      </c>
      <c r="D3880" s="56" t="s">
        <v>1414</v>
      </c>
      <c r="E3880" s="61" t="n">
        <v>600</v>
      </c>
      <c r="F3880" s="61"/>
      <c r="G3880" s="63" t="s">
        <v>10</v>
      </c>
      <c r="H3880" s="56"/>
      <c r="I3880" s="56" t="n">
        <v>2</v>
      </c>
      <c r="J3880" s="0" t="str">
        <f aca="false">IF(E3880&lt;&gt;0,"Labor",IF(F3880&lt;&gt;0,"Material","other"))</f>
        <v>Labor</v>
      </c>
      <c r="K3880" s="55" t="n">
        <f aca="false">SUM(E3880:F3880)</f>
        <v>600</v>
      </c>
    </row>
    <row r="3881" customFormat="false" ht="14.4" hidden="false" customHeight="true" outlineLevel="0" collapsed="false">
      <c r="A3881" s="56" t="s">
        <v>946</v>
      </c>
      <c r="B3881" s="60" t="n">
        <v>41284</v>
      </c>
      <c r="C3881" s="63" t="s">
        <v>948</v>
      </c>
      <c r="D3881" s="56" t="s">
        <v>1213</v>
      </c>
      <c r="E3881" s="61" t="n">
        <v>840</v>
      </c>
      <c r="F3881" s="61"/>
      <c r="G3881" s="63" t="s">
        <v>105</v>
      </c>
      <c r="H3881" s="56"/>
      <c r="I3881" s="56" t="n">
        <v>2</v>
      </c>
      <c r="J3881" s="0" t="str">
        <f aca="false">IF(E3881&lt;&gt;0,"Labor",IF(F3881&lt;&gt;0,"Material","other"))</f>
        <v>Labor</v>
      </c>
      <c r="K3881" s="55" t="n">
        <f aca="false">SUM(E3881:F3881)</f>
        <v>840</v>
      </c>
    </row>
    <row r="3882" customFormat="false" ht="14.4" hidden="false" customHeight="true" outlineLevel="0" collapsed="false">
      <c r="A3882" s="56" t="s">
        <v>946</v>
      </c>
      <c r="B3882" s="60" t="n">
        <v>41284</v>
      </c>
      <c r="C3882" s="63" t="s">
        <v>948</v>
      </c>
      <c r="D3882" s="56" t="s">
        <v>1122</v>
      </c>
      <c r="E3882" s="61" t="n">
        <v>800</v>
      </c>
      <c r="F3882" s="61"/>
      <c r="G3882" s="63" t="s">
        <v>167</v>
      </c>
      <c r="H3882" s="56"/>
      <c r="I3882" s="56" t="n">
        <v>2</v>
      </c>
      <c r="J3882" s="0" t="str">
        <f aca="false">IF(E3882&lt;&gt;0,"Labor",IF(F3882&lt;&gt;0,"Material","other"))</f>
        <v>Labor</v>
      </c>
      <c r="K3882" s="55" t="n">
        <f aca="false">SUM(E3882:F3882)</f>
        <v>800</v>
      </c>
    </row>
    <row r="3883" customFormat="false" ht="14.4" hidden="false" customHeight="true" outlineLevel="0" collapsed="false">
      <c r="A3883" s="56" t="s">
        <v>946</v>
      </c>
      <c r="B3883" s="60" t="n">
        <v>41284</v>
      </c>
      <c r="C3883" s="63" t="s">
        <v>948</v>
      </c>
      <c r="D3883" s="56" t="s">
        <v>1153</v>
      </c>
      <c r="E3883" s="61" t="n">
        <v>82.5</v>
      </c>
      <c r="F3883" s="61"/>
      <c r="G3883" s="63" t="s">
        <v>10</v>
      </c>
      <c r="H3883" s="56"/>
      <c r="I3883" s="56" t="n">
        <v>2</v>
      </c>
      <c r="J3883" s="0" t="str">
        <f aca="false">IF(E3883&lt;&gt;0,"Labor",IF(F3883&lt;&gt;0,"Material","other"))</f>
        <v>Labor</v>
      </c>
      <c r="K3883" s="55" t="n">
        <f aca="false">SUM(E3883:F3883)</f>
        <v>82.5</v>
      </c>
    </row>
    <row r="3884" customFormat="false" ht="14.4" hidden="false" customHeight="true" outlineLevel="0" collapsed="false">
      <c r="A3884" s="56" t="s">
        <v>946</v>
      </c>
      <c r="B3884" s="60" t="n">
        <v>41284</v>
      </c>
      <c r="C3884" s="63" t="s">
        <v>947</v>
      </c>
      <c r="D3884" s="56" t="s">
        <v>1501</v>
      </c>
      <c r="E3884" s="61"/>
      <c r="F3884" s="61" t="n">
        <v>478.66</v>
      </c>
      <c r="G3884" s="63" t="s">
        <v>141</v>
      </c>
      <c r="H3884" s="56"/>
      <c r="I3884" s="56"/>
      <c r="J3884" s="0" t="str">
        <f aca="false">IF(E3884&lt;&gt;0,"Labor",IF(F3884&lt;&gt;0,"Material","other"))</f>
        <v>Material</v>
      </c>
      <c r="K3884" s="55" t="n">
        <f aca="false">SUM(E3884:F3884)</f>
        <v>478.66</v>
      </c>
    </row>
    <row r="3885" customFormat="false" ht="14.4" hidden="false" customHeight="true" outlineLevel="0" collapsed="false">
      <c r="A3885" s="56" t="s">
        <v>946</v>
      </c>
      <c r="B3885" s="60" t="n">
        <v>41284</v>
      </c>
      <c r="C3885" s="63" t="s">
        <v>947</v>
      </c>
      <c r="D3885" s="56" t="s">
        <v>1502</v>
      </c>
      <c r="E3885" s="61"/>
      <c r="F3885" s="61" t="n">
        <v>214.49</v>
      </c>
      <c r="G3885" s="63" t="s">
        <v>10</v>
      </c>
      <c r="H3885" s="56"/>
      <c r="I3885" s="56"/>
      <c r="J3885" s="0" t="str">
        <f aca="false">IF(E3885&lt;&gt;0,"Labor",IF(F3885&lt;&gt;0,"Material","other"))</f>
        <v>Material</v>
      </c>
      <c r="K3885" s="55" t="n">
        <f aca="false">SUM(E3885:F3885)</f>
        <v>214.49</v>
      </c>
    </row>
    <row r="3886" customFormat="false" ht="14.4" hidden="false" customHeight="true" outlineLevel="0" collapsed="false">
      <c r="A3886" s="56" t="s">
        <v>946</v>
      </c>
      <c r="B3886" s="60" t="n">
        <v>41284</v>
      </c>
      <c r="C3886" s="63" t="s">
        <v>947</v>
      </c>
      <c r="D3886" s="56" t="s">
        <v>1503</v>
      </c>
      <c r="E3886" s="61"/>
      <c r="F3886" s="61" t="n">
        <v>96.21</v>
      </c>
      <c r="G3886" s="63" t="s">
        <v>28</v>
      </c>
      <c r="H3886" s="56"/>
      <c r="I3886" s="56"/>
      <c r="J3886" s="0" t="str">
        <f aca="false">IF(E3886&lt;&gt;0,"Labor",IF(F3886&lt;&gt;0,"Material","other"))</f>
        <v>Material</v>
      </c>
      <c r="K3886" s="55" t="n">
        <f aca="false">SUM(E3886:F3886)</f>
        <v>96.21</v>
      </c>
    </row>
    <row r="3887" customFormat="false" ht="14.4" hidden="false" customHeight="true" outlineLevel="0" collapsed="false">
      <c r="A3887" s="56" t="s">
        <v>946</v>
      </c>
      <c r="B3887" s="60" t="n">
        <v>41284</v>
      </c>
      <c r="C3887" s="63" t="s">
        <v>947</v>
      </c>
      <c r="D3887" s="56" t="s">
        <v>1504</v>
      </c>
      <c r="E3887" s="61"/>
      <c r="F3887" s="61" t="n">
        <v>1197.74</v>
      </c>
      <c r="G3887" s="63" t="s">
        <v>167</v>
      </c>
      <c r="H3887" s="56"/>
      <c r="I3887" s="56"/>
      <c r="J3887" s="0" t="str">
        <f aca="false">IF(E3887&lt;&gt;0,"Labor",IF(F3887&lt;&gt;0,"Material","other"))</f>
        <v>Material</v>
      </c>
      <c r="K3887" s="55" t="n">
        <f aca="false">SUM(E3887:F3887)</f>
        <v>1197.74</v>
      </c>
    </row>
    <row r="3888" customFormat="false" ht="14.4" hidden="false" customHeight="true" outlineLevel="0" collapsed="false">
      <c r="A3888" s="56" t="s">
        <v>946</v>
      </c>
      <c r="B3888" s="60" t="n">
        <v>41284</v>
      </c>
      <c r="C3888" s="63" t="s">
        <v>947</v>
      </c>
      <c r="D3888" s="56" t="s">
        <v>1505</v>
      </c>
      <c r="E3888" s="61"/>
      <c r="F3888" s="61" t="n">
        <v>43.16</v>
      </c>
      <c r="G3888" s="63" t="s">
        <v>141</v>
      </c>
      <c r="H3888" s="56"/>
      <c r="I3888" s="56"/>
      <c r="J3888" s="0" t="str">
        <f aca="false">IF(E3888&lt;&gt;0,"Labor",IF(F3888&lt;&gt;0,"Material","other"))</f>
        <v>Material</v>
      </c>
      <c r="K3888" s="55" t="n">
        <f aca="false">SUM(E3888:F3888)</f>
        <v>43.16</v>
      </c>
    </row>
    <row r="3889" customFormat="false" ht="14.4" hidden="false" customHeight="true" outlineLevel="0" collapsed="false">
      <c r="A3889" s="56" t="s">
        <v>946</v>
      </c>
      <c r="B3889" s="60" t="n">
        <v>41284</v>
      </c>
      <c r="C3889" s="63" t="s">
        <v>947</v>
      </c>
      <c r="D3889" s="56" t="s">
        <v>1506</v>
      </c>
      <c r="E3889" s="61"/>
      <c r="F3889" s="61" t="n">
        <v>19.04</v>
      </c>
      <c r="G3889" s="63" t="s">
        <v>141</v>
      </c>
      <c r="H3889" s="56"/>
      <c r="I3889" s="56"/>
      <c r="J3889" s="0" t="str">
        <f aca="false">IF(E3889&lt;&gt;0,"Labor",IF(F3889&lt;&gt;0,"Material","other"))</f>
        <v>Material</v>
      </c>
      <c r="K3889" s="55" t="n">
        <f aca="false">SUM(E3889:F3889)</f>
        <v>19.04</v>
      </c>
    </row>
    <row r="3890" customFormat="false" ht="14.4" hidden="false" customHeight="true" outlineLevel="0" collapsed="false">
      <c r="A3890" s="56" t="s">
        <v>946</v>
      </c>
      <c r="B3890" s="60" t="n">
        <v>41285</v>
      </c>
      <c r="C3890" s="63" t="s">
        <v>948</v>
      </c>
      <c r="D3890" s="56" t="s">
        <v>1096</v>
      </c>
      <c r="E3890" s="61" t="n">
        <v>3200</v>
      </c>
      <c r="F3890" s="61"/>
      <c r="G3890" s="63" t="s">
        <v>167</v>
      </c>
      <c r="H3890" s="56"/>
      <c r="I3890" s="56" t="n">
        <v>2</v>
      </c>
      <c r="J3890" s="0" t="str">
        <f aca="false">IF(E3890&lt;&gt;0,"Labor",IF(F3890&lt;&gt;0,"Material","other"))</f>
        <v>Labor</v>
      </c>
      <c r="K3890" s="55" t="n">
        <f aca="false">SUM(E3890:F3890)</f>
        <v>3200</v>
      </c>
    </row>
    <row r="3891" customFormat="false" ht="14.4" hidden="false" customHeight="true" outlineLevel="0" collapsed="false">
      <c r="A3891" s="56" t="s">
        <v>946</v>
      </c>
      <c r="B3891" s="60" t="n">
        <v>41285</v>
      </c>
      <c r="C3891" s="63" t="s">
        <v>948</v>
      </c>
      <c r="D3891" s="56" t="s">
        <v>1263</v>
      </c>
      <c r="E3891" s="61" t="n">
        <v>900</v>
      </c>
      <c r="F3891" s="61"/>
      <c r="G3891" s="63" t="s">
        <v>71</v>
      </c>
      <c r="H3891" s="56"/>
      <c r="I3891" s="56" t="n">
        <v>2</v>
      </c>
      <c r="J3891" s="0" t="str">
        <f aca="false">IF(E3891&lt;&gt;0,"Labor",IF(F3891&lt;&gt;0,"Material","other"))</f>
        <v>Labor</v>
      </c>
      <c r="K3891" s="55" t="n">
        <f aca="false">SUM(E3891:F3891)</f>
        <v>900</v>
      </c>
    </row>
    <row r="3892" customFormat="false" ht="14.4" hidden="false" customHeight="true" outlineLevel="0" collapsed="false">
      <c r="A3892" s="56" t="s">
        <v>946</v>
      </c>
      <c r="B3892" s="60" t="n">
        <v>41285</v>
      </c>
      <c r="C3892" s="63" t="s">
        <v>948</v>
      </c>
      <c r="D3892" s="56" t="s">
        <v>949</v>
      </c>
      <c r="E3892" s="61" t="n">
        <v>830</v>
      </c>
      <c r="F3892" s="61"/>
      <c r="G3892" s="63" t="s">
        <v>10</v>
      </c>
      <c r="H3892" s="56"/>
      <c r="I3892" s="56" t="n">
        <v>2</v>
      </c>
      <c r="J3892" s="0" t="str">
        <f aca="false">IF(E3892&lt;&gt;0,"Labor",IF(F3892&lt;&gt;0,"Material","other"))</f>
        <v>Labor</v>
      </c>
      <c r="K3892" s="55" t="n">
        <f aca="false">SUM(E3892:F3892)</f>
        <v>830</v>
      </c>
    </row>
    <row r="3893" customFormat="false" ht="14.4" hidden="false" customHeight="true" outlineLevel="0" collapsed="false">
      <c r="A3893" s="56" t="s">
        <v>946</v>
      </c>
      <c r="B3893" s="60" t="n">
        <v>41285</v>
      </c>
      <c r="C3893" s="63" t="s">
        <v>948</v>
      </c>
      <c r="D3893" s="56" t="s">
        <v>958</v>
      </c>
      <c r="E3893" s="61" t="n">
        <v>780</v>
      </c>
      <c r="F3893" s="61"/>
      <c r="G3893" s="63" t="s">
        <v>28</v>
      </c>
      <c r="H3893" s="56"/>
      <c r="I3893" s="56" t="n">
        <v>2</v>
      </c>
      <c r="J3893" s="0" t="str">
        <f aca="false">IF(E3893&lt;&gt;0,"Labor",IF(F3893&lt;&gt;0,"Material","other"))</f>
        <v>Labor</v>
      </c>
      <c r="K3893" s="55" t="n">
        <f aca="false">SUM(E3893:F3893)</f>
        <v>780</v>
      </c>
    </row>
    <row r="3894" customFormat="false" ht="14.4" hidden="false" customHeight="true" outlineLevel="0" collapsed="false">
      <c r="A3894" s="56" t="s">
        <v>946</v>
      </c>
      <c r="B3894" s="60" t="n">
        <v>41285</v>
      </c>
      <c r="C3894" s="63" t="s">
        <v>948</v>
      </c>
      <c r="D3894" s="56" t="s">
        <v>1507</v>
      </c>
      <c r="E3894" s="61" t="n">
        <v>301.45</v>
      </c>
      <c r="F3894" s="61"/>
      <c r="G3894" s="63" t="s">
        <v>132</v>
      </c>
      <c r="H3894" s="56"/>
      <c r="I3894" s="56" t="n">
        <v>2</v>
      </c>
      <c r="J3894" s="0" t="str">
        <f aca="false">IF(E3894&lt;&gt;0,"Labor",IF(F3894&lt;&gt;0,"Material","other"))</f>
        <v>Labor</v>
      </c>
      <c r="K3894" s="55" t="n">
        <f aca="false">SUM(E3894:F3894)</f>
        <v>301.45</v>
      </c>
    </row>
    <row r="3895" customFormat="false" ht="14.4" hidden="false" customHeight="true" outlineLevel="0" collapsed="false">
      <c r="A3895" s="56" t="s">
        <v>946</v>
      </c>
      <c r="B3895" s="60" t="n">
        <v>41285</v>
      </c>
      <c r="C3895" s="63" t="s">
        <v>948</v>
      </c>
      <c r="D3895" s="56" t="s">
        <v>1094</v>
      </c>
      <c r="E3895" s="61" t="n">
        <v>88</v>
      </c>
      <c r="F3895" s="61"/>
      <c r="G3895" s="63" t="s">
        <v>10</v>
      </c>
      <c r="H3895" s="56"/>
      <c r="I3895" s="56" t="n">
        <v>2</v>
      </c>
      <c r="J3895" s="0" t="str">
        <f aca="false">IF(E3895&lt;&gt;0,"Labor",IF(F3895&lt;&gt;0,"Material","other"))</f>
        <v>Labor</v>
      </c>
      <c r="K3895" s="55" t="n">
        <f aca="false">SUM(E3895:F3895)</f>
        <v>88</v>
      </c>
    </row>
    <row r="3896" customFormat="false" ht="14.4" hidden="false" customHeight="true" outlineLevel="0" collapsed="false">
      <c r="A3896" s="56" t="s">
        <v>946</v>
      </c>
      <c r="B3896" s="60" t="n">
        <v>41285</v>
      </c>
      <c r="C3896" s="63" t="s">
        <v>947</v>
      </c>
      <c r="D3896" s="56" t="s">
        <v>1508</v>
      </c>
      <c r="E3896" s="61"/>
      <c r="F3896" s="61" t="n">
        <v>207.71</v>
      </c>
      <c r="G3896" s="63" t="s">
        <v>141</v>
      </c>
      <c r="H3896" s="56"/>
      <c r="I3896" s="56"/>
      <c r="J3896" s="0" t="str">
        <f aca="false">IF(E3896&lt;&gt;0,"Labor",IF(F3896&lt;&gt;0,"Material","other"))</f>
        <v>Material</v>
      </c>
      <c r="K3896" s="55" t="n">
        <f aca="false">SUM(E3896:F3896)</f>
        <v>207.71</v>
      </c>
    </row>
    <row r="3897" customFormat="false" ht="14.4" hidden="false" customHeight="true" outlineLevel="0" collapsed="false">
      <c r="A3897" s="56" t="s">
        <v>946</v>
      </c>
      <c r="B3897" s="60" t="n">
        <v>41285</v>
      </c>
      <c r="C3897" s="63" t="s">
        <v>947</v>
      </c>
      <c r="D3897" s="56" t="s">
        <v>1060</v>
      </c>
      <c r="E3897" s="61"/>
      <c r="F3897" s="61" t="n">
        <v>400.6</v>
      </c>
      <c r="G3897" s="63" t="s">
        <v>10</v>
      </c>
      <c r="H3897" s="56"/>
      <c r="I3897" s="56"/>
      <c r="J3897" s="0" t="str">
        <f aca="false">IF(E3897&lt;&gt;0,"Labor",IF(F3897&lt;&gt;0,"Material","other"))</f>
        <v>Material</v>
      </c>
      <c r="K3897" s="55" t="n">
        <f aca="false">SUM(E3897:F3897)</f>
        <v>400.6</v>
      </c>
    </row>
    <row r="3898" customFormat="false" ht="14.4" hidden="false" customHeight="true" outlineLevel="0" collapsed="false">
      <c r="A3898" s="56" t="s">
        <v>946</v>
      </c>
      <c r="B3898" s="60" t="n">
        <v>41286</v>
      </c>
      <c r="C3898" s="63" t="s">
        <v>947</v>
      </c>
      <c r="D3898" s="56" t="s">
        <v>1509</v>
      </c>
      <c r="E3898" s="61"/>
      <c r="F3898" s="61" t="n">
        <v>707.5</v>
      </c>
      <c r="G3898" s="63" t="s">
        <v>71</v>
      </c>
      <c r="H3898" s="56"/>
      <c r="I3898" s="56"/>
      <c r="J3898" s="0" t="str">
        <f aca="false">IF(E3898&lt;&gt;0,"Labor",IF(F3898&lt;&gt;0,"Material","other"))</f>
        <v>Material</v>
      </c>
      <c r="K3898" s="55" t="n">
        <f aca="false">SUM(E3898:F3898)</f>
        <v>707.5</v>
      </c>
    </row>
    <row r="3899" customFormat="false" ht="14.4" hidden="false" customHeight="true" outlineLevel="0" collapsed="false">
      <c r="A3899" s="56" t="s">
        <v>946</v>
      </c>
      <c r="B3899" s="60" t="n">
        <v>41286</v>
      </c>
      <c r="C3899" s="63" t="s">
        <v>947</v>
      </c>
      <c r="D3899" s="56" t="s">
        <v>1510</v>
      </c>
      <c r="E3899" s="61"/>
      <c r="F3899" s="61" t="n">
        <v>349.42</v>
      </c>
      <c r="G3899" s="63" t="s">
        <v>28</v>
      </c>
      <c r="H3899" s="56"/>
      <c r="I3899" s="56"/>
      <c r="J3899" s="0" t="str">
        <f aca="false">IF(E3899&lt;&gt;0,"Labor",IF(F3899&lt;&gt;0,"Material","other"))</f>
        <v>Material</v>
      </c>
      <c r="K3899" s="55" t="n">
        <f aca="false">SUM(E3899:F3899)</f>
        <v>349.42</v>
      </c>
    </row>
    <row r="3900" customFormat="false" ht="14.4" hidden="false" customHeight="true" outlineLevel="0" collapsed="false">
      <c r="A3900" s="56" t="s">
        <v>946</v>
      </c>
      <c r="B3900" s="60" t="n">
        <v>41286</v>
      </c>
      <c r="C3900" s="63" t="s">
        <v>947</v>
      </c>
      <c r="D3900" s="56" t="s">
        <v>1511</v>
      </c>
      <c r="E3900" s="61"/>
      <c r="F3900" s="61" t="n">
        <v>297.37</v>
      </c>
      <c r="G3900" s="63" t="s">
        <v>10</v>
      </c>
      <c r="H3900" s="56"/>
      <c r="I3900" s="56"/>
      <c r="J3900" s="0" t="str">
        <f aca="false">IF(E3900&lt;&gt;0,"Labor",IF(F3900&lt;&gt;0,"Material","other"))</f>
        <v>Material</v>
      </c>
      <c r="K3900" s="55" t="n">
        <f aca="false">SUM(E3900:F3900)</f>
        <v>297.37</v>
      </c>
    </row>
    <row r="3901" customFormat="false" ht="14.4" hidden="false" customHeight="true" outlineLevel="0" collapsed="false">
      <c r="A3901" s="56" t="s">
        <v>946</v>
      </c>
      <c r="B3901" s="60" t="n">
        <v>41286</v>
      </c>
      <c r="C3901" s="63" t="s">
        <v>1201</v>
      </c>
      <c r="D3901" s="56" t="s">
        <v>1512</v>
      </c>
      <c r="E3901" s="61"/>
      <c r="F3901" s="61" t="n">
        <v>68.11</v>
      </c>
      <c r="G3901" s="63" t="s">
        <v>774</v>
      </c>
      <c r="H3901" s="56"/>
      <c r="I3901" s="56"/>
      <c r="J3901" s="0" t="str">
        <f aca="false">IF(E3901&lt;&gt;0,"Labor",IF(F3901&lt;&gt;0,"Material","other"))</f>
        <v>Material</v>
      </c>
      <c r="K3901" s="55" t="n">
        <f aca="false">SUM(E3901:F3901)</f>
        <v>68.11</v>
      </c>
    </row>
    <row r="3902" customFormat="false" ht="14.4" hidden="false" customHeight="true" outlineLevel="0" collapsed="false">
      <c r="A3902" s="56" t="s">
        <v>946</v>
      </c>
      <c r="B3902" s="60" t="n">
        <v>41286</v>
      </c>
      <c r="C3902" s="63" t="s">
        <v>947</v>
      </c>
      <c r="D3902" s="56" t="s">
        <v>1513</v>
      </c>
      <c r="E3902" s="61"/>
      <c r="F3902" s="61" t="n">
        <v>735.64</v>
      </c>
      <c r="G3902" s="63" t="s">
        <v>167</v>
      </c>
      <c r="H3902" s="56"/>
      <c r="I3902" s="56"/>
      <c r="J3902" s="0" t="str">
        <f aca="false">IF(E3902&lt;&gt;0,"Labor",IF(F3902&lt;&gt;0,"Material","other"))</f>
        <v>Material</v>
      </c>
      <c r="K3902" s="55" t="n">
        <f aca="false">SUM(E3902:F3902)</f>
        <v>735.64</v>
      </c>
    </row>
    <row r="3903" customFormat="false" ht="14.4" hidden="false" customHeight="true" outlineLevel="0" collapsed="false">
      <c r="A3903" s="56" t="s">
        <v>946</v>
      </c>
      <c r="B3903" s="60" t="n">
        <v>41286</v>
      </c>
      <c r="C3903" s="63" t="s">
        <v>947</v>
      </c>
      <c r="D3903" s="56" t="s">
        <v>1514</v>
      </c>
      <c r="E3903" s="61"/>
      <c r="F3903" s="61" t="n">
        <v>103.66</v>
      </c>
      <c r="G3903" s="63" t="s">
        <v>774</v>
      </c>
      <c r="H3903" s="56"/>
      <c r="I3903" s="56"/>
      <c r="J3903" s="0" t="str">
        <f aca="false">IF(E3903&lt;&gt;0,"Labor",IF(F3903&lt;&gt;0,"Material","other"))</f>
        <v>Material</v>
      </c>
      <c r="K3903" s="55" t="n">
        <f aca="false">SUM(E3903:F3903)</f>
        <v>103.66</v>
      </c>
    </row>
    <row r="3904" customFormat="false" ht="14.4" hidden="false" customHeight="true" outlineLevel="0" collapsed="false">
      <c r="A3904" s="56" t="s">
        <v>946</v>
      </c>
      <c r="B3904" s="60" t="n">
        <v>41288</v>
      </c>
      <c r="C3904" s="63" t="s">
        <v>948</v>
      </c>
      <c r="D3904" s="56" t="s">
        <v>1122</v>
      </c>
      <c r="E3904" s="61" t="n">
        <v>2500</v>
      </c>
      <c r="F3904" s="61"/>
      <c r="G3904" s="63" t="s">
        <v>167</v>
      </c>
      <c r="H3904" s="56"/>
      <c r="I3904" s="56" t="n">
        <v>3</v>
      </c>
      <c r="J3904" s="0" t="str">
        <f aca="false">IF(E3904&lt;&gt;0,"Labor",IF(F3904&lt;&gt;0,"Material","other"))</f>
        <v>Labor</v>
      </c>
      <c r="K3904" s="55" t="n">
        <f aca="false">SUM(E3904:F3904)</f>
        <v>2500</v>
      </c>
    </row>
    <row r="3905" customFormat="false" ht="14.4" hidden="false" customHeight="true" outlineLevel="0" collapsed="false">
      <c r="A3905" s="56" t="s">
        <v>946</v>
      </c>
      <c r="B3905" s="60" t="n">
        <v>41288</v>
      </c>
      <c r="C3905" s="63" t="s">
        <v>948</v>
      </c>
      <c r="D3905" s="56" t="s">
        <v>955</v>
      </c>
      <c r="E3905" s="61" t="n">
        <v>780</v>
      </c>
      <c r="F3905" s="61"/>
      <c r="G3905" s="63" t="s">
        <v>28</v>
      </c>
      <c r="H3905" s="56"/>
      <c r="I3905" s="56" t="n">
        <v>3</v>
      </c>
      <c r="J3905" s="0" t="str">
        <f aca="false">IF(E3905&lt;&gt;0,"Labor",IF(F3905&lt;&gt;0,"Material","other"))</f>
        <v>Labor</v>
      </c>
      <c r="K3905" s="55" t="n">
        <f aca="false">SUM(E3905:F3905)</f>
        <v>780</v>
      </c>
    </row>
    <row r="3906" customFormat="false" ht="14.4" hidden="false" customHeight="true" outlineLevel="0" collapsed="false">
      <c r="A3906" s="56" t="s">
        <v>946</v>
      </c>
      <c r="B3906" s="60" t="n">
        <v>41288</v>
      </c>
      <c r="C3906" s="63" t="s">
        <v>948</v>
      </c>
      <c r="D3906" s="56" t="s">
        <v>967</v>
      </c>
      <c r="E3906" s="61" t="n">
        <v>780</v>
      </c>
      <c r="F3906" s="61"/>
      <c r="G3906" s="63" t="s">
        <v>10</v>
      </c>
      <c r="H3906" s="56"/>
      <c r="I3906" s="56" t="n">
        <v>3</v>
      </c>
      <c r="J3906" s="0" t="str">
        <f aca="false">IF(E3906&lt;&gt;0,"Labor",IF(F3906&lt;&gt;0,"Material","other"))</f>
        <v>Labor</v>
      </c>
      <c r="K3906" s="55" t="n">
        <f aca="false">SUM(E3906:F3906)</f>
        <v>780</v>
      </c>
    </row>
    <row r="3907" customFormat="false" ht="14.4" hidden="false" customHeight="true" outlineLevel="0" collapsed="false">
      <c r="A3907" s="56" t="s">
        <v>946</v>
      </c>
      <c r="B3907" s="60" t="n">
        <v>41288</v>
      </c>
      <c r="C3907" s="63" t="s">
        <v>948</v>
      </c>
      <c r="D3907" s="56" t="s">
        <v>1175</v>
      </c>
      <c r="E3907" s="61" t="n">
        <v>720</v>
      </c>
      <c r="F3907" s="61"/>
      <c r="G3907" s="63" t="s">
        <v>10</v>
      </c>
      <c r="H3907" s="56"/>
      <c r="I3907" s="56" t="n">
        <v>3</v>
      </c>
      <c r="J3907" s="0" t="str">
        <f aca="false">IF(E3907&lt;&gt;0,"Labor",IF(F3907&lt;&gt;0,"Material","other"))</f>
        <v>Labor</v>
      </c>
      <c r="K3907" s="55" t="n">
        <f aca="false">SUM(E3907:F3907)</f>
        <v>720</v>
      </c>
    </row>
    <row r="3908" customFormat="false" ht="14.4" hidden="false" customHeight="true" outlineLevel="0" collapsed="false">
      <c r="A3908" s="56" t="s">
        <v>946</v>
      </c>
      <c r="B3908" s="60" t="n">
        <v>41288</v>
      </c>
      <c r="C3908" s="63" t="s">
        <v>948</v>
      </c>
      <c r="D3908" s="56" t="s">
        <v>1265</v>
      </c>
      <c r="E3908" s="61" t="n">
        <v>720</v>
      </c>
      <c r="F3908" s="61"/>
      <c r="G3908" s="63" t="s">
        <v>10</v>
      </c>
      <c r="H3908" s="56"/>
      <c r="I3908" s="56" t="n">
        <v>3</v>
      </c>
      <c r="J3908" s="0" t="str">
        <f aca="false">IF(E3908&lt;&gt;0,"Labor",IF(F3908&lt;&gt;0,"Material","other"))</f>
        <v>Labor</v>
      </c>
      <c r="K3908" s="55" t="n">
        <f aca="false">SUM(E3908:F3908)</f>
        <v>720</v>
      </c>
    </row>
    <row r="3909" customFormat="false" ht="14.4" hidden="false" customHeight="true" outlineLevel="0" collapsed="false">
      <c r="A3909" s="56" t="s">
        <v>946</v>
      </c>
      <c r="B3909" s="60" t="n">
        <v>41288</v>
      </c>
      <c r="C3909" s="63" t="s">
        <v>948</v>
      </c>
      <c r="D3909" s="56" t="s">
        <v>1173</v>
      </c>
      <c r="E3909" s="61" t="n">
        <v>360</v>
      </c>
      <c r="F3909" s="61"/>
      <c r="G3909" s="63" t="s">
        <v>71</v>
      </c>
      <c r="H3909" s="56"/>
      <c r="I3909" s="56" t="n">
        <v>3</v>
      </c>
      <c r="J3909" s="0" t="str">
        <f aca="false">IF(E3909&lt;&gt;0,"Labor",IF(F3909&lt;&gt;0,"Material","other"))</f>
        <v>Labor</v>
      </c>
      <c r="K3909" s="55" t="n">
        <f aca="false">SUM(E3909:F3909)</f>
        <v>360</v>
      </c>
    </row>
    <row r="3910" customFormat="false" ht="14.4" hidden="false" customHeight="true" outlineLevel="0" collapsed="false">
      <c r="A3910" s="56" t="s">
        <v>946</v>
      </c>
      <c r="B3910" s="60" t="n">
        <v>41288</v>
      </c>
      <c r="C3910" s="63" t="s">
        <v>948</v>
      </c>
      <c r="D3910" s="56" t="s">
        <v>1173</v>
      </c>
      <c r="E3910" s="61" t="n">
        <v>360</v>
      </c>
      <c r="F3910" s="61"/>
      <c r="G3910" s="63" t="s">
        <v>141</v>
      </c>
      <c r="H3910" s="56"/>
      <c r="I3910" s="56" t="n">
        <v>3</v>
      </c>
      <c r="J3910" s="0" t="str">
        <f aca="false">IF(E3910&lt;&gt;0,"Labor",IF(F3910&lt;&gt;0,"Material","other"))</f>
        <v>Labor</v>
      </c>
      <c r="K3910" s="55" t="n">
        <f aca="false">SUM(E3910:F3910)</f>
        <v>360</v>
      </c>
    </row>
    <row r="3911" customFormat="false" ht="14.4" hidden="false" customHeight="true" outlineLevel="0" collapsed="false">
      <c r="A3911" s="56" t="s">
        <v>946</v>
      </c>
      <c r="B3911" s="60" t="n">
        <v>41288</v>
      </c>
      <c r="C3911" s="63" t="s">
        <v>948</v>
      </c>
      <c r="D3911" s="56" t="s">
        <v>1095</v>
      </c>
      <c r="E3911" s="61" t="n">
        <v>360</v>
      </c>
      <c r="F3911" s="61"/>
      <c r="G3911" s="63" t="s">
        <v>71</v>
      </c>
      <c r="H3911" s="56"/>
      <c r="I3911" s="56" t="n">
        <v>3</v>
      </c>
      <c r="J3911" s="0" t="str">
        <f aca="false">IF(E3911&lt;&gt;0,"Labor",IF(F3911&lt;&gt;0,"Material","other"))</f>
        <v>Labor</v>
      </c>
      <c r="K3911" s="55" t="n">
        <f aca="false">SUM(E3911:F3911)</f>
        <v>360</v>
      </c>
    </row>
    <row r="3912" customFormat="false" ht="14.4" hidden="false" customHeight="true" outlineLevel="0" collapsed="false">
      <c r="A3912" s="56" t="s">
        <v>946</v>
      </c>
      <c r="B3912" s="60" t="n">
        <v>41288</v>
      </c>
      <c r="C3912" s="63" t="s">
        <v>948</v>
      </c>
      <c r="D3912" s="56" t="s">
        <v>1095</v>
      </c>
      <c r="E3912" s="61" t="n">
        <v>360</v>
      </c>
      <c r="F3912" s="61"/>
      <c r="G3912" s="63" t="s">
        <v>141</v>
      </c>
      <c r="H3912" s="56"/>
      <c r="I3912" s="56" t="n">
        <v>3</v>
      </c>
      <c r="J3912" s="0" t="str">
        <f aca="false">IF(E3912&lt;&gt;0,"Labor",IF(F3912&lt;&gt;0,"Material","other"))</f>
        <v>Labor</v>
      </c>
      <c r="K3912" s="55" t="n">
        <f aca="false">SUM(E3912:F3912)</f>
        <v>360</v>
      </c>
    </row>
    <row r="3913" customFormat="false" ht="14.4" hidden="false" customHeight="true" outlineLevel="0" collapsed="false">
      <c r="A3913" s="56" t="s">
        <v>946</v>
      </c>
      <c r="B3913" s="60" t="n">
        <v>41288</v>
      </c>
      <c r="C3913" s="63" t="s">
        <v>948</v>
      </c>
      <c r="D3913" s="56" t="s">
        <v>962</v>
      </c>
      <c r="E3913" s="61" t="n">
        <v>550</v>
      </c>
      <c r="F3913" s="61"/>
      <c r="G3913" s="63" t="s">
        <v>71</v>
      </c>
      <c r="H3913" s="56"/>
      <c r="I3913" s="56" t="n">
        <v>3</v>
      </c>
      <c r="J3913" s="0" t="str">
        <f aca="false">IF(E3913&lt;&gt;0,"Labor",IF(F3913&lt;&gt;0,"Material","other"))</f>
        <v>Labor</v>
      </c>
      <c r="K3913" s="55" t="n">
        <f aca="false">SUM(E3913:F3913)</f>
        <v>550</v>
      </c>
    </row>
    <row r="3914" customFormat="false" ht="14.4" hidden="false" customHeight="true" outlineLevel="0" collapsed="false">
      <c r="A3914" s="56" t="s">
        <v>946</v>
      </c>
      <c r="B3914" s="60" t="n">
        <v>41288</v>
      </c>
      <c r="C3914" s="63" t="s">
        <v>948</v>
      </c>
      <c r="D3914" s="56" t="s">
        <v>962</v>
      </c>
      <c r="E3914" s="61" t="n">
        <v>130</v>
      </c>
      <c r="F3914" s="61"/>
      <c r="G3914" s="63" t="s">
        <v>141</v>
      </c>
      <c r="H3914" s="56"/>
      <c r="I3914" s="56" t="n">
        <v>3</v>
      </c>
      <c r="J3914" s="0" t="str">
        <f aca="false">IF(E3914&lt;&gt;0,"Labor",IF(F3914&lt;&gt;0,"Material","other"))</f>
        <v>Labor</v>
      </c>
      <c r="K3914" s="55" t="n">
        <f aca="false">SUM(E3914:F3914)</f>
        <v>130</v>
      </c>
    </row>
    <row r="3915" customFormat="false" ht="14.4" hidden="false" customHeight="true" outlineLevel="0" collapsed="false">
      <c r="A3915" s="56" t="s">
        <v>946</v>
      </c>
      <c r="B3915" s="60" t="n">
        <v>41288</v>
      </c>
      <c r="C3915" s="63" t="s">
        <v>948</v>
      </c>
      <c r="D3915" s="56" t="s">
        <v>1103</v>
      </c>
      <c r="E3915" s="61" t="n">
        <v>600</v>
      </c>
      <c r="F3915" s="61"/>
      <c r="G3915" s="63" t="s">
        <v>28</v>
      </c>
      <c r="H3915" s="56"/>
      <c r="I3915" s="56" t="n">
        <v>3</v>
      </c>
      <c r="J3915" s="0" t="str">
        <f aca="false">IF(E3915&lt;&gt;0,"Labor",IF(F3915&lt;&gt;0,"Material","other"))</f>
        <v>Labor</v>
      </c>
      <c r="K3915" s="55" t="n">
        <f aca="false">SUM(E3915:F3915)</f>
        <v>600</v>
      </c>
    </row>
    <row r="3916" customFormat="false" ht="14.4" hidden="false" customHeight="true" outlineLevel="0" collapsed="false">
      <c r="A3916" s="56" t="s">
        <v>946</v>
      </c>
      <c r="B3916" s="60" t="n">
        <v>41288</v>
      </c>
      <c r="C3916" s="63" t="s">
        <v>948</v>
      </c>
      <c r="D3916" s="56" t="s">
        <v>1354</v>
      </c>
      <c r="E3916" s="61" t="n">
        <v>600</v>
      </c>
      <c r="F3916" s="61"/>
      <c r="G3916" s="80" t="s">
        <v>10</v>
      </c>
      <c r="H3916" s="56"/>
      <c r="I3916" s="56" t="n">
        <v>3</v>
      </c>
      <c r="J3916" s="0" t="str">
        <f aca="false">IF(E3916&lt;&gt;0,"Labor",IF(F3916&lt;&gt;0,"Material","other"))</f>
        <v>Labor</v>
      </c>
      <c r="K3916" s="55" t="n">
        <f aca="false">SUM(E3916:F3916)</f>
        <v>600</v>
      </c>
    </row>
    <row r="3917" customFormat="false" ht="14.4" hidden="false" customHeight="true" outlineLevel="0" collapsed="false">
      <c r="A3917" s="56" t="s">
        <v>946</v>
      </c>
      <c r="B3917" s="60" t="n">
        <v>41288</v>
      </c>
      <c r="C3917" s="63" t="s">
        <v>948</v>
      </c>
      <c r="D3917" s="56" t="s">
        <v>1308</v>
      </c>
      <c r="E3917" s="61" t="n">
        <v>400</v>
      </c>
      <c r="F3917" s="61"/>
      <c r="G3917" s="63" t="s">
        <v>71</v>
      </c>
      <c r="H3917" s="56"/>
      <c r="I3917" s="56" t="n">
        <v>3</v>
      </c>
      <c r="J3917" s="0" t="str">
        <f aca="false">IF(E3917&lt;&gt;0,"Labor",IF(F3917&lt;&gt;0,"Material","other"))</f>
        <v>Labor</v>
      </c>
      <c r="K3917" s="55" t="n">
        <f aca="false">SUM(E3917:F3917)</f>
        <v>400</v>
      </c>
    </row>
    <row r="3918" customFormat="false" ht="14.4" hidden="false" customHeight="true" outlineLevel="0" collapsed="false">
      <c r="A3918" s="56" t="s">
        <v>946</v>
      </c>
      <c r="B3918" s="60" t="n">
        <v>41288</v>
      </c>
      <c r="C3918" s="63" t="s">
        <v>948</v>
      </c>
      <c r="D3918" s="56" t="s">
        <v>1308</v>
      </c>
      <c r="E3918" s="61" t="n">
        <v>100</v>
      </c>
      <c r="F3918" s="61"/>
      <c r="G3918" s="56" t="s">
        <v>141</v>
      </c>
      <c r="H3918" s="56"/>
      <c r="I3918" s="56" t="n">
        <v>3</v>
      </c>
      <c r="J3918" s="0" t="str">
        <f aca="false">IF(E3918&lt;&gt;0,"Labor",IF(F3918&lt;&gt;0,"Material","other"))</f>
        <v>Labor</v>
      </c>
      <c r="K3918" s="55" t="n">
        <f aca="false">SUM(E3918:F3918)</f>
        <v>100</v>
      </c>
    </row>
    <row r="3919" customFormat="false" ht="14.4" hidden="false" customHeight="true" outlineLevel="0" collapsed="false">
      <c r="A3919" s="56" t="s">
        <v>946</v>
      </c>
      <c r="B3919" s="60" t="n">
        <v>41288</v>
      </c>
      <c r="C3919" s="63" t="s">
        <v>948</v>
      </c>
      <c r="D3919" s="56" t="s">
        <v>1094</v>
      </c>
      <c r="E3919" s="61" t="n">
        <v>479.6</v>
      </c>
      <c r="F3919" s="61"/>
      <c r="G3919" s="63" t="s">
        <v>71</v>
      </c>
      <c r="H3919" s="56"/>
      <c r="I3919" s="56" t="n">
        <v>3</v>
      </c>
      <c r="J3919" s="0" t="str">
        <f aca="false">IF(E3919&lt;&gt;0,"Labor",IF(F3919&lt;&gt;0,"Material","other"))</f>
        <v>Labor</v>
      </c>
      <c r="K3919" s="55" t="n">
        <f aca="false">SUM(E3919:F3919)</f>
        <v>479.6</v>
      </c>
    </row>
    <row r="3920" customFormat="false" ht="14.4" hidden="false" customHeight="true" outlineLevel="0" collapsed="false">
      <c r="A3920" s="56" t="s">
        <v>946</v>
      </c>
      <c r="B3920" s="60" t="n">
        <v>41288</v>
      </c>
      <c r="C3920" s="63" t="s">
        <v>948</v>
      </c>
      <c r="D3920" s="56" t="s">
        <v>1060</v>
      </c>
      <c r="E3920" s="61" t="n">
        <v>400.6</v>
      </c>
      <c r="F3920" s="61"/>
      <c r="G3920" s="63" t="s">
        <v>38</v>
      </c>
      <c r="H3920" s="56"/>
      <c r="I3920" s="56" t="n">
        <v>3</v>
      </c>
      <c r="J3920" s="0" t="str">
        <f aca="false">IF(E3920&lt;&gt;0,"Labor",IF(F3920&lt;&gt;0,"Material","other"))</f>
        <v>Labor</v>
      </c>
      <c r="K3920" s="55" t="n">
        <f aca="false">SUM(E3920:F3920)</f>
        <v>400.6</v>
      </c>
    </row>
    <row r="3921" customFormat="false" ht="14.4" hidden="false" customHeight="true" outlineLevel="0" collapsed="false">
      <c r="A3921" s="56" t="s">
        <v>946</v>
      </c>
      <c r="B3921" s="60" t="n">
        <v>41288</v>
      </c>
      <c r="C3921" s="63" t="s">
        <v>948</v>
      </c>
      <c r="D3921" s="56" t="s">
        <v>1214</v>
      </c>
      <c r="E3921" s="61" t="n">
        <v>240</v>
      </c>
      <c r="F3921" s="61"/>
      <c r="G3921" s="63" t="s">
        <v>28</v>
      </c>
      <c r="H3921" s="56"/>
      <c r="I3921" s="56" t="n">
        <v>3</v>
      </c>
      <c r="J3921" s="0" t="str">
        <f aca="false">IF(E3921&lt;&gt;0,"Labor",IF(F3921&lt;&gt;0,"Material","other"))</f>
        <v>Labor</v>
      </c>
      <c r="K3921" s="55" t="n">
        <f aca="false">SUM(E3921:F3921)</f>
        <v>240</v>
      </c>
    </row>
    <row r="3922" customFormat="false" ht="14.4" hidden="false" customHeight="true" outlineLevel="0" collapsed="false">
      <c r="A3922" s="56" t="s">
        <v>946</v>
      </c>
      <c r="B3922" s="60" t="n">
        <v>41288</v>
      </c>
      <c r="C3922" s="63" t="s">
        <v>947</v>
      </c>
      <c r="D3922" s="56" t="s">
        <v>1515</v>
      </c>
      <c r="E3922" s="61"/>
      <c r="F3922" s="61" t="n">
        <v>91.67</v>
      </c>
      <c r="G3922" s="63" t="s">
        <v>71</v>
      </c>
      <c r="H3922" s="56"/>
      <c r="I3922" s="56"/>
      <c r="J3922" s="0" t="str">
        <f aca="false">IF(E3922&lt;&gt;0,"Labor",IF(F3922&lt;&gt;0,"Material","other"))</f>
        <v>Material</v>
      </c>
      <c r="K3922" s="55" t="n">
        <f aca="false">SUM(E3922:F3922)</f>
        <v>91.67</v>
      </c>
    </row>
    <row r="3923" customFormat="false" ht="14.4" hidden="false" customHeight="true" outlineLevel="0" collapsed="false">
      <c r="A3923" s="56" t="s">
        <v>946</v>
      </c>
      <c r="B3923" s="60" t="n">
        <v>41289</v>
      </c>
      <c r="C3923" s="63" t="s">
        <v>948</v>
      </c>
      <c r="D3923" s="56" t="s">
        <v>1516</v>
      </c>
      <c r="E3923" s="61" t="n">
        <v>400</v>
      </c>
      <c r="F3923" s="61"/>
      <c r="G3923" s="63" t="s">
        <v>28</v>
      </c>
      <c r="H3923" s="56"/>
      <c r="I3923" s="56" t="n">
        <v>3</v>
      </c>
      <c r="J3923" s="0" t="str">
        <f aca="false">IF(E3923&lt;&gt;0,"Labor",IF(F3923&lt;&gt;0,"Material","other"))</f>
        <v>Labor</v>
      </c>
      <c r="K3923" s="55" t="n">
        <f aca="false">SUM(E3923:F3923)</f>
        <v>400</v>
      </c>
    </row>
    <row r="3924" customFormat="false" ht="14.4" hidden="false" customHeight="true" outlineLevel="0" collapsed="false">
      <c r="A3924" s="56" t="s">
        <v>946</v>
      </c>
      <c r="B3924" s="60" t="n">
        <v>41289</v>
      </c>
      <c r="C3924" s="63" t="s">
        <v>948</v>
      </c>
      <c r="D3924" s="56" t="s">
        <v>1213</v>
      </c>
      <c r="E3924" s="61" t="n">
        <v>140</v>
      </c>
      <c r="F3924" s="61"/>
      <c r="G3924" s="63" t="s">
        <v>167</v>
      </c>
      <c r="H3924" s="56"/>
      <c r="I3924" s="56" t="n">
        <v>3</v>
      </c>
      <c r="J3924" s="0" t="str">
        <f aca="false">IF(E3924&lt;&gt;0,"Labor",IF(F3924&lt;&gt;0,"Material","other"))</f>
        <v>Labor</v>
      </c>
      <c r="K3924" s="55" t="n">
        <f aca="false">SUM(E3924:F3924)</f>
        <v>140</v>
      </c>
    </row>
    <row r="3925" customFormat="false" ht="14.4" hidden="false" customHeight="true" outlineLevel="0" collapsed="false">
      <c r="A3925" s="56" t="s">
        <v>946</v>
      </c>
      <c r="B3925" s="60" t="n">
        <v>41289</v>
      </c>
      <c r="C3925" s="63" t="s">
        <v>948</v>
      </c>
      <c r="D3925" s="56" t="s">
        <v>1429</v>
      </c>
      <c r="E3925" s="61" t="n">
        <v>400</v>
      </c>
      <c r="F3925" s="61"/>
      <c r="G3925" s="63" t="s">
        <v>10</v>
      </c>
      <c r="H3925" s="56"/>
      <c r="I3925" s="56" t="n">
        <v>3</v>
      </c>
      <c r="J3925" s="0" t="str">
        <f aca="false">IF(E3925&lt;&gt;0,"Labor",IF(F3925&lt;&gt;0,"Material","other"))</f>
        <v>Labor</v>
      </c>
      <c r="K3925" s="55" t="n">
        <f aca="false">SUM(E3925:F3925)</f>
        <v>400</v>
      </c>
    </row>
    <row r="3926" customFormat="false" ht="14.4" hidden="false" customHeight="true" outlineLevel="0" collapsed="false">
      <c r="A3926" s="56" t="s">
        <v>946</v>
      </c>
      <c r="B3926" s="60" t="n">
        <v>41289</v>
      </c>
      <c r="C3926" s="63" t="s">
        <v>947</v>
      </c>
      <c r="D3926" s="56" t="s">
        <v>1517</v>
      </c>
      <c r="E3926" s="61"/>
      <c r="F3926" s="61" t="n">
        <v>80.73</v>
      </c>
      <c r="G3926" s="63" t="s">
        <v>71</v>
      </c>
      <c r="H3926" s="56"/>
      <c r="I3926" s="56"/>
      <c r="J3926" s="0" t="str">
        <f aca="false">IF(E3926&lt;&gt;0,"Labor",IF(F3926&lt;&gt;0,"Material","other"))</f>
        <v>Material</v>
      </c>
      <c r="K3926" s="55" t="n">
        <f aca="false">SUM(E3926:F3926)</f>
        <v>80.73</v>
      </c>
    </row>
    <row r="3927" customFormat="false" ht="14.4" hidden="false" customHeight="true" outlineLevel="0" collapsed="false">
      <c r="A3927" s="56" t="s">
        <v>946</v>
      </c>
      <c r="B3927" s="60" t="n">
        <v>41289</v>
      </c>
      <c r="C3927" s="63" t="s">
        <v>947</v>
      </c>
      <c r="D3927" s="56" t="s">
        <v>1518</v>
      </c>
      <c r="E3927" s="61"/>
      <c r="F3927" s="61" t="n">
        <v>387.86</v>
      </c>
      <c r="G3927" s="63" t="s">
        <v>10</v>
      </c>
      <c r="H3927" s="56"/>
      <c r="I3927" s="56"/>
      <c r="J3927" s="0" t="str">
        <f aca="false">IF(E3927&lt;&gt;0,"Labor",IF(F3927&lt;&gt;0,"Material","other"))</f>
        <v>Material</v>
      </c>
      <c r="K3927" s="55" t="n">
        <f aca="false">SUM(E3927:F3927)</f>
        <v>387.86</v>
      </c>
    </row>
    <row r="3928" customFormat="false" ht="14.4" hidden="false" customHeight="true" outlineLevel="0" collapsed="false">
      <c r="A3928" s="56" t="s">
        <v>946</v>
      </c>
      <c r="B3928" s="60" t="n">
        <v>41289</v>
      </c>
      <c r="C3928" s="63" t="s">
        <v>947</v>
      </c>
      <c r="D3928" s="56" t="s">
        <v>1519</v>
      </c>
      <c r="E3928" s="61"/>
      <c r="F3928" s="61" t="n">
        <v>259.84</v>
      </c>
      <c r="G3928" s="63" t="s">
        <v>28</v>
      </c>
      <c r="H3928" s="56"/>
      <c r="I3928" s="56"/>
      <c r="J3928" s="0" t="str">
        <f aca="false">IF(E3928&lt;&gt;0,"Labor",IF(F3928&lt;&gt;0,"Material","other"))</f>
        <v>Material</v>
      </c>
      <c r="K3928" s="55" t="n">
        <f aca="false">SUM(E3928:F3928)</f>
        <v>259.84</v>
      </c>
    </row>
    <row r="3929" customFormat="false" ht="14.4" hidden="false" customHeight="true" outlineLevel="0" collapsed="false">
      <c r="A3929" s="56" t="s">
        <v>946</v>
      </c>
      <c r="B3929" s="60" t="n">
        <v>41289</v>
      </c>
      <c r="C3929" s="63" t="s">
        <v>1201</v>
      </c>
      <c r="D3929" s="56" t="s">
        <v>1520</v>
      </c>
      <c r="E3929" s="61"/>
      <c r="F3929" s="61" t="n">
        <v>169.46</v>
      </c>
      <c r="G3929" s="63" t="s">
        <v>38</v>
      </c>
      <c r="H3929" s="56"/>
      <c r="I3929" s="56"/>
      <c r="J3929" s="0" t="str">
        <f aca="false">IF(E3929&lt;&gt;0,"Labor",IF(F3929&lt;&gt;0,"Material","other"))</f>
        <v>Material</v>
      </c>
      <c r="K3929" s="55" t="n">
        <f aca="false">SUM(E3929:F3929)</f>
        <v>169.46</v>
      </c>
    </row>
    <row r="3930" customFormat="false" ht="14.4" hidden="false" customHeight="true" outlineLevel="0" collapsed="false">
      <c r="A3930" s="56" t="s">
        <v>946</v>
      </c>
      <c r="B3930" s="60" t="n">
        <v>41290</v>
      </c>
      <c r="C3930" s="63" t="s">
        <v>948</v>
      </c>
      <c r="D3930" s="56" t="s">
        <v>1121</v>
      </c>
      <c r="E3930" s="61" t="n">
        <v>2500</v>
      </c>
      <c r="F3930" s="61"/>
      <c r="G3930" s="63" t="s">
        <v>28</v>
      </c>
      <c r="H3930" s="56"/>
      <c r="I3930" s="56" t="n">
        <v>3</v>
      </c>
      <c r="J3930" s="0" t="str">
        <f aca="false">IF(E3930&lt;&gt;0,"Labor",IF(F3930&lt;&gt;0,"Material","other"))</f>
        <v>Labor</v>
      </c>
      <c r="K3930" s="55" t="n">
        <f aca="false">SUM(E3930:F3930)</f>
        <v>2500</v>
      </c>
    </row>
    <row r="3931" customFormat="false" ht="14.4" hidden="false" customHeight="true" outlineLevel="0" collapsed="false">
      <c r="A3931" s="56" t="s">
        <v>946</v>
      </c>
      <c r="B3931" s="60" t="n">
        <v>41290</v>
      </c>
      <c r="C3931" s="63" t="s">
        <v>948</v>
      </c>
      <c r="D3931" s="56" t="s">
        <v>1121</v>
      </c>
      <c r="E3931" s="61" t="n">
        <v>1600</v>
      </c>
      <c r="F3931" s="61"/>
      <c r="G3931" s="63" t="s">
        <v>167</v>
      </c>
      <c r="H3931" s="56"/>
      <c r="I3931" s="56" t="n">
        <v>3</v>
      </c>
      <c r="J3931" s="0" t="str">
        <f aca="false">IF(E3931&lt;&gt;0,"Labor",IF(F3931&lt;&gt;0,"Material","other"))</f>
        <v>Labor</v>
      </c>
      <c r="K3931" s="55" t="n">
        <f aca="false">SUM(E3931:F3931)</f>
        <v>1600</v>
      </c>
    </row>
    <row r="3932" customFormat="false" ht="14.4" hidden="false" customHeight="true" outlineLevel="0" collapsed="false">
      <c r="A3932" s="56" t="s">
        <v>946</v>
      </c>
      <c r="B3932" s="60" t="n">
        <v>41290</v>
      </c>
      <c r="C3932" s="63" t="s">
        <v>947</v>
      </c>
      <c r="D3932" s="56" t="s">
        <v>1521</v>
      </c>
      <c r="E3932" s="61"/>
      <c r="F3932" s="61" t="n">
        <v>817.21</v>
      </c>
      <c r="G3932" s="63" t="s">
        <v>71</v>
      </c>
      <c r="H3932" s="56"/>
      <c r="I3932" s="56"/>
      <c r="J3932" s="0" t="str">
        <f aca="false">IF(E3932&lt;&gt;0,"Labor",IF(F3932&lt;&gt;0,"Material","other"))</f>
        <v>Material</v>
      </c>
      <c r="K3932" s="55" t="n">
        <f aca="false">SUM(E3932:F3932)</f>
        <v>817.21</v>
      </c>
    </row>
    <row r="3933" customFormat="false" ht="14.4" hidden="false" customHeight="true" outlineLevel="0" collapsed="false">
      <c r="A3933" s="56" t="s">
        <v>946</v>
      </c>
      <c r="B3933" s="60" t="n">
        <v>41290</v>
      </c>
      <c r="C3933" s="63" t="s">
        <v>947</v>
      </c>
      <c r="D3933" s="56" t="s">
        <v>1522</v>
      </c>
      <c r="E3933" s="61"/>
      <c r="F3933" s="61" t="n">
        <v>431.11</v>
      </c>
      <c r="G3933" s="63" t="s">
        <v>28</v>
      </c>
      <c r="H3933" s="56"/>
      <c r="I3933" s="56"/>
      <c r="J3933" s="0" t="str">
        <f aca="false">IF(E3933&lt;&gt;0,"Labor",IF(F3933&lt;&gt;0,"Material","other"))</f>
        <v>Material</v>
      </c>
      <c r="K3933" s="55" t="n">
        <f aca="false">SUM(E3933:F3933)</f>
        <v>431.11</v>
      </c>
    </row>
    <row r="3934" customFormat="false" ht="14.4" hidden="false" customHeight="true" outlineLevel="0" collapsed="false">
      <c r="A3934" s="56" t="s">
        <v>946</v>
      </c>
      <c r="B3934" s="60" t="n">
        <v>41290</v>
      </c>
      <c r="C3934" s="63" t="s">
        <v>947</v>
      </c>
      <c r="D3934" s="56" t="s">
        <v>1523</v>
      </c>
      <c r="E3934" s="61"/>
      <c r="F3934" s="61" t="n">
        <v>569.83</v>
      </c>
      <c r="G3934" s="63" t="s">
        <v>10</v>
      </c>
      <c r="H3934" s="56"/>
      <c r="I3934" s="56"/>
      <c r="J3934" s="0" t="str">
        <f aca="false">IF(E3934&lt;&gt;0,"Labor",IF(F3934&lt;&gt;0,"Material","other"))</f>
        <v>Material</v>
      </c>
      <c r="K3934" s="55" t="n">
        <f aca="false">SUM(E3934:F3934)</f>
        <v>569.83</v>
      </c>
    </row>
    <row r="3935" customFormat="false" ht="14.4" hidden="false" customHeight="true" outlineLevel="0" collapsed="false">
      <c r="A3935" s="56" t="s">
        <v>946</v>
      </c>
      <c r="B3935" s="60" t="n">
        <v>41290</v>
      </c>
      <c r="C3935" s="63" t="s">
        <v>947</v>
      </c>
      <c r="D3935" s="56" t="s">
        <v>1524</v>
      </c>
      <c r="E3935" s="61"/>
      <c r="F3935" s="61" t="n">
        <v>236.48</v>
      </c>
      <c r="G3935" s="63" t="s">
        <v>167</v>
      </c>
      <c r="H3935" s="56"/>
      <c r="I3935" s="56"/>
      <c r="J3935" s="0" t="str">
        <f aca="false">IF(E3935&lt;&gt;0,"Labor",IF(F3935&lt;&gt;0,"Material","other"))</f>
        <v>Material</v>
      </c>
      <c r="K3935" s="55" t="n">
        <f aca="false">SUM(E3935:F3935)</f>
        <v>236.48</v>
      </c>
    </row>
    <row r="3936" customFormat="false" ht="14.4" hidden="false" customHeight="true" outlineLevel="0" collapsed="false">
      <c r="A3936" s="56" t="s">
        <v>946</v>
      </c>
      <c r="B3936" s="60" t="n">
        <v>41290</v>
      </c>
      <c r="C3936" s="63" t="s">
        <v>947</v>
      </c>
      <c r="D3936" s="56" t="s">
        <v>1525</v>
      </c>
      <c r="E3936" s="61"/>
      <c r="F3936" s="61" t="n">
        <v>221.65</v>
      </c>
      <c r="G3936" s="63" t="s">
        <v>28</v>
      </c>
      <c r="H3936" s="56"/>
      <c r="I3936" s="56"/>
      <c r="J3936" s="0" t="str">
        <f aca="false">IF(E3936&lt;&gt;0,"Labor",IF(F3936&lt;&gt;0,"Material","other"))</f>
        <v>Material</v>
      </c>
      <c r="K3936" s="55" t="n">
        <f aca="false">SUM(E3936:F3936)</f>
        <v>221.65</v>
      </c>
    </row>
    <row r="3937" customFormat="false" ht="14.4" hidden="false" customHeight="true" outlineLevel="0" collapsed="false">
      <c r="A3937" s="56" t="s">
        <v>946</v>
      </c>
      <c r="B3937" s="60" t="n">
        <v>41290</v>
      </c>
      <c r="C3937" s="63" t="s">
        <v>947</v>
      </c>
      <c r="D3937" s="56" t="s">
        <v>1526</v>
      </c>
      <c r="E3937" s="61"/>
      <c r="F3937" s="61" t="n">
        <v>68.64</v>
      </c>
      <c r="G3937" s="63" t="s">
        <v>167</v>
      </c>
      <c r="H3937" s="56"/>
      <c r="I3937" s="56"/>
      <c r="J3937" s="0" t="str">
        <f aca="false">IF(E3937&lt;&gt;0,"Labor",IF(F3937&lt;&gt;0,"Material","other"))</f>
        <v>Material</v>
      </c>
      <c r="K3937" s="55" t="n">
        <f aca="false">SUM(E3937:F3937)</f>
        <v>68.64</v>
      </c>
    </row>
    <row r="3938" customFormat="false" ht="14.4" hidden="false" customHeight="true" outlineLevel="0" collapsed="false">
      <c r="A3938" s="56" t="s">
        <v>946</v>
      </c>
      <c r="B3938" s="60" t="n">
        <v>41290</v>
      </c>
      <c r="C3938" s="63" t="s">
        <v>947</v>
      </c>
      <c r="D3938" s="56" t="s">
        <v>1527</v>
      </c>
      <c r="E3938" s="61"/>
      <c r="F3938" s="61" t="n">
        <v>27.43</v>
      </c>
      <c r="G3938" s="63" t="s">
        <v>10</v>
      </c>
      <c r="H3938" s="56"/>
      <c r="I3938" s="56"/>
      <c r="J3938" s="0" t="str">
        <f aca="false">IF(E3938&lt;&gt;0,"Labor",IF(F3938&lt;&gt;0,"Material","other"))</f>
        <v>Material</v>
      </c>
      <c r="K3938" s="55" t="n">
        <f aca="false">SUM(E3938:F3938)</f>
        <v>27.43</v>
      </c>
    </row>
    <row r="3939" customFormat="false" ht="14.4" hidden="false" customHeight="true" outlineLevel="0" collapsed="false">
      <c r="A3939" s="56" t="s">
        <v>946</v>
      </c>
      <c r="B3939" s="60" t="n">
        <v>41291</v>
      </c>
      <c r="C3939" s="63" t="s">
        <v>948</v>
      </c>
      <c r="D3939" s="56" t="s">
        <v>1261</v>
      </c>
      <c r="E3939" s="61" t="n">
        <v>600</v>
      </c>
      <c r="F3939" s="61"/>
      <c r="G3939" s="63" t="s">
        <v>71</v>
      </c>
      <c r="H3939" s="56"/>
      <c r="I3939" s="56" t="n">
        <v>3</v>
      </c>
      <c r="J3939" s="0" t="str">
        <f aca="false">IF(E3939&lt;&gt;0,"Labor",IF(F3939&lt;&gt;0,"Material","other"))</f>
        <v>Labor</v>
      </c>
      <c r="K3939" s="55" t="n">
        <f aca="false">SUM(E3939:F3939)</f>
        <v>600</v>
      </c>
    </row>
    <row r="3940" customFormat="false" ht="14.4" hidden="false" customHeight="true" outlineLevel="0" collapsed="false">
      <c r="A3940" s="56" t="s">
        <v>946</v>
      </c>
      <c r="B3940" s="60" t="n">
        <v>41291</v>
      </c>
      <c r="C3940" s="63" t="s">
        <v>948</v>
      </c>
      <c r="D3940" s="56" t="s">
        <v>1060</v>
      </c>
      <c r="E3940" s="61" t="n">
        <v>12.6</v>
      </c>
      <c r="F3940" s="61"/>
      <c r="G3940" s="63" t="s">
        <v>38</v>
      </c>
      <c r="H3940" s="56"/>
      <c r="I3940" s="56" t="n">
        <v>3</v>
      </c>
      <c r="J3940" s="0" t="str">
        <f aca="false">IF(E3940&lt;&gt;0,"Labor",IF(F3940&lt;&gt;0,"Material","other"))</f>
        <v>Labor</v>
      </c>
      <c r="K3940" s="55" t="n">
        <f aca="false">SUM(E3940:F3940)</f>
        <v>12.6</v>
      </c>
    </row>
    <row r="3941" customFormat="false" ht="14.4" hidden="false" customHeight="true" outlineLevel="0" collapsed="false">
      <c r="A3941" s="56" t="s">
        <v>946</v>
      </c>
      <c r="B3941" s="60" t="n">
        <v>41291</v>
      </c>
      <c r="C3941" s="63" t="s">
        <v>947</v>
      </c>
      <c r="D3941" s="56" t="s">
        <v>1528</v>
      </c>
      <c r="E3941" s="61"/>
      <c r="F3941" s="61" t="n">
        <v>117.2</v>
      </c>
      <c r="G3941" s="63" t="s">
        <v>10</v>
      </c>
      <c r="H3941" s="56"/>
      <c r="I3941" s="56"/>
      <c r="J3941" s="0" t="str">
        <f aca="false">IF(E3941&lt;&gt;0,"Labor",IF(F3941&lt;&gt;0,"Material","other"))</f>
        <v>Material</v>
      </c>
      <c r="K3941" s="55" t="n">
        <f aca="false">SUM(E3941:F3941)</f>
        <v>117.2</v>
      </c>
    </row>
    <row r="3942" customFormat="false" ht="14.4" hidden="false" customHeight="true" outlineLevel="0" collapsed="false">
      <c r="A3942" s="56" t="s">
        <v>946</v>
      </c>
      <c r="B3942" s="60" t="n">
        <v>41291</v>
      </c>
      <c r="C3942" s="63" t="s">
        <v>947</v>
      </c>
      <c r="D3942" s="56" t="s">
        <v>1529</v>
      </c>
      <c r="E3942" s="61"/>
      <c r="F3942" s="61" t="n">
        <v>377.6</v>
      </c>
      <c r="G3942" s="63" t="s">
        <v>38</v>
      </c>
      <c r="H3942" s="56"/>
      <c r="I3942" s="56"/>
      <c r="J3942" s="0" t="str">
        <f aca="false">IF(E3942&lt;&gt;0,"Labor",IF(F3942&lt;&gt;0,"Material","other"))</f>
        <v>Material</v>
      </c>
      <c r="K3942" s="55" t="n">
        <f aca="false">SUM(E3942:F3942)</f>
        <v>377.6</v>
      </c>
    </row>
    <row r="3943" customFormat="false" ht="14.4" hidden="false" customHeight="true" outlineLevel="0" collapsed="false">
      <c r="A3943" s="56" t="s">
        <v>946</v>
      </c>
      <c r="B3943" s="60" t="n">
        <v>41292</v>
      </c>
      <c r="C3943" s="63" t="s">
        <v>948</v>
      </c>
      <c r="D3943" s="56" t="s">
        <v>949</v>
      </c>
      <c r="E3943" s="61" t="n">
        <v>780</v>
      </c>
      <c r="F3943" s="61"/>
      <c r="G3943" s="63" t="s">
        <v>10</v>
      </c>
      <c r="H3943" s="56"/>
      <c r="I3943" s="56" t="n">
        <v>3</v>
      </c>
      <c r="J3943" s="0" t="str">
        <f aca="false">IF(E3943&lt;&gt;0,"Labor",IF(F3943&lt;&gt;0,"Material","other"))</f>
        <v>Labor</v>
      </c>
      <c r="K3943" s="55" t="n">
        <f aca="false">SUM(E3943:F3943)</f>
        <v>780</v>
      </c>
    </row>
    <row r="3944" customFormat="false" ht="14.4" hidden="false" customHeight="true" outlineLevel="0" collapsed="false">
      <c r="A3944" s="56" t="s">
        <v>946</v>
      </c>
      <c r="B3944" s="60" t="n">
        <v>41292</v>
      </c>
      <c r="C3944" s="63" t="s">
        <v>948</v>
      </c>
      <c r="D3944" s="56" t="s">
        <v>955</v>
      </c>
      <c r="E3944" s="61" t="n">
        <v>650</v>
      </c>
      <c r="F3944" s="61"/>
      <c r="G3944" s="63" t="s">
        <v>28</v>
      </c>
      <c r="H3944" s="56"/>
      <c r="I3944" s="56" t="n">
        <v>3</v>
      </c>
      <c r="J3944" s="0" t="str">
        <f aca="false">IF(E3944&lt;&gt;0,"Labor",IF(F3944&lt;&gt;0,"Material","other"))</f>
        <v>Labor</v>
      </c>
      <c r="K3944" s="55" t="n">
        <f aca="false">SUM(E3944:F3944)</f>
        <v>650</v>
      </c>
    </row>
    <row r="3945" customFormat="false" ht="14.4" hidden="false" customHeight="true" outlineLevel="0" collapsed="false">
      <c r="A3945" s="56" t="s">
        <v>946</v>
      </c>
      <c r="B3945" s="60" t="n">
        <v>41292</v>
      </c>
      <c r="C3945" s="63" t="s">
        <v>947</v>
      </c>
      <c r="D3945" s="56" t="s">
        <v>1530</v>
      </c>
      <c r="E3945" s="61"/>
      <c r="F3945" s="61" t="n">
        <v>406.89</v>
      </c>
      <c r="G3945" s="63" t="s">
        <v>10</v>
      </c>
      <c r="H3945" s="56"/>
      <c r="I3945" s="56"/>
      <c r="J3945" s="0" t="str">
        <f aca="false">IF(E3945&lt;&gt;0,"Labor",IF(F3945&lt;&gt;0,"Material","other"))</f>
        <v>Material</v>
      </c>
      <c r="K3945" s="55" t="n">
        <f aca="false">SUM(E3945:F3945)</f>
        <v>406.89</v>
      </c>
    </row>
    <row r="3946" customFormat="false" ht="14.4" hidden="false" customHeight="true" outlineLevel="0" collapsed="false">
      <c r="A3946" s="56" t="s">
        <v>946</v>
      </c>
      <c r="B3946" s="60" t="n">
        <v>41292</v>
      </c>
      <c r="C3946" s="63" t="s">
        <v>947</v>
      </c>
      <c r="D3946" s="56" t="s">
        <v>1531</v>
      </c>
      <c r="E3946" s="61"/>
      <c r="F3946" s="61" t="n">
        <v>305.66</v>
      </c>
      <c r="G3946" s="63" t="s">
        <v>167</v>
      </c>
      <c r="H3946" s="56"/>
      <c r="I3946" s="56"/>
      <c r="J3946" s="0" t="str">
        <f aca="false">IF(E3946&lt;&gt;0,"Labor",IF(F3946&lt;&gt;0,"Material","other"))</f>
        <v>Material</v>
      </c>
      <c r="K3946" s="55" t="n">
        <f aca="false">SUM(E3946:F3946)</f>
        <v>305.66</v>
      </c>
    </row>
    <row r="3947" customFormat="false" ht="14.4" hidden="false" customHeight="true" outlineLevel="0" collapsed="false">
      <c r="A3947" s="56" t="s">
        <v>946</v>
      </c>
      <c r="B3947" s="60" t="n">
        <v>41292</v>
      </c>
      <c r="C3947" s="63" t="s">
        <v>947</v>
      </c>
      <c r="D3947" s="56" t="s">
        <v>1532</v>
      </c>
      <c r="E3947" s="61"/>
      <c r="F3947" s="61" t="n">
        <v>593.03</v>
      </c>
      <c r="G3947" s="63" t="s">
        <v>38</v>
      </c>
      <c r="H3947" s="56"/>
      <c r="I3947" s="56"/>
      <c r="J3947" s="0" t="str">
        <f aca="false">IF(E3947&lt;&gt;0,"Labor",IF(F3947&lt;&gt;0,"Material","other"))</f>
        <v>Material</v>
      </c>
      <c r="K3947" s="55" t="n">
        <f aca="false">SUM(E3947:F3947)</f>
        <v>593.03</v>
      </c>
    </row>
    <row r="3948" customFormat="false" ht="14.4" hidden="false" customHeight="true" outlineLevel="0" collapsed="false">
      <c r="A3948" s="56" t="s">
        <v>946</v>
      </c>
      <c r="B3948" s="60" t="n">
        <v>41292</v>
      </c>
      <c r="C3948" s="63" t="s">
        <v>947</v>
      </c>
      <c r="D3948" s="56" t="s">
        <v>1533</v>
      </c>
      <c r="E3948" s="61"/>
      <c r="F3948" s="61" t="n">
        <v>24.17</v>
      </c>
      <c r="G3948" s="63" t="s">
        <v>71</v>
      </c>
      <c r="H3948" s="56"/>
      <c r="I3948" s="56"/>
      <c r="J3948" s="0" t="str">
        <f aca="false">IF(E3948&lt;&gt;0,"Labor",IF(F3948&lt;&gt;0,"Material","other"))</f>
        <v>Material</v>
      </c>
      <c r="K3948" s="55" t="n">
        <f aca="false">SUM(E3948:F3948)</f>
        <v>24.17</v>
      </c>
    </row>
    <row r="3949" customFormat="false" ht="14.4" hidden="false" customHeight="true" outlineLevel="0" collapsed="false">
      <c r="A3949" s="56" t="s">
        <v>946</v>
      </c>
      <c r="B3949" s="60" t="n">
        <v>41295</v>
      </c>
      <c r="C3949" s="63" t="s">
        <v>947</v>
      </c>
      <c r="D3949" s="56" t="s">
        <v>1534</v>
      </c>
      <c r="E3949" s="61"/>
      <c r="F3949" s="61" t="n">
        <v>893.01</v>
      </c>
      <c r="G3949" s="63" t="s">
        <v>10</v>
      </c>
      <c r="H3949" s="56"/>
      <c r="I3949" s="56"/>
      <c r="J3949" s="0" t="str">
        <f aca="false">IF(E3949&lt;&gt;0,"Labor",IF(F3949&lt;&gt;0,"Material","other"))</f>
        <v>Material</v>
      </c>
      <c r="K3949" s="55" t="n">
        <f aca="false">SUM(E3949:F3949)</f>
        <v>893.01</v>
      </c>
    </row>
    <row r="3950" customFormat="false" ht="14.4" hidden="false" customHeight="true" outlineLevel="0" collapsed="false">
      <c r="A3950" s="56" t="s">
        <v>946</v>
      </c>
      <c r="B3950" s="60" t="n">
        <v>41296</v>
      </c>
      <c r="C3950" s="63" t="s">
        <v>948</v>
      </c>
      <c r="D3950" s="56" t="s">
        <v>1092</v>
      </c>
      <c r="E3950" s="61" t="n">
        <v>1500</v>
      </c>
      <c r="F3950" s="61"/>
      <c r="G3950" s="63" t="s">
        <v>28</v>
      </c>
      <c r="H3950" s="56"/>
      <c r="I3950" s="56" t="n">
        <v>4</v>
      </c>
      <c r="J3950" s="0" t="str">
        <f aca="false">IF(E3950&lt;&gt;0,"Labor",IF(F3950&lt;&gt;0,"Material","other"))</f>
        <v>Labor</v>
      </c>
      <c r="K3950" s="55" t="n">
        <f aca="false">SUM(E3950:F3950)</f>
        <v>1500</v>
      </c>
    </row>
    <row r="3951" customFormat="false" ht="14.4" hidden="false" customHeight="true" outlineLevel="0" collapsed="false">
      <c r="A3951" s="56" t="s">
        <v>946</v>
      </c>
      <c r="B3951" s="60" t="n">
        <v>41296</v>
      </c>
      <c r="C3951" s="63" t="s">
        <v>948</v>
      </c>
      <c r="D3951" s="56" t="s">
        <v>1516</v>
      </c>
      <c r="E3951" s="61" t="n">
        <v>500</v>
      </c>
      <c r="F3951" s="61"/>
      <c r="G3951" s="63" t="s">
        <v>28</v>
      </c>
      <c r="H3951" s="56"/>
      <c r="I3951" s="56" t="n">
        <v>4</v>
      </c>
      <c r="J3951" s="0" t="str">
        <f aca="false">IF(E3951&lt;&gt;0,"Labor",IF(F3951&lt;&gt;0,"Material","other"))</f>
        <v>Labor</v>
      </c>
      <c r="K3951" s="55" t="n">
        <f aca="false">SUM(E3951:F3951)</f>
        <v>500</v>
      </c>
    </row>
    <row r="3952" customFormat="false" ht="14.4" hidden="false" customHeight="true" outlineLevel="0" collapsed="false">
      <c r="A3952" s="56" t="s">
        <v>946</v>
      </c>
      <c r="B3952" s="60" t="n">
        <v>41296</v>
      </c>
      <c r="C3952" s="63" t="s">
        <v>948</v>
      </c>
      <c r="D3952" s="56" t="s">
        <v>1429</v>
      </c>
      <c r="E3952" s="61" t="n">
        <v>1980</v>
      </c>
      <c r="F3952" s="61"/>
      <c r="G3952" s="56" t="s">
        <v>10</v>
      </c>
      <c r="H3952" s="56"/>
      <c r="I3952" s="56" t="n">
        <v>4</v>
      </c>
      <c r="J3952" s="0" t="str">
        <f aca="false">IF(E3952&lt;&gt;0,"Labor",IF(F3952&lt;&gt;0,"Material","other"))</f>
        <v>Labor</v>
      </c>
      <c r="K3952" s="55" t="n">
        <f aca="false">SUM(E3952:F3952)</f>
        <v>1980</v>
      </c>
    </row>
    <row r="3953" customFormat="false" ht="14.4" hidden="false" customHeight="true" outlineLevel="0" collapsed="false">
      <c r="A3953" s="56" t="s">
        <v>946</v>
      </c>
      <c r="B3953" s="60" t="n">
        <v>41296</v>
      </c>
      <c r="C3953" s="63" t="s">
        <v>948</v>
      </c>
      <c r="D3953" s="56" t="s">
        <v>958</v>
      </c>
      <c r="E3953" s="61" t="n">
        <v>520</v>
      </c>
      <c r="F3953" s="61"/>
      <c r="G3953" s="63" t="s">
        <v>28</v>
      </c>
      <c r="H3953" s="56"/>
      <c r="I3953" s="56" t="n">
        <v>4</v>
      </c>
      <c r="J3953" s="0" t="str">
        <f aca="false">IF(E3953&lt;&gt;0,"Labor",IF(F3953&lt;&gt;0,"Material","other"))</f>
        <v>Labor</v>
      </c>
      <c r="K3953" s="55" t="n">
        <f aca="false">SUM(E3953:F3953)</f>
        <v>520</v>
      </c>
    </row>
    <row r="3954" customFormat="false" ht="14.4" hidden="false" customHeight="true" outlineLevel="0" collapsed="false">
      <c r="A3954" s="56" t="s">
        <v>946</v>
      </c>
      <c r="B3954" s="60" t="n">
        <v>41296</v>
      </c>
      <c r="C3954" s="63" t="s">
        <v>948</v>
      </c>
      <c r="D3954" s="56" t="s">
        <v>958</v>
      </c>
      <c r="E3954" s="61" t="n">
        <v>260</v>
      </c>
      <c r="F3954" s="61"/>
      <c r="G3954" s="63" t="s">
        <v>10</v>
      </c>
      <c r="H3954" s="56"/>
      <c r="I3954" s="56" t="n">
        <v>4</v>
      </c>
      <c r="J3954" s="0" t="str">
        <f aca="false">IF(E3954&lt;&gt;0,"Labor",IF(F3954&lt;&gt;0,"Material","other"))</f>
        <v>Labor</v>
      </c>
      <c r="K3954" s="55" t="n">
        <f aca="false">SUM(E3954:F3954)</f>
        <v>260</v>
      </c>
    </row>
    <row r="3955" customFormat="false" ht="14.4" hidden="false" customHeight="true" outlineLevel="0" collapsed="false">
      <c r="A3955" s="56" t="s">
        <v>946</v>
      </c>
      <c r="B3955" s="60" t="n">
        <v>41296</v>
      </c>
      <c r="C3955" s="63" t="s">
        <v>948</v>
      </c>
      <c r="D3955" s="56" t="s">
        <v>967</v>
      </c>
      <c r="E3955" s="61" t="n">
        <v>780</v>
      </c>
      <c r="F3955" s="61"/>
      <c r="G3955" s="63" t="s">
        <v>10</v>
      </c>
      <c r="H3955" s="56"/>
      <c r="I3955" s="56" t="n">
        <v>4</v>
      </c>
      <c r="J3955" s="0" t="str">
        <f aca="false">IF(E3955&lt;&gt;0,"Labor",IF(F3955&lt;&gt;0,"Material","other"))</f>
        <v>Labor</v>
      </c>
      <c r="K3955" s="55" t="n">
        <f aca="false">SUM(E3955:F3955)</f>
        <v>780</v>
      </c>
    </row>
    <row r="3956" customFormat="false" ht="14.4" hidden="false" customHeight="true" outlineLevel="0" collapsed="false">
      <c r="A3956" s="56" t="s">
        <v>946</v>
      </c>
      <c r="B3956" s="60" t="n">
        <v>41296</v>
      </c>
      <c r="C3956" s="63" t="s">
        <v>948</v>
      </c>
      <c r="D3956" s="56" t="s">
        <v>960</v>
      </c>
      <c r="E3956" s="61" t="n">
        <v>750</v>
      </c>
      <c r="F3956" s="61"/>
      <c r="G3956" s="63" t="s">
        <v>167</v>
      </c>
      <c r="H3956" s="56"/>
      <c r="I3956" s="56" t="n">
        <v>4</v>
      </c>
      <c r="J3956" s="0" t="str">
        <f aca="false">IF(E3956&lt;&gt;0,"Labor",IF(F3956&lt;&gt;0,"Material","other"))</f>
        <v>Labor</v>
      </c>
      <c r="K3956" s="55" t="n">
        <f aca="false">SUM(E3956:F3956)</f>
        <v>750</v>
      </c>
    </row>
    <row r="3957" customFormat="false" ht="14.4" hidden="false" customHeight="true" outlineLevel="0" collapsed="false">
      <c r="A3957" s="56" t="s">
        <v>946</v>
      </c>
      <c r="B3957" s="60" t="n">
        <v>41296</v>
      </c>
      <c r="C3957" s="63" t="s">
        <v>948</v>
      </c>
      <c r="D3957" s="56" t="s">
        <v>1175</v>
      </c>
      <c r="E3957" s="61" t="n">
        <v>675</v>
      </c>
      <c r="F3957" s="61"/>
      <c r="G3957" s="63" t="s">
        <v>10</v>
      </c>
      <c r="H3957" s="56"/>
      <c r="I3957" s="56" t="n">
        <v>4</v>
      </c>
      <c r="J3957" s="0" t="str">
        <f aca="false">IF(E3957&lt;&gt;0,"Labor",IF(F3957&lt;&gt;0,"Material","other"))</f>
        <v>Labor</v>
      </c>
      <c r="K3957" s="55" t="n">
        <f aca="false">SUM(E3957:F3957)</f>
        <v>675</v>
      </c>
    </row>
    <row r="3958" customFormat="false" ht="14.4" hidden="false" customHeight="true" outlineLevel="0" collapsed="false">
      <c r="A3958" s="56" t="s">
        <v>946</v>
      </c>
      <c r="B3958" s="60" t="n">
        <v>41296</v>
      </c>
      <c r="C3958" s="63" t="s">
        <v>948</v>
      </c>
      <c r="D3958" s="56" t="s">
        <v>1265</v>
      </c>
      <c r="E3958" s="61" t="n">
        <v>660</v>
      </c>
      <c r="F3958" s="61"/>
      <c r="G3958" s="63" t="s">
        <v>10</v>
      </c>
      <c r="H3958" s="56"/>
      <c r="I3958" s="56" t="n">
        <v>4</v>
      </c>
      <c r="J3958" s="0" t="str">
        <f aca="false">IF(E3958&lt;&gt;0,"Labor",IF(F3958&lt;&gt;0,"Material","other"))</f>
        <v>Labor</v>
      </c>
      <c r="K3958" s="55" t="n">
        <f aca="false">SUM(E3958:F3958)</f>
        <v>660</v>
      </c>
    </row>
    <row r="3959" customFormat="false" ht="14.4" hidden="false" customHeight="true" outlineLevel="0" collapsed="false">
      <c r="A3959" s="56" t="s">
        <v>946</v>
      </c>
      <c r="B3959" s="60" t="n">
        <v>41296</v>
      </c>
      <c r="C3959" s="63" t="s">
        <v>948</v>
      </c>
      <c r="D3959" s="56" t="s">
        <v>962</v>
      </c>
      <c r="E3959" s="61" t="n">
        <v>650</v>
      </c>
      <c r="F3959" s="61"/>
      <c r="G3959" s="63" t="s">
        <v>71</v>
      </c>
      <c r="H3959" s="56"/>
      <c r="I3959" s="56" t="n">
        <v>4</v>
      </c>
      <c r="J3959" s="0" t="str">
        <f aca="false">IF(E3959&lt;&gt;0,"Labor",IF(F3959&lt;&gt;0,"Material","other"))</f>
        <v>Labor</v>
      </c>
      <c r="K3959" s="55" t="n">
        <f aca="false">SUM(E3959:F3959)</f>
        <v>650</v>
      </c>
    </row>
    <row r="3960" customFormat="false" ht="14.4" hidden="false" customHeight="true" outlineLevel="0" collapsed="false">
      <c r="A3960" s="56" t="s">
        <v>946</v>
      </c>
      <c r="B3960" s="60" t="n">
        <v>41296</v>
      </c>
      <c r="C3960" s="63" t="s">
        <v>948</v>
      </c>
      <c r="D3960" s="56" t="s">
        <v>1103</v>
      </c>
      <c r="E3960" s="61" t="n">
        <v>400</v>
      </c>
      <c r="F3960" s="61"/>
      <c r="G3960" s="63" t="s">
        <v>28</v>
      </c>
      <c r="H3960" s="56"/>
      <c r="I3960" s="56" t="n">
        <v>4</v>
      </c>
      <c r="J3960" s="0" t="str">
        <f aca="false">IF(E3960&lt;&gt;0,"Labor",IF(F3960&lt;&gt;0,"Material","other"))</f>
        <v>Labor</v>
      </c>
      <c r="K3960" s="55" t="n">
        <f aca="false">SUM(E3960:F3960)</f>
        <v>400</v>
      </c>
    </row>
    <row r="3961" customFormat="false" ht="14.4" hidden="false" customHeight="true" outlineLevel="0" collapsed="false">
      <c r="A3961" s="56" t="s">
        <v>946</v>
      </c>
      <c r="B3961" s="60" t="n">
        <v>41296</v>
      </c>
      <c r="C3961" s="63" t="s">
        <v>948</v>
      </c>
      <c r="D3961" s="56" t="s">
        <v>1103</v>
      </c>
      <c r="E3961" s="61" t="n">
        <v>200</v>
      </c>
      <c r="F3961" s="61"/>
      <c r="G3961" s="63" t="s">
        <v>10</v>
      </c>
      <c r="H3961" s="56"/>
      <c r="I3961" s="56" t="n">
        <v>4</v>
      </c>
      <c r="J3961" s="0" t="str">
        <f aca="false">IF(E3961&lt;&gt;0,"Labor",IF(F3961&lt;&gt;0,"Material","other"))</f>
        <v>Labor</v>
      </c>
      <c r="K3961" s="55" t="n">
        <f aca="false">SUM(E3961:F3961)</f>
        <v>200</v>
      </c>
    </row>
    <row r="3962" customFormat="false" ht="14.4" hidden="false" customHeight="true" outlineLevel="0" collapsed="false">
      <c r="A3962" s="56" t="s">
        <v>946</v>
      </c>
      <c r="B3962" s="60" t="n">
        <v>41296</v>
      </c>
      <c r="C3962" s="63" t="s">
        <v>948</v>
      </c>
      <c r="D3962" s="56" t="s">
        <v>1354</v>
      </c>
      <c r="E3962" s="61" t="n">
        <v>600</v>
      </c>
      <c r="F3962" s="61"/>
      <c r="G3962" s="63" t="s">
        <v>10</v>
      </c>
      <c r="H3962" s="56"/>
      <c r="I3962" s="56" t="n">
        <v>4</v>
      </c>
      <c r="J3962" s="0" t="str">
        <f aca="false">IF(E3962&lt;&gt;0,"Labor",IF(F3962&lt;&gt;0,"Material","other"))</f>
        <v>Labor</v>
      </c>
      <c r="K3962" s="55" t="n">
        <f aca="false">SUM(E3962:F3962)</f>
        <v>600</v>
      </c>
    </row>
    <row r="3963" customFormat="false" ht="14.4" hidden="false" customHeight="true" outlineLevel="0" collapsed="false">
      <c r="A3963" s="56" t="s">
        <v>946</v>
      </c>
      <c r="B3963" s="60" t="n">
        <v>41296</v>
      </c>
      <c r="C3963" s="63" t="s">
        <v>948</v>
      </c>
      <c r="D3963" s="56" t="s">
        <v>1173</v>
      </c>
      <c r="E3963" s="61" t="n">
        <v>600</v>
      </c>
      <c r="F3963" s="61"/>
      <c r="G3963" s="63" t="s">
        <v>71</v>
      </c>
      <c r="H3963" s="56"/>
      <c r="I3963" s="56" t="n">
        <v>4</v>
      </c>
      <c r="J3963" s="0" t="str">
        <f aca="false">IF(E3963&lt;&gt;0,"Labor",IF(F3963&lt;&gt;0,"Material","other"))</f>
        <v>Labor</v>
      </c>
      <c r="K3963" s="55" t="n">
        <f aca="false">SUM(E3963:F3963)</f>
        <v>600</v>
      </c>
    </row>
    <row r="3964" customFormat="false" ht="14.4" hidden="false" customHeight="true" outlineLevel="0" collapsed="false">
      <c r="A3964" s="56" t="s">
        <v>946</v>
      </c>
      <c r="B3964" s="60" t="n">
        <v>41296</v>
      </c>
      <c r="C3964" s="63" t="s">
        <v>948</v>
      </c>
      <c r="D3964" s="56" t="s">
        <v>1095</v>
      </c>
      <c r="E3964" s="61" t="n">
        <v>600</v>
      </c>
      <c r="F3964" s="61"/>
      <c r="G3964" s="63" t="s">
        <v>71</v>
      </c>
      <c r="H3964" s="56"/>
      <c r="I3964" s="56" t="n">
        <v>4</v>
      </c>
      <c r="J3964" s="0" t="str">
        <f aca="false">IF(E3964&lt;&gt;0,"Labor",IF(F3964&lt;&gt;0,"Material","other"))</f>
        <v>Labor</v>
      </c>
      <c r="K3964" s="55" t="n">
        <f aca="false">SUM(E3964:F3964)</f>
        <v>600</v>
      </c>
    </row>
    <row r="3965" customFormat="false" ht="14.4" hidden="false" customHeight="true" outlineLevel="0" collapsed="false">
      <c r="A3965" s="56" t="s">
        <v>946</v>
      </c>
      <c r="B3965" s="60" t="n">
        <v>41296</v>
      </c>
      <c r="C3965" s="63" t="s">
        <v>948</v>
      </c>
      <c r="D3965" s="56" t="s">
        <v>1308</v>
      </c>
      <c r="E3965" s="61" t="n">
        <v>500</v>
      </c>
      <c r="F3965" s="61"/>
      <c r="G3965" s="63" t="s">
        <v>71</v>
      </c>
      <c r="H3965" s="56"/>
      <c r="I3965" s="56" t="n">
        <v>4</v>
      </c>
      <c r="J3965" s="0" t="str">
        <f aca="false">IF(E3965&lt;&gt;0,"Labor",IF(F3965&lt;&gt;0,"Material","other"))</f>
        <v>Labor</v>
      </c>
      <c r="K3965" s="55" t="n">
        <f aca="false">SUM(E3965:F3965)</f>
        <v>500</v>
      </c>
    </row>
    <row r="3966" customFormat="false" ht="14.4" hidden="false" customHeight="true" outlineLevel="0" collapsed="false">
      <c r="A3966" s="56" t="s">
        <v>946</v>
      </c>
      <c r="B3966" s="60" t="n">
        <v>41296</v>
      </c>
      <c r="C3966" s="63" t="s">
        <v>948</v>
      </c>
      <c r="D3966" s="56" t="s">
        <v>960</v>
      </c>
      <c r="E3966" s="61" t="n">
        <v>250</v>
      </c>
      <c r="F3966" s="61"/>
      <c r="G3966" s="63" t="s">
        <v>192</v>
      </c>
      <c r="H3966" s="56"/>
      <c r="I3966" s="56" t="n">
        <v>4</v>
      </c>
      <c r="J3966" s="0" t="str">
        <f aca="false">IF(E3966&lt;&gt;0,"Labor",IF(F3966&lt;&gt;0,"Material","other"))</f>
        <v>Labor</v>
      </c>
      <c r="K3966" s="55" t="n">
        <f aca="false">SUM(E3966:F3966)</f>
        <v>250</v>
      </c>
    </row>
    <row r="3967" customFormat="false" ht="14.4" hidden="false" customHeight="true" outlineLevel="0" collapsed="false">
      <c r="A3967" s="56" t="s">
        <v>946</v>
      </c>
      <c r="B3967" s="60" t="n">
        <v>41296</v>
      </c>
      <c r="C3967" s="63" t="s">
        <v>948</v>
      </c>
      <c r="D3967" s="56" t="s">
        <v>960</v>
      </c>
      <c r="E3967" s="61" t="n">
        <v>250</v>
      </c>
      <c r="F3967" s="61"/>
      <c r="G3967" s="63" t="s">
        <v>118</v>
      </c>
      <c r="H3967" s="56"/>
      <c r="I3967" s="56" t="n">
        <v>4</v>
      </c>
      <c r="J3967" s="0" t="str">
        <f aca="false">IF(E3967&lt;&gt;0,"Labor",IF(F3967&lt;&gt;0,"Material","other"))</f>
        <v>Labor</v>
      </c>
      <c r="K3967" s="55" t="n">
        <f aca="false">SUM(E3967:F3967)</f>
        <v>250</v>
      </c>
    </row>
    <row r="3968" customFormat="false" ht="14.4" hidden="false" customHeight="true" outlineLevel="0" collapsed="false">
      <c r="A3968" s="56" t="s">
        <v>946</v>
      </c>
      <c r="B3968" s="60" t="n">
        <v>41296</v>
      </c>
      <c r="C3968" s="63" t="s">
        <v>948</v>
      </c>
      <c r="D3968" s="56" t="s">
        <v>1535</v>
      </c>
      <c r="E3968" s="61" t="n">
        <v>400</v>
      </c>
      <c r="F3968" s="61"/>
      <c r="G3968" s="63" t="s">
        <v>10</v>
      </c>
      <c r="H3968" s="56"/>
      <c r="I3968" s="56" t="n">
        <v>4</v>
      </c>
      <c r="J3968" s="0" t="str">
        <f aca="false">IF(E3968&lt;&gt;0,"Labor",IF(F3968&lt;&gt;0,"Material","other"))</f>
        <v>Labor</v>
      </c>
      <c r="K3968" s="55" t="n">
        <f aca="false">SUM(E3968:F3968)</f>
        <v>400</v>
      </c>
    </row>
    <row r="3969" customFormat="false" ht="14.4" hidden="false" customHeight="true" outlineLevel="0" collapsed="false">
      <c r="A3969" s="56" t="s">
        <v>946</v>
      </c>
      <c r="B3969" s="60" t="n">
        <v>41296</v>
      </c>
      <c r="C3969" s="63" t="s">
        <v>948</v>
      </c>
      <c r="D3969" s="56" t="s">
        <v>1214</v>
      </c>
      <c r="E3969" s="61" t="n">
        <v>120</v>
      </c>
      <c r="F3969" s="61"/>
      <c r="G3969" s="63" t="s">
        <v>10</v>
      </c>
      <c r="H3969" s="56"/>
      <c r="I3969" s="56" t="n">
        <v>4</v>
      </c>
      <c r="J3969" s="0" t="str">
        <f aca="false">IF(E3969&lt;&gt;0,"Labor",IF(F3969&lt;&gt;0,"Material","other"))</f>
        <v>Labor</v>
      </c>
      <c r="K3969" s="55" t="n">
        <f aca="false">SUM(E3969:F3969)</f>
        <v>120</v>
      </c>
    </row>
    <row r="3970" customFormat="false" ht="14.4" hidden="false" customHeight="true" outlineLevel="0" collapsed="false">
      <c r="A3970" s="56" t="s">
        <v>946</v>
      </c>
      <c r="B3970" s="60" t="n">
        <v>41296</v>
      </c>
      <c r="C3970" s="63" t="s">
        <v>948</v>
      </c>
      <c r="D3970" s="56" t="s">
        <v>1214</v>
      </c>
      <c r="E3970" s="61" t="n">
        <v>240</v>
      </c>
      <c r="F3970" s="61"/>
      <c r="G3970" s="63" t="s">
        <v>28</v>
      </c>
      <c r="H3970" s="56"/>
      <c r="I3970" s="56" t="n">
        <v>4</v>
      </c>
      <c r="J3970" s="0" t="str">
        <f aca="false">IF(E3970&lt;&gt;0,"Labor",IF(F3970&lt;&gt;0,"Material","other"))</f>
        <v>Labor</v>
      </c>
      <c r="K3970" s="55" t="n">
        <f aca="false">SUM(E3970:F3970)</f>
        <v>240</v>
      </c>
    </row>
    <row r="3971" customFormat="false" ht="14.4" hidden="false" customHeight="true" outlineLevel="0" collapsed="false">
      <c r="A3971" s="56" t="s">
        <v>946</v>
      </c>
      <c r="B3971" s="60" t="n">
        <v>41296</v>
      </c>
      <c r="C3971" s="63" t="s">
        <v>948</v>
      </c>
      <c r="D3971" s="56" t="s">
        <v>1414</v>
      </c>
      <c r="E3971" s="61" t="n">
        <v>100</v>
      </c>
      <c r="F3971" s="61"/>
      <c r="G3971" s="63" t="s">
        <v>10</v>
      </c>
      <c r="H3971" s="56"/>
      <c r="I3971" s="56" t="n">
        <v>4</v>
      </c>
      <c r="J3971" s="0" t="str">
        <f aca="false">IF(E3971&lt;&gt;0,"Labor",IF(F3971&lt;&gt;0,"Material","other"))</f>
        <v>Labor</v>
      </c>
      <c r="K3971" s="55" t="n">
        <f aca="false">SUM(E3971:F3971)</f>
        <v>100</v>
      </c>
    </row>
    <row r="3972" customFormat="false" ht="14.4" hidden="false" customHeight="true" outlineLevel="0" collapsed="false">
      <c r="A3972" s="56" t="s">
        <v>946</v>
      </c>
      <c r="B3972" s="60" t="n">
        <v>41296</v>
      </c>
      <c r="C3972" s="63" t="s">
        <v>947</v>
      </c>
      <c r="D3972" s="56" t="s">
        <v>1536</v>
      </c>
      <c r="E3972" s="61"/>
      <c r="F3972" s="61" t="n">
        <v>829.05</v>
      </c>
      <c r="G3972" s="63" t="s">
        <v>38</v>
      </c>
      <c r="H3972" s="56"/>
      <c r="I3972" s="56"/>
      <c r="J3972" s="0" t="str">
        <f aca="false">IF(E3972&lt;&gt;0,"Labor",IF(F3972&lt;&gt;0,"Material","other"))</f>
        <v>Material</v>
      </c>
      <c r="K3972" s="55" t="n">
        <f aca="false">SUM(E3972:F3972)</f>
        <v>829.05</v>
      </c>
    </row>
    <row r="3973" customFormat="false" ht="14.4" hidden="false" customHeight="true" outlineLevel="0" collapsed="false">
      <c r="A3973" s="56" t="s">
        <v>946</v>
      </c>
      <c r="B3973" s="60" t="n">
        <v>41297</v>
      </c>
      <c r="C3973" s="63" t="s">
        <v>947</v>
      </c>
      <c r="D3973" s="56" t="s">
        <v>1537</v>
      </c>
      <c r="E3973" s="61"/>
      <c r="F3973" s="61" t="n">
        <v>555.01</v>
      </c>
      <c r="G3973" s="63" t="s">
        <v>71</v>
      </c>
      <c r="H3973" s="56"/>
      <c r="I3973" s="56"/>
      <c r="J3973" s="0" t="str">
        <f aca="false">IF(E3973&lt;&gt;0,"Labor",IF(F3973&lt;&gt;0,"Material","other"))</f>
        <v>Material</v>
      </c>
      <c r="K3973" s="55" t="n">
        <f aca="false">SUM(E3973:F3973)</f>
        <v>555.01</v>
      </c>
    </row>
    <row r="3974" customFormat="false" ht="14.4" hidden="false" customHeight="true" outlineLevel="0" collapsed="false">
      <c r="A3974" s="56" t="s">
        <v>946</v>
      </c>
      <c r="B3974" s="60" t="n">
        <v>41297</v>
      </c>
      <c r="C3974" s="63" t="s">
        <v>947</v>
      </c>
      <c r="D3974" s="56" t="s">
        <v>1538</v>
      </c>
      <c r="E3974" s="61"/>
      <c r="F3974" s="61" t="n">
        <v>216.19</v>
      </c>
      <c r="G3974" s="63" t="s">
        <v>10</v>
      </c>
      <c r="H3974" s="56"/>
      <c r="I3974" s="56"/>
      <c r="J3974" s="0" t="str">
        <f aca="false">IF(E3974&lt;&gt;0,"Labor",IF(F3974&lt;&gt;0,"Material","other"))</f>
        <v>Material</v>
      </c>
      <c r="K3974" s="55" t="n">
        <f aca="false">SUM(E3974:F3974)</f>
        <v>216.19</v>
      </c>
    </row>
    <row r="3975" customFormat="false" ht="14.4" hidden="false" customHeight="true" outlineLevel="0" collapsed="false">
      <c r="A3975" s="56" t="s">
        <v>946</v>
      </c>
      <c r="B3975" s="60" t="n">
        <v>41297</v>
      </c>
      <c r="C3975" s="63" t="s">
        <v>947</v>
      </c>
      <c r="D3975" s="56" t="s">
        <v>1539</v>
      </c>
      <c r="E3975" s="61"/>
      <c r="F3975" s="61" t="n">
        <v>385.05</v>
      </c>
      <c r="G3975" s="63" t="s">
        <v>28</v>
      </c>
      <c r="H3975" s="56"/>
      <c r="I3975" s="56"/>
      <c r="J3975" s="0" t="str">
        <f aca="false">IF(E3975&lt;&gt;0,"Labor",IF(F3975&lt;&gt;0,"Material","other"))</f>
        <v>Material</v>
      </c>
      <c r="K3975" s="55" t="n">
        <f aca="false">SUM(E3975:F3975)</f>
        <v>385.05</v>
      </c>
    </row>
    <row r="3976" customFormat="false" ht="14.4" hidden="false" customHeight="true" outlineLevel="0" collapsed="false">
      <c r="A3976" s="56" t="s">
        <v>946</v>
      </c>
      <c r="B3976" s="60" t="n">
        <v>41297</v>
      </c>
      <c r="C3976" s="63" t="s">
        <v>947</v>
      </c>
      <c r="D3976" s="56" t="s">
        <v>1540</v>
      </c>
      <c r="E3976" s="61"/>
      <c r="F3976" s="61" t="n">
        <v>50.23</v>
      </c>
      <c r="G3976" s="63" t="s">
        <v>28</v>
      </c>
      <c r="H3976" s="56"/>
      <c r="I3976" s="56"/>
      <c r="J3976" s="0" t="str">
        <f aca="false">IF(E3976&lt;&gt;0,"Labor",IF(F3976&lt;&gt;0,"Material","other"))</f>
        <v>Material</v>
      </c>
      <c r="K3976" s="55" t="n">
        <f aca="false">SUM(E3976:F3976)</f>
        <v>50.23</v>
      </c>
    </row>
    <row r="3977" customFormat="false" ht="14.4" hidden="false" customHeight="true" outlineLevel="0" collapsed="false">
      <c r="A3977" s="56" t="s">
        <v>946</v>
      </c>
      <c r="B3977" s="60" t="n">
        <v>41297</v>
      </c>
      <c r="C3977" s="63" t="s">
        <v>947</v>
      </c>
      <c r="D3977" s="56" t="s">
        <v>1541</v>
      </c>
      <c r="E3977" s="61"/>
      <c r="F3977" s="61" t="n">
        <v>138.57</v>
      </c>
      <c r="G3977" s="63" t="s">
        <v>167</v>
      </c>
      <c r="H3977" s="56"/>
      <c r="I3977" s="56"/>
      <c r="J3977" s="0" t="str">
        <f aca="false">IF(E3977&lt;&gt;0,"Labor",IF(F3977&lt;&gt;0,"Material","other"))</f>
        <v>Material</v>
      </c>
      <c r="K3977" s="55" t="n">
        <f aca="false">SUM(E3977:F3977)</f>
        <v>138.57</v>
      </c>
    </row>
    <row r="3978" customFormat="false" ht="14.4" hidden="false" customHeight="true" outlineLevel="0" collapsed="false">
      <c r="A3978" s="56" t="s">
        <v>946</v>
      </c>
      <c r="B3978" s="60" t="n">
        <v>41298</v>
      </c>
      <c r="C3978" s="63" t="s">
        <v>948</v>
      </c>
      <c r="D3978" s="56" t="s">
        <v>1087</v>
      </c>
      <c r="E3978" s="61" t="n">
        <v>2970</v>
      </c>
      <c r="F3978" s="61"/>
      <c r="G3978" s="63" t="s">
        <v>167</v>
      </c>
      <c r="H3978" s="56"/>
      <c r="I3978" s="56" t="n">
        <v>4</v>
      </c>
      <c r="J3978" s="0" t="str">
        <f aca="false">IF(E3978&lt;&gt;0,"Labor",IF(F3978&lt;&gt;0,"Material","other"))</f>
        <v>Labor</v>
      </c>
      <c r="K3978" s="55" t="n">
        <f aca="false">SUM(E3978:F3978)</f>
        <v>2970</v>
      </c>
    </row>
    <row r="3979" customFormat="false" ht="14.4" hidden="false" customHeight="true" outlineLevel="0" collapsed="false">
      <c r="A3979" s="56" t="s">
        <v>946</v>
      </c>
      <c r="B3979" s="60" t="n">
        <v>41298</v>
      </c>
      <c r="C3979" s="63" t="s">
        <v>948</v>
      </c>
      <c r="D3979" s="56" t="s">
        <v>1471</v>
      </c>
      <c r="E3979" s="61" t="n">
        <v>778.7</v>
      </c>
      <c r="F3979" s="61"/>
      <c r="G3979" s="63" t="s">
        <v>38</v>
      </c>
      <c r="H3979" s="56"/>
      <c r="I3979" s="56" t="n">
        <v>4</v>
      </c>
      <c r="J3979" s="0" t="str">
        <f aca="false">IF(E3979&lt;&gt;0,"Labor",IF(F3979&lt;&gt;0,"Material","other"))</f>
        <v>Labor</v>
      </c>
      <c r="K3979" s="55" t="n">
        <f aca="false">SUM(E3979:F3979)</f>
        <v>778.7</v>
      </c>
    </row>
    <row r="3980" customFormat="false" ht="14.4" hidden="false" customHeight="true" outlineLevel="0" collapsed="false">
      <c r="A3980" s="56" t="s">
        <v>946</v>
      </c>
      <c r="B3980" s="60" t="n">
        <v>41298</v>
      </c>
      <c r="C3980" s="63" t="s">
        <v>948</v>
      </c>
      <c r="D3980" s="56" t="s">
        <v>1429</v>
      </c>
      <c r="E3980" s="61" t="n">
        <v>500</v>
      </c>
      <c r="F3980" s="61"/>
      <c r="G3980" s="63" t="s">
        <v>10</v>
      </c>
      <c r="H3980" s="56"/>
      <c r="I3980" s="56" t="n">
        <v>4</v>
      </c>
      <c r="J3980" s="0" t="str">
        <f aca="false">IF(E3980&lt;&gt;0,"Labor",IF(F3980&lt;&gt;0,"Material","other"))</f>
        <v>Labor</v>
      </c>
      <c r="K3980" s="55" t="n">
        <f aca="false">SUM(E3980:F3980)</f>
        <v>500</v>
      </c>
    </row>
    <row r="3981" customFormat="false" ht="14.4" hidden="false" customHeight="true" outlineLevel="0" collapsed="false">
      <c r="A3981" s="56" t="s">
        <v>946</v>
      </c>
      <c r="B3981" s="60" t="n">
        <v>41298</v>
      </c>
      <c r="C3981" s="63" t="s">
        <v>948</v>
      </c>
      <c r="D3981" s="56" t="s">
        <v>1542</v>
      </c>
      <c r="E3981" s="61" t="n">
        <v>230</v>
      </c>
      <c r="F3981" s="61"/>
      <c r="G3981" s="63" t="s">
        <v>28</v>
      </c>
      <c r="H3981" s="56"/>
      <c r="I3981" s="56" t="n">
        <v>4</v>
      </c>
      <c r="J3981" s="0" t="str">
        <f aca="false">IF(E3981&lt;&gt;0,"Labor",IF(F3981&lt;&gt;0,"Material","other"))</f>
        <v>Labor</v>
      </c>
      <c r="K3981" s="55" t="n">
        <f aca="false">SUM(E3981:F3981)</f>
        <v>230</v>
      </c>
    </row>
    <row r="3982" customFormat="false" ht="14.4" hidden="false" customHeight="true" outlineLevel="0" collapsed="false">
      <c r="A3982" s="56" t="s">
        <v>946</v>
      </c>
      <c r="B3982" s="60" t="n">
        <v>41298</v>
      </c>
      <c r="C3982" s="63" t="s">
        <v>947</v>
      </c>
      <c r="D3982" s="56" t="s">
        <v>1543</v>
      </c>
      <c r="E3982" s="61"/>
      <c r="F3982" s="61" t="n">
        <v>185.49</v>
      </c>
      <c r="G3982" s="63" t="s">
        <v>71</v>
      </c>
      <c r="H3982" s="56"/>
      <c r="I3982" s="56"/>
      <c r="J3982" s="0" t="str">
        <f aca="false">IF(E3982&lt;&gt;0,"Labor",IF(F3982&lt;&gt;0,"Material","other"))</f>
        <v>Material</v>
      </c>
      <c r="K3982" s="55" t="n">
        <f aca="false">SUM(E3982:F3982)</f>
        <v>185.49</v>
      </c>
    </row>
    <row r="3983" customFormat="false" ht="14.4" hidden="false" customHeight="true" outlineLevel="0" collapsed="false">
      <c r="A3983" s="56" t="s">
        <v>946</v>
      </c>
      <c r="B3983" s="60" t="n">
        <v>41298</v>
      </c>
      <c r="C3983" s="63" t="s">
        <v>947</v>
      </c>
      <c r="D3983" s="56" t="s">
        <v>1544</v>
      </c>
      <c r="E3983" s="61"/>
      <c r="F3983" s="61" t="n">
        <v>115.99</v>
      </c>
      <c r="G3983" s="63" t="s">
        <v>10</v>
      </c>
      <c r="H3983" s="56"/>
      <c r="I3983" s="56"/>
      <c r="J3983" s="0" t="str">
        <f aca="false">IF(E3983&lt;&gt;0,"Labor",IF(F3983&lt;&gt;0,"Material","other"))</f>
        <v>Material</v>
      </c>
      <c r="K3983" s="55" t="n">
        <f aca="false">SUM(E3983:F3983)</f>
        <v>115.99</v>
      </c>
    </row>
    <row r="3984" customFormat="false" ht="14.4" hidden="false" customHeight="true" outlineLevel="0" collapsed="false">
      <c r="A3984" s="56" t="s">
        <v>946</v>
      </c>
      <c r="B3984" s="60" t="n">
        <v>41299</v>
      </c>
      <c r="C3984" s="63" t="s">
        <v>948</v>
      </c>
      <c r="D3984" s="56" t="s">
        <v>1545</v>
      </c>
      <c r="E3984" s="61" t="n">
        <v>200</v>
      </c>
      <c r="F3984" s="61"/>
      <c r="G3984" s="63" t="s">
        <v>10</v>
      </c>
      <c r="H3984" s="56"/>
      <c r="I3984" s="56" t="n">
        <v>4</v>
      </c>
      <c r="J3984" s="0" t="str">
        <f aca="false">IF(E3984&lt;&gt;0,"Labor",IF(F3984&lt;&gt;0,"Material","other"))</f>
        <v>Labor</v>
      </c>
      <c r="K3984" s="55" t="n">
        <f aca="false">SUM(E3984:F3984)</f>
        <v>200</v>
      </c>
    </row>
    <row r="3985" customFormat="false" ht="14.4" hidden="false" customHeight="true" outlineLevel="0" collapsed="false">
      <c r="A3985" s="56" t="s">
        <v>946</v>
      </c>
      <c r="B3985" s="60" t="n">
        <v>41299</v>
      </c>
      <c r="C3985" s="63" t="s">
        <v>948</v>
      </c>
      <c r="D3985" s="56" t="s">
        <v>1545</v>
      </c>
      <c r="E3985" s="61" t="n">
        <v>200</v>
      </c>
      <c r="F3985" s="61"/>
      <c r="G3985" s="63" t="s">
        <v>71</v>
      </c>
      <c r="H3985" s="56"/>
      <c r="I3985" s="56" t="n">
        <v>4</v>
      </c>
      <c r="J3985" s="0" t="str">
        <f aca="false">IF(E3985&lt;&gt;0,"Labor",IF(F3985&lt;&gt;0,"Material","other"))</f>
        <v>Labor</v>
      </c>
      <c r="K3985" s="55" t="n">
        <f aca="false">SUM(E3985:F3985)</f>
        <v>200</v>
      </c>
    </row>
    <row r="3986" customFormat="false" ht="14.4" hidden="false" customHeight="true" outlineLevel="0" collapsed="false">
      <c r="A3986" s="56" t="s">
        <v>946</v>
      </c>
      <c r="B3986" s="60" t="n">
        <v>41299</v>
      </c>
      <c r="C3986" s="63" t="s">
        <v>948</v>
      </c>
      <c r="D3986" s="56" t="s">
        <v>1546</v>
      </c>
      <c r="E3986" s="61" t="n">
        <v>450</v>
      </c>
      <c r="F3986" s="61"/>
      <c r="G3986" s="63" t="s">
        <v>38</v>
      </c>
      <c r="H3986" s="56"/>
      <c r="I3986" s="56" t="n">
        <v>4</v>
      </c>
      <c r="J3986" s="0" t="str">
        <f aca="false">IF(E3986&lt;&gt;0,"Labor",IF(F3986&lt;&gt;0,"Material","other"))</f>
        <v>Labor</v>
      </c>
      <c r="K3986" s="55" t="n">
        <f aca="false">SUM(E3986:F3986)</f>
        <v>450</v>
      </c>
    </row>
    <row r="3987" customFormat="false" ht="14.4" hidden="false" customHeight="true" outlineLevel="0" collapsed="false">
      <c r="A3987" s="56" t="s">
        <v>946</v>
      </c>
      <c r="B3987" s="60" t="n">
        <v>41299</v>
      </c>
      <c r="C3987" s="63" t="s">
        <v>948</v>
      </c>
      <c r="D3987" s="56" t="s">
        <v>967</v>
      </c>
      <c r="E3987" s="61" t="n">
        <v>520</v>
      </c>
      <c r="F3987" s="61"/>
      <c r="G3987" s="63" t="s">
        <v>10</v>
      </c>
      <c r="H3987" s="56"/>
      <c r="I3987" s="56" t="n">
        <v>4</v>
      </c>
      <c r="J3987" s="0" t="str">
        <f aca="false">IF(E3987&lt;&gt;0,"Labor",IF(F3987&lt;&gt;0,"Material","other"))</f>
        <v>Labor</v>
      </c>
      <c r="K3987" s="55" t="n">
        <f aca="false">SUM(E3987:F3987)</f>
        <v>520</v>
      </c>
    </row>
    <row r="3988" customFormat="false" ht="14.4" hidden="false" customHeight="true" outlineLevel="0" collapsed="false">
      <c r="A3988" s="56" t="s">
        <v>946</v>
      </c>
      <c r="B3988" s="60" t="n">
        <v>41299</v>
      </c>
      <c r="C3988" s="63" t="s">
        <v>948</v>
      </c>
      <c r="D3988" s="56" t="s">
        <v>1265</v>
      </c>
      <c r="E3988" s="61" t="n">
        <v>480</v>
      </c>
      <c r="F3988" s="61"/>
      <c r="G3988" s="63" t="s">
        <v>10</v>
      </c>
      <c r="H3988" s="56"/>
      <c r="I3988" s="56" t="n">
        <v>4</v>
      </c>
      <c r="J3988" s="0" t="str">
        <f aca="false">IF(E3988&lt;&gt;0,"Labor",IF(F3988&lt;&gt;0,"Material","other"))</f>
        <v>Labor</v>
      </c>
      <c r="K3988" s="55" t="n">
        <f aca="false">SUM(E3988:F3988)</f>
        <v>480</v>
      </c>
    </row>
    <row r="3989" customFormat="false" ht="14.4" hidden="false" customHeight="true" outlineLevel="0" collapsed="false">
      <c r="A3989" s="56" t="s">
        <v>946</v>
      </c>
      <c r="B3989" s="60" t="n">
        <v>41299</v>
      </c>
      <c r="C3989" s="63" t="s">
        <v>948</v>
      </c>
      <c r="D3989" s="56" t="s">
        <v>1433</v>
      </c>
      <c r="E3989" s="61" t="n">
        <v>3.45</v>
      </c>
      <c r="F3989" s="61"/>
      <c r="G3989" s="63" t="s">
        <v>38</v>
      </c>
      <c r="H3989" s="56"/>
      <c r="I3989" s="56" t="n">
        <v>4</v>
      </c>
      <c r="J3989" s="0" t="str">
        <f aca="false">IF(E3989&lt;&gt;0,"Labor",IF(F3989&lt;&gt;0,"Material","other"))</f>
        <v>Labor</v>
      </c>
      <c r="K3989" s="55" t="n">
        <f aca="false">SUM(E3989:F3989)</f>
        <v>3.45</v>
      </c>
    </row>
    <row r="3990" customFormat="false" ht="14.4" hidden="false" customHeight="true" outlineLevel="0" collapsed="false">
      <c r="A3990" s="56" t="s">
        <v>946</v>
      </c>
      <c r="B3990" s="60" t="n">
        <v>41299</v>
      </c>
      <c r="C3990" s="63" t="s">
        <v>948</v>
      </c>
      <c r="D3990" s="56" t="s">
        <v>1433</v>
      </c>
      <c r="E3990" s="61" t="n">
        <v>3.45</v>
      </c>
      <c r="F3990" s="61"/>
      <c r="G3990" s="63" t="s">
        <v>38</v>
      </c>
      <c r="H3990" s="56"/>
      <c r="I3990" s="56" t="n">
        <v>4</v>
      </c>
      <c r="J3990" s="0" t="str">
        <f aca="false">IF(E3990&lt;&gt;0,"Labor",IF(F3990&lt;&gt;0,"Material","other"))</f>
        <v>Labor</v>
      </c>
      <c r="K3990" s="55" t="n">
        <f aca="false">SUM(E3990:F3990)</f>
        <v>3.45</v>
      </c>
    </row>
    <row r="3991" customFormat="false" ht="14.4" hidden="false" customHeight="true" outlineLevel="0" collapsed="false">
      <c r="A3991" s="56" t="s">
        <v>946</v>
      </c>
      <c r="B3991" s="60" t="n">
        <v>41299</v>
      </c>
      <c r="C3991" s="63" t="s">
        <v>947</v>
      </c>
      <c r="D3991" s="56" t="s">
        <v>1547</v>
      </c>
      <c r="E3991" s="61"/>
      <c r="F3991" s="61" t="n">
        <v>875.2</v>
      </c>
      <c r="G3991" s="63" t="s">
        <v>10</v>
      </c>
      <c r="H3991" s="56"/>
      <c r="I3991" s="56"/>
      <c r="J3991" s="0" t="str">
        <f aca="false">IF(E3991&lt;&gt;0,"Labor",IF(F3991&lt;&gt;0,"Material","other"))</f>
        <v>Material</v>
      </c>
      <c r="K3991" s="55" t="n">
        <f aca="false">SUM(E3991:F3991)</f>
        <v>875.2</v>
      </c>
    </row>
    <row r="3992" customFormat="false" ht="14.4" hidden="false" customHeight="true" outlineLevel="0" collapsed="false">
      <c r="A3992" s="56" t="s">
        <v>946</v>
      </c>
      <c r="B3992" s="60" t="n">
        <v>41299</v>
      </c>
      <c r="C3992" s="63" t="s">
        <v>947</v>
      </c>
      <c r="D3992" s="56" t="s">
        <v>1548</v>
      </c>
      <c r="E3992" s="61"/>
      <c r="F3992" s="61" t="n">
        <v>74.63</v>
      </c>
      <c r="G3992" s="63" t="s">
        <v>167</v>
      </c>
      <c r="H3992" s="56"/>
      <c r="I3992" s="56"/>
      <c r="J3992" s="0" t="str">
        <f aca="false">IF(E3992&lt;&gt;0,"Labor",IF(F3992&lt;&gt;0,"Material","other"))</f>
        <v>Material</v>
      </c>
      <c r="K3992" s="55" t="n">
        <f aca="false">SUM(E3992:F3992)</f>
        <v>74.63</v>
      </c>
    </row>
    <row r="3993" customFormat="false" ht="14.4" hidden="false" customHeight="true" outlineLevel="0" collapsed="false">
      <c r="A3993" s="56" t="s">
        <v>946</v>
      </c>
      <c r="B3993" s="60" t="n">
        <v>41299</v>
      </c>
      <c r="C3993" s="63" t="s">
        <v>947</v>
      </c>
      <c r="D3993" s="56" t="s">
        <v>1549</v>
      </c>
      <c r="E3993" s="61"/>
      <c r="F3993" s="61" t="n">
        <v>356.17</v>
      </c>
      <c r="G3993" s="63" t="s">
        <v>28</v>
      </c>
      <c r="H3993" s="56"/>
      <c r="I3993" s="56"/>
      <c r="J3993" s="0" t="str">
        <f aca="false">IF(E3993&lt;&gt;0,"Labor",IF(F3993&lt;&gt;0,"Material","other"))</f>
        <v>Material</v>
      </c>
      <c r="K3993" s="55" t="n">
        <f aca="false">SUM(E3993:F3993)</f>
        <v>356.17</v>
      </c>
    </row>
    <row r="3994" customFormat="false" ht="14.4" hidden="false" customHeight="true" outlineLevel="0" collapsed="false">
      <c r="A3994" s="56" t="s">
        <v>946</v>
      </c>
      <c r="B3994" s="60" t="n">
        <v>41299</v>
      </c>
      <c r="C3994" s="63" t="s">
        <v>1110</v>
      </c>
      <c r="D3994" s="56" t="s">
        <v>1550</v>
      </c>
      <c r="E3994" s="61"/>
      <c r="F3994" s="61" t="n">
        <v>152.14</v>
      </c>
      <c r="G3994" s="63" t="s">
        <v>224</v>
      </c>
      <c r="H3994" s="56"/>
      <c r="I3994" s="56"/>
      <c r="J3994" s="0" t="str">
        <f aca="false">IF(E3994&lt;&gt;0,"Labor",IF(F3994&lt;&gt;0,"Material","other"))</f>
        <v>Material</v>
      </c>
      <c r="K3994" s="55" t="n">
        <f aca="false">SUM(E3994:F3994)</f>
        <v>152.14</v>
      </c>
    </row>
    <row r="3995" customFormat="false" ht="14.4" hidden="false" customHeight="true" outlineLevel="0" collapsed="false">
      <c r="A3995" s="56" t="s">
        <v>946</v>
      </c>
      <c r="B3995" s="60" t="n">
        <v>41302</v>
      </c>
      <c r="C3995" s="63" t="s">
        <v>948</v>
      </c>
      <c r="D3995" s="56" t="s">
        <v>949</v>
      </c>
      <c r="E3995" s="61" t="n">
        <v>130</v>
      </c>
      <c r="F3995" s="61"/>
      <c r="G3995" s="63" t="s">
        <v>28</v>
      </c>
      <c r="H3995" s="56"/>
      <c r="I3995" s="56" t="n">
        <v>5</v>
      </c>
      <c r="J3995" s="0" t="str">
        <f aca="false">IF(E3995&lt;&gt;0,"Labor",IF(F3995&lt;&gt;0,"Material","other"))</f>
        <v>Labor</v>
      </c>
      <c r="K3995" s="55" t="n">
        <f aca="false">SUM(E3995:F3995)</f>
        <v>130</v>
      </c>
    </row>
    <row r="3996" customFormat="false" ht="14.4" hidden="false" customHeight="true" outlineLevel="0" collapsed="false">
      <c r="A3996" s="56" t="s">
        <v>946</v>
      </c>
      <c r="B3996" s="60" t="n">
        <v>41302</v>
      </c>
      <c r="C3996" s="63" t="s">
        <v>948</v>
      </c>
      <c r="D3996" s="56" t="s">
        <v>949</v>
      </c>
      <c r="E3996" s="61" t="n">
        <v>390</v>
      </c>
      <c r="F3996" s="61"/>
      <c r="G3996" s="63" t="s">
        <v>10</v>
      </c>
      <c r="H3996" s="56"/>
      <c r="I3996" s="56" t="n">
        <v>5</v>
      </c>
      <c r="J3996" s="0" t="str">
        <f aca="false">IF(E3996&lt;&gt;0,"Labor",IF(F3996&lt;&gt;0,"Material","other"))</f>
        <v>Labor</v>
      </c>
      <c r="K3996" s="55" t="n">
        <f aca="false">SUM(E3996:F3996)</f>
        <v>390</v>
      </c>
    </row>
    <row r="3997" customFormat="false" ht="14.4" hidden="false" customHeight="true" outlineLevel="0" collapsed="false">
      <c r="A3997" s="56" t="s">
        <v>946</v>
      </c>
      <c r="B3997" s="60" t="n">
        <v>41302</v>
      </c>
      <c r="C3997" s="63" t="s">
        <v>948</v>
      </c>
      <c r="D3997" s="56" t="s">
        <v>949</v>
      </c>
      <c r="E3997" s="61" t="n">
        <v>100</v>
      </c>
      <c r="F3997" s="61"/>
      <c r="G3997" s="63" t="s">
        <v>10</v>
      </c>
      <c r="H3997" s="56"/>
      <c r="I3997" s="56" t="n">
        <v>5</v>
      </c>
      <c r="J3997" s="0" t="str">
        <f aca="false">IF(E3997&lt;&gt;0,"Labor",IF(F3997&lt;&gt;0,"Material","other"))</f>
        <v>Labor</v>
      </c>
      <c r="K3997" s="55" t="n">
        <f aca="false">SUM(E3997:F3997)</f>
        <v>100</v>
      </c>
    </row>
    <row r="3998" customFormat="false" ht="14.4" hidden="false" customHeight="true" outlineLevel="0" collapsed="false">
      <c r="A3998" s="56" t="s">
        <v>946</v>
      </c>
      <c r="B3998" s="60" t="n">
        <v>41302</v>
      </c>
      <c r="C3998" s="63" t="s">
        <v>948</v>
      </c>
      <c r="D3998" s="56" t="s">
        <v>1122</v>
      </c>
      <c r="E3998" s="61" t="n">
        <v>1250</v>
      </c>
      <c r="F3998" s="61"/>
      <c r="G3998" s="63" t="s">
        <v>167</v>
      </c>
      <c r="H3998" s="56"/>
      <c r="I3998" s="56" t="n">
        <v>5</v>
      </c>
      <c r="J3998" s="0" t="str">
        <f aca="false">IF(E3998&lt;&gt;0,"Labor",IF(F3998&lt;&gt;0,"Material","other"))</f>
        <v>Labor</v>
      </c>
      <c r="K3998" s="55" t="n">
        <f aca="false">SUM(E3998:F3998)</f>
        <v>1250</v>
      </c>
    </row>
    <row r="3999" customFormat="false" ht="14.4" hidden="false" customHeight="true" outlineLevel="0" collapsed="false">
      <c r="A3999" s="56" t="s">
        <v>946</v>
      </c>
      <c r="B3999" s="60" t="n">
        <v>41302</v>
      </c>
      <c r="C3999" s="63" t="s">
        <v>948</v>
      </c>
      <c r="D3999" s="56" t="s">
        <v>958</v>
      </c>
      <c r="E3999" s="61" t="n">
        <v>650</v>
      </c>
      <c r="F3999" s="61"/>
      <c r="G3999" s="63" t="s">
        <v>28</v>
      </c>
      <c r="H3999" s="56"/>
      <c r="I3999" s="56" t="n">
        <v>5</v>
      </c>
      <c r="J3999" s="0" t="str">
        <f aca="false">IF(E3999&lt;&gt;0,"Labor",IF(F3999&lt;&gt;0,"Material","other"))</f>
        <v>Labor</v>
      </c>
      <c r="K3999" s="55" t="n">
        <f aca="false">SUM(E3999:F3999)</f>
        <v>650</v>
      </c>
    </row>
    <row r="4000" customFormat="false" ht="14.4" hidden="false" customHeight="true" outlineLevel="0" collapsed="false">
      <c r="A4000" s="56" t="s">
        <v>946</v>
      </c>
      <c r="B4000" s="60" t="n">
        <v>41302</v>
      </c>
      <c r="C4000" s="63" t="s">
        <v>948</v>
      </c>
      <c r="D4000" s="56" t="s">
        <v>1535</v>
      </c>
      <c r="E4000" s="61" t="n">
        <v>400</v>
      </c>
      <c r="F4000" s="61"/>
      <c r="G4000" s="63" t="s">
        <v>10</v>
      </c>
      <c r="H4000" s="56"/>
      <c r="I4000" s="56" t="n">
        <v>5</v>
      </c>
      <c r="J4000" s="0" t="str">
        <f aca="false">IF(E4000&lt;&gt;0,"Labor",IF(F4000&lt;&gt;0,"Material","other"))</f>
        <v>Labor</v>
      </c>
      <c r="K4000" s="55" t="n">
        <f aca="false">SUM(E4000:F4000)</f>
        <v>400</v>
      </c>
    </row>
    <row r="4001" customFormat="false" ht="14.4" hidden="false" customHeight="true" outlineLevel="0" collapsed="false">
      <c r="A4001" s="56" t="s">
        <v>946</v>
      </c>
      <c r="B4001" s="60" t="n">
        <v>41302</v>
      </c>
      <c r="C4001" s="63" t="s">
        <v>948</v>
      </c>
      <c r="D4001" s="56" t="s">
        <v>1535</v>
      </c>
      <c r="E4001" s="61" t="n">
        <v>100</v>
      </c>
      <c r="F4001" s="61"/>
      <c r="G4001" s="63" t="s">
        <v>28</v>
      </c>
      <c r="H4001" s="56"/>
      <c r="I4001" s="56" t="n">
        <v>5</v>
      </c>
      <c r="J4001" s="0" t="str">
        <f aca="false">IF(E4001&lt;&gt;0,"Labor",IF(F4001&lt;&gt;0,"Material","other"))</f>
        <v>Labor</v>
      </c>
      <c r="K4001" s="55" t="n">
        <f aca="false">SUM(E4001:F4001)</f>
        <v>100</v>
      </c>
    </row>
    <row r="4002" customFormat="false" ht="14.4" hidden="false" customHeight="true" outlineLevel="0" collapsed="false">
      <c r="A4002" s="56" t="s">
        <v>946</v>
      </c>
      <c r="B4002" s="60" t="n">
        <v>41302</v>
      </c>
      <c r="C4002" s="63" t="s">
        <v>948</v>
      </c>
      <c r="D4002" s="56" t="s">
        <v>1103</v>
      </c>
      <c r="E4002" s="61" t="n">
        <v>500</v>
      </c>
      <c r="F4002" s="61"/>
      <c r="G4002" s="63" t="s">
        <v>615</v>
      </c>
      <c r="H4002" s="56"/>
      <c r="I4002" s="56" t="n">
        <v>5</v>
      </c>
      <c r="J4002" s="0" t="str">
        <f aca="false">IF(E4002&lt;&gt;0,"Labor",IF(F4002&lt;&gt;0,"Material","other"))</f>
        <v>Labor</v>
      </c>
      <c r="K4002" s="55" t="n">
        <f aca="false">SUM(E4002:F4002)</f>
        <v>500</v>
      </c>
    </row>
    <row r="4003" customFormat="false" ht="14.4" hidden="false" customHeight="true" outlineLevel="0" collapsed="false">
      <c r="A4003" s="56" t="s">
        <v>946</v>
      </c>
      <c r="B4003" s="60" t="n">
        <v>41302</v>
      </c>
      <c r="C4003" s="63" t="s">
        <v>948</v>
      </c>
      <c r="D4003" s="56" t="s">
        <v>1175</v>
      </c>
      <c r="E4003" s="61" t="n">
        <v>480</v>
      </c>
      <c r="F4003" s="61"/>
      <c r="G4003" s="63" t="s">
        <v>10</v>
      </c>
      <c r="H4003" s="56"/>
      <c r="I4003" s="56" t="n">
        <v>5</v>
      </c>
      <c r="J4003" s="0" t="str">
        <f aca="false">IF(E4003&lt;&gt;0,"Labor",IF(F4003&lt;&gt;0,"Material","other"))</f>
        <v>Labor</v>
      </c>
      <c r="K4003" s="55" t="n">
        <f aca="false">SUM(E4003:F4003)</f>
        <v>480</v>
      </c>
    </row>
    <row r="4004" customFormat="false" ht="14.4" hidden="false" customHeight="true" outlineLevel="0" collapsed="false">
      <c r="A4004" s="56" t="s">
        <v>946</v>
      </c>
      <c r="B4004" s="60" t="n">
        <v>41302</v>
      </c>
      <c r="C4004" s="63" t="s">
        <v>948</v>
      </c>
      <c r="D4004" s="56" t="s">
        <v>1173</v>
      </c>
      <c r="E4004" s="61" t="n">
        <v>480</v>
      </c>
      <c r="F4004" s="61"/>
      <c r="G4004" s="63" t="s">
        <v>71</v>
      </c>
      <c r="H4004" s="56"/>
      <c r="I4004" s="56" t="n">
        <v>5</v>
      </c>
      <c r="J4004" s="0" t="str">
        <f aca="false">IF(E4004&lt;&gt;0,"Labor",IF(F4004&lt;&gt;0,"Material","other"))</f>
        <v>Labor</v>
      </c>
      <c r="K4004" s="55" t="n">
        <f aca="false">SUM(E4004:F4004)</f>
        <v>480</v>
      </c>
    </row>
    <row r="4005" customFormat="false" ht="14.4" hidden="false" customHeight="true" outlineLevel="0" collapsed="false">
      <c r="A4005" s="56" t="s">
        <v>946</v>
      </c>
      <c r="B4005" s="60" t="n">
        <v>41302</v>
      </c>
      <c r="C4005" s="63" t="s">
        <v>948</v>
      </c>
      <c r="D4005" s="56" t="s">
        <v>1354</v>
      </c>
      <c r="E4005" s="61" t="n">
        <v>300</v>
      </c>
      <c r="F4005" s="61"/>
      <c r="G4005" s="63" t="s">
        <v>10</v>
      </c>
      <c r="H4005" s="56"/>
      <c r="I4005" s="56" t="n">
        <v>5</v>
      </c>
      <c r="J4005" s="0" t="str">
        <f aca="false">IF(E4005&lt;&gt;0,"Labor",IF(F4005&lt;&gt;0,"Material","other"))</f>
        <v>Labor</v>
      </c>
      <c r="K4005" s="55" t="n">
        <f aca="false">SUM(E4005:F4005)</f>
        <v>300</v>
      </c>
    </row>
    <row r="4006" customFormat="false" ht="14.4" hidden="false" customHeight="true" outlineLevel="0" collapsed="false">
      <c r="A4006" s="56" t="s">
        <v>946</v>
      </c>
      <c r="B4006" s="60" t="n">
        <v>41302</v>
      </c>
      <c r="C4006" s="63" t="s">
        <v>948</v>
      </c>
      <c r="D4006" s="56" t="s">
        <v>1354</v>
      </c>
      <c r="E4006" s="61" t="n">
        <v>100</v>
      </c>
      <c r="F4006" s="61"/>
      <c r="G4006" s="63" t="s">
        <v>28</v>
      </c>
      <c r="H4006" s="56"/>
      <c r="I4006" s="56" t="n">
        <v>5</v>
      </c>
      <c r="J4006" s="0" t="str">
        <f aca="false">IF(E4006&lt;&gt;0,"Labor",IF(F4006&lt;&gt;0,"Material","other"))</f>
        <v>Labor</v>
      </c>
      <c r="K4006" s="55" t="n">
        <f aca="false">SUM(E4006:F4006)</f>
        <v>100</v>
      </c>
    </row>
    <row r="4007" customFormat="false" ht="14.4" hidden="false" customHeight="true" outlineLevel="0" collapsed="false">
      <c r="A4007" s="56" t="s">
        <v>946</v>
      </c>
      <c r="B4007" s="60" t="n">
        <v>41302</v>
      </c>
      <c r="C4007" s="63" t="s">
        <v>948</v>
      </c>
      <c r="D4007" s="56" t="s">
        <v>1095</v>
      </c>
      <c r="E4007" s="61" t="n">
        <v>360</v>
      </c>
      <c r="F4007" s="61"/>
      <c r="G4007" s="63" t="s">
        <v>71</v>
      </c>
      <c r="H4007" s="56"/>
      <c r="I4007" s="56" t="n">
        <v>5</v>
      </c>
      <c r="J4007" s="0" t="str">
        <f aca="false">IF(E4007&lt;&gt;0,"Labor",IF(F4007&lt;&gt;0,"Material","other"))</f>
        <v>Labor</v>
      </c>
      <c r="K4007" s="55" t="n">
        <f aca="false">SUM(E4007:F4007)</f>
        <v>360</v>
      </c>
    </row>
    <row r="4008" customFormat="false" ht="14.4" hidden="false" customHeight="true" outlineLevel="0" collapsed="false">
      <c r="A4008" s="56" t="s">
        <v>946</v>
      </c>
      <c r="B4008" s="60" t="n">
        <v>41302</v>
      </c>
      <c r="C4008" s="63" t="s">
        <v>948</v>
      </c>
      <c r="D4008" s="56" t="s">
        <v>955</v>
      </c>
      <c r="E4008" s="61" t="n">
        <v>260</v>
      </c>
      <c r="F4008" s="61"/>
      <c r="G4008" s="63" t="s">
        <v>28</v>
      </c>
      <c r="H4008" s="56"/>
      <c r="I4008" s="56" t="n">
        <v>5</v>
      </c>
      <c r="J4008" s="0" t="str">
        <f aca="false">IF(E4008&lt;&gt;0,"Labor",IF(F4008&lt;&gt;0,"Material","other"))</f>
        <v>Labor</v>
      </c>
      <c r="K4008" s="55" t="n">
        <f aca="false">SUM(E4008:F4008)</f>
        <v>260</v>
      </c>
    </row>
    <row r="4009" customFormat="false" ht="14.4" hidden="false" customHeight="true" outlineLevel="0" collapsed="false">
      <c r="A4009" s="56" t="s">
        <v>946</v>
      </c>
      <c r="B4009" s="60" t="n">
        <v>41302</v>
      </c>
      <c r="C4009" s="63" t="s">
        <v>948</v>
      </c>
      <c r="D4009" s="56" t="s">
        <v>955</v>
      </c>
      <c r="E4009" s="61" t="n">
        <v>130</v>
      </c>
      <c r="F4009" s="61"/>
      <c r="G4009" s="63" t="s">
        <v>28</v>
      </c>
      <c r="H4009" s="56"/>
      <c r="I4009" s="56" t="n">
        <v>5</v>
      </c>
      <c r="J4009" s="0" t="str">
        <f aca="false">IF(E4009&lt;&gt;0,"Labor",IF(F4009&lt;&gt;0,"Material","other"))</f>
        <v>Labor</v>
      </c>
      <c r="K4009" s="55" t="n">
        <f aca="false">SUM(E4009:F4009)</f>
        <v>130</v>
      </c>
    </row>
    <row r="4010" customFormat="false" ht="14.4" hidden="false" customHeight="true" outlineLevel="0" collapsed="false">
      <c r="A4010" s="56" t="s">
        <v>946</v>
      </c>
      <c r="B4010" s="60" t="n">
        <v>41302</v>
      </c>
      <c r="C4010" s="63" t="s">
        <v>947</v>
      </c>
      <c r="D4010" s="56" t="s">
        <v>1551</v>
      </c>
      <c r="E4010" s="61"/>
      <c r="F4010" s="61" t="n">
        <v>132.85</v>
      </c>
      <c r="G4010" s="63" t="s">
        <v>10</v>
      </c>
      <c r="H4010" s="56"/>
      <c r="I4010" s="56"/>
      <c r="J4010" s="0" t="str">
        <f aca="false">IF(E4010&lt;&gt;0,"Labor",IF(F4010&lt;&gt;0,"Material","other"))</f>
        <v>Material</v>
      </c>
      <c r="K4010" s="55" t="n">
        <f aca="false">SUM(E4010:F4010)</f>
        <v>132.85</v>
      </c>
    </row>
    <row r="4011" customFormat="false" ht="14.4" hidden="false" customHeight="true" outlineLevel="0" collapsed="false">
      <c r="A4011" s="56" t="s">
        <v>946</v>
      </c>
      <c r="B4011" s="60" t="n">
        <v>41302</v>
      </c>
      <c r="C4011" s="63" t="s">
        <v>947</v>
      </c>
      <c r="D4011" s="56" t="s">
        <v>1552</v>
      </c>
      <c r="E4011" s="61"/>
      <c r="F4011" s="61" t="n">
        <v>131.42</v>
      </c>
      <c r="G4011" s="63" t="s">
        <v>153</v>
      </c>
      <c r="H4011" s="56"/>
      <c r="I4011" s="56"/>
      <c r="J4011" s="0" t="str">
        <f aca="false">IF(E4011&lt;&gt;0,"Labor",IF(F4011&lt;&gt;0,"Material","other"))</f>
        <v>Material</v>
      </c>
      <c r="K4011" s="55" t="n">
        <f aca="false">SUM(E4011:F4011)</f>
        <v>131.42</v>
      </c>
    </row>
    <row r="4012" customFormat="false" ht="14.4" hidden="false" customHeight="true" outlineLevel="0" collapsed="false">
      <c r="A4012" s="56" t="s">
        <v>946</v>
      </c>
      <c r="B4012" s="60" t="n">
        <v>41302</v>
      </c>
      <c r="C4012" s="63" t="s">
        <v>947</v>
      </c>
      <c r="D4012" s="56" t="s">
        <v>1553</v>
      </c>
      <c r="E4012" s="61"/>
      <c r="F4012" s="61" t="n">
        <v>74.86</v>
      </c>
      <c r="G4012" s="63" t="s">
        <v>10</v>
      </c>
      <c r="H4012" s="56"/>
      <c r="I4012" s="56"/>
      <c r="J4012" s="0" t="str">
        <f aca="false">IF(E4012&lt;&gt;0,"Labor",IF(F4012&lt;&gt;0,"Material","other"))</f>
        <v>Material</v>
      </c>
      <c r="K4012" s="55" t="n">
        <f aca="false">SUM(E4012:F4012)</f>
        <v>74.86</v>
      </c>
    </row>
    <row r="4013" customFormat="false" ht="14.4" hidden="false" customHeight="true" outlineLevel="0" collapsed="false">
      <c r="A4013" s="56" t="s">
        <v>946</v>
      </c>
      <c r="B4013" s="60" t="n">
        <v>41303</v>
      </c>
      <c r="C4013" s="63" t="s">
        <v>948</v>
      </c>
      <c r="D4013" s="56" t="s">
        <v>1261</v>
      </c>
      <c r="E4013" s="61" t="n">
        <v>1050</v>
      </c>
      <c r="F4013" s="61"/>
      <c r="G4013" s="63" t="s">
        <v>10</v>
      </c>
      <c r="H4013" s="56"/>
      <c r="I4013" s="56" t="n">
        <v>5</v>
      </c>
      <c r="J4013" s="0" t="str">
        <f aca="false">IF(E4013&lt;&gt;0,"Labor",IF(F4013&lt;&gt;0,"Material","other"))</f>
        <v>Labor</v>
      </c>
      <c r="K4013" s="55" t="n">
        <f aca="false">SUM(E4013:F4013)</f>
        <v>1050</v>
      </c>
    </row>
    <row r="4014" customFormat="false" ht="14.4" hidden="false" customHeight="true" outlineLevel="0" collapsed="false">
      <c r="A4014" s="56" t="s">
        <v>946</v>
      </c>
      <c r="B4014" s="60" t="n">
        <v>41303</v>
      </c>
      <c r="C4014" s="63" t="s">
        <v>948</v>
      </c>
      <c r="D4014" s="56" t="s">
        <v>962</v>
      </c>
      <c r="E4014" s="61" t="n">
        <v>520</v>
      </c>
      <c r="F4014" s="61"/>
      <c r="G4014" s="63" t="s">
        <v>71</v>
      </c>
      <c r="H4014" s="56"/>
      <c r="I4014" s="56" t="n">
        <v>5</v>
      </c>
      <c r="J4014" s="0" t="str">
        <f aca="false">IF(E4014&lt;&gt;0,"Labor",IF(F4014&lt;&gt;0,"Material","other"))</f>
        <v>Labor</v>
      </c>
      <c r="K4014" s="55" t="n">
        <f aca="false">SUM(E4014:F4014)</f>
        <v>520</v>
      </c>
    </row>
    <row r="4015" customFormat="false" ht="14.4" hidden="false" customHeight="true" outlineLevel="0" collapsed="false">
      <c r="A4015" s="56" t="s">
        <v>946</v>
      </c>
      <c r="B4015" s="60" t="n">
        <v>41303</v>
      </c>
      <c r="C4015" s="63" t="s">
        <v>948</v>
      </c>
      <c r="D4015" s="56" t="s">
        <v>995</v>
      </c>
      <c r="E4015" s="61" t="n">
        <v>500</v>
      </c>
      <c r="F4015" s="61"/>
      <c r="G4015" s="63" t="s">
        <v>10</v>
      </c>
      <c r="H4015" s="56"/>
      <c r="I4015" s="56" t="n">
        <v>5</v>
      </c>
      <c r="J4015" s="0" t="str">
        <f aca="false">IF(E4015&lt;&gt;0,"Labor",IF(F4015&lt;&gt;0,"Material","other"))</f>
        <v>Labor</v>
      </c>
      <c r="K4015" s="55" t="n">
        <f aca="false">SUM(E4015:F4015)</f>
        <v>500</v>
      </c>
    </row>
    <row r="4016" customFormat="false" ht="14.4" hidden="false" customHeight="true" outlineLevel="0" collapsed="false">
      <c r="A4016" s="56" t="s">
        <v>946</v>
      </c>
      <c r="B4016" s="60" t="n">
        <v>41303</v>
      </c>
      <c r="C4016" s="63" t="s">
        <v>948</v>
      </c>
      <c r="D4016" s="56" t="s">
        <v>1250</v>
      </c>
      <c r="E4016" s="61" t="n">
        <v>422.64</v>
      </c>
      <c r="F4016" s="61"/>
      <c r="G4016" s="63" t="s">
        <v>178</v>
      </c>
      <c r="H4016" s="56"/>
      <c r="I4016" s="56" t="n">
        <v>5</v>
      </c>
      <c r="J4016" s="0" t="str">
        <f aca="false">IF(E4016&lt;&gt;0,"Labor",IF(F4016&lt;&gt;0,"Material","other"))</f>
        <v>Labor</v>
      </c>
      <c r="K4016" s="55" t="n">
        <f aca="false">SUM(E4016:F4016)</f>
        <v>422.64</v>
      </c>
    </row>
    <row r="4017" customFormat="false" ht="14.4" hidden="false" customHeight="true" outlineLevel="0" collapsed="false">
      <c r="A4017" s="56" t="s">
        <v>946</v>
      </c>
      <c r="B4017" s="60" t="n">
        <v>41303</v>
      </c>
      <c r="C4017" s="63" t="s">
        <v>948</v>
      </c>
      <c r="D4017" s="56" t="s">
        <v>1308</v>
      </c>
      <c r="E4017" s="61" t="n">
        <v>300</v>
      </c>
      <c r="F4017" s="61"/>
      <c r="G4017" s="63" t="s">
        <v>71</v>
      </c>
      <c r="H4017" s="56"/>
      <c r="I4017" s="56" t="n">
        <v>5</v>
      </c>
      <c r="J4017" s="0" t="str">
        <f aca="false">IF(E4017&lt;&gt;0,"Labor",IF(F4017&lt;&gt;0,"Material","other"))</f>
        <v>Labor</v>
      </c>
      <c r="K4017" s="55" t="n">
        <f aca="false">SUM(E4017:F4017)</f>
        <v>300</v>
      </c>
    </row>
    <row r="4018" customFormat="false" ht="14.4" hidden="false" customHeight="true" outlineLevel="0" collapsed="false">
      <c r="A4018" s="56" t="s">
        <v>946</v>
      </c>
      <c r="B4018" s="60" t="n">
        <v>41303</v>
      </c>
      <c r="C4018" s="63" t="s">
        <v>948</v>
      </c>
      <c r="D4018" s="56" t="s">
        <v>1554</v>
      </c>
      <c r="E4018" s="61" t="n">
        <v>12.66</v>
      </c>
      <c r="F4018" s="61"/>
      <c r="G4018" s="63" t="s">
        <v>38</v>
      </c>
      <c r="H4018" s="56"/>
      <c r="I4018" s="56" t="n">
        <v>5</v>
      </c>
      <c r="J4018" s="0" t="str">
        <f aca="false">IF(E4018&lt;&gt;0,"Labor",IF(F4018&lt;&gt;0,"Material","other"))</f>
        <v>Labor</v>
      </c>
      <c r="K4018" s="55" t="n">
        <f aca="false">SUM(E4018:F4018)</f>
        <v>12.66</v>
      </c>
    </row>
    <row r="4019" customFormat="false" ht="14.4" hidden="false" customHeight="true" outlineLevel="0" collapsed="false">
      <c r="A4019" s="56" t="s">
        <v>946</v>
      </c>
      <c r="B4019" s="60" t="n">
        <v>41303</v>
      </c>
      <c r="C4019" s="63" t="s">
        <v>947</v>
      </c>
      <c r="D4019" s="56" t="s">
        <v>1555</v>
      </c>
      <c r="E4019" s="61"/>
      <c r="F4019" s="61" t="n">
        <v>300.41</v>
      </c>
      <c r="G4019" s="63" t="s">
        <v>28</v>
      </c>
      <c r="H4019" s="56"/>
      <c r="I4019" s="56"/>
      <c r="J4019" s="0" t="str">
        <f aca="false">IF(E4019&lt;&gt;0,"Labor",IF(F4019&lt;&gt;0,"Material","other"))</f>
        <v>Material</v>
      </c>
      <c r="K4019" s="55" t="n">
        <f aca="false">SUM(E4019:F4019)</f>
        <v>300.41</v>
      </c>
    </row>
    <row r="4020" customFormat="false" ht="14.4" hidden="false" customHeight="true" outlineLevel="0" collapsed="false">
      <c r="A4020" s="56" t="s">
        <v>946</v>
      </c>
      <c r="B4020" s="60" t="n">
        <v>41303</v>
      </c>
      <c r="C4020" s="63" t="s">
        <v>947</v>
      </c>
      <c r="D4020" s="56" t="s">
        <v>1556</v>
      </c>
      <c r="E4020" s="61"/>
      <c r="F4020" s="61" t="n">
        <v>53.28</v>
      </c>
      <c r="G4020" s="63" t="s">
        <v>854</v>
      </c>
      <c r="H4020" s="56"/>
      <c r="I4020" s="56"/>
      <c r="J4020" s="0" t="str">
        <f aca="false">IF(E4020&lt;&gt;0,"Labor",IF(F4020&lt;&gt;0,"Material","other"))</f>
        <v>Material</v>
      </c>
      <c r="K4020" s="55" t="n">
        <f aca="false">SUM(E4020:F4020)</f>
        <v>53.28</v>
      </c>
    </row>
    <row r="4021" customFormat="false" ht="14.4" hidden="false" customHeight="true" outlineLevel="0" collapsed="false">
      <c r="A4021" s="56" t="s">
        <v>946</v>
      </c>
      <c r="B4021" s="60" t="n">
        <v>41303</v>
      </c>
      <c r="C4021" s="63" t="s">
        <v>947</v>
      </c>
      <c r="D4021" s="56" t="s">
        <v>1557</v>
      </c>
      <c r="E4021" s="61"/>
      <c r="F4021" s="61" t="n">
        <v>548.46</v>
      </c>
      <c r="G4021" s="56" t="s">
        <v>28</v>
      </c>
      <c r="H4021" s="56"/>
      <c r="I4021" s="56"/>
      <c r="J4021" s="0" t="str">
        <f aca="false">IF(E4021&lt;&gt;0,"Labor",IF(F4021&lt;&gt;0,"Material","other"))</f>
        <v>Material</v>
      </c>
      <c r="K4021" s="55" t="n">
        <f aca="false">SUM(E4021:F4021)</f>
        <v>548.46</v>
      </c>
    </row>
    <row r="4022" customFormat="false" ht="14.4" hidden="false" customHeight="true" outlineLevel="0" collapsed="false">
      <c r="A4022" s="56" t="s">
        <v>946</v>
      </c>
      <c r="B4022" s="60" t="n">
        <v>41303</v>
      </c>
      <c r="C4022" s="63" t="s">
        <v>947</v>
      </c>
      <c r="D4022" s="56" t="s">
        <v>1558</v>
      </c>
      <c r="E4022" s="61"/>
      <c r="F4022" s="61" t="n">
        <v>31.7</v>
      </c>
      <c r="G4022" s="63" t="s">
        <v>28</v>
      </c>
      <c r="H4022" s="56"/>
      <c r="I4022" s="56"/>
      <c r="J4022" s="0" t="str">
        <f aca="false">IF(E4022&lt;&gt;0,"Labor",IF(F4022&lt;&gt;0,"Material","other"))</f>
        <v>Material</v>
      </c>
      <c r="K4022" s="55" t="n">
        <f aca="false">SUM(E4022:F4022)</f>
        <v>31.7</v>
      </c>
    </row>
    <row r="4023" customFormat="false" ht="14.4" hidden="false" customHeight="true" outlineLevel="0" collapsed="false">
      <c r="A4023" s="56" t="s">
        <v>946</v>
      </c>
      <c r="B4023" s="60" t="n">
        <v>41303</v>
      </c>
      <c r="C4023" s="63" t="s">
        <v>947</v>
      </c>
      <c r="D4023" s="56" t="s">
        <v>1559</v>
      </c>
      <c r="E4023" s="61"/>
      <c r="F4023" s="61" t="n">
        <v>1072.32</v>
      </c>
      <c r="G4023" s="63" t="s">
        <v>28</v>
      </c>
      <c r="H4023" s="56"/>
      <c r="I4023" s="56"/>
      <c r="J4023" s="0" t="str">
        <f aca="false">IF(E4023&lt;&gt;0,"Labor",IF(F4023&lt;&gt;0,"Material","other"))</f>
        <v>Material</v>
      </c>
      <c r="K4023" s="55" t="n">
        <f aca="false">SUM(E4023:F4023)</f>
        <v>1072.32</v>
      </c>
    </row>
    <row r="4024" customFormat="false" ht="14.4" hidden="false" customHeight="true" outlineLevel="0" collapsed="false">
      <c r="A4024" s="56" t="s">
        <v>946</v>
      </c>
      <c r="B4024" s="60" t="n">
        <v>41303</v>
      </c>
      <c r="C4024" s="63" t="s">
        <v>947</v>
      </c>
      <c r="D4024" s="56" t="s">
        <v>1560</v>
      </c>
      <c r="E4024" s="61"/>
      <c r="F4024" s="61" t="n">
        <v>172.17</v>
      </c>
      <c r="G4024" s="63" t="s">
        <v>10</v>
      </c>
      <c r="H4024" s="56"/>
      <c r="I4024" s="56"/>
      <c r="J4024" s="0" t="str">
        <f aca="false">IF(E4024&lt;&gt;0,"Labor",IF(F4024&lt;&gt;0,"Material","other"))</f>
        <v>Material</v>
      </c>
      <c r="K4024" s="55" t="n">
        <f aca="false">SUM(E4024:F4024)</f>
        <v>172.17</v>
      </c>
    </row>
    <row r="4025" customFormat="false" ht="14.4" hidden="false" customHeight="true" outlineLevel="0" collapsed="false">
      <c r="A4025" s="56" t="s">
        <v>946</v>
      </c>
      <c r="B4025" s="60" t="n">
        <v>41304</v>
      </c>
      <c r="C4025" s="63" t="s">
        <v>947</v>
      </c>
      <c r="D4025" s="56" t="s">
        <v>1561</v>
      </c>
      <c r="E4025" s="61"/>
      <c r="F4025" s="61" t="n">
        <v>21.98</v>
      </c>
      <c r="G4025" s="63" t="s">
        <v>141</v>
      </c>
      <c r="H4025" s="56"/>
      <c r="I4025" s="56"/>
      <c r="J4025" s="0" t="str">
        <f aca="false">IF(E4025&lt;&gt;0,"Labor",IF(F4025&lt;&gt;0,"Material","other"))</f>
        <v>Material</v>
      </c>
      <c r="K4025" s="55" t="n">
        <f aca="false">SUM(E4025:F4025)</f>
        <v>21.98</v>
      </c>
    </row>
    <row r="4026" customFormat="false" ht="14.4" hidden="false" customHeight="true" outlineLevel="0" collapsed="false">
      <c r="A4026" s="56" t="s">
        <v>946</v>
      </c>
      <c r="B4026" s="60" t="n">
        <v>41304</v>
      </c>
      <c r="C4026" s="63" t="s">
        <v>947</v>
      </c>
      <c r="D4026" s="56" t="s">
        <v>1562</v>
      </c>
      <c r="E4026" s="61"/>
      <c r="F4026" s="61" t="n">
        <v>72.04</v>
      </c>
      <c r="G4026" s="63" t="s">
        <v>141</v>
      </c>
      <c r="H4026" s="56"/>
      <c r="I4026" s="56"/>
      <c r="J4026" s="0" t="str">
        <f aca="false">IF(E4026&lt;&gt;0,"Labor",IF(F4026&lt;&gt;0,"Material","other"))</f>
        <v>Material</v>
      </c>
      <c r="K4026" s="55" t="n">
        <f aca="false">SUM(E4026:F4026)</f>
        <v>72.04</v>
      </c>
    </row>
    <row r="4027" customFormat="false" ht="14.4" hidden="false" customHeight="true" outlineLevel="0" collapsed="false">
      <c r="A4027" s="56" t="s">
        <v>946</v>
      </c>
      <c r="B4027" s="60" t="n">
        <v>41304</v>
      </c>
      <c r="C4027" s="63" t="s">
        <v>947</v>
      </c>
      <c r="D4027" s="56" t="s">
        <v>1563</v>
      </c>
      <c r="E4027" s="61"/>
      <c r="F4027" s="61" t="n">
        <v>150.41</v>
      </c>
      <c r="G4027" s="63" t="s">
        <v>132</v>
      </c>
      <c r="H4027" s="56"/>
      <c r="I4027" s="56"/>
      <c r="J4027" s="0" t="str">
        <f aca="false">IF(E4027&lt;&gt;0,"Labor",IF(F4027&lt;&gt;0,"Material","other"))</f>
        <v>Material</v>
      </c>
      <c r="K4027" s="55" t="n">
        <f aca="false">SUM(E4027:F4027)</f>
        <v>150.41</v>
      </c>
    </row>
    <row r="4028" customFormat="false" ht="14.4" hidden="false" customHeight="true" outlineLevel="0" collapsed="false">
      <c r="A4028" s="56" t="s">
        <v>946</v>
      </c>
      <c r="B4028" s="60" t="n">
        <v>41305</v>
      </c>
      <c r="C4028" s="63" t="s">
        <v>947</v>
      </c>
      <c r="D4028" s="56" t="s">
        <v>1564</v>
      </c>
      <c r="E4028" s="61"/>
      <c r="F4028" s="61" t="n">
        <v>302.49</v>
      </c>
      <c r="G4028" s="63" t="s">
        <v>28</v>
      </c>
      <c r="H4028" s="56"/>
      <c r="I4028" s="56"/>
      <c r="J4028" s="0" t="str">
        <f aca="false">IF(E4028&lt;&gt;0,"Labor",IF(F4028&lt;&gt;0,"Material","other"))</f>
        <v>Material</v>
      </c>
      <c r="K4028" s="55" t="n">
        <f aca="false">SUM(E4028:F4028)</f>
        <v>302.49</v>
      </c>
    </row>
    <row r="4029" customFormat="false" ht="14.4" hidden="false" customHeight="true" outlineLevel="0" collapsed="false">
      <c r="A4029" s="56" t="s">
        <v>946</v>
      </c>
      <c r="B4029" s="60" t="n">
        <v>41305</v>
      </c>
      <c r="C4029" s="63" t="s">
        <v>947</v>
      </c>
      <c r="D4029" s="56" t="s">
        <v>1565</v>
      </c>
      <c r="E4029" s="61"/>
      <c r="F4029" s="61" t="n">
        <v>216.19</v>
      </c>
      <c r="G4029" s="63" t="s">
        <v>167</v>
      </c>
      <c r="H4029" s="56"/>
      <c r="I4029" s="56"/>
      <c r="J4029" s="0" t="str">
        <f aca="false">IF(E4029&lt;&gt;0,"Labor",IF(F4029&lt;&gt;0,"Material","other"))</f>
        <v>Material</v>
      </c>
      <c r="K4029" s="55" t="n">
        <f aca="false">SUM(E4029:F4029)</f>
        <v>216.19</v>
      </c>
    </row>
    <row r="4030" customFormat="false" ht="14.4" hidden="false" customHeight="true" outlineLevel="0" collapsed="false">
      <c r="A4030" s="56" t="s">
        <v>946</v>
      </c>
      <c r="B4030" s="60" t="n">
        <v>41305</v>
      </c>
      <c r="C4030" s="63" t="s">
        <v>947</v>
      </c>
      <c r="D4030" s="56" t="s">
        <v>1566</v>
      </c>
      <c r="E4030" s="61"/>
      <c r="F4030" s="61" t="n">
        <v>57.06</v>
      </c>
      <c r="G4030" s="56" t="s">
        <v>170</v>
      </c>
      <c r="H4030" s="56"/>
      <c r="I4030" s="56"/>
      <c r="J4030" s="0" t="str">
        <f aca="false">IF(E4030&lt;&gt;0,"Labor",IF(F4030&lt;&gt;0,"Material","other"))</f>
        <v>Material</v>
      </c>
      <c r="K4030" s="55" t="n">
        <f aca="false">SUM(E4030:F4030)</f>
        <v>57.06</v>
      </c>
    </row>
    <row r="4031" customFormat="false" ht="14.4" hidden="false" customHeight="true" outlineLevel="0" collapsed="false">
      <c r="A4031" s="56" t="s">
        <v>946</v>
      </c>
      <c r="B4031" s="60" t="n">
        <v>41305</v>
      </c>
      <c r="C4031" s="63" t="s">
        <v>947</v>
      </c>
      <c r="D4031" s="56" t="s">
        <v>1567</v>
      </c>
      <c r="E4031" s="61"/>
      <c r="F4031" s="61" t="n">
        <v>52.98</v>
      </c>
      <c r="G4031" s="63" t="s">
        <v>170</v>
      </c>
      <c r="H4031" s="56"/>
      <c r="I4031" s="56"/>
      <c r="J4031" s="0" t="str">
        <f aca="false">IF(E4031&lt;&gt;0,"Labor",IF(F4031&lt;&gt;0,"Material","other"))</f>
        <v>Material</v>
      </c>
      <c r="K4031" s="55" t="n">
        <f aca="false">SUM(E4031:F4031)</f>
        <v>52.98</v>
      </c>
    </row>
    <row r="4032" customFormat="false" ht="14.4" hidden="false" customHeight="true" outlineLevel="0" collapsed="false">
      <c r="A4032" s="56" t="s">
        <v>946</v>
      </c>
      <c r="B4032" s="60" t="n">
        <v>41306</v>
      </c>
      <c r="C4032" s="63" t="s">
        <v>947</v>
      </c>
      <c r="D4032" s="56" t="s">
        <v>1568</v>
      </c>
      <c r="E4032" s="61"/>
      <c r="F4032" s="61" t="n">
        <v>377.73</v>
      </c>
      <c r="G4032" s="63" t="s">
        <v>141</v>
      </c>
      <c r="H4032" s="56"/>
      <c r="I4032" s="56"/>
      <c r="J4032" s="0" t="str">
        <f aca="false">IF(E4032&lt;&gt;0,"Labor",IF(F4032&lt;&gt;0,"Material","other"))</f>
        <v>Material</v>
      </c>
      <c r="K4032" s="55" t="n">
        <f aca="false">SUM(E4032:F4032)</f>
        <v>377.73</v>
      </c>
    </row>
    <row r="4033" customFormat="false" ht="14.4" hidden="false" customHeight="true" outlineLevel="0" collapsed="false">
      <c r="A4033" s="56" t="s">
        <v>946</v>
      </c>
      <c r="B4033" s="60" t="n">
        <v>41306</v>
      </c>
      <c r="C4033" s="63" t="s">
        <v>948</v>
      </c>
      <c r="D4033" s="56" t="s">
        <v>949</v>
      </c>
      <c r="E4033" s="61" t="n">
        <v>780</v>
      </c>
      <c r="F4033" s="61"/>
      <c r="G4033" s="63" t="s">
        <v>28</v>
      </c>
      <c r="H4033" s="56"/>
      <c r="I4033" s="56" t="n">
        <v>5</v>
      </c>
      <c r="J4033" s="0" t="str">
        <f aca="false">IF(E4033&lt;&gt;0,"Labor",IF(F4033&lt;&gt;0,"Material","other"))</f>
        <v>Labor</v>
      </c>
      <c r="K4033" s="55" t="n">
        <f aca="false">SUM(E4033:F4033)</f>
        <v>780</v>
      </c>
    </row>
    <row r="4034" customFormat="false" ht="14.4" hidden="false" customHeight="true" outlineLevel="0" collapsed="false">
      <c r="A4034" s="56" t="s">
        <v>946</v>
      </c>
      <c r="B4034" s="60" t="n">
        <v>41306</v>
      </c>
      <c r="C4034" s="63" t="s">
        <v>948</v>
      </c>
      <c r="D4034" s="56" t="s">
        <v>949</v>
      </c>
      <c r="E4034" s="61" t="n">
        <v>100</v>
      </c>
      <c r="F4034" s="61"/>
      <c r="G4034" s="63" t="s">
        <v>10</v>
      </c>
      <c r="H4034" s="56"/>
      <c r="I4034" s="56" t="n">
        <v>5</v>
      </c>
      <c r="J4034" s="0" t="str">
        <f aca="false">IF(E4034&lt;&gt;0,"Labor",IF(F4034&lt;&gt;0,"Material","other"))</f>
        <v>Labor</v>
      </c>
      <c r="K4034" s="55" t="n">
        <f aca="false">SUM(E4034:F4034)</f>
        <v>100</v>
      </c>
    </row>
    <row r="4035" customFormat="false" ht="14.4" hidden="false" customHeight="true" outlineLevel="0" collapsed="false">
      <c r="A4035" s="56" t="s">
        <v>946</v>
      </c>
      <c r="B4035" s="60" t="n">
        <v>41306</v>
      </c>
      <c r="C4035" s="63" t="s">
        <v>948</v>
      </c>
      <c r="D4035" s="56" t="s">
        <v>995</v>
      </c>
      <c r="E4035" s="61" t="n">
        <v>200</v>
      </c>
      <c r="F4035" s="61"/>
      <c r="G4035" s="63" t="s">
        <v>28</v>
      </c>
      <c r="H4035" s="56"/>
      <c r="I4035" s="56" t="n">
        <v>5</v>
      </c>
      <c r="J4035" s="0" t="str">
        <f aca="false">IF(E4035&lt;&gt;0,"Labor",IF(F4035&lt;&gt;0,"Material","other"))</f>
        <v>Labor</v>
      </c>
      <c r="K4035" s="55" t="n">
        <f aca="false">SUM(E4035:F4035)</f>
        <v>200</v>
      </c>
    </row>
    <row r="4036" customFormat="false" ht="14.4" hidden="false" customHeight="true" outlineLevel="0" collapsed="false">
      <c r="A4036" s="56" t="s">
        <v>946</v>
      </c>
      <c r="B4036" s="60" t="n">
        <v>41307</v>
      </c>
      <c r="C4036" s="63" t="s">
        <v>947</v>
      </c>
      <c r="D4036" s="56" t="s">
        <v>1569</v>
      </c>
      <c r="E4036" s="61"/>
      <c r="F4036" s="61" t="n">
        <v>260.15</v>
      </c>
      <c r="G4036" s="63" t="s">
        <v>28</v>
      </c>
      <c r="H4036" s="56"/>
      <c r="I4036" s="56"/>
      <c r="J4036" s="0" t="str">
        <f aca="false">IF(E4036&lt;&gt;0,"Labor",IF(F4036&lt;&gt;0,"Material","other"))</f>
        <v>Material</v>
      </c>
      <c r="K4036" s="55" t="n">
        <f aca="false">SUM(E4036:F4036)</f>
        <v>260.15</v>
      </c>
    </row>
    <row r="4037" customFormat="false" ht="14.4" hidden="false" customHeight="true" outlineLevel="0" collapsed="false">
      <c r="A4037" s="56" t="s">
        <v>946</v>
      </c>
      <c r="B4037" s="60" t="n">
        <v>41307</v>
      </c>
      <c r="C4037" s="63" t="s">
        <v>947</v>
      </c>
      <c r="D4037" s="56" t="s">
        <v>1570</v>
      </c>
      <c r="E4037" s="61"/>
      <c r="F4037" s="61" t="n">
        <v>72.19</v>
      </c>
      <c r="G4037" s="63" t="s">
        <v>28</v>
      </c>
      <c r="H4037" s="56"/>
      <c r="I4037" s="56"/>
      <c r="J4037" s="0" t="str">
        <f aca="false">IF(E4037&lt;&gt;0,"Labor",IF(F4037&lt;&gt;0,"Material","other"))</f>
        <v>Material</v>
      </c>
      <c r="K4037" s="55" t="n">
        <f aca="false">SUM(E4037:F4037)</f>
        <v>72.19</v>
      </c>
    </row>
    <row r="4038" customFormat="false" ht="14.4" hidden="false" customHeight="true" outlineLevel="0" collapsed="false">
      <c r="A4038" s="56" t="s">
        <v>946</v>
      </c>
      <c r="B4038" s="60" t="n">
        <v>41307</v>
      </c>
      <c r="C4038" s="63" t="s">
        <v>947</v>
      </c>
      <c r="D4038" s="56" t="s">
        <v>1571</v>
      </c>
      <c r="E4038" s="61"/>
      <c r="F4038" s="61" t="n">
        <v>227.12</v>
      </c>
      <c r="G4038" s="63" t="s">
        <v>71</v>
      </c>
      <c r="H4038" s="56"/>
      <c r="I4038" s="56"/>
      <c r="J4038" s="0" t="str">
        <f aca="false">IF(E4038&lt;&gt;0,"Labor",IF(F4038&lt;&gt;0,"Material","other"))</f>
        <v>Material</v>
      </c>
      <c r="K4038" s="55" t="n">
        <f aca="false">SUM(E4038:F4038)</f>
        <v>227.12</v>
      </c>
    </row>
    <row r="4039" customFormat="false" ht="14.4" hidden="false" customHeight="true" outlineLevel="0" collapsed="false">
      <c r="A4039" s="56" t="s">
        <v>946</v>
      </c>
      <c r="B4039" s="60" t="n">
        <v>41309</v>
      </c>
      <c r="C4039" s="63" t="s">
        <v>948</v>
      </c>
      <c r="D4039" s="56" t="s">
        <v>1097</v>
      </c>
      <c r="E4039" s="61" t="n">
        <v>750</v>
      </c>
      <c r="F4039" s="61"/>
      <c r="G4039" s="63" t="s">
        <v>133</v>
      </c>
      <c r="H4039" s="56"/>
      <c r="I4039" s="56" t="n">
        <v>6</v>
      </c>
      <c r="J4039" s="0" t="str">
        <f aca="false">IF(E4039&lt;&gt;0,"Labor",IF(F4039&lt;&gt;0,"Material","other"))</f>
        <v>Labor</v>
      </c>
      <c r="K4039" s="55" t="n">
        <f aca="false">SUM(E4039:F4039)</f>
        <v>750</v>
      </c>
    </row>
    <row r="4040" customFormat="false" ht="14.4" hidden="false" customHeight="true" outlineLevel="0" collapsed="false">
      <c r="A4040" s="56" t="s">
        <v>946</v>
      </c>
      <c r="B4040" s="60" t="n">
        <v>41309</v>
      </c>
      <c r="C4040" s="63" t="s">
        <v>948</v>
      </c>
      <c r="D4040" s="56" t="s">
        <v>1261</v>
      </c>
      <c r="E4040" s="61" t="n">
        <v>500</v>
      </c>
      <c r="F4040" s="61"/>
      <c r="G4040" s="63" t="s">
        <v>28</v>
      </c>
      <c r="H4040" s="56"/>
      <c r="I4040" s="56" t="n">
        <v>6</v>
      </c>
      <c r="J4040" s="0" t="str">
        <f aca="false">IF(E4040&lt;&gt;0,"Labor",IF(F4040&lt;&gt;0,"Material","other"))</f>
        <v>Labor</v>
      </c>
      <c r="K4040" s="55" t="n">
        <f aca="false">SUM(E4040:F4040)</f>
        <v>500</v>
      </c>
    </row>
    <row r="4041" customFormat="false" ht="14.4" hidden="false" customHeight="true" outlineLevel="0" collapsed="false">
      <c r="A4041" s="56" t="s">
        <v>946</v>
      </c>
      <c r="B4041" s="60" t="n">
        <v>41309</v>
      </c>
      <c r="C4041" s="63" t="s">
        <v>948</v>
      </c>
      <c r="D4041" s="56" t="s">
        <v>1429</v>
      </c>
      <c r="E4041" s="61" t="n">
        <v>1000</v>
      </c>
      <c r="F4041" s="61"/>
      <c r="G4041" s="63" t="s">
        <v>10</v>
      </c>
      <c r="H4041" s="56"/>
      <c r="I4041" s="56" t="n">
        <v>6</v>
      </c>
      <c r="J4041" s="0" t="str">
        <f aca="false">IF(E4041&lt;&gt;0,"Labor",IF(F4041&lt;&gt;0,"Material","other"))</f>
        <v>Labor</v>
      </c>
      <c r="K4041" s="55" t="n">
        <f aca="false">SUM(E4041:F4041)</f>
        <v>1000</v>
      </c>
    </row>
    <row r="4042" customFormat="false" ht="14.4" hidden="false" customHeight="true" outlineLevel="0" collapsed="false">
      <c r="A4042" s="56" t="s">
        <v>946</v>
      </c>
      <c r="B4042" s="60" t="n">
        <v>41309</v>
      </c>
      <c r="C4042" s="63" t="s">
        <v>948</v>
      </c>
      <c r="D4042" s="56" t="s">
        <v>958</v>
      </c>
      <c r="E4042" s="61" t="n">
        <v>650</v>
      </c>
      <c r="F4042" s="61"/>
      <c r="G4042" s="63" t="s">
        <v>28</v>
      </c>
      <c r="H4042" s="56"/>
      <c r="I4042" s="56" t="n">
        <v>6</v>
      </c>
      <c r="J4042" s="0" t="str">
        <f aca="false">IF(E4042&lt;&gt;0,"Labor",IF(F4042&lt;&gt;0,"Material","other"))</f>
        <v>Labor</v>
      </c>
      <c r="K4042" s="55" t="n">
        <f aca="false">SUM(E4042:F4042)</f>
        <v>650</v>
      </c>
    </row>
    <row r="4043" customFormat="false" ht="14.4" hidden="false" customHeight="true" outlineLevel="0" collapsed="false">
      <c r="A4043" s="56" t="s">
        <v>946</v>
      </c>
      <c r="B4043" s="60" t="n">
        <v>41309</v>
      </c>
      <c r="C4043" s="63" t="s">
        <v>948</v>
      </c>
      <c r="D4043" s="56" t="s">
        <v>1535</v>
      </c>
      <c r="E4043" s="61" t="n">
        <v>600</v>
      </c>
      <c r="F4043" s="61"/>
      <c r="G4043" s="63" t="s">
        <v>28</v>
      </c>
      <c r="H4043" s="56"/>
      <c r="I4043" s="56" t="n">
        <v>6</v>
      </c>
      <c r="J4043" s="0" t="str">
        <f aca="false">IF(E4043&lt;&gt;0,"Labor",IF(F4043&lt;&gt;0,"Material","other"))</f>
        <v>Labor</v>
      </c>
      <c r="K4043" s="55" t="n">
        <f aca="false">SUM(E4043:F4043)</f>
        <v>600</v>
      </c>
    </row>
    <row r="4044" customFormat="false" ht="14.4" hidden="false" customHeight="true" outlineLevel="0" collapsed="false">
      <c r="A4044" s="56" t="s">
        <v>946</v>
      </c>
      <c r="B4044" s="60" t="n">
        <v>41309</v>
      </c>
      <c r="C4044" s="63" t="s">
        <v>948</v>
      </c>
      <c r="D4044" s="56" t="s">
        <v>962</v>
      </c>
      <c r="E4044" s="61" t="n">
        <v>150</v>
      </c>
      <c r="F4044" s="61"/>
      <c r="G4044" s="63" t="s">
        <v>153</v>
      </c>
      <c r="H4044" s="56"/>
      <c r="I4044" s="56" t="n">
        <v>6</v>
      </c>
      <c r="J4044" s="0" t="str">
        <f aca="false">IF(E4044&lt;&gt;0,"Labor",IF(F4044&lt;&gt;0,"Material","other"))</f>
        <v>Labor</v>
      </c>
      <c r="K4044" s="55" t="n">
        <f aca="false">SUM(E4044:F4044)</f>
        <v>150</v>
      </c>
    </row>
    <row r="4045" customFormat="false" ht="14.4" hidden="false" customHeight="true" outlineLevel="0" collapsed="false">
      <c r="A4045" s="56" t="s">
        <v>946</v>
      </c>
      <c r="B4045" s="60" t="n">
        <v>41309</v>
      </c>
      <c r="C4045" s="63" t="s">
        <v>948</v>
      </c>
      <c r="D4045" s="56" t="s">
        <v>962</v>
      </c>
      <c r="E4045" s="61" t="n">
        <v>150</v>
      </c>
      <c r="F4045" s="61"/>
      <c r="G4045" s="63" t="s">
        <v>170</v>
      </c>
      <c r="H4045" s="56"/>
      <c r="I4045" s="56" t="n">
        <v>6</v>
      </c>
      <c r="J4045" s="0" t="str">
        <f aca="false">IF(E4045&lt;&gt;0,"Labor",IF(F4045&lt;&gt;0,"Material","other"))</f>
        <v>Labor</v>
      </c>
      <c r="K4045" s="55" t="n">
        <f aca="false">SUM(E4045:F4045)</f>
        <v>150</v>
      </c>
    </row>
    <row r="4046" customFormat="false" ht="14.4" hidden="false" customHeight="true" outlineLevel="0" collapsed="false">
      <c r="A4046" s="56" t="s">
        <v>946</v>
      </c>
      <c r="B4046" s="60" t="n">
        <v>41309</v>
      </c>
      <c r="C4046" s="63" t="s">
        <v>948</v>
      </c>
      <c r="D4046" s="56" t="s">
        <v>962</v>
      </c>
      <c r="E4046" s="61" t="n">
        <v>150</v>
      </c>
      <c r="F4046" s="61"/>
      <c r="G4046" s="63" t="s">
        <v>167</v>
      </c>
      <c r="H4046" s="56"/>
      <c r="I4046" s="56" t="n">
        <v>6</v>
      </c>
      <c r="J4046" s="0" t="str">
        <f aca="false">IF(E4046&lt;&gt;0,"Labor",IF(F4046&lt;&gt;0,"Material","other"))</f>
        <v>Labor</v>
      </c>
      <c r="K4046" s="55" t="n">
        <f aca="false">SUM(E4046:F4046)</f>
        <v>150</v>
      </c>
    </row>
    <row r="4047" customFormat="false" ht="14.4" hidden="false" customHeight="true" outlineLevel="0" collapsed="false">
      <c r="A4047" s="56" t="s">
        <v>946</v>
      </c>
      <c r="B4047" s="60" t="n">
        <v>41309</v>
      </c>
      <c r="C4047" s="63" t="s">
        <v>948</v>
      </c>
      <c r="D4047" s="56" t="s">
        <v>962</v>
      </c>
      <c r="E4047" s="61" t="n">
        <v>150</v>
      </c>
      <c r="F4047" s="61"/>
      <c r="G4047" s="63" t="s">
        <v>132</v>
      </c>
      <c r="H4047" s="56"/>
      <c r="I4047" s="56" t="n">
        <v>6</v>
      </c>
      <c r="J4047" s="0" t="str">
        <f aca="false">IF(E4047&lt;&gt;0,"Labor",IF(F4047&lt;&gt;0,"Material","other"))</f>
        <v>Labor</v>
      </c>
      <c r="K4047" s="55" t="n">
        <f aca="false">SUM(E4047:F4047)</f>
        <v>150</v>
      </c>
    </row>
    <row r="4048" customFormat="false" ht="14.4" hidden="false" customHeight="true" outlineLevel="0" collapsed="false">
      <c r="A4048" s="56" t="s">
        <v>946</v>
      </c>
      <c r="B4048" s="60" t="n">
        <v>41309</v>
      </c>
      <c r="C4048" s="63" t="s">
        <v>948</v>
      </c>
      <c r="D4048" s="56" t="s">
        <v>1175</v>
      </c>
      <c r="E4048" s="61" t="n">
        <v>120</v>
      </c>
      <c r="F4048" s="61"/>
      <c r="G4048" s="63" t="s">
        <v>28</v>
      </c>
      <c r="H4048" s="56"/>
      <c r="I4048" s="56" t="n">
        <v>6</v>
      </c>
      <c r="J4048" s="0" t="str">
        <f aca="false">IF(E4048&lt;&gt;0,"Labor",IF(F4048&lt;&gt;0,"Material","other"))</f>
        <v>Labor</v>
      </c>
      <c r="K4048" s="55" t="n">
        <f aca="false">SUM(E4048:F4048)</f>
        <v>120</v>
      </c>
    </row>
    <row r="4049" customFormat="false" ht="14.4" hidden="false" customHeight="true" outlineLevel="0" collapsed="false">
      <c r="A4049" s="56" t="s">
        <v>946</v>
      </c>
      <c r="B4049" s="60" t="n">
        <v>41309</v>
      </c>
      <c r="C4049" s="63" t="s">
        <v>948</v>
      </c>
      <c r="D4049" s="56" t="s">
        <v>1175</v>
      </c>
      <c r="E4049" s="61" t="n">
        <v>120</v>
      </c>
      <c r="F4049" s="61"/>
      <c r="G4049" s="63" t="s">
        <v>10</v>
      </c>
      <c r="H4049" s="56"/>
      <c r="I4049" s="56" t="n">
        <v>6</v>
      </c>
      <c r="J4049" s="0" t="str">
        <f aca="false">IF(E4049&lt;&gt;0,"Labor",IF(F4049&lt;&gt;0,"Material","other"))</f>
        <v>Labor</v>
      </c>
      <c r="K4049" s="55" t="n">
        <f aca="false">SUM(E4049:F4049)</f>
        <v>120</v>
      </c>
    </row>
    <row r="4050" customFormat="false" ht="14.4" hidden="false" customHeight="true" outlineLevel="0" collapsed="false">
      <c r="A4050" s="56" t="s">
        <v>946</v>
      </c>
      <c r="B4050" s="60" t="n">
        <v>41309</v>
      </c>
      <c r="C4050" s="63" t="s">
        <v>948</v>
      </c>
      <c r="D4050" s="56" t="s">
        <v>1175</v>
      </c>
      <c r="E4050" s="61" t="n">
        <v>300</v>
      </c>
      <c r="F4050" s="61"/>
      <c r="G4050" s="63" t="s">
        <v>10</v>
      </c>
      <c r="H4050" s="56"/>
      <c r="I4050" s="56" t="n">
        <v>6</v>
      </c>
      <c r="J4050" s="0" t="str">
        <f aca="false">IF(E4050&lt;&gt;0,"Labor",IF(F4050&lt;&gt;0,"Material","other"))</f>
        <v>Labor</v>
      </c>
      <c r="K4050" s="55" t="n">
        <f aca="false">SUM(E4050:F4050)</f>
        <v>300</v>
      </c>
    </row>
    <row r="4051" customFormat="false" ht="14.4" hidden="false" customHeight="true" outlineLevel="0" collapsed="false">
      <c r="A4051" s="56" t="s">
        <v>946</v>
      </c>
      <c r="B4051" s="60" t="n">
        <v>41309</v>
      </c>
      <c r="C4051" s="63" t="s">
        <v>948</v>
      </c>
      <c r="D4051" s="56" t="s">
        <v>1103</v>
      </c>
      <c r="E4051" s="61" t="n">
        <v>500</v>
      </c>
      <c r="F4051" s="61"/>
      <c r="G4051" s="63" t="s">
        <v>28</v>
      </c>
      <c r="H4051" s="56"/>
      <c r="I4051" s="56" t="n">
        <v>6</v>
      </c>
      <c r="J4051" s="0" t="str">
        <f aca="false">IF(E4051&lt;&gt;0,"Labor",IF(F4051&lt;&gt;0,"Material","other"))</f>
        <v>Labor</v>
      </c>
      <c r="K4051" s="55" t="n">
        <f aca="false">SUM(E4051:F4051)</f>
        <v>500</v>
      </c>
    </row>
    <row r="4052" customFormat="false" ht="14.4" hidden="false" customHeight="true" outlineLevel="0" collapsed="false">
      <c r="A4052" s="56" t="s">
        <v>946</v>
      </c>
      <c r="B4052" s="60" t="n">
        <v>41309</v>
      </c>
      <c r="C4052" s="63" t="s">
        <v>948</v>
      </c>
      <c r="D4052" s="56" t="s">
        <v>955</v>
      </c>
      <c r="E4052" s="61" t="n">
        <v>420</v>
      </c>
      <c r="F4052" s="61"/>
      <c r="G4052" s="63" t="s">
        <v>28</v>
      </c>
      <c r="H4052" s="56"/>
      <c r="I4052" s="56" t="n">
        <v>6</v>
      </c>
      <c r="J4052" s="0" t="str">
        <f aca="false">IF(E4052&lt;&gt;0,"Labor",IF(F4052&lt;&gt;0,"Material","other"))</f>
        <v>Labor</v>
      </c>
      <c r="K4052" s="55" t="n">
        <f aca="false">SUM(E4052:F4052)</f>
        <v>420</v>
      </c>
    </row>
    <row r="4053" customFormat="false" ht="14.4" hidden="false" customHeight="true" outlineLevel="0" collapsed="false">
      <c r="A4053" s="56" t="s">
        <v>946</v>
      </c>
      <c r="B4053" s="60" t="n">
        <v>41309</v>
      </c>
      <c r="C4053" s="63" t="s">
        <v>948</v>
      </c>
      <c r="D4053" s="56" t="s">
        <v>1095</v>
      </c>
      <c r="E4053" s="61" t="n">
        <v>360</v>
      </c>
      <c r="F4053" s="61"/>
      <c r="G4053" s="63" t="s">
        <v>71</v>
      </c>
      <c r="H4053" s="56"/>
      <c r="I4053" s="56" t="n">
        <v>6</v>
      </c>
      <c r="J4053" s="0" t="str">
        <f aca="false">IF(E4053&lt;&gt;0,"Labor",IF(F4053&lt;&gt;0,"Material","other"))</f>
        <v>Labor</v>
      </c>
      <c r="K4053" s="55" t="n">
        <f aca="false">SUM(E4053:F4053)</f>
        <v>360</v>
      </c>
    </row>
    <row r="4054" customFormat="false" ht="14.4" hidden="false" customHeight="true" outlineLevel="0" collapsed="false">
      <c r="A4054" s="56" t="s">
        <v>946</v>
      </c>
      <c r="B4054" s="60" t="n">
        <v>41309</v>
      </c>
      <c r="C4054" s="63" t="s">
        <v>948</v>
      </c>
      <c r="D4054" s="56" t="s">
        <v>1268</v>
      </c>
      <c r="E4054" s="61" t="n">
        <v>262.8</v>
      </c>
      <c r="F4054" s="61"/>
      <c r="G4054" s="63" t="s">
        <v>28</v>
      </c>
      <c r="H4054" s="56"/>
      <c r="I4054" s="56" t="n">
        <v>6</v>
      </c>
      <c r="J4054" s="0" t="str">
        <f aca="false">IF(E4054&lt;&gt;0,"Labor",IF(F4054&lt;&gt;0,"Material","other"))</f>
        <v>Labor</v>
      </c>
      <c r="K4054" s="55" t="n">
        <f aca="false">SUM(E4054:F4054)</f>
        <v>262.8</v>
      </c>
    </row>
    <row r="4055" customFormat="false" ht="14.4" hidden="false" customHeight="true" outlineLevel="0" collapsed="false">
      <c r="A4055" s="56" t="s">
        <v>946</v>
      </c>
      <c r="B4055" s="60" t="n">
        <v>41309</v>
      </c>
      <c r="C4055" s="63" t="s">
        <v>948</v>
      </c>
      <c r="D4055" s="56" t="s">
        <v>1251</v>
      </c>
      <c r="E4055" s="61" t="n">
        <v>196.7</v>
      </c>
      <c r="F4055" s="61"/>
      <c r="G4055" s="63" t="s">
        <v>136</v>
      </c>
      <c r="H4055" s="56"/>
      <c r="I4055" s="56" t="n">
        <v>6</v>
      </c>
      <c r="J4055" s="0" t="str">
        <f aca="false">IF(E4055&lt;&gt;0,"Labor",IF(F4055&lt;&gt;0,"Material","other"))</f>
        <v>Labor</v>
      </c>
      <c r="K4055" s="55" t="n">
        <f aca="false">SUM(E4055:F4055)</f>
        <v>196.7</v>
      </c>
    </row>
    <row r="4056" customFormat="false" ht="14.4" hidden="false" customHeight="true" outlineLevel="0" collapsed="false">
      <c r="A4056" s="56" t="s">
        <v>946</v>
      </c>
      <c r="B4056" s="60" t="n">
        <v>41309</v>
      </c>
      <c r="C4056" s="63" t="s">
        <v>947</v>
      </c>
      <c r="D4056" s="56" t="n">
        <v>347762</v>
      </c>
      <c r="E4056" s="61"/>
      <c r="F4056" s="61" t="n">
        <v>205.89</v>
      </c>
      <c r="G4056" s="63" t="s">
        <v>28</v>
      </c>
      <c r="H4056" s="56"/>
      <c r="I4056" s="56"/>
      <c r="J4056" s="0" t="str">
        <f aca="false">IF(E4056&lt;&gt;0,"Labor",IF(F4056&lt;&gt;0,"Material","other"))</f>
        <v>Material</v>
      </c>
      <c r="K4056" s="55" t="n">
        <f aca="false">SUM(E4056:F4056)</f>
        <v>205.89</v>
      </c>
    </row>
    <row r="4057" customFormat="false" ht="14.4" hidden="false" customHeight="true" outlineLevel="0" collapsed="false">
      <c r="A4057" s="56" t="s">
        <v>946</v>
      </c>
      <c r="B4057" s="60" t="n">
        <v>41309</v>
      </c>
      <c r="C4057" s="63" t="s">
        <v>1110</v>
      </c>
      <c r="D4057" s="56" t="n">
        <v>77546</v>
      </c>
      <c r="E4057" s="61"/>
      <c r="F4057" s="61" t="n">
        <v>324.39</v>
      </c>
      <c r="G4057" s="63" t="s">
        <v>483</v>
      </c>
      <c r="H4057" s="56"/>
      <c r="I4057" s="56"/>
      <c r="J4057" s="0" t="str">
        <f aca="false">IF(E4057&lt;&gt;0,"Labor",IF(F4057&lt;&gt;0,"Material","other"))</f>
        <v>Material</v>
      </c>
      <c r="K4057" s="55" t="n">
        <f aca="false">SUM(E4057:F4057)</f>
        <v>324.39</v>
      </c>
    </row>
    <row r="4058" customFormat="false" ht="14.4" hidden="false" customHeight="true" outlineLevel="0" collapsed="false">
      <c r="A4058" s="56" t="s">
        <v>946</v>
      </c>
      <c r="B4058" s="60" t="n">
        <v>41310</v>
      </c>
      <c r="C4058" s="63" t="s">
        <v>948</v>
      </c>
      <c r="D4058" s="56" t="s">
        <v>1354</v>
      </c>
      <c r="E4058" s="61" t="n">
        <v>720</v>
      </c>
      <c r="F4058" s="61"/>
      <c r="G4058" s="63" t="s">
        <v>28</v>
      </c>
      <c r="H4058" s="56"/>
      <c r="I4058" s="56" t="n">
        <v>6</v>
      </c>
      <c r="J4058" s="0" t="str">
        <f aca="false">IF(E4058&lt;&gt;0,"Labor",IF(F4058&lt;&gt;0,"Material","other"))</f>
        <v>Labor</v>
      </c>
      <c r="K4058" s="55" t="n">
        <f aca="false">SUM(E4058:F4058)</f>
        <v>720</v>
      </c>
    </row>
    <row r="4059" customFormat="false" ht="14.4" hidden="false" customHeight="true" outlineLevel="0" collapsed="false">
      <c r="A4059" s="56" t="s">
        <v>946</v>
      </c>
      <c r="B4059" s="60" t="n">
        <v>41310</v>
      </c>
      <c r="C4059" s="63" t="s">
        <v>948</v>
      </c>
      <c r="D4059" s="56" t="s">
        <v>1173</v>
      </c>
      <c r="E4059" s="61" t="n">
        <v>150</v>
      </c>
      <c r="F4059" s="61"/>
      <c r="G4059" s="63" t="s">
        <v>153</v>
      </c>
      <c r="H4059" s="56"/>
      <c r="I4059" s="56" t="n">
        <v>6</v>
      </c>
      <c r="J4059" s="0" t="str">
        <f aca="false">IF(E4059&lt;&gt;0,"Labor",IF(F4059&lt;&gt;0,"Material","other"))</f>
        <v>Labor</v>
      </c>
      <c r="K4059" s="55" t="n">
        <f aca="false">SUM(E4059:F4059)</f>
        <v>150</v>
      </c>
    </row>
    <row r="4060" customFormat="false" ht="14.4" hidden="false" customHeight="true" outlineLevel="0" collapsed="false">
      <c r="A4060" s="56" t="s">
        <v>946</v>
      </c>
      <c r="B4060" s="60" t="n">
        <v>41310</v>
      </c>
      <c r="C4060" s="63" t="s">
        <v>948</v>
      </c>
      <c r="D4060" s="56" t="s">
        <v>1173</v>
      </c>
      <c r="E4060" s="61" t="n">
        <v>150</v>
      </c>
      <c r="F4060" s="61"/>
      <c r="G4060" s="63" t="s">
        <v>132</v>
      </c>
      <c r="H4060" s="56"/>
      <c r="I4060" s="56" t="n">
        <v>6</v>
      </c>
      <c r="J4060" s="0" t="str">
        <f aca="false">IF(E4060&lt;&gt;0,"Labor",IF(F4060&lt;&gt;0,"Material","other"))</f>
        <v>Labor</v>
      </c>
      <c r="K4060" s="55" t="n">
        <f aca="false">SUM(E4060:F4060)</f>
        <v>150</v>
      </c>
    </row>
    <row r="4061" customFormat="false" ht="14.4" hidden="false" customHeight="true" outlineLevel="0" collapsed="false">
      <c r="A4061" s="56" t="s">
        <v>946</v>
      </c>
      <c r="B4061" s="60" t="n">
        <v>41310</v>
      </c>
      <c r="C4061" s="63" t="s">
        <v>948</v>
      </c>
      <c r="D4061" s="56" t="s">
        <v>1173</v>
      </c>
      <c r="E4061" s="61" t="n">
        <v>150</v>
      </c>
      <c r="F4061" s="61"/>
      <c r="G4061" s="63" t="s">
        <v>170</v>
      </c>
      <c r="H4061" s="56"/>
      <c r="I4061" s="56" t="n">
        <v>6</v>
      </c>
      <c r="J4061" s="0" t="str">
        <f aca="false">IF(E4061&lt;&gt;0,"Labor",IF(F4061&lt;&gt;0,"Material","other"))</f>
        <v>Labor</v>
      </c>
      <c r="K4061" s="55" t="n">
        <f aca="false">SUM(E4061:F4061)</f>
        <v>150</v>
      </c>
    </row>
    <row r="4062" customFormat="false" ht="14.4" hidden="false" customHeight="true" outlineLevel="0" collapsed="false">
      <c r="A4062" s="56" t="s">
        <v>946</v>
      </c>
      <c r="B4062" s="60" t="n">
        <v>41310</v>
      </c>
      <c r="C4062" s="63" t="s">
        <v>948</v>
      </c>
      <c r="D4062" s="56" t="s">
        <v>1173</v>
      </c>
      <c r="E4062" s="61" t="n">
        <v>150</v>
      </c>
      <c r="F4062" s="61"/>
      <c r="G4062" s="63" t="s">
        <v>71</v>
      </c>
      <c r="H4062" s="56"/>
      <c r="I4062" s="56" t="n">
        <v>6</v>
      </c>
      <c r="J4062" s="0" t="str">
        <f aca="false">IF(E4062&lt;&gt;0,"Labor",IF(F4062&lt;&gt;0,"Material","other"))</f>
        <v>Labor</v>
      </c>
      <c r="K4062" s="55" t="n">
        <f aca="false">SUM(E4062:F4062)</f>
        <v>150</v>
      </c>
    </row>
    <row r="4063" customFormat="false" ht="14.4" hidden="false" customHeight="true" outlineLevel="0" collapsed="false">
      <c r="A4063" s="56" t="s">
        <v>946</v>
      </c>
      <c r="B4063" s="60" t="n">
        <v>41310</v>
      </c>
      <c r="C4063" s="63" t="s">
        <v>948</v>
      </c>
      <c r="D4063" s="56" t="s">
        <v>1157</v>
      </c>
      <c r="E4063" s="61" t="n">
        <v>400</v>
      </c>
      <c r="F4063" s="61"/>
      <c r="G4063" s="63" t="s">
        <v>28</v>
      </c>
      <c r="H4063" s="56"/>
      <c r="I4063" s="56" t="n">
        <v>6</v>
      </c>
      <c r="J4063" s="0" t="str">
        <f aca="false">IF(E4063&lt;&gt;0,"Labor",IF(F4063&lt;&gt;0,"Material","other"))</f>
        <v>Labor</v>
      </c>
      <c r="K4063" s="55" t="n">
        <f aca="false">SUM(E4063:F4063)</f>
        <v>400</v>
      </c>
    </row>
    <row r="4064" customFormat="false" ht="14.4" hidden="false" customHeight="true" outlineLevel="0" collapsed="false">
      <c r="A4064" s="56" t="s">
        <v>946</v>
      </c>
      <c r="B4064" s="60" t="n">
        <v>41310</v>
      </c>
      <c r="C4064" s="63" t="s">
        <v>948</v>
      </c>
      <c r="D4064" s="56" t="s">
        <v>967</v>
      </c>
      <c r="E4064" s="61" t="n">
        <v>260</v>
      </c>
      <c r="F4064" s="61"/>
      <c r="G4064" s="63" t="s">
        <v>10</v>
      </c>
      <c r="H4064" s="56"/>
      <c r="I4064" s="56" t="n">
        <v>6</v>
      </c>
      <c r="J4064" s="0" t="str">
        <f aca="false">IF(E4064&lt;&gt;0,"Labor",IF(F4064&lt;&gt;0,"Material","other"))</f>
        <v>Labor</v>
      </c>
      <c r="K4064" s="55" t="n">
        <f aca="false">SUM(E4064:F4064)</f>
        <v>260</v>
      </c>
    </row>
    <row r="4065" customFormat="false" ht="14.4" hidden="false" customHeight="true" outlineLevel="0" collapsed="false">
      <c r="A4065" s="56" t="s">
        <v>946</v>
      </c>
      <c r="B4065" s="60" t="n">
        <v>41310</v>
      </c>
      <c r="C4065" s="63" t="s">
        <v>948</v>
      </c>
      <c r="D4065" s="56" t="s">
        <v>1265</v>
      </c>
      <c r="E4065" s="61" t="n">
        <v>120</v>
      </c>
      <c r="F4065" s="61"/>
      <c r="G4065" s="63" t="s">
        <v>28</v>
      </c>
      <c r="H4065" s="56"/>
      <c r="I4065" s="56" t="n">
        <v>6</v>
      </c>
      <c r="J4065" s="0" t="str">
        <f aca="false">IF(E4065&lt;&gt;0,"Labor",IF(F4065&lt;&gt;0,"Material","other"))</f>
        <v>Labor</v>
      </c>
      <c r="K4065" s="55" t="n">
        <f aca="false">SUM(E4065:F4065)</f>
        <v>120</v>
      </c>
    </row>
    <row r="4066" customFormat="false" ht="14.4" hidden="false" customHeight="true" outlineLevel="0" collapsed="false">
      <c r="A4066" s="56" t="s">
        <v>946</v>
      </c>
      <c r="B4066" s="60" t="n">
        <v>41310</v>
      </c>
      <c r="C4066" s="63" t="s">
        <v>948</v>
      </c>
      <c r="D4066" s="56" t="s">
        <v>1265</v>
      </c>
      <c r="E4066" s="61" t="n">
        <v>120</v>
      </c>
      <c r="F4066" s="61"/>
      <c r="G4066" s="63" t="s">
        <v>10</v>
      </c>
      <c r="H4066" s="56"/>
      <c r="I4066" s="56" t="n">
        <v>6</v>
      </c>
      <c r="J4066" s="0" t="str">
        <f aca="false">IF(E4066&lt;&gt;0,"Labor",IF(F4066&lt;&gt;0,"Material","other"))</f>
        <v>Labor</v>
      </c>
      <c r="K4066" s="55" t="n">
        <f aca="false">SUM(E4066:F4066)</f>
        <v>120</v>
      </c>
    </row>
    <row r="4067" customFormat="false" ht="14.4" hidden="false" customHeight="true" outlineLevel="0" collapsed="false">
      <c r="A4067" s="56" t="s">
        <v>946</v>
      </c>
      <c r="B4067" s="60" t="n">
        <v>41310</v>
      </c>
      <c r="C4067" s="63" t="s">
        <v>947</v>
      </c>
      <c r="D4067" s="56" t="n">
        <v>347964</v>
      </c>
      <c r="E4067" s="61"/>
      <c r="F4067" s="61" t="n">
        <v>629</v>
      </c>
      <c r="G4067" s="63" t="s">
        <v>28</v>
      </c>
      <c r="H4067" s="56"/>
      <c r="I4067" s="56"/>
      <c r="J4067" s="0" t="str">
        <f aca="false">IF(E4067&lt;&gt;0,"Labor",IF(F4067&lt;&gt;0,"Material","other"))</f>
        <v>Material</v>
      </c>
      <c r="K4067" s="55" t="n">
        <f aca="false">SUM(E4067:F4067)</f>
        <v>629</v>
      </c>
    </row>
    <row r="4068" customFormat="false" ht="14.4" hidden="false" customHeight="true" outlineLevel="0" collapsed="false">
      <c r="A4068" s="56" t="s">
        <v>946</v>
      </c>
      <c r="B4068" s="60" t="n">
        <v>41310</v>
      </c>
      <c r="C4068" s="63" t="s">
        <v>947</v>
      </c>
      <c r="D4068" s="56" t="n">
        <v>348016</v>
      </c>
      <c r="E4068" s="61"/>
      <c r="F4068" s="61" t="n">
        <v>350.99</v>
      </c>
      <c r="G4068" s="63" t="s">
        <v>10</v>
      </c>
      <c r="H4068" s="56"/>
      <c r="I4068" s="56"/>
      <c r="J4068" s="0" t="str">
        <f aca="false">IF(E4068&lt;&gt;0,"Labor",IF(F4068&lt;&gt;0,"Material","other"))</f>
        <v>Material</v>
      </c>
      <c r="K4068" s="55" t="n">
        <f aca="false">SUM(E4068:F4068)</f>
        <v>350.99</v>
      </c>
    </row>
    <row r="4069" customFormat="false" ht="14.4" hidden="false" customHeight="true" outlineLevel="0" collapsed="false">
      <c r="A4069" s="56" t="s">
        <v>946</v>
      </c>
      <c r="B4069" s="60" t="n">
        <v>41310</v>
      </c>
      <c r="C4069" s="63" t="s">
        <v>947</v>
      </c>
      <c r="D4069" s="56" t="n">
        <v>348020</v>
      </c>
      <c r="E4069" s="61"/>
      <c r="F4069" s="61" t="n">
        <v>45.16</v>
      </c>
      <c r="G4069" s="63" t="s">
        <v>28</v>
      </c>
      <c r="H4069" s="56"/>
      <c r="I4069" s="56"/>
      <c r="J4069" s="0" t="str">
        <f aca="false">IF(E4069&lt;&gt;0,"Labor",IF(F4069&lt;&gt;0,"Material","other"))</f>
        <v>Material</v>
      </c>
      <c r="K4069" s="55" t="n">
        <f aca="false">SUM(E4069:F4069)</f>
        <v>45.16</v>
      </c>
    </row>
    <row r="4070" customFormat="false" ht="14.4" hidden="false" customHeight="true" outlineLevel="0" collapsed="false">
      <c r="A4070" s="56" t="s">
        <v>946</v>
      </c>
      <c r="B4070" s="60" t="n">
        <v>41310</v>
      </c>
      <c r="C4070" s="63" t="s">
        <v>947</v>
      </c>
      <c r="D4070" s="56" t="n">
        <v>77567</v>
      </c>
      <c r="E4070" s="61"/>
      <c r="F4070" s="61" t="n">
        <v>1195.03</v>
      </c>
      <c r="G4070" s="63" t="s">
        <v>10</v>
      </c>
      <c r="H4070" s="56"/>
      <c r="I4070" s="56"/>
      <c r="J4070" s="0" t="str">
        <f aca="false">IF(E4070&lt;&gt;0,"Labor",IF(F4070&lt;&gt;0,"Material","other"))</f>
        <v>Material</v>
      </c>
      <c r="K4070" s="55" t="n">
        <f aca="false">SUM(E4070:F4070)</f>
        <v>1195.03</v>
      </c>
    </row>
    <row r="4071" customFormat="false" ht="14.4" hidden="false" customHeight="true" outlineLevel="0" collapsed="false">
      <c r="A4071" s="56" t="s">
        <v>946</v>
      </c>
      <c r="B4071" s="60" t="n">
        <v>41310</v>
      </c>
      <c r="C4071" s="63" t="s">
        <v>947</v>
      </c>
      <c r="D4071" s="56" t="n">
        <v>348023</v>
      </c>
      <c r="E4071" s="61"/>
      <c r="F4071" s="61" t="n">
        <v>140.24</v>
      </c>
      <c r="G4071" s="63" t="s">
        <v>28</v>
      </c>
      <c r="H4071" s="56"/>
      <c r="I4071" s="56"/>
      <c r="J4071" s="0" t="str">
        <f aca="false">IF(E4071&lt;&gt;0,"Labor",IF(F4071&lt;&gt;0,"Material","other"))</f>
        <v>Material</v>
      </c>
      <c r="K4071" s="55" t="n">
        <f aca="false">SUM(E4071:F4071)</f>
        <v>140.24</v>
      </c>
    </row>
    <row r="4072" customFormat="false" ht="14.4" hidden="false" customHeight="true" outlineLevel="0" collapsed="false">
      <c r="A4072" s="56" t="s">
        <v>946</v>
      </c>
      <c r="B4072" s="60" t="n">
        <v>41310</v>
      </c>
      <c r="C4072" s="63" t="s">
        <v>947</v>
      </c>
      <c r="D4072" s="56" t="n">
        <v>348055</v>
      </c>
      <c r="E4072" s="61"/>
      <c r="F4072" s="61" t="n">
        <v>86.73</v>
      </c>
      <c r="G4072" s="63" t="s">
        <v>10</v>
      </c>
      <c r="H4072" s="56"/>
      <c r="I4072" s="56"/>
      <c r="J4072" s="0" t="str">
        <f aca="false">IF(E4072&lt;&gt;0,"Labor",IF(F4072&lt;&gt;0,"Material","other"))</f>
        <v>Material</v>
      </c>
      <c r="K4072" s="55" t="n">
        <f aca="false">SUM(E4072:F4072)</f>
        <v>86.73</v>
      </c>
    </row>
    <row r="4073" customFormat="false" ht="14.4" hidden="false" customHeight="true" outlineLevel="0" collapsed="false">
      <c r="A4073" s="56" t="s">
        <v>946</v>
      </c>
      <c r="B4073" s="60" t="n">
        <v>41310</v>
      </c>
      <c r="C4073" s="63" t="s">
        <v>947</v>
      </c>
      <c r="D4073" s="56" t="n">
        <v>348081</v>
      </c>
      <c r="E4073" s="61"/>
      <c r="F4073" s="61" t="n">
        <v>31.66</v>
      </c>
      <c r="G4073" s="63" t="s">
        <v>28</v>
      </c>
      <c r="H4073" s="56"/>
      <c r="I4073" s="56"/>
      <c r="J4073" s="0" t="str">
        <f aca="false">IF(E4073&lt;&gt;0,"Labor",IF(F4073&lt;&gt;0,"Material","other"))</f>
        <v>Material</v>
      </c>
      <c r="K4073" s="55" t="n">
        <f aca="false">SUM(E4073:F4073)</f>
        <v>31.66</v>
      </c>
    </row>
    <row r="4074" customFormat="false" ht="14.4" hidden="false" customHeight="true" outlineLevel="0" collapsed="false">
      <c r="A4074" s="56" t="s">
        <v>946</v>
      </c>
      <c r="B4074" s="60" t="n">
        <v>41311</v>
      </c>
      <c r="C4074" s="63" t="s">
        <v>948</v>
      </c>
      <c r="D4074" s="56" t="s">
        <v>1096</v>
      </c>
      <c r="E4074" s="61" t="n">
        <v>1000</v>
      </c>
      <c r="F4074" s="61"/>
      <c r="G4074" s="63" t="s">
        <v>10</v>
      </c>
      <c r="H4074" s="56"/>
      <c r="I4074" s="56" t="n">
        <v>6</v>
      </c>
      <c r="J4074" s="0" t="str">
        <f aca="false">IF(E4074&lt;&gt;0,"Labor",IF(F4074&lt;&gt;0,"Material","other"))</f>
        <v>Labor</v>
      </c>
      <c r="K4074" s="55" t="n">
        <f aca="false">SUM(E4074:F4074)</f>
        <v>1000</v>
      </c>
    </row>
    <row r="4075" customFormat="false" ht="14.4" hidden="false" customHeight="true" outlineLevel="0" collapsed="false">
      <c r="A4075" s="56" t="s">
        <v>946</v>
      </c>
      <c r="B4075" s="60" t="n">
        <v>41311</v>
      </c>
      <c r="C4075" s="63" t="s">
        <v>948</v>
      </c>
      <c r="D4075" s="56" t="s">
        <v>1308</v>
      </c>
      <c r="E4075" s="61" t="n">
        <v>200</v>
      </c>
      <c r="F4075" s="61" t="s">
        <v>341</v>
      </c>
      <c r="G4075" s="63" t="s">
        <v>71</v>
      </c>
      <c r="H4075" s="56"/>
      <c r="I4075" s="56" t="n">
        <v>6</v>
      </c>
      <c r="J4075" s="0" t="str">
        <f aca="false">IF(E4075&lt;&gt;0,"Labor",IF(F4075&lt;&gt;0,"Material","other"))</f>
        <v>Labor</v>
      </c>
      <c r="K4075" s="55" t="n">
        <f aca="false">SUM(E4075:F4075)</f>
        <v>200</v>
      </c>
    </row>
    <row r="4076" customFormat="false" ht="14.4" hidden="false" customHeight="true" outlineLevel="0" collapsed="false">
      <c r="A4076" s="56" t="s">
        <v>946</v>
      </c>
      <c r="B4076" s="60" t="n">
        <v>41311</v>
      </c>
      <c r="C4076" s="63" t="s">
        <v>947</v>
      </c>
      <c r="D4076" s="56" t="n">
        <v>348142</v>
      </c>
      <c r="E4076" s="61"/>
      <c r="F4076" s="61" t="n">
        <v>69.55</v>
      </c>
      <c r="G4076" s="63" t="s">
        <v>10</v>
      </c>
      <c r="H4076" s="56"/>
      <c r="I4076" s="56"/>
      <c r="J4076" s="0" t="str">
        <f aca="false">IF(E4076&lt;&gt;0,"Labor",IF(F4076&lt;&gt;0,"Material","other"))</f>
        <v>Material</v>
      </c>
      <c r="K4076" s="55" t="n">
        <f aca="false">SUM(E4076:F4076)</f>
        <v>69.55</v>
      </c>
    </row>
    <row r="4077" customFormat="false" ht="14.4" hidden="false" customHeight="true" outlineLevel="0" collapsed="false">
      <c r="A4077" s="56" t="s">
        <v>946</v>
      </c>
      <c r="B4077" s="60" t="n">
        <v>41311</v>
      </c>
      <c r="C4077" s="63" t="s">
        <v>1110</v>
      </c>
      <c r="D4077" s="56" t="n">
        <v>261655</v>
      </c>
      <c r="E4077" s="61"/>
      <c r="F4077" s="61" t="n">
        <v>75.53</v>
      </c>
      <c r="G4077" s="63" t="s">
        <v>843</v>
      </c>
      <c r="H4077" s="56"/>
      <c r="I4077" s="56"/>
      <c r="J4077" s="0" t="str">
        <f aca="false">IF(E4077&lt;&gt;0,"Labor",IF(F4077&lt;&gt;0,"Material","other"))</f>
        <v>Material</v>
      </c>
      <c r="K4077" s="55" t="n">
        <f aca="false">SUM(E4077:F4077)</f>
        <v>75.53</v>
      </c>
    </row>
    <row r="4078" customFormat="false" ht="14.4" hidden="false" customHeight="true" outlineLevel="0" collapsed="false">
      <c r="A4078" s="56" t="s">
        <v>946</v>
      </c>
      <c r="B4078" s="60" t="n">
        <v>41311</v>
      </c>
      <c r="C4078" s="63" t="s">
        <v>947</v>
      </c>
      <c r="D4078" s="56" t="n">
        <v>77627</v>
      </c>
      <c r="E4078" s="61"/>
      <c r="F4078" s="61" t="n">
        <v>125.93</v>
      </c>
      <c r="G4078" s="63" t="s">
        <v>71</v>
      </c>
      <c r="H4078" s="56"/>
      <c r="I4078" s="56"/>
      <c r="J4078" s="0" t="str">
        <f aca="false">IF(E4078&lt;&gt;0,"Labor",IF(F4078&lt;&gt;0,"Material","other"))</f>
        <v>Material</v>
      </c>
      <c r="K4078" s="55" t="n">
        <f aca="false">SUM(E4078:F4078)</f>
        <v>125.93</v>
      </c>
    </row>
    <row r="4079" customFormat="false" ht="14.4" hidden="false" customHeight="true" outlineLevel="0" collapsed="false">
      <c r="A4079" s="56" t="s">
        <v>946</v>
      </c>
      <c r="B4079" s="60" t="n">
        <v>41311</v>
      </c>
      <c r="C4079" s="63" t="s">
        <v>947</v>
      </c>
      <c r="D4079" s="56" t="n">
        <v>246624</v>
      </c>
      <c r="E4079" s="61"/>
      <c r="F4079" s="61" t="n">
        <v>52.89</v>
      </c>
      <c r="G4079" s="63" t="s">
        <v>171</v>
      </c>
      <c r="H4079" s="56"/>
      <c r="I4079" s="56"/>
      <c r="J4079" s="0" t="str">
        <f aca="false">IF(E4079&lt;&gt;0,"Labor",IF(F4079&lt;&gt;0,"Material","other"))</f>
        <v>Material</v>
      </c>
      <c r="K4079" s="55" t="n">
        <f aca="false">SUM(E4079:F4079)</f>
        <v>52.89</v>
      </c>
    </row>
    <row r="4080" customFormat="false" ht="14.4" hidden="false" customHeight="true" outlineLevel="0" collapsed="false">
      <c r="A4080" s="56" t="s">
        <v>946</v>
      </c>
      <c r="B4080" s="60" t="n">
        <v>41312</v>
      </c>
      <c r="C4080" s="63" t="s">
        <v>948</v>
      </c>
      <c r="D4080" s="56" t="s">
        <v>1572</v>
      </c>
      <c r="E4080" s="61" t="n">
        <v>-1000</v>
      </c>
      <c r="F4080" s="61"/>
      <c r="G4080" s="63" t="s">
        <v>904</v>
      </c>
      <c r="H4080" s="56"/>
      <c r="I4080" s="56" t="n">
        <v>6</v>
      </c>
      <c r="J4080" s="0" t="str">
        <f aca="false">IF(E4080&lt;&gt;0,"Labor",IF(F4080&lt;&gt;0,"Material","other"))</f>
        <v>Labor</v>
      </c>
      <c r="K4080" s="55" t="n">
        <f aca="false">SUM(E4080:F4080)</f>
        <v>-1000</v>
      </c>
    </row>
    <row r="4081" customFormat="false" ht="14.4" hidden="false" customHeight="true" outlineLevel="0" collapsed="false">
      <c r="A4081" s="56" t="s">
        <v>946</v>
      </c>
      <c r="B4081" s="60" t="n">
        <v>41312</v>
      </c>
      <c r="C4081" s="63" t="s">
        <v>948</v>
      </c>
      <c r="D4081" s="56" t="s">
        <v>1261</v>
      </c>
      <c r="E4081" s="61" t="n">
        <v>600</v>
      </c>
      <c r="F4081" s="61"/>
      <c r="G4081" s="63" t="s">
        <v>10</v>
      </c>
      <c r="H4081" s="56"/>
      <c r="I4081" s="56" t="n">
        <v>6</v>
      </c>
      <c r="J4081" s="0" t="str">
        <f aca="false">IF(E4081&lt;&gt;0,"Labor",IF(F4081&lt;&gt;0,"Material","other"))</f>
        <v>Labor</v>
      </c>
      <c r="K4081" s="55" t="n">
        <f aca="false">SUM(E4081:F4081)</f>
        <v>600</v>
      </c>
    </row>
    <row r="4082" customFormat="false" ht="14.4" hidden="false" customHeight="true" outlineLevel="0" collapsed="false">
      <c r="A4082" s="56" t="s">
        <v>946</v>
      </c>
      <c r="B4082" s="60" t="n">
        <v>41312</v>
      </c>
      <c r="C4082" s="63" t="s">
        <v>948</v>
      </c>
      <c r="D4082" s="56" t="s">
        <v>1241</v>
      </c>
      <c r="E4082" s="61" t="n">
        <v>159</v>
      </c>
      <c r="F4082" s="61"/>
      <c r="G4082" s="63" t="s">
        <v>178</v>
      </c>
      <c r="H4082" s="56"/>
      <c r="I4082" s="56" t="n">
        <v>6</v>
      </c>
      <c r="J4082" s="0" t="str">
        <f aca="false">IF(E4082&lt;&gt;0,"Labor",IF(F4082&lt;&gt;0,"Material","other"))</f>
        <v>Labor</v>
      </c>
      <c r="K4082" s="55" t="n">
        <f aca="false">SUM(E4082:F4082)</f>
        <v>159</v>
      </c>
    </row>
    <row r="4083" customFormat="false" ht="14.4" hidden="false" customHeight="true" outlineLevel="0" collapsed="false">
      <c r="A4083" s="56" t="s">
        <v>946</v>
      </c>
      <c r="B4083" s="60" t="n">
        <v>41312</v>
      </c>
      <c r="C4083" s="63" t="s">
        <v>947</v>
      </c>
      <c r="D4083" s="56" t="n">
        <v>257487</v>
      </c>
      <c r="E4083" s="61"/>
      <c r="F4083" s="61" t="n">
        <v>654.39</v>
      </c>
      <c r="G4083" s="63" t="s">
        <v>71</v>
      </c>
      <c r="H4083" s="56"/>
      <c r="I4083" s="56"/>
      <c r="J4083" s="0" t="str">
        <f aca="false">IF(E4083&lt;&gt;0,"Labor",IF(F4083&lt;&gt;0,"Material","other"))</f>
        <v>Material</v>
      </c>
      <c r="K4083" s="55" t="n">
        <f aca="false">SUM(E4083:F4083)</f>
        <v>654.39</v>
      </c>
    </row>
    <row r="4084" customFormat="false" ht="14.4" hidden="false" customHeight="true" outlineLevel="0" collapsed="false">
      <c r="A4084" s="56" t="s">
        <v>946</v>
      </c>
      <c r="B4084" s="60" t="n">
        <v>41312</v>
      </c>
      <c r="C4084" s="63" t="s">
        <v>947</v>
      </c>
      <c r="D4084" s="56" t="n">
        <v>246670</v>
      </c>
      <c r="E4084" s="61"/>
      <c r="F4084" s="61" t="n">
        <v>543.99</v>
      </c>
      <c r="G4084" s="63" t="s">
        <v>171</v>
      </c>
      <c r="H4084" s="56"/>
      <c r="I4084" s="56"/>
      <c r="J4084" s="0" t="str">
        <f aca="false">IF(E4084&lt;&gt;0,"Labor",IF(F4084&lt;&gt;0,"Material","other"))</f>
        <v>Material</v>
      </c>
      <c r="K4084" s="55" t="n">
        <f aca="false">SUM(E4084:F4084)</f>
        <v>543.99</v>
      </c>
    </row>
    <row r="4085" customFormat="false" ht="14.4" hidden="false" customHeight="true" outlineLevel="0" collapsed="false">
      <c r="A4085" s="56" t="s">
        <v>946</v>
      </c>
      <c r="B4085" s="60" t="n">
        <v>41312</v>
      </c>
      <c r="C4085" s="63" t="s">
        <v>947</v>
      </c>
      <c r="D4085" s="56" t="n">
        <v>348343</v>
      </c>
      <c r="E4085" s="61"/>
      <c r="F4085" s="61" t="n">
        <v>231.48</v>
      </c>
      <c r="G4085" s="63" t="s">
        <v>28</v>
      </c>
      <c r="H4085" s="56"/>
      <c r="I4085" s="56"/>
      <c r="J4085" s="0" t="str">
        <f aca="false">IF(E4085&lt;&gt;0,"Labor",IF(F4085&lt;&gt;0,"Material","other"))</f>
        <v>Material</v>
      </c>
      <c r="K4085" s="55" t="n">
        <f aca="false">SUM(E4085:F4085)</f>
        <v>231.48</v>
      </c>
    </row>
    <row r="4086" customFormat="false" ht="14.4" hidden="false" customHeight="true" outlineLevel="0" collapsed="false">
      <c r="A4086" s="56" t="s">
        <v>946</v>
      </c>
      <c r="B4086" s="60" t="n">
        <v>41312</v>
      </c>
      <c r="C4086" s="63" t="s">
        <v>947</v>
      </c>
      <c r="D4086" s="56" t="n">
        <v>257522</v>
      </c>
      <c r="E4086" s="61"/>
      <c r="F4086" s="61" t="n">
        <v>136.2</v>
      </c>
      <c r="G4086" s="63" t="s">
        <v>71</v>
      </c>
      <c r="H4086" s="56"/>
      <c r="I4086" s="56"/>
      <c r="J4086" s="0" t="str">
        <f aca="false">IF(E4086&lt;&gt;0,"Labor",IF(F4086&lt;&gt;0,"Material","other"))</f>
        <v>Material</v>
      </c>
      <c r="K4086" s="55" t="n">
        <f aca="false">SUM(E4086:F4086)</f>
        <v>136.2</v>
      </c>
    </row>
    <row r="4087" customFormat="false" ht="14.4" hidden="false" customHeight="true" outlineLevel="0" collapsed="false">
      <c r="A4087" s="56" t="s">
        <v>946</v>
      </c>
      <c r="B4087" s="60" t="n">
        <v>41312</v>
      </c>
      <c r="C4087" s="63" t="s">
        <v>947</v>
      </c>
      <c r="D4087" s="56" t="n">
        <v>348444</v>
      </c>
      <c r="E4087" s="61"/>
      <c r="F4087" s="61" t="n">
        <v>44.22</v>
      </c>
      <c r="G4087" s="63" t="s">
        <v>28</v>
      </c>
      <c r="H4087" s="56"/>
      <c r="I4087" s="56"/>
      <c r="J4087" s="0" t="str">
        <f aca="false">IF(E4087&lt;&gt;0,"Labor",IF(F4087&lt;&gt;0,"Material","other"))</f>
        <v>Material</v>
      </c>
      <c r="K4087" s="55" t="n">
        <f aca="false">SUM(E4087:F4087)</f>
        <v>44.22</v>
      </c>
    </row>
    <row r="4088" customFormat="false" ht="14.4" hidden="false" customHeight="true" outlineLevel="0" collapsed="false">
      <c r="A4088" s="56" t="s">
        <v>946</v>
      </c>
      <c r="B4088" s="60" t="n">
        <v>41312</v>
      </c>
      <c r="C4088" s="63" t="s">
        <v>947</v>
      </c>
      <c r="D4088" s="56" t="n">
        <v>77670</v>
      </c>
      <c r="E4088" s="61"/>
      <c r="F4088" s="61" t="n">
        <v>93.28</v>
      </c>
      <c r="G4088" s="63" t="s">
        <v>71</v>
      </c>
      <c r="H4088" s="56"/>
      <c r="I4088" s="56"/>
      <c r="J4088" s="0" t="str">
        <f aca="false">IF(E4088&lt;&gt;0,"Labor",IF(F4088&lt;&gt;0,"Material","other"))</f>
        <v>Material</v>
      </c>
      <c r="K4088" s="55" t="n">
        <f aca="false">SUM(E4088:F4088)</f>
        <v>93.28</v>
      </c>
    </row>
    <row r="4089" customFormat="false" ht="14.4" hidden="false" customHeight="true" outlineLevel="0" collapsed="false">
      <c r="A4089" s="56" t="s">
        <v>946</v>
      </c>
      <c r="B4089" s="60" t="n">
        <v>41312</v>
      </c>
      <c r="C4089" s="63" t="s">
        <v>947</v>
      </c>
      <c r="D4089" s="56" t="n">
        <v>261766</v>
      </c>
      <c r="E4089" s="61"/>
      <c r="F4089" s="61" t="n">
        <v>32.26</v>
      </c>
      <c r="G4089" s="63" t="s">
        <v>167</v>
      </c>
      <c r="H4089" s="56"/>
      <c r="I4089" s="56"/>
      <c r="J4089" s="0" t="str">
        <f aca="false">IF(E4089&lt;&gt;0,"Labor",IF(F4089&lt;&gt;0,"Material","other"))</f>
        <v>Material</v>
      </c>
      <c r="K4089" s="55" t="n">
        <f aca="false">SUM(E4089:F4089)</f>
        <v>32.26</v>
      </c>
    </row>
    <row r="4090" customFormat="false" ht="14.4" hidden="false" customHeight="true" outlineLevel="0" collapsed="false">
      <c r="A4090" s="56" t="s">
        <v>946</v>
      </c>
      <c r="B4090" s="60" t="n">
        <v>41313</v>
      </c>
      <c r="C4090" s="63" t="s">
        <v>947</v>
      </c>
      <c r="D4090" s="56" t="n">
        <v>348548</v>
      </c>
      <c r="E4090" s="61"/>
      <c r="F4090" s="61" t="n">
        <v>204.8</v>
      </c>
      <c r="G4090" s="63" t="s">
        <v>28</v>
      </c>
      <c r="H4090" s="56"/>
      <c r="I4090" s="56"/>
      <c r="J4090" s="0" t="str">
        <f aca="false">IF(E4090&lt;&gt;0,"Labor",IF(F4090&lt;&gt;0,"Material","other"))</f>
        <v>Material</v>
      </c>
      <c r="K4090" s="55" t="n">
        <f aca="false">SUM(E4090:F4090)</f>
        <v>204.8</v>
      </c>
    </row>
    <row r="4091" customFormat="false" ht="14.4" hidden="false" customHeight="true" outlineLevel="0" collapsed="false">
      <c r="A4091" s="56" t="s">
        <v>946</v>
      </c>
      <c r="B4091" s="60" t="n">
        <v>41313</v>
      </c>
      <c r="C4091" s="63" t="s">
        <v>947</v>
      </c>
      <c r="D4091" s="56" t="n">
        <v>348629</v>
      </c>
      <c r="E4091" s="61"/>
      <c r="F4091" s="61" t="n">
        <v>190.86</v>
      </c>
      <c r="G4091" s="63" t="s">
        <v>28</v>
      </c>
      <c r="H4091" s="56"/>
      <c r="I4091" s="56"/>
      <c r="J4091" s="0" t="str">
        <f aca="false">IF(E4091&lt;&gt;0,"Labor",IF(F4091&lt;&gt;0,"Material","other"))</f>
        <v>Material</v>
      </c>
      <c r="K4091" s="55" t="n">
        <f aca="false">SUM(E4091:F4091)</f>
        <v>190.86</v>
      </c>
    </row>
    <row r="4092" customFormat="false" ht="14.4" hidden="false" customHeight="true" outlineLevel="0" collapsed="false">
      <c r="A4092" s="56" t="s">
        <v>946</v>
      </c>
      <c r="B4092" s="60" t="n">
        <v>41314</v>
      </c>
      <c r="C4092" s="63" t="s">
        <v>947</v>
      </c>
      <c r="D4092" s="56" t="n">
        <v>257650</v>
      </c>
      <c r="E4092" s="61"/>
      <c r="F4092" s="61" t="n">
        <v>191.52</v>
      </c>
      <c r="G4092" s="63" t="s">
        <v>71</v>
      </c>
      <c r="H4092" s="56"/>
      <c r="I4092" s="56"/>
      <c r="J4092" s="0" t="str">
        <f aca="false">IF(E4092&lt;&gt;0,"Labor",IF(F4092&lt;&gt;0,"Material","other"))</f>
        <v>Material</v>
      </c>
      <c r="K4092" s="55" t="n">
        <f aca="false">SUM(E4092:F4092)</f>
        <v>191.52</v>
      </c>
    </row>
    <row r="4093" customFormat="false" ht="14.4" hidden="false" customHeight="true" outlineLevel="0" collapsed="false">
      <c r="A4093" s="56" t="s">
        <v>946</v>
      </c>
      <c r="B4093" s="60" t="n">
        <v>41314</v>
      </c>
      <c r="C4093" s="63" t="s">
        <v>947</v>
      </c>
      <c r="D4093" s="56" t="n">
        <v>348656</v>
      </c>
      <c r="E4093" s="61"/>
      <c r="F4093" s="61" t="n">
        <v>170.05</v>
      </c>
      <c r="G4093" s="56" t="s">
        <v>10</v>
      </c>
      <c r="H4093" s="56"/>
      <c r="I4093" s="56"/>
      <c r="J4093" s="0" t="str">
        <f aca="false">IF(E4093&lt;&gt;0,"Labor",IF(F4093&lt;&gt;0,"Material","other"))</f>
        <v>Material</v>
      </c>
      <c r="K4093" s="55" t="n">
        <f aca="false">SUM(E4093:F4093)</f>
        <v>170.05</v>
      </c>
    </row>
    <row r="4094" customFormat="false" ht="14.4" hidden="false" customHeight="true" outlineLevel="0" collapsed="false">
      <c r="A4094" s="56" t="s">
        <v>946</v>
      </c>
      <c r="B4094" s="60" t="n">
        <v>41314</v>
      </c>
      <c r="C4094" s="63" t="s">
        <v>947</v>
      </c>
      <c r="D4094" s="56" t="n">
        <v>348733</v>
      </c>
      <c r="E4094" s="61"/>
      <c r="F4094" s="61" t="n">
        <v>227.79</v>
      </c>
      <c r="G4094" s="63" t="s">
        <v>28</v>
      </c>
      <c r="H4094" s="56"/>
      <c r="I4094" s="56"/>
      <c r="J4094" s="0" t="str">
        <f aca="false">IF(E4094&lt;&gt;0,"Labor",IF(F4094&lt;&gt;0,"Material","other"))</f>
        <v>Material</v>
      </c>
      <c r="K4094" s="55" t="n">
        <f aca="false">SUM(E4094:F4094)</f>
        <v>227.79</v>
      </c>
    </row>
    <row r="4095" customFormat="false" ht="14.4" hidden="false" customHeight="true" outlineLevel="0" collapsed="false">
      <c r="A4095" s="56" t="s">
        <v>946</v>
      </c>
      <c r="B4095" s="60" t="n">
        <v>41316</v>
      </c>
      <c r="C4095" s="63" t="s">
        <v>948</v>
      </c>
      <c r="D4095" s="56" t="s">
        <v>1572</v>
      </c>
      <c r="E4095" s="61" t="n">
        <v>-1000</v>
      </c>
      <c r="F4095" s="61"/>
      <c r="G4095" s="63" t="s">
        <v>904</v>
      </c>
      <c r="H4095" s="56"/>
      <c r="I4095" s="56" t="n">
        <v>7</v>
      </c>
      <c r="J4095" s="0" t="str">
        <f aca="false">IF(E4095&lt;&gt;0,"Labor",IF(F4095&lt;&gt;0,"Material","other"))</f>
        <v>Labor</v>
      </c>
      <c r="K4095" s="55" t="n">
        <f aca="false">SUM(E4095:F4095)</f>
        <v>-1000</v>
      </c>
    </row>
    <row r="4096" customFormat="false" ht="14.4" hidden="false" customHeight="true" outlineLevel="0" collapsed="false">
      <c r="A4096" s="56" t="s">
        <v>946</v>
      </c>
      <c r="B4096" s="60" t="n">
        <v>41316</v>
      </c>
      <c r="C4096" s="63" t="s">
        <v>948</v>
      </c>
      <c r="D4096" s="56" t="s">
        <v>1573</v>
      </c>
      <c r="E4096" s="61" t="n">
        <v>2500</v>
      </c>
      <c r="F4096" s="61"/>
      <c r="G4096" s="63" t="s">
        <v>10</v>
      </c>
      <c r="H4096" s="56"/>
      <c r="I4096" s="56" t="n">
        <v>7</v>
      </c>
      <c r="J4096" s="0" t="str">
        <f aca="false">IF(E4096&lt;&gt;0,"Labor",IF(F4096&lt;&gt;0,"Material","other"))</f>
        <v>Labor</v>
      </c>
      <c r="K4096" s="55" t="n">
        <f aca="false">SUM(E4096:F4096)</f>
        <v>2500</v>
      </c>
    </row>
    <row r="4097" customFormat="false" ht="14.4" hidden="false" customHeight="true" outlineLevel="0" collapsed="false">
      <c r="A4097" s="56" t="s">
        <v>946</v>
      </c>
      <c r="B4097" s="60" t="n">
        <v>41316</v>
      </c>
      <c r="C4097" s="63" t="s">
        <v>948</v>
      </c>
      <c r="D4097" s="56" t="s">
        <v>962</v>
      </c>
      <c r="E4097" s="61" t="n">
        <v>130</v>
      </c>
      <c r="F4097" s="61"/>
      <c r="G4097" s="63" t="s">
        <v>28</v>
      </c>
      <c r="H4097" s="56"/>
      <c r="I4097" s="56" t="n">
        <v>7</v>
      </c>
      <c r="J4097" s="0" t="str">
        <f aca="false">IF(E4097&lt;&gt;0,"Labor",IF(F4097&lt;&gt;0,"Material","other"))</f>
        <v>Labor</v>
      </c>
      <c r="K4097" s="55" t="n">
        <f aca="false">SUM(E4097:F4097)</f>
        <v>130</v>
      </c>
    </row>
    <row r="4098" customFormat="false" ht="14.4" hidden="false" customHeight="true" outlineLevel="0" collapsed="false">
      <c r="A4098" s="56" t="s">
        <v>946</v>
      </c>
      <c r="B4098" s="60" t="n">
        <v>41316</v>
      </c>
      <c r="C4098" s="63" t="s">
        <v>948</v>
      </c>
      <c r="D4098" s="56" t="s">
        <v>962</v>
      </c>
      <c r="E4098" s="61" t="n">
        <v>700</v>
      </c>
      <c r="F4098" s="61"/>
      <c r="G4098" s="63" t="s">
        <v>71</v>
      </c>
      <c r="H4098" s="56"/>
      <c r="I4098" s="56" t="n">
        <v>7</v>
      </c>
      <c r="J4098" s="0" t="str">
        <f aca="false">IF(E4098&lt;&gt;0,"Labor",IF(F4098&lt;&gt;0,"Material","other"))</f>
        <v>Labor</v>
      </c>
      <c r="K4098" s="55" t="n">
        <f aca="false">SUM(E4098:F4098)</f>
        <v>700</v>
      </c>
    </row>
    <row r="4099" customFormat="false" ht="14.4" hidden="false" customHeight="true" outlineLevel="0" collapsed="false">
      <c r="A4099" s="56" t="s">
        <v>946</v>
      </c>
      <c r="B4099" s="60" t="n">
        <v>41316</v>
      </c>
      <c r="C4099" s="63" t="s">
        <v>948</v>
      </c>
      <c r="D4099" s="56" t="s">
        <v>949</v>
      </c>
      <c r="E4099" s="61" t="n">
        <v>700</v>
      </c>
      <c r="F4099" s="61"/>
      <c r="G4099" s="63" t="s">
        <v>28</v>
      </c>
      <c r="H4099" s="56"/>
      <c r="I4099" s="56" t="n">
        <v>7</v>
      </c>
      <c r="J4099" s="0" t="str">
        <f aca="false">IF(E4099&lt;&gt;0,"Labor",IF(F4099&lt;&gt;0,"Material","other"))</f>
        <v>Labor</v>
      </c>
      <c r="K4099" s="55" t="n">
        <f aca="false">SUM(E4099:F4099)</f>
        <v>700</v>
      </c>
    </row>
    <row r="4100" customFormat="false" ht="14.4" hidden="false" customHeight="true" outlineLevel="0" collapsed="false">
      <c r="A4100" s="56" t="s">
        <v>946</v>
      </c>
      <c r="B4100" s="60" t="n">
        <v>41316</v>
      </c>
      <c r="C4100" s="63" t="s">
        <v>948</v>
      </c>
      <c r="D4100" s="56" t="s">
        <v>958</v>
      </c>
      <c r="E4100" s="61" t="n">
        <v>650</v>
      </c>
      <c r="F4100" s="61"/>
      <c r="G4100" s="63" t="s">
        <v>28</v>
      </c>
      <c r="H4100" s="56"/>
      <c r="I4100" s="56" t="n">
        <v>7</v>
      </c>
      <c r="J4100" s="0" t="str">
        <f aca="false">IF(E4100&lt;&gt;0,"Labor",IF(F4100&lt;&gt;0,"Material","other"))</f>
        <v>Labor</v>
      </c>
      <c r="K4100" s="55" t="n">
        <f aca="false">SUM(E4100:F4100)</f>
        <v>650</v>
      </c>
    </row>
    <row r="4101" customFormat="false" ht="14.4" hidden="false" customHeight="true" outlineLevel="0" collapsed="false">
      <c r="A4101" s="56" t="s">
        <v>946</v>
      </c>
      <c r="B4101" s="60" t="n">
        <v>41316</v>
      </c>
      <c r="C4101" s="63" t="s">
        <v>948</v>
      </c>
      <c r="D4101" s="56" t="s">
        <v>1354</v>
      </c>
      <c r="E4101" s="61" t="n">
        <v>500</v>
      </c>
      <c r="F4101" s="61"/>
      <c r="G4101" s="63" t="s">
        <v>28</v>
      </c>
      <c r="H4101" s="56"/>
      <c r="I4101" s="56" t="n">
        <v>7</v>
      </c>
      <c r="J4101" s="0" t="str">
        <f aca="false">IF(E4101&lt;&gt;0,"Labor",IF(F4101&lt;&gt;0,"Material","other"))</f>
        <v>Labor</v>
      </c>
      <c r="K4101" s="55" t="n">
        <f aca="false">SUM(E4101:F4101)</f>
        <v>500</v>
      </c>
    </row>
    <row r="4102" customFormat="false" ht="14.4" hidden="false" customHeight="true" outlineLevel="0" collapsed="false">
      <c r="A4102" s="56" t="s">
        <v>946</v>
      </c>
      <c r="B4102" s="60" t="n">
        <v>41316</v>
      </c>
      <c r="C4102" s="63" t="s">
        <v>948</v>
      </c>
      <c r="D4102" s="56" t="s">
        <v>1103</v>
      </c>
      <c r="E4102" s="61" t="n">
        <v>500</v>
      </c>
      <c r="F4102" s="61"/>
      <c r="G4102" s="63" t="s">
        <v>28</v>
      </c>
      <c r="H4102" s="56"/>
      <c r="I4102" s="56" t="n">
        <v>7</v>
      </c>
      <c r="J4102" s="0" t="str">
        <f aca="false">IF(E4102&lt;&gt;0,"Labor",IF(F4102&lt;&gt;0,"Material","other"))</f>
        <v>Labor</v>
      </c>
      <c r="K4102" s="55" t="n">
        <f aca="false">SUM(E4102:F4102)</f>
        <v>500</v>
      </c>
    </row>
    <row r="4103" customFormat="false" ht="14.4" hidden="false" customHeight="true" outlineLevel="0" collapsed="false">
      <c r="A4103" s="56" t="s">
        <v>946</v>
      </c>
      <c r="B4103" s="60" t="n">
        <v>41316</v>
      </c>
      <c r="C4103" s="63" t="s">
        <v>948</v>
      </c>
      <c r="D4103" s="56" t="s">
        <v>1535</v>
      </c>
      <c r="E4103" s="61" t="n">
        <v>400</v>
      </c>
      <c r="F4103" s="61"/>
      <c r="G4103" s="63" t="s">
        <v>28</v>
      </c>
      <c r="H4103" s="56"/>
      <c r="I4103" s="56" t="n">
        <v>7</v>
      </c>
      <c r="J4103" s="0" t="str">
        <f aca="false">IF(E4103&lt;&gt;0,"Labor",IF(F4103&lt;&gt;0,"Material","other"))</f>
        <v>Labor</v>
      </c>
      <c r="K4103" s="55" t="n">
        <f aca="false">SUM(E4103:F4103)</f>
        <v>400</v>
      </c>
    </row>
    <row r="4104" customFormat="false" ht="14.4" hidden="false" customHeight="true" outlineLevel="0" collapsed="false">
      <c r="A4104" s="56" t="s">
        <v>946</v>
      </c>
      <c r="B4104" s="60" t="n">
        <v>41316</v>
      </c>
      <c r="C4104" s="63" t="s">
        <v>948</v>
      </c>
      <c r="D4104" s="56" t="s">
        <v>1095</v>
      </c>
      <c r="E4104" s="61" t="n">
        <v>400</v>
      </c>
      <c r="F4104" s="61"/>
      <c r="G4104" s="63" t="s">
        <v>71</v>
      </c>
      <c r="H4104" s="56"/>
      <c r="I4104" s="56" t="n">
        <v>7</v>
      </c>
      <c r="J4104" s="0" t="str">
        <f aca="false">IF(E4104&lt;&gt;0,"Labor",IF(F4104&lt;&gt;0,"Material","other"))</f>
        <v>Labor</v>
      </c>
      <c r="K4104" s="55" t="n">
        <f aca="false">SUM(E4104:F4104)</f>
        <v>400</v>
      </c>
    </row>
    <row r="4105" customFormat="false" ht="14.4" hidden="false" customHeight="true" outlineLevel="0" collapsed="false">
      <c r="A4105" s="56" t="s">
        <v>946</v>
      </c>
      <c r="B4105" s="60" t="n">
        <v>41316</v>
      </c>
      <c r="C4105" s="63" t="s">
        <v>948</v>
      </c>
      <c r="D4105" s="56" t="s">
        <v>955</v>
      </c>
      <c r="E4105" s="61" t="n">
        <v>390</v>
      </c>
      <c r="F4105" s="61"/>
      <c r="G4105" s="63" t="s">
        <v>28</v>
      </c>
      <c r="H4105" s="56"/>
      <c r="I4105" s="56" t="n">
        <v>7</v>
      </c>
      <c r="J4105" s="0" t="str">
        <f aca="false">IF(E4105&lt;&gt;0,"Labor",IF(F4105&lt;&gt;0,"Material","other"))</f>
        <v>Labor</v>
      </c>
      <c r="K4105" s="55" t="n">
        <f aca="false">SUM(E4105:F4105)</f>
        <v>390</v>
      </c>
    </row>
    <row r="4106" customFormat="false" ht="14.4" hidden="false" customHeight="true" outlineLevel="0" collapsed="false">
      <c r="A4106" s="56" t="s">
        <v>946</v>
      </c>
      <c r="B4106" s="60" t="n">
        <v>41316</v>
      </c>
      <c r="C4106" s="63" t="s">
        <v>948</v>
      </c>
      <c r="D4106" s="56" t="s">
        <v>1214</v>
      </c>
      <c r="E4106" s="61" t="n">
        <v>240</v>
      </c>
      <c r="F4106" s="61"/>
      <c r="G4106" s="63" t="s">
        <v>28</v>
      </c>
      <c r="H4106" s="56"/>
      <c r="I4106" s="56" t="n">
        <v>7</v>
      </c>
      <c r="J4106" s="0" t="str">
        <f aca="false">IF(E4106&lt;&gt;0,"Labor",IF(F4106&lt;&gt;0,"Material","other"))</f>
        <v>Labor</v>
      </c>
      <c r="K4106" s="55" t="n">
        <f aca="false">SUM(E4106:F4106)</f>
        <v>240</v>
      </c>
    </row>
    <row r="4107" customFormat="false" ht="14.4" hidden="false" customHeight="true" outlineLevel="0" collapsed="false">
      <c r="A4107" s="56" t="s">
        <v>946</v>
      </c>
      <c r="B4107" s="60" t="n">
        <v>41316</v>
      </c>
      <c r="C4107" s="63" t="s">
        <v>948</v>
      </c>
      <c r="D4107" s="56" t="s">
        <v>1214</v>
      </c>
      <c r="E4107" s="61" t="n">
        <v>120</v>
      </c>
      <c r="F4107" s="61"/>
      <c r="G4107" s="63" t="s">
        <v>10</v>
      </c>
      <c r="H4107" s="56"/>
      <c r="I4107" s="56" t="n">
        <v>7</v>
      </c>
      <c r="J4107" s="0" t="str">
        <f aca="false">IF(E4107&lt;&gt;0,"Labor",IF(F4107&lt;&gt;0,"Material","other"))</f>
        <v>Labor</v>
      </c>
      <c r="K4107" s="55" t="n">
        <f aca="false">SUM(E4107:F4107)</f>
        <v>120</v>
      </c>
    </row>
    <row r="4108" customFormat="false" ht="14.4" hidden="false" customHeight="true" outlineLevel="0" collapsed="false">
      <c r="A4108" s="56" t="s">
        <v>946</v>
      </c>
      <c r="B4108" s="60" t="n">
        <v>41316</v>
      </c>
      <c r="C4108" s="63" t="s">
        <v>948</v>
      </c>
      <c r="D4108" s="56" t="s">
        <v>1574</v>
      </c>
      <c r="E4108" s="61" t="n">
        <v>253.92</v>
      </c>
      <c r="F4108" s="61"/>
      <c r="G4108" s="63" t="s">
        <v>28</v>
      </c>
      <c r="H4108" s="56"/>
      <c r="I4108" s="56" t="n">
        <v>7</v>
      </c>
      <c r="J4108" s="0" t="str">
        <f aca="false">IF(E4108&lt;&gt;0,"Labor",IF(F4108&lt;&gt;0,"Material","other"))</f>
        <v>Labor</v>
      </c>
      <c r="K4108" s="55" t="n">
        <f aca="false">SUM(E4108:F4108)</f>
        <v>253.92</v>
      </c>
    </row>
    <row r="4109" customFormat="false" ht="14.4" hidden="false" customHeight="true" outlineLevel="0" collapsed="false">
      <c r="A4109" s="56" t="s">
        <v>946</v>
      </c>
      <c r="B4109" s="60" t="n">
        <v>41316</v>
      </c>
      <c r="C4109" s="63" t="s">
        <v>948</v>
      </c>
      <c r="D4109" s="56" t="s">
        <v>1175</v>
      </c>
      <c r="E4109" s="61" t="n">
        <v>240</v>
      </c>
      <c r="F4109" s="61"/>
      <c r="G4109" s="63" t="s">
        <v>171</v>
      </c>
      <c r="H4109" s="56"/>
      <c r="I4109" s="56" t="n">
        <v>7</v>
      </c>
      <c r="J4109" s="0" t="str">
        <f aca="false">IF(E4109&lt;&gt;0,"Labor",IF(F4109&lt;&gt;0,"Material","other"))</f>
        <v>Labor</v>
      </c>
      <c r="K4109" s="55" t="n">
        <f aca="false">SUM(E4109:F4109)</f>
        <v>240</v>
      </c>
    </row>
    <row r="4110" customFormat="false" ht="14.4" hidden="false" customHeight="true" outlineLevel="0" collapsed="false">
      <c r="A4110" s="56" t="s">
        <v>946</v>
      </c>
      <c r="B4110" s="60" t="n">
        <v>41316</v>
      </c>
      <c r="C4110" s="63" t="s">
        <v>948</v>
      </c>
      <c r="D4110" s="56" t="s">
        <v>1308</v>
      </c>
      <c r="E4110" s="61" t="n">
        <v>200</v>
      </c>
      <c r="F4110" s="61"/>
      <c r="G4110" s="63" t="s">
        <v>71</v>
      </c>
      <c r="H4110" s="56"/>
      <c r="I4110" s="56" t="n">
        <v>7</v>
      </c>
      <c r="J4110" s="0" t="str">
        <f aca="false">IF(E4110&lt;&gt;0,"Labor",IF(F4110&lt;&gt;0,"Material","other"))</f>
        <v>Labor</v>
      </c>
      <c r="K4110" s="55" t="n">
        <f aca="false">SUM(E4110:F4110)</f>
        <v>200</v>
      </c>
    </row>
    <row r="4111" customFormat="false" ht="14.4" hidden="false" customHeight="true" outlineLevel="0" collapsed="false">
      <c r="A4111" s="56" t="s">
        <v>946</v>
      </c>
      <c r="B4111" s="60" t="n">
        <v>41316</v>
      </c>
      <c r="C4111" s="63" t="s">
        <v>947</v>
      </c>
      <c r="D4111" s="56" t="n">
        <v>246962</v>
      </c>
      <c r="E4111" s="61"/>
      <c r="F4111" s="61" t="n">
        <v>295.23</v>
      </c>
      <c r="G4111" s="63" t="s">
        <v>171</v>
      </c>
      <c r="H4111" s="56"/>
      <c r="I4111" s="56"/>
      <c r="J4111" s="0" t="str">
        <f aca="false">IF(E4111&lt;&gt;0,"Labor",IF(F4111&lt;&gt;0,"Material","other"))</f>
        <v>Material</v>
      </c>
      <c r="K4111" s="55" t="n">
        <f aca="false">SUM(E4111:F4111)</f>
        <v>295.23</v>
      </c>
    </row>
    <row r="4112" customFormat="false" ht="14.4" hidden="false" customHeight="true" outlineLevel="0" collapsed="false">
      <c r="A4112" s="56" t="s">
        <v>946</v>
      </c>
      <c r="B4112" s="60" t="n">
        <v>41316</v>
      </c>
      <c r="C4112" s="63" t="s">
        <v>947</v>
      </c>
      <c r="D4112" s="56" t="n">
        <v>348918</v>
      </c>
      <c r="E4112" s="61"/>
      <c r="F4112" s="61" t="n">
        <v>199.12</v>
      </c>
      <c r="G4112" s="63" t="s">
        <v>28</v>
      </c>
      <c r="H4112" s="56"/>
      <c r="I4112" s="56"/>
      <c r="J4112" s="0" t="str">
        <f aca="false">IF(E4112&lt;&gt;0,"Labor",IF(F4112&lt;&gt;0,"Material","other"))</f>
        <v>Material</v>
      </c>
      <c r="K4112" s="55" t="n">
        <f aca="false">SUM(E4112:F4112)</f>
        <v>199.12</v>
      </c>
    </row>
    <row r="4113" customFormat="false" ht="14.4" hidden="false" customHeight="true" outlineLevel="0" collapsed="false">
      <c r="A4113" s="56" t="s">
        <v>946</v>
      </c>
      <c r="B4113" s="60" t="n">
        <v>41317</v>
      </c>
      <c r="C4113" s="63" t="s">
        <v>948</v>
      </c>
      <c r="D4113" s="56" t="s">
        <v>1575</v>
      </c>
      <c r="E4113" s="61" t="n">
        <v>-1000</v>
      </c>
      <c r="F4113" s="61"/>
      <c r="G4113" s="63" t="s">
        <v>136</v>
      </c>
      <c r="H4113" s="56"/>
      <c r="I4113" s="56" t="n">
        <v>7</v>
      </c>
      <c r="J4113" s="0" t="str">
        <f aca="false">IF(E4113&lt;&gt;0,"Labor",IF(F4113&lt;&gt;0,"Material","other"))</f>
        <v>Labor</v>
      </c>
      <c r="K4113" s="55" t="n">
        <f aca="false">SUM(E4113:F4113)</f>
        <v>-1000</v>
      </c>
    </row>
    <row r="4114" customFormat="false" ht="14.4" hidden="false" customHeight="true" outlineLevel="0" collapsed="false">
      <c r="A4114" s="56" t="s">
        <v>946</v>
      </c>
      <c r="B4114" s="60" t="n">
        <v>41317</v>
      </c>
      <c r="C4114" s="63" t="s">
        <v>948</v>
      </c>
      <c r="D4114" s="56" t="s">
        <v>1261</v>
      </c>
      <c r="E4114" s="61" t="n">
        <v>275</v>
      </c>
      <c r="F4114" s="61"/>
      <c r="G4114" s="63" t="s">
        <v>28</v>
      </c>
      <c r="H4114" s="56"/>
      <c r="I4114" s="56" t="n">
        <v>7</v>
      </c>
      <c r="J4114" s="0" t="str">
        <f aca="false">IF(E4114&lt;&gt;0,"Labor",IF(F4114&lt;&gt;0,"Material","other"))</f>
        <v>Labor</v>
      </c>
      <c r="K4114" s="55" t="n">
        <f aca="false">SUM(E4114:F4114)</f>
        <v>275</v>
      </c>
    </row>
    <row r="4115" customFormat="false" ht="14.4" hidden="false" customHeight="true" outlineLevel="0" collapsed="false">
      <c r="A4115" s="56" t="s">
        <v>946</v>
      </c>
      <c r="B4115" s="60" t="n">
        <v>41317</v>
      </c>
      <c r="C4115" s="63" t="s">
        <v>948</v>
      </c>
      <c r="D4115" s="56" t="s">
        <v>1429</v>
      </c>
      <c r="E4115" s="61" t="n">
        <v>1980</v>
      </c>
      <c r="F4115" s="61"/>
      <c r="G4115" s="56" t="s">
        <v>71</v>
      </c>
      <c r="H4115" s="56"/>
      <c r="I4115" s="56" t="n">
        <v>7</v>
      </c>
      <c r="J4115" s="0" t="str">
        <f aca="false">IF(E4115&lt;&gt;0,"Labor",IF(F4115&lt;&gt;0,"Material","other"))</f>
        <v>Labor</v>
      </c>
      <c r="K4115" s="55" t="n">
        <f aca="false">SUM(E4115:F4115)</f>
        <v>1980</v>
      </c>
    </row>
    <row r="4116" customFormat="false" ht="14.4" hidden="false" customHeight="true" outlineLevel="0" collapsed="false">
      <c r="A4116" s="56" t="s">
        <v>946</v>
      </c>
      <c r="B4116" s="60" t="n">
        <v>41317</v>
      </c>
      <c r="C4116" s="63" t="s">
        <v>948</v>
      </c>
      <c r="D4116" s="56" t="s">
        <v>1173</v>
      </c>
      <c r="E4116" s="61" t="n">
        <v>325</v>
      </c>
      <c r="F4116" s="61"/>
      <c r="G4116" s="63" t="s">
        <v>28</v>
      </c>
      <c r="H4116" s="56"/>
      <c r="I4116" s="56" t="n">
        <v>7</v>
      </c>
      <c r="J4116" s="0" t="str">
        <f aca="false">IF(E4116&lt;&gt;0,"Labor",IF(F4116&lt;&gt;0,"Material","other"))</f>
        <v>Labor</v>
      </c>
      <c r="K4116" s="55" t="n">
        <f aca="false">SUM(E4116:F4116)</f>
        <v>325</v>
      </c>
    </row>
    <row r="4117" customFormat="false" ht="14.4" hidden="false" customHeight="true" outlineLevel="0" collapsed="false">
      <c r="A4117" s="56" t="s">
        <v>946</v>
      </c>
      <c r="B4117" s="60" t="n">
        <v>41317</v>
      </c>
      <c r="C4117" s="63" t="s">
        <v>948</v>
      </c>
      <c r="D4117" s="56" t="s">
        <v>1173</v>
      </c>
      <c r="E4117" s="61" t="n">
        <v>325</v>
      </c>
      <c r="F4117" s="61"/>
      <c r="G4117" s="63" t="s">
        <v>71</v>
      </c>
      <c r="H4117" s="56"/>
      <c r="I4117" s="56" t="n">
        <v>7</v>
      </c>
      <c r="J4117" s="0" t="str">
        <f aca="false">IF(E4117&lt;&gt;0,"Labor",IF(F4117&lt;&gt;0,"Material","other"))</f>
        <v>Labor</v>
      </c>
      <c r="K4117" s="55" t="n">
        <f aca="false">SUM(E4117:F4117)</f>
        <v>325</v>
      </c>
    </row>
    <row r="4118" customFormat="false" ht="14.4" hidden="false" customHeight="true" outlineLevel="0" collapsed="false">
      <c r="A4118" s="56" t="s">
        <v>946</v>
      </c>
      <c r="B4118" s="60" t="n">
        <v>41317</v>
      </c>
      <c r="C4118" s="63" t="s">
        <v>948</v>
      </c>
      <c r="D4118" s="56" t="s">
        <v>967</v>
      </c>
      <c r="E4118" s="61" t="n">
        <v>130</v>
      </c>
      <c r="F4118" s="61"/>
      <c r="G4118" s="63" t="s">
        <v>10</v>
      </c>
      <c r="H4118" s="56"/>
      <c r="I4118" s="56" t="n">
        <v>7</v>
      </c>
      <c r="J4118" s="0" t="str">
        <f aca="false">IF(E4118&lt;&gt;0,"Labor",IF(F4118&lt;&gt;0,"Material","other"))</f>
        <v>Labor</v>
      </c>
      <c r="K4118" s="55" t="n">
        <f aca="false">SUM(E4118:F4118)</f>
        <v>130</v>
      </c>
    </row>
    <row r="4119" customFormat="false" ht="14.4" hidden="false" customHeight="true" outlineLevel="0" collapsed="false">
      <c r="A4119" s="56" t="s">
        <v>946</v>
      </c>
      <c r="B4119" s="60" t="n">
        <v>41317</v>
      </c>
      <c r="C4119" s="63" t="s">
        <v>948</v>
      </c>
      <c r="D4119" s="56" t="s">
        <v>967</v>
      </c>
      <c r="E4119" s="61" t="n">
        <v>260</v>
      </c>
      <c r="F4119" s="61"/>
      <c r="G4119" s="63" t="s">
        <v>171</v>
      </c>
      <c r="H4119" s="56"/>
      <c r="I4119" s="56" t="n">
        <v>7</v>
      </c>
      <c r="J4119" s="0" t="str">
        <f aca="false">IF(E4119&lt;&gt;0,"Labor",IF(F4119&lt;&gt;0,"Material","other"))</f>
        <v>Labor</v>
      </c>
      <c r="K4119" s="55" t="n">
        <f aca="false">SUM(E4119:F4119)</f>
        <v>260</v>
      </c>
    </row>
    <row r="4120" customFormat="false" ht="14.4" hidden="false" customHeight="true" outlineLevel="0" collapsed="false">
      <c r="A4120" s="56" t="s">
        <v>946</v>
      </c>
      <c r="B4120" s="60" t="n">
        <v>41317</v>
      </c>
      <c r="C4120" s="63" t="s">
        <v>947</v>
      </c>
      <c r="D4120" s="56" t="n">
        <v>349017</v>
      </c>
      <c r="E4120" s="61"/>
      <c r="F4120" s="61" t="n">
        <v>235.54</v>
      </c>
      <c r="G4120" s="63" t="s">
        <v>28</v>
      </c>
      <c r="H4120" s="56"/>
      <c r="I4120" s="56"/>
      <c r="J4120" s="0" t="str">
        <f aca="false">IF(E4120&lt;&gt;0,"Labor",IF(F4120&lt;&gt;0,"Material","other"))</f>
        <v>Material</v>
      </c>
      <c r="K4120" s="55" t="n">
        <f aca="false">SUM(E4120:F4120)</f>
        <v>235.54</v>
      </c>
    </row>
    <row r="4121" customFormat="false" ht="14.4" hidden="false" customHeight="true" outlineLevel="0" collapsed="false">
      <c r="A4121" s="56" t="s">
        <v>946</v>
      </c>
      <c r="B4121" s="60" t="n">
        <v>41317</v>
      </c>
      <c r="C4121" s="63" t="s">
        <v>947</v>
      </c>
      <c r="D4121" s="56" t="n">
        <v>349130</v>
      </c>
      <c r="E4121" s="61"/>
      <c r="F4121" s="61" t="n">
        <v>53.42</v>
      </c>
      <c r="G4121" s="63" t="s">
        <v>28</v>
      </c>
      <c r="H4121" s="56"/>
      <c r="I4121" s="56"/>
      <c r="J4121" s="0" t="str">
        <f aca="false">IF(E4121&lt;&gt;0,"Labor",IF(F4121&lt;&gt;0,"Material","other"))</f>
        <v>Material</v>
      </c>
      <c r="K4121" s="55" t="n">
        <f aca="false">SUM(E4121:F4121)</f>
        <v>53.42</v>
      </c>
    </row>
    <row r="4122" customFormat="false" ht="14.4" hidden="false" customHeight="true" outlineLevel="0" collapsed="false">
      <c r="A4122" s="56" t="s">
        <v>946</v>
      </c>
      <c r="B4122" s="60" t="n">
        <v>41318</v>
      </c>
      <c r="C4122" s="63" t="s">
        <v>948</v>
      </c>
      <c r="D4122" s="56" t="s">
        <v>995</v>
      </c>
      <c r="E4122" s="61" t="n">
        <v>500</v>
      </c>
      <c r="F4122" s="61"/>
      <c r="G4122" s="63" t="s">
        <v>28</v>
      </c>
      <c r="H4122" s="56"/>
      <c r="I4122" s="56" t="n">
        <v>7</v>
      </c>
      <c r="J4122" s="0" t="str">
        <f aca="false">IF(E4122&lt;&gt;0,"Labor",IF(F4122&lt;&gt;0,"Material","other"))</f>
        <v>Labor</v>
      </c>
      <c r="K4122" s="55" t="n">
        <f aca="false">SUM(E4122:F4122)</f>
        <v>500</v>
      </c>
    </row>
    <row r="4123" customFormat="false" ht="14.4" hidden="false" customHeight="true" outlineLevel="0" collapsed="false">
      <c r="A4123" s="56" t="s">
        <v>946</v>
      </c>
      <c r="B4123" s="60" t="n">
        <v>41318</v>
      </c>
      <c r="C4123" s="63" t="s">
        <v>948</v>
      </c>
      <c r="D4123" s="56" t="s">
        <v>995</v>
      </c>
      <c r="E4123" s="61" t="n">
        <v>300</v>
      </c>
      <c r="F4123" s="61"/>
      <c r="G4123" s="63" t="s">
        <v>10</v>
      </c>
      <c r="H4123" s="56"/>
      <c r="I4123" s="56" t="n">
        <v>7</v>
      </c>
      <c r="J4123" s="0" t="str">
        <f aca="false">IF(E4123&lt;&gt;0,"Labor",IF(F4123&lt;&gt;0,"Material","other"))</f>
        <v>Labor</v>
      </c>
      <c r="K4123" s="55" t="n">
        <f aca="false">SUM(E4123:F4123)</f>
        <v>300</v>
      </c>
    </row>
    <row r="4124" customFormat="false" ht="14.4" hidden="false" customHeight="true" outlineLevel="0" collapsed="false">
      <c r="A4124" s="56" t="s">
        <v>946</v>
      </c>
      <c r="B4124" s="60" t="n">
        <v>41318</v>
      </c>
      <c r="C4124" s="63" t="s">
        <v>948</v>
      </c>
      <c r="D4124" s="56" t="s">
        <v>1268</v>
      </c>
      <c r="E4124" s="61" t="n">
        <v>85</v>
      </c>
      <c r="F4124" s="61"/>
      <c r="G4124" s="63" t="s">
        <v>28</v>
      </c>
      <c r="H4124" s="56"/>
      <c r="I4124" s="56" t="n">
        <v>7</v>
      </c>
      <c r="J4124" s="0" t="str">
        <f aca="false">IF(E4124&lt;&gt;0,"Labor",IF(F4124&lt;&gt;0,"Material","other"))</f>
        <v>Labor</v>
      </c>
      <c r="K4124" s="55" t="n">
        <f aca="false">SUM(E4124:F4124)</f>
        <v>85</v>
      </c>
    </row>
    <row r="4125" customFormat="false" ht="14.4" hidden="false" customHeight="true" outlineLevel="0" collapsed="false">
      <c r="A4125" s="56" t="s">
        <v>946</v>
      </c>
      <c r="B4125" s="60" t="n">
        <v>41318</v>
      </c>
      <c r="C4125" s="63" t="s">
        <v>947</v>
      </c>
      <c r="D4125" s="56" t="n">
        <v>262084</v>
      </c>
      <c r="E4125" s="61"/>
      <c r="F4125" s="61" t="n">
        <v>127.1</v>
      </c>
      <c r="G4125" s="63" t="s">
        <v>443</v>
      </c>
      <c r="H4125" s="56"/>
      <c r="I4125" s="56"/>
      <c r="J4125" s="0" t="str">
        <f aca="false">IF(E4125&lt;&gt;0,"Labor",IF(F4125&lt;&gt;0,"Material","other"))</f>
        <v>Material</v>
      </c>
      <c r="K4125" s="55" t="n">
        <f aca="false">SUM(E4125:F4125)</f>
        <v>127.1</v>
      </c>
    </row>
    <row r="4126" customFormat="false" ht="14.4" hidden="false" customHeight="true" outlineLevel="0" collapsed="false">
      <c r="A4126" s="56" t="s">
        <v>946</v>
      </c>
      <c r="B4126" s="60" t="n">
        <v>41318</v>
      </c>
      <c r="C4126" s="63" t="s">
        <v>947</v>
      </c>
      <c r="D4126" s="56" t="n">
        <v>262140</v>
      </c>
      <c r="E4126" s="61"/>
      <c r="F4126" s="61" t="n">
        <v>217.36</v>
      </c>
      <c r="G4126" s="63" t="s">
        <v>167</v>
      </c>
      <c r="H4126" s="56"/>
      <c r="I4126" s="56"/>
      <c r="J4126" s="0" t="str">
        <f aca="false">IF(E4126&lt;&gt;0,"Labor",IF(F4126&lt;&gt;0,"Material","other"))</f>
        <v>Material</v>
      </c>
      <c r="K4126" s="55" t="n">
        <f aca="false">SUM(E4126:F4126)</f>
        <v>217.36</v>
      </c>
    </row>
    <row r="4127" customFormat="false" ht="14.4" hidden="false" customHeight="true" outlineLevel="0" collapsed="false">
      <c r="A4127" s="56" t="s">
        <v>946</v>
      </c>
      <c r="B4127" s="60" t="n">
        <v>41319</v>
      </c>
      <c r="C4127" s="63" t="s">
        <v>948</v>
      </c>
      <c r="D4127" s="56" t="s">
        <v>1576</v>
      </c>
      <c r="E4127" s="61" t="n">
        <v>347</v>
      </c>
      <c r="F4127" s="61"/>
      <c r="G4127" s="63" t="s">
        <v>28</v>
      </c>
      <c r="H4127" s="56"/>
      <c r="I4127" s="56" t="n">
        <v>7</v>
      </c>
      <c r="J4127" s="0" t="str">
        <f aca="false">IF(E4127&lt;&gt;0,"Labor",IF(F4127&lt;&gt;0,"Material","other"))</f>
        <v>Labor</v>
      </c>
      <c r="K4127" s="55" t="n">
        <f aca="false">SUM(E4127:F4127)</f>
        <v>347</v>
      </c>
    </row>
    <row r="4128" customFormat="false" ht="14.4" hidden="false" customHeight="true" outlineLevel="0" collapsed="false">
      <c r="A4128" s="56" t="s">
        <v>946</v>
      </c>
      <c r="B4128" s="60" t="n">
        <v>41319</v>
      </c>
      <c r="C4128" s="63" t="s">
        <v>947</v>
      </c>
      <c r="D4128" s="56" t="n">
        <v>262172</v>
      </c>
      <c r="E4128" s="61"/>
      <c r="F4128" s="61" t="n">
        <v>188.93</v>
      </c>
      <c r="G4128" s="63" t="s">
        <v>38</v>
      </c>
      <c r="H4128" s="56"/>
      <c r="I4128" s="56"/>
      <c r="J4128" s="0" t="str">
        <f aca="false">IF(E4128&lt;&gt;0,"Labor",IF(F4128&lt;&gt;0,"Material","other"))</f>
        <v>Material</v>
      </c>
      <c r="K4128" s="55" t="n">
        <f aca="false">SUM(E4128:F4128)</f>
        <v>188.93</v>
      </c>
    </row>
    <row r="4129" customFormat="false" ht="14.4" hidden="false" customHeight="true" outlineLevel="0" collapsed="false">
      <c r="A4129" s="56" t="s">
        <v>946</v>
      </c>
      <c r="B4129" s="60" t="n">
        <v>41320</v>
      </c>
      <c r="C4129" s="63" t="s">
        <v>948</v>
      </c>
      <c r="D4129" s="56" t="s">
        <v>1265</v>
      </c>
      <c r="E4129" s="61" t="n">
        <v>390</v>
      </c>
      <c r="F4129" s="61"/>
      <c r="G4129" s="63" t="s">
        <v>171</v>
      </c>
      <c r="H4129" s="56"/>
      <c r="I4129" s="56" t="n">
        <v>7</v>
      </c>
      <c r="J4129" s="0" t="str">
        <f aca="false">IF(E4129&lt;&gt;0,"Labor",IF(F4129&lt;&gt;0,"Material","other"))</f>
        <v>Labor</v>
      </c>
      <c r="K4129" s="55" t="n">
        <f aca="false">SUM(E4129:F4129)</f>
        <v>390</v>
      </c>
    </row>
    <row r="4130" customFormat="false" ht="14.4" hidden="false" customHeight="true" outlineLevel="0" collapsed="false">
      <c r="A4130" s="56" t="s">
        <v>946</v>
      </c>
      <c r="B4130" s="60" t="n">
        <v>41320</v>
      </c>
      <c r="C4130" s="63" t="s">
        <v>948</v>
      </c>
      <c r="D4130" s="56" t="s">
        <v>1265</v>
      </c>
      <c r="E4130" s="61" t="n">
        <v>260</v>
      </c>
      <c r="F4130" s="61"/>
      <c r="G4130" s="63" t="s">
        <v>10</v>
      </c>
      <c r="H4130" s="56"/>
      <c r="I4130" s="56" t="n">
        <v>7</v>
      </c>
      <c r="J4130" s="0" t="str">
        <f aca="false">IF(E4130&lt;&gt;0,"Labor",IF(F4130&lt;&gt;0,"Material","other"))</f>
        <v>Labor</v>
      </c>
      <c r="K4130" s="55" t="n">
        <f aca="false">SUM(E4130:F4130)</f>
        <v>260</v>
      </c>
    </row>
    <row r="4131" customFormat="false" ht="14.4" hidden="false" customHeight="true" outlineLevel="0" collapsed="false">
      <c r="A4131" s="56" t="s">
        <v>946</v>
      </c>
      <c r="B4131" s="60" t="n">
        <v>41320</v>
      </c>
      <c r="C4131" s="63" t="s">
        <v>948</v>
      </c>
      <c r="D4131" s="56" t="s">
        <v>1577</v>
      </c>
      <c r="E4131" s="61" t="n">
        <v>360</v>
      </c>
      <c r="F4131" s="61"/>
      <c r="G4131" s="63" t="s">
        <v>171</v>
      </c>
      <c r="H4131" s="56"/>
      <c r="I4131" s="56" t="n">
        <v>7</v>
      </c>
      <c r="J4131" s="0" t="str">
        <f aca="false">IF(E4131&lt;&gt;0,"Labor",IF(F4131&lt;&gt;0,"Material","other"))</f>
        <v>Labor</v>
      </c>
      <c r="K4131" s="55" t="n">
        <f aca="false">SUM(E4131:F4131)</f>
        <v>360</v>
      </c>
    </row>
    <row r="4132" customFormat="false" ht="14.4" hidden="false" customHeight="true" outlineLevel="0" collapsed="false">
      <c r="A4132" s="56" t="s">
        <v>946</v>
      </c>
      <c r="B4132" s="60" t="n">
        <v>41320</v>
      </c>
      <c r="C4132" s="63" t="s">
        <v>948</v>
      </c>
      <c r="D4132" s="56" t="s">
        <v>1577</v>
      </c>
      <c r="E4132" s="61" t="n">
        <v>240</v>
      </c>
      <c r="F4132" s="61"/>
      <c r="G4132" s="63" t="s">
        <v>10</v>
      </c>
      <c r="H4132" s="56"/>
      <c r="I4132" s="56" t="n">
        <v>7</v>
      </c>
      <c r="J4132" s="0" t="str">
        <f aca="false">IF(E4132&lt;&gt;0,"Labor",IF(F4132&lt;&gt;0,"Material","other"))</f>
        <v>Labor</v>
      </c>
      <c r="K4132" s="55" t="n">
        <f aca="false">SUM(E4132:F4132)</f>
        <v>240</v>
      </c>
    </row>
    <row r="4133" customFormat="false" ht="14.4" hidden="false" customHeight="true" outlineLevel="0" collapsed="false">
      <c r="A4133" s="56" t="s">
        <v>946</v>
      </c>
      <c r="B4133" s="60" t="n">
        <v>41320</v>
      </c>
      <c r="C4133" s="63" t="s">
        <v>948</v>
      </c>
      <c r="D4133" s="56" t="s">
        <v>1354</v>
      </c>
      <c r="E4133" s="61" t="n">
        <v>330</v>
      </c>
      <c r="F4133" s="61"/>
      <c r="G4133" s="63" t="s">
        <v>28</v>
      </c>
      <c r="H4133" s="56"/>
      <c r="I4133" s="56" t="n">
        <v>7</v>
      </c>
      <c r="J4133" s="0" t="str">
        <f aca="false">IF(E4133&lt;&gt;0,"Labor",IF(F4133&lt;&gt;0,"Material","other"))</f>
        <v>Labor</v>
      </c>
      <c r="K4133" s="55" t="n">
        <f aca="false">SUM(E4133:F4133)</f>
        <v>330</v>
      </c>
    </row>
    <row r="4134" customFormat="false" ht="14.4" hidden="false" customHeight="true" outlineLevel="0" collapsed="false">
      <c r="A4134" s="56" t="s">
        <v>946</v>
      </c>
      <c r="B4134" s="60" t="n">
        <v>41320</v>
      </c>
      <c r="C4134" s="63" t="s">
        <v>948</v>
      </c>
      <c r="D4134" s="56" t="s">
        <v>1354</v>
      </c>
      <c r="E4134" s="61" t="n">
        <v>220</v>
      </c>
      <c r="F4134" s="61"/>
      <c r="G4134" s="63" t="s">
        <v>10</v>
      </c>
      <c r="H4134" s="56"/>
      <c r="I4134" s="56" t="n">
        <v>7</v>
      </c>
      <c r="J4134" s="0" t="str">
        <f aca="false">IF(E4134&lt;&gt;0,"Labor",IF(F4134&lt;&gt;0,"Material","other"))</f>
        <v>Labor</v>
      </c>
      <c r="K4134" s="55" t="n">
        <f aca="false">SUM(E4134:F4134)</f>
        <v>220</v>
      </c>
    </row>
    <row r="4135" customFormat="false" ht="14.4" hidden="false" customHeight="true" outlineLevel="0" collapsed="false">
      <c r="A4135" s="56" t="s">
        <v>946</v>
      </c>
      <c r="B4135" s="60" t="n">
        <v>41320</v>
      </c>
      <c r="C4135" s="63" t="s">
        <v>947</v>
      </c>
      <c r="D4135" s="56" t="n">
        <v>77902</v>
      </c>
      <c r="E4135" s="61"/>
      <c r="F4135" s="61" t="n">
        <v>20.79</v>
      </c>
      <c r="G4135" s="63" t="s">
        <v>10</v>
      </c>
      <c r="H4135" s="56"/>
      <c r="I4135" s="56"/>
      <c r="J4135" s="0" t="str">
        <f aca="false">IF(E4135&lt;&gt;0,"Labor",IF(F4135&lt;&gt;0,"Material","other"))</f>
        <v>Material</v>
      </c>
      <c r="K4135" s="55" t="n">
        <f aca="false">SUM(E4135:F4135)</f>
        <v>20.79</v>
      </c>
    </row>
    <row r="4136" customFormat="false" ht="14.4" hidden="false" customHeight="true" outlineLevel="0" collapsed="false">
      <c r="A4136" s="56" t="s">
        <v>946</v>
      </c>
      <c r="B4136" s="60" t="n">
        <v>41320</v>
      </c>
      <c r="C4136" s="63" t="s">
        <v>947</v>
      </c>
      <c r="D4136" s="56" t="n">
        <v>262229</v>
      </c>
      <c r="E4136" s="61"/>
      <c r="F4136" s="61" t="n">
        <v>255</v>
      </c>
      <c r="G4136" s="63" t="s">
        <v>167</v>
      </c>
      <c r="H4136" s="56"/>
      <c r="I4136" s="56"/>
      <c r="J4136" s="0" t="str">
        <f aca="false">IF(E4136&lt;&gt;0,"Labor",IF(F4136&lt;&gt;0,"Material","other"))</f>
        <v>Material</v>
      </c>
      <c r="K4136" s="55" t="n">
        <f aca="false">SUM(E4136:F4136)</f>
        <v>255</v>
      </c>
    </row>
    <row r="4137" customFormat="false" ht="14.4" hidden="false" customHeight="true" outlineLevel="0" collapsed="false">
      <c r="A4137" s="56" t="s">
        <v>946</v>
      </c>
      <c r="B4137" s="60" t="n">
        <v>41320</v>
      </c>
      <c r="C4137" s="63" t="s">
        <v>947</v>
      </c>
      <c r="D4137" s="56" t="n">
        <v>247421</v>
      </c>
      <c r="E4137" s="61"/>
      <c r="F4137" s="61" t="n">
        <v>307.2</v>
      </c>
      <c r="G4137" s="56" t="s">
        <v>200</v>
      </c>
      <c r="H4137" s="56"/>
      <c r="I4137" s="56"/>
      <c r="J4137" s="0" t="str">
        <f aca="false">IF(E4137&lt;&gt;0,"Labor",IF(F4137&lt;&gt;0,"Material","other"))</f>
        <v>Material</v>
      </c>
      <c r="K4137" s="55" t="n">
        <f aca="false">SUM(E4137:F4137)</f>
        <v>307.2</v>
      </c>
    </row>
    <row r="4138" customFormat="false" ht="14.4" hidden="false" customHeight="true" outlineLevel="0" collapsed="false">
      <c r="A4138" s="56" t="s">
        <v>946</v>
      </c>
      <c r="B4138" s="60" t="n">
        <v>41321</v>
      </c>
      <c r="C4138" s="63" t="s">
        <v>947</v>
      </c>
      <c r="D4138" s="56" t="n">
        <v>258179</v>
      </c>
      <c r="E4138" s="61"/>
      <c r="F4138" s="61" t="n">
        <v>35.1</v>
      </c>
      <c r="G4138" s="63" t="s">
        <v>870</v>
      </c>
      <c r="H4138" s="56"/>
      <c r="I4138" s="56"/>
      <c r="J4138" s="0" t="str">
        <f aca="false">IF(E4138&lt;&gt;0,"Labor",IF(F4138&lt;&gt;0,"Material","other"))</f>
        <v>Material</v>
      </c>
      <c r="K4138" s="55" t="n">
        <f aca="false">SUM(E4138:F4138)</f>
        <v>35.1</v>
      </c>
    </row>
    <row r="4139" customFormat="false" ht="14.4" hidden="false" customHeight="true" outlineLevel="0" collapsed="false">
      <c r="A4139" s="56" t="s">
        <v>946</v>
      </c>
      <c r="B4139" s="60" t="n">
        <v>41323</v>
      </c>
      <c r="C4139" s="63" t="s">
        <v>947</v>
      </c>
      <c r="D4139" s="56" t="n">
        <v>349950</v>
      </c>
      <c r="E4139" s="61"/>
      <c r="F4139" s="61" t="n">
        <v>729.8</v>
      </c>
      <c r="G4139" s="63" t="s">
        <v>10</v>
      </c>
      <c r="H4139" s="56"/>
      <c r="I4139" s="56"/>
      <c r="J4139" s="0" t="str">
        <f aca="false">IF(E4139&lt;&gt;0,"Labor",IF(F4139&lt;&gt;0,"Material","other"))</f>
        <v>Material</v>
      </c>
      <c r="K4139" s="55" t="n">
        <f aca="false">SUM(E4139:F4139)</f>
        <v>729.8</v>
      </c>
    </row>
    <row r="4140" customFormat="false" ht="14.4" hidden="false" customHeight="true" outlineLevel="0" collapsed="false">
      <c r="A4140" s="56" t="s">
        <v>946</v>
      </c>
      <c r="B4140" s="60" t="n">
        <v>41324</v>
      </c>
      <c r="C4140" s="63" t="s">
        <v>948</v>
      </c>
      <c r="D4140" s="56" t="s">
        <v>1578</v>
      </c>
      <c r="E4140" s="61" t="n">
        <v>-1000</v>
      </c>
      <c r="F4140" s="61"/>
      <c r="G4140" s="63" t="s">
        <v>136</v>
      </c>
      <c r="H4140" s="56"/>
      <c r="I4140" s="56" t="n">
        <v>8</v>
      </c>
      <c r="J4140" s="0" t="str">
        <f aca="false">IF(E4140&lt;&gt;0,"Labor",IF(F4140&lt;&gt;0,"Material","other"))</f>
        <v>Labor</v>
      </c>
      <c r="K4140" s="55" t="n">
        <f aca="false">SUM(E4140:F4140)</f>
        <v>-1000</v>
      </c>
    </row>
    <row r="4141" customFormat="false" ht="14.4" hidden="false" customHeight="true" outlineLevel="0" collapsed="false">
      <c r="A4141" s="56" t="s">
        <v>946</v>
      </c>
      <c r="B4141" s="60" t="n">
        <v>41324</v>
      </c>
      <c r="C4141" s="63" t="s">
        <v>948</v>
      </c>
      <c r="D4141" s="56" t="s">
        <v>1092</v>
      </c>
      <c r="E4141" s="61" t="n">
        <v>1300</v>
      </c>
      <c r="F4141" s="61"/>
      <c r="G4141" s="63" t="s">
        <v>28</v>
      </c>
      <c r="H4141" s="56"/>
      <c r="I4141" s="56" t="n">
        <v>8</v>
      </c>
      <c r="J4141" s="0" t="str">
        <f aca="false">IF(E4141&lt;&gt;0,"Labor",IF(F4141&lt;&gt;0,"Material","other"))</f>
        <v>Labor</v>
      </c>
      <c r="K4141" s="55" t="n">
        <f aca="false">SUM(E4141:F4141)</f>
        <v>1300</v>
      </c>
    </row>
    <row r="4142" customFormat="false" ht="14.4" hidden="false" customHeight="true" outlineLevel="0" collapsed="false">
      <c r="A4142" s="56" t="s">
        <v>946</v>
      </c>
      <c r="B4142" s="60" t="n">
        <v>41324</v>
      </c>
      <c r="C4142" s="63" t="s">
        <v>948</v>
      </c>
      <c r="D4142" s="56" t="s">
        <v>1092</v>
      </c>
      <c r="E4142" s="61" t="n">
        <v>375</v>
      </c>
      <c r="F4142" s="61"/>
      <c r="G4142" s="63" t="s">
        <v>141</v>
      </c>
      <c r="H4142" s="56"/>
      <c r="I4142" s="56" t="n">
        <v>8</v>
      </c>
      <c r="J4142" s="0" t="str">
        <f aca="false">IF(E4142&lt;&gt;0,"Labor",IF(F4142&lt;&gt;0,"Material","other"))</f>
        <v>Labor</v>
      </c>
      <c r="K4142" s="55" t="n">
        <f aca="false">SUM(E4142:F4142)</f>
        <v>375</v>
      </c>
    </row>
    <row r="4143" customFormat="false" ht="14.4" hidden="false" customHeight="true" outlineLevel="0" collapsed="false">
      <c r="A4143" s="56" t="s">
        <v>946</v>
      </c>
      <c r="B4143" s="60" t="n">
        <v>41324</v>
      </c>
      <c r="C4143" s="63" t="s">
        <v>948</v>
      </c>
      <c r="D4143" s="56" t="s">
        <v>949</v>
      </c>
      <c r="E4143" s="61" t="n">
        <v>130</v>
      </c>
      <c r="F4143" s="61"/>
      <c r="G4143" s="63" t="s">
        <v>167</v>
      </c>
      <c r="H4143" s="56"/>
      <c r="I4143" s="56" t="n">
        <v>8</v>
      </c>
      <c r="J4143" s="0" t="str">
        <f aca="false">IF(E4143&lt;&gt;0,"Labor",IF(F4143&lt;&gt;0,"Material","other"))</f>
        <v>Labor</v>
      </c>
      <c r="K4143" s="55" t="n">
        <f aca="false">SUM(E4143:F4143)</f>
        <v>130</v>
      </c>
    </row>
    <row r="4144" customFormat="false" ht="14.4" hidden="false" customHeight="true" outlineLevel="0" collapsed="false">
      <c r="A4144" s="56" t="s">
        <v>946</v>
      </c>
      <c r="B4144" s="60" t="n">
        <v>41324</v>
      </c>
      <c r="C4144" s="63" t="s">
        <v>948</v>
      </c>
      <c r="D4144" s="56" t="s">
        <v>949</v>
      </c>
      <c r="E4144" s="61" t="n">
        <v>390</v>
      </c>
      <c r="F4144" s="61"/>
      <c r="G4144" s="63" t="s">
        <v>28</v>
      </c>
      <c r="H4144" s="56"/>
      <c r="I4144" s="56" t="n">
        <v>8</v>
      </c>
      <c r="J4144" s="0" t="str">
        <f aca="false">IF(E4144&lt;&gt;0,"Labor",IF(F4144&lt;&gt;0,"Material","other"))</f>
        <v>Labor</v>
      </c>
      <c r="K4144" s="55" t="n">
        <f aca="false">SUM(E4144:F4144)</f>
        <v>390</v>
      </c>
    </row>
    <row r="4145" customFormat="false" ht="14.4" hidden="false" customHeight="true" outlineLevel="0" collapsed="false">
      <c r="A4145" s="56" t="s">
        <v>946</v>
      </c>
      <c r="B4145" s="60" t="n">
        <v>41324</v>
      </c>
      <c r="C4145" s="63" t="s">
        <v>948</v>
      </c>
      <c r="D4145" s="56" t="s">
        <v>949</v>
      </c>
      <c r="E4145" s="61" t="n">
        <v>130</v>
      </c>
      <c r="F4145" s="61"/>
      <c r="G4145" s="63" t="s">
        <v>28</v>
      </c>
      <c r="H4145" s="56"/>
      <c r="I4145" s="56" t="n">
        <v>8</v>
      </c>
      <c r="J4145" s="0" t="str">
        <f aca="false">IF(E4145&lt;&gt;0,"Labor",IF(F4145&lt;&gt;0,"Material","other"))</f>
        <v>Labor</v>
      </c>
      <c r="K4145" s="55" t="n">
        <f aca="false">SUM(E4145:F4145)</f>
        <v>130</v>
      </c>
    </row>
    <row r="4146" customFormat="false" ht="14.4" hidden="false" customHeight="true" outlineLevel="0" collapsed="false">
      <c r="A4146" s="56" t="s">
        <v>946</v>
      </c>
      <c r="B4146" s="60" t="n">
        <v>41324</v>
      </c>
      <c r="C4146" s="63" t="s">
        <v>948</v>
      </c>
      <c r="D4146" s="56" t="s">
        <v>1573</v>
      </c>
      <c r="E4146" s="61" t="n">
        <v>2700</v>
      </c>
      <c r="F4146" s="61"/>
      <c r="G4146" s="63" t="s">
        <v>10</v>
      </c>
      <c r="H4146" s="56"/>
      <c r="I4146" s="56" t="n">
        <v>8</v>
      </c>
      <c r="J4146" s="0" t="str">
        <f aca="false">IF(E4146&lt;&gt;0,"Labor",IF(F4146&lt;&gt;0,"Material","other"))</f>
        <v>Labor</v>
      </c>
      <c r="K4146" s="55" t="n">
        <f aca="false">SUM(E4146:F4146)</f>
        <v>2700</v>
      </c>
    </row>
    <row r="4147" customFormat="false" ht="14.4" hidden="false" customHeight="true" outlineLevel="0" collapsed="false">
      <c r="A4147" s="56" t="s">
        <v>946</v>
      </c>
      <c r="B4147" s="60" t="n">
        <v>41324</v>
      </c>
      <c r="C4147" s="63" t="s">
        <v>948</v>
      </c>
      <c r="D4147" s="56" t="s">
        <v>1213</v>
      </c>
      <c r="E4147" s="61" t="n">
        <v>2400</v>
      </c>
      <c r="F4147" s="61"/>
      <c r="G4147" s="63" t="s">
        <v>171</v>
      </c>
      <c r="H4147" s="56"/>
      <c r="I4147" s="56" t="n">
        <v>8</v>
      </c>
      <c r="J4147" s="0" t="str">
        <f aca="false">IF(E4147&lt;&gt;0,"Labor",IF(F4147&lt;&gt;0,"Material","other"))</f>
        <v>Labor</v>
      </c>
      <c r="K4147" s="55" t="n">
        <f aca="false">SUM(E4147:F4147)</f>
        <v>2400</v>
      </c>
    </row>
    <row r="4148" customFormat="false" ht="14.4" hidden="false" customHeight="true" outlineLevel="0" collapsed="false">
      <c r="A4148" s="56" t="s">
        <v>946</v>
      </c>
      <c r="B4148" s="60" t="n">
        <v>41324</v>
      </c>
      <c r="C4148" s="63" t="s">
        <v>948</v>
      </c>
      <c r="D4148" s="56" t="s">
        <v>955</v>
      </c>
      <c r="E4148" s="61" t="n">
        <v>260</v>
      </c>
      <c r="F4148" s="61"/>
      <c r="G4148" s="63" t="s">
        <v>244</v>
      </c>
      <c r="H4148" s="56"/>
      <c r="I4148" s="56" t="n">
        <v>8</v>
      </c>
      <c r="J4148" s="0" t="str">
        <f aca="false">IF(E4148&lt;&gt;0,"Labor",IF(F4148&lt;&gt;0,"Material","other"))</f>
        <v>Labor</v>
      </c>
      <c r="K4148" s="55" t="n">
        <f aca="false">SUM(E4148:F4148)</f>
        <v>260</v>
      </c>
    </row>
    <row r="4149" customFormat="false" ht="14.4" hidden="false" customHeight="true" outlineLevel="0" collapsed="false">
      <c r="A4149" s="56" t="s">
        <v>946</v>
      </c>
      <c r="B4149" s="60" t="n">
        <v>41324</v>
      </c>
      <c r="C4149" s="63" t="s">
        <v>948</v>
      </c>
      <c r="D4149" s="56" t="s">
        <v>955</v>
      </c>
      <c r="E4149" s="61" t="n">
        <v>520</v>
      </c>
      <c r="F4149" s="61"/>
      <c r="G4149" s="63" t="s">
        <v>28</v>
      </c>
      <c r="H4149" s="56"/>
      <c r="I4149" s="56" t="n">
        <v>8</v>
      </c>
      <c r="J4149" s="0" t="str">
        <f aca="false">IF(E4149&lt;&gt;0,"Labor",IF(F4149&lt;&gt;0,"Material","other"))</f>
        <v>Labor</v>
      </c>
      <c r="K4149" s="55" t="n">
        <f aca="false">SUM(E4149:F4149)</f>
        <v>520</v>
      </c>
    </row>
    <row r="4150" customFormat="false" ht="14.4" hidden="false" customHeight="true" outlineLevel="0" collapsed="false">
      <c r="A4150" s="56" t="s">
        <v>946</v>
      </c>
      <c r="B4150" s="60" t="n">
        <v>41324</v>
      </c>
      <c r="C4150" s="63" t="s">
        <v>948</v>
      </c>
      <c r="D4150" s="56" t="s">
        <v>962</v>
      </c>
      <c r="E4150" s="61" t="n">
        <v>130</v>
      </c>
      <c r="F4150" s="61"/>
      <c r="G4150" s="63" t="s">
        <v>71</v>
      </c>
      <c r="H4150" s="56"/>
      <c r="I4150" s="56" t="n">
        <v>8</v>
      </c>
      <c r="J4150" s="0" t="str">
        <f aca="false">IF(E4150&lt;&gt;0,"Labor",IF(F4150&lt;&gt;0,"Material","other"))</f>
        <v>Labor</v>
      </c>
      <c r="K4150" s="55" t="n">
        <f aca="false">SUM(E4150:F4150)</f>
        <v>130</v>
      </c>
    </row>
    <row r="4151" customFormat="false" ht="14.4" hidden="false" customHeight="true" outlineLevel="0" collapsed="false">
      <c r="A4151" s="56" t="s">
        <v>946</v>
      </c>
      <c r="B4151" s="60" t="n">
        <v>41324</v>
      </c>
      <c r="C4151" s="63" t="s">
        <v>948</v>
      </c>
      <c r="D4151" s="56" t="s">
        <v>962</v>
      </c>
      <c r="E4151" s="61" t="n">
        <v>130</v>
      </c>
      <c r="F4151" s="61"/>
      <c r="G4151" s="63" t="s">
        <v>443</v>
      </c>
      <c r="H4151" s="56"/>
      <c r="I4151" s="56" t="n">
        <v>8</v>
      </c>
      <c r="J4151" s="0" t="str">
        <f aca="false">IF(E4151&lt;&gt;0,"Labor",IF(F4151&lt;&gt;0,"Material","other"))</f>
        <v>Labor</v>
      </c>
      <c r="K4151" s="55" t="n">
        <f aca="false">SUM(E4151:F4151)</f>
        <v>130</v>
      </c>
    </row>
    <row r="4152" customFormat="false" ht="14.4" hidden="false" customHeight="true" outlineLevel="0" collapsed="false">
      <c r="A4152" s="56" t="s">
        <v>946</v>
      </c>
      <c r="B4152" s="60" t="n">
        <v>41324</v>
      </c>
      <c r="C4152" s="63" t="s">
        <v>948</v>
      </c>
      <c r="D4152" s="56" t="s">
        <v>962</v>
      </c>
      <c r="E4152" s="61" t="n">
        <v>130</v>
      </c>
      <c r="F4152" s="61"/>
      <c r="G4152" s="63" t="s">
        <v>28</v>
      </c>
      <c r="H4152" s="56"/>
      <c r="I4152" s="56" t="n">
        <v>8</v>
      </c>
      <c r="J4152" s="0" t="str">
        <f aca="false">IF(E4152&lt;&gt;0,"Labor",IF(F4152&lt;&gt;0,"Material","other"))</f>
        <v>Labor</v>
      </c>
      <c r="K4152" s="55" t="n">
        <f aca="false">SUM(E4152:F4152)</f>
        <v>130</v>
      </c>
    </row>
    <row r="4153" customFormat="false" ht="14.4" hidden="false" customHeight="true" outlineLevel="0" collapsed="false">
      <c r="A4153" s="56" t="s">
        <v>946</v>
      </c>
      <c r="B4153" s="60" t="n">
        <v>41324</v>
      </c>
      <c r="C4153" s="63" t="s">
        <v>948</v>
      </c>
      <c r="D4153" s="56" t="s">
        <v>962</v>
      </c>
      <c r="E4153" s="61" t="n">
        <v>130</v>
      </c>
      <c r="F4153" s="61"/>
      <c r="G4153" s="63" t="s">
        <v>167</v>
      </c>
      <c r="H4153" s="56"/>
      <c r="I4153" s="56" t="n">
        <v>8</v>
      </c>
      <c r="J4153" s="0" t="str">
        <f aca="false">IF(E4153&lt;&gt;0,"Labor",IF(F4153&lt;&gt;0,"Material","other"))</f>
        <v>Labor</v>
      </c>
      <c r="K4153" s="55" t="n">
        <f aca="false">SUM(E4153:F4153)</f>
        <v>130</v>
      </c>
    </row>
    <row r="4154" customFormat="false" ht="14.4" hidden="false" customHeight="true" outlineLevel="0" collapsed="false">
      <c r="A4154" s="56" t="s">
        <v>946</v>
      </c>
      <c r="B4154" s="60" t="n">
        <v>41324</v>
      </c>
      <c r="C4154" s="63" t="s">
        <v>948</v>
      </c>
      <c r="D4154" s="56" t="s">
        <v>1103</v>
      </c>
      <c r="E4154" s="61" t="n">
        <v>300</v>
      </c>
      <c r="F4154" s="61"/>
      <c r="G4154" s="63" t="s">
        <v>28</v>
      </c>
      <c r="H4154" s="56"/>
      <c r="I4154" s="56" t="n">
        <v>8</v>
      </c>
      <c r="J4154" s="0" t="str">
        <f aca="false">IF(E4154&lt;&gt;0,"Labor",IF(F4154&lt;&gt;0,"Material","other"))</f>
        <v>Labor</v>
      </c>
      <c r="K4154" s="55" t="n">
        <f aca="false">SUM(E4154:F4154)</f>
        <v>300</v>
      </c>
    </row>
    <row r="4155" customFormat="false" ht="14.4" hidden="false" customHeight="true" outlineLevel="0" collapsed="false">
      <c r="A4155" s="56" t="s">
        <v>946</v>
      </c>
      <c r="B4155" s="60" t="n">
        <v>41324</v>
      </c>
      <c r="C4155" s="63" t="s">
        <v>948</v>
      </c>
      <c r="D4155" s="56" t="s">
        <v>1103</v>
      </c>
      <c r="E4155" s="61" t="n">
        <v>200</v>
      </c>
      <c r="F4155" s="61"/>
      <c r="G4155" s="63" t="s">
        <v>244</v>
      </c>
      <c r="H4155" s="56"/>
      <c r="I4155" s="56" t="n">
        <v>8</v>
      </c>
      <c r="J4155" s="0" t="str">
        <f aca="false">IF(E4155&lt;&gt;0,"Labor",IF(F4155&lt;&gt;0,"Material","other"))</f>
        <v>Labor</v>
      </c>
      <c r="K4155" s="55" t="n">
        <f aca="false">SUM(E4155:F4155)</f>
        <v>200</v>
      </c>
    </row>
    <row r="4156" customFormat="false" ht="14.4" hidden="false" customHeight="true" outlineLevel="0" collapsed="false">
      <c r="A4156" s="56" t="s">
        <v>946</v>
      </c>
      <c r="B4156" s="60" t="n">
        <v>41324</v>
      </c>
      <c r="C4156" s="63" t="s">
        <v>948</v>
      </c>
      <c r="D4156" s="56" t="s">
        <v>1173</v>
      </c>
      <c r="E4156" s="61" t="n">
        <v>120</v>
      </c>
      <c r="F4156" s="61"/>
      <c r="G4156" s="63" t="s">
        <v>71</v>
      </c>
      <c r="H4156" s="56"/>
      <c r="I4156" s="56" t="n">
        <v>8</v>
      </c>
      <c r="J4156" s="0" t="str">
        <f aca="false">IF(E4156&lt;&gt;0,"Labor",IF(F4156&lt;&gt;0,"Material","other"))</f>
        <v>Labor</v>
      </c>
      <c r="K4156" s="55" t="n">
        <f aca="false">SUM(E4156:F4156)</f>
        <v>120</v>
      </c>
    </row>
    <row r="4157" customFormat="false" ht="14.4" hidden="false" customHeight="true" outlineLevel="0" collapsed="false">
      <c r="A4157" s="56" t="s">
        <v>946</v>
      </c>
      <c r="B4157" s="60" t="n">
        <v>41324</v>
      </c>
      <c r="C4157" s="63" t="s">
        <v>948</v>
      </c>
      <c r="D4157" s="56" t="s">
        <v>1173</v>
      </c>
      <c r="E4157" s="61" t="n">
        <v>120</v>
      </c>
      <c r="F4157" s="61"/>
      <c r="G4157" s="63" t="s">
        <v>167</v>
      </c>
      <c r="H4157" s="56"/>
      <c r="I4157" s="56" t="n">
        <v>8</v>
      </c>
      <c r="J4157" s="0" t="str">
        <f aca="false">IF(E4157&lt;&gt;0,"Labor",IF(F4157&lt;&gt;0,"Material","other"))</f>
        <v>Labor</v>
      </c>
      <c r="K4157" s="55" t="n">
        <f aca="false">SUM(E4157:F4157)</f>
        <v>120</v>
      </c>
    </row>
    <row r="4158" customFormat="false" ht="14.4" hidden="false" customHeight="true" outlineLevel="0" collapsed="false">
      <c r="A4158" s="56" t="s">
        <v>946</v>
      </c>
      <c r="B4158" s="60" t="n">
        <v>41324</v>
      </c>
      <c r="C4158" s="63" t="s">
        <v>948</v>
      </c>
      <c r="D4158" s="56" t="s">
        <v>1173</v>
      </c>
      <c r="E4158" s="61" t="n">
        <v>120</v>
      </c>
      <c r="F4158" s="61"/>
      <c r="G4158" s="63" t="s">
        <v>28</v>
      </c>
      <c r="H4158" s="56"/>
      <c r="I4158" s="56" t="n">
        <v>8</v>
      </c>
      <c r="J4158" s="0" t="str">
        <f aca="false">IF(E4158&lt;&gt;0,"Labor",IF(F4158&lt;&gt;0,"Material","other"))</f>
        <v>Labor</v>
      </c>
      <c r="K4158" s="55" t="n">
        <f aca="false">SUM(E4158:F4158)</f>
        <v>120</v>
      </c>
    </row>
    <row r="4159" customFormat="false" ht="14.4" hidden="false" customHeight="true" outlineLevel="0" collapsed="false">
      <c r="A4159" s="56" t="s">
        <v>946</v>
      </c>
      <c r="B4159" s="60" t="n">
        <v>41324</v>
      </c>
      <c r="C4159" s="63" t="s">
        <v>948</v>
      </c>
      <c r="D4159" s="56" t="s">
        <v>1173</v>
      </c>
      <c r="E4159" s="61" t="n">
        <v>120</v>
      </c>
      <c r="F4159" s="61"/>
      <c r="G4159" s="63" t="s">
        <v>443</v>
      </c>
      <c r="H4159" s="56"/>
      <c r="I4159" s="56" t="n">
        <v>8</v>
      </c>
      <c r="J4159" s="0" t="str">
        <f aca="false">IF(E4159&lt;&gt;0,"Labor",IF(F4159&lt;&gt;0,"Material","other"))</f>
        <v>Labor</v>
      </c>
      <c r="K4159" s="55" t="n">
        <f aca="false">SUM(E4159:F4159)</f>
        <v>120</v>
      </c>
    </row>
    <row r="4160" customFormat="false" ht="14.4" hidden="false" customHeight="true" outlineLevel="0" collapsed="false">
      <c r="A4160" s="56" t="s">
        <v>946</v>
      </c>
      <c r="B4160" s="60" t="n">
        <v>41324</v>
      </c>
      <c r="C4160" s="63" t="s">
        <v>948</v>
      </c>
      <c r="D4160" s="56" t="s">
        <v>1096</v>
      </c>
      <c r="E4160" s="61" t="n">
        <v>200</v>
      </c>
      <c r="F4160" s="61"/>
      <c r="G4160" s="63" t="s">
        <v>141</v>
      </c>
      <c r="H4160" s="56"/>
      <c r="I4160" s="56" t="n">
        <v>8</v>
      </c>
      <c r="J4160" s="0" t="str">
        <f aca="false">IF(E4160&lt;&gt;0,"Labor",IF(F4160&lt;&gt;0,"Material","other"))</f>
        <v>Labor</v>
      </c>
      <c r="K4160" s="55" t="n">
        <f aca="false">SUM(E4160:F4160)</f>
        <v>200</v>
      </c>
    </row>
    <row r="4161" customFormat="false" ht="14.4" hidden="false" customHeight="true" outlineLevel="0" collapsed="false">
      <c r="A4161" s="56" t="s">
        <v>946</v>
      </c>
      <c r="B4161" s="60" t="n">
        <v>41324</v>
      </c>
      <c r="C4161" s="63" t="s">
        <v>948</v>
      </c>
      <c r="D4161" s="56" t="s">
        <v>1096</v>
      </c>
      <c r="E4161" s="61" t="n">
        <v>200</v>
      </c>
      <c r="F4161" s="61"/>
      <c r="G4161" s="63" t="s">
        <v>483</v>
      </c>
      <c r="H4161" s="56"/>
      <c r="I4161" s="56" t="n">
        <v>8</v>
      </c>
      <c r="J4161" s="0" t="str">
        <f aca="false">IF(E4161&lt;&gt;0,"Labor",IF(F4161&lt;&gt;0,"Material","other"))</f>
        <v>Labor</v>
      </c>
      <c r="K4161" s="55" t="n">
        <f aca="false">SUM(E4161:F4161)</f>
        <v>200</v>
      </c>
    </row>
    <row r="4162" customFormat="false" ht="14.4" hidden="false" customHeight="true" outlineLevel="0" collapsed="false">
      <c r="A4162" s="56" t="s">
        <v>946</v>
      </c>
      <c r="B4162" s="60" t="n">
        <v>41324</v>
      </c>
      <c r="C4162" s="63" t="s">
        <v>948</v>
      </c>
      <c r="D4162" s="56" t="s">
        <v>1175</v>
      </c>
      <c r="E4162" s="61" t="n">
        <v>360</v>
      </c>
      <c r="F4162" s="61"/>
      <c r="G4162" s="63" t="s">
        <v>171</v>
      </c>
      <c r="H4162" s="56"/>
      <c r="I4162" s="56" t="n">
        <v>8</v>
      </c>
      <c r="J4162" s="0" t="str">
        <f aca="false">IF(E4162&lt;&gt;0,"Labor",IF(F4162&lt;&gt;0,"Material","other"))</f>
        <v>Labor</v>
      </c>
      <c r="K4162" s="55" t="n">
        <f aca="false">SUM(E4162:F4162)</f>
        <v>360</v>
      </c>
    </row>
    <row r="4163" customFormat="false" ht="14.4" hidden="false" customHeight="true" outlineLevel="0" collapsed="false">
      <c r="A4163" s="56" t="s">
        <v>946</v>
      </c>
      <c r="B4163" s="60" t="n">
        <v>41324</v>
      </c>
      <c r="C4163" s="63" t="s">
        <v>948</v>
      </c>
      <c r="D4163" s="56" t="s">
        <v>1094</v>
      </c>
      <c r="E4163" s="61" t="n">
        <v>320</v>
      </c>
      <c r="F4163" s="61"/>
      <c r="G4163" s="63" t="s">
        <v>18</v>
      </c>
      <c r="H4163" s="56"/>
      <c r="I4163" s="56" t="n">
        <v>8</v>
      </c>
      <c r="J4163" s="0" t="str">
        <f aca="false">IF(E4163&lt;&gt;0,"Labor",IF(F4163&lt;&gt;0,"Material","other"))</f>
        <v>Labor</v>
      </c>
      <c r="K4163" s="55" t="n">
        <f aca="false">SUM(E4163:F4163)</f>
        <v>320</v>
      </c>
    </row>
    <row r="4164" customFormat="false" ht="14.4" hidden="false" customHeight="true" outlineLevel="0" collapsed="false">
      <c r="A4164" s="56" t="s">
        <v>946</v>
      </c>
      <c r="B4164" s="60" t="n">
        <v>41324</v>
      </c>
      <c r="C4164" s="63" t="s">
        <v>948</v>
      </c>
      <c r="D4164" s="56" t="s">
        <v>958</v>
      </c>
      <c r="E4164" s="61" t="n">
        <v>260</v>
      </c>
      <c r="F4164" s="61"/>
      <c r="G4164" s="63" t="s">
        <v>171</v>
      </c>
      <c r="H4164" s="56"/>
      <c r="I4164" s="56" t="n">
        <v>8</v>
      </c>
      <c r="J4164" s="0" t="str">
        <f aca="false">IF(E4164&lt;&gt;0,"Labor",IF(F4164&lt;&gt;0,"Material","other"))</f>
        <v>Labor</v>
      </c>
      <c r="K4164" s="55" t="n">
        <f aca="false">SUM(E4164:F4164)</f>
        <v>260</v>
      </c>
    </row>
    <row r="4165" customFormat="false" ht="14.4" hidden="false" customHeight="true" outlineLevel="0" collapsed="false">
      <c r="A4165" s="56" t="s">
        <v>946</v>
      </c>
      <c r="B4165" s="60" t="n">
        <v>41324</v>
      </c>
      <c r="C4165" s="63" t="s">
        <v>948</v>
      </c>
      <c r="D4165" s="56" t="s">
        <v>1268</v>
      </c>
      <c r="E4165" s="61" t="n">
        <v>100</v>
      </c>
      <c r="F4165" s="61"/>
      <c r="G4165" s="63" t="s">
        <v>28</v>
      </c>
      <c r="H4165" s="56"/>
      <c r="I4165" s="56" t="n">
        <v>8</v>
      </c>
      <c r="J4165" s="0" t="str">
        <f aca="false">IF(E4165&lt;&gt;0,"Labor",IF(F4165&lt;&gt;0,"Material","other"))</f>
        <v>Labor</v>
      </c>
      <c r="K4165" s="55" t="n">
        <f aca="false">SUM(E4165:F4165)</f>
        <v>100</v>
      </c>
    </row>
    <row r="4166" customFormat="false" ht="14.4" hidden="false" customHeight="true" outlineLevel="0" collapsed="false">
      <c r="A4166" s="56" t="s">
        <v>946</v>
      </c>
      <c r="B4166" s="60" t="n">
        <v>41324</v>
      </c>
      <c r="C4166" s="63" t="s">
        <v>948</v>
      </c>
      <c r="D4166" s="56" t="s">
        <v>1433</v>
      </c>
      <c r="E4166" s="61" t="n">
        <v>1.95</v>
      </c>
      <c r="F4166" s="61"/>
      <c r="G4166" s="63" t="s">
        <v>38</v>
      </c>
      <c r="H4166" s="56"/>
      <c r="I4166" s="56" t="n">
        <v>8</v>
      </c>
      <c r="J4166" s="0" t="str">
        <f aca="false">IF(E4166&lt;&gt;0,"Labor",IF(F4166&lt;&gt;0,"Material","other"))</f>
        <v>Labor</v>
      </c>
      <c r="K4166" s="55" t="n">
        <f aca="false">SUM(E4166:F4166)</f>
        <v>1.95</v>
      </c>
    </row>
    <row r="4167" customFormat="false" ht="14.4" hidden="false" customHeight="true" outlineLevel="0" collapsed="false">
      <c r="A4167" s="56" t="s">
        <v>946</v>
      </c>
      <c r="B4167" s="60" t="n">
        <v>41324</v>
      </c>
      <c r="C4167" s="63" t="s">
        <v>948</v>
      </c>
      <c r="D4167" s="56" t="s">
        <v>1433</v>
      </c>
      <c r="E4167" s="61" t="n">
        <v>1.95</v>
      </c>
      <c r="F4167" s="61"/>
      <c r="G4167" s="63" t="s">
        <v>38</v>
      </c>
      <c r="H4167" s="56"/>
      <c r="I4167" s="56" t="n">
        <v>8</v>
      </c>
      <c r="J4167" s="0" t="str">
        <f aca="false">IF(E4167&lt;&gt;0,"Labor",IF(F4167&lt;&gt;0,"Material","other"))</f>
        <v>Labor</v>
      </c>
      <c r="K4167" s="55" t="n">
        <f aca="false">SUM(E4167:F4167)</f>
        <v>1.95</v>
      </c>
    </row>
    <row r="4168" customFormat="false" ht="14.4" hidden="false" customHeight="true" outlineLevel="0" collapsed="false">
      <c r="A4168" s="56" t="s">
        <v>946</v>
      </c>
      <c r="B4168" s="60" t="n">
        <v>41324</v>
      </c>
      <c r="C4168" s="63" t="s">
        <v>1110</v>
      </c>
      <c r="D4168" s="56" t="n">
        <v>419297</v>
      </c>
      <c r="E4168" s="61"/>
      <c r="F4168" s="61" t="n">
        <v>192.35</v>
      </c>
      <c r="G4168" s="63" t="s">
        <v>172</v>
      </c>
      <c r="H4168" s="56"/>
      <c r="I4168" s="56"/>
      <c r="J4168" s="0" t="str">
        <f aca="false">IF(E4168&lt;&gt;0,"Labor",IF(F4168&lt;&gt;0,"Material","other"))</f>
        <v>Material</v>
      </c>
      <c r="K4168" s="55" t="n">
        <f aca="false">SUM(E4168:F4168)</f>
        <v>192.35</v>
      </c>
    </row>
    <row r="4169" customFormat="false" ht="14.4" hidden="false" customHeight="true" outlineLevel="0" collapsed="false">
      <c r="A4169" s="56" t="s">
        <v>946</v>
      </c>
      <c r="B4169" s="60" t="n">
        <v>41324</v>
      </c>
      <c r="C4169" s="63" t="s">
        <v>947</v>
      </c>
      <c r="D4169" s="56" t="n">
        <v>350266</v>
      </c>
      <c r="E4169" s="61"/>
      <c r="F4169" s="61" t="n">
        <v>144.09</v>
      </c>
      <c r="G4169" s="63" t="s">
        <v>10</v>
      </c>
      <c r="H4169" s="56"/>
      <c r="I4169" s="56"/>
      <c r="J4169" s="0" t="str">
        <f aca="false">IF(E4169&lt;&gt;0,"Labor",IF(F4169&lt;&gt;0,"Material","other"))</f>
        <v>Material</v>
      </c>
      <c r="K4169" s="55" t="n">
        <f aca="false">SUM(E4169:F4169)</f>
        <v>144.09</v>
      </c>
    </row>
    <row r="4170" customFormat="false" ht="14.4" hidden="false" customHeight="true" outlineLevel="0" collapsed="false">
      <c r="A4170" s="56" t="s">
        <v>946</v>
      </c>
      <c r="B4170" s="60" t="n">
        <v>41325</v>
      </c>
      <c r="C4170" s="63" t="s">
        <v>948</v>
      </c>
      <c r="D4170" s="56" t="s">
        <v>1002</v>
      </c>
      <c r="E4170" s="61" t="n">
        <v>460</v>
      </c>
      <c r="F4170" s="61"/>
      <c r="G4170" s="63" t="s">
        <v>196</v>
      </c>
      <c r="H4170" s="56"/>
      <c r="I4170" s="56" t="n">
        <v>8</v>
      </c>
      <c r="J4170" s="0" t="str">
        <f aca="false">IF(E4170&lt;&gt;0,"Labor",IF(F4170&lt;&gt;0,"Material","other"))</f>
        <v>Labor</v>
      </c>
      <c r="K4170" s="55" t="n">
        <f aca="false">SUM(E4170:F4170)</f>
        <v>460</v>
      </c>
    </row>
    <row r="4171" customFormat="false" ht="14.4" hidden="false" customHeight="true" outlineLevel="0" collapsed="false">
      <c r="A4171" s="56" t="s">
        <v>946</v>
      </c>
      <c r="B4171" s="60" t="n">
        <v>41325</v>
      </c>
      <c r="C4171" s="63" t="s">
        <v>948</v>
      </c>
      <c r="D4171" s="56" t="s">
        <v>1285</v>
      </c>
      <c r="E4171" s="61" t="n">
        <v>75</v>
      </c>
      <c r="F4171" s="61"/>
      <c r="G4171" s="63" t="s">
        <v>141</v>
      </c>
      <c r="H4171" s="56"/>
      <c r="I4171" s="56" t="n">
        <v>8</v>
      </c>
      <c r="J4171" s="0" t="str">
        <f aca="false">IF(E4171&lt;&gt;0,"Labor",IF(F4171&lt;&gt;0,"Material","other"))</f>
        <v>Labor</v>
      </c>
      <c r="K4171" s="55" t="n">
        <f aca="false">SUM(E4171:F4171)</f>
        <v>75</v>
      </c>
    </row>
    <row r="4172" customFormat="false" ht="14.4" hidden="false" customHeight="true" outlineLevel="0" collapsed="false">
      <c r="A4172" s="56" t="s">
        <v>946</v>
      </c>
      <c r="B4172" s="60" t="n">
        <v>41325</v>
      </c>
      <c r="C4172" s="63" t="s">
        <v>947</v>
      </c>
      <c r="D4172" s="56" t="n">
        <v>258474</v>
      </c>
      <c r="E4172" s="61"/>
      <c r="F4172" s="61" t="n">
        <v>53.96</v>
      </c>
      <c r="G4172" s="63" t="s">
        <v>71</v>
      </c>
      <c r="H4172" s="56"/>
      <c r="I4172" s="56"/>
      <c r="J4172" s="0" t="str">
        <f aca="false">IF(E4172&lt;&gt;0,"Labor",IF(F4172&lt;&gt;0,"Material","other"))</f>
        <v>Material</v>
      </c>
      <c r="K4172" s="55" t="n">
        <f aca="false">SUM(E4172:F4172)</f>
        <v>53.96</v>
      </c>
    </row>
    <row r="4173" customFormat="false" ht="14.4" hidden="false" customHeight="true" outlineLevel="0" collapsed="false">
      <c r="A4173" s="56" t="s">
        <v>946</v>
      </c>
      <c r="B4173" s="60" t="n">
        <v>41325</v>
      </c>
      <c r="C4173" s="63" t="s">
        <v>947</v>
      </c>
      <c r="D4173" s="56" t="n">
        <v>350368</v>
      </c>
      <c r="E4173" s="61"/>
      <c r="F4173" s="61" t="n">
        <v>407.12</v>
      </c>
      <c r="G4173" s="63" t="s">
        <v>10</v>
      </c>
      <c r="H4173" s="56"/>
      <c r="I4173" s="56"/>
      <c r="J4173" s="0" t="str">
        <f aca="false">IF(E4173&lt;&gt;0,"Labor",IF(F4173&lt;&gt;0,"Material","other"))</f>
        <v>Material</v>
      </c>
      <c r="K4173" s="55" t="n">
        <f aca="false">SUM(E4173:F4173)</f>
        <v>407.12</v>
      </c>
    </row>
    <row r="4174" customFormat="false" ht="14.4" hidden="false" customHeight="true" outlineLevel="0" collapsed="false">
      <c r="A4174" s="56" t="s">
        <v>946</v>
      </c>
      <c r="B4174" s="60" t="n">
        <v>41325</v>
      </c>
      <c r="C4174" s="63" t="s">
        <v>947</v>
      </c>
      <c r="D4174" s="56" t="n">
        <v>247828</v>
      </c>
      <c r="E4174" s="61"/>
      <c r="F4174" s="61" t="n">
        <v>26.59</v>
      </c>
      <c r="G4174" s="63" t="s">
        <v>244</v>
      </c>
      <c r="H4174" s="56"/>
      <c r="I4174" s="56"/>
      <c r="J4174" s="0" t="str">
        <f aca="false">IF(E4174&lt;&gt;0,"Labor",IF(F4174&lt;&gt;0,"Material","other"))</f>
        <v>Material</v>
      </c>
      <c r="K4174" s="55" t="n">
        <f aca="false">SUM(E4174:F4174)</f>
        <v>26.59</v>
      </c>
    </row>
    <row r="4175" customFormat="false" ht="14.4" hidden="false" customHeight="true" outlineLevel="0" collapsed="false">
      <c r="A4175" s="56" t="s">
        <v>946</v>
      </c>
      <c r="B4175" s="60" t="n">
        <v>41326</v>
      </c>
      <c r="C4175" s="63" t="s">
        <v>948</v>
      </c>
      <c r="D4175" s="56" t="s">
        <v>1096</v>
      </c>
      <c r="E4175" s="61" t="n">
        <v>1800</v>
      </c>
      <c r="F4175" s="61"/>
      <c r="G4175" s="63" t="s">
        <v>10</v>
      </c>
      <c r="H4175" s="56"/>
      <c r="I4175" s="56" t="n">
        <v>8</v>
      </c>
      <c r="J4175" s="0" t="str">
        <f aca="false">IF(E4175&lt;&gt;0,"Labor",IF(F4175&lt;&gt;0,"Material","other"))</f>
        <v>Labor</v>
      </c>
      <c r="K4175" s="55" t="n">
        <f aca="false">SUM(E4175:F4175)</f>
        <v>1800</v>
      </c>
    </row>
    <row r="4176" customFormat="false" ht="14.4" hidden="false" customHeight="true" outlineLevel="0" collapsed="false">
      <c r="A4176" s="56" t="s">
        <v>946</v>
      </c>
      <c r="B4176" s="60" t="n">
        <v>41326</v>
      </c>
      <c r="C4176" s="63" t="s">
        <v>948</v>
      </c>
      <c r="D4176" s="56" t="s">
        <v>995</v>
      </c>
      <c r="E4176" s="61" t="n">
        <v>500</v>
      </c>
      <c r="F4176" s="61"/>
      <c r="G4176" s="63" t="s">
        <v>71</v>
      </c>
      <c r="H4176" s="56"/>
      <c r="I4176" s="56" t="n">
        <v>8</v>
      </c>
      <c r="J4176" s="0" t="str">
        <f aca="false">IF(E4176&lt;&gt;0,"Labor",IF(F4176&lt;&gt;0,"Material","other"))</f>
        <v>Labor</v>
      </c>
      <c r="K4176" s="55" t="n">
        <f aca="false">SUM(E4176:F4176)</f>
        <v>500</v>
      </c>
    </row>
    <row r="4177" customFormat="false" ht="14.4" hidden="false" customHeight="true" outlineLevel="0" collapsed="false">
      <c r="A4177" s="56" t="s">
        <v>946</v>
      </c>
      <c r="B4177" s="60" t="n">
        <v>41326</v>
      </c>
      <c r="C4177" s="63" t="s">
        <v>947</v>
      </c>
      <c r="D4177" s="56" t="n">
        <v>78149</v>
      </c>
      <c r="E4177" s="61"/>
      <c r="F4177" s="61" t="n">
        <v>3493.26</v>
      </c>
      <c r="G4177" s="63" t="s">
        <v>10</v>
      </c>
      <c r="H4177" s="56"/>
      <c r="I4177" s="56"/>
      <c r="J4177" s="0" t="str">
        <f aca="false">IF(E4177&lt;&gt;0,"Labor",IF(F4177&lt;&gt;0,"Material","other"))</f>
        <v>Material</v>
      </c>
      <c r="K4177" s="55" t="n">
        <f aca="false">SUM(E4177:F4177)</f>
        <v>3493.26</v>
      </c>
    </row>
    <row r="4178" customFormat="false" ht="14.4" hidden="false" customHeight="true" outlineLevel="0" collapsed="false">
      <c r="A4178" s="56" t="s">
        <v>946</v>
      </c>
      <c r="B4178" s="60" t="n">
        <v>41326</v>
      </c>
      <c r="C4178" s="63" t="s">
        <v>947</v>
      </c>
      <c r="D4178" s="56" t="n">
        <v>78151</v>
      </c>
      <c r="E4178" s="61"/>
      <c r="F4178" s="61" t="n">
        <v>146.05</v>
      </c>
      <c r="G4178" s="63" t="s">
        <v>10</v>
      </c>
      <c r="H4178" s="56"/>
      <c r="I4178" s="56"/>
      <c r="J4178" s="0" t="str">
        <f aca="false">IF(E4178&lt;&gt;0,"Labor",IF(F4178&lt;&gt;0,"Material","other"))</f>
        <v>Material</v>
      </c>
      <c r="K4178" s="55" t="n">
        <f aca="false">SUM(E4178:F4178)</f>
        <v>146.05</v>
      </c>
    </row>
    <row r="4179" customFormat="false" ht="14.4" hidden="false" customHeight="true" outlineLevel="0" collapsed="false">
      <c r="A4179" s="56" t="s">
        <v>946</v>
      </c>
      <c r="B4179" s="60" t="n">
        <v>41326</v>
      </c>
      <c r="C4179" s="63" t="s">
        <v>1145</v>
      </c>
      <c r="D4179" s="56" t="n">
        <v>262648</v>
      </c>
      <c r="E4179" s="61"/>
      <c r="F4179" s="61" t="n">
        <v>135.21</v>
      </c>
      <c r="G4179" s="63" t="s">
        <v>207</v>
      </c>
      <c r="H4179" s="56"/>
      <c r="I4179" s="56"/>
      <c r="J4179" s="0" t="str">
        <f aca="false">IF(E4179&lt;&gt;0,"Labor",IF(F4179&lt;&gt;0,"Material","other"))</f>
        <v>Material</v>
      </c>
      <c r="K4179" s="55" t="n">
        <f aca="false">SUM(E4179:F4179)</f>
        <v>135.21</v>
      </c>
    </row>
    <row r="4180" customFormat="false" ht="14.4" hidden="false" customHeight="true" outlineLevel="0" collapsed="false">
      <c r="A4180" s="56" t="s">
        <v>946</v>
      </c>
      <c r="B4180" s="60" t="n">
        <v>41326</v>
      </c>
      <c r="C4180" s="63" t="s">
        <v>947</v>
      </c>
      <c r="D4180" s="56" t="n">
        <v>350671</v>
      </c>
      <c r="E4180" s="61"/>
      <c r="F4180" s="61" t="n">
        <v>10.57</v>
      </c>
      <c r="G4180" s="63" t="s">
        <v>28</v>
      </c>
      <c r="H4180" s="56"/>
      <c r="I4180" s="56"/>
      <c r="J4180" s="0" t="str">
        <f aca="false">IF(E4180&lt;&gt;0,"Labor",IF(F4180&lt;&gt;0,"Material","other"))</f>
        <v>Material</v>
      </c>
      <c r="K4180" s="55" t="n">
        <f aca="false">SUM(E4180:F4180)</f>
        <v>10.57</v>
      </c>
    </row>
    <row r="4181" customFormat="false" ht="14.4" hidden="false" customHeight="true" outlineLevel="0" collapsed="false">
      <c r="A4181" s="56" t="s">
        <v>946</v>
      </c>
      <c r="B4181" s="60" t="n">
        <v>41327</v>
      </c>
      <c r="C4181" s="63" t="s">
        <v>948</v>
      </c>
      <c r="D4181" s="56" t="s">
        <v>955</v>
      </c>
      <c r="E4181" s="61" t="n">
        <v>520</v>
      </c>
      <c r="F4181" s="61"/>
      <c r="G4181" s="63" t="s">
        <v>244</v>
      </c>
      <c r="H4181" s="56"/>
      <c r="I4181" s="56" t="n">
        <v>8</v>
      </c>
      <c r="J4181" s="0" t="str">
        <f aca="false">IF(E4181&lt;&gt;0,"Labor",IF(F4181&lt;&gt;0,"Material","other"))</f>
        <v>Labor</v>
      </c>
      <c r="K4181" s="55" t="n">
        <f aca="false">SUM(E4181:F4181)</f>
        <v>520</v>
      </c>
    </row>
    <row r="4182" customFormat="false" ht="14.4" hidden="false" customHeight="true" outlineLevel="0" collapsed="false">
      <c r="A4182" s="56" t="s">
        <v>946</v>
      </c>
      <c r="B4182" s="60" t="n">
        <v>41327</v>
      </c>
      <c r="C4182" s="63" t="s">
        <v>948</v>
      </c>
      <c r="D4182" s="56" t="s">
        <v>955</v>
      </c>
      <c r="E4182" s="61" t="n">
        <v>260</v>
      </c>
      <c r="F4182" s="61"/>
      <c r="G4182" s="63" t="s">
        <v>18</v>
      </c>
      <c r="H4182" s="56"/>
      <c r="I4182" s="56" t="n">
        <v>8</v>
      </c>
      <c r="J4182" s="0" t="str">
        <f aca="false">IF(E4182&lt;&gt;0,"Labor",IF(F4182&lt;&gt;0,"Material","other"))</f>
        <v>Labor</v>
      </c>
      <c r="K4182" s="55" t="n">
        <f aca="false">SUM(E4182:F4182)</f>
        <v>260</v>
      </c>
    </row>
    <row r="4183" customFormat="false" ht="14.4" hidden="false" customHeight="true" outlineLevel="0" collapsed="false">
      <c r="A4183" s="56" t="s">
        <v>946</v>
      </c>
      <c r="B4183" s="60" t="n">
        <v>41327</v>
      </c>
      <c r="C4183" s="63" t="s">
        <v>948</v>
      </c>
      <c r="D4183" s="56" t="s">
        <v>955</v>
      </c>
      <c r="E4183" s="61" t="n">
        <v>100</v>
      </c>
      <c r="F4183" s="61"/>
      <c r="G4183" s="63" t="s">
        <v>423</v>
      </c>
      <c r="H4183" s="56"/>
      <c r="I4183" s="56" t="n">
        <v>8</v>
      </c>
      <c r="J4183" s="0" t="str">
        <f aca="false">IF(E4183&lt;&gt;0,"Labor",IF(F4183&lt;&gt;0,"Material","other"))</f>
        <v>Labor</v>
      </c>
      <c r="K4183" s="55" t="n">
        <f aca="false">SUM(E4183:F4183)</f>
        <v>100</v>
      </c>
    </row>
    <row r="4184" customFormat="false" ht="14.4" hidden="false" customHeight="true" outlineLevel="0" collapsed="false">
      <c r="A4184" s="56" t="s">
        <v>946</v>
      </c>
      <c r="B4184" s="60" t="n">
        <v>41327</v>
      </c>
      <c r="C4184" s="63" t="s">
        <v>948</v>
      </c>
      <c r="D4184" s="56" t="s">
        <v>949</v>
      </c>
      <c r="E4184" s="61" t="n">
        <v>390</v>
      </c>
      <c r="F4184" s="61"/>
      <c r="G4184" s="63" t="s">
        <v>10</v>
      </c>
      <c r="H4184" s="56"/>
      <c r="I4184" s="56" t="n">
        <v>8</v>
      </c>
      <c r="J4184" s="0" t="str">
        <f aca="false">IF(E4184&lt;&gt;0,"Labor",IF(F4184&lt;&gt;0,"Material","other"))</f>
        <v>Labor</v>
      </c>
      <c r="K4184" s="55" t="n">
        <f aca="false">SUM(E4184:F4184)</f>
        <v>390</v>
      </c>
    </row>
    <row r="4185" customFormat="false" ht="14.4" hidden="false" customHeight="true" outlineLevel="0" collapsed="false">
      <c r="A4185" s="56" t="s">
        <v>946</v>
      </c>
      <c r="B4185" s="60" t="n">
        <v>41327</v>
      </c>
      <c r="C4185" s="63" t="s">
        <v>948</v>
      </c>
      <c r="D4185" s="56" t="s">
        <v>949</v>
      </c>
      <c r="E4185" s="61" t="n">
        <v>130</v>
      </c>
      <c r="F4185" s="61"/>
      <c r="G4185" s="63" t="s">
        <v>28</v>
      </c>
      <c r="H4185" s="56"/>
      <c r="I4185" s="56" t="n">
        <v>8</v>
      </c>
      <c r="J4185" s="0" t="str">
        <f aca="false">IF(E4185&lt;&gt;0,"Labor",IF(F4185&lt;&gt;0,"Material","other"))</f>
        <v>Labor</v>
      </c>
      <c r="K4185" s="55" t="n">
        <f aca="false">SUM(E4185:F4185)</f>
        <v>130</v>
      </c>
    </row>
    <row r="4186" customFormat="false" ht="14.4" hidden="false" customHeight="true" outlineLevel="0" collapsed="false">
      <c r="A4186" s="56" t="s">
        <v>946</v>
      </c>
      <c r="B4186" s="60" t="n">
        <v>41327</v>
      </c>
      <c r="C4186" s="63" t="s">
        <v>948</v>
      </c>
      <c r="D4186" s="56" t="s">
        <v>949</v>
      </c>
      <c r="E4186" s="61" t="n">
        <v>130</v>
      </c>
      <c r="F4186" s="61"/>
      <c r="G4186" s="63" t="s">
        <v>18</v>
      </c>
      <c r="H4186" s="56"/>
      <c r="I4186" s="56" t="n">
        <v>8</v>
      </c>
      <c r="J4186" s="0" t="str">
        <f aca="false">IF(E4186&lt;&gt;0,"Labor",IF(F4186&lt;&gt;0,"Material","other"))</f>
        <v>Labor</v>
      </c>
      <c r="K4186" s="55" t="n">
        <f aca="false">SUM(E4186:F4186)</f>
        <v>130</v>
      </c>
    </row>
    <row r="4187" customFormat="false" ht="14.4" hidden="false" customHeight="true" outlineLevel="0" collapsed="false">
      <c r="A4187" s="56" t="s">
        <v>946</v>
      </c>
      <c r="B4187" s="60" t="n">
        <v>41327</v>
      </c>
      <c r="C4187" s="63" t="s">
        <v>948</v>
      </c>
      <c r="D4187" s="56" t="s">
        <v>1545</v>
      </c>
      <c r="E4187" s="61" t="n">
        <v>250</v>
      </c>
      <c r="F4187" s="61"/>
      <c r="G4187" s="63" t="s">
        <v>71</v>
      </c>
      <c r="H4187" s="56"/>
      <c r="I4187" s="56" t="n">
        <v>8</v>
      </c>
      <c r="J4187" s="0" t="str">
        <f aca="false">IF(E4187&lt;&gt;0,"Labor",IF(F4187&lt;&gt;0,"Material","other"))</f>
        <v>Labor</v>
      </c>
      <c r="K4187" s="55" t="n">
        <f aca="false">SUM(E4187:F4187)</f>
        <v>250</v>
      </c>
    </row>
    <row r="4188" customFormat="false" ht="14.4" hidden="false" customHeight="true" outlineLevel="0" collapsed="false">
      <c r="A4188" s="56" t="s">
        <v>946</v>
      </c>
      <c r="B4188" s="60" t="n">
        <v>41327</v>
      </c>
      <c r="C4188" s="63" t="s">
        <v>948</v>
      </c>
      <c r="D4188" s="56" t="s">
        <v>1545</v>
      </c>
      <c r="E4188" s="61" t="n">
        <v>250</v>
      </c>
      <c r="F4188" s="61"/>
      <c r="G4188" s="63" t="s">
        <v>10</v>
      </c>
      <c r="H4188" s="56"/>
      <c r="I4188" s="56" t="n">
        <v>8</v>
      </c>
      <c r="J4188" s="0" t="str">
        <f aca="false">IF(E4188&lt;&gt;0,"Labor",IF(F4188&lt;&gt;0,"Material","other"))</f>
        <v>Labor</v>
      </c>
      <c r="K4188" s="55" t="n">
        <f aca="false">SUM(E4188:F4188)</f>
        <v>250</v>
      </c>
    </row>
    <row r="4189" customFormat="false" ht="14.4" hidden="false" customHeight="true" outlineLevel="0" collapsed="false">
      <c r="A4189" s="56" t="s">
        <v>946</v>
      </c>
      <c r="B4189" s="60" t="n">
        <v>41327</v>
      </c>
      <c r="C4189" s="63" t="s">
        <v>948</v>
      </c>
      <c r="D4189" s="56" t="s">
        <v>949</v>
      </c>
      <c r="E4189" s="61" t="n">
        <v>320</v>
      </c>
      <c r="F4189" s="61"/>
      <c r="G4189" s="63" t="s">
        <v>694</v>
      </c>
      <c r="H4189" s="56"/>
      <c r="I4189" s="56" t="n">
        <v>8</v>
      </c>
      <c r="J4189" s="0" t="str">
        <f aca="false">IF(E4189&lt;&gt;0,"Labor",IF(F4189&lt;&gt;0,"Material","other"))</f>
        <v>Labor</v>
      </c>
      <c r="K4189" s="55" t="n">
        <f aca="false">SUM(E4189:F4189)</f>
        <v>320</v>
      </c>
    </row>
    <row r="4190" customFormat="false" ht="14.4" hidden="false" customHeight="true" outlineLevel="0" collapsed="false">
      <c r="A4190" s="56" t="s">
        <v>946</v>
      </c>
      <c r="B4190" s="60" t="n">
        <v>41327</v>
      </c>
      <c r="C4190" s="63" t="s">
        <v>948</v>
      </c>
      <c r="D4190" s="56" t="s">
        <v>1280</v>
      </c>
      <c r="E4190" s="61" t="n">
        <v>133.75</v>
      </c>
      <c r="F4190" s="61"/>
      <c r="G4190" s="63" t="s">
        <v>38</v>
      </c>
      <c r="H4190" s="56"/>
      <c r="I4190" s="56" t="n">
        <v>8</v>
      </c>
      <c r="J4190" s="0" t="str">
        <f aca="false">IF(E4190&lt;&gt;0,"Labor",IF(F4190&lt;&gt;0,"Material","other"))</f>
        <v>Labor</v>
      </c>
      <c r="K4190" s="55" t="n">
        <f aca="false">SUM(E4190:F4190)</f>
        <v>133.75</v>
      </c>
    </row>
    <row r="4191" customFormat="false" ht="14.4" hidden="false" customHeight="true" outlineLevel="0" collapsed="false">
      <c r="A4191" s="56" t="s">
        <v>946</v>
      </c>
      <c r="B4191" s="60" t="n">
        <v>41327</v>
      </c>
      <c r="C4191" s="63" t="s">
        <v>947</v>
      </c>
      <c r="D4191" s="56" t="n">
        <v>350708</v>
      </c>
      <c r="E4191" s="61"/>
      <c r="F4191" s="61" t="n">
        <v>389.97</v>
      </c>
      <c r="G4191" s="63" t="s">
        <v>18</v>
      </c>
      <c r="H4191" s="56"/>
      <c r="I4191" s="56"/>
      <c r="J4191" s="0" t="str">
        <f aca="false">IF(E4191&lt;&gt;0,"Labor",IF(F4191&lt;&gt;0,"Material","other"))</f>
        <v>Material</v>
      </c>
      <c r="K4191" s="55" t="n">
        <f aca="false">SUM(E4191:F4191)</f>
        <v>389.97</v>
      </c>
    </row>
    <row r="4192" customFormat="false" ht="14.4" hidden="false" customHeight="true" outlineLevel="0" collapsed="false">
      <c r="A4192" s="56" t="s">
        <v>946</v>
      </c>
      <c r="B4192" s="60" t="n">
        <v>41327</v>
      </c>
      <c r="C4192" s="63" t="s">
        <v>1145</v>
      </c>
      <c r="D4192" s="56" t="n">
        <v>262702</v>
      </c>
      <c r="E4192" s="61"/>
      <c r="F4192" s="61" t="n">
        <v>67.78</v>
      </c>
      <c r="G4192" s="63" t="s">
        <v>207</v>
      </c>
      <c r="H4192" s="56"/>
      <c r="I4192" s="56"/>
      <c r="J4192" s="0" t="str">
        <f aca="false">IF(E4192&lt;&gt;0,"Labor",IF(F4192&lt;&gt;0,"Material","other"))</f>
        <v>Material</v>
      </c>
      <c r="K4192" s="55" t="n">
        <f aca="false">SUM(E4192:F4192)</f>
        <v>67.78</v>
      </c>
    </row>
    <row r="4193" customFormat="false" ht="14.4" hidden="false" customHeight="true" outlineLevel="0" collapsed="false">
      <c r="A4193" s="56" t="s">
        <v>946</v>
      </c>
      <c r="B4193" s="60" t="n">
        <v>41327</v>
      </c>
      <c r="C4193" s="63" t="s">
        <v>947</v>
      </c>
      <c r="D4193" s="56" t="n">
        <v>78182</v>
      </c>
      <c r="E4193" s="61"/>
      <c r="F4193" s="61" t="n">
        <v>318.63</v>
      </c>
      <c r="G4193" s="63" t="s">
        <v>10</v>
      </c>
      <c r="H4193" s="56"/>
      <c r="I4193" s="56"/>
      <c r="J4193" s="0" t="str">
        <f aca="false">IF(E4193&lt;&gt;0,"Labor",IF(F4193&lt;&gt;0,"Material","other"))</f>
        <v>Material</v>
      </c>
      <c r="K4193" s="55" t="n">
        <f aca="false">SUM(E4193:F4193)</f>
        <v>318.63</v>
      </c>
    </row>
    <row r="4194" customFormat="false" ht="14.4" hidden="false" customHeight="true" outlineLevel="0" collapsed="false">
      <c r="A4194" s="56" t="s">
        <v>946</v>
      </c>
      <c r="B4194" s="60" t="n">
        <v>41327</v>
      </c>
      <c r="C4194" s="63" t="s">
        <v>947</v>
      </c>
      <c r="D4194" s="56" t="n">
        <v>78193</v>
      </c>
      <c r="E4194" s="61"/>
      <c r="F4194" s="61" t="n">
        <v>45.12</v>
      </c>
      <c r="G4194" s="63" t="s">
        <v>861</v>
      </c>
      <c r="H4194" s="56"/>
      <c r="I4194" s="56"/>
      <c r="J4194" s="0" t="str">
        <f aca="false">IF(E4194&lt;&gt;0,"Labor",IF(F4194&lt;&gt;0,"Material","other"))</f>
        <v>Material</v>
      </c>
      <c r="K4194" s="55" t="n">
        <f aca="false">SUM(E4194:F4194)</f>
        <v>45.12</v>
      </c>
    </row>
    <row r="4195" customFormat="false" ht="14.4" hidden="false" customHeight="true" outlineLevel="0" collapsed="false">
      <c r="A4195" s="56" t="s">
        <v>946</v>
      </c>
      <c r="B4195" s="60" t="n">
        <v>41327</v>
      </c>
      <c r="C4195" s="63" t="s">
        <v>1145</v>
      </c>
      <c r="D4195" s="56" t="s">
        <v>1579</v>
      </c>
      <c r="E4195" s="61"/>
      <c r="F4195" s="61" t="n">
        <v>19</v>
      </c>
      <c r="G4195" s="63" t="s">
        <v>207</v>
      </c>
      <c r="H4195" s="56"/>
      <c r="I4195" s="56"/>
      <c r="J4195" s="0" t="str">
        <f aca="false">IF(E4195&lt;&gt;0,"Labor",IF(F4195&lt;&gt;0,"Material","other"))</f>
        <v>Material</v>
      </c>
      <c r="K4195" s="55" t="n">
        <f aca="false">SUM(E4195:F4195)</f>
        <v>19</v>
      </c>
    </row>
    <row r="4196" customFormat="false" ht="14.4" hidden="false" customHeight="true" outlineLevel="0" collapsed="false">
      <c r="A4196" s="56" t="s">
        <v>946</v>
      </c>
      <c r="B4196" s="60" t="n">
        <v>41328</v>
      </c>
      <c r="C4196" s="63" t="s">
        <v>947</v>
      </c>
      <c r="D4196" s="56" t="n">
        <v>350853</v>
      </c>
      <c r="E4196" s="61"/>
      <c r="F4196" s="61" t="n">
        <v>746.83</v>
      </c>
      <c r="G4196" s="63" t="s">
        <v>18</v>
      </c>
      <c r="H4196" s="56"/>
      <c r="I4196" s="56"/>
      <c r="J4196" s="0" t="str">
        <f aca="false">IF(E4196&lt;&gt;0,"Labor",IF(F4196&lt;&gt;0,"Material","other"))</f>
        <v>Material</v>
      </c>
      <c r="K4196" s="55" t="n">
        <f aca="false">SUM(E4196:F4196)</f>
        <v>746.83</v>
      </c>
    </row>
    <row r="4197" customFormat="false" ht="14.4" hidden="false" customHeight="true" outlineLevel="0" collapsed="false">
      <c r="A4197" s="56" t="s">
        <v>946</v>
      </c>
      <c r="B4197" s="60" t="n">
        <v>41328</v>
      </c>
      <c r="C4197" s="63" t="s">
        <v>1145</v>
      </c>
      <c r="D4197" s="56" t="n">
        <v>262755</v>
      </c>
      <c r="E4197" s="61"/>
      <c r="F4197" s="61" t="n">
        <v>263.2</v>
      </c>
      <c r="G4197" s="63" t="s">
        <v>207</v>
      </c>
      <c r="H4197" s="56"/>
      <c r="I4197" s="56"/>
      <c r="J4197" s="0" t="str">
        <f aca="false">IF(E4197&lt;&gt;0,"Labor",IF(F4197&lt;&gt;0,"Material","other"))</f>
        <v>Material</v>
      </c>
      <c r="K4197" s="55" t="n">
        <f aca="false">SUM(E4197:F4197)</f>
        <v>263.2</v>
      </c>
    </row>
    <row r="4198" customFormat="false" ht="14.4" hidden="false" customHeight="true" outlineLevel="0" collapsed="false">
      <c r="A4198" s="56" t="s">
        <v>946</v>
      </c>
      <c r="B4198" s="60" t="n">
        <v>41328</v>
      </c>
      <c r="C4198" s="63" t="s">
        <v>947</v>
      </c>
      <c r="D4198" s="56" t="n">
        <v>350867</v>
      </c>
      <c r="E4198" s="61"/>
      <c r="F4198" s="61" t="n">
        <v>154.99</v>
      </c>
      <c r="G4198" s="63" t="s">
        <v>18</v>
      </c>
      <c r="H4198" s="56"/>
      <c r="I4198" s="56"/>
      <c r="J4198" s="0" t="str">
        <f aca="false">IF(E4198&lt;&gt;0,"Labor",IF(F4198&lt;&gt;0,"Material","other"))</f>
        <v>Material</v>
      </c>
      <c r="K4198" s="55" t="n">
        <f aca="false">SUM(E4198:F4198)</f>
        <v>154.99</v>
      </c>
    </row>
    <row r="4199" customFormat="false" ht="14.4" hidden="false" customHeight="true" outlineLevel="0" collapsed="false">
      <c r="A4199" s="56" t="s">
        <v>946</v>
      </c>
      <c r="B4199" s="60" t="n">
        <v>41328</v>
      </c>
      <c r="C4199" s="63" t="s">
        <v>1145</v>
      </c>
      <c r="D4199" s="56" t="n">
        <v>262772</v>
      </c>
      <c r="E4199" s="61"/>
      <c r="F4199" s="61" t="n">
        <v>280.93</v>
      </c>
      <c r="G4199" s="63" t="s">
        <v>207</v>
      </c>
      <c r="H4199" s="56"/>
      <c r="I4199" s="56"/>
      <c r="J4199" s="0" t="str">
        <f aca="false">IF(E4199&lt;&gt;0,"Labor",IF(F4199&lt;&gt;0,"Material","other"))</f>
        <v>Material</v>
      </c>
      <c r="K4199" s="55" t="n">
        <f aca="false">SUM(E4199:F4199)</f>
        <v>280.93</v>
      </c>
    </row>
    <row r="4200" customFormat="false" ht="14.4" hidden="false" customHeight="true" outlineLevel="0" collapsed="false">
      <c r="A4200" s="56" t="s">
        <v>946</v>
      </c>
      <c r="B4200" s="60" t="n">
        <v>41330</v>
      </c>
      <c r="C4200" s="63" t="s">
        <v>1145</v>
      </c>
      <c r="D4200" s="56" t="s">
        <v>1579</v>
      </c>
      <c r="E4200" s="61"/>
      <c r="F4200" s="61" t="n">
        <v>400.6</v>
      </c>
      <c r="G4200" s="63" t="s">
        <v>18</v>
      </c>
      <c r="H4200" s="56"/>
      <c r="I4200" s="56"/>
      <c r="J4200" s="0" t="str">
        <f aca="false">IF(E4200&lt;&gt;0,"Labor",IF(F4200&lt;&gt;0,"Material","other"))</f>
        <v>Material</v>
      </c>
      <c r="K4200" s="55" t="n">
        <f aca="false">SUM(E4200:F4200)</f>
        <v>400.6</v>
      </c>
    </row>
    <row r="4201" customFormat="false" ht="14.4" hidden="false" customHeight="true" outlineLevel="0" collapsed="false">
      <c r="A4201" s="56" t="s">
        <v>946</v>
      </c>
      <c r="B4201" s="60" t="n">
        <v>41330</v>
      </c>
      <c r="C4201" s="63" t="s">
        <v>947</v>
      </c>
      <c r="D4201" s="56" t="n">
        <v>351056</v>
      </c>
      <c r="E4201" s="61"/>
      <c r="F4201" s="61" t="n">
        <v>39.47</v>
      </c>
      <c r="G4201" s="63" t="s">
        <v>71</v>
      </c>
      <c r="H4201" s="56"/>
      <c r="I4201" s="56"/>
      <c r="J4201" s="0" t="str">
        <f aca="false">IF(E4201&lt;&gt;0,"Labor",IF(F4201&lt;&gt;0,"Material","other"))</f>
        <v>Material</v>
      </c>
      <c r="K4201" s="55" t="n">
        <f aca="false">SUM(E4201:F4201)</f>
        <v>39.47</v>
      </c>
    </row>
    <row r="4202" customFormat="false" ht="14.4" hidden="false" customHeight="true" outlineLevel="0" collapsed="false">
      <c r="A4202" s="56" t="s">
        <v>946</v>
      </c>
      <c r="B4202" s="60" t="n">
        <v>41330</v>
      </c>
      <c r="C4202" s="63" t="s">
        <v>1145</v>
      </c>
      <c r="D4202" s="56" t="n">
        <v>262853</v>
      </c>
      <c r="E4202" s="61"/>
      <c r="F4202" s="61" t="n">
        <v>1584.8</v>
      </c>
      <c r="G4202" s="63" t="s">
        <v>207</v>
      </c>
      <c r="H4202" s="56"/>
      <c r="I4202" s="56"/>
      <c r="J4202" s="0" t="str">
        <f aca="false">IF(E4202&lt;&gt;0,"Labor",IF(F4202&lt;&gt;0,"Material","other"))</f>
        <v>Material</v>
      </c>
      <c r="K4202" s="55" t="n">
        <f aca="false">SUM(E4202:F4202)</f>
        <v>1584.8</v>
      </c>
    </row>
    <row r="4203" customFormat="false" ht="14.4" hidden="false" customHeight="true" outlineLevel="0" collapsed="false">
      <c r="A4203" s="56" t="s">
        <v>946</v>
      </c>
      <c r="B4203" s="60" t="n">
        <v>41330</v>
      </c>
      <c r="C4203" s="63" t="s">
        <v>947</v>
      </c>
      <c r="D4203" s="56" t="n">
        <v>262857</v>
      </c>
      <c r="E4203" s="61"/>
      <c r="F4203" s="61" t="n">
        <v>532.85</v>
      </c>
      <c r="G4203" s="63" t="s">
        <v>71</v>
      </c>
      <c r="H4203" s="56"/>
      <c r="I4203" s="56"/>
      <c r="J4203" s="0" t="str">
        <f aca="false">IF(E4203&lt;&gt;0,"Labor",IF(F4203&lt;&gt;0,"Material","other"))</f>
        <v>Material</v>
      </c>
      <c r="K4203" s="55" t="n">
        <f aca="false">SUM(E4203:F4203)</f>
        <v>532.85</v>
      </c>
    </row>
    <row r="4204" customFormat="false" ht="14.4" hidden="false" customHeight="true" outlineLevel="0" collapsed="false">
      <c r="A4204" s="56" t="s">
        <v>946</v>
      </c>
      <c r="B4204" s="60" t="n">
        <v>41330</v>
      </c>
      <c r="C4204" s="63" t="s">
        <v>1145</v>
      </c>
      <c r="D4204" s="56" t="n">
        <v>262874</v>
      </c>
      <c r="E4204" s="61"/>
      <c r="F4204" s="61" t="n">
        <v>409.89</v>
      </c>
      <c r="G4204" s="63" t="s">
        <v>207</v>
      </c>
      <c r="H4204" s="56"/>
      <c r="I4204" s="56"/>
      <c r="J4204" s="0" t="str">
        <f aca="false">IF(E4204&lt;&gt;0,"Labor",IF(F4204&lt;&gt;0,"Material","other"))</f>
        <v>Material</v>
      </c>
      <c r="K4204" s="55" t="n">
        <f aca="false">SUM(E4204:F4204)</f>
        <v>409.89</v>
      </c>
    </row>
    <row r="4205" customFormat="false" ht="14.4" hidden="false" customHeight="true" outlineLevel="0" collapsed="false">
      <c r="A4205" s="56" t="s">
        <v>946</v>
      </c>
      <c r="B4205" s="60" t="n">
        <v>41330</v>
      </c>
      <c r="C4205" s="63" t="s">
        <v>947</v>
      </c>
      <c r="D4205" s="56" t="s">
        <v>1579</v>
      </c>
      <c r="E4205" s="61"/>
      <c r="F4205" s="61" t="n">
        <v>400.6</v>
      </c>
      <c r="G4205" s="63" t="s">
        <v>18</v>
      </c>
      <c r="H4205" s="56"/>
      <c r="I4205" s="56"/>
      <c r="J4205" s="0" t="str">
        <f aca="false">IF(E4205&lt;&gt;0,"Labor",IF(F4205&lt;&gt;0,"Material","other"))</f>
        <v>Material</v>
      </c>
      <c r="K4205" s="55" t="n">
        <f aca="false">SUM(E4205:F4205)</f>
        <v>400.6</v>
      </c>
    </row>
    <row r="4206" customFormat="false" ht="14.4" hidden="false" customHeight="true" outlineLevel="0" collapsed="false">
      <c r="A4206" s="56" t="s">
        <v>946</v>
      </c>
      <c r="B4206" s="60" t="n">
        <v>41330</v>
      </c>
      <c r="C4206" s="63" t="s">
        <v>948</v>
      </c>
      <c r="D4206" s="56" t="s">
        <v>1122</v>
      </c>
      <c r="E4206" s="61" t="n">
        <v>2500</v>
      </c>
      <c r="F4206" s="61"/>
      <c r="G4206" s="63" t="s">
        <v>207</v>
      </c>
      <c r="H4206" s="56"/>
      <c r="I4206" s="56" t="n">
        <v>9</v>
      </c>
      <c r="J4206" s="0" t="str">
        <f aca="false">IF(E4206&lt;&gt;0,"Labor",IF(F4206&lt;&gt;0,"Material","other"))</f>
        <v>Labor</v>
      </c>
      <c r="K4206" s="55" t="n">
        <f aca="false">SUM(E4206:F4206)</f>
        <v>2500</v>
      </c>
    </row>
    <row r="4207" customFormat="false" ht="14.4" hidden="false" customHeight="true" outlineLevel="0" collapsed="false">
      <c r="A4207" s="56" t="s">
        <v>946</v>
      </c>
      <c r="B4207" s="60" t="n">
        <v>41330</v>
      </c>
      <c r="C4207" s="63" t="s">
        <v>948</v>
      </c>
      <c r="D4207" s="56" t="s">
        <v>1175</v>
      </c>
      <c r="E4207" s="61" t="n">
        <v>80</v>
      </c>
      <c r="F4207" s="61"/>
      <c r="G4207" s="63" t="s">
        <v>171</v>
      </c>
      <c r="H4207" s="56"/>
      <c r="I4207" s="56" t="n">
        <v>9</v>
      </c>
      <c r="J4207" s="0" t="str">
        <f aca="false">IF(E4207&lt;&gt;0,"Labor",IF(F4207&lt;&gt;0,"Material","other"))</f>
        <v>Labor</v>
      </c>
      <c r="K4207" s="55" t="n">
        <f aca="false">SUM(E4207:F4207)</f>
        <v>80</v>
      </c>
    </row>
    <row r="4208" customFormat="false" ht="14.4" hidden="false" customHeight="true" outlineLevel="0" collapsed="false">
      <c r="A4208" s="56" t="s">
        <v>946</v>
      </c>
      <c r="B4208" s="60" t="n">
        <v>41330</v>
      </c>
      <c r="C4208" s="63" t="s">
        <v>948</v>
      </c>
      <c r="D4208" s="56" t="s">
        <v>1175</v>
      </c>
      <c r="E4208" s="61" t="n">
        <v>240</v>
      </c>
      <c r="F4208" s="61"/>
      <c r="G4208" s="63" t="s">
        <v>18</v>
      </c>
      <c r="H4208" s="56"/>
      <c r="I4208" s="56" t="n">
        <v>9</v>
      </c>
      <c r="J4208" s="0" t="str">
        <f aca="false">IF(E4208&lt;&gt;0,"Labor",IF(F4208&lt;&gt;0,"Material","other"))</f>
        <v>Labor</v>
      </c>
      <c r="K4208" s="55" t="n">
        <f aca="false">SUM(E4208:F4208)</f>
        <v>240</v>
      </c>
    </row>
    <row r="4209" customFormat="false" ht="14.4" hidden="false" customHeight="true" outlineLevel="0" collapsed="false">
      <c r="A4209" s="56" t="s">
        <v>946</v>
      </c>
      <c r="B4209" s="60" t="n">
        <v>41330</v>
      </c>
      <c r="C4209" s="63" t="s">
        <v>948</v>
      </c>
      <c r="D4209" s="56" t="s">
        <v>1175</v>
      </c>
      <c r="E4209" s="61" t="n">
        <v>470</v>
      </c>
      <c r="F4209" s="61"/>
      <c r="G4209" s="63" t="s">
        <v>10</v>
      </c>
      <c r="H4209" s="56"/>
      <c r="I4209" s="56" t="n">
        <v>9</v>
      </c>
      <c r="J4209" s="0" t="str">
        <f aca="false">IF(E4209&lt;&gt;0,"Labor",IF(F4209&lt;&gt;0,"Material","other"))</f>
        <v>Labor</v>
      </c>
      <c r="K4209" s="55" t="n">
        <f aca="false">SUM(E4209:F4209)</f>
        <v>470</v>
      </c>
    </row>
    <row r="4210" customFormat="false" ht="14.4" hidden="false" customHeight="true" outlineLevel="0" collapsed="false">
      <c r="A4210" s="56" t="s">
        <v>946</v>
      </c>
      <c r="B4210" s="60" t="n">
        <v>41330</v>
      </c>
      <c r="C4210" s="63" t="s">
        <v>948</v>
      </c>
      <c r="D4210" s="56" t="s">
        <v>958</v>
      </c>
      <c r="E4210" s="61" t="n">
        <v>130</v>
      </c>
      <c r="F4210" s="61"/>
      <c r="G4210" s="63" t="s">
        <v>28</v>
      </c>
      <c r="H4210" s="56"/>
      <c r="I4210" s="56" t="n">
        <v>9</v>
      </c>
      <c r="J4210" s="0" t="str">
        <f aca="false">IF(E4210&lt;&gt;0,"Labor",IF(F4210&lt;&gt;0,"Material","other"))</f>
        <v>Labor</v>
      </c>
      <c r="K4210" s="55" t="n">
        <f aca="false">SUM(E4210:F4210)</f>
        <v>130</v>
      </c>
    </row>
    <row r="4211" customFormat="false" ht="14.4" hidden="false" customHeight="true" outlineLevel="0" collapsed="false">
      <c r="A4211" s="56" t="s">
        <v>946</v>
      </c>
      <c r="B4211" s="60" t="n">
        <v>41330</v>
      </c>
      <c r="C4211" s="63" t="s">
        <v>948</v>
      </c>
      <c r="D4211" s="56" t="s">
        <v>958</v>
      </c>
      <c r="E4211" s="61" t="n">
        <v>260</v>
      </c>
      <c r="F4211" s="61"/>
      <c r="G4211" s="63" t="s">
        <v>18</v>
      </c>
      <c r="H4211" s="56"/>
      <c r="I4211" s="56" t="n">
        <v>9</v>
      </c>
      <c r="J4211" s="0" t="str">
        <f aca="false">IF(E4211&lt;&gt;0,"Labor",IF(F4211&lt;&gt;0,"Material","other"))</f>
        <v>Labor</v>
      </c>
      <c r="K4211" s="55" t="n">
        <f aca="false">SUM(E4211:F4211)</f>
        <v>260</v>
      </c>
    </row>
    <row r="4212" customFormat="false" ht="14.4" hidden="false" customHeight="true" outlineLevel="0" collapsed="false">
      <c r="A4212" s="56" t="s">
        <v>946</v>
      </c>
      <c r="B4212" s="60" t="n">
        <v>41330</v>
      </c>
      <c r="C4212" s="63" t="s">
        <v>948</v>
      </c>
      <c r="D4212" s="56" t="s">
        <v>958</v>
      </c>
      <c r="E4212" s="61" t="n">
        <v>390</v>
      </c>
      <c r="F4212" s="61"/>
      <c r="G4212" s="63" t="s">
        <v>10</v>
      </c>
      <c r="H4212" s="56"/>
      <c r="I4212" s="56" t="n">
        <v>9</v>
      </c>
      <c r="J4212" s="0" t="str">
        <f aca="false">IF(E4212&lt;&gt;0,"Labor",IF(F4212&lt;&gt;0,"Material","other"))</f>
        <v>Labor</v>
      </c>
      <c r="K4212" s="55" t="n">
        <f aca="false">SUM(E4212:F4212)</f>
        <v>390</v>
      </c>
    </row>
    <row r="4213" customFormat="false" ht="14.4" hidden="false" customHeight="true" outlineLevel="0" collapsed="false">
      <c r="A4213" s="56" t="s">
        <v>946</v>
      </c>
      <c r="B4213" s="60" t="n">
        <v>41330</v>
      </c>
      <c r="C4213" s="63" t="s">
        <v>948</v>
      </c>
      <c r="D4213" s="56" t="s">
        <v>1103</v>
      </c>
      <c r="E4213" s="61" t="n">
        <v>200</v>
      </c>
      <c r="F4213" s="61"/>
      <c r="G4213" s="63" t="s">
        <v>18</v>
      </c>
      <c r="H4213" s="56"/>
      <c r="I4213" s="56" t="n">
        <v>9</v>
      </c>
      <c r="J4213" s="0" t="str">
        <f aca="false">IF(E4213&lt;&gt;0,"Labor",IF(F4213&lt;&gt;0,"Material","other"))</f>
        <v>Labor</v>
      </c>
      <c r="K4213" s="55" t="n">
        <f aca="false">SUM(E4213:F4213)</f>
        <v>200</v>
      </c>
    </row>
    <row r="4214" customFormat="false" ht="14.4" hidden="false" customHeight="true" outlineLevel="0" collapsed="false">
      <c r="A4214" s="56" t="s">
        <v>946</v>
      </c>
      <c r="B4214" s="60" t="n">
        <v>41330</v>
      </c>
      <c r="C4214" s="63" t="s">
        <v>948</v>
      </c>
      <c r="D4214" s="56" t="s">
        <v>1103</v>
      </c>
      <c r="E4214" s="61" t="n">
        <v>400</v>
      </c>
      <c r="F4214" s="61"/>
      <c r="G4214" s="63" t="s">
        <v>244</v>
      </c>
      <c r="H4214" s="56"/>
      <c r="I4214" s="56" t="n">
        <v>9</v>
      </c>
      <c r="J4214" s="0" t="str">
        <f aca="false">IF(E4214&lt;&gt;0,"Labor",IF(F4214&lt;&gt;0,"Material","other"))</f>
        <v>Labor</v>
      </c>
      <c r="K4214" s="55" t="n">
        <f aca="false">SUM(E4214:F4214)</f>
        <v>400</v>
      </c>
    </row>
    <row r="4215" customFormat="false" ht="14.4" hidden="false" customHeight="true" outlineLevel="0" collapsed="false">
      <c r="A4215" s="56" t="s">
        <v>946</v>
      </c>
      <c r="B4215" s="60" t="n">
        <v>41330</v>
      </c>
      <c r="C4215" s="63" t="s">
        <v>948</v>
      </c>
      <c r="D4215" s="56" t="s">
        <v>1173</v>
      </c>
      <c r="E4215" s="61" t="n">
        <v>584</v>
      </c>
      <c r="F4215" s="61"/>
      <c r="G4215" s="63" t="s">
        <v>71</v>
      </c>
      <c r="H4215" s="56"/>
      <c r="I4215" s="56" t="n">
        <v>9</v>
      </c>
      <c r="J4215" s="0" t="str">
        <f aca="false">IF(E4215&lt;&gt;0,"Labor",IF(F4215&lt;&gt;0,"Material","other"))</f>
        <v>Labor</v>
      </c>
      <c r="K4215" s="55" t="n">
        <f aca="false">SUM(E4215:F4215)</f>
        <v>584</v>
      </c>
    </row>
    <row r="4216" customFormat="false" ht="14.4" hidden="false" customHeight="true" outlineLevel="0" collapsed="false">
      <c r="A4216" s="56" t="s">
        <v>946</v>
      </c>
      <c r="B4216" s="60" t="n">
        <v>41330</v>
      </c>
      <c r="C4216" s="63" t="s">
        <v>948</v>
      </c>
      <c r="D4216" s="56" t="s">
        <v>962</v>
      </c>
      <c r="E4216" s="61" t="n">
        <v>195</v>
      </c>
      <c r="F4216" s="61"/>
      <c r="G4216" s="63" t="s">
        <v>71</v>
      </c>
      <c r="H4216" s="56"/>
      <c r="I4216" s="56" t="n">
        <v>9</v>
      </c>
      <c r="J4216" s="0" t="str">
        <f aca="false">IF(E4216&lt;&gt;0,"Labor",IF(F4216&lt;&gt;0,"Material","other"))</f>
        <v>Labor</v>
      </c>
      <c r="K4216" s="55" t="n">
        <f aca="false">SUM(E4216:F4216)</f>
        <v>195</v>
      </c>
    </row>
    <row r="4217" customFormat="false" ht="14.4" hidden="false" customHeight="true" outlineLevel="0" collapsed="false">
      <c r="A4217" s="56" t="s">
        <v>946</v>
      </c>
      <c r="B4217" s="60" t="n">
        <v>41330</v>
      </c>
      <c r="C4217" s="63" t="s">
        <v>948</v>
      </c>
      <c r="D4217" s="56" t="s">
        <v>962</v>
      </c>
      <c r="E4217" s="61" t="n">
        <v>385</v>
      </c>
      <c r="F4217" s="61"/>
      <c r="G4217" s="63" t="s">
        <v>18</v>
      </c>
      <c r="H4217" s="56"/>
      <c r="I4217" s="56" t="n">
        <v>9</v>
      </c>
      <c r="J4217" s="0" t="str">
        <f aca="false">IF(E4217&lt;&gt;0,"Labor",IF(F4217&lt;&gt;0,"Material","other"))</f>
        <v>Labor</v>
      </c>
      <c r="K4217" s="55" t="n">
        <f aca="false">SUM(E4217:F4217)</f>
        <v>385</v>
      </c>
    </row>
    <row r="4218" customFormat="false" ht="14.4" hidden="false" customHeight="true" outlineLevel="0" collapsed="false">
      <c r="A4218" s="56" t="s">
        <v>946</v>
      </c>
      <c r="B4218" s="60" t="n">
        <v>41330</v>
      </c>
      <c r="C4218" s="63" t="s">
        <v>948</v>
      </c>
      <c r="D4218" s="56" t="s">
        <v>1354</v>
      </c>
      <c r="E4218" s="61" t="n">
        <v>300</v>
      </c>
      <c r="F4218" s="61"/>
      <c r="G4218" s="63" t="s">
        <v>244</v>
      </c>
      <c r="H4218" s="56"/>
      <c r="I4218" s="56" t="n">
        <v>9</v>
      </c>
      <c r="J4218" s="0" t="str">
        <f aca="false">IF(E4218&lt;&gt;0,"Labor",IF(F4218&lt;&gt;0,"Material","other"))</f>
        <v>Labor</v>
      </c>
      <c r="K4218" s="55" t="n">
        <f aca="false">SUM(E4218:F4218)</f>
        <v>300</v>
      </c>
    </row>
    <row r="4219" customFormat="false" ht="14.4" hidden="false" customHeight="true" outlineLevel="0" collapsed="false">
      <c r="A4219" s="56" t="s">
        <v>946</v>
      </c>
      <c r="B4219" s="60" t="n">
        <v>41330</v>
      </c>
      <c r="C4219" s="63" t="s">
        <v>948</v>
      </c>
      <c r="D4219" s="56" t="s">
        <v>1354</v>
      </c>
      <c r="E4219" s="61" t="n">
        <v>200</v>
      </c>
      <c r="F4219" s="61"/>
      <c r="G4219" s="63" t="s">
        <v>18</v>
      </c>
      <c r="H4219" s="56"/>
      <c r="I4219" s="56" t="n">
        <v>9</v>
      </c>
      <c r="J4219" s="0" t="str">
        <f aca="false">IF(E4219&lt;&gt;0,"Labor",IF(F4219&lt;&gt;0,"Material","other"))</f>
        <v>Labor</v>
      </c>
      <c r="K4219" s="55" t="n">
        <f aca="false">SUM(E4219:F4219)</f>
        <v>200</v>
      </c>
    </row>
    <row r="4220" customFormat="false" ht="14.4" hidden="false" customHeight="true" outlineLevel="0" collapsed="false">
      <c r="A4220" s="56" t="s">
        <v>946</v>
      </c>
      <c r="B4220" s="60" t="n">
        <v>41330</v>
      </c>
      <c r="C4220" s="63" t="s">
        <v>948</v>
      </c>
      <c r="D4220" s="56" t="s">
        <v>1095</v>
      </c>
      <c r="E4220" s="61" t="n">
        <v>180</v>
      </c>
      <c r="F4220" s="61"/>
      <c r="G4220" s="63" t="s">
        <v>71</v>
      </c>
      <c r="H4220" s="56"/>
      <c r="I4220" s="56" t="n">
        <v>9</v>
      </c>
      <c r="J4220" s="0" t="str">
        <f aca="false">IF(E4220&lt;&gt;0,"Labor",IF(F4220&lt;&gt;0,"Material","other"))</f>
        <v>Labor</v>
      </c>
      <c r="K4220" s="55" t="n">
        <f aca="false">SUM(E4220:F4220)</f>
        <v>180</v>
      </c>
    </row>
    <row r="4221" customFormat="false" ht="14.4" hidden="false" customHeight="true" outlineLevel="0" collapsed="false">
      <c r="A4221" s="56" t="s">
        <v>946</v>
      </c>
      <c r="B4221" s="60" t="n">
        <v>41330</v>
      </c>
      <c r="C4221" s="63" t="s">
        <v>948</v>
      </c>
      <c r="D4221" s="56" t="s">
        <v>1095</v>
      </c>
      <c r="E4221" s="61" t="n">
        <v>240</v>
      </c>
      <c r="F4221" s="61"/>
      <c r="G4221" s="63" t="s">
        <v>18</v>
      </c>
      <c r="H4221" s="56"/>
      <c r="I4221" s="56" t="n">
        <v>9</v>
      </c>
      <c r="J4221" s="0" t="str">
        <f aca="false">IF(E4221&lt;&gt;0,"Labor",IF(F4221&lt;&gt;0,"Material","other"))</f>
        <v>Labor</v>
      </c>
      <c r="K4221" s="55" t="n">
        <f aca="false">SUM(E4221:F4221)</f>
        <v>240</v>
      </c>
    </row>
    <row r="4222" customFormat="false" ht="14.4" hidden="false" customHeight="true" outlineLevel="0" collapsed="false">
      <c r="A4222" s="56" t="s">
        <v>946</v>
      </c>
      <c r="B4222" s="60" t="n">
        <v>41330</v>
      </c>
      <c r="C4222" s="63" t="s">
        <v>948</v>
      </c>
      <c r="D4222" s="56" t="s">
        <v>949</v>
      </c>
      <c r="E4222" s="61" t="n">
        <v>300</v>
      </c>
      <c r="F4222" s="61"/>
      <c r="G4222" s="63" t="s">
        <v>28</v>
      </c>
      <c r="H4222" s="56"/>
      <c r="I4222" s="56" t="n">
        <v>9</v>
      </c>
      <c r="J4222" s="0" t="str">
        <f aca="false">IF(E4222&lt;&gt;0,"Labor",IF(F4222&lt;&gt;0,"Material","other"))</f>
        <v>Labor</v>
      </c>
      <c r="K4222" s="55" t="n">
        <f aca="false">SUM(E4222:F4222)</f>
        <v>300</v>
      </c>
    </row>
    <row r="4223" customFormat="false" ht="14.4" hidden="false" customHeight="true" outlineLevel="0" collapsed="false">
      <c r="A4223" s="56" t="s">
        <v>946</v>
      </c>
      <c r="B4223" s="60" t="n">
        <v>41330</v>
      </c>
      <c r="C4223" s="63" t="s">
        <v>948</v>
      </c>
      <c r="D4223" s="56" t="s">
        <v>1268</v>
      </c>
      <c r="E4223" s="61" t="n">
        <v>85</v>
      </c>
      <c r="F4223" s="61"/>
      <c r="G4223" s="63" t="s">
        <v>28</v>
      </c>
      <c r="H4223" s="56"/>
      <c r="I4223" s="56" t="n">
        <v>9</v>
      </c>
      <c r="J4223" s="0" t="str">
        <f aca="false">IF(E4223&lt;&gt;0,"Labor",IF(F4223&lt;&gt;0,"Material","other"))</f>
        <v>Labor</v>
      </c>
      <c r="K4223" s="55" t="n">
        <f aca="false">SUM(E4223:F4223)</f>
        <v>85</v>
      </c>
    </row>
    <row r="4224" customFormat="false" ht="14.4" hidden="false" customHeight="true" outlineLevel="0" collapsed="false">
      <c r="A4224" s="56" t="s">
        <v>946</v>
      </c>
      <c r="B4224" s="60" t="n">
        <v>41330</v>
      </c>
      <c r="C4224" s="63" t="s">
        <v>948</v>
      </c>
      <c r="D4224" s="56" t="s">
        <v>1420</v>
      </c>
      <c r="E4224" s="61" t="n">
        <v>36.3</v>
      </c>
      <c r="F4224" s="61"/>
      <c r="G4224" s="63" t="s">
        <v>38</v>
      </c>
      <c r="H4224" s="56"/>
      <c r="I4224" s="56" t="n">
        <v>9</v>
      </c>
      <c r="J4224" s="0" t="str">
        <f aca="false">IF(E4224&lt;&gt;0,"Labor",IF(F4224&lt;&gt;0,"Material","other"))</f>
        <v>Labor</v>
      </c>
      <c r="K4224" s="55" t="n">
        <f aca="false">SUM(E4224:F4224)</f>
        <v>36.3</v>
      </c>
    </row>
    <row r="4225" customFormat="false" ht="14.4" hidden="false" customHeight="true" outlineLevel="0" collapsed="false">
      <c r="A4225" s="56" t="s">
        <v>946</v>
      </c>
      <c r="B4225" s="60" t="n">
        <v>41330</v>
      </c>
      <c r="C4225" s="63" t="s">
        <v>947</v>
      </c>
      <c r="D4225" s="56" t="s">
        <v>1060</v>
      </c>
      <c r="E4225" s="61"/>
      <c r="F4225" s="61" t="n">
        <v>400.6</v>
      </c>
      <c r="G4225" s="63" t="s">
        <v>18</v>
      </c>
      <c r="H4225" s="56"/>
      <c r="I4225" s="56"/>
      <c r="J4225" s="0" t="str">
        <f aca="false">IF(E4225&lt;&gt;0,"Labor",IF(F4225&lt;&gt;0,"Material","other"))</f>
        <v>Material</v>
      </c>
      <c r="K4225" s="55" t="n">
        <f aca="false">SUM(E4225:F4225)</f>
        <v>400.6</v>
      </c>
    </row>
    <row r="4226" customFormat="false" ht="14.4" hidden="false" customHeight="true" outlineLevel="0" collapsed="false">
      <c r="A4226" s="56" t="s">
        <v>946</v>
      </c>
      <c r="B4226" s="60" t="n">
        <v>41331</v>
      </c>
      <c r="C4226" s="63" t="s">
        <v>1145</v>
      </c>
      <c r="D4226" s="56" t="n">
        <v>262943</v>
      </c>
      <c r="E4226" s="61"/>
      <c r="F4226" s="61" t="n">
        <v>501.18</v>
      </c>
      <c r="G4226" s="63" t="s">
        <v>207</v>
      </c>
      <c r="H4226" s="56"/>
      <c r="I4226" s="56"/>
      <c r="J4226" s="0" t="str">
        <f aca="false">IF(E4226&lt;&gt;0,"Labor",IF(F4226&lt;&gt;0,"Material","other"))</f>
        <v>Material</v>
      </c>
      <c r="K4226" s="55" t="n">
        <f aca="false">SUM(E4226:F4226)</f>
        <v>501.18</v>
      </c>
    </row>
    <row r="4227" customFormat="false" ht="14.4" hidden="false" customHeight="true" outlineLevel="0" collapsed="false">
      <c r="A4227" s="56" t="s">
        <v>946</v>
      </c>
      <c r="B4227" s="60" t="n">
        <v>41331</v>
      </c>
      <c r="C4227" s="63" t="s">
        <v>947</v>
      </c>
      <c r="D4227" s="56" t="n">
        <v>351251</v>
      </c>
      <c r="E4227" s="61"/>
      <c r="F4227" s="61" t="n">
        <v>243.4</v>
      </c>
      <c r="G4227" s="63" t="s">
        <v>18</v>
      </c>
      <c r="H4227" s="56"/>
      <c r="I4227" s="56"/>
      <c r="J4227" s="0" t="str">
        <f aca="false">IF(E4227&lt;&gt;0,"Labor",IF(F4227&lt;&gt;0,"Material","other"))</f>
        <v>Material</v>
      </c>
      <c r="K4227" s="55" t="n">
        <f aca="false">SUM(E4227:F4227)</f>
        <v>243.4</v>
      </c>
    </row>
    <row r="4228" customFormat="false" ht="14.4" hidden="false" customHeight="true" outlineLevel="0" collapsed="false">
      <c r="A4228" s="56" t="s">
        <v>946</v>
      </c>
      <c r="B4228" s="60" t="n">
        <v>41331</v>
      </c>
      <c r="C4228" s="63" t="s">
        <v>947</v>
      </c>
      <c r="D4228" s="56" t="n">
        <v>351274</v>
      </c>
      <c r="E4228" s="61"/>
      <c r="F4228" s="61" t="n">
        <v>219.78</v>
      </c>
      <c r="G4228" s="63" t="s">
        <v>71</v>
      </c>
      <c r="H4228" s="56"/>
      <c r="I4228" s="56"/>
      <c r="J4228" s="0" t="str">
        <f aca="false">IF(E4228&lt;&gt;0,"Labor",IF(F4228&lt;&gt;0,"Material","other"))</f>
        <v>Material</v>
      </c>
      <c r="K4228" s="55" t="n">
        <f aca="false">SUM(E4228:F4228)</f>
        <v>219.78</v>
      </c>
    </row>
    <row r="4229" customFormat="false" ht="14.4" hidden="false" customHeight="true" outlineLevel="0" collapsed="false">
      <c r="A4229" s="56" t="s">
        <v>946</v>
      </c>
      <c r="B4229" s="60" t="n">
        <v>41332</v>
      </c>
      <c r="C4229" s="63" t="s">
        <v>947</v>
      </c>
      <c r="D4229" s="56" t="n">
        <v>262991</v>
      </c>
      <c r="E4229" s="61"/>
      <c r="F4229" s="61" t="n">
        <v>57.81</v>
      </c>
      <c r="G4229" s="63" t="s">
        <v>38</v>
      </c>
      <c r="H4229" s="56"/>
      <c r="I4229" s="56"/>
      <c r="J4229" s="0" t="str">
        <f aca="false">IF(E4229&lt;&gt;0,"Labor",IF(F4229&lt;&gt;0,"Material","other"))</f>
        <v>Material</v>
      </c>
      <c r="K4229" s="55" t="n">
        <f aca="false">SUM(E4229:F4229)</f>
        <v>57.81</v>
      </c>
    </row>
    <row r="4230" customFormat="false" ht="14.4" hidden="false" customHeight="true" outlineLevel="0" collapsed="false">
      <c r="A4230" s="56" t="s">
        <v>946</v>
      </c>
      <c r="B4230" s="60" t="n">
        <v>41332</v>
      </c>
      <c r="C4230" s="63" t="s">
        <v>947</v>
      </c>
      <c r="D4230" s="56" t="n">
        <v>351423</v>
      </c>
      <c r="E4230" s="61"/>
      <c r="F4230" s="61" t="n">
        <v>2314.03</v>
      </c>
      <c r="G4230" s="63" t="s">
        <v>10</v>
      </c>
      <c r="H4230" s="56"/>
      <c r="I4230" s="56"/>
      <c r="J4230" s="0" t="str">
        <f aca="false">IF(E4230&lt;&gt;0,"Labor",IF(F4230&lt;&gt;0,"Material","other"))</f>
        <v>Material</v>
      </c>
      <c r="K4230" s="55" t="n">
        <f aca="false">SUM(E4230:F4230)</f>
        <v>2314.03</v>
      </c>
    </row>
    <row r="4231" customFormat="false" ht="14.4" hidden="false" customHeight="true" outlineLevel="0" collapsed="false">
      <c r="A4231" s="56" t="s">
        <v>946</v>
      </c>
      <c r="B4231" s="60" t="n">
        <v>41332</v>
      </c>
      <c r="C4231" s="63" t="s">
        <v>947</v>
      </c>
      <c r="D4231" s="56" t="n">
        <v>78372</v>
      </c>
      <c r="E4231" s="61"/>
      <c r="F4231" s="61" t="n">
        <v>7.93</v>
      </c>
      <c r="G4231" s="63" t="s">
        <v>734</v>
      </c>
      <c r="H4231" s="56"/>
      <c r="I4231" s="56"/>
      <c r="J4231" s="0" t="str">
        <f aca="false">IF(E4231&lt;&gt;0,"Labor",IF(F4231&lt;&gt;0,"Material","other"))</f>
        <v>Material</v>
      </c>
      <c r="K4231" s="55" t="n">
        <f aca="false">SUM(E4231:F4231)</f>
        <v>7.93</v>
      </c>
    </row>
    <row r="4232" customFormat="false" ht="14.4" hidden="false" customHeight="true" outlineLevel="0" collapsed="false">
      <c r="A4232" s="56" t="s">
        <v>946</v>
      </c>
      <c r="B4232" s="60" t="n">
        <v>41332</v>
      </c>
      <c r="C4232" s="63" t="s">
        <v>947</v>
      </c>
      <c r="D4232" s="56" t="n">
        <v>257487</v>
      </c>
      <c r="E4232" s="61"/>
      <c r="F4232" s="61" t="n">
        <v>664.39</v>
      </c>
      <c r="G4232" s="63" t="s">
        <v>567</v>
      </c>
      <c r="H4232" s="56"/>
      <c r="I4232" s="56"/>
      <c r="J4232" s="0" t="str">
        <f aca="false">IF(E4232&lt;&gt;0,"Labor",IF(F4232&lt;&gt;0,"Material","other"))</f>
        <v>Material</v>
      </c>
      <c r="K4232" s="55" t="n">
        <f aca="false">SUM(E4232:F4232)</f>
        <v>664.39</v>
      </c>
    </row>
    <row r="4233" customFormat="false" ht="14.4" hidden="false" customHeight="true" outlineLevel="0" collapsed="false">
      <c r="A4233" s="56" t="s">
        <v>946</v>
      </c>
      <c r="B4233" s="60" t="n">
        <v>41332</v>
      </c>
      <c r="C4233" s="63" t="s">
        <v>1145</v>
      </c>
      <c r="D4233" s="56" t="n">
        <v>263054</v>
      </c>
      <c r="E4233" s="61"/>
      <c r="F4233" s="61" t="n">
        <v>67.84</v>
      </c>
      <c r="G4233" s="63" t="s">
        <v>207</v>
      </c>
      <c r="H4233" s="56"/>
      <c r="I4233" s="56"/>
      <c r="J4233" s="0" t="str">
        <f aca="false">IF(E4233&lt;&gt;0,"Labor",IF(F4233&lt;&gt;0,"Material","other"))</f>
        <v>Material</v>
      </c>
      <c r="K4233" s="55" t="n">
        <f aca="false">SUM(E4233:F4233)</f>
        <v>67.84</v>
      </c>
    </row>
    <row r="4234" customFormat="false" ht="14.4" hidden="false" customHeight="true" outlineLevel="0" collapsed="false">
      <c r="A4234" s="56" t="s">
        <v>946</v>
      </c>
      <c r="B4234" s="60" t="n">
        <v>41333</v>
      </c>
      <c r="C4234" s="63" t="s">
        <v>948</v>
      </c>
      <c r="D4234" s="56" t="s">
        <v>1175</v>
      </c>
      <c r="E4234" s="61" t="n">
        <v>360</v>
      </c>
      <c r="F4234" s="61"/>
      <c r="G4234" s="63" t="s">
        <v>18</v>
      </c>
      <c r="H4234" s="56"/>
      <c r="I4234" s="56" t="n">
        <v>9</v>
      </c>
      <c r="J4234" s="0" t="str">
        <f aca="false">IF(E4234&lt;&gt;0,"Labor",IF(F4234&lt;&gt;0,"Material","other"))</f>
        <v>Labor</v>
      </c>
      <c r="K4234" s="55" t="n">
        <f aca="false">SUM(E4234:F4234)</f>
        <v>360</v>
      </c>
    </row>
    <row r="4235" customFormat="false" ht="14.4" hidden="false" customHeight="true" outlineLevel="0" collapsed="false">
      <c r="A4235" s="56" t="s">
        <v>946</v>
      </c>
      <c r="B4235" s="60" t="n">
        <v>41333</v>
      </c>
      <c r="C4235" s="63" t="s">
        <v>948</v>
      </c>
      <c r="D4235" s="56" t="s">
        <v>1175</v>
      </c>
      <c r="E4235" s="61" t="n">
        <v>360</v>
      </c>
      <c r="F4235" s="61"/>
      <c r="G4235" s="63" t="s">
        <v>10</v>
      </c>
      <c r="H4235" s="56"/>
      <c r="I4235" s="56" t="n">
        <v>9</v>
      </c>
      <c r="J4235" s="0" t="str">
        <f aca="false">IF(E4235&lt;&gt;0,"Labor",IF(F4235&lt;&gt;0,"Material","other"))</f>
        <v>Labor</v>
      </c>
      <c r="K4235" s="55" t="n">
        <f aca="false">SUM(E4235:F4235)</f>
        <v>360</v>
      </c>
    </row>
    <row r="4236" customFormat="false" ht="14.4" hidden="false" customHeight="true" outlineLevel="0" collapsed="false">
      <c r="A4236" s="56" t="s">
        <v>946</v>
      </c>
      <c r="B4236" s="60" t="n">
        <v>41333</v>
      </c>
      <c r="C4236" s="63" t="s">
        <v>948</v>
      </c>
      <c r="D4236" s="56" t="s">
        <v>1103</v>
      </c>
      <c r="E4236" s="61" t="n">
        <v>600</v>
      </c>
      <c r="F4236" s="61"/>
      <c r="G4236" s="63" t="s">
        <v>18</v>
      </c>
      <c r="H4236" s="56"/>
      <c r="I4236" s="56" t="n">
        <v>9</v>
      </c>
      <c r="J4236" s="0" t="str">
        <f aca="false">IF(E4236&lt;&gt;0,"Labor",IF(F4236&lt;&gt;0,"Material","other"))</f>
        <v>Labor</v>
      </c>
      <c r="K4236" s="55" t="n">
        <f aca="false">SUM(E4236:F4236)</f>
        <v>600</v>
      </c>
    </row>
    <row r="4237" customFormat="false" ht="14.4" hidden="false" customHeight="true" outlineLevel="0" collapsed="false">
      <c r="A4237" s="56" t="s">
        <v>946</v>
      </c>
      <c r="B4237" s="60" t="n">
        <v>41333</v>
      </c>
      <c r="C4237" s="63" t="s">
        <v>948</v>
      </c>
      <c r="D4237" s="56" t="s">
        <v>1354</v>
      </c>
      <c r="E4237" s="61" t="n">
        <v>240</v>
      </c>
      <c r="F4237" s="61"/>
      <c r="G4237" s="63" t="s">
        <v>10</v>
      </c>
      <c r="H4237" s="56"/>
      <c r="I4237" s="56" t="n">
        <v>9</v>
      </c>
      <c r="J4237" s="0" t="str">
        <f aca="false">IF(E4237&lt;&gt;0,"Labor",IF(F4237&lt;&gt;0,"Material","other"))</f>
        <v>Labor</v>
      </c>
      <c r="K4237" s="55" t="n">
        <f aca="false">SUM(E4237:F4237)</f>
        <v>240</v>
      </c>
    </row>
    <row r="4238" customFormat="false" ht="14.4" hidden="false" customHeight="true" outlineLevel="0" collapsed="false">
      <c r="A4238" s="56" t="s">
        <v>946</v>
      </c>
      <c r="B4238" s="60" t="n">
        <v>41333</v>
      </c>
      <c r="C4238" s="63" t="s">
        <v>948</v>
      </c>
      <c r="D4238" s="56" t="s">
        <v>1354</v>
      </c>
      <c r="E4238" s="61" t="n">
        <v>360</v>
      </c>
      <c r="F4238" s="61"/>
      <c r="G4238" s="63" t="s">
        <v>18</v>
      </c>
      <c r="H4238" s="56"/>
      <c r="I4238" s="56" t="n">
        <v>9</v>
      </c>
      <c r="J4238" s="0" t="str">
        <f aca="false">IF(E4238&lt;&gt;0,"Labor",IF(F4238&lt;&gt;0,"Material","other"))</f>
        <v>Labor</v>
      </c>
      <c r="K4238" s="55" t="n">
        <f aca="false">SUM(E4238:F4238)</f>
        <v>360</v>
      </c>
    </row>
    <row r="4239" customFormat="false" ht="14.4" hidden="false" customHeight="true" outlineLevel="0" collapsed="false">
      <c r="A4239" s="56" t="s">
        <v>946</v>
      </c>
      <c r="B4239" s="60" t="n">
        <v>41333</v>
      </c>
      <c r="C4239" s="63" t="s">
        <v>1145</v>
      </c>
      <c r="D4239" s="56" t="n">
        <v>78414</v>
      </c>
      <c r="E4239" s="61"/>
      <c r="F4239" s="61" t="n">
        <v>1347.2</v>
      </c>
      <c r="G4239" s="63" t="s">
        <v>207</v>
      </c>
      <c r="H4239" s="56"/>
      <c r="I4239" s="56"/>
      <c r="J4239" s="0" t="str">
        <f aca="false">IF(E4239&lt;&gt;0,"Labor",IF(F4239&lt;&gt;0,"Material","other"))</f>
        <v>Material</v>
      </c>
      <c r="K4239" s="55" t="n">
        <f aca="false">SUM(E4239:F4239)</f>
        <v>1347.2</v>
      </c>
    </row>
    <row r="4240" customFormat="false" ht="14.4" hidden="false" customHeight="true" outlineLevel="0" collapsed="false">
      <c r="A4240" s="56" t="s">
        <v>946</v>
      </c>
      <c r="B4240" s="60" t="n">
        <v>41333</v>
      </c>
      <c r="C4240" s="63" t="s">
        <v>947</v>
      </c>
      <c r="D4240" s="56" t="n">
        <v>78422</v>
      </c>
      <c r="E4240" s="61"/>
      <c r="F4240" s="61" t="n">
        <v>44.76</v>
      </c>
      <c r="G4240" s="63" t="s">
        <v>647</v>
      </c>
      <c r="H4240" s="56"/>
      <c r="I4240" s="56"/>
      <c r="J4240" s="0" t="str">
        <f aca="false">IF(E4240&lt;&gt;0,"Labor",IF(F4240&lt;&gt;0,"Material","other"))</f>
        <v>Material</v>
      </c>
      <c r="K4240" s="55" t="n">
        <f aca="false">SUM(E4240:F4240)</f>
        <v>44.76</v>
      </c>
    </row>
    <row r="4241" customFormat="false" ht="14.4" hidden="false" customHeight="true" outlineLevel="0" collapsed="false">
      <c r="A4241" s="56" t="s">
        <v>946</v>
      </c>
      <c r="B4241" s="60" t="n">
        <v>41333</v>
      </c>
      <c r="C4241" s="63" t="s">
        <v>947</v>
      </c>
      <c r="D4241" s="56" t="n">
        <v>351656</v>
      </c>
      <c r="E4241" s="61"/>
      <c r="F4241" s="61" t="n">
        <v>51.63</v>
      </c>
      <c r="G4241" s="63" t="s">
        <v>18</v>
      </c>
      <c r="H4241" s="56"/>
      <c r="I4241" s="56"/>
      <c r="J4241" s="0" t="str">
        <f aca="false">IF(E4241&lt;&gt;0,"Labor",IF(F4241&lt;&gt;0,"Material","other"))</f>
        <v>Material</v>
      </c>
      <c r="K4241" s="55" t="n">
        <f aca="false">SUM(E4241:F4241)</f>
        <v>51.63</v>
      </c>
    </row>
    <row r="4242" customFormat="false" ht="14.4" hidden="false" customHeight="true" outlineLevel="0" collapsed="false">
      <c r="A4242" s="56" t="s">
        <v>946</v>
      </c>
      <c r="B4242" s="60" t="n">
        <v>41333</v>
      </c>
      <c r="C4242" s="63" t="s">
        <v>947</v>
      </c>
      <c r="D4242" s="56" t="n">
        <v>351672</v>
      </c>
      <c r="E4242" s="61"/>
      <c r="F4242" s="61" t="n">
        <v>290.86</v>
      </c>
      <c r="G4242" s="63" t="s">
        <v>18</v>
      </c>
      <c r="H4242" s="56"/>
      <c r="I4242" s="56"/>
      <c r="J4242" s="0" t="str">
        <f aca="false">IF(E4242&lt;&gt;0,"Labor",IF(F4242&lt;&gt;0,"Material","other"))</f>
        <v>Material</v>
      </c>
      <c r="K4242" s="55" t="n">
        <f aca="false">SUM(E4242:F4242)</f>
        <v>290.86</v>
      </c>
    </row>
    <row r="4243" customFormat="false" ht="14.4" hidden="false" customHeight="true" outlineLevel="0" collapsed="false">
      <c r="A4243" s="56" t="s">
        <v>946</v>
      </c>
      <c r="B4243" s="60" t="n">
        <v>41333</v>
      </c>
      <c r="C4243" s="63" t="s">
        <v>947</v>
      </c>
      <c r="D4243" s="56" t="n">
        <v>351676</v>
      </c>
      <c r="E4243" s="61"/>
      <c r="F4243" s="61" t="n">
        <v>23.12</v>
      </c>
      <c r="G4243" s="63" t="s">
        <v>18</v>
      </c>
      <c r="H4243" s="56"/>
      <c r="I4243" s="56"/>
      <c r="J4243" s="0" t="str">
        <f aca="false">IF(E4243&lt;&gt;0,"Labor",IF(F4243&lt;&gt;0,"Material","other"))</f>
        <v>Material</v>
      </c>
      <c r="K4243" s="55" t="n">
        <f aca="false">SUM(E4243:F4243)</f>
        <v>23.12</v>
      </c>
    </row>
    <row r="4244" customFormat="false" ht="14.4" hidden="false" customHeight="true" outlineLevel="0" collapsed="false">
      <c r="A4244" s="56" t="s">
        <v>946</v>
      </c>
      <c r="B4244" s="60" t="n">
        <v>41334</v>
      </c>
      <c r="C4244" s="63" t="s">
        <v>948</v>
      </c>
      <c r="D4244" s="56" t="s">
        <v>949</v>
      </c>
      <c r="E4244" s="61" t="n">
        <v>390</v>
      </c>
      <c r="F4244" s="61"/>
      <c r="G4244" s="63" t="s">
        <v>10</v>
      </c>
      <c r="H4244" s="56"/>
      <c r="I4244" s="56" t="n">
        <v>9</v>
      </c>
      <c r="J4244" s="0" t="str">
        <f aca="false">IF(E4244&lt;&gt;0,"Labor",IF(F4244&lt;&gt;0,"Material","other"))</f>
        <v>Labor</v>
      </c>
      <c r="K4244" s="55" t="n">
        <f aca="false">SUM(E4244:F4244)</f>
        <v>390</v>
      </c>
    </row>
    <row r="4245" customFormat="false" ht="14.4" hidden="false" customHeight="true" outlineLevel="0" collapsed="false">
      <c r="A4245" s="56" t="s">
        <v>946</v>
      </c>
      <c r="B4245" s="60" t="n">
        <v>41334</v>
      </c>
      <c r="C4245" s="63" t="s">
        <v>948</v>
      </c>
      <c r="D4245" s="56" t="s">
        <v>949</v>
      </c>
      <c r="E4245" s="61" t="n">
        <v>390</v>
      </c>
      <c r="F4245" s="61"/>
      <c r="G4245" s="63" t="s">
        <v>18</v>
      </c>
      <c r="H4245" s="56"/>
      <c r="I4245" s="56" t="n">
        <v>9</v>
      </c>
      <c r="J4245" s="0" t="str">
        <f aca="false">IF(E4245&lt;&gt;0,"Labor",IF(F4245&lt;&gt;0,"Material","other"))</f>
        <v>Labor</v>
      </c>
      <c r="K4245" s="55" t="n">
        <f aca="false">SUM(E4245:F4245)</f>
        <v>390</v>
      </c>
    </row>
    <row r="4246" customFormat="false" ht="14.4" hidden="false" customHeight="true" outlineLevel="0" collapsed="false">
      <c r="A4246" s="56" t="s">
        <v>946</v>
      </c>
      <c r="B4246" s="60" t="n">
        <v>41334</v>
      </c>
      <c r="C4246" s="63" t="s">
        <v>948</v>
      </c>
      <c r="D4246" s="56" t="s">
        <v>1545</v>
      </c>
      <c r="E4246" s="61" t="n">
        <v>500</v>
      </c>
      <c r="F4246" s="61"/>
      <c r="G4246" s="63" t="s">
        <v>18</v>
      </c>
      <c r="H4246" s="56"/>
      <c r="I4246" s="56" t="n">
        <v>9</v>
      </c>
      <c r="J4246" s="0" t="str">
        <f aca="false">IF(E4246&lt;&gt;0,"Labor",IF(F4246&lt;&gt;0,"Material","other"))</f>
        <v>Labor</v>
      </c>
      <c r="K4246" s="55" t="n">
        <f aca="false">SUM(E4246:F4246)</f>
        <v>500</v>
      </c>
    </row>
    <row r="4247" customFormat="false" ht="14.4" hidden="false" customHeight="true" outlineLevel="0" collapsed="false">
      <c r="A4247" s="56" t="s">
        <v>946</v>
      </c>
      <c r="B4247" s="60" t="n">
        <v>41334</v>
      </c>
      <c r="C4247" s="63" t="s">
        <v>948</v>
      </c>
      <c r="D4247" s="56" t="s">
        <v>1580</v>
      </c>
      <c r="E4247" s="61" t="n">
        <v>240</v>
      </c>
      <c r="F4247" s="61"/>
      <c r="G4247" s="63" t="s">
        <v>10</v>
      </c>
      <c r="H4247" s="56"/>
      <c r="I4247" s="56" t="n">
        <v>9</v>
      </c>
      <c r="J4247" s="0" t="str">
        <f aca="false">IF(E4247&lt;&gt;0,"Labor",IF(F4247&lt;&gt;0,"Material","other"))</f>
        <v>Labor</v>
      </c>
      <c r="K4247" s="55" t="n">
        <f aca="false">SUM(E4247:F4247)</f>
        <v>240</v>
      </c>
    </row>
    <row r="4248" customFormat="false" ht="14.4" hidden="false" customHeight="true" outlineLevel="0" collapsed="false">
      <c r="A4248" s="56" t="s">
        <v>946</v>
      </c>
      <c r="B4248" s="60" t="n">
        <v>41334</v>
      </c>
      <c r="C4248" s="63" t="s">
        <v>948</v>
      </c>
      <c r="D4248" s="56" t="s">
        <v>1580</v>
      </c>
      <c r="E4248" s="61" t="n">
        <v>240</v>
      </c>
      <c r="F4248" s="61"/>
      <c r="G4248" s="63" t="s">
        <v>18</v>
      </c>
      <c r="H4248" s="56"/>
      <c r="I4248" s="56" t="n">
        <v>9</v>
      </c>
      <c r="J4248" s="0" t="str">
        <f aca="false">IF(E4248&lt;&gt;0,"Labor",IF(F4248&lt;&gt;0,"Material","other"))</f>
        <v>Labor</v>
      </c>
      <c r="K4248" s="55" t="n">
        <f aca="false">SUM(E4248:F4248)</f>
        <v>240</v>
      </c>
    </row>
    <row r="4249" customFormat="false" ht="14.4" hidden="false" customHeight="true" outlineLevel="0" collapsed="false">
      <c r="A4249" s="56" t="s">
        <v>946</v>
      </c>
      <c r="B4249" s="60" t="n">
        <v>41334</v>
      </c>
      <c r="C4249" s="63" t="s">
        <v>948</v>
      </c>
      <c r="D4249" s="56" t="s">
        <v>955</v>
      </c>
      <c r="E4249" s="61" t="n">
        <v>650</v>
      </c>
      <c r="F4249" s="61"/>
      <c r="G4249" s="63" t="s">
        <v>18</v>
      </c>
      <c r="H4249" s="56"/>
      <c r="I4249" s="56" t="n">
        <v>9</v>
      </c>
      <c r="J4249" s="0" t="str">
        <f aca="false">IF(E4249&lt;&gt;0,"Labor",IF(F4249&lt;&gt;0,"Material","other"))</f>
        <v>Labor</v>
      </c>
      <c r="K4249" s="55" t="n">
        <f aca="false">SUM(E4249:F4249)</f>
        <v>650</v>
      </c>
    </row>
    <row r="4250" customFormat="false" ht="14.4" hidden="false" customHeight="true" outlineLevel="0" collapsed="false">
      <c r="A4250" s="56" t="s">
        <v>946</v>
      </c>
      <c r="B4250" s="60" t="n">
        <v>41334</v>
      </c>
      <c r="C4250" s="63" t="s">
        <v>948</v>
      </c>
      <c r="D4250" s="56" t="s">
        <v>1250</v>
      </c>
      <c r="E4250" s="61" t="n">
        <v>358.59</v>
      </c>
      <c r="F4250" s="61"/>
      <c r="G4250" s="63" t="s">
        <v>178</v>
      </c>
      <c r="H4250" s="56"/>
      <c r="I4250" s="56" t="n">
        <v>9</v>
      </c>
      <c r="J4250" s="0" t="str">
        <f aca="false">IF(E4250&lt;&gt;0,"Labor",IF(F4250&lt;&gt;0,"Material","other"))</f>
        <v>Labor</v>
      </c>
      <c r="K4250" s="55" t="n">
        <f aca="false">SUM(E4250:F4250)</f>
        <v>358.59</v>
      </c>
    </row>
    <row r="4251" customFormat="false" ht="14.4" hidden="false" customHeight="true" outlineLevel="0" collapsed="false">
      <c r="A4251" s="56" t="s">
        <v>946</v>
      </c>
      <c r="B4251" s="60" t="n">
        <v>41334</v>
      </c>
      <c r="C4251" s="63" t="s">
        <v>1145</v>
      </c>
      <c r="D4251" s="56" t="n">
        <v>78460</v>
      </c>
      <c r="E4251" s="61"/>
      <c r="F4251" s="61" t="n">
        <v>151.1</v>
      </c>
      <c r="G4251" s="63" t="s">
        <v>207</v>
      </c>
      <c r="H4251" s="56"/>
      <c r="I4251" s="56"/>
      <c r="J4251" s="0" t="str">
        <f aca="false">IF(E4251&lt;&gt;0,"Labor",IF(F4251&lt;&gt;0,"Material","other"))</f>
        <v>Material</v>
      </c>
      <c r="K4251" s="55" t="n">
        <f aca="false">SUM(E4251:F4251)</f>
        <v>151.1</v>
      </c>
    </row>
    <row r="4252" customFormat="false" ht="14.4" hidden="false" customHeight="true" outlineLevel="0" collapsed="false">
      <c r="A4252" s="56" t="s">
        <v>946</v>
      </c>
      <c r="B4252" s="60" t="n">
        <v>41334</v>
      </c>
      <c r="C4252" s="63" t="s">
        <v>947</v>
      </c>
      <c r="D4252" s="56" t="n">
        <v>263147</v>
      </c>
      <c r="E4252" s="61"/>
      <c r="F4252" s="61" t="n">
        <v>226.64</v>
      </c>
      <c r="G4252" s="63" t="s">
        <v>10</v>
      </c>
      <c r="H4252" s="56"/>
      <c r="I4252" s="56"/>
      <c r="J4252" s="0" t="str">
        <f aca="false">IF(E4252&lt;&gt;0,"Labor",IF(F4252&lt;&gt;0,"Material","other"))</f>
        <v>Material</v>
      </c>
      <c r="K4252" s="55" t="n">
        <f aca="false">SUM(E4252:F4252)</f>
        <v>226.64</v>
      </c>
    </row>
    <row r="4253" customFormat="false" ht="14.4" hidden="false" customHeight="true" outlineLevel="0" collapsed="false">
      <c r="A4253" s="56" t="s">
        <v>946</v>
      </c>
      <c r="B4253" s="60" t="n">
        <v>41334</v>
      </c>
      <c r="C4253" s="63" t="s">
        <v>1110</v>
      </c>
      <c r="D4253" s="56" t="n">
        <v>248663</v>
      </c>
      <c r="E4253" s="61"/>
      <c r="F4253" s="61" t="n">
        <v>70.6</v>
      </c>
      <c r="G4253" s="63" t="s">
        <v>172</v>
      </c>
      <c r="H4253" s="56"/>
      <c r="I4253" s="56"/>
      <c r="J4253" s="0" t="str">
        <f aca="false">IF(E4253&lt;&gt;0,"Labor",IF(F4253&lt;&gt;0,"Material","other"))</f>
        <v>Material</v>
      </c>
      <c r="K4253" s="55" t="n">
        <f aca="false">SUM(E4253:F4253)</f>
        <v>70.6</v>
      </c>
    </row>
    <row r="4254" customFormat="false" ht="14.4" hidden="false" customHeight="true" outlineLevel="0" collapsed="false">
      <c r="A4254" s="56" t="s">
        <v>946</v>
      </c>
      <c r="B4254" s="60" t="n">
        <v>41334</v>
      </c>
      <c r="C4254" s="63" t="s">
        <v>947</v>
      </c>
      <c r="D4254" s="56" t="n">
        <v>351852</v>
      </c>
      <c r="E4254" s="61"/>
      <c r="F4254" s="61" t="n">
        <v>349.74</v>
      </c>
      <c r="G4254" s="63" t="s">
        <v>305</v>
      </c>
      <c r="H4254" s="56"/>
      <c r="I4254" s="56"/>
      <c r="J4254" s="0" t="str">
        <f aca="false">IF(E4254&lt;&gt;0,"Labor",IF(F4254&lt;&gt;0,"Material","other"))</f>
        <v>Material</v>
      </c>
      <c r="K4254" s="55" t="n">
        <f aca="false">SUM(E4254:F4254)</f>
        <v>349.74</v>
      </c>
    </row>
    <row r="4255" customFormat="false" ht="14.4" hidden="false" customHeight="true" outlineLevel="0" collapsed="false">
      <c r="A4255" s="56" t="s">
        <v>946</v>
      </c>
      <c r="B4255" s="60" t="n">
        <v>41335</v>
      </c>
      <c r="C4255" s="63" t="s">
        <v>947</v>
      </c>
      <c r="D4255" s="56" t="n">
        <v>351933</v>
      </c>
      <c r="E4255" s="61"/>
      <c r="F4255" s="61" t="n">
        <v>1166.35</v>
      </c>
      <c r="G4255" s="63" t="s">
        <v>10</v>
      </c>
      <c r="H4255" s="56"/>
      <c r="I4255" s="56"/>
      <c r="J4255" s="0" t="str">
        <f aca="false">IF(E4255&lt;&gt;0,"Labor",IF(F4255&lt;&gt;0,"Material","other"))</f>
        <v>Material</v>
      </c>
      <c r="K4255" s="55" t="n">
        <f aca="false">SUM(E4255:F4255)</f>
        <v>1166.35</v>
      </c>
    </row>
    <row r="4256" customFormat="false" ht="14.4" hidden="false" customHeight="true" outlineLevel="0" collapsed="false">
      <c r="A4256" s="56" t="s">
        <v>946</v>
      </c>
      <c r="B4256" s="60" t="n">
        <v>41336</v>
      </c>
      <c r="C4256" s="63" t="s">
        <v>1079</v>
      </c>
      <c r="D4256" s="56" t="n">
        <v>137315</v>
      </c>
      <c r="E4256" s="61"/>
      <c r="F4256" s="61" t="n">
        <v>393.04</v>
      </c>
      <c r="G4256" s="63" t="s">
        <v>646</v>
      </c>
      <c r="H4256" s="56"/>
      <c r="I4256" s="56"/>
      <c r="J4256" s="0" t="str">
        <f aca="false">IF(E4256&lt;&gt;0,"Labor",IF(F4256&lt;&gt;0,"Material","other"))</f>
        <v>Material</v>
      </c>
      <c r="K4256" s="55" t="n">
        <f aca="false">SUM(E4256:F4256)</f>
        <v>393.04</v>
      </c>
    </row>
    <row r="4257" customFormat="false" ht="14.4" hidden="false" customHeight="true" outlineLevel="0" collapsed="false">
      <c r="A4257" s="56" t="s">
        <v>946</v>
      </c>
      <c r="B4257" s="60" t="n">
        <v>41337</v>
      </c>
      <c r="C4257" s="63" t="s">
        <v>948</v>
      </c>
      <c r="D4257" s="56" t="s">
        <v>1581</v>
      </c>
      <c r="E4257" s="61" t="n">
        <v>3000</v>
      </c>
      <c r="F4257" s="61"/>
      <c r="G4257" s="63" t="s">
        <v>10</v>
      </c>
      <c r="H4257" s="56"/>
      <c r="I4257" s="56" t="n">
        <v>10</v>
      </c>
      <c r="J4257" s="0" t="str">
        <f aca="false">IF(E4257&lt;&gt;0,"Labor",IF(F4257&lt;&gt;0,"Material","other"))</f>
        <v>Labor</v>
      </c>
      <c r="K4257" s="55" t="n">
        <f aca="false">SUM(E4257:F4257)</f>
        <v>3000</v>
      </c>
    </row>
    <row r="4258" customFormat="false" ht="14.4" hidden="false" customHeight="true" outlineLevel="0" collapsed="false">
      <c r="A4258" s="56" t="s">
        <v>946</v>
      </c>
      <c r="B4258" s="60" t="n">
        <v>41337</v>
      </c>
      <c r="C4258" s="63" t="s">
        <v>948</v>
      </c>
      <c r="D4258" s="56" t="s">
        <v>958</v>
      </c>
      <c r="E4258" s="61" t="n">
        <v>390</v>
      </c>
      <c r="F4258" s="61"/>
      <c r="G4258" s="63" t="s">
        <v>10</v>
      </c>
      <c r="H4258" s="56"/>
      <c r="I4258" s="56" t="n">
        <v>10</v>
      </c>
      <c r="J4258" s="0" t="str">
        <f aca="false">IF(E4258&lt;&gt;0,"Labor",IF(F4258&lt;&gt;0,"Material","other"))</f>
        <v>Labor</v>
      </c>
      <c r="K4258" s="55" t="n">
        <f aca="false">SUM(E4258:F4258)</f>
        <v>390</v>
      </c>
    </row>
    <row r="4259" customFormat="false" ht="14.4" hidden="false" customHeight="true" outlineLevel="0" collapsed="false">
      <c r="A4259" s="56" t="s">
        <v>946</v>
      </c>
      <c r="B4259" s="60" t="n">
        <v>41337</v>
      </c>
      <c r="C4259" s="63" t="s">
        <v>948</v>
      </c>
      <c r="D4259" s="56" t="s">
        <v>958</v>
      </c>
      <c r="E4259" s="61" t="n">
        <v>390</v>
      </c>
      <c r="F4259" s="61"/>
      <c r="G4259" s="63" t="s">
        <v>18</v>
      </c>
      <c r="H4259" s="56"/>
      <c r="I4259" s="56" t="n">
        <v>10</v>
      </c>
      <c r="J4259" s="0" t="str">
        <f aca="false">IF(E4259&lt;&gt;0,"Labor",IF(F4259&lt;&gt;0,"Material","other"))</f>
        <v>Labor</v>
      </c>
      <c r="K4259" s="55" t="n">
        <f aca="false">SUM(E4259:F4259)</f>
        <v>390</v>
      </c>
    </row>
    <row r="4260" customFormat="false" ht="14.4" hidden="false" customHeight="true" outlineLevel="0" collapsed="false">
      <c r="A4260" s="56" t="s">
        <v>946</v>
      </c>
      <c r="B4260" s="60" t="n">
        <v>41337</v>
      </c>
      <c r="C4260" s="63" t="s">
        <v>948</v>
      </c>
      <c r="D4260" s="56" t="s">
        <v>962</v>
      </c>
      <c r="E4260" s="61" t="n">
        <v>130</v>
      </c>
      <c r="F4260" s="61"/>
      <c r="G4260" s="63" t="s">
        <v>71</v>
      </c>
      <c r="H4260" s="56"/>
      <c r="I4260" s="56" t="n">
        <v>10</v>
      </c>
      <c r="J4260" s="0" t="str">
        <f aca="false">IF(E4260&lt;&gt;0,"Labor",IF(F4260&lt;&gt;0,"Material","other"))</f>
        <v>Labor</v>
      </c>
      <c r="K4260" s="55" t="n">
        <f aca="false">SUM(E4260:F4260)</f>
        <v>130</v>
      </c>
    </row>
    <row r="4261" customFormat="false" ht="14.4" hidden="false" customHeight="true" outlineLevel="0" collapsed="false">
      <c r="A4261" s="56" t="s">
        <v>946</v>
      </c>
      <c r="B4261" s="60" t="n">
        <v>41337</v>
      </c>
      <c r="C4261" s="63" t="s">
        <v>948</v>
      </c>
      <c r="D4261" s="56" t="s">
        <v>962</v>
      </c>
      <c r="E4261" s="61" t="n">
        <v>390</v>
      </c>
      <c r="F4261" s="61"/>
      <c r="G4261" s="63" t="s">
        <v>18</v>
      </c>
      <c r="H4261" s="56"/>
      <c r="I4261" s="56" t="n">
        <v>10</v>
      </c>
      <c r="J4261" s="0" t="str">
        <f aca="false">IF(E4261&lt;&gt;0,"Labor",IF(F4261&lt;&gt;0,"Material","other"))</f>
        <v>Labor</v>
      </c>
      <c r="K4261" s="55" t="n">
        <f aca="false">SUM(E4261:F4261)</f>
        <v>390</v>
      </c>
    </row>
    <row r="4262" customFormat="false" ht="14.4" hidden="false" customHeight="true" outlineLevel="0" collapsed="false">
      <c r="A4262" s="56" t="s">
        <v>946</v>
      </c>
      <c r="B4262" s="60" t="n">
        <v>41337</v>
      </c>
      <c r="C4262" s="63" t="s">
        <v>948</v>
      </c>
      <c r="D4262" s="56" t="s">
        <v>1173</v>
      </c>
      <c r="E4262" s="61" t="n">
        <v>120</v>
      </c>
      <c r="F4262" s="61"/>
      <c r="G4262" s="63" t="s">
        <v>71</v>
      </c>
      <c r="H4262" s="56"/>
      <c r="I4262" s="56" t="n">
        <v>10</v>
      </c>
      <c r="J4262" s="0" t="str">
        <f aca="false">IF(E4262&lt;&gt;0,"Labor",IF(F4262&lt;&gt;0,"Material","other"))</f>
        <v>Labor</v>
      </c>
      <c r="K4262" s="55" t="n">
        <f aca="false">SUM(E4262:F4262)</f>
        <v>120</v>
      </c>
    </row>
    <row r="4263" customFormat="false" ht="14.4" hidden="false" customHeight="true" outlineLevel="0" collapsed="false">
      <c r="A4263" s="56" t="s">
        <v>946</v>
      </c>
      <c r="B4263" s="60" t="n">
        <v>41337</v>
      </c>
      <c r="C4263" s="63" t="s">
        <v>948</v>
      </c>
      <c r="D4263" s="56" t="s">
        <v>1173</v>
      </c>
      <c r="E4263" s="61" t="n">
        <v>360</v>
      </c>
      <c r="F4263" s="61"/>
      <c r="G4263" s="63" t="s">
        <v>18</v>
      </c>
      <c r="H4263" s="56"/>
      <c r="I4263" s="56" t="n">
        <v>10</v>
      </c>
      <c r="J4263" s="0" t="str">
        <f aca="false">IF(E4263&lt;&gt;0,"Labor",IF(F4263&lt;&gt;0,"Material","other"))</f>
        <v>Labor</v>
      </c>
      <c r="K4263" s="55" t="n">
        <f aca="false">SUM(E4263:F4263)</f>
        <v>360</v>
      </c>
    </row>
    <row r="4264" customFormat="false" ht="14.4" hidden="false" customHeight="true" outlineLevel="0" collapsed="false">
      <c r="A4264" s="56" t="s">
        <v>946</v>
      </c>
      <c r="B4264" s="60" t="n">
        <v>41337</v>
      </c>
      <c r="C4264" s="63" t="s">
        <v>948</v>
      </c>
      <c r="D4264" s="56" t="s">
        <v>1095</v>
      </c>
      <c r="E4264" s="61" t="n">
        <v>360</v>
      </c>
      <c r="F4264" s="61"/>
      <c r="G4264" s="63" t="s">
        <v>18</v>
      </c>
      <c r="H4264" s="56"/>
      <c r="I4264" s="56" t="n">
        <v>10</v>
      </c>
      <c r="J4264" s="0" t="str">
        <f aca="false">IF(E4264&lt;&gt;0,"Labor",IF(F4264&lt;&gt;0,"Material","other"))</f>
        <v>Labor</v>
      </c>
      <c r="K4264" s="55" t="n">
        <f aca="false">SUM(E4264:F4264)</f>
        <v>360</v>
      </c>
    </row>
    <row r="4265" customFormat="false" ht="14.4" hidden="false" customHeight="true" outlineLevel="0" collapsed="false">
      <c r="A4265" s="56" t="s">
        <v>946</v>
      </c>
      <c r="B4265" s="60" t="n">
        <v>41337</v>
      </c>
      <c r="C4265" s="63" t="s">
        <v>948</v>
      </c>
      <c r="D4265" s="56" t="s">
        <v>1251</v>
      </c>
      <c r="E4265" s="61" t="n">
        <v>178.02</v>
      </c>
      <c r="F4265" s="61"/>
      <c r="G4265" s="63" t="s">
        <v>136</v>
      </c>
      <c r="H4265" s="56"/>
      <c r="I4265" s="56" t="n">
        <v>10</v>
      </c>
      <c r="J4265" s="0" t="str">
        <f aca="false">IF(E4265&lt;&gt;0,"Labor",IF(F4265&lt;&gt;0,"Material","other"))</f>
        <v>Labor</v>
      </c>
      <c r="K4265" s="55" t="n">
        <f aca="false">SUM(E4265:F4265)</f>
        <v>178.02</v>
      </c>
    </row>
    <row r="4266" customFormat="false" ht="14.4" hidden="false" customHeight="true" outlineLevel="0" collapsed="false">
      <c r="A4266" s="56" t="s">
        <v>946</v>
      </c>
      <c r="B4266" s="60" t="n">
        <v>41337</v>
      </c>
      <c r="C4266" s="63" t="s">
        <v>1145</v>
      </c>
      <c r="D4266" s="56" t="n">
        <v>263289</v>
      </c>
      <c r="E4266" s="61"/>
      <c r="F4266" s="61" t="n">
        <v>38.16</v>
      </c>
      <c r="G4266" s="63" t="s">
        <v>207</v>
      </c>
      <c r="H4266" s="56"/>
      <c r="I4266" s="56"/>
      <c r="J4266" s="0" t="str">
        <f aca="false">IF(E4266&lt;&gt;0,"Labor",IF(F4266&lt;&gt;0,"Material","other"))</f>
        <v>Material</v>
      </c>
      <c r="K4266" s="55" t="n">
        <f aca="false">SUM(E4266:F4266)</f>
        <v>38.16</v>
      </c>
    </row>
    <row r="4267" customFormat="false" ht="14.4" hidden="false" customHeight="true" outlineLevel="0" collapsed="false">
      <c r="A4267" s="56" t="s">
        <v>946</v>
      </c>
      <c r="B4267" s="60" t="n">
        <v>41337</v>
      </c>
      <c r="C4267" s="63" t="s">
        <v>947</v>
      </c>
      <c r="D4267" s="56" t="n">
        <v>263303</v>
      </c>
      <c r="E4267" s="61"/>
      <c r="F4267" s="61" t="n">
        <v>124.02</v>
      </c>
      <c r="G4267" s="63" t="s">
        <v>38</v>
      </c>
      <c r="H4267" s="56"/>
      <c r="I4267" s="56"/>
      <c r="J4267" s="0" t="str">
        <f aca="false">IF(E4267&lt;&gt;0,"Labor",IF(F4267&lt;&gt;0,"Material","other"))</f>
        <v>Material</v>
      </c>
      <c r="K4267" s="55" t="n">
        <f aca="false">SUM(E4267:F4267)</f>
        <v>124.02</v>
      </c>
    </row>
    <row r="4268" customFormat="false" ht="14.4" hidden="false" customHeight="true" outlineLevel="0" collapsed="false">
      <c r="A4268" s="56" t="s">
        <v>946</v>
      </c>
      <c r="B4268" s="60" t="n">
        <v>41338</v>
      </c>
      <c r="C4268" s="63" t="s">
        <v>948</v>
      </c>
      <c r="D4268" s="56" t="s">
        <v>1096</v>
      </c>
      <c r="E4268" s="61" t="n">
        <v>262.5</v>
      </c>
      <c r="F4268" s="61"/>
      <c r="G4268" s="56" t="s">
        <v>160</v>
      </c>
      <c r="H4268" s="56"/>
      <c r="I4268" s="56" t="n">
        <v>10</v>
      </c>
      <c r="J4268" s="0" t="str">
        <f aca="false">IF(E4268&lt;&gt;0,"Labor",IF(F4268&lt;&gt;0,"Material","other"))</f>
        <v>Labor</v>
      </c>
      <c r="K4268" s="55" t="n">
        <f aca="false">SUM(E4268:F4268)</f>
        <v>262.5</v>
      </c>
    </row>
    <row r="4269" customFormat="false" ht="14.4" hidden="false" customHeight="true" outlineLevel="0" collapsed="false">
      <c r="A4269" s="56" t="s">
        <v>946</v>
      </c>
      <c r="B4269" s="60" t="n">
        <v>41338</v>
      </c>
      <c r="C4269" s="63" t="s">
        <v>948</v>
      </c>
      <c r="D4269" s="56" t="s">
        <v>1096</v>
      </c>
      <c r="E4269" s="61" t="n">
        <v>262.5</v>
      </c>
      <c r="F4269" s="61"/>
      <c r="G4269" s="63" t="s">
        <v>288</v>
      </c>
      <c r="H4269" s="56"/>
      <c r="I4269" s="56" t="n">
        <v>10</v>
      </c>
      <c r="J4269" s="0" t="str">
        <f aca="false">IF(E4269&lt;&gt;0,"Labor",IF(F4269&lt;&gt;0,"Material","other"))</f>
        <v>Labor</v>
      </c>
      <c r="K4269" s="55" t="n">
        <f aca="false">SUM(E4269:F4269)</f>
        <v>262.5</v>
      </c>
    </row>
    <row r="4270" customFormat="false" ht="14.4" hidden="false" customHeight="true" outlineLevel="0" collapsed="false">
      <c r="A4270" s="56" t="s">
        <v>946</v>
      </c>
      <c r="B4270" s="60" t="n">
        <v>41338</v>
      </c>
      <c r="C4270" s="63" t="s">
        <v>948</v>
      </c>
      <c r="D4270" s="56" t="s">
        <v>1265</v>
      </c>
      <c r="E4270" s="61" t="n">
        <v>360</v>
      </c>
      <c r="F4270" s="61"/>
      <c r="G4270" s="63" t="s">
        <v>18</v>
      </c>
      <c r="H4270" s="56"/>
      <c r="I4270" s="56" t="n">
        <v>10</v>
      </c>
      <c r="J4270" s="0" t="str">
        <f aca="false">IF(E4270&lt;&gt;0,"Labor",IF(F4270&lt;&gt;0,"Material","other"))</f>
        <v>Labor</v>
      </c>
      <c r="K4270" s="55" t="n">
        <f aca="false">SUM(E4270:F4270)</f>
        <v>360</v>
      </c>
    </row>
    <row r="4271" customFormat="false" ht="14.4" hidden="false" customHeight="true" outlineLevel="0" collapsed="false">
      <c r="A4271" s="56" t="s">
        <v>946</v>
      </c>
      <c r="B4271" s="60" t="n">
        <v>41338</v>
      </c>
      <c r="C4271" s="63" t="s">
        <v>947</v>
      </c>
      <c r="D4271" s="56" t="n">
        <v>352287</v>
      </c>
      <c r="E4271" s="61"/>
      <c r="F4271" s="61" t="n">
        <v>351.98</v>
      </c>
      <c r="G4271" s="63" t="s">
        <v>10</v>
      </c>
      <c r="H4271" s="56"/>
      <c r="I4271" s="56"/>
      <c r="J4271" s="0" t="str">
        <f aca="false">IF(E4271&lt;&gt;0,"Labor",IF(F4271&lt;&gt;0,"Material","other"))</f>
        <v>Material</v>
      </c>
      <c r="K4271" s="55" t="n">
        <f aca="false">SUM(E4271:F4271)</f>
        <v>351.98</v>
      </c>
    </row>
    <row r="4272" customFormat="false" ht="14.4" hidden="false" customHeight="true" outlineLevel="0" collapsed="false">
      <c r="A4272" s="56" t="s">
        <v>946</v>
      </c>
      <c r="B4272" s="60" t="n">
        <v>41338</v>
      </c>
      <c r="C4272" s="63" t="s">
        <v>947</v>
      </c>
      <c r="D4272" s="56" t="n">
        <v>352296</v>
      </c>
      <c r="E4272" s="61"/>
      <c r="F4272" s="61" t="n">
        <v>256.89</v>
      </c>
      <c r="G4272" s="63" t="s">
        <v>305</v>
      </c>
      <c r="H4272" s="56"/>
      <c r="I4272" s="56"/>
      <c r="J4272" s="0" t="str">
        <f aca="false">IF(E4272&lt;&gt;0,"Labor",IF(F4272&lt;&gt;0,"Material","other"))</f>
        <v>Material</v>
      </c>
      <c r="K4272" s="55" t="n">
        <f aca="false">SUM(E4272:F4272)</f>
        <v>256.89</v>
      </c>
    </row>
    <row r="4273" customFormat="false" ht="14.4" hidden="false" customHeight="true" outlineLevel="0" collapsed="false">
      <c r="A4273" s="56" t="s">
        <v>946</v>
      </c>
      <c r="B4273" s="60" t="n">
        <v>41338</v>
      </c>
      <c r="C4273" s="63" t="s">
        <v>1145</v>
      </c>
      <c r="D4273" s="56" t="n">
        <v>263371</v>
      </c>
      <c r="E4273" s="61"/>
      <c r="F4273" s="61" t="n">
        <v>211.2</v>
      </c>
      <c r="G4273" s="63" t="s">
        <v>207</v>
      </c>
      <c r="H4273" s="56"/>
      <c r="I4273" s="56"/>
      <c r="J4273" s="0" t="str">
        <f aca="false">IF(E4273&lt;&gt;0,"Labor",IF(F4273&lt;&gt;0,"Material","other"))</f>
        <v>Material</v>
      </c>
      <c r="K4273" s="55" t="n">
        <f aca="false">SUM(E4273:F4273)</f>
        <v>211.2</v>
      </c>
    </row>
    <row r="4274" customFormat="false" ht="14.4" hidden="false" customHeight="true" outlineLevel="0" collapsed="false">
      <c r="A4274" s="56" t="s">
        <v>946</v>
      </c>
      <c r="B4274" s="60" t="n">
        <v>41338</v>
      </c>
      <c r="C4274" s="63" t="s">
        <v>947</v>
      </c>
      <c r="D4274" s="56" t="n">
        <v>352326</v>
      </c>
      <c r="E4274" s="61"/>
      <c r="F4274" s="61" t="n">
        <v>79.17</v>
      </c>
      <c r="G4274" s="63" t="s">
        <v>10</v>
      </c>
      <c r="H4274" s="56"/>
      <c r="I4274" s="56"/>
      <c r="J4274" s="0" t="str">
        <f aca="false">IF(E4274&lt;&gt;0,"Labor",IF(F4274&lt;&gt;0,"Material","other"))</f>
        <v>Material</v>
      </c>
      <c r="K4274" s="55" t="n">
        <f aca="false">SUM(E4274:F4274)</f>
        <v>79.17</v>
      </c>
    </row>
    <row r="4275" customFormat="false" ht="14.4" hidden="false" customHeight="true" outlineLevel="0" collapsed="false">
      <c r="A4275" s="56" t="s">
        <v>946</v>
      </c>
      <c r="B4275" s="60" t="n">
        <v>41338</v>
      </c>
      <c r="C4275" s="63" t="s">
        <v>947</v>
      </c>
      <c r="D4275" s="56" t="n">
        <v>352343</v>
      </c>
      <c r="E4275" s="61"/>
      <c r="F4275" s="61" t="n">
        <v>213.01</v>
      </c>
      <c r="G4275" s="63" t="s">
        <v>305</v>
      </c>
      <c r="H4275" s="56"/>
      <c r="I4275" s="56"/>
      <c r="J4275" s="0" t="str">
        <f aca="false">IF(E4275&lt;&gt;0,"Labor",IF(F4275&lt;&gt;0,"Material","other"))</f>
        <v>Material</v>
      </c>
      <c r="K4275" s="55" t="n">
        <f aca="false">SUM(E4275:F4275)</f>
        <v>213.01</v>
      </c>
    </row>
    <row r="4276" customFormat="false" ht="14.4" hidden="false" customHeight="true" outlineLevel="0" collapsed="false">
      <c r="A4276" s="56" t="s">
        <v>946</v>
      </c>
      <c r="B4276" s="60" t="n">
        <v>41338</v>
      </c>
      <c r="C4276" s="63" t="s">
        <v>947</v>
      </c>
      <c r="D4276" s="56" t="n">
        <v>352368</v>
      </c>
      <c r="E4276" s="61"/>
      <c r="F4276" s="61" t="n">
        <v>19.33</v>
      </c>
      <c r="G4276" s="63" t="s">
        <v>10</v>
      </c>
      <c r="H4276" s="56"/>
      <c r="I4276" s="56"/>
      <c r="J4276" s="0" t="str">
        <f aca="false">IF(E4276&lt;&gt;0,"Labor",IF(F4276&lt;&gt;0,"Material","other"))</f>
        <v>Material</v>
      </c>
      <c r="K4276" s="55" t="n">
        <f aca="false">SUM(E4276:F4276)</f>
        <v>19.33</v>
      </c>
    </row>
    <row r="4277" customFormat="false" ht="14.4" hidden="false" customHeight="true" outlineLevel="0" collapsed="false">
      <c r="A4277" s="56" t="s">
        <v>946</v>
      </c>
      <c r="B4277" s="60" t="n">
        <v>41338</v>
      </c>
      <c r="C4277" s="63" t="s">
        <v>947</v>
      </c>
      <c r="D4277" s="56" t="n">
        <v>263400</v>
      </c>
      <c r="E4277" s="61"/>
      <c r="F4277" s="61" t="n">
        <v>93.08</v>
      </c>
      <c r="G4277" s="63" t="s">
        <v>828</v>
      </c>
      <c r="H4277" s="56"/>
      <c r="I4277" s="56"/>
      <c r="J4277" s="0" t="str">
        <f aca="false">IF(E4277&lt;&gt;0,"Labor",IF(F4277&lt;&gt;0,"Material","other"))</f>
        <v>Material</v>
      </c>
      <c r="K4277" s="55" t="n">
        <f aca="false">SUM(E4277:F4277)</f>
        <v>93.08</v>
      </c>
    </row>
    <row r="4278" customFormat="false" ht="14.4" hidden="false" customHeight="true" outlineLevel="0" collapsed="false">
      <c r="A4278" s="56" t="s">
        <v>946</v>
      </c>
      <c r="B4278" s="60" t="n">
        <v>41338</v>
      </c>
      <c r="C4278" s="63" t="s">
        <v>1209</v>
      </c>
      <c r="D4278" s="56" t="n">
        <v>263402</v>
      </c>
      <c r="E4278" s="61"/>
      <c r="F4278" s="61" t="n">
        <v>50.26</v>
      </c>
      <c r="G4278" s="63" t="s">
        <v>207</v>
      </c>
      <c r="H4278" s="56"/>
      <c r="I4278" s="56"/>
      <c r="J4278" s="0" t="str">
        <f aca="false">IF(E4278&lt;&gt;0,"Labor",IF(F4278&lt;&gt;0,"Material","other"))</f>
        <v>Material</v>
      </c>
      <c r="K4278" s="55" t="n">
        <f aca="false">SUM(E4278:F4278)</f>
        <v>50.26</v>
      </c>
    </row>
    <row r="4279" customFormat="false" ht="14.4" hidden="false" customHeight="true" outlineLevel="0" collapsed="false">
      <c r="A4279" s="56" t="s">
        <v>946</v>
      </c>
      <c r="B4279" s="60" t="n">
        <v>41339</v>
      </c>
      <c r="C4279" s="63" t="s">
        <v>948</v>
      </c>
      <c r="D4279" s="56" t="s">
        <v>1573</v>
      </c>
      <c r="E4279" s="61" t="n">
        <v>3430</v>
      </c>
      <c r="F4279" s="61"/>
      <c r="G4279" s="63" t="s">
        <v>71</v>
      </c>
      <c r="H4279" s="56"/>
      <c r="I4279" s="56" t="n">
        <v>10</v>
      </c>
      <c r="J4279" s="0" t="str">
        <f aca="false">IF(E4279&lt;&gt;0,"Labor",IF(F4279&lt;&gt;0,"Material","other"))</f>
        <v>Labor</v>
      </c>
      <c r="K4279" s="55" t="n">
        <f aca="false">SUM(E4279:F4279)</f>
        <v>3430</v>
      </c>
    </row>
    <row r="4280" customFormat="false" ht="14.4" hidden="false" customHeight="true" outlineLevel="0" collapsed="false">
      <c r="A4280" s="56" t="s">
        <v>946</v>
      </c>
      <c r="B4280" s="60" t="n">
        <v>41339</v>
      </c>
      <c r="C4280" s="63" t="s">
        <v>1145</v>
      </c>
      <c r="D4280" s="56" t="n">
        <v>263421</v>
      </c>
      <c r="E4280" s="61"/>
      <c r="F4280" s="61" t="n">
        <v>202.02</v>
      </c>
      <c r="G4280" s="63" t="s">
        <v>207</v>
      </c>
      <c r="H4280" s="56"/>
      <c r="I4280" s="56"/>
      <c r="J4280" s="0" t="str">
        <f aca="false">IF(E4280&lt;&gt;0,"Labor",IF(F4280&lt;&gt;0,"Material","other"))</f>
        <v>Material</v>
      </c>
      <c r="K4280" s="55" t="n">
        <f aca="false">SUM(E4280:F4280)</f>
        <v>202.02</v>
      </c>
    </row>
    <row r="4281" customFormat="false" ht="14.4" hidden="false" customHeight="true" outlineLevel="0" collapsed="false">
      <c r="A4281" s="56" t="s">
        <v>946</v>
      </c>
      <c r="B4281" s="60" t="n">
        <v>41339</v>
      </c>
      <c r="C4281" s="63" t="s">
        <v>947</v>
      </c>
      <c r="D4281" s="56" t="n">
        <v>652511</v>
      </c>
      <c r="E4281" s="61"/>
      <c r="F4281" s="61" t="n">
        <v>89.04</v>
      </c>
      <c r="G4281" s="63" t="s">
        <v>10</v>
      </c>
      <c r="H4281" s="56"/>
      <c r="I4281" s="56"/>
      <c r="J4281" s="0" t="str">
        <f aca="false">IF(E4281&lt;&gt;0,"Labor",IF(F4281&lt;&gt;0,"Material","other"))</f>
        <v>Material</v>
      </c>
      <c r="K4281" s="55" t="n">
        <f aca="false">SUM(E4281:F4281)</f>
        <v>89.04</v>
      </c>
    </row>
    <row r="4282" customFormat="false" ht="14.4" hidden="false" customHeight="true" outlineLevel="0" collapsed="false">
      <c r="A4282" s="56" t="s">
        <v>946</v>
      </c>
      <c r="B4282" s="60" t="n">
        <v>41339</v>
      </c>
      <c r="C4282" s="63" t="s">
        <v>947</v>
      </c>
      <c r="D4282" s="56" t="n">
        <v>352518</v>
      </c>
      <c r="E4282" s="61"/>
      <c r="F4282" s="61" t="n">
        <v>126.42</v>
      </c>
      <c r="G4282" s="63" t="s">
        <v>10</v>
      </c>
      <c r="H4282" s="56"/>
      <c r="I4282" s="56"/>
      <c r="J4282" s="0" t="str">
        <f aca="false">IF(E4282&lt;&gt;0,"Labor",IF(F4282&lt;&gt;0,"Material","other"))</f>
        <v>Material</v>
      </c>
      <c r="K4282" s="55" t="n">
        <f aca="false">SUM(E4282:F4282)</f>
        <v>126.42</v>
      </c>
    </row>
    <row r="4283" customFormat="false" ht="14.4" hidden="false" customHeight="true" outlineLevel="0" collapsed="false">
      <c r="A4283" s="56" t="s">
        <v>946</v>
      </c>
      <c r="B4283" s="60" t="n">
        <v>41340</v>
      </c>
      <c r="C4283" s="63" t="s">
        <v>947</v>
      </c>
      <c r="D4283" s="56" t="n">
        <v>259758</v>
      </c>
      <c r="E4283" s="61"/>
      <c r="F4283" s="61" t="n">
        <v>170.11</v>
      </c>
      <c r="G4283" s="63" t="s">
        <v>71</v>
      </c>
      <c r="H4283" s="56"/>
      <c r="I4283" s="56"/>
      <c r="J4283" s="0" t="str">
        <f aca="false">IF(E4283&lt;&gt;0,"Labor",IF(F4283&lt;&gt;0,"Material","other"))</f>
        <v>Material</v>
      </c>
      <c r="K4283" s="55" t="n">
        <f aca="false">SUM(E4283:F4283)</f>
        <v>170.11</v>
      </c>
    </row>
    <row r="4284" customFormat="false" ht="14.4" hidden="false" customHeight="true" outlineLevel="0" collapsed="false">
      <c r="A4284" s="56" t="s">
        <v>946</v>
      </c>
      <c r="B4284" s="60" t="n">
        <v>41340</v>
      </c>
      <c r="C4284" s="63" t="s">
        <v>947</v>
      </c>
      <c r="D4284" s="56" t="n">
        <v>263483</v>
      </c>
      <c r="E4284" s="61"/>
      <c r="F4284" s="61" t="n">
        <v>117.42</v>
      </c>
      <c r="G4284" s="63" t="s">
        <v>192</v>
      </c>
      <c r="H4284" s="56"/>
      <c r="I4284" s="56"/>
      <c r="J4284" s="0" t="str">
        <f aca="false">IF(E4284&lt;&gt;0,"Labor",IF(F4284&lt;&gt;0,"Material","other"))</f>
        <v>Material</v>
      </c>
      <c r="K4284" s="55" t="n">
        <f aca="false">SUM(E4284:F4284)</f>
        <v>117.42</v>
      </c>
    </row>
    <row r="4285" customFormat="false" ht="14.4" hidden="false" customHeight="true" outlineLevel="0" collapsed="false">
      <c r="A4285" s="56" t="s">
        <v>946</v>
      </c>
      <c r="B4285" s="60" t="n">
        <v>41340</v>
      </c>
      <c r="C4285" s="63" t="s">
        <v>947</v>
      </c>
      <c r="D4285" s="56" t="n">
        <v>263502</v>
      </c>
      <c r="E4285" s="61"/>
      <c r="F4285" s="61" t="n">
        <v>40.7</v>
      </c>
      <c r="G4285" s="63" t="s">
        <v>192</v>
      </c>
      <c r="H4285" s="56"/>
      <c r="I4285" s="56"/>
      <c r="J4285" s="0" t="str">
        <f aca="false">IF(E4285&lt;&gt;0,"Labor",IF(F4285&lt;&gt;0,"Material","other"))</f>
        <v>Material</v>
      </c>
      <c r="K4285" s="55" t="n">
        <f aca="false">SUM(E4285:F4285)</f>
        <v>40.7</v>
      </c>
    </row>
    <row r="4286" customFormat="false" ht="14.4" hidden="false" customHeight="true" outlineLevel="0" collapsed="false">
      <c r="A4286" s="56" t="s">
        <v>946</v>
      </c>
      <c r="B4286" s="60" t="n">
        <v>41340</v>
      </c>
      <c r="C4286" s="63" t="s">
        <v>1110</v>
      </c>
      <c r="D4286" s="56" t="n">
        <v>263532</v>
      </c>
      <c r="E4286" s="61"/>
      <c r="F4286" s="61" t="n">
        <v>96.32</v>
      </c>
      <c r="G4286" s="63" t="s">
        <v>252</v>
      </c>
      <c r="H4286" s="56"/>
      <c r="I4286" s="56"/>
      <c r="J4286" s="0" t="str">
        <f aca="false">IF(E4286&lt;&gt;0,"Labor",IF(F4286&lt;&gt;0,"Material","other"))</f>
        <v>Material</v>
      </c>
      <c r="K4286" s="55" t="n">
        <f aca="false">SUM(E4286:F4286)</f>
        <v>96.32</v>
      </c>
    </row>
    <row r="4287" customFormat="false" ht="14.4" hidden="false" customHeight="true" outlineLevel="0" collapsed="false">
      <c r="A4287" s="56" t="s">
        <v>946</v>
      </c>
      <c r="B4287" s="60" t="n">
        <v>41340</v>
      </c>
      <c r="C4287" s="63" t="s">
        <v>947</v>
      </c>
      <c r="D4287" s="56" t="n">
        <v>352734</v>
      </c>
      <c r="E4287" s="61"/>
      <c r="F4287" s="61" t="n">
        <v>98.46</v>
      </c>
      <c r="G4287" s="63" t="s">
        <v>305</v>
      </c>
      <c r="H4287" s="56"/>
      <c r="I4287" s="56"/>
      <c r="J4287" s="0" t="str">
        <f aca="false">IF(E4287&lt;&gt;0,"Labor",IF(F4287&lt;&gt;0,"Material","other"))</f>
        <v>Material</v>
      </c>
      <c r="K4287" s="55" t="n">
        <f aca="false">SUM(E4287:F4287)</f>
        <v>98.46</v>
      </c>
    </row>
    <row r="4288" customFormat="false" ht="14.4" hidden="false" customHeight="true" outlineLevel="0" collapsed="false">
      <c r="A4288" s="56" t="s">
        <v>946</v>
      </c>
      <c r="B4288" s="60" t="n">
        <v>41341</v>
      </c>
      <c r="C4288" s="63" t="s">
        <v>948</v>
      </c>
      <c r="D4288" s="56" t="s">
        <v>958</v>
      </c>
      <c r="E4288" s="61" t="n">
        <v>2360</v>
      </c>
      <c r="F4288" s="61"/>
      <c r="G4288" s="63" t="s">
        <v>10</v>
      </c>
      <c r="H4288" s="56"/>
      <c r="I4288" s="56" t="n">
        <v>10</v>
      </c>
      <c r="J4288" s="0" t="str">
        <f aca="false">IF(E4288&lt;&gt;0,"Labor",IF(F4288&lt;&gt;0,"Material","other"))</f>
        <v>Labor</v>
      </c>
      <c r="K4288" s="55" t="n">
        <f aca="false">SUM(E4288:F4288)</f>
        <v>2360</v>
      </c>
    </row>
    <row r="4289" customFormat="false" ht="14.4" hidden="false" customHeight="true" outlineLevel="0" collapsed="false">
      <c r="A4289" s="56" t="s">
        <v>946</v>
      </c>
      <c r="B4289" s="60" t="n">
        <v>41341</v>
      </c>
      <c r="C4289" s="63" t="s">
        <v>948</v>
      </c>
      <c r="D4289" s="56" t="s">
        <v>958</v>
      </c>
      <c r="E4289" s="61" t="n">
        <v>150</v>
      </c>
      <c r="F4289" s="61"/>
      <c r="G4289" s="63" t="s">
        <v>10</v>
      </c>
      <c r="H4289" s="56"/>
      <c r="I4289" s="56" t="n">
        <v>10</v>
      </c>
      <c r="J4289" s="0" t="str">
        <f aca="false">IF(E4289&lt;&gt;0,"Labor",IF(F4289&lt;&gt;0,"Material","other"))</f>
        <v>Labor</v>
      </c>
      <c r="K4289" s="55" t="n">
        <f aca="false">SUM(E4289:F4289)</f>
        <v>150</v>
      </c>
    </row>
    <row r="4290" customFormat="false" ht="14.4" hidden="false" customHeight="true" outlineLevel="0" collapsed="false">
      <c r="A4290" s="56" t="s">
        <v>946</v>
      </c>
      <c r="B4290" s="60" t="n">
        <v>41341</v>
      </c>
      <c r="C4290" s="63" t="s">
        <v>948</v>
      </c>
      <c r="D4290" s="56" t="s">
        <v>958</v>
      </c>
      <c r="E4290" s="61" t="n">
        <v>160</v>
      </c>
      <c r="F4290" s="61"/>
      <c r="G4290" s="63" t="s">
        <v>103</v>
      </c>
      <c r="H4290" s="56"/>
      <c r="I4290" s="56" t="n">
        <v>10</v>
      </c>
      <c r="J4290" s="0" t="str">
        <f aca="false">IF(E4290&lt;&gt;0,"Labor",IF(F4290&lt;&gt;0,"Material","other"))</f>
        <v>Labor</v>
      </c>
      <c r="K4290" s="55" t="n">
        <f aca="false">SUM(E4290:F4290)</f>
        <v>160</v>
      </c>
    </row>
    <row r="4291" customFormat="false" ht="14.4" hidden="false" customHeight="true" outlineLevel="0" collapsed="false">
      <c r="A4291" s="56" t="s">
        <v>946</v>
      </c>
      <c r="B4291" s="60" t="n">
        <v>41341</v>
      </c>
      <c r="C4291" s="63" t="s">
        <v>948</v>
      </c>
      <c r="D4291" s="56" t="s">
        <v>958</v>
      </c>
      <c r="E4291" s="61" t="n">
        <v>100</v>
      </c>
      <c r="F4291" s="61"/>
      <c r="G4291" s="63" t="s">
        <v>423</v>
      </c>
      <c r="H4291" s="56"/>
      <c r="I4291" s="56" t="n">
        <v>10</v>
      </c>
      <c r="J4291" s="0" t="str">
        <f aca="false">IF(E4291&lt;&gt;0,"Labor",IF(F4291&lt;&gt;0,"Material","other"))</f>
        <v>Labor</v>
      </c>
      <c r="K4291" s="55" t="n">
        <f aca="false">SUM(E4291:F4291)</f>
        <v>100</v>
      </c>
    </row>
    <row r="4292" customFormat="false" ht="14.4" hidden="false" customHeight="true" outlineLevel="0" collapsed="false">
      <c r="A4292" s="56" t="s">
        <v>946</v>
      </c>
      <c r="B4292" s="60" t="n">
        <v>41341</v>
      </c>
      <c r="C4292" s="63" t="s">
        <v>948</v>
      </c>
      <c r="D4292" s="56" t="s">
        <v>1002</v>
      </c>
      <c r="E4292" s="61" t="n">
        <v>225</v>
      </c>
      <c r="F4292" s="61"/>
      <c r="G4292" s="63" t="s">
        <v>196</v>
      </c>
      <c r="H4292" s="56"/>
      <c r="I4292" s="56" t="n">
        <v>10</v>
      </c>
      <c r="J4292" s="0" t="str">
        <f aca="false">IF(E4292&lt;&gt;0,"Labor",IF(F4292&lt;&gt;0,"Material","other"))</f>
        <v>Labor</v>
      </c>
      <c r="K4292" s="55" t="n">
        <f aca="false">SUM(E4292:F4292)</f>
        <v>225</v>
      </c>
    </row>
    <row r="4293" customFormat="false" ht="14.4" hidden="false" customHeight="true" outlineLevel="0" collapsed="false">
      <c r="A4293" s="56" t="s">
        <v>946</v>
      </c>
      <c r="B4293" s="60" t="n">
        <v>41341</v>
      </c>
      <c r="C4293" s="63" t="s">
        <v>947</v>
      </c>
      <c r="D4293" s="56" t="n">
        <v>259848</v>
      </c>
      <c r="E4293" s="61"/>
      <c r="F4293" s="61" t="n">
        <v>184.72</v>
      </c>
      <c r="G4293" s="63" t="s">
        <v>71</v>
      </c>
      <c r="H4293" s="56"/>
      <c r="I4293" s="56"/>
      <c r="J4293" s="0" t="str">
        <f aca="false">IF(E4293&lt;&gt;0,"Labor",IF(F4293&lt;&gt;0,"Material","other"))</f>
        <v>Material</v>
      </c>
      <c r="K4293" s="55" t="n">
        <f aca="false">SUM(E4293:F4293)</f>
        <v>184.72</v>
      </c>
    </row>
    <row r="4294" customFormat="false" ht="14.4" hidden="false" customHeight="true" outlineLevel="0" collapsed="false">
      <c r="A4294" s="56" t="s">
        <v>946</v>
      </c>
      <c r="B4294" s="60" t="n">
        <v>41341</v>
      </c>
      <c r="C4294" s="63" t="s">
        <v>1110</v>
      </c>
      <c r="D4294" s="56" t="n">
        <v>263545</v>
      </c>
      <c r="E4294" s="61"/>
      <c r="F4294" s="61" t="n">
        <v>52.41</v>
      </c>
      <c r="G4294" s="63" t="s">
        <v>252</v>
      </c>
      <c r="H4294" s="56"/>
      <c r="I4294" s="56"/>
      <c r="J4294" s="0" t="str">
        <f aca="false">IF(E4294&lt;&gt;0,"Labor",IF(F4294&lt;&gt;0,"Material","other"))</f>
        <v>Material</v>
      </c>
      <c r="K4294" s="55" t="n">
        <f aca="false">SUM(E4294:F4294)</f>
        <v>52.41</v>
      </c>
    </row>
    <row r="4295" customFormat="false" ht="14.4" hidden="false" customHeight="true" outlineLevel="0" collapsed="false">
      <c r="A4295" s="56" t="s">
        <v>946</v>
      </c>
      <c r="B4295" s="60" t="n">
        <v>41341</v>
      </c>
      <c r="C4295" s="63" t="s">
        <v>1110</v>
      </c>
      <c r="D4295" s="56" t="n">
        <v>384724</v>
      </c>
      <c r="E4295" s="61"/>
      <c r="F4295" s="61" t="n">
        <v>166.67</v>
      </c>
      <c r="G4295" s="63" t="s">
        <v>778</v>
      </c>
      <c r="H4295" s="56"/>
      <c r="I4295" s="56"/>
      <c r="J4295" s="0" t="str">
        <f aca="false">IF(E4295&lt;&gt;0,"Labor",IF(F4295&lt;&gt;0,"Material","other"))</f>
        <v>Material</v>
      </c>
      <c r="K4295" s="55" t="n">
        <f aca="false">SUM(E4295:F4295)</f>
        <v>166.67</v>
      </c>
    </row>
    <row r="4296" customFormat="false" ht="14.4" hidden="false" customHeight="true" outlineLevel="0" collapsed="false">
      <c r="A4296" s="56" t="s">
        <v>946</v>
      </c>
      <c r="B4296" s="60" t="n">
        <v>41341</v>
      </c>
      <c r="C4296" s="63" t="s">
        <v>1145</v>
      </c>
      <c r="D4296" s="56" t="n">
        <v>263552</v>
      </c>
      <c r="E4296" s="61"/>
      <c r="F4296" s="61" t="n">
        <v>279.16</v>
      </c>
      <c r="G4296" s="63" t="s">
        <v>207</v>
      </c>
      <c r="H4296" s="56"/>
      <c r="I4296" s="56"/>
      <c r="J4296" s="0" t="str">
        <f aca="false">IF(E4296&lt;&gt;0,"Labor",IF(F4296&lt;&gt;0,"Material","other"))</f>
        <v>Material</v>
      </c>
      <c r="K4296" s="55" t="n">
        <f aca="false">SUM(E4296:F4296)</f>
        <v>279.16</v>
      </c>
    </row>
    <row r="4297" customFormat="false" ht="14.4" hidden="false" customHeight="true" outlineLevel="0" collapsed="false">
      <c r="A4297" s="56" t="s">
        <v>946</v>
      </c>
      <c r="B4297" s="60" t="n">
        <v>41341</v>
      </c>
      <c r="C4297" s="63" t="s">
        <v>1145</v>
      </c>
      <c r="D4297" s="56" t="n">
        <v>263562</v>
      </c>
      <c r="E4297" s="61"/>
      <c r="F4297" s="61" t="n">
        <v>167.09</v>
      </c>
      <c r="G4297" s="63" t="s">
        <v>207</v>
      </c>
      <c r="H4297" s="56"/>
      <c r="I4297" s="56"/>
      <c r="J4297" s="0" t="str">
        <f aca="false">IF(E4297&lt;&gt;0,"Labor",IF(F4297&lt;&gt;0,"Material","other"))</f>
        <v>Material</v>
      </c>
      <c r="K4297" s="55" t="n">
        <f aca="false">SUM(E4297:F4297)</f>
        <v>167.09</v>
      </c>
    </row>
    <row r="4298" customFormat="false" ht="14.4" hidden="false" customHeight="true" outlineLevel="0" collapsed="false">
      <c r="A4298" s="56" t="s">
        <v>946</v>
      </c>
      <c r="B4298" s="60" t="n">
        <v>41341</v>
      </c>
      <c r="C4298" s="63" t="s">
        <v>1110</v>
      </c>
      <c r="D4298" s="56" t="n">
        <v>313337</v>
      </c>
      <c r="E4298" s="61"/>
      <c r="F4298" s="61" t="n">
        <v>38.86</v>
      </c>
      <c r="G4298" s="63" t="s">
        <v>252</v>
      </c>
      <c r="H4298" s="56"/>
      <c r="I4298" s="56"/>
      <c r="J4298" s="0" t="str">
        <f aca="false">IF(E4298&lt;&gt;0,"Labor",IF(F4298&lt;&gt;0,"Material","other"))</f>
        <v>Material</v>
      </c>
      <c r="K4298" s="55" t="n">
        <f aca="false">SUM(E4298:F4298)</f>
        <v>38.86</v>
      </c>
    </row>
    <row r="4299" customFormat="false" ht="14.4" hidden="false" customHeight="true" outlineLevel="0" collapsed="false">
      <c r="A4299" s="56" t="s">
        <v>946</v>
      </c>
      <c r="B4299" s="60" t="n">
        <v>41341</v>
      </c>
      <c r="C4299" s="63" t="s">
        <v>1145</v>
      </c>
      <c r="D4299" s="56" t="n">
        <v>313333</v>
      </c>
      <c r="E4299" s="61"/>
      <c r="F4299" s="61" t="n">
        <v>516.14</v>
      </c>
      <c r="G4299" s="63" t="s">
        <v>549</v>
      </c>
      <c r="H4299" s="56"/>
      <c r="I4299" s="56"/>
      <c r="J4299" s="0" t="str">
        <f aca="false">IF(E4299&lt;&gt;0,"Labor",IF(F4299&lt;&gt;0,"Material","other"))</f>
        <v>Material</v>
      </c>
      <c r="K4299" s="55" t="n">
        <f aca="false">SUM(E4299:F4299)</f>
        <v>516.14</v>
      </c>
    </row>
    <row r="4300" customFormat="false" ht="14.4" hidden="false" customHeight="true" outlineLevel="0" collapsed="false">
      <c r="A4300" s="56" t="s">
        <v>946</v>
      </c>
      <c r="B4300" s="60" t="n">
        <v>41341</v>
      </c>
      <c r="C4300" s="63" t="s">
        <v>1145</v>
      </c>
      <c r="D4300" s="56" t="n">
        <v>78712</v>
      </c>
      <c r="E4300" s="61"/>
      <c r="F4300" s="61" t="n">
        <v>300.57</v>
      </c>
      <c r="G4300" s="63" t="s">
        <v>38</v>
      </c>
      <c r="H4300" s="56"/>
      <c r="I4300" s="56"/>
      <c r="J4300" s="0" t="str">
        <f aca="false">IF(E4300&lt;&gt;0,"Labor",IF(F4300&lt;&gt;0,"Material","other"))</f>
        <v>Material</v>
      </c>
      <c r="K4300" s="55" t="n">
        <f aca="false">SUM(E4300:F4300)</f>
        <v>300.57</v>
      </c>
    </row>
    <row r="4301" customFormat="false" ht="14.4" hidden="false" customHeight="true" outlineLevel="0" collapsed="false">
      <c r="A4301" s="56" t="s">
        <v>946</v>
      </c>
      <c r="B4301" s="60" t="n">
        <v>41341</v>
      </c>
      <c r="C4301" s="63" t="s">
        <v>947</v>
      </c>
      <c r="D4301" s="56" t="s">
        <v>1063</v>
      </c>
      <c r="E4301" s="61"/>
      <c r="F4301" s="61" t="n">
        <v>254.08</v>
      </c>
      <c r="G4301" s="63" t="s">
        <v>28</v>
      </c>
      <c r="H4301" s="56"/>
      <c r="I4301" s="56"/>
      <c r="J4301" s="0" t="str">
        <f aca="false">IF(E4301&lt;&gt;0,"Labor",IF(F4301&lt;&gt;0,"Material","other"))</f>
        <v>Material</v>
      </c>
      <c r="K4301" s="55" t="n">
        <f aca="false">SUM(E4301:F4301)</f>
        <v>254.08</v>
      </c>
    </row>
    <row r="4302" customFormat="false" ht="14.4" hidden="false" customHeight="true" outlineLevel="0" collapsed="false">
      <c r="A4302" s="56" t="s">
        <v>946</v>
      </c>
      <c r="B4302" s="60" t="n">
        <v>41341</v>
      </c>
      <c r="C4302" s="63" t="s">
        <v>947</v>
      </c>
      <c r="D4302" s="56" t="n">
        <v>352860</v>
      </c>
      <c r="E4302" s="61"/>
      <c r="F4302" s="61" t="n">
        <v>538.41</v>
      </c>
      <c r="G4302" s="63" t="s">
        <v>10</v>
      </c>
      <c r="H4302" s="56"/>
      <c r="I4302" s="56"/>
      <c r="J4302" s="0" t="str">
        <f aca="false">IF(E4302&lt;&gt;0,"Labor",IF(F4302&lt;&gt;0,"Material","other"))</f>
        <v>Material</v>
      </c>
      <c r="K4302" s="55" t="n">
        <f aca="false">SUM(E4302:F4302)</f>
        <v>538.41</v>
      </c>
    </row>
    <row r="4303" customFormat="false" ht="14.4" hidden="false" customHeight="true" outlineLevel="0" collapsed="false">
      <c r="A4303" s="56" t="s">
        <v>946</v>
      </c>
      <c r="B4303" s="60" t="n">
        <v>41341</v>
      </c>
      <c r="C4303" s="63" t="s">
        <v>947</v>
      </c>
      <c r="D4303" s="56" t="n">
        <v>352885</v>
      </c>
      <c r="E4303" s="61"/>
      <c r="F4303" s="61" t="n">
        <v>25.41</v>
      </c>
      <c r="G4303" s="63" t="s">
        <v>18</v>
      </c>
      <c r="H4303" s="56"/>
      <c r="I4303" s="56"/>
      <c r="J4303" s="0" t="str">
        <f aca="false">IF(E4303&lt;&gt;0,"Labor",IF(F4303&lt;&gt;0,"Material","other"))</f>
        <v>Material</v>
      </c>
      <c r="K4303" s="55" t="n">
        <f aca="false">SUM(E4303:F4303)</f>
        <v>25.41</v>
      </c>
    </row>
    <row r="4304" customFormat="false" ht="14.4" hidden="false" customHeight="true" outlineLevel="0" collapsed="false">
      <c r="A4304" s="56" t="s">
        <v>946</v>
      </c>
      <c r="B4304" s="60" t="n">
        <v>41342</v>
      </c>
      <c r="C4304" s="63" t="s">
        <v>947</v>
      </c>
      <c r="D4304" s="56" t="n">
        <v>259928</v>
      </c>
      <c r="E4304" s="61"/>
      <c r="F4304" s="61" t="n">
        <v>398.71</v>
      </c>
      <c r="G4304" s="63" t="s">
        <v>71</v>
      </c>
      <c r="H4304" s="56"/>
      <c r="I4304" s="56"/>
      <c r="J4304" s="0" t="str">
        <f aca="false">IF(E4304&lt;&gt;0,"Labor",IF(F4304&lt;&gt;0,"Material","other"))</f>
        <v>Material</v>
      </c>
      <c r="K4304" s="55" t="n">
        <f aca="false">SUM(E4304:F4304)</f>
        <v>398.71</v>
      </c>
    </row>
    <row r="4305" customFormat="false" ht="14.4" hidden="false" customHeight="true" outlineLevel="0" collapsed="false">
      <c r="A4305" s="56" t="s">
        <v>946</v>
      </c>
      <c r="B4305" s="60" t="n">
        <v>41342</v>
      </c>
      <c r="C4305" s="63" t="s">
        <v>947</v>
      </c>
      <c r="D4305" s="56" t="n">
        <v>352994</v>
      </c>
      <c r="E4305" s="61"/>
      <c r="F4305" s="61" t="n">
        <v>211.05</v>
      </c>
      <c r="G4305" s="63" t="s">
        <v>10</v>
      </c>
      <c r="H4305" s="56"/>
      <c r="I4305" s="56"/>
      <c r="J4305" s="0" t="str">
        <f aca="false">IF(E4305&lt;&gt;0,"Labor",IF(F4305&lt;&gt;0,"Material","other"))</f>
        <v>Material</v>
      </c>
      <c r="K4305" s="55" t="n">
        <f aca="false">SUM(E4305:F4305)</f>
        <v>211.05</v>
      </c>
    </row>
    <row r="4306" customFormat="false" ht="14.4" hidden="false" customHeight="true" outlineLevel="0" collapsed="false">
      <c r="A4306" s="56" t="s">
        <v>946</v>
      </c>
      <c r="B4306" s="60" t="n">
        <v>41344</v>
      </c>
      <c r="C4306" s="63" t="s">
        <v>948</v>
      </c>
      <c r="D4306" s="56" t="s">
        <v>1582</v>
      </c>
      <c r="E4306" s="61" t="n">
        <v>2520</v>
      </c>
      <c r="F4306" s="61"/>
      <c r="G4306" s="63" t="s">
        <v>18</v>
      </c>
      <c r="H4306" s="56"/>
      <c r="I4306" s="56" t="n">
        <v>11</v>
      </c>
      <c r="J4306" s="0" t="str">
        <f aca="false">IF(E4306&lt;&gt;0,"Labor",IF(F4306&lt;&gt;0,"Material","other"))</f>
        <v>Labor</v>
      </c>
      <c r="K4306" s="55" t="n">
        <f aca="false">SUM(E4306:F4306)</f>
        <v>2520</v>
      </c>
    </row>
    <row r="4307" customFormat="false" ht="14.4" hidden="false" customHeight="true" outlineLevel="0" collapsed="false">
      <c r="A4307" s="56" t="s">
        <v>946</v>
      </c>
      <c r="B4307" s="60" t="n">
        <v>41344</v>
      </c>
      <c r="C4307" s="63" t="s">
        <v>947</v>
      </c>
      <c r="D4307" s="56" t="n">
        <v>260022</v>
      </c>
      <c r="E4307" s="61"/>
      <c r="F4307" s="61" t="n">
        <v>242.94</v>
      </c>
      <c r="G4307" s="63" t="s">
        <v>71</v>
      </c>
      <c r="H4307" s="56"/>
      <c r="I4307" s="56"/>
      <c r="J4307" s="0" t="str">
        <f aca="false">IF(E4307&lt;&gt;0,"Labor",IF(F4307&lt;&gt;0,"Material","other"))</f>
        <v>Material</v>
      </c>
      <c r="K4307" s="55" t="n">
        <f aca="false">SUM(E4307:F4307)</f>
        <v>242.94</v>
      </c>
    </row>
    <row r="4308" customFormat="false" ht="14.4" hidden="false" customHeight="true" outlineLevel="0" collapsed="false">
      <c r="A4308" s="56" t="s">
        <v>946</v>
      </c>
      <c r="B4308" s="60" t="n">
        <v>41344</v>
      </c>
      <c r="C4308" s="63" t="s">
        <v>947</v>
      </c>
      <c r="D4308" s="56" t="n">
        <v>263724</v>
      </c>
      <c r="E4308" s="61"/>
      <c r="F4308" s="61" t="n">
        <v>79.93</v>
      </c>
      <c r="G4308" s="63" t="s">
        <v>10</v>
      </c>
      <c r="H4308" s="56"/>
      <c r="I4308" s="56"/>
      <c r="J4308" s="0" t="str">
        <f aca="false">IF(E4308&lt;&gt;0,"Labor",IF(F4308&lt;&gt;0,"Material","other"))</f>
        <v>Material</v>
      </c>
      <c r="K4308" s="55" t="n">
        <f aca="false">SUM(E4308:F4308)</f>
        <v>79.93</v>
      </c>
    </row>
    <row r="4309" customFormat="false" ht="14.4" hidden="false" customHeight="true" outlineLevel="0" collapsed="false">
      <c r="A4309" s="56" t="s">
        <v>946</v>
      </c>
      <c r="B4309" s="60" t="n">
        <v>41344</v>
      </c>
      <c r="C4309" s="63" t="s">
        <v>1145</v>
      </c>
      <c r="D4309" s="56" t="n">
        <v>353186</v>
      </c>
      <c r="E4309" s="61"/>
      <c r="F4309" s="61" t="n">
        <v>1797.37</v>
      </c>
      <c r="G4309" s="63" t="s">
        <v>147</v>
      </c>
      <c r="H4309" s="56"/>
      <c r="I4309" s="56"/>
      <c r="J4309" s="0" t="str">
        <f aca="false">IF(E4309&lt;&gt;0,"Labor",IF(F4309&lt;&gt;0,"Material","other"))</f>
        <v>Material</v>
      </c>
      <c r="K4309" s="55" t="n">
        <f aca="false">SUM(E4309:F4309)</f>
        <v>1797.37</v>
      </c>
    </row>
    <row r="4310" customFormat="false" ht="14.4" hidden="false" customHeight="true" outlineLevel="0" collapsed="false">
      <c r="A4310" s="56" t="s">
        <v>946</v>
      </c>
      <c r="B4310" s="60" t="n">
        <v>41345</v>
      </c>
      <c r="C4310" s="63" t="s">
        <v>947</v>
      </c>
      <c r="D4310" s="56" t="n">
        <v>263801</v>
      </c>
      <c r="E4310" s="61"/>
      <c r="F4310" s="61" t="n">
        <v>209.88</v>
      </c>
      <c r="G4310" s="63" t="s">
        <v>141</v>
      </c>
      <c r="H4310" s="56"/>
      <c r="I4310" s="56"/>
      <c r="J4310" s="0" t="str">
        <f aca="false">IF(E4310&lt;&gt;0,"Labor",IF(F4310&lt;&gt;0,"Material","other"))</f>
        <v>Material</v>
      </c>
      <c r="K4310" s="55" t="n">
        <f aca="false">SUM(E4310:F4310)</f>
        <v>209.88</v>
      </c>
    </row>
    <row r="4311" customFormat="false" ht="14.4" hidden="false" customHeight="true" outlineLevel="0" collapsed="false">
      <c r="A4311" s="56" t="s">
        <v>946</v>
      </c>
      <c r="B4311" s="60" t="n">
        <v>41345</v>
      </c>
      <c r="C4311" s="63" t="s">
        <v>947</v>
      </c>
      <c r="D4311" s="56" t="n">
        <v>263812</v>
      </c>
      <c r="E4311" s="61"/>
      <c r="F4311" s="61" t="n">
        <v>19</v>
      </c>
      <c r="G4311" s="63" t="s">
        <v>141</v>
      </c>
      <c r="H4311" s="56"/>
      <c r="I4311" s="56"/>
      <c r="J4311" s="0" t="str">
        <f aca="false">IF(E4311&lt;&gt;0,"Labor",IF(F4311&lt;&gt;0,"Material","other"))</f>
        <v>Material</v>
      </c>
      <c r="K4311" s="55" t="n">
        <f aca="false">SUM(E4311:F4311)</f>
        <v>19</v>
      </c>
    </row>
    <row r="4312" customFormat="false" ht="14.4" hidden="false" customHeight="true" outlineLevel="0" collapsed="false">
      <c r="A4312" s="56" t="s">
        <v>946</v>
      </c>
      <c r="B4312" s="60" t="n">
        <v>41345</v>
      </c>
      <c r="C4312" s="63" t="s">
        <v>947</v>
      </c>
      <c r="D4312" s="56" t="n">
        <v>353381</v>
      </c>
      <c r="E4312" s="61"/>
      <c r="F4312" s="61" t="n">
        <v>487.75</v>
      </c>
      <c r="G4312" s="63" t="s">
        <v>18</v>
      </c>
      <c r="H4312" s="56"/>
      <c r="I4312" s="56"/>
      <c r="J4312" s="0" t="str">
        <f aca="false">IF(E4312&lt;&gt;0,"Labor",IF(F4312&lt;&gt;0,"Material","other"))</f>
        <v>Material</v>
      </c>
      <c r="K4312" s="55" t="n">
        <f aca="false">SUM(E4312:F4312)</f>
        <v>487.75</v>
      </c>
    </row>
    <row r="4313" customFormat="false" ht="14.4" hidden="false" customHeight="true" outlineLevel="0" collapsed="false">
      <c r="A4313" s="56" t="s">
        <v>946</v>
      </c>
      <c r="B4313" s="60" t="n">
        <v>41345</v>
      </c>
      <c r="C4313" s="63" t="s">
        <v>1110</v>
      </c>
      <c r="D4313" s="56" t="n">
        <v>263844</v>
      </c>
      <c r="E4313" s="61"/>
      <c r="F4313" s="61" t="n">
        <v>360.27</v>
      </c>
      <c r="G4313" s="63" t="s">
        <v>252</v>
      </c>
      <c r="H4313" s="56"/>
      <c r="I4313" s="56"/>
      <c r="J4313" s="0" t="str">
        <f aca="false">IF(E4313&lt;&gt;0,"Labor",IF(F4313&lt;&gt;0,"Material","other"))</f>
        <v>Material</v>
      </c>
      <c r="K4313" s="55" t="n">
        <f aca="false">SUM(E4313:F4313)</f>
        <v>360.27</v>
      </c>
    </row>
    <row r="4314" customFormat="false" ht="14.4" hidden="false" customHeight="true" outlineLevel="0" collapsed="false">
      <c r="A4314" s="56" t="s">
        <v>946</v>
      </c>
      <c r="B4314" s="60" t="n">
        <v>41345</v>
      </c>
      <c r="C4314" s="63" t="s">
        <v>947</v>
      </c>
      <c r="D4314" s="56" t="n">
        <v>78965</v>
      </c>
      <c r="E4314" s="61"/>
      <c r="F4314" s="61" t="n">
        <v>6373.92</v>
      </c>
      <c r="G4314" s="63" t="s">
        <v>71</v>
      </c>
      <c r="H4314" s="56"/>
      <c r="I4314" s="56"/>
      <c r="J4314" s="0" t="str">
        <f aca="false">IF(E4314&lt;&gt;0,"Labor",IF(F4314&lt;&gt;0,"Material","other"))</f>
        <v>Material</v>
      </c>
      <c r="K4314" s="55" t="n">
        <f aca="false">SUM(E4314:F4314)</f>
        <v>6373.92</v>
      </c>
    </row>
    <row r="4315" customFormat="false" ht="14.4" hidden="false" customHeight="true" outlineLevel="0" collapsed="false">
      <c r="A4315" s="56" t="s">
        <v>946</v>
      </c>
      <c r="B4315" s="60" t="n">
        <v>41345</v>
      </c>
      <c r="C4315" s="63" t="s">
        <v>948</v>
      </c>
      <c r="D4315" s="56" t="s">
        <v>955</v>
      </c>
      <c r="E4315" s="61" t="n">
        <v>1160</v>
      </c>
      <c r="F4315" s="61"/>
      <c r="G4315" s="63" t="s">
        <v>18</v>
      </c>
      <c r="H4315" s="56"/>
      <c r="I4315" s="56" t="n">
        <v>11</v>
      </c>
      <c r="J4315" s="0" t="str">
        <f aca="false">IF(E4315&lt;&gt;0,"Labor",IF(F4315&lt;&gt;0,"Material","other"))</f>
        <v>Labor</v>
      </c>
      <c r="K4315" s="55" t="n">
        <f aca="false">SUM(E4315:F4315)</f>
        <v>1160</v>
      </c>
    </row>
    <row r="4316" customFormat="false" ht="14.4" hidden="false" customHeight="true" outlineLevel="0" collapsed="false">
      <c r="A4316" s="56" t="s">
        <v>946</v>
      </c>
      <c r="B4316" s="60" t="n">
        <v>41345</v>
      </c>
      <c r="C4316" s="63" t="s">
        <v>948</v>
      </c>
      <c r="D4316" s="56" t="s">
        <v>1095</v>
      </c>
      <c r="E4316" s="61" t="n">
        <v>240</v>
      </c>
      <c r="F4316" s="61"/>
      <c r="G4316" s="63" t="s">
        <v>10</v>
      </c>
      <c r="H4316" s="56"/>
      <c r="I4316" s="56" t="n">
        <v>11</v>
      </c>
      <c r="J4316" s="0" t="str">
        <f aca="false">IF(E4316&lt;&gt;0,"Labor",IF(F4316&lt;&gt;0,"Material","other"))</f>
        <v>Labor</v>
      </c>
      <c r="K4316" s="55" t="n">
        <f aca="false">SUM(E4316:F4316)</f>
        <v>240</v>
      </c>
    </row>
    <row r="4317" customFormat="false" ht="14.4" hidden="false" customHeight="true" outlineLevel="0" collapsed="false">
      <c r="A4317" s="56" t="s">
        <v>946</v>
      </c>
      <c r="B4317" s="60" t="n">
        <v>41345</v>
      </c>
      <c r="C4317" s="63" t="s">
        <v>948</v>
      </c>
      <c r="D4317" s="56" t="s">
        <v>1095</v>
      </c>
      <c r="E4317" s="61" t="n">
        <v>360</v>
      </c>
      <c r="F4317" s="61"/>
      <c r="G4317" s="63" t="s">
        <v>71</v>
      </c>
      <c r="H4317" s="56"/>
      <c r="I4317" s="56" t="n">
        <v>11</v>
      </c>
      <c r="J4317" s="0" t="str">
        <f aca="false">IF(E4317&lt;&gt;0,"Labor",IF(F4317&lt;&gt;0,"Material","other"))</f>
        <v>Labor</v>
      </c>
      <c r="K4317" s="55" t="n">
        <f aca="false">SUM(E4317:F4317)</f>
        <v>360</v>
      </c>
    </row>
    <row r="4318" customFormat="false" ht="14.4" hidden="false" customHeight="true" outlineLevel="0" collapsed="false">
      <c r="A4318" s="56" t="s">
        <v>946</v>
      </c>
      <c r="B4318" s="60" t="n">
        <v>41345</v>
      </c>
      <c r="C4318" s="63" t="s">
        <v>948</v>
      </c>
      <c r="D4318" s="56" t="s">
        <v>1265</v>
      </c>
      <c r="E4318" s="61" t="n">
        <v>240</v>
      </c>
      <c r="F4318" s="61"/>
      <c r="G4318" s="63" t="s">
        <v>10</v>
      </c>
      <c r="H4318" s="56"/>
      <c r="I4318" s="56" t="n">
        <v>11</v>
      </c>
      <c r="J4318" s="0" t="str">
        <f aca="false">IF(E4318&lt;&gt;0,"Labor",IF(F4318&lt;&gt;0,"Material","other"))</f>
        <v>Labor</v>
      </c>
      <c r="K4318" s="55" t="n">
        <f aca="false">SUM(E4318:F4318)</f>
        <v>240</v>
      </c>
    </row>
    <row r="4319" customFormat="false" ht="14.4" hidden="false" customHeight="true" outlineLevel="0" collapsed="false">
      <c r="A4319" s="56" t="s">
        <v>946</v>
      </c>
      <c r="B4319" s="60" t="n">
        <v>41345</v>
      </c>
      <c r="C4319" s="63" t="s">
        <v>948</v>
      </c>
      <c r="D4319" s="56" t="s">
        <v>1265</v>
      </c>
      <c r="E4319" s="61" t="n">
        <v>360</v>
      </c>
      <c r="F4319" s="61"/>
      <c r="G4319" s="63" t="s">
        <v>71</v>
      </c>
      <c r="H4319" s="56"/>
      <c r="I4319" s="56" t="n">
        <v>11</v>
      </c>
      <c r="J4319" s="0" t="str">
        <f aca="false">IF(E4319&lt;&gt;0,"Labor",IF(F4319&lt;&gt;0,"Material","other"))</f>
        <v>Labor</v>
      </c>
      <c r="K4319" s="55" t="n">
        <f aca="false">SUM(E4319:F4319)</f>
        <v>360</v>
      </c>
    </row>
    <row r="4320" customFormat="false" ht="14.4" hidden="false" customHeight="true" outlineLevel="0" collapsed="false">
      <c r="A4320" s="56" t="s">
        <v>946</v>
      </c>
      <c r="B4320" s="60" t="n">
        <v>41345</v>
      </c>
      <c r="C4320" s="63" t="s">
        <v>948</v>
      </c>
      <c r="D4320" s="56" t="s">
        <v>962</v>
      </c>
      <c r="E4320" s="61" t="n">
        <v>260</v>
      </c>
      <c r="F4320" s="61"/>
      <c r="G4320" s="63" t="s">
        <v>10</v>
      </c>
      <c r="H4320" s="56"/>
      <c r="I4320" s="56" t="n">
        <v>11</v>
      </c>
      <c r="J4320" s="0" t="str">
        <f aca="false">IF(E4320&lt;&gt;0,"Labor",IF(F4320&lt;&gt;0,"Material","other"))</f>
        <v>Labor</v>
      </c>
      <c r="K4320" s="55" t="n">
        <f aca="false">SUM(E4320:F4320)</f>
        <v>260</v>
      </c>
    </row>
    <row r="4321" customFormat="false" ht="14.4" hidden="false" customHeight="true" outlineLevel="0" collapsed="false">
      <c r="A4321" s="56" t="s">
        <v>946</v>
      </c>
      <c r="B4321" s="60" t="n">
        <v>41345</v>
      </c>
      <c r="C4321" s="63" t="s">
        <v>948</v>
      </c>
      <c r="D4321" s="56" t="s">
        <v>962</v>
      </c>
      <c r="E4321" s="61" t="n">
        <v>130</v>
      </c>
      <c r="F4321" s="61"/>
      <c r="G4321" s="63" t="s">
        <v>192</v>
      </c>
      <c r="H4321" s="56"/>
      <c r="I4321" s="56" t="n">
        <v>11</v>
      </c>
      <c r="J4321" s="0" t="str">
        <f aca="false">IF(E4321&lt;&gt;0,"Labor",IF(F4321&lt;&gt;0,"Material","other"))</f>
        <v>Labor</v>
      </c>
      <c r="K4321" s="55" t="n">
        <f aca="false">SUM(E4321:F4321)</f>
        <v>130</v>
      </c>
    </row>
    <row r="4322" customFormat="false" ht="14.4" hidden="false" customHeight="true" outlineLevel="0" collapsed="false">
      <c r="A4322" s="56" t="s">
        <v>946</v>
      </c>
      <c r="B4322" s="60" t="n">
        <v>41345</v>
      </c>
      <c r="C4322" s="63" t="s">
        <v>948</v>
      </c>
      <c r="D4322" s="56" t="s">
        <v>962</v>
      </c>
      <c r="E4322" s="61" t="n">
        <v>200</v>
      </c>
      <c r="F4322" s="61"/>
      <c r="G4322" s="63" t="s">
        <v>71</v>
      </c>
      <c r="H4322" s="56"/>
      <c r="I4322" s="56" t="n">
        <v>11</v>
      </c>
      <c r="J4322" s="0" t="str">
        <f aca="false">IF(E4322&lt;&gt;0,"Labor",IF(F4322&lt;&gt;0,"Material","other"))</f>
        <v>Labor</v>
      </c>
      <c r="K4322" s="55" t="n">
        <f aca="false">SUM(E4322:F4322)</f>
        <v>200</v>
      </c>
    </row>
    <row r="4323" customFormat="false" ht="14.4" hidden="false" customHeight="true" outlineLevel="0" collapsed="false">
      <c r="A4323" s="56" t="s">
        <v>946</v>
      </c>
      <c r="B4323" s="60" t="n">
        <v>41345</v>
      </c>
      <c r="C4323" s="63" t="s">
        <v>948</v>
      </c>
      <c r="D4323" s="56" t="s">
        <v>1173</v>
      </c>
      <c r="E4323" s="61" t="n">
        <v>240</v>
      </c>
      <c r="F4323" s="61"/>
      <c r="G4323" s="63" t="s">
        <v>10</v>
      </c>
      <c r="H4323" s="56"/>
      <c r="I4323" s="56" t="n">
        <v>11</v>
      </c>
      <c r="J4323" s="0" t="str">
        <f aca="false">IF(E4323&lt;&gt;0,"Labor",IF(F4323&lt;&gt;0,"Material","other"))</f>
        <v>Labor</v>
      </c>
      <c r="K4323" s="55" t="n">
        <f aca="false">SUM(E4323:F4323)</f>
        <v>240</v>
      </c>
    </row>
    <row r="4324" customFormat="false" ht="14.4" hidden="false" customHeight="true" outlineLevel="0" collapsed="false">
      <c r="A4324" s="56" t="s">
        <v>946</v>
      </c>
      <c r="B4324" s="60" t="n">
        <v>41345</v>
      </c>
      <c r="C4324" s="63" t="s">
        <v>948</v>
      </c>
      <c r="D4324" s="56" t="s">
        <v>1173</v>
      </c>
      <c r="E4324" s="61" t="n">
        <v>120</v>
      </c>
      <c r="F4324" s="61"/>
      <c r="G4324" s="63" t="s">
        <v>192</v>
      </c>
      <c r="H4324" s="56"/>
      <c r="I4324" s="56" t="n">
        <v>11</v>
      </c>
      <c r="J4324" s="0" t="str">
        <f aca="false">IF(E4324&lt;&gt;0,"Labor",IF(F4324&lt;&gt;0,"Material","other"))</f>
        <v>Labor</v>
      </c>
      <c r="K4324" s="55" t="n">
        <f aca="false">SUM(E4324:F4324)</f>
        <v>120</v>
      </c>
    </row>
    <row r="4325" customFormat="false" ht="14.4" hidden="false" customHeight="true" outlineLevel="0" collapsed="false">
      <c r="A4325" s="56" t="s">
        <v>946</v>
      </c>
      <c r="B4325" s="60" t="n">
        <v>41345</v>
      </c>
      <c r="C4325" s="63" t="s">
        <v>948</v>
      </c>
      <c r="D4325" s="56" t="s">
        <v>1173</v>
      </c>
      <c r="E4325" s="61" t="n">
        <v>180</v>
      </c>
      <c r="F4325" s="61"/>
      <c r="G4325" s="63" t="s">
        <v>71</v>
      </c>
      <c r="H4325" s="56"/>
      <c r="I4325" s="56" t="n">
        <v>11</v>
      </c>
      <c r="J4325" s="0" t="str">
        <f aca="false">IF(E4325&lt;&gt;0,"Labor",IF(F4325&lt;&gt;0,"Material","other"))</f>
        <v>Labor</v>
      </c>
      <c r="K4325" s="55" t="n">
        <f aca="false">SUM(E4325:F4325)</f>
        <v>180</v>
      </c>
    </row>
    <row r="4326" customFormat="false" ht="14.4" hidden="false" customHeight="true" outlineLevel="0" collapsed="false">
      <c r="A4326" s="56" t="s">
        <v>946</v>
      </c>
      <c r="B4326" s="60" t="n">
        <v>41346</v>
      </c>
      <c r="C4326" s="63" t="s">
        <v>1145</v>
      </c>
      <c r="D4326" s="56" t="n">
        <v>263886</v>
      </c>
      <c r="E4326" s="61"/>
      <c r="F4326" s="61" t="n">
        <v>35.55</v>
      </c>
      <c r="G4326" s="63" t="s">
        <v>207</v>
      </c>
      <c r="H4326" s="56"/>
      <c r="I4326" s="56"/>
      <c r="J4326" s="0" t="str">
        <f aca="false">IF(E4326&lt;&gt;0,"Labor",IF(F4326&lt;&gt;0,"Material","other"))</f>
        <v>Material</v>
      </c>
      <c r="K4326" s="55" t="n">
        <f aca="false">SUM(E4326:F4326)</f>
        <v>35.55</v>
      </c>
    </row>
    <row r="4327" customFormat="false" ht="14.4" hidden="false" customHeight="true" outlineLevel="0" collapsed="false">
      <c r="A4327" s="56" t="s">
        <v>946</v>
      </c>
      <c r="B4327" s="60" t="n">
        <v>41346</v>
      </c>
      <c r="C4327" s="63" t="s">
        <v>1145</v>
      </c>
      <c r="D4327" s="56" t="n">
        <v>263889</v>
      </c>
      <c r="E4327" s="61"/>
      <c r="F4327" s="61" t="n">
        <v>715.5</v>
      </c>
      <c r="G4327" s="63" t="s">
        <v>207</v>
      </c>
      <c r="H4327" s="56"/>
      <c r="I4327" s="56"/>
      <c r="J4327" s="0" t="str">
        <f aca="false">IF(E4327&lt;&gt;0,"Labor",IF(F4327&lt;&gt;0,"Material","other"))</f>
        <v>Material</v>
      </c>
      <c r="K4327" s="55" t="n">
        <f aca="false">SUM(E4327:F4327)</f>
        <v>715.5</v>
      </c>
    </row>
    <row r="4328" customFormat="false" ht="14.4" hidden="false" customHeight="true" outlineLevel="0" collapsed="false">
      <c r="A4328" s="56" t="s">
        <v>946</v>
      </c>
      <c r="B4328" s="60" t="n">
        <v>41346</v>
      </c>
      <c r="C4328" s="63" t="s">
        <v>1145</v>
      </c>
      <c r="D4328" s="56" t="n">
        <v>263928</v>
      </c>
      <c r="E4328" s="61"/>
      <c r="F4328" s="61" t="n">
        <v>121.27</v>
      </c>
      <c r="G4328" s="63" t="s">
        <v>207</v>
      </c>
      <c r="H4328" s="56"/>
      <c r="I4328" s="56"/>
      <c r="J4328" s="0" t="str">
        <f aca="false">IF(E4328&lt;&gt;0,"Labor",IF(F4328&lt;&gt;0,"Material","other"))</f>
        <v>Material</v>
      </c>
      <c r="K4328" s="55" t="n">
        <f aca="false">SUM(E4328:F4328)</f>
        <v>121.27</v>
      </c>
    </row>
    <row r="4329" customFormat="false" ht="14.4" hidden="false" customHeight="true" outlineLevel="0" collapsed="false">
      <c r="A4329" s="56" t="s">
        <v>946</v>
      </c>
      <c r="B4329" s="60" t="n">
        <v>41346</v>
      </c>
      <c r="C4329" s="63" t="s">
        <v>1145</v>
      </c>
      <c r="D4329" s="56" t="n">
        <v>263941</v>
      </c>
      <c r="E4329" s="61"/>
      <c r="F4329" s="61" t="n">
        <v>215.16</v>
      </c>
      <c r="G4329" s="63" t="s">
        <v>207</v>
      </c>
      <c r="H4329" s="56"/>
      <c r="I4329" s="56"/>
      <c r="J4329" s="0" t="str">
        <f aca="false">IF(E4329&lt;&gt;0,"Labor",IF(F4329&lt;&gt;0,"Material","other"))</f>
        <v>Material</v>
      </c>
      <c r="K4329" s="55" t="n">
        <f aca="false">SUM(E4329:F4329)</f>
        <v>215.16</v>
      </c>
    </row>
    <row r="4330" customFormat="false" ht="14.4" hidden="false" customHeight="true" outlineLevel="0" collapsed="false">
      <c r="A4330" s="56" t="s">
        <v>946</v>
      </c>
      <c r="B4330" s="60" t="n">
        <v>41347</v>
      </c>
      <c r="C4330" s="63" t="s">
        <v>1145</v>
      </c>
      <c r="D4330" s="56" t="n">
        <v>263989</v>
      </c>
      <c r="E4330" s="61"/>
      <c r="F4330" s="61" t="n">
        <v>921.96</v>
      </c>
      <c r="G4330" s="63" t="s">
        <v>207</v>
      </c>
      <c r="H4330" s="56"/>
      <c r="I4330" s="56"/>
      <c r="J4330" s="0" t="str">
        <f aca="false">IF(E4330&lt;&gt;0,"Labor",IF(F4330&lt;&gt;0,"Material","other"))</f>
        <v>Material</v>
      </c>
      <c r="K4330" s="55" t="n">
        <f aca="false">SUM(E4330:F4330)</f>
        <v>921.96</v>
      </c>
    </row>
    <row r="4331" customFormat="false" ht="14.4" hidden="false" customHeight="true" outlineLevel="0" collapsed="false">
      <c r="A4331" s="56" t="s">
        <v>946</v>
      </c>
      <c r="B4331" s="60" t="n">
        <v>41347</v>
      </c>
      <c r="C4331" s="63" t="s">
        <v>947</v>
      </c>
      <c r="D4331" s="56" t="n">
        <v>422048</v>
      </c>
      <c r="E4331" s="61"/>
      <c r="F4331" s="61" t="n">
        <v>251.12</v>
      </c>
      <c r="G4331" s="63" t="s">
        <v>196</v>
      </c>
      <c r="H4331" s="56"/>
      <c r="I4331" s="56"/>
      <c r="J4331" s="0" t="str">
        <f aca="false">IF(E4331&lt;&gt;0,"Labor",IF(F4331&lt;&gt;0,"Material","other"))</f>
        <v>Material</v>
      </c>
      <c r="K4331" s="55" t="n">
        <f aca="false">SUM(E4331:F4331)</f>
        <v>251.12</v>
      </c>
    </row>
    <row r="4332" customFormat="false" ht="14.4" hidden="false" customHeight="true" outlineLevel="0" collapsed="false">
      <c r="A4332" s="56" t="s">
        <v>946</v>
      </c>
      <c r="B4332" s="60" t="n">
        <v>41348</v>
      </c>
      <c r="C4332" s="63" t="s">
        <v>948</v>
      </c>
      <c r="D4332" s="56" t="s">
        <v>1098</v>
      </c>
      <c r="E4332" s="61" t="n">
        <v>4500</v>
      </c>
      <c r="F4332" s="61"/>
      <c r="G4332" s="63" t="s">
        <v>18</v>
      </c>
      <c r="H4332" s="56"/>
      <c r="I4332" s="56" t="n">
        <v>11</v>
      </c>
      <c r="J4332" s="0" t="str">
        <f aca="false">IF(E4332&lt;&gt;0,"Labor",IF(F4332&lt;&gt;0,"Material","other"))</f>
        <v>Labor</v>
      </c>
      <c r="K4332" s="55" t="n">
        <f aca="false">SUM(E4332:F4332)</f>
        <v>4500</v>
      </c>
    </row>
    <row r="4333" customFormat="false" ht="14.4" hidden="false" customHeight="true" outlineLevel="0" collapsed="false">
      <c r="A4333" s="56" t="s">
        <v>946</v>
      </c>
      <c r="B4333" s="60" t="n">
        <v>41348</v>
      </c>
      <c r="C4333" s="63" t="s">
        <v>947</v>
      </c>
      <c r="D4333" s="56" t="n">
        <v>79082</v>
      </c>
      <c r="E4333" s="61"/>
      <c r="F4333" s="61" t="n">
        <v>236.07</v>
      </c>
      <c r="G4333" s="63" t="s">
        <v>10</v>
      </c>
      <c r="H4333" s="56"/>
      <c r="I4333" s="56"/>
      <c r="J4333" s="0" t="str">
        <f aca="false">IF(E4333&lt;&gt;0,"Labor",IF(F4333&lt;&gt;0,"Material","other"))</f>
        <v>Material</v>
      </c>
      <c r="K4333" s="55" t="n">
        <f aca="false">SUM(E4333:F4333)</f>
        <v>236.07</v>
      </c>
    </row>
    <row r="4334" customFormat="false" ht="14.4" hidden="false" customHeight="true" outlineLevel="0" collapsed="false">
      <c r="A4334" s="56" t="s">
        <v>946</v>
      </c>
      <c r="B4334" s="60" t="n">
        <v>41348</v>
      </c>
      <c r="C4334" s="63" t="s">
        <v>947</v>
      </c>
      <c r="D4334" s="56" t="n">
        <v>353990</v>
      </c>
      <c r="E4334" s="61"/>
      <c r="F4334" s="61" t="n">
        <v>156.12</v>
      </c>
      <c r="G4334" s="63" t="s">
        <v>10</v>
      </c>
      <c r="H4334" s="56"/>
      <c r="I4334" s="56"/>
      <c r="J4334" s="0" t="str">
        <f aca="false">IF(E4334&lt;&gt;0,"Labor",IF(F4334&lt;&gt;0,"Material","other"))</f>
        <v>Material</v>
      </c>
      <c r="K4334" s="55" t="n">
        <f aca="false">SUM(E4334:F4334)</f>
        <v>156.12</v>
      </c>
    </row>
    <row r="4335" customFormat="false" ht="14.4" hidden="false" customHeight="true" outlineLevel="0" collapsed="false">
      <c r="A4335" s="56" t="s">
        <v>946</v>
      </c>
      <c r="B4335" s="60" t="n">
        <v>41348</v>
      </c>
      <c r="C4335" s="63" t="s">
        <v>947</v>
      </c>
      <c r="D4335" s="56" t="n">
        <v>250000</v>
      </c>
      <c r="E4335" s="61"/>
      <c r="F4335" s="61" t="n">
        <v>62.52</v>
      </c>
      <c r="G4335" s="63" t="s">
        <v>196</v>
      </c>
      <c r="H4335" s="56"/>
      <c r="I4335" s="56"/>
      <c r="J4335" s="0" t="str">
        <f aca="false">IF(E4335&lt;&gt;0,"Labor",IF(F4335&lt;&gt;0,"Material","other"))</f>
        <v>Material</v>
      </c>
      <c r="K4335" s="55" t="n">
        <f aca="false">SUM(E4335:F4335)</f>
        <v>62.52</v>
      </c>
    </row>
    <row r="4336" customFormat="false" ht="14.4" hidden="false" customHeight="true" outlineLevel="0" collapsed="false">
      <c r="A4336" s="56" t="s">
        <v>946</v>
      </c>
      <c r="B4336" s="60" t="n">
        <v>41349</v>
      </c>
      <c r="C4336" s="63" t="s">
        <v>947</v>
      </c>
      <c r="D4336" s="56" t="s">
        <v>1583</v>
      </c>
      <c r="E4336" s="61"/>
      <c r="F4336" s="61" t="n">
        <v>70.14</v>
      </c>
      <c r="G4336" s="63" t="s">
        <v>18</v>
      </c>
      <c r="H4336" s="56"/>
      <c r="I4336" s="56"/>
      <c r="J4336" s="0" t="str">
        <f aca="false">IF(E4336&lt;&gt;0,"Labor",IF(F4336&lt;&gt;0,"Material","other"))</f>
        <v>Material</v>
      </c>
      <c r="K4336" s="55" t="n">
        <f aca="false">SUM(E4336:F4336)</f>
        <v>70.14</v>
      </c>
    </row>
    <row r="4337" customFormat="false" ht="14.4" hidden="false" customHeight="true" outlineLevel="0" collapsed="false">
      <c r="A4337" s="56" t="s">
        <v>946</v>
      </c>
      <c r="B4337" s="60" t="n">
        <v>41351</v>
      </c>
      <c r="C4337" s="63" t="s">
        <v>948</v>
      </c>
      <c r="D4337" s="56" t="s">
        <v>958</v>
      </c>
      <c r="E4337" s="61" t="n">
        <v>2870</v>
      </c>
      <c r="F4337" s="61"/>
      <c r="G4337" s="63" t="s">
        <v>10</v>
      </c>
      <c r="H4337" s="56"/>
      <c r="I4337" s="56" t="n">
        <v>12</v>
      </c>
      <c r="J4337" s="0" t="str">
        <f aca="false">IF(E4337&lt;&gt;0,"Labor",IF(F4337&lt;&gt;0,"Material","other"))</f>
        <v>Labor</v>
      </c>
      <c r="K4337" s="55" t="n">
        <f aca="false">SUM(E4337:F4337)</f>
        <v>2870</v>
      </c>
    </row>
    <row r="4338" customFormat="false" ht="14.4" hidden="false" customHeight="true" outlineLevel="0" collapsed="false">
      <c r="A4338" s="56" t="s">
        <v>946</v>
      </c>
      <c r="B4338" s="60" t="n">
        <v>41351</v>
      </c>
      <c r="C4338" s="63" t="s">
        <v>948</v>
      </c>
      <c r="D4338" s="56" t="s">
        <v>955</v>
      </c>
      <c r="E4338" s="61" t="n">
        <v>1000</v>
      </c>
      <c r="F4338" s="61"/>
      <c r="G4338" s="63" t="s">
        <v>196</v>
      </c>
      <c r="H4338" s="56"/>
      <c r="I4338" s="56" t="n">
        <v>12</v>
      </c>
      <c r="J4338" s="0" t="str">
        <f aca="false">IF(E4338&lt;&gt;0,"Labor",IF(F4338&lt;&gt;0,"Material","other"))</f>
        <v>Labor</v>
      </c>
      <c r="K4338" s="55" t="n">
        <f aca="false">SUM(E4338:F4338)</f>
        <v>1000</v>
      </c>
    </row>
    <row r="4339" customFormat="false" ht="14.4" hidden="false" customHeight="true" outlineLevel="0" collapsed="false">
      <c r="A4339" s="56" t="s">
        <v>946</v>
      </c>
      <c r="B4339" s="60" t="n">
        <v>41351</v>
      </c>
      <c r="C4339" s="63" t="s">
        <v>948</v>
      </c>
      <c r="D4339" s="56" t="s">
        <v>955</v>
      </c>
      <c r="E4339" s="61" t="n">
        <v>315</v>
      </c>
      <c r="F4339" s="61"/>
      <c r="G4339" s="63" t="s">
        <v>18</v>
      </c>
      <c r="H4339" s="56"/>
      <c r="I4339" s="56" t="n">
        <v>12</v>
      </c>
      <c r="J4339" s="0" t="str">
        <f aca="false">IF(E4339&lt;&gt;0,"Labor",IF(F4339&lt;&gt;0,"Material","other"))</f>
        <v>Labor</v>
      </c>
      <c r="K4339" s="55" t="n">
        <f aca="false">SUM(E4339:F4339)</f>
        <v>315</v>
      </c>
    </row>
    <row r="4340" customFormat="false" ht="14.4" hidden="false" customHeight="true" outlineLevel="0" collapsed="false">
      <c r="A4340" s="56" t="s">
        <v>946</v>
      </c>
      <c r="B4340" s="60" t="n">
        <v>41351</v>
      </c>
      <c r="C4340" s="63" t="s">
        <v>948</v>
      </c>
      <c r="D4340" s="56" t="s">
        <v>962</v>
      </c>
      <c r="E4340" s="61" t="n">
        <v>100</v>
      </c>
      <c r="F4340" s="61"/>
      <c r="G4340" s="63" t="s">
        <v>141</v>
      </c>
      <c r="H4340" s="56"/>
      <c r="I4340" s="56" t="n">
        <v>12</v>
      </c>
      <c r="J4340" s="0" t="str">
        <f aca="false">IF(E4340&lt;&gt;0,"Labor",IF(F4340&lt;&gt;0,"Material","other"))</f>
        <v>Labor</v>
      </c>
      <c r="K4340" s="55" t="n">
        <f aca="false">SUM(E4340:F4340)</f>
        <v>100</v>
      </c>
    </row>
    <row r="4341" customFormat="false" ht="14.4" hidden="false" customHeight="true" outlineLevel="0" collapsed="false">
      <c r="A4341" s="56" t="s">
        <v>946</v>
      </c>
      <c r="B4341" s="60" t="n">
        <v>41351</v>
      </c>
      <c r="C4341" s="63" t="s">
        <v>948</v>
      </c>
      <c r="D4341" s="56" t="s">
        <v>962</v>
      </c>
      <c r="E4341" s="61" t="n">
        <v>240</v>
      </c>
      <c r="F4341" s="61"/>
      <c r="G4341" s="63" t="s">
        <v>18</v>
      </c>
      <c r="H4341" s="56"/>
      <c r="I4341" s="56" t="n">
        <v>12</v>
      </c>
      <c r="J4341" s="0" t="str">
        <f aca="false">IF(E4341&lt;&gt;0,"Labor",IF(F4341&lt;&gt;0,"Material","other"))</f>
        <v>Labor</v>
      </c>
      <c r="K4341" s="55" t="n">
        <f aca="false">SUM(E4341:F4341)</f>
        <v>240</v>
      </c>
    </row>
    <row r="4342" customFormat="false" ht="14.4" hidden="false" customHeight="true" outlineLevel="0" collapsed="false">
      <c r="A4342" s="56" t="s">
        <v>946</v>
      </c>
      <c r="B4342" s="60" t="n">
        <v>41351</v>
      </c>
      <c r="C4342" s="63" t="s">
        <v>948</v>
      </c>
      <c r="D4342" s="56" t="s">
        <v>962</v>
      </c>
      <c r="E4342" s="61" t="n">
        <v>890</v>
      </c>
      <c r="F4342" s="61"/>
      <c r="G4342" s="63" t="s">
        <v>71</v>
      </c>
      <c r="H4342" s="56"/>
      <c r="I4342" s="56" t="n">
        <v>12</v>
      </c>
      <c r="J4342" s="0" t="str">
        <f aca="false">IF(E4342&lt;&gt;0,"Labor",IF(F4342&lt;&gt;0,"Material","other"))</f>
        <v>Labor</v>
      </c>
      <c r="K4342" s="55" t="n">
        <f aca="false">SUM(E4342:F4342)</f>
        <v>890</v>
      </c>
    </row>
    <row r="4343" customFormat="false" ht="14.4" hidden="false" customHeight="true" outlineLevel="0" collapsed="false">
      <c r="A4343" s="56" t="s">
        <v>946</v>
      </c>
      <c r="B4343" s="60" t="n">
        <v>41351</v>
      </c>
      <c r="C4343" s="63" t="s">
        <v>947</v>
      </c>
      <c r="D4343" s="56" t="n">
        <v>354312</v>
      </c>
      <c r="E4343" s="61"/>
      <c r="F4343" s="61" t="n">
        <v>450.91</v>
      </c>
      <c r="G4343" s="63" t="s">
        <v>18</v>
      </c>
      <c r="H4343" s="56"/>
      <c r="I4343" s="56"/>
      <c r="J4343" s="0" t="str">
        <f aca="false">IF(E4343&lt;&gt;0,"Labor",IF(F4343&lt;&gt;0,"Material","other"))</f>
        <v>Material</v>
      </c>
      <c r="K4343" s="55" t="n">
        <f aca="false">SUM(E4343:F4343)</f>
        <v>450.91</v>
      </c>
    </row>
    <row r="4344" customFormat="false" ht="14.4" hidden="false" customHeight="true" outlineLevel="0" collapsed="false">
      <c r="A4344" s="56" t="s">
        <v>946</v>
      </c>
      <c r="B4344" s="60" t="n">
        <v>41351</v>
      </c>
      <c r="C4344" s="63" t="s">
        <v>1145</v>
      </c>
      <c r="D4344" s="56" t="n">
        <v>264260</v>
      </c>
      <c r="E4344" s="61"/>
      <c r="F4344" s="61" t="n">
        <v>127.2</v>
      </c>
      <c r="G4344" s="63" t="s">
        <v>207</v>
      </c>
      <c r="H4344" s="56"/>
      <c r="I4344" s="56"/>
      <c r="J4344" s="0" t="str">
        <f aca="false">IF(E4344&lt;&gt;0,"Labor",IF(F4344&lt;&gt;0,"Material","other"))</f>
        <v>Material</v>
      </c>
      <c r="K4344" s="55" t="n">
        <f aca="false">SUM(E4344:F4344)</f>
        <v>127.2</v>
      </c>
    </row>
    <row r="4345" customFormat="false" ht="14.4" hidden="false" customHeight="true" outlineLevel="0" collapsed="false">
      <c r="A4345" s="56" t="s">
        <v>946</v>
      </c>
      <c r="B4345" s="60" t="n">
        <v>41352</v>
      </c>
      <c r="C4345" s="63" t="s">
        <v>948</v>
      </c>
      <c r="D4345" s="56" t="s">
        <v>1168</v>
      </c>
      <c r="E4345" s="61" t="n">
        <v>1300</v>
      </c>
      <c r="F4345" s="61"/>
      <c r="G4345" s="63" t="s">
        <v>18</v>
      </c>
      <c r="H4345" s="56"/>
      <c r="I4345" s="56" t="n">
        <v>12</v>
      </c>
      <c r="J4345" s="0" t="str">
        <f aca="false">IF(E4345&lt;&gt;0,"Labor",IF(F4345&lt;&gt;0,"Material","other"))</f>
        <v>Labor</v>
      </c>
      <c r="K4345" s="55" t="n">
        <f aca="false">SUM(E4345:F4345)</f>
        <v>1300</v>
      </c>
    </row>
    <row r="4346" customFormat="false" ht="14.4" hidden="false" customHeight="true" outlineLevel="0" collapsed="false">
      <c r="A4346" s="56" t="s">
        <v>946</v>
      </c>
      <c r="B4346" s="60" t="n">
        <v>41352</v>
      </c>
      <c r="C4346" s="63" t="s">
        <v>948</v>
      </c>
      <c r="D4346" s="56" t="s">
        <v>1237</v>
      </c>
      <c r="E4346" s="61" t="n">
        <v>1979.15</v>
      </c>
      <c r="F4346" s="61"/>
      <c r="G4346" s="63" t="s">
        <v>207</v>
      </c>
      <c r="H4346" s="56"/>
      <c r="I4346" s="56" t="n">
        <v>12</v>
      </c>
      <c r="J4346" s="0" t="str">
        <f aca="false">IF(E4346&lt;&gt;0,"Labor",IF(F4346&lt;&gt;0,"Material","other"))</f>
        <v>Labor</v>
      </c>
      <c r="K4346" s="55" t="n">
        <f aca="false">SUM(E4346:F4346)</f>
        <v>1979.15</v>
      </c>
    </row>
    <row r="4347" customFormat="false" ht="14.4" hidden="false" customHeight="true" outlineLevel="0" collapsed="false">
      <c r="A4347" s="56" t="s">
        <v>946</v>
      </c>
      <c r="B4347" s="60" t="n">
        <v>41352</v>
      </c>
      <c r="C4347" s="63" t="s">
        <v>947</v>
      </c>
      <c r="D4347" s="56" t="n">
        <v>354490</v>
      </c>
      <c r="E4347" s="61"/>
      <c r="F4347" s="61" t="n">
        <v>168.04</v>
      </c>
      <c r="G4347" s="63" t="s">
        <v>18</v>
      </c>
      <c r="H4347" s="56"/>
      <c r="I4347" s="56"/>
      <c r="J4347" s="0" t="str">
        <f aca="false">IF(E4347&lt;&gt;0,"Labor",IF(F4347&lt;&gt;0,"Material","other"))</f>
        <v>Material</v>
      </c>
      <c r="K4347" s="55" t="n">
        <f aca="false">SUM(E4347:F4347)</f>
        <v>168.04</v>
      </c>
    </row>
    <row r="4348" customFormat="false" ht="14.4" hidden="false" customHeight="true" outlineLevel="0" collapsed="false">
      <c r="A4348" s="56" t="s">
        <v>946</v>
      </c>
      <c r="B4348" s="60" t="n">
        <v>41352</v>
      </c>
      <c r="C4348" s="63" t="s">
        <v>1145</v>
      </c>
      <c r="D4348" s="56" t="n">
        <v>264357</v>
      </c>
      <c r="E4348" s="61"/>
      <c r="F4348" s="61" t="n">
        <v>589.2</v>
      </c>
      <c r="G4348" s="63" t="s">
        <v>207</v>
      </c>
      <c r="H4348" s="56"/>
      <c r="I4348" s="56"/>
      <c r="J4348" s="0" t="str">
        <f aca="false">IF(E4348&lt;&gt;0,"Labor",IF(F4348&lt;&gt;0,"Material","other"))</f>
        <v>Material</v>
      </c>
      <c r="K4348" s="55" t="n">
        <f aca="false">SUM(E4348:F4348)</f>
        <v>589.2</v>
      </c>
    </row>
    <row r="4349" customFormat="false" ht="14.4" hidden="false" customHeight="true" outlineLevel="0" collapsed="false">
      <c r="A4349" s="56" t="s">
        <v>946</v>
      </c>
      <c r="B4349" s="60" t="n">
        <v>41352</v>
      </c>
      <c r="C4349" s="63" t="s">
        <v>1145</v>
      </c>
      <c r="D4349" s="56" t="n">
        <v>264360</v>
      </c>
      <c r="E4349" s="61"/>
      <c r="F4349" s="61" t="n">
        <v>30.54</v>
      </c>
      <c r="G4349" s="63" t="s">
        <v>207</v>
      </c>
      <c r="H4349" s="56"/>
      <c r="I4349" s="56"/>
      <c r="J4349" s="0" t="str">
        <f aca="false">IF(E4349&lt;&gt;0,"Labor",IF(F4349&lt;&gt;0,"Material","other"))</f>
        <v>Material</v>
      </c>
      <c r="K4349" s="55" t="n">
        <f aca="false">SUM(E4349:F4349)</f>
        <v>30.54</v>
      </c>
    </row>
    <row r="4350" customFormat="false" ht="14.4" hidden="false" customHeight="true" outlineLevel="0" collapsed="false">
      <c r="A4350" s="56" t="s">
        <v>946</v>
      </c>
      <c r="B4350" s="60" t="n">
        <v>41353</v>
      </c>
      <c r="C4350" s="63" t="s">
        <v>948</v>
      </c>
      <c r="D4350" s="56" t="s">
        <v>1280</v>
      </c>
      <c r="E4350" s="61" t="n">
        <v>320</v>
      </c>
      <c r="F4350" s="61"/>
      <c r="G4350" s="63" t="s">
        <v>18</v>
      </c>
      <c r="H4350" s="56"/>
      <c r="I4350" s="56" t="n">
        <v>12</v>
      </c>
      <c r="J4350" s="0" t="str">
        <f aca="false">IF(E4350&lt;&gt;0,"Labor",IF(F4350&lt;&gt;0,"Material","other"))</f>
        <v>Labor</v>
      </c>
      <c r="K4350" s="55" t="n">
        <f aca="false">SUM(E4350:F4350)</f>
        <v>320</v>
      </c>
    </row>
    <row r="4351" customFormat="false" ht="14.4" hidden="false" customHeight="true" outlineLevel="0" collapsed="false">
      <c r="A4351" s="56" t="s">
        <v>946</v>
      </c>
      <c r="B4351" s="60" t="n">
        <v>41353</v>
      </c>
      <c r="C4351" s="63" t="s">
        <v>947</v>
      </c>
      <c r="D4351" s="56" t="n">
        <v>79329</v>
      </c>
      <c r="E4351" s="61"/>
      <c r="F4351" s="61" t="n">
        <v>1334.11</v>
      </c>
      <c r="G4351" s="63" t="s">
        <v>18</v>
      </c>
      <c r="H4351" s="56"/>
      <c r="I4351" s="56"/>
      <c r="J4351" s="0" t="str">
        <f aca="false">IF(E4351&lt;&gt;0,"Labor",IF(F4351&lt;&gt;0,"Material","other"))</f>
        <v>Material</v>
      </c>
      <c r="K4351" s="55" t="n">
        <f aca="false">SUM(E4351:F4351)</f>
        <v>1334.11</v>
      </c>
    </row>
    <row r="4352" customFormat="false" ht="14.4" hidden="false" customHeight="true" outlineLevel="0" collapsed="false">
      <c r="A4352" s="56" t="s">
        <v>946</v>
      </c>
      <c r="B4352" s="60" t="n">
        <v>41353</v>
      </c>
      <c r="C4352" s="63" t="s">
        <v>947</v>
      </c>
      <c r="D4352" s="56" t="n">
        <v>250408</v>
      </c>
      <c r="E4352" s="61"/>
      <c r="F4352" s="61" t="n">
        <v>200.54</v>
      </c>
      <c r="G4352" s="63" t="s">
        <v>171</v>
      </c>
      <c r="H4352" s="56"/>
      <c r="I4352" s="56"/>
      <c r="J4352" s="0" t="str">
        <f aca="false">IF(E4352&lt;&gt;0,"Labor",IF(F4352&lt;&gt;0,"Material","other"))</f>
        <v>Material</v>
      </c>
      <c r="K4352" s="55" t="n">
        <f aca="false">SUM(E4352:F4352)</f>
        <v>200.54</v>
      </c>
    </row>
    <row r="4353" customFormat="false" ht="14.4" hidden="false" customHeight="true" outlineLevel="0" collapsed="false">
      <c r="A4353" s="56" t="s">
        <v>946</v>
      </c>
      <c r="B4353" s="60" t="n">
        <v>41353</v>
      </c>
      <c r="C4353" s="63" t="s">
        <v>947</v>
      </c>
      <c r="D4353" s="56" t="n">
        <v>264461</v>
      </c>
      <c r="E4353" s="61"/>
      <c r="F4353" s="61" t="n">
        <v>229</v>
      </c>
      <c r="G4353" s="63" t="s">
        <v>207</v>
      </c>
      <c r="H4353" s="56"/>
      <c r="I4353" s="56"/>
      <c r="J4353" s="0" t="str">
        <f aca="false">IF(E4353&lt;&gt;0,"Labor",IF(F4353&lt;&gt;0,"Material","other"))</f>
        <v>Material</v>
      </c>
      <c r="K4353" s="55" t="n">
        <f aca="false">SUM(E4353:F4353)</f>
        <v>229</v>
      </c>
    </row>
    <row r="4354" customFormat="false" ht="14.4" hidden="false" customHeight="true" outlineLevel="0" collapsed="false">
      <c r="A4354" s="56" t="s">
        <v>946</v>
      </c>
      <c r="B4354" s="60" t="n">
        <v>41354</v>
      </c>
      <c r="C4354" s="63" t="s">
        <v>948</v>
      </c>
      <c r="D4354" s="56" t="s">
        <v>1094</v>
      </c>
      <c r="E4354" s="61" t="n">
        <v>1002.1</v>
      </c>
      <c r="F4354" s="61"/>
      <c r="G4354" s="63" t="s">
        <v>18</v>
      </c>
      <c r="H4354" s="56"/>
      <c r="I4354" s="56" t="n">
        <v>12</v>
      </c>
      <c r="J4354" s="0" t="str">
        <f aca="false">IF(E4354&lt;&gt;0,"Labor",IF(F4354&lt;&gt;0,"Material","other"))</f>
        <v>Labor</v>
      </c>
      <c r="K4354" s="55" t="n">
        <f aca="false">SUM(E4354:F4354)</f>
        <v>1002.1</v>
      </c>
    </row>
    <row r="4355" customFormat="false" ht="14.4" hidden="false" customHeight="true" outlineLevel="0" collapsed="false">
      <c r="A4355" s="56" t="s">
        <v>946</v>
      </c>
      <c r="B4355" s="60" t="n">
        <v>41354</v>
      </c>
      <c r="C4355" s="63" t="s">
        <v>947</v>
      </c>
      <c r="D4355" s="56" t="n">
        <v>354898</v>
      </c>
      <c r="E4355" s="61"/>
      <c r="F4355" s="61" t="n">
        <v>209.3</v>
      </c>
      <c r="G4355" s="63" t="s">
        <v>10</v>
      </c>
      <c r="H4355" s="56"/>
      <c r="I4355" s="56"/>
      <c r="J4355" s="0" t="str">
        <f aca="false">IF(E4355&lt;&gt;0,"Labor",IF(F4355&lt;&gt;0,"Material","other"))</f>
        <v>Material</v>
      </c>
      <c r="K4355" s="55" t="n">
        <f aca="false">SUM(E4355:F4355)</f>
        <v>209.3</v>
      </c>
    </row>
    <row r="4356" customFormat="false" ht="14.4" hidden="false" customHeight="true" outlineLevel="0" collapsed="false">
      <c r="A4356" s="56" t="s">
        <v>946</v>
      </c>
      <c r="B4356" s="60" t="n">
        <v>41354</v>
      </c>
      <c r="C4356" s="63" t="s">
        <v>1145</v>
      </c>
      <c r="D4356" s="56" t="n">
        <v>264563</v>
      </c>
      <c r="E4356" s="61"/>
      <c r="F4356" s="61" t="n">
        <v>54.81</v>
      </c>
      <c r="G4356" s="63" t="s">
        <v>207</v>
      </c>
      <c r="H4356" s="56"/>
      <c r="I4356" s="56"/>
      <c r="J4356" s="0" t="str">
        <f aca="false">IF(E4356&lt;&gt;0,"Labor",IF(F4356&lt;&gt;0,"Material","other"))</f>
        <v>Material</v>
      </c>
      <c r="K4356" s="55" t="n">
        <f aca="false">SUM(E4356:F4356)</f>
        <v>54.81</v>
      </c>
    </row>
    <row r="4357" customFormat="false" ht="14.4" hidden="false" customHeight="true" outlineLevel="0" collapsed="false">
      <c r="A4357" s="56" t="s">
        <v>946</v>
      </c>
      <c r="B4357" s="60" t="n">
        <v>41354</v>
      </c>
      <c r="C4357" s="63" t="s">
        <v>947</v>
      </c>
      <c r="D4357" s="56" t="n">
        <v>79402</v>
      </c>
      <c r="E4357" s="61"/>
      <c r="F4357" s="61" t="n">
        <v>931.48</v>
      </c>
      <c r="G4357" s="63" t="s">
        <v>18</v>
      </c>
      <c r="H4357" s="56"/>
      <c r="I4357" s="56"/>
      <c r="J4357" s="0" t="str">
        <f aca="false">IF(E4357&lt;&gt;0,"Labor",IF(F4357&lt;&gt;0,"Material","other"))</f>
        <v>Material</v>
      </c>
      <c r="K4357" s="55" t="n">
        <f aca="false">SUM(E4357:F4357)</f>
        <v>931.48</v>
      </c>
    </row>
    <row r="4358" customFormat="false" ht="14.4" hidden="false" customHeight="true" outlineLevel="0" collapsed="false">
      <c r="A4358" s="56" t="s">
        <v>946</v>
      </c>
      <c r="B4358" s="60" t="n">
        <v>41354</v>
      </c>
      <c r="C4358" s="63" t="s">
        <v>947</v>
      </c>
      <c r="D4358" s="56" t="n">
        <v>354983</v>
      </c>
      <c r="E4358" s="61"/>
      <c r="F4358" s="61" t="n">
        <v>176.18</v>
      </c>
      <c r="G4358" s="63" t="s">
        <v>28</v>
      </c>
      <c r="H4358" s="56"/>
      <c r="I4358" s="56"/>
      <c r="J4358" s="0" t="str">
        <f aca="false">IF(E4358&lt;&gt;0,"Labor",IF(F4358&lt;&gt;0,"Material","other"))</f>
        <v>Material</v>
      </c>
      <c r="K4358" s="55" t="n">
        <f aca="false">SUM(E4358:F4358)</f>
        <v>176.18</v>
      </c>
    </row>
    <row r="4359" customFormat="false" ht="14.4" hidden="false" customHeight="true" outlineLevel="0" collapsed="false">
      <c r="A4359" s="56" t="s">
        <v>946</v>
      </c>
      <c r="B4359" s="60" t="n">
        <v>41354</v>
      </c>
      <c r="C4359" s="63" t="s">
        <v>947</v>
      </c>
      <c r="D4359" s="56" t="s">
        <v>1060</v>
      </c>
      <c r="E4359" s="61"/>
      <c r="F4359" s="61" t="n">
        <v>19</v>
      </c>
      <c r="G4359" s="63" t="s">
        <v>18</v>
      </c>
      <c r="H4359" s="56"/>
      <c r="I4359" s="56"/>
      <c r="J4359" s="0" t="str">
        <f aca="false">IF(E4359&lt;&gt;0,"Labor",IF(F4359&lt;&gt;0,"Material","other"))</f>
        <v>Material</v>
      </c>
      <c r="K4359" s="55" t="n">
        <f aca="false">SUM(E4359:F4359)</f>
        <v>19</v>
      </c>
    </row>
    <row r="4360" customFormat="false" ht="14.4" hidden="false" customHeight="true" outlineLevel="0" collapsed="false">
      <c r="A4360" s="56" t="s">
        <v>946</v>
      </c>
      <c r="B4360" s="60" t="n">
        <v>41354</v>
      </c>
      <c r="C4360" s="63" t="s">
        <v>947</v>
      </c>
      <c r="D4360" s="56" t="s">
        <v>1060</v>
      </c>
      <c r="E4360" s="61"/>
      <c r="F4360" s="61" t="n">
        <v>400.6</v>
      </c>
      <c r="G4360" s="63" t="s">
        <v>18</v>
      </c>
      <c r="H4360" s="56"/>
      <c r="I4360" s="56"/>
      <c r="J4360" s="0" t="str">
        <f aca="false">IF(E4360&lt;&gt;0,"Labor",IF(F4360&lt;&gt;0,"Material","other"))</f>
        <v>Material</v>
      </c>
      <c r="K4360" s="55" t="n">
        <f aca="false">SUM(E4360:F4360)</f>
        <v>400.6</v>
      </c>
    </row>
    <row r="4361" customFormat="false" ht="14.4" hidden="false" customHeight="true" outlineLevel="0" collapsed="false">
      <c r="A4361" s="56" t="s">
        <v>946</v>
      </c>
      <c r="B4361" s="60" t="n">
        <v>41355</v>
      </c>
      <c r="C4361" s="63" t="s">
        <v>947</v>
      </c>
      <c r="D4361" s="56" t="n">
        <v>79418</v>
      </c>
      <c r="E4361" s="61"/>
      <c r="F4361" s="61" t="n">
        <v>1099.04</v>
      </c>
      <c r="G4361" s="63" t="s">
        <v>10</v>
      </c>
      <c r="H4361" s="56"/>
      <c r="I4361" s="56"/>
      <c r="J4361" s="0" t="str">
        <f aca="false">IF(E4361&lt;&gt;0,"Labor",IF(F4361&lt;&gt;0,"Material","other"))</f>
        <v>Material</v>
      </c>
      <c r="K4361" s="55" t="n">
        <f aca="false">SUM(E4361:F4361)</f>
        <v>1099.04</v>
      </c>
    </row>
    <row r="4362" customFormat="false" ht="14.4" hidden="false" customHeight="true" outlineLevel="0" collapsed="false">
      <c r="A4362" s="56" t="s">
        <v>946</v>
      </c>
      <c r="B4362" s="60" t="n">
        <v>41355</v>
      </c>
      <c r="C4362" s="63" t="s">
        <v>1145</v>
      </c>
      <c r="D4362" s="56" t="n">
        <v>79439</v>
      </c>
      <c r="E4362" s="61"/>
      <c r="F4362" s="61" t="n">
        <v>3612.2</v>
      </c>
      <c r="G4362" s="63" t="s">
        <v>207</v>
      </c>
      <c r="H4362" s="56"/>
      <c r="I4362" s="56"/>
      <c r="J4362" s="0" t="str">
        <f aca="false">IF(E4362&lt;&gt;0,"Labor",IF(F4362&lt;&gt;0,"Material","other"))</f>
        <v>Material</v>
      </c>
      <c r="K4362" s="55" t="n">
        <f aca="false">SUM(E4362:F4362)</f>
        <v>3612.2</v>
      </c>
    </row>
    <row r="4363" customFormat="false" ht="14.4" hidden="false" customHeight="true" outlineLevel="0" collapsed="false">
      <c r="A4363" s="56" t="s">
        <v>946</v>
      </c>
      <c r="B4363" s="60" t="n">
        <v>41355</v>
      </c>
      <c r="C4363" s="63" t="s">
        <v>947</v>
      </c>
      <c r="D4363" s="56" t="s">
        <v>1584</v>
      </c>
      <c r="E4363" s="61"/>
      <c r="F4363" s="61" t="n">
        <v>249.48</v>
      </c>
      <c r="G4363" s="63" t="s">
        <v>485</v>
      </c>
      <c r="H4363" s="56"/>
      <c r="I4363" s="56"/>
      <c r="J4363" s="0" t="str">
        <f aca="false">IF(E4363&lt;&gt;0,"Labor",IF(F4363&lt;&gt;0,"Material","other"))</f>
        <v>Material</v>
      </c>
      <c r="K4363" s="55" t="n">
        <f aca="false">SUM(E4363:F4363)</f>
        <v>249.48</v>
      </c>
    </row>
    <row r="4364" customFormat="false" ht="14.4" hidden="false" customHeight="true" outlineLevel="0" collapsed="false">
      <c r="A4364" s="56" t="s">
        <v>946</v>
      </c>
      <c r="B4364" s="60" t="n">
        <v>41355</v>
      </c>
      <c r="C4364" s="63" t="s">
        <v>947</v>
      </c>
      <c r="D4364" s="56" t="n">
        <v>79444</v>
      </c>
      <c r="E4364" s="61"/>
      <c r="F4364" s="61" t="n">
        <v>1189.77</v>
      </c>
      <c r="G4364" s="63" t="s">
        <v>207</v>
      </c>
      <c r="H4364" s="56"/>
      <c r="I4364" s="56"/>
      <c r="J4364" s="0" t="str">
        <f aca="false">IF(E4364&lt;&gt;0,"Labor",IF(F4364&lt;&gt;0,"Material","other"))</f>
        <v>Material</v>
      </c>
      <c r="K4364" s="55" t="n">
        <f aca="false">SUM(E4364:F4364)</f>
        <v>1189.77</v>
      </c>
    </row>
    <row r="4365" customFormat="false" ht="14.4" hidden="false" customHeight="true" outlineLevel="0" collapsed="false">
      <c r="A4365" s="56" t="s">
        <v>946</v>
      </c>
      <c r="B4365" s="60" t="n">
        <v>41355</v>
      </c>
      <c r="C4365" s="63" t="s">
        <v>1145</v>
      </c>
      <c r="D4365" s="56" t="n">
        <v>264648</v>
      </c>
      <c r="E4365" s="61"/>
      <c r="F4365" s="61" t="n">
        <v>234.88</v>
      </c>
      <c r="G4365" s="63" t="s">
        <v>207</v>
      </c>
      <c r="H4365" s="56"/>
      <c r="I4365" s="56"/>
      <c r="J4365" s="0" t="str">
        <f aca="false">IF(E4365&lt;&gt;0,"Labor",IF(F4365&lt;&gt;0,"Material","other"))</f>
        <v>Material</v>
      </c>
      <c r="K4365" s="55" t="n">
        <f aca="false">SUM(E4365:F4365)</f>
        <v>234.88</v>
      </c>
    </row>
    <row r="4366" customFormat="false" ht="14.4" hidden="false" customHeight="true" outlineLevel="0" collapsed="false">
      <c r="A4366" s="56" t="s">
        <v>946</v>
      </c>
      <c r="B4366" s="60" t="n">
        <v>41355</v>
      </c>
      <c r="C4366" s="63" t="s">
        <v>948</v>
      </c>
      <c r="D4366" s="56" t="s">
        <v>1098</v>
      </c>
      <c r="E4366" s="61" t="n">
        <v>4000</v>
      </c>
      <c r="F4366" s="61"/>
      <c r="G4366" s="63" t="s">
        <v>18</v>
      </c>
      <c r="H4366" s="56"/>
      <c r="I4366" s="56" t="n">
        <v>12</v>
      </c>
      <c r="J4366" s="0" t="str">
        <f aca="false">IF(E4366&lt;&gt;0,"Labor",IF(F4366&lt;&gt;0,"Material","other"))</f>
        <v>Labor</v>
      </c>
      <c r="K4366" s="55" t="n">
        <f aca="false">SUM(E4366:F4366)</f>
        <v>4000</v>
      </c>
    </row>
    <row r="4367" customFormat="false" ht="14.4" hidden="false" customHeight="true" outlineLevel="0" collapsed="false">
      <c r="A4367" s="56" t="s">
        <v>946</v>
      </c>
      <c r="B4367" s="60" t="n">
        <v>41355</v>
      </c>
      <c r="C4367" s="63" t="s">
        <v>948</v>
      </c>
      <c r="D4367" s="56" t="s">
        <v>1585</v>
      </c>
      <c r="E4367" s="61" t="n">
        <v>850</v>
      </c>
      <c r="F4367" s="61"/>
      <c r="G4367" s="63" t="s">
        <v>18</v>
      </c>
      <c r="H4367" s="56"/>
      <c r="I4367" s="56" t="n">
        <v>12</v>
      </c>
      <c r="J4367" s="0" t="str">
        <f aca="false">IF(E4367&lt;&gt;0,"Labor",IF(F4367&lt;&gt;0,"Material","other"))</f>
        <v>Labor</v>
      </c>
      <c r="K4367" s="55" t="n">
        <f aca="false">SUM(E4367:F4367)</f>
        <v>850</v>
      </c>
    </row>
    <row r="4368" customFormat="false" ht="14.4" hidden="false" customHeight="true" outlineLevel="0" collapsed="false">
      <c r="A4368" s="56" t="s">
        <v>946</v>
      </c>
      <c r="B4368" s="60" t="n">
        <v>41358</v>
      </c>
      <c r="C4368" s="63" t="s">
        <v>948</v>
      </c>
      <c r="D4368" s="56" t="s">
        <v>1261</v>
      </c>
      <c r="E4368" s="61" t="n">
        <v>200</v>
      </c>
      <c r="F4368" s="61"/>
      <c r="G4368" s="63" t="s">
        <v>10</v>
      </c>
      <c r="H4368" s="56"/>
      <c r="I4368" s="56" t="n">
        <v>13</v>
      </c>
      <c r="J4368" s="0" t="str">
        <f aca="false">IF(E4368&lt;&gt;0,"Labor",IF(F4368&lt;&gt;0,"Material","other"))</f>
        <v>Labor</v>
      </c>
      <c r="K4368" s="55" t="n">
        <f aca="false">SUM(E4368:F4368)</f>
        <v>200</v>
      </c>
    </row>
    <row r="4369" customFormat="false" ht="14.4" hidden="false" customHeight="true" outlineLevel="0" collapsed="false">
      <c r="A4369" s="56" t="s">
        <v>946</v>
      </c>
      <c r="B4369" s="60" t="n">
        <v>41358</v>
      </c>
      <c r="C4369" s="63" t="s">
        <v>948</v>
      </c>
      <c r="D4369" s="56" t="s">
        <v>949</v>
      </c>
      <c r="E4369" s="61" t="n">
        <v>500</v>
      </c>
      <c r="F4369" s="61"/>
      <c r="G4369" s="63" t="s">
        <v>10</v>
      </c>
      <c r="H4369" s="56"/>
      <c r="I4369" s="56" t="n">
        <v>13</v>
      </c>
      <c r="J4369" s="0" t="str">
        <f aca="false">IF(E4369&lt;&gt;0,"Labor",IF(F4369&lt;&gt;0,"Material","other"))</f>
        <v>Labor</v>
      </c>
      <c r="K4369" s="55" t="n">
        <f aca="false">SUM(E4369:F4369)</f>
        <v>500</v>
      </c>
    </row>
    <row r="4370" customFormat="false" ht="14.4" hidden="false" customHeight="true" outlineLevel="0" collapsed="false">
      <c r="A4370" s="56" t="s">
        <v>946</v>
      </c>
      <c r="B4370" s="60" t="n">
        <v>41358</v>
      </c>
      <c r="C4370" s="63" t="s">
        <v>948</v>
      </c>
      <c r="D4370" s="56" t="s">
        <v>962</v>
      </c>
      <c r="E4370" s="61" t="n">
        <v>260</v>
      </c>
      <c r="F4370" s="61"/>
      <c r="G4370" s="63" t="s">
        <v>18</v>
      </c>
      <c r="H4370" s="56"/>
      <c r="I4370" s="56" t="n">
        <v>13</v>
      </c>
      <c r="J4370" s="0" t="str">
        <f aca="false">IF(E4370&lt;&gt;0,"Labor",IF(F4370&lt;&gt;0,"Material","other"))</f>
        <v>Labor</v>
      </c>
      <c r="K4370" s="55" t="n">
        <f aca="false">SUM(E4370:F4370)</f>
        <v>260</v>
      </c>
    </row>
    <row r="4371" customFormat="false" ht="14.4" hidden="false" customHeight="true" outlineLevel="0" collapsed="false">
      <c r="A4371" s="56" t="s">
        <v>946</v>
      </c>
      <c r="B4371" s="60" t="n">
        <v>41358</v>
      </c>
      <c r="C4371" s="63" t="s">
        <v>948</v>
      </c>
      <c r="D4371" s="56" t="s">
        <v>962</v>
      </c>
      <c r="E4371" s="61" t="n">
        <v>130</v>
      </c>
      <c r="F4371" s="61"/>
      <c r="G4371" s="63" t="s">
        <v>171</v>
      </c>
      <c r="H4371" s="56"/>
      <c r="I4371" s="56" t="n">
        <v>13</v>
      </c>
      <c r="J4371" s="0" t="str">
        <f aca="false">IF(E4371&lt;&gt;0,"Labor",IF(F4371&lt;&gt;0,"Material","other"))</f>
        <v>Labor</v>
      </c>
      <c r="K4371" s="55" t="n">
        <f aca="false">SUM(E4371:F4371)</f>
        <v>130</v>
      </c>
    </row>
    <row r="4372" customFormat="false" ht="14.4" hidden="false" customHeight="true" outlineLevel="0" collapsed="false">
      <c r="A4372" s="56" t="s">
        <v>946</v>
      </c>
      <c r="B4372" s="60" t="n">
        <v>41358</v>
      </c>
      <c r="C4372" s="63" t="s">
        <v>948</v>
      </c>
      <c r="D4372" s="56" t="s">
        <v>1173</v>
      </c>
      <c r="E4372" s="61" t="n">
        <v>120</v>
      </c>
      <c r="F4372" s="61"/>
      <c r="G4372" s="63" t="s">
        <v>171</v>
      </c>
      <c r="H4372" s="56"/>
      <c r="I4372" s="56" t="n">
        <v>13</v>
      </c>
      <c r="J4372" s="0" t="str">
        <f aca="false">IF(E4372&lt;&gt;0,"Labor",IF(F4372&lt;&gt;0,"Material","other"))</f>
        <v>Labor</v>
      </c>
      <c r="K4372" s="55" t="n">
        <f aca="false">SUM(E4372:F4372)</f>
        <v>120</v>
      </c>
    </row>
    <row r="4373" customFormat="false" ht="14.4" hidden="false" customHeight="true" outlineLevel="0" collapsed="false">
      <c r="A4373" s="56" t="s">
        <v>946</v>
      </c>
      <c r="B4373" s="60" t="n">
        <v>41358</v>
      </c>
      <c r="C4373" s="63" t="s">
        <v>948</v>
      </c>
      <c r="D4373" s="56" t="s">
        <v>1173</v>
      </c>
      <c r="E4373" s="61" t="n">
        <v>240</v>
      </c>
      <c r="F4373" s="61"/>
      <c r="G4373" s="63" t="s">
        <v>18</v>
      </c>
      <c r="H4373" s="56"/>
      <c r="I4373" s="56" t="n">
        <v>13</v>
      </c>
      <c r="J4373" s="0" t="str">
        <f aca="false">IF(E4373&lt;&gt;0,"Labor",IF(F4373&lt;&gt;0,"Material","other"))</f>
        <v>Labor</v>
      </c>
      <c r="K4373" s="55" t="n">
        <f aca="false">SUM(E4373:F4373)</f>
        <v>240</v>
      </c>
    </row>
    <row r="4374" customFormat="false" ht="14.4" hidden="false" customHeight="true" outlineLevel="0" collapsed="false">
      <c r="A4374" s="56" t="s">
        <v>946</v>
      </c>
      <c r="B4374" s="60" t="n">
        <v>41358</v>
      </c>
      <c r="C4374" s="63" t="s">
        <v>948</v>
      </c>
      <c r="D4374" s="56" t="s">
        <v>958</v>
      </c>
      <c r="E4374" s="61" t="n">
        <v>300</v>
      </c>
      <c r="F4374" s="61"/>
      <c r="G4374" s="63" t="s">
        <v>10</v>
      </c>
      <c r="H4374" s="56"/>
      <c r="I4374" s="56" t="n">
        <v>13</v>
      </c>
      <c r="J4374" s="0" t="str">
        <f aca="false">IF(E4374&lt;&gt;0,"Labor",IF(F4374&lt;&gt;0,"Material","other"))</f>
        <v>Labor</v>
      </c>
      <c r="K4374" s="55" t="n">
        <f aca="false">SUM(E4374:F4374)</f>
        <v>300</v>
      </c>
    </row>
    <row r="4375" customFormat="false" ht="14.4" hidden="false" customHeight="true" outlineLevel="0" collapsed="false">
      <c r="A4375" s="56" t="s">
        <v>946</v>
      </c>
      <c r="B4375" s="60" t="n">
        <v>41358</v>
      </c>
      <c r="C4375" s="63" t="s">
        <v>948</v>
      </c>
      <c r="D4375" s="56" t="s">
        <v>1103</v>
      </c>
      <c r="E4375" s="61" t="n">
        <v>300</v>
      </c>
      <c r="F4375" s="61"/>
      <c r="G4375" s="63" t="s">
        <v>18</v>
      </c>
      <c r="H4375" s="56"/>
      <c r="I4375" s="56" t="n">
        <v>13</v>
      </c>
      <c r="J4375" s="0" t="str">
        <f aca="false">IF(E4375&lt;&gt;0,"Labor",IF(F4375&lt;&gt;0,"Material","other"))</f>
        <v>Labor</v>
      </c>
      <c r="K4375" s="55" t="n">
        <f aca="false">SUM(E4375:F4375)</f>
        <v>300</v>
      </c>
    </row>
    <row r="4376" customFormat="false" ht="14.4" hidden="false" customHeight="true" outlineLevel="0" collapsed="false">
      <c r="A4376" s="56" t="s">
        <v>946</v>
      </c>
      <c r="B4376" s="60" t="n">
        <v>41358</v>
      </c>
      <c r="C4376" s="63" t="s">
        <v>948</v>
      </c>
      <c r="D4376" s="56" t="s">
        <v>1095</v>
      </c>
      <c r="E4376" s="61" t="n">
        <v>240</v>
      </c>
      <c r="F4376" s="61"/>
      <c r="G4376" s="63" t="s">
        <v>10</v>
      </c>
      <c r="H4376" s="56"/>
      <c r="I4376" s="56" t="n">
        <v>13</v>
      </c>
      <c r="J4376" s="0" t="str">
        <f aca="false">IF(E4376&lt;&gt;0,"Labor",IF(F4376&lt;&gt;0,"Material","other"))</f>
        <v>Labor</v>
      </c>
      <c r="K4376" s="55" t="n">
        <f aca="false">SUM(E4376:F4376)</f>
        <v>240</v>
      </c>
    </row>
    <row r="4377" customFormat="false" ht="14.4" hidden="false" customHeight="true" outlineLevel="0" collapsed="false">
      <c r="A4377" s="56" t="s">
        <v>946</v>
      </c>
      <c r="B4377" s="60" t="n">
        <v>41358</v>
      </c>
      <c r="C4377" s="63" t="s">
        <v>948</v>
      </c>
      <c r="D4377" s="56" t="s">
        <v>1175</v>
      </c>
      <c r="E4377" s="61" t="n">
        <v>240</v>
      </c>
      <c r="F4377" s="61"/>
      <c r="G4377" s="63" t="s">
        <v>10</v>
      </c>
      <c r="H4377" s="56"/>
      <c r="I4377" s="56" t="n">
        <v>13</v>
      </c>
      <c r="J4377" s="0" t="str">
        <f aca="false">IF(E4377&lt;&gt;0,"Labor",IF(F4377&lt;&gt;0,"Material","other"))</f>
        <v>Labor</v>
      </c>
      <c r="K4377" s="55" t="n">
        <f aca="false">SUM(E4377:F4377)</f>
        <v>240</v>
      </c>
    </row>
    <row r="4378" customFormat="false" ht="14.4" hidden="false" customHeight="true" outlineLevel="0" collapsed="false">
      <c r="A4378" s="56" t="s">
        <v>946</v>
      </c>
      <c r="B4378" s="60" t="n">
        <v>41358</v>
      </c>
      <c r="C4378" s="63" t="s">
        <v>948</v>
      </c>
      <c r="D4378" s="56" t="s">
        <v>1265</v>
      </c>
      <c r="E4378" s="61" t="n">
        <v>120</v>
      </c>
      <c r="F4378" s="61"/>
      <c r="G4378" s="63" t="s">
        <v>71</v>
      </c>
      <c r="H4378" s="56"/>
      <c r="I4378" s="56" t="n">
        <v>13</v>
      </c>
      <c r="J4378" s="0" t="str">
        <f aca="false">IF(E4378&lt;&gt;0,"Labor",IF(F4378&lt;&gt;0,"Material","other"))</f>
        <v>Labor</v>
      </c>
      <c r="K4378" s="55" t="n">
        <f aca="false">SUM(E4378:F4378)</f>
        <v>120</v>
      </c>
    </row>
    <row r="4379" customFormat="false" ht="14.4" hidden="false" customHeight="true" outlineLevel="0" collapsed="false">
      <c r="A4379" s="56" t="s">
        <v>946</v>
      </c>
      <c r="B4379" s="60" t="n">
        <v>41358</v>
      </c>
      <c r="C4379" s="63" t="s">
        <v>948</v>
      </c>
      <c r="D4379" s="56" t="s">
        <v>1265</v>
      </c>
      <c r="E4379" s="61" t="n">
        <v>120</v>
      </c>
      <c r="F4379" s="61"/>
      <c r="G4379" s="63" t="s">
        <v>171</v>
      </c>
      <c r="H4379" s="56"/>
      <c r="I4379" s="56" t="n">
        <v>13</v>
      </c>
      <c r="J4379" s="0" t="str">
        <f aca="false">IF(E4379&lt;&gt;0,"Labor",IF(F4379&lt;&gt;0,"Material","other"))</f>
        <v>Labor</v>
      </c>
      <c r="K4379" s="55" t="n">
        <f aca="false">SUM(E4379:F4379)</f>
        <v>120</v>
      </c>
    </row>
    <row r="4380" customFormat="false" ht="14.4" hidden="false" customHeight="true" outlineLevel="0" collapsed="false">
      <c r="A4380" s="56" t="s">
        <v>946</v>
      </c>
      <c r="B4380" s="60" t="n">
        <v>41358</v>
      </c>
      <c r="C4380" s="63" t="s">
        <v>948</v>
      </c>
      <c r="D4380" s="56" t="s">
        <v>1095</v>
      </c>
      <c r="E4380" s="61" t="n">
        <v>120</v>
      </c>
      <c r="F4380" s="61"/>
      <c r="G4380" s="63" t="s">
        <v>171</v>
      </c>
      <c r="H4380" s="56"/>
      <c r="I4380" s="56" t="n">
        <v>13</v>
      </c>
      <c r="J4380" s="0" t="str">
        <f aca="false">IF(E4380&lt;&gt;0,"Labor",IF(F4380&lt;&gt;0,"Material","other"))</f>
        <v>Labor</v>
      </c>
      <c r="K4380" s="55" t="n">
        <f aca="false">SUM(E4380:F4380)</f>
        <v>120</v>
      </c>
    </row>
    <row r="4381" customFormat="false" ht="14.4" hidden="false" customHeight="true" outlineLevel="0" collapsed="false">
      <c r="A4381" s="56" t="s">
        <v>946</v>
      </c>
      <c r="B4381" s="60" t="n">
        <v>41358</v>
      </c>
      <c r="C4381" s="63" t="s">
        <v>948</v>
      </c>
      <c r="D4381" s="56" t="s">
        <v>1095</v>
      </c>
      <c r="E4381" s="61" t="n">
        <v>120</v>
      </c>
      <c r="F4381" s="61"/>
      <c r="G4381" s="63" t="s">
        <v>71</v>
      </c>
      <c r="H4381" s="56"/>
      <c r="I4381" s="56" t="n">
        <v>13</v>
      </c>
      <c r="J4381" s="0" t="str">
        <f aca="false">IF(E4381&lt;&gt;0,"Labor",IF(F4381&lt;&gt;0,"Material","other"))</f>
        <v>Labor</v>
      </c>
      <c r="K4381" s="55" t="n">
        <f aca="false">SUM(E4381:F4381)</f>
        <v>120</v>
      </c>
    </row>
    <row r="4382" customFormat="false" ht="14.4" hidden="false" customHeight="true" outlineLevel="0" collapsed="false">
      <c r="A4382" s="56" t="s">
        <v>946</v>
      </c>
      <c r="B4382" s="60" t="n">
        <v>41358</v>
      </c>
      <c r="C4382" s="63" t="s">
        <v>948</v>
      </c>
      <c r="D4382" s="56" t="s">
        <v>955</v>
      </c>
      <c r="E4382" s="61" t="n">
        <v>130</v>
      </c>
      <c r="F4382" s="61"/>
      <c r="G4382" s="63" t="s">
        <v>18</v>
      </c>
      <c r="H4382" s="56"/>
      <c r="I4382" s="56" t="n">
        <v>13</v>
      </c>
      <c r="J4382" s="0" t="str">
        <f aca="false">IF(E4382&lt;&gt;0,"Labor",IF(F4382&lt;&gt;0,"Material","other"))</f>
        <v>Labor</v>
      </c>
      <c r="K4382" s="55" t="n">
        <f aca="false">SUM(E4382:F4382)</f>
        <v>130</v>
      </c>
    </row>
    <row r="4383" customFormat="false" ht="14.4" hidden="false" customHeight="true" outlineLevel="0" collapsed="false">
      <c r="A4383" s="56" t="s">
        <v>946</v>
      </c>
      <c r="B4383" s="60" t="n">
        <v>41359</v>
      </c>
      <c r="C4383" s="63" t="s">
        <v>947</v>
      </c>
      <c r="D4383" s="56" t="n">
        <v>79580</v>
      </c>
      <c r="E4383" s="61"/>
      <c r="F4383" s="61" t="n">
        <v>602.61</v>
      </c>
      <c r="G4383" s="63" t="s">
        <v>10</v>
      </c>
      <c r="H4383" s="56"/>
      <c r="I4383" s="56"/>
      <c r="J4383" s="0" t="str">
        <f aca="false">IF(E4383&lt;&gt;0,"Labor",IF(F4383&lt;&gt;0,"Material","other"))</f>
        <v>Material</v>
      </c>
      <c r="K4383" s="55" t="n">
        <f aca="false">SUM(E4383:F4383)</f>
        <v>602.61</v>
      </c>
    </row>
    <row r="4384" customFormat="false" ht="14.4" hidden="false" customHeight="true" outlineLevel="0" collapsed="false">
      <c r="A4384" s="56" t="s">
        <v>946</v>
      </c>
      <c r="B4384" s="60" t="n">
        <v>41359</v>
      </c>
      <c r="C4384" s="63" t="s">
        <v>947</v>
      </c>
      <c r="D4384" s="56" t="n">
        <v>79587</v>
      </c>
      <c r="E4384" s="61"/>
      <c r="F4384" s="61" t="n">
        <v>902.73</v>
      </c>
      <c r="G4384" s="63" t="s">
        <v>71</v>
      </c>
      <c r="H4384" s="56"/>
      <c r="I4384" s="56"/>
      <c r="J4384" s="0" t="str">
        <f aca="false">IF(E4384&lt;&gt;0,"Labor",IF(F4384&lt;&gt;0,"Material","other"))</f>
        <v>Material</v>
      </c>
      <c r="K4384" s="55" t="n">
        <f aca="false">SUM(E4384:F4384)</f>
        <v>902.73</v>
      </c>
    </row>
    <row r="4385" customFormat="false" ht="14.4" hidden="false" customHeight="true" outlineLevel="0" collapsed="false">
      <c r="A4385" s="56" t="s">
        <v>946</v>
      </c>
      <c r="B4385" s="60" t="n">
        <v>41359</v>
      </c>
      <c r="C4385" s="63" t="s">
        <v>947</v>
      </c>
      <c r="D4385" s="56" t="n">
        <v>355608</v>
      </c>
      <c r="E4385" s="61"/>
      <c r="F4385" s="61" t="n">
        <v>455.37</v>
      </c>
      <c r="G4385" s="63" t="s">
        <v>485</v>
      </c>
      <c r="H4385" s="56"/>
      <c r="I4385" s="56"/>
      <c r="J4385" s="0" t="str">
        <f aca="false">IF(E4385&lt;&gt;0,"Labor",IF(F4385&lt;&gt;0,"Material","other"))</f>
        <v>Material</v>
      </c>
      <c r="K4385" s="55" t="n">
        <f aca="false">SUM(E4385:F4385)</f>
        <v>455.37</v>
      </c>
    </row>
    <row r="4386" customFormat="false" ht="14.4" hidden="false" customHeight="true" outlineLevel="0" collapsed="false">
      <c r="A4386" s="56" t="s">
        <v>946</v>
      </c>
      <c r="B4386" s="60" t="n">
        <v>41359</v>
      </c>
      <c r="C4386" s="63" t="s">
        <v>947</v>
      </c>
      <c r="D4386" s="56" t="n">
        <v>264875</v>
      </c>
      <c r="E4386" s="61"/>
      <c r="F4386" s="61" t="n">
        <v>385.05</v>
      </c>
      <c r="G4386" s="63" t="s">
        <v>207</v>
      </c>
      <c r="H4386" s="56"/>
      <c r="I4386" s="56"/>
      <c r="J4386" s="0" t="str">
        <f aca="false">IF(E4386&lt;&gt;0,"Labor",IF(F4386&lt;&gt;0,"Material","other"))</f>
        <v>Material</v>
      </c>
      <c r="K4386" s="55" t="n">
        <f aca="false">SUM(E4386:F4386)</f>
        <v>385.05</v>
      </c>
    </row>
    <row r="4387" customFormat="false" ht="14.4" hidden="false" customHeight="true" outlineLevel="0" collapsed="false">
      <c r="A4387" s="56" t="s">
        <v>946</v>
      </c>
      <c r="B4387" s="60" t="n">
        <v>41360</v>
      </c>
      <c r="C4387" s="63" t="s">
        <v>1145</v>
      </c>
      <c r="D4387" s="56" t="n">
        <v>264920</v>
      </c>
      <c r="E4387" s="61"/>
      <c r="F4387" s="61" t="n">
        <v>91.95</v>
      </c>
      <c r="G4387" s="63" t="s">
        <v>207</v>
      </c>
      <c r="H4387" s="56"/>
      <c r="I4387" s="56"/>
      <c r="J4387" s="0" t="str">
        <f aca="false">IF(E4387&lt;&gt;0,"Labor",IF(F4387&lt;&gt;0,"Material","other"))</f>
        <v>Material</v>
      </c>
      <c r="K4387" s="55" t="n">
        <f aca="false">SUM(E4387:F4387)</f>
        <v>91.95</v>
      </c>
    </row>
    <row r="4388" customFormat="false" ht="14.4" hidden="false" customHeight="true" outlineLevel="0" collapsed="false">
      <c r="A4388" s="56" t="s">
        <v>946</v>
      </c>
      <c r="B4388" s="60" t="n">
        <v>41360</v>
      </c>
      <c r="C4388" s="63" t="s">
        <v>947</v>
      </c>
      <c r="D4388" s="56" t="n">
        <v>79628</v>
      </c>
      <c r="E4388" s="61"/>
      <c r="F4388" s="61" t="n">
        <v>192.01</v>
      </c>
      <c r="G4388" s="63" t="s">
        <v>71</v>
      </c>
      <c r="H4388" s="56"/>
      <c r="I4388" s="56"/>
      <c r="J4388" s="0" t="str">
        <f aca="false">IF(E4388&lt;&gt;0,"Labor",IF(F4388&lt;&gt;0,"Material","other"))</f>
        <v>Material</v>
      </c>
      <c r="K4388" s="55" t="n">
        <f aca="false">SUM(E4388:F4388)</f>
        <v>192.01</v>
      </c>
    </row>
    <row r="4389" customFormat="false" ht="14.4" hidden="false" customHeight="true" outlineLevel="0" collapsed="false">
      <c r="A4389" s="56" t="s">
        <v>946</v>
      </c>
      <c r="B4389" s="60" t="n">
        <v>41360</v>
      </c>
      <c r="C4389" s="63" t="s">
        <v>947</v>
      </c>
      <c r="D4389" s="56" t="n">
        <v>563460</v>
      </c>
      <c r="E4389" s="61"/>
      <c r="F4389" s="61" t="n">
        <v>467.3</v>
      </c>
      <c r="G4389" s="63" t="s">
        <v>485</v>
      </c>
      <c r="H4389" s="56"/>
      <c r="I4389" s="56"/>
      <c r="J4389" s="0" t="str">
        <f aca="false">IF(E4389&lt;&gt;0,"Labor",IF(F4389&lt;&gt;0,"Material","other"))</f>
        <v>Material</v>
      </c>
      <c r="K4389" s="55" t="n">
        <f aca="false">SUM(E4389:F4389)</f>
        <v>467.3</v>
      </c>
    </row>
    <row r="4390" customFormat="false" ht="14.4" hidden="false" customHeight="true" outlineLevel="0" collapsed="false">
      <c r="A4390" s="56" t="s">
        <v>946</v>
      </c>
      <c r="B4390" s="60" t="n">
        <v>41361</v>
      </c>
      <c r="C4390" s="63" t="s">
        <v>948</v>
      </c>
      <c r="D4390" s="56" t="s">
        <v>1261</v>
      </c>
      <c r="E4390" s="61" t="n">
        <v>600</v>
      </c>
      <c r="F4390" s="61"/>
      <c r="G4390" s="63" t="s">
        <v>71</v>
      </c>
      <c r="H4390" s="56"/>
      <c r="I4390" s="56" t="n">
        <v>13</v>
      </c>
      <c r="J4390" s="0" t="str">
        <f aca="false">IF(E4390&lt;&gt;0,"Labor",IF(F4390&lt;&gt;0,"Material","other"))</f>
        <v>Labor</v>
      </c>
      <c r="K4390" s="55" t="n">
        <f aca="false">SUM(E4390:F4390)</f>
        <v>600</v>
      </c>
    </row>
    <row r="4391" customFormat="false" ht="14.4" hidden="false" customHeight="true" outlineLevel="0" collapsed="false">
      <c r="A4391" s="56" t="s">
        <v>946</v>
      </c>
      <c r="B4391" s="60" t="n">
        <v>41361</v>
      </c>
      <c r="C4391" s="63" t="s">
        <v>948</v>
      </c>
      <c r="D4391" s="56" t="s">
        <v>1586</v>
      </c>
      <c r="E4391" s="61" t="n">
        <v>9</v>
      </c>
      <c r="F4391" s="61"/>
      <c r="G4391" s="63" t="s">
        <v>38</v>
      </c>
      <c r="H4391" s="56"/>
      <c r="I4391" s="56" t="n">
        <v>13</v>
      </c>
      <c r="J4391" s="0" t="str">
        <f aca="false">IF(E4391&lt;&gt;0,"Labor",IF(F4391&lt;&gt;0,"Material","other"))</f>
        <v>Labor</v>
      </c>
      <c r="K4391" s="55" t="n">
        <f aca="false">SUM(E4391:F4391)</f>
        <v>9</v>
      </c>
    </row>
    <row r="4392" customFormat="false" ht="14.4" hidden="false" customHeight="true" outlineLevel="0" collapsed="false">
      <c r="A4392" s="56" t="s">
        <v>946</v>
      </c>
      <c r="B4392" s="60" t="n">
        <v>41361</v>
      </c>
      <c r="C4392" s="63" t="s">
        <v>947</v>
      </c>
      <c r="D4392" s="56" t="n">
        <v>355982</v>
      </c>
      <c r="E4392" s="61"/>
      <c r="F4392" s="61" t="n">
        <v>430.59</v>
      </c>
      <c r="G4392" s="63" t="s">
        <v>10</v>
      </c>
      <c r="H4392" s="56"/>
      <c r="I4392" s="56"/>
      <c r="J4392" s="0" t="str">
        <f aca="false">IF(E4392&lt;&gt;0,"Labor",IF(F4392&lt;&gt;0,"Material","other"))</f>
        <v>Material</v>
      </c>
      <c r="K4392" s="55" t="n">
        <f aca="false">SUM(E4392:F4392)</f>
        <v>430.59</v>
      </c>
    </row>
    <row r="4393" customFormat="false" ht="14.4" hidden="false" customHeight="true" outlineLevel="0" collapsed="false">
      <c r="A4393" s="56" t="s">
        <v>946</v>
      </c>
      <c r="B4393" s="60" t="n">
        <v>41361</v>
      </c>
      <c r="C4393" s="63" t="s">
        <v>947</v>
      </c>
      <c r="D4393" s="56" t="n">
        <v>261515</v>
      </c>
      <c r="E4393" s="61"/>
      <c r="F4393" s="61" t="n">
        <v>947.99</v>
      </c>
      <c r="G4393" s="63" t="s">
        <v>71</v>
      </c>
      <c r="H4393" s="56"/>
      <c r="I4393" s="56"/>
      <c r="J4393" s="0" t="str">
        <f aca="false">IF(E4393&lt;&gt;0,"Labor",IF(F4393&lt;&gt;0,"Material","other"))</f>
        <v>Material</v>
      </c>
      <c r="K4393" s="55" t="n">
        <f aca="false">SUM(E4393:F4393)</f>
        <v>947.99</v>
      </c>
    </row>
    <row r="4394" customFormat="false" ht="14.4" hidden="false" customHeight="true" outlineLevel="0" collapsed="false">
      <c r="A4394" s="56" t="s">
        <v>946</v>
      </c>
      <c r="B4394" s="60" t="n">
        <v>41361</v>
      </c>
      <c r="C4394" s="63" t="s">
        <v>1145</v>
      </c>
      <c r="D4394" s="56" t="n">
        <v>265029</v>
      </c>
      <c r="E4394" s="61"/>
      <c r="F4394" s="61" t="n">
        <v>269.22</v>
      </c>
      <c r="G4394" s="63" t="s">
        <v>106</v>
      </c>
      <c r="H4394" s="56"/>
      <c r="I4394" s="56"/>
      <c r="J4394" s="0" t="str">
        <f aca="false">IF(E4394&lt;&gt;0,"Labor",IF(F4394&lt;&gt;0,"Material","other"))</f>
        <v>Material</v>
      </c>
      <c r="K4394" s="55" t="n">
        <f aca="false">SUM(E4394:F4394)</f>
        <v>269.22</v>
      </c>
    </row>
    <row r="4395" customFormat="false" ht="14.4" hidden="false" customHeight="true" outlineLevel="0" collapsed="false">
      <c r="A4395" s="56" t="s">
        <v>946</v>
      </c>
      <c r="B4395" s="60" t="n">
        <v>41361</v>
      </c>
      <c r="C4395" s="63" t="s">
        <v>1145</v>
      </c>
      <c r="D4395" s="56" t="n">
        <v>79686</v>
      </c>
      <c r="E4395" s="61"/>
      <c r="F4395" s="61" t="n">
        <v>1349.72</v>
      </c>
      <c r="G4395" s="63" t="s">
        <v>207</v>
      </c>
      <c r="H4395" s="56"/>
      <c r="I4395" s="56"/>
      <c r="J4395" s="0" t="str">
        <f aca="false">IF(E4395&lt;&gt;0,"Labor",IF(F4395&lt;&gt;0,"Material","other"))</f>
        <v>Material</v>
      </c>
      <c r="K4395" s="55" t="n">
        <f aca="false">SUM(E4395:F4395)</f>
        <v>1349.72</v>
      </c>
    </row>
    <row r="4396" customFormat="false" ht="14.4" hidden="false" customHeight="true" outlineLevel="0" collapsed="false">
      <c r="A4396" s="56" t="s">
        <v>946</v>
      </c>
      <c r="B4396" s="60" t="n">
        <v>41361</v>
      </c>
      <c r="C4396" s="63" t="s">
        <v>947</v>
      </c>
      <c r="D4396" s="56" t="s">
        <v>1587</v>
      </c>
      <c r="E4396" s="61"/>
      <c r="F4396" s="61" t="n">
        <v>151.26</v>
      </c>
      <c r="G4396" s="63" t="s">
        <v>793</v>
      </c>
      <c r="H4396" s="56"/>
      <c r="I4396" s="56"/>
      <c r="J4396" s="0" t="str">
        <f aca="false">IF(E4396&lt;&gt;0,"Labor",IF(F4396&lt;&gt;0,"Material","other"))</f>
        <v>Material</v>
      </c>
      <c r="K4396" s="55" t="n">
        <f aca="false">SUM(E4396:F4396)</f>
        <v>151.26</v>
      </c>
    </row>
    <row r="4397" customFormat="false" ht="14.4" hidden="false" customHeight="true" outlineLevel="0" collapsed="false">
      <c r="A4397" s="56" t="s">
        <v>946</v>
      </c>
      <c r="B4397" s="60" t="n">
        <v>41362</v>
      </c>
      <c r="C4397" s="63" t="s">
        <v>948</v>
      </c>
      <c r="D4397" s="56" t="s">
        <v>1585</v>
      </c>
      <c r="E4397" s="61" t="n">
        <v>1850</v>
      </c>
      <c r="F4397" s="61"/>
      <c r="G4397" s="63" t="s">
        <v>18</v>
      </c>
      <c r="H4397" s="56"/>
      <c r="I4397" s="56" t="n">
        <v>13</v>
      </c>
      <c r="J4397" s="0" t="str">
        <f aca="false">IF(E4397&lt;&gt;0,"Labor",IF(F4397&lt;&gt;0,"Material","other"))</f>
        <v>Labor</v>
      </c>
      <c r="K4397" s="55" t="n">
        <f aca="false">SUM(E4397:F4397)</f>
        <v>1850</v>
      </c>
    </row>
    <row r="4398" customFormat="false" ht="14.4" hidden="false" customHeight="true" outlineLevel="0" collapsed="false">
      <c r="A4398" s="56" t="s">
        <v>946</v>
      </c>
      <c r="B4398" s="60" t="n">
        <v>41362</v>
      </c>
      <c r="C4398" s="63" t="s">
        <v>948</v>
      </c>
      <c r="D4398" s="56" t="s">
        <v>1087</v>
      </c>
      <c r="E4398" s="61" t="n">
        <v>2500</v>
      </c>
      <c r="F4398" s="61"/>
      <c r="G4398" s="63" t="s">
        <v>10</v>
      </c>
      <c r="H4398" s="56"/>
      <c r="I4398" s="56" t="n">
        <v>13</v>
      </c>
      <c r="J4398" s="0" t="str">
        <f aca="false">IF(E4398&lt;&gt;0,"Labor",IF(F4398&lt;&gt;0,"Material","other"))</f>
        <v>Labor</v>
      </c>
      <c r="K4398" s="55" t="n">
        <f aca="false">SUM(E4398:F4398)</f>
        <v>2500</v>
      </c>
    </row>
    <row r="4399" customFormat="false" ht="14.4" hidden="false" customHeight="true" outlineLevel="0" collapsed="false">
      <c r="A4399" s="56" t="s">
        <v>946</v>
      </c>
      <c r="B4399" s="60" t="n">
        <v>41362</v>
      </c>
      <c r="C4399" s="63" t="s">
        <v>948</v>
      </c>
      <c r="D4399" s="56" t="s">
        <v>1250</v>
      </c>
      <c r="E4399" s="61" t="n">
        <v>358.59</v>
      </c>
      <c r="F4399" s="61"/>
      <c r="G4399" s="63" t="s">
        <v>178</v>
      </c>
      <c r="H4399" s="56"/>
      <c r="I4399" s="56" t="n">
        <v>13</v>
      </c>
      <c r="J4399" s="0" t="str">
        <f aca="false">IF(E4399&lt;&gt;0,"Labor",IF(F4399&lt;&gt;0,"Material","other"))</f>
        <v>Labor</v>
      </c>
      <c r="K4399" s="55" t="n">
        <f aca="false">SUM(E4399:F4399)</f>
        <v>358.59</v>
      </c>
    </row>
    <row r="4400" customFormat="false" ht="14.4" hidden="false" customHeight="true" outlineLevel="0" collapsed="false">
      <c r="A4400" s="56" t="s">
        <v>946</v>
      </c>
      <c r="B4400" s="60" t="n">
        <v>41362</v>
      </c>
      <c r="C4400" s="63" t="s">
        <v>947</v>
      </c>
      <c r="D4400" s="56" t="n">
        <v>265103</v>
      </c>
      <c r="E4400" s="61"/>
      <c r="F4400" s="61" t="n">
        <v>171.8</v>
      </c>
      <c r="G4400" s="63" t="s">
        <v>18</v>
      </c>
      <c r="H4400" s="56"/>
      <c r="I4400" s="56"/>
      <c r="J4400" s="0" t="str">
        <f aca="false">IF(E4400&lt;&gt;0,"Labor",IF(F4400&lt;&gt;0,"Material","other"))</f>
        <v>Material</v>
      </c>
      <c r="K4400" s="55" t="n">
        <f aca="false">SUM(E4400:F4400)</f>
        <v>171.8</v>
      </c>
    </row>
    <row r="4401" customFormat="false" ht="14.4" hidden="false" customHeight="true" outlineLevel="0" collapsed="false">
      <c r="A4401" s="56" t="s">
        <v>946</v>
      </c>
      <c r="B4401" s="60" t="n">
        <v>41362</v>
      </c>
      <c r="C4401" s="63" t="s">
        <v>947</v>
      </c>
      <c r="D4401" s="56" t="n">
        <v>356199</v>
      </c>
      <c r="E4401" s="61"/>
      <c r="F4401" s="61" t="n">
        <v>277.67</v>
      </c>
      <c r="G4401" s="63" t="s">
        <v>10</v>
      </c>
      <c r="H4401" s="56"/>
      <c r="I4401" s="56"/>
      <c r="J4401" s="0" t="str">
        <f aca="false">IF(E4401&lt;&gt;0,"Labor",IF(F4401&lt;&gt;0,"Material","other"))</f>
        <v>Material</v>
      </c>
      <c r="K4401" s="55" t="n">
        <f aca="false">SUM(E4401:F4401)</f>
        <v>277.67</v>
      </c>
    </row>
    <row r="4402" customFormat="false" ht="14.4" hidden="false" customHeight="true" outlineLevel="0" collapsed="false">
      <c r="A4402" s="56" t="s">
        <v>946</v>
      </c>
      <c r="B4402" s="60" t="n">
        <v>41362</v>
      </c>
      <c r="C4402" s="63" t="s">
        <v>947</v>
      </c>
      <c r="D4402" s="56" t="n">
        <v>356201</v>
      </c>
      <c r="E4402" s="61"/>
      <c r="F4402" s="61" t="n">
        <v>532.88</v>
      </c>
      <c r="G4402" s="63" t="s">
        <v>71</v>
      </c>
      <c r="H4402" s="56"/>
      <c r="I4402" s="56"/>
      <c r="J4402" s="0" t="str">
        <f aca="false">IF(E4402&lt;&gt;0,"Labor",IF(F4402&lt;&gt;0,"Material","other"))</f>
        <v>Material</v>
      </c>
      <c r="K4402" s="55" t="n">
        <f aca="false">SUM(E4402:F4402)</f>
        <v>532.88</v>
      </c>
    </row>
    <row r="4403" customFormat="false" ht="14.4" hidden="false" customHeight="true" outlineLevel="0" collapsed="false">
      <c r="A4403" s="56" t="s">
        <v>946</v>
      </c>
      <c r="B4403" s="60" t="n">
        <v>41362</v>
      </c>
      <c r="C4403" s="63" t="s">
        <v>1145</v>
      </c>
      <c r="D4403" s="56" t="n">
        <v>265115</v>
      </c>
      <c r="E4403" s="61"/>
      <c r="F4403" s="61" t="n">
        <v>217.62</v>
      </c>
      <c r="G4403" s="63" t="s">
        <v>106</v>
      </c>
      <c r="H4403" s="56"/>
      <c r="I4403" s="56"/>
      <c r="J4403" s="0" t="str">
        <f aca="false">IF(E4403&lt;&gt;0,"Labor",IF(F4403&lt;&gt;0,"Material","other"))</f>
        <v>Material</v>
      </c>
      <c r="K4403" s="55" t="n">
        <f aca="false">SUM(E4403:F4403)</f>
        <v>217.62</v>
      </c>
    </row>
    <row r="4404" customFormat="false" ht="14.4" hidden="false" customHeight="true" outlineLevel="0" collapsed="false">
      <c r="A4404" s="56" t="s">
        <v>946</v>
      </c>
      <c r="B4404" s="60" t="n">
        <v>41362</v>
      </c>
      <c r="C4404" s="63" t="s">
        <v>1145</v>
      </c>
      <c r="D4404" s="56" t="n">
        <v>265140</v>
      </c>
      <c r="E4404" s="61"/>
      <c r="F4404" s="61" t="n">
        <v>63.51</v>
      </c>
      <c r="G4404" s="63" t="s">
        <v>106</v>
      </c>
      <c r="H4404" s="56"/>
      <c r="I4404" s="56"/>
      <c r="J4404" s="0" t="str">
        <f aca="false">IF(E4404&lt;&gt;0,"Labor",IF(F4404&lt;&gt;0,"Material","other"))</f>
        <v>Material</v>
      </c>
      <c r="K4404" s="55" t="n">
        <f aca="false">SUM(E4404:F4404)</f>
        <v>63.51</v>
      </c>
    </row>
    <row r="4405" customFormat="false" ht="14.4" hidden="false" customHeight="true" outlineLevel="0" collapsed="false">
      <c r="A4405" s="56" t="s">
        <v>946</v>
      </c>
      <c r="B4405" s="60" t="n">
        <v>41363</v>
      </c>
      <c r="C4405" s="63" t="s">
        <v>947</v>
      </c>
      <c r="D4405" s="56" t="n">
        <v>356339</v>
      </c>
      <c r="E4405" s="61"/>
      <c r="F4405" s="61" t="n">
        <v>109.5</v>
      </c>
      <c r="G4405" s="63" t="s">
        <v>10</v>
      </c>
      <c r="H4405" s="56"/>
      <c r="I4405" s="56"/>
      <c r="J4405" s="0" t="str">
        <f aca="false">IF(E4405&lt;&gt;0,"Labor",IF(F4405&lt;&gt;0,"Material","other"))</f>
        <v>Material</v>
      </c>
      <c r="K4405" s="55" t="n">
        <f aca="false">SUM(E4405:F4405)</f>
        <v>109.5</v>
      </c>
    </row>
    <row r="4406" customFormat="false" ht="14.4" hidden="false" customHeight="true" outlineLevel="0" collapsed="false">
      <c r="A4406" s="56" t="s">
        <v>946</v>
      </c>
      <c r="B4406" s="60" t="n">
        <v>41365</v>
      </c>
      <c r="C4406" s="63" t="s">
        <v>948</v>
      </c>
      <c r="D4406" s="56" t="s">
        <v>1429</v>
      </c>
      <c r="E4406" s="61" t="n">
        <v>1000</v>
      </c>
      <c r="F4406" s="61"/>
      <c r="G4406" s="63" t="s">
        <v>71</v>
      </c>
      <c r="H4406" s="56"/>
      <c r="I4406" s="56" t="n">
        <v>14</v>
      </c>
      <c r="J4406" s="0" t="str">
        <f aca="false">IF(E4406&lt;&gt;0,"Labor",IF(F4406&lt;&gt;0,"Material","other"))</f>
        <v>Labor</v>
      </c>
      <c r="K4406" s="55" t="n">
        <f aca="false">SUM(E4406:F4406)</f>
        <v>1000</v>
      </c>
    </row>
    <row r="4407" customFormat="false" ht="14.4" hidden="false" customHeight="true" outlineLevel="0" collapsed="false">
      <c r="A4407" s="56" t="s">
        <v>946</v>
      </c>
      <c r="B4407" s="60" t="n">
        <v>41365</v>
      </c>
      <c r="C4407" s="63" t="s">
        <v>948</v>
      </c>
      <c r="D4407" s="56" t="s">
        <v>1429</v>
      </c>
      <c r="E4407" s="61" t="n">
        <v>375</v>
      </c>
      <c r="F4407" s="61"/>
      <c r="G4407" s="63" t="s">
        <v>28</v>
      </c>
      <c r="H4407" s="56"/>
      <c r="I4407" s="56" t="n">
        <v>14</v>
      </c>
      <c r="J4407" s="0" t="str">
        <f aca="false">IF(E4407&lt;&gt;0,"Labor",IF(F4407&lt;&gt;0,"Material","other"))</f>
        <v>Labor</v>
      </c>
      <c r="K4407" s="55" t="n">
        <f aca="false">SUM(E4407:F4407)</f>
        <v>375</v>
      </c>
    </row>
    <row r="4408" customFormat="false" ht="14.4" hidden="false" customHeight="true" outlineLevel="0" collapsed="false">
      <c r="A4408" s="56" t="s">
        <v>946</v>
      </c>
      <c r="B4408" s="60" t="n">
        <v>41365</v>
      </c>
      <c r="C4408" s="63" t="s">
        <v>948</v>
      </c>
      <c r="D4408" s="56" t="s">
        <v>1261</v>
      </c>
      <c r="E4408" s="61" t="n">
        <v>375</v>
      </c>
      <c r="F4408" s="61"/>
      <c r="G4408" s="63" t="s">
        <v>71</v>
      </c>
      <c r="H4408" s="56"/>
      <c r="I4408" s="56" t="n">
        <v>14</v>
      </c>
      <c r="J4408" s="0" t="str">
        <f aca="false">IF(E4408&lt;&gt;0,"Labor",IF(F4408&lt;&gt;0,"Material","other"))</f>
        <v>Labor</v>
      </c>
      <c r="K4408" s="55" t="n">
        <f aca="false">SUM(E4408:F4408)</f>
        <v>375</v>
      </c>
    </row>
    <row r="4409" customFormat="false" ht="14.4" hidden="false" customHeight="true" outlineLevel="0" collapsed="false">
      <c r="A4409" s="56" t="s">
        <v>946</v>
      </c>
      <c r="B4409" s="60" t="n">
        <v>41365</v>
      </c>
      <c r="C4409" s="63" t="s">
        <v>948</v>
      </c>
      <c r="D4409" s="56" t="s">
        <v>949</v>
      </c>
      <c r="E4409" s="61" t="n">
        <v>2000</v>
      </c>
      <c r="F4409" s="61"/>
      <c r="G4409" s="63" t="s">
        <v>10</v>
      </c>
      <c r="H4409" s="56"/>
      <c r="I4409" s="56" t="n">
        <v>14</v>
      </c>
      <c r="J4409" s="0" t="str">
        <f aca="false">IF(E4409&lt;&gt;0,"Labor",IF(F4409&lt;&gt;0,"Material","other"))</f>
        <v>Labor</v>
      </c>
      <c r="K4409" s="55" t="n">
        <f aca="false">SUM(E4409:F4409)</f>
        <v>2000</v>
      </c>
    </row>
    <row r="4410" customFormat="false" ht="14.4" hidden="false" customHeight="true" outlineLevel="0" collapsed="false">
      <c r="A4410" s="56" t="s">
        <v>946</v>
      </c>
      <c r="B4410" s="60" t="n">
        <v>41365</v>
      </c>
      <c r="C4410" s="63" t="s">
        <v>948</v>
      </c>
      <c r="D4410" s="56" t="s">
        <v>958</v>
      </c>
      <c r="E4410" s="61" t="n">
        <v>1900</v>
      </c>
      <c r="F4410" s="61"/>
      <c r="G4410" s="63" t="s">
        <v>10</v>
      </c>
      <c r="H4410" s="56"/>
      <c r="I4410" s="56" t="n">
        <v>14</v>
      </c>
      <c r="J4410" s="0" t="str">
        <f aca="false">IF(E4410&lt;&gt;0,"Labor",IF(F4410&lt;&gt;0,"Material","other"))</f>
        <v>Labor</v>
      </c>
      <c r="K4410" s="55" t="n">
        <f aca="false">SUM(E4410:F4410)</f>
        <v>1900</v>
      </c>
    </row>
    <row r="4411" customFormat="false" ht="14.4" hidden="false" customHeight="true" outlineLevel="0" collapsed="false">
      <c r="A4411" s="56" t="s">
        <v>946</v>
      </c>
      <c r="B4411" s="60" t="n">
        <v>41365</v>
      </c>
      <c r="C4411" s="63" t="s">
        <v>948</v>
      </c>
      <c r="D4411" s="56" t="s">
        <v>1095</v>
      </c>
      <c r="E4411" s="61" t="n">
        <v>600</v>
      </c>
      <c r="F4411" s="61"/>
      <c r="G4411" s="63" t="s">
        <v>71</v>
      </c>
      <c r="H4411" s="56"/>
      <c r="I4411" s="56" t="n">
        <v>14</v>
      </c>
      <c r="J4411" s="0" t="str">
        <f aca="false">IF(E4411&lt;&gt;0,"Labor",IF(F4411&lt;&gt;0,"Material","other"))</f>
        <v>Labor</v>
      </c>
      <c r="K4411" s="55" t="n">
        <f aca="false">SUM(E4411:F4411)</f>
        <v>600</v>
      </c>
    </row>
    <row r="4412" customFormat="false" ht="14.4" hidden="false" customHeight="true" outlineLevel="0" collapsed="false">
      <c r="A4412" s="56" t="s">
        <v>946</v>
      </c>
      <c r="B4412" s="60" t="n">
        <v>41365</v>
      </c>
      <c r="C4412" s="63" t="s">
        <v>948</v>
      </c>
      <c r="D4412" s="56" t="s">
        <v>1103</v>
      </c>
      <c r="E4412" s="61" t="n">
        <v>400</v>
      </c>
      <c r="F4412" s="61"/>
      <c r="G4412" s="63" t="s">
        <v>71</v>
      </c>
      <c r="H4412" s="56"/>
      <c r="I4412" s="56" t="n">
        <v>14</v>
      </c>
      <c r="J4412" s="0" t="str">
        <f aca="false">IF(E4412&lt;&gt;0,"Labor",IF(F4412&lt;&gt;0,"Material","other"))</f>
        <v>Labor</v>
      </c>
      <c r="K4412" s="55" t="n">
        <f aca="false">SUM(E4412:F4412)</f>
        <v>400</v>
      </c>
    </row>
    <row r="4413" customFormat="false" ht="14.4" hidden="false" customHeight="true" outlineLevel="0" collapsed="false">
      <c r="A4413" s="56" t="s">
        <v>946</v>
      </c>
      <c r="B4413" s="60" t="n">
        <v>41365</v>
      </c>
      <c r="C4413" s="63" t="s">
        <v>1145</v>
      </c>
      <c r="D4413" s="56" t="n">
        <v>265262</v>
      </c>
      <c r="E4413" s="61"/>
      <c r="F4413" s="61" t="n">
        <v>224.03</v>
      </c>
      <c r="G4413" s="63" t="s">
        <v>207</v>
      </c>
      <c r="H4413" s="56"/>
      <c r="I4413" s="56"/>
      <c r="J4413" s="0" t="str">
        <f aca="false">IF(E4413&lt;&gt;0,"Labor",IF(F4413&lt;&gt;0,"Material","other"))</f>
        <v>Material</v>
      </c>
      <c r="K4413" s="55" t="n">
        <f aca="false">SUM(E4413:F4413)</f>
        <v>224.03</v>
      </c>
    </row>
    <row r="4414" customFormat="false" ht="14.4" hidden="false" customHeight="true" outlineLevel="0" collapsed="false">
      <c r="A4414" s="56" t="s">
        <v>946</v>
      </c>
      <c r="B4414" s="60" t="n">
        <v>41365</v>
      </c>
      <c r="C4414" s="63" t="s">
        <v>1145</v>
      </c>
      <c r="D4414" s="56" t="n">
        <v>265264</v>
      </c>
      <c r="E4414" s="61"/>
      <c r="F4414" s="61" t="n">
        <v>161.09</v>
      </c>
      <c r="G4414" s="63" t="s">
        <v>207</v>
      </c>
      <c r="H4414" s="56"/>
      <c r="I4414" s="56"/>
      <c r="J4414" s="0" t="str">
        <f aca="false">IF(E4414&lt;&gt;0,"Labor",IF(F4414&lt;&gt;0,"Material","other"))</f>
        <v>Material</v>
      </c>
      <c r="K4414" s="55" t="n">
        <f aca="false">SUM(E4414:F4414)</f>
        <v>161.09</v>
      </c>
    </row>
    <row r="4415" customFormat="false" ht="14.4" hidden="false" customHeight="true" outlineLevel="0" collapsed="false">
      <c r="A4415" s="56" t="s">
        <v>946</v>
      </c>
      <c r="B4415" s="60" t="n">
        <v>41365</v>
      </c>
      <c r="C4415" s="63" t="s">
        <v>1145</v>
      </c>
      <c r="D4415" s="56" t="n">
        <v>265287</v>
      </c>
      <c r="E4415" s="61"/>
      <c r="F4415" s="61" t="n">
        <v>272.27</v>
      </c>
      <c r="G4415" s="63" t="s">
        <v>207</v>
      </c>
      <c r="H4415" s="56"/>
      <c r="I4415" s="56"/>
      <c r="J4415" s="0" t="str">
        <f aca="false">IF(E4415&lt;&gt;0,"Labor",IF(F4415&lt;&gt;0,"Material","other"))</f>
        <v>Material</v>
      </c>
      <c r="K4415" s="55" t="n">
        <f aca="false">SUM(E4415:F4415)</f>
        <v>272.27</v>
      </c>
    </row>
    <row r="4416" customFormat="false" ht="14.4" hidden="false" customHeight="true" outlineLevel="0" collapsed="false">
      <c r="A4416" s="56" t="s">
        <v>946</v>
      </c>
      <c r="B4416" s="60" t="n">
        <v>41365</v>
      </c>
      <c r="C4416" s="63" t="s">
        <v>947</v>
      </c>
      <c r="D4416" s="56" t="n">
        <v>356629</v>
      </c>
      <c r="E4416" s="61"/>
      <c r="F4416" s="61" t="n">
        <v>195.27</v>
      </c>
      <c r="G4416" s="63" t="s">
        <v>18</v>
      </c>
      <c r="H4416" s="56"/>
      <c r="I4416" s="56"/>
      <c r="J4416" s="0" t="str">
        <f aca="false">IF(E4416&lt;&gt;0,"Labor",IF(F4416&lt;&gt;0,"Material","other"))</f>
        <v>Material</v>
      </c>
      <c r="K4416" s="55" t="n">
        <f aca="false">SUM(E4416:F4416)</f>
        <v>195.27</v>
      </c>
    </row>
    <row r="4417" customFormat="false" ht="14.4" hidden="false" customHeight="true" outlineLevel="0" collapsed="false">
      <c r="A4417" s="56" t="s">
        <v>946</v>
      </c>
      <c r="B4417" s="60" t="n">
        <v>41365</v>
      </c>
      <c r="C4417" s="63" t="s">
        <v>947</v>
      </c>
      <c r="D4417" s="56" t="s">
        <v>1060</v>
      </c>
      <c r="E4417" s="61"/>
      <c r="F4417" s="61" t="n">
        <v>379</v>
      </c>
      <c r="G4417" s="63" t="s">
        <v>106</v>
      </c>
      <c r="H4417" s="56"/>
      <c r="I4417" s="56"/>
      <c r="J4417" s="0" t="str">
        <f aca="false">IF(E4417&lt;&gt;0,"Labor",IF(F4417&lt;&gt;0,"Material","other"))</f>
        <v>Material</v>
      </c>
      <c r="K4417" s="55" t="n">
        <f aca="false">SUM(E4417:F4417)</f>
        <v>379</v>
      </c>
    </row>
    <row r="4418" customFormat="false" ht="14.4" hidden="false" customHeight="true" outlineLevel="0" collapsed="false">
      <c r="A4418" s="56" t="s">
        <v>946</v>
      </c>
      <c r="B4418" s="60" t="n">
        <v>41366</v>
      </c>
      <c r="C4418" s="63" t="s">
        <v>947</v>
      </c>
      <c r="D4418" s="56" t="n">
        <v>79909</v>
      </c>
      <c r="E4418" s="61"/>
      <c r="F4418" s="61" t="n">
        <v>6306.92</v>
      </c>
      <c r="G4418" s="63" t="s">
        <v>10</v>
      </c>
      <c r="H4418" s="56"/>
      <c r="I4418" s="56"/>
      <c r="J4418" s="0" t="str">
        <f aca="false">IF(E4418&lt;&gt;0,"Labor",IF(F4418&lt;&gt;0,"Material","other"))</f>
        <v>Material</v>
      </c>
      <c r="K4418" s="55" t="n">
        <f aca="false">SUM(E4418:F4418)</f>
        <v>6306.92</v>
      </c>
    </row>
    <row r="4419" customFormat="false" ht="14.4" hidden="false" customHeight="true" outlineLevel="0" collapsed="false">
      <c r="A4419" s="56" t="s">
        <v>946</v>
      </c>
      <c r="B4419" s="60" t="n">
        <v>41366</v>
      </c>
      <c r="C4419" s="63" t="s">
        <v>947</v>
      </c>
      <c r="D4419" s="56" t="n">
        <v>265354</v>
      </c>
      <c r="E4419" s="61"/>
      <c r="F4419" s="61" t="n">
        <v>163.86</v>
      </c>
      <c r="G4419" s="63" t="s">
        <v>780</v>
      </c>
      <c r="H4419" s="56"/>
      <c r="I4419" s="56"/>
      <c r="J4419" s="0" t="str">
        <f aca="false">IF(E4419&lt;&gt;0,"Labor",IF(F4419&lt;&gt;0,"Material","other"))</f>
        <v>Material</v>
      </c>
      <c r="K4419" s="55" t="n">
        <f aca="false">SUM(E4419:F4419)</f>
        <v>163.86</v>
      </c>
    </row>
    <row r="4420" customFormat="false" ht="14.4" hidden="false" customHeight="true" outlineLevel="0" collapsed="false">
      <c r="A4420" s="56" t="s">
        <v>946</v>
      </c>
      <c r="B4420" s="60" t="n">
        <v>41366</v>
      </c>
      <c r="C4420" s="63" t="s">
        <v>947</v>
      </c>
      <c r="D4420" s="56" t="n">
        <v>261910</v>
      </c>
      <c r="E4420" s="61"/>
      <c r="F4420" s="61" t="n">
        <v>1945.93</v>
      </c>
      <c r="G4420" s="63" t="s">
        <v>71</v>
      </c>
      <c r="H4420" s="56"/>
      <c r="I4420" s="56"/>
      <c r="J4420" s="0" t="str">
        <f aca="false">IF(E4420&lt;&gt;0,"Labor",IF(F4420&lt;&gt;0,"Material","other"))</f>
        <v>Material</v>
      </c>
      <c r="K4420" s="55" t="n">
        <f aca="false">SUM(E4420:F4420)</f>
        <v>1945.93</v>
      </c>
    </row>
    <row r="4421" customFormat="false" ht="14.4" hidden="false" customHeight="true" outlineLevel="0" collapsed="false">
      <c r="A4421" s="56" t="s">
        <v>946</v>
      </c>
      <c r="B4421" s="60" t="n">
        <v>41366</v>
      </c>
      <c r="C4421" s="63" t="s">
        <v>1145</v>
      </c>
      <c r="D4421" s="56" t="n">
        <v>265356</v>
      </c>
      <c r="E4421" s="61"/>
      <c r="F4421" s="61" t="n">
        <v>114.23</v>
      </c>
      <c r="G4421" s="63" t="s">
        <v>207</v>
      </c>
      <c r="H4421" s="56"/>
      <c r="I4421" s="56"/>
      <c r="J4421" s="0" t="str">
        <f aca="false">IF(E4421&lt;&gt;0,"Labor",IF(F4421&lt;&gt;0,"Material","other"))</f>
        <v>Material</v>
      </c>
      <c r="K4421" s="55" t="n">
        <f aca="false">SUM(E4421:F4421)</f>
        <v>114.23</v>
      </c>
    </row>
    <row r="4422" customFormat="false" ht="14.4" hidden="false" customHeight="true" outlineLevel="0" collapsed="false">
      <c r="A4422" s="56" t="s">
        <v>946</v>
      </c>
      <c r="B4422" s="60" t="n">
        <v>41366</v>
      </c>
      <c r="C4422" s="63" t="s">
        <v>948</v>
      </c>
      <c r="D4422" s="56" t="s">
        <v>1098</v>
      </c>
      <c r="E4422" s="61" t="n">
        <v>4000</v>
      </c>
      <c r="F4422" s="61"/>
      <c r="G4422" s="63" t="s">
        <v>18</v>
      </c>
      <c r="H4422" s="56"/>
      <c r="I4422" s="56" t="n">
        <v>14</v>
      </c>
      <c r="J4422" s="0" t="str">
        <f aca="false">IF(E4422&lt;&gt;0,"Labor",IF(F4422&lt;&gt;0,"Material","other"))</f>
        <v>Labor</v>
      </c>
      <c r="K4422" s="55" t="n">
        <f aca="false">SUM(E4422:F4422)</f>
        <v>4000</v>
      </c>
    </row>
    <row r="4423" customFormat="false" ht="14.4" hidden="false" customHeight="true" outlineLevel="0" collapsed="false">
      <c r="A4423" s="56" t="s">
        <v>946</v>
      </c>
      <c r="B4423" s="60" t="n">
        <v>41366</v>
      </c>
      <c r="C4423" s="63" t="s">
        <v>948</v>
      </c>
      <c r="D4423" s="56" t="s">
        <v>1588</v>
      </c>
      <c r="E4423" s="61" t="n">
        <v>1700</v>
      </c>
      <c r="F4423" s="61"/>
      <c r="G4423" s="63" t="s">
        <v>18</v>
      </c>
      <c r="H4423" s="56"/>
      <c r="I4423" s="56" t="n">
        <v>14</v>
      </c>
      <c r="J4423" s="0" t="str">
        <f aca="false">IF(E4423&lt;&gt;0,"Labor",IF(F4423&lt;&gt;0,"Material","other"))</f>
        <v>Labor</v>
      </c>
      <c r="K4423" s="55" t="n">
        <f aca="false">SUM(E4423:F4423)</f>
        <v>1700</v>
      </c>
    </row>
    <row r="4424" customFormat="false" ht="14.4" hidden="false" customHeight="true" outlineLevel="0" collapsed="false">
      <c r="A4424" s="56" t="s">
        <v>946</v>
      </c>
      <c r="B4424" s="60" t="n">
        <v>41366</v>
      </c>
      <c r="C4424" s="63" t="s">
        <v>948</v>
      </c>
      <c r="D4424" s="56" t="s">
        <v>962</v>
      </c>
      <c r="E4424" s="61" t="n">
        <v>650</v>
      </c>
      <c r="F4424" s="61"/>
      <c r="G4424" s="63" t="s">
        <v>71</v>
      </c>
      <c r="H4424" s="56"/>
      <c r="I4424" s="56" t="n">
        <v>14</v>
      </c>
      <c r="J4424" s="0" t="str">
        <f aca="false">IF(E4424&lt;&gt;0,"Labor",IF(F4424&lt;&gt;0,"Material","other"))</f>
        <v>Labor</v>
      </c>
      <c r="K4424" s="55" t="n">
        <f aca="false">SUM(E4424:F4424)</f>
        <v>650</v>
      </c>
    </row>
    <row r="4425" customFormat="false" ht="14.4" hidden="false" customHeight="true" outlineLevel="0" collapsed="false">
      <c r="A4425" s="56" t="s">
        <v>946</v>
      </c>
      <c r="B4425" s="60" t="n">
        <v>41366</v>
      </c>
      <c r="C4425" s="63" t="s">
        <v>948</v>
      </c>
      <c r="D4425" s="56" t="s">
        <v>1265</v>
      </c>
      <c r="E4425" s="61" t="n">
        <v>600</v>
      </c>
      <c r="F4425" s="61"/>
      <c r="G4425" s="63" t="s">
        <v>71</v>
      </c>
      <c r="H4425" s="56"/>
      <c r="I4425" s="56" t="n">
        <v>14</v>
      </c>
      <c r="J4425" s="0" t="str">
        <f aca="false">IF(E4425&lt;&gt;0,"Labor",IF(F4425&lt;&gt;0,"Material","other"))</f>
        <v>Labor</v>
      </c>
      <c r="K4425" s="55" t="n">
        <f aca="false">SUM(E4425:F4425)</f>
        <v>600</v>
      </c>
    </row>
    <row r="4426" customFormat="false" ht="14.4" hidden="false" customHeight="true" outlineLevel="0" collapsed="false">
      <c r="A4426" s="56" t="s">
        <v>946</v>
      </c>
      <c r="B4426" s="60" t="n">
        <v>41366</v>
      </c>
      <c r="C4426" s="63" t="s">
        <v>948</v>
      </c>
      <c r="D4426" s="56" t="s">
        <v>955</v>
      </c>
      <c r="E4426" s="61" t="n">
        <v>520</v>
      </c>
      <c r="F4426" s="61"/>
      <c r="G4426" s="63" t="s">
        <v>71</v>
      </c>
      <c r="H4426" s="56"/>
      <c r="I4426" s="56" t="n">
        <v>14</v>
      </c>
      <c r="J4426" s="0" t="str">
        <f aca="false">IF(E4426&lt;&gt;0,"Labor",IF(F4426&lt;&gt;0,"Material","other"))</f>
        <v>Labor</v>
      </c>
      <c r="K4426" s="55" t="n">
        <f aca="false">SUM(E4426:F4426)</f>
        <v>520</v>
      </c>
    </row>
    <row r="4427" customFormat="false" ht="14.4" hidden="false" customHeight="true" outlineLevel="0" collapsed="false">
      <c r="A4427" s="56" t="s">
        <v>946</v>
      </c>
      <c r="B4427" s="60" t="n">
        <v>41366</v>
      </c>
      <c r="C4427" s="63" t="s">
        <v>948</v>
      </c>
      <c r="D4427" s="56" t="s">
        <v>995</v>
      </c>
      <c r="E4427" s="61" t="n">
        <v>300</v>
      </c>
      <c r="F4427" s="61"/>
      <c r="G4427" s="63" t="s">
        <v>18</v>
      </c>
      <c r="H4427" s="56"/>
      <c r="I4427" s="56" t="n">
        <v>14</v>
      </c>
      <c r="J4427" s="0" t="str">
        <f aca="false">IF(E4427&lt;&gt;0,"Labor",IF(F4427&lt;&gt;0,"Material","other"))</f>
        <v>Labor</v>
      </c>
      <c r="K4427" s="55" t="n">
        <f aca="false">SUM(E4427:F4427)</f>
        <v>300</v>
      </c>
    </row>
    <row r="4428" customFormat="false" ht="14.4" hidden="false" customHeight="true" outlineLevel="0" collapsed="false">
      <c r="A4428" s="56" t="s">
        <v>946</v>
      </c>
      <c r="B4428" s="60" t="n">
        <v>41366</v>
      </c>
      <c r="C4428" s="63" t="s">
        <v>948</v>
      </c>
      <c r="D4428" s="56" t="s">
        <v>1251</v>
      </c>
      <c r="E4428" s="61" t="n">
        <v>197.1</v>
      </c>
      <c r="F4428" s="61"/>
      <c r="G4428" s="63" t="s">
        <v>38</v>
      </c>
      <c r="H4428" s="56"/>
      <c r="I4428" s="56" t="n">
        <v>14</v>
      </c>
      <c r="J4428" s="0" t="str">
        <f aca="false">IF(E4428&lt;&gt;0,"Labor",IF(F4428&lt;&gt;0,"Material","other"))</f>
        <v>Labor</v>
      </c>
      <c r="K4428" s="55" t="n">
        <f aca="false">SUM(E4428:F4428)</f>
        <v>197.1</v>
      </c>
    </row>
    <row r="4429" customFormat="false" ht="14.4" hidden="false" customHeight="true" outlineLevel="0" collapsed="false">
      <c r="A4429" s="56" t="s">
        <v>946</v>
      </c>
      <c r="B4429" s="60" t="n">
        <v>41366</v>
      </c>
      <c r="C4429" s="63" t="s">
        <v>947</v>
      </c>
      <c r="D4429" s="56" t="s">
        <v>1060</v>
      </c>
      <c r="E4429" s="61"/>
      <c r="F4429" s="61" t="n">
        <v>19</v>
      </c>
      <c r="G4429" s="63" t="s">
        <v>10</v>
      </c>
      <c r="H4429" s="56"/>
      <c r="I4429" s="56"/>
      <c r="J4429" s="0" t="str">
        <f aca="false">IF(E4429&lt;&gt;0,"Labor",IF(F4429&lt;&gt;0,"Material","other"))</f>
        <v>Material</v>
      </c>
      <c r="K4429" s="55" t="n">
        <f aca="false">SUM(E4429:F4429)</f>
        <v>19</v>
      </c>
    </row>
    <row r="4430" customFormat="false" ht="14.4" hidden="false" customHeight="true" outlineLevel="0" collapsed="false">
      <c r="A4430" s="56" t="s">
        <v>946</v>
      </c>
      <c r="B4430" s="60" t="n">
        <v>41367</v>
      </c>
      <c r="C4430" s="63" t="s">
        <v>948</v>
      </c>
      <c r="D4430" s="56" t="s">
        <v>1153</v>
      </c>
      <c r="E4430" s="61" t="n">
        <v>82.5</v>
      </c>
      <c r="F4430" s="61"/>
      <c r="G4430" s="63" t="s">
        <v>38</v>
      </c>
      <c r="H4430" s="56"/>
      <c r="I4430" s="56" t="n">
        <v>14</v>
      </c>
      <c r="J4430" s="0" t="str">
        <f aca="false">IF(E4430&lt;&gt;0,"Labor",IF(F4430&lt;&gt;0,"Material","other"))</f>
        <v>Labor</v>
      </c>
      <c r="K4430" s="55" t="n">
        <f aca="false">SUM(E4430:F4430)</f>
        <v>82.5</v>
      </c>
    </row>
    <row r="4431" customFormat="false" ht="14.4" hidden="false" customHeight="true" outlineLevel="0" collapsed="false">
      <c r="A4431" s="56" t="s">
        <v>946</v>
      </c>
      <c r="B4431" s="60" t="n">
        <v>41367</v>
      </c>
      <c r="C4431" s="63" t="s">
        <v>1145</v>
      </c>
      <c r="D4431" s="56" t="n">
        <v>265419</v>
      </c>
      <c r="E4431" s="61"/>
      <c r="F4431" s="61" t="n">
        <v>161.5</v>
      </c>
      <c r="G4431" s="63" t="s">
        <v>106</v>
      </c>
      <c r="H4431" s="56"/>
      <c r="I4431" s="56"/>
      <c r="J4431" s="0" t="str">
        <f aca="false">IF(E4431&lt;&gt;0,"Labor",IF(F4431&lt;&gt;0,"Material","other"))</f>
        <v>Material</v>
      </c>
      <c r="K4431" s="55" t="n">
        <f aca="false">SUM(E4431:F4431)</f>
        <v>161.5</v>
      </c>
    </row>
    <row r="4432" customFormat="false" ht="14.4" hidden="false" customHeight="true" outlineLevel="0" collapsed="false">
      <c r="A4432" s="56" t="s">
        <v>946</v>
      </c>
      <c r="B4432" s="60" t="n">
        <v>41367</v>
      </c>
      <c r="C4432" s="63" t="s">
        <v>1589</v>
      </c>
      <c r="D4432" s="56" t="n">
        <v>356910</v>
      </c>
      <c r="E4432" s="61"/>
      <c r="F4432" s="61" t="n">
        <v>223.21</v>
      </c>
      <c r="G4432" s="63" t="s">
        <v>242</v>
      </c>
      <c r="H4432" s="56"/>
      <c r="I4432" s="56"/>
      <c r="J4432" s="0" t="str">
        <f aca="false">IF(E4432&lt;&gt;0,"Labor",IF(F4432&lt;&gt;0,"Material","other"))</f>
        <v>Material</v>
      </c>
      <c r="K4432" s="55" t="n">
        <f aca="false">SUM(E4432:F4432)</f>
        <v>223.21</v>
      </c>
    </row>
    <row r="4433" customFormat="false" ht="14.4" hidden="false" customHeight="true" outlineLevel="0" collapsed="false">
      <c r="A4433" s="56" t="s">
        <v>946</v>
      </c>
      <c r="B4433" s="60" t="n">
        <v>41367</v>
      </c>
      <c r="C4433" s="63" t="s">
        <v>947</v>
      </c>
      <c r="D4433" s="56" t="n">
        <v>356914</v>
      </c>
      <c r="E4433" s="61"/>
      <c r="F4433" s="61" t="n">
        <v>533.41</v>
      </c>
      <c r="G4433" s="63" t="s">
        <v>10</v>
      </c>
      <c r="H4433" s="56"/>
      <c r="I4433" s="56"/>
      <c r="J4433" s="0" t="str">
        <f aca="false">IF(E4433&lt;&gt;0,"Labor",IF(F4433&lt;&gt;0,"Material","other"))</f>
        <v>Material</v>
      </c>
      <c r="K4433" s="55" t="n">
        <f aca="false">SUM(E4433:F4433)</f>
        <v>533.41</v>
      </c>
    </row>
    <row r="4434" customFormat="false" ht="14.4" hidden="false" customHeight="true" outlineLevel="0" collapsed="false">
      <c r="A4434" s="56" t="s">
        <v>946</v>
      </c>
      <c r="B4434" s="60" t="n">
        <v>41367</v>
      </c>
      <c r="C4434" s="63" t="s">
        <v>1201</v>
      </c>
      <c r="D4434" s="56" t="n">
        <v>265444</v>
      </c>
      <c r="E4434" s="61"/>
      <c r="F4434" s="61" t="n">
        <v>294.68</v>
      </c>
      <c r="G4434" s="63" t="s">
        <v>207</v>
      </c>
      <c r="H4434" s="56"/>
      <c r="I4434" s="56"/>
      <c r="J4434" s="0" t="str">
        <f aca="false">IF(E4434&lt;&gt;0,"Labor",IF(F4434&lt;&gt;0,"Material","other"))</f>
        <v>Material</v>
      </c>
      <c r="K4434" s="55" t="n">
        <f aca="false">SUM(E4434:F4434)</f>
        <v>294.68</v>
      </c>
    </row>
    <row r="4435" customFormat="false" ht="14.4" hidden="false" customHeight="true" outlineLevel="0" collapsed="false">
      <c r="A4435" s="56" t="s">
        <v>946</v>
      </c>
      <c r="B4435" s="60" t="n">
        <v>41367</v>
      </c>
      <c r="C4435" s="63" t="s">
        <v>947</v>
      </c>
      <c r="D4435" s="56" t="n">
        <v>262042</v>
      </c>
      <c r="E4435" s="61"/>
      <c r="F4435" s="61" t="n">
        <v>167.62</v>
      </c>
      <c r="G4435" s="63" t="s">
        <v>71</v>
      </c>
      <c r="H4435" s="56"/>
      <c r="I4435" s="56"/>
      <c r="J4435" s="0" t="str">
        <f aca="false">IF(E4435&lt;&gt;0,"Labor",IF(F4435&lt;&gt;0,"Material","other"))</f>
        <v>Material</v>
      </c>
      <c r="K4435" s="55" t="n">
        <f aca="false">SUM(E4435:F4435)</f>
        <v>167.62</v>
      </c>
    </row>
    <row r="4436" customFormat="false" ht="14.4" hidden="false" customHeight="true" outlineLevel="0" collapsed="false">
      <c r="A4436" s="56" t="s">
        <v>946</v>
      </c>
      <c r="B4436" s="60" t="n">
        <v>41368</v>
      </c>
      <c r="C4436" s="63" t="s">
        <v>1589</v>
      </c>
      <c r="D4436" s="56" t="n">
        <v>357063</v>
      </c>
      <c r="E4436" s="61"/>
      <c r="F4436" s="61" t="n">
        <v>93.45</v>
      </c>
      <c r="G4436" s="63" t="s">
        <v>242</v>
      </c>
      <c r="H4436" s="56"/>
      <c r="I4436" s="56"/>
      <c r="J4436" s="0" t="str">
        <f aca="false">IF(E4436&lt;&gt;0,"Labor",IF(F4436&lt;&gt;0,"Material","other"))</f>
        <v>Material</v>
      </c>
      <c r="K4436" s="55" t="n">
        <f aca="false">SUM(E4436:F4436)</f>
        <v>93.45</v>
      </c>
    </row>
    <row r="4437" customFormat="false" ht="14.4" hidden="false" customHeight="true" outlineLevel="0" collapsed="false">
      <c r="A4437" s="56" t="s">
        <v>946</v>
      </c>
      <c r="B4437" s="60" t="n">
        <v>41368</v>
      </c>
      <c r="C4437" s="63" t="s">
        <v>947</v>
      </c>
      <c r="D4437" s="56" t="n">
        <v>262094</v>
      </c>
      <c r="E4437" s="61"/>
      <c r="F4437" s="61" t="n">
        <v>390.56</v>
      </c>
      <c r="G4437" s="63" t="s">
        <v>71</v>
      </c>
      <c r="H4437" s="56"/>
      <c r="I4437" s="56"/>
      <c r="J4437" s="0" t="str">
        <f aca="false">IF(E4437&lt;&gt;0,"Labor",IF(F4437&lt;&gt;0,"Material","other"))</f>
        <v>Material</v>
      </c>
      <c r="K4437" s="55" t="n">
        <f aca="false">SUM(E4437:F4437)</f>
        <v>390.56</v>
      </c>
    </row>
    <row r="4438" customFormat="false" ht="14.4" hidden="false" customHeight="true" outlineLevel="0" collapsed="false">
      <c r="A4438" s="56" t="s">
        <v>946</v>
      </c>
      <c r="B4438" s="60" t="n">
        <v>41368</v>
      </c>
      <c r="C4438" s="63" t="s">
        <v>1201</v>
      </c>
      <c r="D4438" s="56" t="n">
        <v>315253</v>
      </c>
      <c r="E4438" s="61"/>
      <c r="F4438" s="61" t="n">
        <v>141.2</v>
      </c>
      <c r="G4438" s="63" t="s">
        <v>207</v>
      </c>
      <c r="H4438" s="56"/>
      <c r="I4438" s="56"/>
      <c r="J4438" s="0" t="str">
        <f aca="false">IF(E4438&lt;&gt;0,"Labor",IF(F4438&lt;&gt;0,"Material","other"))</f>
        <v>Material</v>
      </c>
      <c r="K4438" s="55" t="n">
        <f aca="false">SUM(E4438:F4438)</f>
        <v>141.2</v>
      </c>
    </row>
    <row r="4439" customFormat="false" ht="14.4" hidden="false" customHeight="true" outlineLevel="0" collapsed="false">
      <c r="A4439" s="56" t="s">
        <v>946</v>
      </c>
      <c r="B4439" s="60" t="n">
        <v>41368</v>
      </c>
      <c r="C4439" s="63" t="s">
        <v>1201</v>
      </c>
      <c r="D4439" s="56" t="n">
        <v>265485</v>
      </c>
      <c r="E4439" s="61"/>
      <c r="F4439" s="61" t="n">
        <v>46.67</v>
      </c>
      <c r="G4439" s="63" t="s">
        <v>207</v>
      </c>
      <c r="H4439" s="56"/>
      <c r="I4439" s="56"/>
      <c r="J4439" s="0" t="str">
        <f aca="false">IF(E4439&lt;&gt;0,"Labor",IF(F4439&lt;&gt;0,"Material","other"))</f>
        <v>Material</v>
      </c>
      <c r="K4439" s="55" t="n">
        <f aca="false">SUM(E4439:F4439)</f>
        <v>46.67</v>
      </c>
    </row>
    <row r="4440" customFormat="false" ht="14.4" hidden="false" customHeight="true" outlineLevel="0" collapsed="false">
      <c r="A4440" s="56" t="s">
        <v>946</v>
      </c>
      <c r="B4440" s="60" t="n">
        <v>41369</v>
      </c>
      <c r="C4440" s="63" t="s">
        <v>948</v>
      </c>
      <c r="D4440" s="56" t="s">
        <v>955</v>
      </c>
      <c r="E4440" s="61" t="n">
        <v>920</v>
      </c>
      <c r="F4440" s="61"/>
      <c r="G4440" s="63" t="s">
        <v>71</v>
      </c>
      <c r="H4440" s="56"/>
      <c r="I4440" s="56" t="n">
        <v>14</v>
      </c>
      <c r="J4440" s="0" t="str">
        <f aca="false">IF(E4440&lt;&gt;0,"Labor",IF(F4440&lt;&gt;0,"Material","other"))</f>
        <v>Labor</v>
      </c>
      <c r="K4440" s="55" t="n">
        <f aca="false">SUM(E4440:F4440)</f>
        <v>920</v>
      </c>
    </row>
    <row r="4441" customFormat="false" ht="14.4" hidden="false" customHeight="true" outlineLevel="0" collapsed="false">
      <c r="A4441" s="56" t="s">
        <v>946</v>
      </c>
      <c r="B4441" s="60" t="n">
        <v>41369</v>
      </c>
      <c r="C4441" s="63" t="s">
        <v>948</v>
      </c>
      <c r="D4441" s="56" t="s">
        <v>955</v>
      </c>
      <c r="E4441" s="61" t="n">
        <v>460</v>
      </c>
      <c r="F4441" s="61"/>
      <c r="G4441" s="63" t="s">
        <v>18</v>
      </c>
      <c r="H4441" s="56"/>
      <c r="I4441" s="56" t="n">
        <v>14</v>
      </c>
      <c r="J4441" s="0" t="str">
        <f aca="false">IF(E4441&lt;&gt;0,"Labor",IF(F4441&lt;&gt;0,"Material","other"))</f>
        <v>Labor</v>
      </c>
      <c r="K4441" s="55" t="n">
        <f aca="false">SUM(E4441:F4441)</f>
        <v>460</v>
      </c>
    </row>
    <row r="4442" customFormat="false" ht="14.4" hidden="false" customHeight="true" outlineLevel="0" collapsed="false">
      <c r="A4442" s="56" t="s">
        <v>946</v>
      </c>
      <c r="B4442" s="60" t="n">
        <v>41369</v>
      </c>
      <c r="C4442" s="63" t="s">
        <v>948</v>
      </c>
      <c r="D4442" s="56" t="s">
        <v>949</v>
      </c>
      <c r="E4442" s="61" t="n">
        <v>660</v>
      </c>
      <c r="F4442" s="61"/>
      <c r="G4442" s="63" t="s">
        <v>10</v>
      </c>
      <c r="H4442" s="56"/>
      <c r="I4442" s="56" t="n">
        <v>14</v>
      </c>
      <c r="J4442" s="0" t="str">
        <f aca="false">IF(E4442&lt;&gt;0,"Labor",IF(F4442&lt;&gt;0,"Material","other"))</f>
        <v>Labor</v>
      </c>
      <c r="K4442" s="55" t="n">
        <f aca="false">SUM(E4442:F4442)</f>
        <v>660</v>
      </c>
    </row>
    <row r="4443" customFormat="false" ht="14.4" hidden="false" customHeight="true" outlineLevel="0" collapsed="false">
      <c r="A4443" s="56" t="s">
        <v>946</v>
      </c>
      <c r="B4443" s="60" t="n">
        <v>41369</v>
      </c>
      <c r="C4443" s="63" t="s">
        <v>948</v>
      </c>
      <c r="D4443" s="56" t="s">
        <v>1545</v>
      </c>
      <c r="E4443" s="61" t="n">
        <v>400</v>
      </c>
      <c r="F4443" s="61"/>
      <c r="G4443" s="63" t="s">
        <v>18</v>
      </c>
      <c r="H4443" s="56"/>
      <c r="I4443" s="56" t="n">
        <v>14</v>
      </c>
      <c r="J4443" s="0" t="str">
        <f aca="false">IF(E4443&lt;&gt;0,"Labor",IF(F4443&lt;&gt;0,"Material","other"))</f>
        <v>Labor</v>
      </c>
      <c r="K4443" s="55" t="n">
        <f aca="false">SUM(E4443:F4443)</f>
        <v>400</v>
      </c>
    </row>
    <row r="4444" customFormat="false" ht="14.4" hidden="false" customHeight="true" outlineLevel="0" collapsed="false">
      <c r="A4444" s="56" t="s">
        <v>946</v>
      </c>
      <c r="B4444" s="60" t="n">
        <v>41369</v>
      </c>
      <c r="C4444" s="63" t="s">
        <v>948</v>
      </c>
      <c r="D4444" s="56" t="s">
        <v>1094</v>
      </c>
      <c r="E4444" s="61" t="n">
        <v>759.13</v>
      </c>
      <c r="F4444" s="61"/>
      <c r="G4444" s="63" t="s">
        <v>28</v>
      </c>
      <c r="H4444" s="56"/>
      <c r="I4444" s="56" t="n">
        <v>14</v>
      </c>
      <c r="J4444" s="0" t="str">
        <f aca="false">IF(E4444&lt;&gt;0,"Labor",IF(F4444&lt;&gt;0,"Material","other"))</f>
        <v>Labor</v>
      </c>
      <c r="K4444" s="55" t="n">
        <f aca="false">SUM(E4444:F4444)</f>
        <v>759.13</v>
      </c>
    </row>
    <row r="4445" customFormat="false" ht="14.4" hidden="false" customHeight="true" outlineLevel="0" collapsed="false">
      <c r="A4445" s="56" t="s">
        <v>946</v>
      </c>
      <c r="B4445" s="60" t="n">
        <v>41369</v>
      </c>
      <c r="C4445" s="63" t="s">
        <v>948</v>
      </c>
      <c r="D4445" s="56" t="s">
        <v>1173</v>
      </c>
      <c r="E4445" s="61" t="n">
        <v>600</v>
      </c>
      <c r="F4445" s="61"/>
      <c r="G4445" s="63" t="s">
        <v>71</v>
      </c>
      <c r="H4445" s="56"/>
      <c r="I4445" s="56" t="n">
        <v>14</v>
      </c>
      <c r="J4445" s="0" t="str">
        <f aca="false">IF(E4445&lt;&gt;0,"Labor",IF(F4445&lt;&gt;0,"Material","other"))</f>
        <v>Labor</v>
      </c>
      <c r="K4445" s="55" t="n">
        <f aca="false">SUM(E4445:F4445)</f>
        <v>600</v>
      </c>
    </row>
    <row r="4446" customFormat="false" ht="14.4" hidden="false" customHeight="true" outlineLevel="0" collapsed="false">
      <c r="A4446" s="56" t="s">
        <v>946</v>
      </c>
      <c r="B4446" s="60" t="n">
        <v>41369</v>
      </c>
      <c r="C4446" s="63" t="s">
        <v>947</v>
      </c>
      <c r="D4446" s="56" t="s">
        <v>1060</v>
      </c>
      <c r="E4446" s="61"/>
      <c r="F4446" s="61" t="n">
        <v>400.6</v>
      </c>
      <c r="G4446" s="63" t="s">
        <v>10</v>
      </c>
      <c r="H4446" s="56"/>
      <c r="I4446" s="56"/>
      <c r="J4446" s="0" t="str">
        <f aca="false">IF(E4446&lt;&gt;0,"Labor",IF(F4446&lt;&gt;0,"Material","other"))</f>
        <v>Material</v>
      </c>
      <c r="K4446" s="55" t="n">
        <f aca="false">SUM(E4446:F4446)</f>
        <v>400.6</v>
      </c>
    </row>
    <row r="4447" customFormat="false" ht="14.4" hidden="false" customHeight="true" outlineLevel="0" collapsed="false">
      <c r="A4447" s="56" t="s">
        <v>946</v>
      </c>
      <c r="B4447" s="60" t="n">
        <v>41369</v>
      </c>
      <c r="C4447" s="63" t="s">
        <v>1145</v>
      </c>
      <c r="D4447" s="56" t="n">
        <v>80061</v>
      </c>
      <c r="E4447" s="61"/>
      <c r="F4447" s="61" t="n">
        <v>409.91</v>
      </c>
      <c r="G4447" s="63" t="s">
        <v>207</v>
      </c>
      <c r="H4447" s="56"/>
      <c r="I4447" s="56"/>
      <c r="J4447" s="0" t="str">
        <f aca="false">IF(E4447&lt;&gt;0,"Labor",IF(F4447&lt;&gt;0,"Material","other"))</f>
        <v>Material</v>
      </c>
      <c r="K4447" s="55" t="n">
        <f aca="false">SUM(E4447:F4447)</f>
        <v>409.91</v>
      </c>
    </row>
    <row r="4448" customFormat="false" ht="14.4" hidden="false" customHeight="true" outlineLevel="0" collapsed="false">
      <c r="A4448" s="56" t="s">
        <v>946</v>
      </c>
      <c r="B4448" s="60" t="n">
        <v>41369</v>
      </c>
      <c r="C4448" s="63" t="s">
        <v>947</v>
      </c>
      <c r="D4448" s="56" t="n">
        <v>357315</v>
      </c>
      <c r="E4448" s="61"/>
      <c r="F4448" s="61" t="n">
        <v>220.37</v>
      </c>
      <c r="G4448" s="63" t="s">
        <v>318</v>
      </c>
      <c r="H4448" s="56"/>
      <c r="I4448" s="56"/>
      <c r="J4448" s="0" t="str">
        <f aca="false">IF(E4448&lt;&gt;0,"Labor",IF(F4448&lt;&gt;0,"Material","other"))</f>
        <v>Material</v>
      </c>
      <c r="K4448" s="55" t="n">
        <f aca="false">SUM(E4448:F4448)</f>
        <v>220.37</v>
      </c>
    </row>
    <row r="4449" customFormat="false" ht="14.4" hidden="false" customHeight="true" outlineLevel="0" collapsed="false">
      <c r="A4449" s="56" t="s">
        <v>946</v>
      </c>
      <c r="B4449" s="60" t="n">
        <v>41370</v>
      </c>
      <c r="C4449" s="63" t="s">
        <v>947</v>
      </c>
      <c r="D4449" s="56" t="n">
        <v>357424</v>
      </c>
      <c r="E4449" s="61"/>
      <c r="F4449" s="61" t="n">
        <v>254.24</v>
      </c>
      <c r="G4449" s="63" t="s">
        <v>10</v>
      </c>
      <c r="H4449" s="56"/>
      <c r="I4449" s="56"/>
      <c r="J4449" s="0" t="str">
        <f aca="false">IF(E4449&lt;&gt;0,"Labor",IF(F4449&lt;&gt;0,"Material","other"))</f>
        <v>Material</v>
      </c>
      <c r="K4449" s="55" t="n">
        <f aca="false">SUM(E4449:F4449)</f>
        <v>254.24</v>
      </c>
    </row>
    <row r="4450" customFormat="false" ht="14.4" hidden="false" customHeight="true" outlineLevel="0" collapsed="false">
      <c r="A4450" s="56" t="s">
        <v>946</v>
      </c>
      <c r="B4450" s="60" t="n">
        <v>41370</v>
      </c>
      <c r="C4450" s="63" t="s">
        <v>947</v>
      </c>
      <c r="D4450" s="56" t="n">
        <v>357451</v>
      </c>
      <c r="E4450" s="61"/>
      <c r="F4450" s="61" t="n">
        <v>539.77</v>
      </c>
      <c r="G4450" s="63" t="s">
        <v>18</v>
      </c>
      <c r="H4450" s="56"/>
      <c r="I4450" s="56"/>
      <c r="J4450" s="0" t="str">
        <f aca="false">IF(E4450&lt;&gt;0,"Labor",IF(F4450&lt;&gt;0,"Material","other"))</f>
        <v>Material</v>
      </c>
      <c r="K4450" s="55" t="n">
        <f aca="false">SUM(E4450:F4450)</f>
        <v>539.77</v>
      </c>
    </row>
    <row r="4451" customFormat="false" ht="14.4" hidden="false" customHeight="true" outlineLevel="0" collapsed="false">
      <c r="A4451" s="56" t="s">
        <v>946</v>
      </c>
      <c r="B4451" s="60" t="n">
        <v>41372</v>
      </c>
      <c r="C4451" s="63" t="s">
        <v>948</v>
      </c>
      <c r="D4451" s="56" t="s">
        <v>1096</v>
      </c>
      <c r="E4451" s="61" t="n">
        <v>2000</v>
      </c>
      <c r="F4451" s="61"/>
      <c r="G4451" s="63" t="s">
        <v>71</v>
      </c>
      <c r="H4451" s="56"/>
      <c r="I4451" s="56" t="n">
        <v>15</v>
      </c>
      <c r="J4451" s="0" t="str">
        <f aca="false">IF(E4451&lt;&gt;0,"Labor",IF(F4451&lt;&gt;0,"Material","other"))</f>
        <v>Labor</v>
      </c>
      <c r="K4451" s="55" t="n">
        <f aca="false">SUM(E4451:F4451)</f>
        <v>2000</v>
      </c>
    </row>
    <row r="4452" customFormat="false" ht="14.4" hidden="false" customHeight="true" outlineLevel="0" collapsed="false">
      <c r="A4452" s="56" t="s">
        <v>946</v>
      </c>
      <c r="B4452" s="60" t="n">
        <v>41372</v>
      </c>
      <c r="C4452" s="63" t="s">
        <v>948</v>
      </c>
      <c r="D4452" s="56" t="s">
        <v>949</v>
      </c>
      <c r="E4452" s="61" t="n">
        <v>1960</v>
      </c>
      <c r="F4452" s="61"/>
      <c r="G4452" s="63" t="s">
        <v>10</v>
      </c>
      <c r="H4452" s="56"/>
      <c r="I4452" s="56" t="n">
        <v>15</v>
      </c>
      <c r="J4452" s="0" t="str">
        <f aca="false">IF(E4452&lt;&gt;0,"Labor",IF(F4452&lt;&gt;0,"Material","other"))</f>
        <v>Labor</v>
      </c>
      <c r="K4452" s="55" t="n">
        <f aca="false">SUM(E4452:F4452)</f>
        <v>1960</v>
      </c>
    </row>
    <row r="4453" customFormat="false" ht="14.4" hidden="false" customHeight="true" outlineLevel="0" collapsed="false">
      <c r="A4453" s="56" t="s">
        <v>946</v>
      </c>
      <c r="B4453" s="60" t="n">
        <v>41372</v>
      </c>
      <c r="C4453" s="63" t="s">
        <v>948</v>
      </c>
      <c r="D4453" s="56" t="s">
        <v>958</v>
      </c>
      <c r="E4453" s="61" t="n">
        <v>1350</v>
      </c>
      <c r="F4453" s="61"/>
      <c r="G4453" s="63" t="s">
        <v>10</v>
      </c>
      <c r="H4453" s="56"/>
      <c r="I4453" s="56" t="n">
        <v>15</v>
      </c>
      <c r="J4453" s="0" t="str">
        <f aca="false">IF(E4453&lt;&gt;0,"Labor",IF(F4453&lt;&gt;0,"Material","other"))</f>
        <v>Labor</v>
      </c>
      <c r="K4453" s="55" t="n">
        <f aca="false">SUM(E4453:F4453)</f>
        <v>1350</v>
      </c>
    </row>
    <row r="4454" customFormat="false" ht="14.4" hidden="false" customHeight="true" outlineLevel="0" collapsed="false">
      <c r="A4454" s="56" t="s">
        <v>946</v>
      </c>
      <c r="B4454" s="60" t="n">
        <v>41372</v>
      </c>
      <c r="C4454" s="63" t="s">
        <v>948</v>
      </c>
      <c r="D4454" s="56" t="s">
        <v>962</v>
      </c>
      <c r="E4454" s="61" t="n">
        <v>780</v>
      </c>
      <c r="F4454" s="61"/>
      <c r="G4454" s="63" t="s">
        <v>71</v>
      </c>
      <c r="H4454" s="56"/>
      <c r="I4454" s="56" t="n">
        <v>15</v>
      </c>
      <c r="J4454" s="0" t="str">
        <f aca="false">IF(E4454&lt;&gt;0,"Labor",IF(F4454&lt;&gt;0,"Material","other"))</f>
        <v>Labor</v>
      </c>
      <c r="K4454" s="55" t="n">
        <f aca="false">SUM(E4454:F4454)</f>
        <v>780</v>
      </c>
    </row>
    <row r="4455" customFormat="false" ht="14.4" hidden="false" customHeight="true" outlineLevel="0" collapsed="false">
      <c r="A4455" s="56" t="s">
        <v>946</v>
      </c>
      <c r="B4455" s="60" t="n">
        <v>41372</v>
      </c>
      <c r="C4455" s="63" t="s">
        <v>948</v>
      </c>
      <c r="D4455" s="56" t="s">
        <v>1095</v>
      </c>
      <c r="E4455" s="61" t="n">
        <v>720</v>
      </c>
      <c r="F4455" s="61"/>
      <c r="G4455" s="63" t="s">
        <v>71</v>
      </c>
      <c r="H4455" s="56"/>
      <c r="I4455" s="56" t="n">
        <v>15</v>
      </c>
      <c r="J4455" s="0" t="str">
        <f aca="false">IF(E4455&lt;&gt;0,"Labor",IF(F4455&lt;&gt;0,"Material","other"))</f>
        <v>Labor</v>
      </c>
      <c r="K4455" s="55" t="n">
        <f aca="false">SUM(E4455:F4455)</f>
        <v>720</v>
      </c>
    </row>
    <row r="4456" customFormat="false" ht="14.4" hidden="false" customHeight="true" outlineLevel="0" collapsed="false">
      <c r="A4456" s="56" t="s">
        <v>946</v>
      </c>
      <c r="B4456" s="60" t="n">
        <v>41372</v>
      </c>
      <c r="C4456" s="63" t="s">
        <v>948</v>
      </c>
      <c r="D4456" s="56" t="s">
        <v>1265</v>
      </c>
      <c r="E4456" s="61" t="n">
        <v>720</v>
      </c>
      <c r="F4456" s="61"/>
      <c r="G4456" s="63" t="s">
        <v>71</v>
      </c>
      <c r="H4456" s="56"/>
      <c r="I4456" s="56" t="n">
        <v>15</v>
      </c>
      <c r="J4456" s="0" t="str">
        <f aca="false">IF(E4456&lt;&gt;0,"Labor",IF(F4456&lt;&gt;0,"Material","other"))</f>
        <v>Labor</v>
      </c>
      <c r="K4456" s="55" t="n">
        <f aca="false">SUM(E4456:F4456)</f>
        <v>720</v>
      </c>
    </row>
    <row r="4457" customFormat="false" ht="14.4" hidden="false" customHeight="true" outlineLevel="0" collapsed="false">
      <c r="A4457" s="56" t="s">
        <v>946</v>
      </c>
      <c r="B4457" s="60" t="n">
        <v>41372</v>
      </c>
      <c r="C4457" s="63" t="s">
        <v>947</v>
      </c>
      <c r="D4457" s="56" t="n">
        <v>357623</v>
      </c>
      <c r="E4457" s="61"/>
      <c r="F4457" s="61" t="n">
        <v>94.93</v>
      </c>
      <c r="G4457" s="63" t="s">
        <v>10</v>
      </c>
      <c r="H4457" s="56"/>
      <c r="I4457" s="56"/>
      <c r="J4457" s="0" t="str">
        <f aca="false">IF(E4457&lt;&gt;0,"Labor",IF(F4457&lt;&gt;0,"Material","other"))</f>
        <v>Material</v>
      </c>
      <c r="K4457" s="55" t="n">
        <f aca="false">SUM(E4457:F4457)</f>
        <v>94.93</v>
      </c>
    </row>
    <row r="4458" customFormat="false" ht="14.4" hidden="false" customHeight="true" outlineLevel="0" collapsed="false">
      <c r="A4458" s="56" t="s">
        <v>946</v>
      </c>
      <c r="B4458" s="60" t="n">
        <v>41372</v>
      </c>
      <c r="C4458" s="63" t="s">
        <v>947</v>
      </c>
      <c r="D4458" s="56" t="n">
        <v>357626</v>
      </c>
      <c r="E4458" s="61"/>
      <c r="F4458" s="61" t="n">
        <v>61.43</v>
      </c>
      <c r="G4458" s="63" t="s">
        <v>18</v>
      </c>
      <c r="H4458" s="56"/>
      <c r="I4458" s="56"/>
      <c r="J4458" s="0" t="str">
        <f aca="false">IF(E4458&lt;&gt;0,"Labor",IF(F4458&lt;&gt;0,"Material","other"))</f>
        <v>Material</v>
      </c>
      <c r="K4458" s="55" t="n">
        <f aca="false">SUM(E4458:F4458)</f>
        <v>61.43</v>
      </c>
    </row>
    <row r="4459" customFormat="false" ht="14.4" hidden="false" customHeight="true" outlineLevel="0" collapsed="false">
      <c r="A4459" s="56" t="s">
        <v>946</v>
      </c>
      <c r="B4459" s="60" t="n">
        <v>41372</v>
      </c>
      <c r="C4459" s="63" t="s">
        <v>1145</v>
      </c>
      <c r="D4459" s="56" t="n">
        <v>265717</v>
      </c>
      <c r="E4459" s="61"/>
      <c r="F4459" s="61" t="n">
        <v>503.19</v>
      </c>
      <c r="G4459" s="63" t="s">
        <v>106</v>
      </c>
      <c r="H4459" s="56"/>
      <c r="I4459" s="56"/>
      <c r="J4459" s="0" t="str">
        <f aca="false">IF(E4459&lt;&gt;0,"Labor",IF(F4459&lt;&gt;0,"Material","other"))</f>
        <v>Material</v>
      </c>
      <c r="K4459" s="55" t="n">
        <f aca="false">SUM(E4459:F4459)</f>
        <v>503.19</v>
      </c>
    </row>
    <row r="4460" customFormat="false" ht="14.4" hidden="false" customHeight="true" outlineLevel="0" collapsed="false">
      <c r="A4460" s="56" t="s">
        <v>946</v>
      </c>
      <c r="B4460" s="60" t="n">
        <v>41372</v>
      </c>
      <c r="C4460" s="63" t="s">
        <v>947</v>
      </c>
      <c r="D4460" s="56" t="n">
        <v>357638</v>
      </c>
      <c r="E4460" s="61"/>
      <c r="F4460" s="61" t="n">
        <v>605.81</v>
      </c>
      <c r="G4460" s="63" t="s">
        <v>18</v>
      </c>
      <c r="H4460" s="56"/>
      <c r="I4460" s="56"/>
      <c r="J4460" s="0" t="str">
        <f aca="false">IF(E4460&lt;&gt;0,"Labor",IF(F4460&lt;&gt;0,"Material","other"))</f>
        <v>Material</v>
      </c>
      <c r="K4460" s="55" t="n">
        <f aca="false">SUM(E4460:F4460)</f>
        <v>605.81</v>
      </c>
    </row>
    <row r="4461" customFormat="false" ht="14.4" hidden="false" customHeight="true" outlineLevel="0" collapsed="false">
      <c r="A4461" s="56" t="s">
        <v>946</v>
      </c>
      <c r="B4461" s="60" t="n">
        <v>41372</v>
      </c>
      <c r="C4461" s="63" t="s">
        <v>1145</v>
      </c>
      <c r="D4461" s="56" t="n">
        <v>265767</v>
      </c>
      <c r="E4461" s="61"/>
      <c r="F4461" s="61" t="n">
        <v>182.29</v>
      </c>
      <c r="G4461" s="63" t="s">
        <v>106</v>
      </c>
      <c r="H4461" s="56"/>
      <c r="I4461" s="56"/>
      <c r="J4461" s="0" t="str">
        <f aca="false">IF(E4461&lt;&gt;0,"Labor",IF(F4461&lt;&gt;0,"Material","other"))</f>
        <v>Material</v>
      </c>
      <c r="K4461" s="55" t="n">
        <f aca="false">SUM(E4461:F4461)</f>
        <v>182.29</v>
      </c>
    </row>
    <row r="4462" customFormat="false" ht="14.4" hidden="false" customHeight="true" outlineLevel="0" collapsed="false">
      <c r="A4462" s="56" t="s">
        <v>946</v>
      </c>
      <c r="B4462" s="60" t="n">
        <v>41372</v>
      </c>
      <c r="C4462" s="63" t="s">
        <v>1145</v>
      </c>
      <c r="D4462" s="56" t="n">
        <v>265780</v>
      </c>
      <c r="E4462" s="61"/>
      <c r="F4462" s="61" t="n">
        <v>716.56</v>
      </c>
      <c r="G4462" s="63" t="s">
        <v>207</v>
      </c>
      <c r="H4462" s="56"/>
      <c r="I4462" s="56"/>
      <c r="J4462" s="0" t="str">
        <f aca="false">IF(E4462&lt;&gt;0,"Labor",IF(F4462&lt;&gt;0,"Material","other"))</f>
        <v>Material</v>
      </c>
      <c r="K4462" s="55" t="n">
        <f aca="false">SUM(E4462:F4462)</f>
        <v>716.56</v>
      </c>
    </row>
    <row r="4463" customFormat="false" ht="14.4" hidden="false" customHeight="true" outlineLevel="0" collapsed="false">
      <c r="A4463" s="56" t="s">
        <v>946</v>
      </c>
      <c r="B4463" s="60" t="n">
        <v>41372</v>
      </c>
      <c r="C4463" s="63" t="s">
        <v>947</v>
      </c>
      <c r="D4463" s="56" t="n">
        <v>265786</v>
      </c>
      <c r="E4463" s="61"/>
      <c r="F4463" s="61" t="n">
        <v>37.58</v>
      </c>
      <c r="G4463" s="63" t="s">
        <v>18</v>
      </c>
      <c r="H4463" s="56"/>
      <c r="I4463" s="56"/>
      <c r="J4463" s="0" t="str">
        <f aca="false">IF(E4463&lt;&gt;0,"Labor",IF(F4463&lt;&gt;0,"Material","other"))</f>
        <v>Material</v>
      </c>
      <c r="K4463" s="55" t="n">
        <f aca="false">SUM(E4463:F4463)</f>
        <v>37.58</v>
      </c>
    </row>
    <row r="4464" customFormat="false" ht="14.4" hidden="false" customHeight="true" outlineLevel="0" collapsed="false">
      <c r="A4464" s="56" t="s">
        <v>946</v>
      </c>
      <c r="B4464" s="60" t="n">
        <v>41373</v>
      </c>
      <c r="C4464" s="63" t="s">
        <v>948</v>
      </c>
      <c r="D4464" s="56" t="s">
        <v>1173</v>
      </c>
      <c r="E4464" s="61" t="n">
        <v>720</v>
      </c>
      <c r="F4464" s="61"/>
      <c r="G4464" s="63" t="s">
        <v>71</v>
      </c>
      <c r="H4464" s="56"/>
      <c r="I4464" s="56" t="n">
        <v>15</v>
      </c>
      <c r="J4464" s="0" t="str">
        <f aca="false">IF(E4464&lt;&gt;0,"Labor",IF(F4464&lt;&gt;0,"Material","other"))</f>
        <v>Labor</v>
      </c>
      <c r="K4464" s="55" t="n">
        <f aca="false">SUM(E4464:F4464)</f>
        <v>720</v>
      </c>
    </row>
    <row r="4465" customFormat="false" ht="14.4" hidden="false" customHeight="true" outlineLevel="0" collapsed="false">
      <c r="A4465" s="56" t="s">
        <v>946</v>
      </c>
      <c r="B4465" s="60" t="n">
        <v>41373</v>
      </c>
      <c r="C4465" s="63" t="s">
        <v>1145</v>
      </c>
      <c r="D4465" s="56" t="n">
        <v>265815</v>
      </c>
      <c r="E4465" s="61"/>
      <c r="F4465" s="61" t="n">
        <v>23.29</v>
      </c>
      <c r="G4465" s="63" t="s">
        <v>207</v>
      </c>
      <c r="H4465" s="56"/>
      <c r="I4465" s="56"/>
      <c r="J4465" s="0" t="str">
        <f aca="false">IF(E4465&lt;&gt;0,"Labor",IF(F4465&lt;&gt;0,"Material","other"))</f>
        <v>Material</v>
      </c>
      <c r="K4465" s="55" t="n">
        <f aca="false">SUM(E4465:F4465)</f>
        <v>23.29</v>
      </c>
    </row>
    <row r="4466" customFormat="false" ht="14.4" hidden="false" customHeight="true" outlineLevel="0" collapsed="false">
      <c r="A4466" s="56" t="s">
        <v>946</v>
      </c>
      <c r="B4466" s="60" t="n">
        <v>41373</v>
      </c>
      <c r="C4466" s="63" t="s">
        <v>947</v>
      </c>
      <c r="D4466" s="56" t="n">
        <v>357853</v>
      </c>
      <c r="E4466" s="61"/>
      <c r="F4466" s="61" t="n">
        <v>795.38</v>
      </c>
      <c r="G4466" s="63" t="s">
        <v>18</v>
      </c>
      <c r="H4466" s="56"/>
      <c r="I4466" s="56"/>
      <c r="J4466" s="0" t="str">
        <f aca="false">IF(E4466&lt;&gt;0,"Labor",IF(F4466&lt;&gt;0,"Material","other"))</f>
        <v>Material</v>
      </c>
      <c r="K4466" s="55" t="n">
        <f aca="false">SUM(E4466:F4466)</f>
        <v>795.38</v>
      </c>
    </row>
    <row r="4467" customFormat="false" ht="14.4" hidden="false" customHeight="true" outlineLevel="0" collapsed="false">
      <c r="A4467" s="56" t="s">
        <v>946</v>
      </c>
      <c r="B4467" s="60" t="n">
        <v>41373</v>
      </c>
      <c r="C4467" s="63" t="s">
        <v>947</v>
      </c>
      <c r="D4467" s="56" t="n">
        <v>357864</v>
      </c>
      <c r="E4467" s="61"/>
      <c r="F4467" s="61" t="n">
        <v>120.29</v>
      </c>
      <c r="G4467" s="63" t="s">
        <v>18</v>
      </c>
      <c r="H4467" s="56"/>
      <c r="I4467" s="56"/>
      <c r="J4467" s="0" t="str">
        <f aca="false">IF(E4467&lt;&gt;0,"Labor",IF(F4467&lt;&gt;0,"Material","other"))</f>
        <v>Material</v>
      </c>
      <c r="K4467" s="55" t="n">
        <f aca="false">SUM(E4467:F4467)</f>
        <v>120.29</v>
      </c>
    </row>
    <row r="4468" customFormat="false" ht="14.4" hidden="false" customHeight="true" outlineLevel="0" collapsed="false">
      <c r="A4468" s="56" t="s">
        <v>946</v>
      </c>
      <c r="B4468" s="60" t="n">
        <v>41373</v>
      </c>
      <c r="C4468" s="63" t="s">
        <v>947</v>
      </c>
      <c r="D4468" s="56" t="n">
        <v>265831</v>
      </c>
      <c r="E4468" s="61"/>
      <c r="F4468" s="61" t="n">
        <v>62.79</v>
      </c>
      <c r="G4468" s="63" t="s">
        <v>203</v>
      </c>
      <c r="H4468" s="56"/>
      <c r="I4468" s="56"/>
      <c r="J4468" s="0" t="str">
        <f aca="false">IF(E4468&lt;&gt;0,"Labor",IF(F4468&lt;&gt;0,"Material","other"))</f>
        <v>Material</v>
      </c>
      <c r="K4468" s="55" t="n">
        <f aca="false">SUM(E4468:F4468)</f>
        <v>62.79</v>
      </c>
    </row>
    <row r="4469" customFormat="false" ht="14.4" hidden="false" customHeight="true" outlineLevel="0" collapsed="false">
      <c r="A4469" s="56" t="s">
        <v>946</v>
      </c>
      <c r="B4469" s="60" t="n">
        <v>41373</v>
      </c>
      <c r="C4469" s="63" t="s">
        <v>947</v>
      </c>
      <c r="D4469" s="56" t="n">
        <v>357946</v>
      </c>
      <c r="E4469" s="61"/>
      <c r="F4469" s="61" t="n">
        <v>286.14</v>
      </c>
      <c r="G4469" s="63" t="s">
        <v>203</v>
      </c>
      <c r="H4469" s="56"/>
      <c r="I4469" s="56"/>
      <c r="J4469" s="0" t="str">
        <f aca="false">IF(E4469&lt;&gt;0,"Labor",IF(F4469&lt;&gt;0,"Material","other"))</f>
        <v>Material</v>
      </c>
      <c r="K4469" s="55" t="n">
        <f aca="false">SUM(E4469:F4469)</f>
        <v>286.14</v>
      </c>
    </row>
    <row r="4470" customFormat="false" ht="14.4" hidden="false" customHeight="true" outlineLevel="0" collapsed="false">
      <c r="A4470" s="56" t="s">
        <v>946</v>
      </c>
      <c r="B4470" s="60" t="n">
        <v>41373</v>
      </c>
      <c r="C4470" s="63" t="s">
        <v>1201</v>
      </c>
      <c r="D4470" s="56" t="n">
        <v>265849</v>
      </c>
      <c r="E4470" s="61"/>
      <c r="F4470" s="61" t="n">
        <v>247.93</v>
      </c>
      <c r="G4470" s="63" t="s">
        <v>207</v>
      </c>
      <c r="H4470" s="56"/>
      <c r="I4470" s="56"/>
      <c r="J4470" s="0" t="str">
        <f aca="false">IF(E4470&lt;&gt;0,"Labor",IF(F4470&lt;&gt;0,"Material","other"))</f>
        <v>Material</v>
      </c>
      <c r="K4470" s="55" t="n">
        <f aca="false">SUM(E4470:F4470)</f>
        <v>247.93</v>
      </c>
    </row>
    <row r="4471" customFormat="false" ht="14.4" hidden="false" customHeight="true" outlineLevel="0" collapsed="false">
      <c r="A4471" s="56" t="s">
        <v>946</v>
      </c>
      <c r="B4471" s="60" t="n">
        <v>41373</v>
      </c>
      <c r="C4471" s="63" t="s">
        <v>1201</v>
      </c>
      <c r="D4471" s="56" t="n">
        <v>265859</v>
      </c>
      <c r="E4471" s="61"/>
      <c r="F4471" s="61" t="n">
        <v>29.26</v>
      </c>
      <c r="G4471" s="63" t="s">
        <v>876</v>
      </c>
      <c r="H4471" s="56"/>
      <c r="I4471" s="56"/>
      <c r="J4471" s="0" t="str">
        <f aca="false">IF(E4471&lt;&gt;0,"Labor",IF(F4471&lt;&gt;0,"Material","other"))</f>
        <v>Material</v>
      </c>
      <c r="K4471" s="55" t="n">
        <f aca="false">SUM(E4471:F4471)</f>
        <v>29.26</v>
      </c>
    </row>
    <row r="4472" customFormat="false" ht="14.4" hidden="false" customHeight="true" outlineLevel="0" collapsed="false">
      <c r="A4472" s="56" t="s">
        <v>946</v>
      </c>
      <c r="B4472" s="60" t="n">
        <v>41373</v>
      </c>
      <c r="C4472" s="63" t="s">
        <v>1145</v>
      </c>
      <c r="D4472" s="56" t="n">
        <v>265805</v>
      </c>
      <c r="E4472" s="61"/>
      <c r="F4472" s="61" t="n">
        <v>185.58</v>
      </c>
      <c r="G4472" s="63" t="s">
        <v>106</v>
      </c>
      <c r="H4472" s="56"/>
      <c r="I4472" s="56"/>
      <c r="J4472" s="0" t="str">
        <f aca="false">IF(E4472&lt;&gt;0,"Labor",IF(F4472&lt;&gt;0,"Material","other"))</f>
        <v>Material</v>
      </c>
      <c r="K4472" s="55" t="n">
        <f aca="false">SUM(E4472:F4472)</f>
        <v>185.58</v>
      </c>
    </row>
    <row r="4473" customFormat="false" ht="14.4" hidden="false" customHeight="true" outlineLevel="0" collapsed="false">
      <c r="A4473" s="56" t="s">
        <v>946</v>
      </c>
      <c r="B4473" s="60" t="n">
        <v>41374</v>
      </c>
      <c r="C4473" s="63" t="s">
        <v>947</v>
      </c>
      <c r="D4473" s="56" t="s">
        <v>1060</v>
      </c>
      <c r="E4473" s="61"/>
      <c r="F4473" s="61" t="n">
        <v>19</v>
      </c>
      <c r="G4473" s="63" t="s">
        <v>18</v>
      </c>
      <c r="H4473" s="56"/>
      <c r="I4473" s="56"/>
      <c r="J4473" s="0" t="str">
        <f aca="false">IF(E4473&lt;&gt;0,"Labor",IF(F4473&lt;&gt;0,"Material","other"))</f>
        <v>Material</v>
      </c>
      <c r="K4473" s="55" t="n">
        <f aca="false">SUM(E4473:F4473)</f>
        <v>19</v>
      </c>
    </row>
    <row r="4474" customFormat="false" ht="14.4" hidden="false" customHeight="true" outlineLevel="0" collapsed="false">
      <c r="A4474" s="56" t="s">
        <v>946</v>
      </c>
      <c r="B4474" s="60" t="n">
        <v>41374</v>
      </c>
      <c r="C4474" s="63" t="s">
        <v>1145</v>
      </c>
      <c r="D4474" s="56" t="n">
        <v>265883</v>
      </c>
      <c r="E4474" s="61"/>
      <c r="F4474" s="61" t="n">
        <v>351.15</v>
      </c>
      <c r="G4474" s="63" t="s">
        <v>106</v>
      </c>
      <c r="H4474" s="56"/>
      <c r="I4474" s="56"/>
      <c r="J4474" s="0" t="str">
        <f aca="false">IF(E4474&lt;&gt;0,"Labor",IF(F4474&lt;&gt;0,"Material","other"))</f>
        <v>Material</v>
      </c>
      <c r="K4474" s="55" t="n">
        <f aca="false">SUM(E4474:F4474)</f>
        <v>351.15</v>
      </c>
    </row>
    <row r="4475" customFormat="false" ht="14.4" hidden="false" customHeight="true" outlineLevel="0" collapsed="false">
      <c r="A4475" s="56" t="s">
        <v>946</v>
      </c>
      <c r="B4475" s="60" t="n">
        <v>41374</v>
      </c>
      <c r="C4475" s="63" t="s">
        <v>947</v>
      </c>
      <c r="D4475" s="56" t="n">
        <v>358112</v>
      </c>
      <c r="E4475" s="61"/>
      <c r="F4475" s="61" t="n">
        <v>881.29</v>
      </c>
      <c r="G4475" s="63" t="s">
        <v>203</v>
      </c>
      <c r="H4475" s="56"/>
      <c r="I4475" s="56"/>
      <c r="J4475" s="0" t="str">
        <f aca="false">IF(E4475&lt;&gt;0,"Labor",IF(F4475&lt;&gt;0,"Material","other"))</f>
        <v>Material</v>
      </c>
      <c r="K4475" s="55" t="n">
        <f aca="false">SUM(E4475:F4475)</f>
        <v>881.29</v>
      </c>
    </row>
    <row r="4476" customFormat="false" ht="14.4" hidden="false" customHeight="true" outlineLevel="0" collapsed="false">
      <c r="A4476" s="56" t="s">
        <v>946</v>
      </c>
      <c r="B4476" s="60" t="n">
        <v>41374</v>
      </c>
      <c r="C4476" s="63" t="s">
        <v>1145</v>
      </c>
      <c r="D4476" s="56" t="n">
        <v>265921</v>
      </c>
      <c r="E4476" s="61"/>
      <c r="F4476" s="61" t="n">
        <v>237.17</v>
      </c>
      <c r="G4476" s="63" t="s">
        <v>106</v>
      </c>
      <c r="H4476" s="56"/>
      <c r="I4476" s="56"/>
      <c r="J4476" s="0" t="str">
        <f aca="false">IF(E4476&lt;&gt;0,"Labor",IF(F4476&lt;&gt;0,"Material","other"))</f>
        <v>Material</v>
      </c>
      <c r="K4476" s="55" t="n">
        <f aca="false">SUM(E4476:F4476)</f>
        <v>237.17</v>
      </c>
    </row>
    <row r="4477" customFormat="false" ht="14.4" hidden="false" customHeight="true" outlineLevel="0" collapsed="false">
      <c r="A4477" s="56" t="s">
        <v>946</v>
      </c>
      <c r="B4477" s="60" t="n">
        <v>41375</v>
      </c>
      <c r="C4477" s="63" t="s">
        <v>947</v>
      </c>
      <c r="D4477" s="56" t="n">
        <v>265979</v>
      </c>
      <c r="E4477" s="61"/>
      <c r="F4477" s="61" t="n">
        <v>102.4</v>
      </c>
      <c r="G4477" s="63" t="s">
        <v>106</v>
      </c>
      <c r="H4477" s="56"/>
      <c r="I4477" s="56"/>
      <c r="J4477" s="0" t="str">
        <f aca="false">IF(E4477&lt;&gt;0,"Labor",IF(F4477&lt;&gt;0,"Material","other"))</f>
        <v>Material</v>
      </c>
      <c r="K4477" s="55" t="n">
        <f aca="false">SUM(E4477:F4477)</f>
        <v>102.4</v>
      </c>
    </row>
    <row r="4478" customFormat="false" ht="14.4" hidden="false" customHeight="true" outlineLevel="0" collapsed="false">
      <c r="A4478" s="56" t="s">
        <v>946</v>
      </c>
      <c r="B4478" s="60" t="n">
        <v>41375</v>
      </c>
      <c r="C4478" s="63" t="s">
        <v>947</v>
      </c>
      <c r="D4478" s="56" t="n">
        <v>358315</v>
      </c>
      <c r="E4478" s="61"/>
      <c r="F4478" s="61" t="n">
        <v>608.75</v>
      </c>
      <c r="G4478" s="63" t="s">
        <v>10</v>
      </c>
      <c r="H4478" s="56"/>
      <c r="I4478" s="56"/>
      <c r="J4478" s="0" t="str">
        <f aca="false">IF(E4478&lt;&gt;0,"Labor",IF(F4478&lt;&gt;0,"Material","other"))</f>
        <v>Material</v>
      </c>
      <c r="K4478" s="55" t="n">
        <f aca="false">SUM(E4478:F4478)</f>
        <v>608.75</v>
      </c>
    </row>
    <row r="4479" customFormat="false" ht="14.4" hidden="false" customHeight="true" outlineLevel="0" collapsed="false">
      <c r="A4479" s="56" t="s">
        <v>946</v>
      </c>
      <c r="B4479" s="60" t="n">
        <v>41375</v>
      </c>
      <c r="C4479" s="63" t="s">
        <v>1145</v>
      </c>
      <c r="D4479" s="56" t="n">
        <v>265995</v>
      </c>
      <c r="E4479" s="61"/>
      <c r="F4479" s="61" t="n">
        <v>166.9</v>
      </c>
      <c r="G4479" s="63" t="s">
        <v>106</v>
      </c>
      <c r="H4479" s="56"/>
      <c r="I4479" s="56"/>
      <c r="J4479" s="0" t="str">
        <f aca="false">IF(E4479&lt;&gt;0,"Labor",IF(F4479&lt;&gt;0,"Material","other"))</f>
        <v>Material</v>
      </c>
      <c r="K4479" s="55" t="n">
        <f aca="false">SUM(E4479:F4479)</f>
        <v>166.9</v>
      </c>
    </row>
    <row r="4480" customFormat="false" ht="14.4" hidden="false" customHeight="true" outlineLevel="0" collapsed="false">
      <c r="A4480" s="56" t="s">
        <v>946</v>
      </c>
      <c r="B4480" s="60" t="n">
        <v>41375</v>
      </c>
      <c r="C4480" s="63" t="s">
        <v>1145</v>
      </c>
      <c r="D4480" s="56" t="n">
        <v>266021</v>
      </c>
      <c r="E4480" s="61"/>
      <c r="F4480" s="61" t="n">
        <v>116.39</v>
      </c>
      <c r="G4480" s="63" t="s">
        <v>106</v>
      </c>
      <c r="H4480" s="56"/>
      <c r="I4480" s="56"/>
      <c r="J4480" s="0" t="str">
        <f aca="false">IF(E4480&lt;&gt;0,"Labor",IF(F4480&lt;&gt;0,"Material","other"))</f>
        <v>Material</v>
      </c>
      <c r="K4480" s="55" t="n">
        <f aca="false">SUM(E4480:F4480)</f>
        <v>116.39</v>
      </c>
    </row>
    <row r="4481" customFormat="false" ht="14.4" hidden="false" customHeight="true" outlineLevel="0" collapsed="false">
      <c r="A4481" s="56" t="s">
        <v>946</v>
      </c>
      <c r="B4481" s="60" t="n">
        <v>41375</v>
      </c>
      <c r="C4481" s="63" t="s">
        <v>1145</v>
      </c>
      <c r="D4481" s="56" t="n">
        <v>266043</v>
      </c>
      <c r="E4481" s="61"/>
      <c r="F4481" s="61" t="n">
        <v>91.53</v>
      </c>
      <c r="G4481" s="63" t="s">
        <v>106</v>
      </c>
      <c r="H4481" s="56"/>
      <c r="I4481" s="56"/>
      <c r="J4481" s="0" t="str">
        <f aca="false">IF(E4481&lt;&gt;0,"Labor",IF(F4481&lt;&gt;0,"Material","other"))</f>
        <v>Material</v>
      </c>
      <c r="K4481" s="55" t="n">
        <f aca="false">SUM(E4481:F4481)</f>
        <v>91.53</v>
      </c>
    </row>
    <row r="4482" customFormat="false" ht="14.4" hidden="false" customHeight="true" outlineLevel="0" collapsed="false">
      <c r="A4482" s="56" t="s">
        <v>946</v>
      </c>
      <c r="B4482" s="60" t="n">
        <v>41376</v>
      </c>
      <c r="C4482" s="63" t="s">
        <v>948</v>
      </c>
      <c r="D4482" s="56" t="s">
        <v>1099</v>
      </c>
      <c r="E4482" s="61" t="n">
        <v>120</v>
      </c>
      <c r="F4482" s="61"/>
      <c r="G4482" s="63" t="s">
        <v>28</v>
      </c>
      <c r="H4482" s="56"/>
      <c r="I4482" s="56" t="n">
        <v>15</v>
      </c>
      <c r="J4482" s="0" t="str">
        <f aca="false">IF(E4482&lt;&gt;0,"Labor",IF(F4482&lt;&gt;0,"Material","other"))</f>
        <v>Labor</v>
      </c>
      <c r="K4482" s="55" t="n">
        <f aca="false">SUM(E4482:F4482)</f>
        <v>120</v>
      </c>
    </row>
    <row r="4483" customFormat="false" ht="14.4" hidden="false" customHeight="true" outlineLevel="0" collapsed="false">
      <c r="A4483" s="56" t="s">
        <v>946</v>
      </c>
      <c r="B4483" s="60" t="n">
        <v>41376</v>
      </c>
      <c r="C4483" s="63" t="s">
        <v>948</v>
      </c>
      <c r="D4483" s="56" t="s">
        <v>1099</v>
      </c>
      <c r="E4483" s="61" t="n">
        <v>120</v>
      </c>
      <c r="F4483" s="61"/>
      <c r="G4483" s="63" t="s">
        <v>208</v>
      </c>
      <c r="H4483" s="56"/>
      <c r="I4483" s="56" t="n">
        <v>15</v>
      </c>
      <c r="J4483" s="0" t="str">
        <f aca="false">IF(E4483&lt;&gt;0,"Labor",IF(F4483&lt;&gt;0,"Material","other"))</f>
        <v>Labor</v>
      </c>
      <c r="K4483" s="55" t="n">
        <f aca="false">SUM(E4483:F4483)</f>
        <v>120</v>
      </c>
    </row>
    <row r="4484" customFormat="false" ht="14.4" hidden="false" customHeight="true" outlineLevel="0" collapsed="false">
      <c r="A4484" s="56" t="s">
        <v>946</v>
      </c>
      <c r="B4484" s="60" t="n">
        <v>41376</v>
      </c>
      <c r="C4484" s="63" t="s">
        <v>947</v>
      </c>
      <c r="D4484" s="56" t="n">
        <v>358497</v>
      </c>
      <c r="E4484" s="61"/>
      <c r="F4484" s="61" t="n">
        <v>86.96</v>
      </c>
      <c r="G4484" s="63" t="s">
        <v>10</v>
      </c>
      <c r="H4484" s="56"/>
      <c r="I4484" s="56"/>
      <c r="J4484" s="0" t="str">
        <f aca="false">IF(E4484&lt;&gt;0,"Labor",IF(F4484&lt;&gt;0,"Material","other"))</f>
        <v>Material</v>
      </c>
      <c r="K4484" s="55" t="n">
        <f aca="false">SUM(E4484:F4484)</f>
        <v>86.96</v>
      </c>
    </row>
    <row r="4485" customFormat="false" ht="14.4" hidden="false" customHeight="true" outlineLevel="0" collapsed="false">
      <c r="A4485" s="56" t="s">
        <v>946</v>
      </c>
      <c r="B4485" s="60" t="n">
        <v>41376</v>
      </c>
      <c r="C4485" s="63" t="s">
        <v>1145</v>
      </c>
      <c r="D4485" s="56" t="n">
        <v>266047</v>
      </c>
      <c r="E4485" s="61"/>
      <c r="F4485" s="61" t="n">
        <v>576.03</v>
      </c>
      <c r="G4485" s="63" t="s">
        <v>106</v>
      </c>
      <c r="H4485" s="56"/>
      <c r="I4485" s="56"/>
      <c r="J4485" s="0" t="str">
        <f aca="false">IF(E4485&lt;&gt;0,"Labor",IF(F4485&lt;&gt;0,"Material","other"))</f>
        <v>Material</v>
      </c>
      <c r="K4485" s="55" t="n">
        <f aca="false">SUM(E4485:F4485)</f>
        <v>576.03</v>
      </c>
    </row>
    <row r="4486" customFormat="false" ht="14.4" hidden="false" customHeight="true" outlineLevel="0" collapsed="false">
      <c r="A4486" s="56" t="s">
        <v>946</v>
      </c>
      <c r="B4486" s="60" t="n">
        <v>41376</v>
      </c>
      <c r="C4486" s="63" t="s">
        <v>1145</v>
      </c>
      <c r="D4486" s="56" t="n">
        <v>266094</v>
      </c>
      <c r="E4486" s="61"/>
      <c r="F4486" s="61" t="n">
        <v>65.5</v>
      </c>
      <c r="G4486" s="63" t="s">
        <v>106</v>
      </c>
      <c r="H4486" s="56"/>
      <c r="I4486" s="56"/>
      <c r="J4486" s="0" t="str">
        <f aca="false">IF(E4486&lt;&gt;0,"Labor",IF(F4486&lt;&gt;0,"Material","other"))</f>
        <v>Material</v>
      </c>
      <c r="K4486" s="55" t="n">
        <f aca="false">SUM(E4486:F4486)</f>
        <v>65.5</v>
      </c>
    </row>
    <row r="4487" customFormat="false" ht="14.4" hidden="false" customHeight="true" outlineLevel="0" collapsed="false">
      <c r="A4487" s="56" t="s">
        <v>946</v>
      </c>
      <c r="B4487" s="60" t="n">
        <v>41376</v>
      </c>
      <c r="C4487" s="63" t="s">
        <v>947</v>
      </c>
      <c r="D4487" s="56" t="n">
        <v>358546</v>
      </c>
      <c r="E4487" s="61"/>
      <c r="F4487" s="61" t="n">
        <v>209.73</v>
      </c>
      <c r="G4487" s="63" t="s">
        <v>10</v>
      </c>
      <c r="H4487" s="56"/>
      <c r="I4487" s="56"/>
      <c r="J4487" s="0" t="str">
        <f aca="false">IF(E4487&lt;&gt;0,"Labor",IF(F4487&lt;&gt;0,"Material","other"))</f>
        <v>Material</v>
      </c>
      <c r="K4487" s="55" t="n">
        <f aca="false">SUM(E4487:F4487)</f>
        <v>209.73</v>
      </c>
    </row>
    <row r="4488" customFormat="false" ht="14.4" hidden="false" customHeight="true" outlineLevel="0" collapsed="false">
      <c r="A4488" s="56" t="s">
        <v>946</v>
      </c>
      <c r="B4488" s="60" t="n">
        <v>41376</v>
      </c>
      <c r="C4488" s="63" t="s">
        <v>947</v>
      </c>
      <c r="D4488" s="56" t="n">
        <v>358558</v>
      </c>
      <c r="E4488" s="61"/>
      <c r="F4488" s="61" t="n">
        <v>200.54</v>
      </c>
      <c r="G4488" s="63" t="s">
        <v>203</v>
      </c>
      <c r="H4488" s="56"/>
      <c r="I4488" s="56"/>
      <c r="J4488" s="0" t="str">
        <f aca="false">IF(E4488&lt;&gt;0,"Labor",IF(F4488&lt;&gt;0,"Material","other"))</f>
        <v>Material</v>
      </c>
      <c r="K4488" s="55" t="n">
        <f aca="false">SUM(E4488:F4488)</f>
        <v>200.54</v>
      </c>
    </row>
    <row r="4489" customFormat="false" ht="14.4" hidden="false" customHeight="true" outlineLevel="0" collapsed="false">
      <c r="A4489" s="56" t="s">
        <v>946</v>
      </c>
      <c r="B4489" s="60" t="n">
        <v>41377</v>
      </c>
      <c r="C4489" s="63" t="s">
        <v>947</v>
      </c>
      <c r="D4489" s="56" t="n">
        <v>358643</v>
      </c>
      <c r="E4489" s="61"/>
      <c r="F4489" s="61" t="n">
        <v>283.32</v>
      </c>
      <c r="G4489" s="63" t="s">
        <v>10</v>
      </c>
      <c r="H4489" s="56"/>
      <c r="I4489" s="56"/>
      <c r="J4489" s="0" t="str">
        <f aca="false">IF(E4489&lt;&gt;0,"Labor",IF(F4489&lt;&gt;0,"Material","other"))</f>
        <v>Material</v>
      </c>
      <c r="K4489" s="55" t="n">
        <f aca="false">SUM(E4489:F4489)</f>
        <v>283.32</v>
      </c>
    </row>
    <row r="4490" customFormat="false" ht="14.4" hidden="false" customHeight="true" outlineLevel="0" collapsed="false">
      <c r="A4490" s="56" t="s">
        <v>946</v>
      </c>
      <c r="B4490" s="60" t="n">
        <v>41377</v>
      </c>
      <c r="C4490" s="63" t="s">
        <v>1145</v>
      </c>
      <c r="D4490" s="56" t="n">
        <v>266150</v>
      </c>
      <c r="E4490" s="61"/>
      <c r="F4490" s="61" t="n">
        <v>351.54</v>
      </c>
      <c r="G4490" s="63" t="s">
        <v>106</v>
      </c>
      <c r="H4490" s="56"/>
      <c r="I4490" s="56"/>
      <c r="J4490" s="0" t="str">
        <f aca="false">IF(E4490&lt;&gt;0,"Labor",IF(F4490&lt;&gt;0,"Material","other"))</f>
        <v>Material</v>
      </c>
      <c r="K4490" s="55" t="n">
        <f aca="false">SUM(E4490:F4490)</f>
        <v>351.54</v>
      </c>
    </row>
    <row r="4491" customFormat="false" ht="14.4" hidden="false" customHeight="true" outlineLevel="0" collapsed="false">
      <c r="A4491" s="56" t="s">
        <v>946</v>
      </c>
      <c r="B4491" s="60" t="n">
        <v>41377</v>
      </c>
      <c r="C4491" s="63" t="s">
        <v>1145</v>
      </c>
      <c r="D4491" s="56" t="n">
        <v>266170</v>
      </c>
      <c r="E4491" s="61"/>
      <c r="F4491" s="61" t="n">
        <v>113.98</v>
      </c>
      <c r="G4491" s="63" t="s">
        <v>106</v>
      </c>
      <c r="H4491" s="56"/>
      <c r="I4491" s="56"/>
      <c r="J4491" s="0" t="str">
        <f aca="false">IF(E4491&lt;&gt;0,"Labor",IF(F4491&lt;&gt;0,"Material","other"))</f>
        <v>Material</v>
      </c>
      <c r="K4491" s="55" t="n">
        <f aca="false">SUM(E4491:F4491)</f>
        <v>113.98</v>
      </c>
    </row>
    <row r="4492" customFormat="false" ht="14.4" hidden="false" customHeight="true" outlineLevel="0" collapsed="false">
      <c r="A4492" s="56" t="s">
        <v>946</v>
      </c>
      <c r="B4492" s="60" t="n">
        <v>41377</v>
      </c>
      <c r="C4492" s="63" t="s">
        <v>1145</v>
      </c>
      <c r="D4492" s="56" t="n">
        <v>266179</v>
      </c>
      <c r="E4492" s="61"/>
      <c r="F4492" s="61" t="n">
        <v>89.56</v>
      </c>
      <c r="G4492" s="63" t="s">
        <v>106</v>
      </c>
      <c r="H4492" s="56"/>
      <c r="I4492" s="56"/>
      <c r="J4492" s="0" t="str">
        <f aca="false">IF(E4492&lt;&gt;0,"Labor",IF(F4492&lt;&gt;0,"Material","other"))</f>
        <v>Material</v>
      </c>
      <c r="K4492" s="55" t="n">
        <f aca="false">SUM(E4492:F4492)</f>
        <v>89.56</v>
      </c>
    </row>
    <row r="4493" customFormat="false" ht="14.4" hidden="false" customHeight="true" outlineLevel="0" collapsed="false">
      <c r="A4493" s="56" t="s">
        <v>946</v>
      </c>
      <c r="B4493" s="60" t="n">
        <v>41379</v>
      </c>
      <c r="C4493" s="63" t="s">
        <v>948</v>
      </c>
      <c r="D4493" s="56" t="s">
        <v>949</v>
      </c>
      <c r="E4493" s="61" t="n">
        <v>1100</v>
      </c>
      <c r="F4493" s="61"/>
      <c r="G4493" s="63" t="s">
        <v>10</v>
      </c>
      <c r="H4493" s="56"/>
      <c r="I4493" s="56" t="n">
        <v>16</v>
      </c>
      <c r="J4493" s="0" t="str">
        <f aca="false">IF(E4493&lt;&gt;0,"Labor",IF(F4493&lt;&gt;0,"Material","other"))</f>
        <v>Labor</v>
      </c>
      <c r="K4493" s="55" t="n">
        <f aca="false">SUM(E4493:F4493)</f>
        <v>1100</v>
      </c>
    </row>
    <row r="4494" customFormat="false" ht="14.4" hidden="false" customHeight="true" outlineLevel="0" collapsed="false">
      <c r="A4494" s="56" t="s">
        <v>946</v>
      </c>
      <c r="B4494" s="60" t="n">
        <v>41379</v>
      </c>
      <c r="C4494" s="63" t="s">
        <v>948</v>
      </c>
      <c r="D4494" s="56" t="s">
        <v>949</v>
      </c>
      <c r="E4494" s="61" t="n">
        <v>1580</v>
      </c>
      <c r="F4494" s="61"/>
      <c r="G4494" s="63" t="s">
        <v>18</v>
      </c>
      <c r="H4494" s="56"/>
      <c r="I4494" s="56" t="n">
        <v>16</v>
      </c>
      <c r="J4494" s="0" t="str">
        <f aca="false">IF(E4494&lt;&gt;0,"Labor",IF(F4494&lt;&gt;0,"Material","other"))</f>
        <v>Labor</v>
      </c>
      <c r="K4494" s="55" t="n">
        <f aca="false">SUM(E4494:F4494)</f>
        <v>1580</v>
      </c>
    </row>
    <row r="4495" customFormat="false" ht="14.4" hidden="false" customHeight="true" outlineLevel="0" collapsed="false">
      <c r="A4495" s="56" t="s">
        <v>946</v>
      </c>
      <c r="B4495" s="60" t="n">
        <v>41379</v>
      </c>
      <c r="C4495" s="63" t="s">
        <v>948</v>
      </c>
      <c r="D4495" s="56" t="s">
        <v>962</v>
      </c>
      <c r="E4495" s="61" t="n">
        <v>650</v>
      </c>
      <c r="F4495" s="61"/>
      <c r="G4495" s="63" t="s">
        <v>203</v>
      </c>
      <c r="H4495" s="56"/>
      <c r="I4495" s="56" t="n">
        <v>16</v>
      </c>
      <c r="J4495" s="0" t="str">
        <f aca="false">IF(E4495&lt;&gt;0,"Labor",IF(F4495&lt;&gt;0,"Material","other"))</f>
        <v>Labor</v>
      </c>
      <c r="K4495" s="55" t="n">
        <f aca="false">SUM(E4495:F4495)</f>
        <v>650</v>
      </c>
    </row>
    <row r="4496" customFormat="false" ht="14.4" hidden="false" customHeight="true" outlineLevel="0" collapsed="false">
      <c r="A4496" s="56" t="s">
        <v>946</v>
      </c>
      <c r="B4496" s="60" t="n">
        <v>41379</v>
      </c>
      <c r="C4496" s="63" t="s">
        <v>948</v>
      </c>
      <c r="D4496" s="56" t="s">
        <v>1104</v>
      </c>
      <c r="E4496" s="61" t="n">
        <v>600</v>
      </c>
      <c r="F4496" s="61"/>
      <c r="G4496" s="63" t="s">
        <v>203</v>
      </c>
      <c r="H4496" s="56"/>
      <c r="I4496" s="56" t="n">
        <v>16</v>
      </c>
      <c r="J4496" s="0" t="str">
        <f aca="false">IF(E4496&lt;&gt;0,"Labor",IF(F4496&lt;&gt;0,"Material","other"))</f>
        <v>Labor</v>
      </c>
      <c r="K4496" s="55" t="n">
        <f aca="false">SUM(E4496:F4496)</f>
        <v>600</v>
      </c>
    </row>
    <row r="4497" customFormat="false" ht="14.4" hidden="false" customHeight="true" outlineLevel="0" collapsed="false">
      <c r="A4497" s="56" t="s">
        <v>946</v>
      </c>
      <c r="B4497" s="60" t="n">
        <v>41379</v>
      </c>
      <c r="C4497" s="63" t="s">
        <v>948</v>
      </c>
      <c r="D4497" s="56" t="s">
        <v>1095</v>
      </c>
      <c r="E4497" s="61" t="n">
        <v>600</v>
      </c>
      <c r="F4497" s="61"/>
      <c r="G4497" s="63" t="s">
        <v>203</v>
      </c>
      <c r="H4497" s="56"/>
      <c r="I4497" s="56" t="n">
        <v>16</v>
      </c>
      <c r="J4497" s="0" t="str">
        <f aca="false">IF(E4497&lt;&gt;0,"Labor",IF(F4497&lt;&gt;0,"Material","other"))</f>
        <v>Labor</v>
      </c>
      <c r="K4497" s="55" t="n">
        <f aca="false">SUM(E4497:F4497)</f>
        <v>600</v>
      </c>
    </row>
    <row r="4498" customFormat="false" ht="14.4" hidden="false" customHeight="true" outlineLevel="0" collapsed="false">
      <c r="A4498" s="56" t="s">
        <v>946</v>
      </c>
      <c r="B4498" s="60" t="n">
        <v>41379</v>
      </c>
      <c r="C4498" s="63" t="s">
        <v>948</v>
      </c>
      <c r="D4498" s="56" t="s">
        <v>955</v>
      </c>
      <c r="E4498" s="61" t="n">
        <v>520</v>
      </c>
      <c r="F4498" s="61"/>
      <c r="G4498" s="63" t="s">
        <v>18</v>
      </c>
      <c r="H4498" s="56"/>
      <c r="I4498" s="56" t="n">
        <v>16</v>
      </c>
      <c r="J4498" s="0" t="str">
        <f aca="false">IF(E4498&lt;&gt;0,"Labor",IF(F4498&lt;&gt;0,"Material","other"))</f>
        <v>Labor</v>
      </c>
      <c r="K4498" s="55" t="n">
        <f aca="false">SUM(E4498:F4498)</f>
        <v>520</v>
      </c>
    </row>
    <row r="4499" customFormat="false" ht="14.4" hidden="false" customHeight="true" outlineLevel="0" collapsed="false">
      <c r="A4499" s="56" t="s">
        <v>946</v>
      </c>
      <c r="B4499" s="60" t="n">
        <v>41379</v>
      </c>
      <c r="C4499" s="63" t="s">
        <v>948</v>
      </c>
      <c r="D4499" s="56" t="s">
        <v>1103</v>
      </c>
      <c r="E4499" s="61" t="n">
        <v>400</v>
      </c>
      <c r="F4499" s="61"/>
      <c r="G4499" s="63" t="s">
        <v>18</v>
      </c>
      <c r="H4499" s="56"/>
      <c r="I4499" s="56" t="n">
        <v>16</v>
      </c>
      <c r="J4499" s="0" t="str">
        <f aca="false">IF(E4499&lt;&gt;0,"Labor",IF(F4499&lt;&gt;0,"Material","other"))</f>
        <v>Labor</v>
      </c>
      <c r="K4499" s="55" t="n">
        <f aca="false">SUM(E4499:F4499)</f>
        <v>400</v>
      </c>
    </row>
    <row r="4500" customFormat="false" ht="14.4" hidden="false" customHeight="true" outlineLevel="0" collapsed="false">
      <c r="A4500" s="56" t="s">
        <v>946</v>
      </c>
      <c r="B4500" s="60" t="n">
        <v>41379</v>
      </c>
      <c r="C4500" s="63" t="s">
        <v>948</v>
      </c>
      <c r="D4500" s="56" t="s">
        <v>1214</v>
      </c>
      <c r="E4500" s="61" t="n">
        <v>120</v>
      </c>
      <c r="F4500" s="61"/>
      <c r="G4500" s="63" t="s">
        <v>10</v>
      </c>
      <c r="H4500" s="56"/>
      <c r="I4500" s="56" t="n">
        <v>16</v>
      </c>
      <c r="J4500" s="0" t="str">
        <f aca="false">IF(E4500&lt;&gt;0,"Labor",IF(F4500&lt;&gt;0,"Material","other"))</f>
        <v>Labor</v>
      </c>
      <c r="K4500" s="55" t="n">
        <f aca="false">SUM(E4500:F4500)</f>
        <v>120</v>
      </c>
    </row>
    <row r="4501" customFormat="false" ht="14.4" hidden="false" customHeight="true" outlineLevel="0" collapsed="false">
      <c r="A4501" s="56" t="s">
        <v>946</v>
      </c>
      <c r="B4501" s="60" t="n">
        <v>41379</v>
      </c>
      <c r="C4501" s="63" t="s">
        <v>947</v>
      </c>
      <c r="D4501" s="56" t="n">
        <v>358832</v>
      </c>
      <c r="E4501" s="61"/>
      <c r="F4501" s="61" t="n">
        <v>260.57</v>
      </c>
      <c r="G4501" s="63" t="s">
        <v>203</v>
      </c>
      <c r="H4501" s="56"/>
      <c r="I4501" s="56"/>
      <c r="J4501" s="0" t="str">
        <f aca="false">IF(E4501&lt;&gt;0,"Labor",IF(F4501&lt;&gt;0,"Material","other"))</f>
        <v>Material</v>
      </c>
      <c r="K4501" s="55" t="n">
        <f aca="false">SUM(E4501:F4501)</f>
        <v>260.57</v>
      </c>
    </row>
    <row r="4502" customFormat="false" ht="14.4" hidden="false" customHeight="true" outlineLevel="0" collapsed="false">
      <c r="A4502" s="56" t="s">
        <v>946</v>
      </c>
      <c r="B4502" s="60" t="n">
        <v>41379</v>
      </c>
      <c r="C4502" s="63" t="s">
        <v>1145</v>
      </c>
      <c r="D4502" s="56" t="n">
        <v>266240</v>
      </c>
      <c r="E4502" s="61"/>
      <c r="F4502" s="61" t="n">
        <v>297.47</v>
      </c>
      <c r="G4502" s="63" t="s">
        <v>106</v>
      </c>
      <c r="H4502" s="56"/>
      <c r="I4502" s="56"/>
      <c r="J4502" s="0" t="str">
        <f aca="false">IF(E4502&lt;&gt;0,"Labor",IF(F4502&lt;&gt;0,"Material","other"))</f>
        <v>Material</v>
      </c>
      <c r="K4502" s="55" t="n">
        <f aca="false">SUM(E4502:F4502)</f>
        <v>297.47</v>
      </c>
    </row>
    <row r="4503" customFormat="false" ht="14.4" hidden="false" customHeight="true" outlineLevel="0" collapsed="false">
      <c r="A4503" s="56" t="s">
        <v>946</v>
      </c>
      <c r="B4503" s="60" t="n">
        <v>41379</v>
      </c>
      <c r="C4503" s="63" t="s">
        <v>1145</v>
      </c>
      <c r="D4503" s="56" t="n">
        <v>266255</v>
      </c>
      <c r="E4503" s="61"/>
      <c r="F4503" s="61" t="n">
        <v>141.5</v>
      </c>
      <c r="G4503" s="63" t="s">
        <v>106</v>
      </c>
      <c r="H4503" s="56"/>
      <c r="I4503" s="56"/>
      <c r="J4503" s="0" t="str">
        <f aca="false">IF(E4503&lt;&gt;0,"Labor",IF(F4503&lt;&gt;0,"Material","other"))</f>
        <v>Material</v>
      </c>
      <c r="K4503" s="55" t="n">
        <f aca="false">SUM(E4503:F4503)</f>
        <v>141.5</v>
      </c>
    </row>
    <row r="4504" customFormat="false" ht="14.4" hidden="false" customHeight="true" outlineLevel="0" collapsed="false">
      <c r="A4504" s="56" t="s">
        <v>946</v>
      </c>
      <c r="B4504" s="60" t="n">
        <v>41380</v>
      </c>
      <c r="C4504" s="63" t="s">
        <v>948</v>
      </c>
      <c r="D4504" s="56" t="s">
        <v>958</v>
      </c>
      <c r="E4504" s="61" t="n">
        <v>2400</v>
      </c>
      <c r="F4504" s="61"/>
      <c r="G4504" s="63" t="s">
        <v>10</v>
      </c>
      <c r="H4504" s="56"/>
      <c r="I4504" s="56" t="n">
        <v>16</v>
      </c>
      <c r="J4504" s="0" t="str">
        <f aca="false">IF(E4504&lt;&gt;0,"Labor",IF(F4504&lt;&gt;0,"Material","other"))</f>
        <v>Labor</v>
      </c>
      <c r="K4504" s="55" t="n">
        <f aca="false">SUM(E4504:F4504)</f>
        <v>2400</v>
      </c>
    </row>
    <row r="4505" customFormat="false" ht="14.4" hidden="false" customHeight="true" outlineLevel="0" collapsed="false">
      <c r="A4505" s="56" t="s">
        <v>946</v>
      </c>
      <c r="B4505" s="60" t="n">
        <v>41380</v>
      </c>
      <c r="C4505" s="63" t="s">
        <v>948</v>
      </c>
      <c r="D4505" s="56" t="s">
        <v>958</v>
      </c>
      <c r="E4505" s="61" t="n">
        <v>1575</v>
      </c>
      <c r="F4505" s="61"/>
      <c r="G4505" s="63" t="s">
        <v>10</v>
      </c>
      <c r="H4505" s="56"/>
      <c r="I4505" s="56" t="n">
        <v>16</v>
      </c>
      <c r="J4505" s="0" t="str">
        <f aca="false">IF(E4505&lt;&gt;0,"Labor",IF(F4505&lt;&gt;0,"Material","other"))</f>
        <v>Labor</v>
      </c>
      <c r="K4505" s="55" t="n">
        <f aca="false">SUM(E4505:F4505)</f>
        <v>1575</v>
      </c>
    </row>
    <row r="4506" customFormat="false" ht="14.4" hidden="false" customHeight="true" outlineLevel="0" collapsed="false">
      <c r="A4506" s="56" t="s">
        <v>946</v>
      </c>
      <c r="B4506" s="60" t="n">
        <v>41380</v>
      </c>
      <c r="C4506" s="63" t="s">
        <v>1145</v>
      </c>
      <c r="D4506" s="56" t="n">
        <v>80569</v>
      </c>
      <c r="E4506" s="61"/>
      <c r="F4506" s="61" t="n">
        <v>1729.26</v>
      </c>
      <c r="G4506" s="63" t="s">
        <v>106</v>
      </c>
      <c r="H4506" s="56"/>
      <c r="I4506" s="56"/>
      <c r="J4506" s="0" t="str">
        <f aca="false">IF(E4506&lt;&gt;0,"Labor",IF(F4506&lt;&gt;0,"Material","other"))</f>
        <v>Material</v>
      </c>
      <c r="K4506" s="55" t="n">
        <f aca="false">SUM(E4506:F4506)</f>
        <v>1729.26</v>
      </c>
    </row>
    <row r="4507" customFormat="false" ht="14.4" hidden="false" customHeight="true" outlineLevel="0" collapsed="false">
      <c r="A4507" s="56" t="s">
        <v>946</v>
      </c>
      <c r="B4507" s="60" t="n">
        <v>41380</v>
      </c>
      <c r="C4507" s="63" t="s">
        <v>1201</v>
      </c>
      <c r="D4507" s="56" t="n">
        <v>80577</v>
      </c>
      <c r="E4507" s="61"/>
      <c r="F4507" s="61" t="n">
        <v>1050.67</v>
      </c>
      <c r="G4507" s="63" t="s">
        <v>71</v>
      </c>
      <c r="H4507" s="56"/>
      <c r="I4507" s="56"/>
      <c r="J4507" s="0" t="str">
        <f aca="false">IF(E4507&lt;&gt;0,"Labor",IF(F4507&lt;&gt;0,"Material","other"))</f>
        <v>Material</v>
      </c>
      <c r="K4507" s="55" t="n">
        <f aca="false">SUM(E4507:F4507)</f>
        <v>1050.67</v>
      </c>
    </row>
    <row r="4508" customFormat="false" ht="14.4" hidden="false" customHeight="true" outlineLevel="0" collapsed="false">
      <c r="A4508" s="56" t="s">
        <v>946</v>
      </c>
      <c r="B4508" s="60" t="n">
        <v>41380</v>
      </c>
      <c r="C4508" s="63" t="s">
        <v>1145</v>
      </c>
      <c r="D4508" s="56" t="n">
        <v>266325</v>
      </c>
      <c r="E4508" s="61"/>
      <c r="F4508" s="61" t="n">
        <v>159.57</v>
      </c>
      <c r="G4508" s="63" t="s">
        <v>106</v>
      </c>
      <c r="H4508" s="56"/>
      <c r="I4508" s="56"/>
      <c r="J4508" s="0" t="str">
        <f aca="false">IF(E4508&lt;&gt;0,"Labor",IF(F4508&lt;&gt;0,"Material","other"))</f>
        <v>Material</v>
      </c>
      <c r="K4508" s="55" t="n">
        <f aca="false">SUM(E4508:F4508)</f>
        <v>159.57</v>
      </c>
    </row>
    <row r="4509" customFormat="false" ht="14.4" hidden="false" customHeight="true" outlineLevel="0" collapsed="false">
      <c r="A4509" s="56" t="s">
        <v>946</v>
      </c>
      <c r="B4509" s="60" t="n">
        <v>41380</v>
      </c>
      <c r="C4509" s="63" t="s">
        <v>947</v>
      </c>
      <c r="D4509" s="56" t="n">
        <v>359128</v>
      </c>
      <c r="E4509" s="61"/>
      <c r="F4509" s="61" t="n">
        <v>915.44</v>
      </c>
      <c r="G4509" s="63" t="s">
        <v>18</v>
      </c>
      <c r="H4509" s="56"/>
      <c r="I4509" s="56"/>
      <c r="J4509" s="0" t="str">
        <f aca="false">IF(E4509&lt;&gt;0,"Labor",IF(F4509&lt;&gt;0,"Material","other"))</f>
        <v>Material</v>
      </c>
      <c r="K4509" s="55" t="n">
        <f aca="false">SUM(E4509:F4509)</f>
        <v>915.44</v>
      </c>
    </row>
    <row r="4510" customFormat="false" ht="14.4" hidden="false" customHeight="true" outlineLevel="0" collapsed="false">
      <c r="A4510" s="56" t="s">
        <v>946</v>
      </c>
      <c r="B4510" s="60" t="n">
        <v>41380</v>
      </c>
      <c r="C4510" s="63" t="s">
        <v>1300</v>
      </c>
      <c r="D4510" s="56" t="s">
        <v>1590</v>
      </c>
      <c r="E4510" s="61"/>
      <c r="F4510" s="61" t="n">
        <v>5000</v>
      </c>
      <c r="G4510" s="63" t="s">
        <v>71</v>
      </c>
      <c r="H4510" s="56"/>
      <c r="I4510" s="56"/>
      <c r="J4510" s="0" t="str">
        <f aca="false">IF(E4510&lt;&gt;0,"Labor",IF(F4510&lt;&gt;0,"Material","other"))</f>
        <v>Material</v>
      </c>
      <c r="K4510" s="55" t="n">
        <f aca="false">SUM(E4510:F4510)</f>
        <v>5000</v>
      </c>
    </row>
    <row r="4511" customFormat="false" ht="14.4" hidden="false" customHeight="true" outlineLevel="0" collapsed="false">
      <c r="A4511" s="56" t="s">
        <v>946</v>
      </c>
      <c r="B4511" s="60" t="n">
        <v>41381</v>
      </c>
      <c r="C4511" s="63" t="s">
        <v>948</v>
      </c>
      <c r="D4511" s="56" t="s">
        <v>1265</v>
      </c>
      <c r="E4511" s="61" t="n">
        <v>600</v>
      </c>
      <c r="F4511" s="61"/>
      <c r="G4511" s="63" t="s">
        <v>203</v>
      </c>
      <c r="H4511" s="56"/>
      <c r="I4511" s="56" t="n">
        <v>16</v>
      </c>
      <c r="J4511" s="0" t="str">
        <f aca="false">IF(E4511&lt;&gt;0,"Labor",IF(F4511&lt;&gt;0,"Material","other"))</f>
        <v>Labor</v>
      </c>
      <c r="K4511" s="55" t="n">
        <f aca="false">SUM(E4511:F4511)</f>
        <v>600</v>
      </c>
    </row>
    <row r="4512" customFormat="false" ht="14.4" hidden="false" customHeight="true" outlineLevel="0" collapsed="false">
      <c r="A4512" s="56" t="s">
        <v>946</v>
      </c>
      <c r="B4512" s="60" t="n">
        <v>41381</v>
      </c>
      <c r="C4512" s="63" t="s">
        <v>948</v>
      </c>
      <c r="D4512" s="56" t="s">
        <v>1420</v>
      </c>
      <c r="E4512" s="61" t="n">
        <v>300</v>
      </c>
      <c r="F4512" s="61"/>
      <c r="G4512" s="63" t="s">
        <v>38</v>
      </c>
      <c r="H4512" s="56"/>
      <c r="I4512" s="56" t="n">
        <v>16</v>
      </c>
      <c r="J4512" s="0" t="str">
        <f aca="false">IF(E4512&lt;&gt;0,"Labor",IF(F4512&lt;&gt;0,"Material","other"))</f>
        <v>Labor</v>
      </c>
      <c r="K4512" s="55" t="n">
        <f aca="false">SUM(E4512:F4512)</f>
        <v>300</v>
      </c>
    </row>
    <row r="4513" customFormat="false" ht="14.4" hidden="false" customHeight="true" outlineLevel="0" collapsed="false">
      <c r="A4513" s="56" t="s">
        <v>946</v>
      </c>
      <c r="B4513" s="60" t="n">
        <v>41381</v>
      </c>
      <c r="C4513" s="63" t="s">
        <v>948</v>
      </c>
      <c r="D4513" s="56" t="s">
        <v>1420</v>
      </c>
      <c r="E4513" s="61" t="n">
        <v>50</v>
      </c>
      <c r="F4513" s="61"/>
      <c r="G4513" s="63" t="s">
        <v>38</v>
      </c>
      <c r="H4513" s="56"/>
      <c r="I4513" s="56" t="n">
        <v>16</v>
      </c>
      <c r="J4513" s="0" t="str">
        <f aca="false">IF(E4513&lt;&gt;0,"Labor",IF(F4513&lt;&gt;0,"Material","other"))</f>
        <v>Labor</v>
      </c>
      <c r="K4513" s="55" t="n">
        <f aca="false">SUM(E4513:F4513)</f>
        <v>50</v>
      </c>
    </row>
    <row r="4514" customFormat="false" ht="14.4" hidden="false" customHeight="true" outlineLevel="0" collapsed="false">
      <c r="A4514" s="56" t="s">
        <v>946</v>
      </c>
      <c r="B4514" s="60" t="n">
        <v>41381</v>
      </c>
      <c r="C4514" s="63" t="s">
        <v>947</v>
      </c>
      <c r="D4514" s="56" t="n">
        <v>359239</v>
      </c>
      <c r="E4514" s="61"/>
      <c r="F4514" s="61" t="n">
        <v>597.45</v>
      </c>
      <c r="G4514" s="63" t="s">
        <v>10</v>
      </c>
      <c r="H4514" s="56"/>
      <c r="I4514" s="56"/>
      <c r="J4514" s="0" t="str">
        <f aca="false">IF(E4514&lt;&gt;0,"Labor",IF(F4514&lt;&gt;0,"Material","other"))</f>
        <v>Material</v>
      </c>
      <c r="K4514" s="55" t="n">
        <f aca="false">SUM(E4514:F4514)</f>
        <v>597.45</v>
      </c>
    </row>
    <row r="4515" customFormat="false" ht="14.4" hidden="false" customHeight="true" outlineLevel="0" collapsed="false">
      <c r="A4515" s="56" t="s">
        <v>946</v>
      </c>
      <c r="B4515" s="60" t="n">
        <v>41381</v>
      </c>
      <c r="C4515" s="63" t="s">
        <v>1201</v>
      </c>
      <c r="D4515" s="56" t="n">
        <v>266433</v>
      </c>
      <c r="E4515" s="61"/>
      <c r="F4515" s="61" t="n">
        <v>133</v>
      </c>
      <c r="G4515" s="63" t="s">
        <v>28</v>
      </c>
      <c r="H4515" s="56"/>
      <c r="I4515" s="56"/>
      <c r="J4515" s="0" t="str">
        <f aca="false">IF(E4515&lt;&gt;0,"Labor",IF(F4515&lt;&gt;0,"Material","other"))</f>
        <v>Material</v>
      </c>
      <c r="K4515" s="55" t="n">
        <f aca="false">SUM(E4515:F4515)</f>
        <v>133</v>
      </c>
    </row>
    <row r="4516" customFormat="false" ht="14.4" hidden="false" customHeight="true" outlineLevel="0" collapsed="false">
      <c r="A4516" s="56" t="s">
        <v>946</v>
      </c>
      <c r="B4516" s="60" t="n">
        <v>41381</v>
      </c>
      <c r="C4516" s="63" t="s">
        <v>947</v>
      </c>
      <c r="D4516" s="56" t="n">
        <v>359276</v>
      </c>
      <c r="E4516" s="61"/>
      <c r="F4516" s="61" t="n">
        <v>114.43</v>
      </c>
      <c r="G4516" s="63" t="s">
        <v>28</v>
      </c>
      <c r="H4516" s="56"/>
      <c r="I4516" s="56"/>
      <c r="J4516" s="0" t="str">
        <f aca="false">IF(E4516&lt;&gt;0,"Labor",IF(F4516&lt;&gt;0,"Material","other"))</f>
        <v>Material</v>
      </c>
      <c r="K4516" s="55" t="n">
        <f aca="false">SUM(E4516:F4516)</f>
        <v>114.43</v>
      </c>
    </row>
    <row r="4517" customFormat="false" ht="14.4" hidden="false" customHeight="true" outlineLevel="0" collapsed="false">
      <c r="A4517" s="56" t="s">
        <v>946</v>
      </c>
      <c r="B4517" s="60" t="n">
        <v>41381</v>
      </c>
      <c r="C4517" s="63" t="s">
        <v>947</v>
      </c>
      <c r="D4517" s="56" t="n">
        <v>263414</v>
      </c>
      <c r="E4517" s="61"/>
      <c r="F4517" s="61" t="n">
        <v>446.61</v>
      </c>
      <c r="G4517" s="63" t="s">
        <v>71</v>
      </c>
      <c r="H4517" s="56"/>
      <c r="I4517" s="56"/>
      <c r="J4517" s="0" t="str">
        <f aca="false">IF(E4517&lt;&gt;0,"Labor",IF(F4517&lt;&gt;0,"Material","other"))</f>
        <v>Material</v>
      </c>
      <c r="K4517" s="55" t="n">
        <f aca="false">SUM(E4517:F4517)</f>
        <v>446.61</v>
      </c>
    </row>
    <row r="4518" customFormat="false" ht="14.4" hidden="false" customHeight="true" outlineLevel="0" collapsed="false">
      <c r="A4518" s="56" t="s">
        <v>946</v>
      </c>
      <c r="B4518" s="60" t="n">
        <v>41381</v>
      </c>
      <c r="C4518" s="63" t="s">
        <v>947</v>
      </c>
      <c r="D4518" s="56" t="n">
        <v>359349</v>
      </c>
      <c r="E4518" s="61"/>
      <c r="F4518" s="61" t="n">
        <v>169.56</v>
      </c>
      <c r="G4518" s="63" t="s">
        <v>28</v>
      </c>
      <c r="H4518" s="56"/>
      <c r="I4518" s="56"/>
      <c r="J4518" s="0" t="str">
        <f aca="false">IF(E4518&lt;&gt;0,"Labor",IF(F4518&lt;&gt;0,"Material","other"))</f>
        <v>Material</v>
      </c>
      <c r="K4518" s="55" t="n">
        <f aca="false">SUM(E4518:F4518)</f>
        <v>169.56</v>
      </c>
    </row>
    <row r="4519" customFormat="false" ht="14.4" hidden="false" customHeight="true" outlineLevel="0" collapsed="false">
      <c r="A4519" s="56" t="s">
        <v>946</v>
      </c>
      <c r="B4519" s="60" t="n">
        <v>41381</v>
      </c>
      <c r="C4519" s="63" t="s">
        <v>947</v>
      </c>
      <c r="D4519" s="56" t="s">
        <v>1591</v>
      </c>
      <c r="E4519" s="61"/>
      <c r="F4519" s="61" t="n">
        <v>429.08</v>
      </c>
      <c r="G4519" s="63" t="s">
        <v>632</v>
      </c>
      <c r="H4519" s="56"/>
      <c r="I4519" s="56"/>
      <c r="J4519" s="0" t="str">
        <f aca="false">IF(E4519&lt;&gt;0,"Labor",IF(F4519&lt;&gt;0,"Material","other"))</f>
        <v>Material</v>
      </c>
      <c r="K4519" s="55" t="n">
        <f aca="false">SUM(E4519:F4519)</f>
        <v>429.08</v>
      </c>
    </row>
    <row r="4520" customFormat="false" ht="14.4" hidden="false" customHeight="true" outlineLevel="0" collapsed="false">
      <c r="A4520" s="56" t="s">
        <v>946</v>
      </c>
      <c r="B4520" s="60" t="n">
        <v>41382</v>
      </c>
      <c r="C4520" s="63" t="s">
        <v>948</v>
      </c>
      <c r="D4520" s="56" t="s">
        <v>1213</v>
      </c>
      <c r="E4520" s="61" t="n">
        <v>1060</v>
      </c>
      <c r="F4520" s="61"/>
      <c r="G4520" s="56" t="s">
        <v>71</v>
      </c>
      <c r="H4520" s="56"/>
      <c r="I4520" s="56" t="n">
        <v>16</v>
      </c>
      <c r="J4520" s="0" t="str">
        <f aca="false">IF(E4520&lt;&gt;0,"Labor",IF(F4520&lt;&gt;0,"Material","other"))</f>
        <v>Labor</v>
      </c>
      <c r="K4520" s="55" t="n">
        <f aca="false">SUM(E4520:F4520)</f>
        <v>1060</v>
      </c>
    </row>
    <row r="4521" customFormat="false" ht="14.4" hidden="false" customHeight="true" outlineLevel="0" collapsed="false">
      <c r="A4521" s="56" t="s">
        <v>946</v>
      </c>
      <c r="B4521" s="60" t="n">
        <v>41382</v>
      </c>
      <c r="C4521" s="63" t="s">
        <v>948</v>
      </c>
      <c r="D4521" s="56" t="s">
        <v>1213</v>
      </c>
      <c r="E4521" s="61" t="n">
        <v>2025</v>
      </c>
      <c r="F4521" s="61"/>
      <c r="G4521" s="63" t="s">
        <v>203</v>
      </c>
      <c r="H4521" s="56"/>
      <c r="I4521" s="56" t="n">
        <v>16</v>
      </c>
      <c r="J4521" s="0" t="str">
        <f aca="false">IF(E4521&lt;&gt;0,"Labor",IF(F4521&lt;&gt;0,"Material","other"))</f>
        <v>Labor</v>
      </c>
      <c r="K4521" s="55" t="n">
        <f aca="false">SUM(E4521:F4521)</f>
        <v>2025</v>
      </c>
    </row>
    <row r="4522" customFormat="false" ht="14.4" hidden="false" customHeight="true" outlineLevel="0" collapsed="false">
      <c r="A4522" s="56" t="s">
        <v>946</v>
      </c>
      <c r="B4522" s="60" t="n">
        <v>41382</v>
      </c>
      <c r="C4522" s="63" t="s">
        <v>948</v>
      </c>
      <c r="D4522" s="56" t="s">
        <v>1087</v>
      </c>
      <c r="E4522" s="61" t="n">
        <v>1880</v>
      </c>
      <c r="F4522" s="61"/>
      <c r="G4522" s="63" t="s">
        <v>10</v>
      </c>
      <c r="H4522" s="56"/>
      <c r="I4522" s="56" t="n">
        <v>16</v>
      </c>
      <c r="J4522" s="0" t="str">
        <f aca="false">IF(E4522&lt;&gt;0,"Labor",IF(F4522&lt;&gt;0,"Material","other"))</f>
        <v>Labor</v>
      </c>
      <c r="K4522" s="55" t="n">
        <f aca="false">SUM(E4522:F4522)</f>
        <v>1880</v>
      </c>
    </row>
    <row r="4523" customFormat="false" ht="14.4" hidden="false" customHeight="true" outlineLevel="0" collapsed="false">
      <c r="A4523" s="56" t="s">
        <v>946</v>
      </c>
      <c r="B4523" s="60" t="n">
        <v>41382</v>
      </c>
      <c r="C4523" s="63" t="s">
        <v>1145</v>
      </c>
      <c r="D4523" s="56" t="n">
        <v>266512</v>
      </c>
      <c r="E4523" s="61"/>
      <c r="F4523" s="61" t="n">
        <v>23.24</v>
      </c>
      <c r="G4523" s="63" t="s">
        <v>106</v>
      </c>
      <c r="H4523" s="56"/>
      <c r="I4523" s="56"/>
      <c r="J4523" s="0" t="str">
        <f aca="false">IF(E4523&lt;&gt;0,"Labor",IF(F4523&lt;&gt;0,"Material","other"))</f>
        <v>Material</v>
      </c>
      <c r="K4523" s="55" t="n">
        <f aca="false">SUM(E4523:F4523)</f>
        <v>23.24</v>
      </c>
    </row>
    <row r="4524" customFormat="false" ht="14.4" hidden="false" customHeight="true" outlineLevel="0" collapsed="false">
      <c r="A4524" s="56" t="s">
        <v>946</v>
      </c>
      <c r="B4524" s="60" t="n">
        <v>41382</v>
      </c>
      <c r="C4524" s="63" t="s">
        <v>947</v>
      </c>
      <c r="D4524" s="56" t="n">
        <v>359445</v>
      </c>
      <c r="E4524" s="61"/>
      <c r="F4524" s="61" t="n">
        <v>1009.09</v>
      </c>
      <c r="G4524" s="63" t="s">
        <v>10</v>
      </c>
      <c r="H4524" s="56"/>
      <c r="I4524" s="56"/>
      <c r="J4524" s="0" t="str">
        <f aca="false">IF(E4524&lt;&gt;0,"Labor",IF(F4524&lt;&gt;0,"Material","other"))</f>
        <v>Material</v>
      </c>
      <c r="K4524" s="55" t="n">
        <f aca="false">SUM(E4524:F4524)</f>
        <v>1009.09</v>
      </c>
    </row>
    <row r="4525" customFormat="false" ht="14.4" hidden="false" customHeight="true" outlineLevel="0" collapsed="false">
      <c r="A4525" s="56" t="s">
        <v>946</v>
      </c>
      <c r="B4525" s="60" t="n">
        <v>41382</v>
      </c>
      <c r="C4525" s="63" t="s">
        <v>947</v>
      </c>
      <c r="D4525" s="56" t="n">
        <v>359565</v>
      </c>
      <c r="E4525" s="61"/>
      <c r="F4525" s="61" t="n">
        <v>69.84</v>
      </c>
      <c r="G4525" s="63" t="s">
        <v>28</v>
      </c>
      <c r="H4525" s="56"/>
      <c r="I4525" s="56"/>
      <c r="J4525" s="0" t="str">
        <f aca="false">IF(E4525&lt;&gt;0,"Labor",IF(F4525&lt;&gt;0,"Material","other"))</f>
        <v>Material</v>
      </c>
      <c r="K4525" s="55" t="n">
        <f aca="false">SUM(E4525:F4525)</f>
        <v>69.84</v>
      </c>
    </row>
    <row r="4526" customFormat="false" ht="14.4" hidden="false" customHeight="true" outlineLevel="0" collapsed="false">
      <c r="A4526" s="56" t="s">
        <v>946</v>
      </c>
      <c r="B4526" s="60" t="n">
        <v>41383</v>
      </c>
      <c r="C4526" s="63" t="s">
        <v>948</v>
      </c>
      <c r="D4526" s="56" t="s">
        <v>955</v>
      </c>
      <c r="E4526" s="61" t="n">
        <v>280</v>
      </c>
      <c r="F4526" s="61"/>
      <c r="G4526" s="63" t="s">
        <v>18</v>
      </c>
      <c r="H4526" s="56"/>
      <c r="I4526" s="56" t="n">
        <v>16</v>
      </c>
      <c r="J4526" s="0" t="str">
        <f aca="false">IF(E4526&lt;&gt;0,"Labor",IF(F4526&lt;&gt;0,"Material","other"))</f>
        <v>Labor</v>
      </c>
      <c r="K4526" s="55" t="n">
        <f aca="false">SUM(E4526:F4526)</f>
        <v>280</v>
      </c>
    </row>
    <row r="4527" customFormat="false" ht="14.4" hidden="false" customHeight="true" outlineLevel="0" collapsed="false">
      <c r="A4527" s="56" t="s">
        <v>946</v>
      </c>
      <c r="B4527" s="60" t="n">
        <v>41383</v>
      </c>
      <c r="C4527" s="63" t="s">
        <v>948</v>
      </c>
      <c r="D4527" s="56" t="s">
        <v>955</v>
      </c>
      <c r="E4527" s="61" t="n">
        <v>420</v>
      </c>
      <c r="F4527" s="61"/>
      <c r="G4527" s="63" t="s">
        <v>28</v>
      </c>
      <c r="H4527" s="56"/>
      <c r="I4527" s="56" t="n">
        <v>16</v>
      </c>
      <c r="J4527" s="0" t="str">
        <f aca="false">IF(E4527&lt;&gt;0,"Labor",IF(F4527&lt;&gt;0,"Material","other"))</f>
        <v>Labor</v>
      </c>
      <c r="K4527" s="55" t="n">
        <f aca="false">SUM(E4527:F4527)</f>
        <v>420</v>
      </c>
    </row>
    <row r="4528" customFormat="false" ht="14.4" hidden="false" customHeight="true" outlineLevel="0" collapsed="false">
      <c r="A4528" s="56" t="s">
        <v>946</v>
      </c>
      <c r="B4528" s="60" t="n">
        <v>41383</v>
      </c>
      <c r="C4528" s="63" t="s">
        <v>948</v>
      </c>
      <c r="D4528" s="56" t="s">
        <v>949</v>
      </c>
      <c r="E4528" s="61" t="n">
        <v>640</v>
      </c>
      <c r="F4528" s="61"/>
      <c r="G4528" s="63" t="s">
        <v>10</v>
      </c>
      <c r="H4528" s="56"/>
      <c r="I4528" s="56" t="n">
        <v>16</v>
      </c>
      <c r="J4528" s="0" t="str">
        <f aca="false">IF(E4528&lt;&gt;0,"Labor",IF(F4528&lt;&gt;0,"Material","other"))</f>
        <v>Labor</v>
      </c>
      <c r="K4528" s="55" t="n">
        <f aca="false">SUM(E4528:F4528)</f>
        <v>640</v>
      </c>
    </row>
    <row r="4529" customFormat="false" ht="14.4" hidden="false" customHeight="true" outlineLevel="0" collapsed="false">
      <c r="A4529" s="56" t="s">
        <v>946</v>
      </c>
      <c r="B4529" s="60" t="n">
        <v>41383</v>
      </c>
      <c r="C4529" s="63" t="s">
        <v>947</v>
      </c>
      <c r="D4529" s="56" t="n">
        <v>359649</v>
      </c>
      <c r="E4529" s="61"/>
      <c r="F4529" s="61" t="n">
        <v>525.74</v>
      </c>
      <c r="G4529" s="63" t="s">
        <v>10</v>
      </c>
      <c r="H4529" s="56"/>
      <c r="I4529" s="56"/>
      <c r="J4529" s="0" t="str">
        <f aca="false">IF(E4529&lt;&gt;0,"Labor",IF(F4529&lt;&gt;0,"Material","other"))</f>
        <v>Material</v>
      </c>
      <c r="K4529" s="55" t="n">
        <f aca="false">SUM(E4529:F4529)</f>
        <v>525.74</v>
      </c>
    </row>
    <row r="4530" customFormat="false" ht="14.4" hidden="false" customHeight="true" outlineLevel="0" collapsed="false">
      <c r="A4530" s="56" t="s">
        <v>946</v>
      </c>
      <c r="B4530" s="60" t="n">
        <v>41383</v>
      </c>
      <c r="C4530" s="63" t="s">
        <v>947</v>
      </c>
      <c r="D4530" s="56" t="n">
        <v>266602</v>
      </c>
      <c r="E4530" s="61"/>
      <c r="F4530" s="61" t="n">
        <v>27.12</v>
      </c>
      <c r="G4530" s="63" t="s">
        <v>106</v>
      </c>
      <c r="H4530" s="56"/>
      <c r="I4530" s="56"/>
      <c r="J4530" s="0" t="str">
        <f aca="false">IF(E4530&lt;&gt;0,"Labor",IF(F4530&lt;&gt;0,"Material","other"))</f>
        <v>Material</v>
      </c>
      <c r="K4530" s="55" t="n">
        <f aca="false">SUM(E4530:F4530)</f>
        <v>27.12</v>
      </c>
    </row>
    <row r="4531" customFormat="false" ht="14.4" hidden="false" customHeight="true" outlineLevel="0" collapsed="false">
      <c r="A4531" s="56" t="s">
        <v>946</v>
      </c>
      <c r="B4531" s="60" t="n">
        <v>41383</v>
      </c>
      <c r="C4531" s="63" t="s">
        <v>947</v>
      </c>
      <c r="D4531" s="56" t="n">
        <v>359724</v>
      </c>
      <c r="E4531" s="61"/>
      <c r="F4531" s="61" t="n">
        <v>50.85</v>
      </c>
      <c r="G4531" s="63" t="s">
        <v>28</v>
      </c>
      <c r="H4531" s="56"/>
      <c r="I4531" s="56"/>
      <c r="J4531" s="0" t="str">
        <f aca="false">IF(E4531&lt;&gt;0,"Labor",IF(F4531&lt;&gt;0,"Material","other"))</f>
        <v>Material</v>
      </c>
      <c r="K4531" s="55" t="n">
        <f aca="false">SUM(E4531:F4531)</f>
        <v>50.85</v>
      </c>
    </row>
    <row r="4532" customFormat="false" ht="14.4" hidden="false" customHeight="true" outlineLevel="0" collapsed="false">
      <c r="A4532" s="56" t="s">
        <v>946</v>
      </c>
      <c r="B4532" s="60" t="n">
        <v>41384</v>
      </c>
      <c r="C4532" s="63" t="s">
        <v>947</v>
      </c>
      <c r="D4532" s="56" t="n">
        <v>263717</v>
      </c>
      <c r="E4532" s="61"/>
      <c r="F4532" s="61" t="n">
        <v>434.87</v>
      </c>
      <c r="G4532" s="63" t="s">
        <v>71</v>
      </c>
      <c r="H4532" s="56"/>
      <c r="I4532" s="56"/>
      <c r="J4532" s="0" t="str">
        <f aca="false">IF(E4532&lt;&gt;0,"Labor",IF(F4532&lt;&gt;0,"Material","other"))</f>
        <v>Material</v>
      </c>
      <c r="K4532" s="55" t="n">
        <f aca="false">SUM(E4532:F4532)</f>
        <v>434.87</v>
      </c>
    </row>
    <row r="4533" customFormat="false" ht="14.4" hidden="false" customHeight="true" outlineLevel="0" collapsed="false">
      <c r="A4533" s="56" t="s">
        <v>946</v>
      </c>
      <c r="B4533" s="60" t="n">
        <v>41384</v>
      </c>
      <c r="C4533" s="63" t="s">
        <v>1145</v>
      </c>
      <c r="D4533" s="56" t="n">
        <v>266681</v>
      </c>
      <c r="E4533" s="61"/>
      <c r="F4533" s="61" t="n">
        <v>88</v>
      </c>
      <c r="G4533" s="63" t="s">
        <v>106</v>
      </c>
      <c r="H4533" s="56"/>
      <c r="I4533" s="56"/>
      <c r="J4533" s="0" t="str">
        <f aca="false">IF(E4533&lt;&gt;0,"Labor",IF(F4533&lt;&gt;0,"Material","other"))</f>
        <v>Material</v>
      </c>
      <c r="K4533" s="55" t="n">
        <f aca="false">SUM(E4533:F4533)</f>
        <v>88</v>
      </c>
    </row>
    <row r="4534" customFormat="false" ht="14.4" hidden="false" customHeight="true" outlineLevel="0" collapsed="false">
      <c r="A4534" s="56" t="s">
        <v>946</v>
      </c>
      <c r="B4534" s="60" t="n">
        <v>41384</v>
      </c>
      <c r="C4534" s="63" t="s">
        <v>947</v>
      </c>
      <c r="D4534" s="56" t="n">
        <v>80797</v>
      </c>
      <c r="E4534" s="61"/>
      <c r="F4534" s="61" t="n">
        <v>1698.18</v>
      </c>
      <c r="G4534" s="63" t="s">
        <v>10</v>
      </c>
      <c r="H4534" s="56"/>
      <c r="I4534" s="56"/>
      <c r="J4534" s="0" t="str">
        <f aca="false">IF(E4534&lt;&gt;0,"Labor",IF(F4534&lt;&gt;0,"Material","other"))</f>
        <v>Material</v>
      </c>
      <c r="K4534" s="55" t="n">
        <f aca="false">SUM(E4534:F4534)</f>
        <v>1698.18</v>
      </c>
    </row>
    <row r="4535" customFormat="false" ht="14.4" hidden="false" customHeight="true" outlineLevel="0" collapsed="false">
      <c r="A4535" s="56" t="s">
        <v>946</v>
      </c>
      <c r="B4535" s="60" t="n">
        <v>41384</v>
      </c>
      <c r="C4535" s="63" t="s">
        <v>947</v>
      </c>
      <c r="D4535" s="56" t="n">
        <v>140546</v>
      </c>
      <c r="E4535" s="61"/>
      <c r="F4535" s="61" t="n">
        <v>200.56</v>
      </c>
      <c r="G4535" s="63" t="s">
        <v>180</v>
      </c>
      <c r="H4535" s="56"/>
      <c r="I4535" s="56"/>
      <c r="J4535" s="0" t="str">
        <f aca="false">IF(E4535&lt;&gt;0,"Labor",IF(F4535&lt;&gt;0,"Material","other"))</f>
        <v>Material</v>
      </c>
      <c r="K4535" s="55" t="n">
        <f aca="false">SUM(E4535:F4535)</f>
        <v>200.56</v>
      </c>
    </row>
    <row r="4536" customFormat="false" ht="14.4" hidden="false" customHeight="true" outlineLevel="0" collapsed="false">
      <c r="A4536" s="56" t="s">
        <v>946</v>
      </c>
      <c r="B4536" s="60" t="n">
        <v>41386</v>
      </c>
      <c r="C4536" s="63" t="s">
        <v>948</v>
      </c>
      <c r="D4536" s="56" t="s">
        <v>1176</v>
      </c>
      <c r="E4536" s="61" t="n">
        <v>1800</v>
      </c>
      <c r="F4536" s="61"/>
      <c r="G4536" s="63" t="s">
        <v>18</v>
      </c>
      <c r="H4536" s="56"/>
      <c r="I4536" s="56" t="n">
        <v>17</v>
      </c>
      <c r="J4536" s="0" t="str">
        <f aca="false">IF(E4536&lt;&gt;0,"Labor",IF(F4536&lt;&gt;0,"Material","other"))</f>
        <v>Labor</v>
      </c>
      <c r="K4536" s="55" t="n">
        <f aca="false">SUM(E4536:F4536)</f>
        <v>1800</v>
      </c>
    </row>
    <row r="4537" customFormat="false" ht="14.4" hidden="false" customHeight="true" outlineLevel="0" collapsed="false">
      <c r="A4537" s="56" t="s">
        <v>946</v>
      </c>
      <c r="B4537" s="60" t="n">
        <v>41386</v>
      </c>
      <c r="C4537" s="63" t="s">
        <v>948</v>
      </c>
      <c r="D4537" s="56" t="s">
        <v>1545</v>
      </c>
      <c r="E4537" s="61" t="n">
        <v>100</v>
      </c>
      <c r="F4537" s="61"/>
      <c r="G4537" s="63" t="s">
        <v>71</v>
      </c>
      <c r="H4537" s="56"/>
      <c r="I4537" s="56" t="n">
        <v>17</v>
      </c>
      <c r="J4537" s="0" t="str">
        <f aca="false">IF(E4537&lt;&gt;0,"Labor",IF(F4537&lt;&gt;0,"Material","other"))</f>
        <v>Labor</v>
      </c>
      <c r="K4537" s="55" t="n">
        <f aca="false">SUM(E4537:F4537)</f>
        <v>100</v>
      </c>
    </row>
    <row r="4538" customFormat="false" ht="14.4" hidden="false" customHeight="true" outlineLevel="0" collapsed="false">
      <c r="A4538" s="56" t="s">
        <v>946</v>
      </c>
      <c r="B4538" s="60" t="n">
        <v>41386</v>
      </c>
      <c r="C4538" s="63" t="s">
        <v>948</v>
      </c>
      <c r="D4538" s="56" t="s">
        <v>1545</v>
      </c>
      <c r="E4538" s="61" t="n">
        <v>200</v>
      </c>
      <c r="F4538" s="61"/>
      <c r="G4538" s="63" t="s">
        <v>28</v>
      </c>
      <c r="H4538" s="56"/>
      <c r="I4538" s="56" t="n">
        <v>17</v>
      </c>
      <c r="J4538" s="0" t="str">
        <f aca="false">IF(E4538&lt;&gt;0,"Labor",IF(F4538&lt;&gt;0,"Material","other"))</f>
        <v>Labor</v>
      </c>
      <c r="K4538" s="55" t="n">
        <f aca="false">SUM(E4538:F4538)</f>
        <v>200</v>
      </c>
    </row>
    <row r="4539" customFormat="false" ht="14.4" hidden="false" customHeight="true" outlineLevel="0" collapsed="false">
      <c r="A4539" s="56" t="s">
        <v>946</v>
      </c>
      <c r="B4539" s="60" t="n">
        <v>41386</v>
      </c>
      <c r="C4539" s="63" t="s">
        <v>948</v>
      </c>
      <c r="D4539" s="56" t="s">
        <v>1545</v>
      </c>
      <c r="E4539" s="61" t="n">
        <v>150</v>
      </c>
      <c r="F4539" s="61"/>
      <c r="G4539" s="63" t="s">
        <v>18</v>
      </c>
      <c r="H4539" s="56"/>
      <c r="I4539" s="56" t="n">
        <v>17</v>
      </c>
      <c r="J4539" s="0" t="str">
        <f aca="false">IF(E4539&lt;&gt;0,"Labor",IF(F4539&lt;&gt;0,"Material","other"))</f>
        <v>Labor</v>
      </c>
      <c r="K4539" s="55" t="n">
        <f aca="false">SUM(E4539:F4539)</f>
        <v>150</v>
      </c>
    </row>
    <row r="4540" customFormat="false" ht="14.4" hidden="false" customHeight="true" outlineLevel="0" collapsed="false">
      <c r="A4540" s="56" t="s">
        <v>946</v>
      </c>
      <c r="B4540" s="60" t="n">
        <v>41386</v>
      </c>
      <c r="C4540" s="63" t="s">
        <v>948</v>
      </c>
      <c r="D4540" s="56" t="s">
        <v>962</v>
      </c>
      <c r="E4540" s="61" t="n">
        <v>650</v>
      </c>
      <c r="F4540" s="61"/>
      <c r="G4540" s="63" t="s">
        <v>71</v>
      </c>
      <c r="H4540" s="56"/>
      <c r="I4540" s="56" t="n">
        <v>17</v>
      </c>
      <c r="J4540" s="0" t="str">
        <f aca="false">IF(E4540&lt;&gt;0,"Labor",IF(F4540&lt;&gt;0,"Material","other"))</f>
        <v>Labor</v>
      </c>
      <c r="K4540" s="55" t="n">
        <f aca="false">SUM(E4540:F4540)</f>
        <v>650</v>
      </c>
    </row>
    <row r="4541" customFormat="false" ht="14.4" hidden="false" customHeight="true" outlineLevel="0" collapsed="false">
      <c r="A4541" s="56" t="s">
        <v>946</v>
      </c>
      <c r="B4541" s="60" t="n">
        <v>41386</v>
      </c>
      <c r="C4541" s="63" t="s">
        <v>948</v>
      </c>
      <c r="D4541" s="56" t="s">
        <v>962</v>
      </c>
      <c r="E4541" s="61" t="n">
        <v>180</v>
      </c>
      <c r="F4541" s="61"/>
      <c r="G4541" s="63" t="s">
        <v>203</v>
      </c>
      <c r="H4541" s="56"/>
      <c r="I4541" s="56" t="n">
        <v>17</v>
      </c>
      <c r="J4541" s="0" t="str">
        <f aca="false">IF(E4541&lt;&gt;0,"Labor",IF(F4541&lt;&gt;0,"Material","other"))</f>
        <v>Labor</v>
      </c>
      <c r="K4541" s="55" t="n">
        <f aca="false">SUM(E4541:F4541)</f>
        <v>180</v>
      </c>
    </row>
    <row r="4542" customFormat="false" ht="14.4" hidden="false" customHeight="true" outlineLevel="0" collapsed="false">
      <c r="A4542" s="56" t="s">
        <v>946</v>
      </c>
      <c r="B4542" s="60" t="n">
        <v>41386</v>
      </c>
      <c r="C4542" s="63" t="s">
        <v>948</v>
      </c>
      <c r="D4542" s="56" t="s">
        <v>1265</v>
      </c>
      <c r="E4542" s="61" t="n">
        <v>650</v>
      </c>
      <c r="F4542" s="61"/>
      <c r="G4542" s="63" t="s">
        <v>71</v>
      </c>
      <c r="H4542" s="56"/>
      <c r="I4542" s="56" t="n">
        <v>17</v>
      </c>
      <c r="J4542" s="0" t="str">
        <f aca="false">IF(E4542&lt;&gt;0,"Labor",IF(F4542&lt;&gt;0,"Material","other"))</f>
        <v>Labor</v>
      </c>
      <c r="K4542" s="55" t="n">
        <f aca="false">SUM(E4542:F4542)</f>
        <v>650</v>
      </c>
    </row>
    <row r="4543" customFormat="false" ht="14.4" hidden="false" customHeight="true" outlineLevel="0" collapsed="false">
      <c r="A4543" s="56" t="s">
        <v>946</v>
      </c>
      <c r="B4543" s="60" t="n">
        <v>41386</v>
      </c>
      <c r="C4543" s="63" t="s">
        <v>948</v>
      </c>
      <c r="D4543" s="56" t="s">
        <v>1265</v>
      </c>
      <c r="E4543" s="61" t="n">
        <v>130</v>
      </c>
      <c r="F4543" s="61"/>
      <c r="G4543" s="63" t="s">
        <v>203</v>
      </c>
      <c r="H4543" s="56"/>
      <c r="I4543" s="56" t="n">
        <v>17</v>
      </c>
      <c r="J4543" s="0" t="str">
        <f aca="false">IF(E4543&lt;&gt;0,"Labor",IF(F4543&lt;&gt;0,"Material","other"))</f>
        <v>Labor</v>
      </c>
      <c r="K4543" s="55" t="n">
        <f aca="false">SUM(E4543:F4543)</f>
        <v>130</v>
      </c>
    </row>
    <row r="4544" customFormat="false" ht="14.4" hidden="false" customHeight="true" outlineLevel="0" collapsed="false">
      <c r="A4544" s="56" t="s">
        <v>946</v>
      </c>
      <c r="B4544" s="60" t="n">
        <v>41386</v>
      </c>
      <c r="C4544" s="63" t="s">
        <v>948</v>
      </c>
      <c r="D4544" s="56" t="s">
        <v>1104</v>
      </c>
      <c r="E4544" s="61" t="n">
        <v>650</v>
      </c>
      <c r="F4544" s="61"/>
      <c r="G4544" s="63" t="s">
        <v>71</v>
      </c>
      <c r="H4544" s="56"/>
      <c r="I4544" s="56" t="n">
        <v>17</v>
      </c>
      <c r="J4544" s="0" t="str">
        <f aca="false">IF(E4544&lt;&gt;0,"Labor",IF(F4544&lt;&gt;0,"Material","other"))</f>
        <v>Labor</v>
      </c>
      <c r="K4544" s="55" t="n">
        <f aca="false">SUM(E4544:F4544)</f>
        <v>650</v>
      </c>
    </row>
    <row r="4545" customFormat="false" ht="14.4" hidden="false" customHeight="true" outlineLevel="0" collapsed="false">
      <c r="A4545" s="56" t="s">
        <v>946</v>
      </c>
      <c r="B4545" s="60" t="n">
        <v>41386</v>
      </c>
      <c r="C4545" s="63" t="s">
        <v>948</v>
      </c>
      <c r="D4545" s="56" t="s">
        <v>1104</v>
      </c>
      <c r="E4545" s="61" t="n">
        <v>130</v>
      </c>
      <c r="F4545" s="61"/>
      <c r="G4545" s="63" t="s">
        <v>203</v>
      </c>
      <c r="H4545" s="56"/>
      <c r="I4545" s="56" t="n">
        <v>17</v>
      </c>
      <c r="J4545" s="0" t="str">
        <f aca="false">IF(E4545&lt;&gt;0,"Labor",IF(F4545&lt;&gt;0,"Material","other"))</f>
        <v>Labor</v>
      </c>
      <c r="K4545" s="55" t="n">
        <f aca="false">SUM(E4545:F4545)</f>
        <v>130</v>
      </c>
    </row>
    <row r="4546" customFormat="false" ht="14.4" hidden="false" customHeight="true" outlineLevel="0" collapsed="false">
      <c r="A4546" s="56" t="s">
        <v>946</v>
      </c>
      <c r="B4546" s="60" t="n">
        <v>41386</v>
      </c>
      <c r="C4546" s="63" t="s">
        <v>948</v>
      </c>
      <c r="D4546" s="56" t="s">
        <v>1095</v>
      </c>
      <c r="E4546" s="61" t="n">
        <v>650</v>
      </c>
      <c r="F4546" s="61"/>
      <c r="G4546" s="63" t="s">
        <v>71</v>
      </c>
      <c r="H4546" s="56"/>
      <c r="I4546" s="56" t="n">
        <v>17</v>
      </c>
      <c r="J4546" s="0" t="str">
        <f aca="false">IF(E4546&lt;&gt;0,"Labor",IF(F4546&lt;&gt;0,"Material","other"))</f>
        <v>Labor</v>
      </c>
      <c r="K4546" s="55" t="n">
        <f aca="false">SUM(E4546:F4546)</f>
        <v>650</v>
      </c>
    </row>
    <row r="4547" customFormat="false" ht="14.4" hidden="false" customHeight="true" outlineLevel="0" collapsed="false">
      <c r="A4547" s="56" t="s">
        <v>946</v>
      </c>
      <c r="B4547" s="60" t="n">
        <v>41386</v>
      </c>
      <c r="C4547" s="63" t="s">
        <v>948</v>
      </c>
      <c r="D4547" s="56" t="s">
        <v>1095</v>
      </c>
      <c r="E4547" s="61" t="n">
        <v>130</v>
      </c>
      <c r="F4547" s="61"/>
      <c r="G4547" s="63" t="s">
        <v>203</v>
      </c>
      <c r="H4547" s="56"/>
      <c r="I4547" s="56" t="n">
        <v>17</v>
      </c>
      <c r="J4547" s="0" t="str">
        <f aca="false">IF(E4547&lt;&gt;0,"Labor",IF(F4547&lt;&gt;0,"Material","other"))</f>
        <v>Labor</v>
      </c>
      <c r="K4547" s="55" t="n">
        <f aca="false">SUM(E4547:F4547)</f>
        <v>130</v>
      </c>
    </row>
    <row r="4548" customFormat="false" ht="14.4" hidden="false" customHeight="true" outlineLevel="0" collapsed="false">
      <c r="A4548" s="56" t="s">
        <v>946</v>
      </c>
      <c r="B4548" s="60" t="n">
        <v>41386</v>
      </c>
      <c r="C4548" s="63" t="s">
        <v>948</v>
      </c>
      <c r="D4548" s="56" t="s">
        <v>1103</v>
      </c>
      <c r="E4548" s="61" t="n">
        <v>220</v>
      </c>
      <c r="F4548" s="61"/>
      <c r="G4548" s="63" t="s">
        <v>71</v>
      </c>
      <c r="H4548" s="56"/>
      <c r="I4548" s="56" t="n">
        <v>17</v>
      </c>
      <c r="J4548" s="0" t="str">
        <f aca="false">IF(E4548&lt;&gt;0,"Labor",IF(F4548&lt;&gt;0,"Material","other"))</f>
        <v>Labor</v>
      </c>
      <c r="K4548" s="55" t="n">
        <f aca="false">SUM(E4548:F4548)</f>
        <v>220</v>
      </c>
    </row>
    <row r="4549" customFormat="false" ht="14.4" hidden="false" customHeight="true" outlineLevel="0" collapsed="false">
      <c r="A4549" s="56" t="s">
        <v>946</v>
      </c>
      <c r="B4549" s="60" t="n">
        <v>41386</v>
      </c>
      <c r="C4549" s="63" t="s">
        <v>948</v>
      </c>
      <c r="D4549" s="56" t="s">
        <v>1103</v>
      </c>
      <c r="E4549" s="61" t="n">
        <v>330</v>
      </c>
      <c r="F4549" s="61"/>
      <c r="G4549" s="63" t="s">
        <v>18</v>
      </c>
      <c r="H4549" s="56"/>
      <c r="I4549" s="56" t="n">
        <v>17</v>
      </c>
      <c r="J4549" s="0" t="str">
        <f aca="false">IF(E4549&lt;&gt;0,"Labor",IF(F4549&lt;&gt;0,"Material","other"))</f>
        <v>Labor</v>
      </c>
      <c r="K4549" s="55" t="n">
        <f aca="false">SUM(E4549:F4549)</f>
        <v>330</v>
      </c>
    </row>
    <row r="4550" customFormat="false" ht="14.4" hidden="false" customHeight="true" outlineLevel="0" collapsed="false">
      <c r="A4550" s="56" t="s">
        <v>946</v>
      </c>
      <c r="B4550" s="60" t="n">
        <v>41386</v>
      </c>
      <c r="C4550" s="63" t="s">
        <v>948</v>
      </c>
      <c r="D4550" s="56" t="s">
        <v>958</v>
      </c>
      <c r="E4550" s="61" t="n">
        <v>520</v>
      </c>
      <c r="F4550" s="61"/>
      <c r="G4550" s="63" t="s">
        <v>10</v>
      </c>
      <c r="H4550" s="56"/>
      <c r="I4550" s="56" t="n">
        <v>17</v>
      </c>
      <c r="J4550" s="0" t="str">
        <f aca="false">IF(E4550&lt;&gt;0,"Labor",IF(F4550&lt;&gt;0,"Material","other"))</f>
        <v>Labor</v>
      </c>
      <c r="K4550" s="55" t="n">
        <f aca="false">SUM(E4550:F4550)</f>
        <v>520</v>
      </c>
    </row>
    <row r="4551" customFormat="false" ht="14.4" hidden="false" customHeight="true" outlineLevel="0" collapsed="false">
      <c r="A4551" s="56" t="s">
        <v>946</v>
      </c>
      <c r="B4551" s="60" t="n">
        <v>41386</v>
      </c>
      <c r="C4551" s="63" t="s">
        <v>948</v>
      </c>
      <c r="D4551" s="56" t="s">
        <v>1175</v>
      </c>
      <c r="E4551" s="61" t="n">
        <v>480</v>
      </c>
      <c r="F4551" s="61"/>
      <c r="G4551" s="63" t="s">
        <v>10</v>
      </c>
      <c r="H4551" s="56"/>
      <c r="I4551" s="56" t="n">
        <v>17</v>
      </c>
      <c r="J4551" s="0" t="str">
        <f aca="false">IF(E4551&lt;&gt;0,"Labor",IF(F4551&lt;&gt;0,"Material","other"))</f>
        <v>Labor</v>
      </c>
      <c r="K4551" s="55" t="n">
        <f aca="false">SUM(E4551:F4551)</f>
        <v>480</v>
      </c>
    </row>
    <row r="4552" customFormat="false" ht="14.4" hidden="false" customHeight="true" outlineLevel="0" collapsed="false">
      <c r="A4552" s="56" t="s">
        <v>946</v>
      </c>
      <c r="B4552" s="60" t="n">
        <v>41386</v>
      </c>
      <c r="C4552" s="63" t="s">
        <v>948</v>
      </c>
      <c r="D4552" s="56" t="s">
        <v>1592</v>
      </c>
      <c r="E4552" s="61" t="n">
        <v>480</v>
      </c>
      <c r="F4552" s="61"/>
      <c r="G4552" s="63" t="s">
        <v>10</v>
      </c>
      <c r="H4552" s="56"/>
      <c r="I4552" s="56" t="n">
        <v>17</v>
      </c>
      <c r="J4552" s="0" t="str">
        <f aca="false">IF(E4552&lt;&gt;0,"Labor",IF(F4552&lt;&gt;0,"Material","other"))</f>
        <v>Labor</v>
      </c>
      <c r="K4552" s="55" t="n">
        <f aca="false">SUM(E4552:F4552)</f>
        <v>480</v>
      </c>
    </row>
    <row r="4553" customFormat="false" ht="14.4" hidden="false" customHeight="true" outlineLevel="0" collapsed="false">
      <c r="A4553" s="56" t="s">
        <v>946</v>
      </c>
      <c r="B4553" s="60" t="n">
        <v>41386</v>
      </c>
      <c r="C4553" s="63" t="s">
        <v>948</v>
      </c>
      <c r="D4553" s="56" t="s">
        <v>1354</v>
      </c>
      <c r="E4553" s="61" t="n">
        <v>400</v>
      </c>
      <c r="F4553" s="61"/>
      <c r="G4553" s="63" t="s">
        <v>10</v>
      </c>
      <c r="H4553" s="56"/>
      <c r="I4553" s="56" t="n">
        <v>17</v>
      </c>
      <c r="J4553" s="0" t="str">
        <f aca="false">IF(E4553&lt;&gt;0,"Labor",IF(F4553&lt;&gt;0,"Material","other"))</f>
        <v>Labor</v>
      </c>
      <c r="K4553" s="55" t="n">
        <f aca="false">SUM(E4553:F4553)</f>
        <v>400</v>
      </c>
    </row>
    <row r="4554" customFormat="false" ht="14.4" hidden="false" customHeight="true" outlineLevel="0" collapsed="false">
      <c r="A4554" s="56" t="s">
        <v>946</v>
      </c>
      <c r="B4554" s="60" t="n">
        <v>41386</v>
      </c>
      <c r="C4554" s="63" t="s">
        <v>947</v>
      </c>
      <c r="D4554" s="56" t="n">
        <v>80860</v>
      </c>
      <c r="E4554" s="61"/>
      <c r="F4554" s="61" t="n">
        <v>609.7</v>
      </c>
      <c r="G4554" s="63" t="s">
        <v>10</v>
      </c>
      <c r="H4554" s="56"/>
      <c r="I4554" s="56"/>
      <c r="J4554" s="0" t="str">
        <f aca="false">IF(E4554&lt;&gt;0,"Labor",IF(F4554&lt;&gt;0,"Material","other"))</f>
        <v>Material</v>
      </c>
      <c r="K4554" s="55" t="n">
        <f aca="false">SUM(E4554:F4554)</f>
        <v>609.7</v>
      </c>
    </row>
    <row r="4555" customFormat="false" ht="14.4" hidden="false" customHeight="true" outlineLevel="0" collapsed="false">
      <c r="A4555" s="56" t="s">
        <v>946</v>
      </c>
      <c r="B4555" s="60" t="n">
        <v>41386</v>
      </c>
      <c r="C4555" s="63" t="s">
        <v>947</v>
      </c>
      <c r="D4555" s="56" t="n">
        <v>266792</v>
      </c>
      <c r="E4555" s="61"/>
      <c r="F4555" s="61" t="n">
        <v>79.78</v>
      </c>
      <c r="G4555" s="63" t="s">
        <v>71</v>
      </c>
      <c r="H4555" s="56"/>
      <c r="I4555" s="56"/>
      <c r="J4555" s="0" t="str">
        <f aca="false">IF(E4555&lt;&gt;0,"Labor",IF(F4555&lt;&gt;0,"Material","other"))</f>
        <v>Material</v>
      </c>
      <c r="K4555" s="55" t="n">
        <f aca="false">SUM(E4555:F4555)</f>
        <v>79.78</v>
      </c>
    </row>
    <row r="4556" customFormat="false" ht="14.4" hidden="false" customHeight="true" outlineLevel="0" collapsed="false">
      <c r="A4556" s="56" t="s">
        <v>946</v>
      </c>
      <c r="B4556" s="60" t="n">
        <v>41387</v>
      </c>
      <c r="C4556" s="63" t="s">
        <v>947</v>
      </c>
      <c r="D4556" s="56" t="s">
        <v>1060</v>
      </c>
      <c r="E4556" s="61"/>
      <c r="F4556" s="61" t="n">
        <v>400.6</v>
      </c>
      <c r="G4556" s="63" t="s">
        <v>10</v>
      </c>
      <c r="H4556" s="56"/>
      <c r="I4556" s="56"/>
      <c r="J4556" s="0" t="str">
        <f aca="false">IF(E4556&lt;&gt;0,"Labor",IF(F4556&lt;&gt;0,"Material","other"))</f>
        <v>Material</v>
      </c>
      <c r="K4556" s="55" t="n">
        <f aca="false">SUM(E4556:F4556)</f>
        <v>400.6</v>
      </c>
    </row>
    <row r="4557" customFormat="false" ht="14.4" hidden="false" customHeight="true" outlineLevel="0" collapsed="false">
      <c r="A4557" s="56" t="s">
        <v>946</v>
      </c>
      <c r="B4557" s="60" t="n">
        <v>41387</v>
      </c>
      <c r="C4557" s="63" t="s">
        <v>947</v>
      </c>
      <c r="D4557" s="56" t="n">
        <v>263950</v>
      </c>
      <c r="E4557" s="61"/>
      <c r="F4557" s="61" t="n">
        <v>193.78</v>
      </c>
      <c r="G4557" s="63" t="s">
        <v>71</v>
      </c>
      <c r="H4557" s="56"/>
      <c r="I4557" s="56"/>
      <c r="J4557" s="0" t="str">
        <f aca="false">IF(E4557&lt;&gt;0,"Labor",IF(F4557&lt;&gt;0,"Material","other"))</f>
        <v>Material</v>
      </c>
      <c r="K4557" s="55" t="n">
        <f aca="false">SUM(E4557:F4557)</f>
        <v>193.78</v>
      </c>
    </row>
    <row r="4558" customFormat="false" ht="14.4" hidden="false" customHeight="true" outlineLevel="0" collapsed="false">
      <c r="A4558" s="56" t="s">
        <v>946</v>
      </c>
      <c r="B4558" s="60" t="n">
        <v>41387</v>
      </c>
      <c r="C4558" s="63" t="s">
        <v>947</v>
      </c>
      <c r="D4558" s="56" t="n">
        <v>360226</v>
      </c>
      <c r="E4558" s="61"/>
      <c r="F4558" s="61" t="n">
        <v>114.59</v>
      </c>
      <c r="G4558" s="63" t="s">
        <v>10</v>
      </c>
      <c r="H4558" s="56"/>
      <c r="I4558" s="56"/>
      <c r="J4558" s="0" t="str">
        <f aca="false">IF(E4558&lt;&gt;0,"Labor",IF(F4558&lt;&gt;0,"Material","other"))</f>
        <v>Material</v>
      </c>
      <c r="K4558" s="55" t="n">
        <f aca="false">SUM(E4558:F4558)</f>
        <v>114.59</v>
      </c>
    </row>
    <row r="4559" customFormat="false" ht="14.4" hidden="false" customHeight="true" outlineLevel="0" collapsed="false">
      <c r="A4559" s="56" t="s">
        <v>946</v>
      </c>
      <c r="B4559" s="60" t="n">
        <v>41387</v>
      </c>
      <c r="C4559" s="63" t="s">
        <v>1145</v>
      </c>
      <c r="D4559" s="56" t="n">
        <v>266865</v>
      </c>
      <c r="E4559" s="61"/>
      <c r="F4559" s="61" t="n">
        <v>83.68</v>
      </c>
      <c r="G4559" s="63" t="s">
        <v>106</v>
      </c>
      <c r="H4559" s="56"/>
      <c r="I4559" s="56"/>
      <c r="J4559" s="0" t="str">
        <f aca="false">IF(E4559&lt;&gt;0,"Labor",IF(F4559&lt;&gt;0,"Material","other"))</f>
        <v>Material</v>
      </c>
      <c r="K4559" s="55" t="n">
        <f aca="false">SUM(E4559:F4559)</f>
        <v>83.68</v>
      </c>
    </row>
    <row r="4560" customFormat="false" ht="14.4" hidden="false" customHeight="true" outlineLevel="0" collapsed="false">
      <c r="A4560" s="56" t="s">
        <v>946</v>
      </c>
      <c r="B4560" s="60" t="n">
        <v>41387</v>
      </c>
      <c r="C4560" s="63" t="s">
        <v>947</v>
      </c>
      <c r="D4560" s="56" t="n">
        <v>360249</v>
      </c>
      <c r="E4560" s="61"/>
      <c r="F4560" s="61" t="n">
        <v>2017.91</v>
      </c>
      <c r="G4560" s="63" t="s">
        <v>18</v>
      </c>
      <c r="H4560" s="56"/>
      <c r="I4560" s="56"/>
      <c r="J4560" s="0" t="str">
        <f aca="false">IF(E4560&lt;&gt;0,"Labor",IF(F4560&lt;&gt;0,"Material","other"))</f>
        <v>Material</v>
      </c>
      <c r="K4560" s="55" t="n">
        <f aca="false">SUM(E4560:F4560)</f>
        <v>2017.91</v>
      </c>
    </row>
    <row r="4561" customFormat="false" ht="14.4" hidden="false" customHeight="true" outlineLevel="0" collapsed="false">
      <c r="A4561" s="56" t="s">
        <v>946</v>
      </c>
      <c r="B4561" s="60" t="n">
        <v>41387</v>
      </c>
      <c r="C4561" s="63" t="s">
        <v>947</v>
      </c>
      <c r="D4561" s="56" t="s">
        <v>1060</v>
      </c>
      <c r="E4561" s="61"/>
      <c r="F4561" s="61" t="n">
        <v>19</v>
      </c>
      <c r="G4561" s="63" t="s">
        <v>10</v>
      </c>
      <c r="H4561" s="56"/>
      <c r="I4561" s="56"/>
      <c r="J4561" s="0" t="str">
        <f aca="false">IF(E4561&lt;&gt;0,"Labor",IF(F4561&lt;&gt;0,"Material","other"))</f>
        <v>Material</v>
      </c>
      <c r="K4561" s="55" t="n">
        <f aca="false">SUM(E4561:F4561)</f>
        <v>19</v>
      </c>
    </row>
    <row r="4562" customFormat="false" ht="14.4" hidden="false" customHeight="true" outlineLevel="0" collapsed="false">
      <c r="A4562" s="56" t="s">
        <v>946</v>
      </c>
      <c r="B4562" s="60" t="n">
        <v>41387</v>
      </c>
      <c r="C4562" s="63" t="s">
        <v>947</v>
      </c>
      <c r="D4562" s="56" t="n">
        <v>80947</v>
      </c>
      <c r="E4562" s="61"/>
      <c r="F4562" s="61" t="n">
        <v>2063.74</v>
      </c>
      <c r="G4562" s="63" t="s">
        <v>203</v>
      </c>
      <c r="H4562" s="56"/>
      <c r="I4562" s="56"/>
      <c r="J4562" s="0" t="str">
        <f aca="false">IF(E4562&lt;&gt;0,"Labor",IF(F4562&lt;&gt;0,"Material","other"))</f>
        <v>Material</v>
      </c>
      <c r="K4562" s="55" t="n">
        <f aca="false">SUM(E4562:F4562)</f>
        <v>2063.74</v>
      </c>
    </row>
    <row r="4563" customFormat="false" ht="14.4" hidden="false" customHeight="true" outlineLevel="0" collapsed="false">
      <c r="A4563" s="56" t="s">
        <v>946</v>
      </c>
      <c r="B4563" s="60" t="n">
        <v>41387</v>
      </c>
      <c r="C4563" s="63" t="s">
        <v>947</v>
      </c>
      <c r="D4563" s="56" t="s">
        <v>1060</v>
      </c>
      <c r="E4563" s="61"/>
      <c r="F4563" s="61" t="n">
        <v>400.6</v>
      </c>
      <c r="G4563" s="63" t="s">
        <v>10</v>
      </c>
      <c r="H4563" s="56"/>
      <c r="I4563" s="56"/>
      <c r="J4563" s="0" t="str">
        <f aca="false">IF(E4563&lt;&gt;0,"Labor",IF(F4563&lt;&gt;0,"Material","other"))</f>
        <v>Material</v>
      </c>
      <c r="K4563" s="55" t="n">
        <f aca="false">SUM(E4563:F4563)</f>
        <v>400.6</v>
      </c>
    </row>
    <row r="4564" customFormat="false" ht="14.4" hidden="false" customHeight="true" outlineLevel="0" collapsed="false">
      <c r="A4564" s="56" t="s">
        <v>946</v>
      </c>
      <c r="B4564" s="60" t="n">
        <v>41387</v>
      </c>
      <c r="C4564" s="63" t="s">
        <v>947</v>
      </c>
      <c r="D4564" s="56" t="n">
        <v>360328</v>
      </c>
      <c r="E4564" s="61"/>
      <c r="F4564" s="61" t="n">
        <v>1032.62</v>
      </c>
      <c r="G4564" s="63" t="s">
        <v>203</v>
      </c>
      <c r="H4564" s="56"/>
      <c r="I4564" s="56"/>
      <c r="J4564" s="0" t="str">
        <f aca="false">IF(E4564&lt;&gt;0,"Labor",IF(F4564&lt;&gt;0,"Material","other"))</f>
        <v>Material</v>
      </c>
      <c r="K4564" s="55" t="n">
        <f aca="false">SUM(E4564:F4564)</f>
        <v>1032.62</v>
      </c>
    </row>
    <row r="4565" customFormat="false" ht="14.4" hidden="false" customHeight="true" outlineLevel="0" collapsed="false">
      <c r="A4565" s="56" t="s">
        <v>946</v>
      </c>
      <c r="B4565" s="60" t="n">
        <v>41388</v>
      </c>
      <c r="C4565" s="63" t="s">
        <v>947</v>
      </c>
      <c r="D4565" s="56" t="n">
        <v>360417</v>
      </c>
      <c r="E4565" s="61"/>
      <c r="F4565" s="61" t="n">
        <v>260.96</v>
      </c>
      <c r="G4565" s="63" t="s">
        <v>10</v>
      </c>
      <c r="H4565" s="56"/>
      <c r="I4565" s="56"/>
      <c r="J4565" s="0" t="str">
        <f aca="false">IF(E4565&lt;&gt;0,"Labor",IF(F4565&lt;&gt;0,"Material","other"))</f>
        <v>Material</v>
      </c>
      <c r="K4565" s="55" t="n">
        <f aca="false">SUM(E4565:F4565)</f>
        <v>260.96</v>
      </c>
    </row>
    <row r="4566" customFormat="false" ht="14.4" hidden="false" customHeight="true" outlineLevel="0" collapsed="false">
      <c r="A4566" s="56" t="s">
        <v>946</v>
      </c>
      <c r="B4566" s="60" t="n">
        <v>41388</v>
      </c>
      <c r="C4566" s="63" t="s">
        <v>1145</v>
      </c>
      <c r="D4566" s="56" t="n">
        <v>266968</v>
      </c>
      <c r="E4566" s="61"/>
      <c r="F4566" s="61" t="n">
        <v>433.41</v>
      </c>
      <c r="G4566" s="63" t="s">
        <v>106</v>
      </c>
      <c r="H4566" s="56"/>
      <c r="I4566" s="56"/>
      <c r="J4566" s="0" t="str">
        <f aca="false">IF(E4566&lt;&gt;0,"Labor",IF(F4566&lt;&gt;0,"Material","other"))</f>
        <v>Material</v>
      </c>
      <c r="K4566" s="55" t="n">
        <f aca="false">SUM(E4566:F4566)</f>
        <v>433.41</v>
      </c>
    </row>
    <row r="4567" customFormat="false" ht="14.4" hidden="false" customHeight="true" outlineLevel="0" collapsed="false">
      <c r="A4567" s="56" t="s">
        <v>946</v>
      </c>
      <c r="B4567" s="60" t="n">
        <v>41388</v>
      </c>
      <c r="C4567" s="63" t="s">
        <v>1145</v>
      </c>
      <c r="D4567" s="56" t="n">
        <v>266990</v>
      </c>
      <c r="E4567" s="61"/>
      <c r="F4567" s="61" t="n">
        <v>22.57</v>
      </c>
      <c r="G4567" s="63" t="s">
        <v>106</v>
      </c>
      <c r="H4567" s="56"/>
      <c r="I4567" s="56"/>
      <c r="J4567" s="0" t="str">
        <f aca="false">IF(E4567&lt;&gt;0,"Labor",IF(F4567&lt;&gt;0,"Material","other"))</f>
        <v>Material</v>
      </c>
      <c r="K4567" s="55" t="n">
        <f aca="false">SUM(E4567:F4567)</f>
        <v>22.57</v>
      </c>
    </row>
    <row r="4568" customFormat="false" ht="14.4" hidden="false" customHeight="true" outlineLevel="0" collapsed="false">
      <c r="A4568" s="56" t="s">
        <v>946</v>
      </c>
      <c r="B4568" s="60" t="n">
        <v>41388</v>
      </c>
      <c r="C4568" s="63" t="s">
        <v>1201</v>
      </c>
      <c r="D4568" s="56" t="n">
        <v>81013</v>
      </c>
      <c r="E4568" s="61"/>
      <c r="F4568" s="61" t="n">
        <v>918.96</v>
      </c>
      <c r="G4568" s="63" t="s">
        <v>10</v>
      </c>
      <c r="H4568" s="56"/>
      <c r="I4568" s="56"/>
      <c r="J4568" s="0" t="str">
        <f aca="false">IF(E4568&lt;&gt;0,"Labor",IF(F4568&lt;&gt;0,"Material","other"))</f>
        <v>Material</v>
      </c>
      <c r="K4568" s="55" t="n">
        <f aca="false">SUM(E4568:F4568)</f>
        <v>918.96</v>
      </c>
    </row>
    <row r="4569" customFormat="false" ht="14.4" hidden="false" customHeight="true" outlineLevel="0" collapsed="false">
      <c r="A4569" s="56" t="s">
        <v>946</v>
      </c>
      <c r="B4569" s="60" t="n">
        <v>41389</v>
      </c>
      <c r="C4569" s="63" t="s">
        <v>1145</v>
      </c>
      <c r="D4569" s="56" t="n">
        <v>267059</v>
      </c>
      <c r="E4569" s="61"/>
      <c r="F4569" s="61" t="n">
        <v>107.33</v>
      </c>
      <c r="G4569" s="63" t="s">
        <v>106</v>
      </c>
      <c r="H4569" s="56"/>
      <c r="I4569" s="56"/>
      <c r="J4569" s="0" t="str">
        <f aca="false">IF(E4569&lt;&gt;0,"Labor",IF(F4569&lt;&gt;0,"Material","other"))</f>
        <v>Material</v>
      </c>
      <c r="K4569" s="55" t="n">
        <f aca="false">SUM(E4569:F4569)</f>
        <v>107.33</v>
      </c>
    </row>
    <row r="4570" customFormat="false" ht="14.4" hidden="false" customHeight="true" outlineLevel="0" collapsed="false">
      <c r="A4570" s="56" t="s">
        <v>946</v>
      </c>
      <c r="B4570" s="60" t="n">
        <v>41389</v>
      </c>
      <c r="C4570" s="63" t="s">
        <v>947</v>
      </c>
      <c r="D4570" s="56" t="n">
        <v>360636</v>
      </c>
      <c r="E4570" s="61"/>
      <c r="F4570" s="61" t="n">
        <v>133.95</v>
      </c>
      <c r="G4570" s="63" t="s">
        <v>10</v>
      </c>
      <c r="H4570" s="56"/>
      <c r="I4570" s="56"/>
      <c r="J4570" s="0" t="str">
        <f aca="false">IF(E4570&lt;&gt;0,"Labor",IF(F4570&lt;&gt;0,"Material","other"))</f>
        <v>Material</v>
      </c>
      <c r="K4570" s="55" t="n">
        <f aca="false">SUM(E4570:F4570)</f>
        <v>133.95</v>
      </c>
    </row>
    <row r="4571" customFormat="false" ht="14.4" hidden="false" customHeight="true" outlineLevel="0" collapsed="false">
      <c r="A4571" s="56" t="s">
        <v>946</v>
      </c>
      <c r="B4571" s="60" t="n">
        <v>41389</v>
      </c>
      <c r="C4571" s="63" t="s">
        <v>947</v>
      </c>
      <c r="D4571" s="56" t="n">
        <v>360662</v>
      </c>
      <c r="E4571" s="61"/>
      <c r="F4571" s="61" t="n">
        <v>167.29</v>
      </c>
      <c r="G4571" s="63" t="s">
        <v>18</v>
      </c>
      <c r="H4571" s="56"/>
      <c r="I4571" s="56"/>
      <c r="J4571" s="0" t="str">
        <f aca="false">IF(E4571&lt;&gt;0,"Labor",IF(F4571&lt;&gt;0,"Material","other"))</f>
        <v>Material</v>
      </c>
      <c r="K4571" s="55" t="n">
        <f aca="false">SUM(E4571:F4571)</f>
        <v>167.29</v>
      </c>
    </row>
    <row r="4572" customFormat="false" ht="14.4" hidden="false" customHeight="true" outlineLevel="0" collapsed="false">
      <c r="A4572" s="56" t="s">
        <v>946</v>
      </c>
      <c r="B4572" s="60" t="n">
        <v>41389</v>
      </c>
      <c r="C4572" s="63" t="s">
        <v>947</v>
      </c>
      <c r="D4572" s="56" t="n">
        <v>360703</v>
      </c>
      <c r="E4572" s="61"/>
      <c r="F4572" s="61" t="n">
        <v>206.6</v>
      </c>
      <c r="G4572" s="63" t="s">
        <v>71</v>
      </c>
      <c r="H4572" s="56"/>
      <c r="I4572" s="56"/>
      <c r="J4572" s="0" t="str">
        <f aca="false">IF(E4572&lt;&gt;0,"Labor",IF(F4572&lt;&gt;0,"Material","other"))</f>
        <v>Material</v>
      </c>
      <c r="K4572" s="55" t="n">
        <f aca="false">SUM(E4572:F4572)</f>
        <v>206.6</v>
      </c>
    </row>
    <row r="4573" customFormat="false" ht="14.4" hidden="false" customHeight="true" outlineLevel="0" collapsed="false">
      <c r="A4573" s="56" t="s">
        <v>946</v>
      </c>
      <c r="B4573" s="60" t="n">
        <v>41389</v>
      </c>
      <c r="C4573" s="63" t="s">
        <v>947</v>
      </c>
      <c r="D4573" s="56" t="n">
        <v>360723</v>
      </c>
      <c r="E4573" s="61"/>
      <c r="F4573" s="61" t="n">
        <v>73.69</v>
      </c>
      <c r="G4573" s="63" t="s">
        <v>203</v>
      </c>
      <c r="H4573" s="56"/>
      <c r="I4573" s="56"/>
      <c r="J4573" s="0" t="str">
        <f aca="false">IF(E4573&lt;&gt;0,"Labor",IF(F4573&lt;&gt;0,"Material","other"))</f>
        <v>Material</v>
      </c>
      <c r="K4573" s="55" t="n">
        <f aca="false">SUM(E4573:F4573)</f>
        <v>73.69</v>
      </c>
    </row>
    <row r="4574" customFormat="false" ht="14.4" hidden="false" customHeight="true" outlineLevel="0" collapsed="false">
      <c r="A4574" s="56" t="s">
        <v>946</v>
      </c>
      <c r="B4574" s="60" t="n">
        <v>41389</v>
      </c>
      <c r="C4574" s="63" t="s">
        <v>948</v>
      </c>
      <c r="D4574" s="56" t="s">
        <v>1429</v>
      </c>
      <c r="E4574" s="61" t="n">
        <v>1500</v>
      </c>
      <c r="F4574" s="61"/>
      <c r="G4574" s="63" t="s">
        <v>10</v>
      </c>
      <c r="H4574" s="56"/>
      <c r="I4574" s="56" t="n">
        <v>17</v>
      </c>
      <c r="J4574" s="0" t="str">
        <f aca="false">IF(E4574&lt;&gt;0,"Labor",IF(F4574&lt;&gt;0,"Material","other"))</f>
        <v>Labor</v>
      </c>
      <c r="K4574" s="55" t="n">
        <f aca="false">SUM(E4574:F4574)</f>
        <v>1500</v>
      </c>
    </row>
    <row r="4575" customFormat="false" ht="14.4" hidden="false" customHeight="true" outlineLevel="0" collapsed="false">
      <c r="A4575" s="56" t="s">
        <v>946</v>
      </c>
      <c r="B4575" s="60" t="n">
        <v>41389</v>
      </c>
      <c r="C4575" s="63" t="s">
        <v>948</v>
      </c>
      <c r="D4575" s="56" t="s">
        <v>1429</v>
      </c>
      <c r="E4575" s="61" t="n">
        <v>720</v>
      </c>
      <c r="F4575" s="61"/>
      <c r="G4575" s="63" t="s">
        <v>71</v>
      </c>
      <c r="H4575" s="56"/>
      <c r="I4575" s="56" t="n">
        <v>17</v>
      </c>
      <c r="J4575" s="0" t="str">
        <f aca="false">IF(E4575&lt;&gt;0,"Labor",IF(F4575&lt;&gt;0,"Material","other"))</f>
        <v>Labor</v>
      </c>
      <c r="K4575" s="55" t="n">
        <f aca="false">SUM(E4575:F4575)</f>
        <v>720</v>
      </c>
    </row>
    <row r="4576" customFormat="false" ht="14.4" hidden="false" customHeight="true" outlineLevel="0" collapsed="false">
      <c r="A4576" s="56" t="s">
        <v>946</v>
      </c>
      <c r="B4576" s="60" t="n">
        <v>41389</v>
      </c>
      <c r="C4576" s="63" t="s">
        <v>948</v>
      </c>
      <c r="D4576" s="56" t="s">
        <v>1153</v>
      </c>
      <c r="E4576" s="61" t="n">
        <v>82.5</v>
      </c>
      <c r="F4576" s="61"/>
      <c r="G4576" s="63" t="s">
        <v>38</v>
      </c>
      <c r="H4576" s="56"/>
      <c r="I4576" s="56" t="n">
        <v>17</v>
      </c>
      <c r="J4576" s="0" t="str">
        <f aca="false">IF(E4576&lt;&gt;0,"Labor",IF(F4576&lt;&gt;0,"Material","other"))</f>
        <v>Labor</v>
      </c>
      <c r="K4576" s="55" t="n">
        <f aca="false">SUM(E4576:F4576)</f>
        <v>82.5</v>
      </c>
    </row>
    <row r="4577" customFormat="false" ht="14.4" hidden="false" customHeight="true" outlineLevel="0" collapsed="false">
      <c r="A4577" s="56" t="s">
        <v>946</v>
      </c>
      <c r="B4577" s="60" t="n">
        <v>41390</v>
      </c>
      <c r="C4577" s="63" t="s">
        <v>1145</v>
      </c>
      <c r="D4577" s="56" t="n">
        <v>81101</v>
      </c>
      <c r="E4577" s="61"/>
      <c r="F4577" s="61" t="n">
        <v>683.49</v>
      </c>
      <c r="G4577" s="63" t="s">
        <v>106</v>
      </c>
      <c r="H4577" s="56"/>
      <c r="I4577" s="56"/>
      <c r="J4577" s="0" t="str">
        <f aca="false">IF(E4577&lt;&gt;0,"Labor",IF(F4577&lt;&gt;0,"Material","other"))</f>
        <v>Material</v>
      </c>
      <c r="K4577" s="55" t="n">
        <f aca="false">SUM(E4577:F4577)</f>
        <v>683.49</v>
      </c>
    </row>
    <row r="4578" customFormat="false" ht="14.4" hidden="false" customHeight="true" outlineLevel="0" collapsed="false">
      <c r="A4578" s="56" t="s">
        <v>946</v>
      </c>
      <c r="B4578" s="60" t="n">
        <v>41390</v>
      </c>
      <c r="C4578" s="63" t="s">
        <v>947</v>
      </c>
      <c r="D4578" s="56" t="n">
        <v>360911</v>
      </c>
      <c r="E4578" s="61"/>
      <c r="F4578" s="61" t="n">
        <v>213.27</v>
      </c>
      <c r="G4578" s="63" t="s">
        <v>18</v>
      </c>
      <c r="H4578" s="56"/>
      <c r="I4578" s="56"/>
      <c r="J4578" s="0" t="str">
        <f aca="false">IF(E4578&lt;&gt;0,"Labor",IF(F4578&lt;&gt;0,"Material","other"))</f>
        <v>Material</v>
      </c>
      <c r="K4578" s="55" t="n">
        <f aca="false">SUM(E4578:F4578)</f>
        <v>213.27</v>
      </c>
    </row>
    <row r="4579" customFormat="false" ht="14.4" hidden="false" customHeight="true" outlineLevel="0" collapsed="false">
      <c r="A4579" s="56" t="s">
        <v>946</v>
      </c>
      <c r="B4579" s="60" t="n">
        <v>41390</v>
      </c>
      <c r="C4579" s="63" t="s">
        <v>947</v>
      </c>
      <c r="D4579" s="56" t="n">
        <v>360914</v>
      </c>
      <c r="E4579" s="61"/>
      <c r="F4579" s="61" t="n">
        <v>1073.41</v>
      </c>
      <c r="G4579" s="63" t="s">
        <v>203</v>
      </c>
      <c r="H4579" s="56"/>
      <c r="I4579" s="56"/>
      <c r="J4579" s="0" t="str">
        <f aca="false">IF(E4579&lt;&gt;0,"Labor",IF(F4579&lt;&gt;0,"Material","other"))</f>
        <v>Material</v>
      </c>
      <c r="K4579" s="55" t="n">
        <f aca="false">SUM(E4579:F4579)</f>
        <v>1073.41</v>
      </c>
    </row>
    <row r="4580" customFormat="false" ht="14.4" hidden="false" customHeight="true" outlineLevel="0" collapsed="false">
      <c r="A4580" s="56" t="s">
        <v>946</v>
      </c>
      <c r="B4580" s="60" t="n">
        <v>41390</v>
      </c>
      <c r="C4580" s="63" t="s">
        <v>947</v>
      </c>
      <c r="D4580" s="56" t="s">
        <v>1060</v>
      </c>
      <c r="E4580" s="61"/>
      <c r="F4580" s="61" t="n">
        <v>400.6</v>
      </c>
      <c r="G4580" s="63" t="s">
        <v>10</v>
      </c>
      <c r="H4580" s="56"/>
      <c r="I4580" s="56"/>
      <c r="J4580" s="0" t="str">
        <f aca="false">IF(E4580&lt;&gt;0,"Labor",IF(F4580&lt;&gt;0,"Material","other"))</f>
        <v>Material</v>
      </c>
      <c r="K4580" s="55" t="n">
        <f aca="false">SUM(E4580:F4580)</f>
        <v>400.6</v>
      </c>
    </row>
    <row r="4581" customFormat="false" ht="14.4" hidden="false" customHeight="true" outlineLevel="0" collapsed="false">
      <c r="A4581" s="56" t="s">
        <v>946</v>
      </c>
      <c r="B4581" s="60" t="n">
        <v>41390</v>
      </c>
      <c r="C4581" s="63" t="s">
        <v>948</v>
      </c>
      <c r="D4581" s="56" t="s">
        <v>1092</v>
      </c>
      <c r="E4581" s="61" t="n">
        <v>225</v>
      </c>
      <c r="F4581" s="61"/>
      <c r="G4581" s="63" t="s">
        <v>203</v>
      </c>
      <c r="H4581" s="56"/>
      <c r="I4581" s="56" t="n">
        <v>17</v>
      </c>
      <c r="J4581" s="0" t="str">
        <f aca="false">IF(E4581&lt;&gt;0,"Labor",IF(F4581&lt;&gt;0,"Material","other"))</f>
        <v>Labor</v>
      </c>
      <c r="K4581" s="55" t="n">
        <f aca="false">SUM(E4581:F4581)</f>
        <v>225</v>
      </c>
    </row>
    <row r="4582" customFormat="false" ht="14.4" hidden="false" customHeight="true" outlineLevel="0" collapsed="false">
      <c r="A4582" s="56" t="s">
        <v>946</v>
      </c>
      <c r="B4582" s="60" t="n">
        <v>41391</v>
      </c>
      <c r="C4582" s="63" t="s">
        <v>947</v>
      </c>
      <c r="D4582" s="56" t="n">
        <v>361002</v>
      </c>
      <c r="E4582" s="61"/>
      <c r="F4582" s="61" t="n">
        <v>616.25</v>
      </c>
      <c r="G4582" s="63" t="s">
        <v>203</v>
      </c>
      <c r="H4582" s="56"/>
      <c r="I4582" s="56"/>
      <c r="J4582" s="0" t="str">
        <f aca="false">IF(E4582&lt;&gt;0,"Labor",IF(F4582&lt;&gt;0,"Material","other"))</f>
        <v>Material</v>
      </c>
      <c r="K4582" s="55" t="n">
        <f aca="false">SUM(E4582:F4582)</f>
        <v>616.25</v>
      </c>
    </row>
    <row r="4583" customFormat="false" ht="14.4" hidden="false" customHeight="true" outlineLevel="0" collapsed="false">
      <c r="A4583" s="56" t="s">
        <v>946</v>
      </c>
      <c r="B4583" s="60" t="n">
        <v>41391</v>
      </c>
      <c r="C4583" s="63" t="s">
        <v>947</v>
      </c>
      <c r="D4583" s="56" t="n">
        <v>361057</v>
      </c>
      <c r="E4583" s="61"/>
      <c r="F4583" s="61" t="n">
        <v>367.21</v>
      </c>
      <c r="G4583" s="63" t="s">
        <v>203</v>
      </c>
      <c r="H4583" s="56"/>
      <c r="I4583" s="56"/>
      <c r="J4583" s="0" t="str">
        <f aca="false">IF(E4583&lt;&gt;0,"Labor",IF(F4583&lt;&gt;0,"Material","other"))</f>
        <v>Material</v>
      </c>
      <c r="K4583" s="55" t="n">
        <f aca="false">SUM(E4583:F4583)</f>
        <v>367.21</v>
      </c>
    </row>
    <row r="4584" customFormat="false" ht="14.4" hidden="false" customHeight="true" outlineLevel="0" collapsed="false">
      <c r="A4584" s="56" t="s">
        <v>946</v>
      </c>
      <c r="B4584" s="60" t="n">
        <v>41392</v>
      </c>
      <c r="C4584" s="63" t="s">
        <v>1300</v>
      </c>
      <c r="D4584" s="56" t="n">
        <v>388262</v>
      </c>
      <c r="E4584" s="61"/>
      <c r="F4584" s="61" t="n">
        <v>2292.02</v>
      </c>
      <c r="G4584" s="63" t="s">
        <v>386</v>
      </c>
      <c r="H4584" s="56"/>
      <c r="I4584" s="56"/>
      <c r="J4584" s="0" t="str">
        <f aca="false">IF(E4584&lt;&gt;0,"Labor",IF(F4584&lt;&gt;0,"Material","other"))</f>
        <v>Material</v>
      </c>
      <c r="K4584" s="55" t="n">
        <f aca="false">SUM(E4584:F4584)</f>
        <v>2292.02</v>
      </c>
    </row>
    <row r="4585" customFormat="false" ht="14.4" hidden="false" customHeight="true" outlineLevel="0" collapsed="false">
      <c r="A4585" s="56" t="s">
        <v>946</v>
      </c>
      <c r="B4585" s="60" t="n">
        <v>41393</v>
      </c>
      <c r="C4585" s="63" t="s">
        <v>947</v>
      </c>
      <c r="D4585" s="56" t="n">
        <v>361198</v>
      </c>
      <c r="E4585" s="61"/>
      <c r="F4585" s="61" t="n">
        <v>174.01</v>
      </c>
      <c r="G4585" s="63" t="s">
        <v>10</v>
      </c>
      <c r="H4585" s="56"/>
      <c r="I4585" s="56"/>
      <c r="J4585" s="0" t="str">
        <f aca="false">IF(E4585&lt;&gt;0,"Labor",IF(F4585&lt;&gt;0,"Material","other"))</f>
        <v>Material</v>
      </c>
      <c r="K4585" s="55" t="n">
        <f aca="false">SUM(E4585:F4585)</f>
        <v>174.01</v>
      </c>
    </row>
    <row r="4586" customFormat="false" ht="14.4" hidden="false" customHeight="true" outlineLevel="0" collapsed="false">
      <c r="A4586" s="56" t="s">
        <v>946</v>
      </c>
      <c r="B4586" s="60" t="n">
        <v>41393</v>
      </c>
      <c r="C4586" s="63" t="s">
        <v>1145</v>
      </c>
      <c r="D4586" s="56" t="n">
        <v>267321</v>
      </c>
      <c r="E4586" s="61"/>
      <c r="F4586" s="61" t="n">
        <v>51.32</v>
      </c>
      <c r="G4586" s="63" t="s">
        <v>106</v>
      </c>
      <c r="H4586" s="56"/>
      <c r="I4586" s="56"/>
      <c r="J4586" s="0" t="str">
        <f aca="false">IF(E4586&lt;&gt;0,"Labor",IF(F4586&lt;&gt;0,"Material","other"))</f>
        <v>Material</v>
      </c>
      <c r="K4586" s="55" t="n">
        <f aca="false">SUM(E4586:F4586)</f>
        <v>51.32</v>
      </c>
    </row>
    <row r="4587" customFormat="false" ht="14.4" hidden="false" customHeight="true" outlineLevel="0" collapsed="false">
      <c r="A4587" s="56" t="s">
        <v>946</v>
      </c>
      <c r="B4587" s="60" t="n">
        <v>41393</v>
      </c>
      <c r="C4587" s="63" t="s">
        <v>1145</v>
      </c>
      <c r="D4587" s="56" t="n">
        <v>81265</v>
      </c>
      <c r="E4587" s="61"/>
      <c r="F4587" s="61" t="n">
        <v>3788.68</v>
      </c>
      <c r="G4587" s="63" t="s">
        <v>106</v>
      </c>
      <c r="H4587" s="56"/>
      <c r="I4587" s="56"/>
      <c r="J4587" s="0" t="str">
        <f aca="false">IF(E4587&lt;&gt;0,"Labor",IF(F4587&lt;&gt;0,"Material","other"))</f>
        <v>Material</v>
      </c>
      <c r="K4587" s="55" t="n">
        <f aca="false">SUM(E4587:F4587)</f>
        <v>3788.68</v>
      </c>
    </row>
    <row r="4588" customFormat="false" ht="14.4" hidden="false" customHeight="true" outlineLevel="0" collapsed="false">
      <c r="A4588" s="56" t="s">
        <v>946</v>
      </c>
      <c r="B4588" s="60" t="n">
        <v>41393</v>
      </c>
      <c r="C4588" s="63" t="s">
        <v>1201</v>
      </c>
      <c r="D4588" s="56" t="n">
        <v>81269</v>
      </c>
      <c r="E4588" s="61"/>
      <c r="F4588" s="61" t="n">
        <v>380.65</v>
      </c>
      <c r="G4588" s="63" t="s">
        <v>106</v>
      </c>
      <c r="H4588" s="56"/>
      <c r="I4588" s="56"/>
      <c r="J4588" s="0" t="str">
        <f aca="false">IF(E4588&lt;&gt;0,"Labor",IF(F4588&lt;&gt;0,"Material","other"))</f>
        <v>Material</v>
      </c>
      <c r="K4588" s="55" t="n">
        <f aca="false">SUM(E4588:F4588)</f>
        <v>380.65</v>
      </c>
    </row>
    <row r="4589" customFormat="false" ht="14.4" hidden="false" customHeight="true" outlineLevel="0" collapsed="false">
      <c r="A4589" s="56" t="s">
        <v>946</v>
      </c>
      <c r="B4589" s="60" t="n">
        <v>41393</v>
      </c>
      <c r="C4589" s="63" t="s">
        <v>948</v>
      </c>
      <c r="D4589" s="56" t="s">
        <v>955</v>
      </c>
      <c r="E4589" s="61" t="n">
        <v>780</v>
      </c>
      <c r="F4589" s="61"/>
      <c r="G4589" s="63" t="s">
        <v>18</v>
      </c>
      <c r="H4589" s="56"/>
      <c r="I4589" s="56" t="n">
        <v>18</v>
      </c>
      <c r="J4589" s="0" t="str">
        <f aca="false">IF(E4589&lt;&gt;0,"Labor",IF(F4589&lt;&gt;0,"Material","other"))</f>
        <v>Labor</v>
      </c>
      <c r="K4589" s="55" t="n">
        <f aca="false">SUM(E4589:F4589)</f>
        <v>780</v>
      </c>
    </row>
    <row r="4590" customFormat="false" ht="14.4" hidden="false" customHeight="true" outlineLevel="0" collapsed="false">
      <c r="A4590" s="56" t="s">
        <v>946</v>
      </c>
      <c r="B4590" s="60" t="n">
        <v>41393</v>
      </c>
      <c r="C4590" s="63" t="s">
        <v>948</v>
      </c>
      <c r="D4590" s="56" t="s">
        <v>958</v>
      </c>
      <c r="E4590" s="61" t="n">
        <v>780</v>
      </c>
      <c r="F4590" s="61"/>
      <c r="G4590" s="63" t="s">
        <v>10</v>
      </c>
      <c r="H4590" s="56"/>
      <c r="I4590" s="56" t="n">
        <v>18</v>
      </c>
      <c r="J4590" s="0" t="str">
        <f aca="false">IF(E4590&lt;&gt;0,"Labor",IF(F4590&lt;&gt;0,"Material","other"))</f>
        <v>Labor</v>
      </c>
      <c r="K4590" s="55" t="n">
        <f aca="false">SUM(E4590:F4590)</f>
        <v>780</v>
      </c>
    </row>
    <row r="4591" customFormat="false" ht="14.4" hidden="false" customHeight="true" outlineLevel="0" collapsed="false">
      <c r="A4591" s="56" t="s">
        <v>946</v>
      </c>
      <c r="B4591" s="60" t="n">
        <v>41393</v>
      </c>
      <c r="C4591" s="63" t="s">
        <v>948</v>
      </c>
      <c r="D4591" s="56" t="s">
        <v>949</v>
      </c>
      <c r="E4591" s="61" t="n">
        <v>780</v>
      </c>
      <c r="F4591" s="61"/>
      <c r="G4591" s="63" t="s">
        <v>10</v>
      </c>
      <c r="H4591" s="56"/>
      <c r="I4591" s="56" t="n">
        <v>18</v>
      </c>
      <c r="J4591" s="0" t="str">
        <f aca="false">IF(E4591&lt;&gt;0,"Labor",IF(F4591&lt;&gt;0,"Material","other"))</f>
        <v>Labor</v>
      </c>
      <c r="K4591" s="55" t="n">
        <f aca="false">SUM(E4591:F4591)</f>
        <v>780</v>
      </c>
    </row>
    <row r="4592" customFormat="false" ht="14.4" hidden="false" customHeight="true" outlineLevel="0" collapsed="false">
      <c r="A4592" s="56" t="s">
        <v>946</v>
      </c>
      <c r="B4592" s="60" t="n">
        <v>41393</v>
      </c>
      <c r="C4592" s="63" t="s">
        <v>948</v>
      </c>
      <c r="D4592" s="56" t="s">
        <v>1592</v>
      </c>
      <c r="E4592" s="61" t="n">
        <v>720</v>
      </c>
      <c r="F4592" s="61"/>
      <c r="G4592" s="63" t="s">
        <v>10</v>
      </c>
      <c r="H4592" s="56"/>
      <c r="I4592" s="56" t="n">
        <v>18</v>
      </c>
      <c r="J4592" s="0" t="str">
        <f aca="false">IF(E4592&lt;&gt;0,"Labor",IF(F4592&lt;&gt;0,"Material","other"))</f>
        <v>Labor</v>
      </c>
      <c r="K4592" s="55" t="n">
        <f aca="false">SUM(E4592:F4592)</f>
        <v>720</v>
      </c>
    </row>
    <row r="4593" customFormat="false" ht="14.4" hidden="false" customHeight="true" outlineLevel="0" collapsed="false">
      <c r="A4593" s="56" t="s">
        <v>946</v>
      </c>
      <c r="B4593" s="60" t="n">
        <v>41393</v>
      </c>
      <c r="C4593" s="63" t="s">
        <v>948</v>
      </c>
      <c r="D4593" s="56" t="s">
        <v>1175</v>
      </c>
      <c r="E4593" s="61" t="n">
        <v>720</v>
      </c>
      <c r="F4593" s="61"/>
      <c r="G4593" s="63" t="s">
        <v>10</v>
      </c>
      <c r="H4593" s="56"/>
      <c r="I4593" s="56" t="n">
        <v>18</v>
      </c>
      <c r="J4593" s="0" t="str">
        <f aca="false">IF(E4593&lt;&gt;0,"Labor",IF(F4593&lt;&gt;0,"Material","other"))</f>
        <v>Labor</v>
      </c>
      <c r="K4593" s="55" t="n">
        <f aca="false">SUM(E4593:F4593)</f>
        <v>720</v>
      </c>
    </row>
    <row r="4594" customFormat="false" ht="14.4" hidden="false" customHeight="true" outlineLevel="0" collapsed="false">
      <c r="A4594" s="56" t="s">
        <v>946</v>
      </c>
      <c r="B4594" s="60" t="n">
        <v>41393</v>
      </c>
      <c r="C4594" s="63" t="s">
        <v>948</v>
      </c>
      <c r="D4594" s="56" t="s">
        <v>1095</v>
      </c>
      <c r="E4594" s="61" t="n">
        <v>360</v>
      </c>
      <c r="F4594" s="61"/>
      <c r="G4594" s="63" t="s">
        <v>71</v>
      </c>
      <c r="H4594" s="56"/>
      <c r="I4594" s="56" t="n">
        <v>18</v>
      </c>
      <c r="J4594" s="0" t="str">
        <f aca="false">IF(E4594&lt;&gt;0,"Labor",IF(F4594&lt;&gt;0,"Material","other"))</f>
        <v>Labor</v>
      </c>
      <c r="K4594" s="55" t="n">
        <f aca="false">SUM(E4594:F4594)</f>
        <v>360</v>
      </c>
    </row>
    <row r="4595" customFormat="false" ht="14.4" hidden="false" customHeight="true" outlineLevel="0" collapsed="false">
      <c r="A4595" s="56" t="s">
        <v>946</v>
      </c>
      <c r="B4595" s="60" t="n">
        <v>41393</v>
      </c>
      <c r="C4595" s="63" t="s">
        <v>948</v>
      </c>
      <c r="D4595" s="56" t="s">
        <v>1095</v>
      </c>
      <c r="E4595" s="61" t="n">
        <v>360</v>
      </c>
      <c r="F4595" s="61"/>
      <c r="G4595" s="63" t="s">
        <v>203</v>
      </c>
      <c r="H4595" s="56"/>
      <c r="I4595" s="56" t="n">
        <v>18</v>
      </c>
      <c r="J4595" s="0" t="str">
        <f aca="false">IF(E4595&lt;&gt;0,"Labor",IF(F4595&lt;&gt;0,"Material","other"))</f>
        <v>Labor</v>
      </c>
      <c r="K4595" s="55" t="n">
        <f aca="false">SUM(E4595:F4595)</f>
        <v>360</v>
      </c>
    </row>
    <row r="4596" customFormat="false" ht="14.4" hidden="false" customHeight="true" outlineLevel="0" collapsed="false">
      <c r="A4596" s="56" t="s">
        <v>946</v>
      </c>
      <c r="B4596" s="60" t="n">
        <v>41393</v>
      </c>
      <c r="C4596" s="63" t="s">
        <v>948</v>
      </c>
      <c r="D4596" s="56" t="s">
        <v>1354</v>
      </c>
      <c r="E4596" s="61" t="n">
        <v>600</v>
      </c>
      <c r="F4596" s="61"/>
      <c r="G4596" s="63" t="s">
        <v>10</v>
      </c>
      <c r="H4596" s="56"/>
      <c r="I4596" s="56" t="n">
        <v>18</v>
      </c>
      <c r="J4596" s="0" t="str">
        <f aca="false">IF(E4596&lt;&gt;0,"Labor",IF(F4596&lt;&gt;0,"Material","other"))</f>
        <v>Labor</v>
      </c>
      <c r="K4596" s="55" t="n">
        <f aca="false">SUM(E4596:F4596)</f>
        <v>600</v>
      </c>
    </row>
    <row r="4597" customFormat="false" ht="14.4" hidden="false" customHeight="true" outlineLevel="0" collapsed="false">
      <c r="A4597" s="56" t="s">
        <v>946</v>
      </c>
      <c r="B4597" s="60" t="n">
        <v>41393</v>
      </c>
      <c r="C4597" s="63" t="s">
        <v>948</v>
      </c>
      <c r="D4597" s="56" t="s">
        <v>1103</v>
      </c>
      <c r="E4597" s="61" t="n">
        <v>600</v>
      </c>
      <c r="F4597" s="61"/>
      <c r="G4597" s="63" t="s">
        <v>18</v>
      </c>
      <c r="H4597" s="56"/>
      <c r="I4597" s="56" t="n">
        <v>18</v>
      </c>
      <c r="J4597" s="0" t="str">
        <f aca="false">IF(E4597&lt;&gt;0,"Labor",IF(F4597&lt;&gt;0,"Material","other"))</f>
        <v>Labor</v>
      </c>
      <c r="K4597" s="55" t="n">
        <f aca="false">SUM(E4597:F4597)</f>
        <v>600</v>
      </c>
    </row>
    <row r="4598" customFormat="false" ht="14.4" hidden="false" customHeight="true" outlineLevel="0" collapsed="false">
      <c r="A4598" s="56" t="s">
        <v>946</v>
      </c>
      <c r="B4598" s="60" t="n">
        <v>41393</v>
      </c>
      <c r="C4598" s="63" t="s">
        <v>948</v>
      </c>
      <c r="D4598" s="56" t="s">
        <v>949</v>
      </c>
      <c r="E4598" s="61" t="n">
        <v>480</v>
      </c>
      <c r="F4598" s="61"/>
      <c r="G4598" s="63" t="s">
        <v>10</v>
      </c>
      <c r="H4598" s="56"/>
      <c r="I4598" s="56" t="n">
        <v>18</v>
      </c>
      <c r="J4598" s="0" t="str">
        <f aca="false">IF(E4598&lt;&gt;0,"Labor",IF(F4598&lt;&gt;0,"Material","other"))</f>
        <v>Labor</v>
      </c>
      <c r="K4598" s="55" t="n">
        <f aca="false">SUM(E4598:F4598)</f>
        <v>480</v>
      </c>
    </row>
    <row r="4599" customFormat="false" ht="14.4" hidden="false" customHeight="true" outlineLevel="0" collapsed="false">
      <c r="A4599" s="56" t="s">
        <v>946</v>
      </c>
      <c r="B4599" s="60" t="n">
        <v>41393</v>
      </c>
      <c r="C4599" s="63" t="s">
        <v>1145</v>
      </c>
      <c r="D4599" s="56" t="n">
        <v>267356</v>
      </c>
      <c r="E4599" s="61"/>
      <c r="F4599" s="61" t="n">
        <v>148.03</v>
      </c>
      <c r="G4599" s="63" t="s">
        <v>106</v>
      </c>
      <c r="H4599" s="56"/>
      <c r="I4599" s="56"/>
      <c r="J4599" s="0" t="str">
        <f aca="false">IF(E4599&lt;&gt;0,"Labor",IF(F4599&lt;&gt;0,"Material","other"))</f>
        <v>Material</v>
      </c>
      <c r="K4599" s="55" t="n">
        <f aca="false">SUM(E4599:F4599)</f>
        <v>148.03</v>
      </c>
    </row>
    <row r="4600" customFormat="false" ht="14.4" hidden="false" customHeight="true" outlineLevel="0" collapsed="false">
      <c r="A4600" s="56" t="s">
        <v>946</v>
      </c>
      <c r="B4600" s="60" t="n">
        <v>41393</v>
      </c>
      <c r="C4600" s="63" t="s">
        <v>947</v>
      </c>
      <c r="D4600" s="56" t="s">
        <v>1237</v>
      </c>
      <c r="E4600" s="61"/>
      <c r="F4600" s="61" t="n">
        <v>1088.66</v>
      </c>
      <c r="G4600" s="63" t="s">
        <v>10</v>
      </c>
      <c r="H4600" s="56"/>
      <c r="I4600" s="56"/>
      <c r="J4600" s="0" t="str">
        <f aca="false">IF(E4600&lt;&gt;0,"Labor",IF(F4600&lt;&gt;0,"Material","other"))</f>
        <v>Material</v>
      </c>
      <c r="K4600" s="55" t="n">
        <f aca="false">SUM(E4600:F4600)</f>
        <v>1088.66</v>
      </c>
    </row>
    <row r="4601" customFormat="false" ht="14.4" hidden="false" customHeight="true" outlineLevel="0" collapsed="false">
      <c r="A4601" s="56" t="s">
        <v>946</v>
      </c>
      <c r="B4601" s="60" t="n">
        <v>41393</v>
      </c>
      <c r="C4601" s="63" t="s">
        <v>947</v>
      </c>
      <c r="D4601" s="56" t="n">
        <v>361367</v>
      </c>
      <c r="E4601" s="61"/>
      <c r="F4601" s="61" t="n">
        <v>339.97</v>
      </c>
      <c r="G4601" s="63" t="s">
        <v>203</v>
      </c>
      <c r="H4601" s="56"/>
      <c r="I4601" s="56"/>
      <c r="J4601" s="0" t="str">
        <f aca="false">IF(E4601&lt;&gt;0,"Labor",IF(F4601&lt;&gt;0,"Material","other"))</f>
        <v>Material</v>
      </c>
      <c r="K4601" s="55" t="n">
        <f aca="false">SUM(E4601:F4601)</f>
        <v>339.97</v>
      </c>
    </row>
    <row r="4602" customFormat="false" ht="14.4" hidden="false" customHeight="true" outlineLevel="0" collapsed="false">
      <c r="A4602" s="56" t="s">
        <v>946</v>
      </c>
      <c r="B4602" s="60" t="n">
        <v>41393</v>
      </c>
      <c r="C4602" s="63" t="s">
        <v>947</v>
      </c>
      <c r="D4602" s="56" t="n">
        <v>361396</v>
      </c>
      <c r="E4602" s="61"/>
      <c r="F4602" s="61" t="n">
        <v>521.62</v>
      </c>
      <c r="G4602" s="63" t="s">
        <v>10</v>
      </c>
      <c r="H4602" s="56"/>
      <c r="I4602" s="56"/>
      <c r="J4602" s="0" t="str">
        <f aca="false">IF(E4602&lt;&gt;0,"Labor",IF(F4602&lt;&gt;0,"Material","other"))</f>
        <v>Material</v>
      </c>
      <c r="K4602" s="55" t="n">
        <f aca="false">SUM(E4602:F4602)</f>
        <v>521.62</v>
      </c>
    </row>
    <row r="4603" customFormat="false" ht="14.4" hidden="false" customHeight="true" outlineLevel="0" collapsed="false">
      <c r="A4603" s="56" t="s">
        <v>946</v>
      </c>
      <c r="B4603" s="60" t="n">
        <v>41394</v>
      </c>
      <c r="C4603" s="63" t="s">
        <v>948</v>
      </c>
      <c r="D4603" s="56" t="s">
        <v>730</v>
      </c>
      <c r="E4603" s="61" t="n">
        <v>-500</v>
      </c>
      <c r="F4603" s="61"/>
      <c r="G4603" s="63" t="s">
        <v>899</v>
      </c>
      <c r="H4603" s="56"/>
      <c r="I4603" s="56" t="n">
        <v>18</v>
      </c>
      <c r="J4603" s="0" t="str">
        <f aca="false">IF(E4603&lt;&gt;0,"Labor",IF(F4603&lt;&gt;0,"Material","other"))</f>
        <v>Labor</v>
      </c>
      <c r="K4603" s="55" t="n">
        <f aca="false">SUM(E4603:F4603)</f>
        <v>-500</v>
      </c>
    </row>
    <row r="4604" customFormat="false" ht="14.4" hidden="false" customHeight="true" outlineLevel="0" collapsed="false">
      <c r="A4604" s="56" t="s">
        <v>946</v>
      </c>
      <c r="B4604" s="60" t="n">
        <v>41394</v>
      </c>
      <c r="C4604" s="63" t="s">
        <v>948</v>
      </c>
      <c r="D4604" s="56" t="s">
        <v>1121</v>
      </c>
      <c r="E4604" s="61" t="n">
        <v>3000</v>
      </c>
      <c r="F4604" s="61"/>
      <c r="G4604" s="63" t="s">
        <v>71</v>
      </c>
      <c r="H4604" s="56"/>
      <c r="I4604" s="56" t="n">
        <v>18</v>
      </c>
      <c r="J4604" s="0" t="str">
        <f aca="false">IF(E4604&lt;&gt;0,"Labor",IF(F4604&lt;&gt;0,"Material","other"))</f>
        <v>Labor</v>
      </c>
      <c r="K4604" s="55" t="n">
        <f aca="false">SUM(E4604:F4604)</f>
        <v>3000</v>
      </c>
    </row>
    <row r="4605" customFormat="false" ht="14.4" hidden="false" customHeight="true" outlineLevel="0" collapsed="false">
      <c r="A4605" s="56" t="s">
        <v>946</v>
      </c>
      <c r="B4605" s="60" t="n">
        <v>41394</v>
      </c>
      <c r="C4605" s="63" t="s">
        <v>948</v>
      </c>
      <c r="D4605" s="56" t="s">
        <v>962</v>
      </c>
      <c r="E4605" s="61" t="n">
        <v>260</v>
      </c>
      <c r="F4605" s="61"/>
      <c r="G4605" s="63" t="s">
        <v>71</v>
      </c>
      <c r="H4605" s="56"/>
      <c r="I4605" s="56" t="n">
        <v>18</v>
      </c>
      <c r="J4605" s="0" t="str">
        <f aca="false">IF(E4605&lt;&gt;0,"Labor",IF(F4605&lt;&gt;0,"Material","other"))</f>
        <v>Labor</v>
      </c>
      <c r="K4605" s="55" t="n">
        <f aca="false">SUM(E4605:F4605)</f>
        <v>260</v>
      </c>
    </row>
    <row r="4606" customFormat="false" ht="14.4" hidden="false" customHeight="true" outlineLevel="0" collapsed="false">
      <c r="A4606" s="56" t="s">
        <v>946</v>
      </c>
      <c r="B4606" s="60" t="n">
        <v>41394</v>
      </c>
      <c r="C4606" s="63" t="s">
        <v>948</v>
      </c>
      <c r="D4606" s="56" t="s">
        <v>962</v>
      </c>
      <c r="E4606" s="61" t="n">
        <v>260</v>
      </c>
      <c r="F4606" s="61"/>
      <c r="G4606" s="63" t="s">
        <v>18</v>
      </c>
      <c r="H4606" s="56"/>
      <c r="I4606" s="56" t="n">
        <v>18</v>
      </c>
      <c r="J4606" s="0" t="str">
        <f aca="false">IF(E4606&lt;&gt;0,"Labor",IF(F4606&lt;&gt;0,"Material","other"))</f>
        <v>Labor</v>
      </c>
      <c r="K4606" s="55" t="n">
        <f aca="false">SUM(E4606:F4606)</f>
        <v>260</v>
      </c>
    </row>
    <row r="4607" customFormat="false" ht="14.4" hidden="false" customHeight="true" outlineLevel="0" collapsed="false">
      <c r="A4607" s="56" t="s">
        <v>946</v>
      </c>
      <c r="B4607" s="60" t="n">
        <v>41394</v>
      </c>
      <c r="C4607" s="63" t="s">
        <v>948</v>
      </c>
      <c r="D4607" s="56" t="s">
        <v>962</v>
      </c>
      <c r="E4607" s="61" t="n">
        <v>260</v>
      </c>
      <c r="F4607" s="61"/>
      <c r="G4607" s="63" t="s">
        <v>203</v>
      </c>
      <c r="H4607" s="56"/>
      <c r="I4607" s="56" t="n">
        <v>18</v>
      </c>
      <c r="J4607" s="0" t="str">
        <f aca="false">IF(E4607&lt;&gt;0,"Labor",IF(F4607&lt;&gt;0,"Material","other"))</f>
        <v>Labor</v>
      </c>
      <c r="K4607" s="55" t="n">
        <f aca="false">SUM(E4607:F4607)</f>
        <v>260</v>
      </c>
    </row>
    <row r="4608" customFormat="false" ht="14.4" hidden="false" customHeight="true" outlineLevel="0" collapsed="false">
      <c r="A4608" s="56" t="s">
        <v>946</v>
      </c>
      <c r="B4608" s="60" t="n">
        <v>41394</v>
      </c>
      <c r="C4608" s="63" t="s">
        <v>948</v>
      </c>
      <c r="D4608" s="56" t="s">
        <v>1265</v>
      </c>
      <c r="E4608" s="61" t="n">
        <v>300</v>
      </c>
      <c r="F4608" s="61"/>
      <c r="G4608" s="63" t="s">
        <v>71</v>
      </c>
      <c r="H4608" s="56"/>
      <c r="I4608" s="56" t="n">
        <v>18</v>
      </c>
      <c r="J4608" s="0" t="str">
        <f aca="false">IF(E4608&lt;&gt;0,"Labor",IF(F4608&lt;&gt;0,"Material","other"))</f>
        <v>Labor</v>
      </c>
      <c r="K4608" s="55" t="n">
        <f aca="false">SUM(E4608:F4608)</f>
        <v>300</v>
      </c>
    </row>
    <row r="4609" customFormat="false" ht="14.4" hidden="false" customHeight="true" outlineLevel="0" collapsed="false">
      <c r="A4609" s="56" t="s">
        <v>946</v>
      </c>
      <c r="B4609" s="60" t="n">
        <v>41394</v>
      </c>
      <c r="C4609" s="63" t="s">
        <v>948</v>
      </c>
      <c r="D4609" s="56" t="s">
        <v>1265</v>
      </c>
      <c r="E4609" s="61" t="n">
        <v>420</v>
      </c>
      <c r="F4609" s="61"/>
      <c r="G4609" s="63" t="s">
        <v>203</v>
      </c>
      <c r="H4609" s="56"/>
      <c r="I4609" s="56" t="n">
        <v>18</v>
      </c>
      <c r="J4609" s="0" t="str">
        <f aca="false">IF(E4609&lt;&gt;0,"Labor",IF(F4609&lt;&gt;0,"Material","other"))</f>
        <v>Labor</v>
      </c>
      <c r="K4609" s="55" t="n">
        <f aca="false">SUM(E4609:F4609)</f>
        <v>420</v>
      </c>
    </row>
    <row r="4610" customFormat="false" ht="14.4" hidden="false" customHeight="true" outlineLevel="0" collapsed="false">
      <c r="A4610" s="56" t="s">
        <v>946</v>
      </c>
      <c r="B4610" s="60" t="n">
        <v>41394</v>
      </c>
      <c r="C4610" s="63" t="s">
        <v>948</v>
      </c>
      <c r="D4610" s="56" t="s">
        <v>1104</v>
      </c>
      <c r="E4610" s="61" t="n">
        <v>120</v>
      </c>
      <c r="F4610" s="61"/>
      <c r="G4610" s="63" t="s">
        <v>71</v>
      </c>
      <c r="H4610" s="56"/>
      <c r="I4610" s="56" t="n">
        <v>18</v>
      </c>
      <c r="J4610" s="0" t="str">
        <f aca="false">IF(E4610&lt;&gt;0,"Labor",IF(F4610&lt;&gt;0,"Material","other"))</f>
        <v>Labor</v>
      </c>
      <c r="K4610" s="55" t="n">
        <f aca="false">SUM(E4610:F4610)</f>
        <v>120</v>
      </c>
    </row>
    <row r="4611" customFormat="false" ht="14.4" hidden="false" customHeight="true" outlineLevel="0" collapsed="false">
      <c r="A4611" s="56" t="s">
        <v>946</v>
      </c>
      <c r="B4611" s="60" t="n">
        <v>41394</v>
      </c>
      <c r="C4611" s="63" t="s">
        <v>948</v>
      </c>
      <c r="D4611" s="56" t="s">
        <v>1104</v>
      </c>
      <c r="E4611" s="61" t="n">
        <v>120</v>
      </c>
      <c r="F4611" s="61"/>
      <c r="G4611" s="63" t="s">
        <v>18</v>
      </c>
      <c r="H4611" s="56"/>
      <c r="I4611" s="56" t="n">
        <v>18</v>
      </c>
      <c r="J4611" s="0" t="str">
        <f aca="false">IF(E4611&lt;&gt;0,"Labor",IF(F4611&lt;&gt;0,"Material","other"))</f>
        <v>Labor</v>
      </c>
      <c r="K4611" s="55" t="n">
        <f aca="false">SUM(E4611:F4611)</f>
        <v>120</v>
      </c>
    </row>
    <row r="4612" customFormat="false" ht="14.4" hidden="false" customHeight="true" outlineLevel="0" collapsed="false">
      <c r="A4612" s="56" t="s">
        <v>946</v>
      </c>
      <c r="B4612" s="60" t="n">
        <v>41394</v>
      </c>
      <c r="C4612" s="63" t="s">
        <v>948</v>
      </c>
      <c r="D4612" s="56" t="s">
        <v>1104</v>
      </c>
      <c r="E4612" s="61" t="n">
        <v>480</v>
      </c>
      <c r="F4612" s="61"/>
      <c r="G4612" s="63" t="s">
        <v>203</v>
      </c>
      <c r="H4612" s="56"/>
      <c r="I4612" s="56" t="n">
        <v>18</v>
      </c>
      <c r="J4612" s="0" t="str">
        <f aca="false">IF(E4612&lt;&gt;0,"Labor",IF(F4612&lt;&gt;0,"Material","other"))</f>
        <v>Labor</v>
      </c>
      <c r="K4612" s="55" t="n">
        <f aca="false">SUM(E4612:F4612)</f>
        <v>480</v>
      </c>
    </row>
    <row r="4613" customFormat="false" ht="14.4" hidden="false" customHeight="true" outlineLevel="0" collapsed="false">
      <c r="A4613" s="56" t="s">
        <v>946</v>
      </c>
      <c r="B4613" s="60" t="n">
        <v>41394</v>
      </c>
      <c r="C4613" s="63" t="s">
        <v>948</v>
      </c>
      <c r="D4613" s="56" t="s">
        <v>1250</v>
      </c>
      <c r="E4613" s="61" t="n">
        <v>358.59</v>
      </c>
      <c r="F4613" s="61"/>
      <c r="G4613" s="63" t="s">
        <v>178</v>
      </c>
      <c r="H4613" s="56"/>
      <c r="I4613" s="56" t="n">
        <v>18</v>
      </c>
      <c r="J4613" s="0" t="str">
        <f aca="false">IF(E4613&lt;&gt;0,"Labor",IF(F4613&lt;&gt;0,"Material","other"))</f>
        <v>Labor</v>
      </c>
      <c r="K4613" s="55" t="n">
        <f aca="false">SUM(E4613:F4613)</f>
        <v>358.59</v>
      </c>
    </row>
    <row r="4614" customFormat="false" ht="14.4" hidden="false" customHeight="true" outlineLevel="0" collapsed="false">
      <c r="A4614" s="56" t="s">
        <v>946</v>
      </c>
      <c r="B4614" s="60" t="n">
        <v>41394</v>
      </c>
      <c r="C4614" s="63" t="s">
        <v>947</v>
      </c>
      <c r="D4614" s="56" t="n">
        <v>361410</v>
      </c>
      <c r="E4614" s="61"/>
      <c r="F4614" s="61" t="n">
        <v>314.7</v>
      </c>
      <c r="G4614" s="63" t="s">
        <v>10</v>
      </c>
      <c r="H4614" s="56"/>
      <c r="I4614" s="56"/>
      <c r="J4614" s="0" t="str">
        <f aca="false">IF(E4614&lt;&gt;0,"Labor",IF(F4614&lt;&gt;0,"Material","other"))</f>
        <v>Material</v>
      </c>
      <c r="K4614" s="55" t="n">
        <f aca="false">SUM(E4614:F4614)</f>
        <v>314.7</v>
      </c>
    </row>
    <row r="4615" customFormat="false" ht="14.4" hidden="false" customHeight="true" outlineLevel="0" collapsed="false">
      <c r="A4615" s="56" t="s">
        <v>946</v>
      </c>
      <c r="B4615" s="60" t="n">
        <v>41394</v>
      </c>
      <c r="C4615" s="63" t="s">
        <v>1145</v>
      </c>
      <c r="D4615" s="56" t="n">
        <v>81311</v>
      </c>
      <c r="E4615" s="61"/>
      <c r="F4615" s="61" t="n">
        <v>199.28</v>
      </c>
      <c r="G4615" s="63" t="s">
        <v>106</v>
      </c>
      <c r="H4615" s="56"/>
      <c r="I4615" s="56"/>
      <c r="J4615" s="0" t="str">
        <f aca="false">IF(E4615&lt;&gt;0,"Labor",IF(F4615&lt;&gt;0,"Material","other"))</f>
        <v>Material</v>
      </c>
      <c r="K4615" s="55" t="n">
        <f aca="false">SUM(E4615:F4615)</f>
        <v>199.28</v>
      </c>
    </row>
    <row r="4616" customFormat="false" ht="14.4" hidden="false" customHeight="true" outlineLevel="0" collapsed="false">
      <c r="A4616" s="56" t="s">
        <v>946</v>
      </c>
      <c r="B4616" s="60" t="n">
        <v>41394</v>
      </c>
      <c r="C4616" s="63" t="s">
        <v>1145</v>
      </c>
      <c r="D4616" s="56" t="n">
        <v>264662</v>
      </c>
      <c r="E4616" s="61"/>
      <c r="F4616" s="61" t="n">
        <v>299.54</v>
      </c>
      <c r="G4616" s="63" t="s">
        <v>106</v>
      </c>
      <c r="H4616" s="56"/>
      <c r="I4616" s="56"/>
      <c r="J4616" s="0" t="str">
        <f aca="false">IF(E4616&lt;&gt;0,"Labor",IF(F4616&lt;&gt;0,"Material","other"))</f>
        <v>Material</v>
      </c>
      <c r="K4616" s="55" t="n">
        <f aca="false">SUM(E4616:F4616)</f>
        <v>299.54</v>
      </c>
    </row>
    <row r="4617" customFormat="false" ht="14.4" hidden="false" customHeight="true" outlineLevel="0" collapsed="false">
      <c r="A4617" s="56" t="s">
        <v>946</v>
      </c>
      <c r="B4617" s="60" t="n">
        <v>41394</v>
      </c>
      <c r="C4617" s="63" t="s">
        <v>947</v>
      </c>
      <c r="D4617" s="56" t="n">
        <v>361442</v>
      </c>
      <c r="E4617" s="61"/>
      <c r="F4617" s="61" t="n">
        <v>272.43</v>
      </c>
      <c r="G4617" s="63" t="s">
        <v>18</v>
      </c>
      <c r="H4617" s="56"/>
      <c r="I4617" s="56"/>
      <c r="J4617" s="0" t="str">
        <f aca="false">IF(E4617&lt;&gt;0,"Labor",IF(F4617&lt;&gt;0,"Material","other"))</f>
        <v>Material</v>
      </c>
      <c r="K4617" s="55" t="n">
        <f aca="false">SUM(E4617:F4617)</f>
        <v>272.43</v>
      </c>
    </row>
    <row r="4618" customFormat="false" ht="14.4" hidden="false" customHeight="true" outlineLevel="0" collapsed="false">
      <c r="A4618" s="56" t="s">
        <v>946</v>
      </c>
      <c r="B4618" s="60" t="n">
        <v>41394</v>
      </c>
      <c r="C4618" s="63" t="s">
        <v>1110</v>
      </c>
      <c r="D4618" s="56" t="n">
        <v>267452</v>
      </c>
      <c r="E4618" s="61"/>
      <c r="F4618" s="61" t="n">
        <v>53.17</v>
      </c>
      <c r="G4618" s="63" t="s">
        <v>286</v>
      </c>
      <c r="H4618" s="56"/>
      <c r="I4618" s="56"/>
      <c r="J4618" s="0" t="str">
        <f aca="false">IF(E4618&lt;&gt;0,"Labor",IF(F4618&lt;&gt;0,"Material","other"))</f>
        <v>Material</v>
      </c>
      <c r="K4618" s="55" t="n">
        <f aca="false">SUM(E4618:F4618)</f>
        <v>53.17</v>
      </c>
    </row>
    <row r="4619" customFormat="false" ht="14.4" hidden="false" customHeight="true" outlineLevel="0" collapsed="false">
      <c r="A4619" s="56" t="s">
        <v>946</v>
      </c>
      <c r="B4619" s="60" t="n">
        <v>41394</v>
      </c>
      <c r="C4619" s="63" t="s">
        <v>947</v>
      </c>
      <c r="D4619" s="56" t="n">
        <v>361544</v>
      </c>
      <c r="E4619" s="61"/>
      <c r="F4619" s="61" t="n">
        <v>352.27</v>
      </c>
      <c r="G4619" s="63" t="s">
        <v>18</v>
      </c>
      <c r="H4619" s="56"/>
      <c r="I4619" s="56"/>
      <c r="J4619" s="0" t="str">
        <f aca="false">IF(E4619&lt;&gt;0,"Labor",IF(F4619&lt;&gt;0,"Material","other"))</f>
        <v>Material</v>
      </c>
      <c r="K4619" s="55" t="n">
        <f aca="false">SUM(E4619:F4619)</f>
        <v>352.27</v>
      </c>
    </row>
    <row r="4620" customFormat="false" ht="14.4" hidden="false" customHeight="true" outlineLevel="0" collapsed="false">
      <c r="A4620" s="56" t="s">
        <v>946</v>
      </c>
      <c r="B4620" s="60" t="n">
        <v>41395</v>
      </c>
      <c r="C4620" s="63" t="s">
        <v>948</v>
      </c>
      <c r="D4620" s="56" t="s">
        <v>995</v>
      </c>
      <c r="E4620" s="61" t="n">
        <v>500</v>
      </c>
      <c r="F4620" s="61"/>
      <c r="G4620" s="63" t="s">
        <v>71</v>
      </c>
      <c r="H4620" s="56"/>
      <c r="I4620" s="56" t="n">
        <v>18</v>
      </c>
      <c r="J4620" s="0" t="str">
        <f aca="false">IF(E4620&lt;&gt;0,"Labor",IF(F4620&lt;&gt;0,"Material","other"))</f>
        <v>Labor</v>
      </c>
      <c r="K4620" s="55" t="n">
        <f aca="false">SUM(E4620:F4620)</f>
        <v>500</v>
      </c>
    </row>
    <row r="4621" customFormat="false" ht="14.4" hidden="false" customHeight="true" outlineLevel="0" collapsed="false">
      <c r="A4621" s="56" t="s">
        <v>946</v>
      </c>
      <c r="B4621" s="60" t="n">
        <v>41395</v>
      </c>
      <c r="C4621" s="63" t="s">
        <v>948</v>
      </c>
      <c r="D4621" s="56" t="s">
        <v>1251</v>
      </c>
      <c r="E4621" s="61" t="n">
        <v>190.75</v>
      </c>
      <c r="F4621" s="61"/>
      <c r="G4621" s="63" t="s">
        <v>38</v>
      </c>
      <c r="H4621" s="56"/>
      <c r="I4621" s="56" t="n">
        <v>18</v>
      </c>
      <c r="J4621" s="0" t="str">
        <f aca="false">IF(E4621&lt;&gt;0,"Labor",IF(F4621&lt;&gt;0,"Material","other"))</f>
        <v>Labor</v>
      </c>
      <c r="K4621" s="55" t="n">
        <f aca="false">SUM(E4621:F4621)</f>
        <v>190.75</v>
      </c>
    </row>
    <row r="4622" customFormat="false" ht="14.4" hidden="false" customHeight="true" outlineLevel="0" collapsed="false">
      <c r="A4622" s="56" t="s">
        <v>946</v>
      </c>
      <c r="B4622" s="60" t="n">
        <v>41395</v>
      </c>
      <c r="C4622" s="63" t="s">
        <v>947</v>
      </c>
      <c r="D4622" s="56" t="n">
        <v>361636</v>
      </c>
      <c r="E4622" s="61"/>
      <c r="F4622" s="61" t="n">
        <v>186.4</v>
      </c>
      <c r="G4622" s="63" t="s">
        <v>18</v>
      </c>
      <c r="H4622" s="56"/>
      <c r="I4622" s="56"/>
      <c r="J4622" s="0" t="str">
        <f aca="false">IF(E4622&lt;&gt;0,"Labor",IF(F4622&lt;&gt;0,"Material","other"))</f>
        <v>Material</v>
      </c>
      <c r="K4622" s="55" t="n">
        <f aca="false">SUM(E4622:F4622)</f>
        <v>186.4</v>
      </c>
    </row>
    <row r="4623" customFormat="false" ht="14.4" hidden="false" customHeight="true" outlineLevel="0" collapsed="false">
      <c r="A4623" s="56" t="s">
        <v>946</v>
      </c>
      <c r="B4623" s="60" t="n">
        <v>41395</v>
      </c>
      <c r="C4623" s="63" t="s">
        <v>947</v>
      </c>
      <c r="D4623" s="56" t="n">
        <v>267502</v>
      </c>
      <c r="E4623" s="61"/>
      <c r="F4623" s="61" t="n">
        <v>657.66</v>
      </c>
      <c r="G4623" s="63" t="s">
        <v>167</v>
      </c>
      <c r="H4623" s="56"/>
      <c r="I4623" s="56"/>
      <c r="J4623" s="0" t="str">
        <f aca="false">IF(E4623&lt;&gt;0,"Labor",IF(F4623&lt;&gt;0,"Material","other"))</f>
        <v>Material</v>
      </c>
      <c r="K4623" s="55" t="n">
        <f aca="false">SUM(E4623:F4623)</f>
        <v>657.66</v>
      </c>
    </row>
    <row r="4624" customFormat="false" ht="14.4" hidden="false" customHeight="true" outlineLevel="0" collapsed="false">
      <c r="A4624" s="56" t="s">
        <v>946</v>
      </c>
      <c r="B4624" s="60" t="n">
        <v>41395</v>
      </c>
      <c r="C4624" s="63" t="s">
        <v>947</v>
      </c>
      <c r="D4624" s="56" t="n">
        <v>361669</v>
      </c>
      <c r="E4624" s="61"/>
      <c r="F4624" s="61" t="n">
        <v>108.65</v>
      </c>
      <c r="G4624" s="63" t="s">
        <v>18</v>
      </c>
      <c r="H4624" s="56"/>
      <c r="I4624" s="56"/>
      <c r="J4624" s="0" t="str">
        <f aca="false">IF(E4624&lt;&gt;0,"Labor",IF(F4624&lt;&gt;0,"Material","other"))</f>
        <v>Material</v>
      </c>
      <c r="K4624" s="55" t="n">
        <f aca="false">SUM(E4624:F4624)</f>
        <v>108.65</v>
      </c>
    </row>
    <row r="4625" customFormat="false" ht="14.4" hidden="false" customHeight="true" outlineLevel="0" collapsed="false">
      <c r="A4625" s="56" t="s">
        <v>946</v>
      </c>
      <c r="B4625" s="60" t="n">
        <v>41395</v>
      </c>
      <c r="C4625" s="63" t="s">
        <v>947</v>
      </c>
      <c r="D4625" s="56" t="n">
        <v>361715</v>
      </c>
      <c r="E4625" s="61"/>
      <c r="F4625" s="61" t="n">
        <v>458.33</v>
      </c>
      <c r="G4625" s="63" t="s">
        <v>203</v>
      </c>
      <c r="H4625" s="56"/>
      <c r="I4625" s="56"/>
      <c r="J4625" s="0" t="str">
        <f aca="false">IF(E4625&lt;&gt;0,"Labor",IF(F4625&lt;&gt;0,"Material","other"))</f>
        <v>Material</v>
      </c>
      <c r="K4625" s="55" t="n">
        <f aca="false">SUM(E4625:F4625)</f>
        <v>458.33</v>
      </c>
    </row>
    <row r="4626" customFormat="false" ht="14.4" hidden="false" customHeight="true" outlineLevel="0" collapsed="false">
      <c r="A4626" s="56" t="s">
        <v>946</v>
      </c>
      <c r="B4626" s="60" t="n">
        <v>41396</v>
      </c>
      <c r="C4626" s="63" t="s">
        <v>947</v>
      </c>
      <c r="D4626" s="56" t="n">
        <v>267570</v>
      </c>
      <c r="E4626" s="61"/>
      <c r="F4626" s="61" t="n">
        <v>465.07</v>
      </c>
      <c r="G4626" s="63" t="s">
        <v>167</v>
      </c>
      <c r="H4626" s="56"/>
      <c r="I4626" s="56"/>
      <c r="J4626" s="0" t="str">
        <f aca="false">IF(E4626&lt;&gt;0,"Labor",IF(F4626&lt;&gt;0,"Material","other"))</f>
        <v>Material</v>
      </c>
      <c r="K4626" s="55" t="n">
        <f aca="false">SUM(E4626:F4626)</f>
        <v>465.07</v>
      </c>
    </row>
    <row r="4627" customFormat="false" ht="14.4" hidden="false" customHeight="true" outlineLevel="0" collapsed="false">
      <c r="A4627" s="56" t="s">
        <v>946</v>
      </c>
      <c r="B4627" s="60" t="n">
        <v>41396</v>
      </c>
      <c r="C4627" s="63" t="s">
        <v>947</v>
      </c>
      <c r="D4627" s="56" t="n">
        <v>361866</v>
      </c>
      <c r="E4627" s="61"/>
      <c r="F4627" s="61" t="n">
        <v>628.41</v>
      </c>
      <c r="G4627" s="63" t="s">
        <v>10</v>
      </c>
      <c r="H4627" s="56"/>
      <c r="I4627" s="56"/>
      <c r="J4627" s="0" t="str">
        <f aca="false">IF(E4627&lt;&gt;0,"Labor",IF(F4627&lt;&gt;0,"Material","other"))</f>
        <v>Material</v>
      </c>
      <c r="K4627" s="55" t="n">
        <f aca="false">SUM(E4627:F4627)</f>
        <v>628.41</v>
      </c>
    </row>
    <row r="4628" customFormat="false" ht="14.4" hidden="false" customHeight="true" outlineLevel="0" collapsed="false">
      <c r="A4628" s="56" t="s">
        <v>946</v>
      </c>
      <c r="B4628" s="60" t="n">
        <v>41396</v>
      </c>
      <c r="C4628" s="63" t="s">
        <v>947</v>
      </c>
      <c r="D4628" s="56" t="n">
        <v>267592</v>
      </c>
      <c r="E4628" s="61"/>
      <c r="F4628" s="61" t="n">
        <v>14.95</v>
      </c>
      <c r="G4628" s="63" t="s">
        <v>167</v>
      </c>
      <c r="H4628" s="56"/>
      <c r="I4628" s="56"/>
      <c r="J4628" s="0" t="str">
        <f aca="false">IF(E4628&lt;&gt;0,"Labor",IF(F4628&lt;&gt;0,"Material","other"))</f>
        <v>Material</v>
      </c>
      <c r="K4628" s="55" t="n">
        <f aca="false">SUM(E4628:F4628)</f>
        <v>14.95</v>
      </c>
    </row>
    <row r="4629" customFormat="false" ht="14.4" hidden="false" customHeight="true" outlineLevel="0" collapsed="false">
      <c r="A4629" s="56" t="s">
        <v>946</v>
      </c>
      <c r="B4629" s="60" t="n">
        <v>41396</v>
      </c>
      <c r="C4629" s="63" t="s">
        <v>1145</v>
      </c>
      <c r="D4629" s="56" t="n">
        <v>267594</v>
      </c>
      <c r="E4629" s="61"/>
      <c r="F4629" s="61" t="n">
        <v>259.21</v>
      </c>
      <c r="G4629" s="63" t="s">
        <v>723</v>
      </c>
      <c r="H4629" s="56"/>
      <c r="I4629" s="56"/>
      <c r="J4629" s="0" t="str">
        <f aca="false">IF(E4629&lt;&gt;0,"Labor",IF(F4629&lt;&gt;0,"Material","other"))</f>
        <v>Material</v>
      </c>
      <c r="K4629" s="55" t="n">
        <f aca="false">SUM(E4629:F4629)</f>
        <v>259.21</v>
      </c>
    </row>
    <row r="4630" customFormat="false" ht="14.4" hidden="false" customHeight="true" outlineLevel="0" collapsed="false">
      <c r="A4630" s="56" t="s">
        <v>946</v>
      </c>
      <c r="B4630" s="60" t="n">
        <v>41396</v>
      </c>
      <c r="C4630" s="63" t="s">
        <v>1145</v>
      </c>
      <c r="D4630" s="56" t="n">
        <v>267599</v>
      </c>
      <c r="E4630" s="61"/>
      <c r="F4630" s="61" t="n">
        <v>487.14</v>
      </c>
      <c r="G4630" s="63" t="s">
        <v>106</v>
      </c>
      <c r="H4630" s="56"/>
      <c r="I4630" s="56"/>
      <c r="J4630" s="0" t="str">
        <f aca="false">IF(E4630&lt;&gt;0,"Labor",IF(F4630&lt;&gt;0,"Material","other"))</f>
        <v>Material</v>
      </c>
      <c r="K4630" s="55" t="n">
        <f aca="false">SUM(E4630:F4630)</f>
        <v>487.14</v>
      </c>
    </row>
    <row r="4631" customFormat="false" ht="14.4" hidden="false" customHeight="true" outlineLevel="0" collapsed="false">
      <c r="A4631" s="56" t="s">
        <v>946</v>
      </c>
      <c r="B4631" s="60" t="n">
        <v>41396</v>
      </c>
      <c r="C4631" s="63" t="s">
        <v>947</v>
      </c>
      <c r="D4631" s="56" t="n">
        <v>81464</v>
      </c>
      <c r="E4631" s="61"/>
      <c r="F4631" s="61" t="n">
        <v>570.97</v>
      </c>
      <c r="G4631" s="63" t="s">
        <v>167</v>
      </c>
      <c r="H4631" s="56"/>
      <c r="I4631" s="56"/>
      <c r="J4631" s="0" t="str">
        <f aca="false">IF(E4631&lt;&gt;0,"Labor",IF(F4631&lt;&gt;0,"Material","other"))</f>
        <v>Material</v>
      </c>
      <c r="K4631" s="55" t="n">
        <f aca="false">SUM(E4631:F4631)</f>
        <v>570.97</v>
      </c>
    </row>
    <row r="4632" customFormat="false" ht="14.4" hidden="false" customHeight="true" outlineLevel="0" collapsed="false">
      <c r="A4632" s="56" t="s">
        <v>946</v>
      </c>
      <c r="B4632" s="60" t="n">
        <v>41396</v>
      </c>
      <c r="C4632" s="63" t="s">
        <v>947</v>
      </c>
      <c r="D4632" s="56" t="n">
        <v>361965</v>
      </c>
      <c r="E4632" s="61"/>
      <c r="F4632" s="61" t="n">
        <v>276.94</v>
      </c>
      <c r="G4632" s="63" t="s">
        <v>203</v>
      </c>
      <c r="H4632" s="56"/>
      <c r="I4632" s="56"/>
      <c r="J4632" s="0" t="str">
        <f aca="false">IF(E4632&lt;&gt;0,"Labor",IF(F4632&lt;&gt;0,"Material","other"))</f>
        <v>Material</v>
      </c>
      <c r="K4632" s="55" t="n">
        <f aca="false">SUM(E4632:F4632)</f>
        <v>276.94</v>
      </c>
    </row>
    <row r="4633" customFormat="false" ht="14.4" hidden="false" customHeight="true" outlineLevel="0" collapsed="false">
      <c r="A4633" s="56" t="s">
        <v>946</v>
      </c>
      <c r="B4633" s="60" t="n">
        <v>41396</v>
      </c>
      <c r="C4633" s="63" t="s">
        <v>1145</v>
      </c>
      <c r="D4633" s="56" t="n">
        <v>267627</v>
      </c>
      <c r="E4633" s="61"/>
      <c r="F4633" s="61" t="n">
        <v>343.93</v>
      </c>
      <c r="G4633" s="63" t="s">
        <v>106</v>
      </c>
      <c r="H4633" s="56"/>
      <c r="I4633" s="56"/>
      <c r="J4633" s="0" t="str">
        <f aca="false">IF(E4633&lt;&gt;0,"Labor",IF(F4633&lt;&gt;0,"Material","other"))</f>
        <v>Material</v>
      </c>
      <c r="K4633" s="55" t="n">
        <f aca="false">SUM(E4633:F4633)</f>
        <v>343.93</v>
      </c>
    </row>
    <row r="4634" customFormat="false" ht="14.4" hidden="false" customHeight="true" outlineLevel="0" collapsed="false">
      <c r="A4634" s="56" t="s">
        <v>946</v>
      </c>
      <c r="B4634" s="60" t="n">
        <v>41397</v>
      </c>
      <c r="C4634" s="63" t="s">
        <v>948</v>
      </c>
      <c r="D4634" s="56" t="s">
        <v>949</v>
      </c>
      <c r="E4634" s="61" t="n">
        <v>650</v>
      </c>
      <c r="F4634" s="61"/>
      <c r="G4634" s="63" t="s">
        <v>10</v>
      </c>
      <c r="H4634" s="56"/>
      <c r="I4634" s="56" t="n">
        <v>18</v>
      </c>
      <c r="J4634" s="0" t="str">
        <f aca="false">IF(E4634&lt;&gt;0,"Labor",IF(F4634&lt;&gt;0,"Material","other"))</f>
        <v>Labor</v>
      </c>
      <c r="K4634" s="55" t="n">
        <f aca="false">SUM(E4634:F4634)</f>
        <v>650</v>
      </c>
    </row>
    <row r="4635" customFormat="false" ht="14.4" hidden="false" customHeight="true" outlineLevel="0" collapsed="false">
      <c r="A4635" s="56" t="s">
        <v>946</v>
      </c>
      <c r="B4635" s="60" t="n">
        <v>41397</v>
      </c>
      <c r="C4635" s="63" t="s">
        <v>948</v>
      </c>
      <c r="D4635" s="56" t="s">
        <v>955</v>
      </c>
      <c r="E4635" s="61" t="n">
        <v>260</v>
      </c>
      <c r="F4635" s="61"/>
      <c r="G4635" s="63" t="s">
        <v>18</v>
      </c>
      <c r="H4635" s="56"/>
      <c r="I4635" s="56" t="n">
        <v>18</v>
      </c>
      <c r="J4635" s="0" t="str">
        <f aca="false">IF(E4635&lt;&gt;0,"Labor",IF(F4635&lt;&gt;0,"Material","other"))</f>
        <v>Labor</v>
      </c>
      <c r="K4635" s="55" t="n">
        <f aca="false">SUM(E4635:F4635)</f>
        <v>260</v>
      </c>
    </row>
    <row r="4636" customFormat="false" ht="14.4" hidden="false" customHeight="true" outlineLevel="0" collapsed="false">
      <c r="A4636" s="56" t="s">
        <v>946</v>
      </c>
      <c r="B4636" s="60" t="n">
        <v>41397</v>
      </c>
      <c r="C4636" s="63" t="s">
        <v>948</v>
      </c>
      <c r="D4636" s="56" t="s">
        <v>955</v>
      </c>
      <c r="E4636" s="61" t="n">
        <v>300</v>
      </c>
      <c r="F4636" s="61"/>
      <c r="G4636" s="63" t="s">
        <v>167</v>
      </c>
      <c r="H4636" s="56"/>
      <c r="I4636" s="56" t="n">
        <v>18</v>
      </c>
      <c r="J4636" s="0" t="str">
        <f aca="false">IF(E4636&lt;&gt;0,"Labor",IF(F4636&lt;&gt;0,"Material","other"))</f>
        <v>Labor</v>
      </c>
      <c r="K4636" s="55" t="n">
        <f aca="false">SUM(E4636:F4636)</f>
        <v>300</v>
      </c>
    </row>
    <row r="4637" customFormat="false" ht="14.4" hidden="false" customHeight="true" outlineLevel="0" collapsed="false">
      <c r="A4637" s="56" t="s">
        <v>946</v>
      </c>
      <c r="B4637" s="60" t="n">
        <v>41397</v>
      </c>
      <c r="C4637" s="63" t="s">
        <v>948</v>
      </c>
      <c r="D4637" s="56" t="s">
        <v>949</v>
      </c>
      <c r="E4637" s="61" t="n">
        <v>400</v>
      </c>
      <c r="F4637" s="61"/>
      <c r="G4637" s="63" t="s">
        <v>10</v>
      </c>
      <c r="H4637" s="56"/>
      <c r="I4637" s="56" t="n">
        <v>18</v>
      </c>
      <c r="J4637" s="0" t="str">
        <f aca="false">IF(E4637&lt;&gt;0,"Labor",IF(F4637&lt;&gt;0,"Material","other"))</f>
        <v>Labor</v>
      </c>
      <c r="K4637" s="55" t="n">
        <f aca="false">SUM(E4637:F4637)</f>
        <v>400</v>
      </c>
    </row>
    <row r="4638" customFormat="false" ht="14.4" hidden="false" customHeight="true" outlineLevel="0" collapsed="false">
      <c r="A4638" s="56" t="s">
        <v>946</v>
      </c>
      <c r="B4638" s="60" t="n">
        <v>41397</v>
      </c>
      <c r="C4638" s="63" t="s">
        <v>1145</v>
      </c>
      <c r="D4638" s="56" t="n">
        <v>267653</v>
      </c>
      <c r="E4638" s="61"/>
      <c r="F4638" s="61" t="n">
        <v>40.21</v>
      </c>
      <c r="G4638" s="63" t="s">
        <v>106</v>
      </c>
      <c r="H4638" s="56"/>
      <c r="I4638" s="56"/>
      <c r="J4638" s="0" t="str">
        <f aca="false">IF(E4638&lt;&gt;0,"Labor",IF(F4638&lt;&gt;0,"Material","other"))</f>
        <v>Material</v>
      </c>
      <c r="K4638" s="55" t="n">
        <f aca="false">SUM(E4638:F4638)</f>
        <v>40.21</v>
      </c>
    </row>
    <row r="4639" customFormat="false" ht="14.4" hidden="false" customHeight="true" outlineLevel="0" collapsed="false">
      <c r="A4639" s="56" t="s">
        <v>946</v>
      </c>
      <c r="B4639" s="60" t="n">
        <v>41397</v>
      </c>
      <c r="C4639" s="63" t="s">
        <v>947</v>
      </c>
      <c r="D4639" s="56" t="n">
        <v>362083</v>
      </c>
      <c r="E4639" s="61"/>
      <c r="F4639" s="61" t="n">
        <v>361.74</v>
      </c>
      <c r="G4639" s="63" t="s">
        <v>18</v>
      </c>
      <c r="H4639" s="56"/>
      <c r="I4639" s="56"/>
      <c r="J4639" s="0" t="str">
        <f aca="false">IF(E4639&lt;&gt;0,"Labor",IF(F4639&lt;&gt;0,"Material","other"))</f>
        <v>Material</v>
      </c>
      <c r="K4639" s="55" t="n">
        <f aca="false">SUM(E4639:F4639)</f>
        <v>361.74</v>
      </c>
    </row>
    <row r="4640" customFormat="false" ht="14.4" hidden="false" customHeight="true" outlineLevel="0" collapsed="false">
      <c r="A4640" s="56" t="s">
        <v>946</v>
      </c>
      <c r="B4640" s="60" t="n">
        <v>41397</v>
      </c>
      <c r="C4640" s="63" t="s">
        <v>947</v>
      </c>
      <c r="D4640" s="56" t="n">
        <v>362088</v>
      </c>
      <c r="E4640" s="61"/>
      <c r="F4640" s="61" t="n">
        <v>172.11</v>
      </c>
      <c r="G4640" s="63" t="s">
        <v>10</v>
      </c>
      <c r="H4640" s="56"/>
      <c r="I4640" s="56"/>
      <c r="J4640" s="0" t="str">
        <f aca="false">IF(E4640&lt;&gt;0,"Labor",IF(F4640&lt;&gt;0,"Material","other"))</f>
        <v>Material</v>
      </c>
      <c r="K4640" s="55" t="n">
        <f aca="false">SUM(E4640:F4640)</f>
        <v>172.11</v>
      </c>
    </row>
    <row r="4641" customFormat="false" ht="14.4" hidden="false" customHeight="true" outlineLevel="0" collapsed="false">
      <c r="A4641" s="56" t="s">
        <v>946</v>
      </c>
      <c r="B4641" s="60" t="n">
        <v>41397</v>
      </c>
      <c r="C4641" s="63" t="s">
        <v>1145</v>
      </c>
      <c r="D4641" s="56" t="n">
        <v>267675</v>
      </c>
      <c r="E4641" s="61"/>
      <c r="F4641" s="61" t="n">
        <v>268.14</v>
      </c>
      <c r="G4641" s="63" t="s">
        <v>106</v>
      </c>
      <c r="H4641" s="56"/>
      <c r="I4641" s="56"/>
      <c r="J4641" s="0" t="str">
        <f aca="false">IF(E4641&lt;&gt;0,"Labor",IF(F4641&lt;&gt;0,"Material","other"))</f>
        <v>Material</v>
      </c>
      <c r="K4641" s="55" t="n">
        <f aca="false">SUM(E4641:F4641)</f>
        <v>268.14</v>
      </c>
    </row>
    <row r="4642" customFormat="false" ht="14.4" hidden="false" customHeight="true" outlineLevel="0" collapsed="false">
      <c r="A4642" s="56" t="s">
        <v>946</v>
      </c>
      <c r="B4642" s="60" t="n">
        <v>41397</v>
      </c>
      <c r="C4642" s="63" t="s">
        <v>1145</v>
      </c>
      <c r="D4642" s="56" t="n">
        <v>267692</v>
      </c>
      <c r="E4642" s="61"/>
      <c r="F4642" s="61" t="n">
        <v>84.17</v>
      </c>
      <c r="G4642" s="63" t="s">
        <v>836</v>
      </c>
      <c r="H4642" s="56"/>
      <c r="I4642" s="56"/>
      <c r="J4642" s="0" t="str">
        <f aca="false">IF(E4642&lt;&gt;0,"Labor",IF(F4642&lt;&gt;0,"Material","other"))</f>
        <v>Material</v>
      </c>
      <c r="K4642" s="55" t="n">
        <f aca="false">SUM(E4642:F4642)</f>
        <v>84.17</v>
      </c>
    </row>
    <row r="4643" customFormat="false" ht="14.4" hidden="false" customHeight="true" outlineLevel="0" collapsed="false">
      <c r="A4643" s="56" t="s">
        <v>946</v>
      </c>
      <c r="B4643" s="60" t="n">
        <v>41397</v>
      </c>
      <c r="C4643" s="63" t="s">
        <v>947</v>
      </c>
      <c r="D4643" s="56" t="n">
        <v>362180</v>
      </c>
      <c r="E4643" s="61"/>
      <c r="F4643" s="61" t="n">
        <v>225.64</v>
      </c>
      <c r="G4643" s="63" t="s">
        <v>203</v>
      </c>
      <c r="H4643" s="56"/>
      <c r="I4643" s="56"/>
      <c r="J4643" s="0" t="str">
        <f aca="false">IF(E4643&lt;&gt;0,"Labor",IF(F4643&lt;&gt;0,"Material","other"))</f>
        <v>Material</v>
      </c>
      <c r="K4643" s="55" t="n">
        <f aca="false">SUM(E4643:F4643)</f>
        <v>225.64</v>
      </c>
    </row>
    <row r="4644" customFormat="false" ht="14.4" hidden="false" customHeight="true" outlineLevel="0" collapsed="false">
      <c r="A4644" s="56" t="s">
        <v>946</v>
      </c>
      <c r="B4644" s="60" t="n">
        <v>41398</v>
      </c>
      <c r="C4644" s="63" t="s">
        <v>1145</v>
      </c>
      <c r="D4644" s="56" t="n">
        <v>267723</v>
      </c>
      <c r="E4644" s="61"/>
      <c r="F4644" s="61" t="n">
        <v>577.07</v>
      </c>
      <c r="G4644" s="63" t="s">
        <v>106</v>
      </c>
      <c r="H4644" s="56"/>
      <c r="I4644" s="56"/>
      <c r="J4644" s="0" t="str">
        <f aca="false">IF(E4644&lt;&gt;0,"Labor",IF(F4644&lt;&gt;0,"Material","other"))</f>
        <v>Material</v>
      </c>
      <c r="K4644" s="55" t="n">
        <f aca="false">SUM(E4644:F4644)</f>
        <v>577.07</v>
      </c>
    </row>
    <row r="4645" customFormat="false" ht="14.4" hidden="false" customHeight="true" outlineLevel="0" collapsed="false">
      <c r="A4645" s="56" t="s">
        <v>946</v>
      </c>
      <c r="B4645" s="60" t="n">
        <v>41398</v>
      </c>
      <c r="C4645" s="63" t="s">
        <v>947</v>
      </c>
      <c r="D4645" s="56" t="n">
        <v>362259</v>
      </c>
      <c r="E4645" s="61"/>
      <c r="F4645" s="61" t="n">
        <v>725.57</v>
      </c>
      <c r="G4645" s="63" t="s">
        <v>18</v>
      </c>
      <c r="H4645" s="56"/>
      <c r="I4645" s="56"/>
      <c r="J4645" s="0" t="str">
        <f aca="false">IF(E4645&lt;&gt;0,"Labor",IF(F4645&lt;&gt;0,"Material","other"))</f>
        <v>Material</v>
      </c>
      <c r="K4645" s="55" t="n">
        <f aca="false">SUM(E4645:F4645)</f>
        <v>725.57</v>
      </c>
    </row>
    <row r="4646" customFormat="false" ht="14.4" hidden="false" customHeight="true" outlineLevel="0" collapsed="false">
      <c r="A4646" s="56" t="s">
        <v>946</v>
      </c>
      <c r="B4646" s="60" t="n">
        <v>41398</v>
      </c>
      <c r="C4646" s="63" t="s">
        <v>947</v>
      </c>
      <c r="D4646" s="56" t="n">
        <v>267737</v>
      </c>
      <c r="E4646" s="61"/>
      <c r="F4646" s="61" t="n">
        <v>28.05</v>
      </c>
      <c r="G4646" s="63" t="s">
        <v>106</v>
      </c>
      <c r="H4646" s="56"/>
      <c r="I4646" s="56"/>
      <c r="J4646" s="0" t="str">
        <f aca="false">IF(E4646&lt;&gt;0,"Labor",IF(F4646&lt;&gt;0,"Material","other"))</f>
        <v>Material</v>
      </c>
      <c r="K4646" s="55" t="n">
        <f aca="false">SUM(E4646:F4646)</f>
        <v>28.05</v>
      </c>
    </row>
    <row r="4647" customFormat="false" ht="14.4" hidden="false" customHeight="true" outlineLevel="0" collapsed="false">
      <c r="A4647" s="56" t="s">
        <v>946</v>
      </c>
      <c r="B4647" s="60" t="n">
        <v>41400</v>
      </c>
      <c r="C4647" s="63" t="s">
        <v>948</v>
      </c>
      <c r="D4647" s="56" t="s">
        <v>1545</v>
      </c>
      <c r="E4647" s="61" t="n">
        <v>350</v>
      </c>
      <c r="F4647" s="61"/>
      <c r="G4647" s="63" t="s">
        <v>203</v>
      </c>
      <c r="H4647" s="56"/>
      <c r="I4647" s="56" t="n">
        <v>19</v>
      </c>
      <c r="J4647" s="0" t="str">
        <f aca="false">IF(E4647&lt;&gt;0,"Labor",IF(F4647&lt;&gt;0,"Material","other"))</f>
        <v>Labor</v>
      </c>
      <c r="K4647" s="55" t="n">
        <f aca="false">SUM(E4647:F4647)</f>
        <v>350</v>
      </c>
    </row>
    <row r="4648" customFormat="false" ht="14.4" hidden="false" customHeight="true" outlineLevel="0" collapsed="false">
      <c r="A4648" s="56" t="s">
        <v>946</v>
      </c>
      <c r="B4648" s="60" t="n">
        <v>41400</v>
      </c>
      <c r="C4648" s="63" t="s">
        <v>948</v>
      </c>
      <c r="D4648" s="56" t="s">
        <v>1122</v>
      </c>
      <c r="E4648" s="61" t="n">
        <v>1900</v>
      </c>
      <c r="F4648" s="61"/>
      <c r="G4648" s="63" t="s">
        <v>18</v>
      </c>
      <c r="H4648" s="56"/>
      <c r="I4648" s="56" t="n">
        <v>19</v>
      </c>
      <c r="J4648" s="0" t="str">
        <f aca="false">IF(E4648&lt;&gt;0,"Labor",IF(F4648&lt;&gt;0,"Material","other"))</f>
        <v>Labor</v>
      </c>
      <c r="K4648" s="55" t="n">
        <f aca="false">SUM(E4648:F4648)</f>
        <v>1900</v>
      </c>
    </row>
    <row r="4649" customFormat="false" ht="14.4" hidden="false" customHeight="true" outlineLevel="0" collapsed="false">
      <c r="A4649" s="56" t="s">
        <v>946</v>
      </c>
      <c r="B4649" s="60" t="n">
        <v>41400</v>
      </c>
      <c r="C4649" s="63" t="s">
        <v>948</v>
      </c>
      <c r="D4649" s="56" t="s">
        <v>1095</v>
      </c>
      <c r="E4649" s="61" t="n">
        <v>750</v>
      </c>
      <c r="F4649" s="61"/>
      <c r="G4649" s="63" t="s">
        <v>203</v>
      </c>
      <c r="H4649" s="56"/>
      <c r="I4649" s="56" t="n">
        <v>19</v>
      </c>
      <c r="J4649" s="0" t="str">
        <f aca="false">IF(E4649&lt;&gt;0,"Labor",IF(F4649&lt;&gt;0,"Material","other"))</f>
        <v>Labor</v>
      </c>
      <c r="K4649" s="55" t="n">
        <f aca="false">SUM(E4649:F4649)</f>
        <v>750</v>
      </c>
    </row>
    <row r="4650" customFormat="false" ht="14.4" hidden="false" customHeight="true" outlineLevel="0" collapsed="false">
      <c r="A4650" s="56" t="s">
        <v>946</v>
      </c>
      <c r="B4650" s="60" t="n">
        <v>41400</v>
      </c>
      <c r="C4650" s="63" t="s">
        <v>948</v>
      </c>
      <c r="D4650" s="56" t="s">
        <v>1265</v>
      </c>
      <c r="E4650" s="61" t="n">
        <v>750</v>
      </c>
      <c r="F4650" s="61"/>
      <c r="G4650" s="63" t="s">
        <v>203</v>
      </c>
      <c r="H4650" s="56"/>
      <c r="I4650" s="56" t="n">
        <v>19</v>
      </c>
      <c r="J4650" s="0" t="str">
        <f aca="false">IF(E4650&lt;&gt;0,"Labor",IF(F4650&lt;&gt;0,"Material","other"))</f>
        <v>Labor</v>
      </c>
      <c r="K4650" s="55" t="n">
        <f aca="false">SUM(E4650:F4650)</f>
        <v>750</v>
      </c>
    </row>
    <row r="4651" customFormat="false" ht="14.4" hidden="false" customHeight="true" outlineLevel="0" collapsed="false">
      <c r="A4651" s="56" t="s">
        <v>946</v>
      </c>
      <c r="B4651" s="60" t="n">
        <v>41400</v>
      </c>
      <c r="C4651" s="63" t="s">
        <v>948</v>
      </c>
      <c r="D4651" s="56" t="s">
        <v>1592</v>
      </c>
      <c r="E4651" s="61" t="n">
        <v>720</v>
      </c>
      <c r="F4651" s="61"/>
      <c r="G4651" s="63" t="s">
        <v>10</v>
      </c>
      <c r="H4651" s="56"/>
      <c r="I4651" s="56" t="n">
        <v>19</v>
      </c>
      <c r="J4651" s="0" t="str">
        <f aca="false">IF(E4651&lt;&gt;0,"Labor",IF(F4651&lt;&gt;0,"Material","other"))</f>
        <v>Labor</v>
      </c>
      <c r="K4651" s="55" t="n">
        <f aca="false">SUM(E4651:F4651)</f>
        <v>720</v>
      </c>
    </row>
    <row r="4652" customFormat="false" ht="14.4" hidden="false" customHeight="true" outlineLevel="0" collapsed="false">
      <c r="A4652" s="56" t="s">
        <v>946</v>
      </c>
      <c r="B4652" s="60" t="n">
        <v>41400</v>
      </c>
      <c r="C4652" s="63" t="s">
        <v>948</v>
      </c>
      <c r="D4652" s="56" t="s">
        <v>962</v>
      </c>
      <c r="E4652" s="61" t="n">
        <v>700</v>
      </c>
      <c r="F4652" s="61"/>
      <c r="G4652" s="63" t="s">
        <v>203</v>
      </c>
      <c r="H4652" s="56"/>
      <c r="I4652" s="56" t="n">
        <v>19</v>
      </c>
      <c r="J4652" s="0" t="str">
        <f aca="false">IF(E4652&lt;&gt;0,"Labor",IF(F4652&lt;&gt;0,"Material","other"))</f>
        <v>Labor</v>
      </c>
      <c r="K4652" s="55" t="n">
        <f aca="false">SUM(E4652:F4652)</f>
        <v>700</v>
      </c>
    </row>
    <row r="4653" customFormat="false" ht="14.4" hidden="false" customHeight="true" outlineLevel="0" collapsed="false">
      <c r="A4653" s="56" t="s">
        <v>946</v>
      </c>
      <c r="B4653" s="60" t="n">
        <v>41400</v>
      </c>
      <c r="C4653" s="63" t="s">
        <v>948</v>
      </c>
      <c r="D4653" s="56" t="s">
        <v>1104</v>
      </c>
      <c r="E4653" s="61" t="n">
        <v>650</v>
      </c>
      <c r="F4653" s="61"/>
      <c r="G4653" s="63" t="s">
        <v>203</v>
      </c>
      <c r="H4653" s="56"/>
      <c r="I4653" s="56" t="n">
        <v>19</v>
      </c>
      <c r="J4653" s="0" t="str">
        <f aca="false">IF(E4653&lt;&gt;0,"Labor",IF(F4653&lt;&gt;0,"Material","other"))</f>
        <v>Labor</v>
      </c>
      <c r="K4653" s="55" t="n">
        <f aca="false">SUM(E4653:F4653)</f>
        <v>650</v>
      </c>
    </row>
    <row r="4654" customFormat="false" ht="14.4" hidden="false" customHeight="true" outlineLevel="0" collapsed="false">
      <c r="A4654" s="56" t="s">
        <v>946</v>
      </c>
      <c r="B4654" s="60" t="n">
        <v>41400</v>
      </c>
      <c r="C4654" s="63" t="s">
        <v>948</v>
      </c>
      <c r="D4654" s="56" t="s">
        <v>1241</v>
      </c>
      <c r="E4654" s="61" t="n">
        <v>477</v>
      </c>
      <c r="F4654" s="61"/>
      <c r="G4654" s="63" t="s">
        <v>178</v>
      </c>
      <c r="H4654" s="56"/>
      <c r="I4654" s="56" t="n">
        <v>19</v>
      </c>
      <c r="J4654" s="0" t="str">
        <f aca="false">IF(E4654&lt;&gt;0,"Labor",IF(F4654&lt;&gt;0,"Material","other"))</f>
        <v>Labor</v>
      </c>
      <c r="K4654" s="55" t="n">
        <f aca="false">SUM(E4654:F4654)</f>
        <v>477</v>
      </c>
    </row>
    <row r="4655" customFormat="false" ht="14.4" hidden="false" customHeight="true" outlineLevel="0" collapsed="false">
      <c r="A4655" s="56" t="s">
        <v>946</v>
      </c>
      <c r="B4655" s="60" t="n">
        <v>41400</v>
      </c>
      <c r="C4655" s="63" t="s">
        <v>948</v>
      </c>
      <c r="D4655" s="56" t="s">
        <v>1103</v>
      </c>
      <c r="E4655" s="61" t="n">
        <v>200</v>
      </c>
      <c r="F4655" s="61"/>
      <c r="G4655" s="63" t="s">
        <v>18</v>
      </c>
      <c r="H4655" s="56"/>
      <c r="I4655" s="56" t="n">
        <v>19</v>
      </c>
      <c r="J4655" s="0" t="str">
        <f aca="false">IF(E4655&lt;&gt;0,"Labor",IF(F4655&lt;&gt;0,"Material","other"))</f>
        <v>Labor</v>
      </c>
      <c r="K4655" s="55" t="n">
        <f aca="false">SUM(E4655:F4655)</f>
        <v>200</v>
      </c>
    </row>
    <row r="4656" customFormat="false" ht="14.4" hidden="false" customHeight="true" outlineLevel="0" collapsed="false">
      <c r="A4656" s="56" t="s">
        <v>946</v>
      </c>
      <c r="B4656" s="60" t="n">
        <v>41400</v>
      </c>
      <c r="C4656" s="63" t="s">
        <v>948</v>
      </c>
      <c r="D4656" s="56" t="s">
        <v>1103</v>
      </c>
      <c r="E4656" s="61" t="n">
        <v>250</v>
      </c>
      <c r="F4656" s="61"/>
      <c r="G4656" s="63" t="s">
        <v>167</v>
      </c>
      <c r="H4656" s="56"/>
      <c r="I4656" s="56" t="n">
        <v>19</v>
      </c>
      <c r="J4656" s="0" t="str">
        <f aca="false">IF(E4656&lt;&gt;0,"Labor",IF(F4656&lt;&gt;0,"Material","other"))</f>
        <v>Labor</v>
      </c>
      <c r="K4656" s="55" t="n">
        <f aca="false">SUM(E4656:F4656)</f>
        <v>250</v>
      </c>
    </row>
    <row r="4657" customFormat="false" ht="14.4" hidden="false" customHeight="true" outlineLevel="0" collapsed="false">
      <c r="A4657" s="56" t="s">
        <v>946</v>
      </c>
      <c r="B4657" s="60" t="n">
        <v>41400</v>
      </c>
      <c r="C4657" s="63" t="s">
        <v>948</v>
      </c>
      <c r="D4657" s="56" t="s">
        <v>958</v>
      </c>
      <c r="E4657" s="61" t="n">
        <v>390</v>
      </c>
      <c r="F4657" s="61"/>
      <c r="G4657" s="63" t="s">
        <v>10</v>
      </c>
      <c r="H4657" s="56"/>
      <c r="I4657" s="56" t="n">
        <v>19</v>
      </c>
      <c r="J4657" s="0" t="str">
        <f aca="false">IF(E4657&lt;&gt;0,"Labor",IF(F4657&lt;&gt;0,"Material","other"))</f>
        <v>Labor</v>
      </c>
      <c r="K4657" s="55" t="n">
        <f aca="false">SUM(E4657:F4657)</f>
        <v>390</v>
      </c>
    </row>
    <row r="4658" customFormat="false" ht="14.4" hidden="false" customHeight="true" outlineLevel="0" collapsed="false">
      <c r="A4658" s="56" t="s">
        <v>946</v>
      </c>
      <c r="B4658" s="60" t="n">
        <v>41400</v>
      </c>
      <c r="C4658" s="63" t="s">
        <v>948</v>
      </c>
      <c r="D4658" s="56" t="s">
        <v>1175</v>
      </c>
      <c r="E4658" s="61" t="n">
        <v>360</v>
      </c>
      <c r="F4658" s="61"/>
      <c r="G4658" s="63" t="s">
        <v>10</v>
      </c>
      <c r="H4658" s="56"/>
      <c r="I4658" s="56" t="n">
        <v>19</v>
      </c>
      <c r="J4658" s="0" t="str">
        <f aca="false">IF(E4658&lt;&gt;0,"Labor",IF(F4658&lt;&gt;0,"Material","other"))</f>
        <v>Labor</v>
      </c>
      <c r="K4658" s="55" t="n">
        <f aca="false">SUM(E4658:F4658)</f>
        <v>360</v>
      </c>
    </row>
    <row r="4659" customFormat="false" ht="14.4" hidden="false" customHeight="true" outlineLevel="0" collapsed="false">
      <c r="A4659" s="56" t="s">
        <v>946</v>
      </c>
      <c r="B4659" s="60" t="n">
        <v>41400</v>
      </c>
      <c r="C4659" s="63" t="s">
        <v>948</v>
      </c>
      <c r="D4659" s="56" t="s">
        <v>1354</v>
      </c>
      <c r="E4659" s="61" t="n">
        <v>300</v>
      </c>
      <c r="F4659" s="61"/>
      <c r="G4659" s="63" t="s">
        <v>10</v>
      </c>
      <c r="H4659" s="56"/>
      <c r="I4659" s="56" t="n">
        <v>19</v>
      </c>
      <c r="J4659" s="0" t="str">
        <f aca="false">IF(E4659&lt;&gt;0,"Labor",IF(F4659&lt;&gt;0,"Material","other"))</f>
        <v>Labor</v>
      </c>
      <c r="K4659" s="55" t="n">
        <f aca="false">SUM(E4659:F4659)</f>
        <v>300</v>
      </c>
    </row>
    <row r="4660" customFormat="false" ht="14.4" hidden="false" customHeight="true" outlineLevel="0" collapsed="false">
      <c r="A4660" s="56" t="s">
        <v>946</v>
      </c>
      <c r="B4660" s="60" t="n">
        <v>41400</v>
      </c>
      <c r="C4660" s="63" t="s">
        <v>948</v>
      </c>
      <c r="D4660" s="56" t="s">
        <v>1593</v>
      </c>
      <c r="E4660" s="61" t="n">
        <v>140</v>
      </c>
      <c r="F4660" s="61"/>
      <c r="G4660" s="63" t="s">
        <v>71</v>
      </c>
      <c r="H4660" s="56"/>
      <c r="I4660" s="56" t="n">
        <v>19</v>
      </c>
      <c r="J4660" s="0" t="str">
        <f aca="false">IF(E4660&lt;&gt;0,"Labor",IF(F4660&lt;&gt;0,"Material","other"))</f>
        <v>Labor</v>
      </c>
      <c r="K4660" s="55" t="n">
        <f aca="false">SUM(E4660:F4660)</f>
        <v>140</v>
      </c>
    </row>
    <row r="4661" customFormat="false" ht="14.4" hidden="false" customHeight="true" outlineLevel="0" collapsed="false">
      <c r="A4661" s="56" t="s">
        <v>946</v>
      </c>
      <c r="B4661" s="60" t="n">
        <v>41400</v>
      </c>
      <c r="C4661" s="63" t="s">
        <v>948</v>
      </c>
      <c r="D4661" s="56" t="s">
        <v>1594</v>
      </c>
      <c r="E4661" s="61" t="n">
        <v>4.45</v>
      </c>
      <c r="F4661" s="61"/>
      <c r="G4661" s="63" t="s">
        <v>38</v>
      </c>
      <c r="H4661" s="56"/>
      <c r="I4661" s="56" t="n">
        <v>19</v>
      </c>
      <c r="J4661" s="0" t="str">
        <f aca="false">IF(E4661&lt;&gt;0,"Labor",IF(F4661&lt;&gt;0,"Material","other"))</f>
        <v>Labor</v>
      </c>
      <c r="K4661" s="55" t="n">
        <f aca="false">SUM(E4661:F4661)</f>
        <v>4.45</v>
      </c>
    </row>
    <row r="4662" customFormat="false" ht="14.4" hidden="false" customHeight="true" outlineLevel="0" collapsed="false">
      <c r="A4662" s="56" t="s">
        <v>946</v>
      </c>
      <c r="B4662" s="60" t="n">
        <v>41401</v>
      </c>
      <c r="C4662" s="63" t="s">
        <v>948</v>
      </c>
      <c r="D4662" s="56" t="s">
        <v>1261</v>
      </c>
      <c r="E4662" s="61" t="n">
        <v>700</v>
      </c>
      <c r="F4662" s="61"/>
      <c r="G4662" s="63" t="s">
        <v>18</v>
      </c>
      <c r="H4662" s="56"/>
      <c r="I4662" s="56" t="n">
        <v>19</v>
      </c>
      <c r="J4662" s="0" t="str">
        <f aca="false">IF(E4662&lt;&gt;0,"Labor",IF(F4662&lt;&gt;0,"Material","other"))</f>
        <v>Labor</v>
      </c>
      <c r="K4662" s="55" t="n">
        <f aca="false">SUM(E4662:F4662)</f>
        <v>700</v>
      </c>
    </row>
    <row r="4663" customFormat="false" ht="14.4" hidden="false" customHeight="true" outlineLevel="0" collapsed="false">
      <c r="A4663" s="56" t="s">
        <v>946</v>
      </c>
      <c r="B4663" s="60" t="n">
        <v>41401</v>
      </c>
      <c r="C4663" s="63" t="s">
        <v>948</v>
      </c>
      <c r="D4663" s="56" t="s">
        <v>1595</v>
      </c>
      <c r="E4663" s="61" t="n">
        <v>465</v>
      </c>
      <c r="F4663" s="61"/>
      <c r="G4663" s="63" t="s">
        <v>203</v>
      </c>
      <c r="H4663" s="56"/>
      <c r="I4663" s="56" t="n">
        <v>19</v>
      </c>
      <c r="J4663" s="0" t="str">
        <f aca="false">IF(E4663&lt;&gt;0,"Labor",IF(F4663&lt;&gt;0,"Material","other"))</f>
        <v>Labor</v>
      </c>
      <c r="K4663" s="55" t="n">
        <f aca="false">SUM(E4663:F4663)</f>
        <v>465</v>
      </c>
    </row>
    <row r="4664" customFormat="false" ht="14.4" hidden="false" customHeight="true" outlineLevel="0" collapsed="false">
      <c r="A4664" s="56" t="s">
        <v>946</v>
      </c>
      <c r="B4664" s="60" t="n">
        <v>41401</v>
      </c>
      <c r="C4664" s="63" t="s">
        <v>1145</v>
      </c>
      <c r="D4664" s="56" t="n">
        <v>267912</v>
      </c>
      <c r="E4664" s="61"/>
      <c r="F4664" s="61" t="n">
        <v>142.44</v>
      </c>
      <c r="G4664" s="63" t="s">
        <v>106</v>
      </c>
      <c r="H4664" s="56"/>
      <c r="I4664" s="56"/>
      <c r="J4664" s="0" t="str">
        <f aca="false">IF(E4664&lt;&gt;0,"Labor",IF(F4664&lt;&gt;0,"Material","other"))</f>
        <v>Material</v>
      </c>
      <c r="K4664" s="55" t="n">
        <f aca="false">SUM(E4664:F4664)</f>
        <v>142.44</v>
      </c>
    </row>
    <row r="4665" customFormat="false" ht="14.4" hidden="false" customHeight="true" outlineLevel="0" collapsed="false">
      <c r="A4665" s="56" t="s">
        <v>946</v>
      </c>
      <c r="B4665" s="60" t="n">
        <v>41401</v>
      </c>
      <c r="C4665" s="63" t="s">
        <v>947</v>
      </c>
      <c r="D4665" s="56" t="n">
        <v>267924</v>
      </c>
      <c r="E4665" s="61"/>
      <c r="F4665" s="61" t="n">
        <v>51.48</v>
      </c>
      <c r="G4665" s="63" t="s">
        <v>132</v>
      </c>
      <c r="H4665" s="56"/>
      <c r="I4665" s="56"/>
      <c r="J4665" s="0" t="str">
        <f aca="false">IF(E4665&lt;&gt;0,"Labor",IF(F4665&lt;&gt;0,"Material","other"))</f>
        <v>Material</v>
      </c>
      <c r="K4665" s="55" t="n">
        <f aca="false">SUM(E4665:F4665)</f>
        <v>51.48</v>
      </c>
    </row>
    <row r="4666" customFormat="false" ht="14.4" hidden="false" customHeight="true" outlineLevel="0" collapsed="false">
      <c r="A4666" s="56" t="s">
        <v>946</v>
      </c>
      <c r="B4666" s="60" t="n">
        <v>41401</v>
      </c>
      <c r="C4666" s="63" t="s">
        <v>947</v>
      </c>
      <c r="D4666" s="56" t="n">
        <v>254952</v>
      </c>
      <c r="E4666" s="61"/>
      <c r="F4666" s="61" t="n">
        <v>401.42</v>
      </c>
      <c r="G4666" s="56" t="s">
        <v>241</v>
      </c>
      <c r="H4666" s="56"/>
      <c r="I4666" s="56"/>
      <c r="J4666" s="0" t="str">
        <f aca="false">IF(E4666&lt;&gt;0,"Labor",IF(F4666&lt;&gt;0,"Material","other"))</f>
        <v>Material</v>
      </c>
      <c r="K4666" s="55" t="n">
        <f aca="false">SUM(E4666:F4666)</f>
        <v>401.42</v>
      </c>
    </row>
    <row r="4667" customFormat="false" ht="14.4" hidden="false" customHeight="true" outlineLevel="0" collapsed="false">
      <c r="A4667" s="56" t="s">
        <v>946</v>
      </c>
      <c r="B4667" s="60" t="n">
        <v>41401</v>
      </c>
      <c r="C4667" s="63" t="s">
        <v>1145</v>
      </c>
      <c r="D4667" s="56" t="n">
        <v>267940</v>
      </c>
      <c r="E4667" s="61"/>
      <c r="F4667" s="61" t="n">
        <v>115.67</v>
      </c>
      <c r="G4667" s="63" t="s">
        <v>106</v>
      </c>
      <c r="H4667" s="56"/>
      <c r="I4667" s="56"/>
      <c r="J4667" s="0" t="str">
        <f aca="false">IF(E4667&lt;&gt;0,"Labor",IF(F4667&lt;&gt;0,"Material","other"))</f>
        <v>Material</v>
      </c>
      <c r="K4667" s="55" t="n">
        <f aca="false">SUM(E4667:F4667)</f>
        <v>115.67</v>
      </c>
    </row>
    <row r="4668" customFormat="false" ht="14.4" hidden="false" customHeight="true" outlineLevel="0" collapsed="false">
      <c r="A4668" s="56" t="s">
        <v>946</v>
      </c>
      <c r="B4668" s="60" t="n">
        <v>41401</v>
      </c>
      <c r="C4668" s="63" t="s">
        <v>1145</v>
      </c>
      <c r="D4668" s="56" t="n">
        <v>267962</v>
      </c>
      <c r="E4668" s="61"/>
      <c r="F4668" s="61" t="n">
        <v>34.3</v>
      </c>
      <c r="G4668" s="63" t="s">
        <v>106</v>
      </c>
      <c r="H4668" s="56"/>
      <c r="I4668" s="56"/>
      <c r="J4668" s="0" t="str">
        <f aca="false">IF(E4668&lt;&gt;0,"Labor",IF(F4668&lt;&gt;0,"Material","other"))</f>
        <v>Material</v>
      </c>
      <c r="K4668" s="55" t="n">
        <f aca="false">SUM(E4668:F4668)</f>
        <v>34.3</v>
      </c>
    </row>
    <row r="4669" customFormat="false" ht="14.4" hidden="false" customHeight="true" outlineLevel="0" collapsed="false">
      <c r="A4669" s="56" t="s">
        <v>946</v>
      </c>
      <c r="B4669" s="60" t="n">
        <v>41401</v>
      </c>
      <c r="C4669" s="63" t="s">
        <v>947</v>
      </c>
      <c r="D4669" s="56" t="n">
        <v>328831</v>
      </c>
      <c r="E4669" s="61"/>
      <c r="F4669" s="61" t="n">
        <v>30.16</v>
      </c>
      <c r="G4669" s="63" t="s">
        <v>101</v>
      </c>
      <c r="H4669" s="56"/>
      <c r="I4669" s="56"/>
      <c r="J4669" s="0" t="str">
        <f aca="false">IF(E4669&lt;&gt;0,"Labor",IF(F4669&lt;&gt;0,"Material","other"))</f>
        <v>Material</v>
      </c>
      <c r="K4669" s="55" t="n">
        <f aca="false">SUM(E4669:F4669)</f>
        <v>30.16</v>
      </c>
    </row>
    <row r="4670" customFormat="false" ht="14.4" hidden="false" customHeight="true" outlineLevel="0" collapsed="false">
      <c r="A4670" s="56" t="s">
        <v>946</v>
      </c>
      <c r="B4670" s="60" t="n">
        <v>41401</v>
      </c>
      <c r="C4670" s="63" t="s">
        <v>947</v>
      </c>
      <c r="D4670" s="56" t="n">
        <v>362699</v>
      </c>
      <c r="E4670" s="61"/>
      <c r="F4670" s="61" t="n">
        <v>722.47</v>
      </c>
      <c r="G4670" s="63" t="s">
        <v>10</v>
      </c>
      <c r="H4670" s="56"/>
      <c r="I4670" s="56"/>
      <c r="J4670" s="0" t="str">
        <f aca="false">IF(E4670&lt;&gt;0,"Labor",IF(F4670&lt;&gt;0,"Material","other"))</f>
        <v>Material</v>
      </c>
      <c r="K4670" s="55" t="n">
        <f aca="false">SUM(E4670:F4670)</f>
        <v>722.47</v>
      </c>
    </row>
    <row r="4671" customFormat="false" ht="14.4" hidden="false" customHeight="true" outlineLevel="0" collapsed="false">
      <c r="A4671" s="56" t="s">
        <v>946</v>
      </c>
      <c r="B4671" s="60" t="n">
        <v>41401</v>
      </c>
      <c r="C4671" s="63" t="s">
        <v>1145</v>
      </c>
      <c r="D4671" s="56" t="n">
        <v>267974</v>
      </c>
      <c r="E4671" s="61"/>
      <c r="F4671" s="61" t="n">
        <v>131.16</v>
      </c>
      <c r="G4671" s="63" t="s">
        <v>106</v>
      </c>
      <c r="H4671" s="56"/>
      <c r="I4671" s="56"/>
      <c r="J4671" s="0" t="str">
        <f aca="false">IF(E4671&lt;&gt;0,"Labor",IF(F4671&lt;&gt;0,"Material","other"))</f>
        <v>Material</v>
      </c>
      <c r="K4671" s="55" t="n">
        <f aca="false">SUM(E4671:F4671)</f>
        <v>131.16</v>
      </c>
    </row>
    <row r="4672" customFormat="false" ht="14.4" hidden="false" customHeight="true" outlineLevel="0" collapsed="false">
      <c r="A4672" s="56" t="s">
        <v>946</v>
      </c>
      <c r="B4672" s="60" t="n">
        <v>41402</v>
      </c>
      <c r="C4672" s="63" t="s">
        <v>948</v>
      </c>
      <c r="D4672" s="56" t="s">
        <v>1060</v>
      </c>
      <c r="E4672" s="61" t="n">
        <v>400.6</v>
      </c>
      <c r="F4672" s="61"/>
      <c r="G4672" s="63" t="s">
        <v>38</v>
      </c>
      <c r="H4672" s="56"/>
      <c r="I4672" s="56" t="n">
        <v>19</v>
      </c>
      <c r="J4672" s="0" t="str">
        <f aca="false">IF(E4672&lt;&gt;0,"Labor",IF(F4672&lt;&gt;0,"Material","other"))</f>
        <v>Labor</v>
      </c>
      <c r="K4672" s="55" t="n">
        <f aca="false">SUM(E4672:F4672)</f>
        <v>400.6</v>
      </c>
    </row>
    <row r="4673" customFormat="false" ht="14.4" hidden="false" customHeight="true" outlineLevel="0" collapsed="false">
      <c r="A4673" s="56" t="s">
        <v>946</v>
      </c>
      <c r="B4673" s="60" t="n">
        <v>41402</v>
      </c>
      <c r="C4673" s="63" t="s">
        <v>948</v>
      </c>
      <c r="D4673" s="56" t="s">
        <v>1471</v>
      </c>
      <c r="E4673" s="61" t="n">
        <v>880.85</v>
      </c>
      <c r="F4673" s="61"/>
      <c r="G4673" s="63" t="s">
        <v>38</v>
      </c>
      <c r="H4673" s="56"/>
      <c r="I4673" s="56" t="n">
        <v>19</v>
      </c>
      <c r="J4673" s="0" t="str">
        <f aca="false">IF(E4673&lt;&gt;0,"Labor",IF(F4673&lt;&gt;0,"Material","other"))</f>
        <v>Labor</v>
      </c>
      <c r="K4673" s="55" t="n">
        <f aca="false">SUM(E4673:F4673)</f>
        <v>880.85</v>
      </c>
    </row>
    <row r="4674" customFormat="false" ht="14.4" hidden="false" customHeight="true" outlineLevel="0" collapsed="false">
      <c r="A4674" s="56" t="s">
        <v>946</v>
      </c>
      <c r="B4674" s="60" t="n">
        <v>41402</v>
      </c>
      <c r="C4674" s="63" t="s">
        <v>947</v>
      </c>
      <c r="D4674" s="56" t="s">
        <v>1060</v>
      </c>
      <c r="E4674" s="61"/>
      <c r="F4674" s="61" t="n">
        <v>19</v>
      </c>
      <c r="G4674" s="63" t="s">
        <v>106</v>
      </c>
      <c r="H4674" s="56"/>
      <c r="I4674" s="56"/>
      <c r="J4674" s="0" t="str">
        <f aca="false">IF(E4674&lt;&gt;0,"Labor",IF(F4674&lt;&gt;0,"Material","other"))</f>
        <v>Material</v>
      </c>
      <c r="K4674" s="55" t="n">
        <f aca="false">SUM(E4674:F4674)</f>
        <v>19</v>
      </c>
    </row>
    <row r="4675" customFormat="false" ht="14.4" hidden="false" customHeight="true" outlineLevel="0" collapsed="false">
      <c r="A4675" s="56" t="s">
        <v>946</v>
      </c>
      <c r="B4675" s="60" t="n">
        <v>41402</v>
      </c>
      <c r="C4675" s="63" t="s">
        <v>947</v>
      </c>
      <c r="D4675" s="56" t="n">
        <v>81788</v>
      </c>
      <c r="E4675" s="61"/>
      <c r="F4675" s="61" t="n">
        <v>770.54</v>
      </c>
      <c r="G4675" s="63" t="s">
        <v>10</v>
      </c>
      <c r="H4675" s="56"/>
      <c r="I4675" s="56"/>
      <c r="J4675" s="0" t="str">
        <f aca="false">IF(E4675&lt;&gt;0,"Labor",IF(F4675&lt;&gt;0,"Material","other"))</f>
        <v>Material</v>
      </c>
      <c r="K4675" s="55" t="n">
        <f aca="false">SUM(E4675:F4675)</f>
        <v>770.54</v>
      </c>
    </row>
    <row r="4676" customFormat="false" ht="14.4" hidden="false" customHeight="true" outlineLevel="0" collapsed="false">
      <c r="A4676" s="56" t="s">
        <v>946</v>
      </c>
      <c r="B4676" s="60" t="n">
        <v>41402</v>
      </c>
      <c r="C4676" s="63" t="s">
        <v>1145</v>
      </c>
      <c r="D4676" s="56" t="n">
        <v>81790</v>
      </c>
      <c r="E4676" s="61"/>
      <c r="F4676" s="61" t="n">
        <v>298.92</v>
      </c>
      <c r="G4676" s="63" t="s">
        <v>106</v>
      </c>
      <c r="H4676" s="56"/>
      <c r="I4676" s="56"/>
      <c r="J4676" s="0" t="str">
        <f aca="false">IF(E4676&lt;&gt;0,"Labor",IF(F4676&lt;&gt;0,"Material","other"))</f>
        <v>Material</v>
      </c>
      <c r="K4676" s="55" t="n">
        <f aca="false">SUM(E4676:F4676)</f>
        <v>298.92</v>
      </c>
    </row>
    <row r="4677" customFormat="false" ht="14.4" hidden="false" customHeight="true" outlineLevel="0" collapsed="false">
      <c r="A4677" s="56" t="s">
        <v>946</v>
      </c>
      <c r="B4677" s="60" t="n">
        <v>41403</v>
      </c>
      <c r="C4677" s="63" t="s">
        <v>948</v>
      </c>
      <c r="D4677" s="56" t="s">
        <v>1094</v>
      </c>
      <c r="E4677" s="61" t="n">
        <v>268.4</v>
      </c>
      <c r="F4677" s="61"/>
      <c r="G4677" s="63" t="s">
        <v>203</v>
      </c>
      <c r="H4677" s="56"/>
      <c r="I4677" s="56" t="n">
        <v>19</v>
      </c>
      <c r="J4677" s="0" t="str">
        <f aca="false">IF(E4677&lt;&gt;0,"Labor",IF(F4677&lt;&gt;0,"Material","other"))</f>
        <v>Labor</v>
      </c>
      <c r="K4677" s="55" t="n">
        <f aca="false">SUM(E4677:F4677)</f>
        <v>268.4</v>
      </c>
    </row>
    <row r="4678" customFormat="false" ht="14.4" hidden="false" customHeight="true" outlineLevel="0" collapsed="false">
      <c r="A4678" s="56" t="s">
        <v>946</v>
      </c>
      <c r="B4678" s="60" t="n">
        <v>41403</v>
      </c>
      <c r="C4678" s="63" t="s">
        <v>947</v>
      </c>
      <c r="D4678" s="56" t="n">
        <v>362976</v>
      </c>
      <c r="E4678" s="61"/>
      <c r="F4678" s="61" t="n">
        <v>165.18</v>
      </c>
      <c r="G4678" s="63" t="s">
        <v>18</v>
      </c>
      <c r="H4678" s="56"/>
      <c r="I4678" s="56"/>
      <c r="J4678" s="0" t="str">
        <f aca="false">IF(E4678&lt;&gt;0,"Labor",IF(F4678&lt;&gt;0,"Material","other"))</f>
        <v>Material</v>
      </c>
      <c r="K4678" s="55" t="n">
        <f aca="false">SUM(E4678:F4678)</f>
        <v>165.18</v>
      </c>
    </row>
    <row r="4679" customFormat="false" ht="14.4" hidden="false" customHeight="true" outlineLevel="0" collapsed="false">
      <c r="A4679" s="56" t="s">
        <v>946</v>
      </c>
      <c r="B4679" s="60" t="n">
        <v>41403</v>
      </c>
      <c r="C4679" s="63" t="s">
        <v>947</v>
      </c>
      <c r="D4679" s="56" t="n">
        <v>362975</v>
      </c>
      <c r="E4679" s="61"/>
      <c r="F4679" s="61" t="n">
        <v>507.91</v>
      </c>
      <c r="G4679" s="63" t="s">
        <v>10</v>
      </c>
      <c r="H4679" s="56"/>
      <c r="I4679" s="56"/>
      <c r="J4679" s="0" t="str">
        <f aca="false">IF(E4679&lt;&gt;0,"Labor",IF(F4679&lt;&gt;0,"Material","other"))</f>
        <v>Material</v>
      </c>
      <c r="K4679" s="55" t="n">
        <f aca="false">SUM(E4679:F4679)</f>
        <v>507.91</v>
      </c>
    </row>
    <row r="4680" customFormat="false" ht="14.4" hidden="false" customHeight="true" outlineLevel="0" collapsed="false">
      <c r="A4680" s="56" t="s">
        <v>946</v>
      </c>
      <c r="B4680" s="60" t="n">
        <v>41403</v>
      </c>
      <c r="C4680" s="63" t="s">
        <v>947</v>
      </c>
      <c r="D4680" s="56" t="n">
        <v>268087</v>
      </c>
      <c r="E4680" s="61"/>
      <c r="F4680" s="61" t="n">
        <v>724.99</v>
      </c>
      <c r="G4680" s="63" t="s">
        <v>18</v>
      </c>
      <c r="H4680" s="56"/>
      <c r="I4680" s="56"/>
      <c r="J4680" s="0" t="str">
        <f aca="false">IF(E4680&lt;&gt;0,"Labor",IF(F4680&lt;&gt;0,"Material","other"))</f>
        <v>Material</v>
      </c>
      <c r="K4680" s="55" t="n">
        <f aca="false">SUM(E4680:F4680)</f>
        <v>724.99</v>
      </c>
    </row>
    <row r="4681" customFormat="false" ht="14.4" hidden="false" customHeight="true" outlineLevel="0" collapsed="false">
      <c r="A4681" s="56" t="s">
        <v>946</v>
      </c>
      <c r="B4681" s="60" t="n">
        <v>41403</v>
      </c>
      <c r="C4681" s="63" t="s">
        <v>1110</v>
      </c>
      <c r="D4681" s="56" t="n">
        <v>268091</v>
      </c>
      <c r="E4681" s="61"/>
      <c r="F4681" s="61" t="n">
        <v>288.96</v>
      </c>
      <c r="G4681" s="63" t="s">
        <v>711</v>
      </c>
      <c r="H4681" s="56"/>
      <c r="I4681" s="56"/>
      <c r="J4681" s="0" t="str">
        <f aca="false">IF(E4681&lt;&gt;0,"Labor",IF(F4681&lt;&gt;0,"Material","other"))</f>
        <v>Material</v>
      </c>
      <c r="K4681" s="55" t="n">
        <f aca="false">SUM(E4681:F4681)</f>
        <v>288.96</v>
      </c>
    </row>
    <row r="4682" customFormat="false" ht="14.4" hidden="false" customHeight="true" outlineLevel="0" collapsed="false">
      <c r="A4682" s="56" t="s">
        <v>946</v>
      </c>
      <c r="B4682" s="60" t="n">
        <v>41404</v>
      </c>
      <c r="C4682" s="63" t="s">
        <v>948</v>
      </c>
      <c r="D4682" s="56" t="s">
        <v>1595</v>
      </c>
      <c r="E4682" s="61" t="n">
        <v>3166.68</v>
      </c>
      <c r="F4682" s="61"/>
      <c r="G4682" s="63" t="s">
        <v>171</v>
      </c>
      <c r="H4682" s="56"/>
      <c r="I4682" s="56" t="n">
        <v>19</v>
      </c>
      <c r="J4682" s="0" t="str">
        <f aca="false">IF(E4682&lt;&gt;0,"Labor",IF(F4682&lt;&gt;0,"Material","other"))</f>
        <v>Labor</v>
      </c>
      <c r="K4682" s="55" t="n">
        <f aca="false">SUM(E4682:F4682)</f>
        <v>3166.68</v>
      </c>
    </row>
    <row r="4683" customFormat="false" ht="14.4" hidden="false" customHeight="true" outlineLevel="0" collapsed="false">
      <c r="A4683" s="56" t="s">
        <v>946</v>
      </c>
      <c r="B4683" s="60" t="n">
        <v>41404</v>
      </c>
      <c r="C4683" s="63" t="s">
        <v>948</v>
      </c>
      <c r="D4683" s="56" t="s">
        <v>949</v>
      </c>
      <c r="E4683" s="61" t="n">
        <v>480</v>
      </c>
      <c r="F4683" s="61"/>
      <c r="G4683" s="63" t="s">
        <v>10</v>
      </c>
      <c r="H4683" s="56"/>
      <c r="I4683" s="56" t="n">
        <v>19</v>
      </c>
      <c r="J4683" s="0" t="str">
        <f aca="false">IF(E4683&lt;&gt;0,"Labor",IF(F4683&lt;&gt;0,"Material","other"))</f>
        <v>Labor</v>
      </c>
      <c r="K4683" s="55" t="n">
        <f aca="false">SUM(E4683:F4683)</f>
        <v>480</v>
      </c>
    </row>
    <row r="4684" customFormat="false" ht="14.4" hidden="false" customHeight="true" outlineLevel="0" collapsed="false">
      <c r="A4684" s="56" t="s">
        <v>946</v>
      </c>
      <c r="B4684" s="60" t="n">
        <v>41404</v>
      </c>
      <c r="C4684" s="63" t="s">
        <v>1145</v>
      </c>
      <c r="D4684" s="56" t="n">
        <v>268149</v>
      </c>
      <c r="E4684" s="61"/>
      <c r="F4684" s="61" t="n">
        <v>690.06</v>
      </c>
      <c r="G4684" s="63" t="s">
        <v>106</v>
      </c>
      <c r="H4684" s="56"/>
      <c r="I4684" s="56"/>
      <c r="J4684" s="0" t="str">
        <f aca="false">IF(E4684&lt;&gt;0,"Labor",IF(F4684&lt;&gt;0,"Material","other"))</f>
        <v>Material</v>
      </c>
      <c r="K4684" s="55" t="n">
        <f aca="false">SUM(E4684:F4684)</f>
        <v>690.06</v>
      </c>
    </row>
    <row r="4685" customFormat="false" ht="14.4" hidden="false" customHeight="true" outlineLevel="0" collapsed="false">
      <c r="A4685" s="56" t="s">
        <v>946</v>
      </c>
      <c r="B4685" s="60" t="n">
        <v>41404</v>
      </c>
      <c r="C4685" s="63" t="s">
        <v>947</v>
      </c>
      <c r="D4685" s="56" t="n">
        <v>363168</v>
      </c>
      <c r="E4685" s="61"/>
      <c r="F4685" s="61" t="n">
        <v>226.36</v>
      </c>
      <c r="G4685" s="63" t="s">
        <v>10</v>
      </c>
      <c r="H4685" s="56"/>
      <c r="I4685" s="56"/>
      <c r="J4685" s="0" t="str">
        <f aca="false">IF(E4685&lt;&gt;0,"Labor",IF(F4685&lt;&gt;0,"Material","other"))</f>
        <v>Material</v>
      </c>
      <c r="K4685" s="55" t="n">
        <f aca="false">SUM(E4685:F4685)</f>
        <v>226.36</v>
      </c>
    </row>
    <row r="4686" customFormat="false" ht="14.4" hidden="false" customHeight="true" outlineLevel="0" collapsed="false">
      <c r="A4686" s="56" t="s">
        <v>946</v>
      </c>
      <c r="B4686" s="60" t="n">
        <v>41404</v>
      </c>
      <c r="C4686" s="63" t="s">
        <v>947</v>
      </c>
      <c r="D4686" s="56" t="n">
        <v>265690</v>
      </c>
      <c r="E4686" s="61"/>
      <c r="F4686" s="61" t="n">
        <v>154.45</v>
      </c>
      <c r="G4686" s="63" t="s">
        <v>18</v>
      </c>
      <c r="H4686" s="56"/>
      <c r="I4686" s="56"/>
      <c r="J4686" s="0" t="str">
        <f aca="false">IF(E4686&lt;&gt;0,"Labor",IF(F4686&lt;&gt;0,"Material","other"))</f>
        <v>Material</v>
      </c>
      <c r="K4686" s="55" t="n">
        <f aca="false">SUM(E4686:F4686)</f>
        <v>154.45</v>
      </c>
    </row>
    <row r="4687" customFormat="false" ht="14.4" hidden="false" customHeight="true" outlineLevel="0" collapsed="false">
      <c r="A4687" s="56" t="s">
        <v>946</v>
      </c>
      <c r="B4687" s="60" t="n">
        <v>41404</v>
      </c>
      <c r="C4687" s="63" t="s">
        <v>1145</v>
      </c>
      <c r="D4687" s="56" t="n">
        <v>268203</v>
      </c>
      <c r="E4687" s="61"/>
      <c r="F4687" s="61" t="n">
        <v>340.85</v>
      </c>
      <c r="G4687" s="63" t="s">
        <v>106</v>
      </c>
      <c r="H4687" s="56"/>
      <c r="I4687" s="56"/>
      <c r="J4687" s="0" t="str">
        <f aca="false">IF(E4687&lt;&gt;0,"Labor",IF(F4687&lt;&gt;0,"Material","other"))</f>
        <v>Material</v>
      </c>
      <c r="K4687" s="55" t="n">
        <f aca="false">SUM(E4687:F4687)</f>
        <v>340.85</v>
      </c>
    </row>
    <row r="4688" customFormat="false" ht="14.4" hidden="false" customHeight="true" outlineLevel="0" collapsed="false">
      <c r="A4688" s="56" t="s">
        <v>946</v>
      </c>
      <c r="B4688" s="60" t="n">
        <v>41404</v>
      </c>
      <c r="C4688" s="63" t="s">
        <v>1145</v>
      </c>
      <c r="D4688" s="56" t="n">
        <v>268214</v>
      </c>
      <c r="E4688" s="61"/>
      <c r="F4688" s="61" t="n">
        <v>110.24</v>
      </c>
      <c r="G4688" s="63" t="s">
        <v>106</v>
      </c>
      <c r="H4688" s="56"/>
      <c r="I4688" s="56"/>
      <c r="J4688" s="0" t="str">
        <f aca="false">IF(E4688&lt;&gt;0,"Labor",IF(F4688&lt;&gt;0,"Material","other"))</f>
        <v>Material</v>
      </c>
      <c r="K4688" s="55" t="n">
        <f aca="false">SUM(E4688:F4688)</f>
        <v>110.24</v>
      </c>
    </row>
    <row r="4689" customFormat="false" ht="14.4" hidden="false" customHeight="true" outlineLevel="0" collapsed="false">
      <c r="A4689" s="56" t="s">
        <v>946</v>
      </c>
      <c r="B4689" s="60" t="n">
        <v>41405</v>
      </c>
      <c r="C4689" s="63" t="s">
        <v>947</v>
      </c>
      <c r="D4689" s="56" t="n">
        <v>363348</v>
      </c>
      <c r="E4689" s="61"/>
      <c r="F4689" s="61" t="n">
        <v>266.79</v>
      </c>
      <c r="G4689" s="63" t="s">
        <v>18</v>
      </c>
      <c r="H4689" s="56"/>
      <c r="I4689" s="56"/>
      <c r="J4689" s="0" t="str">
        <f aca="false">IF(E4689&lt;&gt;0,"Labor",IF(F4689&lt;&gt;0,"Material","other"))</f>
        <v>Material</v>
      </c>
      <c r="K4689" s="55" t="n">
        <f aca="false">SUM(E4689:F4689)</f>
        <v>266.79</v>
      </c>
    </row>
    <row r="4690" customFormat="false" ht="14.4" hidden="false" customHeight="true" outlineLevel="0" collapsed="false">
      <c r="A4690" s="56" t="s">
        <v>946</v>
      </c>
      <c r="B4690" s="60" t="n">
        <v>41405</v>
      </c>
      <c r="C4690" s="63" t="s">
        <v>947</v>
      </c>
      <c r="D4690" s="56" t="n">
        <v>268254</v>
      </c>
      <c r="E4690" s="61"/>
      <c r="F4690" s="61" t="n">
        <v>97.04</v>
      </c>
      <c r="G4690" s="63" t="s">
        <v>106</v>
      </c>
      <c r="H4690" s="56"/>
      <c r="I4690" s="56"/>
      <c r="J4690" s="0" t="str">
        <f aca="false">IF(E4690&lt;&gt;0,"Labor",IF(F4690&lt;&gt;0,"Material","other"))</f>
        <v>Material</v>
      </c>
      <c r="K4690" s="55" t="n">
        <f aca="false">SUM(E4690:F4690)</f>
        <v>97.04</v>
      </c>
    </row>
    <row r="4691" customFormat="false" ht="14.4" hidden="false" customHeight="true" outlineLevel="0" collapsed="false">
      <c r="A4691" s="56" t="s">
        <v>946</v>
      </c>
      <c r="B4691" s="60" t="n">
        <v>41407</v>
      </c>
      <c r="C4691" s="63" t="s">
        <v>948</v>
      </c>
      <c r="D4691" s="56" t="s">
        <v>1429</v>
      </c>
      <c r="E4691" s="61" t="n">
        <v>2000</v>
      </c>
      <c r="F4691" s="61"/>
      <c r="G4691" s="63" t="s">
        <v>10</v>
      </c>
      <c r="H4691" s="56"/>
      <c r="I4691" s="56" t="n">
        <v>20</v>
      </c>
      <c r="J4691" s="0" t="str">
        <f aca="false">IF(E4691&lt;&gt;0,"Labor",IF(F4691&lt;&gt;0,"Material","other"))</f>
        <v>Labor</v>
      </c>
      <c r="K4691" s="55" t="n">
        <f aca="false">SUM(E4691:F4691)</f>
        <v>2000</v>
      </c>
    </row>
    <row r="4692" customFormat="false" ht="14.4" hidden="false" customHeight="true" outlineLevel="0" collapsed="false">
      <c r="A4692" s="56" t="s">
        <v>946</v>
      </c>
      <c r="B4692" s="60" t="n">
        <v>41407</v>
      </c>
      <c r="C4692" s="63" t="s">
        <v>948</v>
      </c>
      <c r="D4692" s="56" t="s">
        <v>1175</v>
      </c>
      <c r="E4692" s="61" t="n">
        <v>720</v>
      </c>
      <c r="F4692" s="61"/>
      <c r="G4692" s="63" t="s">
        <v>10</v>
      </c>
      <c r="H4692" s="56"/>
      <c r="I4692" s="56" t="n">
        <v>20</v>
      </c>
      <c r="J4692" s="0" t="str">
        <f aca="false">IF(E4692&lt;&gt;0,"Labor",IF(F4692&lt;&gt;0,"Material","other"))</f>
        <v>Labor</v>
      </c>
      <c r="K4692" s="55" t="n">
        <f aca="false">SUM(E4692:F4692)</f>
        <v>720</v>
      </c>
    </row>
    <row r="4693" customFormat="false" ht="14.4" hidden="false" customHeight="true" outlineLevel="0" collapsed="false">
      <c r="A4693" s="56" t="s">
        <v>946</v>
      </c>
      <c r="B4693" s="60" t="n">
        <v>41407</v>
      </c>
      <c r="C4693" s="63" t="s">
        <v>948</v>
      </c>
      <c r="D4693" s="56" t="s">
        <v>1596</v>
      </c>
      <c r="E4693" s="61" t="n">
        <v>600</v>
      </c>
      <c r="F4693" s="61"/>
      <c r="G4693" s="63" t="s">
        <v>38</v>
      </c>
      <c r="H4693" s="56"/>
      <c r="I4693" s="56" t="n">
        <v>20</v>
      </c>
      <c r="J4693" s="0" t="str">
        <f aca="false">IF(E4693&lt;&gt;0,"Labor",IF(F4693&lt;&gt;0,"Material","other"))</f>
        <v>Labor</v>
      </c>
      <c r="K4693" s="55" t="n">
        <f aca="false">SUM(E4693:F4693)</f>
        <v>600</v>
      </c>
    </row>
    <row r="4694" customFormat="false" ht="14.4" hidden="false" customHeight="true" outlineLevel="0" collapsed="false">
      <c r="A4694" s="56" t="s">
        <v>946</v>
      </c>
      <c r="B4694" s="60" t="n">
        <v>41407</v>
      </c>
      <c r="C4694" s="63" t="s">
        <v>948</v>
      </c>
      <c r="D4694" s="56" t="s">
        <v>1354</v>
      </c>
      <c r="E4694" s="61" t="n">
        <v>600</v>
      </c>
      <c r="F4694" s="61"/>
      <c r="G4694" s="63" t="s">
        <v>10</v>
      </c>
      <c r="H4694" s="56"/>
      <c r="I4694" s="56" t="n">
        <v>20</v>
      </c>
      <c r="J4694" s="0" t="str">
        <f aca="false">IF(E4694&lt;&gt;0,"Labor",IF(F4694&lt;&gt;0,"Material","other"))</f>
        <v>Labor</v>
      </c>
      <c r="K4694" s="55" t="n">
        <f aca="false">SUM(E4694:F4694)</f>
        <v>600</v>
      </c>
    </row>
    <row r="4695" customFormat="false" ht="14.4" hidden="false" customHeight="true" outlineLevel="0" collapsed="false">
      <c r="A4695" s="56" t="s">
        <v>946</v>
      </c>
      <c r="B4695" s="60" t="n">
        <v>41407</v>
      </c>
      <c r="C4695" s="63" t="s">
        <v>948</v>
      </c>
      <c r="D4695" s="56" t="s">
        <v>1592</v>
      </c>
      <c r="E4695" s="61" t="n">
        <v>600</v>
      </c>
      <c r="F4695" s="61"/>
      <c r="G4695" s="63" t="s">
        <v>10</v>
      </c>
      <c r="H4695" s="56"/>
      <c r="I4695" s="56" t="n">
        <v>20</v>
      </c>
      <c r="J4695" s="0" t="str">
        <f aca="false">IF(E4695&lt;&gt;0,"Labor",IF(F4695&lt;&gt;0,"Material","other"))</f>
        <v>Labor</v>
      </c>
      <c r="K4695" s="55" t="n">
        <f aca="false">SUM(E4695:F4695)</f>
        <v>600</v>
      </c>
    </row>
    <row r="4696" customFormat="false" ht="14.4" hidden="false" customHeight="true" outlineLevel="0" collapsed="false">
      <c r="A4696" s="56" t="s">
        <v>946</v>
      </c>
      <c r="B4696" s="60" t="n">
        <v>41407</v>
      </c>
      <c r="C4696" s="63" t="s">
        <v>948</v>
      </c>
      <c r="D4696" s="56" t="s">
        <v>1103</v>
      </c>
      <c r="E4696" s="61" t="n">
        <v>230</v>
      </c>
      <c r="F4696" s="61"/>
      <c r="G4696" s="63" t="s">
        <v>741</v>
      </c>
      <c r="H4696" s="56"/>
      <c r="I4696" s="56" t="n">
        <v>20</v>
      </c>
      <c r="J4696" s="0" t="str">
        <f aca="false">IF(E4696&lt;&gt;0,"Labor",IF(F4696&lt;&gt;0,"Material","other"))</f>
        <v>Labor</v>
      </c>
      <c r="K4696" s="55" t="n">
        <f aca="false">SUM(E4696:F4696)</f>
        <v>230</v>
      </c>
    </row>
    <row r="4697" customFormat="false" ht="14.4" hidden="false" customHeight="true" outlineLevel="0" collapsed="false">
      <c r="A4697" s="56" t="s">
        <v>946</v>
      </c>
      <c r="B4697" s="60" t="n">
        <v>41407</v>
      </c>
      <c r="C4697" s="63" t="s">
        <v>948</v>
      </c>
      <c r="D4697" s="56" t="s">
        <v>1597</v>
      </c>
      <c r="E4697" s="61" t="n">
        <v>200</v>
      </c>
      <c r="F4697" s="61"/>
      <c r="G4697" s="63" t="s">
        <v>203</v>
      </c>
      <c r="H4697" s="56"/>
      <c r="I4697" s="56" t="n">
        <v>20</v>
      </c>
      <c r="J4697" s="0" t="str">
        <f aca="false">IF(E4697&lt;&gt;0,"Labor",IF(F4697&lt;&gt;0,"Material","other"))</f>
        <v>Labor</v>
      </c>
      <c r="K4697" s="55" t="n">
        <f aca="false">SUM(E4697:F4697)</f>
        <v>200</v>
      </c>
    </row>
    <row r="4698" customFormat="false" ht="14.4" hidden="false" customHeight="true" outlineLevel="0" collapsed="false">
      <c r="A4698" s="56" t="s">
        <v>946</v>
      </c>
      <c r="B4698" s="60" t="n">
        <v>41407</v>
      </c>
      <c r="C4698" s="63" t="s">
        <v>947</v>
      </c>
      <c r="D4698" s="56" t="n">
        <v>363536</v>
      </c>
      <c r="E4698" s="61"/>
      <c r="F4698" s="61" t="n">
        <v>98.45</v>
      </c>
      <c r="G4698" s="63" t="s">
        <v>18</v>
      </c>
      <c r="H4698" s="56"/>
      <c r="I4698" s="56"/>
      <c r="J4698" s="0" t="str">
        <f aca="false">IF(E4698&lt;&gt;0,"Labor",IF(F4698&lt;&gt;0,"Material","other"))</f>
        <v>Material</v>
      </c>
      <c r="K4698" s="55" t="n">
        <f aca="false">SUM(E4698:F4698)</f>
        <v>98.45</v>
      </c>
    </row>
    <row r="4699" customFormat="false" ht="14.4" hidden="false" customHeight="true" outlineLevel="0" collapsed="false">
      <c r="A4699" s="56" t="s">
        <v>946</v>
      </c>
      <c r="B4699" s="60" t="n">
        <v>41407</v>
      </c>
      <c r="C4699" s="63" t="s">
        <v>947</v>
      </c>
      <c r="D4699" s="56" t="n">
        <v>363534</v>
      </c>
      <c r="E4699" s="61"/>
      <c r="F4699" s="61" t="n">
        <v>769.71</v>
      </c>
      <c r="G4699" s="63" t="s">
        <v>10</v>
      </c>
      <c r="H4699" s="56"/>
      <c r="I4699" s="56"/>
      <c r="J4699" s="0" t="str">
        <f aca="false">IF(E4699&lt;&gt;0,"Labor",IF(F4699&lt;&gt;0,"Material","other"))</f>
        <v>Material</v>
      </c>
      <c r="K4699" s="55" t="n">
        <f aca="false">SUM(E4699:F4699)</f>
        <v>769.71</v>
      </c>
    </row>
    <row r="4700" customFormat="false" ht="14.4" hidden="false" customHeight="true" outlineLevel="0" collapsed="false">
      <c r="A4700" s="56" t="s">
        <v>946</v>
      </c>
      <c r="B4700" s="60" t="n">
        <v>41407</v>
      </c>
      <c r="C4700" s="63" t="s">
        <v>947</v>
      </c>
      <c r="D4700" s="56" t="n">
        <v>363678</v>
      </c>
      <c r="E4700" s="61"/>
      <c r="F4700" s="61" t="n">
        <v>439.95</v>
      </c>
      <c r="G4700" s="63" t="s">
        <v>18</v>
      </c>
      <c r="H4700" s="56"/>
      <c r="I4700" s="56"/>
      <c r="J4700" s="0" t="str">
        <f aca="false">IF(E4700&lt;&gt;0,"Labor",IF(F4700&lt;&gt;0,"Material","other"))</f>
        <v>Material</v>
      </c>
      <c r="K4700" s="55" t="n">
        <f aca="false">SUM(E4700:F4700)</f>
        <v>439.95</v>
      </c>
    </row>
    <row r="4701" customFormat="false" ht="14.4" hidden="false" customHeight="true" outlineLevel="0" collapsed="false">
      <c r="A4701" s="56" t="s">
        <v>946</v>
      </c>
      <c r="B4701" s="60" t="n">
        <v>41408</v>
      </c>
      <c r="C4701" s="63" t="s">
        <v>1145</v>
      </c>
      <c r="D4701" s="56" t="n">
        <v>268397</v>
      </c>
      <c r="E4701" s="61"/>
      <c r="F4701" s="61" t="n">
        <v>415.2</v>
      </c>
      <c r="G4701" s="63" t="s">
        <v>106</v>
      </c>
      <c r="H4701" s="56"/>
      <c r="I4701" s="56"/>
      <c r="J4701" s="0" t="str">
        <f aca="false">IF(E4701&lt;&gt;0,"Labor",IF(F4701&lt;&gt;0,"Material","other"))</f>
        <v>Material</v>
      </c>
      <c r="K4701" s="55" t="n">
        <f aca="false">SUM(E4701:F4701)</f>
        <v>415.2</v>
      </c>
    </row>
    <row r="4702" customFormat="false" ht="14.4" hidden="false" customHeight="true" outlineLevel="0" collapsed="false">
      <c r="A4702" s="56" t="s">
        <v>946</v>
      </c>
      <c r="B4702" s="60" t="n">
        <v>41408</v>
      </c>
      <c r="C4702" s="63" t="s">
        <v>947</v>
      </c>
      <c r="D4702" s="56" t="s">
        <v>1060</v>
      </c>
      <c r="E4702" s="61"/>
      <c r="F4702" s="61" t="n">
        <v>379</v>
      </c>
      <c r="G4702" s="63" t="s">
        <v>106</v>
      </c>
      <c r="H4702" s="56"/>
      <c r="I4702" s="56"/>
      <c r="J4702" s="0" t="str">
        <f aca="false">IF(E4702&lt;&gt;0,"Labor",IF(F4702&lt;&gt;0,"Material","other"))</f>
        <v>Material</v>
      </c>
      <c r="K4702" s="55" t="n">
        <f aca="false">SUM(E4702:F4702)</f>
        <v>379</v>
      </c>
    </row>
    <row r="4703" customFormat="false" ht="14.4" hidden="false" customHeight="true" outlineLevel="0" collapsed="false">
      <c r="A4703" s="56" t="s">
        <v>946</v>
      </c>
      <c r="B4703" s="60" t="n">
        <v>41408</v>
      </c>
      <c r="C4703" s="63" t="s">
        <v>948</v>
      </c>
      <c r="D4703" s="56" t="s">
        <v>1122</v>
      </c>
      <c r="E4703" s="61" t="n">
        <v>1000</v>
      </c>
      <c r="F4703" s="61"/>
      <c r="G4703" s="63" t="s">
        <v>18</v>
      </c>
      <c r="H4703" s="56"/>
      <c r="I4703" s="56" t="n">
        <v>20</v>
      </c>
      <c r="J4703" s="0" t="str">
        <f aca="false">IF(E4703&lt;&gt;0,"Labor",IF(F4703&lt;&gt;0,"Material","other"))</f>
        <v>Labor</v>
      </c>
      <c r="K4703" s="55" t="n">
        <f aca="false">SUM(E4703:F4703)</f>
        <v>1000</v>
      </c>
    </row>
    <row r="4704" customFormat="false" ht="14.4" hidden="false" customHeight="true" outlineLevel="0" collapsed="false">
      <c r="A4704" s="56" t="s">
        <v>946</v>
      </c>
      <c r="B4704" s="60" t="n">
        <v>41409</v>
      </c>
      <c r="C4704" s="63" t="s">
        <v>1145</v>
      </c>
      <c r="D4704" s="56" t="n">
        <v>268448</v>
      </c>
      <c r="E4704" s="61"/>
      <c r="F4704" s="61" t="n">
        <v>166.27</v>
      </c>
      <c r="G4704" s="63" t="s">
        <v>106</v>
      </c>
      <c r="H4704" s="56"/>
      <c r="I4704" s="56"/>
      <c r="J4704" s="0" t="str">
        <f aca="false">IF(E4704&lt;&gt;0,"Labor",IF(F4704&lt;&gt;0,"Material","other"))</f>
        <v>Material</v>
      </c>
      <c r="K4704" s="55" t="n">
        <f aca="false">SUM(E4704:F4704)</f>
        <v>166.27</v>
      </c>
    </row>
    <row r="4705" customFormat="false" ht="14.4" hidden="false" customHeight="true" outlineLevel="0" collapsed="false">
      <c r="A4705" s="56" t="s">
        <v>946</v>
      </c>
      <c r="B4705" s="60" t="n">
        <v>41409</v>
      </c>
      <c r="C4705" s="63" t="s">
        <v>947</v>
      </c>
      <c r="D4705" s="56" t="n">
        <v>363998</v>
      </c>
      <c r="E4705" s="61"/>
      <c r="F4705" s="61" t="n">
        <v>67.7</v>
      </c>
      <c r="G4705" s="63" t="s">
        <v>18</v>
      </c>
      <c r="H4705" s="56"/>
      <c r="I4705" s="56"/>
      <c r="J4705" s="0" t="str">
        <f aca="false">IF(E4705&lt;&gt;0,"Labor",IF(F4705&lt;&gt;0,"Material","other"))</f>
        <v>Material</v>
      </c>
      <c r="K4705" s="55" t="n">
        <f aca="false">SUM(E4705:F4705)</f>
        <v>67.7</v>
      </c>
    </row>
    <row r="4706" customFormat="false" ht="14.4" hidden="false" customHeight="true" outlineLevel="0" collapsed="false">
      <c r="A4706" s="56" t="s">
        <v>946</v>
      </c>
      <c r="B4706" s="60" t="n">
        <v>41409</v>
      </c>
      <c r="C4706" s="63" t="s">
        <v>947</v>
      </c>
      <c r="D4706" s="56" t="n">
        <v>363996</v>
      </c>
      <c r="E4706" s="61"/>
      <c r="F4706" s="61" t="n">
        <v>36.84</v>
      </c>
      <c r="G4706" s="63" t="s">
        <v>203</v>
      </c>
      <c r="H4706" s="56"/>
      <c r="I4706" s="56"/>
      <c r="J4706" s="0" t="str">
        <f aca="false">IF(E4706&lt;&gt;0,"Labor",IF(F4706&lt;&gt;0,"Material","other"))</f>
        <v>Material</v>
      </c>
      <c r="K4706" s="55" t="n">
        <f aca="false">SUM(E4706:F4706)</f>
        <v>36.84</v>
      </c>
    </row>
    <row r="4707" customFormat="false" ht="14.4" hidden="false" customHeight="true" outlineLevel="0" collapsed="false">
      <c r="A4707" s="56" t="s">
        <v>946</v>
      </c>
      <c r="B4707" s="60" t="n">
        <v>41409</v>
      </c>
      <c r="C4707" s="63" t="s">
        <v>1145</v>
      </c>
      <c r="D4707" s="56" t="n">
        <v>268466</v>
      </c>
      <c r="E4707" s="61"/>
      <c r="F4707" s="61" t="n">
        <v>10.71</v>
      </c>
      <c r="G4707" s="63" t="s">
        <v>106</v>
      </c>
      <c r="H4707" s="56"/>
      <c r="I4707" s="56"/>
      <c r="J4707" s="0" t="str">
        <f aca="false">IF(E4707&lt;&gt;0,"Labor",IF(F4707&lt;&gt;0,"Material","other"))</f>
        <v>Material</v>
      </c>
      <c r="K4707" s="55" t="n">
        <f aca="false">SUM(E4707:F4707)</f>
        <v>10.71</v>
      </c>
    </row>
    <row r="4708" customFormat="false" ht="14.4" hidden="false" customHeight="true" outlineLevel="0" collapsed="false">
      <c r="A4708" s="56" t="s">
        <v>946</v>
      </c>
      <c r="B4708" s="60" t="n">
        <v>41409</v>
      </c>
      <c r="C4708" s="63" t="s">
        <v>1145</v>
      </c>
      <c r="D4708" s="56" t="n">
        <v>268474</v>
      </c>
      <c r="E4708" s="61"/>
      <c r="F4708" s="61" t="n">
        <v>14.87</v>
      </c>
      <c r="G4708" s="63" t="s">
        <v>106</v>
      </c>
      <c r="H4708" s="56"/>
      <c r="I4708" s="56"/>
      <c r="J4708" s="0" t="str">
        <f aca="false">IF(E4708&lt;&gt;0,"Labor",IF(F4708&lt;&gt;0,"Material","other"))</f>
        <v>Material</v>
      </c>
      <c r="K4708" s="55" t="n">
        <f aca="false">SUM(E4708:F4708)</f>
        <v>14.87</v>
      </c>
    </row>
    <row r="4709" customFormat="false" ht="14.4" hidden="false" customHeight="true" outlineLevel="0" collapsed="false">
      <c r="A4709" s="56" t="s">
        <v>946</v>
      </c>
      <c r="B4709" s="60" t="n">
        <v>41409</v>
      </c>
      <c r="C4709" s="63" t="s">
        <v>947</v>
      </c>
      <c r="D4709" s="56" t="s">
        <v>1060</v>
      </c>
      <c r="E4709" s="61"/>
      <c r="F4709" s="61" t="n">
        <v>19</v>
      </c>
      <c r="G4709" s="63" t="s">
        <v>274</v>
      </c>
      <c r="H4709" s="56"/>
      <c r="I4709" s="56"/>
      <c r="J4709" s="0" t="str">
        <f aca="false">IF(E4709&lt;&gt;0,"Labor",IF(F4709&lt;&gt;0,"Material","other"))</f>
        <v>Material</v>
      </c>
      <c r="K4709" s="55" t="n">
        <f aca="false">SUM(E4709:F4709)</f>
        <v>19</v>
      </c>
    </row>
    <row r="4710" customFormat="false" ht="14.4" hidden="false" customHeight="true" outlineLevel="0" collapsed="false">
      <c r="A4710" s="56" t="s">
        <v>946</v>
      </c>
      <c r="B4710" s="60" t="n">
        <v>41409</v>
      </c>
      <c r="C4710" s="63" t="s">
        <v>948</v>
      </c>
      <c r="D4710" s="56" t="s">
        <v>1092</v>
      </c>
      <c r="E4710" s="61" t="n">
        <v>1800</v>
      </c>
      <c r="F4710" s="61"/>
      <c r="G4710" s="63" t="s">
        <v>18</v>
      </c>
      <c r="H4710" s="56"/>
      <c r="I4710" s="56" t="n">
        <v>20</v>
      </c>
      <c r="J4710" s="0" t="str">
        <f aca="false">IF(E4710&lt;&gt;0,"Labor",IF(F4710&lt;&gt;0,"Material","other"))</f>
        <v>Labor</v>
      </c>
      <c r="K4710" s="55" t="n">
        <f aca="false">SUM(E4710:F4710)</f>
        <v>1800</v>
      </c>
    </row>
    <row r="4711" customFormat="false" ht="14.4" hidden="false" customHeight="true" outlineLevel="0" collapsed="false">
      <c r="A4711" s="56" t="s">
        <v>946</v>
      </c>
      <c r="B4711" s="60" t="n">
        <v>41410</v>
      </c>
      <c r="C4711" s="63" t="s">
        <v>947</v>
      </c>
      <c r="D4711" s="56" t="n">
        <v>364176</v>
      </c>
      <c r="E4711" s="61"/>
      <c r="F4711" s="61" t="n">
        <v>310.48</v>
      </c>
      <c r="G4711" s="63" t="s">
        <v>18</v>
      </c>
      <c r="H4711" s="56"/>
      <c r="I4711" s="56"/>
      <c r="J4711" s="0" t="str">
        <f aca="false">IF(E4711&lt;&gt;0,"Labor",IF(F4711&lt;&gt;0,"Material","other"))</f>
        <v>Material</v>
      </c>
      <c r="K4711" s="55" t="n">
        <f aca="false">SUM(E4711:F4711)</f>
        <v>310.48</v>
      </c>
    </row>
    <row r="4712" customFormat="false" ht="14.4" hidden="false" customHeight="true" outlineLevel="0" collapsed="false">
      <c r="A4712" s="56" t="s">
        <v>946</v>
      </c>
      <c r="B4712" s="60" t="n">
        <v>41410</v>
      </c>
      <c r="C4712" s="63" t="s">
        <v>947</v>
      </c>
      <c r="D4712" s="56" t="n">
        <v>364182</v>
      </c>
      <c r="E4712" s="61"/>
      <c r="F4712" s="61" t="n">
        <v>508.96</v>
      </c>
      <c r="G4712" s="63" t="s">
        <v>10</v>
      </c>
      <c r="H4712" s="56"/>
      <c r="I4712" s="56"/>
      <c r="J4712" s="0" t="str">
        <f aca="false">IF(E4712&lt;&gt;0,"Labor",IF(F4712&lt;&gt;0,"Material","other"))</f>
        <v>Material</v>
      </c>
      <c r="K4712" s="55" t="n">
        <f aca="false">SUM(E4712:F4712)</f>
        <v>508.96</v>
      </c>
    </row>
    <row r="4713" customFormat="false" ht="14.4" hidden="false" customHeight="true" outlineLevel="0" collapsed="false">
      <c r="A4713" s="56" t="s">
        <v>946</v>
      </c>
      <c r="B4713" s="60" t="n">
        <v>41410</v>
      </c>
      <c r="C4713" s="63" t="s">
        <v>1145</v>
      </c>
      <c r="D4713" s="56" t="n">
        <v>268533</v>
      </c>
      <c r="E4713" s="61"/>
      <c r="F4713" s="61" t="n">
        <v>107.18</v>
      </c>
      <c r="G4713" s="63" t="s">
        <v>106</v>
      </c>
      <c r="H4713" s="56"/>
      <c r="I4713" s="56"/>
      <c r="J4713" s="0" t="str">
        <f aca="false">IF(E4713&lt;&gt;0,"Labor",IF(F4713&lt;&gt;0,"Material","other"))</f>
        <v>Material</v>
      </c>
      <c r="K4713" s="55" t="n">
        <f aca="false">SUM(E4713:F4713)</f>
        <v>107.18</v>
      </c>
    </row>
    <row r="4714" customFormat="false" ht="14.4" hidden="false" customHeight="true" outlineLevel="0" collapsed="false">
      <c r="A4714" s="56" t="s">
        <v>946</v>
      </c>
      <c r="B4714" s="60" t="n">
        <v>41410</v>
      </c>
      <c r="C4714" s="63" t="s">
        <v>947</v>
      </c>
      <c r="D4714" s="56" t="n">
        <v>268538</v>
      </c>
      <c r="E4714" s="61"/>
      <c r="F4714" s="61" t="n">
        <v>58.36</v>
      </c>
      <c r="G4714" s="63" t="s">
        <v>274</v>
      </c>
      <c r="H4714" s="56"/>
      <c r="I4714" s="56"/>
      <c r="J4714" s="0" t="str">
        <f aca="false">IF(E4714&lt;&gt;0,"Labor",IF(F4714&lt;&gt;0,"Material","other"))</f>
        <v>Material</v>
      </c>
      <c r="K4714" s="55" t="n">
        <f aca="false">SUM(E4714:F4714)</f>
        <v>58.36</v>
      </c>
    </row>
    <row r="4715" customFormat="false" ht="14.4" hidden="false" customHeight="true" outlineLevel="0" collapsed="false">
      <c r="A4715" s="56" t="s">
        <v>946</v>
      </c>
      <c r="B4715" s="60" t="n">
        <v>41410</v>
      </c>
      <c r="C4715" s="63" t="s">
        <v>1145</v>
      </c>
      <c r="D4715" s="56" t="n">
        <v>429851</v>
      </c>
      <c r="E4715" s="61"/>
      <c r="F4715" s="61" t="n">
        <v>680.39</v>
      </c>
      <c r="G4715" s="63" t="s">
        <v>106</v>
      </c>
      <c r="H4715" s="56"/>
      <c r="I4715" s="56"/>
      <c r="J4715" s="0" t="str">
        <f aca="false">IF(E4715&lt;&gt;0,"Labor",IF(F4715&lt;&gt;0,"Material","other"))</f>
        <v>Material</v>
      </c>
      <c r="K4715" s="55" t="n">
        <f aca="false">SUM(E4715:F4715)</f>
        <v>680.39</v>
      </c>
    </row>
    <row r="4716" customFormat="false" ht="14.4" hidden="false" customHeight="true" outlineLevel="0" collapsed="false">
      <c r="A4716" s="56" t="s">
        <v>946</v>
      </c>
      <c r="B4716" s="60" t="n">
        <v>41411</v>
      </c>
      <c r="C4716" s="63" t="s">
        <v>948</v>
      </c>
      <c r="D4716" s="56" t="s">
        <v>949</v>
      </c>
      <c r="E4716" s="61" t="n">
        <v>130</v>
      </c>
      <c r="F4716" s="61"/>
      <c r="G4716" s="63" t="s">
        <v>10</v>
      </c>
      <c r="H4716" s="56"/>
      <c r="I4716" s="56" t="n">
        <v>20</v>
      </c>
      <c r="J4716" s="0" t="str">
        <f aca="false">IF(E4716&lt;&gt;0,"Labor",IF(F4716&lt;&gt;0,"Material","other"))</f>
        <v>Labor</v>
      </c>
      <c r="K4716" s="55" t="n">
        <f aca="false">SUM(E4716:F4716)</f>
        <v>130</v>
      </c>
    </row>
    <row r="4717" customFormat="false" ht="14.4" hidden="false" customHeight="true" outlineLevel="0" collapsed="false">
      <c r="A4717" s="56" t="s">
        <v>946</v>
      </c>
      <c r="B4717" s="60" t="n">
        <v>41411</v>
      </c>
      <c r="C4717" s="63" t="s">
        <v>948</v>
      </c>
      <c r="D4717" s="56" t="s">
        <v>949</v>
      </c>
      <c r="E4717" s="61" t="n">
        <v>390</v>
      </c>
      <c r="F4717" s="61"/>
      <c r="G4717" s="63" t="s">
        <v>404</v>
      </c>
      <c r="H4717" s="56"/>
      <c r="I4717" s="56" t="n">
        <v>20</v>
      </c>
      <c r="J4717" s="0" t="str">
        <f aca="false">IF(E4717&lt;&gt;0,"Labor",IF(F4717&lt;&gt;0,"Material","other"))</f>
        <v>Labor</v>
      </c>
      <c r="K4717" s="55" t="n">
        <f aca="false">SUM(E4717:F4717)</f>
        <v>390</v>
      </c>
    </row>
    <row r="4718" customFormat="false" ht="14.4" hidden="false" customHeight="true" outlineLevel="0" collapsed="false">
      <c r="A4718" s="56" t="s">
        <v>946</v>
      </c>
      <c r="B4718" s="60" t="n">
        <v>41411</v>
      </c>
      <c r="C4718" s="63" t="s">
        <v>948</v>
      </c>
      <c r="D4718" s="56" t="s">
        <v>949</v>
      </c>
      <c r="E4718" s="61" t="n">
        <v>50</v>
      </c>
      <c r="F4718" s="61"/>
      <c r="G4718" s="63" t="s">
        <v>10</v>
      </c>
      <c r="H4718" s="56"/>
      <c r="I4718" s="56" t="n">
        <v>20</v>
      </c>
      <c r="J4718" s="0" t="str">
        <f aca="false">IF(E4718&lt;&gt;0,"Labor",IF(F4718&lt;&gt;0,"Material","other"))</f>
        <v>Labor</v>
      </c>
      <c r="K4718" s="55" t="n">
        <f aca="false">SUM(E4718:F4718)</f>
        <v>50</v>
      </c>
    </row>
    <row r="4719" customFormat="false" ht="14.4" hidden="false" customHeight="true" outlineLevel="0" collapsed="false">
      <c r="A4719" s="56" t="s">
        <v>946</v>
      </c>
      <c r="B4719" s="60" t="n">
        <v>41411</v>
      </c>
      <c r="C4719" s="63" t="s">
        <v>948</v>
      </c>
      <c r="D4719" s="56" t="s">
        <v>949</v>
      </c>
      <c r="E4719" s="61" t="n">
        <v>270</v>
      </c>
      <c r="F4719" s="61"/>
      <c r="G4719" s="63" t="s">
        <v>404</v>
      </c>
      <c r="H4719" s="56"/>
      <c r="I4719" s="56" t="n">
        <v>20</v>
      </c>
      <c r="J4719" s="0" t="str">
        <f aca="false">IF(E4719&lt;&gt;0,"Labor",IF(F4719&lt;&gt;0,"Material","other"))</f>
        <v>Labor</v>
      </c>
      <c r="K4719" s="55" t="n">
        <f aca="false">SUM(E4719:F4719)</f>
        <v>270</v>
      </c>
    </row>
    <row r="4720" customFormat="false" ht="14.4" hidden="false" customHeight="true" outlineLevel="0" collapsed="false">
      <c r="A4720" s="56" t="s">
        <v>946</v>
      </c>
      <c r="B4720" s="60" t="n">
        <v>41411</v>
      </c>
      <c r="C4720" s="63" t="s">
        <v>948</v>
      </c>
      <c r="D4720" s="56" t="s">
        <v>1099</v>
      </c>
      <c r="E4720" s="61" t="n">
        <v>230</v>
      </c>
      <c r="F4720" s="61"/>
      <c r="G4720" s="63" t="s">
        <v>203</v>
      </c>
      <c r="H4720" s="56"/>
      <c r="I4720" s="56" t="n">
        <v>20</v>
      </c>
      <c r="J4720" s="0" t="str">
        <f aca="false">IF(E4720&lt;&gt;0,"Labor",IF(F4720&lt;&gt;0,"Material","other"))</f>
        <v>Labor</v>
      </c>
      <c r="K4720" s="55" t="n">
        <f aca="false">SUM(E4720:F4720)</f>
        <v>230</v>
      </c>
    </row>
    <row r="4721" customFormat="false" ht="14.4" hidden="false" customHeight="true" outlineLevel="0" collapsed="false">
      <c r="A4721" s="56" t="s">
        <v>946</v>
      </c>
      <c r="B4721" s="60" t="n">
        <v>41411</v>
      </c>
      <c r="C4721" s="63" t="s">
        <v>947</v>
      </c>
      <c r="D4721" s="56" t="n">
        <v>255981</v>
      </c>
      <c r="E4721" s="61"/>
      <c r="F4721" s="61" t="n">
        <v>39.53</v>
      </c>
      <c r="G4721" s="56" t="s">
        <v>241</v>
      </c>
      <c r="H4721" s="56"/>
      <c r="I4721" s="56"/>
      <c r="J4721" s="0" t="str">
        <f aca="false">IF(E4721&lt;&gt;0,"Labor",IF(F4721&lt;&gt;0,"Material","other"))</f>
        <v>Material</v>
      </c>
      <c r="K4721" s="55" t="n">
        <f aca="false">SUM(E4721:F4721)</f>
        <v>39.53</v>
      </c>
    </row>
    <row r="4722" customFormat="false" ht="14.4" hidden="false" customHeight="true" outlineLevel="0" collapsed="false">
      <c r="A4722" s="56" t="s">
        <v>946</v>
      </c>
      <c r="B4722" s="60" t="n">
        <v>41411</v>
      </c>
      <c r="C4722" s="63" t="s">
        <v>947</v>
      </c>
      <c r="D4722" s="56" t="s">
        <v>1598</v>
      </c>
      <c r="E4722" s="61"/>
      <c r="F4722" s="61" t="n">
        <v>848.3</v>
      </c>
      <c r="G4722" s="63" t="s">
        <v>533</v>
      </c>
      <c r="H4722" s="56"/>
      <c r="I4722" s="56"/>
      <c r="J4722" s="0" t="str">
        <f aca="false">IF(E4722&lt;&gt;0,"Labor",IF(F4722&lt;&gt;0,"Material","other"))</f>
        <v>Material</v>
      </c>
      <c r="K4722" s="55" t="n">
        <f aca="false">SUM(E4722:F4722)</f>
        <v>848.3</v>
      </c>
    </row>
    <row r="4723" customFormat="false" ht="14.4" hidden="false" customHeight="true" outlineLevel="0" collapsed="false">
      <c r="A4723" s="56" t="s">
        <v>946</v>
      </c>
      <c r="B4723" s="60" t="n">
        <v>41411</v>
      </c>
      <c r="C4723" s="63" t="s">
        <v>947</v>
      </c>
      <c r="D4723" s="56" t="s">
        <v>1060</v>
      </c>
      <c r="E4723" s="61"/>
      <c r="F4723" s="61" t="n">
        <v>379</v>
      </c>
      <c r="G4723" s="63" t="s">
        <v>274</v>
      </c>
      <c r="H4723" s="56"/>
      <c r="I4723" s="56"/>
      <c r="J4723" s="0" t="str">
        <f aca="false">IF(E4723&lt;&gt;0,"Labor",IF(F4723&lt;&gt;0,"Material","other"))</f>
        <v>Material</v>
      </c>
      <c r="K4723" s="55" t="n">
        <f aca="false">SUM(E4723:F4723)</f>
        <v>379</v>
      </c>
    </row>
    <row r="4724" customFormat="false" ht="14.4" hidden="false" customHeight="true" outlineLevel="0" collapsed="false">
      <c r="A4724" s="56" t="s">
        <v>946</v>
      </c>
      <c r="B4724" s="60" t="n">
        <v>41411</v>
      </c>
      <c r="C4724" s="63" t="s">
        <v>947</v>
      </c>
      <c r="D4724" s="56" t="n">
        <v>318380</v>
      </c>
      <c r="E4724" s="61"/>
      <c r="F4724" s="61" t="n">
        <v>156.08</v>
      </c>
      <c r="G4724" s="63" t="s">
        <v>789</v>
      </c>
      <c r="H4724" s="56"/>
      <c r="I4724" s="56"/>
      <c r="J4724" s="0" t="str">
        <f aca="false">IF(E4724&lt;&gt;0,"Labor",IF(F4724&lt;&gt;0,"Material","other"))</f>
        <v>Material</v>
      </c>
      <c r="K4724" s="55" t="n">
        <f aca="false">SUM(E4724:F4724)</f>
        <v>156.08</v>
      </c>
    </row>
    <row r="4725" customFormat="false" ht="14.4" hidden="false" customHeight="true" outlineLevel="0" collapsed="false">
      <c r="A4725" s="56" t="s">
        <v>946</v>
      </c>
      <c r="B4725" s="60" t="n">
        <v>41412</v>
      </c>
      <c r="C4725" s="63" t="s">
        <v>947</v>
      </c>
      <c r="D4725" s="56" t="n">
        <v>364582</v>
      </c>
      <c r="E4725" s="61"/>
      <c r="F4725" s="61" t="n">
        <v>60.08</v>
      </c>
      <c r="G4725" s="63" t="s">
        <v>10</v>
      </c>
      <c r="H4725" s="56"/>
      <c r="I4725" s="56"/>
      <c r="J4725" s="0" t="str">
        <f aca="false">IF(E4725&lt;&gt;0,"Labor",IF(F4725&lt;&gt;0,"Material","other"))</f>
        <v>Material</v>
      </c>
      <c r="K4725" s="55" t="n">
        <f aca="false">SUM(E4725:F4725)</f>
        <v>60.08</v>
      </c>
    </row>
    <row r="4726" customFormat="false" ht="14.4" hidden="false" customHeight="true" outlineLevel="0" collapsed="false">
      <c r="A4726" s="56" t="s">
        <v>946</v>
      </c>
      <c r="B4726" s="60" t="n">
        <v>41412</v>
      </c>
      <c r="C4726" s="63" t="s">
        <v>947</v>
      </c>
      <c r="D4726" s="56" t="n">
        <v>364609</v>
      </c>
      <c r="E4726" s="61"/>
      <c r="F4726" s="61" t="n">
        <v>94.24</v>
      </c>
      <c r="G4726" s="63" t="s">
        <v>274</v>
      </c>
      <c r="H4726" s="56"/>
      <c r="I4726" s="56"/>
      <c r="J4726" s="0" t="str">
        <f aca="false">IF(E4726&lt;&gt;0,"Labor",IF(F4726&lt;&gt;0,"Material","other"))</f>
        <v>Material</v>
      </c>
      <c r="K4726" s="55" t="n">
        <f aca="false">SUM(E4726:F4726)</f>
        <v>94.24</v>
      </c>
    </row>
    <row r="4727" customFormat="false" ht="14.4" hidden="false" customHeight="true" outlineLevel="0" collapsed="false">
      <c r="A4727" s="56" t="s">
        <v>946</v>
      </c>
      <c r="B4727" s="60" t="n">
        <v>41414</v>
      </c>
      <c r="C4727" s="63" t="s">
        <v>947</v>
      </c>
      <c r="D4727" s="56" t="n">
        <v>268728</v>
      </c>
      <c r="E4727" s="61"/>
      <c r="F4727" s="61" t="n">
        <v>77.09</v>
      </c>
      <c r="G4727" s="63" t="s">
        <v>274</v>
      </c>
      <c r="H4727" s="56"/>
      <c r="I4727" s="56"/>
      <c r="J4727" s="0" t="str">
        <f aca="false">IF(E4727&lt;&gt;0,"Labor",IF(F4727&lt;&gt;0,"Material","other"))</f>
        <v>Material</v>
      </c>
      <c r="K4727" s="55" t="n">
        <f aca="false">SUM(E4727:F4727)</f>
        <v>77.09</v>
      </c>
    </row>
    <row r="4728" customFormat="false" ht="14.4" hidden="false" customHeight="true" outlineLevel="0" collapsed="false">
      <c r="A4728" s="56" t="s">
        <v>946</v>
      </c>
      <c r="B4728" s="60" t="n">
        <v>41414</v>
      </c>
      <c r="C4728" s="63" t="s">
        <v>947</v>
      </c>
      <c r="D4728" s="56" t="n">
        <v>82351</v>
      </c>
      <c r="E4728" s="61"/>
      <c r="F4728" s="61" t="n">
        <v>552.29</v>
      </c>
      <c r="G4728" s="63" t="s">
        <v>597</v>
      </c>
      <c r="H4728" s="56"/>
      <c r="I4728" s="56"/>
      <c r="J4728" s="0" t="str">
        <f aca="false">IF(E4728&lt;&gt;0,"Labor",IF(F4728&lt;&gt;0,"Material","other"))</f>
        <v>Material</v>
      </c>
      <c r="K4728" s="55" t="n">
        <f aca="false">SUM(E4728:F4728)</f>
        <v>552.29</v>
      </c>
    </row>
    <row r="4729" customFormat="false" ht="14.4" hidden="false" customHeight="true" outlineLevel="0" collapsed="false">
      <c r="A4729" s="56" t="s">
        <v>946</v>
      </c>
      <c r="B4729" s="60" t="n">
        <v>41414</v>
      </c>
      <c r="C4729" s="63" t="s">
        <v>947</v>
      </c>
      <c r="D4729" s="56" t="n">
        <v>268738</v>
      </c>
      <c r="E4729" s="61"/>
      <c r="F4729" s="61" t="n">
        <v>25.36</v>
      </c>
      <c r="G4729" s="63" t="s">
        <v>274</v>
      </c>
      <c r="H4729" s="56"/>
      <c r="I4729" s="56"/>
      <c r="J4729" s="0" t="str">
        <f aca="false">IF(E4729&lt;&gt;0,"Labor",IF(F4729&lt;&gt;0,"Material","other"))</f>
        <v>Material</v>
      </c>
      <c r="K4729" s="55" t="n">
        <f aca="false">SUM(E4729:F4729)</f>
        <v>25.36</v>
      </c>
    </row>
    <row r="4730" customFormat="false" ht="14.4" hidden="false" customHeight="true" outlineLevel="0" collapsed="false">
      <c r="A4730" s="56" t="s">
        <v>946</v>
      </c>
      <c r="B4730" s="60" t="n">
        <v>41414</v>
      </c>
      <c r="C4730" s="63" t="s">
        <v>947</v>
      </c>
      <c r="D4730" s="56" t="n">
        <v>256237</v>
      </c>
      <c r="E4730" s="61"/>
      <c r="F4730" s="61" t="n">
        <v>444.99</v>
      </c>
      <c r="G4730" s="63" t="s">
        <v>180</v>
      </c>
      <c r="H4730" s="56"/>
      <c r="I4730" s="56"/>
      <c r="J4730" s="0" t="str">
        <f aca="false">IF(E4730&lt;&gt;0,"Labor",IF(F4730&lt;&gt;0,"Material","other"))</f>
        <v>Material</v>
      </c>
      <c r="K4730" s="55" t="n">
        <f aca="false">SUM(E4730:F4730)</f>
        <v>444.99</v>
      </c>
    </row>
    <row r="4731" customFormat="false" ht="14.4" hidden="false" customHeight="true" outlineLevel="0" collapsed="false">
      <c r="A4731" s="56" t="s">
        <v>946</v>
      </c>
      <c r="B4731" s="60" t="n">
        <v>41414</v>
      </c>
      <c r="C4731" s="63" t="s">
        <v>1145</v>
      </c>
      <c r="D4731" s="56" t="n">
        <v>430304</v>
      </c>
      <c r="E4731" s="61"/>
      <c r="F4731" s="61" t="n">
        <v>2089.51</v>
      </c>
      <c r="G4731" s="63" t="s">
        <v>106</v>
      </c>
      <c r="H4731" s="56"/>
      <c r="I4731" s="56"/>
      <c r="J4731" s="0" t="str">
        <f aca="false">IF(E4731&lt;&gt;0,"Labor",IF(F4731&lt;&gt;0,"Material","other"))</f>
        <v>Material</v>
      </c>
      <c r="K4731" s="55" t="n">
        <f aca="false">SUM(E4731:F4731)</f>
        <v>2089.51</v>
      </c>
    </row>
    <row r="4732" customFormat="false" ht="14.4" hidden="false" customHeight="true" outlineLevel="0" collapsed="false">
      <c r="A4732" s="56" t="s">
        <v>946</v>
      </c>
      <c r="B4732" s="60" t="n">
        <v>41414</v>
      </c>
      <c r="C4732" s="63" t="s">
        <v>947</v>
      </c>
      <c r="D4732" s="56" t="n">
        <v>364931</v>
      </c>
      <c r="E4732" s="61"/>
      <c r="F4732" s="61" t="n">
        <v>92.93</v>
      </c>
      <c r="G4732" s="63" t="s">
        <v>18</v>
      </c>
      <c r="H4732" s="56"/>
      <c r="I4732" s="56"/>
      <c r="J4732" s="0" t="str">
        <f aca="false">IF(E4732&lt;&gt;0,"Labor",IF(F4732&lt;&gt;0,"Material","other"))</f>
        <v>Material</v>
      </c>
      <c r="K4732" s="55" t="n">
        <f aca="false">SUM(E4732:F4732)</f>
        <v>92.93</v>
      </c>
    </row>
    <row r="4733" customFormat="false" ht="14.4" hidden="false" customHeight="true" outlineLevel="0" collapsed="false">
      <c r="A4733" s="56" t="s">
        <v>946</v>
      </c>
      <c r="B4733" s="60" t="n">
        <v>41414</v>
      </c>
      <c r="C4733" s="63" t="s">
        <v>1145</v>
      </c>
      <c r="D4733" s="56" t="n">
        <v>430304</v>
      </c>
      <c r="E4733" s="61"/>
      <c r="F4733" s="61" t="n">
        <v>-477.83</v>
      </c>
      <c r="G4733" s="63" t="s">
        <v>106</v>
      </c>
      <c r="H4733" s="56"/>
      <c r="I4733" s="56"/>
      <c r="J4733" s="0" t="str">
        <f aca="false">IF(E4733&lt;&gt;0,"Labor",IF(F4733&lt;&gt;0,"Material","other"))</f>
        <v>Material</v>
      </c>
      <c r="K4733" s="55" t="n">
        <f aca="false">SUM(E4733:F4733)</f>
        <v>-477.83</v>
      </c>
    </row>
    <row r="4734" customFormat="false" ht="14.4" hidden="false" customHeight="true" outlineLevel="0" collapsed="false">
      <c r="A4734" s="56" t="s">
        <v>946</v>
      </c>
      <c r="B4734" s="60" t="n">
        <v>41414</v>
      </c>
      <c r="C4734" s="63" t="s">
        <v>948</v>
      </c>
      <c r="D4734" s="56" t="s">
        <v>962</v>
      </c>
      <c r="E4734" s="61" t="n">
        <v>120</v>
      </c>
      <c r="F4734" s="61"/>
      <c r="G4734" s="63" t="s">
        <v>274</v>
      </c>
      <c r="H4734" s="56"/>
      <c r="I4734" s="56" t="n">
        <v>21</v>
      </c>
      <c r="J4734" s="0" t="str">
        <f aca="false">IF(E4734&lt;&gt;0,"Labor",IF(F4734&lt;&gt;0,"Material","other"))</f>
        <v>Labor</v>
      </c>
      <c r="K4734" s="55" t="n">
        <f aca="false">SUM(E4734:F4734)</f>
        <v>120</v>
      </c>
    </row>
    <row r="4735" customFormat="false" ht="14.4" hidden="false" customHeight="true" outlineLevel="0" collapsed="false">
      <c r="A4735" s="56" t="s">
        <v>946</v>
      </c>
      <c r="B4735" s="60" t="n">
        <v>41414</v>
      </c>
      <c r="C4735" s="63" t="s">
        <v>948</v>
      </c>
      <c r="D4735" s="56" t="s">
        <v>962</v>
      </c>
      <c r="E4735" s="61" t="n">
        <v>260</v>
      </c>
      <c r="F4735" s="61"/>
      <c r="G4735" s="56" t="s">
        <v>241</v>
      </c>
      <c r="H4735" s="56"/>
      <c r="I4735" s="56" t="n">
        <v>21</v>
      </c>
      <c r="J4735" s="0" t="str">
        <f aca="false">IF(E4735&lt;&gt;0,"Labor",IF(F4735&lt;&gt;0,"Material","other"))</f>
        <v>Labor</v>
      </c>
      <c r="K4735" s="55" t="n">
        <f aca="false">SUM(E4735:F4735)</f>
        <v>260</v>
      </c>
    </row>
    <row r="4736" customFormat="false" ht="14.4" hidden="false" customHeight="true" outlineLevel="0" collapsed="false">
      <c r="A4736" s="56" t="s">
        <v>946</v>
      </c>
      <c r="B4736" s="60" t="n">
        <v>41414</v>
      </c>
      <c r="C4736" s="63" t="s">
        <v>948</v>
      </c>
      <c r="D4736" s="56" t="s">
        <v>962</v>
      </c>
      <c r="E4736" s="61" t="n">
        <v>1240</v>
      </c>
      <c r="F4736" s="61"/>
      <c r="G4736" s="63" t="s">
        <v>18</v>
      </c>
      <c r="H4736" s="56"/>
      <c r="I4736" s="56" t="n">
        <v>21</v>
      </c>
      <c r="J4736" s="0" t="str">
        <f aca="false">IF(E4736&lt;&gt;0,"Labor",IF(F4736&lt;&gt;0,"Material","other"))</f>
        <v>Labor</v>
      </c>
      <c r="K4736" s="55" t="n">
        <f aca="false">SUM(E4736:F4736)</f>
        <v>1240</v>
      </c>
    </row>
    <row r="4737" customFormat="false" ht="14.4" hidden="false" customHeight="true" outlineLevel="0" collapsed="false">
      <c r="A4737" s="56" t="s">
        <v>946</v>
      </c>
      <c r="B4737" s="60" t="n">
        <v>41414</v>
      </c>
      <c r="C4737" s="63" t="s">
        <v>948</v>
      </c>
      <c r="D4737" s="56" t="s">
        <v>1246</v>
      </c>
      <c r="E4737" s="61" t="n">
        <v>700</v>
      </c>
      <c r="F4737" s="61"/>
      <c r="G4737" s="63" t="s">
        <v>274</v>
      </c>
      <c r="H4737" s="56"/>
      <c r="I4737" s="56" t="n">
        <v>21</v>
      </c>
      <c r="J4737" s="0" t="str">
        <f aca="false">IF(E4737&lt;&gt;0,"Labor",IF(F4737&lt;&gt;0,"Material","other"))</f>
        <v>Labor</v>
      </c>
      <c r="K4737" s="55" t="n">
        <f aca="false">SUM(E4737:F4737)</f>
        <v>700</v>
      </c>
    </row>
    <row r="4738" customFormat="false" ht="14.4" hidden="false" customHeight="true" outlineLevel="0" collapsed="false">
      <c r="A4738" s="56" t="s">
        <v>946</v>
      </c>
      <c r="B4738" s="60" t="n">
        <v>41414</v>
      </c>
      <c r="C4738" s="63" t="s">
        <v>948</v>
      </c>
      <c r="D4738" s="56" t="s">
        <v>1592</v>
      </c>
      <c r="E4738" s="61" t="n">
        <v>360</v>
      </c>
      <c r="F4738" s="61"/>
      <c r="G4738" s="63" t="s">
        <v>18</v>
      </c>
      <c r="H4738" s="56"/>
      <c r="I4738" s="56" t="n">
        <v>21</v>
      </c>
      <c r="J4738" s="0" t="str">
        <f aca="false">IF(E4738&lt;&gt;0,"Labor",IF(F4738&lt;&gt;0,"Material","other"))</f>
        <v>Labor</v>
      </c>
      <c r="K4738" s="55" t="n">
        <f aca="false">SUM(E4738:F4738)</f>
        <v>360</v>
      </c>
    </row>
    <row r="4739" customFormat="false" ht="14.4" hidden="false" customHeight="true" outlineLevel="0" collapsed="false">
      <c r="A4739" s="56" t="s">
        <v>946</v>
      </c>
      <c r="B4739" s="60" t="n">
        <v>41414</v>
      </c>
      <c r="C4739" s="63" t="s">
        <v>948</v>
      </c>
      <c r="D4739" s="56" t="s">
        <v>1592</v>
      </c>
      <c r="E4739" s="61" t="n">
        <v>240</v>
      </c>
      <c r="F4739" s="61"/>
      <c r="G4739" s="63" t="s">
        <v>10</v>
      </c>
      <c r="H4739" s="56"/>
      <c r="I4739" s="56" t="n">
        <v>21</v>
      </c>
      <c r="J4739" s="0" t="str">
        <f aca="false">IF(E4739&lt;&gt;0,"Labor",IF(F4739&lt;&gt;0,"Material","other"))</f>
        <v>Labor</v>
      </c>
      <c r="K4739" s="55" t="n">
        <f aca="false">SUM(E4739:F4739)</f>
        <v>240</v>
      </c>
    </row>
    <row r="4740" customFormat="false" ht="14.4" hidden="false" customHeight="true" outlineLevel="0" collapsed="false">
      <c r="A4740" s="56" t="s">
        <v>946</v>
      </c>
      <c r="B4740" s="60" t="n">
        <v>41414</v>
      </c>
      <c r="C4740" s="63" t="s">
        <v>948</v>
      </c>
      <c r="D4740" s="56" t="s">
        <v>1175</v>
      </c>
      <c r="E4740" s="61" t="n">
        <v>445</v>
      </c>
      <c r="F4740" s="61"/>
      <c r="G4740" s="63" t="s">
        <v>10</v>
      </c>
      <c r="H4740" s="56"/>
      <c r="I4740" s="56" t="n">
        <v>21</v>
      </c>
      <c r="J4740" s="0" t="str">
        <f aca="false">IF(E4740&lt;&gt;0,"Labor",IF(F4740&lt;&gt;0,"Material","other"))</f>
        <v>Labor</v>
      </c>
      <c r="K4740" s="55" t="n">
        <f aca="false">SUM(E4740:F4740)</f>
        <v>445</v>
      </c>
    </row>
    <row r="4741" customFormat="false" ht="14.4" hidden="false" customHeight="true" outlineLevel="0" collapsed="false">
      <c r="A4741" s="56" t="s">
        <v>946</v>
      </c>
      <c r="B4741" s="60" t="n">
        <v>41414</v>
      </c>
      <c r="C4741" s="63" t="s">
        <v>948</v>
      </c>
      <c r="D4741" s="56" t="s">
        <v>1354</v>
      </c>
      <c r="E4741" s="61" t="n">
        <v>280</v>
      </c>
      <c r="F4741" s="61"/>
      <c r="G4741" s="63" t="s">
        <v>274</v>
      </c>
      <c r="H4741" s="56"/>
      <c r="I4741" s="56" t="n">
        <v>21</v>
      </c>
      <c r="J4741" s="0" t="str">
        <f aca="false">IF(E4741&lt;&gt;0,"Labor",IF(F4741&lt;&gt;0,"Material","other"))</f>
        <v>Labor</v>
      </c>
      <c r="K4741" s="55" t="n">
        <f aca="false">SUM(E4741:F4741)</f>
        <v>280</v>
      </c>
    </row>
    <row r="4742" customFormat="false" ht="14.4" hidden="false" customHeight="true" outlineLevel="0" collapsed="false">
      <c r="A4742" s="56" t="s">
        <v>946</v>
      </c>
      <c r="B4742" s="60" t="n">
        <v>41414</v>
      </c>
      <c r="C4742" s="63" t="s">
        <v>948</v>
      </c>
      <c r="D4742" s="56" t="s">
        <v>1354</v>
      </c>
      <c r="E4742" s="61" t="n">
        <v>120</v>
      </c>
      <c r="F4742" s="61"/>
      <c r="G4742" s="63" t="s">
        <v>10</v>
      </c>
      <c r="H4742" s="56"/>
      <c r="I4742" s="56" t="n">
        <v>21</v>
      </c>
      <c r="J4742" s="0" t="str">
        <f aca="false">IF(E4742&lt;&gt;0,"Labor",IF(F4742&lt;&gt;0,"Material","other"))</f>
        <v>Labor</v>
      </c>
      <c r="K4742" s="55" t="n">
        <f aca="false">SUM(E4742:F4742)</f>
        <v>120</v>
      </c>
    </row>
    <row r="4743" customFormat="false" ht="14.4" hidden="false" customHeight="true" outlineLevel="0" collapsed="false">
      <c r="A4743" s="56" t="s">
        <v>946</v>
      </c>
      <c r="B4743" s="60" t="n">
        <v>41414</v>
      </c>
      <c r="C4743" s="63" t="s">
        <v>948</v>
      </c>
      <c r="D4743" s="56" t="s">
        <v>958</v>
      </c>
      <c r="E4743" s="61" t="n">
        <v>390</v>
      </c>
      <c r="F4743" s="61"/>
      <c r="G4743" s="63" t="s">
        <v>10</v>
      </c>
      <c r="H4743" s="56"/>
      <c r="I4743" s="56" t="n">
        <v>21</v>
      </c>
      <c r="J4743" s="0" t="str">
        <f aca="false">IF(E4743&lt;&gt;0,"Labor",IF(F4743&lt;&gt;0,"Material","other"))</f>
        <v>Labor</v>
      </c>
      <c r="K4743" s="55" t="n">
        <f aca="false">SUM(E4743:F4743)</f>
        <v>390</v>
      </c>
    </row>
    <row r="4744" customFormat="false" ht="14.4" hidden="false" customHeight="true" outlineLevel="0" collapsed="false">
      <c r="A4744" s="56" t="s">
        <v>946</v>
      </c>
      <c r="B4744" s="60" t="n">
        <v>41415</v>
      </c>
      <c r="C4744" s="63" t="s">
        <v>947</v>
      </c>
      <c r="D4744" s="56" t="n">
        <v>268815</v>
      </c>
      <c r="E4744" s="61"/>
      <c r="F4744" s="61" t="n">
        <v>26.7</v>
      </c>
      <c r="G4744" s="63" t="s">
        <v>274</v>
      </c>
      <c r="H4744" s="56"/>
      <c r="I4744" s="56"/>
      <c r="J4744" s="0" t="str">
        <f aca="false">IF(E4744&lt;&gt;0,"Labor",IF(F4744&lt;&gt;0,"Material","other"))</f>
        <v>Material</v>
      </c>
      <c r="K4744" s="55" t="n">
        <f aca="false">SUM(E4744:F4744)</f>
        <v>26.7</v>
      </c>
    </row>
    <row r="4745" customFormat="false" ht="14.4" hidden="false" customHeight="true" outlineLevel="0" collapsed="false">
      <c r="A4745" s="56" t="s">
        <v>946</v>
      </c>
      <c r="B4745" s="60" t="n">
        <v>41415</v>
      </c>
      <c r="C4745" s="63" t="s">
        <v>947</v>
      </c>
      <c r="D4745" s="56" t="n">
        <v>365007</v>
      </c>
      <c r="E4745" s="61"/>
      <c r="F4745" s="61" t="n">
        <v>132.08</v>
      </c>
      <c r="G4745" s="63" t="s">
        <v>18</v>
      </c>
      <c r="H4745" s="56"/>
      <c r="I4745" s="56"/>
      <c r="J4745" s="0" t="str">
        <f aca="false">IF(E4745&lt;&gt;0,"Labor",IF(F4745&lt;&gt;0,"Material","other"))</f>
        <v>Material</v>
      </c>
      <c r="K4745" s="55" t="n">
        <f aca="false">SUM(E4745:F4745)</f>
        <v>132.08</v>
      </c>
    </row>
    <row r="4746" customFormat="false" ht="14.4" hidden="false" customHeight="true" outlineLevel="0" collapsed="false">
      <c r="A4746" s="56" t="s">
        <v>946</v>
      </c>
      <c r="B4746" s="60" t="n">
        <v>41415</v>
      </c>
      <c r="C4746" s="63" t="s">
        <v>947</v>
      </c>
      <c r="D4746" s="56" t="n">
        <v>365017</v>
      </c>
      <c r="E4746" s="61"/>
      <c r="F4746" s="61" t="n">
        <v>846.25</v>
      </c>
      <c r="G4746" s="63" t="s">
        <v>18</v>
      </c>
      <c r="H4746" s="56"/>
      <c r="I4746" s="56"/>
      <c r="J4746" s="0" t="str">
        <f aca="false">IF(E4746&lt;&gt;0,"Labor",IF(F4746&lt;&gt;0,"Material","other"))</f>
        <v>Material</v>
      </c>
      <c r="K4746" s="55" t="n">
        <f aca="false">SUM(E4746:F4746)</f>
        <v>846.25</v>
      </c>
    </row>
    <row r="4747" customFormat="false" ht="14.4" hidden="false" customHeight="true" outlineLevel="0" collapsed="false">
      <c r="A4747" s="56" t="s">
        <v>946</v>
      </c>
      <c r="B4747" s="60" t="n">
        <v>41415</v>
      </c>
      <c r="C4747" s="63" t="s">
        <v>947</v>
      </c>
      <c r="D4747" s="56" t="n">
        <v>365109</v>
      </c>
      <c r="E4747" s="61"/>
      <c r="F4747" s="61" t="n">
        <v>190.69</v>
      </c>
      <c r="G4747" s="63" t="s">
        <v>10</v>
      </c>
      <c r="H4747" s="56"/>
      <c r="I4747" s="56"/>
      <c r="J4747" s="0" t="str">
        <f aca="false">IF(E4747&lt;&gt;0,"Labor",IF(F4747&lt;&gt;0,"Material","other"))</f>
        <v>Material</v>
      </c>
      <c r="K4747" s="55" t="n">
        <f aca="false">SUM(E4747:F4747)</f>
        <v>190.69</v>
      </c>
    </row>
    <row r="4748" customFormat="false" ht="14.4" hidden="false" customHeight="true" outlineLevel="0" collapsed="false">
      <c r="A4748" s="56" t="s">
        <v>946</v>
      </c>
      <c r="B4748" s="60" t="n">
        <v>41416</v>
      </c>
      <c r="C4748" s="63" t="s">
        <v>947</v>
      </c>
      <c r="D4748" s="56" t="n">
        <v>82462</v>
      </c>
      <c r="E4748" s="61"/>
      <c r="F4748" s="61" t="n">
        <v>1066.2</v>
      </c>
      <c r="G4748" s="63" t="s">
        <v>274</v>
      </c>
      <c r="H4748" s="56"/>
      <c r="I4748" s="56"/>
      <c r="J4748" s="0" t="str">
        <f aca="false">IF(E4748&lt;&gt;0,"Labor",IF(F4748&lt;&gt;0,"Material","other"))</f>
        <v>Material</v>
      </c>
      <c r="K4748" s="55" t="n">
        <f aca="false">SUM(E4748:F4748)</f>
        <v>1066.2</v>
      </c>
    </row>
    <row r="4749" customFormat="false" ht="14.4" hidden="false" customHeight="true" outlineLevel="0" collapsed="false">
      <c r="A4749" s="56" t="s">
        <v>946</v>
      </c>
      <c r="B4749" s="60" t="n">
        <v>41416</v>
      </c>
      <c r="C4749" s="63" t="s">
        <v>947</v>
      </c>
      <c r="D4749" s="56" t="s">
        <v>1060</v>
      </c>
      <c r="E4749" s="61"/>
      <c r="F4749" s="61" t="n">
        <v>398</v>
      </c>
      <c r="G4749" s="63" t="s">
        <v>274</v>
      </c>
      <c r="H4749" s="56"/>
      <c r="I4749" s="56"/>
      <c r="J4749" s="0" t="str">
        <f aca="false">IF(E4749&lt;&gt;0,"Labor",IF(F4749&lt;&gt;0,"Material","other"))</f>
        <v>Material</v>
      </c>
      <c r="K4749" s="55" t="n">
        <f aca="false">SUM(E4749:F4749)</f>
        <v>398</v>
      </c>
    </row>
    <row r="4750" customFormat="false" ht="14.4" hidden="false" customHeight="true" outlineLevel="0" collapsed="false">
      <c r="A4750" s="56" t="s">
        <v>946</v>
      </c>
      <c r="B4750" s="60" t="n">
        <v>41416</v>
      </c>
      <c r="C4750" s="63" t="s">
        <v>947</v>
      </c>
      <c r="D4750" s="56" t="s">
        <v>1060</v>
      </c>
      <c r="E4750" s="61"/>
      <c r="F4750" s="61" t="n">
        <v>406.6</v>
      </c>
      <c r="G4750" s="63" t="s">
        <v>106</v>
      </c>
      <c r="H4750" s="56"/>
      <c r="I4750" s="56"/>
      <c r="J4750" s="0" t="str">
        <f aca="false">IF(E4750&lt;&gt;0,"Labor",IF(F4750&lt;&gt;0,"Material","other"))</f>
        <v>Material</v>
      </c>
      <c r="K4750" s="55" t="n">
        <f aca="false">SUM(E4750:F4750)</f>
        <v>406.6</v>
      </c>
    </row>
    <row r="4751" customFormat="false" ht="14.4" hidden="false" customHeight="true" outlineLevel="0" collapsed="false">
      <c r="A4751" s="56" t="s">
        <v>946</v>
      </c>
      <c r="B4751" s="60" t="n">
        <v>41416</v>
      </c>
      <c r="C4751" s="63" t="s">
        <v>947</v>
      </c>
      <c r="D4751" s="56" t="n">
        <v>365219</v>
      </c>
      <c r="E4751" s="61"/>
      <c r="F4751" s="61" t="n">
        <v>301.53</v>
      </c>
      <c r="G4751" s="63" t="s">
        <v>18</v>
      </c>
      <c r="H4751" s="56"/>
      <c r="I4751" s="56"/>
      <c r="J4751" s="0" t="str">
        <f aca="false">IF(E4751&lt;&gt;0,"Labor",IF(F4751&lt;&gt;0,"Material","other"))</f>
        <v>Material</v>
      </c>
      <c r="K4751" s="55" t="n">
        <f aca="false">SUM(E4751:F4751)</f>
        <v>301.53</v>
      </c>
    </row>
    <row r="4752" customFormat="false" ht="14.4" hidden="false" customHeight="true" outlineLevel="0" collapsed="false">
      <c r="A4752" s="56" t="s">
        <v>946</v>
      </c>
      <c r="B4752" s="60" t="n">
        <v>41416</v>
      </c>
      <c r="C4752" s="63" t="s">
        <v>947</v>
      </c>
      <c r="D4752" s="56" t="n">
        <v>365241</v>
      </c>
      <c r="E4752" s="61"/>
      <c r="F4752" s="61" t="n">
        <v>320.64</v>
      </c>
      <c r="G4752" s="63" t="s">
        <v>18</v>
      </c>
      <c r="H4752" s="56"/>
      <c r="I4752" s="56"/>
      <c r="J4752" s="0" t="str">
        <f aca="false">IF(E4752&lt;&gt;0,"Labor",IF(F4752&lt;&gt;0,"Material","other"))</f>
        <v>Material</v>
      </c>
      <c r="K4752" s="55" t="n">
        <f aca="false">SUM(E4752:F4752)</f>
        <v>320.64</v>
      </c>
    </row>
    <row r="4753" customFormat="false" ht="14.4" hidden="false" customHeight="true" outlineLevel="0" collapsed="false">
      <c r="A4753" s="56" t="s">
        <v>946</v>
      </c>
      <c r="B4753" s="60" t="n">
        <v>41416</v>
      </c>
      <c r="C4753" s="63" t="s">
        <v>947</v>
      </c>
      <c r="D4753" s="56" t="n">
        <v>330099</v>
      </c>
      <c r="E4753" s="61"/>
      <c r="F4753" s="61" t="n">
        <v>188.23</v>
      </c>
      <c r="G4753" s="63" t="s">
        <v>101</v>
      </c>
      <c r="H4753" s="56"/>
      <c r="I4753" s="56"/>
      <c r="J4753" s="0" t="str">
        <f aca="false">IF(E4753&lt;&gt;0,"Labor",IF(F4753&lt;&gt;0,"Material","other"))</f>
        <v>Material</v>
      </c>
      <c r="K4753" s="55" t="n">
        <f aca="false">SUM(E4753:F4753)</f>
        <v>188.23</v>
      </c>
    </row>
    <row r="4754" customFormat="false" ht="14.4" hidden="false" customHeight="true" outlineLevel="0" collapsed="false">
      <c r="A4754" s="56" t="s">
        <v>946</v>
      </c>
      <c r="B4754" s="60" t="n">
        <v>41416</v>
      </c>
      <c r="C4754" s="63" t="s">
        <v>1145</v>
      </c>
      <c r="D4754" s="56" t="n">
        <v>82481</v>
      </c>
      <c r="E4754" s="61"/>
      <c r="F4754" s="61" t="n">
        <v>595.75</v>
      </c>
      <c r="G4754" s="63" t="s">
        <v>38</v>
      </c>
      <c r="H4754" s="56"/>
      <c r="I4754" s="56"/>
      <c r="J4754" s="0" t="str">
        <f aca="false">IF(E4754&lt;&gt;0,"Labor",IF(F4754&lt;&gt;0,"Material","other"))</f>
        <v>Material</v>
      </c>
      <c r="K4754" s="55" t="n">
        <f aca="false">SUM(E4754:F4754)</f>
        <v>595.75</v>
      </c>
    </row>
    <row r="4755" customFormat="false" ht="14.4" hidden="false" customHeight="true" outlineLevel="0" collapsed="false">
      <c r="A4755" s="56" t="s">
        <v>946</v>
      </c>
      <c r="B4755" s="60" t="n">
        <v>41416</v>
      </c>
      <c r="C4755" s="63" t="s">
        <v>947</v>
      </c>
      <c r="D4755" s="56" t="s">
        <v>1060</v>
      </c>
      <c r="E4755" s="61"/>
      <c r="F4755" s="61" t="n">
        <v>27.6</v>
      </c>
      <c r="G4755" s="63" t="s">
        <v>38</v>
      </c>
      <c r="H4755" s="56"/>
      <c r="I4755" s="56"/>
      <c r="J4755" s="0" t="str">
        <f aca="false">IF(E4755&lt;&gt;0,"Labor",IF(F4755&lt;&gt;0,"Material","other"))</f>
        <v>Material</v>
      </c>
      <c r="K4755" s="55" t="n">
        <f aca="false">SUM(E4755:F4755)</f>
        <v>27.6</v>
      </c>
    </row>
    <row r="4756" customFormat="false" ht="14.4" hidden="false" customHeight="true" outlineLevel="0" collapsed="false">
      <c r="A4756" s="56" t="s">
        <v>946</v>
      </c>
      <c r="B4756" s="60" t="n">
        <v>41416</v>
      </c>
      <c r="C4756" s="63" t="s">
        <v>947</v>
      </c>
      <c r="D4756" s="56" t="n">
        <v>82487</v>
      </c>
      <c r="E4756" s="61"/>
      <c r="F4756" s="61" t="n">
        <v>731.74</v>
      </c>
      <c r="G4756" s="63" t="s">
        <v>274</v>
      </c>
      <c r="H4756" s="56"/>
      <c r="I4756" s="56"/>
      <c r="J4756" s="0" t="str">
        <f aca="false">IF(E4756&lt;&gt;0,"Labor",IF(F4756&lt;&gt;0,"Material","other"))</f>
        <v>Material</v>
      </c>
      <c r="K4756" s="55" t="n">
        <f aca="false">SUM(E4756:F4756)</f>
        <v>731.74</v>
      </c>
    </row>
    <row r="4757" customFormat="false" ht="14.4" hidden="false" customHeight="true" outlineLevel="0" collapsed="false">
      <c r="A4757" s="56" t="s">
        <v>946</v>
      </c>
      <c r="B4757" s="60" t="n">
        <v>41416</v>
      </c>
      <c r="C4757" s="63" t="s">
        <v>947</v>
      </c>
      <c r="D4757" s="56" t="n">
        <v>268925</v>
      </c>
      <c r="E4757" s="61"/>
      <c r="F4757" s="61" t="n">
        <v>563.1</v>
      </c>
      <c r="G4757" s="63" t="s">
        <v>274</v>
      </c>
      <c r="H4757" s="56"/>
      <c r="I4757" s="56"/>
      <c r="J4757" s="0" t="str">
        <f aca="false">IF(E4757&lt;&gt;0,"Labor",IF(F4757&lt;&gt;0,"Material","other"))</f>
        <v>Material</v>
      </c>
      <c r="K4757" s="55" t="n">
        <f aca="false">SUM(E4757:F4757)</f>
        <v>563.1</v>
      </c>
    </row>
    <row r="4758" customFormat="false" ht="14.4" hidden="false" customHeight="true" outlineLevel="0" collapsed="false">
      <c r="A4758" s="56" t="s">
        <v>946</v>
      </c>
      <c r="B4758" s="60" t="n">
        <v>41416</v>
      </c>
      <c r="C4758" s="63" t="s">
        <v>948</v>
      </c>
      <c r="D4758" s="56" t="s">
        <v>1095</v>
      </c>
      <c r="E4758" s="61" t="n">
        <v>120</v>
      </c>
      <c r="F4758" s="61"/>
      <c r="G4758" s="63" t="s">
        <v>274</v>
      </c>
      <c r="H4758" s="56"/>
      <c r="I4758" s="56" t="n">
        <v>21</v>
      </c>
      <c r="J4758" s="0" t="str">
        <f aca="false">IF(E4758&lt;&gt;0,"Labor",IF(F4758&lt;&gt;0,"Material","other"))</f>
        <v>Labor</v>
      </c>
      <c r="K4758" s="55" t="n">
        <f aca="false">SUM(E4758:F4758)</f>
        <v>120</v>
      </c>
    </row>
    <row r="4759" customFormat="false" ht="14.4" hidden="false" customHeight="true" outlineLevel="0" collapsed="false">
      <c r="A4759" s="56" t="s">
        <v>946</v>
      </c>
      <c r="B4759" s="60" t="n">
        <v>41416</v>
      </c>
      <c r="C4759" s="63" t="s">
        <v>948</v>
      </c>
      <c r="D4759" s="56" t="s">
        <v>1095</v>
      </c>
      <c r="E4759" s="61" t="n">
        <v>360</v>
      </c>
      <c r="F4759" s="61"/>
      <c r="G4759" s="56" t="s">
        <v>241</v>
      </c>
      <c r="H4759" s="56"/>
      <c r="I4759" s="56" t="n">
        <v>21</v>
      </c>
      <c r="J4759" s="0" t="str">
        <f aca="false">IF(E4759&lt;&gt;0,"Labor",IF(F4759&lt;&gt;0,"Material","other"))</f>
        <v>Labor</v>
      </c>
      <c r="K4759" s="55" t="n">
        <f aca="false">SUM(E4759:F4759)</f>
        <v>360</v>
      </c>
    </row>
    <row r="4760" customFormat="false" ht="14.4" hidden="false" customHeight="true" outlineLevel="0" collapsed="false">
      <c r="A4760" s="56" t="s">
        <v>946</v>
      </c>
      <c r="B4760" s="60" t="n">
        <v>41416</v>
      </c>
      <c r="C4760" s="63" t="s">
        <v>948</v>
      </c>
      <c r="D4760" s="56" t="s">
        <v>1095</v>
      </c>
      <c r="E4760" s="61" t="n">
        <v>970</v>
      </c>
      <c r="F4760" s="61"/>
      <c r="G4760" s="63" t="s">
        <v>18</v>
      </c>
      <c r="H4760" s="56"/>
      <c r="I4760" s="56" t="n">
        <v>21</v>
      </c>
      <c r="J4760" s="0" t="str">
        <f aca="false">IF(E4760&lt;&gt;0,"Labor",IF(F4760&lt;&gt;0,"Material","other"))</f>
        <v>Labor</v>
      </c>
      <c r="K4760" s="55" t="n">
        <f aca="false">SUM(E4760:F4760)</f>
        <v>970</v>
      </c>
    </row>
    <row r="4761" customFormat="false" ht="14.4" hidden="false" customHeight="true" outlineLevel="0" collapsed="false">
      <c r="A4761" s="56" t="s">
        <v>946</v>
      </c>
      <c r="B4761" s="60" t="n">
        <v>41416</v>
      </c>
      <c r="C4761" s="63" t="s">
        <v>948</v>
      </c>
      <c r="D4761" s="56" t="s">
        <v>955</v>
      </c>
      <c r="E4761" s="61" t="n">
        <v>780</v>
      </c>
      <c r="F4761" s="61"/>
      <c r="G4761" s="63" t="s">
        <v>18</v>
      </c>
      <c r="H4761" s="56"/>
      <c r="I4761" s="56" t="n">
        <v>21</v>
      </c>
      <c r="J4761" s="0" t="str">
        <f aca="false">IF(E4761&lt;&gt;0,"Labor",IF(F4761&lt;&gt;0,"Material","other"))</f>
        <v>Labor</v>
      </c>
      <c r="K4761" s="55" t="n">
        <f aca="false">SUM(E4761:F4761)</f>
        <v>780</v>
      </c>
    </row>
    <row r="4762" customFormat="false" ht="14.4" hidden="false" customHeight="true" outlineLevel="0" collapsed="false">
      <c r="A4762" s="56" t="s">
        <v>946</v>
      </c>
      <c r="B4762" s="60" t="n">
        <v>41416</v>
      </c>
      <c r="C4762" s="63" t="s">
        <v>948</v>
      </c>
      <c r="D4762" s="56" t="s">
        <v>726</v>
      </c>
      <c r="E4762" s="61" t="n">
        <v>255</v>
      </c>
      <c r="F4762" s="61"/>
      <c r="G4762" s="63" t="s">
        <v>726</v>
      </c>
      <c r="H4762" s="56"/>
      <c r="I4762" s="56" t="n">
        <v>21</v>
      </c>
      <c r="J4762" s="0" t="str">
        <f aca="false">IF(E4762&lt;&gt;0,"Labor",IF(F4762&lt;&gt;0,"Material","other"))</f>
        <v>Labor</v>
      </c>
      <c r="K4762" s="55" t="n">
        <f aca="false">SUM(E4762:F4762)</f>
        <v>255</v>
      </c>
    </row>
    <row r="4763" customFormat="false" ht="14.4" hidden="false" customHeight="true" outlineLevel="0" collapsed="false">
      <c r="A4763" s="56" t="s">
        <v>946</v>
      </c>
      <c r="B4763" s="60" t="n">
        <v>41416</v>
      </c>
      <c r="C4763" s="63" t="s">
        <v>948</v>
      </c>
      <c r="D4763" s="56" t="s">
        <v>1103</v>
      </c>
      <c r="E4763" s="61" t="n">
        <v>200</v>
      </c>
      <c r="F4763" s="61"/>
      <c r="G4763" s="63" t="s">
        <v>18</v>
      </c>
      <c r="H4763" s="56"/>
      <c r="I4763" s="56" t="n">
        <v>21</v>
      </c>
      <c r="J4763" s="0" t="str">
        <f aca="false">IF(E4763&lt;&gt;0,"Labor",IF(F4763&lt;&gt;0,"Material","other"))</f>
        <v>Labor</v>
      </c>
      <c r="K4763" s="55" t="n">
        <f aca="false">SUM(E4763:F4763)</f>
        <v>200</v>
      </c>
    </row>
    <row r="4764" customFormat="false" ht="14.4" hidden="false" customHeight="true" outlineLevel="0" collapsed="false">
      <c r="A4764" s="56" t="s">
        <v>946</v>
      </c>
      <c r="B4764" s="60" t="n">
        <v>41417</v>
      </c>
      <c r="C4764" s="63" t="s">
        <v>947</v>
      </c>
      <c r="D4764" s="56" t="n">
        <v>268956</v>
      </c>
      <c r="E4764" s="61"/>
      <c r="F4764" s="61" t="n">
        <v>61.99</v>
      </c>
      <c r="G4764" s="63" t="s">
        <v>101</v>
      </c>
      <c r="H4764" s="56"/>
      <c r="I4764" s="56"/>
      <c r="J4764" s="0" t="str">
        <f aca="false">IF(E4764&lt;&gt;0,"Labor",IF(F4764&lt;&gt;0,"Material","other"))</f>
        <v>Material</v>
      </c>
      <c r="K4764" s="55" t="n">
        <f aca="false">SUM(E4764:F4764)</f>
        <v>61.99</v>
      </c>
    </row>
    <row r="4765" customFormat="false" ht="14.4" hidden="false" customHeight="true" outlineLevel="0" collapsed="false">
      <c r="A4765" s="56" t="s">
        <v>946</v>
      </c>
      <c r="B4765" s="60" t="n">
        <v>41417</v>
      </c>
      <c r="C4765" s="63" t="s">
        <v>947</v>
      </c>
      <c r="D4765" s="56" t="n">
        <v>365411</v>
      </c>
      <c r="E4765" s="61"/>
      <c r="F4765" s="61" t="n">
        <v>302.4</v>
      </c>
      <c r="G4765" s="63" t="s">
        <v>18</v>
      </c>
      <c r="H4765" s="56"/>
      <c r="I4765" s="56"/>
      <c r="J4765" s="0" t="str">
        <f aca="false">IF(E4765&lt;&gt;0,"Labor",IF(F4765&lt;&gt;0,"Material","other"))</f>
        <v>Material</v>
      </c>
      <c r="K4765" s="55" t="n">
        <f aca="false">SUM(E4765:F4765)</f>
        <v>302.4</v>
      </c>
    </row>
    <row r="4766" customFormat="false" ht="14.4" hidden="false" customHeight="true" outlineLevel="0" collapsed="false">
      <c r="A4766" s="56" t="s">
        <v>946</v>
      </c>
      <c r="B4766" s="60" t="n">
        <v>41417</v>
      </c>
      <c r="C4766" s="63" t="s">
        <v>947</v>
      </c>
      <c r="D4766" s="56" t="n">
        <v>330232</v>
      </c>
      <c r="E4766" s="61"/>
      <c r="F4766" s="61" t="n">
        <v>9.93</v>
      </c>
      <c r="G4766" s="63" t="s">
        <v>101</v>
      </c>
      <c r="H4766" s="56"/>
      <c r="I4766" s="56"/>
      <c r="J4766" s="0" t="str">
        <f aca="false">IF(E4766&lt;&gt;0,"Labor",IF(F4766&lt;&gt;0,"Material","other"))</f>
        <v>Material</v>
      </c>
      <c r="K4766" s="55" t="n">
        <f aca="false">SUM(E4766:F4766)</f>
        <v>9.93</v>
      </c>
    </row>
    <row r="4767" customFormat="false" ht="14.4" hidden="false" customHeight="true" outlineLevel="0" collapsed="false">
      <c r="A4767" s="56" t="s">
        <v>946</v>
      </c>
      <c r="B4767" s="60" t="n">
        <v>41417</v>
      </c>
      <c r="C4767" s="63" t="s">
        <v>947</v>
      </c>
      <c r="D4767" s="56" t="n">
        <v>330270</v>
      </c>
      <c r="E4767" s="61"/>
      <c r="F4767" s="61" t="n">
        <v>34.19</v>
      </c>
      <c r="G4767" s="63" t="s">
        <v>101</v>
      </c>
      <c r="H4767" s="56"/>
      <c r="I4767" s="56"/>
      <c r="J4767" s="0" t="str">
        <f aca="false">IF(E4767&lt;&gt;0,"Labor",IF(F4767&lt;&gt;0,"Material","other"))</f>
        <v>Material</v>
      </c>
      <c r="K4767" s="55" t="n">
        <f aca="false">SUM(E4767:F4767)</f>
        <v>34.19</v>
      </c>
    </row>
    <row r="4768" customFormat="false" ht="14.4" hidden="false" customHeight="true" outlineLevel="0" collapsed="false">
      <c r="A4768" s="56" t="s">
        <v>946</v>
      </c>
      <c r="B4768" s="60" t="n">
        <v>41417</v>
      </c>
      <c r="C4768" s="63" t="s">
        <v>947</v>
      </c>
      <c r="D4768" s="56" t="n">
        <v>365598</v>
      </c>
      <c r="E4768" s="61"/>
      <c r="F4768" s="61" t="n">
        <v>174.42</v>
      </c>
      <c r="G4768" s="63" t="s">
        <v>18</v>
      </c>
      <c r="H4768" s="56"/>
      <c r="I4768" s="56"/>
      <c r="J4768" s="0" t="str">
        <f aca="false">IF(E4768&lt;&gt;0,"Labor",IF(F4768&lt;&gt;0,"Material","other"))</f>
        <v>Material</v>
      </c>
      <c r="K4768" s="55" t="n">
        <f aca="false">SUM(E4768:F4768)</f>
        <v>174.42</v>
      </c>
    </row>
    <row r="4769" customFormat="false" ht="14.4" hidden="false" customHeight="true" outlineLevel="0" collapsed="false">
      <c r="A4769" s="56" t="s">
        <v>946</v>
      </c>
      <c r="B4769" s="60" t="n">
        <v>41417</v>
      </c>
      <c r="C4769" s="63" t="s">
        <v>947</v>
      </c>
      <c r="D4769" s="56" t="n">
        <v>267044</v>
      </c>
      <c r="E4769" s="61"/>
      <c r="F4769" s="61" t="n">
        <v>166.77</v>
      </c>
      <c r="G4769" s="63" t="s">
        <v>18</v>
      </c>
      <c r="H4769" s="56"/>
      <c r="I4769" s="56"/>
      <c r="J4769" s="0" t="str">
        <f aca="false">IF(E4769&lt;&gt;0,"Labor",IF(F4769&lt;&gt;0,"Material","other"))</f>
        <v>Material</v>
      </c>
      <c r="K4769" s="55" t="n">
        <f aca="false">SUM(E4769:F4769)</f>
        <v>166.77</v>
      </c>
    </row>
    <row r="4770" customFormat="false" ht="14.4" hidden="false" customHeight="true" outlineLevel="0" collapsed="false">
      <c r="A4770" s="56" t="s">
        <v>946</v>
      </c>
      <c r="B4770" s="60" t="n">
        <v>41417</v>
      </c>
      <c r="C4770" s="63" t="s">
        <v>948</v>
      </c>
      <c r="D4770" s="56" t="s">
        <v>1261</v>
      </c>
      <c r="E4770" s="61" t="n">
        <v>1250</v>
      </c>
      <c r="F4770" s="61"/>
      <c r="G4770" s="63" t="s">
        <v>18</v>
      </c>
      <c r="H4770" s="56"/>
      <c r="I4770" s="56" t="n">
        <v>21</v>
      </c>
      <c r="J4770" s="0" t="str">
        <f aca="false">IF(E4770&lt;&gt;0,"Labor",IF(F4770&lt;&gt;0,"Material","other"))</f>
        <v>Labor</v>
      </c>
      <c r="K4770" s="55" t="n">
        <f aca="false">SUM(E4770:F4770)</f>
        <v>1250</v>
      </c>
    </row>
    <row r="4771" customFormat="false" ht="14.4" hidden="false" customHeight="true" outlineLevel="0" collapsed="false">
      <c r="A4771" s="56" t="s">
        <v>946</v>
      </c>
      <c r="B4771" s="60" t="n">
        <v>41418</v>
      </c>
      <c r="C4771" s="63" t="s">
        <v>947</v>
      </c>
      <c r="D4771" s="56" t="n">
        <v>365629</v>
      </c>
      <c r="E4771" s="61"/>
      <c r="F4771" s="61" t="n">
        <v>105.44</v>
      </c>
      <c r="G4771" s="63" t="s">
        <v>18</v>
      </c>
      <c r="H4771" s="56"/>
      <c r="I4771" s="56"/>
      <c r="J4771" s="0" t="str">
        <f aca="false">IF(E4771&lt;&gt;0,"Labor",IF(F4771&lt;&gt;0,"Material","other"))</f>
        <v>Material</v>
      </c>
      <c r="K4771" s="55" t="n">
        <f aca="false">SUM(E4771:F4771)</f>
        <v>105.44</v>
      </c>
    </row>
    <row r="4772" customFormat="false" ht="14.4" hidden="false" customHeight="true" outlineLevel="0" collapsed="false">
      <c r="A4772" s="56" t="s">
        <v>946</v>
      </c>
      <c r="B4772" s="60" t="n">
        <v>41418</v>
      </c>
      <c r="C4772" s="63" t="s">
        <v>947</v>
      </c>
      <c r="D4772" s="56" t="n">
        <v>82601</v>
      </c>
      <c r="E4772" s="61"/>
      <c r="F4772" s="61" t="n">
        <v>543.5</v>
      </c>
      <c r="G4772" s="63" t="s">
        <v>256</v>
      </c>
      <c r="H4772" s="56"/>
      <c r="I4772" s="56"/>
      <c r="J4772" s="0" t="str">
        <f aca="false">IF(E4772&lt;&gt;0,"Labor",IF(F4772&lt;&gt;0,"Material","other"))</f>
        <v>Material</v>
      </c>
      <c r="K4772" s="55" t="n">
        <f aca="false">SUM(E4772:F4772)</f>
        <v>543.5</v>
      </c>
    </row>
    <row r="4773" customFormat="false" ht="14.4" hidden="false" customHeight="true" outlineLevel="0" collapsed="false">
      <c r="A4773" s="56" t="s">
        <v>946</v>
      </c>
      <c r="B4773" s="60" t="n">
        <v>41418</v>
      </c>
      <c r="C4773" s="63" t="s">
        <v>947</v>
      </c>
      <c r="D4773" s="56" t="s">
        <v>1060</v>
      </c>
      <c r="E4773" s="61"/>
      <c r="F4773" s="61" t="n">
        <v>400.6</v>
      </c>
      <c r="G4773" s="63" t="s">
        <v>274</v>
      </c>
      <c r="H4773" s="56"/>
      <c r="I4773" s="56"/>
      <c r="J4773" s="0" t="str">
        <f aca="false">IF(E4773&lt;&gt;0,"Labor",IF(F4773&lt;&gt;0,"Material","other"))</f>
        <v>Material</v>
      </c>
      <c r="K4773" s="55" t="n">
        <f aca="false">SUM(E4773:F4773)</f>
        <v>400.6</v>
      </c>
    </row>
    <row r="4774" customFormat="false" ht="14.4" hidden="false" customHeight="true" outlineLevel="0" collapsed="false">
      <c r="A4774" s="56" t="s">
        <v>946</v>
      </c>
      <c r="B4774" s="60" t="n">
        <v>41418</v>
      </c>
      <c r="C4774" s="63" t="s">
        <v>947</v>
      </c>
      <c r="D4774" s="56" t="n">
        <v>269092</v>
      </c>
      <c r="E4774" s="61"/>
      <c r="F4774" s="61" t="n">
        <v>24.75</v>
      </c>
      <c r="G4774" s="63" t="s">
        <v>274</v>
      </c>
      <c r="H4774" s="56"/>
      <c r="I4774" s="56"/>
      <c r="J4774" s="0" t="str">
        <f aca="false">IF(E4774&lt;&gt;0,"Labor",IF(F4774&lt;&gt;0,"Material","other"))</f>
        <v>Material</v>
      </c>
      <c r="K4774" s="55" t="n">
        <f aca="false">SUM(E4774:F4774)</f>
        <v>24.75</v>
      </c>
    </row>
    <row r="4775" customFormat="false" ht="14.4" hidden="false" customHeight="true" outlineLevel="0" collapsed="false">
      <c r="A4775" s="56" t="s">
        <v>946</v>
      </c>
      <c r="B4775" s="60" t="n">
        <v>41418</v>
      </c>
      <c r="C4775" s="63" t="s">
        <v>948</v>
      </c>
      <c r="D4775" s="56" t="s">
        <v>955</v>
      </c>
      <c r="E4775" s="61" t="n">
        <v>260</v>
      </c>
      <c r="F4775" s="61"/>
      <c r="G4775" s="63" t="s">
        <v>18</v>
      </c>
      <c r="H4775" s="56"/>
      <c r="I4775" s="56" t="n">
        <v>21</v>
      </c>
      <c r="J4775" s="0" t="str">
        <f aca="false">IF(E4775&lt;&gt;0,"Labor",IF(F4775&lt;&gt;0,"Material","other"))</f>
        <v>Labor</v>
      </c>
      <c r="K4775" s="55" t="n">
        <f aca="false">SUM(E4775:F4775)</f>
        <v>260</v>
      </c>
    </row>
    <row r="4776" customFormat="false" ht="14.4" hidden="false" customHeight="true" outlineLevel="0" collapsed="false">
      <c r="A4776" s="56" t="s">
        <v>946</v>
      </c>
      <c r="B4776" s="60" t="n">
        <v>41418</v>
      </c>
      <c r="C4776" s="63" t="s">
        <v>948</v>
      </c>
      <c r="D4776" s="56" t="s">
        <v>955</v>
      </c>
      <c r="E4776" s="61" t="n">
        <v>130</v>
      </c>
      <c r="F4776" s="61"/>
      <c r="G4776" s="56" t="s">
        <v>135</v>
      </c>
      <c r="H4776" s="56"/>
      <c r="I4776" s="56" t="n">
        <v>21</v>
      </c>
      <c r="J4776" s="0" t="str">
        <f aca="false">IF(E4776&lt;&gt;0,"Labor",IF(F4776&lt;&gt;0,"Material","other"))</f>
        <v>Labor</v>
      </c>
      <c r="K4776" s="55" t="n">
        <f aca="false">SUM(E4776:F4776)</f>
        <v>130</v>
      </c>
    </row>
    <row r="4777" customFormat="false" ht="14.4" hidden="false" customHeight="true" outlineLevel="0" collapsed="false">
      <c r="A4777" s="56" t="s">
        <v>946</v>
      </c>
      <c r="B4777" s="60" t="n">
        <v>41418</v>
      </c>
      <c r="C4777" s="63" t="s">
        <v>948</v>
      </c>
      <c r="D4777" s="56" t="s">
        <v>955</v>
      </c>
      <c r="E4777" s="61" t="n">
        <v>260</v>
      </c>
      <c r="F4777" s="61"/>
      <c r="G4777" s="63" t="s">
        <v>101</v>
      </c>
      <c r="H4777" s="56"/>
      <c r="I4777" s="56" t="n">
        <v>21</v>
      </c>
      <c r="J4777" s="0" t="str">
        <f aca="false">IF(E4777&lt;&gt;0,"Labor",IF(F4777&lt;&gt;0,"Material","other"))</f>
        <v>Labor</v>
      </c>
      <c r="K4777" s="55" t="n">
        <f aca="false">SUM(E4777:F4777)</f>
        <v>260</v>
      </c>
    </row>
    <row r="4778" customFormat="false" ht="14.4" hidden="false" customHeight="true" outlineLevel="0" collapsed="false">
      <c r="A4778" s="56" t="s">
        <v>946</v>
      </c>
      <c r="B4778" s="60" t="n">
        <v>41418</v>
      </c>
      <c r="C4778" s="63" t="s">
        <v>948</v>
      </c>
      <c r="D4778" s="56" t="s">
        <v>958</v>
      </c>
      <c r="E4778" s="61" t="n">
        <v>480</v>
      </c>
      <c r="F4778" s="61"/>
      <c r="G4778" s="63" t="s">
        <v>10</v>
      </c>
      <c r="H4778" s="56"/>
      <c r="I4778" s="56" t="n">
        <v>21</v>
      </c>
      <c r="J4778" s="0" t="str">
        <f aca="false">IF(E4778&lt;&gt;0,"Labor",IF(F4778&lt;&gt;0,"Material","other"))</f>
        <v>Labor</v>
      </c>
      <c r="K4778" s="55" t="n">
        <f aca="false">SUM(E4778:F4778)</f>
        <v>480</v>
      </c>
    </row>
    <row r="4779" customFormat="false" ht="14.4" hidden="false" customHeight="true" outlineLevel="0" collapsed="false">
      <c r="A4779" s="56" t="s">
        <v>946</v>
      </c>
      <c r="B4779" s="60" t="n">
        <v>41421</v>
      </c>
      <c r="C4779" s="63" t="s">
        <v>947</v>
      </c>
      <c r="D4779" s="56" t="n">
        <v>82702</v>
      </c>
      <c r="E4779" s="61"/>
      <c r="F4779" s="61" t="n">
        <v>2996.41</v>
      </c>
      <c r="G4779" s="63" t="s">
        <v>18</v>
      </c>
      <c r="H4779" s="56"/>
      <c r="I4779" s="56"/>
      <c r="J4779" s="0" t="str">
        <f aca="false">IF(E4779&lt;&gt;0,"Labor",IF(F4779&lt;&gt;0,"Material","other"))</f>
        <v>Material</v>
      </c>
      <c r="K4779" s="55" t="n">
        <f aca="false">SUM(E4779:F4779)</f>
        <v>2996.41</v>
      </c>
    </row>
    <row r="4780" customFormat="false" ht="14.4" hidden="false" customHeight="true" outlineLevel="0" collapsed="false">
      <c r="A4780" s="56" t="s">
        <v>946</v>
      </c>
      <c r="B4780" s="60" t="n">
        <v>41422</v>
      </c>
      <c r="C4780" s="63" t="s">
        <v>1145</v>
      </c>
      <c r="D4780" s="56" t="n">
        <v>81204</v>
      </c>
      <c r="E4780" s="61"/>
      <c r="F4780" s="61" t="n">
        <v>506.19</v>
      </c>
      <c r="G4780" s="63" t="s">
        <v>106</v>
      </c>
      <c r="H4780" s="56"/>
      <c r="I4780" s="56"/>
      <c r="J4780" s="0" t="str">
        <f aca="false">IF(E4780&lt;&gt;0,"Labor",IF(F4780&lt;&gt;0,"Material","other"))</f>
        <v>Material</v>
      </c>
      <c r="K4780" s="55" t="n">
        <f aca="false">SUM(E4780:F4780)</f>
        <v>506.19</v>
      </c>
    </row>
    <row r="4781" customFormat="false" ht="14.4" hidden="false" customHeight="true" outlineLevel="0" collapsed="false">
      <c r="A4781" s="56" t="s">
        <v>946</v>
      </c>
      <c r="B4781" s="60" t="n">
        <v>41422</v>
      </c>
      <c r="C4781" s="63" t="s">
        <v>947</v>
      </c>
      <c r="D4781" s="56" t="n">
        <v>267413</v>
      </c>
      <c r="E4781" s="61"/>
      <c r="F4781" s="61" t="n">
        <v>161.54</v>
      </c>
      <c r="G4781" s="63" t="s">
        <v>71</v>
      </c>
      <c r="H4781" s="56"/>
      <c r="I4781" s="56"/>
      <c r="J4781" s="0" t="str">
        <f aca="false">IF(E4781&lt;&gt;0,"Labor",IF(F4781&lt;&gt;0,"Material","other"))</f>
        <v>Material</v>
      </c>
      <c r="K4781" s="55" t="n">
        <f aca="false">SUM(E4781:F4781)</f>
        <v>161.54</v>
      </c>
    </row>
    <row r="4782" customFormat="false" ht="14.4" hidden="false" customHeight="true" outlineLevel="0" collapsed="false">
      <c r="A4782" s="56" t="s">
        <v>946</v>
      </c>
      <c r="B4782" s="60" t="n">
        <v>41422</v>
      </c>
      <c r="C4782" s="63" t="s">
        <v>947</v>
      </c>
      <c r="D4782" s="56" t="n">
        <v>366295</v>
      </c>
      <c r="E4782" s="61"/>
      <c r="F4782" s="61" t="n">
        <v>2152.17</v>
      </c>
      <c r="G4782" s="63" t="s">
        <v>10</v>
      </c>
      <c r="H4782" s="56"/>
      <c r="I4782" s="56"/>
      <c r="J4782" s="0" t="str">
        <f aca="false">IF(E4782&lt;&gt;0,"Labor",IF(F4782&lt;&gt;0,"Material","other"))</f>
        <v>Material</v>
      </c>
      <c r="K4782" s="55" t="n">
        <f aca="false">SUM(E4782:F4782)</f>
        <v>2152.17</v>
      </c>
    </row>
    <row r="4783" customFormat="false" ht="14.4" hidden="false" customHeight="true" outlineLevel="0" collapsed="false">
      <c r="A4783" s="56" t="s">
        <v>946</v>
      </c>
      <c r="B4783" s="60" t="n">
        <v>41422</v>
      </c>
      <c r="C4783" s="63" t="s">
        <v>948</v>
      </c>
      <c r="D4783" s="56" t="s">
        <v>1545</v>
      </c>
      <c r="E4783" s="61" t="n">
        <v>400</v>
      </c>
      <c r="F4783" s="61"/>
      <c r="G4783" s="63" t="s">
        <v>474</v>
      </c>
      <c r="H4783" s="56"/>
      <c r="I4783" s="56" t="n">
        <v>22</v>
      </c>
      <c r="J4783" s="0" t="str">
        <f aca="false">IF(E4783&lt;&gt;0,"Labor",IF(F4783&lt;&gt;0,"Material","other"))</f>
        <v>Labor</v>
      </c>
      <c r="K4783" s="55" t="n">
        <f aca="false">SUM(E4783:F4783)</f>
        <v>400</v>
      </c>
    </row>
    <row r="4784" customFormat="false" ht="14.4" hidden="false" customHeight="true" outlineLevel="0" collapsed="false">
      <c r="A4784" s="56" t="s">
        <v>946</v>
      </c>
      <c r="B4784" s="60" t="n">
        <v>41422</v>
      </c>
      <c r="C4784" s="63" t="s">
        <v>948</v>
      </c>
      <c r="D4784" s="56" t="s">
        <v>1471</v>
      </c>
      <c r="E4784" s="61" t="n">
        <v>1761.69</v>
      </c>
      <c r="F4784" s="61"/>
      <c r="G4784" s="63" t="s">
        <v>38</v>
      </c>
      <c r="H4784" s="56"/>
      <c r="I4784" s="56" t="n">
        <v>22</v>
      </c>
      <c r="J4784" s="0" t="str">
        <f aca="false">IF(E4784&lt;&gt;0,"Labor",IF(F4784&lt;&gt;0,"Material","other"))</f>
        <v>Labor</v>
      </c>
      <c r="K4784" s="55" t="n">
        <f aca="false">SUM(E4784:F4784)</f>
        <v>1761.69</v>
      </c>
    </row>
    <row r="4785" customFormat="false" ht="14.4" hidden="false" customHeight="true" outlineLevel="0" collapsed="false">
      <c r="A4785" s="56" t="s">
        <v>946</v>
      </c>
      <c r="B4785" s="60" t="n">
        <v>41422</v>
      </c>
      <c r="C4785" s="63" t="s">
        <v>948</v>
      </c>
      <c r="D4785" s="56" t="s">
        <v>1122</v>
      </c>
      <c r="E4785" s="61" t="n">
        <v>400</v>
      </c>
      <c r="F4785" s="61"/>
      <c r="G4785" s="63" t="s">
        <v>18</v>
      </c>
      <c r="H4785" s="56"/>
      <c r="I4785" s="56" t="n">
        <v>22</v>
      </c>
      <c r="J4785" s="0" t="str">
        <f aca="false">IF(E4785&lt;&gt;0,"Labor",IF(F4785&lt;&gt;0,"Material","other"))</f>
        <v>Labor</v>
      </c>
      <c r="K4785" s="55" t="n">
        <f aca="false">SUM(E4785:F4785)</f>
        <v>400</v>
      </c>
    </row>
    <row r="4786" customFormat="false" ht="14.4" hidden="false" customHeight="true" outlineLevel="0" collapsed="false">
      <c r="A4786" s="56" t="s">
        <v>946</v>
      </c>
      <c r="B4786" s="60" t="n">
        <v>41422</v>
      </c>
      <c r="C4786" s="63" t="s">
        <v>948</v>
      </c>
      <c r="D4786" s="56" t="s">
        <v>949</v>
      </c>
      <c r="E4786" s="61" t="n">
        <v>340</v>
      </c>
      <c r="F4786" s="61"/>
      <c r="G4786" s="63" t="s">
        <v>18</v>
      </c>
      <c r="H4786" s="56"/>
      <c r="I4786" s="56" t="n">
        <v>22</v>
      </c>
      <c r="J4786" s="0" t="str">
        <f aca="false">IF(E4786&lt;&gt;0,"Labor",IF(F4786&lt;&gt;0,"Material","other"))</f>
        <v>Labor</v>
      </c>
      <c r="K4786" s="55" t="n">
        <f aca="false">SUM(E4786:F4786)</f>
        <v>340</v>
      </c>
    </row>
    <row r="4787" customFormat="false" ht="14.4" hidden="false" customHeight="true" outlineLevel="0" collapsed="false">
      <c r="A4787" s="56" t="s">
        <v>946</v>
      </c>
      <c r="B4787" s="60" t="n">
        <v>41422</v>
      </c>
      <c r="C4787" s="63" t="s">
        <v>948</v>
      </c>
      <c r="D4787" s="56" t="s">
        <v>949</v>
      </c>
      <c r="E4787" s="61" t="n">
        <v>710</v>
      </c>
      <c r="F4787" s="61"/>
      <c r="G4787" s="63" t="s">
        <v>274</v>
      </c>
      <c r="H4787" s="56"/>
      <c r="I4787" s="56" t="n">
        <v>22</v>
      </c>
      <c r="J4787" s="0" t="str">
        <f aca="false">IF(E4787&lt;&gt;0,"Labor",IF(F4787&lt;&gt;0,"Material","other"))</f>
        <v>Labor</v>
      </c>
      <c r="K4787" s="55" t="n">
        <f aca="false">SUM(E4787:F4787)</f>
        <v>710</v>
      </c>
    </row>
    <row r="4788" customFormat="false" ht="14.4" hidden="false" customHeight="true" outlineLevel="0" collapsed="false">
      <c r="A4788" s="56" t="s">
        <v>946</v>
      </c>
      <c r="B4788" s="60" t="n">
        <v>41422</v>
      </c>
      <c r="C4788" s="63" t="s">
        <v>948</v>
      </c>
      <c r="D4788" s="56" t="s">
        <v>958</v>
      </c>
      <c r="E4788" s="61" t="n">
        <v>80</v>
      </c>
      <c r="F4788" s="61"/>
      <c r="G4788" s="63" t="s">
        <v>18</v>
      </c>
      <c r="H4788" s="56"/>
      <c r="I4788" s="56" t="n">
        <v>22</v>
      </c>
      <c r="J4788" s="0" t="str">
        <f aca="false">IF(E4788&lt;&gt;0,"Labor",IF(F4788&lt;&gt;0,"Material","other"))</f>
        <v>Labor</v>
      </c>
      <c r="K4788" s="55" t="n">
        <f aca="false">SUM(E4788:F4788)</f>
        <v>80</v>
      </c>
    </row>
    <row r="4789" customFormat="false" ht="14.4" hidden="false" customHeight="true" outlineLevel="0" collapsed="false">
      <c r="A4789" s="56" t="s">
        <v>946</v>
      </c>
      <c r="B4789" s="60" t="n">
        <v>41422</v>
      </c>
      <c r="C4789" s="63" t="s">
        <v>948</v>
      </c>
      <c r="D4789" s="56" t="s">
        <v>958</v>
      </c>
      <c r="E4789" s="61" t="n">
        <v>130</v>
      </c>
      <c r="F4789" s="61"/>
      <c r="G4789" s="63" t="s">
        <v>180</v>
      </c>
      <c r="H4789" s="56"/>
      <c r="I4789" s="56" t="n">
        <v>22</v>
      </c>
      <c r="J4789" s="0" t="str">
        <f aca="false">IF(E4789&lt;&gt;0,"Labor",IF(F4789&lt;&gt;0,"Material","other"))</f>
        <v>Labor</v>
      </c>
      <c r="K4789" s="55" t="n">
        <f aca="false">SUM(E4789:F4789)</f>
        <v>130</v>
      </c>
    </row>
    <row r="4790" customFormat="false" ht="14.4" hidden="false" customHeight="true" outlineLevel="0" collapsed="false">
      <c r="A4790" s="56" t="s">
        <v>946</v>
      </c>
      <c r="B4790" s="60" t="n">
        <v>41422</v>
      </c>
      <c r="C4790" s="63" t="s">
        <v>948</v>
      </c>
      <c r="D4790" s="56" t="s">
        <v>958</v>
      </c>
      <c r="E4790" s="61" t="n">
        <v>130</v>
      </c>
      <c r="F4790" s="61"/>
      <c r="G4790" s="63" t="s">
        <v>10</v>
      </c>
      <c r="H4790" s="56"/>
      <c r="I4790" s="56" t="n">
        <v>22</v>
      </c>
      <c r="J4790" s="0" t="str">
        <f aca="false">IF(E4790&lt;&gt;0,"Labor",IF(F4790&lt;&gt;0,"Material","other"))</f>
        <v>Labor</v>
      </c>
      <c r="K4790" s="55" t="n">
        <f aca="false">SUM(E4790:F4790)</f>
        <v>130</v>
      </c>
    </row>
    <row r="4791" customFormat="false" ht="14.4" hidden="false" customHeight="true" outlineLevel="0" collapsed="false">
      <c r="A4791" s="56" t="s">
        <v>946</v>
      </c>
      <c r="B4791" s="60" t="n">
        <v>41422</v>
      </c>
      <c r="C4791" s="63" t="s">
        <v>948</v>
      </c>
      <c r="D4791" s="56" t="s">
        <v>958</v>
      </c>
      <c r="E4791" s="61" t="n">
        <v>390</v>
      </c>
      <c r="F4791" s="61"/>
      <c r="G4791" s="63" t="s">
        <v>274</v>
      </c>
      <c r="H4791" s="56"/>
      <c r="I4791" s="56" t="n">
        <v>22</v>
      </c>
      <c r="J4791" s="0" t="str">
        <f aca="false">IF(E4791&lt;&gt;0,"Labor",IF(F4791&lt;&gt;0,"Material","other"))</f>
        <v>Labor</v>
      </c>
      <c r="K4791" s="55" t="n">
        <f aca="false">SUM(E4791:F4791)</f>
        <v>390</v>
      </c>
    </row>
    <row r="4792" customFormat="false" ht="14.4" hidden="false" customHeight="true" outlineLevel="0" collapsed="false">
      <c r="A4792" s="56" t="s">
        <v>946</v>
      </c>
      <c r="B4792" s="60" t="n">
        <v>41422</v>
      </c>
      <c r="C4792" s="63" t="s">
        <v>948</v>
      </c>
      <c r="D4792" s="56" t="s">
        <v>962</v>
      </c>
      <c r="E4792" s="61" t="n">
        <v>650</v>
      </c>
      <c r="F4792" s="61"/>
      <c r="G4792" s="63" t="s">
        <v>274</v>
      </c>
      <c r="H4792" s="56"/>
      <c r="I4792" s="56" t="n">
        <v>22</v>
      </c>
      <c r="J4792" s="0" t="str">
        <f aca="false">IF(E4792&lt;&gt;0,"Labor",IF(F4792&lt;&gt;0,"Material","other"))</f>
        <v>Labor</v>
      </c>
      <c r="K4792" s="55" t="n">
        <f aca="false">SUM(E4792:F4792)</f>
        <v>650</v>
      </c>
    </row>
    <row r="4793" customFormat="false" ht="14.4" hidden="false" customHeight="true" outlineLevel="0" collapsed="false">
      <c r="A4793" s="56" t="s">
        <v>946</v>
      </c>
      <c r="B4793" s="60" t="n">
        <v>41422</v>
      </c>
      <c r="C4793" s="63" t="s">
        <v>948</v>
      </c>
      <c r="D4793" s="56" t="s">
        <v>1175</v>
      </c>
      <c r="E4793" s="61" t="n">
        <v>120</v>
      </c>
      <c r="F4793" s="61"/>
      <c r="G4793" s="63" t="s">
        <v>180</v>
      </c>
      <c r="H4793" s="56"/>
      <c r="I4793" s="56" t="n">
        <v>22</v>
      </c>
      <c r="J4793" s="0" t="str">
        <f aca="false">IF(E4793&lt;&gt;0,"Labor",IF(F4793&lt;&gt;0,"Material","other"))</f>
        <v>Labor</v>
      </c>
      <c r="K4793" s="55" t="n">
        <f aca="false">SUM(E4793:F4793)</f>
        <v>120</v>
      </c>
    </row>
    <row r="4794" customFormat="false" ht="14.4" hidden="false" customHeight="true" outlineLevel="0" collapsed="false">
      <c r="A4794" s="56" t="s">
        <v>946</v>
      </c>
      <c r="B4794" s="60" t="n">
        <v>41422</v>
      </c>
      <c r="C4794" s="63" t="s">
        <v>948</v>
      </c>
      <c r="D4794" s="56" t="s">
        <v>1175</v>
      </c>
      <c r="E4794" s="61" t="n">
        <v>120</v>
      </c>
      <c r="F4794" s="61"/>
      <c r="G4794" s="63" t="s">
        <v>10</v>
      </c>
      <c r="H4794" s="56"/>
      <c r="I4794" s="56" t="n">
        <v>22</v>
      </c>
      <c r="J4794" s="0" t="str">
        <f aca="false">IF(E4794&lt;&gt;0,"Labor",IF(F4794&lt;&gt;0,"Material","other"))</f>
        <v>Labor</v>
      </c>
      <c r="K4794" s="55" t="n">
        <f aca="false">SUM(E4794:F4794)</f>
        <v>120</v>
      </c>
    </row>
    <row r="4795" customFormat="false" ht="14.4" hidden="false" customHeight="true" outlineLevel="0" collapsed="false">
      <c r="A4795" s="56" t="s">
        <v>946</v>
      </c>
      <c r="B4795" s="60" t="n">
        <v>41422</v>
      </c>
      <c r="C4795" s="63" t="s">
        <v>948</v>
      </c>
      <c r="D4795" s="56" t="s">
        <v>1175</v>
      </c>
      <c r="E4795" s="61" t="n">
        <v>360</v>
      </c>
      <c r="F4795" s="61"/>
      <c r="G4795" s="63" t="s">
        <v>274</v>
      </c>
      <c r="H4795" s="56"/>
      <c r="I4795" s="56" t="n">
        <v>22</v>
      </c>
      <c r="J4795" s="0" t="str">
        <f aca="false">IF(E4795&lt;&gt;0,"Labor",IF(F4795&lt;&gt;0,"Material","other"))</f>
        <v>Labor</v>
      </c>
      <c r="K4795" s="55" t="n">
        <f aca="false">SUM(E4795:F4795)</f>
        <v>360</v>
      </c>
    </row>
    <row r="4796" customFormat="false" ht="14.4" hidden="false" customHeight="true" outlineLevel="0" collapsed="false">
      <c r="A4796" s="56" t="s">
        <v>946</v>
      </c>
      <c r="B4796" s="60" t="n">
        <v>41422</v>
      </c>
      <c r="C4796" s="63" t="s">
        <v>948</v>
      </c>
      <c r="D4796" s="56" t="s">
        <v>1104</v>
      </c>
      <c r="E4796" s="61" t="n">
        <v>600</v>
      </c>
      <c r="F4796" s="61"/>
      <c r="G4796" s="63" t="s">
        <v>274</v>
      </c>
      <c r="H4796" s="56"/>
      <c r="I4796" s="56" t="n">
        <v>22</v>
      </c>
      <c r="J4796" s="0" t="str">
        <f aca="false">IF(E4796&lt;&gt;0,"Labor",IF(F4796&lt;&gt;0,"Material","other"))</f>
        <v>Labor</v>
      </c>
      <c r="K4796" s="55" t="n">
        <f aca="false">SUM(E4796:F4796)</f>
        <v>600</v>
      </c>
    </row>
    <row r="4797" customFormat="false" ht="14.4" hidden="false" customHeight="true" outlineLevel="0" collapsed="false">
      <c r="A4797" s="56" t="s">
        <v>946</v>
      </c>
      <c r="B4797" s="60" t="n">
        <v>41422</v>
      </c>
      <c r="C4797" s="63" t="s">
        <v>948</v>
      </c>
      <c r="D4797" s="56" t="s">
        <v>1354</v>
      </c>
      <c r="E4797" s="61" t="n">
        <v>400</v>
      </c>
      <c r="F4797" s="61"/>
      <c r="G4797" s="63" t="s">
        <v>274</v>
      </c>
      <c r="H4797" s="56"/>
      <c r="I4797" s="56" t="n">
        <v>22</v>
      </c>
      <c r="J4797" s="0" t="str">
        <f aca="false">IF(E4797&lt;&gt;0,"Labor",IF(F4797&lt;&gt;0,"Material","other"))</f>
        <v>Labor</v>
      </c>
      <c r="K4797" s="55" t="n">
        <f aca="false">SUM(E4797:F4797)</f>
        <v>400</v>
      </c>
    </row>
    <row r="4798" customFormat="false" ht="14.4" hidden="false" customHeight="true" outlineLevel="0" collapsed="false">
      <c r="A4798" s="56" t="s">
        <v>946</v>
      </c>
      <c r="B4798" s="60" t="n">
        <v>41422</v>
      </c>
      <c r="C4798" s="63" t="s">
        <v>948</v>
      </c>
      <c r="D4798" s="56" t="s">
        <v>1354</v>
      </c>
      <c r="E4798" s="61" t="n">
        <v>100</v>
      </c>
      <c r="F4798" s="61"/>
      <c r="G4798" s="63" t="s">
        <v>18</v>
      </c>
      <c r="H4798" s="56"/>
      <c r="I4798" s="56" t="n">
        <v>22</v>
      </c>
      <c r="J4798" s="0" t="str">
        <f aca="false">IF(E4798&lt;&gt;0,"Labor",IF(F4798&lt;&gt;0,"Material","other"))</f>
        <v>Labor</v>
      </c>
      <c r="K4798" s="55" t="n">
        <f aca="false">SUM(E4798:F4798)</f>
        <v>100</v>
      </c>
    </row>
    <row r="4799" customFormat="false" ht="14.4" hidden="false" customHeight="true" outlineLevel="0" collapsed="false">
      <c r="A4799" s="56" t="s">
        <v>946</v>
      </c>
      <c r="B4799" s="60" t="n">
        <v>41422</v>
      </c>
      <c r="C4799" s="63" t="s">
        <v>948</v>
      </c>
      <c r="D4799" s="56" t="s">
        <v>1599</v>
      </c>
      <c r="E4799" s="61" t="n">
        <v>100</v>
      </c>
      <c r="F4799" s="61"/>
      <c r="G4799" s="63" t="s">
        <v>18</v>
      </c>
      <c r="H4799" s="56"/>
      <c r="I4799" s="56" t="n">
        <v>22</v>
      </c>
      <c r="J4799" s="0" t="str">
        <f aca="false">IF(E4799&lt;&gt;0,"Labor",IF(F4799&lt;&gt;0,"Material","other"))</f>
        <v>Labor</v>
      </c>
      <c r="K4799" s="55" t="n">
        <f aca="false">SUM(E4799:F4799)</f>
        <v>100</v>
      </c>
    </row>
    <row r="4800" customFormat="false" ht="14.4" hidden="false" customHeight="true" outlineLevel="0" collapsed="false">
      <c r="A4800" s="56" t="s">
        <v>946</v>
      </c>
      <c r="B4800" s="60" t="n">
        <v>41422</v>
      </c>
      <c r="C4800" s="63" t="s">
        <v>948</v>
      </c>
      <c r="D4800" s="56" t="s">
        <v>1599</v>
      </c>
      <c r="E4800" s="61" t="n">
        <v>400</v>
      </c>
      <c r="F4800" s="61"/>
      <c r="G4800" s="63" t="s">
        <v>274</v>
      </c>
      <c r="H4800" s="56"/>
      <c r="I4800" s="56" t="n">
        <v>22</v>
      </c>
      <c r="J4800" s="0" t="str">
        <f aca="false">IF(E4800&lt;&gt;0,"Labor",IF(F4800&lt;&gt;0,"Material","other"))</f>
        <v>Labor</v>
      </c>
      <c r="K4800" s="55" t="n">
        <f aca="false">SUM(E4800:F4800)</f>
        <v>400</v>
      </c>
    </row>
    <row r="4801" customFormat="false" ht="14.4" hidden="false" customHeight="true" outlineLevel="0" collapsed="false">
      <c r="A4801" s="56" t="s">
        <v>946</v>
      </c>
      <c r="B4801" s="60" t="n">
        <v>41422</v>
      </c>
      <c r="C4801" s="63" t="s">
        <v>948</v>
      </c>
      <c r="D4801" s="56" t="s">
        <v>1265</v>
      </c>
      <c r="E4801" s="61" t="n">
        <v>240</v>
      </c>
      <c r="F4801" s="61"/>
      <c r="G4801" s="63" t="s">
        <v>18</v>
      </c>
      <c r="H4801" s="56"/>
      <c r="I4801" s="56" t="n">
        <v>22</v>
      </c>
      <c r="J4801" s="0" t="str">
        <f aca="false">IF(E4801&lt;&gt;0,"Labor",IF(F4801&lt;&gt;0,"Material","other"))</f>
        <v>Labor</v>
      </c>
      <c r="K4801" s="55" t="n">
        <f aca="false">SUM(E4801:F4801)</f>
        <v>240</v>
      </c>
    </row>
    <row r="4802" customFormat="false" ht="14.4" hidden="false" customHeight="true" outlineLevel="0" collapsed="false">
      <c r="A4802" s="56" t="s">
        <v>946</v>
      </c>
      <c r="B4802" s="60" t="n">
        <v>41422</v>
      </c>
      <c r="C4802" s="63" t="s">
        <v>948</v>
      </c>
      <c r="D4802" s="56" t="s">
        <v>1265</v>
      </c>
      <c r="E4802" s="61" t="n">
        <v>240</v>
      </c>
      <c r="F4802" s="61"/>
      <c r="G4802" s="63" t="s">
        <v>274</v>
      </c>
      <c r="H4802" s="56"/>
      <c r="I4802" s="56" t="n">
        <v>22</v>
      </c>
      <c r="J4802" s="0" t="str">
        <f aca="false">IF(E4802&lt;&gt;0,"Labor",IF(F4802&lt;&gt;0,"Material","other"))</f>
        <v>Labor</v>
      </c>
      <c r="K4802" s="55" t="n">
        <f aca="false">SUM(E4802:F4802)</f>
        <v>240</v>
      </c>
    </row>
    <row r="4803" customFormat="false" ht="14.4" hidden="false" customHeight="true" outlineLevel="0" collapsed="false">
      <c r="A4803" s="56" t="s">
        <v>946</v>
      </c>
      <c r="B4803" s="60" t="n">
        <v>41422</v>
      </c>
      <c r="C4803" s="63" t="s">
        <v>948</v>
      </c>
      <c r="D4803" s="56" t="s">
        <v>1095</v>
      </c>
      <c r="E4803" s="61" t="n">
        <v>120</v>
      </c>
      <c r="F4803" s="61"/>
      <c r="G4803" s="63" t="s">
        <v>18</v>
      </c>
      <c r="H4803" s="56"/>
      <c r="I4803" s="56" t="n">
        <v>22</v>
      </c>
      <c r="J4803" s="0" t="str">
        <f aca="false">IF(E4803&lt;&gt;0,"Labor",IF(F4803&lt;&gt;0,"Material","other"))</f>
        <v>Labor</v>
      </c>
      <c r="K4803" s="55" t="n">
        <f aca="false">SUM(E4803:F4803)</f>
        <v>120</v>
      </c>
    </row>
    <row r="4804" customFormat="false" ht="14.4" hidden="false" customHeight="true" outlineLevel="0" collapsed="false">
      <c r="A4804" s="56" t="s">
        <v>946</v>
      </c>
      <c r="B4804" s="60" t="n">
        <v>41422</v>
      </c>
      <c r="C4804" s="63" t="s">
        <v>948</v>
      </c>
      <c r="D4804" s="56" t="s">
        <v>1095</v>
      </c>
      <c r="E4804" s="61" t="n">
        <v>240</v>
      </c>
      <c r="F4804" s="61"/>
      <c r="G4804" s="63" t="s">
        <v>274</v>
      </c>
      <c r="H4804" s="56"/>
      <c r="I4804" s="56" t="n">
        <v>22</v>
      </c>
      <c r="J4804" s="0" t="str">
        <f aca="false">IF(E4804&lt;&gt;0,"Labor",IF(F4804&lt;&gt;0,"Material","other"))</f>
        <v>Labor</v>
      </c>
      <c r="K4804" s="55" t="n">
        <f aca="false">SUM(E4804:F4804)</f>
        <v>240</v>
      </c>
    </row>
    <row r="4805" customFormat="false" ht="14.4" hidden="false" customHeight="true" outlineLevel="0" collapsed="false">
      <c r="A4805" s="56" t="s">
        <v>946</v>
      </c>
      <c r="B4805" s="60" t="n">
        <v>41422</v>
      </c>
      <c r="C4805" s="63" t="s">
        <v>948</v>
      </c>
      <c r="D4805" s="56" t="s">
        <v>1592</v>
      </c>
      <c r="E4805" s="61" t="n">
        <v>120</v>
      </c>
      <c r="F4805" s="61"/>
      <c r="G4805" s="63" t="s">
        <v>101</v>
      </c>
      <c r="H4805" s="56"/>
      <c r="I4805" s="56" t="n">
        <v>22</v>
      </c>
      <c r="J4805" s="0" t="str">
        <f aca="false">IF(E4805&lt;&gt;0,"Labor",IF(F4805&lt;&gt;0,"Material","other"))</f>
        <v>Labor</v>
      </c>
      <c r="K4805" s="55" t="n">
        <f aca="false">SUM(E4805:F4805)</f>
        <v>120</v>
      </c>
    </row>
    <row r="4806" customFormat="false" ht="14.4" hidden="false" customHeight="true" outlineLevel="0" collapsed="false">
      <c r="A4806" s="56" t="s">
        <v>946</v>
      </c>
      <c r="B4806" s="60" t="n">
        <v>41422</v>
      </c>
      <c r="C4806" s="63" t="s">
        <v>948</v>
      </c>
      <c r="D4806" s="56" t="s">
        <v>1592</v>
      </c>
      <c r="E4806" s="61" t="n">
        <v>120</v>
      </c>
      <c r="F4806" s="61"/>
      <c r="G4806" s="63" t="s">
        <v>18</v>
      </c>
      <c r="H4806" s="56"/>
      <c r="I4806" s="56" t="n">
        <v>22</v>
      </c>
      <c r="J4806" s="0" t="str">
        <f aca="false">IF(E4806&lt;&gt;0,"Labor",IF(F4806&lt;&gt;0,"Material","other"))</f>
        <v>Labor</v>
      </c>
      <c r="K4806" s="55" t="n">
        <f aca="false">SUM(E4806:F4806)</f>
        <v>120</v>
      </c>
    </row>
    <row r="4807" customFormat="false" ht="14.4" hidden="false" customHeight="true" outlineLevel="0" collapsed="false">
      <c r="A4807" s="56" t="s">
        <v>946</v>
      </c>
      <c r="B4807" s="60" t="n">
        <v>41422</v>
      </c>
      <c r="C4807" s="63" t="s">
        <v>948</v>
      </c>
      <c r="D4807" s="56" t="s">
        <v>1261</v>
      </c>
      <c r="E4807" s="61" t="n">
        <v>400</v>
      </c>
      <c r="F4807" s="61"/>
      <c r="G4807" s="63" t="s">
        <v>71</v>
      </c>
      <c r="H4807" s="56"/>
      <c r="I4807" s="56" t="n">
        <v>22</v>
      </c>
      <c r="J4807" s="0" t="str">
        <f aca="false">IF(E4807&lt;&gt;0,"Labor",IF(F4807&lt;&gt;0,"Material","other"))</f>
        <v>Labor</v>
      </c>
      <c r="K4807" s="55" t="n">
        <f aca="false">SUM(E4807:F4807)</f>
        <v>400</v>
      </c>
    </row>
    <row r="4808" customFormat="false" ht="14.4" hidden="false" customHeight="true" outlineLevel="0" collapsed="false">
      <c r="A4808" s="56" t="s">
        <v>946</v>
      </c>
      <c r="B4808" s="60" t="n">
        <v>41423</v>
      </c>
      <c r="C4808" s="63" t="s">
        <v>947</v>
      </c>
      <c r="D4808" s="56" t="n">
        <v>267519</v>
      </c>
      <c r="E4808" s="61"/>
      <c r="F4808" s="61" t="n">
        <v>91.07</v>
      </c>
      <c r="G4808" s="63" t="s">
        <v>71</v>
      </c>
      <c r="H4808" s="56"/>
      <c r="I4808" s="56"/>
      <c r="J4808" s="0" t="str">
        <f aca="false">IF(E4808&lt;&gt;0,"Labor",IF(F4808&lt;&gt;0,"Material","other"))</f>
        <v>Material</v>
      </c>
      <c r="K4808" s="55" t="n">
        <f aca="false">SUM(E4808:F4808)</f>
        <v>91.07</v>
      </c>
    </row>
    <row r="4809" customFormat="false" ht="14.4" hidden="false" customHeight="true" outlineLevel="0" collapsed="false">
      <c r="A4809" s="56" t="s">
        <v>946</v>
      </c>
      <c r="B4809" s="60" t="n">
        <v>41423</v>
      </c>
      <c r="C4809" s="63" t="s">
        <v>947</v>
      </c>
      <c r="D4809" s="56" t="n">
        <v>366411</v>
      </c>
      <c r="E4809" s="61"/>
      <c r="F4809" s="61" t="n">
        <v>173.68</v>
      </c>
      <c r="G4809" s="63" t="s">
        <v>203</v>
      </c>
      <c r="H4809" s="56"/>
      <c r="I4809" s="56"/>
      <c r="J4809" s="0" t="str">
        <f aca="false">IF(E4809&lt;&gt;0,"Labor",IF(F4809&lt;&gt;0,"Material","other"))</f>
        <v>Material</v>
      </c>
      <c r="K4809" s="55" t="n">
        <f aca="false">SUM(E4809:F4809)</f>
        <v>173.68</v>
      </c>
    </row>
    <row r="4810" customFormat="false" ht="14.4" hidden="false" customHeight="true" outlineLevel="0" collapsed="false">
      <c r="A4810" s="56" t="s">
        <v>946</v>
      </c>
      <c r="B4810" s="60" t="n">
        <v>41423</v>
      </c>
      <c r="C4810" s="63" t="s">
        <v>1110</v>
      </c>
      <c r="D4810" s="56" t="n">
        <v>366424</v>
      </c>
      <c r="E4810" s="61"/>
      <c r="F4810" s="61" t="n">
        <v>470.6</v>
      </c>
      <c r="G4810" s="63" t="s">
        <v>242</v>
      </c>
      <c r="H4810" s="56"/>
      <c r="I4810" s="56"/>
      <c r="J4810" s="0" t="str">
        <f aca="false">IF(E4810&lt;&gt;0,"Labor",IF(F4810&lt;&gt;0,"Material","other"))</f>
        <v>Material</v>
      </c>
      <c r="K4810" s="55" t="n">
        <f aca="false">SUM(E4810:F4810)</f>
        <v>470.6</v>
      </c>
    </row>
    <row r="4811" customFormat="false" ht="14.4" hidden="false" customHeight="true" outlineLevel="0" collapsed="false">
      <c r="A4811" s="56" t="s">
        <v>946</v>
      </c>
      <c r="B4811" s="60" t="n">
        <v>41423</v>
      </c>
      <c r="C4811" s="63" t="s">
        <v>947</v>
      </c>
      <c r="D4811" s="56" t="n">
        <v>366448</v>
      </c>
      <c r="E4811" s="61"/>
      <c r="F4811" s="61" t="n">
        <v>178.4</v>
      </c>
      <c r="G4811" s="63" t="s">
        <v>203</v>
      </c>
      <c r="H4811" s="56"/>
      <c r="I4811" s="56"/>
      <c r="J4811" s="0" t="str">
        <f aca="false">IF(E4811&lt;&gt;0,"Labor",IF(F4811&lt;&gt;0,"Material","other"))</f>
        <v>Material</v>
      </c>
      <c r="K4811" s="55" t="n">
        <f aca="false">SUM(E4811:F4811)</f>
        <v>178.4</v>
      </c>
    </row>
    <row r="4812" customFormat="false" ht="14.4" hidden="false" customHeight="true" outlineLevel="0" collapsed="false">
      <c r="A4812" s="56" t="s">
        <v>946</v>
      </c>
      <c r="B4812" s="60" t="n">
        <v>41423</v>
      </c>
      <c r="C4812" s="63" t="s">
        <v>947</v>
      </c>
      <c r="D4812" s="56" t="s">
        <v>1060</v>
      </c>
      <c r="E4812" s="61"/>
      <c r="F4812" s="61" t="n">
        <v>55</v>
      </c>
      <c r="G4812" s="63" t="s">
        <v>38</v>
      </c>
      <c r="H4812" s="56"/>
      <c r="I4812" s="56"/>
      <c r="J4812" s="0" t="str">
        <f aca="false">IF(E4812&lt;&gt;0,"Labor",IF(F4812&lt;&gt;0,"Material","other"))</f>
        <v>Material</v>
      </c>
      <c r="K4812" s="55" t="n">
        <f aca="false">SUM(E4812:F4812)</f>
        <v>55</v>
      </c>
    </row>
    <row r="4813" customFormat="false" ht="14.4" hidden="false" customHeight="true" outlineLevel="0" collapsed="false">
      <c r="A4813" s="56" t="s">
        <v>946</v>
      </c>
      <c r="B4813" s="60" t="n">
        <v>41423</v>
      </c>
      <c r="C4813" s="63" t="s">
        <v>947</v>
      </c>
      <c r="D4813" s="56" t="n">
        <v>366511</v>
      </c>
      <c r="E4813" s="61"/>
      <c r="F4813" s="61" t="n">
        <v>82.87</v>
      </c>
      <c r="G4813" s="63" t="s">
        <v>10</v>
      </c>
      <c r="H4813" s="56"/>
      <c r="I4813" s="56"/>
      <c r="J4813" s="0" t="str">
        <f aca="false">IF(E4813&lt;&gt;0,"Labor",IF(F4813&lt;&gt;0,"Material","other"))</f>
        <v>Material</v>
      </c>
      <c r="K4813" s="55" t="n">
        <f aca="false">SUM(E4813:F4813)</f>
        <v>82.87</v>
      </c>
    </row>
    <row r="4814" customFormat="false" ht="14.4" hidden="false" customHeight="true" outlineLevel="0" collapsed="false">
      <c r="A4814" s="56" t="s">
        <v>946</v>
      </c>
      <c r="B4814" s="60" t="n">
        <v>41423</v>
      </c>
      <c r="C4814" s="63" t="s">
        <v>948</v>
      </c>
      <c r="D4814" s="56" t="s">
        <v>1600</v>
      </c>
      <c r="E4814" s="61" t="n">
        <v>100</v>
      </c>
      <c r="F4814" s="61"/>
      <c r="G4814" s="56" t="s">
        <v>135</v>
      </c>
      <c r="H4814" s="56"/>
      <c r="I4814" s="56" t="n">
        <v>22</v>
      </c>
      <c r="J4814" s="0" t="str">
        <f aca="false">IF(E4814&lt;&gt;0,"Labor",IF(F4814&lt;&gt;0,"Material","other"))</f>
        <v>Labor</v>
      </c>
      <c r="K4814" s="55" t="n">
        <f aca="false">SUM(E4814:F4814)</f>
        <v>100</v>
      </c>
    </row>
    <row r="4815" customFormat="false" ht="14.4" hidden="false" customHeight="true" outlineLevel="0" collapsed="false">
      <c r="A4815" s="56" t="s">
        <v>946</v>
      </c>
      <c r="B4815" s="60" t="n">
        <v>41423</v>
      </c>
      <c r="C4815" s="63" t="s">
        <v>948</v>
      </c>
      <c r="D4815" s="56" t="s">
        <v>1600</v>
      </c>
      <c r="E4815" s="61" t="n">
        <v>100</v>
      </c>
      <c r="F4815" s="61"/>
      <c r="G4815" s="63" t="s">
        <v>101</v>
      </c>
      <c r="H4815" s="56"/>
      <c r="I4815" s="56" t="n">
        <v>22</v>
      </c>
      <c r="J4815" s="0" t="str">
        <f aca="false">IF(E4815&lt;&gt;0,"Labor",IF(F4815&lt;&gt;0,"Material","other"))</f>
        <v>Labor</v>
      </c>
      <c r="K4815" s="55" t="n">
        <f aca="false">SUM(E4815:F4815)</f>
        <v>100</v>
      </c>
    </row>
    <row r="4816" customFormat="false" ht="14.4" hidden="false" customHeight="true" outlineLevel="0" collapsed="false">
      <c r="A4816" s="56" t="s">
        <v>946</v>
      </c>
      <c r="B4816" s="60" t="n">
        <v>41423</v>
      </c>
      <c r="C4816" s="63" t="s">
        <v>948</v>
      </c>
      <c r="D4816" s="56" t="s">
        <v>1250</v>
      </c>
      <c r="E4816" s="61" t="n">
        <v>358.59</v>
      </c>
      <c r="F4816" s="61"/>
      <c r="G4816" s="63" t="s">
        <v>178</v>
      </c>
      <c r="H4816" s="56"/>
      <c r="I4816" s="56" t="n">
        <v>22</v>
      </c>
      <c r="J4816" s="0" t="str">
        <f aca="false">IF(E4816&lt;&gt;0,"Labor",IF(F4816&lt;&gt;0,"Material","other"))</f>
        <v>Labor</v>
      </c>
      <c r="K4816" s="55" t="n">
        <f aca="false">SUM(E4816:F4816)</f>
        <v>358.59</v>
      </c>
    </row>
    <row r="4817" customFormat="false" ht="14.4" hidden="false" customHeight="true" outlineLevel="0" collapsed="false">
      <c r="A4817" s="56" t="s">
        <v>946</v>
      </c>
      <c r="B4817" s="60" t="n">
        <v>41423</v>
      </c>
      <c r="C4817" s="63" t="s">
        <v>948</v>
      </c>
      <c r="D4817" s="56" t="s">
        <v>1600</v>
      </c>
      <c r="E4817" s="61" t="n">
        <v>100</v>
      </c>
      <c r="F4817" s="61"/>
      <c r="G4817" s="56" t="s">
        <v>135</v>
      </c>
      <c r="H4817" s="56"/>
      <c r="I4817" s="56" t="n">
        <v>22</v>
      </c>
      <c r="J4817" s="0" t="str">
        <f aca="false">IF(E4817&lt;&gt;0,"Labor",IF(F4817&lt;&gt;0,"Material","other"))</f>
        <v>Labor</v>
      </c>
      <c r="K4817" s="55" t="n">
        <f aca="false">SUM(E4817:F4817)</f>
        <v>100</v>
      </c>
    </row>
    <row r="4818" customFormat="false" ht="14.4" hidden="false" customHeight="true" outlineLevel="0" collapsed="false">
      <c r="A4818" s="56" t="s">
        <v>946</v>
      </c>
      <c r="B4818" s="60" t="n">
        <v>41423</v>
      </c>
      <c r="C4818" s="63" t="s">
        <v>948</v>
      </c>
      <c r="D4818" s="56" t="s">
        <v>1600</v>
      </c>
      <c r="E4818" s="61" t="n">
        <v>100</v>
      </c>
      <c r="F4818" s="61"/>
      <c r="G4818" s="63" t="s">
        <v>101</v>
      </c>
      <c r="H4818" s="56"/>
      <c r="I4818" s="56" t="n">
        <v>22</v>
      </c>
      <c r="J4818" s="0" t="str">
        <f aca="false">IF(E4818&lt;&gt;0,"Labor",IF(F4818&lt;&gt;0,"Material","other"))</f>
        <v>Labor</v>
      </c>
      <c r="K4818" s="55" t="n">
        <f aca="false">SUM(E4818:F4818)</f>
        <v>100</v>
      </c>
    </row>
    <row r="4819" customFormat="false" ht="14.4" hidden="false" customHeight="true" outlineLevel="0" collapsed="false">
      <c r="A4819" s="56" t="s">
        <v>946</v>
      </c>
      <c r="B4819" s="60" t="n">
        <v>41424</v>
      </c>
      <c r="C4819" s="63" t="s">
        <v>947</v>
      </c>
      <c r="D4819" s="56" t="n">
        <v>366595</v>
      </c>
      <c r="E4819" s="61"/>
      <c r="F4819" s="61" t="n">
        <v>38.49</v>
      </c>
      <c r="G4819" s="63" t="s">
        <v>203</v>
      </c>
      <c r="H4819" s="56"/>
      <c r="I4819" s="56"/>
      <c r="J4819" s="0" t="str">
        <f aca="false">IF(E4819&lt;&gt;0,"Labor",IF(F4819&lt;&gt;0,"Material","other"))</f>
        <v>Material</v>
      </c>
      <c r="K4819" s="55" t="n">
        <f aca="false">SUM(E4819:F4819)</f>
        <v>38.49</v>
      </c>
    </row>
    <row r="4820" customFormat="false" ht="14.4" hidden="false" customHeight="true" outlineLevel="0" collapsed="false">
      <c r="A4820" s="56" t="s">
        <v>946</v>
      </c>
      <c r="B4820" s="60" t="n">
        <v>41424</v>
      </c>
      <c r="C4820" s="63" t="s">
        <v>947</v>
      </c>
      <c r="D4820" s="56" t="n">
        <v>366593</v>
      </c>
      <c r="E4820" s="61"/>
      <c r="F4820" s="61" t="n">
        <v>105.63</v>
      </c>
      <c r="G4820" s="63" t="s">
        <v>18</v>
      </c>
      <c r="H4820" s="56"/>
      <c r="I4820" s="56"/>
      <c r="J4820" s="0" t="str">
        <f aca="false">IF(E4820&lt;&gt;0,"Labor",IF(F4820&lt;&gt;0,"Material","other"))</f>
        <v>Material</v>
      </c>
      <c r="K4820" s="55" t="n">
        <f aca="false">SUM(E4820:F4820)</f>
        <v>105.63</v>
      </c>
    </row>
    <row r="4821" customFormat="false" ht="14.4" hidden="false" customHeight="true" outlineLevel="0" collapsed="false">
      <c r="A4821" s="56" t="s">
        <v>946</v>
      </c>
      <c r="B4821" s="60" t="n">
        <v>41424</v>
      </c>
      <c r="C4821" s="63" t="s">
        <v>1589</v>
      </c>
      <c r="D4821" s="56" t="n">
        <v>366600</v>
      </c>
      <c r="E4821" s="61"/>
      <c r="F4821" s="61" t="n">
        <v>995.67</v>
      </c>
      <c r="G4821" s="63" t="s">
        <v>242</v>
      </c>
      <c r="H4821" s="56"/>
      <c r="I4821" s="56"/>
      <c r="J4821" s="0" t="str">
        <f aca="false">IF(E4821&lt;&gt;0,"Labor",IF(F4821&lt;&gt;0,"Material","other"))</f>
        <v>Material</v>
      </c>
      <c r="K4821" s="55" t="n">
        <f aca="false">SUM(E4821:F4821)</f>
        <v>995.67</v>
      </c>
    </row>
    <row r="4822" customFormat="false" ht="14.4" hidden="false" customHeight="true" outlineLevel="0" collapsed="false">
      <c r="A4822" s="56" t="s">
        <v>946</v>
      </c>
      <c r="B4822" s="60" t="n">
        <v>41424</v>
      </c>
      <c r="C4822" s="63" t="s">
        <v>1201</v>
      </c>
      <c r="D4822" s="56" t="n">
        <v>390492</v>
      </c>
      <c r="E4822" s="61"/>
      <c r="F4822" s="61" t="n">
        <v>1100.92</v>
      </c>
      <c r="G4822" s="63" t="s">
        <v>453</v>
      </c>
      <c r="H4822" s="56"/>
      <c r="I4822" s="56"/>
      <c r="J4822" s="0" t="str">
        <f aca="false">IF(E4822&lt;&gt;0,"Labor",IF(F4822&lt;&gt;0,"Material","other"))</f>
        <v>Material</v>
      </c>
      <c r="K4822" s="55" t="n">
        <f aca="false">SUM(E4822:F4822)</f>
        <v>1100.92</v>
      </c>
    </row>
    <row r="4823" customFormat="false" ht="14.4" hidden="false" customHeight="true" outlineLevel="0" collapsed="false">
      <c r="A4823" s="56" t="s">
        <v>946</v>
      </c>
      <c r="B4823" s="60" t="n">
        <v>41424</v>
      </c>
      <c r="C4823" s="63" t="s">
        <v>947</v>
      </c>
      <c r="D4823" s="56" t="n">
        <v>366630</v>
      </c>
      <c r="E4823" s="61"/>
      <c r="F4823" s="61" t="n">
        <v>58.37</v>
      </c>
      <c r="G4823" s="63" t="s">
        <v>18</v>
      </c>
      <c r="H4823" s="56"/>
      <c r="I4823" s="56"/>
      <c r="J4823" s="0" t="str">
        <f aca="false">IF(E4823&lt;&gt;0,"Labor",IF(F4823&lt;&gt;0,"Material","other"))</f>
        <v>Material</v>
      </c>
      <c r="K4823" s="55" t="n">
        <f aca="false">SUM(E4823:F4823)</f>
        <v>58.37</v>
      </c>
    </row>
    <row r="4824" customFormat="false" ht="14.4" hidden="false" customHeight="true" outlineLevel="0" collapsed="false">
      <c r="A4824" s="56" t="s">
        <v>946</v>
      </c>
      <c r="B4824" s="60" t="n">
        <v>41424</v>
      </c>
      <c r="C4824" s="63" t="s">
        <v>947</v>
      </c>
      <c r="D4824" s="56" t="n">
        <v>366658</v>
      </c>
      <c r="E4824" s="61"/>
      <c r="F4824" s="61" t="n">
        <v>86.04</v>
      </c>
      <c r="G4824" s="63" t="s">
        <v>18</v>
      </c>
      <c r="H4824" s="56"/>
      <c r="I4824" s="56"/>
      <c r="J4824" s="0" t="str">
        <f aca="false">IF(E4824&lt;&gt;0,"Labor",IF(F4824&lt;&gt;0,"Material","other"))</f>
        <v>Material</v>
      </c>
      <c r="K4824" s="55" t="n">
        <f aca="false">SUM(E4824:F4824)</f>
        <v>86.04</v>
      </c>
    </row>
    <row r="4825" customFormat="false" ht="14.4" hidden="false" customHeight="true" outlineLevel="0" collapsed="false">
      <c r="A4825" s="56" t="s">
        <v>946</v>
      </c>
      <c r="B4825" s="60" t="n">
        <v>41424</v>
      </c>
      <c r="C4825" s="63" t="s">
        <v>947</v>
      </c>
      <c r="D4825" s="56" t="n">
        <v>319269</v>
      </c>
      <c r="E4825" s="61"/>
      <c r="F4825" s="61" t="n">
        <v>104.94</v>
      </c>
      <c r="G4825" s="63" t="s">
        <v>453</v>
      </c>
      <c r="H4825" s="56"/>
      <c r="I4825" s="56"/>
      <c r="J4825" s="0" t="str">
        <f aca="false">IF(E4825&lt;&gt;0,"Labor",IF(F4825&lt;&gt;0,"Material","other"))</f>
        <v>Material</v>
      </c>
      <c r="K4825" s="55" t="n">
        <f aca="false">SUM(E4825:F4825)</f>
        <v>104.94</v>
      </c>
    </row>
    <row r="4826" customFormat="false" ht="14.4" hidden="false" customHeight="true" outlineLevel="0" collapsed="false">
      <c r="A4826" s="56" t="s">
        <v>946</v>
      </c>
      <c r="B4826" s="60" t="n">
        <v>41424</v>
      </c>
      <c r="C4826" s="63" t="s">
        <v>948</v>
      </c>
      <c r="D4826" s="56" t="s">
        <v>1601</v>
      </c>
      <c r="E4826" s="61" t="n">
        <v>550</v>
      </c>
      <c r="F4826" s="61"/>
      <c r="G4826" s="63" t="s">
        <v>244</v>
      </c>
      <c r="H4826" s="56"/>
      <c r="I4826" s="56" t="n">
        <v>22</v>
      </c>
      <c r="J4826" s="0" t="str">
        <f aca="false">IF(E4826&lt;&gt;0,"Labor",IF(F4826&lt;&gt;0,"Material","other"))</f>
        <v>Labor</v>
      </c>
      <c r="K4826" s="55" t="n">
        <f aca="false">SUM(E4826:F4826)</f>
        <v>550</v>
      </c>
    </row>
    <row r="4827" customFormat="false" ht="14.4" hidden="false" customHeight="true" outlineLevel="0" collapsed="false">
      <c r="A4827" s="56" t="s">
        <v>946</v>
      </c>
      <c r="B4827" s="60" t="n">
        <v>41424</v>
      </c>
      <c r="C4827" s="63" t="s">
        <v>948</v>
      </c>
      <c r="D4827" s="56" t="s">
        <v>1087</v>
      </c>
      <c r="E4827" s="61" t="n">
        <v>4000</v>
      </c>
      <c r="F4827" s="61"/>
      <c r="G4827" s="63" t="s">
        <v>18</v>
      </c>
      <c r="H4827" s="56"/>
      <c r="I4827" s="56" t="n">
        <v>22</v>
      </c>
      <c r="J4827" s="0" t="str">
        <f aca="false">IF(E4827&lt;&gt;0,"Labor",IF(F4827&lt;&gt;0,"Material","other"))</f>
        <v>Labor</v>
      </c>
      <c r="K4827" s="55" t="n">
        <f aca="false">SUM(E4827:F4827)</f>
        <v>4000</v>
      </c>
    </row>
    <row r="4828" customFormat="false" ht="14.4" hidden="false" customHeight="true" outlineLevel="0" collapsed="false">
      <c r="A4828" s="56" t="s">
        <v>946</v>
      </c>
      <c r="B4828" s="60" t="n">
        <v>41425</v>
      </c>
      <c r="C4828" s="63" t="s">
        <v>947</v>
      </c>
      <c r="D4828" s="56" t="n">
        <v>366797</v>
      </c>
      <c r="E4828" s="61"/>
      <c r="F4828" s="61" t="n">
        <v>239.39</v>
      </c>
      <c r="G4828" s="63" t="s">
        <v>10</v>
      </c>
      <c r="H4828" s="56"/>
      <c r="I4828" s="56"/>
      <c r="J4828" s="0" t="str">
        <f aca="false">IF(E4828&lt;&gt;0,"Labor",IF(F4828&lt;&gt;0,"Material","other"))</f>
        <v>Material</v>
      </c>
      <c r="K4828" s="55" t="n">
        <f aca="false">SUM(E4828:F4828)</f>
        <v>239.39</v>
      </c>
    </row>
    <row r="4829" customFormat="false" ht="14.4" hidden="false" customHeight="true" outlineLevel="0" collapsed="false">
      <c r="A4829" s="56" t="s">
        <v>946</v>
      </c>
      <c r="B4829" s="60" t="n">
        <v>41425</v>
      </c>
      <c r="C4829" s="63" t="s">
        <v>1589</v>
      </c>
      <c r="D4829" s="56" t="n">
        <v>366800</v>
      </c>
      <c r="E4829" s="61"/>
      <c r="F4829" s="61" t="n">
        <v>177.74</v>
      </c>
      <c r="G4829" s="63" t="s">
        <v>242</v>
      </c>
      <c r="H4829" s="56"/>
      <c r="I4829" s="56"/>
      <c r="J4829" s="0" t="str">
        <f aca="false">IF(E4829&lt;&gt;0,"Labor",IF(F4829&lt;&gt;0,"Material","other"))</f>
        <v>Material</v>
      </c>
      <c r="K4829" s="55" t="n">
        <f aca="false">SUM(E4829:F4829)</f>
        <v>177.74</v>
      </c>
    </row>
    <row r="4830" customFormat="false" ht="14.4" hidden="false" customHeight="true" outlineLevel="0" collapsed="false">
      <c r="A4830" s="56" t="s">
        <v>946</v>
      </c>
      <c r="B4830" s="60" t="n">
        <v>41425</v>
      </c>
      <c r="C4830" s="63" t="s">
        <v>948</v>
      </c>
      <c r="D4830" s="56" t="s">
        <v>949</v>
      </c>
      <c r="E4830" s="61" t="n">
        <v>650</v>
      </c>
      <c r="F4830" s="61"/>
      <c r="G4830" s="63" t="s">
        <v>10</v>
      </c>
      <c r="H4830" s="56"/>
      <c r="I4830" s="56" t="n">
        <v>22</v>
      </c>
      <c r="J4830" s="0" t="str">
        <f aca="false">IF(E4830&lt;&gt;0,"Labor",IF(F4830&lt;&gt;0,"Material","other"))</f>
        <v>Labor</v>
      </c>
      <c r="K4830" s="55" t="n">
        <f aca="false">SUM(E4830:F4830)</f>
        <v>650</v>
      </c>
    </row>
    <row r="4831" customFormat="false" ht="14.4" hidden="false" customHeight="true" outlineLevel="0" collapsed="false">
      <c r="A4831" s="56" t="s">
        <v>946</v>
      </c>
      <c r="B4831" s="60" t="n">
        <v>41425</v>
      </c>
      <c r="C4831" s="63" t="s">
        <v>948</v>
      </c>
      <c r="D4831" s="56" t="s">
        <v>949</v>
      </c>
      <c r="E4831" s="61" t="n">
        <v>400</v>
      </c>
      <c r="F4831" s="61"/>
      <c r="G4831" s="63" t="s">
        <v>10</v>
      </c>
      <c r="H4831" s="56"/>
      <c r="I4831" s="56" t="n">
        <v>22</v>
      </c>
      <c r="J4831" s="0" t="str">
        <f aca="false">IF(E4831&lt;&gt;0,"Labor",IF(F4831&lt;&gt;0,"Material","other"))</f>
        <v>Labor</v>
      </c>
      <c r="K4831" s="55" t="n">
        <f aca="false">SUM(E4831:F4831)</f>
        <v>400</v>
      </c>
    </row>
    <row r="4832" customFormat="false" ht="14.4" hidden="false" customHeight="true" outlineLevel="0" collapsed="false">
      <c r="A4832" s="56" t="s">
        <v>946</v>
      </c>
      <c r="B4832" s="60" t="n">
        <v>41426</v>
      </c>
      <c r="C4832" s="63" t="s">
        <v>947</v>
      </c>
      <c r="D4832" s="56" t="n">
        <v>367019</v>
      </c>
      <c r="E4832" s="61"/>
      <c r="F4832" s="61" t="n">
        <v>340.02</v>
      </c>
      <c r="G4832" s="63" t="s">
        <v>10</v>
      </c>
      <c r="H4832" s="56"/>
      <c r="I4832" s="56"/>
      <c r="J4832" s="0" t="str">
        <f aca="false">IF(E4832&lt;&gt;0,"Labor",IF(F4832&lt;&gt;0,"Material","other"))</f>
        <v>Material</v>
      </c>
      <c r="K4832" s="55" t="n">
        <f aca="false">SUM(E4832:F4832)</f>
        <v>340.02</v>
      </c>
    </row>
    <row r="4833" customFormat="false" ht="14.4" hidden="false" customHeight="true" outlineLevel="0" collapsed="false">
      <c r="A4833" s="56" t="s">
        <v>946</v>
      </c>
      <c r="B4833" s="60" t="n">
        <v>41426</v>
      </c>
      <c r="C4833" s="63" t="s">
        <v>1589</v>
      </c>
      <c r="D4833" s="56" t="n">
        <v>82951</v>
      </c>
      <c r="E4833" s="61"/>
      <c r="F4833" s="61" t="n">
        <v>67.1</v>
      </c>
      <c r="G4833" s="63" t="s">
        <v>242</v>
      </c>
      <c r="H4833" s="56"/>
      <c r="I4833" s="56"/>
      <c r="J4833" s="0" t="str">
        <f aca="false">IF(E4833&lt;&gt;0,"Labor",IF(F4833&lt;&gt;0,"Material","other"))</f>
        <v>Material</v>
      </c>
      <c r="K4833" s="55" t="n">
        <f aca="false">SUM(E4833:F4833)</f>
        <v>67.1</v>
      </c>
    </row>
    <row r="4834" customFormat="false" ht="14.4" hidden="false" customHeight="true" outlineLevel="0" collapsed="false">
      <c r="A4834" s="56" t="s">
        <v>946</v>
      </c>
      <c r="B4834" s="60" t="n">
        <v>41426</v>
      </c>
      <c r="C4834" s="63" t="s">
        <v>1589</v>
      </c>
      <c r="D4834" s="56" t="n">
        <v>82952</v>
      </c>
      <c r="E4834" s="61"/>
      <c r="F4834" s="61" t="n">
        <v>25.23</v>
      </c>
      <c r="G4834" s="63" t="s">
        <v>242</v>
      </c>
      <c r="H4834" s="56"/>
      <c r="I4834" s="56"/>
      <c r="J4834" s="0" t="str">
        <f aca="false">IF(E4834&lt;&gt;0,"Labor",IF(F4834&lt;&gt;0,"Material","other"))</f>
        <v>Material</v>
      </c>
      <c r="K4834" s="55" t="n">
        <f aca="false">SUM(E4834:F4834)</f>
        <v>25.23</v>
      </c>
    </row>
    <row r="4835" customFormat="false" ht="14.4" hidden="false" customHeight="true" outlineLevel="0" collapsed="false">
      <c r="A4835" s="56" t="s">
        <v>946</v>
      </c>
      <c r="B4835" s="60" t="n">
        <v>41426</v>
      </c>
      <c r="C4835" s="63" t="s">
        <v>947</v>
      </c>
      <c r="D4835" s="56" t="n">
        <v>143396</v>
      </c>
      <c r="E4835" s="61"/>
      <c r="F4835" s="61" t="n">
        <v>11.47</v>
      </c>
      <c r="G4835" s="63" t="s">
        <v>244</v>
      </c>
      <c r="H4835" s="56"/>
      <c r="I4835" s="56"/>
      <c r="J4835" s="0" t="str">
        <f aca="false">IF(E4835&lt;&gt;0,"Labor",IF(F4835&lt;&gt;0,"Material","other"))</f>
        <v>Material</v>
      </c>
      <c r="K4835" s="55" t="n">
        <f aca="false">SUM(E4835:F4835)</f>
        <v>11.47</v>
      </c>
    </row>
    <row r="4836" customFormat="false" ht="14.4" hidden="false" customHeight="true" outlineLevel="0" collapsed="false">
      <c r="A4836" s="56" t="s">
        <v>946</v>
      </c>
      <c r="B4836" s="60" t="n">
        <v>41426</v>
      </c>
      <c r="C4836" s="63" t="s">
        <v>947</v>
      </c>
      <c r="D4836" s="56" t="n">
        <v>367080</v>
      </c>
      <c r="E4836" s="61"/>
      <c r="F4836" s="61" t="n">
        <v>173.33</v>
      </c>
      <c r="G4836" s="63" t="s">
        <v>203</v>
      </c>
      <c r="H4836" s="56"/>
      <c r="I4836" s="56"/>
      <c r="J4836" s="0" t="str">
        <f aca="false">IF(E4836&lt;&gt;0,"Labor",IF(F4836&lt;&gt;0,"Material","other"))</f>
        <v>Material</v>
      </c>
      <c r="K4836" s="55" t="n">
        <f aca="false">SUM(E4836:F4836)</f>
        <v>173.33</v>
      </c>
    </row>
    <row r="4837" customFormat="false" ht="14.4" hidden="false" customHeight="true" outlineLevel="0" collapsed="false">
      <c r="A4837" s="56" t="s">
        <v>946</v>
      </c>
      <c r="B4837" s="60" t="n">
        <v>41428</v>
      </c>
      <c r="C4837" s="63" t="s">
        <v>947</v>
      </c>
      <c r="D4837" s="56" t="s">
        <v>1060</v>
      </c>
      <c r="E4837" s="61"/>
      <c r="F4837" s="61" t="n">
        <v>19</v>
      </c>
      <c r="G4837" s="63" t="s">
        <v>18</v>
      </c>
      <c r="H4837" s="56"/>
      <c r="I4837" s="56"/>
      <c r="J4837" s="0" t="str">
        <f aca="false">IF(E4837&lt;&gt;0,"Labor",IF(F4837&lt;&gt;0,"Material","other"))</f>
        <v>Material</v>
      </c>
      <c r="K4837" s="55" t="n">
        <f aca="false">SUM(E4837:F4837)</f>
        <v>19</v>
      </c>
    </row>
    <row r="4838" customFormat="false" ht="14.4" hidden="false" customHeight="true" outlineLevel="0" collapsed="false">
      <c r="A4838" s="56" t="s">
        <v>946</v>
      </c>
      <c r="B4838" s="60" t="n">
        <v>41428</v>
      </c>
      <c r="C4838" s="63" t="s">
        <v>947</v>
      </c>
      <c r="D4838" s="56" t="n">
        <v>367254</v>
      </c>
      <c r="E4838" s="61"/>
      <c r="F4838" s="61" t="n">
        <v>128.15</v>
      </c>
      <c r="G4838" s="63" t="s">
        <v>10</v>
      </c>
      <c r="H4838" s="56"/>
      <c r="I4838" s="56"/>
      <c r="J4838" s="0" t="str">
        <f aca="false">IF(E4838&lt;&gt;0,"Labor",IF(F4838&lt;&gt;0,"Material","other"))</f>
        <v>Material</v>
      </c>
      <c r="K4838" s="55" t="n">
        <f aca="false">SUM(E4838:F4838)</f>
        <v>128.15</v>
      </c>
    </row>
    <row r="4839" customFormat="false" ht="14.4" hidden="false" customHeight="true" outlineLevel="0" collapsed="false">
      <c r="A4839" s="56" t="s">
        <v>946</v>
      </c>
      <c r="B4839" s="60" t="n">
        <v>41428</v>
      </c>
      <c r="C4839" s="63" t="s">
        <v>947</v>
      </c>
      <c r="D4839" s="56" t="s">
        <v>1602</v>
      </c>
      <c r="E4839" s="61"/>
      <c r="F4839" s="61" t="n">
        <v>2182.04</v>
      </c>
      <c r="G4839" s="63" t="s">
        <v>18</v>
      </c>
      <c r="H4839" s="56"/>
      <c r="I4839" s="56"/>
      <c r="J4839" s="0" t="str">
        <f aca="false">IF(E4839&lt;&gt;0,"Labor",IF(F4839&lt;&gt;0,"Material","other"))</f>
        <v>Material</v>
      </c>
      <c r="K4839" s="55" t="n">
        <f aca="false">SUM(E4839:F4839)</f>
        <v>2182.04</v>
      </c>
    </row>
    <row r="4840" customFormat="false" ht="14.4" hidden="false" customHeight="true" outlineLevel="0" collapsed="false">
      <c r="A4840" s="56" t="s">
        <v>946</v>
      </c>
      <c r="B4840" s="60" t="n">
        <v>41428</v>
      </c>
      <c r="C4840" s="63" t="s">
        <v>948</v>
      </c>
      <c r="D4840" s="56" t="s">
        <v>1265</v>
      </c>
      <c r="E4840" s="61" t="n">
        <v>240</v>
      </c>
      <c r="F4840" s="61"/>
      <c r="G4840" s="63" t="s">
        <v>203</v>
      </c>
      <c r="H4840" s="56"/>
      <c r="I4840" s="56" t="n">
        <v>23</v>
      </c>
      <c r="J4840" s="0" t="str">
        <f aca="false">IF(E4840&lt;&gt;0,"Labor",IF(F4840&lt;&gt;0,"Material","other"))</f>
        <v>Labor</v>
      </c>
      <c r="K4840" s="55" t="n">
        <f aca="false">SUM(E4840:F4840)</f>
        <v>240</v>
      </c>
    </row>
    <row r="4841" customFormat="false" ht="14.4" hidden="false" customHeight="true" outlineLevel="0" collapsed="false">
      <c r="A4841" s="56" t="s">
        <v>946</v>
      </c>
      <c r="B4841" s="60" t="n">
        <v>41428</v>
      </c>
      <c r="C4841" s="63" t="s">
        <v>948</v>
      </c>
      <c r="D4841" s="56" t="s">
        <v>1265</v>
      </c>
      <c r="E4841" s="61" t="n">
        <v>120</v>
      </c>
      <c r="F4841" s="61"/>
      <c r="G4841" s="63" t="s">
        <v>18</v>
      </c>
      <c r="H4841" s="56"/>
      <c r="I4841" s="56" t="n">
        <v>23</v>
      </c>
      <c r="J4841" s="0" t="str">
        <f aca="false">IF(E4841&lt;&gt;0,"Labor",IF(F4841&lt;&gt;0,"Material","other"))</f>
        <v>Labor</v>
      </c>
      <c r="K4841" s="55" t="n">
        <f aca="false">SUM(E4841:F4841)</f>
        <v>120</v>
      </c>
    </row>
    <row r="4842" customFormat="false" ht="14.4" hidden="false" customHeight="true" outlineLevel="0" collapsed="false">
      <c r="A4842" s="56" t="s">
        <v>946</v>
      </c>
      <c r="B4842" s="60" t="n">
        <v>41428</v>
      </c>
      <c r="C4842" s="63" t="s">
        <v>948</v>
      </c>
      <c r="D4842" s="56" t="s">
        <v>1265</v>
      </c>
      <c r="E4842" s="61" t="n">
        <v>120</v>
      </c>
      <c r="F4842" s="61"/>
      <c r="G4842" s="63" t="s">
        <v>71</v>
      </c>
      <c r="H4842" s="56"/>
      <c r="I4842" s="56" t="n">
        <v>23</v>
      </c>
      <c r="J4842" s="0" t="str">
        <f aca="false">IF(E4842&lt;&gt;0,"Labor",IF(F4842&lt;&gt;0,"Material","other"))</f>
        <v>Labor</v>
      </c>
      <c r="K4842" s="55" t="n">
        <f aca="false">SUM(E4842:F4842)</f>
        <v>120</v>
      </c>
    </row>
    <row r="4843" customFormat="false" ht="14.4" hidden="false" customHeight="true" outlineLevel="0" collapsed="false">
      <c r="A4843" s="56" t="s">
        <v>946</v>
      </c>
      <c r="B4843" s="60" t="n">
        <v>41428</v>
      </c>
      <c r="C4843" s="63" t="s">
        <v>948</v>
      </c>
      <c r="D4843" s="56" t="s">
        <v>1354</v>
      </c>
      <c r="E4843" s="61" t="n">
        <v>400</v>
      </c>
      <c r="F4843" s="61"/>
      <c r="G4843" s="63" t="s">
        <v>10</v>
      </c>
      <c r="H4843" s="56"/>
      <c r="I4843" s="56" t="n">
        <v>23</v>
      </c>
      <c r="J4843" s="0" t="str">
        <f aca="false">IF(E4843&lt;&gt;0,"Labor",IF(F4843&lt;&gt;0,"Material","other"))</f>
        <v>Labor</v>
      </c>
      <c r="K4843" s="55" t="n">
        <f aca="false">SUM(E4843:F4843)</f>
        <v>400</v>
      </c>
    </row>
    <row r="4844" customFormat="false" ht="14.4" hidden="false" customHeight="true" outlineLevel="0" collapsed="false">
      <c r="A4844" s="56" t="s">
        <v>946</v>
      </c>
      <c r="B4844" s="60" t="n">
        <v>41428</v>
      </c>
      <c r="C4844" s="63" t="s">
        <v>948</v>
      </c>
      <c r="D4844" s="56" t="s">
        <v>1251</v>
      </c>
      <c r="E4844" s="61" t="n">
        <v>197.1</v>
      </c>
      <c r="F4844" s="61"/>
      <c r="G4844" s="63" t="s">
        <v>136</v>
      </c>
      <c r="H4844" s="56"/>
      <c r="I4844" s="56" t="n">
        <v>23</v>
      </c>
      <c r="J4844" s="0" t="str">
        <f aca="false">IF(E4844&lt;&gt;0,"Labor",IF(F4844&lt;&gt;0,"Material","other"))</f>
        <v>Labor</v>
      </c>
      <c r="K4844" s="55" t="n">
        <f aca="false">SUM(E4844:F4844)</f>
        <v>197.1</v>
      </c>
    </row>
    <row r="4845" customFormat="false" ht="14.4" hidden="false" customHeight="true" outlineLevel="0" collapsed="false">
      <c r="A4845" s="56" t="s">
        <v>946</v>
      </c>
      <c r="B4845" s="60" t="n">
        <v>41428</v>
      </c>
      <c r="C4845" s="63" t="s">
        <v>948</v>
      </c>
      <c r="D4845" s="56" t="s">
        <v>1175</v>
      </c>
      <c r="E4845" s="61" t="n">
        <v>140</v>
      </c>
      <c r="F4845" s="61"/>
      <c r="G4845" s="63" t="s">
        <v>10</v>
      </c>
      <c r="H4845" s="56"/>
      <c r="I4845" s="56" t="n">
        <v>23</v>
      </c>
      <c r="J4845" s="0" t="str">
        <f aca="false">IF(E4845&lt;&gt;0,"Labor",IF(F4845&lt;&gt;0,"Material","other"))</f>
        <v>Labor</v>
      </c>
      <c r="K4845" s="55" t="n">
        <f aca="false">SUM(E4845:F4845)</f>
        <v>140</v>
      </c>
    </row>
    <row r="4846" customFormat="false" ht="14.4" hidden="false" customHeight="true" outlineLevel="0" collapsed="false">
      <c r="A4846" s="56" t="s">
        <v>946</v>
      </c>
      <c r="B4846" s="60" t="n">
        <v>41429</v>
      </c>
      <c r="C4846" s="63" t="s">
        <v>1209</v>
      </c>
      <c r="D4846" s="56" t="n">
        <v>83084</v>
      </c>
      <c r="E4846" s="61"/>
      <c r="F4846" s="61" t="n">
        <v>403.85</v>
      </c>
      <c r="G4846" s="63" t="s">
        <v>38</v>
      </c>
      <c r="H4846" s="56"/>
      <c r="I4846" s="56"/>
      <c r="J4846" s="0" t="str">
        <f aca="false">IF(E4846&lt;&gt;0,"Labor",IF(F4846&lt;&gt;0,"Material","other"))</f>
        <v>Material</v>
      </c>
      <c r="K4846" s="55" t="n">
        <f aca="false">SUM(E4846:F4846)</f>
        <v>403.85</v>
      </c>
    </row>
    <row r="4847" customFormat="false" ht="14.4" hidden="false" customHeight="true" outlineLevel="0" collapsed="false">
      <c r="A4847" s="56" t="s">
        <v>946</v>
      </c>
      <c r="B4847" s="60" t="n">
        <v>41429</v>
      </c>
      <c r="C4847" s="63" t="s">
        <v>947</v>
      </c>
      <c r="D4847" s="56" t="n">
        <v>83086</v>
      </c>
      <c r="E4847" s="61"/>
      <c r="F4847" s="61" t="n">
        <v>65.76</v>
      </c>
      <c r="G4847" s="63" t="s">
        <v>38</v>
      </c>
      <c r="H4847" s="56"/>
      <c r="I4847" s="56"/>
      <c r="J4847" s="0" t="str">
        <f aca="false">IF(E4847&lt;&gt;0,"Labor",IF(F4847&lt;&gt;0,"Material","other"))</f>
        <v>Material</v>
      </c>
      <c r="K4847" s="55" t="n">
        <f aca="false">SUM(E4847:F4847)</f>
        <v>65.76</v>
      </c>
    </row>
    <row r="4848" customFormat="false" ht="14.4" hidden="false" customHeight="true" outlineLevel="0" collapsed="false">
      <c r="A4848" s="56" t="s">
        <v>946</v>
      </c>
      <c r="B4848" s="60" t="n">
        <v>41429</v>
      </c>
      <c r="C4848" s="63" t="s">
        <v>947</v>
      </c>
      <c r="D4848" s="56" t="n">
        <v>390780</v>
      </c>
      <c r="E4848" s="61"/>
      <c r="F4848" s="61" t="n">
        <v>120.82</v>
      </c>
      <c r="G4848" s="63" t="s">
        <v>453</v>
      </c>
      <c r="H4848" s="56"/>
      <c r="I4848" s="56"/>
      <c r="J4848" s="0" t="str">
        <f aca="false">IF(E4848&lt;&gt;0,"Labor",IF(F4848&lt;&gt;0,"Material","other"))</f>
        <v>Material</v>
      </c>
      <c r="K4848" s="55" t="n">
        <f aca="false">SUM(E4848:F4848)</f>
        <v>120.82</v>
      </c>
    </row>
    <row r="4849" customFormat="false" ht="14.4" hidden="false" customHeight="true" outlineLevel="0" collapsed="false">
      <c r="A4849" s="56" t="s">
        <v>946</v>
      </c>
      <c r="B4849" s="60" t="n">
        <v>41429</v>
      </c>
      <c r="C4849" s="63" t="s">
        <v>948</v>
      </c>
      <c r="D4849" s="56" t="s">
        <v>1545</v>
      </c>
      <c r="E4849" s="61" t="n">
        <v>400</v>
      </c>
      <c r="F4849" s="61"/>
      <c r="G4849" s="63" t="s">
        <v>18</v>
      </c>
      <c r="H4849" s="56"/>
      <c r="I4849" s="56" t="n">
        <v>23</v>
      </c>
      <c r="J4849" s="0" t="str">
        <f aca="false">IF(E4849&lt;&gt;0,"Labor",IF(F4849&lt;&gt;0,"Material","other"))</f>
        <v>Labor</v>
      </c>
      <c r="K4849" s="55" t="n">
        <f aca="false">SUM(E4849:F4849)</f>
        <v>400</v>
      </c>
    </row>
    <row r="4850" customFormat="false" ht="14.4" hidden="false" customHeight="true" outlineLevel="0" collapsed="false">
      <c r="A4850" s="56" t="s">
        <v>946</v>
      </c>
      <c r="B4850" s="60" t="n">
        <v>41429</v>
      </c>
      <c r="C4850" s="63" t="s">
        <v>948</v>
      </c>
      <c r="D4850" s="56" t="s">
        <v>1573</v>
      </c>
      <c r="E4850" s="61" t="n">
        <v>2000</v>
      </c>
      <c r="F4850" s="61"/>
      <c r="G4850" s="63" t="s">
        <v>18</v>
      </c>
      <c r="H4850" s="56"/>
      <c r="I4850" s="56" t="n">
        <v>23</v>
      </c>
      <c r="J4850" s="0" t="str">
        <f aca="false">IF(E4850&lt;&gt;0,"Labor",IF(F4850&lt;&gt;0,"Material","other"))</f>
        <v>Labor</v>
      </c>
      <c r="K4850" s="55" t="n">
        <f aca="false">SUM(E4850:F4850)</f>
        <v>2000</v>
      </c>
    </row>
    <row r="4851" customFormat="false" ht="14.4" hidden="false" customHeight="true" outlineLevel="0" collapsed="false">
      <c r="A4851" s="56" t="s">
        <v>946</v>
      </c>
      <c r="B4851" s="60" t="n">
        <v>41429</v>
      </c>
      <c r="C4851" s="63" t="s">
        <v>948</v>
      </c>
      <c r="D4851" s="56" t="s">
        <v>995</v>
      </c>
      <c r="E4851" s="61" t="n">
        <v>500</v>
      </c>
      <c r="F4851" s="61"/>
      <c r="G4851" s="63" t="s">
        <v>18</v>
      </c>
      <c r="H4851" s="56"/>
      <c r="I4851" s="56" t="n">
        <v>23</v>
      </c>
      <c r="J4851" s="0" t="str">
        <f aca="false">IF(E4851&lt;&gt;0,"Labor",IF(F4851&lt;&gt;0,"Material","other"))</f>
        <v>Labor</v>
      </c>
      <c r="K4851" s="55" t="n">
        <f aca="false">SUM(E4851:F4851)</f>
        <v>500</v>
      </c>
    </row>
    <row r="4852" customFormat="false" ht="14.4" hidden="false" customHeight="true" outlineLevel="0" collapsed="false">
      <c r="A4852" s="56" t="s">
        <v>946</v>
      </c>
      <c r="B4852" s="60" t="n">
        <v>41429</v>
      </c>
      <c r="C4852" s="63" t="s">
        <v>948</v>
      </c>
      <c r="D4852" s="56" t="s">
        <v>1603</v>
      </c>
      <c r="E4852" s="61" t="n">
        <v>400</v>
      </c>
      <c r="F4852" s="61"/>
      <c r="G4852" s="63" t="s">
        <v>10</v>
      </c>
      <c r="H4852" s="56"/>
      <c r="I4852" s="56" t="n">
        <v>23</v>
      </c>
      <c r="J4852" s="0" t="str">
        <f aca="false">IF(E4852&lt;&gt;0,"Labor",IF(F4852&lt;&gt;0,"Material","other"))</f>
        <v>Labor</v>
      </c>
      <c r="K4852" s="55" t="n">
        <f aca="false">SUM(E4852:F4852)</f>
        <v>400</v>
      </c>
    </row>
    <row r="4853" customFormat="false" ht="14.4" hidden="false" customHeight="true" outlineLevel="0" collapsed="false">
      <c r="A4853" s="56" t="s">
        <v>946</v>
      </c>
      <c r="B4853" s="60" t="n">
        <v>41429</v>
      </c>
      <c r="C4853" s="63" t="s">
        <v>948</v>
      </c>
      <c r="D4853" s="56" t="s">
        <v>1096</v>
      </c>
      <c r="E4853" s="61" t="n">
        <v>225</v>
      </c>
      <c r="F4853" s="61"/>
      <c r="G4853" s="63" t="s">
        <v>105</v>
      </c>
      <c r="H4853" s="56"/>
      <c r="I4853" s="56" t="n">
        <v>23</v>
      </c>
      <c r="J4853" s="0" t="str">
        <f aca="false">IF(E4853&lt;&gt;0,"Labor",IF(F4853&lt;&gt;0,"Material","other"))</f>
        <v>Labor</v>
      </c>
      <c r="K4853" s="55" t="n">
        <f aca="false">SUM(E4853:F4853)</f>
        <v>225</v>
      </c>
    </row>
    <row r="4854" customFormat="false" ht="14.4" hidden="false" customHeight="true" outlineLevel="0" collapsed="false">
      <c r="A4854" s="56" t="s">
        <v>946</v>
      </c>
      <c r="B4854" s="60" t="n">
        <v>41430</v>
      </c>
      <c r="C4854" s="63" t="s">
        <v>1145</v>
      </c>
      <c r="D4854" s="56" t="s">
        <v>1604</v>
      </c>
      <c r="E4854" s="61"/>
      <c r="F4854" s="61" t="n">
        <v>524.39</v>
      </c>
      <c r="G4854" s="63" t="s">
        <v>606</v>
      </c>
      <c r="H4854" s="56"/>
      <c r="I4854" s="56"/>
      <c r="J4854" s="0" t="str">
        <f aca="false">IF(E4854&lt;&gt;0,"Labor",IF(F4854&lt;&gt;0,"Material","other"))</f>
        <v>Material</v>
      </c>
      <c r="K4854" s="55" t="n">
        <f aca="false">SUM(E4854:F4854)</f>
        <v>524.39</v>
      </c>
    </row>
    <row r="4855" customFormat="false" ht="14.4" hidden="false" customHeight="true" outlineLevel="0" collapsed="false">
      <c r="A4855" s="56" t="s">
        <v>946</v>
      </c>
      <c r="B4855" s="60" t="n">
        <v>41430</v>
      </c>
      <c r="C4855" s="63" t="s">
        <v>947</v>
      </c>
      <c r="D4855" s="56" t="n">
        <v>367670</v>
      </c>
      <c r="E4855" s="61"/>
      <c r="F4855" s="61" t="n">
        <v>365.55</v>
      </c>
      <c r="G4855" s="63" t="s">
        <v>10</v>
      </c>
      <c r="H4855" s="56"/>
      <c r="I4855" s="56"/>
      <c r="J4855" s="0" t="str">
        <f aca="false">IF(E4855&lt;&gt;0,"Labor",IF(F4855&lt;&gt;0,"Material","other"))</f>
        <v>Material</v>
      </c>
      <c r="K4855" s="55" t="n">
        <f aca="false">SUM(E4855:F4855)</f>
        <v>365.55</v>
      </c>
    </row>
    <row r="4856" customFormat="false" ht="14.4" hidden="false" customHeight="true" outlineLevel="0" collapsed="false">
      <c r="A4856" s="56" t="s">
        <v>946</v>
      </c>
      <c r="B4856" s="60" t="n">
        <v>41430</v>
      </c>
      <c r="C4856" s="63" t="s">
        <v>947</v>
      </c>
      <c r="D4856" s="56" t="n">
        <v>367677</v>
      </c>
      <c r="E4856" s="61"/>
      <c r="F4856" s="61" t="n">
        <v>1151.56</v>
      </c>
      <c r="G4856" s="63" t="s">
        <v>18</v>
      </c>
      <c r="H4856" s="56"/>
      <c r="I4856" s="56"/>
      <c r="J4856" s="0" t="str">
        <f aca="false">IF(E4856&lt;&gt;0,"Labor",IF(F4856&lt;&gt;0,"Material","other"))</f>
        <v>Material</v>
      </c>
      <c r="K4856" s="55" t="n">
        <f aca="false">SUM(E4856:F4856)</f>
        <v>1151.56</v>
      </c>
    </row>
    <row r="4857" customFormat="false" ht="14.4" hidden="false" customHeight="true" outlineLevel="0" collapsed="false">
      <c r="A4857" s="56" t="s">
        <v>946</v>
      </c>
      <c r="B4857" s="60" t="n">
        <v>41430</v>
      </c>
      <c r="C4857" s="63" t="s">
        <v>1300</v>
      </c>
      <c r="D4857" s="56" t="n">
        <v>83140</v>
      </c>
      <c r="E4857" s="61"/>
      <c r="F4857" s="61" t="n">
        <v>267.78</v>
      </c>
      <c r="G4857" s="63" t="s">
        <v>716</v>
      </c>
      <c r="H4857" s="56"/>
      <c r="I4857" s="56"/>
      <c r="J4857" s="0" t="str">
        <f aca="false">IF(E4857&lt;&gt;0,"Labor",IF(F4857&lt;&gt;0,"Material","other"))</f>
        <v>Material</v>
      </c>
      <c r="K4857" s="55" t="n">
        <f aca="false">SUM(E4857:F4857)</f>
        <v>267.78</v>
      </c>
    </row>
    <row r="4858" customFormat="false" ht="14.4" hidden="false" customHeight="true" outlineLevel="0" collapsed="false">
      <c r="A4858" s="56" t="s">
        <v>946</v>
      </c>
      <c r="B4858" s="60" t="n">
        <v>41430</v>
      </c>
      <c r="C4858" s="63" t="s">
        <v>948</v>
      </c>
      <c r="D4858" s="56" t="s">
        <v>1104</v>
      </c>
      <c r="E4858" s="61" t="n">
        <v>240</v>
      </c>
      <c r="F4858" s="61"/>
      <c r="G4858" s="63" t="s">
        <v>203</v>
      </c>
      <c r="H4858" s="56"/>
      <c r="I4858" s="56" t="n">
        <v>23</v>
      </c>
      <c r="J4858" s="0" t="str">
        <f aca="false">IF(E4858&lt;&gt;0,"Labor",IF(F4858&lt;&gt;0,"Material","other"))</f>
        <v>Labor</v>
      </c>
      <c r="K4858" s="55" t="n">
        <f aca="false">SUM(E4858:F4858)</f>
        <v>240</v>
      </c>
    </row>
    <row r="4859" customFormat="false" ht="14.4" hidden="false" customHeight="true" outlineLevel="0" collapsed="false">
      <c r="A4859" s="56" t="s">
        <v>946</v>
      </c>
      <c r="B4859" s="60" t="n">
        <v>41430</v>
      </c>
      <c r="C4859" s="63" t="s">
        <v>948</v>
      </c>
      <c r="D4859" s="56" t="s">
        <v>1104</v>
      </c>
      <c r="E4859" s="61" t="n">
        <v>120</v>
      </c>
      <c r="F4859" s="61"/>
      <c r="G4859" s="63" t="s">
        <v>18</v>
      </c>
      <c r="H4859" s="56"/>
      <c r="I4859" s="56" t="n">
        <v>23</v>
      </c>
      <c r="J4859" s="0" t="str">
        <f aca="false">IF(E4859&lt;&gt;0,"Labor",IF(F4859&lt;&gt;0,"Material","other"))</f>
        <v>Labor</v>
      </c>
      <c r="K4859" s="55" t="n">
        <f aca="false">SUM(E4859:F4859)</f>
        <v>120</v>
      </c>
    </row>
    <row r="4860" customFormat="false" ht="14.4" hidden="false" customHeight="true" outlineLevel="0" collapsed="false">
      <c r="A4860" s="56" t="s">
        <v>946</v>
      </c>
      <c r="B4860" s="60" t="n">
        <v>41430</v>
      </c>
      <c r="C4860" s="63" t="s">
        <v>948</v>
      </c>
      <c r="D4860" s="56" t="s">
        <v>1104</v>
      </c>
      <c r="E4860" s="61" t="n">
        <v>120</v>
      </c>
      <c r="F4860" s="61"/>
      <c r="G4860" s="63" t="s">
        <v>71</v>
      </c>
      <c r="H4860" s="56"/>
      <c r="I4860" s="56" t="n">
        <v>23</v>
      </c>
      <c r="J4860" s="0" t="str">
        <f aca="false">IF(E4860&lt;&gt;0,"Labor",IF(F4860&lt;&gt;0,"Material","other"))</f>
        <v>Labor</v>
      </c>
      <c r="K4860" s="55" t="n">
        <f aca="false">SUM(E4860:F4860)</f>
        <v>120</v>
      </c>
    </row>
    <row r="4861" customFormat="false" ht="14.4" hidden="false" customHeight="true" outlineLevel="0" collapsed="false">
      <c r="A4861" s="56" t="s">
        <v>946</v>
      </c>
      <c r="B4861" s="60" t="n">
        <v>41430</v>
      </c>
      <c r="C4861" s="63" t="s">
        <v>948</v>
      </c>
      <c r="D4861" s="56" t="s">
        <v>962</v>
      </c>
      <c r="E4861" s="61" t="n">
        <v>130</v>
      </c>
      <c r="F4861" s="61"/>
      <c r="G4861" s="63" t="s">
        <v>203</v>
      </c>
      <c r="H4861" s="56"/>
      <c r="I4861" s="56" t="n">
        <v>23</v>
      </c>
      <c r="J4861" s="0" t="str">
        <f aca="false">IF(E4861&lt;&gt;0,"Labor",IF(F4861&lt;&gt;0,"Material","other"))</f>
        <v>Labor</v>
      </c>
      <c r="K4861" s="55" t="n">
        <f aca="false">SUM(E4861:F4861)</f>
        <v>130</v>
      </c>
    </row>
    <row r="4862" customFormat="false" ht="14.4" hidden="false" customHeight="true" outlineLevel="0" collapsed="false">
      <c r="A4862" s="56" t="s">
        <v>946</v>
      </c>
      <c r="B4862" s="60" t="n">
        <v>41430</v>
      </c>
      <c r="C4862" s="63" t="s">
        <v>948</v>
      </c>
      <c r="D4862" s="56" t="s">
        <v>962</v>
      </c>
      <c r="E4862" s="61" t="n">
        <v>130</v>
      </c>
      <c r="F4862" s="61"/>
      <c r="G4862" s="63" t="s">
        <v>18</v>
      </c>
      <c r="H4862" s="56"/>
      <c r="I4862" s="56" t="n">
        <v>23</v>
      </c>
      <c r="J4862" s="0" t="str">
        <f aca="false">IF(E4862&lt;&gt;0,"Labor",IF(F4862&lt;&gt;0,"Material","other"))</f>
        <v>Labor</v>
      </c>
      <c r="K4862" s="55" t="n">
        <f aca="false">SUM(E4862:F4862)</f>
        <v>130</v>
      </c>
    </row>
    <row r="4863" customFormat="false" ht="14.4" hidden="false" customHeight="true" outlineLevel="0" collapsed="false">
      <c r="A4863" s="56" t="s">
        <v>946</v>
      </c>
      <c r="B4863" s="60" t="n">
        <v>41430</v>
      </c>
      <c r="C4863" s="63" t="s">
        <v>948</v>
      </c>
      <c r="D4863" s="56" t="s">
        <v>962</v>
      </c>
      <c r="E4863" s="61" t="n">
        <v>130</v>
      </c>
      <c r="F4863" s="61"/>
      <c r="G4863" s="63" t="s">
        <v>71</v>
      </c>
      <c r="H4863" s="56"/>
      <c r="I4863" s="56" t="n">
        <v>23</v>
      </c>
      <c r="J4863" s="0" t="str">
        <f aca="false">IF(E4863&lt;&gt;0,"Labor",IF(F4863&lt;&gt;0,"Material","other"))</f>
        <v>Labor</v>
      </c>
      <c r="K4863" s="55" t="n">
        <f aca="false">SUM(E4863:F4863)</f>
        <v>130</v>
      </c>
    </row>
    <row r="4864" customFormat="false" ht="14.4" hidden="false" customHeight="true" outlineLevel="0" collapsed="false">
      <c r="A4864" s="56" t="s">
        <v>946</v>
      </c>
      <c r="B4864" s="60" t="n">
        <v>41430</v>
      </c>
      <c r="C4864" s="63" t="s">
        <v>948</v>
      </c>
      <c r="D4864" s="56" t="s">
        <v>1095</v>
      </c>
      <c r="E4864" s="61" t="n">
        <v>120</v>
      </c>
      <c r="F4864" s="61"/>
      <c r="G4864" s="63" t="s">
        <v>203</v>
      </c>
      <c r="H4864" s="56"/>
      <c r="I4864" s="56" t="n">
        <v>23</v>
      </c>
      <c r="J4864" s="0" t="str">
        <f aca="false">IF(E4864&lt;&gt;0,"Labor",IF(F4864&lt;&gt;0,"Material","other"))</f>
        <v>Labor</v>
      </c>
      <c r="K4864" s="55" t="n">
        <f aca="false">SUM(E4864:F4864)</f>
        <v>120</v>
      </c>
    </row>
    <row r="4865" customFormat="false" ht="14.4" hidden="false" customHeight="true" outlineLevel="0" collapsed="false">
      <c r="A4865" s="56" t="s">
        <v>946</v>
      </c>
      <c r="B4865" s="60" t="n">
        <v>41430</v>
      </c>
      <c r="C4865" s="63" t="s">
        <v>948</v>
      </c>
      <c r="D4865" s="56" t="s">
        <v>1095</v>
      </c>
      <c r="E4865" s="61" t="n">
        <v>120</v>
      </c>
      <c r="F4865" s="61"/>
      <c r="G4865" s="63" t="s">
        <v>18</v>
      </c>
      <c r="H4865" s="56"/>
      <c r="I4865" s="56" t="n">
        <v>23</v>
      </c>
      <c r="J4865" s="0" t="str">
        <f aca="false">IF(E4865&lt;&gt;0,"Labor",IF(F4865&lt;&gt;0,"Material","other"))</f>
        <v>Labor</v>
      </c>
      <c r="K4865" s="55" t="n">
        <f aca="false">SUM(E4865:F4865)</f>
        <v>120</v>
      </c>
    </row>
    <row r="4866" customFormat="false" ht="14.4" hidden="false" customHeight="true" outlineLevel="0" collapsed="false">
      <c r="A4866" s="56" t="s">
        <v>946</v>
      </c>
      <c r="B4866" s="60" t="n">
        <v>41430</v>
      </c>
      <c r="C4866" s="63" t="s">
        <v>948</v>
      </c>
      <c r="D4866" s="56" t="s">
        <v>1095</v>
      </c>
      <c r="E4866" s="61" t="n">
        <v>120</v>
      </c>
      <c r="F4866" s="61"/>
      <c r="G4866" s="63" t="s">
        <v>71</v>
      </c>
      <c r="H4866" s="56"/>
      <c r="I4866" s="56" t="n">
        <v>23</v>
      </c>
      <c r="J4866" s="0" t="str">
        <f aca="false">IF(E4866&lt;&gt;0,"Labor",IF(F4866&lt;&gt;0,"Material","other"))</f>
        <v>Labor</v>
      </c>
      <c r="K4866" s="55" t="n">
        <f aca="false">SUM(E4866:F4866)</f>
        <v>120</v>
      </c>
    </row>
    <row r="4867" customFormat="false" ht="14.4" hidden="false" customHeight="true" outlineLevel="0" collapsed="false">
      <c r="A4867" s="56" t="s">
        <v>946</v>
      </c>
      <c r="B4867" s="60" t="n">
        <v>41430</v>
      </c>
      <c r="C4867" s="63" t="s">
        <v>948</v>
      </c>
      <c r="D4867" s="56" t="s">
        <v>958</v>
      </c>
      <c r="E4867" s="61" t="n">
        <v>130</v>
      </c>
      <c r="F4867" s="61"/>
      <c r="G4867" s="63" t="s">
        <v>10</v>
      </c>
      <c r="H4867" s="56"/>
      <c r="I4867" s="56" t="n">
        <v>23</v>
      </c>
      <c r="J4867" s="0" t="str">
        <f aca="false">IF(E4867&lt;&gt;0,"Labor",IF(F4867&lt;&gt;0,"Material","other"))</f>
        <v>Labor</v>
      </c>
      <c r="K4867" s="55" t="n">
        <f aca="false">SUM(E4867:F4867)</f>
        <v>130</v>
      </c>
    </row>
    <row r="4868" customFormat="false" ht="14.4" hidden="false" customHeight="true" outlineLevel="0" collapsed="false">
      <c r="A4868" s="56" t="s">
        <v>946</v>
      </c>
      <c r="B4868" s="60" t="n">
        <v>41431</v>
      </c>
      <c r="C4868" s="63" t="s">
        <v>1110</v>
      </c>
      <c r="D4868" s="56" t="n">
        <v>390907</v>
      </c>
      <c r="E4868" s="61"/>
      <c r="F4868" s="61" t="n">
        <v>357.2</v>
      </c>
      <c r="G4868" s="63" t="s">
        <v>666</v>
      </c>
      <c r="H4868" s="56"/>
      <c r="I4868" s="56"/>
      <c r="J4868" s="0" t="str">
        <f aca="false">IF(E4868&lt;&gt;0,"Labor",IF(F4868&lt;&gt;0,"Material","other"))</f>
        <v>Material</v>
      </c>
      <c r="K4868" s="55" t="n">
        <f aca="false">SUM(E4868:F4868)</f>
        <v>357.2</v>
      </c>
    </row>
    <row r="4869" customFormat="false" ht="14.4" hidden="false" customHeight="true" outlineLevel="0" collapsed="false">
      <c r="A4869" s="56" t="s">
        <v>946</v>
      </c>
      <c r="B4869" s="60" t="n">
        <v>41431</v>
      </c>
      <c r="C4869" s="63" t="s">
        <v>947</v>
      </c>
      <c r="D4869" s="56" t="n">
        <v>257937</v>
      </c>
      <c r="E4869" s="61"/>
      <c r="F4869" s="61" t="n">
        <v>1012.36</v>
      </c>
      <c r="G4869" s="63" t="s">
        <v>171</v>
      </c>
      <c r="H4869" s="56"/>
      <c r="I4869" s="56"/>
      <c r="J4869" s="0" t="str">
        <f aca="false">IF(E4869&lt;&gt;0,"Labor",IF(F4869&lt;&gt;0,"Material","other"))</f>
        <v>Material</v>
      </c>
      <c r="K4869" s="55" t="n">
        <f aca="false">SUM(E4869:F4869)</f>
        <v>1012.36</v>
      </c>
    </row>
    <row r="4870" customFormat="false" ht="14.4" hidden="false" customHeight="true" outlineLevel="0" collapsed="false">
      <c r="A4870" s="56" t="s">
        <v>946</v>
      </c>
      <c r="B4870" s="60" t="n">
        <v>41431</v>
      </c>
      <c r="C4870" s="63" t="s">
        <v>947</v>
      </c>
      <c r="D4870" s="56" t="n">
        <v>257958</v>
      </c>
      <c r="E4870" s="61"/>
      <c r="F4870" s="61" t="n">
        <v>133.94</v>
      </c>
      <c r="G4870" s="63" t="s">
        <v>171</v>
      </c>
      <c r="H4870" s="56"/>
      <c r="I4870" s="56"/>
      <c r="J4870" s="0" t="str">
        <f aca="false">IF(E4870&lt;&gt;0,"Labor",IF(F4870&lt;&gt;0,"Material","other"))</f>
        <v>Material</v>
      </c>
      <c r="K4870" s="55" t="n">
        <f aca="false">SUM(E4870:F4870)</f>
        <v>133.94</v>
      </c>
    </row>
    <row r="4871" customFormat="false" ht="14.4" hidden="false" customHeight="true" outlineLevel="0" collapsed="false">
      <c r="A4871" s="56" t="s">
        <v>946</v>
      </c>
      <c r="B4871" s="60" t="n">
        <v>41431</v>
      </c>
      <c r="C4871" s="63" t="s">
        <v>947</v>
      </c>
      <c r="D4871" s="56" t="n">
        <v>83207</v>
      </c>
      <c r="E4871" s="61"/>
      <c r="F4871" s="61" t="n">
        <v>96.56</v>
      </c>
      <c r="G4871" s="63" t="s">
        <v>826</v>
      </c>
      <c r="H4871" s="56"/>
      <c r="I4871" s="56"/>
      <c r="J4871" s="0" t="str">
        <f aca="false">IF(E4871&lt;&gt;0,"Labor",IF(F4871&lt;&gt;0,"Material","other"))</f>
        <v>Material</v>
      </c>
      <c r="K4871" s="55" t="n">
        <f aca="false">SUM(E4871:F4871)</f>
        <v>96.56</v>
      </c>
    </row>
    <row r="4872" customFormat="false" ht="14.4" hidden="false" customHeight="true" outlineLevel="0" collapsed="false">
      <c r="A4872" s="56" t="s">
        <v>946</v>
      </c>
      <c r="B4872" s="60" t="n">
        <v>41431</v>
      </c>
      <c r="C4872" s="63" t="s">
        <v>947</v>
      </c>
      <c r="D4872" s="56" t="n">
        <v>257991</v>
      </c>
      <c r="E4872" s="61"/>
      <c r="F4872" s="61" t="n">
        <v>275.76</v>
      </c>
      <c r="G4872" s="63" t="s">
        <v>171</v>
      </c>
      <c r="H4872" s="56"/>
      <c r="I4872" s="56"/>
      <c r="J4872" s="0" t="str">
        <f aca="false">IF(E4872&lt;&gt;0,"Labor",IF(F4872&lt;&gt;0,"Material","other"))</f>
        <v>Material</v>
      </c>
      <c r="K4872" s="55" t="n">
        <f aca="false">SUM(E4872:F4872)</f>
        <v>275.76</v>
      </c>
    </row>
    <row r="4873" customFormat="false" ht="14.4" hidden="false" customHeight="true" outlineLevel="0" collapsed="false">
      <c r="A4873" s="56" t="s">
        <v>946</v>
      </c>
      <c r="B4873" s="60" t="n">
        <v>41431</v>
      </c>
      <c r="C4873" s="63" t="s">
        <v>948</v>
      </c>
      <c r="D4873" s="56" t="s">
        <v>730</v>
      </c>
      <c r="E4873" s="61" t="n">
        <v>-250</v>
      </c>
      <c r="F4873" s="61"/>
      <c r="G4873" s="63" t="s">
        <v>899</v>
      </c>
      <c r="H4873" s="56"/>
      <c r="I4873" s="56" t="n">
        <v>23</v>
      </c>
      <c r="J4873" s="0" t="str">
        <f aca="false">IF(E4873&lt;&gt;0,"Labor",IF(F4873&lt;&gt;0,"Material","other"))</f>
        <v>Labor</v>
      </c>
      <c r="K4873" s="55" t="n">
        <f aca="false">SUM(E4873:F4873)</f>
        <v>-250</v>
      </c>
    </row>
    <row r="4874" customFormat="false" ht="14.4" hidden="false" customHeight="true" outlineLevel="0" collapsed="false">
      <c r="A4874" s="56" t="s">
        <v>946</v>
      </c>
      <c r="B4874" s="60" t="n">
        <v>41432</v>
      </c>
      <c r="C4874" s="63" t="s">
        <v>948</v>
      </c>
      <c r="D4874" s="56" t="s">
        <v>1605</v>
      </c>
      <c r="E4874" s="61" t="n">
        <v>3250</v>
      </c>
      <c r="F4874" s="61"/>
      <c r="G4874" s="63" t="s">
        <v>351</v>
      </c>
      <c r="H4874" s="56"/>
      <c r="I4874" s="56" t="n">
        <v>23</v>
      </c>
      <c r="J4874" s="0" t="str">
        <f aca="false">IF(E4874&lt;&gt;0,"Labor",IF(F4874&lt;&gt;0,"Material","other"))</f>
        <v>Labor</v>
      </c>
      <c r="K4874" s="55" t="n">
        <f aca="false">SUM(E4874:F4874)</f>
        <v>3250</v>
      </c>
    </row>
    <row r="4875" customFormat="false" ht="14.4" hidden="false" customHeight="true" outlineLevel="0" collapsed="false">
      <c r="A4875" s="56" t="s">
        <v>946</v>
      </c>
      <c r="B4875" s="60" t="n">
        <v>41432</v>
      </c>
      <c r="C4875" s="63" t="s">
        <v>948</v>
      </c>
      <c r="D4875" s="56" t="s">
        <v>1121</v>
      </c>
      <c r="E4875" s="61" t="n">
        <v>2500</v>
      </c>
      <c r="F4875" s="61"/>
      <c r="G4875" s="63" t="s">
        <v>371</v>
      </c>
      <c r="H4875" s="56"/>
      <c r="I4875" s="56" t="n">
        <v>23</v>
      </c>
      <c r="J4875" s="0" t="str">
        <f aca="false">IF(E4875&lt;&gt;0,"Labor",IF(F4875&lt;&gt;0,"Material","other"))</f>
        <v>Labor</v>
      </c>
      <c r="K4875" s="55" t="n">
        <f aca="false">SUM(E4875:F4875)</f>
        <v>2500</v>
      </c>
    </row>
    <row r="4876" customFormat="false" ht="14.4" hidden="false" customHeight="true" outlineLevel="0" collapsed="false">
      <c r="A4876" s="56" t="s">
        <v>946</v>
      </c>
      <c r="B4876" s="60" t="n">
        <v>41432</v>
      </c>
      <c r="C4876" s="63" t="s">
        <v>948</v>
      </c>
      <c r="D4876" s="56" t="s">
        <v>1241</v>
      </c>
      <c r="E4876" s="61" t="n">
        <v>159</v>
      </c>
      <c r="F4876" s="61"/>
      <c r="G4876" s="63" t="s">
        <v>178</v>
      </c>
      <c r="H4876" s="56"/>
      <c r="I4876" s="56" t="n">
        <v>23</v>
      </c>
      <c r="J4876" s="0" t="str">
        <f aca="false">IF(E4876&lt;&gt;0,"Labor",IF(F4876&lt;&gt;0,"Material","other"))</f>
        <v>Labor</v>
      </c>
      <c r="K4876" s="55" t="n">
        <f aca="false">SUM(E4876:F4876)</f>
        <v>159</v>
      </c>
    </row>
    <row r="4877" customFormat="false" ht="14.4" hidden="false" customHeight="true" outlineLevel="0" collapsed="false">
      <c r="A4877" s="56" t="s">
        <v>946</v>
      </c>
      <c r="B4877" s="60" t="n">
        <v>41433</v>
      </c>
      <c r="C4877" s="63" t="s">
        <v>947</v>
      </c>
      <c r="D4877" s="56" t="n">
        <v>258131</v>
      </c>
      <c r="E4877" s="61"/>
      <c r="F4877" s="61" t="n">
        <v>65.33</v>
      </c>
      <c r="G4877" s="63" t="s">
        <v>171</v>
      </c>
      <c r="H4877" s="56"/>
      <c r="I4877" s="56"/>
      <c r="J4877" s="0" t="str">
        <f aca="false">IF(E4877&lt;&gt;0,"Labor",IF(F4877&lt;&gt;0,"Material","other"))</f>
        <v>Material</v>
      </c>
      <c r="K4877" s="55" t="n">
        <f aca="false">SUM(E4877:F4877)</f>
        <v>65.33</v>
      </c>
    </row>
    <row r="4878" customFormat="false" ht="14.4" hidden="false" customHeight="true" outlineLevel="0" collapsed="false">
      <c r="A4878" s="56" t="s">
        <v>946</v>
      </c>
      <c r="B4878" s="60" t="n">
        <v>41435</v>
      </c>
      <c r="C4878" s="63" t="s">
        <v>947</v>
      </c>
      <c r="D4878" s="56" t="n">
        <v>368497</v>
      </c>
      <c r="E4878" s="61"/>
      <c r="F4878" s="61" t="n">
        <v>164.34</v>
      </c>
      <c r="G4878" s="63" t="s">
        <v>203</v>
      </c>
      <c r="H4878" s="56"/>
      <c r="I4878" s="56"/>
      <c r="J4878" s="0" t="str">
        <f aca="false">IF(E4878&lt;&gt;0,"Labor",IF(F4878&lt;&gt;0,"Material","other"))</f>
        <v>Material</v>
      </c>
      <c r="K4878" s="55" t="n">
        <f aca="false">SUM(E4878:F4878)</f>
        <v>164.34</v>
      </c>
    </row>
    <row r="4879" customFormat="false" ht="14.4" hidden="false" customHeight="true" outlineLevel="0" collapsed="false">
      <c r="A4879" s="56" t="s">
        <v>946</v>
      </c>
      <c r="B4879" s="60" t="n">
        <v>41435</v>
      </c>
      <c r="C4879" s="63" t="s">
        <v>947</v>
      </c>
      <c r="D4879" s="56" t="n">
        <v>83371</v>
      </c>
      <c r="E4879" s="61"/>
      <c r="F4879" s="61" t="n">
        <v>56.8</v>
      </c>
      <c r="G4879" s="63" t="s">
        <v>10</v>
      </c>
      <c r="H4879" s="56"/>
      <c r="I4879" s="56"/>
      <c r="J4879" s="0" t="str">
        <f aca="false">IF(E4879&lt;&gt;0,"Labor",IF(F4879&lt;&gt;0,"Material","other"))</f>
        <v>Material</v>
      </c>
      <c r="K4879" s="55" t="n">
        <f aca="false">SUM(E4879:F4879)</f>
        <v>56.8</v>
      </c>
    </row>
    <row r="4880" customFormat="false" ht="14.4" hidden="false" customHeight="true" outlineLevel="0" collapsed="false">
      <c r="A4880" s="56" t="s">
        <v>946</v>
      </c>
      <c r="B4880" s="60" t="n">
        <v>41435</v>
      </c>
      <c r="C4880" s="63" t="s">
        <v>948</v>
      </c>
      <c r="D4880" s="56" t="s">
        <v>958</v>
      </c>
      <c r="E4880" s="61" t="n">
        <v>420</v>
      </c>
      <c r="F4880" s="61"/>
      <c r="G4880" s="63" t="s">
        <v>10</v>
      </c>
      <c r="H4880" s="56"/>
      <c r="I4880" s="56" t="n">
        <v>24</v>
      </c>
      <c r="J4880" s="0" t="str">
        <f aca="false">IF(E4880&lt;&gt;0,"Labor",IF(F4880&lt;&gt;0,"Material","other"))</f>
        <v>Labor</v>
      </c>
      <c r="K4880" s="55" t="n">
        <f aca="false">SUM(E4880:F4880)</f>
        <v>420</v>
      </c>
    </row>
    <row r="4881" customFormat="false" ht="14.4" hidden="false" customHeight="true" outlineLevel="0" collapsed="false">
      <c r="A4881" s="56" t="s">
        <v>946</v>
      </c>
      <c r="B4881" s="60" t="n">
        <v>41435</v>
      </c>
      <c r="C4881" s="63" t="s">
        <v>948</v>
      </c>
      <c r="D4881" s="56" t="s">
        <v>958</v>
      </c>
      <c r="E4881" s="61" t="n">
        <v>280</v>
      </c>
      <c r="F4881" s="61"/>
      <c r="G4881" s="63" t="s">
        <v>301</v>
      </c>
      <c r="H4881" s="56"/>
      <c r="I4881" s="56" t="n">
        <v>24</v>
      </c>
      <c r="J4881" s="0" t="str">
        <f aca="false">IF(E4881&lt;&gt;0,"Labor",IF(F4881&lt;&gt;0,"Material","other"))</f>
        <v>Labor</v>
      </c>
      <c r="K4881" s="55" t="n">
        <f aca="false">SUM(E4881:F4881)</f>
        <v>280</v>
      </c>
    </row>
    <row r="4882" customFormat="false" ht="14.4" hidden="false" customHeight="true" outlineLevel="0" collapsed="false">
      <c r="A4882" s="56" t="s">
        <v>946</v>
      </c>
      <c r="B4882" s="60" t="n">
        <v>41435</v>
      </c>
      <c r="C4882" s="63" t="s">
        <v>948</v>
      </c>
      <c r="D4882" s="56" t="s">
        <v>1175</v>
      </c>
      <c r="E4882" s="61" t="n">
        <v>420</v>
      </c>
      <c r="F4882" s="61"/>
      <c r="G4882" s="63" t="s">
        <v>10</v>
      </c>
      <c r="H4882" s="56"/>
      <c r="I4882" s="56" t="n">
        <v>24</v>
      </c>
      <c r="J4882" s="0" t="str">
        <f aca="false">IF(E4882&lt;&gt;0,"Labor",IF(F4882&lt;&gt;0,"Material","other"))</f>
        <v>Labor</v>
      </c>
      <c r="K4882" s="55" t="n">
        <f aca="false">SUM(E4882:F4882)</f>
        <v>420</v>
      </c>
    </row>
    <row r="4883" customFormat="false" ht="14.4" hidden="false" customHeight="true" outlineLevel="0" collapsed="false">
      <c r="A4883" s="56" t="s">
        <v>946</v>
      </c>
      <c r="B4883" s="60" t="n">
        <v>41435</v>
      </c>
      <c r="C4883" s="63" t="s">
        <v>948</v>
      </c>
      <c r="D4883" s="56" t="s">
        <v>1175</v>
      </c>
      <c r="E4883" s="61" t="n">
        <v>230</v>
      </c>
      <c r="F4883" s="61"/>
      <c r="G4883" s="63" t="s">
        <v>301</v>
      </c>
      <c r="H4883" s="56"/>
      <c r="I4883" s="56" t="n">
        <v>24</v>
      </c>
      <c r="J4883" s="0" t="str">
        <f aca="false">IF(E4883&lt;&gt;0,"Labor",IF(F4883&lt;&gt;0,"Material","other"))</f>
        <v>Labor</v>
      </c>
      <c r="K4883" s="55" t="n">
        <f aca="false">SUM(E4883:F4883)</f>
        <v>230</v>
      </c>
    </row>
    <row r="4884" customFormat="false" ht="14.4" hidden="false" customHeight="true" outlineLevel="0" collapsed="false">
      <c r="A4884" s="56" t="s">
        <v>946</v>
      </c>
      <c r="B4884" s="60" t="n">
        <v>41435</v>
      </c>
      <c r="C4884" s="63" t="s">
        <v>948</v>
      </c>
      <c r="D4884" s="56" t="s">
        <v>949</v>
      </c>
      <c r="E4884" s="61" t="n">
        <v>470</v>
      </c>
      <c r="F4884" s="61"/>
      <c r="G4884" s="63" t="s">
        <v>18</v>
      </c>
      <c r="H4884" s="56"/>
      <c r="I4884" s="56" t="n">
        <v>24</v>
      </c>
      <c r="J4884" s="0" t="str">
        <f aca="false">IF(E4884&lt;&gt;0,"Labor",IF(F4884&lt;&gt;0,"Material","other"))</f>
        <v>Labor</v>
      </c>
      <c r="K4884" s="55" t="n">
        <f aca="false">SUM(E4884:F4884)</f>
        <v>470</v>
      </c>
    </row>
    <row r="4885" customFormat="false" ht="14.4" hidden="false" customHeight="true" outlineLevel="0" collapsed="false">
      <c r="A4885" s="56" t="s">
        <v>946</v>
      </c>
      <c r="B4885" s="60" t="n">
        <v>41435</v>
      </c>
      <c r="C4885" s="63" t="s">
        <v>948</v>
      </c>
      <c r="D4885" s="56" t="s">
        <v>949</v>
      </c>
      <c r="E4885" s="61" t="n">
        <v>130</v>
      </c>
      <c r="F4885" s="61"/>
      <c r="G4885" s="63" t="s">
        <v>10</v>
      </c>
      <c r="H4885" s="56"/>
      <c r="I4885" s="56" t="n">
        <v>24</v>
      </c>
      <c r="J4885" s="0" t="str">
        <f aca="false">IF(E4885&lt;&gt;0,"Labor",IF(F4885&lt;&gt;0,"Material","other"))</f>
        <v>Labor</v>
      </c>
      <c r="K4885" s="55" t="n">
        <f aca="false">SUM(E4885:F4885)</f>
        <v>130</v>
      </c>
    </row>
    <row r="4886" customFormat="false" ht="14.4" hidden="false" customHeight="true" outlineLevel="0" collapsed="false">
      <c r="A4886" s="56" t="s">
        <v>946</v>
      </c>
      <c r="B4886" s="60" t="n">
        <v>41435</v>
      </c>
      <c r="C4886" s="63" t="s">
        <v>948</v>
      </c>
      <c r="D4886" s="56" t="s">
        <v>1354</v>
      </c>
      <c r="E4886" s="61" t="n">
        <v>100</v>
      </c>
      <c r="F4886" s="61"/>
      <c r="G4886" s="63" t="s">
        <v>10</v>
      </c>
      <c r="H4886" s="56"/>
      <c r="I4886" s="56" t="n">
        <v>24</v>
      </c>
      <c r="J4886" s="0" t="str">
        <f aca="false">IF(E4886&lt;&gt;0,"Labor",IF(F4886&lt;&gt;0,"Material","other"))</f>
        <v>Labor</v>
      </c>
      <c r="K4886" s="55" t="n">
        <f aca="false">SUM(E4886:F4886)</f>
        <v>100</v>
      </c>
    </row>
    <row r="4887" customFormat="false" ht="14.4" hidden="false" customHeight="true" outlineLevel="0" collapsed="false">
      <c r="A4887" s="56" t="s">
        <v>946</v>
      </c>
      <c r="B4887" s="60" t="n">
        <v>41435</v>
      </c>
      <c r="C4887" s="63" t="s">
        <v>948</v>
      </c>
      <c r="D4887" s="56" t="s">
        <v>1354</v>
      </c>
      <c r="E4887" s="61" t="n">
        <v>500</v>
      </c>
      <c r="F4887" s="61"/>
      <c r="G4887" s="63" t="s">
        <v>18</v>
      </c>
      <c r="H4887" s="56"/>
      <c r="I4887" s="56" t="n">
        <v>24</v>
      </c>
      <c r="J4887" s="0" t="str">
        <f aca="false">IF(E4887&lt;&gt;0,"Labor",IF(F4887&lt;&gt;0,"Material","other"))</f>
        <v>Labor</v>
      </c>
      <c r="K4887" s="55" t="n">
        <f aca="false">SUM(E4887:F4887)</f>
        <v>500</v>
      </c>
    </row>
    <row r="4888" customFormat="false" ht="14.4" hidden="false" customHeight="true" outlineLevel="0" collapsed="false">
      <c r="A4888" s="56" t="s">
        <v>946</v>
      </c>
      <c r="B4888" s="60" t="n">
        <v>41435</v>
      </c>
      <c r="C4888" s="63" t="s">
        <v>948</v>
      </c>
      <c r="D4888" s="56" t="s">
        <v>949</v>
      </c>
      <c r="E4888" s="61" t="n">
        <v>360</v>
      </c>
      <c r="F4888" s="61"/>
      <c r="G4888" s="63" t="s">
        <v>18</v>
      </c>
      <c r="H4888" s="56"/>
      <c r="I4888" s="56" t="n">
        <v>24</v>
      </c>
      <c r="J4888" s="0" t="str">
        <f aca="false">IF(E4888&lt;&gt;0,"Labor",IF(F4888&lt;&gt;0,"Material","other"))</f>
        <v>Labor</v>
      </c>
      <c r="K4888" s="55" t="n">
        <f aca="false">SUM(E4888:F4888)</f>
        <v>360</v>
      </c>
    </row>
    <row r="4889" customFormat="false" ht="14.4" hidden="false" customHeight="true" outlineLevel="0" collapsed="false">
      <c r="A4889" s="56" t="s">
        <v>946</v>
      </c>
      <c r="B4889" s="60" t="n">
        <v>41435</v>
      </c>
      <c r="C4889" s="63" t="s">
        <v>948</v>
      </c>
      <c r="D4889" s="56" t="s">
        <v>949</v>
      </c>
      <c r="E4889" s="61" t="n">
        <v>90</v>
      </c>
      <c r="F4889" s="61"/>
      <c r="G4889" s="63" t="s">
        <v>10</v>
      </c>
      <c r="H4889" s="56"/>
      <c r="I4889" s="56" t="n">
        <v>24</v>
      </c>
      <c r="J4889" s="0" t="str">
        <f aca="false">IF(E4889&lt;&gt;0,"Labor",IF(F4889&lt;&gt;0,"Material","other"))</f>
        <v>Labor</v>
      </c>
      <c r="K4889" s="55" t="n">
        <f aca="false">SUM(E4889:F4889)</f>
        <v>90</v>
      </c>
    </row>
    <row r="4890" customFormat="false" ht="14.4" hidden="false" customHeight="true" outlineLevel="0" collapsed="false">
      <c r="A4890" s="56" t="s">
        <v>946</v>
      </c>
      <c r="B4890" s="60" t="n">
        <v>41435</v>
      </c>
      <c r="C4890" s="63" t="s">
        <v>948</v>
      </c>
      <c r="D4890" s="56" t="s">
        <v>1175</v>
      </c>
      <c r="E4890" s="61" t="n">
        <v>420</v>
      </c>
      <c r="F4890" s="61"/>
      <c r="G4890" s="63" t="s">
        <v>10</v>
      </c>
      <c r="H4890" s="56"/>
      <c r="I4890" s="56" t="n">
        <v>24</v>
      </c>
      <c r="J4890" s="0" t="str">
        <f aca="false">IF(E4890&lt;&gt;0,"Labor",IF(F4890&lt;&gt;0,"Material","other"))</f>
        <v>Labor</v>
      </c>
      <c r="K4890" s="55" t="n">
        <f aca="false">SUM(E4890:F4890)</f>
        <v>420</v>
      </c>
    </row>
    <row r="4891" customFormat="false" ht="14.4" hidden="false" customHeight="true" outlineLevel="0" collapsed="false">
      <c r="A4891" s="56" t="s">
        <v>946</v>
      </c>
      <c r="B4891" s="60" t="n">
        <v>41435</v>
      </c>
      <c r="C4891" s="63" t="s">
        <v>948</v>
      </c>
      <c r="D4891" s="56" t="s">
        <v>1265</v>
      </c>
      <c r="E4891" s="61" t="n">
        <v>240</v>
      </c>
      <c r="F4891" s="61"/>
      <c r="G4891" s="63" t="s">
        <v>18</v>
      </c>
      <c r="H4891" s="56"/>
      <c r="I4891" s="56" t="n">
        <v>24</v>
      </c>
      <c r="J4891" s="0" t="str">
        <f aca="false">IF(E4891&lt;&gt;0,"Labor",IF(F4891&lt;&gt;0,"Material","other"))</f>
        <v>Labor</v>
      </c>
      <c r="K4891" s="55" t="n">
        <f aca="false">SUM(E4891:F4891)</f>
        <v>240</v>
      </c>
    </row>
    <row r="4892" customFormat="false" ht="14.4" hidden="false" customHeight="true" outlineLevel="0" collapsed="false">
      <c r="A4892" s="56" t="s">
        <v>946</v>
      </c>
      <c r="B4892" s="60" t="n">
        <v>41435</v>
      </c>
      <c r="C4892" s="63" t="s">
        <v>948</v>
      </c>
      <c r="D4892" s="56" t="s">
        <v>955</v>
      </c>
      <c r="E4892" s="61" t="n">
        <v>130</v>
      </c>
      <c r="F4892" s="61"/>
      <c r="G4892" s="63" t="s">
        <v>18</v>
      </c>
      <c r="H4892" s="56"/>
      <c r="I4892" s="56" t="n">
        <v>24</v>
      </c>
      <c r="J4892" s="0" t="str">
        <f aca="false">IF(E4892&lt;&gt;0,"Labor",IF(F4892&lt;&gt;0,"Material","other"))</f>
        <v>Labor</v>
      </c>
      <c r="K4892" s="55" t="n">
        <f aca="false">SUM(E4892:F4892)</f>
        <v>130</v>
      </c>
    </row>
    <row r="4893" customFormat="false" ht="14.4" hidden="false" customHeight="true" outlineLevel="0" collapsed="false">
      <c r="A4893" s="56" t="s">
        <v>946</v>
      </c>
      <c r="B4893" s="60" t="n">
        <v>41436</v>
      </c>
      <c r="C4893" s="63" t="s">
        <v>947</v>
      </c>
      <c r="D4893" s="56" t="n">
        <v>83387</v>
      </c>
      <c r="E4893" s="61"/>
      <c r="F4893" s="61" t="n">
        <v>124.4</v>
      </c>
      <c r="G4893" s="63" t="s">
        <v>256</v>
      </c>
      <c r="H4893" s="56"/>
      <c r="I4893" s="56"/>
      <c r="J4893" s="0" t="str">
        <f aca="false">IF(E4893&lt;&gt;0,"Labor",IF(F4893&lt;&gt;0,"Material","other"))</f>
        <v>Material</v>
      </c>
      <c r="K4893" s="55" t="n">
        <f aca="false">SUM(E4893:F4893)</f>
        <v>124.4</v>
      </c>
    </row>
    <row r="4894" customFormat="false" ht="14.4" hidden="false" customHeight="true" outlineLevel="0" collapsed="false">
      <c r="A4894" s="56" t="s">
        <v>946</v>
      </c>
      <c r="B4894" s="60" t="n">
        <v>41436</v>
      </c>
      <c r="C4894" s="63" t="s">
        <v>947</v>
      </c>
      <c r="D4894" s="56" t="n">
        <v>368679</v>
      </c>
      <c r="E4894" s="61"/>
      <c r="F4894" s="61" t="n">
        <v>596.85</v>
      </c>
      <c r="G4894" s="63" t="s">
        <v>10</v>
      </c>
      <c r="H4894" s="56"/>
      <c r="I4894" s="56"/>
      <c r="J4894" s="0" t="str">
        <f aca="false">IF(E4894&lt;&gt;0,"Labor",IF(F4894&lt;&gt;0,"Material","other"))</f>
        <v>Material</v>
      </c>
      <c r="K4894" s="55" t="n">
        <f aca="false">SUM(E4894:F4894)</f>
        <v>596.85</v>
      </c>
    </row>
    <row r="4895" customFormat="false" ht="14.4" hidden="false" customHeight="true" outlineLevel="0" collapsed="false">
      <c r="A4895" s="56" t="s">
        <v>946</v>
      </c>
      <c r="B4895" s="60" t="n">
        <v>41436</v>
      </c>
      <c r="C4895" s="63" t="s">
        <v>947</v>
      </c>
      <c r="D4895" s="56" t="n">
        <v>368712</v>
      </c>
      <c r="E4895" s="61"/>
      <c r="F4895" s="61" t="n">
        <v>537.12</v>
      </c>
      <c r="G4895" s="63" t="s">
        <v>18</v>
      </c>
      <c r="H4895" s="56"/>
      <c r="I4895" s="56"/>
      <c r="J4895" s="0" t="str">
        <f aca="false">IF(E4895&lt;&gt;0,"Labor",IF(F4895&lt;&gt;0,"Material","other"))</f>
        <v>Material</v>
      </c>
      <c r="K4895" s="55" t="n">
        <f aca="false">SUM(E4895:F4895)</f>
        <v>537.12</v>
      </c>
    </row>
    <row r="4896" customFormat="false" ht="14.4" hidden="false" customHeight="true" outlineLevel="0" collapsed="false">
      <c r="A4896" s="56" t="s">
        <v>946</v>
      </c>
      <c r="B4896" s="60" t="n">
        <v>41436</v>
      </c>
      <c r="C4896" s="63" t="s">
        <v>947</v>
      </c>
      <c r="D4896" s="56" t="n">
        <v>370299</v>
      </c>
      <c r="E4896" s="61"/>
      <c r="F4896" s="61" t="n">
        <v>53.68</v>
      </c>
      <c r="G4896" s="63" t="s">
        <v>207</v>
      </c>
      <c r="H4896" s="56"/>
      <c r="I4896" s="56"/>
      <c r="J4896" s="0" t="str">
        <f aca="false">IF(E4896&lt;&gt;0,"Labor",IF(F4896&lt;&gt;0,"Material","other"))</f>
        <v>Material</v>
      </c>
      <c r="K4896" s="55" t="n">
        <f aca="false">SUM(E4896:F4896)</f>
        <v>53.68</v>
      </c>
    </row>
    <row r="4897" customFormat="false" ht="14.4" hidden="false" customHeight="true" outlineLevel="0" collapsed="false">
      <c r="A4897" s="56" t="s">
        <v>946</v>
      </c>
      <c r="B4897" s="60" t="n">
        <v>41436</v>
      </c>
      <c r="C4897" s="63" t="s">
        <v>948</v>
      </c>
      <c r="D4897" s="56" t="s">
        <v>1573</v>
      </c>
      <c r="E4897" s="61" t="n">
        <v>2050</v>
      </c>
      <c r="F4897" s="61"/>
      <c r="G4897" s="63" t="s">
        <v>18</v>
      </c>
      <c r="H4897" s="56"/>
      <c r="I4897" s="56" t="n">
        <v>24</v>
      </c>
      <c r="J4897" s="0" t="str">
        <f aca="false">IF(E4897&lt;&gt;0,"Labor",IF(F4897&lt;&gt;0,"Material","other"))</f>
        <v>Labor</v>
      </c>
      <c r="K4897" s="55" t="n">
        <f aca="false">SUM(E4897:F4897)</f>
        <v>2050</v>
      </c>
    </row>
    <row r="4898" customFormat="false" ht="14.4" hidden="false" customHeight="true" outlineLevel="0" collapsed="false">
      <c r="A4898" s="56" t="s">
        <v>946</v>
      </c>
      <c r="B4898" s="60" t="n">
        <v>41436</v>
      </c>
      <c r="C4898" s="63" t="s">
        <v>948</v>
      </c>
      <c r="D4898" s="56" t="s">
        <v>1603</v>
      </c>
      <c r="E4898" s="61" t="n">
        <v>100</v>
      </c>
      <c r="F4898" s="61"/>
      <c r="G4898" s="63" t="s">
        <v>203</v>
      </c>
      <c r="H4898" s="56"/>
      <c r="I4898" s="56" t="n">
        <v>24</v>
      </c>
      <c r="J4898" s="0" t="str">
        <f aca="false">IF(E4898&lt;&gt;0,"Labor",IF(F4898&lt;&gt;0,"Material","other"))</f>
        <v>Labor</v>
      </c>
      <c r="K4898" s="55" t="n">
        <f aca="false">SUM(E4898:F4898)</f>
        <v>100</v>
      </c>
    </row>
    <row r="4899" customFormat="false" ht="14.4" hidden="false" customHeight="true" outlineLevel="0" collapsed="false">
      <c r="A4899" s="56" t="s">
        <v>946</v>
      </c>
      <c r="B4899" s="60" t="n">
        <v>41436</v>
      </c>
      <c r="C4899" s="63" t="s">
        <v>948</v>
      </c>
      <c r="D4899" s="56" t="s">
        <v>1603</v>
      </c>
      <c r="E4899" s="61" t="n">
        <v>300</v>
      </c>
      <c r="F4899" s="61"/>
      <c r="G4899" s="63" t="s">
        <v>10</v>
      </c>
      <c r="H4899" s="56"/>
      <c r="I4899" s="56" t="n">
        <v>24</v>
      </c>
      <c r="J4899" s="0" t="str">
        <f aca="false">IF(E4899&lt;&gt;0,"Labor",IF(F4899&lt;&gt;0,"Material","other"))</f>
        <v>Labor</v>
      </c>
      <c r="K4899" s="55" t="n">
        <f aca="false">SUM(E4899:F4899)</f>
        <v>300</v>
      </c>
    </row>
    <row r="4900" customFormat="false" ht="14.4" hidden="false" customHeight="true" outlineLevel="0" collapsed="false">
      <c r="A4900" s="56" t="s">
        <v>946</v>
      </c>
      <c r="B4900" s="60" t="n">
        <v>41436</v>
      </c>
      <c r="C4900" s="63" t="s">
        <v>948</v>
      </c>
      <c r="D4900" s="56" t="s">
        <v>1603</v>
      </c>
      <c r="E4900" s="61" t="n">
        <v>200</v>
      </c>
      <c r="F4900" s="61"/>
      <c r="G4900" s="63" t="s">
        <v>18</v>
      </c>
      <c r="H4900" s="56"/>
      <c r="I4900" s="56" t="n">
        <v>24</v>
      </c>
      <c r="J4900" s="0" t="str">
        <f aca="false">IF(E4900&lt;&gt;0,"Labor",IF(F4900&lt;&gt;0,"Material","other"))</f>
        <v>Labor</v>
      </c>
      <c r="K4900" s="55" t="n">
        <f aca="false">SUM(E4900:F4900)</f>
        <v>200</v>
      </c>
    </row>
    <row r="4901" customFormat="false" ht="14.4" hidden="false" customHeight="true" outlineLevel="0" collapsed="false">
      <c r="A4901" s="56" t="s">
        <v>946</v>
      </c>
      <c r="B4901" s="60" t="n">
        <v>41436</v>
      </c>
      <c r="C4901" s="63" t="s">
        <v>948</v>
      </c>
      <c r="D4901" s="56" t="s">
        <v>962</v>
      </c>
      <c r="E4901" s="61" t="n">
        <v>390</v>
      </c>
      <c r="F4901" s="61"/>
      <c r="G4901" s="63" t="s">
        <v>171</v>
      </c>
      <c r="H4901" s="56"/>
      <c r="I4901" s="56" t="n">
        <v>24</v>
      </c>
      <c r="J4901" s="0" t="str">
        <f aca="false">IF(E4901&lt;&gt;0,"Labor",IF(F4901&lt;&gt;0,"Material","other"))</f>
        <v>Labor</v>
      </c>
      <c r="K4901" s="55" t="n">
        <f aca="false">SUM(E4901:F4901)</f>
        <v>390</v>
      </c>
    </row>
    <row r="4902" customFormat="false" ht="14.4" hidden="false" customHeight="true" outlineLevel="0" collapsed="false">
      <c r="A4902" s="56" t="s">
        <v>946</v>
      </c>
      <c r="B4902" s="60" t="n">
        <v>41436</v>
      </c>
      <c r="C4902" s="63" t="s">
        <v>948</v>
      </c>
      <c r="D4902" s="56" t="s">
        <v>1095</v>
      </c>
      <c r="E4902" s="61" t="n">
        <v>120</v>
      </c>
      <c r="F4902" s="61"/>
      <c r="G4902" s="63" t="s">
        <v>171</v>
      </c>
      <c r="H4902" s="56"/>
      <c r="I4902" s="56" t="n">
        <v>24</v>
      </c>
      <c r="J4902" s="0" t="str">
        <f aca="false">IF(E4902&lt;&gt;0,"Labor",IF(F4902&lt;&gt;0,"Material","other"))</f>
        <v>Labor</v>
      </c>
      <c r="K4902" s="55" t="n">
        <f aca="false">SUM(E4902:F4902)</f>
        <v>120</v>
      </c>
    </row>
    <row r="4903" customFormat="false" ht="14.4" hidden="false" customHeight="true" outlineLevel="0" collapsed="false">
      <c r="A4903" s="56" t="s">
        <v>946</v>
      </c>
      <c r="B4903" s="60" t="n">
        <v>41437</v>
      </c>
      <c r="C4903" s="63" t="s">
        <v>947</v>
      </c>
      <c r="D4903" s="56" t="n">
        <v>368942</v>
      </c>
      <c r="E4903" s="61"/>
      <c r="F4903" s="61" t="n">
        <v>605.61</v>
      </c>
      <c r="G4903" s="63" t="s">
        <v>10</v>
      </c>
      <c r="H4903" s="56"/>
      <c r="I4903" s="56"/>
      <c r="J4903" s="0" t="str">
        <f aca="false">IF(E4903&lt;&gt;0,"Labor",IF(F4903&lt;&gt;0,"Material","other"))</f>
        <v>Material</v>
      </c>
      <c r="K4903" s="55" t="n">
        <f aca="false">SUM(E4903:F4903)</f>
        <v>605.61</v>
      </c>
    </row>
    <row r="4904" customFormat="false" ht="14.4" hidden="false" customHeight="true" outlineLevel="0" collapsed="false">
      <c r="A4904" s="56" t="s">
        <v>946</v>
      </c>
      <c r="B4904" s="60" t="n">
        <v>41437</v>
      </c>
      <c r="C4904" s="63" t="s">
        <v>947</v>
      </c>
      <c r="D4904" s="56" t="n">
        <v>368960</v>
      </c>
      <c r="E4904" s="61"/>
      <c r="F4904" s="61" t="n">
        <v>20.69</v>
      </c>
      <c r="G4904" s="63" t="s">
        <v>10</v>
      </c>
      <c r="H4904" s="56"/>
      <c r="I4904" s="56"/>
      <c r="J4904" s="0" t="str">
        <f aca="false">IF(E4904&lt;&gt;0,"Labor",IF(F4904&lt;&gt;0,"Material","other"))</f>
        <v>Material</v>
      </c>
      <c r="K4904" s="55" t="n">
        <f aca="false">SUM(E4904:F4904)</f>
        <v>20.69</v>
      </c>
    </row>
    <row r="4905" customFormat="false" ht="14.4" hidden="false" customHeight="true" outlineLevel="0" collapsed="false">
      <c r="A4905" s="56" t="s">
        <v>946</v>
      </c>
      <c r="B4905" s="60" t="n">
        <v>41437</v>
      </c>
      <c r="C4905" s="63" t="s">
        <v>947</v>
      </c>
      <c r="D4905" s="56" t="n">
        <v>270337</v>
      </c>
      <c r="E4905" s="61"/>
      <c r="F4905" s="61" t="n">
        <v>277.59</v>
      </c>
      <c r="G4905" s="63" t="s">
        <v>10</v>
      </c>
      <c r="H4905" s="56"/>
      <c r="I4905" s="56"/>
      <c r="J4905" s="0" t="str">
        <f aca="false">IF(E4905&lt;&gt;0,"Labor",IF(F4905&lt;&gt;0,"Material","other"))</f>
        <v>Material</v>
      </c>
      <c r="K4905" s="55" t="n">
        <f aca="false">SUM(E4905:F4905)</f>
        <v>277.59</v>
      </c>
    </row>
    <row r="4906" customFormat="false" ht="14.4" hidden="false" customHeight="true" outlineLevel="0" collapsed="false">
      <c r="A4906" s="56" t="s">
        <v>946</v>
      </c>
      <c r="B4906" s="60" t="n">
        <v>41438</v>
      </c>
      <c r="C4906" s="63" t="s">
        <v>947</v>
      </c>
      <c r="D4906" s="56" t="n">
        <v>369047</v>
      </c>
      <c r="E4906" s="61"/>
      <c r="F4906" s="61" t="n">
        <v>132.92</v>
      </c>
      <c r="G4906" s="63" t="s">
        <v>10</v>
      </c>
      <c r="H4906" s="56"/>
      <c r="I4906" s="56"/>
      <c r="J4906" s="0" t="str">
        <f aca="false">IF(E4906&lt;&gt;0,"Labor",IF(F4906&lt;&gt;0,"Material","other"))</f>
        <v>Material</v>
      </c>
      <c r="K4906" s="55" t="n">
        <f aca="false">SUM(E4906:F4906)</f>
        <v>132.92</v>
      </c>
    </row>
    <row r="4907" customFormat="false" ht="14.4" hidden="false" customHeight="true" outlineLevel="0" collapsed="false">
      <c r="A4907" s="56" t="s">
        <v>946</v>
      </c>
      <c r="B4907" s="60" t="n">
        <v>41438</v>
      </c>
      <c r="C4907" s="63" t="s">
        <v>947</v>
      </c>
      <c r="D4907" s="56" t="n">
        <v>369060</v>
      </c>
      <c r="E4907" s="61"/>
      <c r="F4907" s="61" t="n">
        <v>82.91</v>
      </c>
      <c r="G4907" s="63" t="s">
        <v>10</v>
      </c>
      <c r="H4907" s="56"/>
      <c r="I4907" s="56"/>
      <c r="J4907" s="0" t="str">
        <f aca="false">IF(E4907&lt;&gt;0,"Labor",IF(F4907&lt;&gt;0,"Material","other"))</f>
        <v>Material</v>
      </c>
      <c r="K4907" s="55" t="n">
        <f aca="false">SUM(E4907:F4907)</f>
        <v>82.91</v>
      </c>
    </row>
    <row r="4908" customFormat="false" ht="14.4" hidden="false" customHeight="true" outlineLevel="0" collapsed="false">
      <c r="A4908" s="56" t="s">
        <v>946</v>
      </c>
      <c r="B4908" s="60" t="n">
        <v>41438</v>
      </c>
      <c r="C4908" s="63" t="s">
        <v>947</v>
      </c>
      <c r="D4908" s="56" t="n">
        <v>369078</v>
      </c>
      <c r="E4908" s="61"/>
      <c r="F4908" s="61" t="n">
        <v>232.09</v>
      </c>
      <c r="G4908" s="63" t="s">
        <v>18</v>
      </c>
      <c r="H4908" s="56"/>
      <c r="I4908" s="56"/>
      <c r="J4908" s="0" t="str">
        <f aca="false">IF(E4908&lt;&gt;0,"Labor",IF(F4908&lt;&gt;0,"Material","other"))</f>
        <v>Material</v>
      </c>
      <c r="K4908" s="55" t="n">
        <f aca="false">SUM(E4908:F4908)</f>
        <v>232.09</v>
      </c>
    </row>
    <row r="4909" customFormat="false" ht="14.4" hidden="false" customHeight="true" outlineLevel="0" collapsed="false">
      <c r="A4909" s="56" t="s">
        <v>946</v>
      </c>
      <c r="B4909" s="60" t="n">
        <v>41438</v>
      </c>
      <c r="C4909" s="63" t="s">
        <v>947</v>
      </c>
      <c r="D4909" s="56" t="n">
        <v>369158</v>
      </c>
      <c r="E4909" s="61"/>
      <c r="F4909" s="61" t="n">
        <v>163.3</v>
      </c>
      <c r="G4909" s="63" t="s">
        <v>10</v>
      </c>
      <c r="H4909" s="56"/>
      <c r="I4909" s="56"/>
      <c r="J4909" s="0" t="str">
        <f aca="false">IF(E4909&lt;&gt;0,"Labor",IF(F4909&lt;&gt;0,"Material","other"))</f>
        <v>Material</v>
      </c>
      <c r="K4909" s="55" t="n">
        <f aca="false">SUM(E4909:F4909)</f>
        <v>163.3</v>
      </c>
    </row>
    <row r="4910" customFormat="false" ht="14.4" hidden="false" customHeight="true" outlineLevel="0" collapsed="false">
      <c r="A4910" s="56" t="s">
        <v>946</v>
      </c>
      <c r="B4910" s="60" t="n">
        <v>41438</v>
      </c>
      <c r="C4910" s="63" t="s">
        <v>948</v>
      </c>
      <c r="D4910" s="56" t="s">
        <v>1213</v>
      </c>
      <c r="E4910" s="61" t="n">
        <v>1040</v>
      </c>
      <c r="F4910" s="61"/>
      <c r="G4910" s="63" t="s">
        <v>10</v>
      </c>
      <c r="H4910" s="56" t="s">
        <v>341</v>
      </c>
      <c r="I4910" s="56" t="n">
        <v>24</v>
      </c>
      <c r="J4910" s="0" t="str">
        <f aca="false">IF(E4910&lt;&gt;0,"Labor",IF(F4910&lt;&gt;0,"Material","other"))</f>
        <v>Labor</v>
      </c>
      <c r="K4910" s="55" t="n">
        <f aca="false">SUM(E4910:F4910)</f>
        <v>1040</v>
      </c>
    </row>
    <row r="4911" customFormat="false" ht="14.4" hidden="false" customHeight="true" outlineLevel="0" collapsed="false">
      <c r="A4911" s="56" t="s">
        <v>946</v>
      </c>
      <c r="B4911" s="60" t="n">
        <v>41438</v>
      </c>
      <c r="C4911" s="63" t="s">
        <v>948</v>
      </c>
      <c r="D4911" s="56" t="s">
        <v>1104</v>
      </c>
      <c r="E4911" s="61" t="n">
        <v>360</v>
      </c>
      <c r="F4911" s="61"/>
      <c r="G4911" s="63" t="s">
        <v>171</v>
      </c>
      <c r="H4911" s="56"/>
      <c r="I4911" s="56" t="n">
        <v>24</v>
      </c>
      <c r="J4911" s="0" t="str">
        <f aca="false">IF(E4911&lt;&gt;0,"Labor",IF(F4911&lt;&gt;0,"Material","other"))</f>
        <v>Labor</v>
      </c>
      <c r="K4911" s="55" t="n">
        <f aca="false">SUM(E4911:F4911)</f>
        <v>360</v>
      </c>
    </row>
    <row r="4912" customFormat="false" ht="14.4" hidden="false" customHeight="true" outlineLevel="0" collapsed="false">
      <c r="A4912" s="56" t="s">
        <v>946</v>
      </c>
      <c r="B4912" s="60" t="n">
        <v>41438</v>
      </c>
      <c r="C4912" s="63" t="s">
        <v>948</v>
      </c>
      <c r="D4912" s="56" t="s">
        <v>1429</v>
      </c>
      <c r="E4912" s="61" t="n">
        <v>250</v>
      </c>
      <c r="F4912" s="61"/>
      <c r="G4912" s="63" t="s">
        <v>167</v>
      </c>
      <c r="H4912" s="56"/>
      <c r="I4912" s="56" t="n">
        <v>24</v>
      </c>
      <c r="J4912" s="0" t="str">
        <f aca="false">IF(E4912&lt;&gt;0,"Labor",IF(F4912&lt;&gt;0,"Material","other"))</f>
        <v>Labor</v>
      </c>
      <c r="K4912" s="55" t="n">
        <f aca="false">SUM(E4912:F4912)</f>
        <v>250</v>
      </c>
    </row>
    <row r="4913" customFormat="false" ht="14.4" hidden="false" customHeight="true" outlineLevel="0" collapsed="false">
      <c r="A4913" s="56" t="s">
        <v>946</v>
      </c>
      <c r="B4913" s="60" t="n">
        <v>41439</v>
      </c>
      <c r="C4913" s="63" t="s">
        <v>947</v>
      </c>
      <c r="D4913" s="56" t="n">
        <v>83565</v>
      </c>
      <c r="E4913" s="61"/>
      <c r="F4913" s="61" t="n">
        <v>23.09</v>
      </c>
      <c r="G4913" s="63" t="s">
        <v>256</v>
      </c>
      <c r="H4913" s="56"/>
      <c r="I4913" s="56"/>
      <c r="J4913" s="0" t="str">
        <f aca="false">IF(E4913&lt;&gt;0,"Labor",IF(F4913&lt;&gt;0,"Material","other"))</f>
        <v>Material</v>
      </c>
      <c r="K4913" s="55" t="n">
        <f aca="false">SUM(E4913:F4913)</f>
        <v>23.09</v>
      </c>
    </row>
    <row r="4914" customFormat="false" ht="14.4" hidden="false" customHeight="true" outlineLevel="0" collapsed="false">
      <c r="A4914" s="56" t="s">
        <v>946</v>
      </c>
      <c r="B4914" s="60" t="n">
        <v>41439</v>
      </c>
      <c r="C4914" s="63" t="s">
        <v>948</v>
      </c>
      <c r="D4914" s="56" t="s">
        <v>995</v>
      </c>
      <c r="E4914" s="61" t="n">
        <v>500</v>
      </c>
      <c r="F4914" s="61"/>
      <c r="G4914" s="63" t="s">
        <v>10</v>
      </c>
      <c r="H4914" s="56"/>
      <c r="I4914" s="56" t="n">
        <v>24</v>
      </c>
      <c r="J4914" s="0" t="str">
        <f aca="false">IF(E4914&lt;&gt;0,"Labor",IF(F4914&lt;&gt;0,"Material","other"))</f>
        <v>Labor</v>
      </c>
      <c r="K4914" s="55" t="n">
        <f aca="false">SUM(E4914:F4914)</f>
        <v>500</v>
      </c>
    </row>
    <row r="4915" customFormat="false" ht="14.4" hidden="false" customHeight="true" outlineLevel="0" collapsed="false">
      <c r="A4915" s="56" t="s">
        <v>946</v>
      </c>
      <c r="B4915" s="60" t="n">
        <v>41439</v>
      </c>
      <c r="C4915" s="63" t="s">
        <v>948</v>
      </c>
      <c r="D4915" s="56" t="s">
        <v>995</v>
      </c>
      <c r="E4915" s="61" t="n">
        <v>300</v>
      </c>
      <c r="F4915" s="61"/>
      <c r="G4915" s="63" t="s">
        <v>18</v>
      </c>
      <c r="H4915" s="56"/>
      <c r="I4915" s="56" t="n">
        <v>24</v>
      </c>
      <c r="J4915" s="0" t="str">
        <f aca="false">IF(E4915&lt;&gt;0,"Labor",IF(F4915&lt;&gt;0,"Material","other"))</f>
        <v>Labor</v>
      </c>
      <c r="K4915" s="55" t="n">
        <f aca="false">SUM(E4915:F4915)</f>
        <v>300</v>
      </c>
    </row>
    <row r="4916" customFormat="false" ht="14.4" hidden="false" customHeight="true" outlineLevel="0" collapsed="false">
      <c r="A4916" s="56" t="s">
        <v>946</v>
      </c>
      <c r="B4916" s="60" t="n">
        <v>41440</v>
      </c>
      <c r="C4916" s="63" t="s">
        <v>947</v>
      </c>
      <c r="D4916" s="56" t="n">
        <v>258792</v>
      </c>
      <c r="E4916" s="61"/>
      <c r="F4916" s="61" t="n">
        <v>473.41</v>
      </c>
      <c r="G4916" s="63" t="s">
        <v>171</v>
      </c>
      <c r="H4916" s="56"/>
      <c r="I4916" s="56"/>
      <c r="J4916" s="0" t="str">
        <f aca="false">IF(E4916&lt;&gt;0,"Labor",IF(F4916&lt;&gt;0,"Material","other"))</f>
        <v>Material</v>
      </c>
      <c r="K4916" s="55" t="n">
        <f aca="false">SUM(E4916:F4916)</f>
        <v>473.41</v>
      </c>
    </row>
    <row r="4917" customFormat="false" ht="14.4" hidden="false" customHeight="true" outlineLevel="0" collapsed="false">
      <c r="A4917" s="56" t="s">
        <v>946</v>
      </c>
      <c r="B4917" s="60" t="n">
        <v>41440</v>
      </c>
      <c r="C4917" s="63" t="s">
        <v>947</v>
      </c>
      <c r="D4917" s="56" t="n">
        <v>369434</v>
      </c>
      <c r="E4917" s="61"/>
      <c r="F4917" s="61" t="n">
        <v>156.68</v>
      </c>
      <c r="G4917" s="63" t="s">
        <v>18</v>
      </c>
      <c r="H4917" s="56"/>
      <c r="I4917" s="56"/>
      <c r="J4917" s="0" t="str">
        <f aca="false">IF(E4917&lt;&gt;0,"Labor",IF(F4917&lt;&gt;0,"Material","other"))</f>
        <v>Material</v>
      </c>
      <c r="K4917" s="55" t="n">
        <f aca="false">SUM(E4917:F4917)</f>
        <v>156.68</v>
      </c>
    </row>
    <row r="4918" customFormat="false" ht="14.4" hidden="false" customHeight="true" outlineLevel="0" collapsed="false">
      <c r="A4918" s="56" t="s">
        <v>946</v>
      </c>
      <c r="B4918" s="60" t="n">
        <v>41440</v>
      </c>
      <c r="C4918" s="63" t="s">
        <v>1300</v>
      </c>
      <c r="D4918" s="56" t="n">
        <v>369505</v>
      </c>
      <c r="E4918" s="61"/>
      <c r="F4918" s="61" t="n">
        <v>99.92</v>
      </c>
      <c r="G4918" s="63" t="s">
        <v>18</v>
      </c>
      <c r="H4918" s="56"/>
      <c r="I4918" s="56"/>
      <c r="J4918" s="0" t="str">
        <f aca="false">IF(E4918&lt;&gt;0,"Labor",IF(F4918&lt;&gt;0,"Material","other"))</f>
        <v>Material</v>
      </c>
      <c r="K4918" s="55" t="n">
        <f aca="false">SUM(E4918:F4918)</f>
        <v>99.92</v>
      </c>
    </row>
    <row r="4919" customFormat="false" ht="14.4" hidden="false" customHeight="true" outlineLevel="0" collapsed="false">
      <c r="A4919" s="56" t="s">
        <v>946</v>
      </c>
      <c r="B4919" s="60" t="n">
        <v>41442</v>
      </c>
      <c r="C4919" s="63" t="s">
        <v>1300</v>
      </c>
      <c r="D4919" s="56" t="n">
        <v>83651</v>
      </c>
      <c r="E4919" s="61"/>
      <c r="F4919" s="61" t="n">
        <v>339.85</v>
      </c>
      <c r="G4919" s="63" t="s">
        <v>256</v>
      </c>
      <c r="H4919" s="56"/>
      <c r="I4919" s="56"/>
      <c r="J4919" s="0" t="str">
        <f aca="false">IF(E4919&lt;&gt;0,"Labor",IF(F4919&lt;&gt;0,"Material","other"))</f>
        <v>Material</v>
      </c>
      <c r="K4919" s="55" t="n">
        <f aca="false">SUM(E4919:F4919)</f>
        <v>339.85</v>
      </c>
    </row>
    <row r="4920" customFormat="false" ht="14.4" hidden="false" customHeight="true" outlineLevel="0" collapsed="false">
      <c r="A4920" s="56" t="s">
        <v>946</v>
      </c>
      <c r="B4920" s="60" t="n">
        <v>41442</v>
      </c>
      <c r="C4920" s="63" t="s">
        <v>947</v>
      </c>
      <c r="D4920" s="56" t="n">
        <v>258885</v>
      </c>
      <c r="E4920" s="61"/>
      <c r="F4920" s="61" t="n">
        <v>141.06</v>
      </c>
      <c r="G4920" s="63" t="s">
        <v>171</v>
      </c>
      <c r="H4920" s="56"/>
      <c r="I4920" s="56"/>
      <c r="J4920" s="0" t="str">
        <f aca="false">IF(E4920&lt;&gt;0,"Labor",IF(F4920&lt;&gt;0,"Material","other"))</f>
        <v>Material</v>
      </c>
      <c r="K4920" s="55" t="n">
        <f aca="false">SUM(E4920:F4920)</f>
        <v>141.06</v>
      </c>
    </row>
    <row r="4921" customFormat="false" ht="14.4" hidden="false" customHeight="true" outlineLevel="0" collapsed="false">
      <c r="A4921" s="56" t="s">
        <v>946</v>
      </c>
      <c r="B4921" s="60" t="n">
        <v>41442</v>
      </c>
      <c r="C4921" s="63" t="s">
        <v>947</v>
      </c>
      <c r="D4921" s="56" t="n">
        <v>369619</v>
      </c>
      <c r="E4921" s="61"/>
      <c r="F4921" s="61" t="n">
        <v>287.05</v>
      </c>
      <c r="G4921" s="56" t="s">
        <v>18</v>
      </c>
      <c r="H4921" s="56"/>
      <c r="I4921" s="56"/>
      <c r="J4921" s="0" t="str">
        <f aca="false">IF(E4921&lt;&gt;0,"Labor",IF(F4921&lt;&gt;0,"Material","other"))</f>
        <v>Material</v>
      </c>
      <c r="K4921" s="55" t="n">
        <f aca="false">SUM(E4921:F4921)</f>
        <v>287.05</v>
      </c>
    </row>
    <row r="4922" customFormat="false" ht="14.4" hidden="false" customHeight="true" outlineLevel="0" collapsed="false">
      <c r="A4922" s="56" t="s">
        <v>946</v>
      </c>
      <c r="B4922" s="60" t="n">
        <v>41442</v>
      </c>
      <c r="C4922" s="63" t="s">
        <v>947</v>
      </c>
      <c r="D4922" s="56" t="n">
        <v>369671</v>
      </c>
      <c r="E4922" s="61"/>
      <c r="F4922" s="61" t="n">
        <v>397.88</v>
      </c>
      <c r="G4922" s="63" t="s">
        <v>10</v>
      </c>
      <c r="H4922" s="56"/>
      <c r="I4922" s="56"/>
      <c r="J4922" s="0" t="str">
        <f aca="false">IF(E4922&lt;&gt;0,"Labor",IF(F4922&lt;&gt;0,"Material","other"))</f>
        <v>Material</v>
      </c>
      <c r="K4922" s="55" t="n">
        <f aca="false">SUM(E4922:F4922)</f>
        <v>397.88</v>
      </c>
    </row>
    <row r="4923" customFormat="false" ht="14.4" hidden="false" customHeight="true" outlineLevel="0" collapsed="false">
      <c r="A4923" s="56" t="s">
        <v>946</v>
      </c>
      <c r="B4923" s="60" t="n">
        <v>41442</v>
      </c>
      <c r="C4923" s="63" t="s">
        <v>948</v>
      </c>
      <c r="D4923" s="56" t="s">
        <v>958</v>
      </c>
      <c r="E4923" s="61" t="n">
        <v>540</v>
      </c>
      <c r="F4923" s="61"/>
      <c r="G4923" s="63" t="s">
        <v>10</v>
      </c>
      <c r="H4923" s="56"/>
      <c r="I4923" s="56" t="n">
        <v>25</v>
      </c>
      <c r="J4923" s="0" t="str">
        <f aca="false">IF(E4923&lt;&gt;0,"Labor",IF(F4923&lt;&gt;0,"Material","other"))</f>
        <v>Labor</v>
      </c>
      <c r="K4923" s="55" t="n">
        <f aca="false">SUM(E4923:F4923)</f>
        <v>540</v>
      </c>
    </row>
    <row r="4924" customFormat="false" ht="14.4" hidden="false" customHeight="true" outlineLevel="0" collapsed="false">
      <c r="A4924" s="56" t="s">
        <v>946</v>
      </c>
      <c r="B4924" s="60" t="n">
        <v>41442</v>
      </c>
      <c r="C4924" s="63" t="s">
        <v>948</v>
      </c>
      <c r="D4924" s="56" t="s">
        <v>958</v>
      </c>
      <c r="E4924" s="61" t="n">
        <v>130</v>
      </c>
      <c r="F4924" s="61"/>
      <c r="G4924" s="63" t="s">
        <v>18</v>
      </c>
      <c r="H4924" s="56"/>
      <c r="I4924" s="56" t="n">
        <v>25</v>
      </c>
      <c r="J4924" s="0" t="str">
        <f aca="false">IF(E4924&lt;&gt;0,"Labor",IF(F4924&lt;&gt;0,"Material","other"))</f>
        <v>Labor</v>
      </c>
      <c r="K4924" s="55" t="n">
        <f aca="false">SUM(E4924:F4924)</f>
        <v>130</v>
      </c>
    </row>
    <row r="4925" customFormat="false" ht="14.4" hidden="false" customHeight="true" outlineLevel="0" collapsed="false">
      <c r="A4925" s="56" t="s">
        <v>946</v>
      </c>
      <c r="B4925" s="60" t="n">
        <v>41442</v>
      </c>
      <c r="C4925" s="63" t="s">
        <v>948</v>
      </c>
      <c r="D4925" s="56" t="s">
        <v>949</v>
      </c>
      <c r="E4925" s="61" t="n">
        <v>540</v>
      </c>
      <c r="F4925" s="61"/>
      <c r="G4925" s="63" t="s">
        <v>10</v>
      </c>
      <c r="H4925" s="56"/>
      <c r="I4925" s="56" t="n">
        <v>25</v>
      </c>
      <c r="J4925" s="0" t="str">
        <f aca="false">IF(E4925&lt;&gt;0,"Labor",IF(F4925&lt;&gt;0,"Material","other"))</f>
        <v>Labor</v>
      </c>
      <c r="K4925" s="55" t="n">
        <f aca="false">SUM(E4925:F4925)</f>
        <v>540</v>
      </c>
    </row>
    <row r="4926" customFormat="false" ht="14.4" hidden="false" customHeight="true" outlineLevel="0" collapsed="false">
      <c r="A4926" s="56" t="s">
        <v>946</v>
      </c>
      <c r="B4926" s="60" t="n">
        <v>41442</v>
      </c>
      <c r="C4926" s="63" t="s">
        <v>948</v>
      </c>
      <c r="D4926" s="56" t="s">
        <v>949</v>
      </c>
      <c r="E4926" s="61" t="n">
        <v>260</v>
      </c>
      <c r="F4926" s="61"/>
      <c r="G4926" s="63" t="s">
        <v>18</v>
      </c>
      <c r="H4926" s="56"/>
      <c r="I4926" s="56" t="n">
        <v>25</v>
      </c>
      <c r="J4926" s="0" t="str">
        <f aca="false">IF(E4926&lt;&gt;0,"Labor",IF(F4926&lt;&gt;0,"Material","other"))</f>
        <v>Labor</v>
      </c>
      <c r="K4926" s="55" t="n">
        <f aca="false">SUM(E4926:F4926)</f>
        <v>260</v>
      </c>
    </row>
    <row r="4927" customFormat="false" ht="14.4" hidden="false" customHeight="true" outlineLevel="0" collapsed="false">
      <c r="A4927" s="56" t="s">
        <v>946</v>
      </c>
      <c r="B4927" s="60" t="n">
        <v>41442</v>
      </c>
      <c r="C4927" s="63" t="s">
        <v>948</v>
      </c>
      <c r="D4927" s="56" t="s">
        <v>949</v>
      </c>
      <c r="E4927" s="61" t="n">
        <v>70</v>
      </c>
      <c r="F4927" s="61"/>
      <c r="G4927" s="63" t="s">
        <v>844</v>
      </c>
      <c r="H4927" s="56"/>
      <c r="I4927" s="56" t="n">
        <v>25</v>
      </c>
      <c r="J4927" s="0" t="str">
        <f aca="false">IF(E4927&lt;&gt;0,"Labor",IF(F4927&lt;&gt;0,"Material","other"))</f>
        <v>Labor</v>
      </c>
      <c r="K4927" s="55" t="n">
        <f aca="false">SUM(E4927:F4927)</f>
        <v>70</v>
      </c>
    </row>
    <row r="4928" customFormat="false" ht="14.4" hidden="false" customHeight="true" outlineLevel="0" collapsed="false">
      <c r="A4928" s="56" t="s">
        <v>946</v>
      </c>
      <c r="B4928" s="60" t="n">
        <v>41442</v>
      </c>
      <c r="C4928" s="63" t="s">
        <v>948</v>
      </c>
      <c r="D4928" s="56" t="s">
        <v>962</v>
      </c>
      <c r="E4928" s="61" t="n">
        <v>130</v>
      </c>
      <c r="F4928" s="61"/>
      <c r="G4928" s="63" t="s">
        <v>203</v>
      </c>
      <c r="H4928" s="56"/>
      <c r="I4928" s="56" t="n">
        <v>25</v>
      </c>
      <c r="J4928" s="0" t="str">
        <f aca="false">IF(E4928&lt;&gt;0,"Labor",IF(F4928&lt;&gt;0,"Material","other"))</f>
        <v>Labor</v>
      </c>
      <c r="K4928" s="55" t="n">
        <f aca="false">SUM(E4928:F4928)</f>
        <v>130</v>
      </c>
    </row>
    <row r="4929" customFormat="false" ht="14.4" hidden="false" customHeight="true" outlineLevel="0" collapsed="false">
      <c r="A4929" s="56" t="s">
        <v>946</v>
      </c>
      <c r="B4929" s="60" t="n">
        <v>41442</v>
      </c>
      <c r="C4929" s="63" t="s">
        <v>948</v>
      </c>
      <c r="D4929" s="56" t="s">
        <v>962</v>
      </c>
      <c r="E4929" s="61" t="n">
        <v>260</v>
      </c>
      <c r="F4929" s="61"/>
      <c r="G4929" s="63" t="s">
        <v>171</v>
      </c>
      <c r="H4929" s="56"/>
      <c r="I4929" s="56" t="n">
        <v>25</v>
      </c>
      <c r="J4929" s="0" t="str">
        <f aca="false">IF(E4929&lt;&gt;0,"Labor",IF(F4929&lt;&gt;0,"Material","other"))</f>
        <v>Labor</v>
      </c>
      <c r="K4929" s="55" t="n">
        <f aca="false">SUM(E4929:F4929)</f>
        <v>260</v>
      </c>
    </row>
    <row r="4930" customFormat="false" ht="14.4" hidden="false" customHeight="true" outlineLevel="0" collapsed="false">
      <c r="A4930" s="56" t="s">
        <v>946</v>
      </c>
      <c r="B4930" s="60" t="n">
        <v>41442</v>
      </c>
      <c r="C4930" s="63" t="s">
        <v>948</v>
      </c>
      <c r="D4930" s="56" t="s">
        <v>962</v>
      </c>
      <c r="E4930" s="61" t="n">
        <v>410</v>
      </c>
      <c r="F4930" s="61"/>
      <c r="G4930" s="63" t="s">
        <v>10</v>
      </c>
      <c r="H4930" s="56"/>
      <c r="I4930" s="56" t="n">
        <v>25</v>
      </c>
      <c r="J4930" s="0" t="str">
        <f aca="false">IF(E4930&lt;&gt;0,"Labor",IF(F4930&lt;&gt;0,"Material","other"))</f>
        <v>Labor</v>
      </c>
      <c r="K4930" s="55" t="n">
        <f aca="false">SUM(E4930:F4930)</f>
        <v>410</v>
      </c>
    </row>
    <row r="4931" customFormat="false" ht="14.4" hidden="false" customHeight="true" outlineLevel="0" collapsed="false">
      <c r="A4931" s="56" t="s">
        <v>946</v>
      </c>
      <c r="B4931" s="60" t="n">
        <v>41442</v>
      </c>
      <c r="C4931" s="63" t="s">
        <v>948</v>
      </c>
      <c r="D4931" s="56" t="s">
        <v>955</v>
      </c>
      <c r="E4931" s="61" t="n">
        <v>130</v>
      </c>
      <c r="F4931" s="61"/>
      <c r="G4931" s="63" t="s">
        <v>10</v>
      </c>
      <c r="H4931" s="56"/>
      <c r="I4931" s="56" t="n">
        <v>25</v>
      </c>
      <c r="J4931" s="0" t="str">
        <f aca="false">IF(E4931&lt;&gt;0,"Labor",IF(F4931&lt;&gt;0,"Material","other"))</f>
        <v>Labor</v>
      </c>
      <c r="K4931" s="55" t="n">
        <f aca="false">SUM(E4931:F4931)</f>
        <v>130</v>
      </c>
    </row>
    <row r="4932" customFormat="false" ht="14.4" hidden="false" customHeight="true" outlineLevel="0" collapsed="false">
      <c r="A4932" s="56" t="s">
        <v>946</v>
      </c>
      <c r="B4932" s="60" t="n">
        <v>41442</v>
      </c>
      <c r="C4932" s="63" t="s">
        <v>948</v>
      </c>
      <c r="D4932" s="56" t="s">
        <v>955</v>
      </c>
      <c r="E4932" s="61" t="n">
        <v>650</v>
      </c>
      <c r="F4932" s="61"/>
      <c r="G4932" s="63" t="s">
        <v>18</v>
      </c>
      <c r="H4932" s="56"/>
      <c r="I4932" s="56" t="n">
        <v>25</v>
      </c>
      <c r="J4932" s="0" t="str">
        <f aca="false">IF(E4932&lt;&gt;0,"Labor",IF(F4932&lt;&gt;0,"Material","other"))</f>
        <v>Labor</v>
      </c>
      <c r="K4932" s="55" t="n">
        <f aca="false">SUM(E4932:F4932)</f>
        <v>650</v>
      </c>
    </row>
    <row r="4933" customFormat="false" ht="14.4" hidden="false" customHeight="true" outlineLevel="0" collapsed="false">
      <c r="A4933" s="56" t="s">
        <v>946</v>
      </c>
      <c r="B4933" s="60" t="n">
        <v>41442</v>
      </c>
      <c r="C4933" s="63" t="s">
        <v>948</v>
      </c>
      <c r="D4933" s="56" t="s">
        <v>1104</v>
      </c>
      <c r="E4933" s="61" t="n">
        <v>240</v>
      </c>
      <c r="F4933" s="61"/>
      <c r="G4933" s="63" t="s">
        <v>171</v>
      </c>
      <c r="H4933" s="56"/>
      <c r="I4933" s="56" t="n">
        <v>25</v>
      </c>
      <c r="J4933" s="0" t="str">
        <f aca="false">IF(E4933&lt;&gt;0,"Labor",IF(F4933&lt;&gt;0,"Material","other"))</f>
        <v>Labor</v>
      </c>
      <c r="K4933" s="55" t="n">
        <f aca="false">SUM(E4933:F4933)</f>
        <v>240</v>
      </c>
    </row>
    <row r="4934" customFormat="false" ht="14.4" hidden="false" customHeight="true" outlineLevel="0" collapsed="false">
      <c r="A4934" s="56" t="s">
        <v>946</v>
      </c>
      <c r="B4934" s="60" t="n">
        <v>41442</v>
      </c>
      <c r="C4934" s="63" t="s">
        <v>948</v>
      </c>
      <c r="D4934" s="56" t="s">
        <v>1104</v>
      </c>
      <c r="E4934" s="61" t="n">
        <v>120</v>
      </c>
      <c r="F4934" s="61"/>
      <c r="G4934" s="63" t="s">
        <v>203</v>
      </c>
      <c r="H4934" s="56"/>
      <c r="I4934" s="56" t="n">
        <v>25</v>
      </c>
      <c r="J4934" s="0" t="str">
        <f aca="false">IF(E4934&lt;&gt;0,"Labor",IF(F4934&lt;&gt;0,"Material","other"))</f>
        <v>Labor</v>
      </c>
      <c r="K4934" s="55" t="n">
        <f aca="false">SUM(E4934:F4934)</f>
        <v>120</v>
      </c>
    </row>
    <row r="4935" customFormat="false" ht="14.4" hidden="false" customHeight="true" outlineLevel="0" collapsed="false">
      <c r="A4935" s="56" t="s">
        <v>946</v>
      </c>
      <c r="B4935" s="60" t="n">
        <v>41442</v>
      </c>
      <c r="C4935" s="63" t="s">
        <v>948</v>
      </c>
      <c r="D4935" s="56" t="s">
        <v>1104</v>
      </c>
      <c r="E4935" s="61" t="n">
        <v>380</v>
      </c>
      <c r="F4935" s="61"/>
      <c r="G4935" s="63" t="s">
        <v>10</v>
      </c>
      <c r="H4935" s="56"/>
      <c r="I4935" s="56" t="n">
        <v>25</v>
      </c>
      <c r="J4935" s="0" t="str">
        <f aca="false">IF(E4935&lt;&gt;0,"Labor",IF(F4935&lt;&gt;0,"Material","other"))</f>
        <v>Labor</v>
      </c>
      <c r="K4935" s="55" t="n">
        <f aca="false">SUM(E4935:F4935)</f>
        <v>380</v>
      </c>
    </row>
    <row r="4936" customFormat="false" ht="14.4" hidden="false" customHeight="true" outlineLevel="0" collapsed="false">
      <c r="A4936" s="56" t="s">
        <v>946</v>
      </c>
      <c r="B4936" s="60" t="n">
        <v>41442</v>
      </c>
      <c r="C4936" s="63" t="s">
        <v>948</v>
      </c>
      <c r="D4936" s="56" t="s">
        <v>1265</v>
      </c>
      <c r="E4936" s="61" t="n">
        <v>120</v>
      </c>
      <c r="F4936" s="61"/>
      <c r="G4936" s="63" t="s">
        <v>10</v>
      </c>
      <c r="H4936" s="56"/>
      <c r="I4936" s="56" t="n">
        <v>25</v>
      </c>
      <c r="J4936" s="0" t="str">
        <f aca="false">IF(E4936&lt;&gt;0,"Labor",IF(F4936&lt;&gt;0,"Material","other"))</f>
        <v>Labor</v>
      </c>
      <c r="K4936" s="55" t="n">
        <f aca="false">SUM(E4936:F4936)</f>
        <v>120</v>
      </c>
    </row>
    <row r="4937" customFormat="false" ht="14.4" hidden="false" customHeight="true" outlineLevel="0" collapsed="false">
      <c r="A4937" s="56" t="s">
        <v>946</v>
      </c>
      <c r="B4937" s="60" t="n">
        <v>41442</v>
      </c>
      <c r="C4937" s="63" t="s">
        <v>948</v>
      </c>
      <c r="D4937" s="56" t="s">
        <v>1265</v>
      </c>
      <c r="E4937" s="61" t="n">
        <v>600</v>
      </c>
      <c r="F4937" s="61"/>
      <c r="G4937" s="63" t="s">
        <v>18</v>
      </c>
      <c r="H4937" s="56"/>
      <c r="I4937" s="56" t="n">
        <v>25</v>
      </c>
      <c r="J4937" s="0" t="str">
        <f aca="false">IF(E4937&lt;&gt;0,"Labor",IF(F4937&lt;&gt;0,"Material","other"))</f>
        <v>Labor</v>
      </c>
      <c r="K4937" s="55" t="n">
        <f aca="false">SUM(E4937:F4937)</f>
        <v>600</v>
      </c>
    </row>
    <row r="4938" customFormat="false" ht="14.4" hidden="false" customHeight="true" outlineLevel="0" collapsed="false">
      <c r="A4938" s="56" t="s">
        <v>946</v>
      </c>
      <c r="B4938" s="60" t="n">
        <v>41442</v>
      </c>
      <c r="C4938" s="63" t="s">
        <v>948</v>
      </c>
      <c r="D4938" s="56" t="s">
        <v>1095</v>
      </c>
      <c r="E4938" s="61" t="n">
        <v>120</v>
      </c>
      <c r="F4938" s="61"/>
      <c r="G4938" s="63" t="s">
        <v>10</v>
      </c>
      <c r="H4938" s="56"/>
      <c r="I4938" s="56" t="n">
        <v>25</v>
      </c>
      <c r="J4938" s="0" t="str">
        <f aca="false">IF(E4938&lt;&gt;0,"Labor",IF(F4938&lt;&gt;0,"Material","other"))</f>
        <v>Labor</v>
      </c>
      <c r="K4938" s="55" t="n">
        <f aca="false">SUM(E4938:F4938)</f>
        <v>120</v>
      </c>
    </row>
    <row r="4939" customFormat="false" ht="14.4" hidden="false" customHeight="true" outlineLevel="0" collapsed="false">
      <c r="A4939" s="56" t="s">
        <v>946</v>
      </c>
      <c r="B4939" s="60" t="n">
        <v>41442</v>
      </c>
      <c r="C4939" s="63" t="s">
        <v>948</v>
      </c>
      <c r="D4939" s="56" t="s">
        <v>1095</v>
      </c>
      <c r="E4939" s="61" t="n">
        <v>600</v>
      </c>
      <c r="F4939" s="61"/>
      <c r="G4939" s="63" t="s">
        <v>18</v>
      </c>
      <c r="H4939" s="56"/>
      <c r="I4939" s="56" t="n">
        <v>25</v>
      </c>
      <c r="J4939" s="0" t="str">
        <f aca="false">IF(E4939&lt;&gt;0,"Labor",IF(F4939&lt;&gt;0,"Material","other"))</f>
        <v>Labor</v>
      </c>
      <c r="K4939" s="55" t="n">
        <f aca="false">SUM(E4939:F4939)</f>
        <v>600</v>
      </c>
    </row>
    <row r="4940" customFormat="false" ht="14.4" hidden="false" customHeight="true" outlineLevel="0" collapsed="false">
      <c r="A4940" s="56" t="s">
        <v>946</v>
      </c>
      <c r="B4940" s="60" t="n">
        <v>41442</v>
      </c>
      <c r="C4940" s="63" t="s">
        <v>948</v>
      </c>
      <c r="D4940" s="56" t="s">
        <v>1175</v>
      </c>
      <c r="E4940" s="61" t="n">
        <v>220</v>
      </c>
      <c r="F4940" s="61"/>
      <c r="G4940" s="63" t="s">
        <v>18</v>
      </c>
      <c r="H4940" s="56"/>
      <c r="I4940" s="56" t="n">
        <v>25</v>
      </c>
      <c r="J4940" s="0" t="str">
        <f aca="false">IF(E4940&lt;&gt;0,"Labor",IF(F4940&lt;&gt;0,"Material","other"))</f>
        <v>Labor</v>
      </c>
      <c r="K4940" s="55" t="n">
        <f aca="false">SUM(E4940:F4940)</f>
        <v>220</v>
      </c>
    </row>
    <row r="4941" customFormat="false" ht="14.4" hidden="false" customHeight="true" outlineLevel="0" collapsed="false">
      <c r="A4941" s="56" t="s">
        <v>946</v>
      </c>
      <c r="B4941" s="60" t="n">
        <v>41442</v>
      </c>
      <c r="C4941" s="63" t="s">
        <v>948</v>
      </c>
      <c r="D4941" s="56" t="s">
        <v>1175</v>
      </c>
      <c r="E4941" s="61" t="n">
        <v>500</v>
      </c>
      <c r="F4941" s="61"/>
      <c r="G4941" s="63" t="s">
        <v>10</v>
      </c>
      <c r="H4941" s="56"/>
      <c r="I4941" s="56" t="n">
        <v>25</v>
      </c>
      <c r="J4941" s="0" t="str">
        <f aca="false">IF(E4941&lt;&gt;0,"Labor",IF(F4941&lt;&gt;0,"Material","other"))</f>
        <v>Labor</v>
      </c>
      <c r="K4941" s="55" t="n">
        <f aca="false">SUM(E4941:F4941)</f>
        <v>500</v>
      </c>
    </row>
    <row r="4942" customFormat="false" ht="14.4" hidden="false" customHeight="true" outlineLevel="0" collapsed="false">
      <c r="A4942" s="56" t="s">
        <v>946</v>
      </c>
      <c r="B4942" s="60" t="n">
        <v>41442</v>
      </c>
      <c r="C4942" s="63" t="s">
        <v>948</v>
      </c>
      <c r="D4942" s="56" t="s">
        <v>949</v>
      </c>
      <c r="E4942" s="61" t="n">
        <v>340</v>
      </c>
      <c r="F4942" s="61"/>
      <c r="G4942" s="63" t="s">
        <v>10</v>
      </c>
      <c r="H4942" s="56"/>
      <c r="I4942" s="56" t="n">
        <v>25</v>
      </c>
      <c r="J4942" s="0" t="str">
        <f aca="false">IF(E4942&lt;&gt;0,"Labor",IF(F4942&lt;&gt;0,"Material","other"))</f>
        <v>Labor</v>
      </c>
      <c r="K4942" s="55" t="n">
        <f aca="false">SUM(E4942:F4942)</f>
        <v>340</v>
      </c>
    </row>
    <row r="4943" customFormat="false" ht="14.4" hidden="false" customHeight="true" outlineLevel="0" collapsed="false">
      <c r="A4943" s="56" t="s">
        <v>946</v>
      </c>
      <c r="B4943" s="60" t="n">
        <v>41442</v>
      </c>
      <c r="C4943" s="63" t="s">
        <v>948</v>
      </c>
      <c r="D4943" s="56" t="s">
        <v>949</v>
      </c>
      <c r="E4943" s="61" t="n">
        <v>160</v>
      </c>
      <c r="F4943" s="61"/>
      <c r="G4943" s="63" t="s">
        <v>18</v>
      </c>
      <c r="H4943" s="56"/>
      <c r="I4943" s="56" t="n">
        <v>25</v>
      </c>
      <c r="J4943" s="0" t="str">
        <f aca="false">IF(E4943&lt;&gt;0,"Labor",IF(F4943&lt;&gt;0,"Material","other"))</f>
        <v>Labor</v>
      </c>
      <c r="K4943" s="55" t="n">
        <f aca="false">SUM(E4943:F4943)</f>
        <v>160</v>
      </c>
    </row>
    <row r="4944" customFormat="false" ht="14.4" hidden="false" customHeight="true" outlineLevel="0" collapsed="false">
      <c r="A4944" s="56" t="s">
        <v>946</v>
      </c>
      <c r="B4944" s="60" t="n">
        <v>41442</v>
      </c>
      <c r="C4944" s="63" t="s">
        <v>948</v>
      </c>
      <c r="D4944" s="56" t="s">
        <v>1592</v>
      </c>
      <c r="E4944" s="61" t="n">
        <v>300</v>
      </c>
      <c r="F4944" s="61"/>
      <c r="G4944" s="63" t="s">
        <v>10</v>
      </c>
      <c r="H4944" s="56"/>
      <c r="I4944" s="56" t="n">
        <v>25</v>
      </c>
      <c r="J4944" s="0" t="str">
        <f aca="false">IF(E4944&lt;&gt;0,"Labor",IF(F4944&lt;&gt;0,"Material","other"))</f>
        <v>Labor</v>
      </c>
      <c r="K4944" s="55" t="n">
        <f aca="false">SUM(E4944:F4944)</f>
        <v>300</v>
      </c>
    </row>
    <row r="4945" customFormat="false" ht="14.4" hidden="false" customHeight="true" outlineLevel="0" collapsed="false">
      <c r="A4945" s="56" t="s">
        <v>946</v>
      </c>
      <c r="B4945" s="60" t="n">
        <v>41442</v>
      </c>
      <c r="C4945" s="63" t="s">
        <v>948</v>
      </c>
      <c r="D4945" s="56" t="s">
        <v>1592</v>
      </c>
      <c r="E4945" s="61" t="n">
        <v>200</v>
      </c>
      <c r="F4945" s="61"/>
      <c r="G4945" s="63" t="s">
        <v>18</v>
      </c>
      <c r="H4945" s="56"/>
      <c r="I4945" s="56" t="n">
        <v>25</v>
      </c>
      <c r="J4945" s="0" t="str">
        <f aca="false">IF(E4945&lt;&gt;0,"Labor",IF(F4945&lt;&gt;0,"Material","other"))</f>
        <v>Labor</v>
      </c>
      <c r="K4945" s="55" t="n">
        <f aca="false">SUM(E4945:F4945)</f>
        <v>200</v>
      </c>
    </row>
    <row r="4946" customFormat="false" ht="14.4" hidden="false" customHeight="true" outlineLevel="0" collapsed="false">
      <c r="A4946" s="56" t="s">
        <v>946</v>
      </c>
      <c r="B4946" s="60" t="n">
        <v>41442</v>
      </c>
      <c r="C4946" s="63" t="s">
        <v>948</v>
      </c>
      <c r="D4946" s="56" t="s">
        <v>1176</v>
      </c>
      <c r="E4946" s="61" t="n">
        <v>200</v>
      </c>
      <c r="F4946" s="61"/>
      <c r="G4946" s="63" t="s">
        <v>301</v>
      </c>
      <c r="H4946" s="56"/>
      <c r="I4946" s="56" t="n">
        <v>25</v>
      </c>
      <c r="J4946" s="0" t="str">
        <f aca="false">IF(E4946&lt;&gt;0,"Labor",IF(F4946&lt;&gt;0,"Material","other"))</f>
        <v>Labor</v>
      </c>
      <c r="K4946" s="55" t="n">
        <f aca="false">SUM(E4946:F4946)</f>
        <v>200</v>
      </c>
    </row>
    <row r="4947" customFormat="false" ht="14.4" hidden="false" customHeight="true" outlineLevel="0" collapsed="false">
      <c r="A4947" s="56" t="s">
        <v>946</v>
      </c>
      <c r="B4947" s="60" t="n">
        <v>41442</v>
      </c>
      <c r="C4947" s="63" t="s">
        <v>948</v>
      </c>
      <c r="D4947" s="56" t="s">
        <v>1176</v>
      </c>
      <c r="E4947" s="61" t="n">
        <v>220</v>
      </c>
      <c r="F4947" s="61"/>
      <c r="G4947" s="63" t="s">
        <v>18</v>
      </c>
      <c r="H4947" s="56"/>
      <c r="I4947" s="56" t="n">
        <v>25</v>
      </c>
      <c r="J4947" s="0" t="str">
        <f aca="false">IF(E4947&lt;&gt;0,"Labor",IF(F4947&lt;&gt;0,"Material","other"))</f>
        <v>Labor</v>
      </c>
      <c r="K4947" s="55" t="n">
        <f aca="false">SUM(E4947:F4947)</f>
        <v>220</v>
      </c>
    </row>
    <row r="4948" customFormat="false" ht="14.4" hidden="false" customHeight="true" outlineLevel="0" collapsed="false">
      <c r="A4948" s="56" t="s">
        <v>946</v>
      </c>
      <c r="B4948" s="60" t="n">
        <v>41442</v>
      </c>
      <c r="C4948" s="63" t="s">
        <v>948</v>
      </c>
      <c r="D4948" s="56" t="s">
        <v>1354</v>
      </c>
      <c r="E4948" s="61" t="n">
        <v>310</v>
      </c>
      <c r="F4948" s="61"/>
      <c r="G4948" s="63" t="s">
        <v>10</v>
      </c>
      <c r="H4948" s="56"/>
      <c r="I4948" s="56" t="n">
        <v>25</v>
      </c>
      <c r="J4948" s="0" t="str">
        <f aca="false">IF(E4948&lt;&gt;0,"Labor",IF(F4948&lt;&gt;0,"Material","other"))</f>
        <v>Labor</v>
      </c>
      <c r="K4948" s="55" t="n">
        <f aca="false">SUM(E4948:F4948)</f>
        <v>310</v>
      </c>
    </row>
    <row r="4949" customFormat="false" ht="14.4" hidden="false" customHeight="true" outlineLevel="0" collapsed="false">
      <c r="A4949" s="56" t="s">
        <v>946</v>
      </c>
      <c r="B4949" s="60" t="n">
        <v>41442</v>
      </c>
      <c r="C4949" s="63" t="s">
        <v>948</v>
      </c>
      <c r="D4949" s="56" t="s">
        <v>1354</v>
      </c>
      <c r="E4949" s="61" t="n">
        <v>110</v>
      </c>
      <c r="F4949" s="61"/>
      <c r="G4949" s="63" t="s">
        <v>18</v>
      </c>
      <c r="H4949" s="56"/>
      <c r="I4949" s="56" t="n">
        <v>25</v>
      </c>
      <c r="J4949" s="0" t="str">
        <f aca="false">IF(E4949&lt;&gt;0,"Labor",IF(F4949&lt;&gt;0,"Material","other"))</f>
        <v>Labor</v>
      </c>
      <c r="K4949" s="55" t="n">
        <f aca="false">SUM(E4949:F4949)</f>
        <v>110</v>
      </c>
    </row>
    <row r="4950" customFormat="false" ht="14.4" hidden="false" customHeight="true" outlineLevel="0" collapsed="false">
      <c r="A4950" s="56" t="s">
        <v>946</v>
      </c>
      <c r="B4950" s="60" t="n">
        <v>41442</v>
      </c>
      <c r="C4950" s="63" t="s">
        <v>948</v>
      </c>
      <c r="D4950" s="56" t="s">
        <v>1545</v>
      </c>
      <c r="E4950" s="61" t="n">
        <v>350</v>
      </c>
      <c r="F4950" s="61"/>
      <c r="G4950" s="63" t="s">
        <v>10</v>
      </c>
      <c r="H4950" s="56"/>
      <c r="I4950" s="56" t="n">
        <v>25</v>
      </c>
      <c r="J4950" s="0" t="str">
        <f aca="false">IF(E4950&lt;&gt;0,"Labor",IF(F4950&lt;&gt;0,"Material","other"))</f>
        <v>Labor</v>
      </c>
      <c r="K4950" s="55" t="n">
        <f aca="false">SUM(E4950:F4950)</f>
        <v>350</v>
      </c>
    </row>
    <row r="4951" customFormat="false" ht="14.4" hidden="false" customHeight="true" outlineLevel="0" collapsed="false">
      <c r="A4951" s="56" t="s">
        <v>946</v>
      </c>
      <c r="B4951" s="60" t="n">
        <v>41442</v>
      </c>
      <c r="C4951" s="63" t="s">
        <v>948</v>
      </c>
      <c r="D4951" s="56" t="s">
        <v>1354</v>
      </c>
      <c r="E4951" s="61" t="n">
        <v>100</v>
      </c>
      <c r="F4951" s="61"/>
      <c r="G4951" s="63" t="s">
        <v>18</v>
      </c>
      <c r="H4951" s="56"/>
      <c r="I4951" s="56" t="n">
        <v>25</v>
      </c>
      <c r="J4951" s="0" t="str">
        <f aca="false">IF(E4951&lt;&gt;0,"Labor",IF(F4951&lt;&gt;0,"Material","other"))</f>
        <v>Labor</v>
      </c>
      <c r="K4951" s="55" t="n">
        <f aca="false">SUM(E4951:F4951)</f>
        <v>100</v>
      </c>
    </row>
    <row r="4952" customFormat="false" ht="14.4" hidden="false" customHeight="true" outlineLevel="0" collapsed="false">
      <c r="A4952" s="56" t="s">
        <v>946</v>
      </c>
      <c r="B4952" s="60" t="n">
        <v>41443</v>
      </c>
      <c r="C4952" s="63" t="s">
        <v>948</v>
      </c>
      <c r="D4952" s="56" t="s">
        <v>1429</v>
      </c>
      <c r="E4952" s="61" t="n">
        <v>1290</v>
      </c>
      <c r="F4952" s="61"/>
      <c r="G4952" s="63" t="s">
        <v>10</v>
      </c>
      <c r="H4952" s="56"/>
      <c r="I4952" s="56" t="n">
        <v>25</v>
      </c>
      <c r="J4952" s="0" t="str">
        <f aca="false">IF(E4952&lt;&gt;0,"Labor",IF(F4952&lt;&gt;0,"Material","other"))</f>
        <v>Labor</v>
      </c>
      <c r="K4952" s="55" t="n">
        <f aca="false">SUM(E4952:F4952)</f>
        <v>1290</v>
      </c>
    </row>
    <row r="4953" customFormat="false" ht="14.4" hidden="false" customHeight="true" outlineLevel="0" collapsed="false">
      <c r="A4953" s="56" t="s">
        <v>946</v>
      </c>
      <c r="B4953" s="60" t="n">
        <v>41443</v>
      </c>
      <c r="C4953" s="63" t="s">
        <v>948</v>
      </c>
      <c r="D4953" s="56" t="s">
        <v>1595</v>
      </c>
      <c r="E4953" s="61" t="n">
        <v>747.74</v>
      </c>
      <c r="F4953" s="61"/>
      <c r="G4953" s="63" t="s">
        <v>171</v>
      </c>
      <c r="H4953" s="56"/>
      <c r="I4953" s="56" t="n">
        <v>25</v>
      </c>
      <c r="J4953" s="0" t="str">
        <f aca="false">IF(E4953&lt;&gt;0,"Labor",IF(F4953&lt;&gt;0,"Material","other"))</f>
        <v>Labor</v>
      </c>
      <c r="K4953" s="55" t="n">
        <f aca="false">SUM(E4953:F4953)</f>
        <v>747.74</v>
      </c>
    </row>
    <row r="4954" customFormat="false" ht="14.4" hidden="false" customHeight="true" outlineLevel="0" collapsed="false">
      <c r="A4954" s="56" t="s">
        <v>946</v>
      </c>
      <c r="B4954" s="60" t="n">
        <v>41444</v>
      </c>
      <c r="C4954" s="63" t="s">
        <v>947</v>
      </c>
      <c r="D4954" s="56" t="n">
        <v>370006</v>
      </c>
      <c r="E4954" s="61"/>
      <c r="F4954" s="61" t="n">
        <v>252.02</v>
      </c>
      <c r="G4954" s="63" t="s">
        <v>18</v>
      </c>
      <c r="H4954" s="56"/>
      <c r="I4954" s="56"/>
      <c r="J4954" s="0" t="str">
        <f aca="false">IF(E4954&lt;&gt;0,"Labor",IF(F4954&lt;&gt;0,"Material","other"))</f>
        <v>Material</v>
      </c>
      <c r="K4954" s="55" t="n">
        <f aca="false">SUM(E4954:F4954)</f>
        <v>252.02</v>
      </c>
    </row>
    <row r="4955" customFormat="false" ht="14.4" hidden="false" customHeight="true" outlineLevel="0" collapsed="false">
      <c r="A4955" s="56" t="s">
        <v>946</v>
      </c>
      <c r="B4955" s="60" t="n">
        <v>41445</v>
      </c>
      <c r="C4955" s="63" t="s">
        <v>947</v>
      </c>
      <c r="D4955" s="56" t="s">
        <v>1060</v>
      </c>
      <c r="E4955" s="61"/>
      <c r="F4955" s="61" t="n">
        <v>397.1</v>
      </c>
      <c r="G4955" s="63" t="s">
        <v>38</v>
      </c>
      <c r="H4955" s="56"/>
      <c r="I4955" s="56"/>
      <c r="J4955" s="0" t="str">
        <f aca="false">IF(E4955&lt;&gt;0,"Labor",IF(F4955&lt;&gt;0,"Material","other"))</f>
        <v>Material</v>
      </c>
      <c r="K4955" s="55" t="n">
        <f aca="false">SUM(E4955:F4955)</f>
        <v>397.1</v>
      </c>
    </row>
    <row r="4956" customFormat="false" ht="14.4" hidden="false" customHeight="true" outlineLevel="0" collapsed="false">
      <c r="A4956" s="56" t="s">
        <v>946</v>
      </c>
      <c r="B4956" s="60" t="n">
        <v>41445</v>
      </c>
      <c r="C4956" s="63" t="s">
        <v>948</v>
      </c>
      <c r="D4956" s="56" t="s">
        <v>1603</v>
      </c>
      <c r="E4956" s="61" t="n">
        <v>420</v>
      </c>
      <c r="F4956" s="61"/>
      <c r="G4956" s="63" t="s">
        <v>10</v>
      </c>
      <c r="H4956" s="56"/>
      <c r="I4956" s="56" t="n">
        <v>25</v>
      </c>
      <c r="J4956" s="0" t="str">
        <f aca="false">IF(E4956&lt;&gt;0,"Labor",IF(F4956&lt;&gt;0,"Material","other"))</f>
        <v>Labor</v>
      </c>
      <c r="K4956" s="55" t="n">
        <f aca="false">SUM(E4956:F4956)</f>
        <v>420</v>
      </c>
    </row>
    <row r="4957" customFormat="false" ht="14.4" hidden="false" customHeight="true" outlineLevel="0" collapsed="false">
      <c r="A4957" s="56" t="s">
        <v>946</v>
      </c>
      <c r="B4957" s="60" t="n">
        <v>41445</v>
      </c>
      <c r="C4957" s="63" t="s">
        <v>948</v>
      </c>
      <c r="D4957" s="56" t="s">
        <v>1603</v>
      </c>
      <c r="E4957" s="61" t="n">
        <v>100</v>
      </c>
      <c r="F4957" s="61"/>
      <c r="G4957" s="63" t="s">
        <v>18</v>
      </c>
      <c r="H4957" s="56"/>
      <c r="I4957" s="56" t="n">
        <v>25</v>
      </c>
      <c r="J4957" s="0" t="str">
        <f aca="false">IF(E4957&lt;&gt;0,"Labor",IF(F4957&lt;&gt;0,"Material","other"))</f>
        <v>Labor</v>
      </c>
      <c r="K4957" s="55" t="n">
        <f aca="false">SUM(E4957:F4957)</f>
        <v>100</v>
      </c>
    </row>
    <row r="4958" customFormat="false" ht="14.4" hidden="false" customHeight="true" outlineLevel="0" collapsed="false">
      <c r="A4958" s="56" t="s">
        <v>946</v>
      </c>
      <c r="B4958" s="60" t="n">
        <v>41446</v>
      </c>
      <c r="C4958" s="63" t="s">
        <v>947</v>
      </c>
      <c r="D4958" s="56" t="n">
        <v>83874</v>
      </c>
      <c r="E4958" s="61"/>
      <c r="F4958" s="61" t="n">
        <v>8356.62</v>
      </c>
      <c r="G4958" s="63" t="s">
        <v>18</v>
      </c>
      <c r="H4958" s="56"/>
      <c r="I4958" s="56"/>
      <c r="J4958" s="0" t="str">
        <f aca="false">IF(E4958&lt;&gt;0,"Labor",IF(F4958&lt;&gt;0,"Material","other"))</f>
        <v>Material</v>
      </c>
      <c r="K4958" s="55" t="n">
        <f aca="false">SUM(E4958:F4958)</f>
        <v>8356.62</v>
      </c>
    </row>
    <row r="4959" customFormat="false" ht="14.4" hidden="false" customHeight="true" outlineLevel="0" collapsed="false">
      <c r="A4959" s="56" t="s">
        <v>946</v>
      </c>
      <c r="B4959" s="60" t="n">
        <v>41446</v>
      </c>
      <c r="C4959" s="63" t="s">
        <v>948</v>
      </c>
      <c r="D4959" s="56" t="s">
        <v>1213</v>
      </c>
      <c r="E4959" s="61" t="n">
        <v>500</v>
      </c>
      <c r="F4959" s="61"/>
      <c r="G4959" s="63" t="s">
        <v>171</v>
      </c>
      <c r="H4959" s="56"/>
      <c r="I4959" s="56" t="n">
        <v>25</v>
      </c>
      <c r="J4959" s="0" t="str">
        <f aca="false">IF(E4959&lt;&gt;0,"Labor",IF(F4959&lt;&gt;0,"Material","other"))</f>
        <v>Labor</v>
      </c>
      <c r="K4959" s="55" t="n">
        <f aca="false">SUM(E4959:F4959)</f>
        <v>500</v>
      </c>
    </row>
    <row r="4960" customFormat="false" ht="14.4" hidden="false" customHeight="true" outlineLevel="0" collapsed="false">
      <c r="A4960" s="56" t="s">
        <v>946</v>
      </c>
      <c r="B4960" s="60" t="n">
        <v>41447</v>
      </c>
      <c r="C4960" s="63" t="s">
        <v>947</v>
      </c>
      <c r="D4960" s="56" t="n">
        <v>370616</v>
      </c>
      <c r="E4960" s="61"/>
      <c r="F4960" s="61" t="n">
        <v>109.74</v>
      </c>
      <c r="G4960" s="63" t="s">
        <v>18</v>
      </c>
      <c r="H4960" s="56"/>
      <c r="I4960" s="56"/>
      <c r="J4960" s="0" t="str">
        <f aca="false">IF(E4960&lt;&gt;0,"Labor",IF(F4960&lt;&gt;0,"Material","other"))</f>
        <v>Material</v>
      </c>
      <c r="K4960" s="55" t="n">
        <f aca="false">SUM(E4960:F4960)</f>
        <v>109.74</v>
      </c>
    </row>
    <row r="4961" customFormat="false" ht="14.4" hidden="false" customHeight="true" outlineLevel="0" collapsed="false">
      <c r="A4961" s="56" t="s">
        <v>946</v>
      </c>
      <c r="B4961" s="60" t="n">
        <v>41449</v>
      </c>
      <c r="C4961" s="63" t="s">
        <v>947</v>
      </c>
      <c r="D4961" s="56" t="n">
        <v>83996</v>
      </c>
      <c r="E4961" s="61"/>
      <c r="F4961" s="61" t="n">
        <v>521.42</v>
      </c>
      <c r="G4961" s="63" t="s">
        <v>18</v>
      </c>
      <c r="H4961" s="56"/>
      <c r="I4961" s="56"/>
      <c r="J4961" s="0" t="str">
        <f aca="false">IF(E4961&lt;&gt;0,"Labor",IF(F4961&lt;&gt;0,"Material","other"))</f>
        <v>Material</v>
      </c>
      <c r="K4961" s="55" t="n">
        <f aca="false">SUM(E4961:F4961)</f>
        <v>521.42</v>
      </c>
    </row>
    <row r="4962" customFormat="false" ht="14.4" hidden="false" customHeight="true" outlineLevel="0" collapsed="false">
      <c r="A4962" s="56" t="s">
        <v>946</v>
      </c>
      <c r="B4962" s="60" t="n">
        <v>41449</v>
      </c>
      <c r="C4962" s="63" t="s">
        <v>947</v>
      </c>
      <c r="D4962" s="56" t="n">
        <v>370886</v>
      </c>
      <c r="E4962" s="61"/>
      <c r="F4962" s="61" t="n">
        <v>77.25</v>
      </c>
      <c r="G4962" s="63" t="s">
        <v>18</v>
      </c>
      <c r="H4962" s="56"/>
      <c r="I4962" s="56"/>
      <c r="J4962" s="0" t="str">
        <f aca="false">IF(E4962&lt;&gt;0,"Labor",IF(F4962&lt;&gt;0,"Material","other"))</f>
        <v>Material</v>
      </c>
      <c r="K4962" s="55" t="n">
        <f aca="false">SUM(E4962:F4962)</f>
        <v>77.25</v>
      </c>
    </row>
    <row r="4963" customFormat="false" ht="14.4" hidden="false" customHeight="true" outlineLevel="0" collapsed="false">
      <c r="A4963" s="56" t="s">
        <v>946</v>
      </c>
      <c r="B4963" s="60" t="n">
        <v>41449</v>
      </c>
      <c r="C4963" s="63" t="s">
        <v>948</v>
      </c>
      <c r="D4963" s="56" t="s">
        <v>955</v>
      </c>
      <c r="E4963" s="61" t="n">
        <v>780</v>
      </c>
      <c r="F4963" s="61"/>
      <c r="G4963" s="63" t="s">
        <v>18</v>
      </c>
      <c r="H4963" s="56"/>
      <c r="I4963" s="56" t="n">
        <v>26</v>
      </c>
      <c r="J4963" s="0" t="str">
        <f aca="false">IF(E4963&lt;&gt;0,"Labor",IF(F4963&lt;&gt;0,"Material","other"))</f>
        <v>Labor</v>
      </c>
      <c r="K4963" s="55" t="n">
        <f aca="false">SUM(E4963:F4963)</f>
        <v>780</v>
      </c>
    </row>
    <row r="4964" customFormat="false" ht="14.4" hidden="false" customHeight="true" outlineLevel="0" collapsed="false">
      <c r="A4964" s="56" t="s">
        <v>946</v>
      </c>
      <c r="B4964" s="60" t="n">
        <v>41449</v>
      </c>
      <c r="C4964" s="63" t="s">
        <v>948</v>
      </c>
      <c r="D4964" s="56" t="s">
        <v>955</v>
      </c>
      <c r="E4964" s="61" t="n">
        <v>720</v>
      </c>
      <c r="F4964" s="61"/>
      <c r="G4964" s="63" t="s">
        <v>18</v>
      </c>
      <c r="H4964" s="56"/>
      <c r="I4964" s="56" t="n">
        <v>26</v>
      </c>
      <c r="J4964" s="0" t="str">
        <f aca="false">IF(E4964&lt;&gt;0,"Labor",IF(F4964&lt;&gt;0,"Material","other"))</f>
        <v>Labor</v>
      </c>
      <c r="K4964" s="55" t="n">
        <f aca="false">SUM(E4964:F4964)</f>
        <v>720</v>
      </c>
    </row>
    <row r="4965" customFormat="false" ht="14.4" hidden="false" customHeight="true" outlineLevel="0" collapsed="false">
      <c r="A4965" s="56" t="s">
        <v>946</v>
      </c>
      <c r="B4965" s="60" t="n">
        <v>41449</v>
      </c>
      <c r="C4965" s="63" t="s">
        <v>948</v>
      </c>
      <c r="D4965" s="56" t="s">
        <v>1095</v>
      </c>
      <c r="E4965" s="61" t="n">
        <v>720</v>
      </c>
      <c r="F4965" s="61"/>
      <c r="G4965" s="63" t="s">
        <v>18</v>
      </c>
      <c r="H4965" s="56"/>
      <c r="I4965" s="56" t="n">
        <v>26</v>
      </c>
      <c r="J4965" s="0" t="str">
        <f aca="false">IF(E4965&lt;&gt;0,"Labor",IF(F4965&lt;&gt;0,"Material","other"))</f>
        <v>Labor</v>
      </c>
      <c r="K4965" s="55" t="n">
        <f aca="false">SUM(E4965:F4965)</f>
        <v>720</v>
      </c>
    </row>
    <row r="4966" customFormat="false" ht="14.4" hidden="false" customHeight="true" outlineLevel="0" collapsed="false">
      <c r="A4966" s="56" t="s">
        <v>946</v>
      </c>
      <c r="B4966" s="60" t="n">
        <v>41449</v>
      </c>
      <c r="C4966" s="63" t="s">
        <v>948</v>
      </c>
      <c r="D4966" s="56" t="s">
        <v>958</v>
      </c>
      <c r="E4966" s="61" t="n">
        <v>274.18</v>
      </c>
      <c r="F4966" s="61"/>
      <c r="G4966" s="63" t="s">
        <v>10</v>
      </c>
      <c r="H4966" s="56"/>
      <c r="I4966" s="56" t="n">
        <v>26</v>
      </c>
      <c r="J4966" s="0" t="str">
        <f aca="false">IF(E4966&lt;&gt;0,"Labor",IF(F4966&lt;&gt;0,"Material","other"))</f>
        <v>Labor</v>
      </c>
      <c r="K4966" s="55" t="n">
        <f aca="false">SUM(E4966:F4966)</f>
        <v>274.18</v>
      </c>
    </row>
    <row r="4967" customFormat="false" ht="14.4" hidden="false" customHeight="true" outlineLevel="0" collapsed="false">
      <c r="A4967" s="56" t="s">
        <v>946</v>
      </c>
      <c r="B4967" s="60" t="n">
        <v>41449</v>
      </c>
      <c r="C4967" s="63" t="s">
        <v>948</v>
      </c>
      <c r="D4967" s="56" t="s">
        <v>958</v>
      </c>
      <c r="E4967" s="61" t="n">
        <v>274.18</v>
      </c>
      <c r="F4967" s="61"/>
      <c r="G4967" s="63" t="s">
        <v>18</v>
      </c>
      <c r="H4967" s="56"/>
      <c r="I4967" s="56" t="n">
        <v>26</v>
      </c>
      <c r="J4967" s="0" t="str">
        <f aca="false">IF(E4967&lt;&gt;0,"Labor",IF(F4967&lt;&gt;0,"Material","other"))</f>
        <v>Labor</v>
      </c>
      <c r="K4967" s="55" t="n">
        <f aca="false">SUM(E4967:F4967)</f>
        <v>274.18</v>
      </c>
    </row>
    <row r="4968" customFormat="false" ht="14.4" hidden="false" customHeight="true" outlineLevel="0" collapsed="false">
      <c r="A4968" s="56" t="s">
        <v>946</v>
      </c>
      <c r="B4968" s="60" t="n">
        <v>41449</v>
      </c>
      <c r="C4968" s="63" t="s">
        <v>948</v>
      </c>
      <c r="D4968" s="56" t="s">
        <v>1175</v>
      </c>
      <c r="E4968" s="61" t="n">
        <v>240</v>
      </c>
      <c r="F4968" s="61"/>
      <c r="G4968" s="63" t="s">
        <v>10</v>
      </c>
      <c r="H4968" s="56"/>
      <c r="I4968" s="56" t="n">
        <v>26</v>
      </c>
      <c r="J4968" s="0" t="str">
        <f aca="false">IF(E4968&lt;&gt;0,"Labor",IF(F4968&lt;&gt;0,"Material","other"))</f>
        <v>Labor</v>
      </c>
      <c r="K4968" s="55" t="n">
        <f aca="false">SUM(E4968:F4968)</f>
        <v>240</v>
      </c>
    </row>
    <row r="4969" customFormat="false" ht="14.4" hidden="false" customHeight="true" outlineLevel="0" collapsed="false">
      <c r="A4969" s="56" t="s">
        <v>946</v>
      </c>
      <c r="B4969" s="60" t="n">
        <v>41449</v>
      </c>
      <c r="C4969" s="63" t="s">
        <v>948</v>
      </c>
      <c r="D4969" s="56" t="s">
        <v>1175</v>
      </c>
      <c r="E4969" s="61" t="n">
        <v>240</v>
      </c>
      <c r="F4969" s="61"/>
      <c r="G4969" s="63" t="s">
        <v>18</v>
      </c>
      <c r="H4969" s="56"/>
      <c r="I4969" s="56" t="n">
        <v>26</v>
      </c>
      <c r="J4969" s="0" t="str">
        <f aca="false">IF(E4969&lt;&gt;0,"Labor",IF(F4969&lt;&gt;0,"Material","other"))</f>
        <v>Labor</v>
      </c>
      <c r="K4969" s="55" t="n">
        <f aca="false">SUM(E4969:F4969)</f>
        <v>240</v>
      </c>
    </row>
    <row r="4970" customFormat="false" ht="14.4" hidden="false" customHeight="true" outlineLevel="0" collapsed="false">
      <c r="A4970" s="56" t="s">
        <v>946</v>
      </c>
      <c r="B4970" s="60" t="n">
        <v>41449</v>
      </c>
      <c r="C4970" s="63" t="s">
        <v>948</v>
      </c>
      <c r="D4970" s="56" t="s">
        <v>949</v>
      </c>
      <c r="E4970" s="61" t="n">
        <v>390</v>
      </c>
      <c r="F4970" s="61"/>
      <c r="G4970" s="63" t="s">
        <v>18</v>
      </c>
      <c r="H4970" s="56"/>
      <c r="I4970" s="56" t="n">
        <v>26</v>
      </c>
      <c r="J4970" s="0" t="str">
        <f aca="false">IF(E4970&lt;&gt;0,"Labor",IF(F4970&lt;&gt;0,"Material","other"))</f>
        <v>Labor</v>
      </c>
      <c r="K4970" s="55" t="n">
        <f aca="false">SUM(E4970:F4970)</f>
        <v>390</v>
      </c>
    </row>
    <row r="4971" customFormat="false" ht="14.4" hidden="false" customHeight="true" outlineLevel="0" collapsed="false">
      <c r="A4971" s="56" t="s">
        <v>946</v>
      </c>
      <c r="B4971" s="60" t="n">
        <v>41449</v>
      </c>
      <c r="C4971" s="63" t="s">
        <v>948</v>
      </c>
      <c r="D4971" s="56" t="s">
        <v>1592</v>
      </c>
      <c r="E4971" s="61" t="n">
        <v>300</v>
      </c>
      <c r="F4971" s="61"/>
      <c r="G4971" s="63" t="s">
        <v>18</v>
      </c>
      <c r="H4971" s="56"/>
      <c r="I4971" s="56" t="n">
        <v>26</v>
      </c>
      <c r="J4971" s="0" t="str">
        <f aca="false">IF(E4971&lt;&gt;0,"Labor",IF(F4971&lt;&gt;0,"Material","other"))</f>
        <v>Labor</v>
      </c>
      <c r="K4971" s="55" t="n">
        <f aca="false">SUM(E4971:F4971)</f>
        <v>300</v>
      </c>
    </row>
    <row r="4972" customFormat="false" ht="14.4" hidden="false" customHeight="true" outlineLevel="0" collapsed="false">
      <c r="A4972" s="56" t="s">
        <v>946</v>
      </c>
      <c r="B4972" s="60" t="n">
        <v>41449</v>
      </c>
      <c r="C4972" s="63" t="s">
        <v>948</v>
      </c>
      <c r="D4972" s="56" t="s">
        <v>949</v>
      </c>
      <c r="E4972" s="61" t="n">
        <v>270</v>
      </c>
      <c r="F4972" s="61"/>
      <c r="G4972" s="63" t="s">
        <v>18</v>
      </c>
      <c r="H4972" s="56"/>
      <c r="I4972" s="56" t="n">
        <v>26</v>
      </c>
      <c r="J4972" s="0" t="str">
        <f aca="false">IF(E4972&lt;&gt;0,"Labor",IF(F4972&lt;&gt;0,"Material","other"))</f>
        <v>Labor</v>
      </c>
      <c r="K4972" s="55" t="n">
        <f aca="false">SUM(E4972:F4972)</f>
        <v>270</v>
      </c>
    </row>
    <row r="4973" customFormat="false" ht="14.4" hidden="false" customHeight="true" outlineLevel="0" collapsed="false">
      <c r="A4973" s="56" t="s">
        <v>946</v>
      </c>
      <c r="B4973" s="60" t="n">
        <v>41449</v>
      </c>
      <c r="C4973" s="63" t="s">
        <v>948</v>
      </c>
      <c r="D4973" s="56" t="s">
        <v>962</v>
      </c>
      <c r="E4973" s="61" t="n">
        <v>260</v>
      </c>
      <c r="F4973" s="61"/>
      <c r="G4973" s="63" t="s">
        <v>171</v>
      </c>
      <c r="H4973" s="56"/>
      <c r="I4973" s="56" t="n">
        <v>26</v>
      </c>
      <c r="J4973" s="0" t="str">
        <f aca="false">IF(E4973&lt;&gt;0,"Labor",IF(F4973&lt;&gt;0,"Material","other"))</f>
        <v>Labor</v>
      </c>
      <c r="K4973" s="55" t="n">
        <f aca="false">SUM(E4973:F4973)</f>
        <v>260</v>
      </c>
    </row>
    <row r="4974" customFormat="false" ht="14.4" hidden="false" customHeight="true" outlineLevel="0" collapsed="false">
      <c r="A4974" s="56" t="s">
        <v>946</v>
      </c>
      <c r="B4974" s="60" t="n">
        <v>41449</v>
      </c>
      <c r="C4974" s="63" t="s">
        <v>948</v>
      </c>
      <c r="D4974" s="56" t="s">
        <v>1104</v>
      </c>
      <c r="E4974" s="61" t="n">
        <v>240</v>
      </c>
      <c r="F4974" s="61"/>
      <c r="G4974" s="63" t="s">
        <v>171</v>
      </c>
      <c r="H4974" s="56"/>
      <c r="I4974" s="56" t="n">
        <v>26</v>
      </c>
      <c r="J4974" s="0" t="str">
        <f aca="false">IF(E4974&lt;&gt;0,"Labor",IF(F4974&lt;&gt;0,"Material","other"))</f>
        <v>Labor</v>
      </c>
      <c r="K4974" s="55" t="n">
        <f aca="false">SUM(E4974:F4974)</f>
        <v>240</v>
      </c>
    </row>
    <row r="4975" customFormat="false" ht="14.4" hidden="false" customHeight="true" outlineLevel="0" collapsed="false">
      <c r="A4975" s="56" t="s">
        <v>946</v>
      </c>
      <c r="B4975" s="60" t="n">
        <v>41449</v>
      </c>
      <c r="C4975" s="63" t="s">
        <v>948</v>
      </c>
      <c r="D4975" s="56" t="s">
        <v>1603</v>
      </c>
      <c r="E4975" s="61" t="n">
        <v>100</v>
      </c>
      <c r="F4975" s="61"/>
      <c r="G4975" s="63" t="s">
        <v>18</v>
      </c>
      <c r="H4975" s="56"/>
      <c r="I4975" s="56" t="n">
        <v>26</v>
      </c>
      <c r="J4975" s="0" t="str">
        <f aca="false">IF(E4975&lt;&gt;0,"Labor",IF(F4975&lt;&gt;0,"Material","other"))</f>
        <v>Labor</v>
      </c>
      <c r="K4975" s="55" t="n">
        <f aca="false">SUM(E4975:F4975)</f>
        <v>100</v>
      </c>
    </row>
    <row r="4976" customFormat="false" ht="14.4" hidden="false" customHeight="true" outlineLevel="0" collapsed="false">
      <c r="A4976" s="56" t="s">
        <v>946</v>
      </c>
      <c r="B4976" s="60" t="n">
        <v>41450</v>
      </c>
      <c r="C4976" s="63" t="s">
        <v>947</v>
      </c>
      <c r="D4976" s="56" t="n">
        <v>371051</v>
      </c>
      <c r="E4976" s="61"/>
      <c r="F4976" s="61" t="n">
        <v>18.89</v>
      </c>
      <c r="G4976" s="63" t="s">
        <v>18</v>
      </c>
      <c r="H4976" s="56"/>
      <c r="I4976" s="56"/>
      <c r="J4976" s="0" t="str">
        <f aca="false">IF(E4976&lt;&gt;0,"Labor",IF(F4976&lt;&gt;0,"Material","other"))</f>
        <v>Material</v>
      </c>
      <c r="K4976" s="55" t="n">
        <f aca="false">SUM(E4976:F4976)</f>
        <v>18.89</v>
      </c>
    </row>
    <row r="4977" customFormat="false" ht="14.4" hidden="false" customHeight="true" outlineLevel="0" collapsed="false">
      <c r="A4977" s="56" t="s">
        <v>946</v>
      </c>
      <c r="B4977" s="60" t="n">
        <v>41450</v>
      </c>
      <c r="C4977" s="63" t="s">
        <v>947</v>
      </c>
      <c r="D4977" s="56" t="n">
        <v>144965</v>
      </c>
      <c r="E4977" s="61"/>
      <c r="F4977" s="61" t="n">
        <v>536.24</v>
      </c>
      <c r="G4977" s="63" t="s">
        <v>180</v>
      </c>
      <c r="H4977" s="56"/>
      <c r="I4977" s="56"/>
      <c r="J4977" s="0" t="str">
        <f aca="false">IF(E4977&lt;&gt;0,"Labor",IF(F4977&lt;&gt;0,"Material","other"))</f>
        <v>Material</v>
      </c>
      <c r="K4977" s="55" t="n">
        <f aca="false">SUM(E4977:F4977)</f>
        <v>536.24</v>
      </c>
    </row>
    <row r="4978" customFormat="false" ht="14.4" hidden="false" customHeight="true" outlineLevel="0" collapsed="false">
      <c r="A4978" s="56" t="s">
        <v>946</v>
      </c>
      <c r="B4978" s="60" t="n">
        <v>41450</v>
      </c>
      <c r="C4978" s="63" t="s">
        <v>948</v>
      </c>
      <c r="D4978" s="56" t="s">
        <v>1354</v>
      </c>
      <c r="E4978" s="61" t="n">
        <v>200</v>
      </c>
      <c r="F4978" s="61"/>
      <c r="G4978" s="63" t="s">
        <v>18</v>
      </c>
      <c r="H4978" s="56"/>
      <c r="I4978" s="56" t="n">
        <v>26</v>
      </c>
      <c r="J4978" s="0" t="str">
        <f aca="false">IF(E4978&lt;&gt;0,"Labor",IF(F4978&lt;&gt;0,"Material","other"))</f>
        <v>Labor</v>
      </c>
      <c r="K4978" s="55" t="n">
        <f aca="false">SUM(E4978:F4978)</f>
        <v>200</v>
      </c>
    </row>
    <row r="4979" customFormat="false" ht="14.4" hidden="false" customHeight="true" outlineLevel="0" collapsed="false">
      <c r="A4979" s="56" t="s">
        <v>946</v>
      </c>
      <c r="B4979" s="60" t="n">
        <v>41451</v>
      </c>
      <c r="C4979" s="63" t="s">
        <v>947</v>
      </c>
      <c r="D4979" s="56" t="n">
        <v>371299</v>
      </c>
      <c r="E4979" s="61"/>
      <c r="F4979" s="61" t="n">
        <v>910.77</v>
      </c>
      <c r="G4979" s="63" t="s">
        <v>18</v>
      </c>
      <c r="H4979" s="56"/>
      <c r="I4979" s="56"/>
      <c r="J4979" s="0" t="str">
        <f aca="false">IF(E4979&lt;&gt;0,"Labor",IF(F4979&lt;&gt;0,"Material","other"))</f>
        <v>Material</v>
      </c>
      <c r="K4979" s="55" t="n">
        <f aca="false">SUM(E4979:F4979)</f>
        <v>910.77</v>
      </c>
    </row>
    <row r="4980" customFormat="false" ht="14.4" hidden="false" customHeight="true" outlineLevel="0" collapsed="false">
      <c r="A4980" s="56" t="s">
        <v>946</v>
      </c>
      <c r="B4980" s="60" t="n">
        <v>41451</v>
      </c>
      <c r="C4980" s="63" t="s">
        <v>947</v>
      </c>
      <c r="D4980" s="56" t="s">
        <v>1060</v>
      </c>
      <c r="E4980" s="61"/>
      <c r="F4980" s="61" t="n">
        <v>379.2</v>
      </c>
      <c r="G4980" s="63" t="s">
        <v>38</v>
      </c>
      <c r="H4980" s="56"/>
      <c r="I4980" s="56"/>
      <c r="J4980" s="0" t="str">
        <f aca="false">IF(E4980&lt;&gt;0,"Labor",IF(F4980&lt;&gt;0,"Material","other"))</f>
        <v>Material</v>
      </c>
      <c r="K4980" s="55" t="n">
        <f aca="false">SUM(E4980:F4980)</f>
        <v>379.2</v>
      </c>
    </row>
    <row r="4981" customFormat="false" ht="14.4" hidden="false" customHeight="true" outlineLevel="0" collapsed="false">
      <c r="A4981" s="56" t="s">
        <v>946</v>
      </c>
      <c r="B4981" s="60" t="n">
        <v>41452</v>
      </c>
      <c r="C4981" s="63" t="s">
        <v>947</v>
      </c>
      <c r="D4981" s="56" t="n">
        <v>371479</v>
      </c>
      <c r="E4981" s="61"/>
      <c r="F4981" s="61" t="n">
        <v>190.59</v>
      </c>
      <c r="G4981" s="63" t="s">
        <v>18</v>
      </c>
      <c r="H4981" s="56"/>
      <c r="I4981" s="56"/>
      <c r="J4981" s="0" t="str">
        <f aca="false">IF(E4981&lt;&gt;0,"Labor",IF(F4981&lt;&gt;0,"Material","other"))</f>
        <v>Material</v>
      </c>
      <c r="K4981" s="55" t="n">
        <f aca="false">SUM(E4981:F4981)</f>
        <v>190.59</v>
      </c>
    </row>
    <row r="4982" customFormat="false" ht="14.4" hidden="false" customHeight="true" outlineLevel="0" collapsed="false">
      <c r="A4982" s="56" t="s">
        <v>946</v>
      </c>
      <c r="B4982" s="60" t="n">
        <v>41452</v>
      </c>
      <c r="C4982" s="63" t="s">
        <v>947</v>
      </c>
      <c r="D4982" s="56" t="n">
        <v>371496</v>
      </c>
      <c r="E4982" s="61"/>
      <c r="F4982" s="61" t="n">
        <v>801.39</v>
      </c>
      <c r="G4982" s="63" t="s">
        <v>18</v>
      </c>
      <c r="H4982" s="56"/>
      <c r="I4982" s="56"/>
      <c r="J4982" s="0" t="str">
        <f aca="false">IF(E4982&lt;&gt;0,"Labor",IF(F4982&lt;&gt;0,"Material","other"))</f>
        <v>Material</v>
      </c>
      <c r="K4982" s="55" t="n">
        <f aca="false">SUM(E4982:F4982)</f>
        <v>801.39</v>
      </c>
    </row>
    <row r="4983" customFormat="false" ht="14.4" hidden="false" customHeight="true" outlineLevel="0" collapsed="false">
      <c r="A4983" s="56" t="s">
        <v>946</v>
      </c>
      <c r="B4983" s="60" t="n">
        <v>41452</v>
      </c>
      <c r="C4983" s="63" t="s">
        <v>947</v>
      </c>
      <c r="D4983" s="56" t="n">
        <v>271402</v>
      </c>
      <c r="E4983" s="61"/>
      <c r="F4983" s="61" t="n">
        <v>135.06</v>
      </c>
      <c r="G4983" s="56" t="s">
        <v>160</v>
      </c>
      <c r="H4983" s="56"/>
      <c r="I4983" s="56"/>
      <c r="J4983" s="0" t="str">
        <f aca="false">IF(E4983&lt;&gt;0,"Labor",IF(F4983&lt;&gt;0,"Material","other"))</f>
        <v>Material</v>
      </c>
      <c r="K4983" s="55" t="n">
        <f aca="false">SUM(E4983:F4983)</f>
        <v>135.06</v>
      </c>
    </row>
    <row r="4984" customFormat="false" ht="14.4" hidden="false" customHeight="true" outlineLevel="0" collapsed="false">
      <c r="A4984" s="56" t="s">
        <v>946</v>
      </c>
      <c r="B4984" s="60" t="n">
        <v>41452</v>
      </c>
      <c r="C4984" s="63" t="s">
        <v>948</v>
      </c>
      <c r="D4984" s="56" t="s">
        <v>1094</v>
      </c>
      <c r="E4984" s="61" t="n">
        <v>82.5</v>
      </c>
      <c r="F4984" s="61"/>
      <c r="G4984" s="63" t="s">
        <v>203</v>
      </c>
      <c r="H4984" s="56"/>
      <c r="I4984" s="56" t="n">
        <v>26</v>
      </c>
      <c r="J4984" s="0" t="str">
        <f aca="false">IF(E4984&lt;&gt;0,"Labor",IF(F4984&lt;&gt;0,"Material","other"))</f>
        <v>Labor</v>
      </c>
      <c r="K4984" s="55" t="n">
        <f aca="false">SUM(E4984:F4984)</f>
        <v>82.5</v>
      </c>
    </row>
    <row r="4985" customFormat="false" ht="14.4" hidden="false" customHeight="true" outlineLevel="0" collapsed="false">
      <c r="A4985" s="56" t="s">
        <v>946</v>
      </c>
      <c r="B4985" s="60" t="n">
        <v>41453</v>
      </c>
      <c r="C4985" s="63" t="s">
        <v>947</v>
      </c>
      <c r="D4985" s="56" t="n">
        <v>371833</v>
      </c>
      <c r="E4985" s="61"/>
      <c r="F4985" s="61" t="n">
        <v>220.58</v>
      </c>
      <c r="G4985" s="63" t="s">
        <v>18</v>
      </c>
      <c r="H4985" s="56"/>
      <c r="I4985" s="56"/>
      <c r="J4985" s="0" t="str">
        <f aca="false">IF(E4985&lt;&gt;0,"Labor",IF(F4985&lt;&gt;0,"Material","other"))</f>
        <v>Material</v>
      </c>
      <c r="K4985" s="55" t="n">
        <f aca="false">SUM(E4985:F4985)</f>
        <v>220.58</v>
      </c>
    </row>
    <row r="4986" customFormat="false" ht="14.4" hidden="false" customHeight="true" outlineLevel="0" collapsed="false">
      <c r="A4986" s="56" t="s">
        <v>946</v>
      </c>
      <c r="B4986" s="60" t="n">
        <v>41453</v>
      </c>
      <c r="C4986" s="63" t="s">
        <v>948</v>
      </c>
      <c r="D4986" s="56" t="s">
        <v>1606</v>
      </c>
      <c r="E4986" s="61" t="n">
        <v>210</v>
      </c>
      <c r="F4986" s="61"/>
      <c r="G4986" s="63" t="s">
        <v>10</v>
      </c>
      <c r="H4986" s="56"/>
      <c r="I4986" s="56" t="n">
        <v>26</v>
      </c>
      <c r="J4986" s="0" t="str">
        <f aca="false">IF(E4986&lt;&gt;0,"Labor",IF(F4986&lt;&gt;0,"Material","other"))</f>
        <v>Labor</v>
      </c>
      <c r="K4986" s="55" t="n">
        <f aca="false">SUM(E4986:F4986)</f>
        <v>210</v>
      </c>
    </row>
    <row r="4987" customFormat="false" ht="14.4" hidden="false" customHeight="true" outlineLevel="0" collapsed="false">
      <c r="A4987" s="56" t="s">
        <v>946</v>
      </c>
      <c r="B4987" s="60" t="n">
        <v>41454</v>
      </c>
      <c r="C4987" s="63" t="s">
        <v>1589</v>
      </c>
      <c r="D4987" s="56" t="n">
        <v>371994</v>
      </c>
      <c r="E4987" s="61"/>
      <c r="F4987" s="61" t="n">
        <v>193.6</v>
      </c>
      <c r="G4987" s="63" t="s">
        <v>242</v>
      </c>
      <c r="H4987" s="56"/>
      <c r="I4987" s="56"/>
      <c r="J4987" s="0" t="str">
        <f aca="false">IF(E4987&lt;&gt;0,"Labor",IF(F4987&lt;&gt;0,"Material","other"))</f>
        <v>Material</v>
      </c>
      <c r="K4987" s="55" t="n">
        <f aca="false">SUM(E4987:F4987)</f>
        <v>193.6</v>
      </c>
    </row>
    <row r="4988" customFormat="false" ht="14.4" hidden="false" customHeight="true" outlineLevel="0" collapsed="false">
      <c r="A4988" s="56" t="s">
        <v>946</v>
      </c>
      <c r="B4988" s="60" t="n">
        <v>41456</v>
      </c>
      <c r="C4988" s="63" t="s">
        <v>947</v>
      </c>
      <c r="D4988" s="56" t="n">
        <v>372160</v>
      </c>
      <c r="E4988" s="61"/>
      <c r="F4988" s="61" t="n">
        <v>143.74</v>
      </c>
      <c r="G4988" s="63" t="s">
        <v>18</v>
      </c>
      <c r="H4988" s="56"/>
      <c r="I4988" s="56"/>
      <c r="J4988" s="0" t="str">
        <f aca="false">IF(E4988&lt;&gt;0,"Labor",IF(F4988&lt;&gt;0,"Material","other"))</f>
        <v>Material</v>
      </c>
      <c r="K4988" s="55" t="n">
        <f aca="false">SUM(E4988:F4988)</f>
        <v>143.74</v>
      </c>
    </row>
    <row r="4989" customFormat="false" ht="14.4" hidden="false" customHeight="true" outlineLevel="0" collapsed="false">
      <c r="A4989" s="56" t="s">
        <v>946</v>
      </c>
      <c r="B4989" s="60" t="n">
        <v>41456</v>
      </c>
      <c r="C4989" s="63" t="s">
        <v>947</v>
      </c>
      <c r="D4989" s="56" t="n">
        <v>84322</v>
      </c>
      <c r="E4989" s="61"/>
      <c r="F4989" s="61" t="n">
        <v>3.68</v>
      </c>
      <c r="G4989" s="63" t="s">
        <v>38</v>
      </c>
      <c r="H4989" s="56"/>
      <c r="I4989" s="56"/>
      <c r="J4989" s="0" t="str">
        <f aca="false">IF(E4989&lt;&gt;0,"Labor",IF(F4989&lt;&gt;0,"Material","other"))</f>
        <v>Material</v>
      </c>
      <c r="K4989" s="55" t="n">
        <f aca="false">SUM(E4989:F4989)</f>
        <v>3.68</v>
      </c>
    </row>
    <row r="4990" customFormat="false" ht="14.4" hidden="false" customHeight="true" outlineLevel="0" collapsed="false">
      <c r="A4990" s="56" t="s">
        <v>946</v>
      </c>
      <c r="B4990" s="60" t="n">
        <v>41456</v>
      </c>
      <c r="C4990" s="63" t="s">
        <v>947</v>
      </c>
      <c r="D4990" s="56" t="n">
        <v>372162</v>
      </c>
      <c r="E4990" s="61"/>
      <c r="F4990" s="61" t="n">
        <v>1513.56</v>
      </c>
      <c r="G4990" s="63" t="s">
        <v>18</v>
      </c>
      <c r="H4990" s="56"/>
      <c r="I4990" s="56"/>
      <c r="J4990" s="0" t="str">
        <f aca="false">IF(E4990&lt;&gt;0,"Labor",IF(F4990&lt;&gt;0,"Material","other"))</f>
        <v>Material</v>
      </c>
      <c r="K4990" s="55" t="n">
        <f aca="false">SUM(E4990:F4990)</f>
        <v>1513.56</v>
      </c>
    </row>
    <row r="4991" customFormat="false" ht="14.4" hidden="false" customHeight="true" outlineLevel="0" collapsed="false">
      <c r="A4991" s="56" t="s">
        <v>946</v>
      </c>
      <c r="B4991" s="60" t="n">
        <v>41456</v>
      </c>
      <c r="C4991" s="63" t="s">
        <v>948</v>
      </c>
      <c r="D4991" s="56" t="s">
        <v>955</v>
      </c>
      <c r="E4991" s="61" t="n">
        <v>680</v>
      </c>
      <c r="F4991" s="61"/>
      <c r="G4991" s="63" t="s">
        <v>18</v>
      </c>
      <c r="H4991" s="56"/>
      <c r="I4991" s="56" t="n">
        <v>27</v>
      </c>
      <c r="J4991" s="0" t="str">
        <f aca="false">IF(E4991&lt;&gt;0,"Labor",IF(F4991&lt;&gt;0,"Material","other"))</f>
        <v>Labor</v>
      </c>
      <c r="K4991" s="55" t="n">
        <f aca="false">SUM(E4991:F4991)</f>
        <v>680</v>
      </c>
    </row>
    <row r="4992" customFormat="false" ht="14.4" hidden="false" customHeight="true" outlineLevel="0" collapsed="false">
      <c r="A4992" s="56" t="s">
        <v>946</v>
      </c>
      <c r="B4992" s="60" t="n">
        <v>41456</v>
      </c>
      <c r="C4992" s="63" t="s">
        <v>948</v>
      </c>
      <c r="D4992" s="56" t="s">
        <v>949</v>
      </c>
      <c r="E4992" s="61" t="n">
        <v>480</v>
      </c>
      <c r="F4992" s="61"/>
      <c r="G4992" s="63" t="s">
        <v>18</v>
      </c>
      <c r="H4992" s="56"/>
      <c r="I4992" s="56" t="n">
        <v>27</v>
      </c>
      <c r="J4992" s="0" t="str">
        <f aca="false">IF(E4992&lt;&gt;0,"Labor",IF(F4992&lt;&gt;0,"Material","other"))</f>
        <v>Labor</v>
      </c>
      <c r="K4992" s="55" t="n">
        <f aca="false">SUM(E4992:F4992)</f>
        <v>480</v>
      </c>
    </row>
    <row r="4993" customFormat="false" ht="14.4" hidden="false" customHeight="true" outlineLevel="0" collapsed="false">
      <c r="A4993" s="56" t="s">
        <v>946</v>
      </c>
      <c r="B4993" s="60" t="n">
        <v>41456</v>
      </c>
      <c r="C4993" s="63" t="s">
        <v>948</v>
      </c>
      <c r="D4993" s="56" t="s">
        <v>949</v>
      </c>
      <c r="E4993" s="61" t="n">
        <v>330</v>
      </c>
      <c r="F4993" s="61"/>
      <c r="G4993" s="63" t="s">
        <v>180</v>
      </c>
      <c r="H4993" s="56"/>
      <c r="I4993" s="56" t="n">
        <v>27</v>
      </c>
      <c r="J4993" s="0" t="str">
        <f aca="false">IF(E4993&lt;&gt;0,"Labor",IF(F4993&lt;&gt;0,"Material","other"))</f>
        <v>Labor</v>
      </c>
      <c r="K4993" s="55" t="n">
        <f aca="false">SUM(E4993:F4993)</f>
        <v>330</v>
      </c>
    </row>
    <row r="4994" customFormat="false" ht="14.4" hidden="false" customHeight="true" outlineLevel="0" collapsed="false">
      <c r="A4994" s="56" t="s">
        <v>946</v>
      </c>
      <c r="B4994" s="60" t="n">
        <v>41456</v>
      </c>
      <c r="C4994" s="63" t="s">
        <v>948</v>
      </c>
      <c r="D4994" s="56" t="s">
        <v>958</v>
      </c>
      <c r="E4994" s="61" t="n">
        <v>780</v>
      </c>
      <c r="F4994" s="61"/>
      <c r="G4994" s="63" t="s">
        <v>18</v>
      </c>
      <c r="H4994" s="56"/>
      <c r="I4994" s="56" t="n">
        <v>27</v>
      </c>
      <c r="J4994" s="0" t="str">
        <f aca="false">IF(E4994&lt;&gt;0,"Labor",IF(F4994&lt;&gt;0,"Material","other"))</f>
        <v>Labor</v>
      </c>
      <c r="K4994" s="55" t="n">
        <f aca="false">SUM(E4994:F4994)</f>
        <v>780</v>
      </c>
    </row>
    <row r="4995" customFormat="false" ht="14.4" hidden="false" customHeight="true" outlineLevel="0" collapsed="false">
      <c r="A4995" s="56" t="s">
        <v>946</v>
      </c>
      <c r="B4995" s="60" t="n">
        <v>41456</v>
      </c>
      <c r="C4995" s="63" t="s">
        <v>948</v>
      </c>
      <c r="D4995" s="56" t="s">
        <v>1175</v>
      </c>
      <c r="E4995" s="61" t="n">
        <v>780</v>
      </c>
      <c r="F4995" s="61"/>
      <c r="G4995" s="63" t="s">
        <v>18</v>
      </c>
      <c r="H4995" s="56"/>
      <c r="I4995" s="56" t="n">
        <v>27</v>
      </c>
      <c r="J4995" s="0" t="str">
        <f aca="false">IF(E4995&lt;&gt;0,"Labor",IF(F4995&lt;&gt;0,"Material","other"))</f>
        <v>Labor</v>
      </c>
      <c r="K4995" s="55" t="n">
        <f aca="false">SUM(E4995:F4995)</f>
        <v>780</v>
      </c>
    </row>
    <row r="4996" customFormat="false" ht="14.4" hidden="false" customHeight="true" outlineLevel="0" collapsed="false">
      <c r="A4996" s="56" t="s">
        <v>946</v>
      </c>
      <c r="B4996" s="60" t="n">
        <v>41456</v>
      </c>
      <c r="C4996" s="63" t="s">
        <v>948</v>
      </c>
      <c r="D4996" s="56" t="s">
        <v>1265</v>
      </c>
      <c r="E4996" s="61" t="n">
        <v>750</v>
      </c>
      <c r="F4996" s="61"/>
      <c r="G4996" s="63" t="s">
        <v>18</v>
      </c>
      <c r="H4996" s="56"/>
      <c r="I4996" s="56" t="n">
        <v>27</v>
      </c>
      <c r="J4996" s="0" t="str">
        <f aca="false">IF(E4996&lt;&gt;0,"Labor",IF(F4996&lt;&gt;0,"Material","other"))</f>
        <v>Labor</v>
      </c>
      <c r="K4996" s="55" t="n">
        <f aca="false">SUM(E4996:F4996)</f>
        <v>750</v>
      </c>
    </row>
    <row r="4997" customFormat="false" ht="14.4" hidden="false" customHeight="true" outlineLevel="0" collapsed="false">
      <c r="A4997" s="56" t="s">
        <v>946</v>
      </c>
      <c r="B4997" s="60" t="n">
        <v>41456</v>
      </c>
      <c r="C4997" s="63" t="s">
        <v>948</v>
      </c>
      <c r="D4997" s="56" t="s">
        <v>1214</v>
      </c>
      <c r="E4997" s="61" t="n">
        <v>750</v>
      </c>
      <c r="F4997" s="61"/>
      <c r="G4997" s="63" t="s">
        <v>18</v>
      </c>
      <c r="H4997" s="56"/>
      <c r="I4997" s="56" t="n">
        <v>27</v>
      </c>
      <c r="J4997" s="0" t="str">
        <f aca="false">IF(E4997&lt;&gt;0,"Labor",IF(F4997&lt;&gt;0,"Material","other"))</f>
        <v>Labor</v>
      </c>
      <c r="K4997" s="55" t="n">
        <f aca="false">SUM(E4997:F4997)</f>
        <v>750</v>
      </c>
    </row>
    <row r="4998" customFormat="false" ht="14.4" hidden="false" customHeight="true" outlineLevel="0" collapsed="false">
      <c r="A4998" s="56" t="s">
        <v>946</v>
      </c>
      <c r="B4998" s="60" t="n">
        <v>41456</v>
      </c>
      <c r="C4998" s="63" t="s">
        <v>948</v>
      </c>
      <c r="D4998" s="56" t="s">
        <v>1214</v>
      </c>
      <c r="E4998" s="61" t="n">
        <v>660</v>
      </c>
      <c r="F4998" s="61"/>
      <c r="G4998" s="63" t="s">
        <v>18</v>
      </c>
      <c r="H4998" s="56"/>
      <c r="I4998" s="56" t="n">
        <v>27</v>
      </c>
      <c r="J4998" s="0" t="str">
        <f aca="false">IF(E4998&lt;&gt;0,"Labor",IF(F4998&lt;&gt;0,"Material","other"))</f>
        <v>Labor</v>
      </c>
      <c r="K4998" s="55" t="n">
        <f aca="false">SUM(E4998:F4998)</f>
        <v>660</v>
      </c>
    </row>
    <row r="4999" customFormat="false" ht="14.4" hidden="false" customHeight="true" outlineLevel="0" collapsed="false">
      <c r="A4999" s="56" t="s">
        <v>946</v>
      </c>
      <c r="B4999" s="60" t="n">
        <v>41456</v>
      </c>
      <c r="C4999" s="63" t="s">
        <v>948</v>
      </c>
      <c r="D4999" s="56" t="s">
        <v>1354</v>
      </c>
      <c r="E4999" s="61" t="n">
        <v>100</v>
      </c>
      <c r="F4999" s="61"/>
      <c r="G4999" s="63" t="s">
        <v>180</v>
      </c>
      <c r="H4999" s="56"/>
      <c r="I4999" s="56" t="n">
        <v>27</v>
      </c>
      <c r="J4999" s="0" t="str">
        <f aca="false">IF(E4999&lt;&gt;0,"Labor",IF(F4999&lt;&gt;0,"Material","other"))</f>
        <v>Labor</v>
      </c>
      <c r="K4999" s="55" t="n">
        <f aca="false">SUM(E4999:F4999)</f>
        <v>100</v>
      </c>
    </row>
    <row r="5000" customFormat="false" ht="14.4" hidden="false" customHeight="true" outlineLevel="0" collapsed="false">
      <c r="A5000" s="56" t="s">
        <v>946</v>
      </c>
      <c r="B5000" s="60" t="n">
        <v>41456</v>
      </c>
      <c r="C5000" s="63" t="s">
        <v>948</v>
      </c>
      <c r="D5000" s="56" t="s">
        <v>1354</v>
      </c>
      <c r="E5000" s="61" t="n">
        <v>520</v>
      </c>
      <c r="F5000" s="61"/>
      <c r="G5000" s="63" t="s">
        <v>18</v>
      </c>
      <c r="H5000" s="56"/>
      <c r="I5000" s="56" t="n">
        <v>27</v>
      </c>
      <c r="J5000" s="0" t="str">
        <f aca="false">IF(E5000&lt;&gt;0,"Labor",IF(F5000&lt;&gt;0,"Material","other"))</f>
        <v>Labor</v>
      </c>
      <c r="K5000" s="55" t="n">
        <f aca="false">SUM(E5000:F5000)</f>
        <v>520</v>
      </c>
    </row>
    <row r="5001" customFormat="false" ht="14.4" hidden="false" customHeight="true" outlineLevel="0" collapsed="false">
      <c r="A5001" s="56" t="s">
        <v>946</v>
      </c>
      <c r="B5001" s="60" t="n">
        <v>41456</v>
      </c>
      <c r="C5001" s="63" t="s">
        <v>948</v>
      </c>
      <c r="D5001" s="56" t="s">
        <v>1592</v>
      </c>
      <c r="E5001" s="61" t="n">
        <v>480</v>
      </c>
      <c r="F5001" s="61"/>
      <c r="G5001" s="63" t="s">
        <v>18</v>
      </c>
      <c r="H5001" s="56"/>
      <c r="I5001" s="56" t="n">
        <v>27</v>
      </c>
      <c r="J5001" s="0" t="str">
        <f aca="false">IF(E5001&lt;&gt;0,"Labor",IF(F5001&lt;&gt;0,"Material","other"))</f>
        <v>Labor</v>
      </c>
      <c r="K5001" s="55" t="n">
        <f aca="false">SUM(E5001:F5001)</f>
        <v>480</v>
      </c>
    </row>
    <row r="5002" customFormat="false" ht="14.4" hidden="false" customHeight="true" outlineLevel="0" collapsed="false">
      <c r="A5002" s="56" t="s">
        <v>946</v>
      </c>
      <c r="B5002" s="60" t="n">
        <v>41456</v>
      </c>
      <c r="C5002" s="63" t="s">
        <v>948</v>
      </c>
      <c r="D5002" s="56" t="s">
        <v>1250</v>
      </c>
      <c r="E5002" s="61" t="n">
        <v>444.97</v>
      </c>
      <c r="F5002" s="61"/>
      <c r="G5002" s="63" t="s">
        <v>178</v>
      </c>
      <c r="H5002" s="56"/>
      <c r="I5002" s="56" t="n">
        <v>27</v>
      </c>
      <c r="J5002" s="0" t="str">
        <f aca="false">IF(E5002&lt;&gt;0,"Labor",IF(F5002&lt;&gt;0,"Material","other"))</f>
        <v>Labor</v>
      </c>
      <c r="K5002" s="55" t="n">
        <f aca="false">SUM(E5002:F5002)</f>
        <v>444.97</v>
      </c>
    </row>
    <row r="5003" customFormat="false" ht="14.4" hidden="false" customHeight="true" outlineLevel="0" collapsed="false">
      <c r="A5003" s="56" t="s">
        <v>946</v>
      </c>
      <c r="B5003" s="60" t="n">
        <v>41457</v>
      </c>
      <c r="C5003" s="63" t="s">
        <v>947</v>
      </c>
      <c r="D5003" s="56" t="n">
        <v>372321</v>
      </c>
      <c r="E5003" s="61"/>
      <c r="F5003" s="61" t="n">
        <v>460.96</v>
      </c>
      <c r="G5003" s="63" t="s">
        <v>18</v>
      </c>
      <c r="H5003" s="56"/>
      <c r="I5003" s="56"/>
      <c r="J5003" s="0" t="str">
        <f aca="false">IF(E5003&lt;&gt;0,"Labor",IF(F5003&lt;&gt;0,"Material","other"))</f>
        <v>Material</v>
      </c>
      <c r="K5003" s="55" t="n">
        <f aca="false">SUM(E5003:F5003)</f>
        <v>460.96</v>
      </c>
    </row>
    <row r="5004" customFormat="false" ht="14.4" hidden="false" customHeight="true" outlineLevel="0" collapsed="false">
      <c r="A5004" s="56" t="s">
        <v>946</v>
      </c>
      <c r="B5004" s="60" t="n">
        <v>41457</v>
      </c>
      <c r="C5004" s="63" t="s">
        <v>947</v>
      </c>
      <c r="D5004" s="56" t="n">
        <v>84360</v>
      </c>
      <c r="E5004" s="61"/>
      <c r="F5004" s="61" t="n">
        <v>222.36</v>
      </c>
      <c r="G5004" s="63" t="s">
        <v>18</v>
      </c>
      <c r="H5004" s="56"/>
      <c r="I5004" s="56"/>
      <c r="J5004" s="0" t="str">
        <f aca="false">IF(E5004&lt;&gt;0,"Labor",IF(F5004&lt;&gt;0,"Material","other"))</f>
        <v>Material</v>
      </c>
      <c r="K5004" s="55" t="n">
        <f aca="false">SUM(E5004:F5004)</f>
        <v>222.36</v>
      </c>
    </row>
    <row r="5005" customFormat="false" ht="14.4" hidden="false" customHeight="true" outlineLevel="0" collapsed="false">
      <c r="A5005" s="56" t="s">
        <v>946</v>
      </c>
      <c r="B5005" s="60" t="n">
        <v>41457</v>
      </c>
      <c r="C5005" s="63" t="s">
        <v>948</v>
      </c>
      <c r="D5005" s="56" t="s">
        <v>1607</v>
      </c>
      <c r="E5005" s="61" t="n">
        <v>170</v>
      </c>
      <c r="F5005" s="61"/>
      <c r="G5005" s="63" t="s">
        <v>180</v>
      </c>
      <c r="H5005" s="56"/>
      <c r="I5005" s="56" t="n">
        <v>27</v>
      </c>
      <c r="J5005" s="0" t="str">
        <f aca="false">IF(E5005&lt;&gt;0,"Labor",IF(F5005&lt;&gt;0,"Material","other"))</f>
        <v>Labor</v>
      </c>
      <c r="K5005" s="55" t="n">
        <f aca="false">SUM(E5005:F5005)</f>
        <v>170</v>
      </c>
    </row>
    <row r="5006" customFormat="false" ht="14.4" hidden="false" customHeight="true" outlineLevel="0" collapsed="false">
      <c r="A5006" s="56" t="s">
        <v>946</v>
      </c>
      <c r="B5006" s="60" t="n">
        <v>41457</v>
      </c>
      <c r="C5006" s="63" t="s">
        <v>948</v>
      </c>
      <c r="D5006" s="56" t="s">
        <v>1607</v>
      </c>
      <c r="E5006" s="61" t="n">
        <v>170</v>
      </c>
      <c r="F5006" s="61"/>
      <c r="G5006" s="63" t="s">
        <v>18</v>
      </c>
      <c r="H5006" s="56"/>
      <c r="I5006" s="56" t="n">
        <v>27</v>
      </c>
      <c r="J5006" s="0" t="str">
        <f aca="false">IF(E5006&lt;&gt;0,"Labor",IF(F5006&lt;&gt;0,"Material","other"))</f>
        <v>Labor</v>
      </c>
      <c r="K5006" s="55" t="n">
        <f aca="false">SUM(E5006:F5006)</f>
        <v>170</v>
      </c>
    </row>
    <row r="5007" customFormat="false" ht="14.4" hidden="false" customHeight="true" outlineLevel="0" collapsed="false">
      <c r="A5007" s="56" t="s">
        <v>946</v>
      </c>
      <c r="B5007" s="60" t="n">
        <v>41457</v>
      </c>
      <c r="C5007" s="63" t="s">
        <v>948</v>
      </c>
      <c r="D5007" s="56" t="s">
        <v>1251</v>
      </c>
      <c r="E5007" s="61" t="n">
        <v>190.74</v>
      </c>
      <c r="F5007" s="61"/>
      <c r="G5007" s="63" t="s">
        <v>136</v>
      </c>
      <c r="H5007" s="56"/>
      <c r="I5007" s="56" t="n">
        <v>27</v>
      </c>
      <c r="J5007" s="0" t="str">
        <f aca="false">IF(E5007&lt;&gt;0,"Labor",IF(F5007&lt;&gt;0,"Material","other"))</f>
        <v>Labor</v>
      </c>
      <c r="K5007" s="55" t="n">
        <f aca="false">SUM(E5007:F5007)</f>
        <v>190.74</v>
      </c>
    </row>
    <row r="5008" customFormat="false" ht="14.4" hidden="false" customHeight="true" outlineLevel="0" collapsed="false">
      <c r="A5008" s="56" t="s">
        <v>946</v>
      </c>
      <c r="B5008" s="60" t="n">
        <v>41458</v>
      </c>
      <c r="C5008" s="63" t="s">
        <v>947</v>
      </c>
      <c r="D5008" s="56" t="n">
        <v>372538</v>
      </c>
      <c r="E5008" s="61"/>
      <c r="F5008" s="61" t="n">
        <v>205.43</v>
      </c>
      <c r="G5008" s="63" t="s">
        <v>18</v>
      </c>
      <c r="H5008" s="56"/>
      <c r="I5008" s="56"/>
      <c r="J5008" s="0" t="str">
        <f aca="false">IF(E5008&lt;&gt;0,"Labor",IF(F5008&lt;&gt;0,"Material","other"))</f>
        <v>Material</v>
      </c>
      <c r="K5008" s="55" t="n">
        <f aca="false">SUM(E5008:F5008)</f>
        <v>205.43</v>
      </c>
    </row>
    <row r="5009" customFormat="false" ht="14.4" hidden="false" customHeight="true" outlineLevel="0" collapsed="false">
      <c r="A5009" s="56" t="s">
        <v>946</v>
      </c>
      <c r="B5009" s="60" t="n">
        <v>41458</v>
      </c>
      <c r="C5009" s="63" t="s">
        <v>948</v>
      </c>
      <c r="D5009" s="56" t="s">
        <v>1545</v>
      </c>
      <c r="E5009" s="61" t="n">
        <v>400</v>
      </c>
      <c r="F5009" s="61"/>
      <c r="G5009" s="63" t="s">
        <v>18</v>
      </c>
      <c r="H5009" s="56"/>
      <c r="I5009" s="56" t="n">
        <v>27</v>
      </c>
      <c r="J5009" s="0" t="str">
        <f aca="false">IF(E5009&lt;&gt;0,"Labor",IF(F5009&lt;&gt;0,"Material","other"))</f>
        <v>Labor</v>
      </c>
      <c r="K5009" s="55" t="n">
        <f aca="false">SUM(E5009:F5009)</f>
        <v>400</v>
      </c>
    </row>
    <row r="5010" customFormat="false" ht="14.4" hidden="false" customHeight="true" outlineLevel="0" collapsed="false">
      <c r="A5010" s="56" t="s">
        <v>946</v>
      </c>
      <c r="B5010" s="60" t="n">
        <v>41458</v>
      </c>
      <c r="C5010" s="63" t="s">
        <v>948</v>
      </c>
      <c r="D5010" s="56" t="s">
        <v>1545</v>
      </c>
      <c r="E5010" s="61" t="n">
        <v>400</v>
      </c>
      <c r="F5010" s="61"/>
      <c r="G5010" s="63" t="s">
        <v>18</v>
      </c>
      <c r="H5010" s="56"/>
      <c r="I5010" s="56" t="n">
        <v>27</v>
      </c>
      <c r="J5010" s="0" t="str">
        <f aca="false">IF(E5010&lt;&gt;0,"Labor",IF(F5010&lt;&gt;0,"Material","other"))</f>
        <v>Labor</v>
      </c>
      <c r="K5010" s="55" t="n">
        <f aca="false">SUM(E5010:F5010)</f>
        <v>400</v>
      </c>
    </row>
    <row r="5011" customFormat="false" ht="14.4" hidden="false" customHeight="true" outlineLevel="0" collapsed="false">
      <c r="A5011" s="56" t="s">
        <v>946</v>
      </c>
      <c r="B5011" s="60" t="n">
        <v>41458</v>
      </c>
      <c r="C5011" s="63" t="s">
        <v>948</v>
      </c>
      <c r="D5011" s="56" t="s">
        <v>1213</v>
      </c>
      <c r="E5011" s="61" t="n">
        <v>1989</v>
      </c>
      <c r="F5011" s="61"/>
      <c r="G5011" s="63" t="s">
        <v>180</v>
      </c>
      <c r="H5011" s="56"/>
      <c r="I5011" s="56" t="n">
        <v>27</v>
      </c>
      <c r="J5011" s="0" t="str">
        <f aca="false">IF(E5011&lt;&gt;0,"Labor",IF(F5011&lt;&gt;0,"Material","other"))</f>
        <v>Labor</v>
      </c>
      <c r="K5011" s="55" t="n">
        <f aca="false">SUM(E5011:F5011)</f>
        <v>1989</v>
      </c>
    </row>
    <row r="5012" customFormat="false" ht="14.4" hidden="false" customHeight="true" outlineLevel="0" collapsed="false">
      <c r="A5012" s="56" t="s">
        <v>946</v>
      </c>
      <c r="B5012" s="60" t="n">
        <v>41460</v>
      </c>
      <c r="C5012" s="63" t="s">
        <v>1110</v>
      </c>
      <c r="D5012" s="56" t="n">
        <v>272001</v>
      </c>
      <c r="E5012" s="61"/>
      <c r="F5012" s="61" t="n">
        <v>379.39</v>
      </c>
      <c r="G5012" s="63" t="s">
        <v>106</v>
      </c>
      <c r="H5012" s="56"/>
      <c r="I5012" s="56"/>
      <c r="J5012" s="0" t="str">
        <f aca="false">IF(E5012&lt;&gt;0,"Labor",IF(F5012&lt;&gt;0,"Material","other"))</f>
        <v>Material</v>
      </c>
      <c r="K5012" s="55" t="n">
        <f aca="false">SUM(E5012:F5012)</f>
        <v>379.39</v>
      </c>
    </row>
    <row r="5013" customFormat="false" ht="14.4" hidden="false" customHeight="true" outlineLevel="0" collapsed="false">
      <c r="A5013" s="56" t="s">
        <v>946</v>
      </c>
      <c r="B5013" s="60" t="n">
        <v>41460</v>
      </c>
      <c r="C5013" s="63" t="s">
        <v>947</v>
      </c>
      <c r="D5013" s="56" t="n">
        <v>372959</v>
      </c>
      <c r="E5013" s="61"/>
      <c r="F5013" s="61" t="n">
        <v>447.92</v>
      </c>
      <c r="G5013" s="63" t="s">
        <v>18</v>
      </c>
      <c r="H5013" s="56"/>
      <c r="I5013" s="56"/>
      <c r="J5013" s="0" t="str">
        <f aca="false">IF(E5013&lt;&gt;0,"Labor",IF(F5013&lt;&gt;0,"Material","other"))</f>
        <v>Material</v>
      </c>
      <c r="K5013" s="55" t="n">
        <f aca="false">SUM(E5013:F5013)</f>
        <v>447.92</v>
      </c>
    </row>
    <row r="5014" customFormat="false" ht="14.4" hidden="false" customHeight="true" outlineLevel="0" collapsed="false">
      <c r="A5014" s="56" t="s">
        <v>946</v>
      </c>
      <c r="B5014" s="60" t="n">
        <v>41460</v>
      </c>
      <c r="C5014" s="63" t="s">
        <v>948</v>
      </c>
      <c r="D5014" s="56" t="s">
        <v>958</v>
      </c>
      <c r="E5014" s="61" t="n">
        <v>520</v>
      </c>
      <c r="F5014" s="61"/>
      <c r="G5014" s="63" t="s">
        <v>18</v>
      </c>
      <c r="H5014" s="56"/>
      <c r="I5014" s="56" t="n">
        <v>27</v>
      </c>
      <c r="J5014" s="0" t="str">
        <f aca="false">IF(E5014&lt;&gt;0,"Labor",IF(F5014&lt;&gt;0,"Material","other"))</f>
        <v>Labor</v>
      </c>
      <c r="K5014" s="55" t="n">
        <f aca="false">SUM(E5014:F5014)</f>
        <v>520</v>
      </c>
    </row>
    <row r="5015" customFormat="false" ht="14.4" hidden="false" customHeight="true" outlineLevel="0" collapsed="false">
      <c r="A5015" s="56" t="s">
        <v>946</v>
      </c>
      <c r="B5015" s="60" t="n">
        <v>41460</v>
      </c>
      <c r="C5015" s="63" t="s">
        <v>948</v>
      </c>
      <c r="D5015" s="56" t="s">
        <v>1433</v>
      </c>
      <c r="E5015" s="61" t="n">
        <v>3.1</v>
      </c>
      <c r="F5015" s="61"/>
      <c r="G5015" s="63" t="s">
        <v>38</v>
      </c>
      <c r="H5015" s="56"/>
      <c r="I5015" s="56" t="n">
        <v>27</v>
      </c>
      <c r="J5015" s="0" t="str">
        <f aca="false">IF(E5015&lt;&gt;0,"Labor",IF(F5015&lt;&gt;0,"Material","other"))</f>
        <v>Labor</v>
      </c>
      <c r="K5015" s="55" t="n">
        <f aca="false">SUM(E5015:F5015)</f>
        <v>3.1</v>
      </c>
    </row>
    <row r="5016" customFormat="false" ht="14.4" hidden="false" customHeight="true" outlineLevel="0" collapsed="false">
      <c r="A5016" s="56" t="s">
        <v>946</v>
      </c>
      <c r="B5016" s="60" t="n">
        <v>41461</v>
      </c>
      <c r="C5016" s="63" t="s">
        <v>947</v>
      </c>
      <c r="D5016" s="56" t="n">
        <v>84558</v>
      </c>
      <c r="E5016" s="61"/>
      <c r="F5016" s="61" t="n">
        <v>495.06</v>
      </c>
      <c r="G5016" s="63" t="s">
        <v>302</v>
      </c>
      <c r="H5016" s="56"/>
      <c r="I5016" s="56"/>
      <c r="J5016" s="0" t="str">
        <f aca="false">IF(E5016&lt;&gt;0,"Labor",IF(F5016&lt;&gt;0,"Material","other"))</f>
        <v>Material</v>
      </c>
      <c r="K5016" s="55" t="n">
        <f aca="false">SUM(E5016:F5016)</f>
        <v>495.06</v>
      </c>
    </row>
    <row r="5017" customFormat="false" ht="14.4" hidden="false" customHeight="true" outlineLevel="0" collapsed="false">
      <c r="A5017" s="56" t="s">
        <v>946</v>
      </c>
      <c r="B5017" s="60" t="n">
        <v>41461</v>
      </c>
      <c r="C5017" s="63" t="s">
        <v>947</v>
      </c>
      <c r="D5017" s="56" t="n">
        <v>373047</v>
      </c>
      <c r="E5017" s="61"/>
      <c r="F5017" s="61" t="n">
        <v>270.09</v>
      </c>
      <c r="G5017" s="56" t="s">
        <v>18</v>
      </c>
      <c r="H5017" s="56"/>
      <c r="I5017" s="56"/>
      <c r="J5017" s="0" t="str">
        <f aca="false">IF(E5017&lt;&gt;0,"Labor",IF(F5017&lt;&gt;0,"Material","other"))</f>
        <v>Material</v>
      </c>
      <c r="K5017" s="55" t="n">
        <f aca="false">SUM(E5017:F5017)</f>
        <v>270.09</v>
      </c>
    </row>
    <row r="5018" customFormat="false" ht="14.4" hidden="false" customHeight="true" outlineLevel="0" collapsed="false">
      <c r="A5018" s="56" t="s">
        <v>946</v>
      </c>
      <c r="B5018" s="60" t="n">
        <v>41463</v>
      </c>
      <c r="C5018" s="63" t="s">
        <v>1110</v>
      </c>
      <c r="D5018" s="56" t="n">
        <v>272169</v>
      </c>
      <c r="E5018" s="61"/>
      <c r="F5018" s="61" t="n">
        <v>134.06</v>
      </c>
      <c r="G5018" s="63" t="s">
        <v>106</v>
      </c>
      <c r="H5018" s="56"/>
      <c r="I5018" s="56"/>
      <c r="J5018" s="0" t="str">
        <f aca="false">IF(E5018&lt;&gt;0,"Labor",IF(F5018&lt;&gt;0,"Material","other"))</f>
        <v>Material</v>
      </c>
      <c r="K5018" s="55" t="n">
        <f aca="false">SUM(E5018:F5018)</f>
        <v>134.06</v>
      </c>
    </row>
    <row r="5019" customFormat="false" ht="14.4" hidden="false" customHeight="true" outlineLevel="0" collapsed="false">
      <c r="A5019" s="56" t="s">
        <v>946</v>
      </c>
      <c r="B5019" s="60" t="n">
        <v>41463</v>
      </c>
      <c r="C5019" s="63" t="s">
        <v>948</v>
      </c>
      <c r="D5019" s="56" t="s">
        <v>1471</v>
      </c>
      <c r="E5019" s="61" t="n">
        <v>798.34</v>
      </c>
      <c r="F5019" s="61"/>
      <c r="G5019" s="63" t="s">
        <v>38</v>
      </c>
      <c r="H5019" s="56"/>
      <c r="I5019" s="56" t="n">
        <v>28</v>
      </c>
      <c r="J5019" s="0" t="str">
        <f aca="false">IF(E5019&lt;&gt;0,"Labor",IF(F5019&lt;&gt;0,"Material","other"))</f>
        <v>Labor</v>
      </c>
      <c r="K5019" s="55" t="n">
        <f aca="false">SUM(E5019:F5019)</f>
        <v>798.34</v>
      </c>
    </row>
    <row r="5020" customFormat="false" ht="14.4" hidden="false" customHeight="true" outlineLevel="0" collapsed="false">
      <c r="A5020" s="56" t="s">
        <v>946</v>
      </c>
      <c r="B5020" s="60" t="n">
        <v>41463</v>
      </c>
      <c r="C5020" s="63" t="s">
        <v>948</v>
      </c>
      <c r="D5020" s="56" t="s">
        <v>1265</v>
      </c>
      <c r="E5020" s="61" t="n">
        <v>720</v>
      </c>
      <c r="F5020" s="61"/>
      <c r="G5020" s="63" t="s">
        <v>18</v>
      </c>
      <c r="H5020" s="56"/>
      <c r="I5020" s="56" t="n">
        <v>28</v>
      </c>
      <c r="J5020" s="0" t="str">
        <f aca="false">IF(E5020&lt;&gt;0,"Labor",IF(F5020&lt;&gt;0,"Material","other"))</f>
        <v>Labor</v>
      </c>
      <c r="K5020" s="55" t="n">
        <f aca="false">SUM(E5020:F5020)</f>
        <v>720</v>
      </c>
    </row>
    <row r="5021" customFormat="false" ht="14.4" hidden="false" customHeight="true" outlineLevel="0" collapsed="false">
      <c r="A5021" s="56" t="s">
        <v>946</v>
      </c>
      <c r="B5021" s="60" t="n">
        <v>41463</v>
      </c>
      <c r="C5021" s="63" t="s">
        <v>948</v>
      </c>
      <c r="D5021" s="56" t="s">
        <v>955</v>
      </c>
      <c r="E5021" s="61" t="n">
        <v>650</v>
      </c>
      <c r="F5021" s="61"/>
      <c r="G5021" s="63" t="s">
        <v>18</v>
      </c>
      <c r="H5021" s="56"/>
      <c r="I5021" s="56" t="n">
        <v>28</v>
      </c>
      <c r="J5021" s="0" t="str">
        <f aca="false">IF(E5021&lt;&gt;0,"Labor",IF(F5021&lt;&gt;0,"Material","other"))</f>
        <v>Labor</v>
      </c>
      <c r="K5021" s="55" t="n">
        <f aca="false">SUM(E5021:F5021)</f>
        <v>650</v>
      </c>
    </row>
    <row r="5022" customFormat="false" ht="14.4" hidden="false" customHeight="true" outlineLevel="0" collapsed="false">
      <c r="A5022" s="56" t="s">
        <v>946</v>
      </c>
      <c r="B5022" s="60" t="n">
        <v>41463</v>
      </c>
      <c r="C5022" s="63" t="s">
        <v>948</v>
      </c>
      <c r="D5022" s="56" t="s">
        <v>949</v>
      </c>
      <c r="E5022" s="61" t="n">
        <v>650</v>
      </c>
      <c r="F5022" s="61"/>
      <c r="G5022" s="63" t="s">
        <v>18</v>
      </c>
      <c r="H5022" s="56"/>
      <c r="I5022" s="56" t="n">
        <v>28</v>
      </c>
      <c r="J5022" s="0" t="str">
        <f aca="false">IF(E5022&lt;&gt;0,"Labor",IF(F5022&lt;&gt;0,"Material","other"))</f>
        <v>Labor</v>
      </c>
      <c r="K5022" s="55" t="n">
        <f aca="false">SUM(E5022:F5022)</f>
        <v>650</v>
      </c>
    </row>
    <row r="5023" customFormat="false" ht="14.4" hidden="false" customHeight="true" outlineLevel="0" collapsed="false">
      <c r="A5023" s="56" t="s">
        <v>946</v>
      </c>
      <c r="B5023" s="60" t="n">
        <v>41463</v>
      </c>
      <c r="C5023" s="63" t="s">
        <v>948</v>
      </c>
      <c r="D5023" s="56" t="s">
        <v>1354</v>
      </c>
      <c r="E5023" s="61" t="n">
        <v>500</v>
      </c>
      <c r="F5023" s="61"/>
      <c r="G5023" s="63" t="s">
        <v>18</v>
      </c>
      <c r="H5023" s="56"/>
      <c r="I5023" s="56" t="n">
        <v>28</v>
      </c>
      <c r="J5023" s="0" t="str">
        <f aca="false">IF(E5023&lt;&gt;0,"Labor",IF(F5023&lt;&gt;0,"Material","other"))</f>
        <v>Labor</v>
      </c>
      <c r="K5023" s="55" t="n">
        <f aca="false">SUM(E5023:F5023)</f>
        <v>500</v>
      </c>
    </row>
    <row r="5024" customFormat="false" ht="14.4" hidden="false" customHeight="true" outlineLevel="0" collapsed="false">
      <c r="A5024" s="56" t="s">
        <v>946</v>
      </c>
      <c r="B5024" s="60" t="n">
        <v>41463</v>
      </c>
      <c r="C5024" s="63" t="s">
        <v>948</v>
      </c>
      <c r="D5024" s="56" t="s">
        <v>1175</v>
      </c>
      <c r="E5024" s="61" t="n">
        <v>460</v>
      </c>
      <c r="F5024" s="61"/>
      <c r="G5024" s="63" t="s">
        <v>18</v>
      </c>
      <c r="H5024" s="56"/>
      <c r="I5024" s="56" t="n">
        <v>28</v>
      </c>
      <c r="J5024" s="0" t="str">
        <f aca="false">IF(E5024&lt;&gt;0,"Labor",IF(F5024&lt;&gt;0,"Material","other"))</f>
        <v>Labor</v>
      </c>
      <c r="K5024" s="55" t="n">
        <f aca="false">SUM(E5024:F5024)</f>
        <v>460</v>
      </c>
    </row>
    <row r="5025" customFormat="false" ht="14.4" hidden="false" customHeight="true" outlineLevel="0" collapsed="false">
      <c r="A5025" s="56" t="s">
        <v>946</v>
      </c>
      <c r="B5025" s="60" t="n">
        <v>41463</v>
      </c>
      <c r="C5025" s="63" t="s">
        <v>948</v>
      </c>
      <c r="D5025" s="56" t="s">
        <v>1122</v>
      </c>
      <c r="E5025" s="61" t="n">
        <v>450</v>
      </c>
      <c r="F5025" s="61"/>
      <c r="G5025" s="63" t="s">
        <v>302</v>
      </c>
      <c r="H5025" s="56"/>
      <c r="I5025" s="56" t="n">
        <v>28</v>
      </c>
      <c r="J5025" s="0" t="str">
        <f aca="false">IF(E5025&lt;&gt;0,"Labor",IF(F5025&lt;&gt;0,"Material","other"))</f>
        <v>Labor</v>
      </c>
      <c r="K5025" s="55" t="n">
        <f aca="false">SUM(E5025:F5025)</f>
        <v>450</v>
      </c>
    </row>
    <row r="5026" customFormat="false" ht="14.4" hidden="false" customHeight="true" outlineLevel="0" collapsed="false">
      <c r="A5026" s="56" t="s">
        <v>946</v>
      </c>
      <c r="B5026" s="60" t="n">
        <v>41463</v>
      </c>
      <c r="C5026" s="63" t="s">
        <v>948</v>
      </c>
      <c r="D5026" s="56" t="s">
        <v>949</v>
      </c>
      <c r="E5026" s="61" t="n">
        <v>450</v>
      </c>
      <c r="F5026" s="61"/>
      <c r="G5026" s="63" t="s">
        <v>18</v>
      </c>
      <c r="H5026" s="56"/>
      <c r="I5026" s="56" t="n">
        <v>28</v>
      </c>
      <c r="J5026" s="0" t="str">
        <f aca="false">IF(E5026&lt;&gt;0,"Labor",IF(F5026&lt;&gt;0,"Material","other"))</f>
        <v>Labor</v>
      </c>
      <c r="K5026" s="55" t="n">
        <f aca="false">SUM(E5026:F5026)</f>
        <v>450</v>
      </c>
    </row>
    <row r="5027" customFormat="false" ht="14.4" hidden="false" customHeight="true" outlineLevel="0" collapsed="false">
      <c r="A5027" s="56" t="s">
        <v>946</v>
      </c>
      <c r="B5027" s="60" t="n">
        <v>41463</v>
      </c>
      <c r="C5027" s="63" t="s">
        <v>948</v>
      </c>
      <c r="D5027" s="56" t="s">
        <v>1241</v>
      </c>
      <c r="E5027" s="61" t="n">
        <v>159</v>
      </c>
      <c r="F5027" s="61"/>
      <c r="G5027" s="63" t="s">
        <v>178</v>
      </c>
      <c r="H5027" s="56"/>
      <c r="I5027" s="56" t="n">
        <v>28</v>
      </c>
      <c r="J5027" s="0" t="str">
        <f aca="false">IF(E5027&lt;&gt;0,"Labor",IF(F5027&lt;&gt;0,"Material","other"))</f>
        <v>Labor</v>
      </c>
      <c r="K5027" s="55" t="n">
        <f aca="false">SUM(E5027:F5027)</f>
        <v>159</v>
      </c>
    </row>
    <row r="5028" customFormat="false" ht="14.4" hidden="false" customHeight="true" outlineLevel="0" collapsed="false">
      <c r="A5028" s="56" t="s">
        <v>946</v>
      </c>
      <c r="B5028" s="60" t="n">
        <v>41463</v>
      </c>
      <c r="C5028" s="63" t="s">
        <v>948</v>
      </c>
      <c r="D5028" s="56" t="s">
        <v>1603</v>
      </c>
      <c r="E5028" s="61" t="n">
        <v>120</v>
      </c>
      <c r="F5028" s="61"/>
      <c r="G5028" s="63" t="s">
        <v>18</v>
      </c>
      <c r="H5028" s="56"/>
      <c r="I5028" s="56" t="n">
        <v>28</v>
      </c>
      <c r="J5028" s="0" t="str">
        <f aca="false">IF(E5028&lt;&gt;0,"Labor",IF(F5028&lt;&gt;0,"Material","other"))</f>
        <v>Labor</v>
      </c>
      <c r="K5028" s="55" t="n">
        <f aca="false">SUM(E5028:F5028)</f>
        <v>120</v>
      </c>
    </row>
    <row r="5029" customFormat="false" ht="14.4" hidden="false" customHeight="true" outlineLevel="0" collapsed="false">
      <c r="A5029" s="56" t="s">
        <v>946</v>
      </c>
      <c r="B5029" s="60" t="n">
        <v>41464</v>
      </c>
      <c r="C5029" s="63" t="s">
        <v>947</v>
      </c>
      <c r="D5029" s="56" t="n">
        <v>373437</v>
      </c>
      <c r="E5029" s="61"/>
      <c r="F5029" s="61" t="n">
        <v>831.18</v>
      </c>
      <c r="G5029" s="63" t="s">
        <v>18</v>
      </c>
      <c r="H5029" s="56"/>
      <c r="I5029" s="56"/>
      <c r="J5029" s="0" t="str">
        <f aca="false">IF(E5029&lt;&gt;0,"Labor",IF(F5029&lt;&gt;0,"Material","other"))</f>
        <v>Material</v>
      </c>
      <c r="K5029" s="55" t="n">
        <f aca="false">SUM(E5029:F5029)</f>
        <v>831.18</v>
      </c>
    </row>
    <row r="5030" customFormat="false" ht="14.4" hidden="false" customHeight="true" outlineLevel="0" collapsed="false">
      <c r="A5030" s="56" t="s">
        <v>946</v>
      </c>
      <c r="B5030" s="60" t="n">
        <v>41464</v>
      </c>
      <c r="C5030" s="63" t="s">
        <v>947</v>
      </c>
      <c r="D5030" s="56" t="n">
        <v>84716</v>
      </c>
      <c r="E5030" s="61"/>
      <c r="F5030" s="61" t="n">
        <v>137.67</v>
      </c>
      <c r="G5030" s="63" t="s">
        <v>302</v>
      </c>
      <c r="H5030" s="56"/>
      <c r="I5030" s="56"/>
      <c r="J5030" s="0" t="str">
        <f aca="false">IF(E5030&lt;&gt;0,"Labor",IF(F5030&lt;&gt;0,"Material","other"))</f>
        <v>Material</v>
      </c>
      <c r="K5030" s="55" t="n">
        <f aca="false">SUM(E5030:F5030)</f>
        <v>137.67</v>
      </c>
    </row>
    <row r="5031" customFormat="false" ht="14.4" hidden="false" customHeight="true" outlineLevel="0" collapsed="false">
      <c r="A5031" s="56" t="s">
        <v>946</v>
      </c>
      <c r="B5031" s="60" t="n">
        <v>41464</v>
      </c>
      <c r="C5031" s="63" t="s">
        <v>947</v>
      </c>
      <c r="D5031" s="56" t="n">
        <v>373467</v>
      </c>
      <c r="E5031" s="61"/>
      <c r="F5031" s="61" t="n">
        <v>254.79</v>
      </c>
      <c r="G5031" s="63" t="s">
        <v>18</v>
      </c>
      <c r="H5031" s="56"/>
      <c r="I5031" s="56"/>
      <c r="J5031" s="0" t="str">
        <f aca="false">IF(E5031&lt;&gt;0,"Labor",IF(F5031&lt;&gt;0,"Material","other"))</f>
        <v>Material</v>
      </c>
      <c r="K5031" s="55" t="n">
        <f aca="false">SUM(E5031:F5031)</f>
        <v>254.79</v>
      </c>
    </row>
    <row r="5032" customFormat="false" ht="14.4" hidden="false" customHeight="true" outlineLevel="0" collapsed="false">
      <c r="A5032" s="56" t="s">
        <v>946</v>
      </c>
      <c r="B5032" s="60" t="n">
        <v>41464</v>
      </c>
      <c r="C5032" s="63" t="s">
        <v>947</v>
      </c>
      <c r="D5032" s="56" t="n">
        <v>84734</v>
      </c>
      <c r="E5032" s="61"/>
      <c r="F5032" s="61" t="n">
        <v>341.7</v>
      </c>
      <c r="G5032" s="63" t="s">
        <v>223</v>
      </c>
      <c r="H5032" s="56"/>
      <c r="I5032" s="56"/>
      <c r="J5032" s="0" t="str">
        <f aca="false">IF(E5032&lt;&gt;0,"Labor",IF(F5032&lt;&gt;0,"Material","other"))</f>
        <v>Material</v>
      </c>
      <c r="K5032" s="55" t="n">
        <f aca="false">SUM(E5032:F5032)</f>
        <v>341.7</v>
      </c>
    </row>
    <row r="5033" customFormat="false" ht="14.4" hidden="false" customHeight="true" outlineLevel="0" collapsed="false">
      <c r="A5033" s="56" t="s">
        <v>946</v>
      </c>
      <c r="B5033" s="60" t="n">
        <v>41464</v>
      </c>
      <c r="C5033" s="63" t="s">
        <v>948</v>
      </c>
      <c r="D5033" s="56" t="s">
        <v>1214</v>
      </c>
      <c r="E5033" s="61" t="n">
        <v>480</v>
      </c>
      <c r="F5033" s="61"/>
      <c r="G5033" s="63" t="s">
        <v>18</v>
      </c>
      <c r="H5033" s="56"/>
      <c r="I5033" s="56" t="n">
        <v>28</v>
      </c>
      <c r="J5033" s="0" t="str">
        <f aca="false">IF(E5033&lt;&gt;0,"Labor",IF(F5033&lt;&gt;0,"Material","other"))</f>
        <v>Labor</v>
      </c>
      <c r="K5033" s="55" t="n">
        <f aca="false">SUM(E5033:F5033)</f>
        <v>480</v>
      </c>
    </row>
    <row r="5034" customFormat="false" ht="14.4" hidden="false" customHeight="true" outlineLevel="0" collapsed="false">
      <c r="A5034" s="56" t="s">
        <v>946</v>
      </c>
      <c r="B5034" s="60" t="n">
        <v>41466</v>
      </c>
      <c r="C5034" s="63" t="s">
        <v>948</v>
      </c>
      <c r="D5034" s="56" t="s">
        <v>1175</v>
      </c>
      <c r="E5034" s="61" t="n">
        <v>120</v>
      </c>
      <c r="F5034" s="61"/>
      <c r="G5034" s="63" t="s">
        <v>18</v>
      </c>
      <c r="H5034" s="56"/>
      <c r="I5034" s="56" t="n">
        <v>28</v>
      </c>
      <c r="J5034" s="0" t="str">
        <f aca="false">IF(E5034&lt;&gt;0,"Labor",IF(F5034&lt;&gt;0,"Material","other"))</f>
        <v>Labor</v>
      </c>
      <c r="K5034" s="55" t="n">
        <f aca="false">SUM(E5034:F5034)</f>
        <v>120</v>
      </c>
    </row>
    <row r="5035" customFormat="false" ht="14.4" hidden="false" customHeight="true" outlineLevel="0" collapsed="false">
      <c r="A5035" s="56" t="s">
        <v>946</v>
      </c>
      <c r="B5035" s="60" t="n">
        <v>41466</v>
      </c>
      <c r="C5035" s="63" t="s">
        <v>948</v>
      </c>
      <c r="D5035" s="56" t="s">
        <v>1608</v>
      </c>
      <c r="E5035" s="61" t="n">
        <v>108.05</v>
      </c>
      <c r="F5035" s="61"/>
      <c r="G5035" s="63" t="s">
        <v>302</v>
      </c>
      <c r="H5035" s="56"/>
      <c r="I5035" s="56" t="n">
        <v>28</v>
      </c>
      <c r="J5035" s="0" t="str">
        <f aca="false">IF(E5035&lt;&gt;0,"Labor",IF(F5035&lt;&gt;0,"Material","other"))</f>
        <v>Labor</v>
      </c>
      <c r="K5035" s="55" t="n">
        <f aca="false">SUM(E5035:F5035)</f>
        <v>108.05</v>
      </c>
    </row>
    <row r="5036" customFormat="false" ht="14.4" hidden="false" customHeight="true" outlineLevel="0" collapsed="false">
      <c r="A5036" s="56" t="s">
        <v>946</v>
      </c>
      <c r="B5036" s="60" t="n">
        <v>41466</v>
      </c>
      <c r="C5036" s="63" t="s">
        <v>947</v>
      </c>
      <c r="D5036" s="56" t="n">
        <v>373910</v>
      </c>
      <c r="E5036" s="61"/>
      <c r="F5036" s="61" t="n">
        <v>185.29</v>
      </c>
      <c r="G5036" s="56" t="s">
        <v>18</v>
      </c>
      <c r="H5036" s="56"/>
      <c r="I5036" s="56"/>
      <c r="J5036" s="0" t="str">
        <f aca="false">IF(E5036&lt;&gt;0,"Labor",IF(F5036&lt;&gt;0,"Material","other"))</f>
        <v>Material</v>
      </c>
      <c r="K5036" s="55" t="n">
        <f aca="false">SUM(E5036:F5036)</f>
        <v>185.29</v>
      </c>
    </row>
    <row r="5037" customFormat="false" ht="14.4" hidden="false" customHeight="true" outlineLevel="0" collapsed="false">
      <c r="A5037" s="56" t="s">
        <v>946</v>
      </c>
      <c r="B5037" s="60" t="n">
        <v>41466</v>
      </c>
      <c r="C5037" s="63" t="s">
        <v>947</v>
      </c>
      <c r="D5037" s="56" t="n">
        <v>84860</v>
      </c>
      <c r="E5037" s="61"/>
      <c r="F5037" s="61" t="n">
        <v>205.72</v>
      </c>
      <c r="G5037" s="63" t="s">
        <v>302</v>
      </c>
      <c r="H5037" s="56"/>
      <c r="I5037" s="56"/>
      <c r="J5037" s="0" t="str">
        <f aca="false">IF(E5037&lt;&gt;0,"Labor",IF(F5037&lt;&gt;0,"Material","other"))</f>
        <v>Material</v>
      </c>
      <c r="K5037" s="55" t="n">
        <f aca="false">SUM(E5037:F5037)</f>
        <v>205.72</v>
      </c>
    </row>
    <row r="5038" customFormat="false" ht="14.4" hidden="false" customHeight="true" outlineLevel="0" collapsed="false">
      <c r="A5038" s="56" t="s">
        <v>946</v>
      </c>
      <c r="B5038" s="60" t="n">
        <v>41466</v>
      </c>
      <c r="C5038" s="63" t="s">
        <v>947</v>
      </c>
      <c r="D5038" s="56" t="n">
        <v>272427</v>
      </c>
      <c r="E5038" s="61"/>
      <c r="F5038" s="61" t="n">
        <v>634.27</v>
      </c>
      <c r="G5038" s="63" t="s">
        <v>223</v>
      </c>
      <c r="H5038" s="56"/>
      <c r="I5038" s="56"/>
      <c r="J5038" s="0" t="str">
        <f aca="false">IF(E5038&lt;&gt;0,"Labor",IF(F5038&lt;&gt;0,"Material","other"))</f>
        <v>Material</v>
      </c>
      <c r="K5038" s="55" t="n">
        <f aca="false">SUM(E5038:F5038)</f>
        <v>634.27</v>
      </c>
    </row>
    <row r="5039" customFormat="false" ht="14.4" hidden="false" customHeight="true" outlineLevel="0" collapsed="false">
      <c r="A5039" s="56" t="s">
        <v>946</v>
      </c>
      <c r="B5039" s="60" t="n">
        <v>41466</v>
      </c>
      <c r="C5039" s="63" t="s">
        <v>947</v>
      </c>
      <c r="D5039" s="56" t="n">
        <v>84873</v>
      </c>
      <c r="E5039" s="61"/>
      <c r="F5039" s="61" t="n">
        <v>173.21</v>
      </c>
      <c r="G5039" s="63" t="s">
        <v>302</v>
      </c>
      <c r="H5039" s="56"/>
      <c r="I5039" s="56"/>
      <c r="J5039" s="0" t="str">
        <f aca="false">IF(E5039&lt;&gt;0,"Labor",IF(F5039&lt;&gt;0,"Material","other"))</f>
        <v>Material</v>
      </c>
      <c r="K5039" s="55" t="n">
        <f aca="false">SUM(E5039:F5039)</f>
        <v>173.21</v>
      </c>
    </row>
    <row r="5040" customFormat="false" ht="14.4" hidden="false" customHeight="true" outlineLevel="0" collapsed="false">
      <c r="A5040" s="56" t="s">
        <v>946</v>
      </c>
      <c r="B5040" s="60" t="n">
        <v>41466</v>
      </c>
      <c r="C5040" s="63" t="s">
        <v>947</v>
      </c>
      <c r="D5040" s="56" t="n">
        <v>374012</v>
      </c>
      <c r="E5040" s="61"/>
      <c r="F5040" s="61" t="n">
        <v>868.33</v>
      </c>
      <c r="G5040" s="63" t="s">
        <v>18</v>
      </c>
      <c r="H5040" s="56"/>
      <c r="I5040" s="56"/>
      <c r="J5040" s="0" t="str">
        <f aca="false">IF(E5040&lt;&gt;0,"Labor",IF(F5040&lt;&gt;0,"Material","other"))</f>
        <v>Material</v>
      </c>
      <c r="K5040" s="55" t="n">
        <f aca="false">SUM(E5040:F5040)</f>
        <v>868.33</v>
      </c>
    </row>
    <row r="5041" customFormat="false" ht="14.4" hidden="false" customHeight="true" outlineLevel="0" collapsed="false">
      <c r="A5041" s="56" t="s">
        <v>946</v>
      </c>
      <c r="B5041" s="60" t="n">
        <v>41467</v>
      </c>
      <c r="C5041" s="63" t="s">
        <v>948</v>
      </c>
      <c r="D5041" s="56" t="s">
        <v>730</v>
      </c>
      <c r="E5041" s="61" t="n">
        <v>-250</v>
      </c>
      <c r="F5041" s="61"/>
      <c r="G5041" s="63" t="s">
        <v>908</v>
      </c>
      <c r="H5041" s="56"/>
      <c r="I5041" s="56" t="n">
        <v>28</v>
      </c>
      <c r="J5041" s="0" t="str">
        <f aca="false">IF(E5041&lt;&gt;0,"Labor",IF(F5041&lt;&gt;0,"Material","other"))</f>
        <v>Labor</v>
      </c>
      <c r="K5041" s="55" t="n">
        <f aca="false">SUM(E5041:F5041)</f>
        <v>-250</v>
      </c>
    </row>
    <row r="5042" customFormat="false" ht="14.4" hidden="false" customHeight="true" outlineLevel="0" collapsed="false">
      <c r="A5042" s="56" t="s">
        <v>946</v>
      </c>
      <c r="B5042" s="60" t="n">
        <v>41467</v>
      </c>
      <c r="C5042" s="63" t="s">
        <v>948</v>
      </c>
      <c r="D5042" s="56" t="s">
        <v>1122</v>
      </c>
      <c r="E5042" s="61" t="n">
        <v>3000</v>
      </c>
      <c r="F5042" s="61"/>
      <c r="G5042" s="63" t="s">
        <v>302</v>
      </c>
      <c r="H5042" s="56"/>
      <c r="I5042" s="56" t="n">
        <v>28</v>
      </c>
      <c r="J5042" s="0" t="str">
        <f aca="false">IF(E5042&lt;&gt;0,"Labor",IF(F5042&lt;&gt;0,"Material","other"))</f>
        <v>Labor</v>
      </c>
      <c r="K5042" s="55" t="n">
        <f aca="false">SUM(E5042:F5042)</f>
        <v>3000</v>
      </c>
    </row>
    <row r="5043" customFormat="false" ht="14.4" hidden="false" customHeight="true" outlineLevel="0" collapsed="false">
      <c r="A5043" s="56" t="s">
        <v>946</v>
      </c>
      <c r="B5043" s="60" t="n">
        <v>41467</v>
      </c>
      <c r="C5043" s="63" t="s">
        <v>948</v>
      </c>
      <c r="D5043" s="56" t="s">
        <v>958</v>
      </c>
      <c r="E5043" s="61" t="n">
        <v>130</v>
      </c>
      <c r="F5043" s="61"/>
      <c r="G5043" s="63" t="s">
        <v>18</v>
      </c>
      <c r="H5043" s="56"/>
      <c r="I5043" s="56" t="n">
        <v>28</v>
      </c>
      <c r="J5043" s="0" t="str">
        <f aca="false">IF(E5043&lt;&gt;0,"Labor",IF(F5043&lt;&gt;0,"Material","other"))</f>
        <v>Labor</v>
      </c>
      <c r="K5043" s="55" t="n">
        <f aca="false">SUM(E5043:F5043)</f>
        <v>130</v>
      </c>
    </row>
    <row r="5044" customFormat="false" ht="14.4" hidden="false" customHeight="true" outlineLevel="0" collapsed="false">
      <c r="A5044" s="56" t="s">
        <v>946</v>
      </c>
      <c r="B5044" s="60" t="n">
        <v>41467</v>
      </c>
      <c r="C5044" s="63" t="s">
        <v>1145</v>
      </c>
      <c r="D5044" s="56" t="n">
        <v>84911</v>
      </c>
      <c r="E5044" s="61"/>
      <c r="F5044" s="61" t="n">
        <v>37.83</v>
      </c>
      <c r="G5044" s="63" t="s">
        <v>224</v>
      </c>
      <c r="H5044" s="56"/>
      <c r="I5044" s="56"/>
      <c r="J5044" s="0" t="str">
        <f aca="false">IF(E5044&lt;&gt;0,"Labor",IF(F5044&lt;&gt;0,"Material","other"))</f>
        <v>Material</v>
      </c>
      <c r="K5044" s="55" t="n">
        <f aca="false">SUM(E5044:F5044)</f>
        <v>37.83</v>
      </c>
    </row>
    <row r="5045" customFormat="false" ht="14.4" hidden="false" customHeight="true" outlineLevel="0" collapsed="false">
      <c r="A5045" s="56" t="s">
        <v>946</v>
      </c>
      <c r="B5045" s="60" t="n">
        <v>41467</v>
      </c>
      <c r="C5045" s="63" t="s">
        <v>1145</v>
      </c>
      <c r="D5045" s="56" t="n">
        <v>272543</v>
      </c>
      <c r="E5045" s="61"/>
      <c r="F5045" s="61" t="n">
        <v>105.58</v>
      </c>
      <c r="G5045" s="63" t="s">
        <v>224</v>
      </c>
      <c r="H5045" s="56"/>
      <c r="I5045" s="56"/>
      <c r="J5045" s="0" t="str">
        <f aca="false">IF(E5045&lt;&gt;0,"Labor",IF(F5045&lt;&gt;0,"Material","other"))</f>
        <v>Material</v>
      </c>
      <c r="K5045" s="55" t="n">
        <f aca="false">SUM(E5045:F5045)</f>
        <v>105.58</v>
      </c>
    </row>
    <row r="5046" customFormat="false" ht="14.4" hidden="false" customHeight="true" outlineLevel="0" collapsed="false">
      <c r="A5046" s="56" t="s">
        <v>946</v>
      </c>
      <c r="B5046" s="60" t="n">
        <v>41467</v>
      </c>
      <c r="C5046" s="63" t="s">
        <v>1145</v>
      </c>
      <c r="D5046" s="56" t="n">
        <v>84908</v>
      </c>
      <c r="E5046" s="61"/>
      <c r="F5046" s="61" t="n">
        <v>1857.94</v>
      </c>
      <c r="G5046" s="63" t="s">
        <v>224</v>
      </c>
      <c r="H5046" s="56"/>
      <c r="I5046" s="56"/>
      <c r="J5046" s="0" t="str">
        <f aca="false">IF(E5046&lt;&gt;0,"Labor",IF(F5046&lt;&gt;0,"Material","other"))</f>
        <v>Material</v>
      </c>
      <c r="K5046" s="55" t="n">
        <f aca="false">SUM(E5046:F5046)</f>
        <v>1857.94</v>
      </c>
    </row>
    <row r="5047" customFormat="false" ht="14.4" hidden="false" customHeight="true" outlineLevel="0" collapsed="false">
      <c r="A5047" s="56" t="s">
        <v>946</v>
      </c>
      <c r="B5047" s="60" t="n">
        <v>41467</v>
      </c>
      <c r="C5047" s="63" t="s">
        <v>947</v>
      </c>
      <c r="D5047" s="56" t="n">
        <v>272556</v>
      </c>
      <c r="E5047" s="61"/>
      <c r="F5047" s="61" t="n">
        <v>38.5</v>
      </c>
      <c r="G5047" s="63" t="s">
        <v>302</v>
      </c>
      <c r="H5047" s="56"/>
      <c r="I5047" s="56"/>
      <c r="J5047" s="0" t="str">
        <f aca="false">IF(E5047&lt;&gt;0,"Labor",IF(F5047&lt;&gt;0,"Material","other"))</f>
        <v>Material</v>
      </c>
      <c r="K5047" s="55" t="n">
        <f aca="false">SUM(E5047:F5047)</f>
        <v>38.5</v>
      </c>
    </row>
    <row r="5048" customFormat="false" ht="14.4" hidden="false" customHeight="true" outlineLevel="0" collapsed="false">
      <c r="A5048" s="56" t="s">
        <v>946</v>
      </c>
      <c r="B5048" s="60" t="n">
        <v>41468</v>
      </c>
      <c r="C5048" s="63" t="s">
        <v>947</v>
      </c>
      <c r="D5048" s="56" t="n">
        <v>272563</v>
      </c>
      <c r="E5048" s="61"/>
      <c r="F5048" s="61" t="n">
        <v>44.01</v>
      </c>
      <c r="G5048" s="63" t="s">
        <v>223</v>
      </c>
      <c r="H5048" s="56"/>
      <c r="I5048" s="56"/>
      <c r="J5048" s="0" t="str">
        <f aca="false">IF(E5048&lt;&gt;0,"Labor",IF(F5048&lt;&gt;0,"Material","other"))</f>
        <v>Material</v>
      </c>
      <c r="K5048" s="55" t="n">
        <f aca="false">SUM(E5048:F5048)</f>
        <v>44.01</v>
      </c>
    </row>
    <row r="5049" customFormat="false" ht="14.4" hidden="false" customHeight="true" outlineLevel="0" collapsed="false">
      <c r="A5049" s="56" t="s">
        <v>946</v>
      </c>
      <c r="B5049" s="60" t="n">
        <v>41470</v>
      </c>
      <c r="C5049" s="63" t="s">
        <v>948</v>
      </c>
      <c r="D5049" s="56" t="s">
        <v>958</v>
      </c>
      <c r="E5049" s="61" t="n">
        <v>260</v>
      </c>
      <c r="F5049" s="61"/>
      <c r="G5049" s="63" t="s">
        <v>18</v>
      </c>
      <c r="H5049" s="56"/>
      <c r="I5049" s="56" t="n">
        <v>29</v>
      </c>
      <c r="J5049" s="0" t="str">
        <f aca="false">IF(E5049&lt;&gt;0,"Labor",IF(F5049&lt;&gt;0,"Material","other"))</f>
        <v>Labor</v>
      </c>
      <c r="K5049" s="55" t="n">
        <f aca="false">SUM(E5049:F5049)</f>
        <v>260</v>
      </c>
    </row>
    <row r="5050" customFormat="false" ht="14.4" hidden="false" customHeight="true" outlineLevel="0" collapsed="false">
      <c r="A5050" s="56" t="s">
        <v>946</v>
      </c>
      <c r="B5050" s="60" t="n">
        <v>41470</v>
      </c>
      <c r="C5050" s="63" t="s">
        <v>948</v>
      </c>
      <c r="D5050" s="56" t="s">
        <v>958</v>
      </c>
      <c r="E5050" s="61" t="n">
        <v>520</v>
      </c>
      <c r="F5050" s="61"/>
      <c r="G5050" s="63" t="s">
        <v>223</v>
      </c>
      <c r="H5050" s="56"/>
      <c r="I5050" s="56" t="n">
        <v>29</v>
      </c>
      <c r="J5050" s="0" t="str">
        <f aca="false">IF(E5050&lt;&gt;0,"Labor",IF(F5050&lt;&gt;0,"Material","other"))</f>
        <v>Labor</v>
      </c>
      <c r="K5050" s="55" t="n">
        <f aca="false">SUM(E5050:F5050)</f>
        <v>520</v>
      </c>
    </row>
    <row r="5051" customFormat="false" ht="14.4" hidden="false" customHeight="true" outlineLevel="0" collapsed="false">
      <c r="A5051" s="56" t="s">
        <v>946</v>
      </c>
      <c r="B5051" s="60" t="n">
        <v>41470</v>
      </c>
      <c r="C5051" s="63" t="s">
        <v>948</v>
      </c>
      <c r="D5051" s="56" t="s">
        <v>949</v>
      </c>
      <c r="E5051" s="61" t="n">
        <v>780</v>
      </c>
      <c r="F5051" s="61"/>
      <c r="G5051" s="63" t="s">
        <v>18</v>
      </c>
      <c r="H5051" s="56"/>
      <c r="I5051" s="56" t="n">
        <v>29</v>
      </c>
      <c r="J5051" s="0" t="str">
        <f aca="false">IF(E5051&lt;&gt;0,"Labor",IF(F5051&lt;&gt;0,"Material","other"))</f>
        <v>Labor</v>
      </c>
      <c r="K5051" s="55" t="n">
        <f aca="false">SUM(E5051:F5051)</f>
        <v>780</v>
      </c>
    </row>
    <row r="5052" customFormat="false" ht="14.4" hidden="false" customHeight="true" outlineLevel="0" collapsed="false">
      <c r="A5052" s="56" t="s">
        <v>946</v>
      </c>
      <c r="B5052" s="60" t="n">
        <v>41470</v>
      </c>
      <c r="C5052" s="63" t="s">
        <v>948</v>
      </c>
      <c r="D5052" s="56" t="s">
        <v>1175</v>
      </c>
      <c r="E5052" s="61" t="n">
        <v>240</v>
      </c>
      <c r="F5052" s="61"/>
      <c r="G5052" s="63" t="s">
        <v>18</v>
      </c>
      <c r="H5052" s="56"/>
      <c r="I5052" s="56" t="n">
        <v>29</v>
      </c>
      <c r="J5052" s="0" t="str">
        <f aca="false">IF(E5052&lt;&gt;0,"Labor",IF(F5052&lt;&gt;0,"Material","other"))</f>
        <v>Labor</v>
      </c>
      <c r="K5052" s="55" t="n">
        <f aca="false">SUM(E5052:F5052)</f>
        <v>240</v>
      </c>
    </row>
    <row r="5053" customFormat="false" ht="14.4" hidden="false" customHeight="true" outlineLevel="0" collapsed="false">
      <c r="A5053" s="56" t="s">
        <v>946</v>
      </c>
      <c r="B5053" s="60" t="n">
        <v>41470</v>
      </c>
      <c r="C5053" s="63" t="s">
        <v>948</v>
      </c>
      <c r="D5053" s="56" t="s">
        <v>1175</v>
      </c>
      <c r="E5053" s="61" t="n">
        <v>480</v>
      </c>
      <c r="F5053" s="61"/>
      <c r="G5053" s="63" t="s">
        <v>223</v>
      </c>
      <c r="H5053" s="56"/>
      <c r="I5053" s="56" t="n">
        <v>29</v>
      </c>
      <c r="J5053" s="0" t="str">
        <f aca="false">IF(E5053&lt;&gt;0,"Labor",IF(F5053&lt;&gt;0,"Material","other"))</f>
        <v>Labor</v>
      </c>
      <c r="K5053" s="55" t="n">
        <f aca="false">SUM(E5053:F5053)</f>
        <v>480</v>
      </c>
    </row>
    <row r="5054" customFormat="false" ht="14.4" hidden="false" customHeight="true" outlineLevel="0" collapsed="false">
      <c r="A5054" s="56" t="s">
        <v>946</v>
      </c>
      <c r="B5054" s="60" t="n">
        <v>41470</v>
      </c>
      <c r="C5054" s="63" t="s">
        <v>948</v>
      </c>
      <c r="D5054" s="56" t="s">
        <v>1354</v>
      </c>
      <c r="E5054" s="61" t="n">
        <v>600</v>
      </c>
      <c r="F5054" s="61"/>
      <c r="G5054" s="63" t="s">
        <v>18</v>
      </c>
      <c r="H5054" s="56"/>
      <c r="I5054" s="56" t="n">
        <v>29</v>
      </c>
      <c r="J5054" s="0" t="str">
        <f aca="false">IF(E5054&lt;&gt;0,"Labor",IF(F5054&lt;&gt;0,"Material","other"))</f>
        <v>Labor</v>
      </c>
      <c r="K5054" s="55" t="n">
        <f aca="false">SUM(E5054:F5054)</f>
        <v>600</v>
      </c>
    </row>
    <row r="5055" customFormat="false" ht="14.4" hidden="false" customHeight="true" outlineLevel="0" collapsed="false">
      <c r="A5055" s="56" t="s">
        <v>946</v>
      </c>
      <c r="B5055" s="60" t="n">
        <v>41470</v>
      </c>
      <c r="C5055" s="63" t="s">
        <v>948</v>
      </c>
      <c r="D5055" s="56" t="s">
        <v>949</v>
      </c>
      <c r="E5055" s="61" t="n">
        <v>560</v>
      </c>
      <c r="F5055" s="61"/>
      <c r="G5055" s="63" t="s">
        <v>18</v>
      </c>
      <c r="H5055" s="56"/>
      <c r="I5055" s="56" t="n">
        <v>29</v>
      </c>
      <c r="J5055" s="0" t="str">
        <f aca="false">IF(E5055&lt;&gt;0,"Labor",IF(F5055&lt;&gt;0,"Material","other"))</f>
        <v>Labor</v>
      </c>
      <c r="K5055" s="55" t="n">
        <f aca="false">SUM(E5055:F5055)</f>
        <v>560</v>
      </c>
    </row>
    <row r="5056" customFormat="false" ht="14.4" hidden="false" customHeight="true" outlineLevel="0" collapsed="false">
      <c r="A5056" s="56" t="s">
        <v>946</v>
      </c>
      <c r="B5056" s="60" t="n">
        <v>41470</v>
      </c>
      <c r="C5056" s="63" t="s">
        <v>948</v>
      </c>
      <c r="D5056" s="56" t="s">
        <v>955</v>
      </c>
      <c r="E5056" s="61" t="n">
        <v>550</v>
      </c>
      <c r="F5056" s="61"/>
      <c r="G5056" s="63" t="s">
        <v>18</v>
      </c>
      <c r="H5056" s="56"/>
      <c r="I5056" s="56" t="n">
        <v>29</v>
      </c>
      <c r="J5056" s="0" t="str">
        <f aca="false">IF(E5056&lt;&gt;0,"Labor",IF(F5056&lt;&gt;0,"Material","other"))</f>
        <v>Labor</v>
      </c>
      <c r="K5056" s="55" t="n">
        <f aca="false">SUM(E5056:F5056)</f>
        <v>550</v>
      </c>
    </row>
    <row r="5057" customFormat="false" ht="14.4" hidden="false" customHeight="true" outlineLevel="0" collapsed="false">
      <c r="A5057" s="56" t="s">
        <v>946</v>
      </c>
      <c r="B5057" s="60" t="n">
        <v>41470</v>
      </c>
      <c r="C5057" s="63" t="s">
        <v>948</v>
      </c>
      <c r="D5057" s="56" t="s">
        <v>1265</v>
      </c>
      <c r="E5057" s="61" t="n">
        <v>495</v>
      </c>
      <c r="F5057" s="61"/>
      <c r="G5057" s="63" t="s">
        <v>18</v>
      </c>
      <c r="H5057" s="56"/>
      <c r="I5057" s="56" t="n">
        <v>29</v>
      </c>
      <c r="J5057" s="0" t="str">
        <f aca="false">IF(E5057&lt;&gt;0,"Labor",IF(F5057&lt;&gt;0,"Material","other"))</f>
        <v>Labor</v>
      </c>
      <c r="K5057" s="55" t="n">
        <f aca="false">SUM(E5057:F5057)</f>
        <v>495</v>
      </c>
    </row>
    <row r="5058" customFormat="false" ht="14.4" hidden="false" customHeight="true" outlineLevel="0" collapsed="false">
      <c r="A5058" s="56" t="s">
        <v>946</v>
      </c>
      <c r="B5058" s="60" t="n">
        <v>41470</v>
      </c>
      <c r="C5058" s="63" t="s">
        <v>948</v>
      </c>
      <c r="D5058" s="56" t="s">
        <v>1609</v>
      </c>
      <c r="E5058" s="61" t="n">
        <v>25</v>
      </c>
      <c r="F5058" s="61"/>
      <c r="G5058" s="63" t="s">
        <v>423</v>
      </c>
      <c r="H5058" s="56"/>
      <c r="I5058" s="56" t="n">
        <v>29</v>
      </c>
      <c r="J5058" s="0" t="str">
        <f aca="false">IF(E5058&lt;&gt;0,"Labor",IF(F5058&lt;&gt;0,"Material","other"))</f>
        <v>Labor</v>
      </c>
      <c r="K5058" s="55" t="n">
        <f aca="false">SUM(E5058:F5058)</f>
        <v>25</v>
      </c>
    </row>
    <row r="5059" customFormat="false" ht="14.4" hidden="false" customHeight="true" outlineLevel="0" collapsed="false">
      <c r="A5059" s="56" t="s">
        <v>946</v>
      </c>
      <c r="B5059" s="60" t="n">
        <v>41470</v>
      </c>
      <c r="C5059" s="63" t="s">
        <v>947</v>
      </c>
      <c r="D5059" s="56" t="n">
        <v>261639</v>
      </c>
      <c r="E5059" s="61"/>
      <c r="F5059" s="61" t="n">
        <v>498.76</v>
      </c>
      <c r="G5059" s="63" t="s">
        <v>200</v>
      </c>
      <c r="H5059" s="56"/>
      <c r="I5059" s="56"/>
      <c r="J5059" s="0" t="str">
        <f aca="false">IF(E5059&lt;&gt;0,"Labor",IF(F5059&lt;&gt;0,"Material","other"))</f>
        <v>Material</v>
      </c>
      <c r="K5059" s="55" t="n">
        <f aca="false">SUM(E5059:F5059)</f>
        <v>498.76</v>
      </c>
    </row>
    <row r="5060" customFormat="false" ht="14.4" hidden="false" customHeight="true" outlineLevel="0" collapsed="false">
      <c r="A5060" s="56" t="s">
        <v>946</v>
      </c>
      <c r="B5060" s="60" t="n">
        <v>41470</v>
      </c>
      <c r="C5060" s="63" t="s">
        <v>947</v>
      </c>
      <c r="D5060" s="56" t="n">
        <v>374642</v>
      </c>
      <c r="E5060" s="61"/>
      <c r="F5060" s="61" t="n">
        <v>254.96</v>
      </c>
      <c r="G5060" s="63" t="s">
        <v>18</v>
      </c>
      <c r="H5060" s="56"/>
      <c r="I5060" s="56"/>
      <c r="J5060" s="0" t="str">
        <f aca="false">IF(E5060&lt;&gt;0,"Labor",IF(F5060&lt;&gt;0,"Material","other"))</f>
        <v>Material</v>
      </c>
      <c r="K5060" s="55" t="n">
        <f aca="false">SUM(E5060:F5060)</f>
        <v>254.96</v>
      </c>
    </row>
    <row r="5061" customFormat="false" ht="14.4" hidden="false" customHeight="true" outlineLevel="0" collapsed="false">
      <c r="A5061" s="56" t="s">
        <v>946</v>
      </c>
      <c r="B5061" s="60" t="n">
        <v>41471</v>
      </c>
      <c r="C5061" s="63" t="s">
        <v>1145</v>
      </c>
      <c r="D5061" s="56" t="n">
        <v>85062</v>
      </c>
      <c r="E5061" s="61"/>
      <c r="F5061" s="61" t="n">
        <v>905.29</v>
      </c>
      <c r="G5061" s="63" t="s">
        <v>224</v>
      </c>
      <c r="H5061" s="56"/>
      <c r="I5061" s="56"/>
      <c r="J5061" s="0" t="str">
        <f aca="false">IF(E5061&lt;&gt;0,"Labor",IF(F5061&lt;&gt;0,"Material","other"))</f>
        <v>Material</v>
      </c>
      <c r="K5061" s="55" t="n">
        <f aca="false">SUM(E5061:F5061)</f>
        <v>905.29</v>
      </c>
    </row>
    <row r="5062" customFormat="false" ht="14.4" hidden="false" customHeight="true" outlineLevel="0" collapsed="false">
      <c r="A5062" s="56" t="s">
        <v>946</v>
      </c>
      <c r="B5062" s="60" t="n">
        <v>41471</v>
      </c>
      <c r="C5062" s="63" t="s">
        <v>948</v>
      </c>
      <c r="D5062" s="56" t="s">
        <v>1213</v>
      </c>
      <c r="E5062" s="61" t="n">
        <v>1300</v>
      </c>
      <c r="F5062" s="61"/>
      <c r="G5062" s="63" t="s">
        <v>302</v>
      </c>
      <c r="H5062" s="56"/>
      <c r="I5062" s="56" t="n">
        <v>29</v>
      </c>
      <c r="J5062" s="0" t="str">
        <f aca="false">IF(E5062&lt;&gt;0,"Labor",IF(F5062&lt;&gt;0,"Material","other"))</f>
        <v>Labor</v>
      </c>
      <c r="K5062" s="55" t="n">
        <f aca="false">SUM(E5062:F5062)</f>
        <v>1300</v>
      </c>
    </row>
    <row r="5063" customFormat="false" ht="14.4" hidden="false" customHeight="true" outlineLevel="0" collapsed="false">
      <c r="A5063" s="56" t="s">
        <v>946</v>
      </c>
      <c r="B5063" s="60" t="n">
        <v>41472</v>
      </c>
      <c r="C5063" s="63" t="s">
        <v>948</v>
      </c>
      <c r="D5063" s="56" t="s">
        <v>1250</v>
      </c>
      <c r="E5063" s="61" t="n">
        <v>315.74</v>
      </c>
      <c r="F5063" s="61"/>
      <c r="G5063" s="63" t="s">
        <v>178</v>
      </c>
      <c r="H5063" s="56"/>
      <c r="I5063" s="56" t="n">
        <v>29</v>
      </c>
      <c r="J5063" s="0" t="str">
        <f aca="false">IF(E5063&lt;&gt;0,"Labor",IF(F5063&lt;&gt;0,"Material","other"))</f>
        <v>Labor</v>
      </c>
      <c r="K5063" s="55" t="n">
        <f aca="false">SUM(E5063:F5063)</f>
        <v>315.74</v>
      </c>
    </row>
    <row r="5064" customFormat="false" ht="14.4" hidden="false" customHeight="true" outlineLevel="0" collapsed="false">
      <c r="A5064" s="56" t="s">
        <v>946</v>
      </c>
      <c r="B5064" s="60" t="n">
        <v>41472</v>
      </c>
      <c r="C5064" s="63" t="s">
        <v>1145</v>
      </c>
      <c r="D5064" s="56" t="n">
        <v>272826</v>
      </c>
      <c r="E5064" s="61"/>
      <c r="F5064" s="61" t="n">
        <v>101.75</v>
      </c>
      <c r="G5064" s="63" t="s">
        <v>224</v>
      </c>
      <c r="H5064" s="56"/>
      <c r="I5064" s="56"/>
      <c r="J5064" s="0" t="str">
        <f aca="false">IF(E5064&lt;&gt;0,"Labor",IF(F5064&lt;&gt;0,"Material","other"))</f>
        <v>Material</v>
      </c>
      <c r="K5064" s="55" t="n">
        <f aca="false">SUM(E5064:F5064)</f>
        <v>101.75</v>
      </c>
    </row>
    <row r="5065" customFormat="false" ht="14.4" hidden="false" customHeight="true" outlineLevel="0" collapsed="false">
      <c r="A5065" s="56" t="s">
        <v>946</v>
      </c>
      <c r="B5065" s="60" t="n">
        <v>41472</v>
      </c>
      <c r="C5065" s="63" t="s">
        <v>1145</v>
      </c>
      <c r="D5065" s="56" t="n">
        <v>272843</v>
      </c>
      <c r="E5065" s="61"/>
      <c r="F5065" s="61" t="n">
        <v>55.85</v>
      </c>
      <c r="G5065" s="63" t="s">
        <v>224</v>
      </c>
      <c r="H5065" s="56"/>
      <c r="I5065" s="56"/>
      <c r="J5065" s="0" t="str">
        <f aca="false">IF(E5065&lt;&gt;0,"Labor",IF(F5065&lt;&gt;0,"Material","other"))</f>
        <v>Material</v>
      </c>
      <c r="K5065" s="55" t="n">
        <f aca="false">SUM(E5065:F5065)</f>
        <v>55.85</v>
      </c>
    </row>
    <row r="5066" customFormat="false" ht="14.4" hidden="false" customHeight="true" outlineLevel="0" collapsed="false">
      <c r="A5066" s="56" t="s">
        <v>946</v>
      </c>
      <c r="B5066" s="60" t="n">
        <v>41473</v>
      </c>
      <c r="C5066" s="63" t="s">
        <v>947</v>
      </c>
      <c r="D5066" s="56" t="n">
        <v>272881</v>
      </c>
      <c r="E5066" s="61"/>
      <c r="F5066" s="61" t="n">
        <v>412.5</v>
      </c>
      <c r="G5066" s="63" t="s">
        <v>224</v>
      </c>
      <c r="H5066" s="56"/>
      <c r="I5066" s="56"/>
      <c r="J5066" s="0" t="str">
        <f aca="false">IF(E5066&lt;&gt;0,"Labor",IF(F5066&lt;&gt;0,"Material","other"))</f>
        <v>Material</v>
      </c>
      <c r="K5066" s="55" t="n">
        <f aca="false">SUM(E5066:F5066)</f>
        <v>412.5</v>
      </c>
    </row>
    <row r="5067" customFormat="false" ht="14.4" hidden="false" customHeight="true" outlineLevel="0" collapsed="false">
      <c r="A5067" s="56" t="s">
        <v>946</v>
      </c>
      <c r="B5067" s="60" t="n">
        <v>41473</v>
      </c>
      <c r="C5067" s="63" t="s">
        <v>947</v>
      </c>
      <c r="D5067" s="56" t="n">
        <v>272888</v>
      </c>
      <c r="E5067" s="61"/>
      <c r="F5067" s="61" t="n">
        <v>219.87</v>
      </c>
      <c r="G5067" s="63" t="s">
        <v>224</v>
      </c>
      <c r="H5067" s="56"/>
      <c r="I5067" s="56"/>
      <c r="J5067" s="0" t="str">
        <f aca="false">IF(E5067&lt;&gt;0,"Labor",IF(F5067&lt;&gt;0,"Material","other"))</f>
        <v>Material</v>
      </c>
      <c r="K5067" s="55" t="n">
        <f aca="false">SUM(E5067:F5067)</f>
        <v>219.87</v>
      </c>
    </row>
    <row r="5068" customFormat="false" ht="14.4" hidden="false" customHeight="true" outlineLevel="0" collapsed="false">
      <c r="A5068" s="56" t="s">
        <v>946</v>
      </c>
      <c r="B5068" s="60" t="n">
        <v>41474</v>
      </c>
      <c r="C5068" s="63" t="s">
        <v>948</v>
      </c>
      <c r="D5068" s="56" t="s">
        <v>949</v>
      </c>
      <c r="E5068" s="61" t="n">
        <v>1920</v>
      </c>
      <c r="F5068" s="61"/>
      <c r="G5068" s="63" t="s">
        <v>18</v>
      </c>
      <c r="H5068" s="56"/>
      <c r="I5068" s="56" t="n">
        <v>29</v>
      </c>
      <c r="J5068" s="0" t="str">
        <f aca="false">IF(E5068&lt;&gt;0,"Labor",IF(F5068&lt;&gt;0,"Material","other"))</f>
        <v>Labor</v>
      </c>
      <c r="K5068" s="55" t="n">
        <f aca="false">SUM(E5068:F5068)</f>
        <v>1920</v>
      </c>
    </row>
    <row r="5069" customFormat="false" ht="14.4" hidden="false" customHeight="true" outlineLevel="0" collapsed="false">
      <c r="A5069" s="56" t="s">
        <v>946</v>
      </c>
      <c r="B5069" s="60" t="n">
        <v>41474</v>
      </c>
      <c r="C5069" s="63" t="s">
        <v>948</v>
      </c>
      <c r="D5069" s="56" t="s">
        <v>1610</v>
      </c>
      <c r="E5069" s="61" t="n">
        <v>117.4</v>
      </c>
      <c r="F5069" s="61"/>
      <c r="G5069" s="63" t="s">
        <v>18</v>
      </c>
      <c r="H5069" s="56"/>
      <c r="I5069" s="56" t="n">
        <v>29</v>
      </c>
      <c r="J5069" s="0" t="str">
        <f aca="false">IF(E5069&lt;&gt;0,"Labor",IF(F5069&lt;&gt;0,"Material","other"))</f>
        <v>Labor</v>
      </c>
      <c r="K5069" s="55" t="n">
        <f aca="false">SUM(E5069:F5069)</f>
        <v>117.4</v>
      </c>
    </row>
    <row r="5070" customFormat="false" ht="14.4" hidden="false" customHeight="true" outlineLevel="0" collapsed="false">
      <c r="A5070" s="56" t="s">
        <v>946</v>
      </c>
      <c r="B5070" s="60" t="n">
        <v>41474</v>
      </c>
      <c r="C5070" s="63" t="s">
        <v>947</v>
      </c>
      <c r="D5070" s="56" t="n">
        <v>146776</v>
      </c>
      <c r="E5070" s="61"/>
      <c r="F5070" s="61" t="n">
        <v>305.71</v>
      </c>
      <c r="G5070" s="63" t="s">
        <v>244</v>
      </c>
      <c r="H5070" s="56"/>
      <c r="I5070" s="56"/>
      <c r="J5070" s="0" t="str">
        <f aca="false">IF(E5070&lt;&gt;0,"Labor",IF(F5070&lt;&gt;0,"Material","other"))</f>
        <v>Material</v>
      </c>
      <c r="K5070" s="55" t="n">
        <f aca="false">SUM(E5070:F5070)</f>
        <v>305.71</v>
      </c>
    </row>
    <row r="5071" customFormat="false" ht="14.4" hidden="false" customHeight="true" outlineLevel="0" collapsed="false">
      <c r="A5071" s="56" t="s">
        <v>946</v>
      </c>
      <c r="B5071" s="60" t="n">
        <v>41474</v>
      </c>
      <c r="C5071" s="63" t="s">
        <v>1145</v>
      </c>
      <c r="D5071" s="56" t="n">
        <v>273005</v>
      </c>
      <c r="E5071" s="61"/>
      <c r="F5071" s="61" t="n">
        <v>421.28</v>
      </c>
      <c r="G5071" s="63" t="s">
        <v>224</v>
      </c>
      <c r="H5071" s="56"/>
      <c r="I5071" s="56"/>
      <c r="J5071" s="0" t="str">
        <f aca="false">IF(E5071&lt;&gt;0,"Labor",IF(F5071&lt;&gt;0,"Material","other"))</f>
        <v>Material</v>
      </c>
      <c r="K5071" s="55" t="n">
        <f aca="false">SUM(E5071:F5071)</f>
        <v>421.28</v>
      </c>
    </row>
    <row r="5072" customFormat="false" ht="14.4" hidden="false" customHeight="true" outlineLevel="0" collapsed="false">
      <c r="A5072" s="56" t="s">
        <v>946</v>
      </c>
      <c r="B5072" s="60" t="n">
        <v>41474</v>
      </c>
      <c r="C5072" s="63" t="s">
        <v>1145</v>
      </c>
      <c r="D5072" s="56" t="n">
        <v>375460</v>
      </c>
      <c r="E5072" s="61"/>
      <c r="F5072" s="61" t="n">
        <v>176.73</v>
      </c>
      <c r="G5072" s="63" t="s">
        <v>249</v>
      </c>
      <c r="H5072" s="56"/>
      <c r="I5072" s="56"/>
      <c r="J5072" s="0" t="str">
        <f aca="false">IF(E5072&lt;&gt;0,"Labor",IF(F5072&lt;&gt;0,"Material","other"))</f>
        <v>Material</v>
      </c>
      <c r="K5072" s="55" t="n">
        <f aca="false">SUM(E5072:F5072)</f>
        <v>176.73</v>
      </c>
    </row>
    <row r="5073" customFormat="false" ht="14.4" hidden="false" customHeight="true" outlineLevel="0" collapsed="false">
      <c r="A5073" s="56" t="s">
        <v>946</v>
      </c>
      <c r="B5073" s="60" t="n">
        <v>41474</v>
      </c>
      <c r="C5073" s="63" t="s">
        <v>947</v>
      </c>
      <c r="D5073" s="56" t="n">
        <v>375467</v>
      </c>
      <c r="E5073" s="61"/>
      <c r="F5073" s="61" t="n">
        <v>432.7</v>
      </c>
      <c r="G5073" s="63" t="s">
        <v>18</v>
      </c>
      <c r="H5073" s="56"/>
      <c r="I5073" s="56"/>
      <c r="J5073" s="0" t="str">
        <f aca="false">IF(E5073&lt;&gt;0,"Labor",IF(F5073&lt;&gt;0,"Material","other"))</f>
        <v>Material</v>
      </c>
      <c r="K5073" s="55" t="n">
        <f aca="false">SUM(E5073:F5073)</f>
        <v>432.7</v>
      </c>
    </row>
    <row r="5074" customFormat="false" ht="14.4" hidden="false" customHeight="true" outlineLevel="0" collapsed="false">
      <c r="A5074" s="56" t="s">
        <v>946</v>
      </c>
      <c r="B5074" s="60" t="n">
        <v>41475</v>
      </c>
      <c r="C5074" s="63" t="s">
        <v>947</v>
      </c>
      <c r="D5074" s="56" t="s">
        <v>1611</v>
      </c>
      <c r="E5074" s="61"/>
      <c r="F5074" s="61" t="n">
        <v>500.39</v>
      </c>
      <c r="G5074" s="63" t="s">
        <v>38</v>
      </c>
      <c r="H5074" s="56"/>
      <c r="I5074" s="56"/>
      <c r="J5074" s="0" t="str">
        <f aca="false">IF(E5074&lt;&gt;0,"Labor",IF(F5074&lt;&gt;0,"Material","other"))</f>
        <v>Material</v>
      </c>
      <c r="K5074" s="55" t="n">
        <f aca="false">SUM(E5074:F5074)</f>
        <v>500.39</v>
      </c>
    </row>
    <row r="5075" customFormat="false" ht="14.4" hidden="false" customHeight="true" outlineLevel="0" collapsed="false">
      <c r="A5075" s="56" t="s">
        <v>946</v>
      </c>
      <c r="B5075" s="60" t="n">
        <v>41477</v>
      </c>
      <c r="C5075" s="63" t="s">
        <v>948</v>
      </c>
      <c r="D5075" s="56" t="s">
        <v>958</v>
      </c>
      <c r="E5075" s="61" t="n">
        <v>333.333333333333</v>
      </c>
      <c r="F5075" s="61"/>
      <c r="G5075" s="63" t="s">
        <v>200</v>
      </c>
      <c r="H5075" s="56"/>
      <c r="I5075" s="56" t="n">
        <v>30</v>
      </c>
      <c r="J5075" s="0" t="str">
        <f aca="false">IF(E5075&lt;&gt;0,"Labor",IF(F5075&lt;&gt;0,"Material","other"))</f>
        <v>Labor</v>
      </c>
      <c r="K5075" s="55" t="n">
        <f aca="false">SUM(E5075:F5075)</f>
        <v>333.333333333333</v>
      </c>
    </row>
    <row r="5076" customFormat="false" ht="14.4" hidden="false" customHeight="true" outlineLevel="0" collapsed="false">
      <c r="A5076" s="56" t="s">
        <v>946</v>
      </c>
      <c r="B5076" s="60" t="n">
        <v>41477</v>
      </c>
      <c r="C5076" s="63" t="s">
        <v>948</v>
      </c>
      <c r="D5076" s="56" t="s">
        <v>958</v>
      </c>
      <c r="E5076" s="61" t="n">
        <v>333.33</v>
      </c>
      <c r="F5076" s="61"/>
      <c r="G5076" s="63" t="s">
        <v>223</v>
      </c>
      <c r="H5076" s="56"/>
      <c r="I5076" s="56" t="n">
        <v>30</v>
      </c>
      <c r="J5076" s="0" t="str">
        <f aca="false">IF(E5076&lt;&gt;0,"Labor",IF(F5076&lt;&gt;0,"Material","other"))</f>
        <v>Labor</v>
      </c>
      <c r="K5076" s="55" t="n">
        <f aca="false">SUM(E5076:F5076)</f>
        <v>333.33</v>
      </c>
    </row>
    <row r="5077" customFormat="false" ht="14.4" hidden="false" customHeight="true" outlineLevel="0" collapsed="false">
      <c r="A5077" s="56" t="s">
        <v>946</v>
      </c>
      <c r="B5077" s="60" t="n">
        <v>41477</v>
      </c>
      <c r="C5077" s="63" t="s">
        <v>948</v>
      </c>
      <c r="D5077" s="56" t="s">
        <v>958</v>
      </c>
      <c r="E5077" s="61" t="n">
        <v>333.33</v>
      </c>
      <c r="F5077" s="61"/>
      <c r="G5077" s="63" t="s">
        <v>208</v>
      </c>
      <c r="H5077" s="56"/>
      <c r="I5077" s="56" t="n">
        <v>30</v>
      </c>
      <c r="J5077" s="0" t="str">
        <f aca="false">IF(E5077&lt;&gt;0,"Labor",IF(F5077&lt;&gt;0,"Material","other"))</f>
        <v>Labor</v>
      </c>
      <c r="K5077" s="55" t="n">
        <f aca="false">SUM(E5077:F5077)</f>
        <v>333.33</v>
      </c>
    </row>
    <row r="5078" customFormat="false" ht="14.4" hidden="false" customHeight="true" outlineLevel="0" collapsed="false">
      <c r="A5078" s="56" t="s">
        <v>946</v>
      </c>
      <c r="B5078" s="60" t="n">
        <v>41477</v>
      </c>
      <c r="C5078" s="63" t="s">
        <v>948</v>
      </c>
      <c r="D5078" s="56" t="s">
        <v>1213</v>
      </c>
      <c r="E5078" s="61" t="n">
        <v>300</v>
      </c>
      <c r="F5078" s="61"/>
      <c r="G5078" s="63" t="s">
        <v>200</v>
      </c>
      <c r="H5078" s="56"/>
      <c r="I5078" s="56" t="n">
        <v>30</v>
      </c>
      <c r="J5078" s="0" t="str">
        <f aca="false">IF(E5078&lt;&gt;0,"Labor",IF(F5078&lt;&gt;0,"Material","other"))</f>
        <v>Labor</v>
      </c>
      <c r="K5078" s="55" t="n">
        <f aca="false">SUM(E5078:F5078)</f>
        <v>300</v>
      </c>
    </row>
    <row r="5079" customFormat="false" ht="14.4" hidden="false" customHeight="true" outlineLevel="0" collapsed="false">
      <c r="A5079" s="56" t="s">
        <v>946</v>
      </c>
      <c r="B5079" s="60" t="n">
        <v>41477</v>
      </c>
      <c r="C5079" s="63" t="s">
        <v>948</v>
      </c>
      <c r="D5079" s="56" t="s">
        <v>1280</v>
      </c>
      <c r="E5079" s="61" t="n">
        <v>82.5</v>
      </c>
      <c r="F5079" s="61"/>
      <c r="G5079" s="63" t="s">
        <v>36</v>
      </c>
      <c r="H5079" s="56"/>
      <c r="I5079" s="56" t="n">
        <v>30</v>
      </c>
      <c r="J5079" s="0" t="str">
        <f aca="false">IF(E5079&lt;&gt;0,"Labor",IF(F5079&lt;&gt;0,"Material","other"))</f>
        <v>Labor</v>
      </c>
      <c r="K5079" s="55" t="n">
        <f aca="false">SUM(E5079:F5079)</f>
        <v>82.5</v>
      </c>
    </row>
    <row r="5080" customFormat="false" ht="14.4" hidden="false" customHeight="true" outlineLevel="0" collapsed="false">
      <c r="A5080" s="56" t="s">
        <v>946</v>
      </c>
      <c r="B5080" s="60" t="n">
        <v>41477</v>
      </c>
      <c r="C5080" s="63" t="s">
        <v>1110</v>
      </c>
      <c r="D5080" s="56" t="n">
        <v>273126</v>
      </c>
      <c r="E5080" s="61"/>
      <c r="F5080" s="61" t="n">
        <v>188.17</v>
      </c>
      <c r="G5080" s="63" t="s">
        <v>249</v>
      </c>
      <c r="H5080" s="56"/>
      <c r="I5080" s="56"/>
      <c r="J5080" s="0" t="str">
        <f aca="false">IF(E5080&lt;&gt;0,"Labor",IF(F5080&lt;&gt;0,"Material","other"))</f>
        <v>Material</v>
      </c>
      <c r="K5080" s="55" t="n">
        <f aca="false">SUM(E5080:F5080)</f>
        <v>188.17</v>
      </c>
    </row>
    <row r="5081" customFormat="false" ht="14.4" hidden="false" customHeight="true" outlineLevel="0" collapsed="false">
      <c r="A5081" s="56" t="s">
        <v>946</v>
      </c>
      <c r="B5081" s="60" t="n">
        <v>41477</v>
      </c>
      <c r="C5081" s="63" t="s">
        <v>947</v>
      </c>
      <c r="D5081" s="56" t="n">
        <v>375770</v>
      </c>
      <c r="E5081" s="61"/>
      <c r="F5081" s="61" t="n">
        <v>442.62</v>
      </c>
      <c r="G5081" s="63" t="s">
        <v>36</v>
      </c>
      <c r="H5081" s="56"/>
      <c r="I5081" s="56"/>
      <c r="J5081" s="0" t="str">
        <f aca="false">IF(E5081&lt;&gt;0,"Labor",IF(F5081&lt;&gt;0,"Material","other"))</f>
        <v>Material</v>
      </c>
      <c r="K5081" s="55" t="n">
        <f aca="false">SUM(E5081:F5081)</f>
        <v>442.62</v>
      </c>
    </row>
    <row r="5082" customFormat="false" ht="14.4" hidden="false" customHeight="true" outlineLevel="0" collapsed="false">
      <c r="A5082" s="56" t="s">
        <v>946</v>
      </c>
      <c r="B5082" s="60" t="n">
        <v>41477</v>
      </c>
      <c r="C5082" s="63" t="s">
        <v>947</v>
      </c>
      <c r="D5082" s="56" t="n">
        <v>375817</v>
      </c>
      <c r="E5082" s="61"/>
      <c r="F5082" s="61" t="n">
        <v>94.66</v>
      </c>
      <c r="G5082" s="63" t="s">
        <v>18</v>
      </c>
      <c r="H5082" s="56"/>
      <c r="I5082" s="56"/>
      <c r="J5082" s="0" t="str">
        <f aca="false">IF(E5082&lt;&gt;0,"Labor",IF(F5082&lt;&gt;0,"Material","other"))</f>
        <v>Material</v>
      </c>
      <c r="K5082" s="55" t="n">
        <f aca="false">SUM(E5082:F5082)</f>
        <v>94.66</v>
      </c>
    </row>
    <row r="5083" customFormat="false" ht="14.4" hidden="false" customHeight="true" outlineLevel="0" collapsed="false">
      <c r="A5083" s="56" t="s">
        <v>946</v>
      </c>
      <c r="B5083" s="60" t="n">
        <v>41477</v>
      </c>
      <c r="C5083" s="63" t="s">
        <v>947</v>
      </c>
      <c r="D5083" s="56" t="s">
        <v>1060</v>
      </c>
      <c r="E5083" s="61"/>
      <c r="F5083" s="61" t="n">
        <v>397.1</v>
      </c>
      <c r="G5083" s="63" t="s">
        <v>38</v>
      </c>
      <c r="H5083" s="56"/>
      <c r="I5083" s="56"/>
      <c r="J5083" s="0" t="str">
        <f aca="false">IF(E5083&lt;&gt;0,"Labor",IF(F5083&lt;&gt;0,"Material","other"))</f>
        <v>Material</v>
      </c>
      <c r="K5083" s="55" t="n">
        <f aca="false">SUM(E5083:F5083)</f>
        <v>397.1</v>
      </c>
    </row>
    <row r="5084" customFormat="false" ht="14.4" hidden="false" customHeight="true" outlineLevel="0" collapsed="false">
      <c r="A5084" s="56" t="s">
        <v>946</v>
      </c>
      <c r="B5084" s="60" t="n">
        <v>41478</v>
      </c>
      <c r="C5084" s="63" t="s">
        <v>948</v>
      </c>
      <c r="D5084" s="56" t="s">
        <v>1092</v>
      </c>
      <c r="E5084" s="61" t="n">
        <v>1400</v>
      </c>
      <c r="F5084" s="61"/>
      <c r="G5084" s="63" t="s">
        <v>18</v>
      </c>
      <c r="H5084" s="56"/>
      <c r="I5084" s="56" t="n">
        <v>30</v>
      </c>
      <c r="J5084" s="0" t="str">
        <f aca="false">IF(E5084&lt;&gt;0,"Labor",IF(F5084&lt;&gt;0,"Material","other"))</f>
        <v>Labor</v>
      </c>
      <c r="K5084" s="55" t="n">
        <f aca="false">SUM(E5084:F5084)</f>
        <v>1400</v>
      </c>
    </row>
    <row r="5085" customFormat="false" ht="14.4" hidden="false" customHeight="true" outlineLevel="0" collapsed="false">
      <c r="A5085" s="56" t="s">
        <v>946</v>
      </c>
      <c r="B5085" s="60" t="n">
        <v>41478</v>
      </c>
      <c r="C5085" s="63" t="s">
        <v>1145</v>
      </c>
      <c r="D5085" s="56" t="n">
        <v>85341</v>
      </c>
      <c r="E5085" s="61"/>
      <c r="F5085" s="61" t="n">
        <v>199.82</v>
      </c>
      <c r="G5085" s="63" t="s">
        <v>224</v>
      </c>
      <c r="H5085" s="56"/>
      <c r="I5085" s="56"/>
      <c r="J5085" s="0" t="str">
        <f aca="false">IF(E5085&lt;&gt;0,"Labor",IF(F5085&lt;&gt;0,"Material","other"))</f>
        <v>Material</v>
      </c>
      <c r="K5085" s="55" t="n">
        <f aca="false">SUM(E5085:F5085)</f>
        <v>199.82</v>
      </c>
    </row>
    <row r="5086" customFormat="false" ht="14.4" hidden="false" customHeight="true" outlineLevel="0" collapsed="false">
      <c r="A5086" s="56" t="s">
        <v>946</v>
      </c>
      <c r="B5086" s="60" t="n">
        <v>41478</v>
      </c>
      <c r="C5086" s="63" t="s">
        <v>1145</v>
      </c>
      <c r="D5086" s="56" t="n">
        <v>373228</v>
      </c>
      <c r="E5086" s="61"/>
      <c r="F5086" s="61" t="n">
        <v>536.02</v>
      </c>
      <c r="G5086" s="63" t="s">
        <v>224</v>
      </c>
      <c r="H5086" s="56"/>
      <c r="I5086" s="56"/>
      <c r="J5086" s="0" t="str">
        <f aca="false">IF(E5086&lt;&gt;0,"Labor",IF(F5086&lt;&gt;0,"Material","other"))</f>
        <v>Material</v>
      </c>
      <c r="K5086" s="55" t="n">
        <f aca="false">SUM(E5086:F5086)</f>
        <v>536.02</v>
      </c>
    </row>
    <row r="5087" customFormat="false" ht="14.4" hidden="false" customHeight="true" outlineLevel="0" collapsed="false">
      <c r="A5087" s="56" t="s">
        <v>946</v>
      </c>
      <c r="B5087" s="60" t="n">
        <v>41478</v>
      </c>
      <c r="C5087" s="63" t="s">
        <v>1145</v>
      </c>
      <c r="D5087" s="56" t="n">
        <v>273234</v>
      </c>
      <c r="E5087" s="61"/>
      <c r="F5087" s="61" t="n">
        <v>380.1</v>
      </c>
      <c r="G5087" s="63" t="s">
        <v>106</v>
      </c>
      <c r="H5087" s="56"/>
      <c r="I5087" s="56"/>
      <c r="J5087" s="0" t="str">
        <f aca="false">IF(E5087&lt;&gt;0,"Labor",IF(F5087&lt;&gt;0,"Material","other"))</f>
        <v>Material</v>
      </c>
      <c r="K5087" s="55" t="n">
        <f aca="false">SUM(E5087:F5087)</f>
        <v>380.1</v>
      </c>
    </row>
    <row r="5088" customFormat="false" ht="14.4" hidden="false" customHeight="true" outlineLevel="0" collapsed="false">
      <c r="A5088" s="56" t="s">
        <v>946</v>
      </c>
      <c r="B5088" s="60" t="n">
        <v>41478</v>
      </c>
      <c r="C5088" s="63" t="s">
        <v>1145</v>
      </c>
      <c r="D5088" s="56" t="n">
        <v>85360</v>
      </c>
      <c r="E5088" s="61"/>
      <c r="F5088" s="61" t="n">
        <v>651.14</v>
      </c>
      <c r="G5088" s="63" t="s">
        <v>224</v>
      </c>
      <c r="H5088" s="56"/>
      <c r="I5088" s="56"/>
      <c r="J5088" s="0" t="str">
        <f aca="false">IF(E5088&lt;&gt;0,"Labor",IF(F5088&lt;&gt;0,"Material","other"))</f>
        <v>Material</v>
      </c>
      <c r="K5088" s="55" t="n">
        <f aca="false">SUM(E5088:F5088)</f>
        <v>651.14</v>
      </c>
    </row>
    <row r="5089" customFormat="false" ht="14.4" hidden="false" customHeight="true" outlineLevel="0" collapsed="false">
      <c r="A5089" s="56" t="s">
        <v>946</v>
      </c>
      <c r="B5089" s="60" t="n">
        <v>41479</v>
      </c>
      <c r="C5089" s="63" t="s">
        <v>948</v>
      </c>
      <c r="D5089" s="56" t="s">
        <v>1420</v>
      </c>
      <c r="E5089" s="61" t="n">
        <v>36.3</v>
      </c>
      <c r="F5089" s="61"/>
      <c r="G5089" s="63" t="s">
        <v>36</v>
      </c>
      <c r="H5089" s="56"/>
      <c r="I5089" s="56" t="n">
        <v>30</v>
      </c>
      <c r="J5089" s="0" t="str">
        <f aca="false">IF(E5089&lt;&gt;0,"Labor",IF(F5089&lt;&gt;0,"Material","other"))</f>
        <v>Labor</v>
      </c>
      <c r="K5089" s="55" t="n">
        <f aca="false">SUM(E5089:F5089)</f>
        <v>36.3</v>
      </c>
    </row>
    <row r="5090" customFormat="false" ht="14.4" hidden="false" customHeight="true" outlineLevel="0" collapsed="false">
      <c r="A5090" s="56" t="s">
        <v>946</v>
      </c>
      <c r="B5090" s="60" t="n">
        <v>41479</v>
      </c>
      <c r="C5090" s="63" t="s">
        <v>947</v>
      </c>
      <c r="D5090" s="56" t="n">
        <v>85379</v>
      </c>
      <c r="E5090" s="61"/>
      <c r="F5090" s="61" t="n">
        <v>200.26</v>
      </c>
      <c r="G5090" s="63" t="s">
        <v>36</v>
      </c>
      <c r="H5090" s="56"/>
      <c r="I5090" s="56"/>
      <c r="J5090" s="0" t="str">
        <f aca="false">IF(E5090&lt;&gt;0,"Labor",IF(F5090&lt;&gt;0,"Material","other"))</f>
        <v>Material</v>
      </c>
      <c r="K5090" s="55" t="n">
        <f aca="false">SUM(E5090:F5090)</f>
        <v>200.26</v>
      </c>
    </row>
    <row r="5091" customFormat="false" ht="14.4" hidden="false" customHeight="true" outlineLevel="0" collapsed="false">
      <c r="A5091" s="56" t="s">
        <v>946</v>
      </c>
      <c r="B5091" s="60" t="n">
        <v>41479</v>
      </c>
      <c r="C5091" s="63" t="s">
        <v>947</v>
      </c>
      <c r="D5091" s="56" t="n">
        <v>376215</v>
      </c>
      <c r="E5091" s="61"/>
      <c r="F5091" s="61" t="n">
        <v>317.25</v>
      </c>
      <c r="G5091" s="63" t="s">
        <v>18</v>
      </c>
      <c r="H5091" s="56"/>
      <c r="I5091" s="56"/>
      <c r="J5091" s="0" t="str">
        <f aca="false">IF(E5091&lt;&gt;0,"Labor",IF(F5091&lt;&gt;0,"Material","other"))</f>
        <v>Material</v>
      </c>
      <c r="K5091" s="55" t="n">
        <f aca="false">SUM(E5091:F5091)</f>
        <v>317.25</v>
      </c>
    </row>
    <row r="5092" customFormat="false" ht="14.4" hidden="false" customHeight="true" outlineLevel="0" collapsed="false">
      <c r="A5092" s="56" t="s">
        <v>946</v>
      </c>
      <c r="B5092" s="60" t="n">
        <v>41479</v>
      </c>
      <c r="C5092" s="63" t="s">
        <v>947</v>
      </c>
      <c r="D5092" s="56" t="n">
        <v>273290</v>
      </c>
      <c r="E5092" s="61"/>
      <c r="F5092" s="61" t="n">
        <v>245.81</v>
      </c>
      <c r="G5092" s="63" t="s">
        <v>223</v>
      </c>
      <c r="H5092" s="56"/>
      <c r="I5092" s="56"/>
      <c r="J5092" s="0" t="str">
        <f aca="false">IF(E5092&lt;&gt;0,"Labor",IF(F5092&lt;&gt;0,"Material","other"))</f>
        <v>Material</v>
      </c>
      <c r="K5092" s="55" t="n">
        <f aca="false">SUM(E5092:F5092)</f>
        <v>245.81</v>
      </c>
    </row>
    <row r="5093" customFormat="false" ht="14.4" hidden="false" customHeight="true" outlineLevel="0" collapsed="false">
      <c r="A5093" s="56" t="s">
        <v>946</v>
      </c>
      <c r="B5093" s="60" t="n">
        <v>41479</v>
      </c>
      <c r="C5093" s="63" t="s">
        <v>1110</v>
      </c>
      <c r="D5093" s="56" t="n">
        <v>273307</v>
      </c>
      <c r="E5093" s="61"/>
      <c r="F5093" s="61" t="n">
        <v>74.34</v>
      </c>
      <c r="G5093" s="63" t="s">
        <v>106</v>
      </c>
      <c r="H5093" s="56"/>
      <c r="I5093" s="56"/>
      <c r="J5093" s="0" t="str">
        <f aca="false">IF(E5093&lt;&gt;0,"Labor",IF(F5093&lt;&gt;0,"Material","other"))</f>
        <v>Material</v>
      </c>
      <c r="K5093" s="55" t="n">
        <f aca="false">SUM(E5093:F5093)</f>
        <v>74.34</v>
      </c>
    </row>
    <row r="5094" customFormat="false" ht="14.4" hidden="false" customHeight="true" outlineLevel="0" collapsed="false">
      <c r="A5094" s="56" t="s">
        <v>946</v>
      </c>
      <c r="B5094" s="60" t="n">
        <v>41480</v>
      </c>
      <c r="C5094" s="63" t="s">
        <v>947</v>
      </c>
      <c r="D5094" s="56" t="n">
        <v>376377</v>
      </c>
      <c r="E5094" s="61"/>
      <c r="F5094" s="61" t="n">
        <v>184.04</v>
      </c>
      <c r="G5094" s="63" t="s">
        <v>18</v>
      </c>
      <c r="H5094" s="56"/>
      <c r="I5094" s="56"/>
      <c r="J5094" s="0" t="str">
        <f aca="false">IF(E5094&lt;&gt;0,"Labor",IF(F5094&lt;&gt;0,"Material","other"))</f>
        <v>Material</v>
      </c>
      <c r="K5094" s="55" t="n">
        <f aca="false">SUM(E5094:F5094)</f>
        <v>184.04</v>
      </c>
    </row>
    <row r="5095" customFormat="false" ht="14.4" hidden="false" customHeight="true" outlineLevel="0" collapsed="false">
      <c r="A5095" s="56" t="s">
        <v>946</v>
      </c>
      <c r="B5095" s="60" t="n">
        <v>41480</v>
      </c>
      <c r="C5095" s="63" t="s">
        <v>1145</v>
      </c>
      <c r="D5095" s="56" t="n">
        <v>85440</v>
      </c>
      <c r="E5095" s="61"/>
      <c r="F5095" s="61" t="n">
        <v>55.95</v>
      </c>
      <c r="G5095" s="63" t="s">
        <v>224</v>
      </c>
      <c r="H5095" s="56"/>
      <c r="I5095" s="56"/>
      <c r="J5095" s="0" t="str">
        <f aca="false">IF(E5095&lt;&gt;0,"Labor",IF(F5095&lt;&gt;0,"Material","other"))</f>
        <v>Material</v>
      </c>
      <c r="K5095" s="55" t="n">
        <f aca="false">SUM(E5095:F5095)</f>
        <v>55.95</v>
      </c>
    </row>
    <row r="5096" customFormat="false" ht="14.4" hidden="false" customHeight="true" outlineLevel="0" collapsed="false">
      <c r="A5096" s="56" t="s">
        <v>946</v>
      </c>
      <c r="B5096" s="60" t="n">
        <v>41480</v>
      </c>
      <c r="C5096" s="63" t="s">
        <v>947</v>
      </c>
      <c r="D5096" s="56" t="n">
        <v>273435</v>
      </c>
      <c r="E5096" s="61"/>
      <c r="F5096" s="61" t="n">
        <v>79.41</v>
      </c>
      <c r="G5096" s="63" t="s">
        <v>36</v>
      </c>
      <c r="H5096" s="56"/>
      <c r="I5096" s="56"/>
      <c r="J5096" s="0" t="str">
        <f aca="false">IF(E5096&lt;&gt;0,"Labor",IF(F5096&lt;&gt;0,"Material","other"))</f>
        <v>Material</v>
      </c>
      <c r="K5096" s="55" t="n">
        <f aca="false">SUM(E5096:F5096)</f>
        <v>79.41</v>
      </c>
    </row>
    <row r="5097" customFormat="false" ht="14.4" hidden="false" customHeight="true" outlineLevel="0" collapsed="false">
      <c r="A5097" s="56" t="s">
        <v>946</v>
      </c>
      <c r="B5097" s="60" t="n">
        <v>41480</v>
      </c>
      <c r="C5097" s="63" t="s">
        <v>947</v>
      </c>
      <c r="D5097" s="56" t="s">
        <v>1060</v>
      </c>
      <c r="E5097" s="61"/>
      <c r="F5097" s="61" t="n">
        <v>397.1</v>
      </c>
      <c r="G5097" s="63" t="s">
        <v>38</v>
      </c>
      <c r="H5097" s="56"/>
      <c r="I5097" s="56"/>
      <c r="J5097" s="0" t="str">
        <f aca="false">IF(E5097&lt;&gt;0,"Labor",IF(F5097&lt;&gt;0,"Material","other"))</f>
        <v>Material</v>
      </c>
      <c r="K5097" s="55" t="n">
        <f aca="false">SUM(E5097:F5097)</f>
        <v>397.1</v>
      </c>
    </row>
    <row r="5098" customFormat="false" ht="14.4" hidden="false" customHeight="true" outlineLevel="0" collapsed="false">
      <c r="A5098" s="56" t="s">
        <v>946</v>
      </c>
      <c r="B5098" s="60" t="n">
        <v>41481</v>
      </c>
      <c r="C5098" s="63" t="s">
        <v>948</v>
      </c>
      <c r="D5098" s="56" t="s">
        <v>1612</v>
      </c>
      <c r="E5098" s="61" t="n">
        <v>250</v>
      </c>
      <c r="F5098" s="61"/>
      <c r="G5098" s="56" t="s">
        <v>135</v>
      </c>
      <c r="H5098" s="56"/>
      <c r="I5098" s="56" t="n">
        <v>30</v>
      </c>
      <c r="J5098" s="0" t="str">
        <f aca="false">IF(E5098&lt;&gt;0,"Labor",IF(F5098&lt;&gt;0,"Material","other"))</f>
        <v>Labor</v>
      </c>
      <c r="K5098" s="55" t="n">
        <f aca="false">SUM(E5098:F5098)</f>
        <v>250</v>
      </c>
    </row>
    <row r="5099" customFormat="false" ht="14.4" hidden="false" customHeight="true" outlineLevel="0" collapsed="false">
      <c r="A5099" s="56" t="s">
        <v>946</v>
      </c>
      <c r="B5099" s="60" t="n">
        <v>41481</v>
      </c>
      <c r="C5099" s="63" t="s">
        <v>948</v>
      </c>
      <c r="D5099" s="56" t="s">
        <v>1582</v>
      </c>
      <c r="E5099" s="61" t="n">
        <v>2354</v>
      </c>
      <c r="F5099" s="61"/>
      <c r="G5099" s="63" t="s">
        <v>36</v>
      </c>
      <c r="H5099" s="56"/>
      <c r="I5099" s="56" t="n">
        <v>30</v>
      </c>
      <c r="J5099" s="0" t="str">
        <f aca="false">IF(E5099&lt;&gt;0,"Labor",IF(F5099&lt;&gt;0,"Material","other"))</f>
        <v>Labor</v>
      </c>
      <c r="K5099" s="55" t="n">
        <f aca="false">SUM(E5099:F5099)</f>
        <v>2354</v>
      </c>
    </row>
    <row r="5100" customFormat="false" ht="14.4" hidden="false" customHeight="true" outlineLevel="0" collapsed="false">
      <c r="A5100" s="56" t="s">
        <v>946</v>
      </c>
      <c r="B5100" s="60" t="n">
        <v>41481</v>
      </c>
      <c r="C5100" s="63" t="s">
        <v>947</v>
      </c>
      <c r="D5100" s="56" t="n">
        <v>273499</v>
      </c>
      <c r="E5100" s="61"/>
      <c r="F5100" s="61" t="n">
        <v>194.05</v>
      </c>
      <c r="G5100" s="63" t="s">
        <v>223</v>
      </c>
      <c r="H5100" s="56"/>
      <c r="I5100" s="56"/>
      <c r="J5100" s="0" t="str">
        <f aca="false">IF(E5100&lt;&gt;0,"Labor",IF(F5100&lt;&gt;0,"Material","other"))</f>
        <v>Material</v>
      </c>
      <c r="K5100" s="55" t="n">
        <f aca="false">SUM(E5100:F5100)</f>
        <v>194.05</v>
      </c>
    </row>
    <row r="5101" customFormat="false" ht="14.4" hidden="false" customHeight="true" outlineLevel="0" collapsed="false">
      <c r="A5101" s="56" t="s">
        <v>946</v>
      </c>
      <c r="B5101" s="60" t="n">
        <v>41481</v>
      </c>
      <c r="C5101" s="63" t="s">
        <v>947</v>
      </c>
      <c r="D5101" s="56" t="n">
        <v>376637</v>
      </c>
      <c r="E5101" s="61"/>
      <c r="F5101" s="61" t="n">
        <v>292.45</v>
      </c>
      <c r="G5101" s="63" t="s">
        <v>318</v>
      </c>
      <c r="H5101" s="56"/>
      <c r="I5101" s="56"/>
      <c r="J5101" s="0" t="str">
        <f aca="false">IF(E5101&lt;&gt;0,"Labor",IF(F5101&lt;&gt;0,"Material","other"))</f>
        <v>Material</v>
      </c>
      <c r="K5101" s="55" t="n">
        <f aca="false">SUM(E5101:F5101)</f>
        <v>292.45</v>
      </c>
    </row>
    <row r="5102" customFormat="false" ht="14.4" hidden="false" customHeight="true" outlineLevel="0" collapsed="false">
      <c r="A5102" s="56" t="s">
        <v>946</v>
      </c>
      <c r="B5102" s="60" t="n">
        <v>41481</v>
      </c>
      <c r="C5102" s="63" t="s">
        <v>1145</v>
      </c>
      <c r="D5102" s="56" t="n">
        <v>373525</v>
      </c>
      <c r="E5102" s="61"/>
      <c r="F5102" s="61" t="n">
        <v>291.65</v>
      </c>
      <c r="G5102" s="63" t="s">
        <v>224</v>
      </c>
      <c r="H5102" s="56"/>
      <c r="I5102" s="56"/>
      <c r="J5102" s="0" t="str">
        <f aca="false">IF(E5102&lt;&gt;0,"Labor",IF(F5102&lt;&gt;0,"Material","other"))</f>
        <v>Material</v>
      </c>
      <c r="K5102" s="55" t="n">
        <f aca="false">SUM(E5102:F5102)</f>
        <v>291.65</v>
      </c>
    </row>
    <row r="5103" customFormat="false" ht="14.4" hidden="false" customHeight="true" outlineLevel="0" collapsed="false">
      <c r="A5103" s="56" t="s">
        <v>946</v>
      </c>
      <c r="B5103" s="60" t="n">
        <v>41481</v>
      </c>
      <c r="C5103" s="63" t="s">
        <v>947</v>
      </c>
      <c r="D5103" s="56" t="n">
        <v>376699</v>
      </c>
      <c r="E5103" s="61"/>
      <c r="F5103" s="61" t="n">
        <v>156.85</v>
      </c>
      <c r="G5103" s="63" t="s">
        <v>36</v>
      </c>
      <c r="H5103" s="56"/>
      <c r="I5103" s="56"/>
      <c r="J5103" s="0" t="str">
        <f aca="false">IF(E5103&lt;&gt;0,"Labor",IF(F5103&lt;&gt;0,"Material","other"))</f>
        <v>Material</v>
      </c>
      <c r="K5103" s="55" t="n">
        <f aca="false">SUM(E5103:F5103)</f>
        <v>156.85</v>
      </c>
    </row>
    <row r="5104" customFormat="false" ht="14.4" hidden="false" customHeight="true" outlineLevel="0" collapsed="false">
      <c r="A5104" s="56" t="s">
        <v>946</v>
      </c>
      <c r="B5104" s="60" t="n">
        <v>41481</v>
      </c>
      <c r="C5104" s="63" t="s">
        <v>947</v>
      </c>
      <c r="D5104" s="56" t="n">
        <v>273552</v>
      </c>
      <c r="E5104" s="61"/>
      <c r="F5104" s="61" t="n">
        <v>60.86</v>
      </c>
      <c r="G5104" s="63" t="s">
        <v>223</v>
      </c>
      <c r="H5104" s="56"/>
      <c r="I5104" s="56"/>
      <c r="J5104" s="0" t="str">
        <f aca="false">IF(E5104&lt;&gt;0,"Labor",IF(F5104&lt;&gt;0,"Material","other"))</f>
        <v>Material</v>
      </c>
      <c r="K5104" s="55" t="n">
        <f aca="false">SUM(E5104:F5104)</f>
        <v>60.86</v>
      </c>
    </row>
    <row r="5105" customFormat="false" ht="14.4" hidden="false" customHeight="true" outlineLevel="0" collapsed="false">
      <c r="A5105" s="56" t="s">
        <v>946</v>
      </c>
      <c r="B5105" s="60" t="n">
        <v>41482</v>
      </c>
      <c r="C5105" s="63" t="s">
        <v>947</v>
      </c>
      <c r="D5105" s="56" t="n">
        <v>376765</v>
      </c>
      <c r="E5105" s="61"/>
      <c r="F5105" s="61" t="n">
        <v>602.3</v>
      </c>
      <c r="G5105" s="63" t="s">
        <v>18</v>
      </c>
      <c r="H5105" s="56"/>
      <c r="I5105" s="56"/>
      <c r="J5105" s="0" t="str">
        <f aca="false">IF(E5105&lt;&gt;0,"Labor",IF(F5105&lt;&gt;0,"Material","other"))</f>
        <v>Material</v>
      </c>
      <c r="K5105" s="55" t="n">
        <f aca="false">SUM(E5105:F5105)</f>
        <v>602.3</v>
      </c>
    </row>
    <row r="5106" customFormat="false" ht="14.4" hidden="false" customHeight="true" outlineLevel="0" collapsed="false">
      <c r="A5106" s="56" t="s">
        <v>946</v>
      </c>
      <c r="B5106" s="60" t="n">
        <v>41482</v>
      </c>
      <c r="C5106" s="63" t="s">
        <v>947</v>
      </c>
      <c r="D5106" s="56" t="n">
        <v>273571</v>
      </c>
      <c r="E5106" s="61"/>
      <c r="F5106" s="61" t="n">
        <v>72.67</v>
      </c>
      <c r="G5106" s="63" t="s">
        <v>208</v>
      </c>
      <c r="H5106" s="56"/>
      <c r="I5106" s="56"/>
      <c r="J5106" s="0" t="str">
        <f aca="false">IF(E5106&lt;&gt;0,"Labor",IF(F5106&lt;&gt;0,"Material","other"))</f>
        <v>Material</v>
      </c>
      <c r="K5106" s="55" t="n">
        <f aca="false">SUM(E5106:F5106)</f>
        <v>72.67</v>
      </c>
    </row>
    <row r="5107" customFormat="false" ht="14.4" hidden="false" customHeight="true" outlineLevel="0" collapsed="false">
      <c r="A5107" s="56" t="s">
        <v>946</v>
      </c>
      <c r="B5107" s="60" t="n">
        <v>41482</v>
      </c>
      <c r="C5107" s="63" t="s">
        <v>947</v>
      </c>
      <c r="D5107" s="56" t="n">
        <v>273582</v>
      </c>
      <c r="E5107" s="61"/>
      <c r="F5107" s="61" t="n">
        <v>484.73</v>
      </c>
      <c r="G5107" s="63" t="s">
        <v>208</v>
      </c>
      <c r="H5107" s="56"/>
      <c r="I5107" s="56"/>
      <c r="J5107" s="0" t="str">
        <f aca="false">IF(E5107&lt;&gt;0,"Labor",IF(F5107&lt;&gt;0,"Material","other"))</f>
        <v>Material</v>
      </c>
      <c r="K5107" s="55" t="n">
        <f aca="false">SUM(E5107:F5107)</f>
        <v>484.73</v>
      </c>
    </row>
    <row r="5108" customFormat="false" ht="14.4" hidden="false" customHeight="true" outlineLevel="0" collapsed="false">
      <c r="A5108" s="56" t="s">
        <v>946</v>
      </c>
      <c r="B5108" s="60" t="n">
        <v>41483</v>
      </c>
      <c r="C5108" s="63" t="s">
        <v>947</v>
      </c>
      <c r="D5108" s="56" t="s">
        <v>1060</v>
      </c>
      <c r="E5108" s="61"/>
      <c r="F5108" s="61" t="n">
        <v>183</v>
      </c>
      <c r="G5108" s="63" t="s">
        <v>38</v>
      </c>
      <c r="H5108" s="56"/>
      <c r="I5108" s="56"/>
      <c r="J5108" s="0" t="str">
        <f aca="false">IF(E5108&lt;&gt;0,"Labor",IF(F5108&lt;&gt;0,"Material","other"))</f>
        <v>Material</v>
      </c>
      <c r="K5108" s="55" t="n">
        <f aca="false">SUM(E5108:F5108)</f>
        <v>183</v>
      </c>
    </row>
    <row r="5109" customFormat="false" ht="14.4" hidden="false" customHeight="true" outlineLevel="0" collapsed="false">
      <c r="A5109" s="56" t="s">
        <v>946</v>
      </c>
      <c r="B5109" s="60" t="n">
        <v>41484</v>
      </c>
      <c r="C5109" s="63" t="s">
        <v>948</v>
      </c>
      <c r="D5109" s="56" t="s">
        <v>949</v>
      </c>
      <c r="E5109" s="61" t="n">
        <v>2070</v>
      </c>
      <c r="F5109" s="61"/>
      <c r="G5109" s="63" t="s">
        <v>18</v>
      </c>
      <c r="H5109" s="56"/>
      <c r="I5109" s="56" t="n">
        <v>31</v>
      </c>
      <c r="J5109" s="0" t="str">
        <f aca="false">IF(E5109&lt;&gt;0,"Labor",IF(F5109&lt;&gt;0,"Material","other"))</f>
        <v>Labor</v>
      </c>
      <c r="K5109" s="55" t="n">
        <f aca="false">SUM(E5109:F5109)</f>
        <v>2070</v>
      </c>
    </row>
    <row r="5110" customFormat="false" ht="14.4" hidden="false" customHeight="true" outlineLevel="0" collapsed="false">
      <c r="A5110" s="56" t="s">
        <v>946</v>
      </c>
      <c r="B5110" s="60" t="n">
        <v>41484</v>
      </c>
      <c r="C5110" s="63" t="s">
        <v>948</v>
      </c>
      <c r="D5110" s="56" t="s">
        <v>955</v>
      </c>
      <c r="E5110" s="61" t="n">
        <v>780</v>
      </c>
      <c r="F5110" s="61"/>
      <c r="G5110" s="63" t="s">
        <v>36</v>
      </c>
      <c r="H5110" s="56"/>
      <c r="I5110" s="56" t="n">
        <v>31</v>
      </c>
      <c r="J5110" s="0" t="str">
        <f aca="false">IF(E5110&lt;&gt;0,"Labor",IF(F5110&lt;&gt;0,"Material","other"))</f>
        <v>Labor</v>
      </c>
      <c r="K5110" s="55" t="n">
        <f aca="false">SUM(E5110:F5110)</f>
        <v>780</v>
      </c>
    </row>
    <row r="5111" customFormat="false" ht="14.4" hidden="false" customHeight="true" outlineLevel="0" collapsed="false">
      <c r="A5111" s="56" t="s">
        <v>946</v>
      </c>
      <c r="B5111" s="60" t="n">
        <v>41484</v>
      </c>
      <c r="C5111" s="63" t="s">
        <v>948</v>
      </c>
      <c r="D5111" s="56" t="s">
        <v>1613</v>
      </c>
      <c r="E5111" s="61" t="n">
        <v>720</v>
      </c>
      <c r="F5111" s="61"/>
      <c r="G5111" s="63" t="s">
        <v>36</v>
      </c>
      <c r="H5111" s="56"/>
      <c r="I5111" s="56" t="n">
        <v>31</v>
      </c>
      <c r="J5111" s="0" t="str">
        <f aca="false">IF(E5111&lt;&gt;0,"Labor",IF(F5111&lt;&gt;0,"Material","other"))</f>
        <v>Labor</v>
      </c>
      <c r="K5111" s="55" t="n">
        <f aca="false">SUM(E5111:F5111)</f>
        <v>720</v>
      </c>
    </row>
    <row r="5112" customFormat="false" ht="14.4" hidden="false" customHeight="true" outlineLevel="0" collapsed="false">
      <c r="A5112" s="56" t="s">
        <v>946</v>
      </c>
      <c r="B5112" s="60" t="n">
        <v>41484</v>
      </c>
      <c r="C5112" s="63" t="s">
        <v>948</v>
      </c>
      <c r="D5112" s="56" t="s">
        <v>1265</v>
      </c>
      <c r="E5112" s="61" t="n">
        <v>720</v>
      </c>
      <c r="F5112" s="61"/>
      <c r="G5112" s="63" t="s">
        <v>36</v>
      </c>
      <c r="H5112" s="56"/>
      <c r="I5112" s="56" t="n">
        <v>31</v>
      </c>
      <c r="J5112" s="0" t="str">
        <f aca="false">IF(E5112&lt;&gt;0,"Labor",IF(F5112&lt;&gt;0,"Material","other"))</f>
        <v>Labor</v>
      </c>
      <c r="K5112" s="55" t="n">
        <f aca="false">SUM(E5112:F5112)</f>
        <v>720</v>
      </c>
    </row>
    <row r="5113" customFormat="false" ht="14.4" hidden="false" customHeight="true" outlineLevel="0" collapsed="false">
      <c r="A5113" s="56" t="s">
        <v>946</v>
      </c>
      <c r="B5113" s="60" t="n">
        <v>41484</v>
      </c>
      <c r="C5113" s="63" t="s">
        <v>948</v>
      </c>
      <c r="D5113" s="56" t="s">
        <v>1214</v>
      </c>
      <c r="E5113" s="61" t="n">
        <v>600</v>
      </c>
      <c r="F5113" s="61"/>
      <c r="G5113" s="63" t="s">
        <v>36</v>
      </c>
      <c r="H5113" s="56"/>
      <c r="I5113" s="56" t="n">
        <v>31</v>
      </c>
      <c r="J5113" s="0" t="str">
        <f aca="false">IF(E5113&lt;&gt;0,"Labor",IF(F5113&lt;&gt;0,"Material","other"))</f>
        <v>Labor</v>
      </c>
      <c r="K5113" s="55" t="n">
        <f aca="false">SUM(E5113:F5113)</f>
        <v>600</v>
      </c>
    </row>
    <row r="5114" customFormat="false" ht="14.4" hidden="false" customHeight="true" outlineLevel="0" collapsed="false">
      <c r="A5114" s="56" t="s">
        <v>946</v>
      </c>
      <c r="B5114" s="60" t="n">
        <v>41484</v>
      </c>
      <c r="C5114" s="63" t="s">
        <v>948</v>
      </c>
      <c r="D5114" s="56" t="s">
        <v>1214</v>
      </c>
      <c r="E5114" s="61" t="n">
        <v>480</v>
      </c>
      <c r="F5114" s="61"/>
      <c r="G5114" s="63" t="s">
        <v>18</v>
      </c>
      <c r="H5114" s="56"/>
      <c r="I5114" s="56" t="n">
        <v>31</v>
      </c>
      <c r="J5114" s="0" t="str">
        <f aca="false">IF(E5114&lt;&gt;0,"Labor",IF(F5114&lt;&gt;0,"Material","other"))</f>
        <v>Labor</v>
      </c>
      <c r="K5114" s="55" t="n">
        <f aca="false">SUM(E5114:F5114)</f>
        <v>480</v>
      </c>
    </row>
    <row r="5115" customFormat="false" ht="14.4" hidden="false" customHeight="true" outlineLevel="0" collapsed="false">
      <c r="A5115" s="56" t="s">
        <v>946</v>
      </c>
      <c r="B5115" s="60" t="n">
        <v>41484</v>
      </c>
      <c r="C5115" s="63" t="s">
        <v>948</v>
      </c>
      <c r="D5115" s="56" t="s">
        <v>958</v>
      </c>
      <c r="E5115" s="61" t="n">
        <v>260</v>
      </c>
      <c r="F5115" s="61"/>
      <c r="G5115" s="63" t="s">
        <v>223</v>
      </c>
      <c r="H5115" s="56"/>
      <c r="I5115" s="56" t="n">
        <v>31</v>
      </c>
      <c r="J5115" s="0" t="str">
        <f aca="false">IF(E5115&lt;&gt;0,"Labor",IF(F5115&lt;&gt;0,"Material","other"))</f>
        <v>Labor</v>
      </c>
      <c r="K5115" s="55" t="n">
        <f aca="false">SUM(E5115:F5115)</f>
        <v>260</v>
      </c>
    </row>
    <row r="5116" customFormat="false" ht="14.4" hidden="false" customHeight="true" outlineLevel="0" collapsed="false">
      <c r="A5116" s="56" t="s">
        <v>946</v>
      </c>
      <c r="B5116" s="60" t="n">
        <v>41484</v>
      </c>
      <c r="C5116" s="63" t="s">
        <v>948</v>
      </c>
      <c r="D5116" s="56" t="s">
        <v>958</v>
      </c>
      <c r="E5116" s="61" t="n">
        <v>130</v>
      </c>
      <c r="F5116" s="61"/>
      <c r="G5116" s="63" t="s">
        <v>208</v>
      </c>
      <c r="H5116" s="56"/>
      <c r="I5116" s="56" t="n">
        <v>31</v>
      </c>
      <c r="J5116" s="0" t="str">
        <f aca="false">IF(E5116&lt;&gt;0,"Labor",IF(F5116&lt;&gt;0,"Material","other"))</f>
        <v>Labor</v>
      </c>
      <c r="K5116" s="55" t="n">
        <f aca="false">SUM(E5116:F5116)</f>
        <v>130</v>
      </c>
    </row>
    <row r="5117" customFormat="false" ht="14.4" hidden="false" customHeight="true" outlineLevel="0" collapsed="false">
      <c r="A5117" s="56" t="s">
        <v>946</v>
      </c>
      <c r="B5117" s="60" t="n">
        <v>41484</v>
      </c>
      <c r="C5117" s="63" t="s">
        <v>948</v>
      </c>
      <c r="D5117" s="56" t="s">
        <v>1175</v>
      </c>
      <c r="E5117" s="61" t="n">
        <v>240</v>
      </c>
      <c r="F5117" s="61"/>
      <c r="G5117" s="63" t="s">
        <v>223</v>
      </c>
      <c r="H5117" s="56"/>
      <c r="I5117" s="56" t="n">
        <v>31</v>
      </c>
      <c r="J5117" s="0" t="str">
        <f aca="false">IF(E5117&lt;&gt;0,"Labor",IF(F5117&lt;&gt;0,"Material","other"))</f>
        <v>Labor</v>
      </c>
      <c r="K5117" s="55" t="n">
        <f aca="false">SUM(E5117:F5117)</f>
        <v>240</v>
      </c>
    </row>
    <row r="5118" customFormat="false" ht="14.4" hidden="false" customHeight="true" outlineLevel="0" collapsed="false">
      <c r="A5118" s="56" t="s">
        <v>946</v>
      </c>
      <c r="B5118" s="60" t="n">
        <v>41484</v>
      </c>
      <c r="C5118" s="63" t="s">
        <v>948</v>
      </c>
      <c r="D5118" s="56" t="s">
        <v>1175</v>
      </c>
      <c r="E5118" s="61" t="n">
        <v>120</v>
      </c>
      <c r="F5118" s="61"/>
      <c r="G5118" s="63" t="s">
        <v>208</v>
      </c>
      <c r="H5118" s="56"/>
      <c r="I5118" s="56" t="n">
        <v>31</v>
      </c>
      <c r="J5118" s="0" t="str">
        <f aca="false">IF(E5118&lt;&gt;0,"Labor",IF(F5118&lt;&gt;0,"Material","other"))</f>
        <v>Labor</v>
      </c>
      <c r="K5118" s="55" t="n">
        <f aca="false">SUM(E5118:F5118)</f>
        <v>120</v>
      </c>
    </row>
    <row r="5119" customFormat="false" ht="14.4" hidden="false" customHeight="true" outlineLevel="0" collapsed="false">
      <c r="A5119" s="56" t="s">
        <v>946</v>
      </c>
      <c r="B5119" s="60" t="n">
        <v>41484</v>
      </c>
      <c r="C5119" s="63" t="s">
        <v>947</v>
      </c>
      <c r="D5119" s="56" t="n">
        <v>273642</v>
      </c>
      <c r="E5119" s="61"/>
      <c r="F5119" s="61" t="n">
        <v>622.91</v>
      </c>
      <c r="G5119" s="63" t="s">
        <v>92</v>
      </c>
      <c r="H5119" s="56" t="s">
        <v>251</v>
      </c>
      <c r="I5119" s="56"/>
      <c r="J5119" s="0" t="str">
        <f aca="false">IF(E5119&lt;&gt;0,"Labor",IF(F5119&lt;&gt;0,"Material","other"))</f>
        <v>Material</v>
      </c>
      <c r="K5119" s="55" t="n">
        <f aca="false">SUM(E5119:F5119)</f>
        <v>622.91</v>
      </c>
    </row>
    <row r="5120" customFormat="false" ht="14.4" hidden="false" customHeight="true" outlineLevel="0" collapsed="false">
      <c r="A5120" s="56" t="s">
        <v>946</v>
      </c>
      <c r="B5120" s="60" t="n">
        <v>41484</v>
      </c>
      <c r="C5120" s="63" t="s">
        <v>1300</v>
      </c>
      <c r="D5120" s="56" t="n">
        <v>377045</v>
      </c>
      <c r="E5120" s="61"/>
      <c r="F5120" s="61" t="n">
        <v>121.24</v>
      </c>
      <c r="G5120" s="63" t="s">
        <v>318</v>
      </c>
      <c r="H5120" s="56"/>
      <c r="I5120" s="56"/>
      <c r="J5120" s="0" t="str">
        <f aca="false">IF(E5120&lt;&gt;0,"Labor",IF(F5120&lt;&gt;0,"Material","other"))</f>
        <v>Material</v>
      </c>
      <c r="K5120" s="55" t="n">
        <f aca="false">SUM(E5120:F5120)</f>
        <v>121.24</v>
      </c>
    </row>
    <row r="5121" customFormat="false" ht="14.4" hidden="false" customHeight="true" outlineLevel="0" collapsed="false">
      <c r="A5121" s="56" t="s">
        <v>946</v>
      </c>
      <c r="B5121" s="60" t="n">
        <v>41484</v>
      </c>
      <c r="C5121" s="63" t="s">
        <v>1145</v>
      </c>
      <c r="D5121" s="56" t="n">
        <v>85597</v>
      </c>
      <c r="E5121" s="61"/>
      <c r="F5121" s="61" t="n">
        <v>1421.17</v>
      </c>
      <c r="G5121" s="63" t="s">
        <v>249</v>
      </c>
      <c r="H5121" s="56"/>
      <c r="I5121" s="56"/>
      <c r="J5121" s="0" t="str">
        <f aca="false">IF(E5121&lt;&gt;0,"Labor",IF(F5121&lt;&gt;0,"Material","other"))</f>
        <v>Material</v>
      </c>
      <c r="K5121" s="55" t="n">
        <f aca="false">SUM(E5121:F5121)</f>
        <v>1421.17</v>
      </c>
    </row>
    <row r="5122" customFormat="false" ht="14.4" hidden="false" customHeight="true" outlineLevel="0" collapsed="false">
      <c r="A5122" s="56" t="s">
        <v>946</v>
      </c>
      <c r="B5122" s="60" t="n">
        <v>41485</v>
      </c>
      <c r="C5122" s="63" t="s">
        <v>948</v>
      </c>
      <c r="D5122" s="56" t="s">
        <v>1614</v>
      </c>
      <c r="E5122" s="61" t="n">
        <v>1700</v>
      </c>
      <c r="F5122" s="61"/>
      <c r="G5122" s="63" t="s">
        <v>18</v>
      </c>
      <c r="H5122" s="56"/>
      <c r="I5122" s="56" t="n">
        <v>31</v>
      </c>
      <c r="J5122" s="0" t="str">
        <f aca="false">IF(E5122&lt;&gt;0,"Labor",IF(F5122&lt;&gt;0,"Material","other"))</f>
        <v>Labor</v>
      </c>
      <c r="K5122" s="55" t="n">
        <f aca="false">SUM(E5122:F5122)</f>
        <v>1700</v>
      </c>
    </row>
    <row r="5123" customFormat="false" ht="14.4" hidden="false" customHeight="true" outlineLevel="0" collapsed="false">
      <c r="A5123" s="56" t="s">
        <v>946</v>
      </c>
      <c r="B5123" s="60" t="n">
        <v>41485</v>
      </c>
      <c r="C5123" s="63" t="s">
        <v>948</v>
      </c>
      <c r="D5123" s="56" t="s">
        <v>1250</v>
      </c>
      <c r="E5123" s="61" t="n">
        <v>405.73</v>
      </c>
      <c r="F5123" s="61"/>
      <c r="G5123" s="63" t="s">
        <v>178</v>
      </c>
      <c r="H5123" s="56"/>
      <c r="I5123" s="56" t="n">
        <v>31</v>
      </c>
      <c r="J5123" s="0" t="str">
        <f aca="false">IF(E5123&lt;&gt;0,"Labor",IF(F5123&lt;&gt;0,"Material","other"))</f>
        <v>Labor</v>
      </c>
      <c r="K5123" s="55" t="n">
        <f aca="false">SUM(E5123:F5123)</f>
        <v>405.73</v>
      </c>
    </row>
    <row r="5124" customFormat="false" ht="14.4" hidden="false" customHeight="true" outlineLevel="0" collapsed="false">
      <c r="A5124" s="56" t="s">
        <v>946</v>
      </c>
      <c r="B5124" s="60" t="n">
        <v>41485</v>
      </c>
      <c r="C5124" s="63" t="s">
        <v>947</v>
      </c>
      <c r="D5124" s="56" t="n">
        <v>377220</v>
      </c>
      <c r="E5124" s="61"/>
      <c r="F5124" s="61" t="n">
        <v>121.54</v>
      </c>
      <c r="G5124" s="63" t="s">
        <v>36</v>
      </c>
      <c r="H5124" s="56"/>
      <c r="I5124" s="56"/>
      <c r="J5124" s="0" t="str">
        <f aca="false">IF(E5124&lt;&gt;0,"Labor",IF(F5124&lt;&gt;0,"Material","other"))</f>
        <v>Material</v>
      </c>
      <c r="K5124" s="55" t="n">
        <f aca="false">SUM(E5124:F5124)</f>
        <v>121.54</v>
      </c>
    </row>
    <row r="5125" customFormat="false" ht="14.4" hidden="false" customHeight="true" outlineLevel="0" collapsed="false">
      <c r="A5125" s="56" t="s">
        <v>946</v>
      </c>
      <c r="B5125" s="60" t="n">
        <v>41485</v>
      </c>
      <c r="C5125" s="63" t="s">
        <v>947</v>
      </c>
      <c r="D5125" s="56" t="s">
        <v>1615</v>
      </c>
      <c r="E5125" s="61"/>
      <c r="F5125" s="61" t="n">
        <v>585.65</v>
      </c>
      <c r="G5125" s="63" t="s">
        <v>38</v>
      </c>
      <c r="H5125" s="56"/>
      <c r="I5125" s="56"/>
      <c r="J5125" s="0" t="str">
        <f aca="false">IF(E5125&lt;&gt;0,"Labor",IF(F5125&lt;&gt;0,"Material","other"))</f>
        <v>Material</v>
      </c>
      <c r="K5125" s="55" t="n">
        <f aca="false">SUM(E5125:F5125)</f>
        <v>585.65</v>
      </c>
    </row>
    <row r="5126" customFormat="false" ht="14.4" hidden="false" customHeight="true" outlineLevel="0" collapsed="false">
      <c r="A5126" s="56" t="s">
        <v>946</v>
      </c>
      <c r="B5126" s="60" t="n">
        <v>41485</v>
      </c>
      <c r="C5126" s="63" t="s">
        <v>1201</v>
      </c>
      <c r="D5126" s="56" t="n">
        <v>377300</v>
      </c>
      <c r="E5126" s="61"/>
      <c r="F5126" s="61" t="n">
        <v>185.89</v>
      </c>
      <c r="G5126" s="63" t="s">
        <v>318</v>
      </c>
      <c r="H5126" s="56"/>
      <c r="I5126" s="56"/>
      <c r="J5126" s="0" t="str">
        <f aca="false">IF(E5126&lt;&gt;0,"Labor",IF(F5126&lt;&gt;0,"Material","other"))</f>
        <v>Material</v>
      </c>
      <c r="K5126" s="55" t="n">
        <f aca="false">SUM(E5126:F5126)</f>
        <v>185.89</v>
      </c>
    </row>
    <row r="5127" customFormat="false" ht="14.4" hidden="false" customHeight="true" outlineLevel="0" collapsed="false">
      <c r="A5127" s="56" t="s">
        <v>946</v>
      </c>
      <c r="B5127" s="60" t="n">
        <v>41485</v>
      </c>
      <c r="C5127" s="63" t="s">
        <v>1145</v>
      </c>
      <c r="D5127" s="56" t="s">
        <v>1616</v>
      </c>
      <c r="E5127" s="61"/>
      <c r="F5127" s="61" t="n">
        <v>104.94</v>
      </c>
      <c r="G5127" s="63" t="s">
        <v>38</v>
      </c>
      <c r="H5127" s="56"/>
      <c r="I5127" s="56"/>
      <c r="J5127" s="0" t="str">
        <f aca="false">IF(E5127&lt;&gt;0,"Labor",IF(F5127&lt;&gt;0,"Material","other"))</f>
        <v>Material</v>
      </c>
      <c r="K5127" s="55" t="n">
        <f aca="false">SUM(E5127:F5127)</f>
        <v>104.94</v>
      </c>
    </row>
    <row r="5128" customFormat="false" ht="14.4" hidden="false" customHeight="true" outlineLevel="0" collapsed="false">
      <c r="A5128" s="56" t="s">
        <v>946</v>
      </c>
      <c r="B5128" s="60" t="n">
        <v>41485</v>
      </c>
      <c r="C5128" s="63" t="s">
        <v>947</v>
      </c>
      <c r="D5128" s="56" t="n">
        <v>377339</v>
      </c>
      <c r="E5128" s="61"/>
      <c r="F5128" s="61" t="n">
        <v>465.8</v>
      </c>
      <c r="G5128" s="63" t="s">
        <v>18</v>
      </c>
      <c r="H5128" s="56"/>
      <c r="I5128" s="56"/>
      <c r="J5128" s="0" t="str">
        <f aca="false">IF(E5128&lt;&gt;0,"Labor",IF(F5128&lt;&gt;0,"Material","other"))</f>
        <v>Material</v>
      </c>
      <c r="K5128" s="55" t="n">
        <f aca="false">SUM(E5128:F5128)</f>
        <v>465.8</v>
      </c>
    </row>
    <row r="5129" customFormat="false" ht="14.4" hidden="false" customHeight="true" outlineLevel="0" collapsed="false">
      <c r="A5129" s="56" t="s">
        <v>946</v>
      </c>
      <c r="B5129" s="60" t="n">
        <v>41486</v>
      </c>
      <c r="C5129" s="63" t="s">
        <v>947</v>
      </c>
      <c r="D5129" s="56" t="n">
        <v>85696</v>
      </c>
      <c r="E5129" s="61"/>
      <c r="F5129" s="61" t="n">
        <v>233.66</v>
      </c>
      <c r="G5129" s="63" t="s">
        <v>36</v>
      </c>
      <c r="H5129" s="56"/>
      <c r="I5129" s="56"/>
      <c r="J5129" s="0" t="str">
        <f aca="false">IF(E5129&lt;&gt;0,"Labor",IF(F5129&lt;&gt;0,"Material","other"))</f>
        <v>Material</v>
      </c>
      <c r="K5129" s="55" t="n">
        <f aca="false">SUM(E5129:F5129)</f>
        <v>233.66</v>
      </c>
    </row>
    <row r="5130" customFormat="false" ht="14.4" hidden="false" customHeight="true" outlineLevel="0" collapsed="false">
      <c r="A5130" s="56" t="s">
        <v>946</v>
      </c>
      <c r="B5130" s="60" t="n">
        <v>41486</v>
      </c>
      <c r="C5130" s="63" t="s">
        <v>947</v>
      </c>
      <c r="D5130" s="56" t="s">
        <v>1060</v>
      </c>
      <c r="E5130" s="61"/>
      <c r="F5130" s="61" t="n">
        <v>26.4</v>
      </c>
      <c r="G5130" s="63" t="s">
        <v>38</v>
      </c>
      <c r="H5130" s="56"/>
      <c r="I5130" s="56"/>
      <c r="J5130" s="0" t="str">
        <f aca="false">IF(E5130&lt;&gt;0,"Labor",IF(F5130&lt;&gt;0,"Material","other"))</f>
        <v>Material</v>
      </c>
      <c r="K5130" s="55" t="n">
        <f aca="false">SUM(E5130:F5130)</f>
        <v>26.4</v>
      </c>
    </row>
    <row r="5131" customFormat="false" ht="14.4" hidden="false" customHeight="true" outlineLevel="0" collapsed="false">
      <c r="A5131" s="56" t="s">
        <v>946</v>
      </c>
      <c r="B5131" s="60" t="n">
        <v>41486</v>
      </c>
      <c r="C5131" s="63" t="s">
        <v>947</v>
      </c>
      <c r="D5131" s="56" t="s">
        <v>1060</v>
      </c>
      <c r="E5131" s="61"/>
      <c r="F5131" s="61" t="n">
        <v>321.6</v>
      </c>
      <c r="G5131" s="63" t="s">
        <v>38</v>
      </c>
      <c r="H5131" s="56"/>
      <c r="I5131" s="56"/>
      <c r="J5131" s="0" t="str">
        <f aca="false">IF(E5131&lt;&gt;0,"Labor",IF(F5131&lt;&gt;0,"Material","other"))</f>
        <v>Material</v>
      </c>
      <c r="K5131" s="55" t="n">
        <f aca="false">SUM(E5131:F5131)</f>
        <v>321.6</v>
      </c>
    </row>
    <row r="5132" customFormat="false" ht="14.4" hidden="false" customHeight="true" outlineLevel="0" collapsed="false">
      <c r="A5132" s="56" t="s">
        <v>946</v>
      </c>
      <c r="B5132" s="60" t="n">
        <v>41486</v>
      </c>
      <c r="C5132" s="63" t="s">
        <v>1145</v>
      </c>
      <c r="D5132" s="56" t="n">
        <v>377440</v>
      </c>
      <c r="E5132" s="61"/>
      <c r="F5132" s="61" t="n">
        <v>186.58</v>
      </c>
      <c r="G5132" s="63" t="s">
        <v>249</v>
      </c>
      <c r="H5132" s="56"/>
      <c r="I5132" s="56"/>
      <c r="J5132" s="0" t="str">
        <f aca="false">IF(E5132&lt;&gt;0,"Labor",IF(F5132&lt;&gt;0,"Material","other"))</f>
        <v>Material</v>
      </c>
      <c r="K5132" s="55" t="n">
        <f aca="false">SUM(E5132:F5132)</f>
        <v>186.58</v>
      </c>
    </row>
    <row r="5133" customFormat="false" ht="14.4" hidden="false" customHeight="true" outlineLevel="0" collapsed="false">
      <c r="A5133" s="56" t="s">
        <v>946</v>
      </c>
      <c r="B5133" s="60" t="n">
        <v>41486</v>
      </c>
      <c r="C5133" s="63" t="s">
        <v>947</v>
      </c>
      <c r="D5133" s="56" t="n">
        <v>377507</v>
      </c>
      <c r="E5133" s="61"/>
      <c r="F5133" s="61" t="n">
        <v>185.7</v>
      </c>
      <c r="G5133" s="63" t="s">
        <v>18</v>
      </c>
      <c r="H5133" s="56"/>
      <c r="I5133" s="56"/>
      <c r="J5133" s="0" t="str">
        <f aca="false">IF(E5133&lt;&gt;0,"Labor",IF(F5133&lt;&gt;0,"Material","other"))</f>
        <v>Material</v>
      </c>
      <c r="K5133" s="55" t="n">
        <f aca="false">SUM(E5133:F5133)</f>
        <v>185.7</v>
      </c>
    </row>
    <row r="5134" customFormat="false" ht="14.4" hidden="false" customHeight="true" outlineLevel="0" collapsed="false">
      <c r="A5134" s="56" t="s">
        <v>946</v>
      </c>
      <c r="B5134" s="60" t="n">
        <v>41486</v>
      </c>
      <c r="C5134" s="63" t="s">
        <v>1145</v>
      </c>
      <c r="D5134" s="56" t="n">
        <v>377674</v>
      </c>
      <c r="E5134" s="61"/>
      <c r="F5134" s="61" t="n">
        <v>489.17</v>
      </c>
      <c r="G5134" s="63" t="s">
        <v>249</v>
      </c>
      <c r="H5134" s="56"/>
      <c r="I5134" s="56"/>
      <c r="J5134" s="0" t="str">
        <f aca="false">IF(E5134&lt;&gt;0,"Labor",IF(F5134&lt;&gt;0,"Material","other"))</f>
        <v>Material</v>
      </c>
      <c r="K5134" s="55" t="n">
        <f aca="false">SUM(E5134:F5134)</f>
        <v>489.17</v>
      </c>
    </row>
    <row r="5135" customFormat="false" ht="14.4" hidden="false" customHeight="true" outlineLevel="0" collapsed="false">
      <c r="A5135" s="56" t="s">
        <v>946</v>
      </c>
      <c r="B5135" s="60" t="n">
        <v>41486</v>
      </c>
      <c r="C5135" s="63" t="s">
        <v>947</v>
      </c>
      <c r="D5135" s="56" t="n">
        <v>85771</v>
      </c>
      <c r="E5135" s="61"/>
      <c r="F5135" s="61" t="n">
        <v>860.69</v>
      </c>
      <c r="G5135" s="63" t="s">
        <v>92</v>
      </c>
      <c r="H5135" s="56" t="s">
        <v>251</v>
      </c>
      <c r="I5135" s="56"/>
      <c r="J5135" s="0" t="str">
        <f aca="false">IF(E5135&lt;&gt;0,"Labor",IF(F5135&lt;&gt;0,"Material","other"))</f>
        <v>Material</v>
      </c>
      <c r="K5135" s="55" t="n">
        <f aca="false">SUM(E5135:F5135)</f>
        <v>860.69</v>
      </c>
    </row>
    <row r="5136" customFormat="false" ht="14.4" hidden="false" customHeight="true" outlineLevel="0" collapsed="false">
      <c r="A5136" s="56" t="s">
        <v>946</v>
      </c>
      <c r="B5136" s="60" t="n">
        <v>41487</v>
      </c>
      <c r="C5136" s="63" t="s">
        <v>947</v>
      </c>
      <c r="D5136" s="56" t="n">
        <v>377710</v>
      </c>
      <c r="E5136" s="61"/>
      <c r="F5136" s="61" t="n">
        <v>436.73</v>
      </c>
      <c r="G5136" s="63" t="s">
        <v>36</v>
      </c>
      <c r="H5136" s="56"/>
      <c r="I5136" s="56"/>
      <c r="J5136" s="0" t="str">
        <f aca="false">IF(E5136&lt;&gt;0,"Labor",IF(F5136&lt;&gt;0,"Material","other"))</f>
        <v>Material</v>
      </c>
      <c r="K5136" s="55" t="n">
        <f aca="false">SUM(E5136:F5136)</f>
        <v>436.73</v>
      </c>
    </row>
    <row r="5137" customFormat="false" ht="14.4" hidden="false" customHeight="true" outlineLevel="0" collapsed="false">
      <c r="A5137" s="56" t="s">
        <v>946</v>
      </c>
      <c r="B5137" s="60" t="n">
        <v>41487</v>
      </c>
      <c r="C5137" s="63" t="s">
        <v>947</v>
      </c>
      <c r="D5137" s="56" t="n">
        <v>377764</v>
      </c>
      <c r="E5137" s="61"/>
      <c r="F5137" s="61" t="n">
        <v>108.19</v>
      </c>
      <c r="G5137" s="63" t="s">
        <v>36</v>
      </c>
      <c r="H5137" s="56"/>
      <c r="I5137" s="56"/>
      <c r="J5137" s="0" t="str">
        <f aca="false">IF(E5137&lt;&gt;0,"Labor",IF(F5137&lt;&gt;0,"Material","other"))</f>
        <v>Material</v>
      </c>
      <c r="K5137" s="55" t="n">
        <f aca="false">SUM(E5137:F5137)</f>
        <v>108.19</v>
      </c>
    </row>
    <row r="5138" customFormat="false" ht="14.4" hidden="false" customHeight="true" outlineLevel="0" collapsed="false">
      <c r="A5138" s="56" t="s">
        <v>946</v>
      </c>
      <c r="B5138" s="60" t="n">
        <v>41487</v>
      </c>
      <c r="C5138" s="63" t="s">
        <v>948</v>
      </c>
      <c r="D5138" s="56" t="s">
        <v>1617</v>
      </c>
      <c r="E5138" s="61" t="n">
        <v>800</v>
      </c>
      <c r="F5138" s="61"/>
      <c r="G5138" s="63" t="s">
        <v>38</v>
      </c>
      <c r="H5138" s="56"/>
      <c r="I5138" s="56" t="n">
        <v>31</v>
      </c>
      <c r="J5138" s="0" t="str">
        <f aca="false">IF(E5138&lt;&gt;0,"Labor",IF(F5138&lt;&gt;0,"Material","other"))</f>
        <v>Labor</v>
      </c>
      <c r="K5138" s="55" t="n">
        <f aca="false">SUM(E5138:F5138)</f>
        <v>800</v>
      </c>
    </row>
    <row r="5139" customFormat="false" ht="14.4" hidden="false" customHeight="true" outlineLevel="0" collapsed="false">
      <c r="A5139" s="56" t="s">
        <v>946</v>
      </c>
      <c r="B5139" s="60" t="n">
        <v>41487</v>
      </c>
      <c r="C5139" s="63" t="s">
        <v>948</v>
      </c>
      <c r="D5139" s="56" t="s">
        <v>1471</v>
      </c>
      <c r="E5139" s="61" t="n">
        <v>1593.68</v>
      </c>
      <c r="F5139" s="61"/>
      <c r="G5139" s="63" t="s">
        <v>38</v>
      </c>
      <c r="H5139" s="56"/>
      <c r="I5139" s="56" t="n">
        <v>31</v>
      </c>
      <c r="J5139" s="0" t="str">
        <f aca="false">IF(E5139&lt;&gt;0,"Labor",IF(F5139&lt;&gt;0,"Material","other"))</f>
        <v>Labor</v>
      </c>
      <c r="K5139" s="55" t="n">
        <f aca="false">SUM(E5139:F5139)</f>
        <v>1593.68</v>
      </c>
    </row>
    <row r="5140" customFormat="false" ht="14.4" hidden="false" customHeight="true" outlineLevel="0" collapsed="false">
      <c r="A5140" s="56" t="s">
        <v>946</v>
      </c>
      <c r="B5140" s="60" t="n">
        <v>41488</v>
      </c>
      <c r="C5140" s="63" t="s">
        <v>948</v>
      </c>
      <c r="D5140" s="56" t="s">
        <v>1098</v>
      </c>
      <c r="E5140" s="61" t="n">
        <v>5000</v>
      </c>
      <c r="F5140" s="61"/>
      <c r="G5140" s="63" t="s">
        <v>36</v>
      </c>
      <c r="H5140" s="56"/>
      <c r="I5140" s="56" t="n">
        <v>31</v>
      </c>
      <c r="J5140" s="0" t="str">
        <f aca="false">IF(E5140&lt;&gt;0,"Labor",IF(F5140&lt;&gt;0,"Material","other"))</f>
        <v>Labor</v>
      </c>
      <c r="K5140" s="55" t="n">
        <f aca="false">SUM(E5140:F5140)</f>
        <v>5000</v>
      </c>
    </row>
    <row r="5141" customFormat="false" ht="14.4" hidden="false" customHeight="true" outlineLevel="0" collapsed="false">
      <c r="A5141" s="56" t="s">
        <v>946</v>
      </c>
      <c r="B5141" s="60" t="n">
        <v>41488</v>
      </c>
      <c r="C5141" s="63" t="s">
        <v>948</v>
      </c>
      <c r="D5141" s="56" t="s">
        <v>1595</v>
      </c>
      <c r="E5141" s="61" t="n">
        <v>2585</v>
      </c>
      <c r="F5141" s="61"/>
      <c r="G5141" s="63" t="s">
        <v>92</v>
      </c>
      <c r="H5141" s="56" t="s">
        <v>251</v>
      </c>
      <c r="I5141" s="56" t="n">
        <v>31</v>
      </c>
      <c r="J5141" s="0" t="str">
        <f aca="false">IF(E5141&lt;&gt;0,"Labor",IF(F5141&lt;&gt;0,"Material","other"))</f>
        <v>Labor</v>
      </c>
      <c r="K5141" s="55" t="n">
        <f aca="false">SUM(E5141:F5141)</f>
        <v>2585</v>
      </c>
    </row>
    <row r="5142" customFormat="false" ht="14.4" hidden="false" customHeight="true" outlineLevel="0" collapsed="false">
      <c r="A5142" s="56" t="s">
        <v>946</v>
      </c>
      <c r="B5142" s="60" t="n">
        <v>41488</v>
      </c>
      <c r="C5142" s="63" t="s">
        <v>948</v>
      </c>
      <c r="D5142" s="56" t="s">
        <v>949</v>
      </c>
      <c r="E5142" s="61" t="n">
        <v>1600</v>
      </c>
      <c r="F5142" s="61"/>
      <c r="G5142" s="63" t="s">
        <v>18</v>
      </c>
      <c r="H5142" s="56"/>
      <c r="I5142" s="56" t="n">
        <v>31</v>
      </c>
      <c r="J5142" s="0" t="str">
        <f aca="false">IF(E5142&lt;&gt;0,"Labor",IF(F5142&lt;&gt;0,"Material","other"))</f>
        <v>Labor</v>
      </c>
      <c r="K5142" s="55" t="n">
        <f aca="false">SUM(E5142:F5142)</f>
        <v>1600</v>
      </c>
    </row>
    <row r="5143" customFormat="false" ht="14.4" hidden="false" customHeight="true" outlineLevel="0" collapsed="false">
      <c r="A5143" s="56" t="s">
        <v>946</v>
      </c>
      <c r="B5143" s="60" t="n">
        <v>41488</v>
      </c>
      <c r="C5143" s="63" t="s">
        <v>948</v>
      </c>
      <c r="D5143" s="56" t="s">
        <v>958</v>
      </c>
      <c r="E5143" s="61" t="n">
        <v>1250</v>
      </c>
      <c r="F5143" s="61"/>
      <c r="G5143" s="63" t="s">
        <v>18</v>
      </c>
      <c r="H5143" s="56"/>
      <c r="I5143" s="56" t="n">
        <v>31</v>
      </c>
      <c r="J5143" s="0" t="str">
        <f aca="false">IF(E5143&lt;&gt;0,"Labor",IF(F5143&lt;&gt;0,"Material","other"))</f>
        <v>Labor</v>
      </c>
      <c r="K5143" s="55" t="n">
        <f aca="false">SUM(E5143:F5143)</f>
        <v>1250</v>
      </c>
    </row>
    <row r="5144" customFormat="false" ht="14.4" hidden="false" customHeight="true" outlineLevel="0" collapsed="false">
      <c r="A5144" s="56" t="s">
        <v>946</v>
      </c>
      <c r="B5144" s="60" t="n">
        <v>41488</v>
      </c>
      <c r="C5144" s="63" t="s">
        <v>948</v>
      </c>
      <c r="D5144" s="56" t="s">
        <v>1600</v>
      </c>
      <c r="E5144" s="61" t="n">
        <v>400</v>
      </c>
      <c r="F5144" s="61"/>
      <c r="G5144" s="63" t="s">
        <v>18</v>
      </c>
      <c r="H5144" s="56"/>
      <c r="I5144" s="56" t="n">
        <v>31</v>
      </c>
      <c r="J5144" s="0" t="str">
        <f aca="false">IF(E5144&lt;&gt;0,"Labor",IF(F5144&lt;&gt;0,"Material","other"))</f>
        <v>Labor</v>
      </c>
      <c r="K5144" s="55" t="n">
        <f aca="false">SUM(E5144:F5144)</f>
        <v>400</v>
      </c>
    </row>
    <row r="5145" customFormat="false" ht="14.4" hidden="false" customHeight="true" outlineLevel="0" collapsed="false">
      <c r="A5145" s="56" t="s">
        <v>946</v>
      </c>
      <c r="B5145" s="60" t="n">
        <v>41488</v>
      </c>
      <c r="C5145" s="63" t="s">
        <v>948</v>
      </c>
      <c r="D5145" s="56" t="s">
        <v>1251</v>
      </c>
      <c r="E5145" s="61" t="n">
        <v>197.1</v>
      </c>
      <c r="F5145" s="61"/>
      <c r="G5145" s="63" t="s">
        <v>136</v>
      </c>
      <c r="H5145" s="56"/>
      <c r="I5145" s="56" t="n">
        <v>31</v>
      </c>
      <c r="J5145" s="0" t="str">
        <f aca="false">IF(E5145&lt;&gt;0,"Labor",IF(F5145&lt;&gt;0,"Material","other"))</f>
        <v>Labor</v>
      </c>
      <c r="K5145" s="55" t="n">
        <f aca="false">SUM(E5145:F5145)</f>
        <v>197.1</v>
      </c>
    </row>
    <row r="5146" customFormat="false" ht="14.4" hidden="false" customHeight="true" outlineLevel="0" collapsed="false">
      <c r="A5146" s="56" t="s">
        <v>946</v>
      </c>
      <c r="B5146" s="60" t="n">
        <v>41488</v>
      </c>
      <c r="C5146" s="63" t="s">
        <v>1110</v>
      </c>
      <c r="D5146" s="56" t="n">
        <v>85837</v>
      </c>
      <c r="E5146" s="61"/>
      <c r="F5146" s="61" t="n">
        <v>338.14</v>
      </c>
      <c r="G5146" s="63" t="s">
        <v>92</v>
      </c>
      <c r="H5146" s="56" t="s">
        <v>251</v>
      </c>
      <c r="I5146" s="56"/>
      <c r="J5146" s="0" t="str">
        <f aca="false">IF(E5146&lt;&gt;0,"Labor",IF(F5146&lt;&gt;0,"Material","other"))</f>
        <v>Material</v>
      </c>
      <c r="K5146" s="55" t="n">
        <f aca="false">SUM(E5146:F5146)</f>
        <v>338.14</v>
      </c>
    </row>
    <row r="5147" customFormat="false" ht="14.4" hidden="false" customHeight="true" outlineLevel="0" collapsed="false">
      <c r="A5147" s="56" t="s">
        <v>946</v>
      </c>
      <c r="B5147" s="60" t="n">
        <v>41488</v>
      </c>
      <c r="C5147" s="63" t="s">
        <v>947</v>
      </c>
      <c r="D5147" s="56" t="n">
        <v>377921</v>
      </c>
      <c r="E5147" s="61"/>
      <c r="F5147" s="61" t="n">
        <v>904.25</v>
      </c>
      <c r="G5147" s="63" t="s">
        <v>18</v>
      </c>
      <c r="H5147" s="56"/>
      <c r="I5147" s="56"/>
      <c r="J5147" s="0" t="str">
        <f aca="false">IF(E5147&lt;&gt;0,"Labor",IF(F5147&lt;&gt;0,"Material","other"))</f>
        <v>Material</v>
      </c>
      <c r="K5147" s="55" t="n">
        <f aca="false">SUM(E5147:F5147)</f>
        <v>904.25</v>
      </c>
    </row>
    <row r="5148" customFormat="false" ht="14.4" hidden="false" customHeight="true" outlineLevel="0" collapsed="false">
      <c r="A5148" s="56" t="s">
        <v>946</v>
      </c>
      <c r="B5148" s="60" t="n">
        <v>41488</v>
      </c>
      <c r="C5148" s="63" t="s">
        <v>947</v>
      </c>
      <c r="D5148" s="56" t="n">
        <v>377929</v>
      </c>
      <c r="E5148" s="61"/>
      <c r="F5148" s="61" t="n">
        <v>693.05</v>
      </c>
      <c r="G5148" s="63" t="s">
        <v>36</v>
      </c>
      <c r="H5148" s="56"/>
      <c r="I5148" s="56"/>
      <c r="J5148" s="0" t="str">
        <f aca="false">IF(E5148&lt;&gt;0,"Labor",IF(F5148&lt;&gt;0,"Material","other"))</f>
        <v>Material</v>
      </c>
      <c r="K5148" s="55" t="n">
        <f aca="false">SUM(E5148:F5148)</f>
        <v>693.05</v>
      </c>
    </row>
    <row r="5149" customFormat="false" ht="14.4" hidden="false" customHeight="true" outlineLevel="0" collapsed="false">
      <c r="A5149" s="56" t="s">
        <v>946</v>
      </c>
      <c r="B5149" s="60" t="n">
        <v>41488</v>
      </c>
      <c r="C5149" s="63" t="s">
        <v>947</v>
      </c>
      <c r="D5149" s="56" t="n">
        <v>377942</v>
      </c>
      <c r="E5149" s="61"/>
      <c r="F5149" s="61" t="n">
        <v>220.85</v>
      </c>
      <c r="G5149" s="63" t="s">
        <v>318</v>
      </c>
      <c r="H5149" s="56"/>
      <c r="I5149" s="56"/>
      <c r="J5149" s="0" t="str">
        <f aca="false">IF(E5149&lt;&gt;0,"Labor",IF(F5149&lt;&gt;0,"Material","other"))</f>
        <v>Material</v>
      </c>
      <c r="K5149" s="55" t="n">
        <f aca="false">SUM(E5149:F5149)</f>
        <v>220.85</v>
      </c>
    </row>
    <row r="5150" customFormat="false" ht="14.4" hidden="false" customHeight="true" outlineLevel="0" collapsed="false">
      <c r="A5150" s="56" t="s">
        <v>946</v>
      </c>
      <c r="B5150" s="60" t="n">
        <v>41488</v>
      </c>
      <c r="C5150" s="63" t="s">
        <v>947</v>
      </c>
      <c r="D5150" s="56" t="n">
        <v>274082</v>
      </c>
      <c r="E5150" s="61"/>
      <c r="F5150" s="61" t="n">
        <v>313.15</v>
      </c>
      <c r="G5150" s="63" t="s">
        <v>92</v>
      </c>
      <c r="H5150" s="56" t="s">
        <v>251</v>
      </c>
      <c r="I5150" s="56"/>
      <c r="J5150" s="0" t="str">
        <f aca="false">IF(E5150&lt;&gt;0,"Labor",IF(F5150&lt;&gt;0,"Material","other"))</f>
        <v>Material</v>
      </c>
      <c r="K5150" s="55" t="n">
        <f aca="false">SUM(E5150:F5150)</f>
        <v>313.15</v>
      </c>
    </row>
    <row r="5151" customFormat="false" ht="14.4" hidden="false" customHeight="true" outlineLevel="0" collapsed="false">
      <c r="A5151" s="56" t="s">
        <v>946</v>
      </c>
      <c r="B5151" s="60" t="n">
        <v>41488</v>
      </c>
      <c r="C5151" s="63" t="s">
        <v>947</v>
      </c>
      <c r="D5151" s="56" t="n">
        <v>274115</v>
      </c>
      <c r="E5151" s="61"/>
      <c r="F5151" s="61" t="n">
        <v>58.24</v>
      </c>
      <c r="G5151" s="63" t="s">
        <v>92</v>
      </c>
      <c r="H5151" s="56" t="s">
        <v>251</v>
      </c>
      <c r="I5151" s="56"/>
      <c r="J5151" s="0" t="str">
        <f aca="false">IF(E5151&lt;&gt;0,"Labor",IF(F5151&lt;&gt;0,"Material","other"))</f>
        <v>Material</v>
      </c>
      <c r="K5151" s="55" t="n">
        <f aca="false">SUM(E5151:F5151)</f>
        <v>58.24</v>
      </c>
    </row>
    <row r="5152" customFormat="false" ht="14.4" hidden="false" customHeight="true" outlineLevel="0" collapsed="false">
      <c r="A5152" s="56" t="s">
        <v>946</v>
      </c>
      <c r="B5152" s="60" t="n">
        <v>41489</v>
      </c>
      <c r="C5152" s="63" t="s">
        <v>947</v>
      </c>
      <c r="D5152" s="56" t="n">
        <v>378084</v>
      </c>
      <c r="E5152" s="61"/>
      <c r="F5152" s="61" t="n">
        <v>529.93</v>
      </c>
      <c r="G5152" s="63" t="s">
        <v>18</v>
      </c>
      <c r="H5152" s="56"/>
      <c r="I5152" s="56"/>
      <c r="J5152" s="0" t="str">
        <f aca="false">IF(E5152&lt;&gt;0,"Labor",IF(F5152&lt;&gt;0,"Material","other"))</f>
        <v>Material</v>
      </c>
      <c r="K5152" s="55" t="n">
        <f aca="false">SUM(E5152:F5152)</f>
        <v>529.93</v>
      </c>
    </row>
    <row r="5153" customFormat="false" ht="14.4" hidden="false" customHeight="true" outlineLevel="0" collapsed="false">
      <c r="A5153" s="56" t="s">
        <v>946</v>
      </c>
      <c r="B5153" s="60" t="n">
        <v>41489</v>
      </c>
      <c r="C5153" s="63" t="s">
        <v>947</v>
      </c>
      <c r="D5153" s="56" t="n">
        <v>274120</v>
      </c>
      <c r="E5153" s="61"/>
      <c r="F5153" s="61" t="n">
        <v>42.03</v>
      </c>
      <c r="G5153" s="63" t="s">
        <v>92</v>
      </c>
      <c r="H5153" s="56" t="s">
        <v>251</v>
      </c>
      <c r="I5153" s="56"/>
      <c r="J5153" s="0" t="str">
        <f aca="false">IF(E5153&lt;&gt;0,"Labor",IF(F5153&lt;&gt;0,"Material","other"))</f>
        <v>Material</v>
      </c>
      <c r="K5153" s="55" t="n">
        <f aca="false">SUM(E5153:F5153)</f>
        <v>42.03</v>
      </c>
    </row>
    <row r="5154" customFormat="false" ht="14.4" hidden="false" customHeight="true" outlineLevel="0" collapsed="false">
      <c r="A5154" s="56" t="s">
        <v>946</v>
      </c>
      <c r="B5154" s="60" t="n">
        <v>41491</v>
      </c>
      <c r="C5154" s="63" t="s">
        <v>948</v>
      </c>
      <c r="D5154" s="56" t="s">
        <v>1545</v>
      </c>
      <c r="E5154" s="61" t="n">
        <v>300</v>
      </c>
      <c r="F5154" s="61"/>
      <c r="G5154" s="63" t="s">
        <v>36</v>
      </c>
      <c r="H5154" s="56"/>
      <c r="I5154" s="56" t="n">
        <v>32</v>
      </c>
      <c r="J5154" s="0" t="str">
        <f aca="false">IF(E5154&lt;&gt;0,"Labor",IF(F5154&lt;&gt;0,"Material","other"))</f>
        <v>Labor</v>
      </c>
      <c r="K5154" s="55" t="n">
        <f aca="false">SUM(E5154:F5154)</f>
        <v>300</v>
      </c>
    </row>
    <row r="5155" customFormat="false" ht="14.4" hidden="false" customHeight="true" outlineLevel="0" collapsed="false">
      <c r="A5155" s="56" t="s">
        <v>946</v>
      </c>
      <c r="B5155" s="60" t="n">
        <v>41491</v>
      </c>
      <c r="C5155" s="63" t="s">
        <v>948</v>
      </c>
      <c r="D5155" s="56" t="s">
        <v>962</v>
      </c>
      <c r="E5155" s="61" t="n">
        <v>650</v>
      </c>
      <c r="F5155" s="61"/>
      <c r="G5155" s="63" t="s">
        <v>92</v>
      </c>
      <c r="H5155" s="56" t="s">
        <v>251</v>
      </c>
      <c r="I5155" s="56" t="n">
        <v>32</v>
      </c>
      <c r="J5155" s="0" t="str">
        <f aca="false">IF(E5155&lt;&gt;0,"Labor",IF(F5155&lt;&gt;0,"Material","other"))</f>
        <v>Labor</v>
      </c>
      <c r="K5155" s="55" t="n">
        <f aca="false">SUM(E5155:F5155)</f>
        <v>650</v>
      </c>
    </row>
    <row r="5156" customFormat="false" ht="14.4" hidden="false" customHeight="true" outlineLevel="0" collapsed="false">
      <c r="A5156" s="56" t="s">
        <v>946</v>
      </c>
      <c r="B5156" s="60" t="n">
        <v>41491</v>
      </c>
      <c r="C5156" s="63" t="s">
        <v>948</v>
      </c>
      <c r="D5156" s="56" t="s">
        <v>1104</v>
      </c>
      <c r="E5156" s="61" t="n">
        <v>600</v>
      </c>
      <c r="F5156" s="61"/>
      <c r="G5156" s="63" t="s">
        <v>92</v>
      </c>
      <c r="H5156" s="56" t="s">
        <v>251</v>
      </c>
      <c r="I5156" s="56" t="n">
        <v>32</v>
      </c>
      <c r="J5156" s="0" t="str">
        <f aca="false">IF(E5156&lt;&gt;0,"Labor",IF(F5156&lt;&gt;0,"Material","other"))</f>
        <v>Labor</v>
      </c>
      <c r="K5156" s="55" t="n">
        <f aca="false">SUM(E5156:F5156)</f>
        <v>600</v>
      </c>
    </row>
    <row r="5157" customFormat="false" ht="14.4" hidden="false" customHeight="true" outlineLevel="0" collapsed="false">
      <c r="A5157" s="56" t="s">
        <v>946</v>
      </c>
      <c r="B5157" s="60" t="n">
        <v>41491</v>
      </c>
      <c r="C5157" s="63" t="s">
        <v>948</v>
      </c>
      <c r="D5157" s="56" t="s">
        <v>1095</v>
      </c>
      <c r="E5157" s="61" t="n">
        <v>600</v>
      </c>
      <c r="F5157" s="61"/>
      <c r="G5157" s="63" t="s">
        <v>92</v>
      </c>
      <c r="H5157" s="56" t="s">
        <v>251</v>
      </c>
      <c r="I5157" s="56" t="n">
        <v>32</v>
      </c>
      <c r="J5157" s="0" t="str">
        <f aca="false">IF(E5157&lt;&gt;0,"Labor",IF(F5157&lt;&gt;0,"Material","other"))</f>
        <v>Labor</v>
      </c>
      <c r="K5157" s="55" t="n">
        <f aca="false">SUM(E5157:F5157)</f>
        <v>600</v>
      </c>
    </row>
    <row r="5158" customFormat="false" ht="14.4" hidden="false" customHeight="true" outlineLevel="0" collapsed="false">
      <c r="A5158" s="56" t="s">
        <v>946</v>
      </c>
      <c r="B5158" s="60" t="n">
        <v>41491</v>
      </c>
      <c r="C5158" s="63" t="s">
        <v>948</v>
      </c>
      <c r="D5158" s="56" t="s">
        <v>955</v>
      </c>
      <c r="E5158" s="61" t="n">
        <v>520</v>
      </c>
      <c r="F5158" s="61"/>
      <c r="G5158" s="63" t="s">
        <v>36</v>
      </c>
      <c r="H5158" s="56"/>
      <c r="I5158" s="56" t="n">
        <v>32</v>
      </c>
      <c r="J5158" s="0" t="str">
        <f aca="false">IF(E5158&lt;&gt;0,"Labor",IF(F5158&lt;&gt;0,"Material","other"))</f>
        <v>Labor</v>
      </c>
      <c r="K5158" s="55" t="n">
        <f aca="false">SUM(E5158:F5158)</f>
        <v>520</v>
      </c>
    </row>
    <row r="5159" customFormat="false" ht="14.4" hidden="false" customHeight="true" outlineLevel="0" collapsed="false">
      <c r="A5159" s="56" t="s">
        <v>946</v>
      </c>
      <c r="B5159" s="60" t="n">
        <v>41491</v>
      </c>
      <c r="C5159" s="63" t="s">
        <v>948</v>
      </c>
      <c r="D5159" s="56" t="s">
        <v>1122</v>
      </c>
      <c r="E5159" s="61" t="n">
        <v>500</v>
      </c>
      <c r="F5159" s="61"/>
      <c r="G5159" s="63" t="s">
        <v>36</v>
      </c>
      <c r="H5159" s="56"/>
      <c r="I5159" s="56" t="n">
        <v>32</v>
      </c>
      <c r="J5159" s="0" t="str">
        <f aca="false">IF(E5159&lt;&gt;0,"Labor",IF(F5159&lt;&gt;0,"Material","other"))</f>
        <v>Labor</v>
      </c>
      <c r="K5159" s="55" t="n">
        <f aca="false">SUM(E5159:F5159)</f>
        <v>500</v>
      </c>
    </row>
    <row r="5160" customFormat="false" ht="14.4" hidden="false" customHeight="true" outlineLevel="0" collapsed="false">
      <c r="A5160" s="56" t="s">
        <v>946</v>
      </c>
      <c r="B5160" s="60" t="n">
        <v>41491</v>
      </c>
      <c r="C5160" s="63" t="s">
        <v>948</v>
      </c>
      <c r="D5160" s="56" t="s">
        <v>1618</v>
      </c>
      <c r="E5160" s="61" t="n">
        <v>500</v>
      </c>
      <c r="F5160" s="61"/>
      <c r="G5160" s="63" t="s">
        <v>92</v>
      </c>
      <c r="H5160" s="56" t="s">
        <v>251</v>
      </c>
      <c r="I5160" s="56" t="n">
        <v>32</v>
      </c>
      <c r="J5160" s="0" t="str">
        <f aca="false">IF(E5160&lt;&gt;0,"Labor",IF(F5160&lt;&gt;0,"Material","other"))</f>
        <v>Labor</v>
      </c>
      <c r="K5160" s="55" t="n">
        <f aca="false">SUM(E5160:F5160)</f>
        <v>500</v>
      </c>
    </row>
    <row r="5161" customFormat="false" ht="14.4" hidden="false" customHeight="true" outlineLevel="0" collapsed="false">
      <c r="A5161" s="56" t="s">
        <v>946</v>
      </c>
      <c r="B5161" s="60" t="n">
        <v>41491</v>
      </c>
      <c r="C5161" s="63" t="s">
        <v>948</v>
      </c>
      <c r="D5161" s="56" t="s">
        <v>1265</v>
      </c>
      <c r="E5161" s="61" t="n">
        <v>480</v>
      </c>
      <c r="F5161" s="61"/>
      <c r="G5161" s="63" t="s">
        <v>36</v>
      </c>
      <c r="H5161" s="56"/>
      <c r="I5161" s="56" t="n">
        <v>32</v>
      </c>
      <c r="J5161" s="0" t="str">
        <f aca="false">IF(E5161&lt;&gt;0,"Labor",IF(F5161&lt;&gt;0,"Material","other"))</f>
        <v>Labor</v>
      </c>
      <c r="K5161" s="55" t="n">
        <f aca="false">SUM(E5161:F5161)</f>
        <v>480</v>
      </c>
    </row>
    <row r="5162" customFormat="false" ht="14.4" hidden="false" customHeight="true" outlineLevel="0" collapsed="false">
      <c r="A5162" s="56" t="s">
        <v>946</v>
      </c>
      <c r="B5162" s="60" t="n">
        <v>41491</v>
      </c>
      <c r="C5162" s="63" t="s">
        <v>948</v>
      </c>
      <c r="D5162" s="56" t="s">
        <v>1613</v>
      </c>
      <c r="E5162" s="61" t="n">
        <v>400</v>
      </c>
      <c r="F5162" s="61"/>
      <c r="G5162" s="63" t="s">
        <v>36</v>
      </c>
      <c r="H5162" s="56"/>
      <c r="I5162" s="56" t="n">
        <v>32</v>
      </c>
      <c r="J5162" s="0" t="str">
        <f aca="false">IF(E5162&lt;&gt;0,"Labor",IF(F5162&lt;&gt;0,"Material","other"))</f>
        <v>Labor</v>
      </c>
      <c r="K5162" s="55" t="n">
        <f aca="false">SUM(E5162:F5162)</f>
        <v>400</v>
      </c>
    </row>
    <row r="5163" customFormat="false" ht="14.4" hidden="false" customHeight="true" outlineLevel="0" collapsed="false">
      <c r="A5163" s="56" t="s">
        <v>946</v>
      </c>
      <c r="B5163" s="60" t="n">
        <v>41491</v>
      </c>
      <c r="C5163" s="63" t="s">
        <v>947</v>
      </c>
      <c r="D5163" s="56" t="n">
        <v>274171</v>
      </c>
      <c r="E5163" s="61"/>
      <c r="F5163" s="61" t="n">
        <v>249.36</v>
      </c>
      <c r="G5163" s="63" t="s">
        <v>223</v>
      </c>
      <c r="H5163" s="56"/>
      <c r="I5163" s="56"/>
      <c r="J5163" s="0" t="str">
        <f aca="false">IF(E5163&lt;&gt;0,"Labor",IF(F5163&lt;&gt;0,"Material","other"))</f>
        <v>Material</v>
      </c>
      <c r="K5163" s="55" t="n">
        <f aca="false">SUM(E5163:F5163)</f>
        <v>249.36</v>
      </c>
    </row>
    <row r="5164" customFormat="false" ht="14.4" hidden="false" customHeight="true" outlineLevel="0" collapsed="false">
      <c r="A5164" s="56" t="s">
        <v>946</v>
      </c>
      <c r="B5164" s="60" t="n">
        <v>41491</v>
      </c>
      <c r="C5164" s="63" t="s">
        <v>947</v>
      </c>
      <c r="D5164" s="56" t="n">
        <v>378295</v>
      </c>
      <c r="E5164" s="61"/>
      <c r="F5164" s="61" t="n">
        <v>184.16</v>
      </c>
      <c r="G5164" s="63" t="s">
        <v>18</v>
      </c>
      <c r="H5164" s="56"/>
      <c r="I5164" s="56"/>
      <c r="J5164" s="0" t="str">
        <f aca="false">IF(E5164&lt;&gt;0,"Labor",IF(F5164&lt;&gt;0,"Material","other"))</f>
        <v>Material</v>
      </c>
      <c r="K5164" s="55" t="n">
        <f aca="false">SUM(E5164:F5164)</f>
        <v>184.16</v>
      </c>
    </row>
    <row r="5165" customFormat="false" ht="14.4" hidden="false" customHeight="true" outlineLevel="0" collapsed="false">
      <c r="A5165" s="56" t="s">
        <v>946</v>
      </c>
      <c r="B5165" s="60" t="n">
        <v>41491</v>
      </c>
      <c r="C5165" s="63" t="s">
        <v>1145</v>
      </c>
      <c r="D5165" s="56" t="n">
        <v>378301</v>
      </c>
      <c r="E5165" s="61"/>
      <c r="F5165" s="61" t="n">
        <v>334.65</v>
      </c>
      <c r="G5165" s="63" t="s">
        <v>249</v>
      </c>
      <c r="H5165" s="56"/>
      <c r="I5165" s="56"/>
      <c r="J5165" s="0" t="str">
        <f aca="false">IF(E5165&lt;&gt;0,"Labor",IF(F5165&lt;&gt;0,"Material","other"))</f>
        <v>Material</v>
      </c>
      <c r="K5165" s="55" t="n">
        <f aca="false">SUM(E5165:F5165)</f>
        <v>334.65</v>
      </c>
    </row>
    <row r="5166" customFormat="false" ht="14.4" hidden="false" customHeight="true" outlineLevel="0" collapsed="false">
      <c r="A5166" s="56" t="s">
        <v>946</v>
      </c>
      <c r="B5166" s="60" t="n">
        <v>41491</v>
      </c>
      <c r="C5166" s="63" t="s">
        <v>947</v>
      </c>
      <c r="D5166" s="56" t="n">
        <v>378305</v>
      </c>
      <c r="E5166" s="61"/>
      <c r="F5166" s="61" t="n">
        <v>151.96</v>
      </c>
      <c r="G5166" s="63" t="s">
        <v>36</v>
      </c>
      <c r="H5166" s="56"/>
      <c r="I5166" s="56"/>
      <c r="J5166" s="0" t="str">
        <f aca="false">IF(E5166&lt;&gt;0,"Labor",IF(F5166&lt;&gt;0,"Material","other"))</f>
        <v>Material</v>
      </c>
      <c r="K5166" s="55" t="n">
        <f aca="false">SUM(E5166:F5166)</f>
        <v>151.96</v>
      </c>
    </row>
    <row r="5167" customFormat="false" ht="14.4" hidden="false" customHeight="true" outlineLevel="0" collapsed="false">
      <c r="A5167" s="56" t="s">
        <v>946</v>
      </c>
      <c r="B5167" s="60" t="n">
        <v>41491</v>
      </c>
      <c r="C5167" s="63" t="s">
        <v>947</v>
      </c>
      <c r="D5167" s="56" t="n">
        <v>274203</v>
      </c>
      <c r="E5167" s="61"/>
      <c r="F5167" s="61" t="n">
        <v>164.52</v>
      </c>
      <c r="G5167" s="63" t="s">
        <v>223</v>
      </c>
      <c r="H5167" s="56"/>
      <c r="I5167" s="56"/>
      <c r="J5167" s="0" t="str">
        <f aca="false">IF(E5167&lt;&gt;0,"Labor",IF(F5167&lt;&gt;0,"Material","other"))</f>
        <v>Material</v>
      </c>
      <c r="K5167" s="55" t="n">
        <f aca="false">SUM(E5167:F5167)</f>
        <v>164.52</v>
      </c>
    </row>
    <row r="5168" customFormat="false" ht="14.4" hidden="false" customHeight="true" outlineLevel="0" collapsed="false">
      <c r="A5168" s="56" t="s">
        <v>946</v>
      </c>
      <c r="B5168" s="60" t="n">
        <v>41491</v>
      </c>
      <c r="C5168" s="63" t="s">
        <v>947</v>
      </c>
      <c r="D5168" s="56" t="n">
        <v>378409</v>
      </c>
      <c r="E5168" s="61"/>
      <c r="F5168" s="61" t="n">
        <v>252.21</v>
      </c>
      <c r="G5168" s="63" t="s">
        <v>18</v>
      </c>
      <c r="H5168" s="56"/>
      <c r="I5168" s="56"/>
      <c r="J5168" s="0" t="str">
        <f aca="false">IF(E5168&lt;&gt;0,"Labor",IF(F5168&lt;&gt;0,"Material","other"))</f>
        <v>Material</v>
      </c>
      <c r="K5168" s="55" t="n">
        <f aca="false">SUM(E5168:F5168)</f>
        <v>252.21</v>
      </c>
    </row>
    <row r="5169" customFormat="false" ht="14.4" hidden="false" customHeight="true" outlineLevel="0" collapsed="false">
      <c r="A5169" s="56" t="s">
        <v>946</v>
      </c>
      <c r="B5169" s="60" t="n">
        <v>41492</v>
      </c>
      <c r="C5169" s="63" t="s">
        <v>948</v>
      </c>
      <c r="D5169" s="56" t="s">
        <v>1094</v>
      </c>
      <c r="E5169" s="61" t="n">
        <v>1178.1</v>
      </c>
      <c r="F5169" s="61"/>
      <c r="G5169" s="63" t="s">
        <v>249</v>
      </c>
      <c r="H5169" s="56"/>
      <c r="I5169" s="56" t="n">
        <v>32</v>
      </c>
      <c r="J5169" s="0" t="str">
        <f aca="false">IF(E5169&lt;&gt;0,"Labor",IF(F5169&lt;&gt;0,"Material","other"))</f>
        <v>Labor</v>
      </c>
      <c r="K5169" s="55" t="n">
        <f aca="false">SUM(E5169:F5169)</f>
        <v>1178.1</v>
      </c>
    </row>
    <row r="5170" customFormat="false" ht="14.4" hidden="false" customHeight="true" outlineLevel="0" collapsed="false">
      <c r="A5170" s="56" t="s">
        <v>946</v>
      </c>
      <c r="B5170" s="60" t="n">
        <v>41492</v>
      </c>
      <c r="C5170" s="63" t="s">
        <v>948</v>
      </c>
      <c r="D5170" s="56" t="s">
        <v>1094</v>
      </c>
      <c r="E5170" s="61" t="n">
        <v>1037.3</v>
      </c>
      <c r="F5170" s="61"/>
      <c r="G5170" s="63" t="s">
        <v>36</v>
      </c>
      <c r="H5170" s="56"/>
      <c r="I5170" s="56" t="n">
        <v>32</v>
      </c>
      <c r="J5170" s="0" t="str">
        <f aca="false">IF(E5170&lt;&gt;0,"Labor",IF(F5170&lt;&gt;0,"Material","other"))</f>
        <v>Labor</v>
      </c>
      <c r="K5170" s="55" t="n">
        <f aca="false">SUM(E5170:F5170)</f>
        <v>1037.3</v>
      </c>
    </row>
    <row r="5171" customFormat="false" ht="14.4" hidden="false" customHeight="true" outlineLevel="0" collapsed="false">
      <c r="A5171" s="56" t="s">
        <v>946</v>
      </c>
      <c r="B5171" s="60" t="n">
        <v>41492</v>
      </c>
      <c r="C5171" s="63" t="s">
        <v>947</v>
      </c>
      <c r="D5171" s="56" t="n">
        <v>274244</v>
      </c>
      <c r="E5171" s="61"/>
      <c r="F5171" s="61" t="n">
        <v>1039.53</v>
      </c>
      <c r="G5171" s="63" t="s">
        <v>36</v>
      </c>
      <c r="H5171" s="56"/>
      <c r="I5171" s="56"/>
      <c r="J5171" s="0" t="str">
        <f aca="false">IF(E5171&lt;&gt;0,"Labor",IF(F5171&lt;&gt;0,"Material","other"))</f>
        <v>Material</v>
      </c>
      <c r="K5171" s="55" t="n">
        <f aca="false">SUM(E5171:F5171)</f>
        <v>1039.53</v>
      </c>
    </row>
    <row r="5172" customFormat="false" ht="14.4" hidden="false" customHeight="true" outlineLevel="0" collapsed="false">
      <c r="A5172" s="56" t="s">
        <v>946</v>
      </c>
      <c r="B5172" s="60" t="n">
        <v>41492</v>
      </c>
      <c r="C5172" s="63" t="s">
        <v>947</v>
      </c>
      <c r="D5172" s="56" t="n">
        <v>378502</v>
      </c>
      <c r="E5172" s="61"/>
      <c r="F5172" s="61" t="n">
        <v>50.02</v>
      </c>
      <c r="G5172" s="63" t="s">
        <v>18</v>
      </c>
      <c r="H5172" s="56"/>
      <c r="I5172" s="56"/>
      <c r="J5172" s="0" t="str">
        <f aca="false">IF(E5172&lt;&gt;0,"Labor",IF(F5172&lt;&gt;0,"Material","other"))</f>
        <v>Material</v>
      </c>
      <c r="K5172" s="55" t="n">
        <f aca="false">SUM(E5172:F5172)</f>
        <v>50.02</v>
      </c>
    </row>
    <row r="5173" customFormat="false" ht="14.4" hidden="false" customHeight="true" outlineLevel="0" collapsed="false">
      <c r="A5173" s="56" t="s">
        <v>946</v>
      </c>
      <c r="B5173" s="60" t="n">
        <v>41492</v>
      </c>
      <c r="C5173" s="63" t="s">
        <v>947</v>
      </c>
      <c r="D5173" s="56" t="n">
        <v>378564</v>
      </c>
      <c r="E5173" s="61"/>
      <c r="F5173" s="61" t="n">
        <v>259.5</v>
      </c>
      <c r="G5173" s="63" t="s">
        <v>36</v>
      </c>
      <c r="H5173" s="56"/>
      <c r="I5173" s="56"/>
      <c r="J5173" s="0" t="str">
        <f aca="false">IF(E5173&lt;&gt;0,"Labor",IF(F5173&lt;&gt;0,"Material","other"))</f>
        <v>Material</v>
      </c>
      <c r="K5173" s="55" t="n">
        <f aca="false">SUM(E5173:F5173)</f>
        <v>259.5</v>
      </c>
    </row>
    <row r="5174" customFormat="false" ht="14.4" hidden="false" customHeight="true" outlineLevel="0" collapsed="false">
      <c r="A5174" s="56" t="s">
        <v>946</v>
      </c>
      <c r="B5174" s="60" t="n">
        <v>41492</v>
      </c>
      <c r="C5174" s="63" t="s">
        <v>947</v>
      </c>
      <c r="D5174" s="56" t="n">
        <v>378583</v>
      </c>
      <c r="E5174" s="61"/>
      <c r="F5174" s="61" t="n">
        <v>55.654</v>
      </c>
      <c r="G5174" s="63" t="s">
        <v>18</v>
      </c>
      <c r="H5174" s="56"/>
      <c r="I5174" s="56"/>
      <c r="J5174" s="0" t="str">
        <f aca="false">IF(E5174&lt;&gt;0,"Labor",IF(F5174&lt;&gt;0,"Material","other"))</f>
        <v>Material</v>
      </c>
      <c r="K5174" s="55" t="n">
        <f aca="false">SUM(E5174:F5174)</f>
        <v>55.654</v>
      </c>
    </row>
    <row r="5175" customFormat="false" ht="14.4" hidden="false" customHeight="true" outlineLevel="0" collapsed="false">
      <c r="A5175" s="56" t="s">
        <v>946</v>
      </c>
      <c r="B5175" s="60" t="n">
        <v>41493</v>
      </c>
      <c r="C5175" s="63" t="s">
        <v>948</v>
      </c>
      <c r="D5175" s="56" t="s">
        <v>1261</v>
      </c>
      <c r="E5175" s="61" t="n">
        <v>800</v>
      </c>
      <c r="F5175" s="61"/>
      <c r="G5175" s="63" t="s">
        <v>36</v>
      </c>
      <c r="H5175" s="56"/>
      <c r="I5175" s="56" t="n">
        <v>32</v>
      </c>
      <c r="J5175" s="0" t="str">
        <f aca="false">IF(E5175&lt;&gt;0,"Labor",IF(F5175&lt;&gt;0,"Material","other"))</f>
        <v>Labor</v>
      </c>
      <c r="K5175" s="55" t="n">
        <f aca="false">SUM(E5175:F5175)</f>
        <v>800</v>
      </c>
    </row>
    <row r="5176" customFormat="false" ht="14.4" hidden="false" customHeight="true" outlineLevel="0" collapsed="false">
      <c r="A5176" s="56" t="s">
        <v>946</v>
      </c>
      <c r="B5176" s="60" t="n">
        <v>41493</v>
      </c>
      <c r="C5176" s="63" t="s">
        <v>948</v>
      </c>
      <c r="D5176" s="56" t="s">
        <v>1619</v>
      </c>
      <c r="E5176" s="61" t="n">
        <v>1000</v>
      </c>
      <c r="F5176" s="61"/>
      <c r="G5176" s="63" t="s">
        <v>201</v>
      </c>
      <c r="H5176" s="56"/>
      <c r="I5176" s="56" t="n">
        <v>32</v>
      </c>
      <c r="J5176" s="0" t="str">
        <f aca="false">IF(E5176&lt;&gt;0,"Labor",IF(F5176&lt;&gt;0,"Material","other"))</f>
        <v>Labor</v>
      </c>
      <c r="K5176" s="55" t="n">
        <f aca="false">SUM(E5176:F5176)</f>
        <v>1000</v>
      </c>
    </row>
    <row r="5177" customFormat="false" ht="14.4" hidden="false" customHeight="true" outlineLevel="0" collapsed="false">
      <c r="A5177" s="56" t="s">
        <v>946</v>
      </c>
      <c r="B5177" s="60" t="n">
        <v>41493</v>
      </c>
      <c r="C5177" s="63" t="s">
        <v>948</v>
      </c>
      <c r="D5177" s="56" t="s">
        <v>1241</v>
      </c>
      <c r="E5177" s="61" t="n">
        <v>159</v>
      </c>
      <c r="F5177" s="61"/>
      <c r="G5177" s="63" t="s">
        <v>178</v>
      </c>
      <c r="H5177" s="56"/>
      <c r="I5177" s="56" t="n">
        <v>32</v>
      </c>
      <c r="J5177" s="0" t="str">
        <f aca="false">IF(E5177&lt;&gt;0,"Labor",IF(F5177&lt;&gt;0,"Material","other"))</f>
        <v>Labor</v>
      </c>
      <c r="K5177" s="55" t="n">
        <f aca="false">SUM(E5177:F5177)</f>
        <v>159</v>
      </c>
    </row>
    <row r="5178" customFormat="false" ht="14.4" hidden="false" customHeight="true" outlineLevel="0" collapsed="false">
      <c r="A5178" s="56" t="s">
        <v>946</v>
      </c>
      <c r="B5178" s="60" t="n">
        <v>41493</v>
      </c>
      <c r="C5178" s="63" t="s">
        <v>948</v>
      </c>
      <c r="D5178" s="56" t="s">
        <v>1586</v>
      </c>
      <c r="E5178" s="61" t="n">
        <v>15</v>
      </c>
      <c r="F5178" s="61"/>
      <c r="G5178" s="63" t="s">
        <v>136</v>
      </c>
      <c r="H5178" s="56"/>
      <c r="I5178" s="56" t="n">
        <v>32</v>
      </c>
      <c r="J5178" s="0" t="str">
        <f aca="false">IF(E5178&lt;&gt;0,"Labor",IF(F5178&lt;&gt;0,"Material","other"))</f>
        <v>Labor</v>
      </c>
      <c r="K5178" s="55" t="n">
        <f aca="false">SUM(E5178:F5178)</f>
        <v>15</v>
      </c>
    </row>
    <row r="5179" customFormat="false" ht="14.4" hidden="false" customHeight="true" outlineLevel="0" collapsed="false">
      <c r="A5179" s="56" t="s">
        <v>946</v>
      </c>
      <c r="B5179" s="60" t="n">
        <v>41493</v>
      </c>
      <c r="C5179" s="63" t="s">
        <v>1300</v>
      </c>
      <c r="D5179" s="56" t="n">
        <v>378751</v>
      </c>
      <c r="E5179" s="61"/>
      <c r="F5179" s="61" t="n">
        <v>240.52</v>
      </c>
      <c r="G5179" s="63" t="s">
        <v>318</v>
      </c>
      <c r="H5179" s="56"/>
      <c r="I5179" s="56"/>
      <c r="J5179" s="0" t="str">
        <f aca="false">IF(E5179&lt;&gt;0,"Labor",IF(F5179&lt;&gt;0,"Material","other"))</f>
        <v>Material</v>
      </c>
      <c r="K5179" s="55" t="n">
        <f aca="false">SUM(E5179:F5179)</f>
        <v>240.52</v>
      </c>
    </row>
    <row r="5180" customFormat="false" ht="14.4" hidden="false" customHeight="true" outlineLevel="0" collapsed="false">
      <c r="A5180" s="56" t="s">
        <v>946</v>
      </c>
      <c r="B5180" s="60" t="n">
        <v>41493</v>
      </c>
      <c r="C5180" s="63" t="s">
        <v>1110</v>
      </c>
      <c r="D5180" s="56" t="n">
        <v>274360</v>
      </c>
      <c r="E5180" s="61"/>
      <c r="F5180" s="61" t="n">
        <v>379.09</v>
      </c>
      <c r="G5180" s="56" t="s">
        <v>246</v>
      </c>
      <c r="H5180" s="56"/>
      <c r="I5180" s="56"/>
      <c r="J5180" s="0" t="str">
        <f aca="false">IF(E5180&lt;&gt;0,"Labor",IF(F5180&lt;&gt;0,"Material","other"))</f>
        <v>Material</v>
      </c>
      <c r="K5180" s="55" t="n">
        <f aca="false">SUM(E5180:F5180)</f>
        <v>379.09</v>
      </c>
    </row>
    <row r="5181" customFormat="false" ht="14.4" hidden="false" customHeight="true" outlineLevel="0" collapsed="false">
      <c r="A5181" s="56" t="s">
        <v>946</v>
      </c>
      <c r="B5181" s="60" t="n">
        <v>41493</v>
      </c>
      <c r="C5181" s="63" t="s">
        <v>947</v>
      </c>
      <c r="D5181" s="56" t="n">
        <v>378747</v>
      </c>
      <c r="E5181" s="61"/>
      <c r="F5181" s="61" t="n">
        <v>468.37</v>
      </c>
      <c r="G5181" s="63" t="s">
        <v>18</v>
      </c>
      <c r="H5181" s="56"/>
      <c r="I5181" s="56"/>
      <c r="J5181" s="0" t="str">
        <f aca="false">IF(E5181&lt;&gt;0,"Labor",IF(F5181&lt;&gt;0,"Material","other"))</f>
        <v>Material</v>
      </c>
      <c r="K5181" s="55" t="n">
        <f aca="false">SUM(E5181:F5181)</f>
        <v>468.37</v>
      </c>
    </row>
    <row r="5182" customFormat="false" ht="14.4" hidden="false" customHeight="true" outlineLevel="0" collapsed="false">
      <c r="A5182" s="56" t="s">
        <v>946</v>
      </c>
      <c r="B5182" s="60" t="n">
        <v>41493</v>
      </c>
      <c r="C5182" s="63" t="s">
        <v>1145</v>
      </c>
      <c r="D5182" s="56" t="n">
        <v>378792</v>
      </c>
      <c r="E5182" s="61"/>
      <c r="F5182" s="61" t="n">
        <v>559.87</v>
      </c>
      <c r="G5182" s="63" t="s">
        <v>249</v>
      </c>
      <c r="H5182" s="56"/>
      <c r="I5182" s="56"/>
      <c r="J5182" s="0" t="str">
        <f aca="false">IF(E5182&lt;&gt;0,"Labor",IF(F5182&lt;&gt;0,"Material","other"))</f>
        <v>Material</v>
      </c>
      <c r="K5182" s="55" t="n">
        <f aca="false">SUM(E5182:F5182)</f>
        <v>559.87</v>
      </c>
    </row>
    <row r="5183" customFormat="false" ht="14.4" hidden="false" customHeight="true" outlineLevel="0" collapsed="false">
      <c r="A5183" s="56" t="s">
        <v>946</v>
      </c>
      <c r="B5183" s="60" t="n">
        <v>41493</v>
      </c>
      <c r="C5183" s="63" t="s">
        <v>947</v>
      </c>
      <c r="D5183" s="56" t="n">
        <v>86053</v>
      </c>
      <c r="E5183" s="61"/>
      <c r="F5183" s="61" t="n">
        <v>835.1</v>
      </c>
      <c r="G5183" s="63" t="s">
        <v>18</v>
      </c>
      <c r="H5183" s="56"/>
      <c r="I5183" s="56"/>
      <c r="J5183" s="0" t="str">
        <f aca="false">IF(E5183&lt;&gt;0,"Labor",IF(F5183&lt;&gt;0,"Material","other"))</f>
        <v>Material</v>
      </c>
      <c r="K5183" s="55" t="n">
        <f aca="false">SUM(E5183:F5183)</f>
        <v>835.1</v>
      </c>
    </row>
    <row r="5184" customFormat="false" ht="14.4" hidden="false" customHeight="true" outlineLevel="0" collapsed="false">
      <c r="A5184" s="56" t="s">
        <v>946</v>
      </c>
      <c r="B5184" s="60" t="n">
        <v>41493</v>
      </c>
      <c r="C5184" s="63" t="s">
        <v>947</v>
      </c>
      <c r="D5184" s="56" t="n">
        <v>378882</v>
      </c>
      <c r="E5184" s="61"/>
      <c r="F5184" s="61" t="n">
        <v>214.71</v>
      </c>
      <c r="G5184" s="63" t="s">
        <v>18</v>
      </c>
      <c r="H5184" s="56"/>
      <c r="I5184" s="56"/>
      <c r="J5184" s="0" t="str">
        <f aca="false">IF(E5184&lt;&gt;0,"Labor",IF(F5184&lt;&gt;0,"Material","other"))</f>
        <v>Material</v>
      </c>
      <c r="K5184" s="55" t="n">
        <f aca="false">SUM(E5184:F5184)</f>
        <v>214.71</v>
      </c>
    </row>
    <row r="5185" customFormat="false" ht="14.4" hidden="false" customHeight="true" outlineLevel="0" collapsed="false">
      <c r="A5185" s="56" t="s">
        <v>946</v>
      </c>
      <c r="B5185" s="60" t="n">
        <v>41494</v>
      </c>
      <c r="C5185" s="63" t="s">
        <v>1110</v>
      </c>
      <c r="D5185" s="56" t="n">
        <v>274441</v>
      </c>
      <c r="E5185" s="61"/>
      <c r="F5185" s="61" t="n">
        <v>182.67</v>
      </c>
      <c r="G5185" s="56" t="s">
        <v>246</v>
      </c>
      <c r="H5185" s="56"/>
      <c r="I5185" s="56"/>
      <c r="J5185" s="0" t="str">
        <f aca="false">IF(E5185&lt;&gt;0,"Labor",IF(F5185&lt;&gt;0,"Material","other"))</f>
        <v>Material</v>
      </c>
      <c r="K5185" s="55" t="n">
        <f aca="false">SUM(E5185:F5185)</f>
        <v>182.67</v>
      </c>
    </row>
    <row r="5186" customFormat="false" ht="14.4" hidden="false" customHeight="true" outlineLevel="0" collapsed="false">
      <c r="A5186" s="56" t="s">
        <v>946</v>
      </c>
      <c r="B5186" s="60" t="n">
        <v>41494</v>
      </c>
      <c r="C5186" s="63" t="s">
        <v>947</v>
      </c>
      <c r="D5186" s="56" t="n">
        <v>378968</v>
      </c>
      <c r="E5186" s="61"/>
      <c r="F5186" s="61" t="n">
        <v>580.42</v>
      </c>
      <c r="G5186" s="63" t="s">
        <v>36</v>
      </c>
      <c r="H5186" s="56"/>
      <c r="I5186" s="56"/>
      <c r="J5186" s="0" t="str">
        <f aca="false">IF(E5186&lt;&gt;0,"Labor",IF(F5186&lt;&gt;0,"Material","other"))</f>
        <v>Material</v>
      </c>
      <c r="K5186" s="55" t="n">
        <f aca="false">SUM(E5186:F5186)</f>
        <v>580.42</v>
      </c>
    </row>
    <row r="5187" customFormat="false" ht="14.4" hidden="false" customHeight="true" outlineLevel="0" collapsed="false">
      <c r="A5187" s="56" t="s">
        <v>946</v>
      </c>
      <c r="B5187" s="60" t="n">
        <v>41494</v>
      </c>
      <c r="C5187" s="63" t="s">
        <v>947</v>
      </c>
      <c r="D5187" s="56" t="n">
        <v>378976</v>
      </c>
      <c r="E5187" s="61"/>
      <c r="F5187" s="61" t="n">
        <v>19.01</v>
      </c>
      <c r="G5187" s="63" t="s">
        <v>18</v>
      </c>
      <c r="H5187" s="56"/>
      <c r="I5187" s="56"/>
      <c r="J5187" s="0" t="str">
        <f aca="false">IF(E5187&lt;&gt;0,"Labor",IF(F5187&lt;&gt;0,"Material","other"))</f>
        <v>Material</v>
      </c>
      <c r="K5187" s="55" t="n">
        <f aca="false">SUM(E5187:F5187)</f>
        <v>19.01</v>
      </c>
    </row>
    <row r="5188" customFormat="false" ht="14.4" hidden="false" customHeight="true" outlineLevel="0" collapsed="false">
      <c r="A5188" s="56" t="s">
        <v>946</v>
      </c>
      <c r="B5188" s="60" t="n">
        <v>41494</v>
      </c>
      <c r="C5188" s="63" t="s">
        <v>1145</v>
      </c>
      <c r="D5188" s="56" t="n">
        <v>379046</v>
      </c>
      <c r="E5188" s="61"/>
      <c r="F5188" s="61" t="n">
        <v>766.63</v>
      </c>
      <c r="G5188" s="63" t="s">
        <v>249</v>
      </c>
      <c r="H5188" s="56"/>
      <c r="I5188" s="56"/>
      <c r="J5188" s="0" t="str">
        <f aca="false">IF(E5188&lt;&gt;0,"Labor",IF(F5188&lt;&gt;0,"Material","other"))</f>
        <v>Material</v>
      </c>
      <c r="K5188" s="55" t="n">
        <f aca="false">SUM(E5188:F5188)</f>
        <v>766.63</v>
      </c>
    </row>
    <row r="5189" customFormat="false" ht="14.4" hidden="false" customHeight="true" outlineLevel="0" collapsed="false">
      <c r="A5189" s="56" t="s">
        <v>946</v>
      </c>
      <c r="B5189" s="60" t="n">
        <v>41494</v>
      </c>
      <c r="C5189" s="63" t="s">
        <v>1110</v>
      </c>
      <c r="D5189" s="56" t="n">
        <v>274494</v>
      </c>
      <c r="E5189" s="61"/>
      <c r="F5189" s="61" t="n">
        <v>27</v>
      </c>
      <c r="G5189" s="56" t="s">
        <v>246</v>
      </c>
      <c r="H5189" s="56"/>
      <c r="I5189" s="56"/>
      <c r="J5189" s="0" t="str">
        <f aca="false">IF(E5189&lt;&gt;0,"Labor",IF(F5189&lt;&gt;0,"Material","other"))</f>
        <v>Material</v>
      </c>
      <c r="K5189" s="55" t="n">
        <f aca="false">SUM(E5189:F5189)</f>
        <v>27</v>
      </c>
    </row>
    <row r="5190" customFormat="false" ht="14.4" hidden="false" customHeight="true" outlineLevel="0" collapsed="false">
      <c r="A5190" s="56" t="s">
        <v>946</v>
      </c>
      <c r="B5190" s="60" t="n">
        <v>41494</v>
      </c>
      <c r="C5190" s="63" t="s">
        <v>947</v>
      </c>
      <c r="D5190" s="56" t="n">
        <v>379128</v>
      </c>
      <c r="E5190" s="61"/>
      <c r="F5190" s="61" t="n">
        <v>1194.64</v>
      </c>
      <c r="G5190" s="63" t="s">
        <v>18</v>
      </c>
      <c r="H5190" s="56"/>
      <c r="I5190" s="56"/>
      <c r="J5190" s="0" t="str">
        <f aca="false">IF(E5190&lt;&gt;0,"Labor",IF(F5190&lt;&gt;0,"Material","other"))</f>
        <v>Material</v>
      </c>
      <c r="K5190" s="55" t="n">
        <f aca="false">SUM(E5190:F5190)</f>
        <v>1194.64</v>
      </c>
    </row>
    <row r="5191" customFormat="false" ht="14.4" hidden="false" customHeight="true" outlineLevel="0" collapsed="false">
      <c r="A5191" s="56" t="s">
        <v>946</v>
      </c>
      <c r="B5191" s="60" t="n">
        <v>41495</v>
      </c>
      <c r="C5191" s="63" t="s">
        <v>948</v>
      </c>
      <c r="D5191" s="56" t="s">
        <v>949</v>
      </c>
      <c r="E5191" s="61" t="n">
        <v>650</v>
      </c>
      <c r="F5191" s="61"/>
      <c r="G5191" s="63" t="s">
        <v>18</v>
      </c>
      <c r="H5191" s="56"/>
      <c r="I5191" s="56" t="n">
        <v>32</v>
      </c>
      <c r="J5191" s="0" t="str">
        <f aca="false">IF(E5191&lt;&gt;0,"Labor",IF(F5191&lt;&gt;0,"Material","other"))</f>
        <v>Labor</v>
      </c>
      <c r="K5191" s="55" t="n">
        <f aca="false">SUM(E5191:F5191)</f>
        <v>650</v>
      </c>
    </row>
    <row r="5192" customFormat="false" ht="14.4" hidden="false" customHeight="true" outlineLevel="0" collapsed="false">
      <c r="A5192" s="56" t="s">
        <v>946</v>
      </c>
      <c r="B5192" s="60" t="n">
        <v>41495</v>
      </c>
      <c r="C5192" s="63" t="s">
        <v>948</v>
      </c>
      <c r="D5192" s="56" t="s">
        <v>949</v>
      </c>
      <c r="E5192" s="61" t="n">
        <v>450</v>
      </c>
      <c r="F5192" s="61"/>
      <c r="G5192" s="63" t="s">
        <v>18</v>
      </c>
      <c r="H5192" s="56"/>
      <c r="I5192" s="56" t="n">
        <v>32</v>
      </c>
      <c r="J5192" s="0" t="str">
        <f aca="false">IF(E5192&lt;&gt;0,"Labor",IF(F5192&lt;&gt;0,"Material","other"))</f>
        <v>Labor</v>
      </c>
      <c r="K5192" s="55" t="n">
        <f aca="false">SUM(E5192:F5192)</f>
        <v>450</v>
      </c>
    </row>
    <row r="5193" customFormat="false" ht="14.4" hidden="false" customHeight="true" outlineLevel="0" collapsed="false">
      <c r="A5193" s="56" t="s">
        <v>946</v>
      </c>
      <c r="B5193" s="60" t="n">
        <v>41495</v>
      </c>
      <c r="C5193" s="63" t="s">
        <v>947</v>
      </c>
      <c r="D5193" s="56" t="n">
        <v>379189</v>
      </c>
      <c r="E5193" s="61"/>
      <c r="F5193" s="61" t="n">
        <v>34.99</v>
      </c>
      <c r="G5193" s="63" t="s">
        <v>18</v>
      </c>
      <c r="H5193" s="56"/>
      <c r="I5193" s="56"/>
      <c r="J5193" s="0" t="str">
        <f aca="false">IF(E5193&lt;&gt;0,"Labor",IF(F5193&lt;&gt;0,"Material","other"))</f>
        <v>Material</v>
      </c>
      <c r="K5193" s="55" t="n">
        <f aca="false">SUM(E5193:F5193)</f>
        <v>34.99</v>
      </c>
    </row>
    <row r="5194" customFormat="false" ht="14.4" hidden="false" customHeight="true" outlineLevel="0" collapsed="false">
      <c r="A5194" s="56" t="s">
        <v>946</v>
      </c>
      <c r="B5194" s="60" t="n">
        <v>41495</v>
      </c>
      <c r="C5194" s="63" t="s">
        <v>1110</v>
      </c>
      <c r="D5194" s="56" t="n">
        <v>274548</v>
      </c>
      <c r="E5194" s="61"/>
      <c r="F5194" s="61" t="n">
        <v>241.03</v>
      </c>
      <c r="G5194" s="56" t="s">
        <v>246</v>
      </c>
      <c r="H5194" s="56"/>
      <c r="I5194" s="56"/>
      <c r="J5194" s="0" t="str">
        <f aca="false">IF(E5194&lt;&gt;0,"Labor",IF(F5194&lt;&gt;0,"Material","other"))</f>
        <v>Material</v>
      </c>
      <c r="K5194" s="55" t="n">
        <f aca="false">SUM(E5194:F5194)</f>
        <v>241.03</v>
      </c>
    </row>
    <row r="5195" customFormat="false" ht="14.4" hidden="false" customHeight="true" outlineLevel="0" collapsed="false">
      <c r="A5195" s="56" t="s">
        <v>946</v>
      </c>
      <c r="B5195" s="60" t="n">
        <v>41495</v>
      </c>
      <c r="C5195" s="63" t="s">
        <v>947</v>
      </c>
      <c r="D5195" s="56" t="n">
        <v>264130</v>
      </c>
      <c r="E5195" s="61"/>
      <c r="F5195" s="61" t="n">
        <v>260.78</v>
      </c>
      <c r="G5195" s="63" t="s">
        <v>244</v>
      </c>
      <c r="H5195" s="56"/>
      <c r="I5195" s="56"/>
      <c r="J5195" s="0" t="str">
        <f aca="false">IF(E5195&lt;&gt;0,"Labor",IF(F5195&lt;&gt;0,"Material","other"))</f>
        <v>Material</v>
      </c>
      <c r="K5195" s="55" t="n">
        <f aca="false">SUM(E5195:F5195)</f>
        <v>260.78</v>
      </c>
    </row>
    <row r="5196" customFormat="false" ht="14.4" hidden="false" customHeight="true" outlineLevel="0" collapsed="false">
      <c r="A5196" s="56" t="s">
        <v>946</v>
      </c>
      <c r="B5196" s="60" t="n">
        <v>41495</v>
      </c>
      <c r="C5196" s="63" t="s">
        <v>947</v>
      </c>
      <c r="D5196" s="56" t="n">
        <v>379319</v>
      </c>
      <c r="E5196" s="61"/>
      <c r="F5196" s="61" t="n">
        <v>220.41</v>
      </c>
      <c r="G5196" s="63" t="s">
        <v>18</v>
      </c>
      <c r="H5196" s="56"/>
      <c r="I5196" s="56"/>
      <c r="J5196" s="0" t="str">
        <f aca="false">IF(E5196&lt;&gt;0,"Labor",IF(F5196&lt;&gt;0,"Material","other"))</f>
        <v>Material</v>
      </c>
      <c r="K5196" s="55" t="n">
        <f aca="false">SUM(E5196:F5196)</f>
        <v>220.41</v>
      </c>
    </row>
    <row r="5197" customFormat="false" ht="14.4" hidden="false" customHeight="true" outlineLevel="0" collapsed="false">
      <c r="A5197" s="56" t="s">
        <v>946</v>
      </c>
      <c r="B5197" s="60" t="n">
        <v>41496</v>
      </c>
      <c r="C5197" s="63" t="s">
        <v>947</v>
      </c>
      <c r="D5197" s="56" t="n">
        <v>86162</v>
      </c>
      <c r="E5197" s="61"/>
      <c r="F5197" s="61" t="n">
        <v>426.55</v>
      </c>
      <c r="G5197" s="63" t="s">
        <v>18</v>
      </c>
      <c r="H5197" s="56"/>
      <c r="I5197" s="56"/>
      <c r="J5197" s="0" t="str">
        <f aca="false">IF(E5197&lt;&gt;0,"Labor",IF(F5197&lt;&gt;0,"Material","other"))</f>
        <v>Material</v>
      </c>
      <c r="K5197" s="55" t="n">
        <f aca="false">SUM(E5197:F5197)</f>
        <v>426.55</v>
      </c>
    </row>
    <row r="5198" customFormat="false" ht="14.4" hidden="false" customHeight="true" outlineLevel="0" collapsed="false">
      <c r="A5198" s="56" t="s">
        <v>946</v>
      </c>
      <c r="B5198" s="60" t="n">
        <v>41496</v>
      </c>
      <c r="C5198" s="63" t="s">
        <v>947</v>
      </c>
      <c r="D5198" s="56" t="n">
        <v>379405</v>
      </c>
      <c r="E5198" s="61"/>
      <c r="F5198" s="61" t="n">
        <v>235.74</v>
      </c>
      <c r="G5198" s="63" t="s">
        <v>318</v>
      </c>
      <c r="H5198" s="56"/>
      <c r="I5198" s="56"/>
      <c r="J5198" s="0" t="str">
        <f aca="false">IF(E5198&lt;&gt;0,"Labor",IF(F5198&lt;&gt;0,"Material","other"))</f>
        <v>Material</v>
      </c>
      <c r="K5198" s="55" t="n">
        <f aca="false">SUM(E5198:F5198)</f>
        <v>235.74</v>
      </c>
    </row>
    <row r="5199" customFormat="false" ht="14.4" hidden="false" customHeight="true" outlineLevel="0" collapsed="false">
      <c r="A5199" s="56" t="s">
        <v>946</v>
      </c>
      <c r="B5199" s="60" t="n">
        <v>41496</v>
      </c>
      <c r="C5199" s="63" t="s">
        <v>947</v>
      </c>
      <c r="D5199" s="56" t="n">
        <v>379425</v>
      </c>
      <c r="E5199" s="61"/>
      <c r="F5199" s="61" t="n">
        <v>668.57</v>
      </c>
      <c r="G5199" s="63" t="s">
        <v>36</v>
      </c>
      <c r="H5199" s="56"/>
      <c r="I5199" s="56"/>
      <c r="J5199" s="0" t="str">
        <f aca="false">IF(E5199&lt;&gt;0,"Labor",IF(F5199&lt;&gt;0,"Material","other"))</f>
        <v>Material</v>
      </c>
      <c r="K5199" s="55" t="n">
        <f aca="false">SUM(E5199:F5199)</f>
        <v>668.57</v>
      </c>
    </row>
    <row r="5200" customFormat="false" ht="14.4" hidden="false" customHeight="true" outlineLevel="0" collapsed="false">
      <c r="A5200" s="56" t="s">
        <v>946</v>
      </c>
      <c r="B5200" s="60" t="n">
        <v>41496</v>
      </c>
      <c r="C5200" s="63" t="s">
        <v>1145</v>
      </c>
      <c r="D5200" s="56" t="n">
        <v>379445</v>
      </c>
      <c r="E5200" s="61"/>
      <c r="F5200" s="61" t="n">
        <v>152.95</v>
      </c>
      <c r="G5200" s="63" t="s">
        <v>249</v>
      </c>
      <c r="H5200" s="56"/>
      <c r="I5200" s="56"/>
      <c r="J5200" s="0" t="str">
        <f aca="false">IF(E5200&lt;&gt;0,"Labor",IF(F5200&lt;&gt;0,"Material","other"))</f>
        <v>Material</v>
      </c>
      <c r="K5200" s="55" t="n">
        <f aca="false">SUM(E5200:F5200)</f>
        <v>152.95</v>
      </c>
    </row>
    <row r="5201" customFormat="false" ht="14.4" hidden="false" customHeight="true" outlineLevel="0" collapsed="false">
      <c r="A5201" s="56" t="s">
        <v>946</v>
      </c>
      <c r="B5201" s="60" t="n">
        <v>41496</v>
      </c>
      <c r="C5201" s="63" t="s">
        <v>947</v>
      </c>
      <c r="D5201" s="56" t="n">
        <v>379493</v>
      </c>
      <c r="E5201" s="61"/>
      <c r="F5201" s="61" t="n">
        <v>58.01</v>
      </c>
      <c r="G5201" s="63" t="s">
        <v>110</v>
      </c>
      <c r="H5201" s="56"/>
      <c r="I5201" s="56"/>
      <c r="J5201" s="0" t="str">
        <f aca="false">IF(E5201&lt;&gt;0,"Labor",IF(F5201&lt;&gt;0,"Material","other"))</f>
        <v>Material</v>
      </c>
      <c r="K5201" s="55" t="n">
        <f aca="false">SUM(E5201:F5201)</f>
        <v>58.01</v>
      </c>
    </row>
    <row r="5202" customFormat="false" ht="14.4" hidden="false" customHeight="true" outlineLevel="0" collapsed="false">
      <c r="A5202" s="56" t="s">
        <v>946</v>
      </c>
      <c r="B5202" s="60" t="n">
        <v>41498</v>
      </c>
      <c r="C5202" s="63" t="s">
        <v>948</v>
      </c>
      <c r="D5202" s="56" t="s">
        <v>1213</v>
      </c>
      <c r="E5202" s="61" t="n">
        <v>1750</v>
      </c>
      <c r="F5202" s="61"/>
      <c r="G5202" s="63" t="s">
        <v>92</v>
      </c>
      <c r="H5202" s="56" t="s">
        <v>251</v>
      </c>
      <c r="I5202" s="56" t="n">
        <v>33</v>
      </c>
      <c r="J5202" s="0" t="str">
        <f aca="false">IF(E5202&lt;&gt;0,"Labor",IF(F5202&lt;&gt;0,"Material","other"))</f>
        <v>Labor</v>
      </c>
      <c r="K5202" s="55" t="n">
        <f aca="false">SUM(E5202:F5202)</f>
        <v>1750</v>
      </c>
    </row>
    <row r="5203" customFormat="false" ht="14.4" hidden="false" customHeight="true" outlineLevel="0" collapsed="false">
      <c r="A5203" s="56" t="s">
        <v>946</v>
      </c>
      <c r="B5203" s="60" t="n">
        <v>41498</v>
      </c>
      <c r="C5203" s="63" t="s">
        <v>948</v>
      </c>
      <c r="D5203" s="56" t="s">
        <v>958</v>
      </c>
      <c r="E5203" s="61" t="n">
        <v>650</v>
      </c>
      <c r="F5203" s="61"/>
      <c r="G5203" s="63" t="s">
        <v>18</v>
      </c>
      <c r="H5203" s="56"/>
      <c r="I5203" s="56" t="n">
        <v>33</v>
      </c>
      <c r="J5203" s="0" t="str">
        <f aca="false">IF(E5203&lt;&gt;0,"Labor",IF(F5203&lt;&gt;0,"Material","other"))</f>
        <v>Labor</v>
      </c>
      <c r="K5203" s="55" t="n">
        <f aca="false">SUM(E5203:F5203)</f>
        <v>650</v>
      </c>
    </row>
    <row r="5204" customFormat="false" ht="14.4" hidden="false" customHeight="true" outlineLevel="0" collapsed="false">
      <c r="A5204" s="56" t="s">
        <v>946</v>
      </c>
      <c r="B5204" s="60" t="n">
        <v>41498</v>
      </c>
      <c r="C5204" s="63" t="s">
        <v>948</v>
      </c>
      <c r="D5204" s="56" t="s">
        <v>962</v>
      </c>
      <c r="E5204" s="61" t="n">
        <v>650</v>
      </c>
      <c r="F5204" s="61"/>
      <c r="G5204" s="63" t="s">
        <v>36</v>
      </c>
      <c r="H5204" s="56"/>
      <c r="I5204" s="56" t="n">
        <v>33</v>
      </c>
      <c r="J5204" s="0" t="str">
        <f aca="false">IF(E5204&lt;&gt;0,"Labor",IF(F5204&lt;&gt;0,"Material","other"))</f>
        <v>Labor</v>
      </c>
      <c r="K5204" s="55" t="n">
        <f aca="false">SUM(E5204:F5204)</f>
        <v>650</v>
      </c>
    </row>
    <row r="5205" customFormat="false" ht="14.4" hidden="false" customHeight="true" outlineLevel="0" collapsed="false">
      <c r="A5205" s="56" t="s">
        <v>946</v>
      </c>
      <c r="B5205" s="60" t="n">
        <v>41498</v>
      </c>
      <c r="C5205" s="63" t="s">
        <v>948</v>
      </c>
      <c r="D5205" s="56" t="s">
        <v>1175</v>
      </c>
      <c r="E5205" s="61" t="n">
        <v>600</v>
      </c>
      <c r="F5205" s="61"/>
      <c r="G5205" s="63" t="s">
        <v>18</v>
      </c>
      <c r="H5205" s="56"/>
      <c r="I5205" s="56" t="n">
        <v>33</v>
      </c>
      <c r="J5205" s="0" t="str">
        <f aca="false">IF(E5205&lt;&gt;0,"Labor",IF(F5205&lt;&gt;0,"Material","other"))</f>
        <v>Labor</v>
      </c>
      <c r="K5205" s="55" t="n">
        <f aca="false">SUM(E5205:F5205)</f>
        <v>600</v>
      </c>
    </row>
    <row r="5206" customFormat="false" ht="14.4" hidden="false" customHeight="true" outlineLevel="0" collapsed="false">
      <c r="A5206" s="56" t="s">
        <v>946</v>
      </c>
      <c r="B5206" s="60" t="n">
        <v>41498</v>
      </c>
      <c r="C5206" s="63" t="s">
        <v>948</v>
      </c>
      <c r="D5206" s="56" t="s">
        <v>1104</v>
      </c>
      <c r="E5206" s="61" t="n">
        <v>600</v>
      </c>
      <c r="F5206" s="61"/>
      <c r="G5206" s="63" t="s">
        <v>36</v>
      </c>
      <c r="H5206" s="56"/>
      <c r="I5206" s="56" t="n">
        <v>33</v>
      </c>
      <c r="J5206" s="0" t="str">
        <f aca="false">IF(E5206&lt;&gt;0,"Labor",IF(F5206&lt;&gt;0,"Material","other"))</f>
        <v>Labor</v>
      </c>
      <c r="K5206" s="55" t="n">
        <f aca="false">SUM(E5206:F5206)</f>
        <v>600</v>
      </c>
    </row>
    <row r="5207" customFormat="false" ht="14.4" hidden="false" customHeight="true" outlineLevel="0" collapsed="false">
      <c r="A5207" s="56" t="s">
        <v>946</v>
      </c>
      <c r="B5207" s="60" t="n">
        <v>41498</v>
      </c>
      <c r="C5207" s="63" t="s">
        <v>948</v>
      </c>
      <c r="D5207" s="56" t="s">
        <v>1603</v>
      </c>
      <c r="E5207" s="61" t="n">
        <v>500</v>
      </c>
      <c r="F5207" s="61"/>
      <c r="G5207" s="63" t="s">
        <v>36</v>
      </c>
      <c r="H5207" s="56"/>
      <c r="I5207" s="56" t="n">
        <v>33</v>
      </c>
      <c r="J5207" s="0" t="str">
        <f aca="false">IF(E5207&lt;&gt;0,"Labor",IF(F5207&lt;&gt;0,"Material","other"))</f>
        <v>Labor</v>
      </c>
      <c r="K5207" s="55" t="n">
        <f aca="false">SUM(E5207:F5207)</f>
        <v>500</v>
      </c>
    </row>
    <row r="5208" customFormat="false" ht="14.4" hidden="false" customHeight="true" outlineLevel="0" collapsed="false">
      <c r="A5208" s="56" t="s">
        <v>946</v>
      </c>
      <c r="B5208" s="60" t="n">
        <v>41498</v>
      </c>
      <c r="C5208" s="63" t="s">
        <v>948</v>
      </c>
      <c r="D5208" s="56" t="s">
        <v>1214</v>
      </c>
      <c r="E5208" s="61" t="n">
        <v>480</v>
      </c>
      <c r="F5208" s="61"/>
      <c r="G5208" s="63" t="s">
        <v>36</v>
      </c>
      <c r="H5208" s="56"/>
      <c r="I5208" s="56" t="n">
        <v>33</v>
      </c>
      <c r="J5208" s="0" t="str">
        <f aca="false">IF(E5208&lt;&gt;0,"Labor",IF(F5208&lt;&gt;0,"Material","other"))</f>
        <v>Labor</v>
      </c>
      <c r="K5208" s="55" t="n">
        <f aca="false">SUM(E5208:F5208)</f>
        <v>480</v>
      </c>
    </row>
    <row r="5209" customFormat="false" ht="14.4" hidden="false" customHeight="true" outlineLevel="0" collapsed="false">
      <c r="A5209" s="56" t="s">
        <v>946</v>
      </c>
      <c r="B5209" s="60" t="n">
        <v>41498</v>
      </c>
      <c r="C5209" s="63" t="s">
        <v>948</v>
      </c>
      <c r="D5209" s="56" t="s">
        <v>1354</v>
      </c>
      <c r="E5209" s="61" t="n">
        <v>400</v>
      </c>
      <c r="F5209" s="61"/>
      <c r="G5209" s="63" t="s">
        <v>18</v>
      </c>
      <c r="H5209" s="56"/>
      <c r="I5209" s="56" t="n">
        <v>33</v>
      </c>
      <c r="J5209" s="0" t="str">
        <f aca="false">IF(E5209&lt;&gt;0,"Labor",IF(F5209&lt;&gt;0,"Material","other"))</f>
        <v>Labor</v>
      </c>
      <c r="K5209" s="55" t="n">
        <f aca="false">SUM(E5209:F5209)</f>
        <v>400</v>
      </c>
    </row>
    <row r="5210" customFormat="false" ht="14.4" hidden="false" customHeight="true" outlineLevel="0" collapsed="false">
      <c r="A5210" s="56" t="s">
        <v>946</v>
      </c>
      <c r="B5210" s="60" t="n">
        <v>41498</v>
      </c>
      <c r="C5210" s="63" t="s">
        <v>948</v>
      </c>
      <c r="D5210" s="56" t="s">
        <v>955</v>
      </c>
      <c r="E5210" s="61" t="n">
        <v>130</v>
      </c>
      <c r="F5210" s="61"/>
      <c r="G5210" s="63" t="s">
        <v>36</v>
      </c>
      <c r="H5210" s="56"/>
      <c r="I5210" s="56" t="n">
        <v>33</v>
      </c>
      <c r="J5210" s="0" t="str">
        <f aca="false">IF(E5210&lt;&gt;0,"Labor",IF(F5210&lt;&gt;0,"Material","other"))</f>
        <v>Labor</v>
      </c>
      <c r="K5210" s="55" t="n">
        <f aca="false">SUM(E5210:F5210)</f>
        <v>130</v>
      </c>
    </row>
    <row r="5211" customFormat="false" ht="14.4" hidden="false" customHeight="true" outlineLevel="0" collapsed="false">
      <c r="A5211" s="56" t="s">
        <v>946</v>
      </c>
      <c r="B5211" s="60" t="n">
        <v>41498</v>
      </c>
      <c r="C5211" s="63" t="s">
        <v>948</v>
      </c>
      <c r="D5211" s="56" t="s">
        <v>1265</v>
      </c>
      <c r="E5211" s="61" t="n">
        <v>120</v>
      </c>
      <c r="F5211" s="61"/>
      <c r="G5211" s="63" t="s">
        <v>36</v>
      </c>
      <c r="H5211" s="56"/>
      <c r="I5211" s="56" t="n">
        <v>33</v>
      </c>
      <c r="J5211" s="0" t="str">
        <f aca="false">IF(E5211&lt;&gt;0,"Labor",IF(F5211&lt;&gt;0,"Material","other"))</f>
        <v>Labor</v>
      </c>
      <c r="K5211" s="55" t="n">
        <f aca="false">SUM(E5211:F5211)</f>
        <v>120</v>
      </c>
    </row>
    <row r="5212" customFormat="false" ht="14.4" hidden="false" customHeight="true" outlineLevel="0" collapsed="false">
      <c r="A5212" s="56" t="s">
        <v>946</v>
      </c>
      <c r="B5212" s="60" t="n">
        <v>41498</v>
      </c>
      <c r="C5212" s="63" t="s">
        <v>1145</v>
      </c>
      <c r="D5212" s="56" t="n">
        <v>379650</v>
      </c>
      <c r="E5212" s="61"/>
      <c r="F5212" s="61" t="n">
        <v>226.28</v>
      </c>
      <c r="G5212" s="63" t="s">
        <v>249</v>
      </c>
      <c r="H5212" s="56"/>
      <c r="I5212" s="56"/>
      <c r="J5212" s="0" t="str">
        <f aca="false">IF(E5212&lt;&gt;0,"Labor",IF(F5212&lt;&gt;0,"Material","other"))</f>
        <v>Material</v>
      </c>
      <c r="K5212" s="55" t="n">
        <f aca="false">SUM(E5212:F5212)</f>
        <v>226.28</v>
      </c>
    </row>
    <row r="5213" customFormat="false" ht="14.4" hidden="false" customHeight="true" outlineLevel="0" collapsed="false">
      <c r="A5213" s="56" t="s">
        <v>946</v>
      </c>
      <c r="B5213" s="60" t="n">
        <v>41499</v>
      </c>
      <c r="C5213" s="63" t="s">
        <v>947</v>
      </c>
      <c r="D5213" s="56" t="n">
        <v>274769</v>
      </c>
      <c r="E5213" s="61"/>
      <c r="F5213" s="61" t="n">
        <v>47.84</v>
      </c>
      <c r="G5213" s="63" t="s">
        <v>204</v>
      </c>
      <c r="H5213" s="56"/>
      <c r="I5213" s="56"/>
      <c r="J5213" s="0" t="str">
        <f aca="false">IF(E5213&lt;&gt;0,"Labor",IF(F5213&lt;&gt;0,"Material","other"))</f>
        <v>Material</v>
      </c>
      <c r="K5213" s="55" t="n">
        <f aca="false">SUM(E5213:F5213)</f>
        <v>47.84</v>
      </c>
    </row>
    <row r="5214" customFormat="false" ht="14.4" hidden="false" customHeight="true" outlineLevel="0" collapsed="false">
      <c r="A5214" s="56" t="s">
        <v>946</v>
      </c>
      <c r="B5214" s="60" t="n">
        <v>41499</v>
      </c>
      <c r="C5214" s="63" t="s">
        <v>947</v>
      </c>
      <c r="D5214" s="56" t="n">
        <v>380011</v>
      </c>
      <c r="E5214" s="61"/>
      <c r="F5214" s="61" t="n">
        <v>87.16</v>
      </c>
      <c r="G5214" s="63" t="s">
        <v>203</v>
      </c>
      <c r="H5214" s="56"/>
      <c r="I5214" s="56"/>
      <c r="J5214" s="0" t="str">
        <f aca="false">IF(E5214&lt;&gt;0,"Labor",IF(F5214&lt;&gt;0,"Material","other"))</f>
        <v>Material</v>
      </c>
      <c r="K5214" s="55" t="n">
        <f aca="false">SUM(E5214:F5214)</f>
        <v>87.16</v>
      </c>
    </row>
    <row r="5215" customFormat="false" ht="14.4" hidden="false" customHeight="true" outlineLevel="0" collapsed="false">
      <c r="A5215" s="56" t="s">
        <v>946</v>
      </c>
      <c r="B5215" s="60" t="n">
        <v>41499</v>
      </c>
      <c r="C5215" s="63" t="s">
        <v>947</v>
      </c>
      <c r="D5215" s="56" t="s">
        <v>1060</v>
      </c>
      <c r="E5215" s="61"/>
      <c r="F5215" s="61" t="n">
        <v>15.5</v>
      </c>
      <c r="G5215" s="63" t="s">
        <v>36</v>
      </c>
      <c r="H5215" s="56"/>
      <c r="I5215" s="56"/>
      <c r="J5215" s="0" t="str">
        <f aca="false">IF(E5215&lt;&gt;0,"Labor",IF(F5215&lt;&gt;0,"Material","other"))</f>
        <v>Material</v>
      </c>
      <c r="K5215" s="55" t="n">
        <f aca="false">SUM(E5215:F5215)</f>
        <v>15.5</v>
      </c>
    </row>
    <row r="5216" customFormat="false" ht="14.4" hidden="false" customHeight="true" outlineLevel="0" collapsed="false">
      <c r="A5216" s="56" t="s">
        <v>946</v>
      </c>
      <c r="B5216" s="60" t="n">
        <v>41499</v>
      </c>
      <c r="C5216" s="63" t="s">
        <v>947</v>
      </c>
      <c r="D5216" s="56" t="n">
        <v>380020</v>
      </c>
      <c r="E5216" s="61"/>
      <c r="F5216" s="61" t="n">
        <v>909.99</v>
      </c>
      <c r="G5216" s="63" t="s">
        <v>36</v>
      </c>
      <c r="H5216" s="56"/>
      <c r="I5216" s="56"/>
      <c r="J5216" s="0" t="str">
        <f aca="false">IF(E5216&lt;&gt;0,"Labor",IF(F5216&lt;&gt;0,"Material","other"))</f>
        <v>Material</v>
      </c>
      <c r="K5216" s="55" t="n">
        <f aca="false">SUM(E5216:F5216)</f>
        <v>909.99</v>
      </c>
    </row>
    <row r="5217" customFormat="false" ht="14.4" hidden="false" customHeight="true" outlineLevel="0" collapsed="false">
      <c r="A5217" s="56" t="s">
        <v>946</v>
      </c>
      <c r="B5217" s="60" t="n">
        <v>41500</v>
      </c>
      <c r="C5217" s="63" t="s">
        <v>947</v>
      </c>
      <c r="D5217" s="56" t="n">
        <v>380101</v>
      </c>
      <c r="E5217" s="61"/>
      <c r="F5217" s="61" t="n">
        <v>138.37</v>
      </c>
      <c r="G5217" s="63" t="s">
        <v>18</v>
      </c>
      <c r="H5217" s="56"/>
      <c r="I5217" s="56"/>
      <c r="J5217" s="0" t="str">
        <f aca="false">IF(E5217&lt;&gt;0,"Labor",IF(F5217&lt;&gt;0,"Material","other"))</f>
        <v>Material</v>
      </c>
      <c r="K5217" s="55" t="n">
        <f aca="false">SUM(E5217:F5217)</f>
        <v>138.37</v>
      </c>
    </row>
    <row r="5218" customFormat="false" ht="14.4" hidden="false" customHeight="true" outlineLevel="0" collapsed="false">
      <c r="A5218" s="56" t="s">
        <v>946</v>
      </c>
      <c r="B5218" s="60" t="n">
        <v>41500</v>
      </c>
      <c r="C5218" s="63" t="s">
        <v>947</v>
      </c>
      <c r="D5218" s="56" t="n">
        <v>380110</v>
      </c>
      <c r="E5218" s="61"/>
      <c r="F5218" s="61" t="n">
        <v>291.42</v>
      </c>
      <c r="G5218" s="63" t="s">
        <v>318</v>
      </c>
      <c r="H5218" s="56"/>
      <c r="I5218" s="56"/>
      <c r="J5218" s="0" t="str">
        <f aca="false">IF(E5218&lt;&gt;0,"Labor",IF(F5218&lt;&gt;0,"Material","other"))</f>
        <v>Material</v>
      </c>
      <c r="K5218" s="55" t="n">
        <f aca="false">SUM(E5218:F5218)</f>
        <v>291.42</v>
      </c>
    </row>
    <row r="5219" customFormat="false" ht="14.4" hidden="false" customHeight="true" outlineLevel="0" collapsed="false">
      <c r="A5219" s="56" t="s">
        <v>946</v>
      </c>
      <c r="B5219" s="60" t="n">
        <v>41500</v>
      </c>
      <c r="C5219" s="63" t="s">
        <v>947</v>
      </c>
      <c r="D5219" s="56" t="n">
        <v>380111</v>
      </c>
      <c r="E5219" s="61"/>
      <c r="F5219" s="61" t="n">
        <v>51.11</v>
      </c>
      <c r="G5219" s="63" t="s">
        <v>318</v>
      </c>
      <c r="H5219" s="56"/>
      <c r="I5219" s="56"/>
      <c r="J5219" s="0" t="str">
        <f aca="false">IF(E5219&lt;&gt;0,"Labor",IF(F5219&lt;&gt;0,"Material","other"))</f>
        <v>Material</v>
      </c>
      <c r="K5219" s="55" t="n">
        <f aca="false">SUM(E5219:F5219)</f>
        <v>51.11</v>
      </c>
    </row>
    <row r="5220" customFormat="false" ht="14.4" hidden="false" customHeight="true" outlineLevel="0" collapsed="false">
      <c r="A5220" s="56" t="s">
        <v>946</v>
      </c>
      <c r="B5220" s="60" t="n">
        <v>41500</v>
      </c>
      <c r="C5220" s="63" t="s">
        <v>947</v>
      </c>
      <c r="D5220" s="56" t="n">
        <v>380114</v>
      </c>
      <c r="E5220" s="61"/>
      <c r="F5220" s="61" t="n">
        <v>72.33</v>
      </c>
      <c r="G5220" s="63" t="s">
        <v>318</v>
      </c>
      <c r="H5220" s="56"/>
      <c r="I5220" s="56"/>
      <c r="J5220" s="0" t="str">
        <f aca="false">IF(E5220&lt;&gt;0,"Labor",IF(F5220&lt;&gt;0,"Material","other"))</f>
        <v>Material</v>
      </c>
      <c r="K5220" s="55" t="n">
        <f aca="false">SUM(E5220:F5220)</f>
        <v>72.33</v>
      </c>
    </row>
    <row r="5221" customFormat="false" ht="14.4" hidden="false" customHeight="true" outlineLevel="0" collapsed="false">
      <c r="A5221" s="56" t="s">
        <v>946</v>
      </c>
      <c r="B5221" s="60" t="n">
        <v>41500</v>
      </c>
      <c r="C5221" s="63" t="s">
        <v>1145</v>
      </c>
      <c r="D5221" s="56" t="n">
        <v>380116</v>
      </c>
      <c r="E5221" s="61"/>
      <c r="F5221" s="61" t="n">
        <v>1071.3</v>
      </c>
      <c r="G5221" s="63" t="s">
        <v>249</v>
      </c>
      <c r="H5221" s="56"/>
      <c r="I5221" s="56"/>
      <c r="J5221" s="0" t="str">
        <f aca="false">IF(E5221&lt;&gt;0,"Labor",IF(F5221&lt;&gt;0,"Material","other"))</f>
        <v>Material</v>
      </c>
      <c r="K5221" s="55" t="n">
        <f aca="false">SUM(E5221:F5221)</f>
        <v>1071.3</v>
      </c>
    </row>
    <row r="5222" customFormat="false" ht="14.4" hidden="false" customHeight="true" outlineLevel="0" collapsed="false">
      <c r="A5222" s="56" t="s">
        <v>946</v>
      </c>
      <c r="B5222" s="60" t="n">
        <v>41500</v>
      </c>
      <c r="C5222" s="63" t="s">
        <v>947</v>
      </c>
      <c r="D5222" s="56" t="n">
        <v>380219</v>
      </c>
      <c r="E5222" s="61"/>
      <c r="F5222" s="61" t="n">
        <v>74.73</v>
      </c>
      <c r="G5222" s="63" t="s">
        <v>18</v>
      </c>
      <c r="H5222" s="56"/>
      <c r="I5222" s="56"/>
      <c r="J5222" s="0" t="str">
        <f aca="false">IF(E5222&lt;&gt;0,"Labor",IF(F5222&lt;&gt;0,"Material","other"))</f>
        <v>Material</v>
      </c>
      <c r="K5222" s="55" t="n">
        <f aca="false">SUM(E5222:F5222)</f>
        <v>74.73</v>
      </c>
    </row>
    <row r="5223" customFormat="false" ht="14.4" hidden="false" customHeight="true" outlineLevel="0" collapsed="false">
      <c r="A5223" s="56" t="s">
        <v>946</v>
      </c>
      <c r="B5223" s="60" t="n">
        <v>41501</v>
      </c>
      <c r="C5223" s="63" t="s">
        <v>948</v>
      </c>
      <c r="D5223" s="56" t="s">
        <v>1600</v>
      </c>
      <c r="E5223" s="61" t="n">
        <v>175</v>
      </c>
      <c r="F5223" s="61"/>
      <c r="G5223" s="63" t="s">
        <v>204</v>
      </c>
      <c r="H5223" s="56"/>
      <c r="I5223" s="56" t="n">
        <v>33</v>
      </c>
      <c r="J5223" s="0" t="str">
        <f aca="false">IF(E5223&lt;&gt;0,"Labor",IF(F5223&lt;&gt;0,"Material","other"))</f>
        <v>Labor</v>
      </c>
      <c r="K5223" s="55" t="n">
        <f aca="false">SUM(E5223:F5223)</f>
        <v>175</v>
      </c>
    </row>
    <row r="5224" customFormat="false" ht="14.4" hidden="false" customHeight="true" outlineLevel="0" collapsed="false">
      <c r="A5224" s="56" t="s">
        <v>946</v>
      </c>
      <c r="B5224" s="60" t="n">
        <v>41501</v>
      </c>
      <c r="C5224" s="63" t="s">
        <v>1145</v>
      </c>
      <c r="D5224" s="56" t="n">
        <v>380320</v>
      </c>
      <c r="E5224" s="61"/>
      <c r="F5224" s="61" t="n">
        <v>160.61</v>
      </c>
      <c r="G5224" s="63" t="s">
        <v>249</v>
      </c>
      <c r="H5224" s="56"/>
      <c r="I5224" s="56"/>
      <c r="J5224" s="0" t="str">
        <f aca="false">IF(E5224&lt;&gt;0,"Labor",IF(F5224&lt;&gt;0,"Material","other"))</f>
        <v>Material</v>
      </c>
      <c r="K5224" s="55" t="n">
        <f aca="false">SUM(E5224:F5224)</f>
        <v>160.61</v>
      </c>
    </row>
    <row r="5225" customFormat="false" ht="14.4" hidden="false" customHeight="true" outlineLevel="0" collapsed="false">
      <c r="A5225" s="56" t="s">
        <v>946</v>
      </c>
      <c r="B5225" s="60" t="n">
        <v>41501</v>
      </c>
      <c r="C5225" s="63" t="s">
        <v>947</v>
      </c>
      <c r="D5225" s="56" t="n">
        <v>86366</v>
      </c>
      <c r="E5225" s="61"/>
      <c r="F5225" s="61" t="n">
        <v>107.31</v>
      </c>
      <c r="G5225" s="63" t="s">
        <v>18</v>
      </c>
      <c r="H5225" s="56"/>
      <c r="I5225" s="56"/>
      <c r="J5225" s="0" t="str">
        <f aca="false">IF(E5225&lt;&gt;0,"Labor",IF(F5225&lt;&gt;0,"Material","other"))</f>
        <v>Material</v>
      </c>
      <c r="K5225" s="55" t="n">
        <f aca="false">SUM(E5225:F5225)</f>
        <v>107.31</v>
      </c>
    </row>
    <row r="5226" customFormat="false" ht="14.4" hidden="false" customHeight="true" outlineLevel="0" collapsed="false">
      <c r="A5226" s="56" t="s">
        <v>946</v>
      </c>
      <c r="B5226" s="60" t="n">
        <v>41501</v>
      </c>
      <c r="C5226" s="63" t="s">
        <v>947</v>
      </c>
      <c r="D5226" s="56" t="n">
        <v>380462</v>
      </c>
      <c r="E5226" s="61"/>
      <c r="F5226" s="61" t="n">
        <v>538.47</v>
      </c>
      <c r="G5226" s="63" t="s">
        <v>18</v>
      </c>
      <c r="H5226" s="56"/>
      <c r="I5226" s="56"/>
      <c r="J5226" s="0" t="str">
        <f aca="false">IF(E5226&lt;&gt;0,"Labor",IF(F5226&lt;&gt;0,"Material","other"))</f>
        <v>Material</v>
      </c>
      <c r="K5226" s="55" t="n">
        <f aca="false">SUM(E5226:F5226)</f>
        <v>538.47</v>
      </c>
    </row>
    <row r="5227" customFormat="false" ht="14.4" hidden="false" customHeight="true" outlineLevel="0" collapsed="false">
      <c r="A5227" s="56" t="s">
        <v>946</v>
      </c>
      <c r="B5227" s="60" t="n">
        <v>41502</v>
      </c>
      <c r="C5227" s="63" t="s">
        <v>948</v>
      </c>
      <c r="D5227" s="56" t="s">
        <v>1098</v>
      </c>
      <c r="E5227" s="61" t="n">
        <v>2200</v>
      </c>
      <c r="F5227" s="61"/>
      <c r="G5227" s="63" t="s">
        <v>18</v>
      </c>
      <c r="H5227" s="56"/>
      <c r="I5227" s="56" t="n">
        <v>33</v>
      </c>
      <c r="J5227" s="0" t="str">
        <f aca="false">IF(E5227&lt;&gt;0,"Labor",IF(F5227&lt;&gt;0,"Material","other"))</f>
        <v>Labor</v>
      </c>
      <c r="K5227" s="55" t="n">
        <f aca="false">SUM(E5227:F5227)</f>
        <v>2200</v>
      </c>
    </row>
    <row r="5228" customFormat="false" ht="14.4" hidden="false" customHeight="true" outlineLevel="0" collapsed="false">
      <c r="A5228" s="56" t="s">
        <v>946</v>
      </c>
      <c r="B5228" s="60" t="n">
        <v>41502</v>
      </c>
      <c r="C5228" s="63" t="s">
        <v>948</v>
      </c>
      <c r="D5228" s="56" t="s">
        <v>1098</v>
      </c>
      <c r="E5228" s="61" t="n">
        <v>5000</v>
      </c>
      <c r="F5228" s="61"/>
      <c r="G5228" s="63" t="s">
        <v>36</v>
      </c>
      <c r="H5228" s="56"/>
      <c r="I5228" s="56" t="n">
        <v>33</v>
      </c>
      <c r="J5228" s="0" t="str">
        <f aca="false">IF(E5228&lt;&gt;0,"Labor",IF(F5228&lt;&gt;0,"Material","other"))</f>
        <v>Labor</v>
      </c>
      <c r="K5228" s="55" t="n">
        <f aca="false">SUM(E5228:F5228)</f>
        <v>5000</v>
      </c>
    </row>
    <row r="5229" customFormat="false" ht="14.4" hidden="false" customHeight="true" outlineLevel="0" collapsed="false">
      <c r="A5229" s="56" t="s">
        <v>946</v>
      </c>
      <c r="B5229" s="60" t="n">
        <v>41502</v>
      </c>
      <c r="C5229" s="63" t="s">
        <v>948</v>
      </c>
      <c r="D5229" s="56" t="s">
        <v>1612</v>
      </c>
      <c r="E5229" s="61" t="n">
        <v>150</v>
      </c>
      <c r="F5229" s="61"/>
      <c r="G5229" s="63" t="s">
        <v>92</v>
      </c>
      <c r="H5229" s="56" t="s">
        <v>251</v>
      </c>
      <c r="I5229" s="56" t="n">
        <v>33</v>
      </c>
      <c r="J5229" s="0" t="str">
        <f aca="false">IF(E5229&lt;&gt;0,"Labor",IF(F5229&lt;&gt;0,"Material","other"))</f>
        <v>Labor</v>
      </c>
      <c r="K5229" s="55" t="n">
        <f aca="false">SUM(E5229:F5229)</f>
        <v>150</v>
      </c>
    </row>
    <row r="5230" customFormat="false" ht="14.4" hidden="false" customHeight="true" outlineLevel="0" collapsed="false">
      <c r="A5230" s="56" t="s">
        <v>946</v>
      </c>
      <c r="B5230" s="60" t="n">
        <v>41502</v>
      </c>
      <c r="C5230" s="63" t="s">
        <v>948</v>
      </c>
      <c r="D5230" s="56" t="s">
        <v>1612</v>
      </c>
      <c r="E5230" s="61" t="n">
        <v>150</v>
      </c>
      <c r="F5230" s="61"/>
      <c r="G5230" s="63" t="s">
        <v>132</v>
      </c>
      <c r="H5230" s="56"/>
      <c r="I5230" s="56" t="n">
        <v>33</v>
      </c>
      <c r="J5230" s="0" t="str">
        <f aca="false">IF(E5230&lt;&gt;0,"Labor",IF(F5230&lt;&gt;0,"Material","other"))</f>
        <v>Labor</v>
      </c>
      <c r="K5230" s="55" t="n">
        <f aca="false">SUM(E5230:F5230)</f>
        <v>150</v>
      </c>
    </row>
    <row r="5231" customFormat="false" ht="14.4" hidden="false" customHeight="true" outlineLevel="0" collapsed="false">
      <c r="A5231" s="56" t="s">
        <v>946</v>
      </c>
      <c r="B5231" s="60" t="n">
        <v>41502</v>
      </c>
      <c r="C5231" s="63" t="s">
        <v>948</v>
      </c>
      <c r="D5231" s="56" t="s">
        <v>1576</v>
      </c>
      <c r="E5231" s="61" t="n">
        <v>347</v>
      </c>
      <c r="F5231" s="61"/>
      <c r="G5231" s="63" t="s">
        <v>38</v>
      </c>
      <c r="H5231" s="56"/>
      <c r="I5231" s="56" t="n">
        <v>33</v>
      </c>
      <c r="J5231" s="0" t="str">
        <f aca="false">IF(E5231&lt;&gt;0,"Labor",IF(F5231&lt;&gt;0,"Material","other"))</f>
        <v>Labor</v>
      </c>
      <c r="K5231" s="55" t="n">
        <f aca="false">SUM(E5231:F5231)</f>
        <v>347</v>
      </c>
    </row>
    <row r="5232" customFormat="false" ht="14.4" hidden="false" customHeight="true" outlineLevel="0" collapsed="false">
      <c r="A5232" s="56" t="s">
        <v>946</v>
      </c>
      <c r="B5232" s="60" t="n">
        <v>41502</v>
      </c>
      <c r="C5232" s="63" t="s">
        <v>948</v>
      </c>
      <c r="D5232" s="56" t="s">
        <v>1280</v>
      </c>
      <c r="E5232" s="61" t="n">
        <v>82.5</v>
      </c>
      <c r="F5232" s="61"/>
      <c r="G5232" s="63" t="s">
        <v>38</v>
      </c>
      <c r="H5232" s="56"/>
      <c r="I5232" s="56" t="n">
        <v>33</v>
      </c>
      <c r="J5232" s="0" t="str">
        <f aca="false">IF(E5232&lt;&gt;0,"Labor",IF(F5232&lt;&gt;0,"Material","other"))</f>
        <v>Labor</v>
      </c>
      <c r="K5232" s="55" t="n">
        <f aca="false">SUM(E5232:F5232)</f>
        <v>82.5</v>
      </c>
    </row>
    <row r="5233" customFormat="false" ht="14.4" hidden="false" customHeight="true" outlineLevel="0" collapsed="false">
      <c r="A5233" s="56" t="s">
        <v>946</v>
      </c>
      <c r="B5233" s="60" t="n">
        <v>41502</v>
      </c>
      <c r="C5233" s="63" t="s">
        <v>1300</v>
      </c>
      <c r="D5233" s="56" t="n">
        <v>380531</v>
      </c>
      <c r="E5233" s="61"/>
      <c r="F5233" s="61" t="n">
        <v>57.78</v>
      </c>
      <c r="G5233" s="63" t="s">
        <v>18</v>
      </c>
      <c r="H5233" s="56"/>
      <c r="I5233" s="56"/>
      <c r="J5233" s="0" t="str">
        <f aca="false">IF(E5233&lt;&gt;0,"Labor",IF(F5233&lt;&gt;0,"Material","other"))</f>
        <v>Material</v>
      </c>
      <c r="K5233" s="55" t="n">
        <f aca="false">SUM(E5233:F5233)</f>
        <v>57.78</v>
      </c>
    </row>
    <row r="5234" customFormat="false" ht="14.4" hidden="false" customHeight="true" outlineLevel="0" collapsed="false">
      <c r="A5234" s="56" t="s">
        <v>946</v>
      </c>
      <c r="B5234" s="60" t="n">
        <v>41502</v>
      </c>
      <c r="C5234" s="63" t="s">
        <v>947</v>
      </c>
      <c r="D5234" s="56" t="s">
        <v>1060</v>
      </c>
      <c r="E5234" s="61"/>
      <c r="F5234" s="61" t="n">
        <v>397.1</v>
      </c>
      <c r="G5234" s="63" t="s">
        <v>36</v>
      </c>
      <c r="H5234" s="56"/>
      <c r="I5234" s="56"/>
      <c r="J5234" s="0" t="str">
        <f aca="false">IF(E5234&lt;&gt;0,"Labor",IF(F5234&lt;&gt;0,"Material","other"))</f>
        <v>Material</v>
      </c>
      <c r="K5234" s="55" t="n">
        <f aca="false">SUM(E5234:F5234)</f>
        <v>397.1</v>
      </c>
    </row>
    <row r="5235" customFormat="false" ht="14.4" hidden="false" customHeight="true" outlineLevel="0" collapsed="false">
      <c r="A5235" s="56" t="s">
        <v>946</v>
      </c>
      <c r="B5235" s="60" t="n">
        <v>41502</v>
      </c>
      <c r="C5235" s="63" t="s">
        <v>1110</v>
      </c>
      <c r="D5235" s="56" t="n">
        <v>275039</v>
      </c>
      <c r="E5235" s="61"/>
      <c r="F5235" s="61" t="n">
        <v>66.92</v>
      </c>
      <c r="G5235" s="63" t="s">
        <v>224</v>
      </c>
      <c r="H5235" s="56"/>
      <c r="I5235" s="56"/>
      <c r="J5235" s="0" t="str">
        <f aca="false">IF(E5235&lt;&gt;0,"Labor",IF(F5235&lt;&gt;0,"Material","other"))</f>
        <v>Material</v>
      </c>
      <c r="K5235" s="55" t="n">
        <f aca="false">SUM(E5235:F5235)</f>
        <v>66.92</v>
      </c>
    </row>
    <row r="5236" customFormat="false" ht="14.4" hidden="false" customHeight="true" outlineLevel="0" collapsed="false">
      <c r="A5236" s="56" t="s">
        <v>946</v>
      </c>
      <c r="B5236" s="60" t="n">
        <v>41502</v>
      </c>
      <c r="C5236" s="63" t="s">
        <v>947</v>
      </c>
      <c r="D5236" s="56" t="n">
        <v>275080</v>
      </c>
      <c r="E5236" s="61"/>
      <c r="F5236" s="61" t="n">
        <v>21.88</v>
      </c>
      <c r="G5236" s="63" t="s">
        <v>224</v>
      </c>
      <c r="H5236" s="56"/>
      <c r="I5236" s="56"/>
      <c r="J5236" s="0" t="str">
        <f aca="false">IF(E5236&lt;&gt;0,"Labor",IF(F5236&lt;&gt;0,"Material","other"))</f>
        <v>Material</v>
      </c>
      <c r="K5236" s="55" t="n">
        <f aca="false">SUM(E5236:F5236)</f>
        <v>21.88</v>
      </c>
    </row>
    <row r="5237" customFormat="false" ht="14.4" hidden="false" customHeight="true" outlineLevel="0" collapsed="false">
      <c r="A5237" s="56" t="s">
        <v>946</v>
      </c>
      <c r="B5237" s="60" t="n">
        <v>41502</v>
      </c>
      <c r="C5237" s="63" t="s">
        <v>947</v>
      </c>
      <c r="D5237" s="56" t="n">
        <v>380676</v>
      </c>
      <c r="E5237" s="61"/>
      <c r="F5237" s="61" t="n">
        <v>394.68</v>
      </c>
      <c r="G5237" s="63" t="s">
        <v>18</v>
      </c>
      <c r="H5237" s="56"/>
      <c r="I5237" s="56"/>
      <c r="J5237" s="0" t="str">
        <f aca="false">IF(E5237&lt;&gt;0,"Labor",IF(F5237&lt;&gt;0,"Material","other"))</f>
        <v>Material</v>
      </c>
      <c r="K5237" s="55" t="n">
        <f aca="false">SUM(E5237:F5237)</f>
        <v>394.68</v>
      </c>
    </row>
    <row r="5238" customFormat="false" ht="14.4" hidden="false" customHeight="true" outlineLevel="0" collapsed="false">
      <c r="A5238" s="56" t="s">
        <v>946</v>
      </c>
      <c r="B5238" s="60" t="n">
        <v>41503</v>
      </c>
      <c r="C5238" s="63" t="s">
        <v>947</v>
      </c>
      <c r="D5238" s="56" t="n">
        <v>380703</v>
      </c>
      <c r="E5238" s="61"/>
      <c r="F5238" s="61" t="n">
        <v>187.99</v>
      </c>
      <c r="G5238" s="63" t="s">
        <v>18</v>
      </c>
      <c r="H5238" s="56"/>
      <c r="I5238" s="56"/>
      <c r="J5238" s="0" t="str">
        <f aca="false">IF(E5238&lt;&gt;0,"Labor",IF(F5238&lt;&gt;0,"Material","other"))</f>
        <v>Material</v>
      </c>
      <c r="K5238" s="55" t="n">
        <f aca="false">SUM(E5238:F5238)</f>
        <v>187.99</v>
      </c>
    </row>
    <row r="5239" customFormat="false" ht="14.4" hidden="false" customHeight="true" outlineLevel="0" collapsed="false">
      <c r="A5239" s="56" t="s">
        <v>946</v>
      </c>
      <c r="B5239" s="60" t="n">
        <v>41503</v>
      </c>
      <c r="C5239" s="63" t="s">
        <v>1145</v>
      </c>
      <c r="D5239" s="56" t="n">
        <v>380730</v>
      </c>
      <c r="E5239" s="61"/>
      <c r="F5239" s="61" t="n">
        <v>96.22</v>
      </c>
      <c r="G5239" s="63" t="s">
        <v>249</v>
      </c>
      <c r="H5239" s="56"/>
      <c r="I5239" s="56"/>
      <c r="J5239" s="0" t="str">
        <f aca="false">IF(E5239&lt;&gt;0,"Labor",IF(F5239&lt;&gt;0,"Material","other"))</f>
        <v>Material</v>
      </c>
      <c r="K5239" s="55" t="n">
        <f aca="false">SUM(E5239:F5239)</f>
        <v>96.22</v>
      </c>
    </row>
    <row r="5240" customFormat="false" ht="14.4" hidden="false" customHeight="true" outlineLevel="0" collapsed="false">
      <c r="A5240" s="56" t="s">
        <v>946</v>
      </c>
      <c r="B5240" s="60" t="n">
        <v>41503</v>
      </c>
      <c r="C5240" s="63" t="s">
        <v>1145</v>
      </c>
      <c r="D5240" s="56" t="n">
        <v>380736</v>
      </c>
      <c r="E5240" s="61"/>
      <c r="F5240" s="61" t="n">
        <v>82.98</v>
      </c>
      <c r="G5240" s="63" t="s">
        <v>249</v>
      </c>
      <c r="H5240" s="56"/>
      <c r="I5240" s="56"/>
      <c r="J5240" s="0" t="str">
        <f aca="false">IF(E5240&lt;&gt;0,"Labor",IF(F5240&lt;&gt;0,"Material","other"))</f>
        <v>Material</v>
      </c>
      <c r="K5240" s="55" t="n">
        <f aca="false">SUM(E5240:F5240)</f>
        <v>82.98</v>
      </c>
    </row>
    <row r="5241" customFormat="false" ht="14.4" hidden="false" customHeight="true" outlineLevel="0" collapsed="false">
      <c r="A5241" s="56" t="s">
        <v>946</v>
      </c>
      <c r="B5241" s="60" t="n">
        <v>41503</v>
      </c>
      <c r="C5241" s="63" t="s">
        <v>947</v>
      </c>
      <c r="D5241" s="56" t="n">
        <v>380749</v>
      </c>
      <c r="E5241" s="61"/>
      <c r="F5241" s="61" t="n">
        <v>41.21</v>
      </c>
      <c r="G5241" s="63" t="s">
        <v>18</v>
      </c>
      <c r="H5241" s="56"/>
      <c r="I5241" s="56"/>
      <c r="J5241" s="0" t="str">
        <f aca="false">IF(E5241&lt;&gt;0,"Labor",IF(F5241&lt;&gt;0,"Material","other"))</f>
        <v>Material</v>
      </c>
      <c r="K5241" s="55" t="n">
        <f aca="false">SUM(E5241:F5241)</f>
        <v>41.21</v>
      </c>
    </row>
    <row r="5242" customFormat="false" ht="14.4" hidden="false" customHeight="true" outlineLevel="0" collapsed="false">
      <c r="A5242" s="56" t="s">
        <v>946</v>
      </c>
      <c r="B5242" s="60" t="n">
        <v>41503</v>
      </c>
      <c r="C5242" s="63" t="s">
        <v>947</v>
      </c>
      <c r="D5242" s="56" t="n">
        <v>380764</v>
      </c>
      <c r="E5242" s="61"/>
      <c r="F5242" s="61" t="n">
        <v>491.11</v>
      </c>
      <c r="G5242" s="63" t="s">
        <v>36</v>
      </c>
      <c r="H5242" s="56"/>
      <c r="I5242" s="56"/>
      <c r="J5242" s="0" t="str">
        <f aca="false">IF(E5242&lt;&gt;0,"Labor",IF(F5242&lt;&gt;0,"Material","other"))</f>
        <v>Material</v>
      </c>
      <c r="K5242" s="55" t="n">
        <f aca="false">SUM(E5242:F5242)</f>
        <v>491.11</v>
      </c>
    </row>
    <row r="5243" customFormat="false" ht="14.4" hidden="false" customHeight="true" outlineLevel="0" collapsed="false">
      <c r="A5243" s="56" t="s">
        <v>946</v>
      </c>
      <c r="B5243" s="60" t="n">
        <v>41503</v>
      </c>
      <c r="C5243" s="63" t="s">
        <v>947</v>
      </c>
      <c r="D5243" s="56" t="n">
        <v>380774</v>
      </c>
      <c r="E5243" s="61"/>
      <c r="F5243" s="61" t="n">
        <v>109.28</v>
      </c>
      <c r="G5243" s="63" t="s">
        <v>318</v>
      </c>
      <c r="H5243" s="56"/>
      <c r="I5243" s="56"/>
      <c r="J5243" s="0" t="str">
        <f aca="false">IF(E5243&lt;&gt;0,"Labor",IF(F5243&lt;&gt;0,"Material","other"))</f>
        <v>Material</v>
      </c>
      <c r="K5243" s="55" t="n">
        <f aca="false">SUM(E5243:F5243)</f>
        <v>109.28</v>
      </c>
    </row>
    <row r="5244" customFormat="false" ht="14.4" hidden="false" customHeight="true" outlineLevel="0" collapsed="false">
      <c r="A5244" s="56" t="s">
        <v>946</v>
      </c>
      <c r="B5244" s="60" t="n">
        <v>41503</v>
      </c>
      <c r="C5244" s="63" t="s">
        <v>947</v>
      </c>
      <c r="D5244" s="56" t="n">
        <v>380791</v>
      </c>
      <c r="E5244" s="61"/>
      <c r="F5244" s="61" t="n">
        <v>78.65</v>
      </c>
      <c r="G5244" s="63" t="s">
        <v>816</v>
      </c>
      <c r="H5244" s="56"/>
      <c r="I5244" s="56"/>
      <c r="J5244" s="0" t="str">
        <f aca="false">IF(E5244&lt;&gt;0,"Labor",IF(F5244&lt;&gt;0,"Material","other"))</f>
        <v>Material</v>
      </c>
      <c r="K5244" s="55" t="n">
        <f aca="false">SUM(E5244:F5244)</f>
        <v>78.65</v>
      </c>
    </row>
    <row r="5245" customFormat="false" ht="14.4" hidden="false" customHeight="true" outlineLevel="0" collapsed="false">
      <c r="A5245" s="56" t="s">
        <v>946</v>
      </c>
      <c r="B5245" s="60" t="n">
        <v>41505</v>
      </c>
      <c r="C5245" s="63" t="s">
        <v>948</v>
      </c>
      <c r="D5245" s="56" t="s">
        <v>1614</v>
      </c>
      <c r="E5245" s="61" t="n">
        <v>1700</v>
      </c>
      <c r="F5245" s="61"/>
      <c r="G5245" s="63" t="s">
        <v>18</v>
      </c>
      <c r="H5245" s="56"/>
      <c r="I5245" s="56" t="n">
        <v>34</v>
      </c>
      <c r="J5245" s="0" t="str">
        <f aca="false">IF(E5245&lt;&gt;0,"Labor",IF(F5245&lt;&gt;0,"Material","other"))</f>
        <v>Labor</v>
      </c>
      <c r="K5245" s="55" t="n">
        <f aca="false">SUM(E5245:F5245)</f>
        <v>1700</v>
      </c>
    </row>
    <row r="5246" customFormat="false" ht="14.4" hidden="false" customHeight="true" outlineLevel="0" collapsed="false">
      <c r="A5246" s="56" t="s">
        <v>946</v>
      </c>
      <c r="B5246" s="60" t="n">
        <v>41505</v>
      </c>
      <c r="C5246" s="63" t="s">
        <v>948</v>
      </c>
      <c r="D5246" s="56" t="s">
        <v>1614</v>
      </c>
      <c r="E5246" s="61" t="n">
        <v>1700</v>
      </c>
      <c r="F5246" s="61"/>
      <c r="G5246" s="63" t="s">
        <v>36</v>
      </c>
      <c r="H5246" s="56"/>
      <c r="I5246" s="56" t="n">
        <v>34</v>
      </c>
      <c r="J5246" s="0" t="str">
        <f aca="false">IF(E5246&lt;&gt;0,"Labor",IF(F5246&lt;&gt;0,"Material","other"))</f>
        <v>Labor</v>
      </c>
      <c r="K5246" s="55" t="n">
        <f aca="false">SUM(E5246:F5246)</f>
        <v>1700</v>
      </c>
    </row>
    <row r="5247" customFormat="false" ht="14.4" hidden="false" customHeight="true" outlineLevel="0" collapsed="false">
      <c r="A5247" s="56" t="s">
        <v>946</v>
      </c>
      <c r="B5247" s="60" t="n">
        <v>41505</v>
      </c>
      <c r="C5247" s="63" t="s">
        <v>948</v>
      </c>
      <c r="D5247" s="56" t="s">
        <v>949</v>
      </c>
      <c r="E5247" s="61" t="n">
        <v>1005</v>
      </c>
      <c r="F5247" s="61"/>
      <c r="G5247" s="63" t="s">
        <v>18</v>
      </c>
      <c r="H5247" s="56"/>
      <c r="I5247" s="56" t="n">
        <v>34</v>
      </c>
      <c r="J5247" s="0" t="str">
        <f aca="false">IF(E5247&lt;&gt;0,"Labor",IF(F5247&lt;&gt;0,"Material","other"))</f>
        <v>Labor</v>
      </c>
      <c r="K5247" s="55" t="n">
        <f aca="false">SUM(E5247:F5247)</f>
        <v>1005</v>
      </c>
    </row>
    <row r="5248" customFormat="false" ht="14.4" hidden="false" customHeight="true" outlineLevel="0" collapsed="false">
      <c r="A5248" s="56" t="s">
        <v>946</v>
      </c>
      <c r="B5248" s="60" t="n">
        <v>41505</v>
      </c>
      <c r="C5248" s="63" t="s">
        <v>948</v>
      </c>
      <c r="D5248" s="56" t="s">
        <v>955</v>
      </c>
      <c r="E5248" s="61" t="n">
        <v>260</v>
      </c>
      <c r="F5248" s="61"/>
      <c r="G5248" s="63" t="s">
        <v>36</v>
      </c>
      <c r="H5248" s="56"/>
      <c r="I5248" s="56" t="n">
        <v>34</v>
      </c>
      <c r="J5248" s="0" t="str">
        <f aca="false">IF(E5248&lt;&gt;0,"Labor",IF(F5248&lt;&gt;0,"Material","other"))</f>
        <v>Labor</v>
      </c>
      <c r="K5248" s="55" t="n">
        <f aca="false">SUM(E5248:F5248)</f>
        <v>260</v>
      </c>
    </row>
    <row r="5249" customFormat="false" ht="14.4" hidden="false" customHeight="true" outlineLevel="0" collapsed="false">
      <c r="A5249" s="56" t="s">
        <v>946</v>
      </c>
      <c r="B5249" s="60" t="n">
        <v>41505</v>
      </c>
      <c r="C5249" s="63" t="s">
        <v>948</v>
      </c>
      <c r="D5249" s="56" t="s">
        <v>962</v>
      </c>
      <c r="E5249" s="61" t="n">
        <v>845</v>
      </c>
      <c r="F5249" s="61"/>
      <c r="G5249" s="63" t="s">
        <v>36</v>
      </c>
      <c r="H5249" s="56"/>
      <c r="I5249" s="56" t="n">
        <v>34</v>
      </c>
      <c r="J5249" s="0" t="str">
        <f aca="false">IF(E5249&lt;&gt;0,"Labor",IF(F5249&lt;&gt;0,"Material","other"))</f>
        <v>Labor</v>
      </c>
      <c r="K5249" s="55" t="n">
        <f aca="false">SUM(E5249:F5249)</f>
        <v>845</v>
      </c>
    </row>
    <row r="5250" customFormat="false" ht="14.4" hidden="false" customHeight="true" outlineLevel="0" collapsed="false">
      <c r="A5250" s="56" t="s">
        <v>946</v>
      </c>
      <c r="B5250" s="60" t="n">
        <v>41505</v>
      </c>
      <c r="C5250" s="63" t="s">
        <v>948</v>
      </c>
      <c r="D5250" s="56" t="s">
        <v>1104</v>
      </c>
      <c r="E5250" s="61" t="n">
        <v>780</v>
      </c>
      <c r="F5250" s="61"/>
      <c r="G5250" s="63" t="s">
        <v>36</v>
      </c>
      <c r="H5250" s="56"/>
      <c r="I5250" s="56" t="n">
        <v>34</v>
      </c>
      <c r="J5250" s="0" t="str">
        <f aca="false">IF(E5250&lt;&gt;0,"Labor",IF(F5250&lt;&gt;0,"Material","other"))</f>
        <v>Labor</v>
      </c>
      <c r="K5250" s="55" t="n">
        <f aca="false">SUM(E5250:F5250)</f>
        <v>780</v>
      </c>
    </row>
    <row r="5251" customFormat="false" ht="14.4" hidden="false" customHeight="true" outlineLevel="0" collapsed="false">
      <c r="A5251" s="56" t="s">
        <v>946</v>
      </c>
      <c r="B5251" s="60" t="n">
        <v>41505</v>
      </c>
      <c r="C5251" s="63" t="s">
        <v>948</v>
      </c>
      <c r="D5251" s="56" t="s">
        <v>1095</v>
      </c>
      <c r="E5251" s="61" t="n">
        <v>780</v>
      </c>
      <c r="F5251" s="61"/>
      <c r="G5251" s="63" t="s">
        <v>36</v>
      </c>
      <c r="H5251" s="56"/>
      <c r="I5251" s="56" t="n">
        <v>34</v>
      </c>
      <c r="J5251" s="0" t="str">
        <f aca="false">IF(E5251&lt;&gt;0,"Labor",IF(F5251&lt;&gt;0,"Material","other"))</f>
        <v>Labor</v>
      </c>
      <c r="K5251" s="55" t="n">
        <f aca="false">SUM(E5251:F5251)</f>
        <v>780</v>
      </c>
    </row>
    <row r="5252" customFormat="false" ht="14.4" hidden="false" customHeight="true" outlineLevel="0" collapsed="false">
      <c r="A5252" s="56" t="s">
        <v>946</v>
      </c>
      <c r="B5252" s="60" t="n">
        <v>41505</v>
      </c>
      <c r="C5252" s="63" t="s">
        <v>948</v>
      </c>
      <c r="D5252" s="56" t="s">
        <v>1603</v>
      </c>
      <c r="E5252" s="61" t="n">
        <v>650</v>
      </c>
      <c r="F5252" s="61"/>
      <c r="G5252" s="63" t="s">
        <v>36</v>
      </c>
      <c r="H5252" s="56"/>
      <c r="I5252" s="56" t="n">
        <v>34</v>
      </c>
      <c r="J5252" s="0" t="str">
        <f aca="false">IF(E5252&lt;&gt;0,"Labor",IF(F5252&lt;&gt;0,"Material","other"))</f>
        <v>Labor</v>
      </c>
      <c r="K5252" s="55" t="n">
        <f aca="false">SUM(E5252:F5252)</f>
        <v>650</v>
      </c>
    </row>
    <row r="5253" customFormat="false" ht="14.4" hidden="false" customHeight="true" outlineLevel="0" collapsed="false">
      <c r="A5253" s="56" t="s">
        <v>946</v>
      </c>
      <c r="B5253" s="60" t="n">
        <v>41505</v>
      </c>
      <c r="C5253" s="63" t="s">
        <v>948</v>
      </c>
      <c r="D5253" s="56" t="s">
        <v>1354</v>
      </c>
      <c r="E5253" s="61" t="n">
        <v>450</v>
      </c>
      <c r="F5253" s="61"/>
      <c r="G5253" s="63" t="s">
        <v>18</v>
      </c>
      <c r="H5253" s="56"/>
      <c r="I5253" s="56" t="n">
        <v>34</v>
      </c>
      <c r="J5253" s="0" t="str">
        <f aca="false">IF(E5253&lt;&gt;0,"Labor",IF(F5253&lt;&gt;0,"Material","other"))</f>
        <v>Labor</v>
      </c>
      <c r="K5253" s="55" t="n">
        <f aca="false">SUM(E5253:F5253)</f>
        <v>450</v>
      </c>
    </row>
    <row r="5254" customFormat="false" ht="14.4" hidden="false" customHeight="true" outlineLevel="0" collapsed="false">
      <c r="A5254" s="56" t="s">
        <v>946</v>
      </c>
      <c r="B5254" s="60" t="n">
        <v>41505</v>
      </c>
      <c r="C5254" s="63" t="s">
        <v>948</v>
      </c>
      <c r="D5254" s="56" t="s">
        <v>1175</v>
      </c>
      <c r="E5254" s="61" t="n">
        <v>300</v>
      </c>
      <c r="F5254" s="61"/>
      <c r="G5254" s="63" t="s">
        <v>18</v>
      </c>
      <c r="H5254" s="56"/>
      <c r="I5254" s="56" t="n">
        <v>34</v>
      </c>
      <c r="J5254" s="0" t="str">
        <f aca="false">IF(E5254&lt;&gt;0,"Labor",IF(F5254&lt;&gt;0,"Material","other"))</f>
        <v>Labor</v>
      </c>
      <c r="K5254" s="55" t="n">
        <f aca="false">SUM(E5254:F5254)</f>
        <v>300</v>
      </c>
    </row>
    <row r="5255" customFormat="false" ht="14.4" hidden="false" customHeight="true" outlineLevel="0" collapsed="false">
      <c r="A5255" s="56" t="s">
        <v>946</v>
      </c>
      <c r="B5255" s="60" t="n">
        <v>41505</v>
      </c>
      <c r="C5255" s="63" t="s">
        <v>948</v>
      </c>
      <c r="D5255" s="56" t="s">
        <v>1265</v>
      </c>
      <c r="E5255" s="61" t="n">
        <v>240</v>
      </c>
      <c r="F5255" s="61"/>
      <c r="G5255" s="63" t="s">
        <v>36</v>
      </c>
      <c r="H5255" s="56"/>
      <c r="I5255" s="56" t="n">
        <v>34</v>
      </c>
      <c r="J5255" s="0" t="str">
        <f aca="false">IF(E5255&lt;&gt;0,"Labor",IF(F5255&lt;&gt;0,"Material","other"))</f>
        <v>Labor</v>
      </c>
      <c r="K5255" s="55" t="n">
        <f aca="false">SUM(E5255:F5255)</f>
        <v>240</v>
      </c>
    </row>
    <row r="5256" customFormat="false" ht="14.4" hidden="false" customHeight="true" outlineLevel="0" collapsed="false">
      <c r="A5256" s="56" t="s">
        <v>946</v>
      </c>
      <c r="B5256" s="60" t="n">
        <v>41505</v>
      </c>
      <c r="C5256" s="63" t="s">
        <v>948</v>
      </c>
      <c r="D5256" s="56" t="s">
        <v>1214</v>
      </c>
      <c r="E5256" s="61" t="n">
        <v>120</v>
      </c>
      <c r="F5256" s="61"/>
      <c r="G5256" s="63" t="s">
        <v>36</v>
      </c>
      <c r="H5256" s="56"/>
      <c r="I5256" s="56" t="n">
        <v>34</v>
      </c>
      <c r="J5256" s="0" t="str">
        <f aca="false">IF(E5256&lt;&gt;0,"Labor",IF(F5256&lt;&gt;0,"Material","other"))</f>
        <v>Labor</v>
      </c>
      <c r="K5256" s="55" t="n">
        <f aca="false">SUM(E5256:F5256)</f>
        <v>120</v>
      </c>
    </row>
    <row r="5257" customFormat="false" ht="14.4" hidden="false" customHeight="true" outlineLevel="0" collapsed="false">
      <c r="A5257" s="56" t="s">
        <v>946</v>
      </c>
      <c r="B5257" s="60" t="n">
        <v>41505</v>
      </c>
      <c r="C5257" s="63" t="s">
        <v>948</v>
      </c>
      <c r="D5257" s="56" t="s">
        <v>1613</v>
      </c>
      <c r="E5257" s="61" t="n">
        <v>100</v>
      </c>
      <c r="F5257" s="61"/>
      <c r="G5257" s="63" t="s">
        <v>36</v>
      </c>
      <c r="H5257" s="56"/>
      <c r="I5257" s="56" t="n">
        <v>34</v>
      </c>
      <c r="J5257" s="0" t="str">
        <f aca="false">IF(E5257&lt;&gt;0,"Labor",IF(F5257&lt;&gt;0,"Material","other"))</f>
        <v>Labor</v>
      </c>
      <c r="K5257" s="55" t="n">
        <f aca="false">SUM(E5257:F5257)</f>
        <v>100</v>
      </c>
    </row>
    <row r="5258" customFormat="false" ht="14.4" hidden="false" customHeight="true" outlineLevel="0" collapsed="false">
      <c r="A5258" s="56" t="s">
        <v>946</v>
      </c>
      <c r="B5258" s="60" t="n">
        <v>41505</v>
      </c>
      <c r="C5258" s="63" t="s">
        <v>1145</v>
      </c>
      <c r="D5258" s="56" t="n">
        <v>380935</v>
      </c>
      <c r="E5258" s="61"/>
      <c r="F5258" s="61" t="n">
        <v>262.8</v>
      </c>
      <c r="G5258" s="63" t="s">
        <v>249</v>
      </c>
      <c r="H5258" s="56"/>
      <c r="I5258" s="56"/>
      <c r="J5258" s="0" t="str">
        <f aca="false">IF(E5258&lt;&gt;0,"Labor",IF(F5258&lt;&gt;0,"Material","other"))</f>
        <v>Material</v>
      </c>
      <c r="K5258" s="55" t="n">
        <f aca="false">SUM(E5258:F5258)</f>
        <v>262.8</v>
      </c>
    </row>
    <row r="5259" customFormat="false" ht="14.4" hidden="false" customHeight="true" outlineLevel="0" collapsed="false">
      <c r="A5259" s="56" t="s">
        <v>946</v>
      </c>
      <c r="B5259" s="60" t="n">
        <v>41506</v>
      </c>
      <c r="C5259" s="63" t="s">
        <v>948</v>
      </c>
      <c r="D5259" s="56" t="s">
        <v>1213</v>
      </c>
      <c r="E5259" s="61" t="n">
        <v>455</v>
      </c>
      <c r="F5259" s="61"/>
      <c r="G5259" s="63" t="s">
        <v>18</v>
      </c>
      <c r="H5259" s="56"/>
      <c r="I5259" s="56" t="n">
        <v>34</v>
      </c>
      <c r="J5259" s="0" t="str">
        <f aca="false">IF(E5259&lt;&gt;0,"Labor",IF(F5259&lt;&gt;0,"Material","other"))</f>
        <v>Labor</v>
      </c>
      <c r="K5259" s="55" t="n">
        <f aca="false">SUM(E5259:F5259)</f>
        <v>455</v>
      </c>
    </row>
    <row r="5260" customFormat="false" ht="14.4" hidden="false" customHeight="true" outlineLevel="0" collapsed="false">
      <c r="A5260" s="56" t="s">
        <v>946</v>
      </c>
      <c r="B5260" s="60" t="n">
        <v>41506</v>
      </c>
      <c r="C5260" s="63" t="s">
        <v>947</v>
      </c>
      <c r="D5260" s="56" t="n">
        <v>381141</v>
      </c>
      <c r="E5260" s="61"/>
      <c r="F5260" s="61" t="n">
        <v>1159.69</v>
      </c>
      <c r="G5260" s="63" t="s">
        <v>36</v>
      </c>
      <c r="H5260" s="56"/>
      <c r="I5260" s="56"/>
      <c r="J5260" s="0" t="str">
        <f aca="false">IF(E5260&lt;&gt;0,"Labor",IF(F5260&lt;&gt;0,"Material","other"))</f>
        <v>Material</v>
      </c>
      <c r="K5260" s="55" t="n">
        <f aca="false">SUM(E5260:F5260)</f>
        <v>1159.69</v>
      </c>
    </row>
    <row r="5261" customFormat="false" ht="14.4" hidden="false" customHeight="true" outlineLevel="0" collapsed="false">
      <c r="A5261" s="56" t="s">
        <v>946</v>
      </c>
      <c r="B5261" s="60" t="n">
        <v>41506</v>
      </c>
      <c r="C5261" s="63" t="s">
        <v>1110</v>
      </c>
      <c r="D5261" s="56" t="n">
        <v>381167</v>
      </c>
      <c r="E5261" s="61"/>
      <c r="F5261" s="61" t="n">
        <v>242.74</v>
      </c>
      <c r="G5261" s="63" t="s">
        <v>249</v>
      </c>
      <c r="H5261" s="56"/>
      <c r="I5261" s="56"/>
      <c r="J5261" s="0" t="str">
        <f aca="false">IF(E5261&lt;&gt;0,"Labor",IF(F5261&lt;&gt;0,"Material","other"))</f>
        <v>Material</v>
      </c>
      <c r="K5261" s="55" t="n">
        <f aca="false">SUM(E5261:F5261)</f>
        <v>242.74</v>
      </c>
    </row>
    <row r="5262" customFormat="false" ht="14.4" hidden="false" customHeight="true" outlineLevel="0" collapsed="false">
      <c r="A5262" s="56" t="s">
        <v>946</v>
      </c>
      <c r="B5262" s="60" t="n">
        <v>41507</v>
      </c>
      <c r="C5262" s="63" t="s">
        <v>947</v>
      </c>
      <c r="D5262" s="56" t="n">
        <v>381311</v>
      </c>
      <c r="E5262" s="61"/>
      <c r="F5262" s="61" t="n">
        <v>53.72</v>
      </c>
      <c r="G5262" s="63" t="s">
        <v>318</v>
      </c>
      <c r="H5262" s="56"/>
      <c r="I5262" s="56"/>
      <c r="J5262" s="0" t="str">
        <f aca="false">IF(E5262&lt;&gt;0,"Labor",IF(F5262&lt;&gt;0,"Material","other"))</f>
        <v>Material</v>
      </c>
      <c r="K5262" s="55" t="n">
        <f aca="false">SUM(E5262:F5262)</f>
        <v>53.72</v>
      </c>
    </row>
    <row r="5263" customFormat="false" ht="14.4" hidden="false" customHeight="true" outlineLevel="0" collapsed="false">
      <c r="A5263" s="56" t="s">
        <v>946</v>
      </c>
      <c r="B5263" s="60" t="n">
        <v>41507</v>
      </c>
      <c r="C5263" s="63" t="s">
        <v>1110</v>
      </c>
      <c r="D5263" s="56" t="n">
        <v>275339</v>
      </c>
      <c r="E5263" s="61"/>
      <c r="F5263" s="61" t="n">
        <v>77.41</v>
      </c>
      <c r="G5263" s="56" t="s">
        <v>246</v>
      </c>
      <c r="H5263" s="56"/>
      <c r="I5263" s="56"/>
      <c r="J5263" s="0" t="str">
        <f aca="false">IF(E5263&lt;&gt;0,"Labor",IF(F5263&lt;&gt;0,"Material","other"))</f>
        <v>Material</v>
      </c>
      <c r="K5263" s="55" t="n">
        <f aca="false">SUM(E5263:F5263)</f>
        <v>77.41</v>
      </c>
    </row>
    <row r="5264" customFormat="false" ht="14.4" hidden="false" customHeight="true" outlineLevel="0" collapsed="false">
      <c r="A5264" s="56" t="s">
        <v>946</v>
      </c>
      <c r="B5264" s="60" t="n">
        <v>41507</v>
      </c>
      <c r="C5264" s="63" t="s">
        <v>947</v>
      </c>
      <c r="D5264" s="56" t="n">
        <v>381353</v>
      </c>
      <c r="E5264" s="61"/>
      <c r="F5264" s="61" t="n">
        <v>345.07</v>
      </c>
      <c r="G5264" s="63" t="s">
        <v>203</v>
      </c>
      <c r="H5264" s="56"/>
      <c r="I5264" s="56"/>
      <c r="J5264" s="0" t="str">
        <f aca="false">IF(E5264&lt;&gt;0,"Labor",IF(F5264&lt;&gt;0,"Material","other"))</f>
        <v>Material</v>
      </c>
      <c r="K5264" s="55" t="n">
        <f aca="false">SUM(E5264:F5264)</f>
        <v>345.07</v>
      </c>
    </row>
    <row r="5265" customFormat="false" ht="14.4" hidden="false" customHeight="true" outlineLevel="0" collapsed="false">
      <c r="A5265" s="56" t="s">
        <v>946</v>
      </c>
      <c r="B5265" s="60" t="n">
        <v>41507</v>
      </c>
      <c r="C5265" s="63" t="s">
        <v>1145</v>
      </c>
      <c r="D5265" s="56" t="n">
        <v>381403</v>
      </c>
      <c r="E5265" s="61"/>
      <c r="F5265" s="61" t="n">
        <v>84.5</v>
      </c>
      <c r="G5265" s="63" t="s">
        <v>249</v>
      </c>
      <c r="H5265" s="56"/>
      <c r="I5265" s="56"/>
      <c r="J5265" s="0" t="str">
        <f aca="false">IF(E5265&lt;&gt;0,"Labor",IF(F5265&lt;&gt;0,"Material","other"))</f>
        <v>Material</v>
      </c>
      <c r="K5265" s="55" t="n">
        <f aca="false">SUM(E5265:F5265)</f>
        <v>84.5</v>
      </c>
    </row>
    <row r="5266" customFormat="false" ht="14.4" hidden="false" customHeight="true" outlineLevel="0" collapsed="false">
      <c r="A5266" s="56" t="s">
        <v>946</v>
      </c>
      <c r="B5266" s="60" t="n">
        <v>41507</v>
      </c>
      <c r="C5266" s="63" t="s">
        <v>947</v>
      </c>
      <c r="D5266" s="56" t="n">
        <v>381402</v>
      </c>
      <c r="E5266" s="61"/>
      <c r="F5266" s="61" t="n">
        <v>230.19</v>
      </c>
      <c r="G5266" s="63" t="s">
        <v>318</v>
      </c>
      <c r="H5266" s="56"/>
      <c r="I5266" s="56"/>
      <c r="J5266" s="0" t="str">
        <f aca="false">IF(E5266&lt;&gt;0,"Labor",IF(F5266&lt;&gt;0,"Material","other"))</f>
        <v>Material</v>
      </c>
      <c r="K5266" s="55" t="n">
        <f aca="false">SUM(E5266:F5266)</f>
        <v>230.19</v>
      </c>
    </row>
    <row r="5267" customFormat="false" ht="14.4" hidden="false" customHeight="true" outlineLevel="0" collapsed="false">
      <c r="A5267" s="56" t="s">
        <v>946</v>
      </c>
      <c r="B5267" s="60" t="n">
        <v>41507</v>
      </c>
      <c r="C5267" s="63" t="s">
        <v>948</v>
      </c>
      <c r="D5267" s="56" t="s">
        <v>1099</v>
      </c>
      <c r="E5267" s="61" t="n">
        <v>150</v>
      </c>
      <c r="F5267" s="61"/>
      <c r="G5267" s="63" t="s">
        <v>18</v>
      </c>
      <c r="H5267" s="56"/>
      <c r="I5267" s="56" t="n">
        <v>34</v>
      </c>
      <c r="J5267" s="0" t="str">
        <f aca="false">IF(E5267&lt;&gt;0,"Labor",IF(F5267&lt;&gt;0,"Material","other"))</f>
        <v>Labor</v>
      </c>
      <c r="K5267" s="55" t="n">
        <f aca="false">SUM(E5267:F5267)</f>
        <v>150</v>
      </c>
    </row>
    <row r="5268" customFormat="false" ht="14.4" hidden="false" customHeight="true" outlineLevel="0" collapsed="false">
      <c r="A5268" s="56" t="s">
        <v>946</v>
      </c>
      <c r="B5268" s="60" t="n">
        <v>41507</v>
      </c>
      <c r="C5268" s="63" t="s">
        <v>948</v>
      </c>
      <c r="D5268" s="56" t="s">
        <v>1099</v>
      </c>
      <c r="E5268" s="61" t="n">
        <v>90</v>
      </c>
      <c r="F5268" s="61"/>
      <c r="G5268" s="63" t="s">
        <v>223</v>
      </c>
      <c r="H5268" s="56"/>
      <c r="I5268" s="56" t="n">
        <v>34</v>
      </c>
      <c r="J5268" s="0" t="str">
        <f aca="false">IF(E5268&lt;&gt;0,"Labor",IF(F5268&lt;&gt;0,"Material","other"))</f>
        <v>Labor</v>
      </c>
      <c r="K5268" s="55" t="n">
        <f aca="false">SUM(E5268:F5268)</f>
        <v>90</v>
      </c>
    </row>
    <row r="5269" customFormat="false" ht="14.4" hidden="false" customHeight="true" outlineLevel="0" collapsed="false">
      <c r="A5269" s="56" t="s">
        <v>946</v>
      </c>
      <c r="B5269" s="60" t="n">
        <v>41507</v>
      </c>
      <c r="C5269" s="63" t="s">
        <v>948</v>
      </c>
      <c r="D5269" s="56" t="s">
        <v>1099</v>
      </c>
      <c r="E5269" s="61" t="n">
        <v>140</v>
      </c>
      <c r="F5269" s="61"/>
      <c r="G5269" s="63" t="s">
        <v>92</v>
      </c>
      <c r="H5269" s="56" t="s">
        <v>251</v>
      </c>
      <c r="I5269" s="56" t="n">
        <v>34</v>
      </c>
      <c r="J5269" s="0" t="str">
        <f aca="false">IF(E5269&lt;&gt;0,"Labor",IF(F5269&lt;&gt;0,"Material","other"))</f>
        <v>Labor</v>
      </c>
      <c r="K5269" s="55" t="n">
        <f aca="false">SUM(E5269:F5269)</f>
        <v>140</v>
      </c>
    </row>
    <row r="5270" customFormat="false" ht="14.4" hidden="false" customHeight="true" outlineLevel="0" collapsed="false">
      <c r="A5270" s="56" t="s">
        <v>946</v>
      </c>
      <c r="B5270" s="60" t="n">
        <v>41507</v>
      </c>
      <c r="C5270" s="63" t="s">
        <v>948</v>
      </c>
      <c r="D5270" s="56" t="s">
        <v>1099</v>
      </c>
      <c r="E5270" s="61" t="n">
        <v>230</v>
      </c>
      <c r="F5270" s="61"/>
      <c r="G5270" s="63" t="s">
        <v>302</v>
      </c>
      <c r="H5270" s="56"/>
      <c r="I5270" s="56" t="n">
        <v>34</v>
      </c>
      <c r="J5270" s="0" t="str">
        <f aca="false">IF(E5270&lt;&gt;0,"Labor",IF(F5270&lt;&gt;0,"Material","other"))</f>
        <v>Labor</v>
      </c>
      <c r="K5270" s="55" t="n">
        <f aca="false">SUM(E5270:F5270)</f>
        <v>230</v>
      </c>
    </row>
    <row r="5271" customFormat="false" ht="14.4" hidden="false" customHeight="true" outlineLevel="0" collapsed="false">
      <c r="A5271" s="56" t="s">
        <v>946</v>
      </c>
      <c r="B5271" s="60" t="n">
        <v>41507</v>
      </c>
      <c r="C5271" s="63" t="s">
        <v>948</v>
      </c>
      <c r="D5271" s="56" t="s">
        <v>995</v>
      </c>
      <c r="E5271" s="61" t="n">
        <v>500</v>
      </c>
      <c r="F5271" s="61"/>
      <c r="G5271" s="63" t="s">
        <v>18</v>
      </c>
      <c r="H5271" s="56"/>
      <c r="I5271" s="56" t="n">
        <v>34</v>
      </c>
      <c r="J5271" s="0" t="str">
        <f aca="false">IF(E5271&lt;&gt;0,"Labor",IF(F5271&lt;&gt;0,"Material","other"))</f>
        <v>Labor</v>
      </c>
      <c r="K5271" s="55" t="n">
        <f aca="false">SUM(E5271:F5271)</f>
        <v>500</v>
      </c>
    </row>
    <row r="5272" customFormat="false" ht="14.4" hidden="false" customHeight="true" outlineLevel="0" collapsed="false">
      <c r="A5272" s="56" t="s">
        <v>946</v>
      </c>
      <c r="B5272" s="60" t="n">
        <v>41507</v>
      </c>
      <c r="C5272" s="63" t="s">
        <v>948</v>
      </c>
      <c r="D5272" s="56" t="s">
        <v>995</v>
      </c>
      <c r="E5272" s="61" t="n">
        <v>500</v>
      </c>
      <c r="F5272" s="61"/>
      <c r="G5272" s="63" t="s">
        <v>36</v>
      </c>
      <c r="H5272" s="56"/>
      <c r="I5272" s="56" t="n">
        <v>34</v>
      </c>
      <c r="J5272" s="0" t="str">
        <f aca="false">IF(E5272&lt;&gt;0,"Labor",IF(F5272&lt;&gt;0,"Material","other"))</f>
        <v>Labor</v>
      </c>
      <c r="K5272" s="55" t="n">
        <f aca="false">SUM(E5272:F5272)</f>
        <v>500</v>
      </c>
    </row>
    <row r="5273" customFormat="false" ht="14.4" hidden="false" customHeight="true" outlineLevel="0" collapsed="false">
      <c r="A5273" s="56" t="s">
        <v>946</v>
      </c>
      <c r="B5273" s="60" t="n">
        <v>41507</v>
      </c>
      <c r="C5273" s="63" t="s">
        <v>947</v>
      </c>
      <c r="D5273" s="56" t="n">
        <v>381507</v>
      </c>
      <c r="E5273" s="61"/>
      <c r="F5273" s="61" t="n">
        <v>54.24</v>
      </c>
      <c r="G5273" s="63" t="s">
        <v>318</v>
      </c>
      <c r="H5273" s="56"/>
      <c r="I5273" s="56"/>
      <c r="J5273" s="0" t="str">
        <f aca="false">IF(E5273&lt;&gt;0,"Labor",IF(F5273&lt;&gt;0,"Material","other"))</f>
        <v>Material</v>
      </c>
      <c r="K5273" s="55" t="n">
        <f aca="false">SUM(E5273:F5273)</f>
        <v>54.24</v>
      </c>
    </row>
    <row r="5274" customFormat="false" ht="14.4" hidden="false" customHeight="true" outlineLevel="0" collapsed="false">
      <c r="A5274" s="56" t="s">
        <v>946</v>
      </c>
      <c r="B5274" s="60" t="n">
        <v>41508</v>
      </c>
      <c r="C5274" s="63" t="s">
        <v>948</v>
      </c>
      <c r="D5274" s="56" t="s">
        <v>1280</v>
      </c>
      <c r="E5274" s="61" t="n">
        <v>320</v>
      </c>
      <c r="F5274" s="61"/>
      <c r="G5274" s="63" t="s">
        <v>38</v>
      </c>
      <c r="H5274" s="56"/>
      <c r="I5274" s="56" t="n">
        <v>34</v>
      </c>
      <c r="J5274" s="0" t="str">
        <f aca="false">IF(E5274&lt;&gt;0,"Labor",IF(F5274&lt;&gt;0,"Material","other"))</f>
        <v>Labor</v>
      </c>
      <c r="K5274" s="55" t="n">
        <f aca="false">SUM(E5274:F5274)</f>
        <v>320</v>
      </c>
    </row>
    <row r="5275" customFormat="false" ht="14.4" hidden="false" customHeight="true" outlineLevel="0" collapsed="false">
      <c r="A5275" s="56" t="s">
        <v>946</v>
      </c>
      <c r="B5275" s="60" t="n">
        <v>41508</v>
      </c>
      <c r="C5275" s="63" t="s">
        <v>947</v>
      </c>
      <c r="D5275" s="56" t="n">
        <v>381592</v>
      </c>
      <c r="E5275" s="61"/>
      <c r="F5275" s="61" t="n">
        <v>571.01</v>
      </c>
      <c r="G5275" s="63" t="s">
        <v>36</v>
      </c>
      <c r="H5275" s="56"/>
      <c r="I5275" s="56"/>
      <c r="J5275" s="0" t="str">
        <f aca="false">IF(E5275&lt;&gt;0,"Labor",IF(F5275&lt;&gt;0,"Material","other"))</f>
        <v>Material</v>
      </c>
      <c r="K5275" s="55" t="n">
        <f aca="false">SUM(E5275:F5275)</f>
        <v>571.01</v>
      </c>
    </row>
    <row r="5276" customFormat="false" ht="14.4" hidden="false" customHeight="true" outlineLevel="0" collapsed="false">
      <c r="A5276" s="56" t="s">
        <v>946</v>
      </c>
      <c r="B5276" s="60" t="n">
        <v>41508</v>
      </c>
      <c r="C5276" s="63" t="s">
        <v>947</v>
      </c>
      <c r="D5276" s="56" t="n">
        <v>381634</v>
      </c>
      <c r="E5276" s="61"/>
      <c r="F5276" s="61" t="n">
        <v>1153.28</v>
      </c>
      <c r="G5276" s="63" t="s">
        <v>36</v>
      </c>
      <c r="H5276" s="56"/>
      <c r="I5276" s="56"/>
      <c r="J5276" s="0" t="str">
        <f aca="false">IF(E5276&lt;&gt;0,"Labor",IF(F5276&lt;&gt;0,"Material","other"))</f>
        <v>Material</v>
      </c>
      <c r="K5276" s="55" t="n">
        <f aca="false">SUM(E5276:F5276)</f>
        <v>1153.28</v>
      </c>
    </row>
    <row r="5277" customFormat="false" ht="14.4" hidden="false" customHeight="true" outlineLevel="0" collapsed="false">
      <c r="A5277" s="56" t="s">
        <v>946</v>
      </c>
      <c r="B5277" s="60" t="n">
        <v>41508</v>
      </c>
      <c r="C5277" s="63" t="s">
        <v>947</v>
      </c>
      <c r="D5277" s="56" t="n">
        <v>265396</v>
      </c>
      <c r="E5277" s="61"/>
      <c r="F5277" s="61" t="n">
        <v>518.14</v>
      </c>
      <c r="G5277" s="63" t="s">
        <v>171</v>
      </c>
      <c r="H5277" s="56"/>
      <c r="I5277" s="56"/>
      <c r="J5277" s="0" t="str">
        <f aca="false">IF(E5277&lt;&gt;0,"Labor",IF(F5277&lt;&gt;0,"Material","other"))</f>
        <v>Material</v>
      </c>
      <c r="K5277" s="55" t="n">
        <f aca="false">SUM(E5277:F5277)</f>
        <v>518.14</v>
      </c>
    </row>
    <row r="5278" customFormat="false" ht="14.4" hidden="false" customHeight="true" outlineLevel="0" collapsed="false">
      <c r="A5278" s="56" t="s">
        <v>946</v>
      </c>
      <c r="B5278" s="60" t="n">
        <v>41508</v>
      </c>
      <c r="C5278" s="63" t="s">
        <v>947</v>
      </c>
      <c r="D5278" s="56" t="n">
        <v>265423</v>
      </c>
      <c r="E5278" s="61"/>
      <c r="F5278" s="61" t="n">
        <v>53.8</v>
      </c>
      <c r="G5278" s="63" t="s">
        <v>171</v>
      </c>
      <c r="H5278" s="56"/>
      <c r="I5278" s="56"/>
      <c r="J5278" s="0" t="str">
        <f aca="false">IF(E5278&lt;&gt;0,"Labor",IF(F5278&lt;&gt;0,"Material","other"))</f>
        <v>Material</v>
      </c>
      <c r="K5278" s="55" t="n">
        <f aca="false">SUM(E5278:F5278)</f>
        <v>53.8</v>
      </c>
    </row>
    <row r="5279" customFormat="false" ht="14.4" hidden="false" customHeight="true" outlineLevel="0" collapsed="false">
      <c r="A5279" s="56" t="s">
        <v>946</v>
      </c>
      <c r="B5279" s="60" t="n">
        <v>41509</v>
      </c>
      <c r="C5279" s="63" t="s">
        <v>948</v>
      </c>
      <c r="D5279" s="56" t="s">
        <v>1092</v>
      </c>
      <c r="E5279" s="61" t="n">
        <v>1700</v>
      </c>
      <c r="F5279" s="61"/>
      <c r="G5279" s="63" t="s">
        <v>36</v>
      </c>
      <c r="H5279" s="56"/>
      <c r="I5279" s="56" t="n">
        <v>34</v>
      </c>
      <c r="J5279" s="0" t="str">
        <f aca="false">IF(E5279&lt;&gt;0,"Labor",IF(F5279&lt;&gt;0,"Material","other"))</f>
        <v>Labor</v>
      </c>
      <c r="K5279" s="55" t="n">
        <f aca="false">SUM(E5279:F5279)</f>
        <v>1700</v>
      </c>
    </row>
    <row r="5280" customFormat="false" ht="14.4" hidden="false" customHeight="true" outlineLevel="0" collapsed="false">
      <c r="A5280" s="56" t="s">
        <v>946</v>
      </c>
      <c r="B5280" s="60" t="n">
        <v>41509</v>
      </c>
      <c r="C5280" s="63" t="s">
        <v>947</v>
      </c>
      <c r="D5280" s="56" t="n">
        <v>381789</v>
      </c>
      <c r="E5280" s="61"/>
      <c r="F5280" s="61" t="n">
        <v>99.8</v>
      </c>
      <c r="G5280" s="63" t="s">
        <v>203</v>
      </c>
      <c r="H5280" s="56"/>
      <c r="I5280" s="56"/>
      <c r="J5280" s="0" t="str">
        <f aca="false">IF(E5280&lt;&gt;0,"Labor",IF(F5280&lt;&gt;0,"Material","other"))</f>
        <v>Material</v>
      </c>
      <c r="K5280" s="55" t="n">
        <f aca="false">SUM(E5280:F5280)</f>
        <v>99.8</v>
      </c>
    </row>
    <row r="5281" customFormat="false" ht="14.4" hidden="false" customHeight="true" outlineLevel="0" collapsed="false">
      <c r="A5281" s="56" t="s">
        <v>946</v>
      </c>
      <c r="B5281" s="60" t="n">
        <v>41509</v>
      </c>
      <c r="C5281" s="63" t="s">
        <v>1145</v>
      </c>
      <c r="D5281" s="56" t="n">
        <v>381842</v>
      </c>
      <c r="E5281" s="61"/>
      <c r="F5281" s="61" t="n">
        <v>125.88</v>
      </c>
      <c r="G5281" s="63" t="s">
        <v>249</v>
      </c>
      <c r="H5281" s="56"/>
      <c r="I5281" s="56"/>
      <c r="J5281" s="0" t="str">
        <f aca="false">IF(E5281&lt;&gt;0,"Labor",IF(F5281&lt;&gt;0,"Material","other"))</f>
        <v>Material</v>
      </c>
      <c r="K5281" s="55" t="n">
        <f aca="false">SUM(E5281:F5281)</f>
        <v>125.88</v>
      </c>
    </row>
    <row r="5282" customFormat="false" ht="14.4" hidden="false" customHeight="true" outlineLevel="0" collapsed="false">
      <c r="A5282" s="56" t="s">
        <v>946</v>
      </c>
      <c r="B5282" s="60" t="n">
        <v>41509</v>
      </c>
      <c r="C5282" s="63" t="s">
        <v>947</v>
      </c>
      <c r="D5282" s="56" t="n">
        <v>265506</v>
      </c>
      <c r="E5282" s="61"/>
      <c r="F5282" s="61" t="n">
        <v>1290.61</v>
      </c>
      <c r="G5282" s="63" t="s">
        <v>171</v>
      </c>
      <c r="H5282" s="56"/>
      <c r="I5282" s="56"/>
      <c r="J5282" s="0" t="str">
        <f aca="false">IF(E5282&lt;&gt;0,"Labor",IF(F5282&lt;&gt;0,"Material","other"))</f>
        <v>Material</v>
      </c>
      <c r="K5282" s="55" t="n">
        <f aca="false">SUM(E5282:F5282)</f>
        <v>1290.61</v>
      </c>
    </row>
    <row r="5283" customFormat="false" ht="14.4" hidden="false" customHeight="true" outlineLevel="0" collapsed="false">
      <c r="A5283" s="56" t="s">
        <v>946</v>
      </c>
      <c r="B5283" s="60" t="n">
        <v>41509</v>
      </c>
      <c r="C5283" s="63" t="s">
        <v>947</v>
      </c>
      <c r="D5283" s="56" t="n">
        <v>381900</v>
      </c>
      <c r="E5283" s="61"/>
      <c r="F5283" s="61" t="n">
        <v>163.49</v>
      </c>
      <c r="G5283" s="63" t="s">
        <v>318</v>
      </c>
      <c r="H5283" s="56"/>
      <c r="I5283" s="56"/>
      <c r="J5283" s="0" t="str">
        <f aca="false">IF(E5283&lt;&gt;0,"Labor",IF(F5283&lt;&gt;0,"Material","other"))</f>
        <v>Material</v>
      </c>
      <c r="K5283" s="55" t="n">
        <f aca="false">SUM(E5283:F5283)</f>
        <v>163.49</v>
      </c>
    </row>
    <row r="5284" customFormat="false" ht="14.4" hidden="false" customHeight="true" outlineLevel="0" collapsed="false">
      <c r="A5284" s="56" t="s">
        <v>946</v>
      </c>
      <c r="B5284" s="60" t="n">
        <v>41509</v>
      </c>
      <c r="C5284" s="63" t="s">
        <v>947</v>
      </c>
      <c r="D5284" s="56" t="n">
        <v>381921</v>
      </c>
      <c r="E5284" s="61"/>
      <c r="F5284" s="61" t="n">
        <v>294.72</v>
      </c>
      <c r="G5284" s="63" t="s">
        <v>36</v>
      </c>
      <c r="H5284" s="56"/>
      <c r="I5284" s="56"/>
      <c r="J5284" s="0" t="str">
        <f aca="false">IF(E5284&lt;&gt;0,"Labor",IF(F5284&lt;&gt;0,"Material","other"))</f>
        <v>Material</v>
      </c>
      <c r="K5284" s="55" t="n">
        <f aca="false">SUM(E5284:F5284)</f>
        <v>294.72</v>
      </c>
    </row>
    <row r="5285" customFormat="false" ht="14.4" hidden="false" customHeight="true" outlineLevel="0" collapsed="false">
      <c r="A5285" s="56" t="s">
        <v>946</v>
      </c>
      <c r="B5285" s="60" t="n">
        <v>41510</v>
      </c>
      <c r="C5285" s="63" t="s">
        <v>947</v>
      </c>
      <c r="D5285" s="56" t="n">
        <v>382004</v>
      </c>
      <c r="E5285" s="61"/>
      <c r="F5285" s="61" t="n">
        <v>99.99</v>
      </c>
      <c r="G5285" s="63" t="s">
        <v>36</v>
      </c>
      <c r="H5285" s="56"/>
      <c r="I5285" s="56"/>
      <c r="J5285" s="0" t="str">
        <f aca="false">IF(E5285&lt;&gt;0,"Labor",IF(F5285&lt;&gt;0,"Material","other"))</f>
        <v>Material</v>
      </c>
      <c r="K5285" s="55" t="n">
        <f aca="false">SUM(E5285:F5285)</f>
        <v>99.99</v>
      </c>
    </row>
    <row r="5286" customFormat="false" ht="14.4" hidden="false" customHeight="true" outlineLevel="0" collapsed="false">
      <c r="A5286" s="56" t="s">
        <v>946</v>
      </c>
      <c r="B5286" s="60" t="n">
        <v>41510</v>
      </c>
      <c r="C5286" s="63" t="s">
        <v>947</v>
      </c>
      <c r="D5286" s="56" t="n">
        <v>325569</v>
      </c>
      <c r="E5286" s="61"/>
      <c r="F5286" s="61" t="n">
        <v>61.02</v>
      </c>
      <c r="G5286" s="63" t="s">
        <v>318</v>
      </c>
      <c r="H5286" s="56"/>
      <c r="I5286" s="56"/>
      <c r="J5286" s="0" t="str">
        <f aca="false">IF(E5286&lt;&gt;0,"Labor",IF(F5286&lt;&gt;0,"Material","other"))</f>
        <v>Material</v>
      </c>
      <c r="K5286" s="55" t="n">
        <f aca="false">SUM(E5286:F5286)</f>
        <v>61.02</v>
      </c>
    </row>
    <row r="5287" customFormat="false" ht="14.4" hidden="false" customHeight="true" outlineLevel="0" collapsed="false">
      <c r="A5287" s="56" t="s">
        <v>946</v>
      </c>
      <c r="B5287" s="60" t="n">
        <v>41510</v>
      </c>
      <c r="C5287" s="63" t="s">
        <v>1145</v>
      </c>
      <c r="D5287" s="56" t="n">
        <v>338478</v>
      </c>
      <c r="E5287" s="61"/>
      <c r="F5287" s="61" t="n">
        <v>514.82</v>
      </c>
      <c r="G5287" s="79" t="s">
        <v>403</v>
      </c>
      <c r="H5287" s="56"/>
      <c r="I5287" s="56"/>
      <c r="J5287" s="0" t="str">
        <f aca="false">IF(E5287&lt;&gt;0,"Labor",IF(F5287&lt;&gt;0,"Material","other"))</f>
        <v>Material</v>
      </c>
      <c r="K5287" s="55" t="n">
        <f aca="false">SUM(E5287:F5287)</f>
        <v>514.82</v>
      </c>
    </row>
    <row r="5288" customFormat="false" ht="14.4" hidden="false" customHeight="true" outlineLevel="0" collapsed="false">
      <c r="A5288" s="56" t="s">
        <v>946</v>
      </c>
      <c r="B5288" s="60" t="n">
        <v>41510</v>
      </c>
      <c r="C5288" s="63" t="s">
        <v>947</v>
      </c>
      <c r="D5288" s="56" t="n">
        <v>382062</v>
      </c>
      <c r="E5288" s="61"/>
      <c r="F5288" s="61" t="n">
        <v>23.25</v>
      </c>
      <c r="G5288" s="63" t="s">
        <v>318</v>
      </c>
      <c r="H5288" s="56"/>
      <c r="I5288" s="56"/>
      <c r="J5288" s="0" t="str">
        <f aca="false">IF(E5288&lt;&gt;0,"Labor",IF(F5288&lt;&gt;0,"Material","other"))</f>
        <v>Material</v>
      </c>
      <c r="K5288" s="55" t="n">
        <f aca="false">SUM(E5288:F5288)</f>
        <v>23.25</v>
      </c>
    </row>
    <row r="5289" customFormat="false" ht="14.4" hidden="false" customHeight="true" outlineLevel="0" collapsed="false">
      <c r="A5289" s="56" t="s">
        <v>946</v>
      </c>
      <c r="B5289" s="60" t="n">
        <v>41510</v>
      </c>
      <c r="C5289" s="63" t="s">
        <v>947</v>
      </c>
      <c r="D5289" s="56" t="n">
        <v>382089</v>
      </c>
      <c r="E5289" s="61"/>
      <c r="F5289" s="61" t="n">
        <v>48.19</v>
      </c>
      <c r="G5289" s="63" t="s">
        <v>36</v>
      </c>
      <c r="H5289" s="56"/>
      <c r="I5289" s="56"/>
      <c r="J5289" s="0" t="str">
        <f aca="false">IF(E5289&lt;&gt;0,"Labor",IF(F5289&lt;&gt;0,"Material","other"))</f>
        <v>Material</v>
      </c>
      <c r="K5289" s="55" t="n">
        <f aca="false">SUM(E5289:F5289)</f>
        <v>48.19</v>
      </c>
    </row>
    <row r="5290" customFormat="false" ht="14.4" hidden="false" customHeight="true" outlineLevel="0" collapsed="false">
      <c r="A5290" s="56" t="s">
        <v>946</v>
      </c>
      <c r="B5290" s="60" t="n">
        <v>41512</v>
      </c>
      <c r="C5290" s="63" t="s">
        <v>948</v>
      </c>
      <c r="D5290" s="56" t="s">
        <v>1261</v>
      </c>
      <c r="E5290" s="61" t="n">
        <v>1375</v>
      </c>
      <c r="F5290" s="61"/>
      <c r="G5290" s="63" t="s">
        <v>36</v>
      </c>
      <c r="H5290" s="56"/>
      <c r="I5290" s="56" t="n">
        <v>35</v>
      </c>
      <c r="J5290" s="0" t="str">
        <f aca="false">IF(E5290&lt;&gt;0,"Labor",IF(F5290&lt;&gt;0,"Material","other"))</f>
        <v>Labor</v>
      </c>
      <c r="K5290" s="55" t="n">
        <f aca="false">SUM(E5290:F5290)</f>
        <v>1375</v>
      </c>
    </row>
    <row r="5291" customFormat="false" ht="14.4" hidden="false" customHeight="true" outlineLevel="0" collapsed="false">
      <c r="A5291" s="56" t="s">
        <v>946</v>
      </c>
      <c r="B5291" s="60" t="n">
        <v>41512</v>
      </c>
      <c r="C5291" s="63" t="s">
        <v>948</v>
      </c>
      <c r="D5291" s="56" t="s">
        <v>949</v>
      </c>
      <c r="E5291" s="61" t="n">
        <v>870</v>
      </c>
      <c r="F5291" s="61"/>
      <c r="G5291" s="63" t="s">
        <v>36</v>
      </c>
      <c r="H5291" s="56"/>
      <c r="I5291" s="56" t="n">
        <v>35</v>
      </c>
      <c r="J5291" s="0" t="str">
        <f aca="false">IF(E5291&lt;&gt;0,"Labor",IF(F5291&lt;&gt;0,"Material","other"))</f>
        <v>Labor</v>
      </c>
      <c r="K5291" s="55" t="n">
        <f aca="false">SUM(E5291:F5291)</f>
        <v>870</v>
      </c>
    </row>
    <row r="5292" customFormat="false" ht="14.4" hidden="false" customHeight="true" outlineLevel="0" collapsed="false">
      <c r="A5292" s="56" t="s">
        <v>946</v>
      </c>
      <c r="B5292" s="60" t="n">
        <v>41512</v>
      </c>
      <c r="C5292" s="63" t="s">
        <v>948</v>
      </c>
      <c r="D5292" s="56" t="s">
        <v>958</v>
      </c>
      <c r="E5292" s="61" t="n">
        <v>780</v>
      </c>
      <c r="F5292" s="61"/>
      <c r="G5292" s="63" t="s">
        <v>36</v>
      </c>
      <c r="H5292" s="56"/>
      <c r="I5292" s="56" t="n">
        <v>35</v>
      </c>
      <c r="J5292" s="0" t="str">
        <f aca="false">IF(E5292&lt;&gt;0,"Labor",IF(F5292&lt;&gt;0,"Material","other"))</f>
        <v>Labor</v>
      </c>
      <c r="K5292" s="55" t="n">
        <f aca="false">SUM(E5292:F5292)</f>
        <v>780</v>
      </c>
    </row>
    <row r="5293" customFormat="false" ht="14.4" hidden="false" customHeight="true" outlineLevel="0" collapsed="false">
      <c r="A5293" s="56" t="s">
        <v>946</v>
      </c>
      <c r="B5293" s="60" t="n">
        <v>41512</v>
      </c>
      <c r="C5293" s="63" t="s">
        <v>948</v>
      </c>
      <c r="D5293" s="56" t="s">
        <v>962</v>
      </c>
      <c r="E5293" s="61" t="n">
        <v>410</v>
      </c>
      <c r="F5293" s="61"/>
      <c r="G5293" s="63" t="s">
        <v>203</v>
      </c>
      <c r="H5293" s="56"/>
      <c r="I5293" s="56" t="n">
        <v>35</v>
      </c>
      <c r="J5293" s="0" t="str">
        <f aca="false">IF(E5293&lt;&gt;0,"Labor",IF(F5293&lt;&gt;0,"Material","other"))</f>
        <v>Labor</v>
      </c>
      <c r="K5293" s="55" t="n">
        <f aca="false">SUM(E5293:F5293)</f>
        <v>410</v>
      </c>
    </row>
    <row r="5294" customFormat="false" ht="14.4" hidden="false" customHeight="true" outlineLevel="0" collapsed="false">
      <c r="A5294" s="56" t="s">
        <v>946</v>
      </c>
      <c r="B5294" s="60" t="n">
        <v>41512</v>
      </c>
      <c r="C5294" s="63" t="s">
        <v>948</v>
      </c>
      <c r="D5294" s="56" t="s">
        <v>962</v>
      </c>
      <c r="E5294" s="61" t="n">
        <v>260</v>
      </c>
      <c r="F5294" s="61"/>
      <c r="G5294" s="63" t="s">
        <v>36</v>
      </c>
      <c r="H5294" s="56"/>
      <c r="I5294" s="56" t="n">
        <v>35</v>
      </c>
      <c r="J5294" s="0" t="str">
        <f aca="false">IF(E5294&lt;&gt;0,"Labor",IF(F5294&lt;&gt;0,"Material","other"))</f>
        <v>Labor</v>
      </c>
      <c r="K5294" s="55" t="n">
        <f aca="false">SUM(E5294:F5294)</f>
        <v>260</v>
      </c>
    </row>
    <row r="5295" customFormat="false" ht="14.4" hidden="false" customHeight="true" outlineLevel="0" collapsed="false">
      <c r="A5295" s="56" t="s">
        <v>946</v>
      </c>
      <c r="B5295" s="60" t="n">
        <v>41512</v>
      </c>
      <c r="C5295" s="63" t="s">
        <v>948</v>
      </c>
      <c r="D5295" s="56" t="s">
        <v>949</v>
      </c>
      <c r="E5295" s="61" t="n">
        <v>260</v>
      </c>
      <c r="F5295" s="61"/>
      <c r="G5295" s="63" t="s">
        <v>36</v>
      </c>
      <c r="H5295" s="56"/>
      <c r="I5295" s="56" t="n">
        <v>35</v>
      </c>
      <c r="J5295" s="0" t="str">
        <f aca="false">IF(E5295&lt;&gt;0,"Labor",IF(F5295&lt;&gt;0,"Material","other"))</f>
        <v>Labor</v>
      </c>
      <c r="K5295" s="55" t="n">
        <f aca="false">SUM(E5295:F5295)</f>
        <v>260</v>
      </c>
    </row>
    <row r="5296" customFormat="false" ht="14.4" hidden="false" customHeight="true" outlineLevel="0" collapsed="false">
      <c r="A5296" s="56" t="s">
        <v>946</v>
      </c>
      <c r="B5296" s="60" t="n">
        <v>41512</v>
      </c>
      <c r="C5296" s="63" t="s">
        <v>948</v>
      </c>
      <c r="D5296" s="56" t="s">
        <v>949</v>
      </c>
      <c r="E5296" s="61" t="n">
        <v>360</v>
      </c>
      <c r="F5296" s="61"/>
      <c r="G5296" s="63" t="s">
        <v>203</v>
      </c>
      <c r="H5296" s="56"/>
      <c r="I5296" s="56" t="n">
        <v>35</v>
      </c>
      <c r="J5296" s="0" t="str">
        <f aca="false">IF(E5296&lt;&gt;0,"Labor",IF(F5296&lt;&gt;0,"Material","other"))</f>
        <v>Labor</v>
      </c>
      <c r="K5296" s="55" t="n">
        <f aca="false">SUM(E5296:F5296)</f>
        <v>360</v>
      </c>
    </row>
    <row r="5297" customFormat="false" ht="14.4" hidden="false" customHeight="true" outlineLevel="0" collapsed="false">
      <c r="A5297" s="56" t="s">
        <v>946</v>
      </c>
      <c r="B5297" s="60" t="n">
        <v>41512</v>
      </c>
      <c r="C5297" s="63" t="s">
        <v>948</v>
      </c>
      <c r="D5297" s="56" t="s">
        <v>1603</v>
      </c>
      <c r="E5297" s="61" t="n">
        <v>255</v>
      </c>
      <c r="F5297" s="61"/>
      <c r="G5297" s="63" t="s">
        <v>36</v>
      </c>
      <c r="H5297" s="56"/>
      <c r="I5297" s="56" t="n">
        <v>35</v>
      </c>
      <c r="J5297" s="0" t="str">
        <f aca="false">IF(E5297&lt;&gt;0,"Labor",IF(F5297&lt;&gt;0,"Material","other"))</f>
        <v>Labor</v>
      </c>
      <c r="K5297" s="55" t="n">
        <f aca="false">SUM(E5297:F5297)</f>
        <v>255</v>
      </c>
    </row>
    <row r="5298" customFormat="false" ht="14.4" hidden="false" customHeight="true" outlineLevel="0" collapsed="false">
      <c r="A5298" s="56" t="s">
        <v>946</v>
      </c>
      <c r="B5298" s="60" t="n">
        <v>41512</v>
      </c>
      <c r="C5298" s="63" t="s">
        <v>948</v>
      </c>
      <c r="D5298" s="56" t="s">
        <v>1603</v>
      </c>
      <c r="E5298" s="61" t="n">
        <v>255</v>
      </c>
      <c r="F5298" s="61"/>
      <c r="G5298" s="63" t="s">
        <v>203</v>
      </c>
      <c r="H5298" s="56"/>
      <c r="I5298" s="56" t="n">
        <v>35</v>
      </c>
      <c r="J5298" s="0" t="str">
        <f aca="false">IF(E5298&lt;&gt;0,"Labor",IF(F5298&lt;&gt;0,"Material","other"))</f>
        <v>Labor</v>
      </c>
      <c r="K5298" s="55" t="n">
        <f aca="false">SUM(E5298:F5298)</f>
        <v>255</v>
      </c>
    </row>
    <row r="5299" customFormat="false" ht="14.4" hidden="false" customHeight="true" outlineLevel="0" collapsed="false">
      <c r="A5299" s="56" t="s">
        <v>946</v>
      </c>
      <c r="B5299" s="60" t="n">
        <v>41512</v>
      </c>
      <c r="C5299" s="63" t="s">
        <v>948</v>
      </c>
      <c r="D5299" s="56" t="s">
        <v>1175</v>
      </c>
      <c r="E5299" s="61" t="n">
        <v>380</v>
      </c>
      <c r="F5299" s="61"/>
      <c r="G5299" s="63" t="s">
        <v>36</v>
      </c>
      <c r="H5299" s="56"/>
      <c r="I5299" s="56" t="n">
        <v>35</v>
      </c>
      <c r="J5299" s="0" t="str">
        <f aca="false">IF(E5299&lt;&gt;0,"Labor",IF(F5299&lt;&gt;0,"Material","other"))</f>
        <v>Labor</v>
      </c>
      <c r="K5299" s="55" t="n">
        <f aca="false">SUM(E5299:F5299)</f>
        <v>380</v>
      </c>
    </row>
    <row r="5300" customFormat="false" ht="14.4" hidden="false" customHeight="true" outlineLevel="0" collapsed="false">
      <c r="A5300" s="56" t="s">
        <v>946</v>
      </c>
      <c r="B5300" s="60" t="n">
        <v>41512</v>
      </c>
      <c r="C5300" s="63" t="s">
        <v>948</v>
      </c>
      <c r="D5300" s="56" t="s">
        <v>1095</v>
      </c>
      <c r="E5300" s="61" t="n">
        <v>180</v>
      </c>
      <c r="F5300" s="61"/>
      <c r="G5300" s="63" t="s">
        <v>36</v>
      </c>
      <c r="H5300" s="56"/>
      <c r="I5300" s="56" t="n">
        <v>35</v>
      </c>
      <c r="J5300" s="0" t="str">
        <f aca="false">IF(E5300&lt;&gt;0,"Labor",IF(F5300&lt;&gt;0,"Material","other"))</f>
        <v>Labor</v>
      </c>
      <c r="K5300" s="55" t="n">
        <f aca="false">SUM(E5300:F5300)</f>
        <v>180</v>
      </c>
    </row>
    <row r="5301" customFormat="false" ht="14.4" hidden="false" customHeight="true" outlineLevel="0" collapsed="false">
      <c r="A5301" s="56" t="s">
        <v>946</v>
      </c>
      <c r="B5301" s="60" t="n">
        <v>41512</v>
      </c>
      <c r="C5301" s="63" t="s">
        <v>948</v>
      </c>
      <c r="D5301" s="56" t="s">
        <v>1095</v>
      </c>
      <c r="E5301" s="61" t="n">
        <v>180</v>
      </c>
      <c r="F5301" s="61"/>
      <c r="G5301" s="63" t="s">
        <v>203</v>
      </c>
      <c r="H5301" s="56"/>
      <c r="I5301" s="56" t="n">
        <v>35</v>
      </c>
      <c r="J5301" s="0" t="str">
        <f aca="false">IF(E5301&lt;&gt;0,"Labor",IF(F5301&lt;&gt;0,"Material","other"))</f>
        <v>Labor</v>
      </c>
      <c r="K5301" s="55" t="n">
        <f aca="false">SUM(E5301:F5301)</f>
        <v>180</v>
      </c>
    </row>
    <row r="5302" customFormat="false" ht="14.4" hidden="false" customHeight="true" outlineLevel="0" collapsed="false">
      <c r="A5302" s="56" t="s">
        <v>946</v>
      </c>
      <c r="B5302" s="60" t="n">
        <v>41512</v>
      </c>
      <c r="C5302" s="63" t="s">
        <v>948</v>
      </c>
      <c r="D5302" s="56" t="s">
        <v>1354</v>
      </c>
      <c r="E5302" s="61" t="n">
        <v>300</v>
      </c>
      <c r="F5302" s="61"/>
      <c r="G5302" s="63" t="s">
        <v>36</v>
      </c>
      <c r="H5302" s="56"/>
      <c r="I5302" s="56" t="n">
        <v>35</v>
      </c>
      <c r="J5302" s="0" t="str">
        <f aca="false">IF(E5302&lt;&gt;0,"Labor",IF(F5302&lt;&gt;0,"Material","other"))</f>
        <v>Labor</v>
      </c>
      <c r="K5302" s="55" t="n">
        <f aca="false">SUM(E5302:F5302)</f>
        <v>300</v>
      </c>
    </row>
    <row r="5303" customFormat="false" ht="14.4" hidden="false" customHeight="true" outlineLevel="0" collapsed="false">
      <c r="A5303" s="56" t="s">
        <v>946</v>
      </c>
      <c r="B5303" s="60" t="n">
        <v>41512</v>
      </c>
      <c r="C5303" s="63" t="s">
        <v>947</v>
      </c>
      <c r="D5303" s="56" t="n">
        <v>382304</v>
      </c>
      <c r="E5303" s="61"/>
      <c r="F5303" s="61" t="n">
        <v>71.61</v>
      </c>
      <c r="G5303" s="63" t="s">
        <v>318</v>
      </c>
      <c r="H5303" s="56"/>
      <c r="I5303" s="56"/>
      <c r="J5303" s="0" t="str">
        <f aca="false">IF(E5303&lt;&gt;0,"Labor",IF(F5303&lt;&gt;0,"Material","other"))</f>
        <v>Material</v>
      </c>
      <c r="K5303" s="55" t="n">
        <f aca="false">SUM(E5303:F5303)</f>
        <v>71.61</v>
      </c>
    </row>
    <row r="5304" customFormat="false" ht="14.4" hidden="false" customHeight="true" outlineLevel="0" collapsed="false">
      <c r="A5304" s="56" t="s">
        <v>946</v>
      </c>
      <c r="B5304" s="60" t="n">
        <v>41513</v>
      </c>
      <c r="C5304" s="63" t="s">
        <v>948</v>
      </c>
      <c r="D5304" s="56" t="s">
        <v>955</v>
      </c>
      <c r="E5304" s="61" t="n">
        <v>390</v>
      </c>
      <c r="F5304" s="61"/>
      <c r="G5304" s="63" t="s">
        <v>171</v>
      </c>
      <c r="H5304" s="56"/>
      <c r="I5304" s="56" t="n">
        <v>35</v>
      </c>
      <c r="J5304" s="0" t="str">
        <f aca="false">IF(E5304&lt;&gt;0,"Labor",IF(F5304&lt;&gt;0,"Material","other"))</f>
        <v>Labor</v>
      </c>
      <c r="K5304" s="55" t="n">
        <f aca="false">SUM(E5304:F5304)</f>
        <v>390</v>
      </c>
    </row>
    <row r="5305" customFormat="false" ht="14.4" hidden="false" customHeight="true" outlineLevel="0" collapsed="false">
      <c r="A5305" s="56" t="s">
        <v>946</v>
      </c>
      <c r="B5305" s="60" t="n">
        <v>41513</v>
      </c>
      <c r="C5305" s="63" t="s">
        <v>948</v>
      </c>
      <c r="D5305" s="56" t="s">
        <v>1265</v>
      </c>
      <c r="E5305" s="61" t="n">
        <v>360</v>
      </c>
      <c r="F5305" s="61"/>
      <c r="G5305" s="63" t="s">
        <v>171</v>
      </c>
      <c r="H5305" s="56"/>
      <c r="I5305" s="56" t="n">
        <v>35</v>
      </c>
      <c r="J5305" s="0" t="str">
        <f aca="false">IF(E5305&lt;&gt;0,"Labor",IF(F5305&lt;&gt;0,"Material","other"))</f>
        <v>Labor</v>
      </c>
      <c r="K5305" s="55" t="n">
        <f aca="false">SUM(E5305:F5305)</f>
        <v>360</v>
      </c>
    </row>
    <row r="5306" customFormat="false" ht="14.4" hidden="false" customHeight="true" outlineLevel="0" collapsed="false">
      <c r="A5306" s="56" t="s">
        <v>946</v>
      </c>
      <c r="B5306" s="60" t="n">
        <v>41513</v>
      </c>
      <c r="C5306" s="63" t="s">
        <v>948</v>
      </c>
      <c r="D5306" s="56" t="s">
        <v>1620</v>
      </c>
      <c r="E5306" s="61" t="n">
        <v>20</v>
      </c>
      <c r="F5306" s="61"/>
      <c r="G5306" s="63" t="s">
        <v>38</v>
      </c>
      <c r="H5306" s="56"/>
      <c r="I5306" s="56" t="n">
        <v>35</v>
      </c>
      <c r="J5306" s="0" t="str">
        <f aca="false">IF(E5306&lt;&gt;0,"Labor",IF(F5306&lt;&gt;0,"Material","other"))</f>
        <v>Labor</v>
      </c>
      <c r="K5306" s="55" t="n">
        <f aca="false">SUM(E5306:F5306)</f>
        <v>20</v>
      </c>
    </row>
    <row r="5307" customFormat="false" ht="14.4" hidden="false" customHeight="true" outlineLevel="0" collapsed="false">
      <c r="A5307" s="56" t="s">
        <v>946</v>
      </c>
      <c r="B5307" s="60" t="n">
        <v>41513</v>
      </c>
      <c r="C5307" s="63" t="s">
        <v>1110</v>
      </c>
      <c r="D5307" s="56" t="n">
        <v>275751</v>
      </c>
      <c r="E5307" s="61"/>
      <c r="F5307" s="61" t="n">
        <v>220.17</v>
      </c>
      <c r="G5307" s="56" t="s">
        <v>246</v>
      </c>
      <c r="H5307" s="56"/>
      <c r="I5307" s="56"/>
      <c r="J5307" s="0" t="str">
        <f aca="false">IF(E5307&lt;&gt;0,"Labor",IF(F5307&lt;&gt;0,"Material","other"))</f>
        <v>Material</v>
      </c>
      <c r="K5307" s="55" t="n">
        <f aca="false">SUM(E5307:F5307)</f>
        <v>220.17</v>
      </c>
    </row>
    <row r="5308" customFormat="false" ht="14.4" hidden="false" customHeight="true" outlineLevel="0" collapsed="false">
      <c r="A5308" s="56" t="s">
        <v>946</v>
      </c>
      <c r="B5308" s="60" t="n">
        <v>41513</v>
      </c>
      <c r="C5308" s="63" t="s">
        <v>947</v>
      </c>
      <c r="D5308" s="56" t="n">
        <v>382537</v>
      </c>
      <c r="E5308" s="61"/>
      <c r="F5308" s="61" t="n">
        <v>56.84</v>
      </c>
      <c r="G5308" s="63" t="s">
        <v>36</v>
      </c>
      <c r="H5308" s="56"/>
      <c r="I5308" s="56"/>
      <c r="J5308" s="0" t="str">
        <f aca="false">IF(E5308&lt;&gt;0,"Labor",IF(F5308&lt;&gt;0,"Material","other"))</f>
        <v>Material</v>
      </c>
      <c r="K5308" s="55" t="n">
        <f aca="false">SUM(E5308:F5308)</f>
        <v>56.84</v>
      </c>
    </row>
    <row r="5309" customFormat="false" ht="14.4" hidden="false" customHeight="true" outlineLevel="0" collapsed="false">
      <c r="A5309" s="56" t="s">
        <v>946</v>
      </c>
      <c r="B5309" s="60" t="n">
        <v>41514</v>
      </c>
      <c r="C5309" s="63" t="s">
        <v>1145</v>
      </c>
      <c r="D5309" s="56" t="n">
        <v>382720</v>
      </c>
      <c r="E5309" s="61"/>
      <c r="F5309" s="61" t="n">
        <v>109.18</v>
      </c>
      <c r="G5309" s="63" t="s">
        <v>249</v>
      </c>
      <c r="H5309" s="56"/>
      <c r="I5309" s="56"/>
      <c r="J5309" s="0" t="str">
        <f aca="false">IF(E5309&lt;&gt;0,"Labor",IF(F5309&lt;&gt;0,"Material","other"))</f>
        <v>Material</v>
      </c>
      <c r="K5309" s="55" t="n">
        <f aca="false">SUM(E5309:F5309)</f>
        <v>109.18</v>
      </c>
    </row>
    <row r="5310" customFormat="false" ht="14.4" hidden="false" customHeight="true" outlineLevel="0" collapsed="false">
      <c r="A5310" s="56" t="s">
        <v>946</v>
      </c>
      <c r="B5310" s="60" t="n">
        <v>41514</v>
      </c>
      <c r="C5310" s="63" t="s">
        <v>947</v>
      </c>
      <c r="D5310" s="56" t="n">
        <v>382730</v>
      </c>
      <c r="E5310" s="61"/>
      <c r="F5310" s="61" t="n">
        <v>251.5</v>
      </c>
      <c r="G5310" s="63" t="s">
        <v>318</v>
      </c>
      <c r="H5310" s="56"/>
      <c r="I5310" s="56"/>
      <c r="J5310" s="0" t="str">
        <f aca="false">IF(E5310&lt;&gt;0,"Labor",IF(F5310&lt;&gt;0,"Material","other"))</f>
        <v>Material</v>
      </c>
      <c r="K5310" s="55" t="n">
        <f aca="false">SUM(E5310:F5310)</f>
        <v>251.5</v>
      </c>
    </row>
    <row r="5311" customFormat="false" ht="14.4" hidden="false" customHeight="true" outlineLevel="0" collapsed="false">
      <c r="A5311" s="56" t="s">
        <v>946</v>
      </c>
      <c r="B5311" s="60" t="n">
        <v>41515</v>
      </c>
      <c r="C5311" s="63" t="s">
        <v>1110</v>
      </c>
      <c r="D5311" s="56" t="n">
        <v>275934</v>
      </c>
      <c r="E5311" s="61"/>
      <c r="F5311" s="61" t="n">
        <v>63.46</v>
      </c>
      <c r="G5311" s="56" t="s">
        <v>246</v>
      </c>
      <c r="H5311" s="56"/>
      <c r="I5311" s="56"/>
      <c r="J5311" s="0" t="str">
        <f aca="false">IF(E5311&lt;&gt;0,"Labor",IF(F5311&lt;&gt;0,"Material","other"))</f>
        <v>Material</v>
      </c>
      <c r="K5311" s="55" t="n">
        <f aca="false">SUM(E5311:F5311)</f>
        <v>63.46</v>
      </c>
    </row>
    <row r="5312" customFormat="false" ht="14.4" hidden="false" customHeight="true" outlineLevel="0" collapsed="false">
      <c r="A5312" s="56" t="s">
        <v>946</v>
      </c>
      <c r="B5312" s="60" t="n">
        <v>41515</v>
      </c>
      <c r="C5312" s="63" t="s">
        <v>947</v>
      </c>
      <c r="D5312" s="56" t="n">
        <v>382943</v>
      </c>
      <c r="E5312" s="61"/>
      <c r="F5312" s="61" t="n">
        <v>120.42</v>
      </c>
      <c r="G5312" s="63" t="s">
        <v>36</v>
      </c>
      <c r="H5312" s="56"/>
      <c r="I5312" s="56"/>
      <c r="J5312" s="0" t="str">
        <f aca="false">IF(E5312&lt;&gt;0,"Labor",IF(F5312&lt;&gt;0,"Material","other"))</f>
        <v>Material</v>
      </c>
      <c r="K5312" s="55" t="n">
        <f aca="false">SUM(E5312:F5312)</f>
        <v>120.42</v>
      </c>
    </row>
    <row r="5313" customFormat="false" ht="14.4" hidden="false" customHeight="true" outlineLevel="0" collapsed="false">
      <c r="A5313" s="56" t="s">
        <v>946</v>
      </c>
      <c r="B5313" s="60" t="n">
        <v>41515</v>
      </c>
      <c r="C5313" s="63" t="s">
        <v>948</v>
      </c>
      <c r="D5313" s="56" t="s">
        <v>1250</v>
      </c>
      <c r="E5313" s="61" t="n">
        <v>481.1</v>
      </c>
      <c r="F5313" s="61"/>
      <c r="G5313" s="63" t="s">
        <v>178</v>
      </c>
      <c r="H5313" s="56"/>
      <c r="I5313" s="56" t="n">
        <v>35</v>
      </c>
      <c r="J5313" s="0" t="str">
        <f aca="false">IF(E5313&lt;&gt;0,"Labor",IF(F5313&lt;&gt;0,"Material","other"))</f>
        <v>Labor</v>
      </c>
      <c r="K5313" s="55" t="n">
        <f aca="false">SUM(E5313:F5313)</f>
        <v>481.1</v>
      </c>
    </row>
    <row r="5314" customFormat="false" ht="14.4" hidden="false" customHeight="true" outlineLevel="0" collapsed="false">
      <c r="A5314" s="56" t="s">
        <v>946</v>
      </c>
      <c r="B5314" s="60" t="n">
        <v>41515</v>
      </c>
      <c r="C5314" s="63" t="s">
        <v>948</v>
      </c>
      <c r="D5314" s="56" t="s">
        <v>1280</v>
      </c>
      <c r="E5314" s="61" t="n">
        <v>82.5</v>
      </c>
      <c r="F5314" s="61"/>
      <c r="G5314" s="63" t="s">
        <v>38</v>
      </c>
      <c r="H5314" s="56"/>
      <c r="I5314" s="56" t="n">
        <v>35</v>
      </c>
      <c r="J5314" s="0" t="str">
        <f aca="false">IF(E5314&lt;&gt;0,"Labor",IF(F5314&lt;&gt;0,"Material","other"))</f>
        <v>Labor</v>
      </c>
      <c r="K5314" s="55" t="n">
        <f aca="false">SUM(E5314:F5314)</f>
        <v>82.5</v>
      </c>
    </row>
    <row r="5315" customFormat="false" ht="14.4" hidden="false" customHeight="true" outlineLevel="0" collapsed="false">
      <c r="A5315" s="56" t="s">
        <v>946</v>
      </c>
      <c r="B5315" s="60" t="n">
        <v>41515</v>
      </c>
      <c r="C5315" s="63" t="s">
        <v>948</v>
      </c>
      <c r="D5315" s="56" t="s">
        <v>1433</v>
      </c>
      <c r="E5315" s="61" t="n">
        <v>2.25</v>
      </c>
      <c r="F5315" s="61"/>
      <c r="G5315" s="63" t="s">
        <v>38</v>
      </c>
      <c r="H5315" s="56"/>
      <c r="I5315" s="56" t="n">
        <v>35</v>
      </c>
      <c r="J5315" s="0" t="str">
        <f aca="false">IF(E5315&lt;&gt;0,"Labor",IF(F5315&lt;&gt;0,"Material","other"))</f>
        <v>Labor</v>
      </c>
      <c r="K5315" s="55" t="n">
        <f aca="false">SUM(E5315:F5315)</f>
        <v>2.25</v>
      </c>
    </row>
    <row r="5316" customFormat="false" ht="14.4" hidden="false" customHeight="true" outlineLevel="0" collapsed="false">
      <c r="A5316" s="56" t="s">
        <v>946</v>
      </c>
      <c r="B5316" s="60" t="n">
        <v>41516</v>
      </c>
      <c r="C5316" s="63" t="s">
        <v>948</v>
      </c>
      <c r="D5316" s="56" t="s">
        <v>1157</v>
      </c>
      <c r="E5316" s="61" t="n">
        <v>400</v>
      </c>
      <c r="F5316" s="61"/>
      <c r="G5316" s="63" t="s">
        <v>203</v>
      </c>
      <c r="H5316" s="56"/>
      <c r="I5316" s="56" t="n">
        <v>35</v>
      </c>
      <c r="J5316" s="0" t="str">
        <f aca="false">IF(E5316&lt;&gt;0,"Labor",IF(F5316&lt;&gt;0,"Material","other"))</f>
        <v>Labor</v>
      </c>
      <c r="K5316" s="55" t="n">
        <f aca="false">SUM(E5316:F5316)</f>
        <v>400</v>
      </c>
    </row>
    <row r="5317" customFormat="false" ht="14.4" hidden="false" customHeight="true" outlineLevel="0" collapsed="false">
      <c r="A5317" s="56" t="s">
        <v>946</v>
      </c>
      <c r="B5317" s="60" t="n">
        <v>41516</v>
      </c>
      <c r="C5317" s="63" t="s">
        <v>947</v>
      </c>
      <c r="D5317" s="56" t="n">
        <v>86752</v>
      </c>
      <c r="E5317" s="61"/>
      <c r="F5317" s="61" t="n">
        <v>1302.85</v>
      </c>
      <c r="G5317" s="63" t="s">
        <v>472</v>
      </c>
      <c r="H5317" s="56"/>
      <c r="I5317" s="56"/>
      <c r="J5317" s="0" t="str">
        <f aca="false">IF(E5317&lt;&gt;0,"Labor",IF(F5317&lt;&gt;0,"Material","other"))</f>
        <v>Material</v>
      </c>
      <c r="K5317" s="55" t="n">
        <f aca="false">SUM(E5317:F5317)</f>
        <v>1302.85</v>
      </c>
    </row>
    <row r="5318" customFormat="false" ht="14.4" hidden="false" customHeight="true" outlineLevel="0" collapsed="false">
      <c r="A5318" s="56" t="s">
        <v>946</v>
      </c>
      <c r="B5318" s="60" t="n">
        <v>41520</v>
      </c>
      <c r="C5318" s="63" t="s">
        <v>948</v>
      </c>
      <c r="D5318" s="56" t="s">
        <v>1251</v>
      </c>
      <c r="E5318" s="61" t="n">
        <v>197.1</v>
      </c>
      <c r="F5318" s="61"/>
      <c r="G5318" s="63" t="s">
        <v>38</v>
      </c>
      <c r="H5318" s="56"/>
      <c r="I5318" s="56" t="n">
        <v>36</v>
      </c>
      <c r="J5318" s="0" t="str">
        <f aca="false">IF(E5318&lt;&gt;0,"Labor",IF(F5318&lt;&gt;0,"Material","other"))</f>
        <v>Labor</v>
      </c>
      <c r="K5318" s="55" t="n">
        <f aca="false">SUM(E5318:F5318)</f>
        <v>197.1</v>
      </c>
    </row>
    <row r="5319" customFormat="false" ht="14.4" hidden="false" customHeight="true" outlineLevel="0" collapsed="false">
      <c r="A5319" s="56" t="s">
        <v>946</v>
      </c>
      <c r="B5319" s="60" t="n">
        <v>41520</v>
      </c>
      <c r="C5319" s="63" t="s">
        <v>948</v>
      </c>
      <c r="D5319" s="56" t="s">
        <v>1280</v>
      </c>
      <c r="E5319" s="61" t="n">
        <v>36.3</v>
      </c>
      <c r="F5319" s="61"/>
      <c r="G5319" s="63" t="s">
        <v>38</v>
      </c>
      <c r="H5319" s="56"/>
      <c r="I5319" s="56" t="n">
        <v>36</v>
      </c>
      <c r="J5319" s="0" t="str">
        <f aca="false">IF(E5319&lt;&gt;0,"Labor",IF(F5319&lt;&gt;0,"Material","other"))</f>
        <v>Labor</v>
      </c>
      <c r="K5319" s="55" t="n">
        <f aca="false">SUM(E5319:F5319)</f>
        <v>36.3</v>
      </c>
    </row>
    <row r="5320" customFormat="false" ht="14.4" hidden="false" customHeight="true" outlineLevel="0" collapsed="false">
      <c r="A5320" s="56" t="s">
        <v>946</v>
      </c>
      <c r="B5320" s="60" t="n">
        <v>41520</v>
      </c>
      <c r="C5320" s="63" t="s">
        <v>947</v>
      </c>
      <c r="D5320" s="56" t="n">
        <v>276227</v>
      </c>
      <c r="E5320" s="61"/>
      <c r="F5320" s="61" t="n">
        <v>75.67</v>
      </c>
      <c r="G5320" s="63" t="s">
        <v>131</v>
      </c>
      <c r="H5320" s="56"/>
      <c r="I5320" s="56"/>
      <c r="J5320" s="0" t="str">
        <f aca="false">IF(E5320&lt;&gt;0,"Labor",IF(F5320&lt;&gt;0,"Material","other"))</f>
        <v>Material</v>
      </c>
      <c r="K5320" s="55" t="n">
        <f aca="false">SUM(E5320:F5320)</f>
        <v>75.67</v>
      </c>
    </row>
    <row r="5321" customFormat="false" ht="14.4" hidden="false" customHeight="true" outlineLevel="0" collapsed="false">
      <c r="A5321" s="56" t="s">
        <v>946</v>
      </c>
      <c r="B5321" s="60" t="n">
        <v>41520</v>
      </c>
      <c r="C5321" s="63" t="s">
        <v>947</v>
      </c>
      <c r="D5321" s="56" t="n">
        <v>87235</v>
      </c>
      <c r="E5321" s="61"/>
      <c r="F5321" s="61" t="n">
        <v>356.4</v>
      </c>
      <c r="G5321" s="63" t="s">
        <v>36</v>
      </c>
      <c r="H5321" s="56"/>
      <c r="I5321" s="56"/>
      <c r="J5321" s="0" t="str">
        <f aca="false">IF(E5321&lt;&gt;0,"Labor",IF(F5321&lt;&gt;0,"Material","other"))</f>
        <v>Material</v>
      </c>
      <c r="K5321" s="55" t="n">
        <f aca="false">SUM(E5321:F5321)</f>
        <v>356.4</v>
      </c>
    </row>
    <row r="5322" customFormat="false" ht="14.4" hidden="false" customHeight="true" outlineLevel="0" collapsed="false">
      <c r="A5322" s="56" t="s">
        <v>946</v>
      </c>
      <c r="B5322" s="60" t="n">
        <v>41520</v>
      </c>
      <c r="C5322" s="63" t="s">
        <v>947</v>
      </c>
      <c r="D5322" s="56" t="n">
        <v>383817</v>
      </c>
      <c r="E5322" s="61"/>
      <c r="F5322" s="61" t="n">
        <v>588.04</v>
      </c>
      <c r="G5322" s="63" t="s">
        <v>36</v>
      </c>
      <c r="H5322" s="56"/>
      <c r="I5322" s="56"/>
      <c r="J5322" s="0" t="str">
        <f aca="false">IF(E5322&lt;&gt;0,"Labor",IF(F5322&lt;&gt;0,"Material","other"))</f>
        <v>Material</v>
      </c>
      <c r="K5322" s="55" t="n">
        <f aca="false">SUM(E5322:F5322)</f>
        <v>588.04</v>
      </c>
    </row>
    <row r="5323" customFormat="false" ht="14.4" hidden="false" customHeight="true" outlineLevel="0" collapsed="false">
      <c r="A5323" s="56" t="s">
        <v>946</v>
      </c>
      <c r="B5323" s="60" t="n">
        <v>41521</v>
      </c>
      <c r="C5323" s="63" t="s">
        <v>947</v>
      </c>
      <c r="D5323" s="56" t="n">
        <v>339381</v>
      </c>
      <c r="E5323" s="61"/>
      <c r="F5323" s="61" t="n">
        <v>145.43</v>
      </c>
      <c r="G5323" s="63" t="s">
        <v>105</v>
      </c>
      <c r="H5323" s="56"/>
      <c r="I5323" s="56"/>
      <c r="J5323" s="0" t="str">
        <f aca="false">IF(E5323&lt;&gt;0,"Labor",IF(F5323&lt;&gt;0,"Material","other"))</f>
        <v>Material</v>
      </c>
      <c r="K5323" s="55" t="n">
        <f aca="false">SUM(E5323:F5323)</f>
        <v>145.43</v>
      </c>
    </row>
    <row r="5324" customFormat="false" ht="14.4" hidden="false" customHeight="true" outlineLevel="0" collapsed="false">
      <c r="A5324" s="56" t="s">
        <v>946</v>
      </c>
      <c r="B5324" s="60" t="n">
        <v>41521</v>
      </c>
      <c r="C5324" s="63" t="s">
        <v>947</v>
      </c>
      <c r="D5324" s="56" t="n">
        <v>383992</v>
      </c>
      <c r="E5324" s="61"/>
      <c r="F5324" s="61" t="n">
        <v>581.75</v>
      </c>
      <c r="G5324" s="63" t="s">
        <v>36</v>
      </c>
      <c r="H5324" s="56"/>
      <c r="I5324" s="56"/>
      <c r="J5324" s="0" t="str">
        <f aca="false">IF(E5324&lt;&gt;0,"Labor",IF(F5324&lt;&gt;0,"Material","other"))</f>
        <v>Material</v>
      </c>
      <c r="K5324" s="55" t="n">
        <f aca="false">SUM(E5324:F5324)</f>
        <v>581.75</v>
      </c>
    </row>
    <row r="5325" customFormat="false" ht="14.4" hidden="false" customHeight="true" outlineLevel="0" collapsed="false">
      <c r="A5325" s="56" t="s">
        <v>946</v>
      </c>
      <c r="B5325" s="60" t="n">
        <v>41523</v>
      </c>
      <c r="C5325" s="63" t="s">
        <v>948</v>
      </c>
      <c r="D5325" s="56" t="s">
        <v>1122</v>
      </c>
      <c r="E5325" s="61" t="n">
        <v>2500</v>
      </c>
      <c r="F5325" s="61"/>
      <c r="G5325" s="63" t="s">
        <v>36</v>
      </c>
      <c r="H5325" s="56"/>
      <c r="I5325" s="56" t="n">
        <v>36</v>
      </c>
      <c r="J5325" s="0" t="str">
        <f aca="false">IF(E5325&lt;&gt;0,"Labor",IF(F5325&lt;&gt;0,"Material","other"))</f>
        <v>Labor</v>
      </c>
      <c r="K5325" s="55" t="n">
        <f aca="false">SUM(E5325:F5325)</f>
        <v>2500</v>
      </c>
    </row>
    <row r="5326" customFormat="false" ht="14.4" hidden="false" customHeight="true" outlineLevel="0" collapsed="false">
      <c r="A5326" s="56" t="s">
        <v>946</v>
      </c>
      <c r="B5326" s="60" t="n">
        <v>41523</v>
      </c>
      <c r="C5326" s="63" t="s">
        <v>947</v>
      </c>
      <c r="D5326" s="56" t="n">
        <v>384425</v>
      </c>
      <c r="E5326" s="61"/>
      <c r="F5326" s="61" t="n">
        <v>767.22</v>
      </c>
      <c r="G5326" s="63" t="s">
        <v>36</v>
      </c>
      <c r="H5326" s="56"/>
      <c r="I5326" s="56"/>
      <c r="J5326" s="0" t="str">
        <f aca="false">IF(E5326&lt;&gt;0,"Labor",IF(F5326&lt;&gt;0,"Material","other"))</f>
        <v>Material</v>
      </c>
      <c r="K5326" s="55" t="n">
        <f aca="false">SUM(E5326:F5326)</f>
        <v>767.22</v>
      </c>
    </row>
    <row r="5327" customFormat="false" ht="14.4" hidden="false" customHeight="true" outlineLevel="0" collapsed="false">
      <c r="A5327" s="56" t="s">
        <v>946</v>
      </c>
      <c r="B5327" s="60" t="n">
        <v>41523</v>
      </c>
      <c r="C5327" s="63" t="s">
        <v>947</v>
      </c>
      <c r="D5327" s="56" t="n">
        <v>276497</v>
      </c>
      <c r="E5327" s="61"/>
      <c r="F5327" s="61" t="n">
        <v>42.64</v>
      </c>
      <c r="G5327" s="63" t="s">
        <v>36</v>
      </c>
      <c r="H5327" s="56"/>
      <c r="I5327" s="56"/>
      <c r="J5327" s="0" t="str">
        <f aca="false">IF(E5327&lt;&gt;0,"Labor",IF(F5327&lt;&gt;0,"Material","other"))</f>
        <v>Material</v>
      </c>
      <c r="K5327" s="55" t="n">
        <f aca="false">SUM(E5327:F5327)</f>
        <v>42.64</v>
      </c>
    </row>
    <row r="5328" customFormat="false" ht="14.4" hidden="false" customHeight="true" outlineLevel="0" collapsed="false">
      <c r="A5328" s="56" t="s">
        <v>946</v>
      </c>
      <c r="B5328" s="60" t="n">
        <v>41524</v>
      </c>
      <c r="C5328" s="63" t="s">
        <v>1110</v>
      </c>
      <c r="D5328" s="56" t="n">
        <v>384564</v>
      </c>
      <c r="E5328" s="61"/>
      <c r="F5328" s="61" t="n">
        <v>483.82</v>
      </c>
      <c r="G5328" s="63" t="s">
        <v>621</v>
      </c>
      <c r="H5328" s="56"/>
      <c r="I5328" s="56"/>
      <c r="J5328" s="0" t="str">
        <f aca="false">IF(E5328&lt;&gt;0,"Labor",IF(F5328&lt;&gt;0,"Material","other"))</f>
        <v>Material</v>
      </c>
      <c r="K5328" s="55" t="n">
        <f aca="false">SUM(E5328:F5328)</f>
        <v>483.82</v>
      </c>
    </row>
    <row r="5329" customFormat="false" ht="14.4" hidden="false" customHeight="true" outlineLevel="0" collapsed="false">
      <c r="A5329" s="56" t="s">
        <v>946</v>
      </c>
      <c r="B5329" s="60" t="n">
        <v>41526</v>
      </c>
      <c r="C5329" s="63" t="s">
        <v>948</v>
      </c>
      <c r="D5329" s="56" t="s">
        <v>1581</v>
      </c>
      <c r="E5329" s="61" t="n">
        <v>400</v>
      </c>
      <c r="F5329" s="61"/>
      <c r="G5329" s="63" t="s">
        <v>10</v>
      </c>
      <c r="H5329" s="56"/>
      <c r="I5329" s="56" t="n">
        <v>37</v>
      </c>
      <c r="J5329" s="0" t="str">
        <f aca="false">IF(E5329&lt;&gt;0,"Labor",IF(F5329&lt;&gt;0,"Material","other"))</f>
        <v>Labor</v>
      </c>
      <c r="K5329" s="55" t="n">
        <f aca="false">SUM(E5329:F5329)</f>
        <v>400</v>
      </c>
    </row>
    <row r="5330" customFormat="false" ht="14.4" hidden="false" customHeight="true" outlineLevel="0" collapsed="false">
      <c r="A5330" s="56" t="s">
        <v>946</v>
      </c>
      <c r="B5330" s="60" t="n">
        <v>41526</v>
      </c>
      <c r="C5330" s="63" t="s">
        <v>948</v>
      </c>
      <c r="D5330" s="56" t="s">
        <v>962</v>
      </c>
      <c r="E5330" s="61" t="n">
        <v>390</v>
      </c>
      <c r="F5330" s="61"/>
      <c r="G5330" s="63" t="s">
        <v>105</v>
      </c>
      <c r="H5330" s="56"/>
      <c r="I5330" s="56" t="n">
        <v>37</v>
      </c>
      <c r="J5330" s="0" t="str">
        <f aca="false">IF(E5330&lt;&gt;0,"Labor",IF(F5330&lt;&gt;0,"Material","other"))</f>
        <v>Labor</v>
      </c>
      <c r="K5330" s="55" t="n">
        <f aca="false">SUM(E5330:F5330)</f>
        <v>390</v>
      </c>
    </row>
    <row r="5331" customFormat="false" ht="14.4" hidden="false" customHeight="true" outlineLevel="0" collapsed="false">
      <c r="A5331" s="56" t="s">
        <v>946</v>
      </c>
      <c r="B5331" s="60" t="n">
        <v>41526</v>
      </c>
      <c r="C5331" s="63" t="s">
        <v>948</v>
      </c>
      <c r="D5331" s="56" t="s">
        <v>1241</v>
      </c>
      <c r="E5331" s="61" t="n">
        <v>159</v>
      </c>
      <c r="F5331" s="61"/>
      <c r="G5331" s="63" t="s">
        <v>178</v>
      </c>
      <c r="H5331" s="56"/>
      <c r="I5331" s="56" t="n">
        <v>37</v>
      </c>
      <c r="J5331" s="0" t="str">
        <f aca="false">IF(E5331&lt;&gt;0,"Labor",IF(F5331&lt;&gt;0,"Material","other"))</f>
        <v>Labor</v>
      </c>
      <c r="K5331" s="55" t="n">
        <f aca="false">SUM(E5331:F5331)</f>
        <v>159</v>
      </c>
    </row>
    <row r="5332" customFormat="false" ht="14.4" hidden="false" customHeight="true" outlineLevel="0" collapsed="false">
      <c r="A5332" s="56" t="s">
        <v>946</v>
      </c>
      <c r="B5332" s="60" t="n">
        <v>41526</v>
      </c>
      <c r="C5332" s="63" t="s">
        <v>1145</v>
      </c>
      <c r="D5332" s="56" t="n">
        <v>384826</v>
      </c>
      <c r="E5332" s="61"/>
      <c r="F5332" s="61" t="n">
        <v>1353.86</v>
      </c>
      <c r="G5332" s="63" t="s">
        <v>249</v>
      </c>
      <c r="H5332" s="56"/>
      <c r="I5332" s="56"/>
      <c r="J5332" s="0" t="str">
        <f aca="false">IF(E5332&lt;&gt;0,"Labor",IF(F5332&lt;&gt;0,"Material","other"))</f>
        <v>Material</v>
      </c>
      <c r="K5332" s="55" t="n">
        <f aca="false">SUM(E5332:F5332)</f>
        <v>1353.86</v>
      </c>
    </row>
    <row r="5333" customFormat="false" ht="14.4" hidden="false" customHeight="true" outlineLevel="0" collapsed="false">
      <c r="A5333" s="56" t="s">
        <v>946</v>
      </c>
      <c r="B5333" s="60" t="n">
        <v>41527</v>
      </c>
      <c r="C5333" s="63" t="s">
        <v>948</v>
      </c>
      <c r="D5333" s="56" t="s">
        <v>1621</v>
      </c>
      <c r="E5333" s="61" t="n">
        <v>150</v>
      </c>
      <c r="F5333" s="61"/>
      <c r="G5333" s="63" t="s">
        <v>10</v>
      </c>
      <c r="H5333" s="56"/>
      <c r="I5333" s="56" t="n">
        <v>37</v>
      </c>
      <c r="J5333" s="0" t="str">
        <f aca="false">IF(E5333&lt;&gt;0,"Labor",IF(F5333&lt;&gt;0,"Material","other"))</f>
        <v>Labor</v>
      </c>
      <c r="K5333" s="55" t="n">
        <f aca="false">SUM(E5333:F5333)</f>
        <v>150</v>
      </c>
    </row>
    <row r="5334" customFormat="false" ht="14.4" hidden="false" customHeight="true" outlineLevel="0" collapsed="false">
      <c r="A5334" s="56" t="s">
        <v>946</v>
      </c>
      <c r="B5334" s="60" t="n">
        <v>41527</v>
      </c>
      <c r="C5334" s="63" t="s">
        <v>948</v>
      </c>
      <c r="D5334" s="56" t="s">
        <v>1595</v>
      </c>
      <c r="E5334" s="61" t="n">
        <v>2300</v>
      </c>
      <c r="F5334" s="61"/>
      <c r="G5334" s="63" t="s">
        <v>382</v>
      </c>
      <c r="H5334" s="56"/>
      <c r="I5334" s="56" t="n">
        <v>37</v>
      </c>
      <c r="J5334" s="0" t="str">
        <f aca="false">IF(E5334&lt;&gt;0,"Labor",IF(F5334&lt;&gt;0,"Material","other"))</f>
        <v>Labor</v>
      </c>
      <c r="K5334" s="55" t="n">
        <f aca="false">SUM(E5334:F5334)</f>
        <v>2300</v>
      </c>
    </row>
    <row r="5335" customFormat="false" ht="14.4" hidden="false" customHeight="true" outlineLevel="0" collapsed="false">
      <c r="A5335" s="56" t="s">
        <v>946</v>
      </c>
      <c r="B5335" s="60" t="n">
        <v>41529</v>
      </c>
      <c r="C5335" s="63" t="s">
        <v>947</v>
      </c>
      <c r="D5335" s="56" t="n">
        <v>385602</v>
      </c>
      <c r="E5335" s="61"/>
      <c r="F5335" s="61" t="n">
        <v>182.7</v>
      </c>
      <c r="G5335" s="63" t="s">
        <v>36</v>
      </c>
      <c r="H5335" s="56"/>
      <c r="I5335" s="56"/>
      <c r="J5335" s="0" t="str">
        <f aca="false">IF(E5335&lt;&gt;0,"Labor",IF(F5335&lt;&gt;0,"Material","other"))</f>
        <v>Material</v>
      </c>
      <c r="K5335" s="55" t="n">
        <f aca="false">SUM(E5335:F5335)</f>
        <v>182.7</v>
      </c>
    </row>
    <row r="5336" customFormat="false" ht="14.4" hidden="false" customHeight="true" outlineLevel="0" collapsed="false">
      <c r="A5336" s="56" t="s">
        <v>946</v>
      </c>
      <c r="B5336" s="60" t="n">
        <v>41529</v>
      </c>
      <c r="C5336" s="63" t="s">
        <v>1145</v>
      </c>
      <c r="D5336" s="56" t="n">
        <v>385604</v>
      </c>
      <c r="E5336" s="61"/>
      <c r="F5336" s="61" t="n">
        <v>74.79</v>
      </c>
      <c r="G5336" s="63" t="s">
        <v>249</v>
      </c>
      <c r="H5336" s="56"/>
      <c r="I5336" s="56"/>
      <c r="J5336" s="0" t="str">
        <f aca="false">IF(E5336&lt;&gt;0,"Labor",IF(F5336&lt;&gt;0,"Material","other"))</f>
        <v>Material</v>
      </c>
      <c r="K5336" s="55" t="n">
        <f aca="false">SUM(E5336:F5336)</f>
        <v>74.79</v>
      </c>
    </row>
    <row r="5337" customFormat="false" ht="14.4" hidden="false" customHeight="true" outlineLevel="0" collapsed="false">
      <c r="A5337" s="56" t="s">
        <v>946</v>
      </c>
      <c r="B5337" s="60" t="n">
        <v>41530</v>
      </c>
      <c r="C5337" s="63" t="s">
        <v>947</v>
      </c>
      <c r="D5337" s="56" t="n">
        <v>87700</v>
      </c>
      <c r="E5337" s="61"/>
      <c r="F5337" s="61" t="n">
        <v>124.83</v>
      </c>
      <c r="G5337" s="63" t="s">
        <v>36</v>
      </c>
      <c r="H5337" s="56"/>
      <c r="I5337" s="56"/>
      <c r="J5337" s="0" t="str">
        <f aca="false">IF(E5337&lt;&gt;0,"Labor",IF(F5337&lt;&gt;0,"Material","other"))</f>
        <v>Material</v>
      </c>
      <c r="K5337" s="55" t="n">
        <f aca="false">SUM(E5337:F5337)</f>
        <v>124.83</v>
      </c>
    </row>
    <row r="5338" customFormat="false" ht="14.4" hidden="false" customHeight="true" outlineLevel="0" collapsed="false">
      <c r="A5338" s="56" t="s">
        <v>946</v>
      </c>
      <c r="B5338" s="60" t="n">
        <v>41531</v>
      </c>
      <c r="C5338" s="63" t="s">
        <v>947</v>
      </c>
      <c r="D5338" s="56" t="n">
        <v>385944</v>
      </c>
      <c r="E5338" s="61"/>
      <c r="F5338" s="61" t="n">
        <v>36.42</v>
      </c>
      <c r="G5338" s="63" t="s">
        <v>10</v>
      </c>
      <c r="H5338" s="56"/>
      <c r="I5338" s="56"/>
      <c r="J5338" s="0" t="str">
        <f aca="false">IF(E5338&lt;&gt;0,"Labor",IF(F5338&lt;&gt;0,"Material","other"))</f>
        <v>Material</v>
      </c>
      <c r="K5338" s="55" t="n">
        <f aca="false">SUM(E5338:F5338)</f>
        <v>36.42</v>
      </c>
    </row>
    <row r="5339" customFormat="false" ht="14.4" hidden="false" customHeight="true" outlineLevel="0" collapsed="false">
      <c r="A5339" s="56" t="s">
        <v>946</v>
      </c>
      <c r="B5339" s="60" t="n">
        <v>41531</v>
      </c>
      <c r="C5339" s="63" t="s">
        <v>947</v>
      </c>
      <c r="D5339" s="56" t="n">
        <v>385941</v>
      </c>
      <c r="E5339" s="61"/>
      <c r="F5339" s="61" t="n">
        <v>1758.78</v>
      </c>
      <c r="G5339" s="63" t="s">
        <v>318</v>
      </c>
      <c r="H5339" s="56"/>
      <c r="I5339" s="56"/>
      <c r="J5339" s="0" t="str">
        <f aca="false">IF(E5339&lt;&gt;0,"Labor",IF(F5339&lt;&gt;0,"Material","other"))</f>
        <v>Material</v>
      </c>
      <c r="K5339" s="55" t="n">
        <f aca="false">SUM(E5339:F5339)</f>
        <v>1758.78</v>
      </c>
    </row>
    <row r="5340" customFormat="false" ht="14.4" hidden="false" customHeight="true" outlineLevel="0" collapsed="false">
      <c r="A5340" s="56" t="s">
        <v>946</v>
      </c>
      <c r="B5340" s="60" t="n">
        <v>41533</v>
      </c>
      <c r="C5340" s="63" t="s">
        <v>948</v>
      </c>
      <c r="D5340" s="56" t="s">
        <v>1121</v>
      </c>
      <c r="E5340" s="61" t="n">
        <v>400</v>
      </c>
      <c r="F5340" s="61"/>
      <c r="G5340" s="63" t="s">
        <v>223</v>
      </c>
      <c r="H5340" s="56"/>
      <c r="I5340" s="56" t="n">
        <v>38</v>
      </c>
      <c r="J5340" s="0" t="str">
        <f aca="false">IF(E5340&lt;&gt;0,"Labor",IF(F5340&lt;&gt;0,"Material","other"))</f>
        <v>Labor</v>
      </c>
      <c r="K5340" s="55" t="n">
        <f aca="false">SUM(E5340:F5340)</f>
        <v>400</v>
      </c>
    </row>
    <row r="5341" customFormat="false" ht="14.4" hidden="false" customHeight="true" outlineLevel="0" collapsed="false">
      <c r="A5341" s="56" t="s">
        <v>946</v>
      </c>
      <c r="B5341" s="60" t="n">
        <v>41533</v>
      </c>
      <c r="C5341" s="63" t="s">
        <v>948</v>
      </c>
      <c r="D5341" s="56" t="s">
        <v>1121</v>
      </c>
      <c r="E5341" s="61" t="n">
        <v>3500.1</v>
      </c>
      <c r="F5341" s="61"/>
      <c r="G5341" s="63" t="s">
        <v>18</v>
      </c>
      <c r="H5341" s="56"/>
      <c r="I5341" s="56" t="n">
        <v>38</v>
      </c>
      <c r="J5341" s="0" t="str">
        <f aca="false">IF(E5341&lt;&gt;0,"Labor",IF(F5341&lt;&gt;0,"Material","other"))</f>
        <v>Labor</v>
      </c>
      <c r="K5341" s="55" t="n">
        <f aca="false">SUM(E5341:F5341)</f>
        <v>3500.1</v>
      </c>
    </row>
    <row r="5342" customFormat="false" ht="14.4" hidden="false" customHeight="true" outlineLevel="0" collapsed="false">
      <c r="A5342" s="56" t="s">
        <v>946</v>
      </c>
      <c r="B5342" s="60" t="n">
        <v>41533</v>
      </c>
      <c r="C5342" s="63" t="s">
        <v>948</v>
      </c>
      <c r="D5342" s="56" t="s">
        <v>1006</v>
      </c>
      <c r="E5342" s="61" t="n">
        <v>730</v>
      </c>
      <c r="F5342" s="61"/>
      <c r="G5342" s="63" t="s">
        <v>10</v>
      </c>
      <c r="H5342" s="56"/>
      <c r="I5342" s="56" t="n">
        <v>38</v>
      </c>
      <c r="J5342" s="0" t="str">
        <f aca="false">IF(E5342&lt;&gt;0,"Labor",IF(F5342&lt;&gt;0,"Material","other"))</f>
        <v>Labor</v>
      </c>
      <c r="K5342" s="55" t="n">
        <f aca="false">SUM(E5342:F5342)</f>
        <v>730</v>
      </c>
    </row>
    <row r="5343" customFormat="false" ht="14.4" hidden="false" customHeight="true" outlineLevel="0" collapsed="false">
      <c r="A5343" s="56" t="s">
        <v>946</v>
      </c>
      <c r="B5343" s="60" t="n">
        <v>41533</v>
      </c>
      <c r="C5343" s="63" t="s">
        <v>948</v>
      </c>
      <c r="D5343" s="56" t="s">
        <v>1433</v>
      </c>
      <c r="E5343" s="61" t="n">
        <v>1.5</v>
      </c>
      <c r="F5343" s="61"/>
      <c r="G5343" s="63" t="s">
        <v>38</v>
      </c>
      <c r="H5343" s="56"/>
      <c r="I5343" s="56" t="n">
        <v>38</v>
      </c>
      <c r="J5343" s="0" t="str">
        <f aca="false">IF(E5343&lt;&gt;0,"Labor",IF(F5343&lt;&gt;0,"Material","other"))</f>
        <v>Labor</v>
      </c>
      <c r="K5343" s="55" t="n">
        <f aca="false">SUM(E5343:F5343)</f>
        <v>1.5</v>
      </c>
    </row>
    <row r="5344" customFormat="false" ht="14.4" hidden="false" customHeight="true" outlineLevel="0" collapsed="false">
      <c r="A5344" s="56" t="s">
        <v>946</v>
      </c>
      <c r="B5344" s="60" t="n">
        <v>41534</v>
      </c>
      <c r="C5344" s="63" t="s">
        <v>1145</v>
      </c>
      <c r="D5344" s="56" t="n">
        <v>87821</v>
      </c>
      <c r="E5344" s="61"/>
      <c r="F5344" s="61" t="n">
        <v>785.45</v>
      </c>
      <c r="G5344" s="63" t="s">
        <v>545</v>
      </c>
      <c r="H5344" s="56"/>
      <c r="I5344" s="56"/>
      <c r="J5344" s="0" t="str">
        <f aca="false">IF(E5344&lt;&gt;0,"Labor",IF(F5344&lt;&gt;0,"Material","other"))</f>
        <v>Material</v>
      </c>
      <c r="K5344" s="55" t="n">
        <f aca="false">SUM(E5344:F5344)</f>
        <v>785.45</v>
      </c>
    </row>
    <row r="5345" customFormat="false" ht="14.4" hidden="false" customHeight="true" outlineLevel="0" collapsed="false">
      <c r="A5345" s="56" t="s">
        <v>946</v>
      </c>
      <c r="B5345" s="60" t="n">
        <v>41535</v>
      </c>
      <c r="C5345" s="63" t="s">
        <v>948</v>
      </c>
      <c r="D5345" s="56" t="s">
        <v>958</v>
      </c>
      <c r="E5345" s="61" t="n">
        <v>610</v>
      </c>
      <c r="F5345" s="61"/>
      <c r="G5345" s="63" t="s">
        <v>36</v>
      </c>
      <c r="H5345" s="56"/>
      <c r="I5345" s="56" t="n">
        <v>38</v>
      </c>
      <c r="J5345" s="0" t="str">
        <f aca="false">IF(E5345&lt;&gt;0,"Labor",IF(F5345&lt;&gt;0,"Material","other"))</f>
        <v>Labor</v>
      </c>
      <c r="K5345" s="55" t="n">
        <f aca="false">SUM(E5345:F5345)</f>
        <v>610</v>
      </c>
    </row>
    <row r="5346" customFormat="false" ht="14.4" hidden="false" customHeight="true" outlineLevel="0" collapsed="false">
      <c r="A5346" s="56" t="s">
        <v>946</v>
      </c>
      <c r="B5346" s="60" t="n">
        <v>41537</v>
      </c>
      <c r="C5346" s="63" t="s">
        <v>948</v>
      </c>
      <c r="D5346" s="56" t="s">
        <v>1622</v>
      </c>
      <c r="E5346" s="61" t="n">
        <v>50</v>
      </c>
      <c r="F5346" s="61"/>
      <c r="G5346" s="63" t="s">
        <v>38</v>
      </c>
      <c r="H5346" s="56"/>
      <c r="I5346" s="56" t="n">
        <v>38</v>
      </c>
      <c r="J5346" s="0" t="str">
        <f aca="false">IF(E5346&lt;&gt;0,"Labor",IF(F5346&lt;&gt;0,"Material","other"))</f>
        <v>Labor</v>
      </c>
      <c r="K5346" s="55" t="n">
        <f aca="false">SUM(E5346:F5346)</f>
        <v>50</v>
      </c>
    </row>
    <row r="5347" customFormat="false" ht="14.4" hidden="false" customHeight="true" outlineLevel="0" collapsed="false">
      <c r="A5347" s="56" t="s">
        <v>946</v>
      </c>
      <c r="B5347" s="60" t="n">
        <v>41537</v>
      </c>
      <c r="C5347" s="63" t="s">
        <v>947</v>
      </c>
      <c r="D5347" s="56" t="n">
        <v>268416</v>
      </c>
      <c r="E5347" s="61"/>
      <c r="F5347" s="61" t="n">
        <v>347.61</v>
      </c>
      <c r="G5347" s="63" t="s">
        <v>171</v>
      </c>
      <c r="H5347" s="56"/>
      <c r="I5347" s="56"/>
      <c r="J5347" s="0" t="str">
        <f aca="false">IF(E5347&lt;&gt;0,"Labor",IF(F5347&lt;&gt;0,"Material","other"))</f>
        <v>Material</v>
      </c>
      <c r="K5347" s="55" t="n">
        <f aca="false">SUM(E5347:F5347)</f>
        <v>347.61</v>
      </c>
    </row>
    <row r="5348" customFormat="false" ht="14.4" hidden="false" customHeight="true" outlineLevel="0" collapsed="false">
      <c r="A5348" s="56" t="s">
        <v>946</v>
      </c>
      <c r="B5348" s="60" t="n">
        <v>41540</v>
      </c>
      <c r="C5348" s="63" t="s">
        <v>948</v>
      </c>
      <c r="D5348" s="56" t="s">
        <v>1098</v>
      </c>
      <c r="E5348" s="61" t="n">
        <v>2400</v>
      </c>
      <c r="F5348" s="61"/>
      <c r="G5348" s="63" t="s">
        <v>171</v>
      </c>
      <c r="H5348" s="56"/>
      <c r="I5348" s="56" t="n">
        <v>39</v>
      </c>
      <c r="J5348" s="0" t="str">
        <f aca="false">IF(E5348&lt;&gt;0,"Labor",IF(F5348&lt;&gt;0,"Material","other"))</f>
        <v>Labor</v>
      </c>
      <c r="K5348" s="55" t="n">
        <f aca="false">SUM(E5348:F5348)</f>
        <v>2400</v>
      </c>
    </row>
    <row r="5349" customFormat="false" ht="14.4" hidden="false" customHeight="true" outlineLevel="0" collapsed="false">
      <c r="A5349" s="56" t="s">
        <v>946</v>
      </c>
      <c r="B5349" s="60" t="n">
        <v>41540</v>
      </c>
      <c r="C5349" s="63" t="s">
        <v>948</v>
      </c>
      <c r="D5349" s="56" t="s">
        <v>1623</v>
      </c>
      <c r="E5349" s="61" t="n">
        <v>300</v>
      </c>
      <c r="F5349" s="61"/>
      <c r="G5349" s="63" t="s">
        <v>38</v>
      </c>
      <c r="H5349" s="56"/>
      <c r="I5349" s="56" t="n">
        <v>39</v>
      </c>
      <c r="J5349" s="0" t="str">
        <f aca="false">IF(E5349&lt;&gt;0,"Labor",IF(F5349&lt;&gt;0,"Material","other"))</f>
        <v>Labor</v>
      </c>
      <c r="K5349" s="55" t="n">
        <f aca="false">SUM(E5349:F5349)</f>
        <v>300</v>
      </c>
    </row>
    <row r="5350" customFormat="false" ht="14.4" hidden="false" customHeight="true" outlineLevel="0" collapsed="false">
      <c r="A5350" s="56" t="s">
        <v>946</v>
      </c>
      <c r="B5350" s="60" t="n">
        <v>41541</v>
      </c>
      <c r="C5350" s="63" t="s">
        <v>948</v>
      </c>
      <c r="D5350" s="56" t="s">
        <v>1122</v>
      </c>
      <c r="E5350" s="61" t="n">
        <v>3500</v>
      </c>
      <c r="F5350" s="61"/>
      <c r="G5350" s="63" t="s">
        <v>36</v>
      </c>
      <c r="H5350" s="56"/>
      <c r="I5350" s="56" t="n">
        <v>39</v>
      </c>
      <c r="J5350" s="0" t="str">
        <f aca="false">IF(E5350&lt;&gt;0,"Labor",IF(F5350&lt;&gt;0,"Material","other"))</f>
        <v>Labor</v>
      </c>
      <c r="K5350" s="55" t="n">
        <f aca="false">SUM(E5350:F5350)</f>
        <v>3500</v>
      </c>
    </row>
    <row r="5351" customFormat="false" ht="14.4" hidden="false" customHeight="true" outlineLevel="0" collapsed="false">
      <c r="A5351" s="56" t="s">
        <v>946</v>
      </c>
      <c r="B5351" s="60" t="n">
        <v>41541</v>
      </c>
      <c r="C5351" s="63" t="s">
        <v>948</v>
      </c>
      <c r="D5351" s="56" t="s">
        <v>1624</v>
      </c>
      <c r="E5351" s="61" t="n">
        <v>190</v>
      </c>
      <c r="F5351" s="61"/>
      <c r="G5351" s="63" t="s">
        <v>171</v>
      </c>
      <c r="H5351" s="56"/>
      <c r="I5351" s="56" t="n">
        <v>39</v>
      </c>
      <c r="J5351" s="0" t="str">
        <f aca="false">IF(E5351&lt;&gt;0,"Labor",IF(F5351&lt;&gt;0,"Material","other"))</f>
        <v>Labor</v>
      </c>
      <c r="K5351" s="55" t="n">
        <f aca="false">SUM(E5351:F5351)</f>
        <v>190</v>
      </c>
    </row>
    <row r="5352" customFormat="false" ht="14.4" hidden="false" customHeight="true" outlineLevel="0" collapsed="false">
      <c r="A5352" s="56" t="s">
        <v>946</v>
      </c>
      <c r="B5352" s="60" t="n">
        <v>41541</v>
      </c>
      <c r="C5352" s="63" t="s">
        <v>948</v>
      </c>
      <c r="D5352" s="56" t="s">
        <v>1600</v>
      </c>
      <c r="E5352" s="61" t="n">
        <v>175</v>
      </c>
      <c r="F5352" s="61"/>
      <c r="G5352" s="63" t="s">
        <v>769</v>
      </c>
      <c r="H5352" s="56"/>
      <c r="I5352" s="56" t="n">
        <v>39</v>
      </c>
      <c r="J5352" s="0" t="str">
        <f aca="false">IF(E5352&lt;&gt;0,"Labor",IF(F5352&lt;&gt;0,"Material","other"))</f>
        <v>Labor</v>
      </c>
      <c r="K5352" s="55" t="n">
        <f aca="false">SUM(E5352:F5352)</f>
        <v>175</v>
      </c>
    </row>
    <row r="5353" customFormat="false" ht="14.4" hidden="false" customHeight="true" outlineLevel="0" collapsed="false">
      <c r="A5353" s="56" t="s">
        <v>946</v>
      </c>
      <c r="B5353" s="60" t="n">
        <v>41542</v>
      </c>
      <c r="C5353" s="63" t="s">
        <v>1145</v>
      </c>
      <c r="D5353" s="56" t="n">
        <v>88204</v>
      </c>
      <c r="E5353" s="61"/>
      <c r="F5353" s="61" t="n">
        <v>1104.14</v>
      </c>
      <c r="G5353" s="63" t="s">
        <v>233</v>
      </c>
      <c r="H5353" s="56"/>
      <c r="I5353" s="56"/>
      <c r="J5353" s="0" t="str">
        <f aca="false">IF(E5353&lt;&gt;0,"Labor",IF(F5353&lt;&gt;0,"Material","other"))</f>
        <v>Material</v>
      </c>
      <c r="K5353" s="55" t="n">
        <f aca="false">SUM(E5353:F5353)</f>
        <v>1104.14</v>
      </c>
    </row>
    <row r="5354" customFormat="false" ht="14.4" hidden="false" customHeight="true" outlineLevel="0" collapsed="false">
      <c r="A5354" s="56" t="s">
        <v>946</v>
      </c>
      <c r="B5354" s="60" t="n">
        <v>41543</v>
      </c>
      <c r="C5354" s="63" t="s">
        <v>948</v>
      </c>
      <c r="D5354" s="56" t="s">
        <v>1623</v>
      </c>
      <c r="E5354" s="61" t="n">
        <v>600</v>
      </c>
      <c r="F5354" s="61"/>
      <c r="G5354" s="63" t="s">
        <v>38</v>
      </c>
      <c r="H5354" s="56"/>
      <c r="I5354" s="56" t="n">
        <v>39</v>
      </c>
      <c r="J5354" s="0" t="str">
        <f aca="false">IF(E5354&lt;&gt;0,"Labor",IF(F5354&lt;&gt;0,"Material","other"))</f>
        <v>Labor</v>
      </c>
      <c r="K5354" s="55" t="n">
        <f aca="false">SUM(E5354:F5354)</f>
        <v>600</v>
      </c>
    </row>
    <row r="5355" customFormat="false" ht="14.4" hidden="false" customHeight="true" outlineLevel="0" collapsed="false">
      <c r="A5355" s="56" t="s">
        <v>946</v>
      </c>
      <c r="B5355" s="60" t="n">
        <v>41544</v>
      </c>
      <c r="C5355" s="63" t="s">
        <v>948</v>
      </c>
      <c r="D5355" s="56" t="s">
        <v>1595</v>
      </c>
      <c r="E5355" s="61" t="n">
        <v>3200</v>
      </c>
      <c r="F5355" s="61"/>
      <c r="G5355" s="63" t="s">
        <v>233</v>
      </c>
      <c r="H5355" s="56"/>
      <c r="I5355" s="56" t="n">
        <v>39</v>
      </c>
      <c r="J5355" s="0" t="str">
        <f aca="false">IF(E5355&lt;&gt;0,"Labor",IF(F5355&lt;&gt;0,"Material","other"))</f>
        <v>Labor</v>
      </c>
      <c r="K5355" s="55" t="n">
        <f aca="false">SUM(E5355:F5355)</f>
        <v>3200</v>
      </c>
    </row>
    <row r="5356" customFormat="false" ht="14.4" hidden="false" customHeight="true" outlineLevel="0" collapsed="false">
      <c r="A5356" s="56" t="s">
        <v>946</v>
      </c>
      <c r="B5356" s="60" t="n">
        <v>41544</v>
      </c>
      <c r="C5356" s="63" t="s">
        <v>947</v>
      </c>
      <c r="D5356" s="56" t="s">
        <v>1604</v>
      </c>
      <c r="E5356" s="61"/>
      <c r="F5356" s="61" t="n">
        <v>1104.14</v>
      </c>
      <c r="G5356" s="63" t="s">
        <v>233</v>
      </c>
      <c r="H5356" s="56"/>
      <c r="I5356" s="56"/>
      <c r="J5356" s="0" t="str">
        <f aca="false">IF(E5356&lt;&gt;0,"Labor",IF(F5356&lt;&gt;0,"Material","other"))</f>
        <v>Material</v>
      </c>
      <c r="K5356" s="55" t="n">
        <f aca="false">SUM(E5356:F5356)</f>
        <v>1104.14</v>
      </c>
    </row>
    <row r="5357" customFormat="false" ht="14.4" hidden="false" customHeight="true" outlineLevel="0" collapsed="false">
      <c r="A5357" s="56" t="s">
        <v>946</v>
      </c>
      <c r="B5357" s="60" t="n">
        <v>41544</v>
      </c>
      <c r="C5357" s="63" t="s">
        <v>947</v>
      </c>
      <c r="D5357" s="56" t="s">
        <v>1604</v>
      </c>
      <c r="E5357" s="61"/>
      <c r="F5357" s="61" t="n">
        <v>78.11</v>
      </c>
      <c r="G5357" s="63" t="s">
        <v>233</v>
      </c>
      <c r="H5357" s="56"/>
      <c r="I5357" s="56"/>
      <c r="J5357" s="0" t="str">
        <f aca="false">IF(E5357&lt;&gt;0,"Labor",IF(F5357&lt;&gt;0,"Material","other"))</f>
        <v>Material</v>
      </c>
      <c r="K5357" s="55" t="n">
        <f aca="false">SUM(E5357:F5357)</f>
        <v>78.11</v>
      </c>
    </row>
    <row r="5358" customFormat="false" ht="14.4" hidden="false" customHeight="true" outlineLevel="0" collapsed="false">
      <c r="A5358" s="56" t="s">
        <v>946</v>
      </c>
      <c r="B5358" s="60" t="n">
        <v>41547</v>
      </c>
      <c r="C5358" s="63" t="s">
        <v>948</v>
      </c>
      <c r="D5358" s="56" t="s">
        <v>1625</v>
      </c>
      <c r="E5358" s="61" t="n">
        <v>4500</v>
      </c>
      <c r="F5358" s="61"/>
      <c r="G5358" s="63" t="s">
        <v>331</v>
      </c>
      <c r="H5358" s="56"/>
      <c r="I5358" s="56" t="n">
        <v>40</v>
      </c>
      <c r="J5358" s="0" t="str">
        <f aca="false">IF(E5358&lt;&gt;0,"Labor",IF(F5358&lt;&gt;0,"Material","other"))</f>
        <v>Labor</v>
      </c>
      <c r="K5358" s="55" t="n">
        <f aca="false">SUM(E5358:F5358)</f>
        <v>4500</v>
      </c>
    </row>
    <row r="5359" customFormat="false" ht="14.4" hidden="false" customHeight="true" outlineLevel="0" collapsed="false">
      <c r="A5359" s="56" t="s">
        <v>946</v>
      </c>
      <c r="B5359" s="60" t="n">
        <v>41547</v>
      </c>
      <c r="C5359" s="63" t="s">
        <v>948</v>
      </c>
      <c r="D5359" s="56" t="s">
        <v>962</v>
      </c>
      <c r="E5359" s="61" t="n">
        <v>1000</v>
      </c>
      <c r="F5359" s="61"/>
      <c r="G5359" s="63" t="s">
        <v>233</v>
      </c>
      <c r="H5359" s="56"/>
      <c r="I5359" s="56" t="n">
        <v>40</v>
      </c>
      <c r="J5359" s="0" t="str">
        <f aca="false">IF(E5359&lt;&gt;0,"Labor",IF(F5359&lt;&gt;0,"Material","other"))</f>
        <v>Labor</v>
      </c>
      <c r="K5359" s="55" t="n">
        <f aca="false">SUM(E5359:F5359)</f>
        <v>1000</v>
      </c>
    </row>
    <row r="5360" customFormat="false" ht="14.4" hidden="false" customHeight="true" outlineLevel="0" collapsed="false">
      <c r="A5360" s="56" t="s">
        <v>946</v>
      </c>
      <c r="B5360" s="60" t="n">
        <v>41547</v>
      </c>
      <c r="C5360" s="63" t="s">
        <v>948</v>
      </c>
      <c r="D5360" s="56" t="s">
        <v>958</v>
      </c>
      <c r="E5360" s="61" t="n">
        <v>1000</v>
      </c>
      <c r="F5360" s="61"/>
      <c r="G5360" s="63" t="s">
        <v>233</v>
      </c>
      <c r="H5360" s="56"/>
      <c r="I5360" s="56" t="n">
        <v>40</v>
      </c>
      <c r="J5360" s="0" t="str">
        <f aca="false">IF(E5360&lt;&gt;0,"Labor",IF(F5360&lt;&gt;0,"Material","other"))</f>
        <v>Labor</v>
      </c>
      <c r="K5360" s="55" t="n">
        <f aca="false">SUM(E5360:F5360)</f>
        <v>1000</v>
      </c>
    </row>
    <row r="5361" customFormat="false" ht="14.4" hidden="false" customHeight="true" outlineLevel="0" collapsed="false">
      <c r="A5361" s="56" t="s">
        <v>946</v>
      </c>
      <c r="B5361" s="60" t="n">
        <v>41547</v>
      </c>
      <c r="C5361" s="63" t="s">
        <v>947</v>
      </c>
      <c r="D5361" s="56" t="s">
        <v>1604</v>
      </c>
      <c r="E5361" s="61"/>
      <c r="F5361" s="61" t="n">
        <v>585.25</v>
      </c>
      <c r="G5361" s="63" t="s">
        <v>233</v>
      </c>
      <c r="H5361" s="56"/>
      <c r="I5361" s="56"/>
      <c r="J5361" s="0" t="str">
        <f aca="false">IF(E5361&lt;&gt;0,"Labor",IF(F5361&lt;&gt;0,"Material","other"))</f>
        <v>Material</v>
      </c>
      <c r="K5361" s="55" t="n">
        <f aca="false">SUM(E5361:F5361)</f>
        <v>585.25</v>
      </c>
    </row>
    <row r="5362" customFormat="false" ht="14.4" hidden="false" customHeight="true" outlineLevel="0" collapsed="false">
      <c r="A5362" s="56" t="s">
        <v>946</v>
      </c>
      <c r="B5362" s="60" t="n">
        <v>41547</v>
      </c>
      <c r="C5362" s="63" t="s">
        <v>947</v>
      </c>
      <c r="D5362" s="56" t="s">
        <v>1604</v>
      </c>
      <c r="E5362" s="61"/>
      <c r="F5362" s="61" t="n">
        <v>16.5</v>
      </c>
      <c r="G5362" s="63" t="s">
        <v>233</v>
      </c>
      <c r="H5362" s="56"/>
      <c r="I5362" s="56"/>
      <c r="J5362" s="0" t="str">
        <f aca="false">IF(E5362&lt;&gt;0,"Labor",IF(F5362&lt;&gt;0,"Material","other"))</f>
        <v>Material</v>
      </c>
      <c r="K5362" s="55" t="n">
        <f aca="false">SUM(E5362:F5362)</f>
        <v>16.5</v>
      </c>
    </row>
    <row r="5363" customFormat="false" ht="14.4" hidden="false" customHeight="true" outlineLevel="0" collapsed="false">
      <c r="A5363" s="56" t="s">
        <v>946</v>
      </c>
      <c r="B5363" s="60" t="n">
        <v>41549</v>
      </c>
      <c r="C5363" s="63" t="s">
        <v>948</v>
      </c>
      <c r="D5363" s="56" t="s">
        <v>1250</v>
      </c>
      <c r="E5363" s="61" t="n">
        <v>514.23</v>
      </c>
      <c r="F5363" s="61"/>
      <c r="G5363" s="63" t="s">
        <v>178</v>
      </c>
      <c r="H5363" s="56"/>
      <c r="I5363" s="56" t="n">
        <v>40</v>
      </c>
      <c r="J5363" s="0" t="str">
        <f aca="false">IF(E5363&lt;&gt;0,"Labor",IF(F5363&lt;&gt;0,"Material","other"))</f>
        <v>Labor</v>
      </c>
      <c r="K5363" s="55" t="n">
        <f aca="false">SUM(E5363:F5363)</f>
        <v>514.23</v>
      </c>
    </row>
    <row r="5364" customFormat="false" ht="14.4" hidden="false" customHeight="true" outlineLevel="0" collapsed="false">
      <c r="A5364" s="56" t="s">
        <v>946</v>
      </c>
      <c r="B5364" s="60" t="n">
        <v>41549</v>
      </c>
      <c r="C5364" s="63" t="s">
        <v>948</v>
      </c>
      <c r="D5364" s="56" t="s">
        <v>1251</v>
      </c>
      <c r="E5364" s="61" t="n">
        <v>190.75</v>
      </c>
      <c r="F5364" s="61"/>
      <c r="G5364" s="63" t="s">
        <v>136</v>
      </c>
      <c r="H5364" s="56"/>
      <c r="I5364" s="56" t="n">
        <v>40</v>
      </c>
      <c r="J5364" s="0" t="str">
        <f aca="false">IF(E5364&lt;&gt;0,"Labor",IF(F5364&lt;&gt;0,"Material","other"))</f>
        <v>Labor</v>
      </c>
      <c r="K5364" s="55" t="n">
        <f aca="false">SUM(E5364:F5364)</f>
        <v>190.75</v>
      </c>
    </row>
    <row r="5365" customFormat="false" ht="14.4" hidden="false" customHeight="true" outlineLevel="0" collapsed="false">
      <c r="A5365" s="56" t="s">
        <v>946</v>
      </c>
      <c r="B5365" s="60" t="n">
        <v>41549</v>
      </c>
      <c r="C5365" s="63" t="s">
        <v>1145</v>
      </c>
      <c r="D5365" s="56" t="s">
        <v>1626</v>
      </c>
      <c r="E5365" s="61"/>
      <c r="F5365" s="61" t="n">
        <v>36.99</v>
      </c>
      <c r="G5365" s="63" t="s">
        <v>38</v>
      </c>
      <c r="H5365" s="56"/>
      <c r="I5365" s="56"/>
      <c r="J5365" s="0" t="str">
        <f aca="false">IF(E5365&lt;&gt;0,"Labor",IF(F5365&lt;&gt;0,"Material","other"))</f>
        <v>Material</v>
      </c>
      <c r="K5365" s="55" t="n">
        <f aca="false">SUM(E5365:F5365)</f>
        <v>36.99</v>
      </c>
    </row>
    <row r="5366" customFormat="false" ht="14.4" hidden="false" customHeight="true" outlineLevel="0" collapsed="false">
      <c r="A5366" s="56" t="s">
        <v>946</v>
      </c>
      <c r="B5366" s="60" t="n">
        <v>41549</v>
      </c>
      <c r="C5366" s="63" t="s">
        <v>947</v>
      </c>
      <c r="D5366" s="56" t="s">
        <v>1604</v>
      </c>
      <c r="E5366" s="61"/>
      <c r="F5366" s="61" t="n">
        <v>362.78</v>
      </c>
      <c r="G5366" s="63" t="s">
        <v>233</v>
      </c>
      <c r="H5366" s="56"/>
      <c r="I5366" s="56"/>
      <c r="J5366" s="0" t="str">
        <f aca="false">IF(E5366&lt;&gt;0,"Labor",IF(F5366&lt;&gt;0,"Material","other"))</f>
        <v>Material</v>
      </c>
      <c r="K5366" s="55" t="n">
        <f aca="false">SUM(E5366:F5366)</f>
        <v>362.78</v>
      </c>
    </row>
    <row r="5367" customFormat="false" ht="14.4" hidden="false" customHeight="true" outlineLevel="0" collapsed="false">
      <c r="A5367" s="56" t="s">
        <v>946</v>
      </c>
      <c r="B5367" s="60" t="n">
        <v>41549</v>
      </c>
      <c r="C5367" s="63" t="s">
        <v>947</v>
      </c>
      <c r="D5367" s="56" t="s">
        <v>1604</v>
      </c>
      <c r="E5367" s="61"/>
      <c r="F5367" s="61" t="n">
        <v>257.35</v>
      </c>
      <c r="G5367" s="63" t="s">
        <v>233</v>
      </c>
      <c r="H5367" s="56"/>
      <c r="I5367" s="56"/>
      <c r="J5367" s="0" t="str">
        <f aca="false">IF(E5367&lt;&gt;0,"Labor",IF(F5367&lt;&gt;0,"Material","other"))</f>
        <v>Material</v>
      </c>
      <c r="K5367" s="55" t="n">
        <f aca="false">SUM(E5367:F5367)</f>
        <v>257.35</v>
      </c>
    </row>
    <row r="5368" customFormat="false" ht="14.4" hidden="false" customHeight="true" outlineLevel="0" collapsed="false">
      <c r="A5368" s="56" t="s">
        <v>946</v>
      </c>
      <c r="B5368" s="60" t="n">
        <v>41550</v>
      </c>
      <c r="C5368" s="63" t="s">
        <v>947</v>
      </c>
      <c r="D5368" s="56" t="n">
        <v>546562</v>
      </c>
      <c r="E5368" s="61"/>
      <c r="F5368" s="61" t="n">
        <v>466.02</v>
      </c>
      <c r="G5368" s="63" t="s">
        <v>263</v>
      </c>
      <c r="H5368" s="56"/>
      <c r="I5368" s="56"/>
      <c r="J5368" s="0" t="str">
        <f aca="false">IF(E5368&lt;&gt;0,"Labor",IF(F5368&lt;&gt;0,"Material","other"))</f>
        <v>Material</v>
      </c>
      <c r="K5368" s="55" t="n">
        <f aca="false">SUM(E5368:F5368)</f>
        <v>466.02</v>
      </c>
    </row>
    <row r="5369" customFormat="false" ht="14.4" hidden="false" customHeight="true" outlineLevel="0" collapsed="false">
      <c r="A5369" s="56" t="s">
        <v>946</v>
      </c>
      <c r="B5369" s="60" t="n">
        <v>41550</v>
      </c>
      <c r="C5369" s="63" t="s">
        <v>1145</v>
      </c>
      <c r="D5369" s="56" t="s">
        <v>1627</v>
      </c>
      <c r="E5369" s="61"/>
      <c r="F5369" s="61" t="n">
        <v>812.38</v>
      </c>
      <c r="G5369" s="63" t="s">
        <v>38</v>
      </c>
      <c r="H5369" s="56"/>
      <c r="I5369" s="56"/>
      <c r="J5369" s="0" t="str">
        <f aca="false">IF(E5369&lt;&gt;0,"Labor",IF(F5369&lt;&gt;0,"Material","other"))</f>
        <v>Material</v>
      </c>
      <c r="K5369" s="55" t="n">
        <f aca="false">SUM(E5369:F5369)</f>
        <v>812.38</v>
      </c>
    </row>
    <row r="5370" customFormat="false" ht="14.4" hidden="false" customHeight="true" outlineLevel="0" collapsed="false">
      <c r="A5370" s="56" t="s">
        <v>946</v>
      </c>
      <c r="B5370" s="60" t="n">
        <v>41550</v>
      </c>
      <c r="C5370" s="63" t="s">
        <v>947</v>
      </c>
      <c r="D5370" s="56" t="s">
        <v>1604</v>
      </c>
      <c r="E5370" s="61"/>
      <c r="F5370" s="61" t="n">
        <v>284.38</v>
      </c>
      <c r="G5370" s="63" t="s">
        <v>233</v>
      </c>
      <c r="H5370" s="56"/>
      <c r="I5370" s="56"/>
      <c r="J5370" s="0" t="str">
        <f aca="false">IF(E5370&lt;&gt;0,"Labor",IF(F5370&lt;&gt;0,"Material","other"))</f>
        <v>Material</v>
      </c>
      <c r="K5370" s="55" t="n">
        <f aca="false">SUM(E5370:F5370)</f>
        <v>284.38</v>
      </c>
    </row>
    <row r="5371" customFormat="false" ht="14.4" hidden="false" customHeight="true" outlineLevel="0" collapsed="false">
      <c r="A5371" s="56" t="s">
        <v>946</v>
      </c>
      <c r="B5371" s="60" t="n">
        <v>41551</v>
      </c>
      <c r="C5371" s="63" t="s">
        <v>948</v>
      </c>
      <c r="D5371" s="56" t="s">
        <v>730</v>
      </c>
      <c r="E5371" s="61" t="n">
        <v>-250</v>
      </c>
      <c r="F5371" s="61"/>
      <c r="G5371" s="63" t="s">
        <v>730</v>
      </c>
      <c r="H5371" s="56"/>
      <c r="I5371" s="56" t="n">
        <v>40</v>
      </c>
      <c r="J5371" s="0" t="str">
        <f aca="false">IF(E5371&lt;&gt;0,"Labor",IF(F5371&lt;&gt;0,"Material","other"))</f>
        <v>Labor</v>
      </c>
      <c r="K5371" s="55" t="n">
        <f aca="false">SUM(E5371:F5371)</f>
        <v>-250</v>
      </c>
    </row>
    <row r="5372" customFormat="false" ht="14.4" hidden="false" customHeight="true" outlineLevel="0" collapsed="false">
      <c r="A5372" s="56" t="s">
        <v>946</v>
      </c>
      <c r="B5372" s="60" t="n">
        <v>41551</v>
      </c>
      <c r="C5372" s="63" t="s">
        <v>948</v>
      </c>
      <c r="D5372" s="56" t="s">
        <v>958</v>
      </c>
      <c r="E5372" s="61" t="n">
        <v>230</v>
      </c>
      <c r="F5372" s="61"/>
      <c r="G5372" s="63" t="s">
        <v>203</v>
      </c>
      <c r="H5372" s="56"/>
      <c r="I5372" s="56" t="n">
        <v>40</v>
      </c>
      <c r="J5372" s="0" t="str">
        <f aca="false">IF(E5372&lt;&gt;0,"Labor",IF(F5372&lt;&gt;0,"Material","other"))</f>
        <v>Labor</v>
      </c>
      <c r="K5372" s="55" t="n">
        <f aca="false">SUM(E5372:F5372)</f>
        <v>230</v>
      </c>
    </row>
    <row r="5373" customFormat="false" ht="14.4" hidden="false" customHeight="true" outlineLevel="0" collapsed="false">
      <c r="A5373" s="56" t="s">
        <v>946</v>
      </c>
      <c r="B5373" s="60" t="n">
        <v>41551</v>
      </c>
      <c r="C5373" s="63" t="s">
        <v>948</v>
      </c>
      <c r="D5373" s="56" t="s">
        <v>1245</v>
      </c>
      <c r="E5373" s="61" t="n">
        <v>72</v>
      </c>
      <c r="F5373" s="61"/>
      <c r="G5373" s="63" t="s">
        <v>38</v>
      </c>
      <c r="H5373" s="56"/>
      <c r="I5373" s="56" t="n">
        <v>40</v>
      </c>
      <c r="J5373" s="0" t="str">
        <f aca="false">IF(E5373&lt;&gt;0,"Labor",IF(F5373&lt;&gt;0,"Material","other"))</f>
        <v>Labor</v>
      </c>
      <c r="K5373" s="55" t="n">
        <f aca="false">SUM(E5373:F5373)</f>
        <v>72</v>
      </c>
    </row>
    <row r="5374" customFormat="false" ht="14.4" hidden="false" customHeight="true" outlineLevel="0" collapsed="false">
      <c r="A5374" s="56" t="s">
        <v>946</v>
      </c>
      <c r="B5374" s="60" t="n">
        <v>41551</v>
      </c>
      <c r="C5374" s="63" t="s">
        <v>948</v>
      </c>
      <c r="D5374" s="56" t="s">
        <v>1622</v>
      </c>
      <c r="E5374" s="61" t="n">
        <v>50</v>
      </c>
      <c r="F5374" s="61"/>
      <c r="G5374" s="63" t="s">
        <v>38</v>
      </c>
      <c r="H5374" s="56"/>
      <c r="I5374" s="56" t="n">
        <v>40</v>
      </c>
      <c r="J5374" s="0" t="str">
        <f aca="false">IF(E5374&lt;&gt;0,"Labor",IF(F5374&lt;&gt;0,"Material","other"))</f>
        <v>Labor</v>
      </c>
      <c r="K5374" s="55" t="n">
        <f aca="false">SUM(E5374:F5374)</f>
        <v>50</v>
      </c>
    </row>
    <row r="5375" customFormat="false" ht="14.4" hidden="false" customHeight="true" outlineLevel="0" collapsed="false">
      <c r="A5375" s="56" t="s">
        <v>946</v>
      </c>
      <c r="B5375" s="60" t="n">
        <v>41551</v>
      </c>
      <c r="C5375" s="63" t="s">
        <v>947</v>
      </c>
      <c r="D5375" s="56" t="n">
        <v>278617</v>
      </c>
      <c r="E5375" s="61"/>
      <c r="F5375" s="61" t="n">
        <v>1906.41</v>
      </c>
      <c r="G5375" s="63" t="s">
        <v>263</v>
      </c>
      <c r="H5375" s="56"/>
      <c r="I5375" s="56"/>
      <c r="J5375" s="0" t="str">
        <f aca="false">IF(E5375&lt;&gt;0,"Labor",IF(F5375&lt;&gt;0,"Material","other"))</f>
        <v>Material</v>
      </c>
      <c r="K5375" s="55" t="n">
        <f aca="false">SUM(E5375:F5375)</f>
        <v>1906.41</v>
      </c>
    </row>
    <row r="5376" customFormat="false" ht="14.4" hidden="false" customHeight="true" outlineLevel="0" collapsed="false">
      <c r="A5376" s="56" t="s">
        <v>946</v>
      </c>
      <c r="B5376" s="60" t="n">
        <v>41551</v>
      </c>
      <c r="C5376" s="63" t="s">
        <v>1145</v>
      </c>
      <c r="D5376" s="56" t="n">
        <v>88659</v>
      </c>
      <c r="E5376" s="61"/>
      <c r="F5376" s="61" t="n">
        <v>3272.76</v>
      </c>
      <c r="G5376" s="56" t="s">
        <v>249</v>
      </c>
      <c r="H5376" s="56"/>
      <c r="I5376" s="56"/>
      <c r="J5376" s="0" t="str">
        <f aca="false">IF(E5376&lt;&gt;0,"Labor",IF(F5376&lt;&gt;0,"Material","other"))</f>
        <v>Material</v>
      </c>
      <c r="K5376" s="55" t="n">
        <f aca="false">SUM(E5376:F5376)</f>
        <v>3272.76</v>
      </c>
    </row>
    <row r="5377" customFormat="false" ht="14.4" hidden="false" customHeight="true" outlineLevel="0" collapsed="false">
      <c r="A5377" s="56" t="s">
        <v>946</v>
      </c>
      <c r="B5377" s="60" t="n">
        <v>41551</v>
      </c>
      <c r="C5377" s="63" t="s">
        <v>947</v>
      </c>
      <c r="D5377" s="56" t="n">
        <v>88656</v>
      </c>
      <c r="E5377" s="61"/>
      <c r="F5377" s="61" t="n">
        <v>3163</v>
      </c>
      <c r="G5377" s="63" t="s">
        <v>36</v>
      </c>
      <c r="H5377" s="56"/>
      <c r="I5377" s="56"/>
      <c r="J5377" s="0" t="str">
        <f aca="false">IF(E5377&lt;&gt;0,"Labor",IF(F5377&lt;&gt;0,"Material","other"))</f>
        <v>Material</v>
      </c>
      <c r="K5377" s="55" t="n">
        <f aca="false">SUM(E5377:F5377)</f>
        <v>3163</v>
      </c>
    </row>
    <row r="5378" customFormat="false" ht="14.4" hidden="false" customHeight="true" outlineLevel="0" collapsed="false">
      <c r="A5378" s="56" t="s">
        <v>946</v>
      </c>
      <c r="B5378" s="60" t="n">
        <v>41551</v>
      </c>
      <c r="C5378" s="63" t="s">
        <v>948</v>
      </c>
      <c r="D5378" s="56" t="s">
        <v>1104</v>
      </c>
      <c r="E5378" s="61" t="n">
        <v>1000</v>
      </c>
      <c r="F5378" s="61"/>
      <c r="G5378" s="63" t="s">
        <v>233</v>
      </c>
      <c r="H5378" s="56"/>
      <c r="I5378" s="56" t="n">
        <v>40</v>
      </c>
      <c r="J5378" s="0" t="str">
        <f aca="false">IF(E5378&lt;&gt;0,"Labor",IF(F5378&lt;&gt;0,"Material","other"))</f>
        <v>Labor</v>
      </c>
      <c r="K5378" s="55" t="n">
        <f aca="false">SUM(E5378:F5378)</f>
        <v>1000</v>
      </c>
    </row>
    <row r="5379" customFormat="false" ht="14.4" hidden="false" customHeight="true" outlineLevel="0" collapsed="false">
      <c r="A5379" s="56" t="s">
        <v>946</v>
      </c>
      <c r="B5379" s="60" t="n">
        <v>41551</v>
      </c>
      <c r="C5379" s="63" t="s">
        <v>948</v>
      </c>
      <c r="D5379" s="56" t="s">
        <v>1095</v>
      </c>
      <c r="E5379" s="61" t="n">
        <v>1000</v>
      </c>
      <c r="F5379" s="61"/>
      <c r="G5379" s="63" t="s">
        <v>233</v>
      </c>
      <c r="H5379" s="56"/>
      <c r="I5379" s="56" t="n">
        <v>40</v>
      </c>
      <c r="J5379" s="0" t="str">
        <f aca="false">IF(E5379&lt;&gt;0,"Labor",IF(F5379&lt;&gt;0,"Material","other"))</f>
        <v>Labor</v>
      </c>
      <c r="K5379" s="55" t="n">
        <f aca="false">SUM(E5379:F5379)</f>
        <v>1000</v>
      </c>
    </row>
    <row r="5380" customFormat="false" ht="14.4" hidden="false" customHeight="true" outlineLevel="0" collapsed="false">
      <c r="A5380" s="56" t="s">
        <v>946</v>
      </c>
      <c r="B5380" s="60" t="n">
        <v>41551</v>
      </c>
      <c r="C5380" s="63" t="s">
        <v>948</v>
      </c>
      <c r="D5380" s="56" t="s">
        <v>1603</v>
      </c>
      <c r="E5380" s="61" t="n">
        <v>800</v>
      </c>
      <c r="F5380" s="61"/>
      <c r="G5380" s="63" t="s">
        <v>233</v>
      </c>
      <c r="H5380" s="56"/>
      <c r="I5380" s="56" t="n">
        <v>40</v>
      </c>
      <c r="J5380" s="0" t="str">
        <f aca="false">IF(E5380&lt;&gt;0,"Labor",IF(F5380&lt;&gt;0,"Material","other"))</f>
        <v>Labor</v>
      </c>
      <c r="K5380" s="55" t="n">
        <f aca="false">SUM(E5380:F5380)</f>
        <v>800</v>
      </c>
    </row>
    <row r="5381" customFormat="false" ht="14.4" hidden="false" customHeight="true" outlineLevel="0" collapsed="false">
      <c r="A5381" s="56" t="s">
        <v>946</v>
      </c>
      <c r="B5381" s="60" t="n">
        <v>41554</v>
      </c>
      <c r="C5381" s="63" t="s">
        <v>948</v>
      </c>
      <c r="D5381" s="56" t="s">
        <v>1241</v>
      </c>
      <c r="E5381" s="61" t="n">
        <v>159</v>
      </c>
      <c r="F5381" s="61"/>
      <c r="G5381" s="63" t="s">
        <v>178</v>
      </c>
      <c r="H5381" s="56"/>
      <c r="I5381" s="56" t="n">
        <v>41</v>
      </c>
      <c r="J5381" s="0" t="str">
        <f aca="false">IF(E5381&lt;&gt;0,"Labor",IF(F5381&lt;&gt;0,"Material","other"))</f>
        <v>Labor</v>
      </c>
      <c r="K5381" s="55" t="n">
        <f aca="false">SUM(E5381:F5381)</f>
        <v>159</v>
      </c>
    </row>
    <row r="5382" customFormat="false" ht="14.4" hidden="false" customHeight="true" outlineLevel="0" collapsed="false">
      <c r="A5382" s="56" t="s">
        <v>946</v>
      </c>
      <c r="B5382" s="60" t="n">
        <v>41554</v>
      </c>
      <c r="C5382" s="63" t="s">
        <v>947</v>
      </c>
      <c r="D5382" s="56" t="n">
        <v>390038</v>
      </c>
      <c r="E5382" s="61"/>
      <c r="F5382" s="61" t="n">
        <v>1058.42</v>
      </c>
      <c r="G5382" s="63" t="s">
        <v>263</v>
      </c>
      <c r="H5382" s="56"/>
      <c r="I5382" s="56"/>
      <c r="J5382" s="0" t="str">
        <f aca="false">IF(E5382&lt;&gt;0,"Labor",IF(F5382&lt;&gt;0,"Material","other"))</f>
        <v>Material</v>
      </c>
      <c r="K5382" s="55" t="n">
        <f aca="false">SUM(E5382:F5382)</f>
        <v>1058.42</v>
      </c>
    </row>
    <row r="5383" customFormat="false" ht="14.4" hidden="false" customHeight="true" outlineLevel="0" collapsed="false">
      <c r="A5383" s="56" t="s">
        <v>946</v>
      </c>
      <c r="B5383" s="60" t="n">
        <v>41554</v>
      </c>
      <c r="C5383" s="63" t="s">
        <v>947</v>
      </c>
      <c r="D5383" s="56" t="n">
        <v>88786</v>
      </c>
      <c r="E5383" s="61"/>
      <c r="F5383" s="61" t="n">
        <v>17.76</v>
      </c>
      <c r="G5383" s="63" t="s">
        <v>36</v>
      </c>
      <c r="H5383" s="56"/>
      <c r="I5383" s="56"/>
      <c r="J5383" s="0" t="str">
        <f aca="false">IF(E5383&lt;&gt;0,"Labor",IF(F5383&lt;&gt;0,"Material","other"))</f>
        <v>Material</v>
      </c>
      <c r="K5383" s="55" t="n">
        <f aca="false">SUM(E5383:F5383)</f>
        <v>17.76</v>
      </c>
    </row>
    <row r="5384" customFormat="false" ht="14.4" hidden="false" customHeight="true" outlineLevel="0" collapsed="false">
      <c r="A5384" s="56" t="s">
        <v>946</v>
      </c>
      <c r="B5384" s="60" t="n">
        <v>41554</v>
      </c>
      <c r="C5384" s="63" t="s">
        <v>947</v>
      </c>
      <c r="D5384" s="56" t="n">
        <v>390160</v>
      </c>
      <c r="E5384" s="61"/>
      <c r="F5384" s="61" t="n">
        <v>295.38</v>
      </c>
      <c r="G5384" s="63" t="s">
        <v>263</v>
      </c>
      <c r="H5384" s="56"/>
      <c r="I5384" s="56"/>
      <c r="J5384" s="0" t="str">
        <f aca="false">IF(E5384&lt;&gt;0,"Labor",IF(F5384&lt;&gt;0,"Material","other"))</f>
        <v>Material</v>
      </c>
      <c r="K5384" s="55" t="n">
        <f aca="false">SUM(E5384:F5384)</f>
        <v>295.38</v>
      </c>
    </row>
    <row r="5385" customFormat="false" ht="14.4" hidden="false" customHeight="true" outlineLevel="0" collapsed="false">
      <c r="A5385" s="56" t="s">
        <v>946</v>
      </c>
      <c r="B5385" s="60" t="n">
        <v>41554</v>
      </c>
      <c r="C5385" s="63" t="s">
        <v>948</v>
      </c>
      <c r="D5385" s="56" t="s">
        <v>1261</v>
      </c>
      <c r="E5385" s="61" t="n">
        <v>600</v>
      </c>
      <c r="F5385" s="61"/>
      <c r="G5385" s="63" t="s">
        <v>233</v>
      </c>
      <c r="H5385" s="56"/>
      <c r="I5385" s="56" t="n">
        <v>41</v>
      </c>
      <c r="J5385" s="0" t="str">
        <f aca="false">IF(E5385&lt;&gt;0,"Labor",IF(F5385&lt;&gt;0,"Material","other"))</f>
        <v>Labor</v>
      </c>
      <c r="K5385" s="55" t="n">
        <f aca="false">SUM(E5385:F5385)</f>
        <v>600</v>
      </c>
    </row>
    <row r="5386" customFormat="false" ht="14.4" hidden="false" customHeight="true" outlineLevel="0" collapsed="false">
      <c r="A5386" s="56" t="s">
        <v>946</v>
      </c>
      <c r="B5386" s="60" t="n">
        <v>41555</v>
      </c>
      <c r="C5386" s="63" t="s">
        <v>947</v>
      </c>
      <c r="D5386" s="56" t="n">
        <v>390298</v>
      </c>
      <c r="E5386" s="61"/>
      <c r="F5386" s="61" t="n">
        <v>2818.37</v>
      </c>
      <c r="G5386" s="63" t="s">
        <v>263</v>
      </c>
      <c r="H5386" s="56"/>
      <c r="I5386" s="56"/>
      <c r="J5386" s="0" t="str">
        <f aca="false">IF(E5386&lt;&gt;0,"Labor",IF(F5386&lt;&gt;0,"Material","other"))</f>
        <v>Material</v>
      </c>
      <c r="K5386" s="55" t="n">
        <f aca="false">SUM(E5386:F5386)</f>
        <v>2818.37</v>
      </c>
    </row>
    <row r="5387" customFormat="false" ht="14.4" hidden="false" customHeight="true" outlineLevel="0" collapsed="false">
      <c r="A5387" s="56" t="s">
        <v>946</v>
      </c>
      <c r="B5387" s="60" t="n">
        <v>41555</v>
      </c>
      <c r="C5387" s="63" t="s">
        <v>1145</v>
      </c>
      <c r="D5387" s="56" t="s">
        <v>1271</v>
      </c>
      <c r="E5387" s="61"/>
      <c r="F5387" s="61" t="n">
        <v>90.04</v>
      </c>
      <c r="G5387" s="63" t="s">
        <v>38</v>
      </c>
      <c r="H5387" s="56"/>
      <c r="I5387" s="56"/>
      <c r="J5387" s="0" t="str">
        <f aca="false">IF(E5387&lt;&gt;0,"Labor",IF(F5387&lt;&gt;0,"Material","other"))</f>
        <v>Material</v>
      </c>
      <c r="K5387" s="55" t="n">
        <f aca="false">SUM(E5387:F5387)</f>
        <v>90.04</v>
      </c>
    </row>
    <row r="5388" customFormat="false" ht="14.4" hidden="false" customHeight="true" outlineLevel="0" collapsed="false">
      <c r="A5388" s="56" t="s">
        <v>946</v>
      </c>
      <c r="B5388" s="60" t="n">
        <v>41555</v>
      </c>
      <c r="C5388" s="63" t="s">
        <v>948</v>
      </c>
      <c r="D5388" s="56" t="s">
        <v>1122</v>
      </c>
      <c r="E5388" s="61" t="n">
        <v>4000</v>
      </c>
      <c r="F5388" s="61"/>
      <c r="G5388" s="63" t="s">
        <v>36</v>
      </c>
      <c r="H5388" s="56"/>
      <c r="I5388" s="56" t="n">
        <v>41</v>
      </c>
      <c r="J5388" s="0" t="str">
        <f aca="false">IF(E5388&lt;&gt;0,"Labor",IF(F5388&lt;&gt;0,"Material","other"))</f>
        <v>Labor</v>
      </c>
      <c r="K5388" s="55" t="n">
        <f aca="false">SUM(E5388:F5388)</f>
        <v>4000</v>
      </c>
    </row>
    <row r="5389" customFormat="false" ht="14.4" hidden="false" customHeight="true" outlineLevel="0" collapsed="false">
      <c r="A5389" s="56" t="s">
        <v>946</v>
      </c>
      <c r="B5389" s="60" t="n">
        <v>41555</v>
      </c>
      <c r="C5389" s="63" t="s">
        <v>948</v>
      </c>
      <c r="D5389" s="56" t="s">
        <v>1213</v>
      </c>
      <c r="E5389" s="61" t="n">
        <v>2600</v>
      </c>
      <c r="F5389" s="61"/>
      <c r="G5389" s="63" t="s">
        <v>365</v>
      </c>
      <c r="H5389" s="56"/>
      <c r="I5389" s="56" t="n">
        <v>41</v>
      </c>
      <c r="J5389" s="0" t="str">
        <f aca="false">IF(E5389&lt;&gt;0,"Labor",IF(F5389&lt;&gt;0,"Material","other"))</f>
        <v>Labor</v>
      </c>
      <c r="K5389" s="55" t="n">
        <f aca="false">SUM(E5389:F5389)</f>
        <v>2600</v>
      </c>
    </row>
    <row r="5390" customFormat="false" ht="14.4" hidden="false" customHeight="true" outlineLevel="0" collapsed="false">
      <c r="A5390" s="56" t="s">
        <v>946</v>
      </c>
      <c r="B5390" s="60" t="n">
        <v>41555</v>
      </c>
      <c r="C5390" s="63" t="s">
        <v>948</v>
      </c>
      <c r="D5390" s="56" t="s">
        <v>38</v>
      </c>
      <c r="E5390" s="61" t="n">
        <v>858</v>
      </c>
      <c r="F5390" s="61"/>
      <c r="G5390" s="63" t="s">
        <v>530</v>
      </c>
      <c r="H5390" s="56"/>
      <c r="I5390" s="56" t="n">
        <v>41</v>
      </c>
      <c r="J5390" s="0" t="str">
        <f aca="false">IF(E5390&lt;&gt;0,"Labor",IF(F5390&lt;&gt;0,"Material","other"))</f>
        <v>Labor</v>
      </c>
      <c r="K5390" s="55" t="n">
        <f aca="false">SUM(E5390:F5390)</f>
        <v>858</v>
      </c>
    </row>
    <row r="5391" customFormat="false" ht="14.4" hidden="false" customHeight="true" outlineLevel="0" collapsed="false">
      <c r="A5391" s="56" t="s">
        <v>946</v>
      </c>
      <c r="B5391" s="60" t="n">
        <v>41557</v>
      </c>
      <c r="C5391" s="63" t="s">
        <v>948</v>
      </c>
      <c r="D5391" s="56" t="s">
        <v>1628</v>
      </c>
      <c r="E5391" s="61" t="n">
        <v>500</v>
      </c>
      <c r="F5391" s="61"/>
      <c r="G5391" s="63" t="s">
        <v>38</v>
      </c>
      <c r="H5391" s="56"/>
      <c r="I5391" s="56" t="n">
        <v>41</v>
      </c>
      <c r="J5391" s="0" t="str">
        <f aca="false">IF(E5391&lt;&gt;0,"Labor",IF(F5391&lt;&gt;0,"Material","other"))</f>
        <v>Labor</v>
      </c>
      <c r="K5391" s="55" t="n">
        <f aca="false">SUM(E5391:F5391)</f>
        <v>500</v>
      </c>
    </row>
    <row r="5392" customFormat="false" ht="14.4" hidden="false" customHeight="true" outlineLevel="0" collapsed="false">
      <c r="A5392" s="56" t="s">
        <v>946</v>
      </c>
      <c r="B5392" s="60" t="n">
        <v>41557</v>
      </c>
      <c r="C5392" s="63" t="s">
        <v>948</v>
      </c>
      <c r="D5392" s="56" t="s">
        <v>1629</v>
      </c>
      <c r="E5392" s="61" t="n">
        <v>349.68</v>
      </c>
      <c r="F5392" s="61"/>
      <c r="G5392" s="63" t="s">
        <v>674</v>
      </c>
      <c r="H5392" s="56"/>
      <c r="I5392" s="56" t="n">
        <v>41</v>
      </c>
      <c r="J5392" s="0" t="str">
        <f aca="false">IF(E5392&lt;&gt;0,"Labor",IF(F5392&lt;&gt;0,"Material","other"))</f>
        <v>Labor</v>
      </c>
      <c r="K5392" s="55" t="n">
        <f aca="false">SUM(E5392:F5392)</f>
        <v>349.68</v>
      </c>
    </row>
    <row r="5393" customFormat="false" ht="14.4" hidden="false" customHeight="true" outlineLevel="0" collapsed="false">
      <c r="A5393" s="56" t="s">
        <v>946</v>
      </c>
      <c r="B5393" s="60" t="n">
        <v>41557</v>
      </c>
      <c r="C5393" s="63" t="s">
        <v>947</v>
      </c>
      <c r="D5393" s="56" t="n">
        <v>88928</v>
      </c>
      <c r="E5393" s="61"/>
      <c r="F5393" s="61" t="n">
        <v>100.32</v>
      </c>
      <c r="G5393" s="63" t="s">
        <v>10</v>
      </c>
      <c r="H5393" s="56"/>
      <c r="I5393" s="56"/>
      <c r="J5393" s="0" t="str">
        <f aca="false">IF(E5393&lt;&gt;0,"Labor",IF(F5393&lt;&gt;0,"Material","other"))</f>
        <v>Material</v>
      </c>
      <c r="K5393" s="55" t="n">
        <f aca="false">SUM(E5393:F5393)</f>
        <v>100.32</v>
      </c>
    </row>
    <row r="5394" customFormat="false" ht="14.4" hidden="false" customHeight="true" outlineLevel="0" collapsed="false">
      <c r="A5394" s="56" t="s">
        <v>946</v>
      </c>
      <c r="B5394" s="60" t="n">
        <v>41557</v>
      </c>
      <c r="C5394" s="63" t="s">
        <v>947</v>
      </c>
      <c r="D5394" s="56" t="n">
        <v>88935</v>
      </c>
      <c r="E5394" s="61"/>
      <c r="F5394" s="61" t="n">
        <v>1991.9</v>
      </c>
      <c r="G5394" s="63" t="s">
        <v>235</v>
      </c>
      <c r="H5394" s="56"/>
      <c r="I5394" s="56"/>
      <c r="J5394" s="0" t="str">
        <f aca="false">IF(E5394&lt;&gt;0,"Labor",IF(F5394&lt;&gt;0,"Material","other"))</f>
        <v>Material</v>
      </c>
      <c r="K5394" s="55" t="n">
        <f aca="false">SUM(E5394:F5394)</f>
        <v>1991.9</v>
      </c>
    </row>
    <row r="5395" customFormat="false" ht="14.4" hidden="false" customHeight="true" outlineLevel="0" collapsed="false">
      <c r="A5395" s="56" t="s">
        <v>946</v>
      </c>
      <c r="B5395" s="60" t="n">
        <v>41557</v>
      </c>
      <c r="C5395" s="63" t="s">
        <v>947</v>
      </c>
      <c r="D5395" s="56" t="s">
        <v>1604</v>
      </c>
      <c r="E5395" s="61"/>
      <c r="F5395" s="61" t="n">
        <v>271.21</v>
      </c>
      <c r="G5395" s="63" t="s">
        <v>233</v>
      </c>
      <c r="H5395" s="56"/>
      <c r="I5395" s="56"/>
      <c r="J5395" s="0" t="str">
        <f aca="false">IF(E5395&lt;&gt;0,"Labor",IF(F5395&lt;&gt;0,"Material","other"))</f>
        <v>Material</v>
      </c>
      <c r="K5395" s="55" t="n">
        <f aca="false">SUM(E5395:F5395)</f>
        <v>271.21</v>
      </c>
    </row>
    <row r="5396" customFormat="false" ht="14.4" hidden="false" customHeight="true" outlineLevel="0" collapsed="false">
      <c r="A5396" s="56" t="s">
        <v>946</v>
      </c>
      <c r="B5396" s="60" t="n">
        <v>41558</v>
      </c>
      <c r="C5396" s="63" t="s">
        <v>947</v>
      </c>
      <c r="D5396" s="56" t="n">
        <v>390916</v>
      </c>
      <c r="E5396" s="61"/>
      <c r="F5396" s="61" t="n">
        <v>303.64</v>
      </c>
      <c r="G5396" s="63" t="s">
        <v>611</v>
      </c>
      <c r="H5396" s="56"/>
      <c r="I5396" s="56"/>
      <c r="J5396" s="0" t="str">
        <f aca="false">IF(E5396&lt;&gt;0,"Labor",IF(F5396&lt;&gt;0,"Material","other"))</f>
        <v>Material</v>
      </c>
      <c r="K5396" s="55" t="n">
        <f aca="false">SUM(E5396:F5396)</f>
        <v>303.64</v>
      </c>
    </row>
    <row r="5397" customFormat="false" ht="14.4" hidden="false" customHeight="true" outlineLevel="0" collapsed="false">
      <c r="A5397" s="56" t="s">
        <v>946</v>
      </c>
      <c r="B5397" s="60" t="n">
        <v>41561</v>
      </c>
      <c r="C5397" s="63" t="s">
        <v>947</v>
      </c>
      <c r="D5397" s="56" t="n">
        <v>391325</v>
      </c>
      <c r="E5397" s="61"/>
      <c r="F5397" s="61" t="n">
        <v>303.67</v>
      </c>
      <c r="G5397" s="63" t="s">
        <v>263</v>
      </c>
      <c r="H5397" s="56"/>
      <c r="I5397" s="56"/>
      <c r="J5397" s="0" t="str">
        <f aca="false">IF(E5397&lt;&gt;0,"Labor",IF(F5397&lt;&gt;0,"Material","other"))</f>
        <v>Material</v>
      </c>
      <c r="K5397" s="55" t="n">
        <f aca="false">SUM(E5397:F5397)</f>
        <v>303.67</v>
      </c>
    </row>
    <row r="5398" customFormat="false" ht="14.4" hidden="false" customHeight="true" outlineLevel="0" collapsed="false">
      <c r="A5398" s="56" t="s">
        <v>946</v>
      </c>
      <c r="B5398" s="60" t="n">
        <v>41561</v>
      </c>
      <c r="C5398" s="63" t="s">
        <v>947</v>
      </c>
      <c r="D5398" s="56" t="n">
        <v>391396</v>
      </c>
      <c r="E5398" s="61"/>
      <c r="F5398" s="61" t="n">
        <v>110.46</v>
      </c>
      <c r="G5398" s="63" t="s">
        <v>263</v>
      </c>
      <c r="H5398" s="56"/>
      <c r="I5398" s="56"/>
      <c r="J5398" s="0" t="str">
        <f aca="false">IF(E5398&lt;&gt;0,"Labor",IF(F5398&lt;&gt;0,"Material","other"))</f>
        <v>Material</v>
      </c>
      <c r="K5398" s="55" t="n">
        <f aca="false">SUM(E5398:F5398)</f>
        <v>110.46</v>
      </c>
    </row>
    <row r="5399" customFormat="false" ht="14.4" hidden="false" customHeight="true" outlineLevel="0" collapsed="false">
      <c r="A5399" s="56" t="s">
        <v>946</v>
      </c>
      <c r="B5399" s="60" t="n">
        <v>41562</v>
      </c>
      <c r="C5399" s="63" t="s">
        <v>948</v>
      </c>
      <c r="D5399" s="56" t="s">
        <v>1595</v>
      </c>
      <c r="E5399" s="61" t="n">
        <v>885</v>
      </c>
      <c r="F5399" s="61"/>
      <c r="G5399" s="63" t="s">
        <v>171</v>
      </c>
      <c r="H5399" s="56"/>
      <c r="I5399" s="56" t="n">
        <v>42</v>
      </c>
      <c r="J5399" s="0" t="str">
        <f aca="false">IF(E5399&lt;&gt;0,"Labor",IF(F5399&lt;&gt;0,"Material","other"))</f>
        <v>Labor</v>
      </c>
      <c r="K5399" s="55" t="n">
        <f aca="false">SUM(E5399:F5399)</f>
        <v>885</v>
      </c>
    </row>
    <row r="5400" customFormat="false" ht="14.4" hidden="false" customHeight="true" outlineLevel="0" collapsed="false">
      <c r="A5400" s="56" t="s">
        <v>946</v>
      </c>
      <c r="B5400" s="60" t="n">
        <v>41562</v>
      </c>
      <c r="C5400" s="63" t="s">
        <v>948</v>
      </c>
      <c r="D5400" s="56" t="s">
        <v>1595</v>
      </c>
      <c r="E5400" s="61" t="n">
        <v>365</v>
      </c>
      <c r="F5400" s="61"/>
      <c r="G5400" s="63" t="s">
        <v>103</v>
      </c>
      <c r="H5400" s="56"/>
      <c r="I5400" s="56" t="n">
        <v>42</v>
      </c>
      <c r="J5400" s="0" t="str">
        <f aca="false">IF(E5400&lt;&gt;0,"Labor",IF(F5400&lt;&gt;0,"Material","other"))</f>
        <v>Labor</v>
      </c>
      <c r="K5400" s="55" t="n">
        <f aca="false">SUM(E5400:F5400)</f>
        <v>365</v>
      </c>
    </row>
    <row r="5401" customFormat="false" ht="14.4" hidden="false" customHeight="true" outlineLevel="0" collapsed="false">
      <c r="A5401" s="56" t="s">
        <v>946</v>
      </c>
      <c r="B5401" s="60" t="n">
        <v>41562</v>
      </c>
      <c r="C5401" s="63" t="s">
        <v>948</v>
      </c>
      <c r="D5401" s="56" t="s">
        <v>1087</v>
      </c>
      <c r="E5401" s="61" t="n">
        <v>1940</v>
      </c>
      <c r="F5401" s="61"/>
      <c r="G5401" s="63" t="s">
        <v>36</v>
      </c>
      <c r="H5401" s="56"/>
      <c r="I5401" s="56" t="n">
        <v>42</v>
      </c>
      <c r="J5401" s="0" t="str">
        <f aca="false">IF(E5401&lt;&gt;0,"Labor",IF(F5401&lt;&gt;0,"Material","other"))</f>
        <v>Labor</v>
      </c>
      <c r="K5401" s="55" t="n">
        <f aca="false">SUM(E5401:F5401)</f>
        <v>1940</v>
      </c>
    </row>
    <row r="5402" customFormat="false" ht="14.4" hidden="false" customHeight="true" outlineLevel="0" collapsed="false">
      <c r="A5402" s="56" t="s">
        <v>946</v>
      </c>
      <c r="B5402" s="60" t="n">
        <v>41562</v>
      </c>
      <c r="C5402" s="63" t="s">
        <v>948</v>
      </c>
      <c r="D5402" s="56" t="s">
        <v>958</v>
      </c>
      <c r="E5402" s="61" t="n">
        <v>1000</v>
      </c>
      <c r="F5402" s="61"/>
      <c r="G5402" s="63" t="s">
        <v>235</v>
      </c>
      <c r="H5402" s="56"/>
      <c r="I5402" s="56" t="n">
        <v>42</v>
      </c>
      <c r="J5402" s="0" t="str">
        <f aca="false">IF(E5402&lt;&gt;0,"Labor",IF(F5402&lt;&gt;0,"Material","other"))</f>
        <v>Labor</v>
      </c>
      <c r="K5402" s="55" t="n">
        <f aca="false">SUM(E5402:F5402)</f>
        <v>1000</v>
      </c>
    </row>
    <row r="5403" customFormat="false" ht="14.4" hidden="false" customHeight="true" outlineLevel="0" collapsed="false">
      <c r="A5403" s="56" t="s">
        <v>946</v>
      </c>
      <c r="B5403" s="60" t="n">
        <v>41562</v>
      </c>
      <c r="C5403" s="63" t="s">
        <v>948</v>
      </c>
      <c r="D5403" s="56" t="s">
        <v>962</v>
      </c>
      <c r="E5403" s="61" t="n">
        <v>173</v>
      </c>
      <c r="F5403" s="61"/>
      <c r="G5403" s="63" t="s">
        <v>10</v>
      </c>
      <c r="H5403" s="56"/>
      <c r="I5403" s="56" t="n">
        <v>42</v>
      </c>
      <c r="J5403" s="0" t="str">
        <f aca="false">IF(E5403&lt;&gt;0,"Labor",IF(F5403&lt;&gt;0,"Material","other"))</f>
        <v>Labor</v>
      </c>
      <c r="K5403" s="55" t="n">
        <f aca="false">SUM(E5403:F5403)</f>
        <v>173</v>
      </c>
    </row>
    <row r="5404" customFormat="false" ht="14.4" hidden="false" customHeight="true" outlineLevel="0" collapsed="false">
      <c r="A5404" s="56" t="s">
        <v>946</v>
      </c>
      <c r="B5404" s="60" t="n">
        <v>41562</v>
      </c>
      <c r="C5404" s="63" t="s">
        <v>948</v>
      </c>
      <c r="D5404" s="56" t="s">
        <v>962</v>
      </c>
      <c r="E5404" s="61" t="n">
        <v>173</v>
      </c>
      <c r="F5404" s="61"/>
      <c r="G5404" s="63" t="s">
        <v>18</v>
      </c>
      <c r="H5404" s="56"/>
      <c r="I5404" s="56" t="n">
        <v>42</v>
      </c>
      <c r="J5404" s="0" t="str">
        <f aca="false">IF(E5404&lt;&gt;0,"Labor",IF(F5404&lt;&gt;0,"Material","other"))</f>
        <v>Labor</v>
      </c>
      <c r="K5404" s="55" t="n">
        <f aca="false">SUM(E5404:F5404)</f>
        <v>173</v>
      </c>
    </row>
    <row r="5405" customFormat="false" ht="14.4" hidden="false" customHeight="true" outlineLevel="0" collapsed="false">
      <c r="A5405" s="56" t="s">
        <v>946</v>
      </c>
      <c r="B5405" s="60" t="n">
        <v>41562</v>
      </c>
      <c r="C5405" s="63" t="s">
        <v>948</v>
      </c>
      <c r="D5405" s="56" t="s">
        <v>962</v>
      </c>
      <c r="E5405" s="61" t="n">
        <v>173</v>
      </c>
      <c r="F5405" s="61"/>
      <c r="G5405" s="63" t="s">
        <v>92</v>
      </c>
      <c r="H5405" s="56" t="s">
        <v>251</v>
      </c>
      <c r="I5405" s="56" t="n">
        <v>42</v>
      </c>
      <c r="J5405" s="0" t="str">
        <f aca="false">IF(E5405&lt;&gt;0,"Labor",IF(F5405&lt;&gt;0,"Material","other"))</f>
        <v>Labor</v>
      </c>
      <c r="K5405" s="55" t="n">
        <f aca="false">SUM(E5405:F5405)</f>
        <v>173</v>
      </c>
    </row>
    <row r="5406" customFormat="false" ht="14.4" hidden="false" customHeight="true" outlineLevel="0" collapsed="false">
      <c r="A5406" s="56" t="s">
        <v>946</v>
      </c>
      <c r="B5406" s="60" t="n">
        <v>41562</v>
      </c>
      <c r="C5406" s="63" t="s">
        <v>948</v>
      </c>
      <c r="D5406" s="56" t="s">
        <v>962</v>
      </c>
      <c r="E5406" s="61" t="n">
        <v>500</v>
      </c>
      <c r="F5406" s="61"/>
      <c r="G5406" s="63" t="s">
        <v>235</v>
      </c>
      <c r="H5406" s="56"/>
      <c r="I5406" s="56" t="n">
        <v>42</v>
      </c>
      <c r="J5406" s="0" t="str">
        <f aca="false">IF(E5406&lt;&gt;0,"Labor",IF(F5406&lt;&gt;0,"Material","other"))</f>
        <v>Labor</v>
      </c>
      <c r="K5406" s="55" t="n">
        <f aca="false">SUM(E5406:F5406)</f>
        <v>500</v>
      </c>
    </row>
    <row r="5407" customFormat="false" ht="14.4" hidden="false" customHeight="true" outlineLevel="0" collapsed="false">
      <c r="A5407" s="56" t="s">
        <v>946</v>
      </c>
      <c r="B5407" s="60" t="n">
        <v>41562</v>
      </c>
      <c r="C5407" s="63" t="s">
        <v>948</v>
      </c>
      <c r="D5407" s="56" t="s">
        <v>1095</v>
      </c>
      <c r="E5407" s="61" t="n">
        <v>160</v>
      </c>
      <c r="F5407" s="61"/>
      <c r="G5407" s="63" t="s">
        <v>10</v>
      </c>
      <c r="H5407" s="56"/>
      <c r="I5407" s="56" t="n">
        <v>42</v>
      </c>
      <c r="J5407" s="0" t="str">
        <f aca="false">IF(E5407&lt;&gt;0,"Labor",IF(F5407&lt;&gt;0,"Material","other"))</f>
        <v>Labor</v>
      </c>
      <c r="K5407" s="55" t="n">
        <f aca="false">SUM(E5407:F5407)</f>
        <v>160</v>
      </c>
    </row>
    <row r="5408" customFormat="false" ht="14.4" hidden="false" customHeight="true" outlineLevel="0" collapsed="false">
      <c r="A5408" s="56" t="s">
        <v>946</v>
      </c>
      <c r="B5408" s="60" t="n">
        <v>41562</v>
      </c>
      <c r="C5408" s="63" t="s">
        <v>948</v>
      </c>
      <c r="D5408" s="56" t="s">
        <v>1095</v>
      </c>
      <c r="E5408" s="61" t="n">
        <v>160</v>
      </c>
      <c r="F5408" s="61"/>
      <c r="G5408" s="63" t="s">
        <v>18</v>
      </c>
      <c r="H5408" s="56"/>
      <c r="I5408" s="56" t="n">
        <v>42</v>
      </c>
      <c r="J5408" s="0" t="str">
        <f aca="false">IF(E5408&lt;&gt;0,"Labor",IF(F5408&lt;&gt;0,"Material","other"))</f>
        <v>Labor</v>
      </c>
      <c r="K5408" s="55" t="n">
        <f aca="false">SUM(E5408:F5408)</f>
        <v>160</v>
      </c>
    </row>
    <row r="5409" customFormat="false" ht="14.4" hidden="false" customHeight="true" outlineLevel="0" collapsed="false">
      <c r="A5409" s="56" t="s">
        <v>946</v>
      </c>
      <c r="B5409" s="60" t="n">
        <v>41562</v>
      </c>
      <c r="C5409" s="63" t="s">
        <v>948</v>
      </c>
      <c r="D5409" s="56" t="s">
        <v>1095</v>
      </c>
      <c r="E5409" s="61" t="n">
        <v>160</v>
      </c>
      <c r="F5409" s="61"/>
      <c r="G5409" s="63" t="s">
        <v>92</v>
      </c>
      <c r="H5409" s="56" t="s">
        <v>251</v>
      </c>
      <c r="I5409" s="56" t="n">
        <v>42</v>
      </c>
      <c r="J5409" s="0" t="str">
        <f aca="false">IF(E5409&lt;&gt;0,"Labor",IF(F5409&lt;&gt;0,"Material","other"))</f>
        <v>Labor</v>
      </c>
      <c r="K5409" s="55" t="n">
        <f aca="false">SUM(E5409:F5409)</f>
        <v>160</v>
      </c>
    </row>
    <row r="5410" customFormat="false" ht="14.4" hidden="false" customHeight="true" outlineLevel="0" collapsed="false">
      <c r="A5410" s="56" t="s">
        <v>946</v>
      </c>
      <c r="B5410" s="60" t="n">
        <v>41562</v>
      </c>
      <c r="C5410" s="63" t="s">
        <v>948</v>
      </c>
      <c r="D5410" s="56" t="s">
        <v>958</v>
      </c>
      <c r="E5410" s="61" t="n">
        <v>195</v>
      </c>
      <c r="F5410" s="61"/>
      <c r="G5410" s="63" t="s">
        <v>10</v>
      </c>
      <c r="H5410" s="56"/>
      <c r="I5410" s="56" t="n">
        <v>42</v>
      </c>
      <c r="J5410" s="0" t="str">
        <f aca="false">IF(E5410&lt;&gt;0,"Labor",IF(F5410&lt;&gt;0,"Material","other"))</f>
        <v>Labor</v>
      </c>
      <c r="K5410" s="55" t="n">
        <f aca="false">SUM(E5410:F5410)</f>
        <v>195</v>
      </c>
    </row>
    <row r="5411" customFormat="false" ht="14.4" hidden="false" customHeight="true" outlineLevel="0" collapsed="false">
      <c r="A5411" s="56" t="s">
        <v>946</v>
      </c>
      <c r="B5411" s="60" t="n">
        <v>41562</v>
      </c>
      <c r="C5411" s="63" t="s">
        <v>948</v>
      </c>
      <c r="D5411" s="56" t="s">
        <v>958</v>
      </c>
      <c r="E5411" s="61" t="n">
        <v>195</v>
      </c>
      <c r="F5411" s="61"/>
      <c r="G5411" s="63" t="s">
        <v>18</v>
      </c>
      <c r="H5411" s="56"/>
      <c r="I5411" s="56" t="n">
        <v>42</v>
      </c>
      <c r="J5411" s="0" t="str">
        <f aca="false">IF(E5411&lt;&gt;0,"Labor",IF(F5411&lt;&gt;0,"Material","other"))</f>
        <v>Labor</v>
      </c>
      <c r="K5411" s="55" t="n">
        <f aca="false">SUM(E5411:F5411)</f>
        <v>195</v>
      </c>
    </row>
    <row r="5412" customFormat="false" ht="14.4" hidden="false" customHeight="true" outlineLevel="0" collapsed="false">
      <c r="A5412" s="56" t="s">
        <v>946</v>
      </c>
      <c r="B5412" s="60" t="n">
        <v>41562</v>
      </c>
      <c r="C5412" s="63" t="s">
        <v>948</v>
      </c>
      <c r="D5412" s="56" t="s">
        <v>1104</v>
      </c>
      <c r="E5412" s="61" t="n">
        <v>180</v>
      </c>
      <c r="F5412" s="61"/>
      <c r="G5412" s="63" t="s">
        <v>10</v>
      </c>
      <c r="H5412" s="56"/>
      <c r="I5412" s="56" t="n">
        <v>42</v>
      </c>
      <c r="J5412" s="0" t="str">
        <f aca="false">IF(E5412&lt;&gt;0,"Labor",IF(F5412&lt;&gt;0,"Material","other"))</f>
        <v>Labor</v>
      </c>
      <c r="K5412" s="55" t="n">
        <f aca="false">SUM(E5412:F5412)</f>
        <v>180</v>
      </c>
    </row>
    <row r="5413" customFormat="false" ht="14.4" hidden="false" customHeight="true" outlineLevel="0" collapsed="false">
      <c r="A5413" s="56" t="s">
        <v>946</v>
      </c>
      <c r="B5413" s="60" t="n">
        <v>41562</v>
      </c>
      <c r="C5413" s="63" t="s">
        <v>948</v>
      </c>
      <c r="D5413" s="56" t="s">
        <v>1104</v>
      </c>
      <c r="E5413" s="61" t="n">
        <v>180</v>
      </c>
      <c r="F5413" s="61"/>
      <c r="G5413" s="63" t="s">
        <v>18</v>
      </c>
      <c r="H5413" s="56"/>
      <c r="I5413" s="56" t="n">
        <v>42</v>
      </c>
      <c r="J5413" s="0" t="str">
        <f aca="false">IF(E5413&lt;&gt;0,"Labor",IF(F5413&lt;&gt;0,"Material","other"))</f>
        <v>Labor</v>
      </c>
      <c r="K5413" s="55" t="n">
        <f aca="false">SUM(E5413:F5413)</f>
        <v>180</v>
      </c>
    </row>
    <row r="5414" customFormat="false" ht="14.4" hidden="false" customHeight="true" outlineLevel="0" collapsed="false">
      <c r="A5414" s="56" t="s">
        <v>946</v>
      </c>
      <c r="B5414" s="60" t="n">
        <v>41562</v>
      </c>
      <c r="C5414" s="63" t="s">
        <v>948</v>
      </c>
      <c r="D5414" s="56" t="s">
        <v>1603</v>
      </c>
      <c r="E5414" s="61" t="n">
        <v>150</v>
      </c>
      <c r="F5414" s="61"/>
      <c r="G5414" s="63" t="s">
        <v>10</v>
      </c>
      <c r="H5414" s="56"/>
      <c r="I5414" s="56" t="n">
        <v>42</v>
      </c>
      <c r="J5414" s="0" t="str">
        <f aca="false">IF(E5414&lt;&gt;0,"Labor",IF(F5414&lt;&gt;0,"Material","other"))</f>
        <v>Labor</v>
      </c>
      <c r="K5414" s="55" t="n">
        <f aca="false">SUM(E5414:F5414)</f>
        <v>150</v>
      </c>
    </row>
    <row r="5415" customFormat="false" ht="14.4" hidden="false" customHeight="true" outlineLevel="0" collapsed="false">
      <c r="A5415" s="56" t="s">
        <v>946</v>
      </c>
      <c r="B5415" s="60" t="n">
        <v>41562</v>
      </c>
      <c r="C5415" s="63" t="s">
        <v>948</v>
      </c>
      <c r="D5415" s="56" t="s">
        <v>1603</v>
      </c>
      <c r="E5415" s="61" t="n">
        <v>150</v>
      </c>
      <c r="F5415" s="61"/>
      <c r="G5415" s="63" t="s">
        <v>18</v>
      </c>
      <c r="H5415" s="56"/>
      <c r="I5415" s="56" t="n">
        <v>42</v>
      </c>
      <c r="J5415" s="0" t="str">
        <f aca="false">IF(E5415&lt;&gt;0,"Labor",IF(F5415&lt;&gt;0,"Material","other"))</f>
        <v>Labor</v>
      </c>
      <c r="K5415" s="55" t="n">
        <f aca="false">SUM(E5415:F5415)</f>
        <v>150</v>
      </c>
    </row>
    <row r="5416" customFormat="false" ht="14.4" hidden="false" customHeight="true" outlineLevel="0" collapsed="false">
      <c r="A5416" s="56" t="s">
        <v>946</v>
      </c>
      <c r="B5416" s="60" t="n">
        <v>41562</v>
      </c>
      <c r="C5416" s="63" t="s">
        <v>947</v>
      </c>
      <c r="D5416" s="56" t="n">
        <v>391550</v>
      </c>
      <c r="E5416" s="61"/>
      <c r="F5416" s="61" t="n">
        <v>213.96</v>
      </c>
      <c r="G5416" s="63" t="s">
        <v>263</v>
      </c>
      <c r="H5416" s="56"/>
      <c r="I5416" s="56"/>
      <c r="J5416" s="0" t="str">
        <f aca="false">IF(E5416&lt;&gt;0,"Labor",IF(F5416&lt;&gt;0,"Material","other"))</f>
        <v>Material</v>
      </c>
      <c r="K5416" s="55" t="n">
        <f aca="false">SUM(E5416:F5416)</f>
        <v>213.96</v>
      </c>
    </row>
    <row r="5417" customFormat="false" ht="14.4" hidden="false" customHeight="true" outlineLevel="0" collapsed="false">
      <c r="A5417" s="56" t="s">
        <v>946</v>
      </c>
      <c r="B5417" s="60" t="n">
        <v>41563</v>
      </c>
      <c r="C5417" s="63" t="s">
        <v>947</v>
      </c>
      <c r="D5417" s="56" t="n">
        <v>391724</v>
      </c>
      <c r="E5417" s="61"/>
      <c r="F5417" s="61" t="n">
        <v>860.56</v>
      </c>
      <c r="G5417" s="63" t="s">
        <v>263</v>
      </c>
      <c r="H5417" s="56"/>
      <c r="I5417" s="56"/>
      <c r="J5417" s="0" t="str">
        <f aca="false">IF(E5417&lt;&gt;0,"Labor",IF(F5417&lt;&gt;0,"Material","other"))</f>
        <v>Material</v>
      </c>
      <c r="K5417" s="55" t="n">
        <f aca="false">SUM(E5417:F5417)</f>
        <v>860.56</v>
      </c>
    </row>
    <row r="5418" customFormat="false" ht="14.4" hidden="false" customHeight="true" outlineLevel="0" collapsed="false">
      <c r="A5418" s="56" t="s">
        <v>946</v>
      </c>
      <c r="B5418" s="60" t="n">
        <v>41564</v>
      </c>
      <c r="C5418" s="63" t="s">
        <v>1300</v>
      </c>
      <c r="D5418" s="56" t="n">
        <v>391936</v>
      </c>
      <c r="E5418" s="61"/>
      <c r="F5418" s="61" t="n">
        <v>107.69</v>
      </c>
      <c r="G5418" s="63" t="s">
        <v>263</v>
      </c>
      <c r="H5418" s="56"/>
      <c r="I5418" s="56"/>
      <c r="J5418" s="0" t="str">
        <f aca="false">IF(E5418&lt;&gt;0,"Labor",IF(F5418&lt;&gt;0,"Material","other"))</f>
        <v>Material</v>
      </c>
      <c r="K5418" s="55" t="n">
        <f aca="false">SUM(E5418:F5418)</f>
        <v>107.69</v>
      </c>
    </row>
    <row r="5419" customFormat="false" ht="14.4" hidden="false" customHeight="true" outlineLevel="0" collapsed="false">
      <c r="A5419" s="56" t="s">
        <v>946</v>
      </c>
      <c r="B5419" s="60" t="n">
        <v>41565</v>
      </c>
      <c r="C5419" s="63" t="s">
        <v>948</v>
      </c>
      <c r="D5419" s="56" t="s">
        <v>1092</v>
      </c>
      <c r="E5419" s="61" t="n">
        <v>1800</v>
      </c>
      <c r="F5419" s="61"/>
      <c r="G5419" s="63" t="s">
        <v>36</v>
      </c>
      <c r="H5419" s="56"/>
      <c r="I5419" s="56" t="n">
        <v>42</v>
      </c>
      <c r="J5419" s="0" t="str">
        <f aca="false">IF(E5419&lt;&gt;0,"Labor",IF(F5419&lt;&gt;0,"Material","other"))</f>
        <v>Labor</v>
      </c>
      <c r="K5419" s="55" t="n">
        <f aca="false">SUM(E5419:F5419)</f>
        <v>1800</v>
      </c>
    </row>
    <row r="5420" customFormat="false" ht="14.4" hidden="false" customHeight="true" outlineLevel="0" collapsed="false">
      <c r="A5420" s="56" t="s">
        <v>946</v>
      </c>
      <c r="B5420" s="60" t="n">
        <v>41565</v>
      </c>
      <c r="C5420" s="63" t="s">
        <v>1209</v>
      </c>
      <c r="D5420" s="56" t="n">
        <v>89233</v>
      </c>
      <c r="E5420" s="61"/>
      <c r="F5420" s="61" t="n">
        <v>182.46</v>
      </c>
      <c r="G5420" s="63" t="s">
        <v>431</v>
      </c>
      <c r="H5420" s="56"/>
      <c r="I5420" s="56"/>
      <c r="J5420" s="0" t="str">
        <f aca="false">IF(E5420&lt;&gt;0,"Labor",IF(F5420&lt;&gt;0,"Material","other"))</f>
        <v>Material</v>
      </c>
      <c r="K5420" s="55" t="n">
        <f aca="false">SUM(E5420:F5420)</f>
        <v>182.46</v>
      </c>
    </row>
    <row r="5421" customFormat="false" ht="14.4" hidden="false" customHeight="true" outlineLevel="0" collapsed="false">
      <c r="A5421" s="56" t="s">
        <v>946</v>
      </c>
      <c r="B5421" s="60" t="n">
        <v>41565</v>
      </c>
      <c r="C5421" s="63" t="s">
        <v>947</v>
      </c>
      <c r="D5421" s="56" t="n">
        <v>89310</v>
      </c>
      <c r="E5421" s="61"/>
      <c r="F5421" s="61" t="n">
        <v>176.53</v>
      </c>
      <c r="G5421" s="63" t="s">
        <v>235</v>
      </c>
      <c r="H5421" s="56"/>
      <c r="I5421" s="56"/>
      <c r="J5421" s="0" t="str">
        <f aca="false">IF(E5421&lt;&gt;0,"Labor",IF(F5421&lt;&gt;0,"Material","other"))</f>
        <v>Material</v>
      </c>
      <c r="K5421" s="55" t="n">
        <f aca="false">SUM(E5421:F5421)</f>
        <v>176.53</v>
      </c>
    </row>
    <row r="5422" customFormat="false" ht="14.4" hidden="false" customHeight="true" outlineLevel="0" collapsed="false">
      <c r="A5422" s="56" t="s">
        <v>946</v>
      </c>
      <c r="B5422" s="60" t="n">
        <v>41565</v>
      </c>
      <c r="C5422" s="63" t="s">
        <v>1145</v>
      </c>
      <c r="D5422" s="56" t="n">
        <v>392166</v>
      </c>
      <c r="E5422" s="61"/>
      <c r="F5422" s="61" t="n">
        <v>2088.97</v>
      </c>
      <c r="G5422" s="63" t="s">
        <v>263</v>
      </c>
      <c r="H5422" s="56"/>
      <c r="I5422" s="56"/>
      <c r="J5422" s="0" t="str">
        <f aca="false">IF(E5422&lt;&gt;0,"Labor",IF(F5422&lt;&gt;0,"Material","other"))</f>
        <v>Material</v>
      </c>
      <c r="K5422" s="55" t="n">
        <f aca="false">SUM(E5422:F5422)</f>
        <v>2088.97</v>
      </c>
    </row>
    <row r="5423" customFormat="false" ht="14.4" hidden="false" customHeight="true" outlineLevel="0" collapsed="false">
      <c r="A5423" s="56" t="s">
        <v>946</v>
      </c>
      <c r="B5423" s="60" t="n">
        <v>41567</v>
      </c>
      <c r="C5423" s="63" t="s">
        <v>1145</v>
      </c>
      <c r="D5423" s="56" t="n">
        <v>392469</v>
      </c>
      <c r="E5423" s="61"/>
      <c r="F5423" s="61" t="n">
        <v>65.15</v>
      </c>
      <c r="G5423" s="63" t="s">
        <v>611</v>
      </c>
      <c r="H5423" s="56"/>
      <c r="I5423" s="56"/>
      <c r="J5423" s="0" t="str">
        <f aca="false">IF(E5423&lt;&gt;0,"Labor",IF(F5423&lt;&gt;0,"Material","other"))</f>
        <v>Material</v>
      </c>
      <c r="K5423" s="55" t="n">
        <f aca="false">SUM(E5423:F5423)</f>
        <v>65.15</v>
      </c>
    </row>
    <row r="5424" customFormat="false" ht="14.4" hidden="false" customHeight="true" outlineLevel="0" collapsed="false">
      <c r="A5424" s="56" t="s">
        <v>946</v>
      </c>
      <c r="B5424" s="60" t="n">
        <v>41568</v>
      </c>
      <c r="C5424" s="63" t="s">
        <v>948</v>
      </c>
      <c r="D5424" s="56" t="s">
        <v>1006</v>
      </c>
      <c r="E5424" s="61" t="n">
        <v>1950</v>
      </c>
      <c r="F5424" s="61"/>
      <c r="G5424" s="63" t="s">
        <v>171</v>
      </c>
      <c r="H5424" s="56"/>
      <c r="I5424" s="56" t="n">
        <v>43</v>
      </c>
      <c r="J5424" s="0" t="str">
        <f aca="false">IF(E5424&lt;&gt;0,"Labor",IF(F5424&lt;&gt;0,"Material","other"))</f>
        <v>Labor</v>
      </c>
      <c r="K5424" s="55" t="n">
        <f aca="false">SUM(E5424:F5424)</f>
        <v>1950</v>
      </c>
    </row>
    <row r="5425" customFormat="false" ht="14.4" hidden="false" customHeight="true" outlineLevel="0" collapsed="false">
      <c r="A5425" s="56" t="s">
        <v>946</v>
      </c>
      <c r="B5425" s="60" t="n">
        <v>41568</v>
      </c>
      <c r="C5425" s="63" t="s">
        <v>948</v>
      </c>
      <c r="D5425" s="56" t="s">
        <v>962</v>
      </c>
      <c r="E5425" s="61" t="n">
        <v>1000</v>
      </c>
      <c r="F5425" s="61"/>
      <c r="G5425" s="63" t="s">
        <v>235</v>
      </c>
      <c r="H5425" s="56"/>
      <c r="I5425" s="56" t="n">
        <v>43</v>
      </c>
      <c r="J5425" s="0" t="str">
        <f aca="false">IF(E5425&lt;&gt;0,"Labor",IF(F5425&lt;&gt;0,"Material","other"))</f>
        <v>Labor</v>
      </c>
      <c r="K5425" s="55" t="n">
        <f aca="false">SUM(E5425:F5425)</f>
        <v>1000</v>
      </c>
    </row>
    <row r="5426" customFormat="false" ht="14.4" hidden="false" customHeight="true" outlineLevel="0" collapsed="false">
      <c r="A5426" s="56" t="s">
        <v>946</v>
      </c>
      <c r="B5426" s="60" t="n">
        <v>41568</v>
      </c>
      <c r="C5426" s="63" t="s">
        <v>948</v>
      </c>
      <c r="D5426" s="56" t="s">
        <v>1104</v>
      </c>
      <c r="E5426" s="61" t="n">
        <v>1000</v>
      </c>
      <c r="F5426" s="61"/>
      <c r="G5426" s="63" t="s">
        <v>235</v>
      </c>
      <c r="H5426" s="56"/>
      <c r="I5426" s="56" t="n">
        <v>43</v>
      </c>
      <c r="J5426" s="0" t="str">
        <f aca="false">IF(E5426&lt;&gt;0,"Labor",IF(F5426&lt;&gt;0,"Material","other"))</f>
        <v>Labor</v>
      </c>
      <c r="K5426" s="55" t="n">
        <f aca="false">SUM(E5426:F5426)</f>
        <v>1000</v>
      </c>
    </row>
    <row r="5427" customFormat="false" ht="14.4" hidden="false" customHeight="true" outlineLevel="0" collapsed="false">
      <c r="A5427" s="56" t="s">
        <v>946</v>
      </c>
      <c r="B5427" s="60" t="n">
        <v>41568</v>
      </c>
      <c r="C5427" s="63" t="s">
        <v>948</v>
      </c>
      <c r="D5427" s="56" t="s">
        <v>1603</v>
      </c>
      <c r="E5427" s="61" t="n">
        <v>1000</v>
      </c>
      <c r="F5427" s="61"/>
      <c r="G5427" s="63" t="s">
        <v>235</v>
      </c>
      <c r="H5427" s="56"/>
      <c r="I5427" s="56" t="n">
        <v>43</v>
      </c>
      <c r="J5427" s="0" t="str">
        <f aca="false">IF(E5427&lt;&gt;0,"Labor",IF(F5427&lt;&gt;0,"Material","other"))</f>
        <v>Labor</v>
      </c>
      <c r="K5427" s="55" t="n">
        <f aca="false">SUM(E5427:F5427)</f>
        <v>1000</v>
      </c>
    </row>
    <row r="5428" customFormat="false" ht="14.4" hidden="false" customHeight="true" outlineLevel="0" collapsed="false">
      <c r="A5428" s="56" t="s">
        <v>946</v>
      </c>
      <c r="B5428" s="60" t="n">
        <v>41568</v>
      </c>
      <c r="C5428" s="63" t="s">
        <v>948</v>
      </c>
      <c r="D5428" s="56" t="s">
        <v>962</v>
      </c>
      <c r="E5428" s="61" t="n">
        <v>230</v>
      </c>
      <c r="F5428" s="61"/>
      <c r="G5428" s="63" t="s">
        <v>18</v>
      </c>
      <c r="H5428" s="56"/>
      <c r="I5428" s="56" t="n">
        <v>43</v>
      </c>
      <c r="J5428" s="0" t="str">
        <f aca="false">IF(E5428&lt;&gt;0,"Labor",IF(F5428&lt;&gt;0,"Material","other"))</f>
        <v>Labor</v>
      </c>
      <c r="K5428" s="55" t="n">
        <f aca="false">SUM(E5428:F5428)</f>
        <v>230</v>
      </c>
    </row>
    <row r="5429" customFormat="false" ht="14.4" hidden="false" customHeight="true" outlineLevel="0" collapsed="false">
      <c r="A5429" s="56" t="s">
        <v>946</v>
      </c>
      <c r="B5429" s="60" t="n">
        <v>41568</v>
      </c>
      <c r="C5429" s="63" t="s">
        <v>1145</v>
      </c>
      <c r="D5429" s="56" t="n">
        <v>392678</v>
      </c>
      <c r="E5429" s="61"/>
      <c r="F5429" s="61" t="n">
        <v>148.92</v>
      </c>
      <c r="G5429" s="63" t="s">
        <v>263</v>
      </c>
      <c r="H5429" s="56"/>
      <c r="I5429" s="56"/>
      <c r="J5429" s="0" t="str">
        <f aca="false">IF(E5429&lt;&gt;0,"Labor",IF(F5429&lt;&gt;0,"Material","other"))</f>
        <v>Material</v>
      </c>
      <c r="K5429" s="55" t="n">
        <f aca="false">SUM(E5429:F5429)</f>
        <v>148.92</v>
      </c>
    </row>
    <row r="5430" customFormat="false" ht="14.4" hidden="false" customHeight="true" outlineLevel="0" collapsed="false">
      <c r="A5430" s="56" t="s">
        <v>946</v>
      </c>
      <c r="B5430" s="60" t="n">
        <v>41568</v>
      </c>
      <c r="C5430" s="63" t="s">
        <v>1145</v>
      </c>
      <c r="D5430" s="56" t="n">
        <v>279824</v>
      </c>
      <c r="E5430" s="61"/>
      <c r="F5430" s="61" t="n">
        <v>134.39</v>
      </c>
      <c r="G5430" s="63" t="s">
        <v>611</v>
      </c>
      <c r="H5430" s="56"/>
      <c r="I5430" s="56"/>
      <c r="J5430" s="0" t="str">
        <f aca="false">IF(E5430&lt;&gt;0,"Labor",IF(F5430&lt;&gt;0,"Material","other"))</f>
        <v>Material</v>
      </c>
      <c r="K5430" s="55" t="n">
        <f aca="false">SUM(E5430:F5430)</f>
        <v>134.39</v>
      </c>
    </row>
    <row r="5431" customFormat="false" ht="14.4" hidden="false" customHeight="true" outlineLevel="0" collapsed="false">
      <c r="A5431" s="56" t="s">
        <v>946</v>
      </c>
      <c r="B5431" s="60" t="n">
        <v>41569</v>
      </c>
      <c r="C5431" s="63" t="s">
        <v>948</v>
      </c>
      <c r="D5431" s="56" t="s">
        <v>1630</v>
      </c>
      <c r="E5431" s="61" t="n">
        <v>2030</v>
      </c>
      <c r="F5431" s="61"/>
      <c r="G5431" s="63" t="s">
        <v>36</v>
      </c>
      <c r="H5431" s="56"/>
      <c r="I5431" s="56" t="n">
        <v>43</v>
      </c>
      <c r="J5431" s="0" t="str">
        <f aca="false">IF(E5431&lt;&gt;0,"Labor",IF(F5431&lt;&gt;0,"Material","other"))</f>
        <v>Labor</v>
      </c>
      <c r="K5431" s="55" t="n">
        <f aca="false">SUM(E5431:F5431)</f>
        <v>2030</v>
      </c>
    </row>
    <row r="5432" customFormat="false" ht="14.4" hidden="false" customHeight="true" outlineLevel="0" collapsed="false">
      <c r="A5432" s="56" t="s">
        <v>946</v>
      </c>
      <c r="B5432" s="60" t="n">
        <v>41569</v>
      </c>
      <c r="C5432" s="63" t="s">
        <v>947</v>
      </c>
      <c r="D5432" s="56" t="n">
        <v>89507</v>
      </c>
      <c r="E5432" s="61"/>
      <c r="F5432" s="61" t="n">
        <v>791.21</v>
      </c>
      <c r="G5432" s="63" t="s">
        <v>226</v>
      </c>
      <c r="H5432" s="56"/>
      <c r="I5432" s="56"/>
      <c r="J5432" s="0" t="str">
        <f aca="false">IF(E5432&lt;&gt;0,"Labor",IF(F5432&lt;&gt;0,"Material","other"))</f>
        <v>Material</v>
      </c>
      <c r="K5432" s="55" t="n">
        <f aca="false">SUM(E5432:F5432)</f>
        <v>791.21</v>
      </c>
    </row>
    <row r="5433" customFormat="false" ht="14.4" hidden="false" customHeight="true" outlineLevel="0" collapsed="false">
      <c r="A5433" s="56" t="s">
        <v>946</v>
      </c>
      <c r="B5433" s="60" t="n">
        <v>41570</v>
      </c>
      <c r="C5433" s="63" t="s">
        <v>947</v>
      </c>
      <c r="D5433" s="56" t="n">
        <v>271802</v>
      </c>
      <c r="E5433" s="61"/>
      <c r="F5433" s="61" t="n">
        <v>612.34</v>
      </c>
      <c r="G5433" s="56" t="s">
        <v>191</v>
      </c>
      <c r="H5433" s="56"/>
      <c r="I5433" s="56"/>
      <c r="J5433" s="0" t="str">
        <f aca="false">IF(E5433&lt;&gt;0,"Labor",IF(F5433&lt;&gt;0,"Material","other"))</f>
        <v>Material</v>
      </c>
      <c r="K5433" s="55" t="n">
        <f aca="false">SUM(E5433:F5433)</f>
        <v>612.34</v>
      </c>
    </row>
    <row r="5434" customFormat="false" ht="14.4" hidden="false" customHeight="true" outlineLevel="0" collapsed="false">
      <c r="A5434" s="56" t="s">
        <v>946</v>
      </c>
      <c r="B5434" s="60" t="n">
        <v>41572</v>
      </c>
      <c r="C5434" s="63" t="s">
        <v>948</v>
      </c>
      <c r="D5434" s="56" t="s">
        <v>1213</v>
      </c>
      <c r="E5434" s="61" t="n">
        <v>1500</v>
      </c>
      <c r="F5434" s="61"/>
      <c r="G5434" s="63" t="s">
        <v>235</v>
      </c>
      <c r="H5434" s="56"/>
      <c r="I5434" s="56" t="n">
        <v>43</v>
      </c>
      <c r="J5434" s="0" t="str">
        <f aca="false">IF(E5434&lt;&gt;0,"Labor",IF(F5434&lt;&gt;0,"Material","other"))</f>
        <v>Labor</v>
      </c>
      <c r="K5434" s="55" t="n">
        <f aca="false">SUM(E5434:F5434)</f>
        <v>1500</v>
      </c>
    </row>
    <row r="5435" customFormat="false" ht="14.4" hidden="false" customHeight="true" outlineLevel="0" collapsed="false">
      <c r="A5435" s="56" t="s">
        <v>946</v>
      </c>
      <c r="B5435" s="60" t="n">
        <v>41572</v>
      </c>
      <c r="C5435" s="63" t="s">
        <v>947</v>
      </c>
      <c r="D5435" s="56" t="n">
        <v>272041</v>
      </c>
      <c r="E5435" s="61"/>
      <c r="F5435" s="61" t="n">
        <v>111.09</v>
      </c>
      <c r="G5435" s="56" t="s">
        <v>191</v>
      </c>
      <c r="H5435" s="56"/>
      <c r="I5435" s="56"/>
      <c r="J5435" s="0" t="str">
        <f aca="false">IF(E5435&lt;&gt;0,"Labor",IF(F5435&lt;&gt;0,"Material","other"))</f>
        <v>Material</v>
      </c>
      <c r="K5435" s="55" t="n">
        <f aca="false">SUM(E5435:F5435)</f>
        <v>111.09</v>
      </c>
    </row>
    <row r="5436" customFormat="false" ht="14.4" hidden="false" customHeight="true" outlineLevel="0" collapsed="false">
      <c r="A5436" s="56" t="s">
        <v>946</v>
      </c>
      <c r="B5436" s="60" t="n">
        <v>41575</v>
      </c>
      <c r="C5436" s="63" t="s">
        <v>948</v>
      </c>
      <c r="D5436" s="56" t="s">
        <v>958</v>
      </c>
      <c r="E5436" s="61" t="n">
        <v>1000</v>
      </c>
      <c r="F5436" s="61"/>
      <c r="G5436" s="63" t="s">
        <v>226</v>
      </c>
      <c r="H5436" s="56"/>
      <c r="I5436" s="56" t="n">
        <v>44</v>
      </c>
      <c r="J5436" s="0" t="str">
        <f aca="false">IF(E5436&lt;&gt;0,"Labor",IF(F5436&lt;&gt;0,"Material","other"))</f>
        <v>Labor</v>
      </c>
      <c r="K5436" s="55" t="n">
        <f aca="false">SUM(E5436:F5436)</f>
        <v>1000</v>
      </c>
    </row>
    <row r="5437" customFormat="false" ht="14.4" hidden="false" customHeight="true" outlineLevel="0" collapsed="false">
      <c r="A5437" s="56" t="s">
        <v>946</v>
      </c>
      <c r="B5437" s="60" t="n">
        <v>41575</v>
      </c>
      <c r="C5437" s="63" t="s">
        <v>948</v>
      </c>
      <c r="D5437" s="56" t="s">
        <v>1104</v>
      </c>
      <c r="E5437" s="61" t="n">
        <v>1000</v>
      </c>
      <c r="F5437" s="61"/>
      <c r="G5437" s="63" t="s">
        <v>226</v>
      </c>
      <c r="H5437" s="56"/>
      <c r="I5437" s="56" t="n">
        <v>44</v>
      </c>
      <c r="J5437" s="0" t="str">
        <f aca="false">IF(E5437&lt;&gt;0,"Labor",IF(F5437&lt;&gt;0,"Material","other"))</f>
        <v>Labor</v>
      </c>
      <c r="K5437" s="55" t="n">
        <f aca="false">SUM(E5437:F5437)</f>
        <v>1000</v>
      </c>
    </row>
    <row r="5438" customFormat="false" ht="14.4" hidden="false" customHeight="true" outlineLevel="0" collapsed="false">
      <c r="A5438" s="56" t="s">
        <v>946</v>
      </c>
      <c r="B5438" s="60" t="n">
        <v>41575</v>
      </c>
      <c r="C5438" s="63" t="s">
        <v>948</v>
      </c>
      <c r="D5438" s="56" t="s">
        <v>962</v>
      </c>
      <c r="E5438" s="61" t="n">
        <v>1000</v>
      </c>
      <c r="F5438" s="61"/>
      <c r="G5438" s="63" t="s">
        <v>226</v>
      </c>
      <c r="H5438" s="56"/>
      <c r="I5438" s="56" t="n">
        <v>44</v>
      </c>
      <c r="J5438" s="0" t="str">
        <f aca="false">IF(E5438&lt;&gt;0,"Labor",IF(F5438&lt;&gt;0,"Material","other"))</f>
        <v>Labor</v>
      </c>
      <c r="K5438" s="55" t="n">
        <f aca="false">SUM(E5438:F5438)</f>
        <v>1000</v>
      </c>
    </row>
    <row r="5439" customFormat="false" ht="14.4" hidden="false" customHeight="true" outlineLevel="0" collapsed="false">
      <c r="A5439" s="56" t="s">
        <v>946</v>
      </c>
      <c r="B5439" s="60" t="n">
        <v>41575</v>
      </c>
      <c r="C5439" s="63" t="s">
        <v>948</v>
      </c>
      <c r="D5439" s="56" t="s">
        <v>1095</v>
      </c>
      <c r="E5439" s="61" t="n">
        <v>500</v>
      </c>
      <c r="F5439" s="61"/>
      <c r="G5439" s="63" t="s">
        <v>235</v>
      </c>
      <c r="H5439" s="56"/>
      <c r="I5439" s="56" t="n">
        <v>44</v>
      </c>
      <c r="J5439" s="0" t="str">
        <f aca="false">IF(E5439&lt;&gt;0,"Labor",IF(F5439&lt;&gt;0,"Material","other"))</f>
        <v>Labor</v>
      </c>
      <c r="K5439" s="55" t="n">
        <f aca="false">SUM(E5439:F5439)</f>
        <v>500</v>
      </c>
    </row>
    <row r="5440" customFormat="false" ht="14.4" hidden="false" customHeight="true" outlineLevel="0" collapsed="false">
      <c r="A5440" s="56" t="s">
        <v>946</v>
      </c>
      <c r="B5440" s="60" t="n">
        <v>41575</v>
      </c>
      <c r="C5440" s="63" t="s">
        <v>948</v>
      </c>
      <c r="D5440" s="56" t="s">
        <v>958</v>
      </c>
      <c r="E5440" s="61" t="n">
        <v>100</v>
      </c>
      <c r="F5440" s="61"/>
      <c r="G5440" s="63" t="s">
        <v>147</v>
      </c>
      <c r="H5440" s="56"/>
      <c r="I5440" s="56" t="n">
        <v>44</v>
      </c>
      <c r="J5440" s="0" t="str">
        <f aca="false">IF(E5440&lt;&gt;0,"Labor",IF(F5440&lt;&gt;0,"Material","other"))</f>
        <v>Labor</v>
      </c>
      <c r="K5440" s="55" t="n">
        <f aca="false">SUM(E5440:F5440)</f>
        <v>100</v>
      </c>
    </row>
    <row r="5441" customFormat="false" ht="14.4" hidden="false" customHeight="true" outlineLevel="0" collapsed="false">
      <c r="A5441" s="56" t="s">
        <v>946</v>
      </c>
      <c r="B5441" s="60" t="n">
        <v>41575</v>
      </c>
      <c r="C5441" s="63" t="s">
        <v>948</v>
      </c>
      <c r="D5441" s="56" t="s">
        <v>967</v>
      </c>
      <c r="E5441" s="61" t="n">
        <v>1000</v>
      </c>
      <c r="F5441" s="61"/>
      <c r="G5441" s="56" t="s">
        <v>191</v>
      </c>
      <c r="H5441" s="56"/>
      <c r="I5441" s="56" t="n">
        <v>44</v>
      </c>
      <c r="J5441" s="0" t="str">
        <f aca="false">IF(E5441&lt;&gt;0,"Labor",IF(F5441&lt;&gt;0,"Material","other"))</f>
        <v>Labor</v>
      </c>
      <c r="K5441" s="55" t="n">
        <f aca="false">SUM(E5441:F5441)</f>
        <v>1000</v>
      </c>
    </row>
    <row r="5442" customFormat="false" ht="14.4" hidden="false" customHeight="true" outlineLevel="0" collapsed="false">
      <c r="A5442" s="56" t="s">
        <v>946</v>
      </c>
      <c r="B5442" s="60" t="n">
        <v>41575</v>
      </c>
      <c r="C5442" s="63" t="s">
        <v>948</v>
      </c>
      <c r="D5442" s="56" t="s">
        <v>967</v>
      </c>
      <c r="E5442" s="61" t="n">
        <v>500</v>
      </c>
      <c r="F5442" s="61"/>
      <c r="G5442" s="56" t="s">
        <v>191</v>
      </c>
      <c r="H5442" s="56"/>
      <c r="I5442" s="56" t="n">
        <v>44</v>
      </c>
      <c r="J5442" s="0" t="str">
        <f aca="false">IF(E5442&lt;&gt;0,"Labor",IF(F5442&lt;&gt;0,"Material","other"))</f>
        <v>Labor</v>
      </c>
      <c r="K5442" s="55" t="n">
        <f aca="false">SUM(E5442:F5442)</f>
        <v>500</v>
      </c>
    </row>
    <row r="5443" customFormat="false" ht="14.4" hidden="false" customHeight="true" outlineLevel="0" collapsed="false">
      <c r="A5443" s="56" t="s">
        <v>946</v>
      </c>
      <c r="B5443" s="60" t="n">
        <v>41575</v>
      </c>
      <c r="C5443" s="63" t="s">
        <v>947</v>
      </c>
      <c r="D5443" s="56" t="n">
        <v>272263</v>
      </c>
      <c r="E5443" s="61"/>
      <c r="F5443" s="61" t="n">
        <v>136.01</v>
      </c>
      <c r="G5443" s="56" t="s">
        <v>191</v>
      </c>
      <c r="H5443" s="56"/>
      <c r="I5443" s="56"/>
      <c r="J5443" s="0" t="str">
        <f aca="false">IF(E5443&lt;&gt;0,"Labor",IF(F5443&lt;&gt;0,"Material","other"))</f>
        <v>Material</v>
      </c>
      <c r="K5443" s="55" t="n">
        <f aca="false">SUM(E5443:F5443)</f>
        <v>136.01</v>
      </c>
    </row>
    <row r="5444" customFormat="false" ht="14.4" hidden="false" customHeight="true" outlineLevel="0" collapsed="false">
      <c r="A5444" s="56" t="s">
        <v>946</v>
      </c>
      <c r="B5444" s="60" t="n">
        <v>41575</v>
      </c>
      <c r="C5444" s="63" t="s">
        <v>947</v>
      </c>
      <c r="D5444" s="56" t="n">
        <v>272314</v>
      </c>
      <c r="E5444" s="61"/>
      <c r="F5444" s="61" t="n">
        <v>40.96</v>
      </c>
      <c r="G5444" s="56" t="s">
        <v>191</v>
      </c>
      <c r="H5444" s="56"/>
      <c r="I5444" s="56"/>
      <c r="J5444" s="0" t="str">
        <f aca="false">IF(E5444&lt;&gt;0,"Labor",IF(F5444&lt;&gt;0,"Material","other"))</f>
        <v>Material</v>
      </c>
      <c r="K5444" s="55" t="n">
        <f aca="false">SUM(E5444:F5444)</f>
        <v>40.96</v>
      </c>
    </row>
    <row r="5445" customFormat="false" ht="14.4" hidden="false" customHeight="true" outlineLevel="0" collapsed="false">
      <c r="A5445" s="56" t="s">
        <v>946</v>
      </c>
      <c r="B5445" s="60" t="n">
        <v>41576</v>
      </c>
      <c r="C5445" s="63" t="s">
        <v>947</v>
      </c>
      <c r="D5445" s="56" t="n">
        <v>272399</v>
      </c>
      <c r="E5445" s="61"/>
      <c r="F5445" s="61" t="n">
        <v>84.16</v>
      </c>
      <c r="G5445" s="63" t="s">
        <v>196</v>
      </c>
      <c r="H5445" s="56"/>
      <c r="I5445" s="56"/>
      <c r="J5445" s="0" t="str">
        <f aca="false">IF(E5445&lt;&gt;0,"Labor",IF(F5445&lt;&gt;0,"Material","other"))</f>
        <v>Material</v>
      </c>
      <c r="K5445" s="55" t="n">
        <f aca="false">SUM(E5445:F5445)</f>
        <v>84.16</v>
      </c>
    </row>
    <row r="5446" customFormat="false" ht="14.4" hidden="false" customHeight="true" outlineLevel="0" collapsed="false">
      <c r="A5446" s="56" t="s">
        <v>946</v>
      </c>
      <c r="B5446" s="60" t="n">
        <v>41577</v>
      </c>
      <c r="C5446" s="63" t="s">
        <v>948</v>
      </c>
      <c r="D5446" s="56" t="s">
        <v>1600</v>
      </c>
      <c r="E5446" s="61" t="n">
        <v>100</v>
      </c>
      <c r="F5446" s="61"/>
      <c r="G5446" s="63" t="s">
        <v>483</v>
      </c>
      <c r="H5446" s="56"/>
      <c r="I5446" s="56" t="n">
        <v>44</v>
      </c>
      <c r="J5446" s="0" t="str">
        <f aca="false">IF(E5446&lt;&gt;0,"Labor",IF(F5446&lt;&gt;0,"Material","other"))</f>
        <v>Labor</v>
      </c>
      <c r="K5446" s="55" t="n">
        <f aca="false">SUM(E5446:F5446)</f>
        <v>100</v>
      </c>
    </row>
    <row r="5447" customFormat="false" ht="14.4" hidden="false" customHeight="true" outlineLevel="0" collapsed="false">
      <c r="A5447" s="56" t="s">
        <v>946</v>
      </c>
      <c r="B5447" s="60" t="n">
        <v>41577</v>
      </c>
      <c r="C5447" s="63" t="s">
        <v>948</v>
      </c>
      <c r="D5447" s="56" t="s">
        <v>1545</v>
      </c>
      <c r="E5447" s="61" t="n">
        <v>200</v>
      </c>
      <c r="F5447" s="61"/>
      <c r="G5447" s="63" t="s">
        <v>226</v>
      </c>
      <c r="H5447" s="56"/>
      <c r="I5447" s="56" t="n">
        <v>44</v>
      </c>
      <c r="J5447" s="0" t="str">
        <f aca="false">IF(E5447&lt;&gt;0,"Labor",IF(F5447&lt;&gt;0,"Material","other"))</f>
        <v>Labor</v>
      </c>
      <c r="K5447" s="55" t="n">
        <f aca="false">SUM(E5447:F5447)</f>
        <v>200</v>
      </c>
    </row>
    <row r="5448" customFormat="false" ht="14.4" hidden="false" customHeight="true" outlineLevel="0" collapsed="false">
      <c r="A5448" s="56" t="s">
        <v>946</v>
      </c>
      <c r="B5448" s="60" t="n">
        <v>41577</v>
      </c>
      <c r="C5448" s="63" t="s">
        <v>948</v>
      </c>
      <c r="D5448" s="56" t="s">
        <v>1545</v>
      </c>
      <c r="E5448" s="61" t="n">
        <v>200</v>
      </c>
      <c r="F5448" s="61"/>
      <c r="G5448" s="56" t="s">
        <v>191</v>
      </c>
      <c r="H5448" s="56"/>
      <c r="I5448" s="56" t="n">
        <v>44</v>
      </c>
      <c r="J5448" s="0" t="str">
        <f aca="false">IF(E5448&lt;&gt;0,"Labor",IF(F5448&lt;&gt;0,"Material","other"))</f>
        <v>Labor</v>
      </c>
      <c r="K5448" s="55" t="n">
        <f aca="false">SUM(E5448:F5448)</f>
        <v>200</v>
      </c>
    </row>
    <row r="5449" customFormat="false" ht="14.4" hidden="false" customHeight="true" outlineLevel="0" collapsed="false">
      <c r="A5449" s="56" t="s">
        <v>946</v>
      </c>
      <c r="B5449" s="60" t="n">
        <v>41577</v>
      </c>
      <c r="C5449" s="63" t="s">
        <v>948</v>
      </c>
      <c r="D5449" s="56" t="s">
        <v>1545</v>
      </c>
      <c r="E5449" s="61" t="n">
        <v>200</v>
      </c>
      <c r="F5449" s="61"/>
      <c r="G5449" s="63" t="s">
        <v>235</v>
      </c>
      <c r="H5449" s="56"/>
      <c r="I5449" s="56" t="n">
        <v>44</v>
      </c>
      <c r="J5449" s="0" t="str">
        <f aca="false">IF(E5449&lt;&gt;0,"Labor",IF(F5449&lt;&gt;0,"Material","other"))</f>
        <v>Labor</v>
      </c>
      <c r="K5449" s="55" t="n">
        <f aca="false">SUM(E5449:F5449)</f>
        <v>200</v>
      </c>
    </row>
    <row r="5450" customFormat="false" ht="14.4" hidden="false" customHeight="true" outlineLevel="0" collapsed="false">
      <c r="A5450" s="56" t="s">
        <v>946</v>
      </c>
      <c r="B5450" s="60" t="n">
        <v>41577</v>
      </c>
      <c r="C5450" s="63" t="s">
        <v>947</v>
      </c>
      <c r="D5450" s="56" t="n">
        <v>272504</v>
      </c>
      <c r="E5450" s="61"/>
      <c r="F5450" s="61" t="n">
        <v>124.26</v>
      </c>
      <c r="G5450" s="63" t="s">
        <v>196</v>
      </c>
      <c r="H5450" s="56"/>
      <c r="I5450" s="56"/>
      <c r="J5450" s="0" t="str">
        <f aca="false">IF(E5450&lt;&gt;0,"Labor",IF(F5450&lt;&gt;0,"Material","other"))</f>
        <v>Material</v>
      </c>
      <c r="K5450" s="55" t="n">
        <f aca="false">SUM(E5450:F5450)</f>
        <v>124.26</v>
      </c>
    </row>
    <row r="5451" customFormat="false" ht="14.4" hidden="false" customHeight="true" outlineLevel="0" collapsed="false">
      <c r="A5451" s="56" t="s">
        <v>946</v>
      </c>
      <c r="B5451" s="60" t="n">
        <v>41577</v>
      </c>
      <c r="C5451" s="63" t="s">
        <v>1300</v>
      </c>
      <c r="D5451" s="56" t="n">
        <v>272555</v>
      </c>
      <c r="E5451" s="61"/>
      <c r="F5451" s="61" t="n">
        <v>26.23</v>
      </c>
      <c r="G5451" s="63" t="s">
        <v>196</v>
      </c>
      <c r="H5451" s="56"/>
      <c r="I5451" s="56"/>
      <c r="J5451" s="0" t="str">
        <f aca="false">IF(E5451&lt;&gt;0,"Labor",IF(F5451&lt;&gt;0,"Material","other"))</f>
        <v>Material</v>
      </c>
      <c r="K5451" s="55" t="n">
        <f aca="false">SUM(E5451:F5451)</f>
        <v>26.23</v>
      </c>
    </row>
    <row r="5452" customFormat="false" ht="14.4" hidden="false" customHeight="true" outlineLevel="0" collapsed="false">
      <c r="A5452" s="56" t="s">
        <v>946</v>
      </c>
      <c r="B5452" s="60" t="n">
        <v>41578</v>
      </c>
      <c r="C5452" s="63" t="s">
        <v>948</v>
      </c>
      <c r="D5452" s="56" t="s">
        <v>1192</v>
      </c>
      <c r="E5452" s="61" t="n">
        <v>165</v>
      </c>
      <c r="F5452" s="61"/>
      <c r="G5452" s="63" t="s">
        <v>38</v>
      </c>
      <c r="H5452" s="56"/>
      <c r="I5452" s="56" t="n">
        <v>44</v>
      </c>
      <c r="J5452" s="0" t="str">
        <f aca="false">IF(E5452&lt;&gt;0,"Labor",IF(F5452&lt;&gt;0,"Material","other"))</f>
        <v>Labor</v>
      </c>
      <c r="K5452" s="55" t="n">
        <f aca="false">SUM(E5452:F5452)</f>
        <v>165</v>
      </c>
    </row>
    <row r="5453" customFormat="false" ht="14.4" hidden="false" customHeight="true" outlineLevel="0" collapsed="false">
      <c r="A5453" s="56" t="s">
        <v>946</v>
      </c>
      <c r="B5453" s="60" t="n">
        <v>41578</v>
      </c>
      <c r="C5453" s="63" t="s">
        <v>948</v>
      </c>
      <c r="D5453" s="56" t="s">
        <v>1595</v>
      </c>
      <c r="E5453" s="61" t="n">
        <v>1030</v>
      </c>
      <c r="F5453" s="61"/>
      <c r="G5453" s="63" t="s">
        <v>103</v>
      </c>
      <c r="H5453" s="56"/>
      <c r="I5453" s="56" t="n">
        <v>44</v>
      </c>
      <c r="J5453" s="0" t="str">
        <f aca="false">IF(E5453&lt;&gt;0,"Labor",IF(F5453&lt;&gt;0,"Material","other"))</f>
        <v>Labor</v>
      </c>
      <c r="K5453" s="55" t="n">
        <f aca="false">SUM(E5453:F5453)</f>
        <v>1030</v>
      </c>
    </row>
    <row r="5454" customFormat="false" ht="14.4" hidden="false" customHeight="true" outlineLevel="0" collapsed="false">
      <c r="A5454" s="56" t="s">
        <v>946</v>
      </c>
      <c r="B5454" s="60" t="n">
        <v>41579</v>
      </c>
      <c r="C5454" s="63" t="s">
        <v>948</v>
      </c>
      <c r="D5454" s="56" t="s">
        <v>1619</v>
      </c>
      <c r="E5454" s="61" t="n">
        <v>-1000</v>
      </c>
      <c r="F5454" s="61"/>
      <c r="G5454" s="63" t="s">
        <v>902</v>
      </c>
      <c r="H5454" s="56"/>
      <c r="I5454" s="56" t="n">
        <v>44</v>
      </c>
      <c r="J5454" s="0" t="str">
        <f aca="false">IF(E5454&lt;&gt;0,"Labor",IF(F5454&lt;&gt;0,"Material","other"))</f>
        <v>Labor</v>
      </c>
      <c r="K5454" s="55" t="n">
        <f aca="false">SUM(E5454:F5454)</f>
        <v>-1000</v>
      </c>
    </row>
    <row r="5455" customFormat="false" ht="14.4" hidden="false" customHeight="true" outlineLevel="0" collapsed="false">
      <c r="A5455" s="56" t="s">
        <v>946</v>
      </c>
      <c r="B5455" s="60" t="n">
        <v>41579</v>
      </c>
      <c r="C5455" s="63" t="s">
        <v>948</v>
      </c>
      <c r="D5455" s="56" t="s">
        <v>967</v>
      </c>
      <c r="E5455" s="61" t="n">
        <v>350</v>
      </c>
      <c r="F5455" s="61"/>
      <c r="G5455" s="56" t="s">
        <v>191</v>
      </c>
      <c r="H5455" s="56"/>
      <c r="I5455" s="56" t="n">
        <v>44</v>
      </c>
      <c r="J5455" s="0" t="str">
        <f aca="false">IF(E5455&lt;&gt;0,"Labor",IF(F5455&lt;&gt;0,"Material","other"))</f>
        <v>Labor</v>
      </c>
      <c r="K5455" s="55" t="n">
        <f aca="false">SUM(E5455:F5455)</f>
        <v>350</v>
      </c>
    </row>
    <row r="5456" customFormat="false" ht="14.4" hidden="false" customHeight="true" outlineLevel="0" collapsed="false">
      <c r="A5456" s="56" t="s">
        <v>946</v>
      </c>
      <c r="B5456" s="60" t="n">
        <v>41579</v>
      </c>
      <c r="C5456" s="63" t="s">
        <v>948</v>
      </c>
      <c r="D5456" s="56" t="s">
        <v>967</v>
      </c>
      <c r="E5456" s="61" t="n">
        <v>1500</v>
      </c>
      <c r="F5456" s="61"/>
      <c r="G5456" s="63" t="s">
        <v>196</v>
      </c>
      <c r="H5456" s="56"/>
      <c r="I5456" s="56" t="n">
        <v>44</v>
      </c>
      <c r="J5456" s="0" t="str">
        <f aca="false">IF(E5456&lt;&gt;0,"Labor",IF(F5456&lt;&gt;0,"Material","other"))</f>
        <v>Labor</v>
      </c>
      <c r="K5456" s="55" t="n">
        <f aca="false">SUM(E5456:F5456)</f>
        <v>1500</v>
      </c>
    </row>
    <row r="5457" customFormat="false" ht="14.4" hidden="false" customHeight="true" outlineLevel="0" collapsed="false">
      <c r="A5457" s="56" t="s">
        <v>946</v>
      </c>
      <c r="B5457" s="74" t="n">
        <v>41579</v>
      </c>
      <c r="C5457" s="78" t="s">
        <v>948</v>
      </c>
      <c r="D5457" s="73" t="s">
        <v>1213</v>
      </c>
      <c r="E5457" s="75" t="n">
        <v>1365</v>
      </c>
      <c r="F5457" s="75"/>
      <c r="G5457" s="56" t="s">
        <v>191</v>
      </c>
      <c r="H5457" s="56"/>
      <c r="I5457" s="56" t="n">
        <v>44</v>
      </c>
      <c r="J5457" s="0" t="str">
        <f aca="false">IF(E5457&lt;&gt;0,"Labor",IF(F5457&lt;&gt;0,"Material","other"))</f>
        <v>Labor</v>
      </c>
      <c r="K5457" s="55" t="n">
        <f aca="false">SUM(E5457:F5457)</f>
        <v>1365</v>
      </c>
    </row>
    <row r="5458" customFormat="false" ht="14.4" hidden="false" customHeight="true" outlineLevel="0" collapsed="false">
      <c r="A5458" s="56" t="s">
        <v>946</v>
      </c>
      <c r="B5458" s="74" t="n">
        <v>41579</v>
      </c>
      <c r="C5458" s="78" t="s">
        <v>948</v>
      </c>
      <c r="D5458" s="73" t="s">
        <v>1213</v>
      </c>
      <c r="E5458" s="75" t="n">
        <v>975</v>
      </c>
      <c r="F5458" s="75"/>
      <c r="G5458" s="78" t="s">
        <v>235</v>
      </c>
      <c r="H5458" s="56"/>
      <c r="I5458" s="56" t="n">
        <v>44</v>
      </c>
      <c r="J5458" s="0" t="str">
        <f aca="false">IF(E5458&lt;&gt;0,"Labor",IF(F5458&lt;&gt;0,"Material","other"))</f>
        <v>Labor</v>
      </c>
      <c r="K5458" s="55" t="n">
        <f aca="false">SUM(E5458:F5458)</f>
        <v>975</v>
      </c>
    </row>
    <row r="5459" customFormat="false" ht="14.4" hidden="false" customHeight="true" outlineLevel="0" collapsed="false">
      <c r="A5459" s="56" t="s">
        <v>946</v>
      </c>
      <c r="B5459" s="74" t="n">
        <v>41579</v>
      </c>
      <c r="C5459" s="78" t="s">
        <v>948</v>
      </c>
      <c r="D5459" s="73" t="s">
        <v>1213</v>
      </c>
      <c r="E5459" s="75" t="n">
        <v>2040</v>
      </c>
      <c r="F5459" s="75"/>
      <c r="G5459" s="78" t="s">
        <v>226</v>
      </c>
      <c r="H5459" s="56"/>
      <c r="I5459" s="56" t="n">
        <v>44</v>
      </c>
      <c r="J5459" s="0" t="str">
        <f aca="false">IF(E5459&lt;&gt;0,"Labor",IF(F5459&lt;&gt;0,"Material","other"))</f>
        <v>Labor</v>
      </c>
      <c r="K5459" s="55" t="n">
        <f aca="false">SUM(E5459:F5459)</f>
        <v>2040</v>
      </c>
    </row>
    <row r="5460" customFormat="false" ht="14.4" hidden="false" customHeight="true" outlineLevel="0" collapsed="false">
      <c r="A5460" s="56" t="s">
        <v>946</v>
      </c>
      <c r="B5460" s="60" t="n">
        <v>41582</v>
      </c>
      <c r="C5460" s="63" t="s">
        <v>948</v>
      </c>
      <c r="D5460" s="56" t="s">
        <v>1250</v>
      </c>
      <c r="E5460" s="61" t="n">
        <v>514.23</v>
      </c>
      <c r="F5460" s="61"/>
      <c r="G5460" s="63" t="s">
        <v>178</v>
      </c>
      <c r="H5460" s="56"/>
      <c r="I5460" s="56" t="n">
        <v>45</v>
      </c>
      <c r="J5460" s="0" t="str">
        <f aca="false">IF(E5460&lt;&gt;0,"Labor",IF(F5460&lt;&gt;0,"Material","other"))</f>
        <v>Labor</v>
      </c>
      <c r="K5460" s="55" t="n">
        <f aca="false">SUM(E5460:F5460)</f>
        <v>514.23</v>
      </c>
    </row>
    <row r="5461" customFormat="false" ht="14.4" hidden="false" customHeight="true" outlineLevel="0" collapsed="false">
      <c r="A5461" s="56" t="s">
        <v>946</v>
      </c>
      <c r="B5461" s="60" t="n">
        <v>41582</v>
      </c>
      <c r="C5461" s="63" t="s">
        <v>948</v>
      </c>
      <c r="D5461" s="56" t="s">
        <v>1251</v>
      </c>
      <c r="E5461" s="61" t="n">
        <v>197.1</v>
      </c>
      <c r="F5461" s="61"/>
      <c r="G5461" s="63" t="s">
        <v>136</v>
      </c>
      <c r="H5461" s="56"/>
      <c r="I5461" s="56" t="n">
        <v>45</v>
      </c>
      <c r="J5461" s="0" t="str">
        <f aca="false">IF(E5461&lt;&gt;0,"Labor",IF(F5461&lt;&gt;0,"Material","other"))</f>
        <v>Labor</v>
      </c>
      <c r="K5461" s="55" t="n">
        <f aca="false">SUM(E5461:F5461)</f>
        <v>197.1</v>
      </c>
    </row>
    <row r="5462" customFormat="false" ht="14.4" hidden="false" customHeight="true" outlineLevel="0" collapsed="false">
      <c r="A5462" s="56" t="s">
        <v>946</v>
      </c>
      <c r="B5462" s="60" t="n">
        <v>41583</v>
      </c>
      <c r="C5462" s="63" t="s">
        <v>948</v>
      </c>
      <c r="D5462" s="56" t="s">
        <v>962</v>
      </c>
      <c r="E5462" s="61" t="n">
        <v>1520</v>
      </c>
      <c r="F5462" s="61"/>
      <c r="G5462" s="63" t="s">
        <v>235</v>
      </c>
      <c r="H5462" s="56"/>
      <c r="I5462" s="56" t="n">
        <v>45</v>
      </c>
      <c r="J5462" s="0" t="str">
        <f aca="false">IF(E5462&lt;&gt;0,"Labor",IF(F5462&lt;&gt;0,"Material","other"))</f>
        <v>Labor</v>
      </c>
      <c r="K5462" s="55" t="n">
        <f aca="false">SUM(E5462:F5462)</f>
        <v>1520</v>
      </c>
    </row>
    <row r="5463" customFormat="false" ht="14.4" hidden="false" customHeight="true" outlineLevel="0" collapsed="false">
      <c r="A5463" s="56" t="s">
        <v>946</v>
      </c>
      <c r="B5463" s="60" t="n">
        <v>41583</v>
      </c>
      <c r="C5463" s="63" t="s">
        <v>948</v>
      </c>
      <c r="D5463" s="56" t="s">
        <v>958</v>
      </c>
      <c r="E5463" s="61" t="n">
        <v>1200</v>
      </c>
      <c r="F5463" s="61"/>
      <c r="G5463" s="63" t="s">
        <v>36</v>
      </c>
      <c r="H5463" s="56"/>
      <c r="I5463" s="56" t="n">
        <v>45</v>
      </c>
      <c r="J5463" s="0" t="str">
        <f aca="false">IF(E5463&lt;&gt;0,"Labor",IF(F5463&lt;&gt;0,"Material","other"))</f>
        <v>Labor</v>
      </c>
      <c r="K5463" s="55" t="n">
        <f aca="false">SUM(E5463:F5463)</f>
        <v>1200</v>
      </c>
    </row>
    <row r="5464" customFormat="false" ht="14.4" hidden="false" customHeight="true" outlineLevel="0" collapsed="false">
      <c r="A5464" s="56" t="s">
        <v>946</v>
      </c>
      <c r="B5464" s="60" t="n">
        <v>41583</v>
      </c>
      <c r="C5464" s="63" t="s">
        <v>948</v>
      </c>
      <c r="D5464" s="56" t="s">
        <v>1213</v>
      </c>
      <c r="E5464" s="61" t="n">
        <v>850</v>
      </c>
      <c r="F5464" s="61"/>
      <c r="G5464" s="63" t="s">
        <v>196</v>
      </c>
      <c r="H5464" s="56"/>
      <c r="I5464" s="56" t="n">
        <v>45</v>
      </c>
      <c r="J5464" s="0" t="str">
        <f aca="false">IF(E5464&lt;&gt;0,"Labor",IF(F5464&lt;&gt;0,"Material","other"))</f>
        <v>Labor</v>
      </c>
      <c r="K5464" s="55" t="n">
        <f aca="false">SUM(E5464:F5464)</f>
        <v>850</v>
      </c>
    </row>
    <row r="5465" customFormat="false" ht="14.4" hidden="false" customHeight="true" outlineLevel="0" collapsed="false">
      <c r="A5465" s="56" t="s">
        <v>946</v>
      </c>
      <c r="B5465" s="60" t="n">
        <v>41584</v>
      </c>
      <c r="C5465" s="63" t="s">
        <v>947</v>
      </c>
      <c r="D5465" s="56" t="n">
        <v>281197</v>
      </c>
      <c r="E5465" s="61"/>
      <c r="F5465" s="61" t="n">
        <v>2205.1</v>
      </c>
      <c r="G5465" s="63" t="s">
        <v>190</v>
      </c>
      <c r="H5465" s="56"/>
      <c r="I5465" s="56"/>
      <c r="J5465" s="0" t="str">
        <f aca="false">IF(E5465&lt;&gt;0,"Labor",IF(F5465&lt;&gt;0,"Material","other"))</f>
        <v>Material</v>
      </c>
      <c r="K5465" s="55" t="n">
        <f aca="false">SUM(E5465:F5465)</f>
        <v>2205.1</v>
      </c>
    </row>
    <row r="5466" customFormat="false" ht="14.4" hidden="false" customHeight="true" outlineLevel="0" collapsed="false">
      <c r="A5466" s="56" t="s">
        <v>946</v>
      </c>
      <c r="B5466" s="60" t="n">
        <v>41585</v>
      </c>
      <c r="C5466" s="63" t="s">
        <v>948</v>
      </c>
      <c r="D5466" s="56" t="s">
        <v>1241</v>
      </c>
      <c r="E5466" s="61" t="n">
        <v>159</v>
      </c>
      <c r="F5466" s="61"/>
      <c r="G5466" s="63" t="s">
        <v>178</v>
      </c>
      <c r="H5466" s="56"/>
      <c r="I5466" s="56" t="n">
        <v>45</v>
      </c>
      <c r="J5466" s="0" t="str">
        <f aca="false">IF(E5466&lt;&gt;0,"Labor",IF(F5466&lt;&gt;0,"Material","other"))</f>
        <v>Labor</v>
      </c>
      <c r="K5466" s="55" t="n">
        <f aca="false">SUM(E5466:F5466)</f>
        <v>159</v>
      </c>
    </row>
    <row r="5467" customFormat="false" ht="14.4" hidden="false" customHeight="true" outlineLevel="0" collapsed="false">
      <c r="A5467" s="56" t="s">
        <v>946</v>
      </c>
      <c r="B5467" s="60" t="n">
        <v>41585</v>
      </c>
      <c r="C5467" s="63" t="s">
        <v>948</v>
      </c>
      <c r="D5467" s="56" t="s">
        <v>1092</v>
      </c>
      <c r="E5467" s="61" t="n">
        <v>450</v>
      </c>
      <c r="F5467" s="61"/>
      <c r="G5467" s="63" t="s">
        <v>235</v>
      </c>
      <c r="H5467" s="56"/>
      <c r="I5467" s="56" t="n">
        <v>45</v>
      </c>
      <c r="J5467" s="0" t="str">
        <f aca="false">IF(E5467&lt;&gt;0,"Labor",IF(F5467&lt;&gt;0,"Material","other"))</f>
        <v>Labor</v>
      </c>
      <c r="K5467" s="55" t="n">
        <f aca="false">SUM(E5467:F5467)</f>
        <v>450</v>
      </c>
    </row>
    <row r="5468" customFormat="false" ht="14.4" hidden="false" customHeight="true" outlineLevel="0" collapsed="false">
      <c r="A5468" s="56" t="s">
        <v>946</v>
      </c>
      <c r="B5468" s="60" t="n">
        <v>41585</v>
      </c>
      <c r="C5468" s="63" t="s">
        <v>948</v>
      </c>
      <c r="D5468" s="56" t="s">
        <v>1092</v>
      </c>
      <c r="E5468" s="61" t="n">
        <v>100</v>
      </c>
      <c r="F5468" s="61"/>
      <c r="G5468" s="63" t="s">
        <v>92</v>
      </c>
      <c r="H5468" s="56" t="s">
        <v>251</v>
      </c>
      <c r="I5468" s="56" t="n">
        <v>45</v>
      </c>
      <c r="J5468" s="0" t="str">
        <f aca="false">IF(E5468&lt;&gt;0,"Labor",IF(F5468&lt;&gt;0,"Material","other"))</f>
        <v>Labor</v>
      </c>
      <c r="K5468" s="55" t="n">
        <f aca="false">SUM(E5468:F5468)</f>
        <v>100</v>
      </c>
    </row>
    <row r="5469" customFormat="false" ht="14.4" hidden="false" customHeight="true" outlineLevel="0" collapsed="false">
      <c r="A5469" s="56" t="s">
        <v>946</v>
      </c>
      <c r="B5469" s="60" t="n">
        <v>41587</v>
      </c>
      <c r="C5469" s="63" t="s">
        <v>947</v>
      </c>
      <c r="D5469" s="56" t="n">
        <v>396120</v>
      </c>
      <c r="E5469" s="61"/>
      <c r="F5469" s="61" t="n">
        <v>60.83</v>
      </c>
      <c r="G5469" s="63" t="s">
        <v>36</v>
      </c>
      <c r="H5469" s="56"/>
      <c r="I5469" s="56"/>
      <c r="J5469" s="0" t="str">
        <f aca="false">IF(E5469&lt;&gt;0,"Labor",IF(F5469&lt;&gt;0,"Material","other"))</f>
        <v>Material</v>
      </c>
      <c r="K5469" s="55" t="n">
        <f aca="false">SUM(E5469:F5469)</f>
        <v>60.83</v>
      </c>
    </row>
    <row r="5470" customFormat="false" ht="14.4" hidden="false" customHeight="true" outlineLevel="0" collapsed="false">
      <c r="A5470" s="56" t="s">
        <v>946</v>
      </c>
      <c r="B5470" s="60" t="n">
        <v>41590</v>
      </c>
      <c r="C5470" s="63" t="s">
        <v>948</v>
      </c>
      <c r="D5470" s="56" t="s">
        <v>1631</v>
      </c>
      <c r="E5470" s="61" t="n">
        <v>120</v>
      </c>
      <c r="F5470" s="61"/>
      <c r="G5470" s="63" t="s">
        <v>813</v>
      </c>
      <c r="H5470" s="56"/>
      <c r="I5470" s="56" t="n">
        <v>46</v>
      </c>
      <c r="J5470" s="0" t="str">
        <f aca="false">IF(E5470&lt;&gt;0,"Labor",IF(F5470&lt;&gt;0,"Material","other"))</f>
        <v>Labor</v>
      </c>
      <c r="K5470" s="55" t="n">
        <f aca="false">SUM(E5470:F5470)</f>
        <v>120</v>
      </c>
    </row>
    <row r="5471" customFormat="false" ht="14.4" hidden="false" customHeight="true" outlineLevel="0" collapsed="false">
      <c r="A5471" s="56" t="s">
        <v>946</v>
      </c>
      <c r="B5471" s="60" t="n">
        <v>41590</v>
      </c>
      <c r="C5471" s="63" t="s">
        <v>948</v>
      </c>
      <c r="D5471" s="56" t="s">
        <v>958</v>
      </c>
      <c r="E5471" s="61" t="n">
        <v>125</v>
      </c>
      <c r="F5471" s="61"/>
      <c r="G5471" s="63" t="s">
        <v>235</v>
      </c>
      <c r="H5471" s="56"/>
      <c r="I5471" s="56" t="n">
        <v>46</v>
      </c>
      <c r="J5471" s="0" t="str">
        <f aca="false">IF(E5471&lt;&gt;0,"Labor",IF(F5471&lt;&gt;0,"Material","other"))</f>
        <v>Labor</v>
      </c>
      <c r="K5471" s="55" t="n">
        <f aca="false">SUM(E5471:F5471)</f>
        <v>125</v>
      </c>
    </row>
    <row r="5472" customFormat="false" ht="14.4" hidden="false" customHeight="true" outlineLevel="0" collapsed="false">
      <c r="A5472" s="56" t="s">
        <v>946</v>
      </c>
      <c r="B5472" s="60" t="n">
        <v>41590</v>
      </c>
      <c r="C5472" s="63" t="s">
        <v>948</v>
      </c>
      <c r="D5472" s="56" t="s">
        <v>967</v>
      </c>
      <c r="E5472" s="61" t="n">
        <v>160</v>
      </c>
      <c r="F5472" s="61"/>
      <c r="G5472" s="63" t="s">
        <v>180</v>
      </c>
      <c r="H5472" s="56"/>
      <c r="I5472" s="56" t="n">
        <v>46</v>
      </c>
      <c r="J5472" s="0" t="str">
        <f aca="false">IF(E5472&lt;&gt;0,"Labor",IF(F5472&lt;&gt;0,"Material","other"))</f>
        <v>Labor</v>
      </c>
      <c r="K5472" s="55" t="n">
        <f aca="false">SUM(E5472:F5472)</f>
        <v>160</v>
      </c>
    </row>
    <row r="5473" customFormat="false" ht="14.4" hidden="false" customHeight="true" outlineLevel="0" collapsed="false">
      <c r="A5473" s="56" t="s">
        <v>946</v>
      </c>
      <c r="B5473" s="60" t="n">
        <v>41590</v>
      </c>
      <c r="C5473" s="63" t="s">
        <v>948</v>
      </c>
      <c r="D5473" s="56" t="s">
        <v>1603</v>
      </c>
      <c r="E5473" s="61" t="n">
        <v>1050</v>
      </c>
      <c r="F5473" s="61"/>
      <c r="G5473" s="63" t="s">
        <v>190</v>
      </c>
      <c r="H5473" s="56"/>
      <c r="I5473" s="56" t="n">
        <v>46</v>
      </c>
      <c r="J5473" s="0" t="str">
        <f aca="false">IF(E5473&lt;&gt;0,"Labor",IF(F5473&lt;&gt;0,"Material","other"))</f>
        <v>Labor</v>
      </c>
      <c r="K5473" s="55" t="n">
        <f aca="false">SUM(E5473:F5473)</f>
        <v>1050</v>
      </c>
    </row>
    <row r="5474" customFormat="false" ht="14.4" hidden="false" customHeight="true" outlineLevel="0" collapsed="false">
      <c r="A5474" s="56" t="s">
        <v>946</v>
      </c>
      <c r="B5474" s="60" t="n">
        <v>41590</v>
      </c>
      <c r="C5474" s="63" t="s">
        <v>948</v>
      </c>
      <c r="D5474" s="56" t="s">
        <v>1104</v>
      </c>
      <c r="E5474" s="61" t="n">
        <v>1050</v>
      </c>
      <c r="F5474" s="61"/>
      <c r="G5474" s="63" t="s">
        <v>190</v>
      </c>
      <c r="H5474" s="56"/>
      <c r="I5474" s="56" t="n">
        <v>46</v>
      </c>
      <c r="J5474" s="0" t="str">
        <f aca="false">IF(E5474&lt;&gt;0,"Labor",IF(F5474&lt;&gt;0,"Material","other"))</f>
        <v>Labor</v>
      </c>
      <c r="K5474" s="55" t="n">
        <f aca="false">SUM(E5474:F5474)</f>
        <v>1050</v>
      </c>
    </row>
    <row r="5475" customFormat="false" ht="14.4" hidden="false" customHeight="true" outlineLevel="0" collapsed="false">
      <c r="A5475" s="56" t="s">
        <v>946</v>
      </c>
      <c r="B5475" s="60" t="n">
        <v>41590</v>
      </c>
      <c r="C5475" s="63" t="s">
        <v>947</v>
      </c>
      <c r="D5475" s="56" t="n">
        <v>90525</v>
      </c>
      <c r="E5475" s="61"/>
      <c r="F5475" s="61" t="n">
        <v>4997.58</v>
      </c>
      <c r="G5475" s="63" t="s">
        <v>36</v>
      </c>
      <c r="H5475" s="56"/>
      <c r="I5475" s="56"/>
      <c r="J5475" s="0" t="str">
        <f aca="false">IF(E5475&lt;&gt;0,"Labor",IF(F5475&lt;&gt;0,"Material","other"))</f>
        <v>Material</v>
      </c>
      <c r="K5475" s="55" t="n">
        <f aca="false">SUM(E5475:F5475)</f>
        <v>4997.58</v>
      </c>
    </row>
    <row r="5476" customFormat="false" ht="14.4" hidden="false" customHeight="true" outlineLevel="0" collapsed="false">
      <c r="A5476" s="56" t="s">
        <v>946</v>
      </c>
      <c r="B5476" s="60" t="n">
        <v>41591</v>
      </c>
      <c r="C5476" s="63" t="s">
        <v>948</v>
      </c>
      <c r="D5476" s="56" t="s">
        <v>1122</v>
      </c>
      <c r="E5476" s="61" t="n">
        <v>2420</v>
      </c>
      <c r="F5476" s="61"/>
      <c r="G5476" s="63" t="s">
        <v>36</v>
      </c>
      <c r="H5476" s="56"/>
      <c r="I5476" s="56" t="n">
        <v>46</v>
      </c>
      <c r="J5476" s="0" t="str">
        <f aca="false">IF(E5476&lt;&gt;0,"Labor",IF(F5476&lt;&gt;0,"Material","other"))</f>
        <v>Labor</v>
      </c>
      <c r="K5476" s="55" t="n">
        <f aca="false">SUM(E5476:F5476)</f>
        <v>2420</v>
      </c>
    </row>
    <row r="5477" customFormat="false" ht="14.4" hidden="false" customHeight="true" outlineLevel="0" collapsed="false">
      <c r="A5477" s="56" t="s">
        <v>946</v>
      </c>
      <c r="B5477" s="60" t="n">
        <v>41591</v>
      </c>
      <c r="C5477" s="63" t="s">
        <v>948</v>
      </c>
      <c r="D5477" s="56" t="s">
        <v>1122</v>
      </c>
      <c r="E5477" s="61" t="n">
        <v>2500</v>
      </c>
      <c r="F5477" s="61"/>
      <c r="G5477" s="63" t="s">
        <v>36</v>
      </c>
      <c r="H5477" s="56"/>
      <c r="I5477" s="56" t="n">
        <v>46</v>
      </c>
      <c r="J5477" s="0" t="str">
        <f aca="false">IF(E5477&lt;&gt;0,"Labor",IF(F5477&lt;&gt;0,"Material","other"))</f>
        <v>Labor</v>
      </c>
      <c r="K5477" s="55" t="n">
        <f aca="false">SUM(E5477:F5477)</f>
        <v>2500</v>
      </c>
    </row>
    <row r="5478" customFormat="false" ht="14.4" hidden="false" customHeight="true" outlineLevel="0" collapsed="false">
      <c r="A5478" s="56" t="s">
        <v>946</v>
      </c>
      <c r="B5478" s="60" t="n">
        <v>41591</v>
      </c>
      <c r="C5478" s="63" t="s">
        <v>947</v>
      </c>
      <c r="D5478" s="56" t="n">
        <v>90554</v>
      </c>
      <c r="E5478" s="61"/>
      <c r="F5478" s="61" t="n">
        <v>3223.92</v>
      </c>
      <c r="G5478" s="63" t="s">
        <v>190</v>
      </c>
      <c r="H5478" s="56"/>
      <c r="I5478" s="56"/>
      <c r="J5478" s="0" t="str">
        <f aca="false">IF(E5478&lt;&gt;0,"Labor",IF(F5478&lt;&gt;0,"Material","other"))</f>
        <v>Material</v>
      </c>
      <c r="K5478" s="55" t="n">
        <f aca="false">SUM(E5478:F5478)</f>
        <v>3223.92</v>
      </c>
    </row>
    <row r="5479" customFormat="false" ht="14.4" hidden="false" customHeight="true" outlineLevel="0" collapsed="false">
      <c r="A5479" s="56" t="s">
        <v>946</v>
      </c>
      <c r="B5479" s="60" t="n">
        <v>41591</v>
      </c>
      <c r="C5479" s="63" t="s">
        <v>947</v>
      </c>
      <c r="D5479" s="56" t="n">
        <v>90557</v>
      </c>
      <c r="E5479" s="61"/>
      <c r="F5479" s="61" t="n">
        <v>101.28</v>
      </c>
      <c r="G5479" s="63" t="s">
        <v>190</v>
      </c>
      <c r="H5479" s="56"/>
      <c r="I5479" s="56"/>
      <c r="J5479" s="0" t="str">
        <f aca="false">IF(E5479&lt;&gt;0,"Labor",IF(F5479&lt;&gt;0,"Material","other"))</f>
        <v>Material</v>
      </c>
      <c r="K5479" s="55" t="n">
        <f aca="false">SUM(E5479:F5479)</f>
        <v>101.28</v>
      </c>
    </row>
    <row r="5480" customFormat="false" ht="14.4" hidden="false" customHeight="true" outlineLevel="0" collapsed="false">
      <c r="A5480" s="56" t="s">
        <v>946</v>
      </c>
      <c r="B5480" s="60" t="n">
        <v>41592</v>
      </c>
      <c r="C5480" s="63" t="s">
        <v>948</v>
      </c>
      <c r="D5480" s="56" t="s">
        <v>1631</v>
      </c>
      <c r="E5480" s="61" t="n">
        <v>2000</v>
      </c>
      <c r="F5480" s="61"/>
      <c r="G5480" s="63" t="s">
        <v>408</v>
      </c>
      <c r="H5480" s="56"/>
      <c r="I5480" s="56" t="n">
        <v>46</v>
      </c>
      <c r="J5480" s="0" t="str">
        <f aca="false">IF(E5480&lt;&gt;0,"Labor",IF(F5480&lt;&gt;0,"Material","other"))</f>
        <v>Labor</v>
      </c>
      <c r="K5480" s="55" t="n">
        <f aca="false">SUM(E5480:F5480)</f>
        <v>2000</v>
      </c>
    </row>
    <row r="5481" customFormat="false" ht="14.4" hidden="false" customHeight="true" outlineLevel="0" collapsed="false">
      <c r="A5481" s="56" t="s">
        <v>946</v>
      </c>
      <c r="B5481" s="60" t="n">
        <v>41593</v>
      </c>
      <c r="C5481" s="63" t="s">
        <v>948</v>
      </c>
      <c r="D5481" s="56" t="s">
        <v>730</v>
      </c>
      <c r="E5481" s="61" t="n">
        <v>450</v>
      </c>
      <c r="F5481" s="61"/>
      <c r="G5481" s="63" t="s">
        <v>136</v>
      </c>
      <c r="H5481" s="56"/>
      <c r="I5481" s="56" t="n">
        <v>46</v>
      </c>
      <c r="J5481" s="0" t="str">
        <f aca="false">IF(E5481&lt;&gt;0,"Labor",IF(F5481&lt;&gt;0,"Material","other"))</f>
        <v>Labor</v>
      </c>
      <c r="K5481" s="55" t="n">
        <f aca="false">SUM(E5481:F5481)</f>
        <v>450</v>
      </c>
    </row>
    <row r="5482" customFormat="false" ht="14.4" hidden="false" customHeight="true" outlineLevel="0" collapsed="false">
      <c r="A5482" s="56" t="s">
        <v>946</v>
      </c>
      <c r="B5482" s="60" t="n">
        <v>41593</v>
      </c>
      <c r="C5482" s="63" t="s">
        <v>948</v>
      </c>
      <c r="D5482" s="56" t="s">
        <v>1595</v>
      </c>
      <c r="E5482" s="61" t="n">
        <v>2350</v>
      </c>
      <c r="F5482" s="61"/>
      <c r="G5482" s="63" t="s">
        <v>190</v>
      </c>
      <c r="H5482" s="56"/>
      <c r="I5482" s="56" t="n">
        <v>46</v>
      </c>
      <c r="J5482" s="0" t="str">
        <f aca="false">IF(E5482&lt;&gt;0,"Labor",IF(F5482&lt;&gt;0,"Material","other"))</f>
        <v>Labor</v>
      </c>
      <c r="K5482" s="55" t="n">
        <f aca="false">SUM(E5482:F5482)</f>
        <v>2350</v>
      </c>
    </row>
    <row r="5483" customFormat="false" ht="14.4" hidden="false" customHeight="true" outlineLevel="0" collapsed="false">
      <c r="A5483" s="56" t="s">
        <v>946</v>
      </c>
      <c r="B5483" s="60" t="n">
        <v>41596</v>
      </c>
      <c r="C5483" s="63" t="s">
        <v>948</v>
      </c>
      <c r="D5483" s="56" t="s">
        <v>1092</v>
      </c>
      <c r="E5483" s="61" t="n">
        <v>400</v>
      </c>
      <c r="F5483" s="61"/>
      <c r="G5483" s="63" t="s">
        <v>190</v>
      </c>
      <c r="H5483" s="56"/>
      <c r="I5483" s="56" t="n">
        <v>47</v>
      </c>
      <c r="J5483" s="0" t="str">
        <f aca="false">IF(E5483&lt;&gt;0,"Labor",IF(F5483&lt;&gt;0,"Material","other"))</f>
        <v>Labor</v>
      </c>
      <c r="K5483" s="55" t="n">
        <f aca="false">SUM(E5483:F5483)</f>
        <v>400</v>
      </c>
    </row>
    <row r="5484" customFormat="false" ht="14.4" hidden="false" customHeight="true" outlineLevel="0" collapsed="false">
      <c r="A5484" s="56" t="s">
        <v>946</v>
      </c>
      <c r="B5484" s="60" t="n">
        <v>41596</v>
      </c>
      <c r="C5484" s="63" t="s">
        <v>948</v>
      </c>
      <c r="D5484" s="56" t="s">
        <v>962</v>
      </c>
      <c r="E5484" s="61" t="n">
        <v>520</v>
      </c>
      <c r="F5484" s="61"/>
      <c r="G5484" s="63" t="s">
        <v>190</v>
      </c>
      <c r="H5484" s="56"/>
      <c r="I5484" s="56" t="n">
        <v>47</v>
      </c>
      <c r="J5484" s="0" t="str">
        <f aca="false">IF(E5484&lt;&gt;0,"Labor",IF(F5484&lt;&gt;0,"Material","other"))</f>
        <v>Labor</v>
      </c>
      <c r="K5484" s="55" t="n">
        <f aca="false">SUM(E5484:F5484)</f>
        <v>520</v>
      </c>
    </row>
    <row r="5485" customFormat="false" ht="14.4" hidden="false" customHeight="true" outlineLevel="0" collapsed="false">
      <c r="A5485" s="56" t="s">
        <v>946</v>
      </c>
      <c r="B5485" s="60" t="n">
        <v>41596</v>
      </c>
      <c r="C5485" s="63" t="s">
        <v>948</v>
      </c>
      <c r="D5485" s="56" t="s">
        <v>1603</v>
      </c>
      <c r="E5485" s="61" t="n">
        <v>1000</v>
      </c>
      <c r="F5485" s="61"/>
      <c r="G5485" s="63" t="s">
        <v>226</v>
      </c>
      <c r="H5485" s="56"/>
      <c r="I5485" s="56" t="n">
        <v>47</v>
      </c>
      <c r="J5485" s="0" t="str">
        <f aca="false">IF(E5485&lt;&gt;0,"Labor",IF(F5485&lt;&gt;0,"Material","other"))</f>
        <v>Labor</v>
      </c>
      <c r="K5485" s="55" t="n">
        <f aca="false">SUM(E5485:F5485)</f>
        <v>1000</v>
      </c>
    </row>
    <row r="5486" customFormat="false" ht="14.4" hidden="false" customHeight="true" outlineLevel="0" collapsed="false">
      <c r="A5486" s="56" t="s">
        <v>946</v>
      </c>
      <c r="B5486" s="60" t="n">
        <v>41596</v>
      </c>
      <c r="C5486" s="63" t="s">
        <v>948</v>
      </c>
      <c r="D5486" s="56" t="s">
        <v>1603</v>
      </c>
      <c r="E5486" s="61" t="n">
        <v>400</v>
      </c>
      <c r="F5486" s="61"/>
      <c r="G5486" s="63" t="s">
        <v>190</v>
      </c>
      <c r="H5486" s="56"/>
      <c r="I5486" s="56" t="n">
        <v>47</v>
      </c>
      <c r="J5486" s="0" t="str">
        <f aca="false">IF(E5486&lt;&gt;0,"Labor",IF(F5486&lt;&gt;0,"Material","other"))</f>
        <v>Labor</v>
      </c>
      <c r="K5486" s="55" t="n">
        <f aca="false">SUM(E5486:F5486)</f>
        <v>400</v>
      </c>
    </row>
    <row r="5487" customFormat="false" ht="14.4" hidden="false" customHeight="true" outlineLevel="0" collapsed="false">
      <c r="A5487" s="56" t="s">
        <v>946</v>
      </c>
      <c r="B5487" s="60" t="n">
        <v>41596</v>
      </c>
      <c r="C5487" s="63" t="s">
        <v>948</v>
      </c>
      <c r="D5487" s="56" t="s">
        <v>958</v>
      </c>
      <c r="E5487" s="61" t="n">
        <v>260</v>
      </c>
      <c r="F5487" s="61"/>
      <c r="G5487" s="63" t="s">
        <v>223</v>
      </c>
      <c r="H5487" s="56"/>
      <c r="I5487" s="56" t="n">
        <v>47</v>
      </c>
      <c r="J5487" s="0" t="str">
        <f aca="false">IF(E5487&lt;&gt;0,"Labor",IF(F5487&lt;&gt;0,"Material","other"))</f>
        <v>Labor</v>
      </c>
      <c r="K5487" s="55" t="n">
        <f aca="false">SUM(E5487:F5487)</f>
        <v>260</v>
      </c>
    </row>
    <row r="5488" customFormat="false" ht="14.4" hidden="false" customHeight="true" outlineLevel="0" collapsed="false">
      <c r="A5488" s="56" t="s">
        <v>946</v>
      </c>
      <c r="B5488" s="60" t="n">
        <v>41596</v>
      </c>
      <c r="C5488" s="63" t="s">
        <v>948</v>
      </c>
      <c r="D5488" s="56" t="s">
        <v>958</v>
      </c>
      <c r="E5488" s="61" t="n">
        <v>260</v>
      </c>
      <c r="F5488" s="61"/>
      <c r="G5488" s="63" t="s">
        <v>190</v>
      </c>
      <c r="H5488" s="56"/>
      <c r="I5488" s="56" t="n">
        <v>47</v>
      </c>
      <c r="J5488" s="0" t="str">
        <f aca="false">IF(E5488&lt;&gt;0,"Labor",IF(F5488&lt;&gt;0,"Material","other"))</f>
        <v>Labor</v>
      </c>
      <c r="K5488" s="55" t="n">
        <f aca="false">SUM(E5488:F5488)</f>
        <v>260</v>
      </c>
    </row>
    <row r="5489" customFormat="false" ht="14.4" hidden="false" customHeight="true" outlineLevel="0" collapsed="false">
      <c r="A5489" s="56" t="s">
        <v>946</v>
      </c>
      <c r="B5489" s="60" t="n">
        <v>41596</v>
      </c>
      <c r="C5489" s="63" t="s">
        <v>948</v>
      </c>
      <c r="D5489" s="56" t="s">
        <v>1095</v>
      </c>
      <c r="E5489" s="61" t="n">
        <v>240</v>
      </c>
      <c r="F5489" s="61"/>
      <c r="G5489" s="63" t="s">
        <v>223</v>
      </c>
      <c r="H5489" s="56"/>
      <c r="I5489" s="56" t="n">
        <v>47</v>
      </c>
      <c r="J5489" s="0" t="str">
        <f aca="false">IF(E5489&lt;&gt;0,"Labor",IF(F5489&lt;&gt;0,"Material","other"))</f>
        <v>Labor</v>
      </c>
      <c r="K5489" s="55" t="n">
        <f aca="false">SUM(E5489:F5489)</f>
        <v>240</v>
      </c>
    </row>
    <row r="5490" customFormat="false" ht="14.4" hidden="false" customHeight="true" outlineLevel="0" collapsed="false">
      <c r="A5490" s="56" t="s">
        <v>946</v>
      </c>
      <c r="B5490" s="60" t="n">
        <v>41596</v>
      </c>
      <c r="C5490" s="63" t="s">
        <v>948</v>
      </c>
      <c r="D5490" s="56" t="s">
        <v>1095</v>
      </c>
      <c r="E5490" s="61" t="n">
        <v>240</v>
      </c>
      <c r="F5490" s="61"/>
      <c r="G5490" s="63" t="s">
        <v>190</v>
      </c>
      <c r="H5490" s="56"/>
      <c r="I5490" s="56" t="n">
        <v>47</v>
      </c>
      <c r="J5490" s="0" t="str">
        <f aca="false">IF(E5490&lt;&gt;0,"Labor",IF(F5490&lt;&gt;0,"Material","other"))</f>
        <v>Labor</v>
      </c>
      <c r="K5490" s="55" t="n">
        <f aca="false">SUM(E5490:F5490)</f>
        <v>240</v>
      </c>
    </row>
    <row r="5491" customFormat="false" ht="14.4" hidden="false" customHeight="true" outlineLevel="0" collapsed="false">
      <c r="A5491" s="56" t="s">
        <v>946</v>
      </c>
      <c r="B5491" s="60" t="n">
        <v>41596</v>
      </c>
      <c r="C5491" s="63" t="s">
        <v>948</v>
      </c>
      <c r="D5491" s="56" t="s">
        <v>1104</v>
      </c>
      <c r="E5491" s="61" t="n">
        <v>480</v>
      </c>
      <c r="F5491" s="61"/>
      <c r="G5491" s="63" t="s">
        <v>190</v>
      </c>
      <c r="H5491" s="56"/>
      <c r="I5491" s="56" t="n">
        <v>47</v>
      </c>
      <c r="J5491" s="0" t="str">
        <f aca="false">IF(E5491&lt;&gt;0,"Labor",IF(F5491&lt;&gt;0,"Material","other"))</f>
        <v>Labor</v>
      </c>
      <c r="K5491" s="55" t="n">
        <f aca="false">SUM(E5491:F5491)</f>
        <v>480</v>
      </c>
    </row>
    <row r="5492" customFormat="false" ht="14.4" hidden="false" customHeight="true" outlineLevel="0" collapsed="false">
      <c r="A5492" s="56" t="s">
        <v>946</v>
      </c>
      <c r="B5492" s="60" t="n">
        <v>41597</v>
      </c>
      <c r="C5492" s="63" t="s">
        <v>948</v>
      </c>
      <c r="D5492" s="56" t="s">
        <v>1192</v>
      </c>
      <c r="E5492" s="61" t="n">
        <v>165</v>
      </c>
      <c r="F5492" s="61"/>
      <c r="G5492" s="63" t="s">
        <v>235</v>
      </c>
      <c r="H5492" s="56"/>
      <c r="I5492" s="56" t="n">
        <v>47</v>
      </c>
      <c r="J5492" s="0" t="str">
        <f aca="false">IF(E5492&lt;&gt;0,"Labor",IF(F5492&lt;&gt;0,"Material","other"))</f>
        <v>Labor</v>
      </c>
      <c r="K5492" s="55" t="n">
        <f aca="false">SUM(E5492:F5492)</f>
        <v>165</v>
      </c>
    </row>
    <row r="5493" customFormat="false" ht="14.4" hidden="false" customHeight="true" outlineLevel="0" collapsed="false">
      <c r="A5493" s="56" t="s">
        <v>946</v>
      </c>
      <c r="B5493" s="60" t="n">
        <v>41597</v>
      </c>
      <c r="C5493" s="63" t="s">
        <v>948</v>
      </c>
      <c r="D5493" s="56" t="s">
        <v>1261</v>
      </c>
      <c r="E5493" s="61" t="n">
        <v>500</v>
      </c>
      <c r="F5493" s="61"/>
      <c r="G5493" s="63" t="s">
        <v>233</v>
      </c>
      <c r="H5493" s="56"/>
      <c r="I5493" s="56" t="n">
        <v>47</v>
      </c>
      <c r="J5493" s="0" t="str">
        <f aca="false">IF(E5493&lt;&gt;0,"Labor",IF(F5493&lt;&gt;0,"Material","other"))</f>
        <v>Labor</v>
      </c>
      <c r="K5493" s="55" t="n">
        <f aca="false">SUM(E5493:F5493)</f>
        <v>500</v>
      </c>
    </row>
    <row r="5494" customFormat="false" ht="14.4" hidden="false" customHeight="true" outlineLevel="0" collapsed="false">
      <c r="A5494" s="56" t="s">
        <v>946</v>
      </c>
      <c r="B5494" s="60" t="n">
        <v>41597</v>
      </c>
      <c r="C5494" s="63" t="s">
        <v>1209</v>
      </c>
      <c r="D5494" s="56" t="n">
        <v>90858</v>
      </c>
      <c r="E5494" s="61"/>
      <c r="F5494" s="61" t="n">
        <v>483.46</v>
      </c>
      <c r="G5494" s="63" t="s">
        <v>588</v>
      </c>
      <c r="H5494" s="56"/>
      <c r="I5494" s="56"/>
      <c r="J5494" s="0" t="str">
        <f aca="false">IF(E5494&lt;&gt;0,"Labor",IF(F5494&lt;&gt;0,"Material","other"))</f>
        <v>Material</v>
      </c>
      <c r="K5494" s="55" t="n">
        <f aca="false">SUM(E5494:F5494)</f>
        <v>483.46</v>
      </c>
    </row>
    <row r="5495" customFormat="false" ht="14.4" hidden="false" customHeight="true" outlineLevel="0" collapsed="false">
      <c r="A5495" s="56" t="s">
        <v>946</v>
      </c>
      <c r="B5495" s="60" t="n">
        <v>41597</v>
      </c>
      <c r="C5495" s="63" t="s">
        <v>1209</v>
      </c>
      <c r="D5495" s="56" t="n">
        <v>90864</v>
      </c>
      <c r="E5495" s="61"/>
      <c r="F5495" s="61" t="n">
        <v>210.94</v>
      </c>
      <c r="G5495" s="63" t="s">
        <v>38</v>
      </c>
      <c r="H5495" s="56"/>
      <c r="I5495" s="56"/>
      <c r="J5495" s="0" t="str">
        <f aca="false">IF(E5495&lt;&gt;0,"Labor",IF(F5495&lt;&gt;0,"Material","other"))</f>
        <v>Material</v>
      </c>
      <c r="K5495" s="55" t="n">
        <f aca="false">SUM(E5495:F5495)</f>
        <v>210.94</v>
      </c>
    </row>
    <row r="5496" customFormat="false" ht="14.4" hidden="false" customHeight="true" outlineLevel="0" collapsed="false">
      <c r="A5496" s="56" t="s">
        <v>946</v>
      </c>
      <c r="B5496" s="60" t="n">
        <v>41598</v>
      </c>
      <c r="C5496" s="63" t="s">
        <v>1145</v>
      </c>
      <c r="D5496" s="56" t="n">
        <v>90925</v>
      </c>
      <c r="E5496" s="61"/>
      <c r="F5496" s="61" t="n">
        <v>223.55</v>
      </c>
      <c r="G5496" s="63" t="s">
        <v>38</v>
      </c>
      <c r="H5496" s="56"/>
      <c r="I5496" s="56"/>
      <c r="J5496" s="0" t="str">
        <f aca="false">IF(E5496&lt;&gt;0,"Labor",IF(F5496&lt;&gt;0,"Material","other"))</f>
        <v>Material</v>
      </c>
      <c r="K5496" s="55" t="n">
        <f aca="false">SUM(E5496:F5496)</f>
        <v>223.55</v>
      </c>
    </row>
    <row r="5497" customFormat="false" ht="14.4" hidden="false" customHeight="true" outlineLevel="0" collapsed="false">
      <c r="A5497" s="56" t="s">
        <v>946</v>
      </c>
      <c r="B5497" s="60" t="n">
        <v>41598</v>
      </c>
      <c r="C5497" s="63" t="s">
        <v>947</v>
      </c>
      <c r="D5497" s="56" t="n">
        <v>398219</v>
      </c>
      <c r="E5497" s="61"/>
      <c r="F5497" s="61" t="n">
        <v>951.94</v>
      </c>
      <c r="G5497" s="63" t="s">
        <v>36</v>
      </c>
      <c r="H5497" s="56"/>
      <c r="I5497" s="56"/>
      <c r="J5497" s="0" t="str">
        <f aca="false">IF(E5497&lt;&gt;0,"Labor",IF(F5497&lt;&gt;0,"Material","other"))</f>
        <v>Material</v>
      </c>
      <c r="K5497" s="55" t="n">
        <f aca="false">SUM(E5497:F5497)</f>
        <v>951.94</v>
      </c>
    </row>
    <row r="5498" customFormat="false" ht="14.4" hidden="false" customHeight="true" outlineLevel="0" collapsed="false">
      <c r="A5498" s="56" t="s">
        <v>946</v>
      </c>
      <c r="B5498" s="60" t="n">
        <v>41598</v>
      </c>
      <c r="C5498" s="63" t="s">
        <v>1145</v>
      </c>
      <c r="D5498" s="56" t="n">
        <v>155561</v>
      </c>
      <c r="E5498" s="61"/>
      <c r="F5498" s="61" t="n">
        <v>195.53</v>
      </c>
      <c r="G5498" s="63" t="s">
        <v>313</v>
      </c>
      <c r="H5498" s="56"/>
      <c r="I5498" s="56"/>
      <c r="J5498" s="0" t="str">
        <f aca="false">IF(E5498&lt;&gt;0,"Labor",IF(F5498&lt;&gt;0,"Material","other"))</f>
        <v>Material</v>
      </c>
      <c r="K5498" s="55" t="n">
        <f aca="false">SUM(E5498:F5498)</f>
        <v>195.53</v>
      </c>
    </row>
    <row r="5499" customFormat="false" ht="14.4" hidden="false" customHeight="true" outlineLevel="0" collapsed="false">
      <c r="A5499" s="56" t="s">
        <v>946</v>
      </c>
      <c r="B5499" s="60" t="n">
        <v>41598</v>
      </c>
      <c r="C5499" s="63" t="s">
        <v>948</v>
      </c>
      <c r="D5499" s="56" t="s">
        <v>1261</v>
      </c>
      <c r="E5499" s="61" t="n">
        <v>175</v>
      </c>
      <c r="F5499" s="61"/>
      <c r="G5499" s="63" t="s">
        <v>233</v>
      </c>
      <c r="H5499" s="56"/>
      <c r="I5499" s="56" t="n">
        <v>47</v>
      </c>
      <c r="J5499" s="0" t="str">
        <f aca="false">IF(E5499&lt;&gt;0,"Labor",IF(F5499&lt;&gt;0,"Material","other"))</f>
        <v>Labor</v>
      </c>
      <c r="K5499" s="55" t="n">
        <f aca="false">SUM(E5499:F5499)</f>
        <v>175</v>
      </c>
    </row>
    <row r="5500" customFormat="false" ht="14.4" hidden="false" customHeight="true" outlineLevel="0" collapsed="false">
      <c r="A5500" s="56" t="s">
        <v>946</v>
      </c>
      <c r="B5500" s="60" t="n">
        <v>41598</v>
      </c>
      <c r="C5500" s="63" t="s">
        <v>948</v>
      </c>
      <c r="D5500" s="56" t="s">
        <v>1632</v>
      </c>
      <c r="E5500" s="61" t="n">
        <v>42608.8</v>
      </c>
      <c r="F5500" s="61"/>
      <c r="G5500" s="63" t="s">
        <v>919</v>
      </c>
      <c r="H5500" s="56"/>
      <c r="I5500" s="56" t="n">
        <v>47</v>
      </c>
      <c r="J5500" s="0" t="str">
        <f aca="false">IF(E5500&lt;&gt;0,"Labor",IF(F5500&lt;&gt;0,"Material","other"))</f>
        <v>Labor</v>
      </c>
      <c r="K5500" s="55" t="n">
        <f aca="false">SUM(E5500:F5500)</f>
        <v>42608.8</v>
      </c>
    </row>
    <row r="5501" customFormat="false" ht="14.4" hidden="false" customHeight="true" outlineLevel="0" collapsed="false">
      <c r="A5501" s="56" t="s">
        <v>946</v>
      </c>
      <c r="B5501" s="60" t="n">
        <v>41599</v>
      </c>
      <c r="C5501" s="63" t="s">
        <v>1145</v>
      </c>
      <c r="D5501" s="56" t="n">
        <v>90973</v>
      </c>
      <c r="E5501" s="61"/>
      <c r="F5501" s="61" t="n">
        <v>407.44</v>
      </c>
      <c r="G5501" s="63" t="s">
        <v>38</v>
      </c>
      <c r="H5501" s="56"/>
      <c r="I5501" s="56"/>
      <c r="J5501" s="0" t="str">
        <f aca="false">IF(E5501&lt;&gt;0,"Labor",IF(F5501&lt;&gt;0,"Material","other"))</f>
        <v>Material</v>
      </c>
      <c r="K5501" s="55" t="n">
        <f aca="false">SUM(E5501:F5501)</f>
        <v>407.44</v>
      </c>
    </row>
    <row r="5502" customFormat="false" ht="14.4" hidden="false" customHeight="true" outlineLevel="0" collapsed="false">
      <c r="A5502" s="56" t="s">
        <v>946</v>
      </c>
      <c r="B5502" s="60" t="n">
        <v>41599</v>
      </c>
      <c r="C5502" s="63" t="s">
        <v>948</v>
      </c>
      <c r="D5502" s="56" t="s">
        <v>1586</v>
      </c>
      <c r="E5502" s="61" t="n">
        <v>24</v>
      </c>
      <c r="F5502" s="61"/>
      <c r="G5502" s="63" t="s">
        <v>136</v>
      </c>
      <c r="H5502" s="56"/>
      <c r="I5502" s="56" t="n">
        <v>47</v>
      </c>
      <c r="J5502" s="0" t="str">
        <f aca="false">IF(E5502&lt;&gt;0,"Labor",IF(F5502&lt;&gt;0,"Material","other"))</f>
        <v>Labor</v>
      </c>
      <c r="K5502" s="55" t="n">
        <f aca="false">SUM(E5502:F5502)</f>
        <v>24</v>
      </c>
    </row>
    <row r="5503" customFormat="false" ht="14.4" hidden="false" customHeight="true" outlineLevel="0" collapsed="false">
      <c r="A5503" s="56" t="s">
        <v>946</v>
      </c>
      <c r="B5503" s="60" t="n">
        <v>41601</v>
      </c>
      <c r="C5503" s="63" t="s">
        <v>1300</v>
      </c>
      <c r="D5503" s="56" t="n">
        <v>285301</v>
      </c>
      <c r="E5503" s="61"/>
      <c r="F5503" s="61" t="n">
        <v>108.47</v>
      </c>
      <c r="G5503" s="63" t="s">
        <v>233</v>
      </c>
      <c r="H5503" s="56"/>
      <c r="I5503" s="56"/>
      <c r="J5503" s="0" t="str">
        <f aca="false">IF(E5503&lt;&gt;0,"Labor",IF(F5503&lt;&gt;0,"Material","other"))</f>
        <v>Material</v>
      </c>
      <c r="K5503" s="55" t="n">
        <f aca="false">SUM(E5503:F5503)</f>
        <v>108.47</v>
      </c>
    </row>
    <row r="5504" customFormat="false" ht="14.4" hidden="false" customHeight="true" outlineLevel="0" collapsed="false">
      <c r="A5504" s="56" t="s">
        <v>946</v>
      </c>
      <c r="B5504" s="60" t="n">
        <v>41601</v>
      </c>
      <c r="C5504" s="63" t="s">
        <v>947</v>
      </c>
      <c r="D5504" s="56" t="n">
        <v>275119</v>
      </c>
      <c r="E5504" s="61"/>
      <c r="F5504" s="61" t="n">
        <v>90.53</v>
      </c>
      <c r="G5504" s="56" t="s">
        <v>143</v>
      </c>
      <c r="H5504" s="56"/>
      <c r="I5504" s="56"/>
      <c r="J5504" s="0" t="str">
        <f aca="false">IF(E5504&lt;&gt;0,"Labor",IF(F5504&lt;&gt;0,"Material","other"))</f>
        <v>Material</v>
      </c>
      <c r="K5504" s="55" t="n">
        <f aca="false">SUM(E5504:F5504)</f>
        <v>90.53</v>
      </c>
    </row>
    <row r="5505" customFormat="false" ht="14.4" hidden="false" customHeight="true" outlineLevel="0" collapsed="false">
      <c r="A5505" s="56" t="s">
        <v>946</v>
      </c>
      <c r="B5505" s="60" t="n">
        <v>41601</v>
      </c>
      <c r="C5505" s="63" t="s">
        <v>947</v>
      </c>
      <c r="D5505" s="56" t="n">
        <v>398873</v>
      </c>
      <c r="E5505" s="61"/>
      <c r="F5505" s="61" t="n">
        <v>2019.7</v>
      </c>
      <c r="G5505" s="63" t="s">
        <v>36</v>
      </c>
      <c r="H5505" s="56"/>
      <c r="I5505" s="56"/>
      <c r="J5505" s="0" t="str">
        <f aca="false">IF(E5505&lt;&gt;0,"Labor",IF(F5505&lt;&gt;0,"Material","other"))</f>
        <v>Material</v>
      </c>
      <c r="K5505" s="55" t="n">
        <f aca="false">SUM(E5505:F5505)</f>
        <v>2019.7</v>
      </c>
    </row>
    <row r="5506" customFormat="false" ht="14.4" hidden="false" customHeight="true" outlineLevel="0" collapsed="false">
      <c r="A5506" s="56" t="s">
        <v>946</v>
      </c>
      <c r="B5506" s="60" t="n">
        <v>41603</v>
      </c>
      <c r="C5506" s="63" t="s">
        <v>948</v>
      </c>
      <c r="D5506" s="56" t="s">
        <v>958</v>
      </c>
      <c r="E5506" s="61" t="n">
        <v>1500</v>
      </c>
      <c r="F5506" s="61"/>
      <c r="G5506" s="63" t="s">
        <v>190</v>
      </c>
      <c r="H5506" s="56"/>
      <c r="I5506" s="56" t="n">
        <v>48</v>
      </c>
      <c r="J5506" s="0" t="str">
        <f aca="false">IF(E5506&lt;&gt;0,"Labor",IF(F5506&lt;&gt;0,"Material","other"))</f>
        <v>Labor</v>
      </c>
      <c r="K5506" s="55" t="n">
        <f aca="false">SUM(E5506:F5506)</f>
        <v>1500</v>
      </c>
    </row>
    <row r="5507" customFormat="false" ht="14.4" hidden="false" customHeight="true" outlineLevel="0" collapsed="false">
      <c r="A5507" s="56" t="s">
        <v>946</v>
      </c>
      <c r="B5507" s="60" t="n">
        <v>41603</v>
      </c>
      <c r="C5507" s="63" t="s">
        <v>1145</v>
      </c>
      <c r="D5507" s="56" t="n">
        <v>91154</v>
      </c>
      <c r="E5507" s="61"/>
      <c r="F5507" s="61" t="n">
        <v>160.96</v>
      </c>
      <c r="G5507" s="63" t="s">
        <v>398</v>
      </c>
      <c r="H5507" s="56"/>
      <c r="I5507" s="56"/>
      <c r="J5507" s="0" t="str">
        <f aca="false">IF(E5507&lt;&gt;0,"Labor",IF(F5507&lt;&gt;0,"Material","other"))</f>
        <v>Material</v>
      </c>
      <c r="K5507" s="55" t="n">
        <f aca="false">SUM(E5507:F5507)</f>
        <v>160.96</v>
      </c>
    </row>
    <row r="5508" customFormat="false" ht="14.4" hidden="false" customHeight="true" outlineLevel="0" collapsed="false">
      <c r="A5508" s="56" t="s">
        <v>946</v>
      </c>
      <c r="B5508" s="60" t="n">
        <v>41603</v>
      </c>
      <c r="C5508" s="63" t="s">
        <v>948</v>
      </c>
      <c r="D5508" s="56" t="s">
        <v>962</v>
      </c>
      <c r="E5508" s="61" t="n">
        <v>1500</v>
      </c>
      <c r="F5508" s="61"/>
      <c r="G5508" s="63" t="s">
        <v>190</v>
      </c>
      <c r="H5508" s="56"/>
      <c r="I5508" s="56" t="n">
        <v>48</v>
      </c>
      <c r="J5508" s="0" t="str">
        <f aca="false">IF(E5508&lt;&gt;0,"Labor",IF(F5508&lt;&gt;0,"Material","other"))</f>
        <v>Labor</v>
      </c>
      <c r="K5508" s="55" t="n">
        <f aca="false">SUM(E5508:F5508)</f>
        <v>1500</v>
      </c>
    </row>
    <row r="5509" customFormat="false" ht="14.4" hidden="false" customHeight="true" outlineLevel="0" collapsed="false">
      <c r="A5509" s="56" t="s">
        <v>946</v>
      </c>
      <c r="B5509" s="60" t="n">
        <v>41604</v>
      </c>
      <c r="C5509" s="63" t="s">
        <v>948</v>
      </c>
      <c r="D5509" s="56" t="s">
        <v>975</v>
      </c>
      <c r="E5509" s="61" t="n">
        <v>3500</v>
      </c>
      <c r="F5509" s="61"/>
      <c r="G5509" s="63" t="s">
        <v>36</v>
      </c>
      <c r="H5509" s="56"/>
      <c r="I5509" s="56" t="n">
        <v>48</v>
      </c>
      <c r="J5509" s="0" t="str">
        <f aca="false">IF(E5509&lt;&gt;0,"Labor",IF(F5509&lt;&gt;0,"Material","other"))</f>
        <v>Labor</v>
      </c>
      <c r="K5509" s="55" t="n">
        <f aca="false">SUM(E5509:F5509)</f>
        <v>3500</v>
      </c>
    </row>
    <row r="5510" customFormat="false" ht="14.4" hidden="false" customHeight="true" outlineLevel="0" collapsed="false">
      <c r="A5510" s="56" t="s">
        <v>946</v>
      </c>
      <c r="B5510" s="60" t="n">
        <v>41604</v>
      </c>
      <c r="C5510" s="63" t="s">
        <v>1145</v>
      </c>
      <c r="D5510" s="56" t="n">
        <v>91221</v>
      </c>
      <c r="E5510" s="61"/>
      <c r="F5510" s="61" t="n">
        <v>34.25</v>
      </c>
      <c r="G5510" s="63" t="s">
        <v>398</v>
      </c>
      <c r="H5510" s="56"/>
      <c r="I5510" s="56"/>
      <c r="J5510" s="0" t="str">
        <f aca="false">IF(E5510&lt;&gt;0,"Labor",IF(F5510&lt;&gt;0,"Material","other"))</f>
        <v>Material</v>
      </c>
      <c r="K5510" s="55" t="n">
        <f aca="false">SUM(E5510:F5510)</f>
        <v>34.25</v>
      </c>
    </row>
    <row r="5511" customFormat="false" ht="14.4" hidden="false" customHeight="true" outlineLevel="0" collapsed="false">
      <c r="A5511" s="56" t="s">
        <v>946</v>
      </c>
      <c r="B5511" s="60" t="n">
        <v>41604</v>
      </c>
      <c r="C5511" s="63" t="s">
        <v>948</v>
      </c>
      <c r="D5511" s="56" t="s">
        <v>1092</v>
      </c>
      <c r="E5511" s="61" t="n">
        <v>900</v>
      </c>
      <c r="F5511" s="61"/>
      <c r="G5511" s="63" t="s">
        <v>36</v>
      </c>
      <c r="H5511" s="56"/>
      <c r="I5511" s="56" t="n">
        <v>48</v>
      </c>
      <c r="J5511" s="0" t="str">
        <f aca="false">IF(E5511&lt;&gt;0,"Labor",IF(F5511&lt;&gt;0,"Material","other"))</f>
        <v>Labor</v>
      </c>
      <c r="K5511" s="55" t="n">
        <f aca="false">SUM(E5511:F5511)</f>
        <v>900</v>
      </c>
    </row>
    <row r="5512" customFormat="false" ht="14.4" hidden="false" customHeight="true" outlineLevel="0" collapsed="false">
      <c r="A5512" s="56" t="s">
        <v>946</v>
      </c>
      <c r="B5512" s="60" t="n">
        <v>41605</v>
      </c>
      <c r="C5512" s="63" t="s">
        <v>947</v>
      </c>
      <c r="D5512" s="56" t="n">
        <v>282603</v>
      </c>
      <c r="E5512" s="61"/>
      <c r="F5512" s="61" t="n">
        <v>81.28</v>
      </c>
      <c r="G5512" s="63" t="s">
        <v>552</v>
      </c>
      <c r="H5512" s="56"/>
      <c r="I5512" s="56"/>
      <c r="J5512" s="0" t="str">
        <f aca="false">IF(E5512&lt;&gt;0,"Labor",IF(F5512&lt;&gt;0,"Material","other"))</f>
        <v>Material</v>
      </c>
      <c r="K5512" s="55" t="n">
        <f aca="false">SUM(E5512:F5512)</f>
        <v>81.28</v>
      </c>
    </row>
    <row r="5513" customFormat="false" ht="14.4" hidden="false" customHeight="true" outlineLevel="0" collapsed="false">
      <c r="A5513" s="56" t="s">
        <v>946</v>
      </c>
      <c r="B5513" s="60" t="n">
        <v>41605</v>
      </c>
      <c r="C5513" s="63" t="s">
        <v>1145</v>
      </c>
      <c r="D5513" s="56" t="n">
        <v>91274</v>
      </c>
      <c r="E5513" s="61"/>
      <c r="F5513" s="61" t="n">
        <v>148.68</v>
      </c>
      <c r="G5513" s="63" t="s">
        <v>398</v>
      </c>
      <c r="H5513" s="56"/>
      <c r="I5513" s="56"/>
      <c r="J5513" s="0" t="str">
        <f aca="false">IF(E5513&lt;&gt;0,"Labor",IF(F5513&lt;&gt;0,"Material","other"))</f>
        <v>Material</v>
      </c>
      <c r="K5513" s="55" t="n">
        <f aca="false">SUM(E5513:F5513)</f>
        <v>148.68</v>
      </c>
    </row>
    <row r="5514" customFormat="false" ht="14.4" hidden="false" customHeight="true" outlineLevel="0" collapsed="false">
      <c r="A5514" s="56" t="s">
        <v>946</v>
      </c>
      <c r="B5514" s="60" t="n">
        <v>41605</v>
      </c>
      <c r="C5514" s="63" t="s">
        <v>947</v>
      </c>
      <c r="D5514" s="56" t="n">
        <v>91275</v>
      </c>
      <c r="E5514" s="61"/>
      <c r="F5514" s="61" t="n">
        <v>843.07</v>
      </c>
      <c r="G5514" s="63" t="s">
        <v>36</v>
      </c>
      <c r="H5514" s="56"/>
      <c r="I5514" s="56"/>
      <c r="J5514" s="0" t="str">
        <f aca="false">IF(E5514&lt;&gt;0,"Labor",IF(F5514&lt;&gt;0,"Material","other"))</f>
        <v>Material</v>
      </c>
      <c r="K5514" s="55" t="n">
        <f aca="false">SUM(E5514:F5514)</f>
        <v>843.07</v>
      </c>
    </row>
    <row r="5515" customFormat="false" ht="14.4" hidden="false" customHeight="true" outlineLevel="0" collapsed="false">
      <c r="A5515" s="56" t="s">
        <v>946</v>
      </c>
      <c r="B5515" s="60" t="n">
        <v>41605</v>
      </c>
      <c r="C5515" s="63" t="s">
        <v>1145</v>
      </c>
      <c r="D5515" s="56" t="n">
        <v>91290</v>
      </c>
      <c r="E5515" s="61"/>
      <c r="F5515" s="61" t="n">
        <v>152.7</v>
      </c>
      <c r="G5515" s="63" t="s">
        <v>398</v>
      </c>
      <c r="H5515" s="56"/>
      <c r="I5515" s="56"/>
      <c r="J5515" s="0" t="str">
        <f aca="false">IF(E5515&lt;&gt;0,"Labor",IF(F5515&lt;&gt;0,"Material","other"))</f>
        <v>Material</v>
      </c>
      <c r="K5515" s="55" t="n">
        <f aca="false">SUM(E5515:F5515)</f>
        <v>152.7</v>
      </c>
    </row>
    <row r="5516" customFormat="false" ht="14.4" hidden="false" customHeight="true" outlineLevel="0" collapsed="false">
      <c r="A5516" s="56" t="s">
        <v>946</v>
      </c>
      <c r="B5516" s="60" t="n">
        <v>41605</v>
      </c>
      <c r="C5516" s="63" t="s">
        <v>1145</v>
      </c>
      <c r="D5516" s="56" t="n">
        <v>91088</v>
      </c>
      <c r="E5516" s="61"/>
      <c r="F5516" s="61" t="n">
        <v>47.95</v>
      </c>
      <c r="G5516" s="63" t="s">
        <v>398</v>
      </c>
      <c r="H5516" s="56"/>
      <c r="I5516" s="56"/>
      <c r="J5516" s="0" t="str">
        <f aca="false">IF(E5516&lt;&gt;0,"Labor",IF(F5516&lt;&gt;0,"Material","other"))</f>
        <v>Material</v>
      </c>
      <c r="K5516" s="55" t="n">
        <f aca="false">SUM(E5516:F5516)</f>
        <v>47.95</v>
      </c>
    </row>
    <row r="5517" customFormat="false" ht="14.4" hidden="false" customHeight="true" outlineLevel="0" collapsed="false">
      <c r="A5517" s="56" t="s">
        <v>946</v>
      </c>
      <c r="B5517" s="60" t="n">
        <v>41605</v>
      </c>
      <c r="C5517" s="63" t="s">
        <v>1145</v>
      </c>
      <c r="D5517" s="56" t="s">
        <v>1633</v>
      </c>
      <c r="E5517" s="61"/>
      <c r="F5517" s="61" t="n">
        <v>223.68</v>
      </c>
      <c r="G5517" s="63" t="s">
        <v>398</v>
      </c>
      <c r="H5517" s="56"/>
      <c r="I5517" s="56"/>
      <c r="J5517" s="0" t="str">
        <f aca="false">IF(E5517&lt;&gt;0,"Labor",IF(F5517&lt;&gt;0,"Material","other"))</f>
        <v>Material</v>
      </c>
      <c r="K5517" s="55" t="n">
        <f aca="false">SUM(E5517:F5517)</f>
        <v>223.68</v>
      </c>
    </row>
    <row r="5518" customFormat="false" ht="14.4" hidden="false" customHeight="true" outlineLevel="0" collapsed="false">
      <c r="A5518" s="56" t="s">
        <v>946</v>
      </c>
      <c r="B5518" s="60" t="n">
        <v>41607</v>
      </c>
      <c r="C5518" s="63" t="s">
        <v>948</v>
      </c>
      <c r="D5518" s="56" t="s">
        <v>907</v>
      </c>
      <c r="E5518" s="61" t="n">
        <v>600</v>
      </c>
      <c r="F5518" s="61"/>
      <c r="G5518" s="63" t="s">
        <v>574</v>
      </c>
      <c r="H5518" s="56"/>
      <c r="I5518" s="56" t="n">
        <v>48</v>
      </c>
      <c r="J5518" s="0" t="str">
        <f aca="false">IF(E5518&lt;&gt;0,"Labor",IF(F5518&lt;&gt;0,"Material","other"))</f>
        <v>Labor</v>
      </c>
      <c r="K5518" s="55" t="n">
        <f aca="false">SUM(E5518:F5518)</f>
        <v>600</v>
      </c>
    </row>
    <row r="5519" customFormat="false" ht="14.4" hidden="false" customHeight="true" outlineLevel="0" collapsed="false">
      <c r="A5519" s="56" t="s">
        <v>946</v>
      </c>
      <c r="B5519" s="60" t="n">
        <v>41607</v>
      </c>
      <c r="C5519" s="63" t="s">
        <v>1145</v>
      </c>
      <c r="D5519" s="56" t="n">
        <v>285817</v>
      </c>
      <c r="E5519" s="61"/>
      <c r="F5519" s="61" t="n">
        <v>33.8</v>
      </c>
      <c r="G5519" s="63" t="s">
        <v>398</v>
      </c>
      <c r="H5519" s="56"/>
      <c r="I5519" s="56"/>
      <c r="J5519" s="0" t="str">
        <f aca="false">IF(E5519&lt;&gt;0,"Labor",IF(F5519&lt;&gt;0,"Material","other"))</f>
        <v>Material</v>
      </c>
      <c r="K5519" s="55" t="n">
        <f aca="false">SUM(E5519:F5519)</f>
        <v>33.8</v>
      </c>
    </row>
    <row r="5520" customFormat="false" ht="14.4" hidden="false" customHeight="true" outlineLevel="0" collapsed="false">
      <c r="A5520" s="56" t="s">
        <v>946</v>
      </c>
      <c r="B5520" s="60" t="n">
        <v>41607</v>
      </c>
      <c r="C5520" s="63" t="s">
        <v>1145</v>
      </c>
      <c r="D5520" s="56" t="n">
        <v>282720</v>
      </c>
      <c r="E5520" s="61"/>
      <c r="F5520" s="61" t="n">
        <v>647.79</v>
      </c>
      <c r="G5520" s="63" t="s">
        <v>398</v>
      </c>
      <c r="H5520" s="56"/>
      <c r="I5520" s="56"/>
      <c r="J5520" s="0" t="str">
        <f aca="false">IF(E5520&lt;&gt;0,"Labor",IF(F5520&lt;&gt;0,"Material","other"))</f>
        <v>Material</v>
      </c>
      <c r="K5520" s="55" t="n">
        <f aca="false">SUM(E5520:F5520)</f>
        <v>647.79</v>
      </c>
    </row>
    <row r="5521" customFormat="false" ht="14.4" hidden="false" customHeight="true" outlineLevel="0" collapsed="false">
      <c r="A5521" s="56" t="s">
        <v>946</v>
      </c>
      <c r="B5521" s="60" t="n">
        <v>41607</v>
      </c>
      <c r="C5521" s="63" t="s">
        <v>948</v>
      </c>
      <c r="D5521" s="56" t="s">
        <v>1250</v>
      </c>
      <c r="E5521" s="61" t="n">
        <v>63.88</v>
      </c>
      <c r="F5521" s="61"/>
      <c r="G5521" s="63" t="s">
        <v>178</v>
      </c>
      <c r="H5521" s="56"/>
      <c r="I5521" s="56" t="n">
        <v>48</v>
      </c>
      <c r="J5521" s="0" t="str">
        <f aca="false">IF(E5521&lt;&gt;0,"Labor",IF(F5521&lt;&gt;0,"Material","other"))</f>
        <v>Labor</v>
      </c>
      <c r="K5521" s="55" t="n">
        <f aca="false">SUM(E5521:F5521)</f>
        <v>63.88</v>
      </c>
    </row>
    <row r="5522" customFormat="false" ht="14.4" hidden="false" customHeight="true" outlineLevel="0" collapsed="false">
      <c r="A5522" s="56" t="s">
        <v>946</v>
      </c>
      <c r="B5522" s="60" t="n">
        <v>41608</v>
      </c>
      <c r="C5522" s="63" t="s">
        <v>947</v>
      </c>
      <c r="D5522" s="56" t="n">
        <v>282772</v>
      </c>
      <c r="E5522" s="61"/>
      <c r="F5522" s="61" t="n">
        <v>2486.11</v>
      </c>
      <c r="G5522" s="63" t="s">
        <v>36</v>
      </c>
      <c r="H5522" s="56"/>
      <c r="I5522" s="56"/>
      <c r="J5522" s="0" t="str">
        <f aca="false">IF(E5522&lt;&gt;0,"Labor",IF(F5522&lt;&gt;0,"Material","other"))</f>
        <v>Material</v>
      </c>
      <c r="K5522" s="55" t="n">
        <f aca="false">SUM(E5522:F5522)</f>
        <v>2486.11</v>
      </c>
    </row>
    <row r="5523" customFormat="false" ht="14.4" hidden="false" customHeight="true" outlineLevel="0" collapsed="false">
      <c r="A5523" s="56" t="s">
        <v>946</v>
      </c>
      <c r="B5523" s="60" t="n">
        <v>41610</v>
      </c>
      <c r="C5523" s="63" t="s">
        <v>948</v>
      </c>
      <c r="D5523" s="56" t="s">
        <v>1261</v>
      </c>
      <c r="E5523" s="61" t="n">
        <v>400</v>
      </c>
      <c r="F5523" s="61"/>
      <c r="G5523" s="63" t="s">
        <v>36</v>
      </c>
      <c r="H5523" s="56"/>
      <c r="I5523" s="56" t="n">
        <v>49</v>
      </c>
      <c r="J5523" s="0" t="str">
        <f aca="false">IF(E5523&lt;&gt;0,"Labor",IF(F5523&lt;&gt;0,"Material","other"))</f>
        <v>Labor</v>
      </c>
      <c r="K5523" s="55" t="n">
        <f aca="false">SUM(E5523:F5523)</f>
        <v>400</v>
      </c>
    </row>
    <row r="5524" customFormat="false" ht="14.4" hidden="false" customHeight="true" outlineLevel="0" collapsed="false">
      <c r="A5524" s="56" t="s">
        <v>946</v>
      </c>
      <c r="B5524" s="60" t="n">
        <v>41610</v>
      </c>
      <c r="C5524" s="63" t="s">
        <v>948</v>
      </c>
      <c r="D5524" s="56" t="s">
        <v>958</v>
      </c>
      <c r="E5524" s="61" t="n">
        <v>1300</v>
      </c>
      <c r="F5524" s="61"/>
      <c r="G5524" s="63" t="s">
        <v>190</v>
      </c>
      <c r="H5524" s="56"/>
      <c r="I5524" s="56" t="n">
        <v>49</v>
      </c>
      <c r="J5524" s="0" t="str">
        <f aca="false">IF(E5524&lt;&gt;0,"Labor",IF(F5524&lt;&gt;0,"Material","other"))</f>
        <v>Labor</v>
      </c>
      <c r="K5524" s="55" t="n">
        <f aca="false">SUM(E5524:F5524)</f>
        <v>1300</v>
      </c>
    </row>
    <row r="5525" customFormat="false" ht="14.4" hidden="false" customHeight="true" outlineLevel="0" collapsed="false">
      <c r="A5525" s="56" t="s">
        <v>946</v>
      </c>
      <c r="B5525" s="60" t="n">
        <v>41610</v>
      </c>
      <c r="C5525" s="63" t="s">
        <v>948</v>
      </c>
      <c r="D5525" s="56" t="s">
        <v>1104</v>
      </c>
      <c r="E5525" s="61" t="n">
        <v>1200</v>
      </c>
      <c r="F5525" s="61"/>
      <c r="G5525" s="63" t="s">
        <v>481</v>
      </c>
      <c r="H5525" s="56"/>
      <c r="I5525" s="56" t="n">
        <v>49</v>
      </c>
      <c r="J5525" s="0" t="str">
        <f aca="false">IF(E5525&lt;&gt;0,"Labor",IF(F5525&lt;&gt;0,"Material","other"))</f>
        <v>Labor</v>
      </c>
      <c r="K5525" s="55" t="n">
        <f aca="false">SUM(E5525:F5525)</f>
        <v>1200</v>
      </c>
    </row>
    <row r="5526" customFormat="false" ht="14.4" hidden="false" customHeight="true" outlineLevel="0" collapsed="false">
      <c r="A5526" s="56" t="s">
        <v>946</v>
      </c>
      <c r="B5526" s="60" t="n">
        <v>41610</v>
      </c>
      <c r="C5526" s="63" t="s">
        <v>948</v>
      </c>
      <c r="D5526" s="56" t="s">
        <v>975</v>
      </c>
      <c r="E5526" s="61" t="n">
        <v>2100</v>
      </c>
      <c r="F5526" s="61"/>
      <c r="G5526" s="63" t="s">
        <v>36</v>
      </c>
      <c r="H5526" s="56"/>
      <c r="I5526" s="56" t="n">
        <v>49</v>
      </c>
      <c r="J5526" s="0" t="str">
        <f aca="false">IF(E5526&lt;&gt;0,"Labor",IF(F5526&lt;&gt;0,"Material","other"))</f>
        <v>Labor</v>
      </c>
      <c r="K5526" s="55" t="n">
        <f aca="false">SUM(E5526:F5526)</f>
        <v>2100</v>
      </c>
    </row>
    <row r="5527" customFormat="false" ht="14.4" hidden="false" customHeight="true" outlineLevel="0" collapsed="false">
      <c r="A5527" s="56" t="s">
        <v>946</v>
      </c>
      <c r="B5527" s="60" t="n">
        <v>41610</v>
      </c>
      <c r="C5527" s="63" t="s">
        <v>1145</v>
      </c>
      <c r="D5527" s="56" t="n">
        <v>91489</v>
      </c>
      <c r="E5527" s="61"/>
      <c r="F5527" s="61" t="n">
        <v>207.66</v>
      </c>
      <c r="G5527" s="63" t="s">
        <v>398</v>
      </c>
      <c r="H5527" s="56"/>
      <c r="I5527" s="56"/>
      <c r="J5527" s="0" t="str">
        <f aca="false">IF(E5527&lt;&gt;0,"Labor",IF(F5527&lt;&gt;0,"Material","other"))</f>
        <v>Material</v>
      </c>
      <c r="K5527" s="55" t="n">
        <f aca="false">SUM(E5527:F5527)</f>
        <v>207.66</v>
      </c>
    </row>
    <row r="5528" customFormat="false" ht="14.4" hidden="false" customHeight="true" outlineLevel="0" collapsed="false">
      <c r="A5528" s="56" t="s">
        <v>946</v>
      </c>
      <c r="B5528" s="60" t="n">
        <v>41610</v>
      </c>
      <c r="C5528" s="63" t="s">
        <v>947</v>
      </c>
      <c r="D5528" s="56" t="n">
        <v>400283</v>
      </c>
      <c r="E5528" s="61"/>
      <c r="F5528" s="61" t="n">
        <v>183.72</v>
      </c>
      <c r="G5528" s="63" t="s">
        <v>36</v>
      </c>
      <c r="H5528" s="56"/>
      <c r="I5528" s="56"/>
      <c r="J5528" s="0" t="str">
        <f aca="false">IF(E5528&lt;&gt;0,"Labor",IF(F5528&lt;&gt;0,"Material","other"))</f>
        <v>Material</v>
      </c>
      <c r="K5528" s="55" t="n">
        <f aca="false">SUM(E5528:F5528)</f>
        <v>183.72</v>
      </c>
    </row>
    <row r="5529" customFormat="false" ht="14.4" hidden="false" customHeight="true" outlineLevel="0" collapsed="false">
      <c r="A5529" s="56" t="s">
        <v>946</v>
      </c>
      <c r="B5529" s="60" t="n">
        <v>41610</v>
      </c>
      <c r="C5529" s="63" t="s">
        <v>1209</v>
      </c>
      <c r="D5529" s="56" t="n">
        <v>91514</v>
      </c>
      <c r="E5529" s="61"/>
      <c r="F5529" s="61" t="n">
        <v>64.5</v>
      </c>
      <c r="G5529" s="63" t="s">
        <v>38</v>
      </c>
      <c r="H5529" s="56"/>
      <c r="I5529" s="56"/>
      <c r="J5529" s="0" t="str">
        <f aca="false">IF(E5529&lt;&gt;0,"Labor",IF(F5529&lt;&gt;0,"Material","other"))</f>
        <v>Material</v>
      </c>
      <c r="K5529" s="55" t="n">
        <f aca="false">SUM(E5529:F5529)</f>
        <v>64.5</v>
      </c>
    </row>
    <row r="5530" customFormat="false" ht="14.4" hidden="false" customHeight="true" outlineLevel="0" collapsed="false">
      <c r="A5530" s="56" t="s">
        <v>946</v>
      </c>
      <c r="B5530" s="60" t="n">
        <v>41610</v>
      </c>
      <c r="C5530" s="63" t="s">
        <v>947</v>
      </c>
      <c r="D5530" s="56" t="n">
        <v>282900</v>
      </c>
      <c r="E5530" s="61"/>
      <c r="F5530" s="61" t="n">
        <v>67.06</v>
      </c>
      <c r="G5530" s="63" t="s">
        <v>190</v>
      </c>
      <c r="H5530" s="56"/>
      <c r="I5530" s="56"/>
      <c r="J5530" s="0" t="str">
        <f aca="false">IF(E5530&lt;&gt;0,"Labor",IF(F5530&lt;&gt;0,"Material","other"))</f>
        <v>Material</v>
      </c>
      <c r="K5530" s="55" t="n">
        <f aca="false">SUM(E5530:F5530)</f>
        <v>67.06</v>
      </c>
    </row>
    <row r="5531" customFormat="false" ht="14.4" hidden="false" customHeight="true" outlineLevel="0" collapsed="false">
      <c r="A5531" s="56" t="s">
        <v>946</v>
      </c>
      <c r="B5531" s="60" t="n">
        <v>41610</v>
      </c>
      <c r="C5531" s="63" t="s">
        <v>948</v>
      </c>
      <c r="D5531" s="56" t="s">
        <v>1251</v>
      </c>
      <c r="E5531" s="61" t="n">
        <v>190.74</v>
      </c>
      <c r="F5531" s="61"/>
      <c r="G5531" s="63" t="s">
        <v>136</v>
      </c>
      <c r="H5531" s="56"/>
      <c r="I5531" s="56" t="n">
        <v>49</v>
      </c>
      <c r="J5531" s="0" t="str">
        <f aca="false">IF(E5531&lt;&gt;0,"Labor",IF(F5531&lt;&gt;0,"Material","other"))</f>
        <v>Labor</v>
      </c>
      <c r="K5531" s="55" t="n">
        <f aca="false">SUM(E5531:F5531)</f>
        <v>190.74</v>
      </c>
    </row>
    <row r="5532" customFormat="false" ht="14.4" hidden="false" customHeight="true" outlineLevel="0" collapsed="false">
      <c r="A5532" s="56" t="s">
        <v>946</v>
      </c>
      <c r="B5532" s="60" t="n">
        <v>41611</v>
      </c>
      <c r="C5532" s="63" t="s">
        <v>947</v>
      </c>
      <c r="D5532" s="56" t="n">
        <v>333031</v>
      </c>
      <c r="E5532" s="61"/>
      <c r="F5532" s="61" t="n">
        <v>756</v>
      </c>
      <c r="G5532" s="63" t="s">
        <v>36</v>
      </c>
      <c r="H5532" s="56"/>
      <c r="I5532" s="56"/>
      <c r="J5532" s="0" t="str">
        <f aca="false">IF(E5532&lt;&gt;0,"Labor",IF(F5532&lt;&gt;0,"Material","other"))</f>
        <v>Material</v>
      </c>
      <c r="K5532" s="55" t="n">
        <f aca="false">SUM(E5532:F5532)</f>
        <v>756</v>
      </c>
    </row>
    <row r="5533" customFormat="false" ht="14.4" hidden="false" customHeight="true" outlineLevel="0" collapsed="false">
      <c r="A5533" s="56" t="s">
        <v>946</v>
      </c>
      <c r="B5533" s="60" t="n">
        <v>41611</v>
      </c>
      <c r="C5533" s="63" t="s">
        <v>1145</v>
      </c>
      <c r="D5533" s="56" t="n">
        <v>91570</v>
      </c>
      <c r="E5533" s="61"/>
      <c r="F5533" s="61" t="n">
        <v>181.67</v>
      </c>
      <c r="G5533" s="63" t="s">
        <v>398</v>
      </c>
      <c r="H5533" s="56"/>
      <c r="I5533" s="56"/>
      <c r="J5533" s="0" t="str">
        <f aca="false">IF(E5533&lt;&gt;0,"Labor",IF(F5533&lt;&gt;0,"Material","other"))</f>
        <v>Material</v>
      </c>
      <c r="K5533" s="55" t="n">
        <f aca="false">SUM(E5533:F5533)</f>
        <v>181.67</v>
      </c>
    </row>
    <row r="5534" customFormat="false" ht="14.4" hidden="false" customHeight="true" outlineLevel="0" collapsed="false">
      <c r="A5534" s="56" t="s">
        <v>946</v>
      </c>
      <c r="B5534" s="60" t="n">
        <v>41611</v>
      </c>
      <c r="C5534" s="63" t="s">
        <v>1201</v>
      </c>
      <c r="D5534" s="56" t="n">
        <v>282985</v>
      </c>
      <c r="E5534" s="61"/>
      <c r="F5534" s="61" t="n">
        <v>954.52</v>
      </c>
      <c r="G5534" s="63" t="s">
        <v>190</v>
      </c>
      <c r="H5534" s="56"/>
      <c r="I5534" s="56"/>
      <c r="J5534" s="0" t="str">
        <f aca="false">IF(E5534&lt;&gt;0,"Labor",IF(F5534&lt;&gt;0,"Material","other"))</f>
        <v>Material</v>
      </c>
      <c r="K5534" s="55" t="n">
        <f aca="false">SUM(E5534:F5534)</f>
        <v>954.52</v>
      </c>
    </row>
    <row r="5535" customFormat="false" ht="14.4" hidden="false" customHeight="true" outlineLevel="0" collapsed="false">
      <c r="A5535" s="56" t="s">
        <v>946</v>
      </c>
      <c r="B5535" s="60" t="n">
        <v>41611</v>
      </c>
      <c r="C5535" s="63" t="s">
        <v>948</v>
      </c>
      <c r="D5535" s="56" t="s">
        <v>1600</v>
      </c>
      <c r="E5535" s="61" t="n">
        <v>275</v>
      </c>
      <c r="F5535" s="61"/>
      <c r="G5535" s="63" t="s">
        <v>233</v>
      </c>
      <c r="H5535" s="56"/>
      <c r="I5535" s="56" t="n">
        <v>49</v>
      </c>
      <c r="J5535" s="0" t="str">
        <f aca="false">IF(E5535&lt;&gt;0,"Labor",IF(F5535&lt;&gt;0,"Material","other"))</f>
        <v>Labor</v>
      </c>
      <c r="K5535" s="55" t="n">
        <f aca="false">SUM(E5535:F5535)</f>
        <v>275</v>
      </c>
    </row>
    <row r="5536" customFormat="false" ht="14.4" hidden="false" customHeight="true" outlineLevel="0" collapsed="false">
      <c r="A5536" s="56" t="s">
        <v>946</v>
      </c>
      <c r="B5536" s="60" t="n">
        <v>41612</v>
      </c>
      <c r="C5536" s="63" t="s">
        <v>948</v>
      </c>
      <c r="D5536" s="56" t="s">
        <v>1121</v>
      </c>
      <c r="E5536" s="61" t="n">
        <v>1400</v>
      </c>
      <c r="F5536" s="61"/>
      <c r="G5536" s="63" t="s">
        <v>226</v>
      </c>
      <c r="H5536" s="56"/>
      <c r="I5536" s="56" t="n">
        <v>49</v>
      </c>
      <c r="J5536" s="0" t="str">
        <f aca="false">IF(E5536&lt;&gt;0,"Labor",IF(F5536&lt;&gt;0,"Material","other"))</f>
        <v>Labor</v>
      </c>
      <c r="K5536" s="55" t="n">
        <f aca="false">SUM(E5536:F5536)</f>
        <v>1400</v>
      </c>
    </row>
    <row r="5537" customFormat="false" ht="14.4" hidden="false" customHeight="true" outlineLevel="0" collapsed="false">
      <c r="A5537" s="56" t="s">
        <v>946</v>
      </c>
      <c r="B5537" s="60" t="n">
        <v>41612</v>
      </c>
      <c r="C5537" s="63" t="s">
        <v>948</v>
      </c>
      <c r="D5537" s="56" t="s">
        <v>1121</v>
      </c>
      <c r="E5537" s="61" t="n">
        <v>1960</v>
      </c>
      <c r="F5537" s="61"/>
      <c r="G5537" s="63" t="s">
        <v>235</v>
      </c>
      <c r="H5537" s="56"/>
      <c r="I5537" s="56" t="n">
        <v>49</v>
      </c>
      <c r="J5537" s="0" t="str">
        <f aca="false">IF(E5537&lt;&gt;0,"Labor",IF(F5537&lt;&gt;0,"Material","other"))</f>
        <v>Labor</v>
      </c>
      <c r="K5537" s="55" t="n">
        <f aca="false">SUM(E5537:F5537)</f>
        <v>1960</v>
      </c>
    </row>
    <row r="5538" customFormat="false" ht="14.4" hidden="false" customHeight="true" outlineLevel="0" collapsed="false">
      <c r="A5538" s="56" t="s">
        <v>946</v>
      </c>
      <c r="B5538" s="60" t="n">
        <v>41612</v>
      </c>
      <c r="C5538" s="63" t="s">
        <v>948</v>
      </c>
      <c r="D5538" s="56" t="s">
        <v>1121</v>
      </c>
      <c r="E5538" s="61" t="n">
        <v>1950</v>
      </c>
      <c r="F5538" s="61"/>
      <c r="G5538" s="63" t="s">
        <v>233</v>
      </c>
      <c r="H5538" s="56"/>
      <c r="I5538" s="56" t="n">
        <v>49</v>
      </c>
      <c r="J5538" s="0" t="str">
        <f aca="false">IF(E5538&lt;&gt;0,"Labor",IF(F5538&lt;&gt;0,"Material","other"))</f>
        <v>Labor</v>
      </c>
      <c r="K5538" s="55" t="n">
        <f aca="false">SUM(E5538:F5538)</f>
        <v>1950</v>
      </c>
    </row>
    <row r="5539" customFormat="false" ht="14.4" hidden="false" customHeight="true" outlineLevel="0" collapsed="false">
      <c r="A5539" s="56" t="s">
        <v>946</v>
      </c>
      <c r="B5539" s="60" t="n">
        <v>41612</v>
      </c>
      <c r="C5539" s="63" t="s">
        <v>948</v>
      </c>
      <c r="D5539" s="56" t="s">
        <v>1121</v>
      </c>
      <c r="E5539" s="61" t="n">
        <v>1100</v>
      </c>
      <c r="F5539" s="61"/>
      <c r="G5539" s="63" t="s">
        <v>190</v>
      </c>
      <c r="H5539" s="56"/>
      <c r="I5539" s="56" t="n">
        <v>49</v>
      </c>
      <c r="J5539" s="0" t="str">
        <f aca="false">IF(E5539&lt;&gt;0,"Labor",IF(F5539&lt;&gt;0,"Material","other"))</f>
        <v>Labor</v>
      </c>
      <c r="K5539" s="55" t="n">
        <f aca="false">SUM(E5539:F5539)</f>
        <v>1100</v>
      </c>
    </row>
    <row r="5540" customFormat="false" ht="14.4" hidden="false" customHeight="true" outlineLevel="0" collapsed="false">
      <c r="A5540" s="56" t="s">
        <v>946</v>
      </c>
      <c r="B5540" s="60" t="n">
        <v>41612</v>
      </c>
      <c r="C5540" s="63" t="s">
        <v>948</v>
      </c>
      <c r="D5540" s="56" t="s">
        <v>1213</v>
      </c>
      <c r="E5540" s="61" t="n">
        <v>728</v>
      </c>
      <c r="F5540" s="61"/>
      <c r="G5540" s="63" t="s">
        <v>190</v>
      </c>
      <c r="H5540" s="56"/>
      <c r="I5540" s="56" t="n">
        <v>49</v>
      </c>
      <c r="J5540" s="0" t="str">
        <f aca="false">IF(E5540&lt;&gt;0,"Labor",IF(F5540&lt;&gt;0,"Material","other"))</f>
        <v>Labor</v>
      </c>
      <c r="K5540" s="55" t="n">
        <f aca="false">SUM(E5540:F5540)</f>
        <v>728</v>
      </c>
    </row>
    <row r="5541" customFormat="false" ht="14.4" hidden="false" customHeight="true" outlineLevel="0" collapsed="false">
      <c r="A5541" s="56" t="s">
        <v>946</v>
      </c>
      <c r="B5541" s="60" t="n">
        <v>41612</v>
      </c>
      <c r="C5541" s="63" t="s">
        <v>947</v>
      </c>
      <c r="D5541" s="56" t="n">
        <v>283058</v>
      </c>
      <c r="E5541" s="61"/>
      <c r="F5541" s="61" t="n">
        <v>299.37</v>
      </c>
      <c r="G5541" s="63" t="s">
        <v>190</v>
      </c>
      <c r="H5541" s="56"/>
      <c r="I5541" s="56"/>
      <c r="J5541" s="0" t="str">
        <f aca="false">IF(E5541&lt;&gt;0,"Labor",IF(F5541&lt;&gt;0,"Material","other"))</f>
        <v>Material</v>
      </c>
      <c r="K5541" s="55" t="n">
        <f aca="false">SUM(E5541:F5541)</f>
        <v>299.37</v>
      </c>
    </row>
    <row r="5542" customFormat="false" ht="14.4" hidden="false" customHeight="true" outlineLevel="0" collapsed="false">
      <c r="A5542" s="56" t="s">
        <v>946</v>
      </c>
      <c r="B5542" s="60" t="n">
        <v>41612</v>
      </c>
      <c r="C5542" s="63" t="s">
        <v>1145</v>
      </c>
      <c r="D5542" s="56" t="n">
        <v>91626</v>
      </c>
      <c r="E5542" s="61"/>
      <c r="F5542" s="61" t="n">
        <v>96.99</v>
      </c>
      <c r="G5542" s="63" t="s">
        <v>588</v>
      </c>
      <c r="H5542" s="56"/>
      <c r="I5542" s="56"/>
      <c r="J5542" s="0" t="str">
        <f aca="false">IF(E5542&lt;&gt;0,"Labor",IF(F5542&lt;&gt;0,"Material","other"))</f>
        <v>Material</v>
      </c>
      <c r="K5542" s="55" t="n">
        <f aca="false">SUM(E5542:F5542)</f>
        <v>96.99</v>
      </c>
    </row>
    <row r="5543" customFormat="false" ht="14.4" hidden="false" customHeight="true" outlineLevel="0" collapsed="false">
      <c r="A5543" s="56" t="s">
        <v>946</v>
      </c>
      <c r="B5543" s="60" t="n">
        <v>41612</v>
      </c>
      <c r="C5543" s="63" t="s">
        <v>948</v>
      </c>
      <c r="D5543" s="56" t="s">
        <v>1250</v>
      </c>
      <c r="E5543" s="61" t="n">
        <v>465.61</v>
      </c>
      <c r="F5543" s="61"/>
      <c r="G5543" s="63" t="s">
        <v>178</v>
      </c>
      <c r="H5543" s="56"/>
      <c r="I5543" s="56" t="n">
        <v>49</v>
      </c>
      <c r="J5543" s="0" t="str">
        <f aca="false">IF(E5543&lt;&gt;0,"Labor",IF(F5543&lt;&gt;0,"Material","other"))</f>
        <v>Labor</v>
      </c>
      <c r="K5543" s="55" t="n">
        <f aca="false">SUM(E5543:F5543)</f>
        <v>465.61</v>
      </c>
    </row>
    <row r="5544" customFormat="false" ht="14.4" hidden="false" customHeight="true" outlineLevel="0" collapsed="false">
      <c r="A5544" s="56" t="s">
        <v>946</v>
      </c>
      <c r="B5544" s="60" t="n">
        <v>41613</v>
      </c>
      <c r="C5544" s="63" t="s">
        <v>947</v>
      </c>
      <c r="D5544" s="56" t="n">
        <v>283163</v>
      </c>
      <c r="E5544" s="61"/>
      <c r="F5544" s="61" t="n">
        <v>526.86</v>
      </c>
      <c r="G5544" s="63" t="s">
        <v>233</v>
      </c>
      <c r="H5544" s="56"/>
      <c r="I5544" s="56"/>
      <c r="J5544" s="0" t="str">
        <f aca="false">IF(E5544&lt;&gt;0,"Labor",IF(F5544&lt;&gt;0,"Material","other"))</f>
        <v>Material</v>
      </c>
      <c r="K5544" s="55" t="n">
        <f aca="false">SUM(E5544:F5544)</f>
        <v>526.86</v>
      </c>
    </row>
    <row r="5545" customFormat="false" ht="14.4" hidden="false" customHeight="true" outlineLevel="0" collapsed="false">
      <c r="A5545" s="56" t="s">
        <v>946</v>
      </c>
      <c r="B5545" s="60" t="n">
        <v>41613</v>
      </c>
      <c r="C5545" s="63" t="s">
        <v>947</v>
      </c>
      <c r="D5545" s="56" t="n">
        <v>386838</v>
      </c>
      <c r="E5545" s="61"/>
      <c r="F5545" s="61" t="n">
        <v>410.44</v>
      </c>
      <c r="G5545" s="63" t="s">
        <v>162</v>
      </c>
      <c r="H5545" s="56"/>
      <c r="I5545" s="56"/>
      <c r="J5545" s="0" t="str">
        <f aca="false">IF(E5545&lt;&gt;0,"Labor",IF(F5545&lt;&gt;0,"Material","other"))</f>
        <v>Material</v>
      </c>
      <c r="K5545" s="55" t="n">
        <f aca="false">SUM(E5545:F5545)</f>
        <v>410.44</v>
      </c>
    </row>
    <row r="5546" customFormat="false" ht="14.4" hidden="false" customHeight="true" outlineLevel="0" collapsed="false">
      <c r="A5546" s="56" t="s">
        <v>946</v>
      </c>
      <c r="B5546" s="60" t="n">
        <v>41613</v>
      </c>
      <c r="C5546" s="63" t="s">
        <v>947</v>
      </c>
      <c r="D5546" s="56" t="n">
        <v>91702</v>
      </c>
      <c r="E5546" s="61"/>
      <c r="F5546" s="61" t="n">
        <v>636.47</v>
      </c>
      <c r="G5546" s="63" t="s">
        <v>205</v>
      </c>
      <c r="H5546" s="56"/>
      <c r="I5546" s="56"/>
      <c r="J5546" s="0" t="str">
        <f aca="false">IF(E5546&lt;&gt;0,"Labor",IF(F5546&lt;&gt;0,"Material","other"))</f>
        <v>Material</v>
      </c>
      <c r="K5546" s="55" t="n">
        <f aca="false">SUM(E5546:F5546)</f>
        <v>636.47</v>
      </c>
    </row>
    <row r="5547" customFormat="false" ht="14.4" hidden="false" customHeight="true" outlineLevel="0" collapsed="false">
      <c r="A5547" s="56" t="s">
        <v>946</v>
      </c>
      <c r="B5547" s="60" t="n">
        <v>41613</v>
      </c>
      <c r="C5547" s="63" t="s">
        <v>948</v>
      </c>
      <c r="D5547" s="56" t="s">
        <v>1545</v>
      </c>
      <c r="E5547" s="61" t="n">
        <v>400</v>
      </c>
      <c r="F5547" s="61"/>
      <c r="G5547" s="63" t="s">
        <v>474</v>
      </c>
      <c r="H5547" s="56"/>
      <c r="I5547" s="56" t="n">
        <v>49</v>
      </c>
      <c r="J5547" s="0" t="str">
        <f aca="false">IF(E5547&lt;&gt;0,"Labor",IF(F5547&lt;&gt;0,"Material","other"))</f>
        <v>Labor</v>
      </c>
      <c r="K5547" s="55" t="n">
        <f aca="false">SUM(E5547:F5547)</f>
        <v>400</v>
      </c>
    </row>
    <row r="5548" customFormat="false" ht="14.4" hidden="false" customHeight="true" outlineLevel="0" collapsed="false">
      <c r="A5548" s="56" t="s">
        <v>946</v>
      </c>
      <c r="B5548" s="60" t="n">
        <v>41614</v>
      </c>
      <c r="C5548" s="63" t="s">
        <v>947</v>
      </c>
      <c r="D5548" s="56" t="n">
        <v>386879</v>
      </c>
      <c r="E5548" s="61"/>
      <c r="F5548" s="61" t="n">
        <v>608.58</v>
      </c>
      <c r="G5548" s="63" t="s">
        <v>162</v>
      </c>
      <c r="H5548" s="56"/>
      <c r="I5548" s="56"/>
      <c r="J5548" s="0" t="str">
        <f aca="false">IF(E5548&lt;&gt;0,"Labor",IF(F5548&lt;&gt;0,"Material","other"))</f>
        <v>Material</v>
      </c>
      <c r="K5548" s="55" t="n">
        <f aca="false">SUM(E5548:F5548)</f>
        <v>608.58</v>
      </c>
    </row>
    <row r="5549" customFormat="false" ht="14.4" hidden="false" customHeight="true" outlineLevel="0" collapsed="false">
      <c r="A5549" s="56" t="s">
        <v>946</v>
      </c>
      <c r="B5549" s="60" t="n">
        <v>41614</v>
      </c>
      <c r="C5549" s="63" t="s">
        <v>947</v>
      </c>
      <c r="D5549" s="56" t="n">
        <v>142230</v>
      </c>
      <c r="E5549" s="61"/>
      <c r="F5549" s="61" t="n">
        <v>132.83</v>
      </c>
      <c r="G5549" s="63" t="s">
        <v>190</v>
      </c>
      <c r="H5549" s="56"/>
      <c r="I5549" s="56"/>
      <c r="J5549" s="0" t="str">
        <f aca="false">IF(E5549&lt;&gt;0,"Labor",IF(F5549&lt;&gt;0,"Material","other"))</f>
        <v>Material</v>
      </c>
      <c r="K5549" s="55" t="n">
        <f aca="false">SUM(E5549:F5549)</f>
        <v>132.83</v>
      </c>
    </row>
    <row r="5550" customFormat="false" ht="14.4" hidden="false" customHeight="true" outlineLevel="0" collapsed="false">
      <c r="A5550" s="56" t="s">
        <v>946</v>
      </c>
      <c r="B5550" s="60" t="n">
        <v>41614</v>
      </c>
      <c r="C5550" s="63" t="s">
        <v>947</v>
      </c>
      <c r="D5550" s="56" t="n">
        <v>401286</v>
      </c>
      <c r="E5550" s="61"/>
      <c r="F5550" s="61" t="n">
        <v>55.57</v>
      </c>
      <c r="G5550" s="63" t="s">
        <v>36</v>
      </c>
      <c r="H5550" s="56"/>
      <c r="I5550" s="56"/>
      <c r="J5550" s="0" t="str">
        <f aca="false">IF(E5550&lt;&gt;0,"Labor",IF(F5550&lt;&gt;0,"Material","other"))</f>
        <v>Material</v>
      </c>
      <c r="K5550" s="55" t="n">
        <f aca="false">SUM(E5550:F5550)</f>
        <v>55.57</v>
      </c>
    </row>
    <row r="5551" customFormat="false" ht="14.4" hidden="false" customHeight="true" outlineLevel="0" collapsed="false">
      <c r="A5551" s="56" t="s">
        <v>946</v>
      </c>
      <c r="B5551" s="60" t="n">
        <v>41615</v>
      </c>
      <c r="C5551" s="63" t="s">
        <v>947</v>
      </c>
      <c r="D5551" s="56" t="n">
        <v>276560</v>
      </c>
      <c r="E5551" s="61"/>
      <c r="F5551" s="61" t="n">
        <v>154.66</v>
      </c>
      <c r="G5551" s="63" t="s">
        <v>196</v>
      </c>
      <c r="H5551" s="56"/>
      <c r="I5551" s="56"/>
      <c r="J5551" s="0" t="str">
        <f aca="false">IF(E5551&lt;&gt;0,"Labor",IF(F5551&lt;&gt;0,"Material","other"))</f>
        <v>Material</v>
      </c>
      <c r="K5551" s="55" t="n">
        <f aca="false">SUM(E5551:F5551)</f>
        <v>154.66</v>
      </c>
    </row>
    <row r="5552" customFormat="false" ht="14.4" hidden="false" customHeight="true" outlineLevel="0" collapsed="false">
      <c r="A5552" s="56" t="s">
        <v>946</v>
      </c>
      <c r="B5552" s="60" t="n">
        <v>41615</v>
      </c>
      <c r="C5552" s="63" t="s">
        <v>947</v>
      </c>
      <c r="D5552" s="56" t="n">
        <v>401383</v>
      </c>
      <c r="E5552" s="61"/>
      <c r="F5552" s="61" t="n">
        <v>1397</v>
      </c>
      <c r="G5552" s="63" t="s">
        <v>205</v>
      </c>
      <c r="H5552" s="56"/>
      <c r="I5552" s="56"/>
      <c r="J5552" s="0" t="str">
        <f aca="false">IF(E5552&lt;&gt;0,"Labor",IF(F5552&lt;&gt;0,"Material","other"))</f>
        <v>Material</v>
      </c>
      <c r="K5552" s="55" t="n">
        <f aca="false">SUM(E5552:F5552)</f>
        <v>1397</v>
      </c>
    </row>
    <row r="5553" customFormat="false" ht="14.4" hidden="false" customHeight="true" outlineLevel="0" collapsed="false">
      <c r="A5553" s="56" t="s">
        <v>946</v>
      </c>
      <c r="B5553" s="60" t="n">
        <v>41617</v>
      </c>
      <c r="C5553" s="63" t="s">
        <v>947</v>
      </c>
      <c r="D5553" s="56" t="n">
        <v>283333</v>
      </c>
      <c r="E5553" s="61"/>
      <c r="F5553" s="61" t="n">
        <v>231.94</v>
      </c>
      <c r="G5553" s="63" t="s">
        <v>739</v>
      </c>
      <c r="H5553" s="56"/>
      <c r="I5553" s="56"/>
      <c r="J5553" s="0" t="str">
        <f aca="false">IF(E5553&lt;&gt;0,"Labor",IF(F5553&lt;&gt;0,"Material","other"))</f>
        <v>Material</v>
      </c>
      <c r="K5553" s="55" t="n">
        <f aca="false">SUM(E5553:F5553)</f>
        <v>231.94</v>
      </c>
    </row>
    <row r="5554" customFormat="false" ht="14.4" hidden="false" customHeight="true" outlineLevel="0" collapsed="false">
      <c r="A5554" s="56" t="s">
        <v>946</v>
      </c>
      <c r="B5554" s="60" t="n">
        <v>41617</v>
      </c>
      <c r="C5554" s="63" t="s">
        <v>1145</v>
      </c>
      <c r="D5554" s="56" t="n">
        <v>91823</v>
      </c>
      <c r="E5554" s="61"/>
      <c r="F5554" s="61" t="n">
        <v>138.45</v>
      </c>
      <c r="G5554" s="63" t="s">
        <v>398</v>
      </c>
      <c r="H5554" s="56"/>
      <c r="I5554" s="56"/>
      <c r="J5554" s="0" t="str">
        <f aca="false">IF(E5554&lt;&gt;0,"Labor",IF(F5554&lt;&gt;0,"Material","other"))</f>
        <v>Material</v>
      </c>
      <c r="K5554" s="55" t="n">
        <f aca="false">SUM(E5554:F5554)</f>
        <v>138.45</v>
      </c>
    </row>
    <row r="5555" customFormat="false" ht="14.4" hidden="false" customHeight="true" outlineLevel="0" collapsed="false">
      <c r="A5555" s="56" t="s">
        <v>946</v>
      </c>
      <c r="B5555" s="60" t="n">
        <v>41617</v>
      </c>
      <c r="C5555" s="63" t="s">
        <v>947</v>
      </c>
      <c r="D5555" s="56" t="n">
        <v>91824</v>
      </c>
      <c r="E5555" s="61"/>
      <c r="F5555" s="61" t="n">
        <v>1141.6</v>
      </c>
      <c r="G5555" s="63" t="s">
        <v>205</v>
      </c>
      <c r="H5555" s="56"/>
      <c r="I5555" s="56"/>
      <c r="J5555" s="0" t="str">
        <f aca="false">IF(E5555&lt;&gt;0,"Labor",IF(F5555&lt;&gt;0,"Material","other"))</f>
        <v>Material</v>
      </c>
      <c r="K5555" s="55" t="n">
        <f aca="false">SUM(E5555:F5555)</f>
        <v>1141.6</v>
      </c>
    </row>
    <row r="5556" customFormat="false" ht="14.4" hidden="false" customHeight="true" outlineLevel="0" collapsed="false">
      <c r="A5556" s="56" t="s">
        <v>946</v>
      </c>
      <c r="B5556" s="60" t="n">
        <v>41617</v>
      </c>
      <c r="C5556" s="63" t="s">
        <v>947</v>
      </c>
      <c r="D5556" s="56" t="n">
        <v>283360</v>
      </c>
      <c r="E5556" s="61"/>
      <c r="F5556" s="61" t="n">
        <v>195.88</v>
      </c>
      <c r="G5556" s="63" t="s">
        <v>170</v>
      </c>
      <c r="H5556" s="56"/>
      <c r="I5556" s="56"/>
      <c r="J5556" s="0" t="str">
        <f aca="false">IF(E5556&lt;&gt;0,"Labor",IF(F5556&lt;&gt;0,"Material","other"))</f>
        <v>Material</v>
      </c>
      <c r="K5556" s="55" t="n">
        <f aca="false">SUM(E5556:F5556)</f>
        <v>195.88</v>
      </c>
    </row>
    <row r="5557" customFormat="false" ht="14.4" hidden="false" customHeight="true" outlineLevel="0" collapsed="false">
      <c r="A5557" s="56" t="s">
        <v>946</v>
      </c>
      <c r="B5557" s="60" t="n">
        <v>41617</v>
      </c>
      <c r="C5557" s="63" t="s">
        <v>947</v>
      </c>
      <c r="D5557" s="56" t="n">
        <v>401686</v>
      </c>
      <c r="E5557" s="61"/>
      <c r="F5557" s="61" t="n">
        <v>1967.25</v>
      </c>
      <c r="G5557" s="63" t="s">
        <v>36</v>
      </c>
      <c r="H5557" s="56"/>
      <c r="I5557" s="56"/>
      <c r="J5557" s="0" t="str">
        <f aca="false">IF(E5557&lt;&gt;0,"Labor",IF(F5557&lt;&gt;0,"Material","other"))</f>
        <v>Material</v>
      </c>
      <c r="K5557" s="55" t="n">
        <f aca="false">SUM(E5557:F5557)</f>
        <v>1967.25</v>
      </c>
    </row>
    <row r="5558" customFormat="false" ht="14.4" hidden="false" customHeight="true" outlineLevel="0" collapsed="false">
      <c r="A5558" s="56" t="s">
        <v>946</v>
      </c>
      <c r="B5558" s="60" t="n">
        <v>41617</v>
      </c>
      <c r="C5558" s="63" t="s">
        <v>948</v>
      </c>
      <c r="D5558" s="56" t="s">
        <v>1241</v>
      </c>
      <c r="E5558" s="61" t="n">
        <v>165</v>
      </c>
      <c r="F5558" s="61"/>
      <c r="G5558" s="63" t="s">
        <v>178</v>
      </c>
      <c r="H5558" s="56"/>
      <c r="I5558" s="56" t="n">
        <v>50</v>
      </c>
      <c r="J5558" s="0" t="str">
        <f aca="false">IF(E5558&lt;&gt;0,"Labor",IF(F5558&lt;&gt;0,"Material","other"))</f>
        <v>Labor</v>
      </c>
      <c r="K5558" s="55" t="n">
        <f aca="false">SUM(E5558:F5558)</f>
        <v>165</v>
      </c>
    </row>
    <row r="5559" customFormat="false" ht="14.4" hidden="false" customHeight="true" outlineLevel="0" collapsed="false">
      <c r="A5559" s="56" t="s">
        <v>946</v>
      </c>
      <c r="B5559" s="60" t="n">
        <v>41618</v>
      </c>
      <c r="C5559" s="63" t="s">
        <v>948</v>
      </c>
      <c r="D5559" s="56" t="s">
        <v>958</v>
      </c>
      <c r="E5559" s="61" t="n">
        <v>1000</v>
      </c>
      <c r="F5559" s="61"/>
      <c r="G5559" s="63" t="s">
        <v>162</v>
      </c>
      <c r="H5559" s="56"/>
      <c r="I5559" s="56" t="n">
        <v>50</v>
      </c>
      <c r="J5559" s="0" t="str">
        <f aca="false">IF(E5559&lt;&gt;0,"Labor",IF(F5559&lt;&gt;0,"Material","other"))</f>
        <v>Labor</v>
      </c>
      <c r="K5559" s="55" t="n">
        <f aca="false">SUM(E5559:F5559)</f>
        <v>1000</v>
      </c>
    </row>
    <row r="5560" customFormat="false" ht="14.4" hidden="false" customHeight="true" outlineLevel="0" collapsed="false">
      <c r="A5560" s="56" t="s">
        <v>946</v>
      </c>
      <c r="B5560" s="60" t="n">
        <v>41618</v>
      </c>
      <c r="C5560" s="63" t="s">
        <v>948</v>
      </c>
      <c r="D5560" s="56" t="s">
        <v>962</v>
      </c>
      <c r="E5560" s="61" t="n">
        <v>1000</v>
      </c>
      <c r="F5560" s="61"/>
      <c r="G5560" s="63" t="s">
        <v>157</v>
      </c>
      <c r="H5560" s="56"/>
      <c r="I5560" s="56" t="n">
        <v>50</v>
      </c>
      <c r="J5560" s="0" t="str">
        <f aca="false">IF(E5560&lt;&gt;0,"Labor",IF(F5560&lt;&gt;0,"Material","other"))</f>
        <v>Labor</v>
      </c>
      <c r="K5560" s="55" t="n">
        <f aca="false">SUM(E5560:F5560)</f>
        <v>1000</v>
      </c>
    </row>
    <row r="5561" customFormat="false" ht="14.4" hidden="false" customHeight="true" outlineLevel="0" collapsed="false">
      <c r="A5561" s="56" t="s">
        <v>946</v>
      </c>
      <c r="B5561" s="60" t="n">
        <v>41618</v>
      </c>
      <c r="C5561" s="63" t="s">
        <v>948</v>
      </c>
      <c r="D5561" s="56" t="s">
        <v>1104</v>
      </c>
      <c r="E5561" s="61" t="n">
        <v>500</v>
      </c>
      <c r="F5561" s="61"/>
      <c r="G5561" s="63" t="s">
        <v>190</v>
      </c>
      <c r="H5561" s="56"/>
      <c r="I5561" s="56" t="n">
        <v>50</v>
      </c>
      <c r="J5561" s="0" t="str">
        <f aca="false">IF(E5561&lt;&gt;0,"Labor",IF(F5561&lt;&gt;0,"Material","other"))</f>
        <v>Labor</v>
      </c>
      <c r="K5561" s="55" t="n">
        <f aca="false">SUM(E5561:F5561)</f>
        <v>500</v>
      </c>
    </row>
    <row r="5562" customFormat="false" ht="14.4" hidden="false" customHeight="true" outlineLevel="0" collapsed="false">
      <c r="A5562" s="56" t="s">
        <v>946</v>
      </c>
      <c r="B5562" s="60" t="n">
        <v>41618</v>
      </c>
      <c r="C5562" s="63" t="s">
        <v>948</v>
      </c>
      <c r="D5562" s="56" t="s">
        <v>1603</v>
      </c>
      <c r="E5562" s="61" t="n">
        <v>240</v>
      </c>
      <c r="F5562" s="61"/>
      <c r="G5562" s="63" t="s">
        <v>196</v>
      </c>
      <c r="H5562" s="56"/>
      <c r="I5562" s="56" t="n">
        <v>50</v>
      </c>
      <c r="J5562" s="0" t="str">
        <f aca="false">IF(E5562&lt;&gt;0,"Labor",IF(F5562&lt;&gt;0,"Material","other"))</f>
        <v>Labor</v>
      </c>
      <c r="K5562" s="55" t="n">
        <f aca="false">SUM(E5562:F5562)</f>
        <v>240</v>
      </c>
    </row>
    <row r="5563" customFormat="false" ht="14.4" hidden="false" customHeight="true" outlineLevel="0" collapsed="false">
      <c r="A5563" s="56" t="s">
        <v>946</v>
      </c>
      <c r="B5563" s="60" t="n">
        <v>41618</v>
      </c>
      <c r="C5563" s="63" t="s">
        <v>948</v>
      </c>
      <c r="D5563" s="56" t="s">
        <v>1603</v>
      </c>
      <c r="E5563" s="61" t="n">
        <v>150</v>
      </c>
      <c r="F5563" s="61"/>
      <c r="G5563" s="56" t="s">
        <v>241</v>
      </c>
      <c r="H5563" s="56"/>
      <c r="I5563" s="56" t="n">
        <v>50</v>
      </c>
      <c r="J5563" s="0" t="str">
        <f aca="false">IF(E5563&lt;&gt;0,"Labor",IF(F5563&lt;&gt;0,"Material","other"))</f>
        <v>Labor</v>
      </c>
      <c r="K5563" s="55" t="n">
        <f aca="false">SUM(E5563:F5563)</f>
        <v>150</v>
      </c>
    </row>
    <row r="5564" customFormat="false" ht="14.4" hidden="false" customHeight="true" outlineLevel="0" collapsed="false">
      <c r="A5564" s="56" t="s">
        <v>946</v>
      </c>
      <c r="B5564" s="60" t="n">
        <v>41618</v>
      </c>
      <c r="C5564" s="63" t="s">
        <v>948</v>
      </c>
      <c r="D5564" s="56" t="s">
        <v>1603</v>
      </c>
      <c r="E5564" s="61" t="n">
        <v>60</v>
      </c>
      <c r="F5564" s="61"/>
      <c r="G5564" s="63" t="s">
        <v>350</v>
      </c>
      <c r="H5564" s="56"/>
      <c r="I5564" s="56" t="n">
        <v>50</v>
      </c>
      <c r="J5564" s="0" t="str">
        <f aca="false">IF(E5564&lt;&gt;0,"Labor",IF(F5564&lt;&gt;0,"Material","other"))</f>
        <v>Labor</v>
      </c>
      <c r="K5564" s="55" t="n">
        <f aca="false">SUM(E5564:F5564)</f>
        <v>60</v>
      </c>
    </row>
    <row r="5565" customFormat="false" ht="14.4" hidden="false" customHeight="true" outlineLevel="0" collapsed="false">
      <c r="A5565" s="56" t="s">
        <v>946</v>
      </c>
      <c r="B5565" s="60" t="n">
        <v>41618</v>
      </c>
      <c r="C5565" s="63" t="s">
        <v>948</v>
      </c>
      <c r="D5565" s="56" t="s">
        <v>1122</v>
      </c>
      <c r="E5565" s="61" t="n">
        <v>2300</v>
      </c>
      <c r="F5565" s="61"/>
      <c r="G5565" s="63" t="s">
        <v>205</v>
      </c>
      <c r="H5565" s="56"/>
      <c r="I5565" s="56" t="n">
        <v>50</v>
      </c>
      <c r="J5565" s="0" t="str">
        <f aca="false">IF(E5565&lt;&gt;0,"Labor",IF(F5565&lt;&gt;0,"Material","other"))</f>
        <v>Labor</v>
      </c>
      <c r="K5565" s="55" t="n">
        <f aca="false">SUM(E5565:F5565)</f>
        <v>2300</v>
      </c>
    </row>
    <row r="5566" customFormat="false" ht="14.4" hidden="false" customHeight="true" outlineLevel="0" collapsed="false">
      <c r="A5566" s="56" t="s">
        <v>946</v>
      </c>
      <c r="B5566" s="60" t="n">
        <v>41618</v>
      </c>
      <c r="C5566" s="63" t="s">
        <v>948</v>
      </c>
      <c r="D5566" s="56" t="s">
        <v>1122</v>
      </c>
      <c r="E5566" s="61" t="n">
        <v>2400</v>
      </c>
      <c r="F5566" s="61"/>
      <c r="G5566" s="63" t="s">
        <v>36</v>
      </c>
      <c r="H5566" s="56"/>
      <c r="I5566" s="56" t="n">
        <v>50</v>
      </c>
      <c r="J5566" s="0" t="str">
        <f aca="false">IF(E5566&lt;&gt;0,"Labor",IF(F5566&lt;&gt;0,"Material","other"))</f>
        <v>Labor</v>
      </c>
      <c r="K5566" s="55" t="n">
        <f aca="false">SUM(E5566:F5566)</f>
        <v>2400</v>
      </c>
    </row>
    <row r="5567" customFormat="false" ht="14.4" hidden="false" customHeight="true" outlineLevel="0" collapsed="false">
      <c r="A5567" s="56" t="s">
        <v>946</v>
      </c>
      <c r="B5567" s="60" t="n">
        <v>41618</v>
      </c>
      <c r="C5567" s="63" t="s">
        <v>948</v>
      </c>
      <c r="D5567" s="56" t="s">
        <v>1122</v>
      </c>
      <c r="E5567" s="61" t="n">
        <v>1000</v>
      </c>
      <c r="F5567" s="61"/>
      <c r="G5567" s="63" t="s">
        <v>205</v>
      </c>
      <c r="H5567" s="56"/>
      <c r="I5567" s="56" t="n">
        <v>50</v>
      </c>
      <c r="J5567" s="0" t="str">
        <f aca="false">IF(E5567&lt;&gt;0,"Labor",IF(F5567&lt;&gt;0,"Material","other"))</f>
        <v>Labor</v>
      </c>
      <c r="K5567" s="55" t="n">
        <f aca="false">SUM(E5567:F5567)</f>
        <v>1000</v>
      </c>
    </row>
    <row r="5568" customFormat="false" ht="14.4" hidden="false" customHeight="true" outlineLevel="0" collapsed="false">
      <c r="A5568" s="56" t="s">
        <v>946</v>
      </c>
      <c r="B5568" s="60" t="n">
        <v>41618</v>
      </c>
      <c r="C5568" s="63" t="s">
        <v>947</v>
      </c>
      <c r="D5568" s="56" t="n">
        <v>91903</v>
      </c>
      <c r="E5568" s="61"/>
      <c r="F5568" s="61" t="n">
        <v>64.56</v>
      </c>
      <c r="G5568" s="63" t="s">
        <v>205</v>
      </c>
      <c r="H5568" s="56"/>
      <c r="I5568" s="56"/>
      <c r="J5568" s="0" t="str">
        <f aca="false">IF(E5568&lt;&gt;0,"Labor",IF(F5568&lt;&gt;0,"Material","other"))</f>
        <v>Material</v>
      </c>
      <c r="K5568" s="55" t="n">
        <f aca="false">SUM(E5568:F5568)</f>
        <v>64.56</v>
      </c>
    </row>
    <row r="5569" customFormat="false" ht="14.4" hidden="false" customHeight="true" outlineLevel="0" collapsed="false">
      <c r="A5569" s="56" t="s">
        <v>946</v>
      </c>
      <c r="B5569" s="60" t="n">
        <v>41618</v>
      </c>
      <c r="C5569" s="63" t="s">
        <v>948</v>
      </c>
      <c r="D5569" s="56" t="s">
        <v>1092</v>
      </c>
      <c r="E5569" s="61" t="n">
        <v>300</v>
      </c>
      <c r="F5569" s="61"/>
      <c r="G5569" s="63" t="s">
        <v>190</v>
      </c>
      <c r="H5569" s="56"/>
      <c r="I5569" s="56" t="n">
        <v>50</v>
      </c>
      <c r="J5569" s="0" t="str">
        <f aca="false">IF(E5569&lt;&gt;0,"Labor",IF(F5569&lt;&gt;0,"Material","other"))</f>
        <v>Labor</v>
      </c>
      <c r="K5569" s="55" t="n">
        <f aca="false">SUM(E5569:F5569)</f>
        <v>300</v>
      </c>
    </row>
    <row r="5570" customFormat="false" ht="14.4" hidden="false" customHeight="true" outlineLevel="0" collapsed="false">
      <c r="A5570" s="56" t="s">
        <v>946</v>
      </c>
      <c r="B5570" s="60" t="n">
        <v>41618</v>
      </c>
      <c r="C5570" s="63" t="s">
        <v>1634</v>
      </c>
      <c r="D5570" s="56" t="s">
        <v>1092</v>
      </c>
      <c r="E5570" s="61" t="n">
        <v>150</v>
      </c>
      <c r="F5570" s="61"/>
      <c r="G5570" s="63" t="s">
        <v>418</v>
      </c>
      <c r="H5570" s="56"/>
      <c r="I5570" s="56" t="n">
        <v>50</v>
      </c>
      <c r="J5570" s="0" t="str">
        <f aca="false">IF(E5570&lt;&gt;0,"Labor",IF(F5570&lt;&gt;0,"Material","other"))</f>
        <v>Labor</v>
      </c>
      <c r="K5570" s="55" t="n">
        <f aca="false">SUM(E5570:F5570)</f>
        <v>150</v>
      </c>
    </row>
    <row r="5571" customFormat="false" ht="14.4" hidden="false" customHeight="true" outlineLevel="0" collapsed="false">
      <c r="A5571" s="56" t="s">
        <v>946</v>
      </c>
      <c r="B5571" s="60" t="n">
        <v>41619</v>
      </c>
      <c r="C5571" s="63" t="s">
        <v>947</v>
      </c>
      <c r="D5571" s="56" t="n">
        <v>91870</v>
      </c>
      <c r="E5571" s="61"/>
      <c r="F5571" s="61" t="n">
        <v>4591.67</v>
      </c>
      <c r="G5571" s="63" t="s">
        <v>157</v>
      </c>
      <c r="H5571" s="56"/>
      <c r="I5571" s="56"/>
      <c r="J5571" s="0" t="str">
        <f aca="false">IF(E5571&lt;&gt;0,"Labor",IF(F5571&lt;&gt;0,"Material","other"))</f>
        <v>Material</v>
      </c>
      <c r="K5571" s="55" t="n">
        <f aca="false">SUM(E5571:F5571)</f>
        <v>4591.67</v>
      </c>
    </row>
    <row r="5572" customFormat="false" ht="14.4" hidden="false" customHeight="true" outlineLevel="0" collapsed="false">
      <c r="A5572" s="56" t="s">
        <v>946</v>
      </c>
      <c r="B5572" s="60" t="n">
        <v>41619</v>
      </c>
      <c r="C5572" s="63" t="s">
        <v>947</v>
      </c>
      <c r="D5572" s="56" t="n">
        <v>91920</v>
      </c>
      <c r="E5572" s="61"/>
      <c r="F5572" s="61" t="n">
        <v>896.44</v>
      </c>
      <c r="G5572" s="63" t="s">
        <v>36</v>
      </c>
      <c r="H5572" s="56"/>
      <c r="I5572" s="56"/>
      <c r="J5572" s="0" t="str">
        <f aca="false">IF(E5572&lt;&gt;0,"Labor",IF(F5572&lt;&gt;0,"Material","other"))</f>
        <v>Material</v>
      </c>
      <c r="K5572" s="55" t="n">
        <f aca="false">SUM(E5572:F5572)</f>
        <v>896.44</v>
      </c>
    </row>
    <row r="5573" customFormat="false" ht="14.4" hidden="false" customHeight="true" outlineLevel="0" collapsed="false">
      <c r="A5573" s="56" t="s">
        <v>946</v>
      </c>
      <c r="B5573" s="60" t="n">
        <v>41619</v>
      </c>
      <c r="C5573" s="63" t="s">
        <v>947</v>
      </c>
      <c r="D5573" s="56" t="n">
        <v>387205</v>
      </c>
      <c r="E5573" s="61"/>
      <c r="F5573" s="61" t="n">
        <v>780.55</v>
      </c>
      <c r="G5573" s="63" t="s">
        <v>162</v>
      </c>
      <c r="H5573" s="56"/>
      <c r="I5573" s="56"/>
      <c r="J5573" s="0" t="str">
        <f aca="false">IF(E5573&lt;&gt;0,"Labor",IF(F5573&lt;&gt;0,"Material","other"))</f>
        <v>Material</v>
      </c>
      <c r="K5573" s="55" t="n">
        <f aca="false">SUM(E5573:F5573)</f>
        <v>780.55</v>
      </c>
    </row>
    <row r="5574" customFormat="false" ht="14.4" hidden="false" customHeight="true" outlineLevel="0" collapsed="false">
      <c r="A5574" s="56" t="s">
        <v>946</v>
      </c>
      <c r="B5574" s="60" t="n">
        <v>41619</v>
      </c>
      <c r="C5574" s="63" t="s">
        <v>947</v>
      </c>
      <c r="D5574" s="56" t="n">
        <v>283475</v>
      </c>
      <c r="E5574" s="61"/>
      <c r="F5574" s="61" t="n">
        <v>368.7</v>
      </c>
      <c r="G5574" s="63" t="s">
        <v>205</v>
      </c>
      <c r="H5574" s="56"/>
      <c r="I5574" s="56"/>
      <c r="J5574" s="0" t="str">
        <f aca="false">IF(E5574&lt;&gt;0,"Labor",IF(F5574&lt;&gt;0,"Material","other"))</f>
        <v>Material</v>
      </c>
      <c r="K5574" s="55" t="n">
        <f aca="false">SUM(E5574:F5574)</f>
        <v>368.7</v>
      </c>
    </row>
    <row r="5575" customFormat="false" ht="14.4" hidden="false" customHeight="true" outlineLevel="0" collapsed="false">
      <c r="A5575" s="56" t="s">
        <v>946</v>
      </c>
      <c r="B5575" s="60" t="n">
        <v>41619</v>
      </c>
      <c r="C5575" s="63" t="s">
        <v>947</v>
      </c>
      <c r="D5575" s="56" t="n">
        <v>91923</v>
      </c>
      <c r="E5575" s="61"/>
      <c r="F5575" s="61" t="n">
        <v>2171.39</v>
      </c>
      <c r="G5575" s="63" t="s">
        <v>162</v>
      </c>
      <c r="H5575" s="56"/>
      <c r="I5575" s="56"/>
      <c r="J5575" s="0" t="str">
        <f aca="false">IF(E5575&lt;&gt;0,"Labor",IF(F5575&lt;&gt;0,"Material","other"))</f>
        <v>Material</v>
      </c>
      <c r="K5575" s="55" t="n">
        <f aca="false">SUM(E5575:F5575)</f>
        <v>2171.39</v>
      </c>
    </row>
    <row r="5576" customFormat="false" ht="14.4" hidden="false" customHeight="true" outlineLevel="0" collapsed="false">
      <c r="A5576" s="56" t="s">
        <v>946</v>
      </c>
      <c r="B5576" s="60" t="n">
        <v>41619</v>
      </c>
      <c r="C5576" s="63" t="s">
        <v>947</v>
      </c>
      <c r="D5576" s="56" t="n">
        <v>283513</v>
      </c>
      <c r="E5576" s="61"/>
      <c r="F5576" s="61" t="n">
        <v>38.45</v>
      </c>
      <c r="G5576" s="63" t="s">
        <v>92</v>
      </c>
      <c r="H5576" s="56" t="s">
        <v>251</v>
      </c>
      <c r="I5576" s="56"/>
      <c r="J5576" s="0" t="str">
        <f aca="false">IF(E5576&lt;&gt;0,"Labor",IF(F5576&lt;&gt;0,"Material","other"))</f>
        <v>Material</v>
      </c>
      <c r="K5576" s="55" t="n">
        <f aca="false">SUM(E5576:F5576)</f>
        <v>38.45</v>
      </c>
    </row>
    <row r="5577" customFormat="false" ht="14.4" hidden="false" customHeight="true" outlineLevel="0" collapsed="false">
      <c r="A5577" s="56" t="s">
        <v>946</v>
      </c>
      <c r="B5577" s="60" t="n">
        <v>41619</v>
      </c>
      <c r="C5577" s="63" t="s">
        <v>947</v>
      </c>
      <c r="D5577" s="56" t="n">
        <v>283515</v>
      </c>
      <c r="E5577" s="61"/>
      <c r="F5577" s="61" t="n">
        <v>124.95</v>
      </c>
      <c r="G5577" s="56" t="s">
        <v>160</v>
      </c>
      <c r="H5577" s="56"/>
      <c r="I5577" s="56"/>
      <c r="J5577" s="0" t="str">
        <f aca="false">IF(E5577&lt;&gt;0,"Labor",IF(F5577&lt;&gt;0,"Material","other"))</f>
        <v>Material</v>
      </c>
      <c r="K5577" s="55" t="n">
        <f aca="false">SUM(E5577:F5577)</f>
        <v>124.95</v>
      </c>
    </row>
    <row r="5578" customFormat="false" ht="14.4" hidden="false" customHeight="true" outlineLevel="0" collapsed="false">
      <c r="A5578" s="56" t="s">
        <v>946</v>
      </c>
      <c r="B5578" s="60" t="n">
        <v>41619</v>
      </c>
      <c r="C5578" s="63" t="s">
        <v>948</v>
      </c>
      <c r="D5578" s="56" t="s">
        <v>1635</v>
      </c>
      <c r="E5578" s="61" t="n">
        <v>600</v>
      </c>
      <c r="F5578" s="61"/>
      <c r="G5578" s="63" t="s">
        <v>38</v>
      </c>
      <c r="H5578" s="56"/>
      <c r="I5578" s="56" t="n">
        <v>50</v>
      </c>
      <c r="J5578" s="0" t="str">
        <f aca="false">IF(E5578&lt;&gt;0,"Labor",IF(F5578&lt;&gt;0,"Material","other"))</f>
        <v>Labor</v>
      </c>
      <c r="K5578" s="55" t="n">
        <f aca="false">SUM(E5578:F5578)</f>
        <v>600</v>
      </c>
    </row>
    <row r="5579" customFormat="false" ht="14.4" hidden="false" customHeight="true" outlineLevel="0" collapsed="false">
      <c r="A5579" s="56" t="s">
        <v>946</v>
      </c>
      <c r="B5579" s="60" t="n">
        <v>41620</v>
      </c>
      <c r="C5579" s="63" t="s">
        <v>947</v>
      </c>
      <c r="D5579" s="56" t="n">
        <v>387290</v>
      </c>
      <c r="E5579" s="61"/>
      <c r="F5579" s="61" t="n">
        <v>282.31</v>
      </c>
      <c r="G5579" s="63" t="s">
        <v>162</v>
      </c>
      <c r="H5579" s="56"/>
      <c r="I5579" s="56"/>
      <c r="J5579" s="0" t="str">
        <f aca="false">IF(E5579&lt;&gt;0,"Labor",IF(F5579&lt;&gt;0,"Material","other"))</f>
        <v>Material</v>
      </c>
      <c r="K5579" s="55" t="n">
        <f aca="false">SUM(E5579:F5579)</f>
        <v>282.31</v>
      </c>
    </row>
    <row r="5580" customFormat="false" ht="14.4" hidden="false" customHeight="true" outlineLevel="0" collapsed="false">
      <c r="A5580" s="56" t="s">
        <v>946</v>
      </c>
      <c r="B5580" s="60" t="n">
        <v>41620</v>
      </c>
      <c r="C5580" s="63" t="s">
        <v>1634</v>
      </c>
      <c r="D5580" s="56" t="s">
        <v>1122</v>
      </c>
      <c r="E5580" s="61" t="n">
        <v>1700</v>
      </c>
      <c r="F5580" s="61"/>
      <c r="G5580" s="63" t="s">
        <v>418</v>
      </c>
      <c r="H5580" s="56"/>
      <c r="I5580" s="56" t="n">
        <v>50</v>
      </c>
      <c r="J5580" s="0" t="str">
        <f aca="false">IF(E5580&lt;&gt;0,"Labor",IF(F5580&lt;&gt;0,"Material","other"))</f>
        <v>Labor</v>
      </c>
      <c r="K5580" s="55" t="n">
        <f aca="false">SUM(E5580:F5580)</f>
        <v>1700</v>
      </c>
    </row>
    <row r="5581" customFormat="false" ht="14.4" hidden="false" customHeight="true" outlineLevel="0" collapsed="false">
      <c r="A5581" s="56" t="s">
        <v>946</v>
      </c>
      <c r="B5581" s="60" t="n">
        <v>41621</v>
      </c>
      <c r="C5581" s="63" t="s">
        <v>948</v>
      </c>
      <c r="D5581" s="56" t="s">
        <v>730</v>
      </c>
      <c r="E5581" s="61" t="n">
        <v>250</v>
      </c>
      <c r="F5581" s="61"/>
      <c r="G5581" s="63" t="s">
        <v>730</v>
      </c>
      <c r="H5581" s="56"/>
      <c r="I5581" s="56" t="n">
        <v>50</v>
      </c>
      <c r="J5581" s="0" t="str">
        <f aca="false">IF(E5581&lt;&gt;0,"Labor",IF(F5581&lt;&gt;0,"Material","other"))</f>
        <v>Labor</v>
      </c>
      <c r="K5581" s="55" t="n">
        <f aca="false">SUM(E5581:F5581)</f>
        <v>250</v>
      </c>
    </row>
    <row r="5582" customFormat="false" ht="14.4" hidden="false" customHeight="true" outlineLevel="0" collapsed="false">
      <c r="A5582" s="56" t="s">
        <v>946</v>
      </c>
      <c r="B5582" s="60" t="n">
        <v>41621</v>
      </c>
      <c r="C5582" s="63" t="s">
        <v>947</v>
      </c>
      <c r="D5582" s="56" t="n">
        <v>387334</v>
      </c>
      <c r="E5582" s="61"/>
      <c r="F5582" s="61" t="n">
        <v>310.93</v>
      </c>
      <c r="G5582" s="63" t="s">
        <v>162</v>
      </c>
      <c r="H5582" s="56"/>
      <c r="I5582" s="56"/>
      <c r="J5582" s="0" t="str">
        <f aca="false">IF(E5582&lt;&gt;0,"Labor",IF(F5582&lt;&gt;0,"Material","other"))</f>
        <v>Material</v>
      </c>
      <c r="K5582" s="55" t="n">
        <f aca="false">SUM(E5582:F5582)</f>
        <v>310.93</v>
      </c>
    </row>
    <row r="5583" customFormat="false" ht="14.4" hidden="false" customHeight="true" outlineLevel="0" collapsed="false">
      <c r="A5583" s="56" t="s">
        <v>946</v>
      </c>
      <c r="B5583" s="60" t="n">
        <v>41621</v>
      </c>
      <c r="C5583" s="63" t="s">
        <v>947</v>
      </c>
      <c r="D5583" s="56" t="n">
        <v>402336</v>
      </c>
      <c r="E5583" s="61"/>
      <c r="F5583" s="61" t="n">
        <v>116.26</v>
      </c>
      <c r="G5583" s="63" t="s">
        <v>36</v>
      </c>
      <c r="H5583" s="56"/>
      <c r="I5583" s="56"/>
      <c r="J5583" s="0" t="str">
        <f aca="false">IF(E5583&lt;&gt;0,"Labor",IF(F5583&lt;&gt;0,"Material","other"))</f>
        <v>Material</v>
      </c>
      <c r="K5583" s="55" t="n">
        <f aca="false">SUM(E5583:F5583)</f>
        <v>116.26</v>
      </c>
    </row>
    <row r="5584" customFormat="false" ht="14.4" hidden="false" customHeight="true" outlineLevel="0" collapsed="false">
      <c r="A5584" s="56" t="s">
        <v>946</v>
      </c>
      <c r="B5584" s="60" t="n">
        <v>41621</v>
      </c>
      <c r="C5584" s="63" t="s">
        <v>947</v>
      </c>
      <c r="D5584" s="56" t="n">
        <v>402349</v>
      </c>
      <c r="E5584" s="61"/>
      <c r="F5584" s="61" t="n">
        <v>485.17</v>
      </c>
      <c r="G5584" s="63" t="s">
        <v>205</v>
      </c>
      <c r="H5584" s="56"/>
      <c r="I5584" s="56"/>
      <c r="J5584" s="0" t="str">
        <f aca="false">IF(E5584&lt;&gt;0,"Labor",IF(F5584&lt;&gt;0,"Material","other"))</f>
        <v>Material</v>
      </c>
      <c r="K5584" s="55" t="n">
        <f aca="false">SUM(E5584:F5584)</f>
        <v>485.17</v>
      </c>
    </row>
    <row r="5585" customFormat="false" ht="14.4" hidden="false" customHeight="true" outlineLevel="0" collapsed="false">
      <c r="A5585" s="56" t="s">
        <v>946</v>
      </c>
      <c r="B5585" s="60" t="n">
        <v>41621</v>
      </c>
      <c r="C5585" s="63" t="s">
        <v>947</v>
      </c>
      <c r="D5585" s="56" t="n">
        <v>283687</v>
      </c>
      <c r="E5585" s="61"/>
      <c r="F5585" s="61" t="n">
        <v>81.5</v>
      </c>
      <c r="G5585" s="63" t="s">
        <v>205</v>
      </c>
      <c r="H5585" s="56"/>
      <c r="I5585" s="56"/>
      <c r="J5585" s="0" t="str">
        <f aca="false">IF(E5585&lt;&gt;0,"Labor",IF(F5585&lt;&gt;0,"Material","other"))</f>
        <v>Material</v>
      </c>
      <c r="K5585" s="55" t="n">
        <f aca="false">SUM(E5585:F5585)</f>
        <v>81.5</v>
      </c>
    </row>
    <row r="5586" customFormat="false" ht="14.4" hidden="false" customHeight="true" outlineLevel="0" collapsed="false">
      <c r="A5586" s="56" t="s">
        <v>946</v>
      </c>
      <c r="B5586" s="60" t="n">
        <v>41621</v>
      </c>
      <c r="C5586" s="63" t="s">
        <v>948</v>
      </c>
      <c r="D5586" s="56" t="s">
        <v>1636</v>
      </c>
      <c r="E5586" s="61" t="n">
        <v>201</v>
      </c>
      <c r="F5586" s="61"/>
      <c r="G5586" s="63" t="s">
        <v>38</v>
      </c>
      <c r="H5586" s="56"/>
      <c r="I5586" s="56" t="n">
        <v>50</v>
      </c>
      <c r="J5586" s="0" t="str">
        <f aca="false">IF(E5586&lt;&gt;0,"Labor",IF(F5586&lt;&gt;0,"Material","other"))</f>
        <v>Labor</v>
      </c>
      <c r="K5586" s="55" t="n">
        <f aca="false">SUM(E5586:F5586)</f>
        <v>201</v>
      </c>
    </row>
    <row r="5587" customFormat="false" ht="14.4" hidden="false" customHeight="true" outlineLevel="0" collapsed="false">
      <c r="A5587" s="56" t="s">
        <v>946</v>
      </c>
      <c r="B5587" s="60" t="n">
        <v>41622</v>
      </c>
      <c r="C5587" s="63" t="s">
        <v>947</v>
      </c>
      <c r="D5587" s="56" t="n">
        <v>387396</v>
      </c>
      <c r="E5587" s="61"/>
      <c r="F5587" s="61" t="n">
        <v>369.29</v>
      </c>
      <c r="G5587" s="63" t="s">
        <v>157</v>
      </c>
      <c r="H5587" s="56"/>
      <c r="I5587" s="56"/>
      <c r="J5587" s="0" t="str">
        <f aca="false">IF(E5587&lt;&gt;0,"Labor",IF(F5587&lt;&gt;0,"Material","other"))</f>
        <v>Material</v>
      </c>
      <c r="K5587" s="55" t="n">
        <f aca="false">SUM(E5587:F5587)</f>
        <v>369.29</v>
      </c>
    </row>
    <row r="5588" customFormat="false" ht="14.4" hidden="false" customHeight="true" outlineLevel="0" collapsed="false">
      <c r="A5588" s="56" t="s">
        <v>946</v>
      </c>
      <c r="B5588" s="60" t="n">
        <v>41622</v>
      </c>
      <c r="C5588" s="63" t="s">
        <v>947</v>
      </c>
      <c r="D5588" s="56" t="n">
        <v>387399</v>
      </c>
      <c r="E5588" s="61"/>
      <c r="F5588" s="61" t="n">
        <v>556.72</v>
      </c>
      <c r="G5588" s="63" t="s">
        <v>162</v>
      </c>
      <c r="H5588" s="56"/>
      <c r="I5588" s="56"/>
      <c r="J5588" s="0" t="str">
        <f aca="false">IF(E5588&lt;&gt;0,"Labor",IF(F5588&lt;&gt;0,"Material","other"))</f>
        <v>Material</v>
      </c>
      <c r="K5588" s="55" t="n">
        <f aca="false">SUM(E5588:F5588)</f>
        <v>556.72</v>
      </c>
    </row>
    <row r="5589" customFormat="false" ht="14.4" hidden="false" customHeight="true" outlineLevel="0" collapsed="false">
      <c r="A5589" s="56" t="s">
        <v>946</v>
      </c>
      <c r="B5589" s="60" t="n">
        <v>41622</v>
      </c>
      <c r="C5589" s="63" t="s">
        <v>947</v>
      </c>
      <c r="D5589" s="56" t="n">
        <v>142452</v>
      </c>
      <c r="E5589" s="61"/>
      <c r="F5589" s="61" t="n">
        <v>475.83</v>
      </c>
      <c r="G5589" s="63" t="s">
        <v>554</v>
      </c>
      <c r="H5589" s="56"/>
      <c r="I5589" s="56"/>
      <c r="J5589" s="0" t="str">
        <f aca="false">IF(E5589&lt;&gt;0,"Labor",IF(F5589&lt;&gt;0,"Material","other"))</f>
        <v>Material</v>
      </c>
      <c r="K5589" s="55" t="n">
        <f aca="false">SUM(E5589:F5589)</f>
        <v>475.83</v>
      </c>
    </row>
    <row r="5590" customFormat="false" ht="14.4" hidden="false" customHeight="true" outlineLevel="0" collapsed="false">
      <c r="A5590" s="56" t="s">
        <v>946</v>
      </c>
      <c r="B5590" s="60" t="n">
        <v>41622</v>
      </c>
      <c r="C5590" s="63" t="s">
        <v>947</v>
      </c>
      <c r="D5590" s="56" t="n">
        <v>283710</v>
      </c>
      <c r="E5590" s="61"/>
      <c r="F5590" s="61" t="n">
        <v>266.5</v>
      </c>
      <c r="G5590" s="63" t="s">
        <v>552</v>
      </c>
      <c r="H5590" s="56"/>
      <c r="I5590" s="56"/>
      <c r="J5590" s="0" t="str">
        <f aca="false">IF(E5590&lt;&gt;0,"Labor",IF(F5590&lt;&gt;0,"Material","other"))</f>
        <v>Material</v>
      </c>
      <c r="K5590" s="55" t="n">
        <f aca="false">SUM(E5590:F5590)</f>
        <v>266.5</v>
      </c>
    </row>
    <row r="5591" customFormat="false" ht="14.4" hidden="false" customHeight="true" outlineLevel="0" collapsed="false">
      <c r="A5591" s="56" t="s">
        <v>946</v>
      </c>
      <c r="B5591" s="60" t="n">
        <v>41622</v>
      </c>
      <c r="C5591" s="63" t="s">
        <v>947</v>
      </c>
      <c r="D5591" s="56" t="n">
        <v>92045</v>
      </c>
      <c r="E5591" s="61"/>
      <c r="F5591" s="61" t="n">
        <v>363.58</v>
      </c>
      <c r="G5591" s="63" t="s">
        <v>205</v>
      </c>
      <c r="H5591" s="56"/>
      <c r="I5591" s="56"/>
      <c r="J5591" s="0" t="str">
        <f aca="false">IF(E5591&lt;&gt;0,"Labor",IF(F5591&lt;&gt;0,"Material","other"))</f>
        <v>Material</v>
      </c>
      <c r="K5591" s="55" t="n">
        <f aca="false">SUM(E5591:F5591)</f>
        <v>363.58</v>
      </c>
    </row>
    <row r="5592" customFormat="false" ht="14.4" hidden="false" customHeight="true" outlineLevel="0" collapsed="false">
      <c r="A5592" s="56" t="s">
        <v>946</v>
      </c>
      <c r="B5592" s="60" t="n">
        <v>41624</v>
      </c>
      <c r="C5592" s="63" t="s">
        <v>948</v>
      </c>
      <c r="D5592" s="56" t="s">
        <v>1622</v>
      </c>
      <c r="E5592" s="61" t="n">
        <v>320</v>
      </c>
      <c r="F5592" s="61"/>
      <c r="G5592" s="63" t="s">
        <v>38</v>
      </c>
      <c r="H5592" s="56"/>
      <c r="I5592" s="56" t="n">
        <v>51</v>
      </c>
      <c r="J5592" s="0" t="str">
        <f aca="false">IF(E5592&lt;&gt;0,"Labor",IF(F5592&lt;&gt;0,"Material","other"))</f>
        <v>Labor</v>
      </c>
      <c r="K5592" s="55" t="n">
        <f aca="false">SUM(E5592:F5592)</f>
        <v>320</v>
      </c>
    </row>
    <row r="5593" customFormat="false" ht="14.4" hidden="false" customHeight="true" outlineLevel="0" collapsed="false">
      <c r="A5593" s="56" t="s">
        <v>946</v>
      </c>
      <c r="B5593" s="60" t="n">
        <v>41624</v>
      </c>
      <c r="C5593" s="63" t="s">
        <v>948</v>
      </c>
      <c r="D5593" s="56" t="s">
        <v>1614</v>
      </c>
      <c r="E5593" s="61" t="n">
        <v>2100</v>
      </c>
      <c r="F5593" s="61"/>
      <c r="G5593" s="63" t="s">
        <v>36</v>
      </c>
      <c r="H5593" s="56"/>
      <c r="I5593" s="56" t="n">
        <v>51</v>
      </c>
      <c r="J5593" s="0" t="str">
        <f aca="false">IF(E5593&lt;&gt;0,"Labor",IF(F5593&lt;&gt;0,"Material","other"))</f>
        <v>Labor</v>
      </c>
      <c r="K5593" s="55" t="n">
        <f aca="false">SUM(E5593:F5593)</f>
        <v>2100</v>
      </c>
    </row>
    <row r="5594" customFormat="false" ht="14.4" hidden="false" customHeight="true" outlineLevel="0" collapsed="false">
      <c r="A5594" s="56" t="s">
        <v>946</v>
      </c>
      <c r="B5594" s="60" t="n">
        <v>41624</v>
      </c>
      <c r="C5594" s="63" t="s">
        <v>948</v>
      </c>
      <c r="D5594" s="56" t="s">
        <v>1092</v>
      </c>
      <c r="E5594" s="61" t="n">
        <v>700</v>
      </c>
      <c r="F5594" s="61"/>
      <c r="G5594" s="63" t="s">
        <v>162</v>
      </c>
      <c r="H5594" s="56"/>
      <c r="I5594" s="56" t="n">
        <v>51</v>
      </c>
      <c r="J5594" s="0" t="str">
        <f aca="false">IF(E5594&lt;&gt;0,"Labor",IF(F5594&lt;&gt;0,"Material","other"))</f>
        <v>Labor</v>
      </c>
      <c r="K5594" s="55" t="n">
        <f aca="false">SUM(E5594:F5594)</f>
        <v>700</v>
      </c>
    </row>
    <row r="5595" customFormat="false" ht="14.4" hidden="false" customHeight="true" outlineLevel="0" collapsed="false">
      <c r="A5595" s="56" t="s">
        <v>946</v>
      </c>
      <c r="B5595" s="60" t="n">
        <v>41624</v>
      </c>
      <c r="C5595" s="63" t="s">
        <v>948</v>
      </c>
      <c r="D5595" s="56" t="s">
        <v>962</v>
      </c>
      <c r="E5595" s="61" t="n">
        <v>2000</v>
      </c>
      <c r="F5595" s="61"/>
      <c r="G5595" s="63" t="s">
        <v>162</v>
      </c>
      <c r="H5595" s="56"/>
      <c r="I5595" s="56" t="n">
        <v>51</v>
      </c>
      <c r="J5595" s="0" t="str">
        <f aca="false">IF(E5595&lt;&gt;0,"Labor",IF(F5595&lt;&gt;0,"Material","other"))</f>
        <v>Labor</v>
      </c>
      <c r="K5595" s="55" t="n">
        <f aca="false">SUM(E5595:F5595)</f>
        <v>2000</v>
      </c>
    </row>
    <row r="5596" customFormat="false" ht="14.4" hidden="false" customHeight="true" outlineLevel="0" collapsed="false">
      <c r="A5596" s="56" t="s">
        <v>946</v>
      </c>
      <c r="B5596" s="60" t="n">
        <v>41624</v>
      </c>
      <c r="C5596" s="63" t="s">
        <v>948</v>
      </c>
      <c r="D5596" s="56" t="s">
        <v>1104</v>
      </c>
      <c r="E5596" s="61" t="n">
        <v>1000</v>
      </c>
      <c r="F5596" s="61"/>
      <c r="G5596" s="63" t="s">
        <v>157</v>
      </c>
      <c r="H5596" s="56"/>
      <c r="I5596" s="56" t="n">
        <v>51</v>
      </c>
      <c r="J5596" s="0" t="str">
        <f aca="false">IF(E5596&lt;&gt;0,"Labor",IF(F5596&lt;&gt;0,"Material","other"))</f>
        <v>Labor</v>
      </c>
      <c r="K5596" s="55" t="n">
        <f aca="false">SUM(E5596:F5596)</f>
        <v>1000</v>
      </c>
    </row>
    <row r="5597" customFormat="false" ht="14.4" hidden="false" customHeight="true" outlineLevel="0" collapsed="false">
      <c r="A5597" s="56" t="s">
        <v>946</v>
      </c>
      <c r="B5597" s="60" t="n">
        <v>41624</v>
      </c>
      <c r="C5597" s="63" t="s">
        <v>948</v>
      </c>
      <c r="D5597" s="56" t="s">
        <v>1603</v>
      </c>
      <c r="E5597" s="61" t="n">
        <v>300</v>
      </c>
      <c r="F5597" s="61"/>
      <c r="G5597" s="63" t="s">
        <v>483</v>
      </c>
      <c r="H5597" s="56"/>
      <c r="I5597" s="56" t="n">
        <v>51</v>
      </c>
      <c r="J5597" s="0" t="str">
        <f aca="false">IF(E5597&lt;&gt;0,"Labor",IF(F5597&lt;&gt;0,"Material","other"))</f>
        <v>Labor</v>
      </c>
      <c r="K5597" s="55" t="n">
        <f aca="false">SUM(E5597:F5597)</f>
        <v>300</v>
      </c>
    </row>
    <row r="5598" customFormat="false" ht="14.4" hidden="false" customHeight="true" outlineLevel="0" collapsed="false">
      <c r="A5598" s="56" t="s">
        <v>946</v>
      </c>
      <c r="B5598" s="60" t="n">
        <v>41624</v>
      </c>
      <c r="C5598" s="63" t="s">
        <v>948</v>
      </c>
      <c r="D5598" s="56" t="s">
        <v>1603</v>
      </c>
      <c r="E5598" s="61" t="n">
        <v>300</v>
      </c>
      <c r="F5598" s="61"/>
      <c r="G5598" s="63" t="s">
        <v>170</v>
      </c>
      <c r="H5598" s="56"/>
      <c r="I5598" s="56" t="n">
        <v>51</v>
      </c>
      <c r="J5598" s="0" t="str">
        <f aca="false">IF(E5598&lt;&gt;0,"Labor",IF(F5598&lt;&gt;0,"Material","other"))</f>
        <v>Labor</v>
      </c>
      <c r="K5598" s="55" t="n">
        <f aca="false">SUM(E5598:F5598)</f>
        <v>300</v>
      </c>
    </row>
    <row r="5599" customFormat="false" ht="14.4" hidden="false" customHeight="true" outlineLevel="0" collapsed="false">
      <c r="A5599" s="56" t="s">
        <v>946</v>
      </c>
      <c r="B5599" s="60" t="n">
        <v>41624</v>
      </c>
      <c r="C5599" s="63" t="s">
        <v>947</v>
      </c>
      <c r="D5599" s="56" t="n">
        <v>142499</v>
      </c>
      <c r="E5599" s="61"/>
      <c r="F5599" s="61" t="n">
        <v>252.52</v>
      </c>
      <c r="G5599" s="63" t="s">
        <v>162</v>
      </c>
      <c r="H5599" s="56"/>
      <c r="I5599" s="56"/>
      <c r="J5599" s="0" t="str">
        <f aca="false">IF(E5599&lt;&gt;0,"Labor",IF(F5599&lt;&gt;0,"Material","other"))</f>
        <v>Material</v>
      </c>
      <c r="K5599" s="55" t="n">
        <f aca="false">SUM(E5599:F5599)</f>
        <v>252.52</v>
      </c>
    </row>
    <row r="5600" customFormat="false" ht="14.4" hidden="false" customHeight="true" outlineLevel="0" collapsed="false">
      <c r="A5600" s="56" t="s">
        <v>946</v>
      </c>
      <c r="B5600" s="60" t="n">
        <v>41624</v>
      </c>
      <c r="C5600" s="63" t="s">
        <v>947</v>
      </c>
      <c r="D5600" s="56" t="n">
        <v>387495</v>
      </c>
      <c r="E5600" s="61"/>
      <c r="F5600" s="61" t="n">
        <v>733</v>
      </c>
      <c r="G5600" s="63" t="s">
        <v>162</v>
      </c>
      <c r="H5600" s="56"/>
      <c r="I5600" s="56"/>
      <c r="J5600" s="0" t="str">
        <f aca="false">IF(E5600&lt;&gt;0,"Labor",IF(F5600&lt;&gt;0,"Material","other"))</f>
        <v>Material</v>
      </c>
      <c r="K5600" s="55" t="n">
        <f aca="false">SUM(E5600:F5600)</f>
        <v>733</v>
      </c>
    </row>
    <row r="5601" customFormat="false" ht="14.4" hidden="false" customHeight="true" outlineLevel="0" collapsed="false">
      <c r="A5601" s="56" t="s">
        <v>946</v>
      </c>
      <c r="B5601" s="60" t="n">
        <v>41624</v>
      </c>
      <c r="C5601" s="63" t="s">
        <v>1145</v>
      </c>
      <c r="D5601" s="56" t="n">
        <v>92100</v>
      </c>
      <c r="E5601" s="61"/>
      <c r="F5601" s="61" t="n">
        <v>799</v>
      </c>
      <c r="G5601" s="63" t="s">
        <v>543</v>
      </c>
      <c r="H5601" s="56"/>
      <c r="I5601" s="56"/>
      <c r="J5601" s="0" t="str">
        <f aca="false">IF(E5601&lt;&gt;0,"Labor",IF(F5601&lt;&gt;0,"Material","other"))</f>
        <v>Material</v>
      </c>
      <c r="K5601" s="55" t="n">
        <f aca="false">SUM(E5601:F5601)</f>
        <v>799</v>
      </c>
    </row>
    <row r="5602" customFormat="false" ht="14.4" hidden="false" customHeight="true" outlineLevel="0" collapsed="false">
      <c r="A5602" s="56" t="s">
        <v>946</v>
      </c>
      <c r="B5602" s="60" t="n">
        <v>41624</v>
      </c>
      <c r="C5602" s="63" t="s">
        <v>1145</v>
      </c>
      <c r="D5602" s="56" t="n">
        <v>92127</v>
      </c>
      <c r="E5602" s="61"/>
      <c r="F5602" s="61" t="n">
        <v>517.95</v>
      </c>
      <c r="G5602" s="63" t="s">
        <v>38</v>
      </c>
      <c r="H5602" s="56"/>
      <c r="I5602" s="56"/>
      <c r="J5602" s="0" t="str">
        <f aca="false">IF(E5602&lt;&gt;0,"Labor",IF(F5602&lt;&gt;0,"Material","other"))</f>
        <v>Material</v>
      </c>
      <c r="K5602" s="55" t="n">
        <f aca="false">SUM(E5602:F5602)</f>
        <v>517.95</v>
      </c>
    </row>
    <row r="5603" customFormat="false" ht="14.4" hidden="false" customHeight="true" outlineLevel="0" collapsed="false">
      <c r="A5603" s="56" t="s">
        <v>946</v>
      </c>
      <c r="B5603" s="60" t="n">
        <v>41624</v>
      </c>
      <c r="C5603" s="63" t="s">
        <v>948</v>
      </c>
      <c r="D5603" s="56" t="s">
        <v>958</v>
      </c>
      <c r="E5603" s="61" t="n">
        <v>130</v>
      </c>
      <c r="F5603" s="61"/>
      <c r="G5603" s="63" t="s">
        <v>196</v>
      </c>
      <c r="H5603" s="56"/>
      <c r="I5603" s="56" t="n">
        <v>51</v>
      </c>
      <c r="J5603" s="0" t="str">
        <f aca="false">IF(E5603&lt;&gt;0,"Labor",IF(F5603&lt;&gt;0,"Material","other"))</f>
        <v>Labor</v>
      </c>
      <c r="K5603" s="55" t="n">
        <f aca="false">SUM(E5603:F5603)</f>
        <v>130</v>
      </c>
    </row>
    <row r="5604" customFormat="false" ht="14.4" hidden="false" customHeight="true" outlineLevel="0" collapsed="false">
      <c r="A5604" s="56" t="s">
        <v>946</v>
      </c>
      <c r="B5604" s="60" t="n">
        <v>41625</v>
      </c>
      <c r="C5604" s="63" t="s">
        <v>948</v>
      </c>
      <c r="D5604" s="56" t="s">
        <v>1122</v>
      </c>
      <c r="E5604" s="61" t="n">
        <v>4000</v>
      </c>
      <c r="F5604" s="61"/>
      <c r="G5604" s="63" t="s">
        <v>205</v>
      </c>
      <c r="H5604" s="56"/>
      <c r="I5604" s="56" t="n">
        <v>51</v>
      </c>
      <c r="J5604" s="0" t="str">
        <f aca="false">IF(E5604&lt;&gt;0,"Labor",IF(F5604&lt;&gt;0,"Material","other"))</f>
        <v>Labor</v>
      </c>
      <c r="K5604" s="55" t="n">
        <f aca="false">SUM(E5604:F5604)</f>
        <v>4000</v>
      </c>
    </row>
    <row r="5605" customFormat="false" ht="14.4" hidden="false" customHeight="true" outlineLevel="0" collapsed="false">
      <c r="A5605" s="56" t="s">
        <v>946</v>
      </c>
      <c r="B5605" s="60" t="n">
        <v>41625</v>
      </c>
      <c r="C5605" s="63" t="s">
        <v>947</v>
      </c>
      <c r="D5605" s="56" t="n">
        <v>387570</v>
      </c>
      <c r="E5605" s="61"/>
      <c r="F5605" s="61" t="n">
        <v>552.7</v>
      </c>
      <c r="G5605" s="63" t="s">
        <v>162</v>
      </c>
      <c r="H5605" s="56"/>
      <c r="I5605" s="56"/>
      <c r="J5605" s="0" t="str">
        <f aca="false">IF(E5605&lt;&gt;0,"Labor",IF(F5605&lt;&gt;0,"Material","other"))</f>
        <v>Material</v>
      </c>
      <c r="K5605" s="55" t="n">
        <f aca="false">SUM(E5605:F5605)</f>
        <v>552.7</v>
      </c>
    </row>
    <row r="5606" customFormat="false" ht="14.4" hidden="false" customHeight="true" outlineLevel="0" collapsed="false">
      <c r="A5606" s="56" t="s">
        <v>946</v>
      </c>
      <c r="B5606" s="60" t="n">
        <v>41625</v>
      </c>
      <c r="C5606" s="63" t="s">
        <v>947</v>
      </c>
      <c r="D5606" s="56" t="n">
        <v>550302</v>
      </c>
      <c r="E5606" s="61"/>
      <c r="F5606" s="61" t="n">
        <v>512.22</v>
      </c>
      <c r="G5606" s="63" t="s">
        <v>179</v>
      </c>
      <c r="H5606" s="56"/>
      <c r="I5606" s="56"/>
      <c r="J5606" s="0" t="str">
        <f aca="false">IF(E5606&lt;&gt;0,"Labor",IF(F5606&lt;&gt;0,"Material","other"))</f>
        <v>Material</v>
      </c>
      <c r="K5606" s="55" t="n">
        <f aca="false">SUM(E5606:F5606)</f>
        <v>512.22</v>
      </c>
    </row>
    <row r="5607" customFormat="false" ht="14.4" hidden="false" customHeight="true" outlineLevel="0" collapsed="false">
      <c r="A5607" s="56" t="s">
        <v>946</v>
      </c>
      <c r="B5607" s="60" t="n">
        <v>41625</v>
      </c>
      <c r="C5607" s="63" t="s">
        <v>947</v>
      </c>
      <c r="D5607" s="56" t="n">
        <v>403020</v>
      </c>
      <c r="E5607" s="61"/>
      <c r="F5607" s="61" t="n">
        <v>323.34</v>
      </c>
      <c r="G5607" s="63" t="s">
        <v>36</v>
      </c>
      <c r="H5607" s="56"/>
      <c r="I5607" s="56"/>
      <c r="J5607" s="0" t="str">
        <f aca="false">IF(E5607&lt;&gt;0,"Labor",IF(F5607&lt;&gt;0,"Material","other"))</f>
        <v>Material</v>
      </c>
      <c r="K5607" s="55" t="n">
        <f aca="false">SUM(E5607:F5607)</f>
        <v>323.34</v>
      </c>
    </row>
    <row r="5608" customFormat="false" ht="14.4" hidden="false" customHeight="true" outlineLevel="0" collapsed="false">
      <c r="A5608" s="56" t="s">
        <v>946</v>
      </c>
      <c r="B5608" s="60" t="n">
        <v>41625</v>
      </c>
      <c r="C5608" s="63" t="s">
        <v>948</v>
      </c>
      <c r="D5608" s="56" t="s">
        <v>1122</v>
      </c>
      <c r="E5608" s="61" t="n">
        <v>2500</v>
      </c>
      <c r="F5608" s="61"/>
      <c r="G5608" s="63" t="s">
        <v>36</v>
      </c>
      <c r="H5608" s="56"/>
      <c r="I5608" s="56" t="n">
        <v>51</v>
      </c>
      <c r="J5608" s="0" t="str">
        <f aca="false">IF(E5608&lt;&gt;0,"Labor",IF(F5608&lt;&gt;0,"Material","other"))</f>
        <v>Labor</v>
      </c>
      <c r="K5608" s="55" t="n">
        <f aca="false">SUM(E5608:F5608)</f>
        <v>2500</v>
      </c>
    </row>
    <row r="5609" customFormat="false" ht="14.4" hidden="false" customHeight="true" outlineLevel="0" collapsed="false">
      <c r="A5609" s="56" t="s">
        <v>946</v>
      </c>
      <c r="B5609" s="60" t="n">
        <v>41626</v>
      </c>
      <c r="C5609" s="63" t="s">
        <v>947</v>
      </c>
      <c r="D5609" s="56" t="n">
        <v>283972</v>
      </c>
      <c r="E5609" s="61"/>
      <c r="F5609" s="61" t="n">
        <v>346.29</v>
      </c>
      <c r="G5609" s="63" t="s">
        <v>226</v>
      </c>
      <c r="H5609" s="56"/>
      <c r="I5609" s="56"/>
      <c r="J5609" s="0" t="str">
        <f aca="false">IF(E5609&lt;&gt;0,"Labor",IF(F5609&lt;&gt;0,"Material","other"))</f>
        <v>Material</v>
      </c>
      <c r="K5609" s="55" t="n">
        <f aca="false">SUM(E5609:F5609)</f>
        <v>346.29</v>
      </c>
    </row>
    <row r="5610" customFormat="false" ht="14.4" hidden="false" customHeight="true" outlineLevel="0" collapsed="false">
      <c r="A5610" s="56" t="s">
        <v>946</v>
      </c>
      <c r="B5610" s="60" t="n">
        <v>41626</v>
      </c>
      <c r="C5610" s="63" t="s">
        <v>947</v>
      </c>
      <c r="D5610" s="56" t="n">
        <v>283979</v>
      </c>
      <c r="E5610" s="61"/>
      <c r="F5610" s="61" t="n">
        <v>81.7</v>
      </c>
      <c r="G5610" s="63" t="s">
        <v>226</v>
      </c>
      <c r="H5610" s="56"/>
      <c r="I5610" s="56"/>
      <c r="J5610" s="0" t="str">
        <f aca="false">IF(E5610&lt;&gt;0,"Labor",IF(F5610&lt;&gt;0,"Material","other"))</f>
        <v>Material</v>
      </c>
      <c r="K5610" s="55" t="n">
        <f aca="false">SUM(E5610:F5610)</f>
        <v>81.7</v>
      </c>
    </row>
    <row r="5611" customFormat="false" ht="14.4" hidden="false" customHeight="true" outlineLevel="0" collapsed="false">
      <c r="A5611" s="56" t="s">
        <v>946</v>
      </c>
      <c r="B5611" s="60" t="n">
        <v>41626</v>
      </c>
      <c r="C5611" s="63" t="s">
        <v>947</v>
      </c>
      <c r="D5611" s="56" t="n">
        <v>387653</v>
      </c>
      <c r="E5611" s="61"/>
      <c r="F5611" s="61" t="n">
        <v>817.89</v>
      </c>
      <c r="G5611" s="63" t="s">
        <v>157</v>
      </c>
      <c r="H5611" s="56"/>
      <c r="I5611" s="56"/>
      <c r="J5611" s="0" t="str">
        <f aca="false">IF(E5611&lt;&gt;0,"Labor",IF(F5611&lt;&gt;0,"Material","other"))</f>
        <v>Material</v>
      </c>
      <c r="K5611" s="55" t="n">
        <f aca="false">SUM(E5611:F5611)</f>
        <v>817.89</v>
      </c>
    </row>
    <row r="5612" customFormat="false" ht="14.4" hidden="false" customHeight="true" outlineLevel="0" collapsed="false">
      <c r="A5612" s="56" t="s">
        <v>946</v>
      </c>
      <c r="B5612" s="60" t="n">
        <v>41626</v>
      </c>
      <c r="C5612" s="63" t="s">
        <v>947</v>
      </c>
      <c r="D5612" s="56" t="n">
        <v>283987</v>
      </c>
      <c r="E5612" s="61"/>
      <c r="F5612" s="61" t="n">
        <v>195.23</v>
      </c>
      <c r="G5612" s="63" t="s">
        <v>205</v>
      </c>
      <c r="H5612" s="56"/>
      <c r="I5612" s="56"/>
      <c r="J5612" s="0" t="str">
        <f aca="false">IF(E5612&lt;&gt;0,"Labor",IF(F5612&lt;&gt;0,"Material","other"))</f>
        <v>Material</v>
      </c>
      <c r="K5612" s="55" t="n">
        <f aca="false">SUM(E5612:F5612)</f>
        <v>195.23</v>
      </c>
    </row>
    <row r="5613" customFormat="false" ht="14.4" hidden="false" customHeight="true" outlineLevel="0" collapsed="false">
      <c r="A5613" s="56" t="s">
        <v>946</v>
      </c>
      <c r="B5613" s="60" t="n">
        <v>41626</v>
      </c>
      <c r="C5613" s="63" t="s">
        <v>947</v>
      </c>
      <c r="D5613" s="56" t="n">
        <v>284003</v>
      </c>
      <c r="E5613" s="61"/>
      <c r="F5613" s="61" t="n">
        <v>223.01</v>
      </c>
      <c r="G5613" s="63" t="s">
        <v>226</v>
      </c>
      <c r="H5613" s="56"/>
      <c r="I5613" s="56"/>
      <c r="J5613" s="0" t="str">
        <f aca="false">IF(E5613&lt;&gt;0,"Labor",IF(F5613&lt;&gt;0,"Material","other"))</f>
        <v>Material</v>
      </c>
      <c r="K5613" s="55" t="n">
        <f aca="false">SUM(E5613:F5613)</f>
        <v>223.01</v>
      </c>
    </row>
    <row r="5614" customFormat="false" ht="14.4" hidden="false" customHeight="true" outlineLevel="0" collapsed="false">
      <c r="A5614" s="56" t="s">
        <v>946</v>
      </c>
      <c r="B5614" s="60" t="n">
        <v>41626</v>
      </c>
      <c r="C5614" s="63" t="s">
        <v>947</v>
      </c>
      <c r="D5614" s="56" t="n">
        <v>550470</v>
      </c>
      <c r="E5614" s="61"/>
      <c r="F5614" s="61" t="n">
        <v>247.79</v>
      </c>
      <c r="G5614" s="63" t="s">
        <v>179</v>
      </c>
      <c r="H5614" s="56"/>
      <c r="I5614" s="56"/>
      <c r="J5614" s="0" t="str">
        <f aca="false">IF(E5614&lt;&gt;0,"Labor",IF(F5614&lt;&gt;0,"Material","other"))</f>
        <v>Material</v>
      </c>
      <c r="K5614" s="55" t="n">
        <f aca="false">SUM(E5614:F5614)</f>
        <v>247.79</v>
      </c>
    </row>
    <row r="5615" customFormat="false" ht="14.4" hidden="false" customHeight="true" outlineLevel="0" collapsed="false">
      <c r="A5615" s="56" t="s">
        <v>946</v>
      </c>
      <c r="B5615" s="60" t="n">
        <v>41626</v>
      </c>
      <c r="C5615" s="63" t="s">
        <v>947</v>
      </c>
      <c r="D5615" s="56" t="n">
        <v>550511</v>
      </c>
      <c r="E5615" s="61"/>
      <c r="F5615" s="61" t="n">
        <v>109.83</v>
      </c>
      <c r="G5615" s="63" t="s">
        <v>179</v>
      </c>
      <c r="H5615" s="56"/>
      <c r="I5615" s="56"/>
      <c r="J5615" s="0" t="str">
        <f aca="false">IF(E5615&lt;&gt;0,"Labor",IF(F5615&lt;&gt;0,"Material","other"))</f>
        <v>Material</v>
      </c>
      <c r="K5615" s="55" t="n">
        <f aca="false">SUM(E5615:F5615)</f>
        <v>109.83</v>
      </c>
    </row>
    <row r="5616" customFormat="false" ht="14.4" hidden="false" customHeight="true" outlineLevel="0" collapsed="false">
      <c r="A5616" s="56" t="s">
        <v>946</v>
      </c>
      <c r="B5616" s="60" t="n">
        <v>41626</v>
      </c>
      <c r="C5616" s="63" t="s">
        <v>948</v>
      </c>
      <c r="D5616" s="56" t="s">
        <v>1096</v>
      </c>
      <c r="E5616" s="61" t="n">
        <v>2700</v>
      </c>
      <c r="F5616" s="61"/>
      <c r="G5616" s="63" t="s">
        <v>179</v>
      </c>
      <c r="H5616" s="56"/>
      <c r="I5616" s="56" t="n">
        <v>51</v>
      </c>
      <c r="J5616" s="0" t="str">
        <f aca="false">IF(E5616&lt;&gt;0,"Labor",IF(F5616&lt;&gt;0,"Material","other"))</f>
        <v>Labor</v>
      </c>
      <c r="K5616" s="55" t="n">
        <f aca="false">SUM(E5616:F5616)</f>
        <v>2700</v>
      </c>
    </row>
    <row r="5617" customFormat="false" ht="14.4" hidden="false" customHeight="true" outlineLevel="0" collapsed="false">
      <c r="A5617" s="56" t="s">
        <v>946</v>
      </c>
      <c r="B5617" s="60" t="n">
        <v>41627</v>
      </c>
      <c r="C5617" s="63" t="s">
        <v>947</v>
      </c>
      <c r="D5617" s="56" t="n">
        <v>92197</v>
      </c>
      <c r="E5617" s="61"/>
      <c r="F5617" s="61" t="n">
        <v>732.67</v>
      </c>
      <c r="G5617" s="63" t="s">
        <v>556</v>
      </c>
      <c r="H5617" s="56"/>
      <c r="I5617" s="56"/>
      <c r="J5617" s="0" t="str">
        <f aca="false">IF(E5617&lt;&gt;0,"Labor",IF(F5617&lt;&gt;0,"Material","other"))</f>
        <v>Material</v>
      </c>
      <c r="K5617" s="55" t="n">
        <f aca="false">SUM(E5617:F5617)</f>
        <v>732.67</v>
      </c>
    </row>
    <row r="5618" customFormat="false" ht="14.4" hidden="false" customHeight="true" outlineLevel="0" collapsed="false">
      <c r="A5618" s="56" t="s">
        <v>946</v>
      </c>
      <c r="B5618" s="60" t="n">
        <v>41627</v>
      </c>
      <c r="C5618" s="63" t="s">
        <v>947</v>
      </c>
      <c r="D5618" s="56" t="s">
        <v>1060</v>
      </c>
      <c r="E5618" s="61"/>
      <c r="F5618" s="61" t="n">
        <v>15.5</v>
      </c>
      <c r="G5618" s="63" t="s">
        <v>179</v>
      </c>
      <c r="H5618" s="56"/>
      <c r="I5618" s="56"/>
      <c r="J5618" s="0" t="str">
        <f aca="false">IF(E5618&lt;&gt;0,"Labor",IF(F5618&lt;&gt;0,"Material","other"))</f>
        <v>Material</v>
      </c>
      <c r="K5618" s="55" t="n">
        <f aca="false">SUM(E5618:F5618)</f>
        <v>15.5</v>
      </c>
    </row>
    <row r="5619" customFormat="false" ht="14.4" hidden="false" customHeight="true" outlineLevel="0" collapsed="false">
      <c r="A5619" s="56" t="s">
        <v>946</v>
      </c>
      <c r="B5619" s="60" t="n">
        <v>41628</v>
      </c>
      <c r="C5619" s="63" t="s">
        <v>948</v>
      </c>
      <c r="D5619" s="56" t="s">
        <v>962</v>
      </c>
      <c r="E5619" s="61" t="n">
        <v>4000</v>
      </c>
      <c r="F5619" s="61"/>
      <c r="G5619" s="63" t="s">
        <v>157</v>
      </c>
      <c r="H5619" s="56"/>
      <c r="I5619" s="56" t="n">
        <v>51</v>
      </c>
      <c r="J5619" s="0" t="str">
        <f aca="false">IF(E5619&lt;&gt;0,"Labor",IF(F5619&lt;&gt;0,"Material","other"))</f>
        <v>Labor</v>
      </c>
      <c r="K5619" s="55" t="n">
        <f aca="false">SUM(E5619:F5619)</f>
        <v>4000</v>
      </c>
    </row>
    <row r="5620" customFormat="false" ht="14.4" hidden="false" customHeight="true" outlineLevel="0" collapsed="false">
      <c r="A5620" s="56" t="s">
        <v>946</v>
      </c>
      <c r="B5620" s="60" t="n">
        <v>41628</v>
      </c>
      <c r="C5620" s="63" t="s">
        <v>948</v>
      </c>
      <c r="D5620" s="56" t="s">
        <v>962</v>
      </c>
      <c r="E5620" s="61" t="n">
        <v>3000</v>
      </c>
      <c r="F5620" s="61"/>
      <c r="G5620" s="63" t="s">
        <v>162</v>
      </c>
      <c r="H5620" s="56"/>
      <c r="I5620" s="56" t="n">
        <v>51</v>
      </c>
      <c r="J5620" s="0" t="str">
        <f aca="false">IF(E5620&lt;&gt;0,"Labor",IF(F5620&lt;&gt;0,"Material","other"))</f>
        <v>Labor</v>
      </c>
      <c r="K5620" s="55" t="n">
        <f aca="false">SUM(E5620:F5620)</f>
        <v>3000</v>
      </c>
    </row>
    <row r="5621" customFormat="false" ht="14.4" hidden="false" customHeight="true" outlineLevel="0" collapsed="false">
      <c r="A5621" s="56" t="s">
        <v>946</v>
      </c>
      <c r="B5621" s="60" t="n">
        <v>41628</v>
      </c>
      <c r="C5621" s="63" t="s">
        <v>948</v>
      </c>
      <c r="D5621" s="56" t="s">
        <v>1631</v>
      </c>
      <c r="E5621" s="61" t="n">
        <v>340</v>
      </c>
      <c r="F5621" s="61"/>
      <c r="G5621" s="63" t="s">
        <v>162</v>
      </c>
      <c r="H5621" s="56"/>
      <c r="I5621" s="56" t="n">
        <v>51</v>
      </c>
      <c r="J5621" s="0" t="str">
        <f aca="false">IF(E5621&lt;&gt;0,"Labor",IF(F5621&lt;&gt;0,"Material","other"))</f>
        <v>Labor</v>
      </c>
      <c r="K5621" s="55" t="n">
        <f aca="false">SUM(E5621:F5621)</f>
        <v>340</v>
      </c>
    </row>
    <row r="5622" customFormat="false" ht="14.4" hidden="false" customHeight="true" outlineLevel="0" collapsed="false">
      <c r="A5622" s="56" t="s">
        <v>946</v>
      </c>
      <c r="B5622" s="60" t="n">
        <v>41628</v>
      </c>
      <c r="C5622" s="63" t="s">
        <v>948</v>
      </c>
      <c r="D5622" s="56" t="s">
        <v>1213</v>
      </c>
      <c r="E5622" s="61" t="n">
        <v>1000</v>
      </c>
      <c r="F5622" s="61"/>
      <c r="G5622" s="63" t="s">
        <v>205</v>
      </c>
      <c r="H5622" s="56"/>
      <c r="I5622" s="56" t="n">
        <v>51</v>
      </c>
      <c r="J5622" s="0" t="str">
        <f aca="false">IF(E5622&lt;&gt;0,"Labor",IF(F5622&lt;&gt;0,"Material","other"))</f>
        <v>Labor</v>
      </c>
      <c r="K5622" s="55" t="n">
        <f aca="false">SUM(E5622:F5622)</f>
        <v>1000</v>
      </c>
    </row>
    <row r="5623" customFormat="false" ht="14.4" hidden="false" customHeight="true" outlineLevel="0" collapsed="false">
      <c r="A5623" s="56" t="s">
        <v>946</v>
      </c>
      <c r="B5623" s="60" t="n">
        <v>41628</v>
      </c>
      <c r="C5623" s="63" t="s">
        <v>948</v>
      </c>
      <c r="D5623" s="56" t="s">
        <v>1213</v>
      </c>
      <c r="E5623" s="61" t="n">
        <v>880</v>
      </c>
      <c r="F5623" s="61"/>
      <c r="G5623" s="56" t="s">
        <v>160</v>
      </c>
      <c r="H5623" s="56"/>
      <c r="I5623" s="56" t="n">
        <v>51</v>
      </c>
      <c r="J5623" s="0" t="str">
        <f aca="false">IF(E5623&lt;&gt;0,"Labor",IF(F5623&lt;&gt;0,"Material","other"))</f>
        <v>Labor</v>
      </c>
      <c r="K5623" s="55" t="n">
        <f aca="false">SUM(E5623:F5623)</f>
        <v>880</v>
      </c>
    </row>
    <row r="5624" customFormat="false" ht="14.4" hidden="false" customHeight="true" outlineLevel="0" collapsed="false">
      <c r="A5624" s="56" t="s">
        <v>946</v>
      </c>
      <c r="B5624" s="60" t="n">
        <v>41628</v>
      </c>
      <c r="C5624" s="63" t="s">
        <v>947</v>
      </c>
      <c r="D5624" s="56" t="n">
        <v>550704</v>
      </c>
      <c r="E5624" s="61"/>
      <c r="F5624" s="61" t="n">
        <v>62.25</v>
      </c>
      <c r="G5624" s="63" t="s">
        <v>179</v>
      </c>
      <c r="H5624" s="56"/>
      <c r="I5624" s="56"/>
      <c r="J5624" s="0" t="str">
        <f aca="false">IF(E5624&lt;&gt;0,"Labor",IF(F5624&lt;&gt;0,"Material","other"))</f>
        <v>Material</v>
      </c>
      <c r="K5624" s="55" t="n">
        <f aca="false">SUM(E5624:F5624)</f>
        <v>62.25</v>
      </c>
    </row>
    <row r="5625" customFormat="false" ht="14.4" hidden="false" customHeight="true" outlineLevel="0" collapsed="false">
      <c r="A5625" s="56" t="s">
        <v>946</v>
      </c>
      <c r="B5625" s="60" t="n">
        <v>41628</v>
      </c>
      <c r="C5625" s="63" t="s">
        <v>947</v>
      </c>
      <c r="D5625" s="56" t="n">
        <v>387807</v>
      </c>
      <c r="E5625" s="61"/>
      <c r="F5625" s="61" t="n">
        <v>221.91</v>
      </c>
      <c r="G5625" s="63" t="s">
        <v>157</v>
      </c>
      <c r="H5625" s="56"/>
      <c r="I5625" s="56"/>
      <c r="J5625" s="0" t="str">
        <f aca="false">IF(E5625&lt;&gt;0,"Labor",IF(F5625&lt;&gt;0,"Material","other"))</f>
        <v>Material</v>
      </c>
      <c r="K5625" s="55" t="n">
        <f aca="false">SUM(E5625:F5625)</f>
        <v>221.91</v>
      </c>
    </row>
    <row r="5626" customFormat="false" ht="14.4" hidden="false" customHeight="true" outlineLevel="0" collapsed="false">
      <c r="A5626" s="56" t="s">
        <v>946</v>
      </c>
      <c r="B5626" s="60" t="n">
        <v>41628</v>
      </c>
      <c r="C5626" s="63" t="s">
        <v>947</v>
      </c>
      <c r="D5626" s="56" t="n">
        <v>387808</v>
      </c>
      <c r="E5626" s="61"/>
      <c r="F5626" s="61" t="n">
        <v>88.4</v>
      </c>
      <c r="G5626" s="63" t="s">
        <v>162</v>
      </c>
      <c r="H5626" s="56"/>
      <c r="I5626" s="56"/>
      <c r="J5626" s="0" t="str">
        <f aca="false">IF(E5626&lt;&gt;0,"Labor",IF(F5626&lt;&gt;0,"Material","other"))</f>
        <v>Material</v>
      </c>
      <c r="K5626" s="55" t="n">
        <f aca="false">SUM(E5626:F5626)</f>
        <v>88.4</v>
      </c>
    </row>
    <row r="5627" customFormat="false" ht="14.4" hidden="false" customHeight="true" outlineLevel="0" collapsed="false">
      <c r="A5627" s="56" t="s">
        <v>946</v>
      </c>
      <c r="B5627" s="60" t="n">
        <v>41628</v>
      </c>
      <c r="C5627" s="63" t="s">
        <v>947</v>
      </c>
      <c r="D5627" s="56" t="n">
        <v>550731</v>
      </c>
      <c r="E5627" s="61"/>
      <c r="F5627" s="61" t="n">
        <v>627.49</v>
      </c>
      <c r="G5627" s="63" t="s">
        <v>179</v>
      </c>
      <c r="H5627" s="56"/>
      <c r="I5627" s="56"/>
      <c r="J5627" s="0" t="str">
        <f aca="false">IF(E5627&lt;&gt;0,"Labor",IF(F5627&lt;&gt;0,"Material","other"))</f>
        <v>Material</v>
      </c>
      <c r="K5627" s="55" t="n">
        <f aca="false">SUM(E5627:F5627)</f>
        <v>627.49</v>
      </c>
    </row>
    <row r="5628" customFormat="false" ht="14.4" hidden="false" customHeight="true" outlineLevel="0" collapsed="false">
      <c r="A5628" s="56" t="s">
        <v>946</v>
      </c>
      <c r="B5628" s="60" t="n">
        <v>41628</v>
      </c>
      <c r="C5628" s="63" t="s">
        <v>947</v>
      </c>
      <c r="D5628" s="56" t="n">
        <v>550754</v>
      </c>
      <c r="E5628" s="61"/>
      <c r="F5628" s="61" t="n">
        <v>1488.74</v>
      </c>
      <c r="G5628" s="63" t="s">
        <v>179</v>
      </c>
      <c r="H5628" s="56"/>
      <c r="I5628" s="56"/>
      <c r="J5628" s="0" t="str">
        <f aca="false">IF(E5628&lt;&gt;0,"Labor",IF(F5628&lt;&gt;0,"Material","other"))</f>
        <v>Material</v>
      </c>
      <c r="K5628" s="55" t="n">
        <f aca="false">SUM(E5628:F5628)</f>
        <v>1488.74</v>
      </c>
    </row>
    <row r="5629" customFormat="false" ht="14.4" hidden="false" customHeight="true" outlineLevel="0" collapsed="false">
      <c r="A5629" s="56" t="s">
        <v>946</v>
      </c>
      <c r="B5629" s="60" t="n">
        <v>41628</v>
      </c>
      <c r="C5629" s="63" t="s">
        <v>948</v>
      </c>
      <c r="D5629" s="56" t="s">
        <v>1213</v>
      </c>
      <c r="E5629" s="61" t="n">
        <v>1550</v>
      </c>
      <c r="F5629" s="61"/>
      <c r="G5629" s="63" t="s">
        <v>436</v>
      </c>
      <c r="H5629" s="56"/>
      <c r="I5629" s="56" t="n">
        <v>51</v>
      </c>
      <c r="J5629" s="0" t="str">
        <f aca="false">IF(E5629&lt;&gt;0,"Labor",IF(F5629&lt;&gt;0,"Material","other"))</f>
        <v>Labor</v>
      </c>
      <c r="K5629" s="55" t="n">
        <f aca="false">SUM(E5629:F5629)</f>
        <v>1550</v>
      </c>
    </row>
    <row r="5630" customFormat="false" ht="14.4" hidden="false" customHeight="true" outlineLevel="0" collapsed="false">
      <c r="A5630" s="56" t="s">
        <v>946</v>
      </c>
      <c r="B5630" s="60" t="n">
        <v>41629</v>
      </c>
      <c r="C5630" s="63" t="s">
        <v>947</v>
      </c>
      <c r="D5630" s="56" t="n">
        <v>550829</v>
      </c>
      <c r="E5630" s="61"/>
      <c r="F5630" s="61" t="n">
        <v>143.83</v>
      </c>
      <c r="G5630" s="63" t="s">
        <v>179</v>
      </c>
      <c r="H5630" s="56"/>
      <c r="I5630" s="56"/>
      <c r="J5630" s="0" t="str">
        <f aca="false">IF(E5630&lt;&gt;0,"Labor",IF(F5630&lt;&gt;0,"Material","other"))</f>
        <v>Material</v>
      </c>
      <c r="K5630" s="55" t="n">
        <f aca="false">SUM(E5630:F5630)</f>
        <v>143.83</v>
      </c>
    </row>
    <row r="5631" customFormat="false" ht="14.4" hidden="false" customHeight="true" outlineLevel="0" collapsed="false">
      <c r="A5631" s="56" t="s">
        <v>946</v>
      </c>
      <c r="B5631" s="60" t="n">
        <v>41629</v>
      </c>
      <c r="C5631" s="63" t="s">
        <v>947</v>
      </c>
      <c r="D5631" s="56" t="n">
        <v>284712</v>
      </c>
      <c r="E5631" s="61"/>
      <c r="F5631" s="61" t="n">
        <v>724.57</v>
      </c>
      <c r="G5631" s="63" t="s">
        <v>162</v>
      </c>
      <c r="H5631" s="56"/>
      <c r="I5631" s="56"/>
      <c r="J5631" s="0" t="str">
        <f aca="false">IF(E5631&lt;&gt;0,"Labor",IF(F5631&lt;&gt;0,"Material","other"))</f>
        <v>Material</v>
      </c>
      <c r="K5631" s="55" t="n">
        <f aca="false">SUM(E5631:F5631)</f>
        <v>724.57</v>
      </c>
    </row>
    <row r="5632" customFormat="false" ht="14.4" hidden="false" customHeight="true" outlineLevel="0" collapsed="false">
      <c r="A5632" s="56" t="s">
        <v>946</v>
      </c>
      <c r="B5632" s="60" t="n">
        <v>41629</v>
      </c>
      <c r="C5632" s="63" t="s">
        <v>947</v>
      </c>
      <c r="D5632" s="56" t="n">
        <v>284710</v>
      </c>
      <c r="E5632" s="61"/>
      <c r="F5632" s="61" t="n">
        <v>327.96</v>
      </c>
      <c r="G5632" s="63" t="s">
        <v>157</v>
      </c>
      <c r="H5632" s="56"/>
      <c r="I5632" s="56"/>
      <c r="J5632" s="0" t="str">
        <f aca="false">IF(E5632&lt;&gt;0,"Labor",IF(F5632&lt;&gt;0,"Material","other"))</f>
        <v>Material</v>
      </c>
      <c r="K5632" s="55" t="n">
        <f aca="false">SUM(E5632:F5632)</f>
        <v>327.96</v>
      </c>
    </row>
    <row r="5633" customFormat="false" ht="14.4" hidden="false" customHeight="true" outlineLevel="0" collapsed="false">
      <c r="A5633" s="56" t="s">
        <v>946</v>
      </c>
      <c r="B5633" s="60" t="n">
        <v>41630</v>
      </c>
      <c r="C5633" s="63" t="s">
        <v>947</v>
      </c>
      <c r="D5633" s="56" t="n">
        <v>142748</v>
      </c>
      <c r="E5633" s="61"/>
      <c r="F5633" s="61" t="n">
        <v>212.48</v>
      </c>
      <c r="G5633" s="63" t="s">
        <v>179</v>
      </c>
      <c r="H5633" s="56"/>
      <c r="I5633" s="56"/>
      <c r="J5633" s="0" t="str">
        <f aca="false">IF(E5633&lt;&gt;0,"Labor",IF(F5633&lt;&gt;0,"Material","other"))</f>
        <v>Material</v>
      </c>
      <c r="K5633" s="55" t="n">
        <f aca="false">SUM(E5633:F5633)</f>
        <v>212.48</v>
      </c>
    </row>
    <row r="5634" customFormat="false" ht="14.4" hidden="false" customHeight="true" outlineLevel="0" collapsed="false">
      <c r="A5634" s="56" t="s">
        <v>946</v>
      </c>
      <c r="B5634" s="60" t="n">
        <v>41631</v>
      </c>
      <c r="C5634" s="63" t="s">
        <v>948</v>
      </c>
      <c r="D5634" s="56" t="s">
        <v>1622</v>
      </c>
      <c r="E5634" s="61" t="n">
        <v>320</v>
      </c>
      <c r="F5634" s="61"/>
      <c r="G5634" s="63" t="s">
        <v>38</v>
      </c>
      <c r="H5634" s="56"/>
      <c r="I5634" s="56" t="n">
        <v>52</v>
      </c>
      <c r="J5634" s="0" t="str">
        <f aca="false">IF(E5634&lt;&gt;0,"Labor",IF(F5634&lt;&gt;0,"Material","other"))</f>
        <v>Labor</v>
      </c>
      <c r="K5634" s="55" t="n">
        <f aca="false">SUM(E5634:F5634)</f>
        <v>320</v>
      </c>
    </row>
    <row r="5635" customFormat="false" ht="14.4" hidden="false" customHeight="true" outlineLevel="0" collapsed="false">
      <c r="A5635" s="56" t="s">
        <v>946</v>
      </c>
      <c r="B5635" s="60" t="n">
        <v>41631</v>
      </c>
      <c r="C5635" s="63" t="s">
        <v>948</v>
      </c>
      <c r="D5635" s="56" t="s">
        <v>1637</v>
      </c>
      <c r="E5635" s="61" t="n">
        <v>3500</v>
      </c>
      <c r="F5635" s="61"/>
      <c r="G5635" s="63" t="s">
        <v>38</v>
      </c>
      <c r="H5635" s="56"/>
      <c r="I5635" s="56" t="n">
        <v>52</v>
      </c>
      <c r="J5635" s="0" t="str">
        <f aca="false">IF(E5635&lt;&gt;0,"Labor",IF(F5635&lt;&gt;0,"Material","other"))</f>
        <v>Labor</v>
      </c>
      <c r="K5635" s="55" t="n">
        <f aca="false">SUM(E5635:F5635)</f>
        <v>3500</v>
      </c>
    </row>
    <row r="5636" customFormat="false" ht="14.4" hidden="false" customHeight="true" outlineLevel="0" collapsed="false">
      <c r="A5636" s="56" t="s">
        <v>946</v>
      </c>
      <c r="B5636" s="60" t="n">
        <v>41631</v>
      </c>
      <c r="C5636" s="63" t="s">
        <v>948</v>
      </c>
      <c r="D5636" s="56" t="s">
        <v>1638</v>
      </c>
      <c r="E5636" s="61" t="n">
        <v>3380</v>
      </c>
      <c r="F5636" s="61"/>
      <c r="G5636" s="63" t="s">
        <v>205</v>
      </c>
      <c r="H5636" s="56"/>
      <c r="I5636" s="56" t="n">
        <v>52</v>
      </c>
      <c r="J5636" s="0" t="str">
        <f aca="false">IF(E5636&lt;&gt;0,"Labor",IF(F5636&lt;&gt;0,"Material","other"))</f>
        <v>Labor</v>
      </c>
      <c r="K5636" s="55" t="n">
        <f aca="false">SUM(E5636:F5636)</f>
        <v>3380</v>
      </c>
    </row>
    <row r="5637" customFormat="false" ht="14.4" hidden="false" customHeight="true" outlineLevel="0" collapsed="false">
      <c r="A5637" s="56" t="s">
        <v>946</v>
      </c>
      <c r="B5637" s="60" t="n">
        <v>41631</v>
      </c>
      <c r="C5637" s="63" t="s">
        <v>948</v>
      </c>
      <c r="D5637" s="56" t="s">
        <v>1092</v>
      </c>
      <c r="E5637" s="61" t="n">
        <v>700</v>
      </c>
      <c r="F5637" s="61"/>
      <c r="G5637" s="63" t="s">
        <v>179</v>
      </c>
      <c r="H5637" s="56"/>
      <c r="I5637" s="56" t="n">
        <v>52</v>
      </c>
      <c r="J5637" s="0" t="str">
        <f aca="false">IF(E5637&lt;&gt;0,"Labor",IF(F5637&lt;&gt;0,"Material","other"))</f>
        <v>Labor</v>
      </c>
      <c r="K5637" s="55" t="n">
        <f aca="false">SUM(E5637:F5637)</f>
        <v>700</v>
      </c>
    </row>
    <row r="5638" customFormat="false" ht="14.4" hidden="false" customHeight="true" outlineLevel="0" collapsed="false">
      <c r="A5638" s="56" t="s">
        <v>946</v>
      </c>
      <c r="B5638" s="60" t="n">
        <v>41631</v>
      </c>
      <c r="C5638" s="63" t="s">
        <v>948</v>
      </c>
      <c r="D5638" s="56" t="s">
        <v>975</v>
      </c>
      <c r="E5638" s="61" t="n">
        <v>500</v>
      </c>
      <c r="F5638" s="61"/>
      <c r="G5638" s="63" t="s">
        <v>226</v>
      </c>
      <c r="H5638" s="56"/>
      <c r="I5638" s="56" t="n">
        <v>52</v>
      </c>
      <c r="J5638" s="0" t="str">
        <f aca="false">IF(E5638&lt;&gt;0,"Labor",IF(F5638&lt;&gt;0,"Material","other"))</f>
        <v>Labor</v>
      </c>
      <c r="K5638" s="55" t="n">
        <f aca="false">SUM(E5638:F5638)</f>
        <v>500</v>
      </c>
    </row>
    <row r="5639" customFormat="false" ht="14.4" hidden="false" customHeight="true" outlineLevel="0" collapsed="false">
      <c r="A5639" s="56" t="s">
        <v>946</v>
      </c>
      <c r="B5639" s="60" t="n">
        <v>41631</v>
      </c>
      <c r="C5639" s="63" t="s">
        <v>948</v>
      </c>
      <c r="D5639" s="56" t="s">
        <v>1122</v>
      </c>
      <c r="E5639" s="61" t="n">
        <v>2220</v>
      </c>
      <c r="F5639" s="61"/>
      <c r="G5639" s="63" t="s">
        <v>36</v>
      </c>
      <c r="H5639" s="56"/>
      <c r="I5639" s="56" t="n">
        <v>52</v>
      </c>
      <c r="J5639" s="0" t="str">
        <f aca="false">IF(E5639&lt;&gt;0,"Labor",IF(F5639&lt;&gt;0,"Material","other"))</f>
        <v>Labor</v>
      </c>
      <c r="K5639" s="55" t="n">
        <f aca="false">SUM(E5639:F5639)</f>
        <v>2220</v>
      </c>
    </row>
    <row r="5640" customFormat="false" ht="14.4" hidden="false" customHeight="true" outlineLevel="0" collapsed="false">
      <c r="A5640" s="56" t="s">
        <v>946</v>
      </c>
      <c r="B5640" s="60" t="n">
        <v>41631</v>
      </c>
      <c r="C5640" s="63" t="s">
        <v>948</v>
      </c>
      <c r="D5640" s="56" t="s">
        <v>1122</v>
      </c>
      <c r="E5640" s="61" t="n">
        <v>1450</v>
      </c>
      <c r="F5640" s="61"/>
      <c r="G5640" s="63" t="s">
        <v>205</v>
      </c>
      <c r="H5640" s="56"/>
      <c r="I5640" s="56" t="n">
        <v>52</v>
      </c>
      <c r="J5640" s="0" t="str">
        <f aca="false">IF(E5640&lt;&gt;0,"Labor",IF(F5640&lt;&gt;0,"Material","other"))</f>
        <v>Labor</v>
      </c>
      <c r="K5640" s="55" t="n">
        <f aca="false">SUM(E5640:F5640)</f>
        <v>1450</v>
      </c>
    </row>
    <row r="5641" customFormat="false" ht="14.4" hidden="false" customHeight="true" outlineLevel="0" collapsed="false">
      <c r="A5641" s="56" t="s">
        <v>946</v>
      </c>
      <c r="B5641" s="60" t="n">
        <v>41631</v>
      </c>
      <c r="C5641" s="63" t="s">
        <v>948</v>
      </c>
      <c r="D5641" s="56" t="s">
        <v>967</v>
      </c>
      <c r="E5641" s="61" t="n">
        <v>2200</v>
      </c>
      <c r="F5641" s="61"/>
      <c r="G5641" s="63" t="s">
        <v>179</v>
      </c>
      <c r="H5641" s="56"/>
      <c r="I5641" s="56" t="n">
        <v>52</v>
      </c>
      <c r="J5641" s="0" t="str">
        <f aca="false">IF(E5641&lt;&gt;0,"Labor",IF(F5641&lt;&gt;0,"Material","other"))</f>
        <v>Labor</v>
      </c>
      <c r="K5641" s="55" t="n">
        <f aca="false">SUM(E5641:F5641)</f>
        <v>2200</v>
      </c>
    </row>
    <row r="5642" customFormat="false" ht="14.4" hidden="false" customHeight="true" outlineLevel="0" collapsed="false">
      <c r="A5642" s="56" t="s">
        <v>946</v>
      </c>
      <c r="B5642" s="60" t="n">
        <v>41631</v>
      </c>
      <c r="C5642" s="63" t="s">
        <v>947</v>
      </c>
      <c r="D5642" s="56" t="n">
        <v>284259</v>
      </c>
      <c r="E5642" s="61"/>
      <c r="F5642" s="61" t="n">
        <v>28.32</v>
      </c>
      <c r="G5642" s="63" t="s">
        <v>526</v>
      </c>
      <c r="H5642" s="56"/>
      <c r="I5642" s="56"/>
      <c r="J5642" s="0" t="str">
        <f aca="false">IF(E5642&lt;&gt;0,"Labor",IF(F5642&lt;&gt;0,"Material","other"))</f>
        <v>Material</v>
      </c>
      <c r="K5642" s="55" t="n">
        <f aca="false">SUM(E5642:F5642)</f>
        <v>28.32</v>
      </c>
    </row>
    <row r="5643" customFormat="false" ht="14.4" hidden="false" customHeight="true" outlineLevel="0" collapsed="false">
      <c r="A5643" s="56" t="s">
        <v>946</v>
      </c>
      <c r="B5643" s="60" t="n">
        <v>41631</v>
      </c>
      <c r="C5643" s="63" t="s">
        <v>947</v>
      </c>
      <c r="D5643" s="56" t="n">
        <v>284824</v>
      </c>
      <c r="E5643" s="61"/>
      <c r="F5643" s="61" t="n">
        <v>143.82</v>
      </c>
      <c r="G5643" s="63" t="s">
        <v>179</v>
      </c>
      <c r="H5643" s="56"/>
      <c r="I5643" s="56"/>
      <c r="J5643" s="0" t="str">
        <f aca="false">IF(E5643&lt;&gt;0,"Labor",IF(F5643&lt;&gt;0,"Material","other"))</f>
        <v>Material</v>
      </c>
      <c r="K5643" s="55" t="n">
        <f aca="false">SUM(E5643:F5643)</f>
        <v>143.82</v>
      </c>
    </row>
    <row r="5644" customFormat="false" ht="14.4" hidden="false" customHeight="true" outlineLevel="0" collapsed="false">
      <c r="A5644" s="56" t="s">
        <v>946</v>
      </c>
      <c r="B5644" s="60" t="n">
        <v>41631</v>
      </c>
      <c r="C5644" s="63" t="s">
        <v>947</v>
      </c>
      <c r="D5644" s="56" t="n">
        <v>387958</v>
      </c>
      <c r="E5644" s="61"/>
      <c r="F5644" s="61" t="n">
        <v>1381.2</v>
      </c>
      <c r="G5644" s="63" t="s">
        <v>162</v>
      </c>
      <c r="H5644" s="56"/>
      <c r="I5644" s="56"/>
      <c r="J5644" s="0" t="str">
        <f aca="false">IF(E5644&lt;&gt;0,"Labor",IF(F5644&lt;&gt;0,"Material","other"))</f>
        <v>Material</v>
      </c>
      <c r="K5644" s="55" t="n">
        <f aca="false">SUM(E5644:F5644)</f>
        <v>1381.2</v>
      </c>
    </row>
    <row r="5645" customFormat="false" ht="14.4" hidden="false" customHeight="true" outlineLevel="0" collapsed="false">
      <c r="A5645" s="56" t="s">
        <v>946</v>
      </c>
      <c r="B5645" s="60" t="n">
        <v>41631</v>
      </c>
      <c r="C5645" s="63" t="s">
        <v>947</v>
      </c>
      <c r="D5645" s="56" t="n">
        <v>387967</v>
      </c>
      <c r="E5645" s="61"/>
      <c r="F5645" s="61" t="n">
        <v>84.61</v>
      </c>
      <c r="G5645" s="63" t="s">
        <v>162</v>
      </c>
      <c r="H5645" s="56"/>
      <c r="I5645" s="56"/>
      <c r="J5645" s="0" t="str">
        <f aca="false">IF(E5645&lt;&gt;0,"Labor",IF(F5645&lt;&gt;0,"Material","other"))</f>
        <v>Material</v>
      </c>
      <c r="K5645" s="55" t="n">
        <f aca="false">SUM(E5645:F5645)</f>
        <v>84.61</v>
      </c>
    </row>
    <row r="5646" customFormat="false" ht="14.4" hidden="false" customHeight="true" outlineLevel="0" collapsed="false">
      <c r="A5646" s="56" t="s">
        <v>946</v>
      </c>
      <c r="B5646" s="60" t="n">
        <v>41631</v>
      </c>
      <c r="C5646" s="63" t="s">
        <v>1110</v>
      </c>
      <c r="D5646" s="56" t="n">
        <v>284289</v>
      </c>
      <c r="E5646" s="61"/>
      <c r="F5646" s="61" t="n">
        <v>316.94</v>
      </c>
      <c r="G5646" s="63" t="s">
        <v>92</v>
      </c>
      <c r="H5646" s="56" t="s">
        <v>251</v>
      </c>
      <c r="I5646" s="56"/>
      <c r="J5646" s="0" t="str">
        <f aca="false">IF(E5646&lt;&gt;0,"Labor",IF(F5646&lt;&gt;0,"Material","other"))</f>
        <v>Material</v>
      </c>
      <c r="K5646" s="55" t="n">
        <f aca="false">SUM(E5646:F5646)</f>
        <v>316.94</v>
      </c>
    </row>
    <row r="5647" customFormat="false" ht="14.4" hidden="false" customHeight="true" outlineLevel="0" collapsed="false">
      <c r="A5647" s="56" t="s">
        <v>946</v>
      </c>
      <c r="B5647" s="60" t="n">
        <v>41631</v>
      </c>
      <c r="C5647" s="63" t="s">
        <v>947</v>
      </c>
      <c r="D5647" s="56" t="n">
        <v>284286</v>
      </c>
      <c r="E5647" s="61"/>
      <c r="F5647" s="61" t="n">
        <v>316.94</v>
      </c>
      <c r="G5647" s="56" t="s">
        <v>160</v>
      </c>
      <c r="H5647" s="56"/>
      <c r="I5647" s="56"/>
      <c r="J5647" s="0" t="str">
        <f aca="false">IF(E5647&lt;&gt;0,"Labor",IF(F5647&lt;&gt;0,"Material","other"))</f>
        <v>Material</v>
      </c>
      <c r="K5647" s="55" t="n">
        <f aca="false">SUM(E5647:F5647)</f>
        <v>316.94</v>
      </c>
    </row>
    <row r="5648" customFormat="false" ht="14.4" hidden="false" customHeight="true" outlineLevel="0" collapsed="false">
      <c r="A5648" s="56" t="s">
        <v>946</v>
      </c>
      <c r="B5648" s="60" t="n">
        <v>41631</v>
      </c>
      <c r="C5648" s="63" t="s">
        <v>948</v>
      </c>
      <c r="D5648" s="56" t="s">
        <v>1639</v>
      </c>
      <c r="E5648" s="61" t="n">
        <v>1180</v>
      </c>
      <c r="F5648" s="61"/>
      <c r="G5648" s="63" t="s">
        <v>36</v>
      </c>
      <c r="H5648" s="56"/>
      <c r="I5648" s="56" t="n">
        <v>52</v>
      </c>
      <c r="J5648" s="0" t="str">
        <f aca="false">IF(E5648&lt;&gt;0,"Labor",IF(F5648&lt;&gt;0,"Material","other"))</f>
        <v>Labor</v>
      </c>
      <c r="K5648" s="55" t="n">
        <f aca="false">SUM(E5648:F5648)</f>
        <v>1180</v>
      </c>
    </row>
    <row r="5649" customFormat="false" ht="14.4" hidden="false" customHeight="true" outlineLevel="0" collapsed="false">
      <c r="A5649" s="56" t="s">
        <v>946</v>
      </c>
      <c r="B5649" s="60" t="n">
        <v>41632</v>
      </c>
      <c r="C5649" s="63" t="s">
        <v>948</v>
      </c>
      <c r="D5649" s="56" t="s">
        <v>1285</v>
      </c>
      <c r="E5649" s="61" t="n">
        <v>75</v>
      </c>
      <c r="F5649" s="61"/>
      <c r="G5649" s="56" t="s">
        <v>135</v>
      </c>
      <c r="H5649" s="56"/>
      <c r="I5649" s="56" t="n">
        <v>52</v>
      </c>
      <c r="J5649" s="0" t="str">
        <f aca="false">IF(E5649&lt;&gt;0,"Labor",IF(F5649&lt;&gt;0,"Material","other"))</f>
        <v>Labor</v>
      </c>
      <c r="K5649" s="55" t="n">
        <f aca="false">SUM(E5649:F5649)</f>
        <v>75</v>
      </c>
    </row>
    <row r="5650" customFormat="false" ht="14.4" hidden="false" customHeight="true" outlineLevel="0" collapsed="false">
      <c r="A5650" s="56" t="s">
        <v>946</v>
      </c>
      <c r="B5650" s="60" t="n">
        <v>41632</v>
      </c>
      <c r="C5650" s="63" t="s">
        <v>947</v>
      </c>
      <c r="D5650" s="56" t="n">
        <v>278197</v>
      </c>
      <c r="E5650" s="61"/>
      <c r="F5650" s="61" t="n">
        <v>79.53</v>
      </c>
      <c r="G5650" s="56" t="s">
        <v>143</v>
      </c>
      <c r="H5650" s="56"/>
      <c r="I5650" s="56"/>
      <c r="J5650" s="0" t="str">
        <f aca="false">IF(E5650&lt;&gt;0,"Labor",IF(F5650&lt;&gt;0,"Material","other"))</f>
        <v>Material</v>
      </c>
      <c r="K5650" s="55" t="n">
        <f aca="false">SUM(E5650:F5650)</f>
        <v>79.53</v>
      </c>
    </row>
    <row r="5651" customFormat="false" ht="14.4" hidden="false" customHeight="true" outlineLevel="0" collapsed="false">
      <c r="A5651" s="56" t="s">
        <v>946</v>
      </c>
      <c r="B5651" s="60" t="n">
        <v>41632</v>
      </c>
      <c r="C5651" s="63" t="s">
        <v>948</v>
      </c>
      <c r="D5651" s="56" t="s">
        <v>1285</v>
      </c>
      <c r="E5651" s="61" t="n">
        <v>75</v>
      </c>
      <c r="F5651" s="61"/>
      <c r="G5651" s="63" t="s">
        <v>226</v>
      </c>
      <c r="H5651" s="56"/>
      <c r="I5651" s="56" t="n">
        <v>52</v>
      </c>
      <c r="J5651" s="0" t="str">
        <f aca="false">IF(E5651&lt;&gt;0,"Labor",IF(F5651&lt;&gt;0,"Material","other"))</f>
        <v>Labor</v>
      </c>
      <c r="K5651" s="55" t="n">
        <f aca="false">SUM(E5651:F5651)</f>
        <v>75</v>
      </c>
    </row>
    <row r="5652" customFormat="false" ht="14.4" hidden="false" customHeight="true" outlineLevel="0" collapsed="false">
      <c r="A5652" s="56" t="s">
        <v>946</v>
      </c>
      <c r="B5652" s="60" t="n">
        <v>41634</v>
      </c>
      <c r="C5652" s="63" t="s">
        <v>948</v>
      </c>
      <c r="D5652" s="56" t="s">
        <v>1640</v>
      </c>
      <c r="E5652" s="61" t="n">
        <v>284</v>
      </c>
      <c r="F5652" s="61"/>
      <c r="G5652" s="63" t="s">
        <v>38</v>
      </c>
      <c r="H5652" s="56"/>
      <c r="I5652" s="56" t="n">
        <v>52</v>
      </c>
      <c r="J5652" s="0" t="str">
        <f aca="false">IF(E5652&lt;&gt;0,"Labor",IF(F5652&lt;&gt;0,"Material","other"))</f>
        <v>Labor</v>
      </c>
      <c r="K5652" s="55" t="n">
        <f aca="false">SUM(E5652:F5652)</f>
        <v>284</v>
      </c>
    </row>
    <row r="5653" customFormat="false" ht="14.4" hidden="false" customHeight="true" outlineLevel="0" collapsed="false">
      <c r="A5653" s="56" t="s">
        <v>946</v>
      </c>
      <c r="B5653" s="60" t="n">
        <v>41634</v>
      </c>
      <c r="C5653" s="63" t="s">
        <v>948</v>
      </c>
      <c r="D5653" s="56" t="s">
        <v>1545</v>
      </c>
      <c r="E5653" s="61" t="n">
        <v>200</v>
      </c>
      <c r="F5653" s="61"/>
      <c r="G5653" s="63" t="s">
        <v>36</v>
      </c>
      <c r="H5653" s="56"/>
      <c r="I5653" s="56" t="n">
        <v>52</v>
      </c>
      <c r="J5653" s="0" t="str">
        <f aca="false">IF(E5653&lt;&gt;0,"Labor",IF(F5653&lt;&gt;0,"Material","other"))</f>
        <v>Labor</v>
      </c>
      <c r="K5653" s="55" t="n">
        <f aca="false">SUM(E5653:F5653)</f>
        <v>200</v>
      </c>
    </row>
    <row r="5654" customFormat="false" ht="14.4" hidden="false" customHeight="true" outlineLevel="0" collapsed="false">
      <c r="A5654" s="56" t="s">
        <v>946</v>
      </c>
      <c r="B5654" s="60" t="n">
        <v>41634</v>
      </c>
      <c r="C5654" s="63" t="s">
        <v>948</v>
      </c>
      <c r="D5654" s="56" t="s">
        <v>1545</v>
      </c>
      <c r="E5654" s="61" t="n">
        <v>200</v>
      </c>
      <c r="F5654" s="61"/>
      <c r="G5654" s="63" t="s">
        <v>162</v>
      </c>
      <c r="H5654" s="56"/>
      <c r="I5654" s="56" t="n">
        <v>52</v>
      </c>
      <c r="J5654" s="0" t="str">
        <f aca="false">IF(E5654&lt;&gt;0,"Labor",IF(F5654&lt;&gt;0,"Material","other"))</f>
        <v>Labor</v>
      </c>
      <c r="K5654" s="55" t="n">
        <f aca="false">SUM(E5654:F5654)</f>
        <v>200</v>
      </c>
    </row>
    <row r="5655" customFormat="false" ht="14.4" hidden="false" customHeight="true" outlineLevel="0" collapsed="false">
      <c r="A5655" s="56" t="s">
        <v>946</v>
      </c>
      <c r="B5655" s="60" t="n">
        <v>41634</v>
      </c>
      <c r="C5655" s="63" t="s">
        <v>947</v>
      </c>
      <c r="D5655" s="56" t="n">
        <v>404195</v>
      </c>
      <c r="E5655" s="61"/>
      <c r="F5655" s="61" t="n">
        <v>62.3</v>
      </c>
      <c r="G5655" s="63" t="s">
        <v>158</v>
      </c>
      <c r="H5655" s="56"/>
      <c r="I5655" s="56"/>
      <c r="J5655" s="0" t="str">
        <f aca="false">IF(E5655&lt;&gt;0,"Labor",IF(F5655&lt;&gt;0,"Material","other"))</f>
        <v>Material</v>
      </c>
      <c r="K5655" s="55" t="n">
        <f aca="false">SUM(E5655:F5655)</f>
        <v>62.3</v>
      </c>
    </row>
    <row r="5656" customFormat="false" ht="14.4" hidden="false" customHeight="true" outlineLevel="0" collapsed="false">
      <c r="A5656" s="56" t="s">
        <v>946</v>
      </c>
      <c r="B5656" s="60" t="n">
        <v>41634</v>
      </c>
      <c r="C5656" s="63" t="s">
        <v>947</v>
      </c>
      <c r="D5656" s="56" t="n">
        <v>278255</v>
      </c>
      <c r="E5656" s="61"/>
      <c r="F5656" s="61" t="n">
        <v>647.48</v>
      </c>
      <c r="G5656" s="63" t="s">
        <v>148</v>
      </c>
      <c r="H5656" s="56"/>
      <c r="I5656" s="56"/>
      <c r="J5656" s="0" t="str">
        <f aca="false">IF(E5656&lt;&gt;0,"Labor",IF(F5656&lt;&gt;0,"Material","other"))</f>
        <v>Material</v>
      </c>
      <c r="K5656" s="55" t="n">
        <f aca="false">SUM(E5656:F5656)</f>
        <v>647.48</v>
      </c>
    </row>
    <row r="5657" customFormat="false" ht="14.4" hidden="false" customHeight="true" outlineLevel="0" collapsed="false">
      <c r="A5657" s="56" t="s">
        <v>946</v>
      </c>
      <c r="B5657" s="60" t="n">
        <v>41634</v>
      </c>
      <c r="C5657" s="63" t="s">
        <v>947</v>
      </c>
      <c r="D5657" s="56" t="n">
        <v>284980</v>
      </c>
      <c r="E5657" s="61"/>
      <c r="F5657" s="61" t="n">
        <v>181.21</v>
      </c>
      <c r="G5657" s="63" t="s">
        <v>179</v>
      </c>
      <c r="H5657" s="56"/>
      <c r="I5657" s="56"/>
      <c r="J5657" s="0" t="str">
        <f aca="false">IF(E5657&lt;&gt;0,"Labor",IF(F5657&lt;&gt;0,"Material","other"))</f>
        <v>Material</v>
      </c>
      <c r="K5657" s="55" t="n">
        <f aca="false">SUM(E5657:F5657)</f>
        <v>181.21</v>
      </c>
    </row>
    <row r="5658" customFormat="false" ht="14.4" hidden="false" customHeight="true" outlineLevel="0" collapsed="false">
      <c r="A5658" s="56" t="s">
        <v>946</v>
      </c>
      <c r="B5658" s="60" t="n">
        <v>41634</v>
      </c>
      <c r="C5658" s="63" t="s">
        <v>1079</v>
      </c>
      <c r="D5658" s="56" t="n">
        <v>278257</v>
      </c>
      <c r="E5658" s="61"/>
      <c r="F5658" s="61" t="n">
        <v>126.14</v>
      </c>
      <c r="G5658" s="63" t="s">
        <v>38</v>
      </c>
      <c r="H5658" s="56"/>
      <c r="I5658" s="56"/>
      <c r="J5658" s="0" t="str">
        <f aca="false">IF(E5658&lt;&gt;0,"Labor",IF(F5658&lt;&gt;0,"Material","other"))</f>
        <v>Material</v>
      </c>
      <c r="K5658" s="55" t="n">
        <f aca="false">SUM(E5658:F5658)</f>
        <v>126.14</v>
      </c>
    </row>
    <row r="5659" customFormat="false" ht="14.4" hidden="false" customHeight="true" outlineLevel="0" collapsed="false">
      <c r="A5659" s="56" t="s">
        <v>946</v>
      </c>
      <c r="B5659" s="60" t="n">
        <v>41634</v>
      </c>
      <c r="C5659" s="63" t="s">
        <v>947</v>
      </c>
      <c r="D5659" s="56" t="n">
        <v>388060</v>
      </c>
      <c r="E5659" s="61"/>
      <c r="F5659" s="61" t="n">
        <v>779.24</v>
      </c>
      <c r="G5659" s="63" t="s">
        <v>157</v>
      </c>
      <c r="H5659" s="56"/>
      <c r="I5659" s="56"/>
      <c r="J5659" s="0" t="str">
        <f aca="false">IF(E5659&lt;&gt;0,"Labor",IF(F5659&lt;&gt;0,"Material","other"))</f>
        <v>Material</v>
      </c>
      <c r="K5659" s="55" t="n">
        <f aca="false">SUM(E5659:F5659)</f>
        <v>779.24</v>
      </c>
    </row>
    <row r="5660" customFormat="false" ht="14.4" hidden="false" customHeight="true" outlineLevel="0" collapsed="false">
      <c r="A5660" s="56" t="s">
        <v>946</v>
      </c>
      <c r="B5660" s="60" t="n">
        <v>41634</v>
      </c>
      <c r="C5660" s="63" t="s">
        <v>947</v>
      </c>
      <c r="D5660" s="56" t="n">
        <v>388062</v>
      </c>
      <c r="E5660" s="61"/>
      <c r="F5660" s="61" t="n">
        <v>142.35</v>
      </c>
      <c r="G5660" s="63" t="s">
        <v>162</v>
      </c>
      <c r="H5660" s="56"/>
      <c r="I5660" s="56"/>
      <c r="J5660" s="0" t="str">
        <f aca="false">IF(E5660&lt;&gt;0,"Labor",IF(F5660&lt;&gt;0,"Material","other"))</f>
        <v>Material</v>
      </c>
      <c r="K5660" s="55" t="n">
        <f aca="false">SUM(E5660:F5660)</f>
        <v>142.35</v>
      </c>
    </row>
    <row r="5661" customFormat="false" ht="14.4" hidden="false" customHeight="true" outlineLevel="0" collapsed="false">
      <c r="A5661" s="56" t="s">
        <v>946</v>
      </c>
      <c r="B5661" s="60" t="n">
        <v>41634</v>
      </c>
      <c r="C5661" s="63" t="s">
        <v>947</v>
      </c>
      <c r="D5661" s="56" t="n">
        <v>284998</v>
      </c>
      <c r="E5661" s="61"/>
      <c r="F5661" s="61" t="n">
        <v>93.22</v>
      </c>
      <c r="G5661" s="63" t="s">
        <v>179</v>
      </c>
      <c r="H5661" s="56"/>
      <c r="I5661" s="56"/>
      <c r="J5661" s="0" t="str">
        <f aca="false">IF(E5661&lt;&gt;0,"Labor",IF(F5661&lt;&gt;0,"Material","other"))</f>
        <v>Material</v>
      </c>
      <c r="K5661" s="55" t="n">
        <f aca="false">SUM(E5661:F5661)</f>
        <v>93.22</v>
      </c>
    </row>
    <row r="5662" customFormat="false" ht="14.4" hidden="false" customHeight="true" outlineLevel="0" collapsed="false">
      <c r="A5662" s="56" t="s">
        <v>946</v>
      </c>
      <c r="B5662" s="60" t="n">
        <v>41634</v>
      </c>
      <c r="C5662" s="56" t="s">
        <v>947</v>
      </c>
      <c r="D5662" s="56" t="n">
        <v>404293</v>
      </c>
      <c r="E5662" s="61"/>
      <c r="F5662" s="61" t="n">
        <v>56.61</v>
      </c>
      <c r="G5662" s="63" t="s">
        <v>36</v>
      </c>
      <c r="H5662" s="56"/>
      <c r="I5662" s="56"/>
      <c r="J5662" s="0" t="str">
        <f aca="false">IF(E5662&lt;&gt;0,"Labor",IF(F5662&lt;&gt;0,"Material","other"))</f>
        <v>Material</v>
      </c>
      <c r="K5662" s="55" t="n">
        <f aca="false">SUM(E5662:F5662)</f>
        <v>56.61</v>
      </c>
    </row>
    <row r="5663" customFormat="false" ht="14.4" hidden="false" customHeight="true" outlineLevel="0" collapsed="false">
      <c r="A5663" s="56" t="s">
        <v>946</v>
      </c>
      <c r="B5663" s="60" t="n">
        <v>41634</v>
      </c>
      <c r="C5663" s="63" t="s">
        <v>947</v>
      </c>
      <c r="D5663" s="56" t="n">
        <v>284415</v>
      </c>
      <c r="E5663" s="61"/>
      <c r="F5663" s="61" t="n">
        <v>37.27</v>
      </c>
      <c r="G5663" s="63" t="s">
        <v>190</v>
      </c>
      <c r="H5663" s="56"/>
      <c r="I5663" s="56"/>
      <c r="J5663" s="0" t="str">
        <f aca="false">IF(E5663&lt;&gt;0,"Labor",IF(F5663&lt;&gt;0,"Material","other"))</f>
        <v>Material</v>
      </c>
      <c r="K5663" s="55" t="n">
        <f aca="false">SUM(E5663:F5663)</f>
        <v>37.27</v>
      </c>
    </row>
    <row r="5664" customFormat="false" ht="14.4" hidden="false" customHeight="true" outlineLevel="0" collapsed="false">
      <c r="A5664" s="56" t="s">
        <v>946</v>
      </c>
      <c r="B5664" s="60" t="n">
        <v>41634</v>
      </c>
      <c r="C5664" s="63" t="s">
        <v>948</v>
      </c>
      <c r="D5664" s="56" t="s">
        <v>1545</v>
      </c>
      <c r="E5664" s="61" t="n">
        <v>200</v>
      </c>
      <c r="F5664" s="61"/>
      <c r="G5664" s="63" t="s">
        <v>179</v>
      </c>
      <c r="H5664" s="56"/>
      <c r="I5664" s="56" t="n">
        <v>52</v>
      </c>
      <c r="J5664" s="0" t="str">
        <f aca="false">IF(E5664&lt;&gt;0,"Labor",IF(F5664&lt;&gt;0,"Material","other"))</f>
        <v>Labor</v>
      </c>
      <c r="K5664" s="55" t="n">
        <f aca="false">SUM(E5664:F5664)</f>
        <v>200</v>
      </c>
    </row>
    <row r="5665" customFormat="false" ht="14.4" hidden="false" customHeight="true" outlineLevel="0" collapsed="false">
      <c r="A5665" s="56" t="s">
        <v>946</v>
      </c>
      <c r="B5665" s="60" t="n">
        <v>41635</v>
      </c>
      <c r="C5665" s="63" t="s">
        <v>947</v>
      </c>
      <c r="D5665" s="56" t="n">
        <v>142844</v>
      </c>
      <c r="E5665" s="61"/>
      <c r="F5665" s="61" t="n">
        <v>244.39</v>
      </c>
      <c r="G5665" s="63" t="s">
        <v>157</v>
      </c>
      <c r="H5665" s="56"/>
      <c r="I5665" s="56"/>
      <c r="J5665" s="0" t="str">
        <f aca="false">IF(E5665&lt;&gt;0,"Labor",IF(F5665&lt;&gt;0,"Material","other"))</f>
        <v>Material</v>
      </c>
      <c r="K5665" s="55" t="n">
        <f aca="false">SUM(E5665:F5665)</f>
        <v>244.39</v>
      </c>
    </row>
    <row r="5666" customFormat="false" ht="14.4" hidden="false" customHeight="true" outlineLevel="0" collapsed="false">
      <c r="A5666" s="56" t="s">
        <v>946</v>
      </c>
      <c r="B5666" s="60" t="n">
        <v>41635</v>
      </c>
      <c r="C5666" s="63" t="s">
        <v>947</v>
      </c>
      <c r="D5666" s="56" t="n">
        <v>285080</v>
      </c>
      <c r="E5666" s="61"/>
      <c r="F5666" s="61" t="n">
        <v>796.17</v>
      </c>
      <c r="G5666" s="63" t="s">
        <v>179</v>
      </c>
      <c r="H5666" s="56"/>
      <c r="I5666" s="56"/>
      <c r="J5666" s="0" t="str">
        <f aca="false">IF(E5666&lt;&gt;0,"Labor",IF(F5666&lt;&gt;0,"Material","other"))</f>
        <v>Material</v>
      </c>
      <c r="K5666" s="55" t="n">
        <f aca="false">SUM(E5666:F5666)</f>
        <v>796.17</v>
      </c>
    </row>
    <row r="5667" customFormat="false" ht="14.4" hidden="false" customHeight="true" outlineLevel="0" collapsed="false">
      <c r="A5667" s="56" t="s">
        <v>946</v>
      </c>
      <c r="B5667" s="60" t="n">
        <v>41635</v>
      </c>
      <c r="C5667" s="63" t="s">
        <v>947</v>
      </c>
      <c r="D5667" s="56" t="n">
        <v>278390</v>
      </c>
      <c r="E5667" s="61"/>
      <c r="F5667" s="61" t="n">
        <v>864.42</v>
      </c>
      <c r="G5667" s="63" t="s">
        <v>148</v>
      </c>
      <c r="H5667" s="56"/>
      <c r="I5667" s="56"/>
      <c r="J5667" s="0" t="str">
        <f aca="false">IF(E5667&lt;&gt;0,"Labor",IF(F5667&lt;&gt;0,"Material","other"))</f>
        <v>Material</v>
      </c>
      <c r="K5667" s="55" t="n">
        <f aca="false">SUM(E5667:F5667)</f>
        <v>864.42</v>
      </c>
    </row>
    <row r="5668" customFormat="false" ht="14.4" hidden="false" customHeight="true" outlineLevel="0" collapsed="false">
      <c r="A5668" s="56" t="s">
        <v>946</v>
      </c>
      <c r="B5668" s="60" t="n">
        <v>41635</v>
      </c>
      <c r="C5668" s="63" t="s">
        <v>947</v>
      </c>
      <c r="D5668" s="56" t="n">
        <v>284457</v>
      </c>
      <c r="E5668" s="61"/>
      <c r="F5668" s="61" t="n">
        <v>72.7</v>
      </c>
      <c r="G5668" s="63" t="s">
        <v>141</v>
      </c>
      <c r="H5668" s="56"/>
      <c r="I5668" s="56"/>
      <c r="J5668" s="0" t="str">
        <f aca="false">IF(E5668&lt;&gt;0,"Labor",IF(F5668&lt;&gt;0,"Material","other"))</f>
        <v>Material</v>
      </c>
      <c r="K5668" s="55" t="n">
        <f aca="false">SUM(E5668:F5668)</f>
        <v>72.7</v>
      </c>
    </row>
    <row r="5669" customFormat="false" ht="14.4" hidden="false" customHeight="true" outlineLevel="0" collapsed="false">
      <c r="A5669" s="56" t="s">
        <v>946</v>
      </c>
      <c r="B5669" s="60" t="n">
        <v>41635</v>
      </c>
      <c r="C5669" s="63" t="s">
        <v>947</v>
      </c>
      <c r="D5669" s="56" t="n">
        <v>404478</v>
      </c>
      <c r="E5669" s="61"/>
      <c r="F5669" s="61" t="n">
        <v>691.23</v>
      </c>
      <c r="G5669" s="63" t="s">
        <v>36</v>
      </c>
      <c r="H5669" s="56"/>
      <c r="I5669" s="56"/>
      <c r="J5669" s="0" t="str">
        <f aca="false">IF(E5669&lt;&gt;0,"Labor",IF(F5669&lt;&gt;0,"Material","other"))</f>
        <v>Material</v>
      </c>
      <c r="K5669" s="55" t="n">
        <f aca="false">SUM(E5669:F5669)</f>
        <v>691.23</v>
      </c>
    </row>
    <row r="5670" customFormat="false" ht="14.4" hidden="false" customHeight="true" outlineLevel="0" collapsed="false">
      <c r="A5670" s="56" t="s">
        <v>946</v>
      </c>
      <c r="B5670" s="60" t="n">
        <v>41635</v>
      </c>
      <c r="C5670" s="63" t="s">
        <v>948</v>
      </c>
      <c r="D5670" s="56" t="s">
        <v>1213</v>
      </c>
      <c r="E5670" s="61" t="n">
        <v>300</v>
      </c>
      <c r="F5670" s="61"/>
      <c r="G5670" s="63" t="s">
        <v>226</v>
      </c>
      <c r="H5670" s="56"/>
      <c r="I5670" s="56" t="n">
        <v>52</v>
      </c>
      <c r="J5670" s="0" t="str">
        <f aca="false">IF(E5670&lt;&gt;0,"Labor",IF(F5670&lt;&gt;0,"Material","other"))</f>
        <v>Labor</v>
      </c>
      <c r="K5670" s="55" t="n">
        <f aca="false">SUM(E5670:F5670)</f>
        <v>300</v>
      </c>
    </row>
    <row r="5671" customFormat="false" ht="14.4" hidden="false" customHeight="true" outlineLevel="0" collapsed="false">
      <c r="A5671" s="56" t="s">
        <v>946</v>
      </c>
      <c r="B5671" s="60" t="n">
        <v>41636</v>
      </c>
      <c r="C5671" s="63" t="s">
        <v>947</v>
      </c>
      <c r="D5671" s="56" t="n">
        <v>285190</v>
      </c>
      <c r="E5671" s="61"/>
      <c r="F5671" s="61" t="n">
        <v>573.84</v>
      </c>
      <c r="G5671" s="63" t="s">
        <v>157</v>
      </c>
      <c r="H5671" s="56"/>
      <c r="I5671" s="56"/>
      <c r="J5671" s="0" t="str">
        <f aca="false">IF(E5671&lt;&gt;0,"Labor",IF(F5671&lt;&gt;0,"Material","other"))</f>
        <v>Material</v>
      </c>
      <c r="K5671" s="55" t="n">
        <f aca="false">SUM(E5671:F5671)</f>
        <v>573.84</v>
      </c>
    </row>
    <row r="5672" customFormat="false" ht="14.4" hidden="false" customHeight="true" outlineLevel="0" collapsed="false">
      <c r="A5672" s="56" t="s">
        <v>946</v>
      </c>
      <c r="B5672" s="60" t="n">
        <v>41636</v>
      </c>
      <c r="C5672" s="63" t="s">
        <v>947</v>
      </c>
      <c r="D5672" s="56" t="n">
        <v>404600</v>
      </c>
      <c r="E5672" s="61"/>
      <c r="F5672" s="61" t="n">
        <v>99.93</v>
      </c>
      <c r="G5672" s="63" t="s">
        <v>36</v>
      </c>
      <c r="H5672" s="56"/>
      <c r="I5672" s="56"/>
      <c r="J5672" s="0" t="str">
        <f aca="false">IF(E5672&lt;&gt;0,"Labor",IF(F5672&lt;&gt;0,"Material","other"))</f>
        <v>Material</v>
      </c>
      <c r="K5672" s="55" t="n">
        <f aca="false">SUM(E5672:F5672)</f>
        <v>99.93</v>
      </c>
    </row>
    <row r="5673" customFormat="false" ht="14.4" hidden="false" customHeight="true" outlineLevel="0" collapsed="false">
      <c r="A5673" s="56" t="s">
        <v>946</v>
      </c>
      <c r="B5673" s="60" t="n">
        <v>41638</v>
      </c>
      <c r="C5673" s="63" t="s">
        <v>948</v>
      </c>
      <c r="D5673" s="56" t="s">
        <v>967</v>
      </c>
      <c r="E5673" s="61" t="n">
        <v>2500</v>
      </c>
      <c r="F5673" s="61"/>
      <c r="G5673" s="63" t="s">
        <v>179</v>
      </c>
      <c r="H5673" s="56"/>
      <c r="I5673" s="56" t="n">
        <v>53</v>
      </c>
      <c r="J5673" s="0" t="str">
        <f aca="false">IF(E5673&lt;&gt;0,"Labor",IF(F5673&lt;&gt;0,"Material","other"))</f>
        <v>Labor</v>
      </c>
      <c r="K5673" s="55" t="n">
        <f aca="false">SUM(E5673:F5673)</f>
        <v>2500</v>
      </c>
    </row>
    <row r="5674" customFormat="false" ht="14.4" hidden="false" customHeight="true" outlineLevel="0" collapsed="false">
      <c r="A5674" s="56" t="s">
        <v>946</v>
      </c>
      <c r="B5674" s="60" t="n">
        <v>41638</v>
      </c>
      <c r="C5674" s="63" t="s">
        <v>948</v>
      </c>
      <c r="D5674" s="56" t="s">
        <v>958</v>
      </c>
      <c r="E5674" s="61" t="n">
        <v>1200</v>
      </c>
      <c r="F5674" s="61"/>
      <c r="G5674" s="63" t="s">
        <v>162</v>
      </c>
      <c r="H5674" s="56"/>
      <c r="I5674" s="56" t="n">
        <v>53</v>
      </c>
      <c r="J5674" s="0" t="str">
        <f aca="false">IF(E5674&lt;&gt;0,"Labor",IF(F5674&lt;&gt;0,"Material","other"))</f>
        <v>Labor</v>
      </c>
      <c r="K5674" s="55" t="n">
        <f aca="false">SUM(E5674:F5674)</f>
        <v>1200</v>
      </c>
    </row>
    <row r="5675" customFormat="false" ht="14.4" hidden="false" customHeight="true" outlineLevel="0" collapsed="false">
      <c r="A5675" s="56" t="s">
        <v>946</v>
      </c>
      <c r="B5675" s="60" t="n">
        <v>41638</v>
      </c>
      <c r="C5675" s="63" t="s">
        <v>948</v>
      </c>
      <c r="D5675" s="56" t="s">
        <v>958</v>
      </c>
      <c r="E5675" s="61" t="n">
        <v>1300</v>
      </c>
      <c r="F5675" s="61"/>
      <c r="G5675" s="63" t="s">
        <v>157</v>
      </c>
      <c r="H5675" s="56"/>
      <c r="I5675" s="56" t="n">
        <v>53</v>
      </c>
      <c r="J5675" s="0" t="str">
        <f aca="false">IF(E5675&lt;&gt;0,"Labor",IF(F5675&lt;&gt;0,"Material","other"))</f>
        <v>Labor</v>
      </c>
      <c r="K5675" s="55" t="n">
        <f aca="false">SUM(E5675:F5675)</f>
        <v>1300</v>
      </c>
    </row>
    <row r="5676" customFormat="false" ht="14.4" hidden="false" customHeight="true" outlineLevel="0" collapsed="false">
      <c r="A5676" s="56" t="s">
        <v>946</v>
      </c>
      <c r="B5676" s="60" t="n">
        <v>41638</v>
      </c>
      <c r="C5676" s="63" t="s">
        <v>947</v>
      </c>
      <c r="D5676" s="56" t="n">
        <v>285268</v>
      </c>
      <c r="E5676" s="61"/>
      <c r="F5676" s="61" t="n">
        <v>276.17</v>
      </c>
      <c r="G5676" s="63" t="s">
        <v>179</v>
      </c>
      <c r="H5676" s="56"/>
      <c r="I5676" s="56"/>
      <c r="J5676" s="0" t="str">
        <f aca="false">IF(E5676&lt;&gt;0,"Labor",IF(F5676&lt;&gt;0,"Material","other"))</f>
        <v>Material</v>
      </c>
      <c r="K5676" s="55" t="n">
        <f aca="false">SUM(E5676:F5676)</f>
        <v>276.17</v>
      </c>
    </row>
    <row r="5677" customFormat="false" ht="14.4" hidden="false" customHeight="true" outlineLevel="0" collapsed="false">
      <c r="A5677" s="56" t="s">
        <v>946</v>
      </c>
      <c r="B5677" s="60" t="n">
        <v>41638</v>
      </c>
      <c r="C5677" s="63" t="s">
        <v>947</v>
      </c>
      <c r="D5677" s="56" t="n">
        <v>388256</v>
      </c>
      <c r="E5677" s="61"/>
      <c r="F5677" s="61" t="n">
        <v>323.8</v>
      </c>
      <c r="G5677" s="63" t="s">
        <v>162</v>
      </c>
      <c r="H5677" s="56"/>
      <c r="I5677" s="56"/>
      <c r="J5677" s="0" t="str">
        <f aca="false">IF(E5677&lt;&gt;0,"Labor",IF(F5677&lt;&gt;0,"Material","other"))</f>
        <v>Material</v>
      </c>
      <c r="K5677" s="55" t="n">
        <f aca="false">SUM(E5677:F5677)</f>
        <v>323.8</v>
      </c>
    </row>
    <row r="5678" customFormat="false" ht="14.4" hidden="false" customHeight="true" outlineLevel="0" collapsed="false">
      <c r="A5678" s="56" t="s">
        <v>946</v>
      </c>
      <c r="B5678" s="60" t="n">
        <v>41638</v>
      </c>
      <c r="C5678" s="63" t="s">
        <v>947</v>
      </c>
      <c r="D5678" s="56" t="n">
        <v>284588</v>
      </c>
      <c r="E5678" s="61"/>
      <c r="F5678" s="61" t="n">
        <v>272.98</v>
      </c>
      <c r="G5678" s="63" t="s">
        <v>205</v>
      </c>
      <c r="H5678" s="56"/>
      <c r="I5678" s="56"/>
      <c r="J5678" s="0" t="str">
        <f aca="false">IF(E5678&lt;&gt;0,"Labor",IF(F5678&lt;&gt;0,"Material","other"))</f>
        <v>Material</v>
      </c>
      <c r="K5678" s="55" t="n">
        <f aca="false">SUM(E5678:F5678)</f>
        <v>272.98</v>
      </c>
    </row>
    <row r="5679" customFormat="false" ht="14.4" hidden="false" customHeight="true" outlineLevel="0" collapsed="false">
      <c r="A5679" s="56" t="s">
        <v>946</v>
      </c>
      <c r="B5679" s="60" t="n">
        <v>41638</v>
      </c>
      <c r="C5679" s="63" t="s">
        <v>947</v>
      </c>
      <c r="D5679" s="56" t="n">
        <v>404804</v>
      </c>
      <c r="E5679" s="61"/>
      <c r="F5679" s="61" t="n">
        <v>289.16</v>
      </c>
      <c r="G5679" s="63" t="s">
        <v>36</v>
      </c>
      <c r="H5679" s="56"/>
      <c r="I5679" s="56"/>
      <c r="J5679" s="0" t="str">
        <f aca="false">IF(E5679&lt;&gt;0,"Labor",IF(F5679&lt;&gt;0,"Material","other"))</f>
        <v>Material</v>
      </c>
      <c r="K5679" s="55" t="n">
        <f aca="false">SUM(E5679:F5679)</f>
        <v>289.16</v>
      </c>
    </row>
    <row r="5680" customFormat="false" ht="14.4" hidden="false" customHeight="true" outlineLevel="0" collapsed="false">
      <c r="A5680" s="56" t="s">
        <v>946</v>
      </c>
      <c r="B5680" s="60" t="n">
        <v>41638</v>
      </c>
      <c r="C5680" s="63" t="s">
        <v>947</v>
      </c>
      <c r="D5680" s="56" t="n">
        <v>404816</v>
      </c>
      <c r="E5680" s="61"/>
      <c r="F5680" s="61" t="n">
        <v>861.76</v>
      </c>
      <c r="G5680" s="63" t="s">
        <v>158</v>
      </c>
      <c r="H5680" s="56"/>
      <c r="I5680" s="56"/>
      <c r="J5680" s="0" t="str">
        <f aca="false">IF(E5680&lt;&gt;0,"Labor",IF(F5680&lt;&gt;0,"Material","other"))</f>
        <v>Material</v>
      </c>
      <c r="K5680" s="55" t="n">
        <f aca="false">SUM(E5680:F5680)</f>
        <v>861.76</v>
      </c>
    </row>
    <row r="5681" customFormat="false" ht="14.4" hidden="false" customHeight="true" outlineLevel="0" collapsed="false">
      <c r="A5681" s="56" t="s">
        <v>946</v>
      </c>
      <c r="B5681" s="60" t="n">
        <v>41638</v>
      </c>
      <c r="C5681" s="63" t="s">
        <v>947</v>
      </c>
      <c r="D5681" s="56" t="n">
        <v>284617</v>
      </c>
      <c r="E5681" s="61"/>
      <c r="F5681" s="61" t="n">
        <v>663.37</v>
      </c>
      <c r="G5681" s="63" t="s">
        <v>205</v>
      </c>
      <c r="H5681" s="56"/>
      <c r="I5681" s="56"/>
      <c r="J5681" s="0" t="str">
        <f aca="false">IF(E5681&lt;&gt;0,"Labor",IF(F5681&lt;&gt;0,"Material","other"))</f>
        <v>Material</v>
      </c>
      <c r="K5681" s="55" t="n">
        <f aca="false">SUM(E5681:F5681)</f>
        <v>663.37</v>
      </c>
    </row>
    <row r="5682" customFormat="false" ht="14.4" hidden="false" customHeight="true" outlineLevel="0" collapsed="false">
      <c r="A5682" s="56" t="s">
        <v>946</v>
      </c>
      <c r="B5682" s="60" t="n">
        <v>41638</v>
      </c>
      <c r="C5682" s="63" t="s">
        <v>947</v>
      </c>
      <c r="D5682" s="56" t="n">
        <v>284620</v>
      </c>
      <c r="E5682" s="61"/>
      <c r="F5682" s="61" t="n">
        <v>136.74</v>
      </c>
      <c r="G5682" s="63" t="s">
        <v>38</v>
      </c>
      <c r="H5682" s="56"/>
      <c r="I5682" s="56"/>
      <c r="J5682" s="0" t="str">
        <f aca="false">IF(E5682&lt;&gt;0,"Labor",IF(F5682&lt;&gt;0,"Material","other"))</f>
        <v>Material</v>
      </c>
      <c r="K5682" s="55" t="n">
        <f aca="false">SUM(E5682:F5682)</f>
        <v>136.74</v>
      </c>
    </row>
    <row r="5683" customFormat="false" ht="14.4" hidden="false" customHeight="true" outlineLevel="0" collapsed="false">
      <c r="A5683" s="56" t="s">
        <v>946</v>
      </c>
      <c r="B5683" s="60" t="n">
        <v>41638</v>
      </c>
      <c r="C5683" s="63" t="s">
        <v>947</v>
      </c>
      <c r="D5683" s="56" t="n">
        <v>92621</v>
      </c>
      <c r="E5683" s="61"/>
      <c r="F5683" s="61" t="n">
        <v>419.78</v>
      </c>
      <c r="G5683" s="63" t="s">
        <v>36</v>
      </c>
      <c r="H5683" s="56"/>
      <c r="I5683" s="56"/>
      <c r="J5683" s="0" t="str">
        <f aca="false">IF(E5683&lt;&gt;0,"Labor",IF(F5683&lt;&gt;0,"Material","other"))</f>
        <v>Material</v>
      </c>
      <c r="K5683" s="55" t="n">
        <f aca="false">SUM(E5683:F5683)</f>
        <v>419.78</v>
      </c>
    </row>
    <row r="5684" customFormat="false" ht="14.4" hidden="false" customHeight="true" outlineLevel="0" collapsed="false">
      <c r="A5684" s="56" t="s">
        <v>946</v>
      </c>
      <c r="B5684" s="60" t="n">
        <v>41638</v>
      </c>
      <c r="C5684" s="63" t="s">
        <v>947</v>
      </c>
      <c r="D5684" s="56" t="n">
        <v>404883</v>
      </c>
      <c r="E5684" s="61"/>
      <c r="F5684" s="61" t="n">
        <v>392.82</v>
      </c>
      <c r="G5684" s="63" t="s">
        <v>158</v>
      </c>
      <c r="H5684" s="56"/>
      <c r="I5684" s="56"/>
      <c r="J5684" s="0" t="str">
        <f aca="false">IF(E5684&lt;&gt;0,"Labor",IF(F5684&lt;&gt;0,"Material","other"))</f>
        <v>Material</v>
      </c>
      <c r="K5684" s="55" t="n">
        <f aca="false">SUM(E5684:F5684)</f>
        <v>392.82</v>
      </c>
    </row>
    <row r="5685" customFormat="false" ht="14.4" hidden="false" customHeight="true" outlineLevel="0" collapsed="false">
      <c r="A5685" s="56" t="s">
        <v>946</v>
      </c>
      <c r="B5685" s="60" t="n">
        <v>41638</v>
      </c>
      <c r="C5685" s="63" t="s">
        <v>948</v>
      </c>
      <c r="D5685" s="56" t="s">
        <v>962</v>
      </c>
      <c r="E5685" s="61" t="n">
        <v>810</v>
      </c>
      <c r="F5685" s="61"/>
      <c r="G5685" s="63" t="s">
        <v>539</v>
      </c>
      <c r="H5685" s="56"/>
      <c r="I5685" s="56" t="n">
        <v>53</v>
      </c>
      <c r="J5685" s="0" t="str">
        <f aca="false">IF(E5685&lt;&gt;0,"Labor",IF(F5685&lt;&gt;0,"Material","other"))</f>
        <v>Labor</v>
      </c>
      <c r="K5685" s="55" t="n">
        <f aca="false">SUM(E5685:F5685)</f>
        <v>810</v>
      </c>
    </row>
    <row r="5686" customFormat="false" ht="14.4" hidden="false" customHeight="true" outlineLevel="0" collapsed="false">
      <c r="A5686" s="56" t="s">
        <v>946</v>
      </c>
      <c r="B5686" s="60" t="n">
        <v>41639</v>
      </c>
      <c r="C5686" s="63" t="s">
        <v>948</v>
      </c>
      <c r="D5686" s="56" t="s">
        <v>1636</v>
      </c>
      <c r="E5686" s="61" t="n">
        <v>150</v>
      </c>
      <c r="F5686" s="61"/>
      <c r="G5686" s="63" t="s">
        <v>38</v>
      </c>
      <c r="H5686" s="56"/>
      <c r="I5686" s="56" t="n">
        <v>53</v>
      </c>
      <c r="J5686" s="0" t="str">
        <f aca="false">IF(E5686&lt;&gt;0,"Labor",IF(F5686&lt;&gt;0,"Material","other"))</f>
        <v>Labor</v>
      </c>
      <c r="K5686" s="55" t="n">
        <f aca="false">SUM(E5686:F5686)</f>
        <v>150</v>
      </c>
    </row>
    <row r="5687" customFormat="false" ht="14.4" hidden="false" customHeight="true" outlineLevel="0" collapsed="false">
      <c r="A5687" s="56" t="s">
        <v>946</v>
      </c>
      <c r="B5687" s="60" t="n">
        <v>41639</v>
      </c>
      <c r="C5687" s="63" t="s">
        <v>948</v>
      </c>
      <c r="D5687" s="56" t="s">
        <v>1636</v>
      </c>
      <c r="E5687" s="61" t="n">
        <v>150</v>
      </c>
      <c r="F5687" s="61"/>
      <c r="G5687" s="63" t="s">
        <v>38</v>
      </c>
      <c r="H5687" s="56"/>
      <c r="I5687" s="56" t="n">
        <v>53</v>
      </c>
      <c r="J5687" s="0" t="str">
        <f aca="false">IF(E5687&lt;&gt;0,"Labor",IF(F5687&lt;&gt;0,"Material","other"))</f>
        <v>Labor</v>
      </c>
      <c r="K5687" s="55" t="n">
        <f aca="false">SUM(E5687:F5687)</f>
        <v>150</v>
      </c>
    </row>
    <row r="5688" customFormat="false" ht="14.4" hidden="false" customHeight="true" outlineLevel="0" collapsed="false">
      <c r="A5688" s="56" t="s">
        <v>946</v>
      </c>
      <c r="B5688" s="60" t="n">
        <v>41639</v>
      </c>
      <c r="C5688" s="63" t="s">
        <v>948</v>
      </c>
      <c r="D5688" s="56" t="s">
        <v>1104</v>
      </c>
      <c r="E5688" s="61" t="n">
        <v>1100</v>
      </c>
      <c r="F5688" s="61"/>
      <c r="G5688" s="63" t="s">
        <v>162</v>
      </c>
      <c r="H5688" s="56"/>
      <c r="I5688" s="56" t="n">
        <v>53</v>
      </c>
      <c r="J5688" s="0" t="str">
        <f aca="false">IF(E5688&lt;&gt;0,"Labor",IF(F5688&lt;&gt;0,"Material","other"))</f>
        <v>Labor</v>
      </c>
      <c r="K5688" s="55" t="n">
        <f aca="false">SUM(E5688:F5688)</f>
        <v>1100</v>
      </c>
    </row>
    <row r="5689" customFormat="false" ht="14.4" hidden="false" customHeight="true" outlineLevel="0" collapsed="false">
      <c r="A5689" s="56" t="s">
        <v>946</v>
      </c>
      <c r="B5689" s="60" t="n">
        <v>41639</v>
      </c>
      <c r="C5689" s="63" t="s">
        <v>948</v>
      </c>
      <c r="D5689" s="56" t="s">
        <v>1104</v>
      </c>
      <c r="E5689" s="61" t="n">
        <v>500</v>
      </c>
      <c r="F5689" s="61"/>
      <c r="G5689" s="63" t="s">
        <v>162</v>
      </c>
      <c r="H5689" s="56"/>
      <c r="I5689" s="56" t="n">
        <v>53</v>
      </c>
      <c r="J5689" s="0" t="str">
        <f aca="false">IF(E5689&lt;&gt;0,"Labor",IF(F5689&lt;&gt;0,"Material","other"))</f>
        <v>Labor</v>
      </c>
      <c r="K5689" s="55" t="n">
        <f aca="false">SUM(E5689:F5689)</f>
        <v>500</v>
      </c>
    </row>
    <row r="5690" customFormat="false" ht="14.4" hidden="false" customHeight="true" outlineLevel="0" collapsed="false">
      <c r="A5690" s="56" t="s">
        <v>946</v>
      </c>
      <c r="B5690" s="60" t="n">
        <v>41639</v>
      </c>
      <c r="C5690" s="63" t="s">
        <v>948</v>
      </c>
      <c r="D5690" s="56" t="s">
        <v>1122</v>
      </c>
      <c r="E5690" s="61" t="n">
        <v>650</v>
      </c>
      <c r="F5690" s="61"/>
      <c r="G5690" s="63" t="s">
        <v>205</v>
      </c>
      <c r="H5690" s="56"/>
      <c r="I5690" s="56" t="n">
        <v>53</v>
      </c>
      <c r="J5690" s="0" t="str">
        <f aca="false">IF(E5690&lt;&gt;0,"Labor",IF(F5690&lt;&gt;0,"Material","other"))</f>
        <v>Labor</v>
      </c>
      <c r="K5690" s="55" t="n">
        <f aca="false">SUM(E5690:F5690)</f>
        <v>650</v>
      </c>
    </row>
    <row r="5691" customFormat="false" ht="14.4" hidden="false" customHeight="true" outlineLevel="0" collapsed="false">
      <c r="A5691" s="56" t="s">
        <v>946</v>
      </c>
      <c r="B5691" s="60" t="n">
        <v>41639</v>
      </c>
      <c r="C5691" s="63" t="s">
        <v>948</v>
      </c>
      <c r="D5691" s="56" t="s">
        <v>1122</v>
      </c>
      <c r="E5691" s="61" t="n">
        <v>2550</v>
      </c>
      <c r="F5691" s="61"/>
      <c r="G5691" s="63" t="s">
        <v>36</v>
      </c>
      <c r="H5691" s="56"/>
      <c r="I5691" s="56" t="n">
        <v>53</v>
      </c>
      <c r="J5691" s="0" t="str">
        <f aca="false">IF(E5691&lt;&gt;0,"Labor",IF(F5691&lt;&gt;0,"Material","other"))</f>
        <v>Labor</v>
      </c>
      <c r="K5691" s="55" t="n">
        <f aca="false">SUM(E5691:F5691)</f>
        <v>2550</v>
      </c>
    </row>
    <row r="5692" customFormat="false" ht="14.4" hidden="false" customHeight="true" outlineLevel="0" collapsed="false">
      <c r="A5692" s="56" t="s">
        <v>946</v>
      </c>
      <c r="B5692" s="60" t="n">
        <v>41639</v>
      </c>
      <c r="C5692" s="63" t="s">
        <v>947</v>
      </c>
      <c r="D5692" s="56" t="n">
        <v>285384</v>
      </c>
      <c r="E5692" s="61"/>
      <c r="F5692" s="61" t="n">
        <v>132.67</v>
      </c>
      <c r="G5692" s="63" t="s">
        <v>179</v>
      </c>
      <c r="H5692" s="56"/>
      <c r="I5692" s="56"/>
      <c r="J5692" s="0" t="str">
        <f aca="false">IF(E5692&lt;&gt;0,"Labor",IF(F5692&lt;&gt;0,"Material","other"))</f>
        <v>Material</v>
      </c>
      <c r="K5692" s="55" t="n">
        <f aca="false">SUM(E5692:F5692)</f>
        <v>132.67</v>
      </c>
    </row>
    <row r="5693" customFormat="false" ht="14.4" hidden="false" customHeight="true" outlineLevel="0" collapsed="false">
      <c r="A5693" s="56" t="s">
        <v>946</v>
      </c>
      <c r="B5693" s="60" t="n">
        <v>41639</v>
      </c>
      <c r="C5693" s="63" t="s">
        <v>947</v>
      </c>
      <c r="D5693" s="56" t="n">
        <v>388336</v>
      </c>
      <c r="E5693" s="61"/>
      <c r="F5693" s="61" t="n">
        <v>1047.41</v>
      </c>
      <c r="G5693" s="63" t="s">
        <v>157</v>
      </c>
      <c r="H5693" s="56"/>
      <c r="I5693" s="56"/>
      <c r="J5693" s="0" t="str">
        <f aca="false">IF(E5693&lt;&gt;0,"Labor",IF(F5693&lt;&gt;0,"Material","other"))</f>
        <v>Material</v>
      </c>
      <c r="K5693" s="55" t="n">
        <f aca="false">SUM(E5693:F5693)</f>
        <v>1047.41</v>
      </c>
    </row>
    <row r="5694" customFormat="false" ht="14.4" hidden="false" customHeight="true" outlineLevel="0" collapsed="false">
      <c r="A5694" s="56" t="s">
        <v>946</v>
      </c>
      <c r="B5694" s="60" t="n">
        <v>41639</v>
      </c>
      <c r="C5694" s="63" t="s">
        <v>947</v>
      </c>
      <c r="D5694" s="56" t="n">
        <v>388339</v>
      </c>
      <c r="E5694" s="61"/>
      <c r="F5694" s="61" t="n">
        <v>273.34</v>
      </c>
      <c r="G5694" s="63" t="s">
        <v>162</v>
      </c>
      <c r="H5694" s="56"/>
      <c r="I5694" s="56"/>
      <c r="J5694" s="0" t="str">
        <f aca="false">IF(E5694&lt;&gt;0,"Labor",IF(F5694&lt;&gt;0,"Material","other"))</f>
        <v>Material</v>
      </c>
      <c r="K5694" s="55" t="n">
        <f aca="false">SUM(E5694:F5694)</f>
        <v>273.34</v>
      </c>
    </row>
    <row r="5695" customFormat="false" ht="14.4" hidden="false" customHeight="true" outlineLevel="0" collapsed="false">
      <c r="A5695" s="56" t="s">
        <v>946</v>
      </c>
      <c r="B5695" s="60" t="n">
        <v>41639</v>
      </c>
      <c r="C5695" s="63" t="s">
        <v>947</v>
      </c>
      <c r="D5695" s="56" t="n">
        <v>92644</v>
      </c>
      <c r="E5695" s="61"/>
      <c r="F5695" s="61" t="n">
        <v>1552.72</v>
      </c>
      <c r="G5695" s="63" t="s">
        <v>158</v>
      </c>
      <c r="H5695" s="56"/>
      <c r="I5695" s="56"/>
      <c r="J5695" s="0" t="str">
        <f aca="false">IF(E5695&lt;&gt;0,"Labor",IF(F5695&lt;&gt;0,"Material","other"))</f>
        <v>Material</v>
      </c>
      <c r="K5695" s="55" t="n">
        <f aca="false">SUM(E5695:F5695)</f>
        <v>1552.72</v>
      </c>
    </row>
    <row r="5696" customFormat="false" ht="14.4" hidden="false" customHeight="true" outlineLevel="0" collapsed="false">
      <c r="A5696" s="56" t="s">
        <v>946</v>
      </c>
      <c r="B5696" s="60" t="n">
        <v>41639</v>
      </c>
      <c r="C5696" s="63" t="s">
        <v>947</v>
      </c>
      <c r="D5696" s="56" t="n">
        <v>285440</v>
      </c>
      <c r="E5696" s="61"/>
      <c r="F5696" s="61" t="n">
        <v>103.96</v>
      </c>
      <c r="G5696" s="63" t="s">
        <v>179</v>
      </c>
      <c r="H5696" s="56"/>
      <c r="I5696" s="56"/>
      <c r="J5696" s="0" t="str">
        <f aca="false">IF(E5696&lt;&gt;0,"Labor",IF(F5696&lt;&gt;0,"Material","other"))</f>
        <v>Material</v>
      </c>
      <c r="K5696" s="55" t="n">
        <f aca="false">SUM(E5696:F5696)</f>
        <v>103.96</v>
      </c>
    </row>
    <row r="5697" customFormat="false" ht="14.4" hidden="false" customHeight="true" outlineLevel="0" collapsed="false">
      <c r="A5697" s="56" t="s">
        <v>946</v>
      </c>
      <c r="B5697" s="60" t="n">
        <v>41639</v>
      </c>
      <c r="C5697" s="63" t="s">
        <v>948</v>
      </c>
      <c r="D5697" s="56" t="s">
        <v>1175</v>
      </c>
      <c r="E5697" s="61" t="n">
        <v>2000</v>
      </c>
      <c r="F5697" s="61"/>
      <c r="G5697" s="63" t="s">
        <v>148</v>
      </c>
      <c r="H5697" s="56"/>
      <c r="I5697" s="56" t="n">
        <v>53</v>
      </c>
      <c r="J5697" s="0" t="str">
        <f aca="false">IF(E5697&lt;&gt;0,"Labor",IF(F5697&lt;&gt;0,"Material","other"))</f>
        <v>Labor</v>
      </c>
      <c r="K5697" s="55" t="n">
        <f aca="false">SUM(E5697:F5697)</f>
        <v>2000</v>
      </c>
    </row>
    <row r="5698" customFormat="false" ht="14.4" hidden="false" customHeight="true" outlineLevel="0" collapsed="false">
      <c r="A5698" s="56" t="s">
        <v>946</v>
      </c>
      <c r="B5698" s="60" t="n">
        <v>41641</v>
      </c>
      <c r="C5698" s="63" t="s">
        <v>948</v>
      </c>
      <c r="D5698" s="56" t="s">
        <v>1420</v>
      </c>
      <c r="E5698" s="61" t="n">
        <v>36.3</v>
      </c>
      <c r="F5698" s="61"/>
      <c r="G5698" s="63" t="s">
        <v>38</v>
      </c>
      <c r="H5698" s="56"/>
      <c r="I5698" s="56" t="n">
        <v>1</v>
      </c>
      <c r="J5698" s="0" t="str">
        <f aca="false">IF(E5698&lt;&gt;0,"Labor",IF(F5698&lt;&gt;0,"Material","other"))</f>
        <v>Labor</v>
      </c>
      <c r="K5698" s="55" t="n">
        <f aca="false">SUM(E5698:F5698)</f>
        <v>36.3</v>
      </c>
    </row>
    <row r="5699" customFormat="false" ht="14.4" hidden="false" customHeight="true" outlineLevel="0" collapsed="false">
      <c r="A5699" s="56" t="s">
        <v>946</v>
      </c>
      <c r="B5699" s="60" t="n">
        <v>41641</v>
      </c>
      <c r="C5699" s="63" t="s">
        <v>948</v>
      </c>
      <c r="D5699" s="56" t="s">
        <v>1261</v>
      </c>
      <c r="E5699" s="61" t="n">
        <v>550</v>
      </c>
      <c r="F5699" s="61"/>
      <c r="G5699" s="63" t="s">
        <v>179</v>
      </c>
      <c r="H5699" s="56"/>
      <c r="I5699" s="56" t="n">
        <v>1</v>
      </c>
      <c r="J5699" s="0" t="str">
        <f aca="false">IF(E5699&lt;&gt;0,"Labor",IF(F5699&lt;&gt;0,"Material","other"))</f>
        <v>Labor</v>
      </c>
      <c r="K5699" s="55" t="n">
        <f aca="false">SUM(E5699:F5699)</f>
        <v>550</v>
      </c>
    </row>
    <row r="5700" customFormat="false" ht="14.4" hidden="false" customHeight="true" outlineLevel="0" collapsed="false">
      <c r="A5700" s="56" t="s">
        <v>946</v>
      </c>
      <c r="B5700" s="60" t="n">
        <v>41641</v>
      </c>
      <c r="C5700" s="63" t="s">
        <v>948</v>
      </c>
      <c r="D5700" s="56" t="s">
        <v>1098</v>
      </c>
      <c r="E5700" s="61" t="n">
        <v>1500</v>
      </c>
      <c r="F5700" s="61"/>
      <c r="G5700" s="63" t="s">
        <v>158</v>
      </c>
      <c r="H5700" s="56"/>
      <c r="I5700" s="56" t="n">
        <v>1</v>
      </c>
      <c r="J5700" s="0" t="str">
        <f aca="false">IF(E5700&lt;&gt;0,"Labor",IF(F5700&lt;&gt;0,"Material","other"))</f>
        <v>Labor</v>
      </c>
      <c r="K5700" s="55" t="n">
        <f aca="false">SUM(E5700:F5700)</f>
        <v>1500</v>
      </c>
    </row>
    <row r="5701" customFormat="false" ht="14.4" hidden="false" customHeight="true" outlineLevel="0" collapsed="false">
      <c r="A5701" s="56" t="s">
        <v>946</v>
      </c>
      <c r="B5701" s="60" t="n">
        <v>41641</v>
      </c>
      <c r="C5701" s="63" t="s">
        <v>948</v>
      </c>
      <c r="D5701" s="56" t="s">
        <v>1250</v>
      </c>
      <c r="E5701" s="61" t="n">
        <v>512.98</v>
      </c>
      <c r="F5701" s="61"/>
      <c r="G5701" s="63" t="s">
        <v>178</v>
      </c>
      <c r="H5701" s="56"/>
      <c r="I5701" s="56" t="n">
        <v>1</v>
      </c>
      <c r="J5701" s="0" t="str">
        <f aca="false">IF(E5701&lt;&gt;0,"Labor",IF(F5701&lt;&gt;0,"Material","other"))</f>
        <v>Labor</v>
      </c>
      <c r="K5701" s="55" t="n">
        <f aca="false">SUM(E5701:F5701)</f>
        <v>512.98</v>
      </c>
    </row>
    <row r="5702" customFormat="false" ht="14.4" hidden="false" customHeight="true" outlineLevel="0" collapsed="false">
      <c r="A5702" s="56" t="s">
        <v>946</v>
      </c>
      <c r="B5702" s="60" t="n">
        <v>41641</v>
      </c>
      <c r="C5702" s="63" t="s">
        <v>947</v>
      </c>
      <c r="D5702" s="56" t="n">
        <v>285505</v>
      </c>
      <c r="E5702" s="61"/>
      <c r="F5702" s="61" t="n">
        <v>667.45</v>
      </c>
      <c r="G5702" s="63" t="s">
        <v>157</v>
      </c>
      <c r="H5702" s="56"/>
      <c r="I5702" s="56"/>
      <c r="J5702" s="0" t="str">
        <f aca="false">IF(E5702&lt;&gt;0,"Labor",IF(F5702&lt;&gt;0,"Material","other"))</f>
        <v>Material</v>
      </c>
      <c r="K5702" s="55" t="n">
        <f aca="false">SUM(E5702:F5702)</f>
        <v>667.45</v>
      </c>
    </row>
    <row r="5703" customFormat="false" ht="14.4" hidden="false" customHeight="true" outlineLevel="0" collapsed="false">
      <c r="A5703" s="56" t="s">
        <v>946</v>
      </c>
      <c r="B5703" s="60" t="n">
        <v>41641</v>
      </c>
      <c r="C5703" s="63" t="s">
        <v>948</v>
      </c>
      <c r="D5703" s="56" t="s">
        <v>1251</v>
      </c>
      <c r="E5703" s="61" t="n">
        <v>197.1</v>
      </c>
      <c r="F5703" s="61"/>
      <c r="G5703" s="63" t="s">
        <v>38</v>
      </c>
      <c r="H5703" s="56"/>
      <c r="I5703" s="56" t="n">
        <v>1</v>
      </c>
      <c r="J5703" s="0" t="str">
        <f aca="false">IF(E5703&lt;&gt;0,"Labor",IF(F5703&lt;&gt;0,"Material","other"))</f>
        <v>Labor</v>
      </c>
      <c r="K5703" s="55" t="n">
        <f aca="false">SUM(E5703:F5703)</f>
        <v>197.1</v>
      </c>
    </row>
    <row r="5704" customFormat="false" ht="14.4" hidden="false" customHeight="true" outlineLevel="0" collapsed="false">
      <c r="A5704" s="56" t="s">
        <v>946</v>
      </c>
      <c r="B5704" s="60" t="n">
        <v>41641</v>
      </c>
      <c r="C5704" s="63" t="s">
        <v>948</v>
      </c>
      <c r="D5704" s="56" t="s">
        <v>1641</v>
      </c>
      <c r="E5704" s="61" t="n">
        <v>37096.25</v>
      </c>
      <c r="F5704" s="61"/>
      <c r="G5704" s="63" t="s">
        <v>919</v>
      </c>
      <c r="H5704" s="56"/>
      <c r="I5704" s="56" t="n">
        <v>1</v>
      </c>
      <c r="J5704" s="0" t="str">
        <f aca="false">IF(E5704&lt;&gt;0,"Labor",IF(F5704&lt;&gt;0,"Material","other"))</f>
        <v>Labor</v>
      </c>
      <c r="K5704" s="55" t="n">
        <f aca="false">SUM(E5704:F5704)</f>
        <v>37096.25</v>
      </c>
    </row>
    <row r="5705" customFormat="false" ht="14.4" hidden="false" customHeight="true" outlineLevel="0" collapsed="false">
      <c r="A5705" s="56" t="s">
        <v>946</v>
      </c>
      <c r="B5705" s="60" t="n">
        <v>41642</v>
      </c>
      <c r="C5705" s="63" t="s">
        <v>947</v>
      </c>
      <c r="D5705" s="56" t="n">
        <v>285600</v>
      </c>
      <c r="E5705" s="61"/>
      <c r="F5705" s="61" t="n">
        <v>433.77</v>
      </c>
      <c r="G5705" s="63" t="s">
        <v>157</v>
      </c>
      <c r="H5705" s="56"/>
      <c r="I5705" s="56"/>
      <c r="J5705" s="0" t="str">
        <f aca="false">IF(E5705&lt;&gt;0,"Labor",IF(F5705&lt;&gt;0,"Material","other"))</f>
        <v>Material</v>
      </c>
      <c r="K5705" s="55" t="n">
        <f aca="false">SUM(E5705:F5705)</f>
        <v>433.77</v>
      </c>
    </row>
    <row r="5706" customFormat="false" ht="14.4" hidden="false" customHeight="true" outlineLevel="0" collapsed="false">
      <c r="A5706" s="56" t="s">
        <v>946</v>
      </c>
      <c r="B5706" s="60" t="n">
        <v>41642</v>
      </c>
      <c r="C5706" s="63" t="s">
        <v>947</v>
      </c>
      <c r="D5706" s="56" t="n">
        <v>164273</v>
      </c>
      <c r="E5706" s="61"/>
      <c r="F5706" s="61" t="n">
        <v>1499.51</v>
      </c>
      <c r="G5706" s="63" t="s">
        <v>38</v>
      </c>
      <c r="H5706" s="56"/>
      <c r="I5706" s="56"/>
      <c r="J5706" s="0" t="str">
        <f aca="false">IF(E5706&lt;&gt;0,"Labor",IF(F5706&lt;&gt;0,"Material","other"))</f>
        <v>Material</v>
      </c>
      <c r="K5706" s="55" t="n">
        <f aca="false">SUM(E5706:F5706)</f>
        <v>1499.51</v>
      </c>
    </row>
    <row r="5707" customFormat="false" ht="14.4" hidden="false" customHeight="true" outlineLevel="0" collapsed="false">
      <c r="A5707" s="56" t="s">
        <v>946</v>
      </c>
      <c r="B5707" s="60" t="n">
        <v>41642</v>
      </c>
      <c r="C5707" s="63" t="s">
        <v>947</v>
      </c>
      <c r="D5707" s="56" t="n">
        <v>285651</v>
      </c>
      <c r="E5707" s="61"/>
      <c r="F5707" s="61" t="n">
        <v>340.74</v>
      </c>
      <c r="G5707" s="63" t="s">
        <v>179</v>
      </c>
      <c r="H5707" s="56"/>
      <c r="I5707" s="56"/>
      <c r="J5707" s="0" t="str">
        <f aca="false">IF(E5707&lt;&gt;0,"Labor",IF(F5707&lt;&gt;0,"Material","other"))</f>
        <v>Material</v>
      </c>
      <c r="K5707" s="55" t="n">
        <f aca="false">SUM(E5707:F5707)</f>
        <v>340.74</v>
      </c>
    </row>
    <row r="5708" customFormat="false" ht="14.4" hidden="false" customHeight="true" outlineLevel="0" collapsed="false">
      <c r="A5708" s="56" t="s">
        <v>946</v>
      </c>
      <c r="B5708" s="60" t="n">
        <v>41642</v>
      </c>
      <c r="C5708" s="63" t="s">
        <v>948</v>
      </c>
      <c r="D5708" s="56" t="s">
        <v>1595</v>
      </c>
      <c r="E5708" s="61" t="n">
        <v>3079</v>
      </c>
      <c r="F5708" s="61"/>
      <c r="G5708" s="63" t="s">
        <v>350</v>
      </c>
      <c r="H5708" s="56"/>
      <c r="I5708" s="56" t="n">
        <v>1</v>
      </c>
      <c r="J5708" s="0" t="str">
        <f aca="false">IF(E5708&lt;&gt;0,"Labor",IF(F5708&lt;&gt;0,"Material","other"))</f>
        <v>Labor</v>
      </c>
      <c r="K5708" s="55" t="n">
        <f aca="false">SUM(E5708:F5708)</f>
        <v>3079</v>
      </c>
    </row>
    <row r="5709" customFormat="false" ht="14.4" hidden="false" customHeight="true" outlineLevel="0" collapsed="false">
      <c r="A5709" s="56" t="s">
        <v>946</v>
      </c>
      <c r="B5709" s="60" t="n">
        <v>41643</v>
      </c>
      <c r="C5709" s="63" t="s">
        <v>947</v>
      </c>
      <c r="D5709" s="56" t="n">
        <v>278989</v>
      </c>
      <c r="E5709" s="61"/>
      <c r="F5709" s="61" t="n">
        <v>634.36</v>
      </c>
      <c r="G5709" s="63" t="s">
        <v>148</v>
      </c>
      <c r="H5709" s="56"/>
      <c r="I5709" s="56"/>
      <c r="J5709" s="0" t="str">
        <f aca="false">IF(E5709&lt;&gt;0,"Labor",IF(F5709&lt;&gt;0,"Material","other"))</f>
        <v>Material</v>
      </c>
      <c r="K5709" s="55" t="n">
        <f aca="false">SUM(E5709:F5709)</f>
        <v>634.36</v>
      </c>
    </row>
    <row r="5710" customFormat="false" ht="14.4" hidden="false" customHeight="true" outlineLevel="0" collapsed="false">
      <c r="A5710" s="56" t="s">
        <v>946</v>
      </c>
      <c r="B5710" s="60" t="n">
        <v>41645</v>
      </c>
      <c r="C5710" s="63" t="s">
        <v>948</v>
      </c>
      <c r="D5710" s="56" t="s">
        <v>1033</v>
      </c>
      <c r="E5710" s="61" t="n">
        <v>79.5</v>
      </c>
      <c r="F5710" s="61"/>
      <c r="G5710" s="63" t="s">
        <v>38</v>
      </c>
      <c r="H5710" s="56"/>
      <c r="I5710" s="56" t="n">
        <v>2</v>
      </c>
      <c r="J5710" s="0" t="str">
        <f aca="false">IF(E5710&lt;&gt;0,"Labor",IF(F5710&lt;&gt;0,"Material","other"))</f>
        <v>Labor</v>
      </c>
      <c r="K5710" s="55" t="n">
        <f aca="false">SUM(E5710:F5710)</f>
        <v>79.5</v>
      </c>
    </row>
    <row r="5711" customFormat="false" ht="14.4" hidden="false" customHeight="true" outlineLevel="0" collapsed="false">
      <c r="A5711" s="56" t="s">
        <v>946</v>
      </c>
      <c r="B5711" s="60" t="n">
        <v>41645</v>
      </c>
      <c r="C5711" s="63" t="s">
        <v>948</v>
      </c>
      <c r="D5711" s="56" t="s">
        <v>958</v>
      </c>
      <c r="E5711" s="61" t="n">
        <v>147.5</v>
      </c>
      <c r="F5711" s="61"/>
      <c r="G5711" s="63" t="s">
        <v>312</v>
      </c>
      <c r="H5711" s="56"/>
      <c r="I5711" s="56" t="n">
        <v>2</v>
      </c>
      <c r="J5711" s="0" t="str">
        <f aca="false">IF(E5711&lt;&gt;0,"Labor",IF(F5711&lt;&gt;0,"Material","other"))</f>
        <v>Labor</v>
      </c>
      <c r="K5711" s="55" t="n">
        <f aca="false">SUM(E5711:F5711)</f>
        <v>147.5</v>
      </c>
    </row>
    <row r="5712" customFormat="false" ht="14.4" hidden="false" customHeight="true" outlineLevel="0" collapsed="false">
      <c r="A5712" s="56" t="s">
        <v>946</v>
      </c>
      <c r="B5712" s="60" t="n">
        <v>41645</v>
      </c>
      <c r="C5712" s="63" t="s">
        <v>948</v>
      </c>
      <c r="D5712" s="56" t="s">
        <v>958</v>
      </c>
      <c r="E5712" s="61" t="n">
        <v>147.5</v>
      </c>
      <c r="F5712" s="61"/>
      <c r="G5712" s="63" t="s">
        <v>190</v>
      </c>
      <c r="H5712" s="56"/>
      <c r="I5712" s="56" t="n">
        <v>2</v>
      </c>
      <c r="J5712" s="0" t="str">
        <f aca="false">IF(E5712&lt;&gt;0,"Labor",IF(F5712&lt;&gt;0,"Material","other"))</f>
        <v>Labor</v>
      </c>
      <c r="K5712" s="55" t="n">
        <f aca="false">SUM(E5712:F5712)</f>
        <v>147.5</v>
      </c>
    </row>
    <row r="5713" customFormat="false" ht="14.4" hidden="false" customHeight="true" outlineLevel="0" collapsed="false">
      <c r="A5713" s="56" t="s">
        <v>946</v>
      </c>
      <c r="B5713" s="60" t="n">
        <v>41645</v>
      </c>
      <c r="C5713" s="63" t="s">
        <v>948</v>
      </c>
      <c r="D5713" s="56" t="s">
        <v>967</v>
      </c>
      <c r="E5713" s="61" t="n">
        <v>2000</v>
      </c>
      <c r="F5713" s="61"/>
      <c r="G5713" s="63" t="s">
        <v>179</v>
      </c>
      <c r="H5713" s="56"/>
      <c r="I5713" s="56" t="n">
        <v>2</v>
      </c>
      <c r="J5713" s="0" t="str">
        <f aca="false">IF(E5713&lt;&gt;0,"Labor",IF(F5713&lt;&gt;0,"Material","other"))</f>
        <v>Labor</v>
      </c>
      <c r="K5713" s="55" t="n">
        <f aca="false">SUM(E5713:F5713)</f>
        <v>2000</v>
      </c>
    </row>
    <row r="5714" customFormat="false" ht="14.4" hidden="false" customHeight="true" outlineLevel="0" collapsed="false">
      <c r="A5714" s="56" t="s">
        <v>946</v>
      </c>
      <c r="B5714" s="60" t="n">
        <v>41645</v>
      </c>
      <c r="C5714" s="63" t="s">
        <v>948</v>
      </c>
      <c r="D5714" s="56" t="s">
        <v>1092</v>
      </c>
      <c r="E5714" s="61" t="n">
        <v>700</v>
      </c>
      <c r="F5714" s="61"/>
      <c r="G5714" s="63" t="s">
        <v>157</v>
      </c>
      <c r="H5714" s="56"/>
      <c r="I5714" s="56" t="n">
        <v>2</v>
      </c>
      <c r="J5714" s="0" t="str">
        <f aca="false">IF(E5714&lt;&gt;0,"Labor",IF(F5714&lt;&gt;0,"Material","other"))</f>
        <v>Labor</v>
      </c>
      <c r="K5714" s="55" t="n">
        <f aca="false">SUM(E5714:F5714)</f>
        <v>700</v>
      </c>
    </row>
    <row r="5715" customFormat="false" ht="14.4" hidden="false" customHeight="true" outlineLevel="0" collapsed="false">
      <c r="A5715" s="56" t="s">
        <v>946</v>
      </c>
      <c r="B5715" s="60" t="n">
        <v>41645</v>
      </c>
      <c r="C5715" s="63" t="s">
        <v>948</v>
      </c>
      <c r="D5715" s="56" t="s">
        <v>1092</v>
      </c>
      <c r="E5715" s="61" t="n">
        <v>700</v>
      </c>
      <c r="F5715" s="61"/>
      <c r="G5715" s="63" t="s">
        <v>158</v>
      </c>
      <c r="H5715" s="56"/>
      <c r="I5715" s="56" t="n">
        <v>2</v>
      </c>
      <c r="J5715" s="0" t="str">
        <f aca="false">IF(E5715&lt;&gt;0,"Labor",IF(F5715&lt;&gt;0,"Material","other"))</f>
        <v>Labor</v>
      </c>
      <c r="K5715" s="55" t="n">
        <f aca="false">SUM(E5715:F5715)</f>
        <v>700</v>
      </c>
    </row>
    <row r="5716" customFormat="false" ht="14.4" hidden="false" customHeight="true" outlineLevel="0" collapsed="false">
      <c r="A5716" s="56" t="s">
        <v>946</v>
      </c>
      <c r="B5716" s="60" t="n">
        <v>41645</v>
      </c>
      <c r="C5716" s="63" t="s">
        <v>948</v>
      </c>
      <c r="D5716" s="56" t="s">
        <v>1354</v>
      </c>
      <c r="E5716" s="61" t="n">
        <v>1500</v>
      </c>
      <c r="F5716" s="61"/>
      <c r="G5716" s="63" t="s">
        <v>148</v>
      </c>
      <c r="H5716" s="56"/>
      <c r="I5716" s="56" t="n">
        <v>2</v>
      </c>
      <c r="J5716" s="0" t="str">
        <f aca="false">IF(E5716&lt;&gt;0,"Labor",IF(F5716&lt;&gt;0,"Material","other"))</f>
        <v>Labor</v>
      </c>
      <c r="K5716" s="55" t="n">
        <f aca="false">SUM(E5716:F5716)</f>
        <v>1500</v>
      </c>
    </row>
    <row r="5717" customFormat="false" ht="14.4" hidden="false" customHeight="true" outlineLevel="0" collapsed="false">
      <c r="A5717" s="56" t="s">
        <v>946</v>
      </c>
      <c r="B5717" s="60" t="n">
        <v>41645</v>
      </c>
      <c r="C5717" s="63" t="s">
        <v>948</v>
      </c>
      <c r="D5717" s="56" t="s">
        <v>958</v>
      </c>
      <c r="E5717" s="61" t="n">
        <v>2000</v>
      </c>
      <c r="F5717" s="61"/>
      <c r="G5717" s="63" t="s">
        <v>158</v>
      </c>
      <c r="H5717" s="56"/>
      <c r="I5717" s="56" t="n">
        <v>2</v>
      </c>
      <c r="J5717" s="0" t="str">
        <f aca="false">IF(E5717&lt;&gt;0,"Labor",IF(F5717&lt;&gt;0,"Material","other"))</f>
        <v>Labor</v>
      </c>
      <c r="K5717" s="55" t="n">
        <f aca="false">SUM(E5717:F5717)</f>
        <v>2000</v>
      </c>
    </row>
    <row r="5718" customFormat="false" ht="14.4" hidden="false" customHeight="true" outlineLevel="0" collapsed="false">
      <c r="A5718" s="56" t="s">
        <v>946</v>
      </c>
      <c r="B5718" s="60" t="n">
        <v>41645</v>
      </c>
      <c r="C5718" s="63" t="s">
        <v>948</v>
      </c>
      <c r="D5718" s="56" t="s">
        <v>1104</v>
      </c>
      <c r="E5718" s="61" t="n">
        <v>1500</v>
      </c>
      <c r="F5718" s="61"/>
      <c r="G5718" s="63" t="s">
        <v>157</v>
      </c>
      <c r="H5718" s="56"/>
      <c r="I5718" s="56" t="n">
        <v>2</v>
      </c>
      <c r="J5718" s="0" t="str">
        <f aca="false">IF(E5718&lt;&gt;0,"Labor",IF(F5718&lt;&gt;0,"Material","other"))</f>
        <v>Labor</v>
      </c>
      <c r="K5718" s="55" t="n">
        <f aca="false">SUM(E5718:F5718)</f>
        <v>1500</v>
      </c>
    </row>
    <row r="5719" customFormat="false" ht="14.4" hidden="false" customHeight="true" outlineLevel="0" collapsed="false">
      <c r="A5719" s="56" t="s">
        <v>946</v>
      </c>
      <c r="B5719" s="60" t="n">
        <v>41645</v>
      </c>
      <c r="C5719" s="63" t="s">
        <v>948</v>
      </c>
      <c r="D5719" s="56" t="s">
        <v>1104</v>
      </c>
      <c r="E5719" s="61" t="n">
        <v>1500</v>
      </c>
      <c r="F5719" s="61"/>
      <c r="G5719" s="63" t="s">
        <v>157</v>
      </c>
      <c r="H5719" s="56"/>
      <c r="I5719" s="56" t="n">
        <v>2</v>
      </c>
      <c r="J5719" s="0" t="str">
        <f aca="false">IF(E5719&lt;&gt;0,"Labor",IF(F5719&lt;&gt;0,"Material","other"))</f>
        <v>Labor</v>
      </c>
      <c r="K5719" s="55" t="n">
        <f aca="false">SUM(E5719:F5719)</f>
        <v>1500</v>
      </c>
    </row>
    <row r="5720" customFormat="false" ht="14.4" hidden="false" customHeight="true" outlineLevel="0" collapsed="false">
      <c r="A5720" s="56" t="s">
        <v>946</v>
      </c>
      <c r="B5720" s="60" t="n">
        <v>41645</v>
      </c>
      <c r="C5720" s="63" t="s">
        <v>948</v>
      </c>
      <c r="D5720" s="56" t="s">
        <v>962</v>
      </c>
      <c r="E5720" s="61" t="n">
        <v>1000</v>
      </c>
      <c r="F5720" s="61"/>
      <c r="G5720" s="63" t="s">
        <v>162</v>
      </c>
      <c r="H5720" s="56"/>
      <c r="I5720" s="56" t="n">
        <v>2</v>
      </c>
      <c r="J5720" s="0" t="str">
        <f aca="false">IF(E5720&lt;&gt;0,"Labor",IF(F5720&lt;&gt;0,"Material","other"))</f>
        <v>Labor</v>
      </c>
      <c r="K5720" s="55" t="n">
        <f aca="false">SUM(E5720:F5720)</f>
        <v>1000</v>
      </c>
    </row>
    <row r="5721" customFormat="false" ht="14.4" hidden="false" customHeight="true" outlineLevel="0" collapsed="false">
      <c r="A5721" s="56" t="s">
        <v>946</v>
      </c>
      <c r="B5721" s="60" t="n">
        <v>41645</v>
      </c>
      <c r="C5721" s="63" t="s">
        <v>948</v>
      </c>
      <c r="D5721" s="56" t="s">
        <v>958</v>
      </c>
      <c r="E5721" s="61" t="n">
        <v>160</v>
      </c>
      <c r="F5721" s="61"/>
      <c r="G5721" s="63" t="s">
        <v>165</v>
      </c>
      <c r="H5721" s="56"/>
      <c r="I5721" s="56" t="n">
        <v>2</v>
      </c>
      <c r="J5721" s="0" t="str">
        <f aca="false">IF(E5721&lt;&gt;0,"Labor",IF(F5721&lt;&gt;0,"Material","other"))</f>
        <v>Labor</v>
      </c>
      <c r="K5721" s="55" t="n">
        <f aca="false">SUM(E5721:F5721)</f>
        <v>160</v>
      </c>
    </row>
    <row r="5722" customFormat="false" ht="14.4" hidden="false" customHeight="true" outlineLevel="0" collapsed="false">
      <c r="A5722" s="56" t="s">
        <v>946</v>
      </c>
      <c r="B5722" s="60" t="n">
        <v>41645</v>
      </c>
      <c r="C5722" s="63" t="s">
        <v>947</v>
      </c>
      <c r="D5722" s="56" t="n">
        <v>405708</v>
      </c>
      <c r="E5722" s="61"/>
      <c r="F5722" s="61" t="n">
        <v>119.06</v>
      </c>
      <c r="G5722" s="63" t="s">
        <v>158</v>
      </c>
      <c r="H5722" s="56"/>
      <c r="I5722" s="56"/>
      <c r="J5722" s="0" t="str">
        <f aca="false">IF(E5722&lt;&gt;0,"Labor",IF(F5722&lt;&gt;0,"Material","other"))</f>
        <v>Material</v>
      </c>
      <c r="K5722" s="55" t="n">
        <f aca="false">SUM(E5722:F5722)</f>
        <v>119.06</v>
      </c>
    </row>
    <row r="5723" customFormat="false" ht="14.4" hidden="false" customHeight="true" outlineLevel="0" collapsed="false">
      <c r="A5723" s="56" t="s">
        <v>946</v>
      </c>
      <c r="B5723" s="60" t="n">
        <v>41645</v>
      </c>
      <c r="C5723" s="63" t="s">
        <v>947</v>
      </c>
      <c r="D5723" s="56" t="n">
        <v>164388</v>
      </c>
      <c r="E5723" s="61"/>
      <c r="F5723" s="61" t="n">
        <v>394.88</v>
      </c>
      <c r="G5723" s="63" t="s">
        <v>148</v>
      </c>
      <c r="H5723" s="56"/>
      <c r="I5723" s="56"/>
      <c r="J5723" s="0" t="str">
        <f aca="false">IF(E5723&lt;&gt;0,"Labor",IF(F5723&lt;&gt;0,"Material","other"))</f>
        <v>Material</v>
      </c>
      <c r="K5723" s="55" t="n">
        <f aca="false">SUM(E5723:F5723)</f>
        <v>394.88</v>
      </c>
    </row>
    <row r="5724" customFormat="false" ht="14.4" hidden="false" customHeight="true" outlineLevel="0" collapsed="false">
      <c r="A5724" s="56" t="s">
        <v>946</v>
      </c>
      <c r="B5724" s="60" t="n">
        <v>41645</v>
      </c>
      <c r="C5724" s="63" t="s">
        <v>947</v>
      </c>
      <c r="D5724" s="56" t="n">
        <v>92844</v>
      </c>
      <c r="E5724" s="61"/>
      <c r="F5724" s="61" t="n">
        <v>55.8</v>
      </c>
      <c r="G5724" s="63" t="s">
        <v>38</v>
      </c>
      <c r="H5724" s="56"/>
      <c r="I5724" s="56"/>
      <c r="J5724" s="0" t="str">
        <f aca="false">IF(E5724&lt;&gt;0,"Labor",IF(F5724&lt;&gt;0,"Material","other"))</f>
        <v>Material</v>
      </c>
      <c r="K5724" s="55" t="n">
        <f aca="false">SUM(E5724:F5724)</f>
        <v>55.8</v>
      </c>
    </row>
    <row r="5725" customFormat="false" ht="14.4" hidden="false" customHeight="true" outlineLevel="0" collapsed="false">
      <c r="A5725" s="56" t="s">
        <v>946</v>
      </c>
      <c r="B5725" s="60" t="n">
        <v>41645</v>
      </c>
      <c r="C5725" s="63" t="s">
        <v>948</v>
      </c>
      <c r="D5725" s="56" t="s">
        <v>958</v>
      </c>
      <c r="E5725" s="61" t="n">
        <v>40</v>
      </c>
      <c r="F5725" s="61"/>
      <c r="G5725" s="63" t="s">
        <v>423</v>
      </c>
      <c r="H5725" s="56"/>
      <c r="I5725" s="56" t="n">
        <v>2</v>
      </c>
      <c r="J5725" s="0" t="str">
        <f aca="false">IF(E5725&lt;&gt;0,"Labor",IF(F5725&lt;&gt;0,"Material","other"))</f>
        <v>Labor</v>
      </c>
      <c r="K5725" s="55" t="n">
        <f aca="false">SUM(E5725:F5725)</f>
        <v>40</v>
      </c>
    </row>
    <row r="5726" customFormat="false" ht="14.4" hidden="false" customHeight="true" outlineLevel="0" collapsed="false">
      <c r="A5726" s="56" t="s">
        <v>946</v>
      </c>
      <c r="B5726" s="60" t="n">
        <v>41645</v>
      </c>
      <c r="C5726" s="63" t="s">
        <v>948</v>
      </c>
      <c r="D5726" s="56" t="s">
        <v>962</v>
      </c>
      <c r="E5726" s="61" t="n">
        <v>110</v>
      </c>
      <c r="F5726" s="61"/>
      <c r="G5726" s="63" t="s">
        <v>190</v>
      </c>
      <c r="H5726" s="56"/>
      <c r="I5726" s="56" t="n">
        <v>2</v>
      </c>
      <c r="J5726" s="0" t="str">
        <f aca="false">IF(E5726&lt;&gt;0,"Labor",IF(F5726&lt;&gt;0,"Material","other"))</f>
        <v>Labor</v>
      </c>
      <c r="K5726" s="55" t="n">
        <f aca="false">SUM(E5726:F5726)</f>
        <v>110</v>
      </c>
    </row>
    <row r="5727" customFormat="false" ht="14.4" hidden="false" customHeight="true" outlineLevel="0" collapsed="false">
      <c r="A5727" s="56" t="s">
        <v>946</v>
      </c>
      <c r="B5727" s="60" t="n">
        <v>41645</v>
      </c>
      <c r="C5727" s="63" t="s">
        <v>1634</v>
      </c>
      <c r="D5727" s="56" t="s">
        <v>1642</v>
      </c>
      <c r="E5727" s="61" t="n">
        <v>2200</v>
      </c>
      <c r="F5727" s="61"/>
      <c r="G5727" s="63" t="s">
        <v>392</v>
      </c>
      <c r="H5727" s="56"/>
      <c r="I5727" s="56" t="n">
        <v>2</v>
      </c>
      <c r="J5727" s="0" t="str">
        <f aca="false">IF(E5727&lt;&gt;0,"Labor",IF(F5727&lt;&gt;0,"Material","other"))</f>
        <v>Labor</v>
      </c>
      <c r="K5727" s="55" t="n">
        <f aca="false">SUM(E5727:F5727)</f>
        <v>2200</v>
      </c>
    </row>
    <row r="5728" customFormat="false" ht="14.4" hidden="false" customHeight="true" outlineLevel="0" collapsed="false">
      <c r="A5728" s="56" t="s">
        <v>946</v>
      </c>
      <c r="B5728" s="60" t="n">
        <v>41646</v>
      </c>
      <c r="C5728" s="63" t="s">
        <v>947</v>
      </c>
      <c r="D5728" s="56" t="n">
        <v>285864</v>
      </c>
      <c r="E5728" s="61"/>
      <c r="F5728" s="61" t="n">
        <v>311.57</v>
      </c>
      <c r="G5728" s="63" t="s">
        <v>157</v>
      </c>
      <c r="H5728" s="56"/>
      <c r="I5728" s="56"/>
      <c r="J5728" s="0" t="str">
        <f aca="false">IF(E5728&lt;&gt;0,"Labor",IF(F5728&lt;&gt;0,"Material","other"))</f>
        <v>Material</v>
      </c>
      <c r="K5728" s="55" t="n">
        <f aca="false">SUM(E5728:F5728)</f>
        <v>311.57</v>
      </c>
    </row>
    <row r="5729" customFormat="false" ht="14.4" hidden="false" customHeight="true" outlineLevel="0" collapsed="false">
      <c r="A5729" s="56" t="s">
        <v>946</v>
      </c>
      <c r="B5729" s="60" t="n">
        <v>41646</v>
      </c>
      <c r="C5729" s="63" t="s">
        <v>947</v>
      </c>
      <c r="D5729" s="56" t="n">
        <v>92880</v>
      </c>
      <c r="E5729" s="61"/>
      <c r="F5729" s="61" t="n">
        <v>45.16</v>
      </c>
      <c r="G5729" s="63" t="s">
        <v>190</v>
      </c>
      <c r="H5729" s="56"/>
      <c r="I5729" s="56"/>
      <c r="J5729" s="0" t="str">
        <f aca="false">IF(E5729&lt;&gt;0,"Labor",IF(F5729&lt;&gt;0,"Material","other"))</f>
        <v>Material</v>
      </c>
      <c r="K5729" s="55" t="n">
        <f aca="false">SUM(E5729:F5729)</f>
        <v>45.16</v>
      </c>
    </row>
    <row r="5730" customFormat="false" ht="14.4" hidden="false" customHeight="true" outlineLevel="0" collapsed="false">
      <c r="A5730" s="56" t="s">
        <v>946</v>
      </c>
      <c r="B5730" s="60" t="n">
        <v>41646</v>
      </c>
      <c r="C5730" s="63" t="s">
        <v>948</v>
      </c>
      <c r="D5730" s="56" t="s">
        <v>1241</v>
      </c>
      <c r="E5730" s="61" t="n">
        <v>165</v>
      </c>
      <c r="F5730" s="61"/>
      <c r="G5730" s="63" t="s">
        <v>178</v>
      </c>
      <c r="H5730" s="56"/>
      <c r="I5730" s="56" t="n">
        <v>2</v>
      </c>
      <c r="J5730" s="0" t="str">
        <f aca="false">IF(E5730&lt;&gt;0,"Labor",IF(F5730&lt;&gt;0,"Material","other"))</f>
        <v>Labor</v>
      </c>
      <c r="K5730" s="55" t="n">
        <f aca="false">SUM(E5730:F5730)</f>
        <v>165</v>
      </c>
    </row>
    <row r="5731" customFormat="false" ht="14.4" hidden="false" customHeight="true" outlineLevel="0" collapsed="false">
      <c r="A5731" s="56" t="s">
        <v>946</v>
      </c>
      <c r="B5731" s="60" t="n">
        <v>41647</v>
      </c>
      <c r="C5731" s="63" t="s">
        <v>947</v>
      </c>
      <c r="D5731" s="56" t="n">
        <v>279356</v>
      </c>
      <c r="E5731" s="61"/>
      <c r="F5731" s="61" t="n">
        <v>435.25</v>
      </c>
      <c r="G5731" s="63" t="s">
        <v>148</v>
      </c>
      <c r="H5731" s="56"/>
      <c r="I5731" s="56"/>
      <c r="J5731" s="0" t="str">
        <f aca="false">IF(E5731&lt;&gt;0,"Labor",IF(F5731&lt;&gt;0,"Material","other"))</f>
        <v>Material</v>
      </c>
      <c r="K5731" s="55" t="n">
        <f aca="false">SUM(E5731:F5731)</f>
        <v>435.25</v>
      </c>
    </row>
    <row r="5732" customFormat="false" ht="14.4" hidden="false" customHeight="true" outlineLevel="0" collapsed="false">
      <c r="A5732" s="56" t="s">
        <v>946</v>
      </c>
      <c r="B5732" s="60" t="n">
        <v>41647</v>
      </c>
      <c r="C5732" s="63" t="s">
        <v>947</v>
      </c>
      <c r="D5732" s="56" t="n">
        <v>92913</v>
      </c>
      <c r="E5732" s="61"/>
      <c r="F5732" s="61" t="n">
        <v>46.96</v>
      </c>
      <c r="G5732" s="63" t="s">
        <v>205</v>
      </c>
      <c r="H5732" s="56"/>
      <c r="I5732" s="56"/>
      <c r="J5732" s="0" t="str">
        <f aca="false">IF(E5732&lt;&gt;0,"Labor",IF(F5732&lt;&gt;0,"Material","other"))</f>
        <v>Material</v>
      </c>
      <c r="K5732" s="55" t="n">
        <f aca="false">SUM(E5732:F5732)</f>
        <v>46.96</v>
      </c>
    </row>
    <row r="5733" customFormat="false" ht="14.4" hidden="false" customHeight="true" outlineLevel="0" collapsed="false">
      <c r="A5733" s="56" t="s">
        <v>946</v>
      </c>
      <c r="B5733" s="60" t="n">
        <v>41647</v>
      </c>
      <c r="C5733" s="63" t="s">
        <v>947</v>
      </c>
      <c r="D5733" s="56" t="n">
        <v>552512</v>
      </c>
      <c r="E5733" s="61"/>
      <c r="F5733" s="61" t="n">
        <v>380.38</v>
      </c>
      <c r="G5733" s="63" t="s">
        <v>157</v>
      </c>
      <c r="H5733" s="56"/>
      <c r="I5733" s="56"/>
      <c r="J5733" s="0" t="str">
        <f aca="false">IF(E5733&lt;&gt;0,"Labor",IF(F5733&lt;&gt;0,"Material","other"))</f>
        <v>Material</v>
      </c>
      <c r="K5733" s="55" t="n">
        <f aca="false">SUM(E5733:F5733)</f>
        <v>380.38</v>
      </c>
    </row>
    <row r="5734" customFormat="false" ht="14.4" hidden="false" customHeight="true" outlineLevel="0" collapsed="false">
      <c r="A5734" s="56" t="s">
        <v>946</v>
      </c>
      <c r="B5734" s="60" t="n">
        <v>41647</v>
      </c>
      <c r="C5734" s="63" t="s">
        <v>947</v>
      </c>
      <c r="D5734" s="56" t="n">
        <v>279392</v>
      </c>
      <c r="E5734" s="61"/>
      <c r="F5734" s="61" t="n">
        <v>14.57</v>
      </c>
      <c r="G5734" s="63" t="s">
        <v>200</v>
      </c>
      <c r="H5734" s="56"/>
      <c r="I5734" s="56"/>
      <c r="J5734" s="0" t="str">
        <f aca="false">IF(E5734&lt;&gt;0,"Labor",IF(F5734&lt;&gt;0,"Material","other"))</f>
        <v>Material</v>
      </c>
      <c r="K5734" s="55" t="n">
        <f aca="false">SUM(E5734:F5734)</f>
        <v>14.57</v>
      </c>
    </row>
    <row r="5735" customFormat="false" ht="14.4" hidden="false" customHeight="true" outlineLevel="0" collapsed="false">
      <c r="A5735" s="56" t="s">
        <v>946</v>
      </c>
      <c r="B5735" s="60" t="n">
        <v>41647</v>
      </c>
      <c r="C5735" s="63" t="s">
        <v>947</v>
      </c>
      <c r="D5735" s="56" t="n">
        <v>164563</v>
      </c>
      <c r="E5735" s="61"/>
      <c r="F5735" s="61" t="n">
        <v>88.22</v>
      </c>
      <c r="G5735" s="63" t="s">
        <v>148</v>
      </c>
      <c r="H5735" s="56"/>
      <c r="I5735" s="56"/>
      <c r="J5735" s="0" t="str">
        <f aca="false">IF(E5735&lt;&gt;0,"Labor",IF(F5735&lt;&gt;0,"Material","other"))</f>
        <v>Material</v>
      </c>
      <c r="K5735" s="55" t="n">
        <f aca="false">SUM(E5735:F5735)</f>
        <v>88.22</v>
      </c>
    </row>
    <row r="5736" customFormat="false" ht="14.4" hidden="false" customHeight="true" outlineLevel="0" collapsed="false">
      <c r="A5736" s="56" t="s">
        <v>946</v>
      </c>
      <c r="B5736" s="60" t="n">
        <v>41648</v>
      </c>
      <c r="C5736" s="63" t="s">
        <v>947</v>
      </c>
      <c r="D5736" s="56" t="n">
        <v>406275</v>
      </c>
      <c r="E5736" s="61"/>
      <c r="F5736" s="61" t="n">
        <v>313.62</v>
      </c>
      <c r="G5736" s="63" t="s">
        <v>158</v>
      </c>
      <c r="H5736" s="56"/>
      <c r="I5736" s="56"/>
      <c r="J5736" s="0" t="str">
        <f aca="false">IF(E5736&lt;&gt;0,"Labor",IF(F5736&lt;&gt;0,"Material","other"))</f>
        <v>Material</v>
      </c>
      <c r="K5736" s="55" t="n">
        <f aca="false">SUM(E5736:F5736)</f>
        <v>313.62</v>
      </c>
    </row>
    <row r="5737" customFormat="false" ht="14.4" hidden="false" customHeight="true" outlineLevel="0" collapsed="false">
      <c r="A5737" s="56" t="s">
        <v>946</v>
      </c>
      <c r="B5737" s="60" t="n">
        <v>41648</v>
      </c>
      <c r="C5737" s="63" t="s">
        <v>947</v>
      </c>
      <c r="D5737" s="56" t="n">
        <v>286053</v>
      </c>
      <c r="E5737" s="61"/>
      <c r="F5737" s="61" t="n">
        <v>546.67</v>
      </c>
      <c r="G5737" s="63" t="s">
        <v>179</v>
      </c>
      <c r="H5737" s="56"/>
      <c r="I5737" s="56"/>
      <c r="J5737" s="0" t="str">
        <f aca="false">IF(E5737&lt;&gt;0,"Labor",IF(F5737&lt;&gt;0,"Material","other"))</f>
        <v>Material</v>
      </c>
      <c r="K5737" s="55" t="n">
        <f aca="false">SUM(E5737:F5737)</f>
        <v>546.67</v>
      </c>
    </row>
    <row r="5738" customFormat="false" ht="14.4" hidden="false" customHeight="true" outlineLevel="0" collapsed="false">
      <c r="A5738" s="56" t="s">
        <v>946</v>
      </c>
      <c r="B5738" s="60" t="n">
        <v>41648</v>
      </c>
      <c r="C5738" s="63" t="s">
        <v>947</v>
      </c>
      <c r="D5738" s="56" t="n">
        <v>286084</v>
      </c>
      <c r="E5738" s="61"/>
      <c r="F5738" s="61" t="n">
        <v>92.85</v>
      </c>
      <c r="G5738" s="63" t="s">
        <v>179</v>
      </c>
      <c r="H5738" s="56"/>
      <c r="I5738" s="56"/>
      <c r="J5738" s="0" t="str">
        <f aca="false">IF(E5738&lt;&gt;0,"Labor",IF(F5738&lt;&gt;0,"Material","other"))</f>
        <v>Material</v>
      </c>
      <c r="K5738" s="55" t="n">
        <f aca="false">SUM(E5738:F5738)</f>
        <v>92.85</v>
      </c>
    </row>
    <row r="5739" customFormat="false" ht="14.4" hidden="false" customHeight="true" outlineLevel="0" collapsed="false">
      <c r="A5739" s="56" t="s">
        <v>946</v>
      </c>
      <c r="B5739" s="60" t="n">
        <v>41648</v>
      </c>
      <c r="C5739" s="63" t="s">
        <v>947</v>
      </c>
      <c r="D5739" s="56" t="n">
        <v>286090</v>
      </c>
      <c r="E5739" s="61"/>
      <c r="F5739" s="61" t="n">
        <v>396.06</v>
      </c>
      <c r="G5739" s="63" t="s">
        <v>157</v>
      </c>
      <c r="H5739" s="56"/>
      <c r="I5739" s="56"/>
      <c r="J5739" s="0" t="str">
        <f aca="false">IF(E5739&lt;&gt;0,"Labor",IF(F5739&lt;&gt;0,"Material","other"))</f>
        <v>Material</v>
      </c>
      <c r="K5739" s="55" t="n">
        <f aca="false">SUM(E5739:F5739)</f>
        <v>396.06</v>
      </c>
    </row>
    <row r="5740" customFormat="false" ht="14.4" hidden="false" customHeight="true" outlineLevel="0" collapsed="false">
      <c r="A5740" s="56" t="s">
        <v>946</v>
      </c>
      <c r="B5740" s="60" t="n">
        <v>41649</v>
      </c>
      <c r="C5740" s="63" t="s">
        <v>948</v>
      </c>
      <c r="D5740" s="56" t="s">
        <v>1636</v>
      </c>
      <c r="E5740" s="61" t="n">
        <v>150</v>
      </c>
      <c r="F5740" s="61"/>
      <c r="G5740" s="63" t="s">
        <v>38</v>
      </c>
      <c r="H5740" s="56"/>
      <c r="I5740" s="56" t="n">
        <v>2</v>
      </c>
      <c r="J5740" s="0" t="str">
        <f aca="false">IF(E5740&lt;&gt;0,"Labor",IF(F5740&lt;&gt;0,"Material","other"))</f>
        <v>Labor</v>
      </c>
      <c r="K5740" s="55" t="n">
        <f aca="false">SUM(E5740:F5740)</f>
        <v>150</v>
      </c>
    </row>
    <row r="5741" customFormat="false" ht="14.4" hidden="false" customHeight="true" outlineLevel="0" collapsed="false">
      <c r="A5741" s="56" t="s">
        <v>946</v>
      </c>
      <c r="B5741" s="60" t="n">
        <v>41649</v>
      </c>
      <c r="C5741" s="63" t="s">
        <v>948</v>
      </c>
      <c r="D5741" s="56" t="s">
        <v>1643</v>
      </c>
      <c r="E5741" s="61" t="n">
        <v>19.49</v>
      </c>
      <c r="F5741" s="61"/>
      <c r="G5741" s="63" t="s">
        <v>38</v>
      </c>
      <c r="H5741" s="56"/>
      <c r="I5741" s="56" t="n">
        <v>2</v>
      </c>
      <c r="J5741" s="0" t="str">
        <f aca="false">IF(E5741&lt;&gt;0,"Labor",IF(F5741&lt;&gt;0,"Material","other"))</f>
        <v>Labor</v>
      </c>
      <c r="K5741" s="55" t="n">
        <f aca="false">SUM(E5741:F5741)</f>
        <v>19.49</v>
      </c>
    </row>
    <row r="5742" customFormat="false" ht="14.4" hidden="false" customHeight="true" outlineLevel="0" collapsed="false">
      <c r="A5742" s="56" t="s">
        <v>946</v>
      </c>
      <c r="B5742" s="60" t="n">
        <v>41649</v>
      </c>
      <c r="C5742" s="63" t="s">
        <v>947</v>
      </c>
      <c r="D5742" s="56" t="n">
        <v>279613</v>
      </c>
      <c r="E5742" s="61"/>
      <c r="F5742" s="61" t="n">
        <v>265.02</v>
      </c>
      <c r="G5742" s="63" t="s">
        <v>148</v>
      </c>
      <c r="H5742" s="56"/>
      <c r="I5742" s="56"/>
      <c r="J5742" s="0" t="str">
        <f aca="false">IF(E5742&lt;&gt;0,"Labor",IF(F5742&lt;&gt;0,"Material","other"))</f>
        <v>Material</v>
      </c>
      <c r="K5742" s="55" t="n">
        <f aca="false">SUM(E5742:F5742)</f>
        <v>265.02</v>
      </c>
    </row>
    <row r="5743" customFormat="false" ht="14.4" hidden="false" customHeight="true" outlineLevel="0" collapsed="false">
      <c r="A5743" s="56" t="s">
        <v>946</v>
      </c>
      <c r="B5743" s="60" t="n">
        <v>41649</v>
      </c>
      <c r="C5743" s="63" t="s">
        <v>947</v>
      </c>
      <c r="D5743" s="56" t="n">
        <v>289648</v>
      </c>
      <c r="E5743" s="61"/>
      <c r="F5743" s="61" t="n">
        <v>948.28</v>
      </c>
      <c r="G5743" s="63" t="s">
        <v>158</v>
      </c>
      <c r="H5743" s="56"/>
      <c r="I5743" s="56"/>
      <c r="J5743" s="0" t="str">
        <f aca="false">IF(E5743&lt;&gt;0,"Labor",IF(F5743&lt;&gt;0,"Material","other"))</f>
        <v>Material</v>
      </c>
      <c r="K5743" s="55" t="n">
        <f aca="false">SUM(E5743:F5743)</f>
        <v>948.28</v>
      </c>
    </row>
    <row r="5744" customFormat="false" ht="14.4" hidden="false" customHeight="true" outlineLevel="0" collapsed="false">
      <c r="A5744" s="56" t="s">
        <v>946</v>
      </c>
      <c r="B5744" s="60" t="n">
        <v>41649</v>
      </c>
      <c r="C5744" s="63" t="s">
        <v>948</v>
      </c>
      <c r="D5744" s="56" t="s">
        <v>1595</v>
      </c>
      <c r="E5744" s="61" t="n">
        <v>2650</v>
      </c>
      <c r="F5744" s="61"/>
      <c r="G5744" s="63" t="s">
        <v>226</v>
      </c>
      <c r="H5744" s="56"/>
      <c r="I5744" s="56" t="n">
        <v>2</v>
      </c>
      <c r="J5744" s="0" t="str">
        <f aca="false">IF(E5744&lt;&gt;0,"Labor",IF(F5744&lt;&gt;0,"Material","other"))</f>
        <v>Labor</v>
      </c>
      <c r="K5744" s="55" t="n">
        <f aca="false">SUM(E5744:F5744)</f>
        <v>2650</v>
      </c>
    </row>
    <row r="5745" customFormat="false" ht="14.4" hidden="false" customHeight="true" outlineLevel="0" collapsed="false">
      <c r="A5745" s="56" t="s">
        <v>946</v>
      </c>
      <c r="B5745" s="60" t="n">
        <v>41649</v>
      </c>
      <c r="C5745" s="63" t="s">
        <v>948</v>
      </c>
      <c r="D5745" s="56" t="s">
        <v>1098</v>
      </c>
      <c r="E5745" s="61" t="n">
        <v>2250</v>
      </c>
      <c r="F5745" s="61"/>
      <c r="G5745" s="63" t="s">
        <v>148</v>
      </c>
      <c r="H5745" s="56"/>
      <c r="I5745" s="56" t="n">
        <v>2</v>
      </c>
      <c r="J5745" s="0" t="str">
        <f aca="false">IF(E5745&lt;&gt;0,"Labor",IF(F5745&lt;&gt;0,"Material","other"))</f>
        <v>Labor</v>
      </c>
      <c r="K5745" s="55" t="n">
        <f aca="false">SUM(E5745:F5745)</f>
        <v>2250</v>
      </c>
    </row>
    <row r="5746" customFormat="false" ht="14.4" hidden="false" customHeight="true" outlineLevel="0" collapsed="false">
      <c r="A5746" s="56" t="s">
        <v>946</v>
      </c>
      <c r="B5746" s="60" t="n">
        <v>41650</v>
      </c>
      <c r="C5746" s="63" t="s">
        <v>947</v>
      </c>
      <c r="D5746" s="56" t="n">
        <v>289736</v>
      </c>
      <c r="E5746" s="61"/>
      <c r="F5746" s="61" t="n">
        <v>195.03</v>
      </c>
      <c r="G5746" s="63" t="s">
        <v>158</v>
      </c>
      <c r="H5746" s="56"/>
      <c r="I5746" s="56"/>
      <c r="J5746" s="0" t="str">
        <f aca="false">IF(E5746&lt;&gt;0,"Labor",IF(F5746&lt;&gt;0,"Material","other"))</f>
        <v>Material</v>
      </c>
      <c r="K5746" s="55" t="n">
        <f aca="false">SUM(E5746:F5746)</f>
        <v>195.03</v>
      </c>
    </row>
    <row r="5747" customFormat="false" ht="14.4" hidden="false" customHeight="true" outlineLevel="0" collapsed="false">
      <c r="A5747" s="56" t="s">
        <v>946</v>
      </c>
      <c r="B5747" s="60" t="n">
        <v>41650</v>
      </c>
      <c r="C5747" s="63" t="s">
        <v>947</v>
      </c>
      <c r="D5747" s="56" t="n">
        <v>286238</v>
      </c>
      <c r="E5747" s="61"/>
      <c r="F5747" s="61" t="n">
        <v>78.37</v>
      </c>
      <c r="G5747" s="63" t="s">
        <v>179</v>
      </c>
      <c r="H5747" s="56"/>
      <c r="I5747" s="56"/>
      <c r="J5747" s="0" t="str">
        <f aca="false">IF(E5747&lt;&gt;0,"Labor",IF(F5747&lt;&gt;0,"Material","other"))</f>
        <v>Material</v>
      </c>
      <c r="K5747" s="55" t="n">
        <f aca="false">SUM(E5747:F5747)</f>
        <v>78.37</v>
      </c>
    </row>
    <row r="5748" customFormat="false" ht="14.4" hidden="false" customHeight="true" outlineLevel="0" collapsed="false">
      <c r="A5748" s="56" t="s">
        <v>946</v>
      </c>
      <c r="B5748" s="60" t="n">
        <v>41652</v>
      </c>
      <c r="C5748" s="63" t="s">
        <v>948</v>
      </c>
      <c r="D5748" s="56" t="s">
        <v>1545</v>
      </c>
      <c r="E5748" s="61" t="n">
        <v>200</v>
      </c>
      <c r="F5748" s="61"/>
      <c r="G5748" s="63" t="s">
        <v>148</v>
      </c>
      <c r="H5748" s="56"/>
      <c r="I5748" s="56" t="n">
        <v>3</v>
      </c>
      <c r="J5748" s="0" t="str">
        <f aca="false">IF(E5748&lt;&gt;0,"Labor",IF(F5748&lt;&gt;0,"Material","other"))</f>
        <v>Labor</v>
      </c>
      <c r="K5748" s="55" t="n">
        <f aca="false">SUM(E5748:F5748)</f>
        <v>200</v>
      </c>
    </row>
    <row r="5749" customFormat="false" ht="14.4" hidden="false" customHeight="true" outlineLevel="0" collapsed="false">
      <c r="A5749" s="56" t="s">
        <v>946</v>
      </c>
      <c r="B5749" s="60" t="n">
        <v>41652</v>
      </c>
      <c r="C5749" s="63" t="s">
        <v>948</v>
      </c>
      <c r="D5749" s="56" t="s">
        <v>1545</v>
      </c>
      <c r="E5749" s="61" t="n">
        <v>300</v>
      </c>
      <c r="F5749" s="61"/>
      <c r="G5749" s="63" t="s">
        <v>179</v>
      </c>
      <c r="H5749" s="56"/>
      <c r="I5749" s="56" t="n">
        <v>3</v>
      </c>
      <c r="J5749" s="0" t="str">
        <f aca="false">IF(E5749&lt;&gt;0,"Labor",IF(F5749&lt;&gt;0,"Material","other"))</f>
        <v>Labor</v>
      </c>
      <c r="K5749" s="55" t="n">
        <f aca="false">SUM(E5749:F5749)</f>
        <v>300</v>
      </c>
    </row>
    <row r="5750" customFormat="false" ht="14.4" hidden="false" customHeight="true" outlineLevel="0" collapsed="false">
      <c r="A5750" s="56" t="s">
        <v>946</v>
      </c>
      <c r="B5750" s="60" t="n">
        <v>41652</v>
      </c>
      <c r="C5750" s="63" t="s">
        <v>948</v>
      </c>
      <c r="D5750" s="56" t="s">
        <v>967</v>
      </c>
      <c r="E5750" s="61" t="n">
        <v>1000</v>
      </c>
      <c r="F5750" s="61"/>
      <c r="G5750" s="63" t="s">
        <v>179</v>
      </c>
      <c r="H5750" s="56"/>
      <c r="I5750" s="56" t="n">
        <v>3</v>
      </c>
      <c r="J5750" s="0" t="str">
        <f aca="false">IF(E5750&lt;&gt;0,"Labor",IF(F5750&lt;&gt;0,"Material","other"))</f>
        <v>Labor</v>
      </c>
      <c r="K5750" s="55" t="n">
        <f aca="false">SUM(E5750:F5750)</f>
        <v>1000</v>
      </c>
    </row>
    <row r="5751" customFormat="false" ht="14.4" hidden="false" customHeight="true" outlineLevel="0" collapsed="false">
      <c r="A5751" s="56" t="s">
        <v>946</v>
      </c>
      <c r="B5751" s="60" t="n">
        <v>41652</v>
      </c>
      <c r="C5751" s="63" t="s">
        <v>948</v>
      </c>
      <c r="D5751" s="56" t="s">
        <v>967</v>
      </c>
      <c r="E5751" s="61" t="n">
        <v>150</v>
      </c>
      <c r="F5751" s="61"/>
      <c r="G5751" s="63" t="s">
        <v>223</v>
      </c>
      <c r="H5751" s="56"/>
      <c r="I5751" s="56" t="n">
        <v>3</v>
      </c>
      <c r="J5751" s="0" t="str">
        <f aca="false">IF(E5751&lt;&gt;0,"Labor",IF(F5751&lt;&gt;0,"Material","other"))</f>
        <v>Labor</v>
      </c>
      <c r="K5751" s="55" t="n">
        <f aca="false">SUM(E5751:F5751)</f>
        <v>150</v>
      </c>
    </row>
    <row r="5752" customFormat="false" ht="14.4" hidden="false" customHeight="true" outlineLevel="0" collapsed="false">
      <c r="A5752" s="56" t="s">
        <v>946</v>
      </c>
      <c r="B5752" s="60" t="n">
        <v>41652</v>
      </c>
      <c r="C5752" s="63" t="s">
        <v>947</v>
      </c>
      <c r="D5752" s="56" t="n">
        <v>143261</v>
      </c>
      <c r="E5752" s="61"/>
      <c r="F5752" s="61" t="n">
        <v>74.16</v>
      </c>
      <c r="G5752" s="63" t="s">
        <v>179</v>
      </c>
      <c r="H5752" s="56"/>
      <c r="I5752" s="56"/>
      <c r="J5752" s="0" t="str">
        <f aca="false">IF(E5752&lt;&gt;0,"Labor",IF(F5752&lt;&gt;0,"Material","other"))</f>
        <v>Material</v>
      </c>
      <c r="K5752" s="55" t="n">
        <f aca="false">SUM(E5752:F5752)</f>
        <v>74.16</v>
      </c>
    </row>
    <row r="5753" customFormat="false" ht="14.4" hidden="false" customHeight="true" outlineLevel="0" collapsed="false">
      <c r="A5753" s="56" t="s">
        <v>946</v>
      </c>
      <c r="B5753" s="60" t="n">
        <v>41652</v>
      </c>
      <c r="C5753" s="63" t="s">
        <v>947</v>
      </c>
      <c r="D5753" s="56" t="s">
        <v>1060</v>
      </c>
      <c r="E5753" s="61"/>
      <c r="F5753" s="61" t="n">
        <v>375.5</v>
      </c>
      <c r="G5753" s="63" t="s">
        <v>179</v>
      </c>
      <c r="H5753" s="56"/>
      <c r="I5753" s="56"/>
      <c r="J5753" s="0" t="str">
        <f aca="false">IF(E5753&lt;&gt;0,"Labor",IF(F5753&lt;&gt;0,"Material","other"))</f>
        <v>Material</v>
      </c>
      <c r="K5753" s="55" t="n">
        <f aca="false">SUM(E5753:F5753)</f>
        <v>375.5</v>
      </c>
    </row>
    <row r="5754" customFormat="false" ht="14.4" hidden="false" customHeight="true" outlineLevel="0" collapsed="false">
      <c r="A5754" s="56" t="s">
        <v>946</v>
      </c>
      <c r="B5754" s="60" t="n">
        <v>41652</v>
      </c>
      <c r="C5754" s="63" t="s">
        <v>947</v>
      </c>
      <c r="D5754" s="56" t="n">
        <v>164824</v>
      </c>
      <c r="E5754" s="61"/>
      <c r="F5754" s="61" t="n">
        <v>464.51</v>
      </c>
      <c r="G5754" s="63" t="s">
        <v>148</v>
      </c>
      <c r="H5754" s="56"/>
      <c r="I5754" s="56"/>
      <c r="J5754" s="0" t="str">
        <f aca="false">IF(E5754&lt;&gt;0,"Labor",IF(F5754&lt;&gt;0,"Material","other"))</f>
        <v>Material</v>
      </c>
      <c r="K5754" s="55" t="n">
        <f aca="false">SUM(E5754:F5754)</f>
        <v>464.51</v>
      </c>
    </row>
    <row r="5755" customFormat="false" ht="14.4" hidden="false" customHeight="true" outlineLevel="0" collapsed="false">
      <c r="A5755" s="56" t="s">
        <v>946</v>
      </c>
      <c r="B5755" s="60" t="n">
        <v>41652</v>
      </c>
      <c r="C5755" s="63" t="s">
        <v>947</v>
      </c>
      <c r="D5755" s="56" t="n">
        <v>164825</v>
      </c>
      <c r="E5755" s="61"/>
      <c r="F5755" s="61" t="n">
        <v>393.77</v>
      </c>
      <c r="G5755" s="63" t="s">
        <v>200</v>
      </c>
      <c r="H5755" s="56"/>
      <c r="I5755" s="56"/>
      <c r="J5755" s="0" t="str">
        <f aca="false">IF(E5755&lt;&gt;0,"Labor",IF(F5755&lt;&gt;0,"Material","other"))</f>
        <v>Material</v>
      </c>
      <c r="K5755" s="55" t="n">
        <f aca="false">SUM(E5755:F5755)</f>
        <v>393.77</v>
      </c>
    </row>
    <row r="5756" customFormat="false" ht="14.4" hidden="false" customHeight="true" outlineLevel="0" collapsed="false">
      <c r="A5756" s="56" t="s">
        <v>946</v>
      </c>
      <c r="B5756" s="60" t="n">
        <v>41652</v>
      </c>
      <c r="C5756" s="63" t="s">
        <v>947</v>
      </c>
      <c r="D5756" s="56" t="n">
        <v>286346</v>
      </c>
      <c r="E5756" s="61"/>
      <c r="F5756" s="61" t="n">
        <v>766.22</v>
      </c>
      <c r="G5756" s="63" t="s">
        <v>157</v>
      </c>
      <c r="H5756" s="56"/>
      <c r="I5756" s="56"/>
      <c r="J5756" s="0" t="str">
        <f aca="false">IF(E5756&lt;&gt;0,"Labor",IF(F5756&lt;&gt;0,"Material","other"))</f>
        <v>Material</v>
      </c>
      <c r="K5756" s="55" t="n">
        <f aca="false">SUM(E5756:F5756)</f>
        <v>766.22</v>
      </c>
    </row>
    <row r="5757" customFormat="false" ht="14.4" hidden="false" customHeight="true" outlineLevel="0" collapsed="false">
      <c r="A5757" s="56" t="s">
        <v>946</v>
      </c>
      <c r="B5757" s="60" t="n">
        <v>41652</v>
      </c>
      <c r="C5757" s="63" t="s">
        <v>947</v>
      </c>
      <c r="D5757" s="56" t="n">
        <v>286367</v>
      </c>
      <c r="E5757" s="61"/>
      <c r="F5757" s="61" t="n">
        <v>1066.65</v>
      </c>
      <c r="G5757" s="63" t="s">
        <v>162</v>
      </c>
      <c r="H5757" s="56"/>
      <c r="I5757" s="56"/>
      <c r="J5757" s="0" t="str">
        <f aca="false">IF(E5757&lt;&gt;0,"Labor",IF(F5757&lt;&gt;0,"Material","other"))</f>
        <v>Material</v>
      </c>
      <c r="K5757" s="55" t="n">
        <f aca="false">SUM(E5757:F5757)</f>
        <v>1066.65</v>
      </c>
    </row>
    <row r="5758" customFormat="false" ht="14.4" hidden="false" customHeight="true" outlineLevel="0" collapsed="false">
      <c r="A5758" s="56" t="s">
        <v>946</v>
      </c>
      <c r="B5758" s="60" t="n">
        <v>41652</v>
      </c>
      <c r="C5758" s="63" t="s">
        <v>947</v>
      </c>
      <c r="D5758" s="56" t="n">
        <v>164856</v>
      </c>
      <c r="E5758" s="61"/>
      <c r="F5758" s="61" t="n">
        <v>142.95</v>
      </c>
      <c r="G5758" s="63" t="s">
        <v>148</v>
      </c>
      <c r="H5758" s="56"/>
      <c r="I5758" s="56"/>
      <c r="J5758" s="0" t="str">
        <f aca="false">IF(E5758&lt;&gt;0,"Labor",IF(F5758&lt;&gt;0,"Material","other"))</f>
        <v>Material</v>
      </c>
      <c r="K5758" s="55" t="n">
        <f aca="false">SUM(E5758:F5758)</f>
        <v>142.95</v>
      </c>
    </row>
    <row r="5759" customFormat="false" ht="14.4" hidden="false" customHeight="true" outlineLevel="0" collapsed="false">
      <c r="A5759" s="56" t="s">
        <v>946</v>
      </c>
      <c r="B5759" s="60" t="n">
        <v>41652</v>
      </c>
      <c r="C5759" s="63" t="s">
        <v>948</v>
      </c>
      <c r="D5759" s="56" t="s">
        <v>967</v>
      </c>
      <c r="E5759" s="61" t="n">
        <v>150</v>
      </c>
      <c r="F5759" s="61"/>
      <c r="G5759" s="63" t="s">
        <v>101</v>
      </c>
      <c r="H5759" s="56"/>
      <c r="I5759" s="56" t="n">
        <v>3</v>
      </c>
      <c r="J5759" s="0" t="str">
        <f aca="false">IF(E5759&lt;&gt;0,"Labor",IF(F5759&lt;&gt;0,"Material","other"))</f>
        <v>Labor</v>
      </c>
      <c r="K5759" s="55" t="n">
        <f aca="false">SUM(E5759:F5759)</f>
        <v>150</v>
      </c>
    </row>
    <row r="5760" customFormat="false" ht="14.4" hidden="false" customHeight="true" outlineLevel="0" collapsed="false">
      <c r="A5760" s="56" t="s">
        <v>946</v>
      </c>
      <c r="B5760" s="60" t="n">
        <v>41652</v>
      </c>
      <c r="C5760" s="63" t="s">
        <v>948</v>
      </c>
      <c r="D5760" s="56" t="s">
        <v>949</v>
      </c>
      <c r="E5760" s="61" t="n">
        <v>2000</v>
      </c>
      <c r="F5760" s="61"/>
      <c r="G5760" s="63" t="s">
        <v>148</v>
      </c>
      <c r="H5760" s="56"/>
      <c r="I5760" s="56" t="n">
        <v>3</v>
      </c>
      <c r="J5760" s="0" t="str">
        <f aca="false">IF(E5760&lt;&gt;0,"Labor",IF(F5760&lt;&gt;0,"Material","other"))</f>
        <v>Labor</v>
      </c>
      <c r="K5760" s="55" t="n">
        <f aca="false">SUM(E5760:F5760)</f>
        <v>2000</v>
      </c>
    </row>
    <row r="5761" customFormat="false" ht="14.4" hidden="false" customHeight="true" outlineLevel="0" collapsed="false">
      <c r="A5761" s="56" t="s">
        <v>946</v>
      </c>
      <c r="B5761" s="60" t="n">
        <v>41653</v>
      </c>
      <c r="C5761" s="63" t="s">
        <v>948</v>
      </c>
      <c r="D5761" s="56" t="s">
        <v>1644</v>
      </c>
      <c r="E5761" s="61" t="n">
        <v>297.33</v>
      </c>
      <c r="F5761" s="61"/>
      <c r="G5761" s="63" t="s">
        <v>162</v>
      </c>
      <c r="H5761" s="56"/>
      <c r="I5761" s="56" t="n">
        <v>3</v>
      </c>
      <c r="J5761" s="0" t="str">
        <f aca="false">IF(E5761&lt;&gt;0,"Labor",IF(F5761&lt;&gt;0,"Material","other"))</f>
        <v>Labor</v>
      </c>
      <c r="K5761" s="55" t="n">
        <f aca="false">SUM(E5761:F5761)</f>
        <v>297.33</v>
      </c>
    </row>
    <row r="5762" customFormat="false" ht="14.4" hidden="false" customHeight="true" outlineLevel="0" collapsed="false">
      <c r="A5762" s="56" t="s">
        <v>946</v>
      </c>
      <c r="B5762" s="60" t="n">
        <v>41653</v>
      </c>
      <c r="C5762" s="63" t="s">
        <v>947</v>
      </c>
      <c r="D5762" s="56" t="n">
        <v>280012</v>
      </c>
      <c r="E5762" s="61"/>
      <c r="F5762" s="61" t="n">
        <v>36.88</v>
      </c>
      <c r="G5762" s="63" t="s">
        <v>38</v>
      </c>
      <c r="H5762" s="56"/>
      <c r="I5762" s="56"/>
      <c r="J5762" s="0" t="str">
        <f aca="false">IF(E5762&lt;&gt;0,"Labor",IF(F5762&lt;&gt;0,"Material","other"))</f>
        <v>Material</v>
      </c>
      <c r="K5762" s="55" t="n">
        <f aca="false">SUM(E5762:F5762)</f>
        <v>36.88</v>
      </c>
    </row>
    <row r="5763" customFormat="false" ht="14.4" hidden="false" customHeight="true" outlineLevel="0" collapsed="false">
      <c r="A5763" s="56" t="s">
        <v>946</v>
      </c>
      <c r="B5763" s="60" t="n">
        <v>41653</v>
      </c>
      <c r="C5763" s="63" t="s">
        <v>948</v>
      </c>
      <c r="D5763" s="56" t="s">
        <v>958</v>
      </c>
      <c r="E5763" s="61" t="n">
        <v>630</v>
      </c>
      <c r="F5763" s="61"/>
      <c r="G5763" s="63" t="s">
        <v>190</v>
      </c>
      <c r="H5763" s="56"/>
      <c r="I5763" s="56" t="n">
        <v>3</v>
      </c>
      <c r="J5763" s="0" t="str">
        <f aca="false">IF(E5763&lt;&gt;0,"Labor",IF(F5763&lt;&gt;0,"Material","other"))</f>
        <v>Labor</v>
      </c>
      <c r="K5763" s="55" t="n">
        <f aca="false">SUM(E5763:F5763)</f>
        <v>630</v>
      </c>
    </row>
    <row r="5764" customFormat="false" ht="14.4" hidden="false" customHeight="true" outlineLevel="0" collapsed="false">
      <c r="A5764" s="56" t="s">
        <v>946</v>
      </c>
      <c r="B5764" s="60" t="n">
        <v>41653</v>
      </c>
      <c r="C5764" s="63" t="s">
        <v>948</v>
      </c>
      <c r="D5764" s="56" t="s">
        <v>958</v>
      </c>
      <c r="E5764" s="61" t="n">
        <v>300</v>
      </c>
      <c r="F5764" s="61"/>
      <c r="G5764" s="63" t="s">
        <v>190</v>
      </c>
      <c r="H5764" s="56"/>
      <c r="I5764" s="56" t="n">
        <v>3</v>
      </c>
      <c r="J5764" s="0" t="str">
        <f aca="false">IF(E5764&lt;&gt;0,"Labor",IF(F5764&lt;&gt;0,"Material","other"))</f>
        <v>Labor</v>
      </c>
      <c r="K5764" s="55" t="n">
        <f aca="false">SUM(E5764:F5764)</f>
        <v>300</v>
      </c>
    </row>
    <row r="5765" customFormat="false" ht="14.4" hidden="false" customHeight="true" outlineLevel="0" collapsed="false">
      <c r="A5765" s="56" t="s">
        <v>946</v>
      </c>
      <c r="B5765" s="60" t="n">
        <v>41654</v>
      </c>
      <c r="C5765" s="63" t="s">
        <v>947</v>
      </c>
      <c r="D5765" s="56" t="n">
        <v>280108</v>
      </c>
      <c r="E5765" s="61"/>
      <c r="F5765" s="61" t="n">
        <v>491</v>
      </c>
      <c r="G5765" s="63" t="s">
        <v>148</v>
      </c>
      <c r="H5765" s="56"/>
      <c r="I5765" s="56"/>
      <c r="J5765" s="0" t="str">
        <f aca="false">IF(E5765&lt;&gt;0,"Labor",IF(F5765&lt;&gt;0,"Material","other"))</f>
        <v>Material</v>
      </c>
      <c r="K5765" s="55" t="n">
        <f aca="false">SUM(E5765:F5765)</f>
        <v>491</v>
      </c>
    </row>
    <row r="5766" customFormat="false" ht="14.4" hidden="false" customHeight="true" outlineLevel="0" collapsed="false">
      <c r="A5766" s="56" t="s">
        <v>946</v>
      </c>
      <c r="B5766" s="60" t="n">
        <v>41654</v>
      </c>
      <c r="C5766" s="63" t="s">
        <v>947</v>
      </c>
      <c r="D5766" s="56" t="n">
        <v>407564</v>
      </c>
      <c r="E5766" s="61"/>
      <c r="F5766" s="61" t="n">
        <v>196.98</v>
      </c>
      <c r="G5766" s="63" t="s">
        <v>158</v>
      </c>
      <c r="H5766" s="56"/>
      <c r="I5766" s="56"/>
      <c r="J5766" s="0" t="str">
        <f aca="false">IF(E5766&lt;&gt;0,"Labor",IF(F5766&lt;&gt;0,"Material","other"))</f>
        <v>Material</v>
      </c>
      <c r="K5766" s="55" t="n">
        <f aca="false">SUM(E5766:F5766)</f>
        <v>196.98</v>
      </c>
    </row>
    <row r="5767" customFormat="false" ht="14.4" hidden="false" customHeight="true" outlineLevel="0" collapsed="false">
      <c r="A5767" s="56" t="s">
        <v>946</v>
      </c>
      <c r="B5767" s="60" t="n">
        <v>41654</v>
      </c>
      <c r="C5767" s="63" t="s">
        <v>948</v>
      </c>
      <c r="D5767" s="56" t="s">
        <v>1644</v>
      </c>
      <c r="E5767" s="61" t="n">
        <v>191.88</v>
      </c>
      <c r="F5767" s="61"/>
      <c r="G5767" s="63" t="s">
        <v>38</v>
      </c>
      <c r="H5767" s="56"/>
      <c r="I5767" s="56" t="n">
        <v>3</v>
      </c>
      <c r="J5767" s="0" t="str">
        <f aca="false">IF(E5767&lt;&gt;0,"Labor",IF(F5767&lt;&gt;0,"Material","other"))</f>
        <v>Labor</v>
      </c>
      <c r="K5767" s="55" t="n">
        <f aca="false">SUM(E5767:F5767)</f>
        <v>191.88</v>
      </c>
    </row>
    <row r="5768" customFormat="false" ht="14.4" hidden="false" customHeight="true" outlineLevel="0" collapsed="false">
      <c r="A5768" s="56" t="s">
        <v>946</v>
      </c>
      <c r="B5768" s="60" t="n">
        <v>41655</v>
      </c>
      <c r="C5768" s="63" t="s">
        <v>947</v>
      </c>
      <c r="D5768" s="56" t="n">
        <v>553397</v>
      </c>
      <c r="E5768" s="61"/>
      <c r="F5768" s="61" t="n">
        <v>949.71</v>
      </c>
      <c r="G5768" s="63" t="s">
        <v>157</v>
      </c>
      <c r="H5768" s="56"/>
      <c r="I5768" s="56"/>
      <c r="J5768" s="0" t="str">
        <f aca="false">IF(E5768&lt;&gt;0,"Labor",IF(F5768&lt;&gt;0,"Material","other"))</f>
        <v>Material</v>
      </c>
      <c r="K5768" s="55" t="n">
        <f aca="false">SUM(E5768:F5768)</f>
        <v>949.71</v>
      </c>
    </row>
    <row r="5769" customFormat="false" ht="14.4" hidden="false" customHeight="true" outlineLevel="0" collapsed="false">
      <c r="A5769" s="56" t="s">
        <v>946</v>
      </c>
      <c r="B5769" s="60" t="n">
        <v>41655</v>
      </c>
      <c r="C5769" s="63" t="s">
        <v>947</v>
      </c>
      <c r="D5769" s="56" t="n">
        <v>389411</v>
      </c>
      <c r="E5769" s="61"/>
      <c r="F5769" s="61" t="n">
        <v>1194.6</v>
      </c>
      <c r="G5769" s="63" t="s">
        <v>162</v>
      </c>
      <c r="H5769" s="56"/>
      <c r="I5769" s="56"/>
      <c r="J5769" s="0" t="str">
        <f aca="false">IF(E5769&lt;&gt;0,"Labor",IF(F5769&lt;&gt;0,"Material","other"))</f>
        <v>Material</v>
      </c>
      <c r="K5769" s="55" t="n">
        <f aca="false">SUM(E5769:F5769)</f>
        <v>1194.6</v>
      </c>
    </row>
    <row r="5770" customFormat="false" ht="14.4" hidden="false" customHeight="true" outlineLevel="0" collapsed="false">
      <c r="A5770" s="56" t="s">
        <v>946</v>
      </c>
      <c r="B5770" s="60" t="n">
        <v>41655</v>
      </c>
      <c r="C5770" s="63" t="s">
        <v>947</v>
      </c>
      <c r="D5770" s="56" t="n">
        <v>286652</v>
      </c>
      <c r="E5770" s="61"/>
      <c r="F5770" s="61" t="n">
        <v>147.7</v>
      </c>
      <c r="G5770" s="63" t="s">
        <v>179</v>
      </c>
      <c r="H5770" s="56"/>
      <c r="I5770" s="56"/>
      <c r="J5770" s="0" t="str">
        <f aca="false">IF(E5770&lt;&gt;0,"Labor",IF(F5770&lt;&gt;0,"Material","other"))</f>
        <v>Material</v>
      </c>
      <c r="K5770" s="55" t="n">
        <f aca="false">SUM(E5770:F5770)</f>
        <v>147.7</v>
      </c>
    </row>
    <row r="5771" customFormat="false" ht="14.4" hidden="false" customHeight="true" outlineLevel="0" collapsed="false">
      <c r="A5771" s="56" t="s">
        <v>946</v>
      </c>
      <c r="B5771" s="60" t="n">
        <v>41655</v>
      </c>
      <c r="C5771" s="63" t="s">
        <v>947</v>
      </c>
      <c r="D5771" s="56" t="n">
        <v>286697</v>
      </c>
      <c r="E5771" s="61"/>
      <c r="F5771" s="61" t="n">
        <v>59.81</v>
      </c>
      <c r="G5771" s="63" t="s">
        <v>179</v>
      </c>
      <c r="H5771" s="56"/>
      <c r="I5771" s="56"/>
      <c r="J5771" s="0" t="str">
        <f aca="false">IF(E5771&lt;&gt;0,"Labor",IF(F5771&lt;&gt;0,"Material","other"))</f>
        <v>Material</v>
      </c>
      <c r="K5771" s="55" t="n">
        <f aca="false">SUM(E5771:F5771)</f>
        <v>59.81</v>
      </c>
    </row>
    <row r="5772" customFormat="false" ht="14.4" hidden="false" customHeight="true" outlineLevel="0" collapsed="false">
      <c r="A5772" s="56" t="s">
        <v>946</v>
      </c>
      <c r="B5772" s="60" t="n">
        <v>41655</v>
      </c>
      <c r="C5772" s="63" t="s">
        <v>947</v>
      </c>
      <c r="D5772" s="56" t="n">
        <v>389449</v>
      </c>
      <c r="E5772" s="61"/>
      <c r="F5772" s="61" t="n">
        <v>255.54</v>
      </c>
      <c r="G5772" s="63" t="s">
        <v>725</v>
      </c>
      <c r="H5772" s="56"/>
      <c r="I5772" s="56"/>
      <c r="J5772" s="0" t="str">
        <f aca="false">IF(E5772&lt;&gt;0,"Labor",IF(F5772&lt;&gt;0,"Material","other"))</f>
        <v>Material</v>
      </c>
      <c r="K5772" s="55" t="n">
        <f aca="false">SUM(E5772:F5772)</f>
        <v>255.54</v>
      </c>
    </row>
    <row r="5773" customFormat="false" ht="14.4" hidden="false" customHeight="true" outlineLevel="0" collapsed="false">
      <c r="A5773" s="56" t="s">
        <v>946</v>
      </c>
      <c r="B5773" s="60" t="n">
        <v>41655</v>
      </c>
      <c r="C5773" s="63" t="s">
        <v>948</v>
      </c>
      <c r="D5773" s="56" t="s">
        <v>1645</v>
      </c>
      <c r="E5773" s="61" t="n">
        <v>253</v>
      </c>
      <c r="F5773" s="61"/>
      <c r="G5773" s="63" t="s">
        <v>38</v>
      </c>
      <c r="H5773" s="56"/>
      <c r="I5773" s="56" t="n">
        <v>3</v>
      </c>
      <c r="J5773" s="0" t="str">
        <f aca="false">IF(E5773&lt;&gt;0,"Labor",IF(F5773&lt;&gt;0,"Material","other"))</f>
        <v>Labor</v>
      </c>
      <c r="K5773" s="55" t="n">
        <f aca="false">SUM(E5773:F5773)</f>
        <v>253</v>
      </c>
    </row>
    <row r="5774" customFormat="false" ht="14.4" hidden="false" customHeight="true" outlineLevel="0" collapsed="false">
      <c r="A5774" s="56" t="s">
        <v>946</v>
      </c>
      <c r="B5774" s="60" t="n">
        <v>41656</v>
      </c>
      <c r="C5774" s="63" t="s">
        <v>1209</v>
      </c>
      <c r="D5774" s="56" t="n">
        <v>93286</v>
      </c>
      <c r="E5774" s="61"/>
      <c r="F5774" s="61" t="n">
        <v>223.15</v>
      </c>
      <c r="G5774" s="63" t="s">
        <v>38</v>
      </c>
      <c r="H5774" s="56"/>
      <c r="I5774" s="56"/>
      <c r="J5774" s="0" t="str">
        <f aca="false">IF(E5774&lt;&gt;0,"Labor",IF(F5774&lt;&gt;0,"Material","other"))</f>
        <v>Material</v>
      </c>
      <c r="K5774" s="55" t="n">
        <f aca="false">SUM(E5774:F5774)</f>
        <v>223.15</v>
      </c>
    </row>
    <row r="5775" customFormat="false" ht="14.4" hidden="false" customHeight="true" outlineLevel="0" collapsed="false">
      <c r="A5775" s="56" t="s">
        <v>946</v>
      </c>
      <c r="B5775" s="60" t="n">
        <v>41656</v>
      </c>
      <c r="C5775" s="63" t="s">
        <v>947</v>
      </c>
      <c r="D5775" s="56" t="n">
        <v>389493</v>
      </c>
      <c r="E5775" s="61"/>
      <c r="F5775" s="61" t="n">
        <v>591.35</v>
      </c>
      <c r="G5775" s="63" t="s">
        <v>162</v>
      </c>
      <c r="H5775" s="56"/>
      <c r="I5775" s="56"/>
      <c r="J5775" s="0" t="str">
        <f aca="false">IF(E5775&lt;&gt;0,"Labor",IF(F5775&lt;&gt;0,"Material","other"))</f>
        <v>Material</v>
      </c>
      <c r="K5775" s="55" t="n">
        <f aca="false">SUM(E5775:F5775)</f>
        <v>591.35</v>
      </c>
    </row>
    <row r="5776" customFormat="false" ht="14.4" hidden="false" customHeight="true" outlineLevel="0" collapsed="false">
      <c r="A5776" s="56" t="s">
        <v>946</v>
      </c>
      <c r="B5776" s="60" t="n">
        <v>41656</v>
      </c>
      <c r="C5776" s="63" t="s">
        <v>948</v>
      </c>
      <c r="D5776" s="56" t="s">
        <v>1636</v>
      </c>
      <c r="E5776" s="61" t="n">
        <v>169.8</v>
      </c>
      <c r="F5776" s="61"/>
      <c r="G5776" s="63" t="s">
        <v>38</v>
      </c>
      <c r="H5776" s="56"/>
      <c r="I5776" s="56" t="n">
        <v>3</v>
      </c>
      <c r="J5776" s="0" t="str">
        <f aca="false">IF(E5776&lt;&gt;0,"Labor",IF(F5776&lt;&gt;0,"Material","other"))</f>
        <v>Labor</v>
      </c>
      <c r="K5776" s="55" t="n">
        <f aca="false">SUM(E5776:F5776)</f>
        <v>169.8</v>
      </c>
    </row>
    <row r="5777" customFormat="false" ht="14.4" hidden="false" customHeight="true" outlineLevel="0" collapsed="false">
      <c r="A5777" s="56" t="s">
        <v>946</v>
      </c>
      <c r="B5777" s="60" t="n">
        <v>41657</v>
      </c>
      <c r="C5777" s="63" t="s">
        <v>947</v>
      </c>
      <c r="D5777" s="56" t="n">
        <v>407959</v>
      </c>
      <c r="E5777" s="61"/>
      <c r="F5777" s="61" t="n">
        <v>188.77</v>
      </c>
      <c r="G5777" s="63" t="s">
        <v>158</v>
      </c>
      <c r="H5777" s="56"/>
      <c r="I5777" s="56"/>
      <c r="J5777" s="0" t="str">
        <f aca="false">IF(E5777&lt;&gt;0,"Labor",IF(F5777&lt;&gt;0,"Material","other"))</f>
        <v>Material</v>
      </c>
      <c r="K5777" s="55" t="n">
        <f aca="false">SUM(E5777:F5777)</f>
        <v>188.77</v>
      </c>
    </row>
    <row r="5778" customFormat="false" ht="14.4" hidden="false" customHeight="true" outlineLevel="0" collapsed="false">
      <c r="A5778" s="56" t="s">
        <v>946</v>
      </c>
      <c r="B5778" s="60" t="n">
        <v>41657</v>
      </c>
      <c r="C5778" s="63" t="s">
        <v>947</v>
      </c>
      <c r="D5778" s="56" t="n">
        <v>389536</v>
      </c>
      <c r="E5778" s="61"/>
      <c r="F5778" s="61" t="n">
        <v>249.63</v>
      </c>
      <c r="G5778" s="63" t="s">
        <v>157</v>
      </c>
      <c r="H5778" s="56"/>
      <c r="I5778" s="56"/>
      <c r="J5778" s="0" t="str">
        <f aca="false">IF(E5778&lt;&gt;0,"Labor",IF(F5778&lt;&gt;0,"Material","other"))</f>
        <v>Material</v>
      </c>
      <c r="K5778" s="55" t="n">
        <f aca="false">SUM(E5778:F5778)</f>
        <v>249.63</v>
      </c>
    </row>
    <row r="5779" customFormat="false" ht="14.4" hidden="false" customHeight="true" outlineLevel="0" collapsed="false">
      <c r="A5779" s="56" t="s">
        <v>946</v>
      </c>
      <c r="B5779" s="60" t="n">
        <v>41660</v>
      </c>
      <c r="C5779" s="63" t="s">
        <v>1079</v>
      </c>
      <c r="D5779" s="56" t="n">
        <v>280804</v>
      </c>
      <c r="E5779" s="61"/>
      <c r="F5779" s="61" t="n">
        <v>163.59</v>
      </c>
      <c r="G5779" s="63" t="s">
        <v>148</v>
      </c>
      <c r="H5779" s="56"/>
      <c r="I5779" s="56"/>
      <c r="J5779" s="0" t="str">
        <f aca="false">IF(E5779&lt;&gt;0,"Labor",IF(F5779&lt;&gt;0,"Material","other"))</f>
        <v>Material</v>
      </c>
      <c r="K5779" s="55" t="n">
        <f aca="false">SUM(E5779:F5779)</f>
        <v>163.59</v>
      </c>
    </row>
    <row r="5780" customFormat="false" ht="14.4" hidden="false" customHeight="true" outlineLevel="0" collapsed="false">
      <c r="A5780" s="56" t="s">
        <v>946</v>
      </c>
      <c r="B5780" s="60" t="n">
        <v>41660</v>
      </c>
      <c r="C5780" s="63" t="s">
        <v>947</v>
      </c>
      <c r="D5780" s="56" t="n">
        <v>408448</v>
      </c>
      <c r="E5780" s="61"/>
      <c r="F5780" s="61" t="n">
        <v>1179.02</v>
      </c>
      <c r="G5780" s="63" t="s">
        <v>158</v>
      </c>
      <c r="H5780" s="56"/>
      <c r="I5780" s="56"/>
      <c r="J5780" s="0" t="str">
        <f aca="false">IF(E5780&lt;&gt;0,"Labor",IF(F5780&lt;&gt;0,"Material","other"))</f>
        <v>Material</v>
      </c>
      <c r="K5780" s="55" t="n">
        <f aca="false">SUM(E5780:F5780)</f>
        <v>1179.02</v>
      </c>
    </row>
    <row r="5781" customFormat="false" ht="14.4" hidden="false" customHeight="true" outlineLevel="0" collapsed="false">
      <c r="A5781" s="56" t="s">
        <v>946</v>
      </c>
      <c r="B5781" s="60" t="n">
        <v>41660</v>
      </c>
      <c r="C5781" s="63" t="s">
        <v>947</v>
      </c>
      <c r="D5781" s="56" t="n">
        <v>165313</v>
      </c>
      <c r="E5781" s="61"/>
      <c r="F5781" s="61" t="n">
        <v>68.39</v>
      </c>
      <c r="G5781" s="63" t="s">
        <v>148</v>
      </c>
      <c r="H5781" s="56"/>
      <c r="I5781" s="56"/>
      <c r="J5781" s="0" t="str">
        <f aca="false">IF(E5781&lt;&gt;0,"Labor",IF(F5781&lt;&gt;0,"Material","other"))</f>
        <v>Material</v>
      </c>
      <c r="K5781" s="55" t="n">
        <f aca="false">SUM(E5781:F5781)</f>
        <v>68.39</v>
      </c>
    </row>
    <row r="5782" customFormat="false" ht="14.4" hidden="false" customHeight="true" outlineLevel="0" collapsed="false">
      <c r="A5782" s="56" t="s">
        <v>946</v>
      </c>
      <c r="B5782" s="60" t="n">
        <v>41660</v>
      </c>
      <c r="C5782" s="63" t="s">
        <v>947</v>
      </c>
      <c r="D5782" s="56" t="n">
        <v>165321</v>
      </c>
      <c r="E5782" s="61"/>
      <c r="F5782" s="61" t="n">
        <v>52.64</v>
      </c>
      <c r="G5782" s="63" t="s">
        <v>148</v>
      </c>
      <c r="H5782" s="56"/>
      <c r="I5782" s="56"/>
      <c r="J5782" s="0" t="str">
        <f aca="false">IF(E5782&lt;&gt;0,"Labor",IF(F5782&lt;&gt;0,"Material","other"))</f>
        <v>Material</v>
      </c>
      <c r="K5782" s="55" t="n">
        <f aca="false">SUM(E5782:F5782)</f>
        <v>52.64</v>
      </c>
    </row>
    <row r="5783" customFormat="false" ht="14.4" hidden="false" customHeight="true" outlineLevel="0" collapsed="false">
      <c r="A5783" s="56" t="s">
        <v>946</v>
      </c>
      <c r="B5783" s="60" t="n">
        <v>41660</v>
      </c>
      <c r="C5783" s="63" t="s">
        <v>948</v>
      </c>
      <c r="D5783" s="56" t="s">
        <v>1646</v>
      </c>
      <c r="E5783" s="61" t="n">
        <v>642</v>
      </c>
      <c r="F5783" s="61"/>
      <c r="G5783" s="63" t="s">
        <v>38</v>
      </c>
      <c r="H5783" s="56"/>
      <c r="I5783" s="56" t="n">
        <v>4</v>
      </c>
      <c r="J5783" s="0" t="str">
        <f aca="false">IF(E5783&lt;&gt;0,"Labor",IF(F5783&lt;&gt;0,"Material","other"))</f>
        <v>Labor</v>
      </c>
      <c r="K5783" s="55" t="n">
        <f aca="false">SUM(E5783:F5783)</f>
        <v>642</v>
      </c>
    </row>
    <row r="5784" customFormat="false" ht="14.4" hidden="false" customHeight="true" outlineLevel="0" collapsed="false">
      <c r="A5784" s="56" t="s">
        <v>946</v>
      </c>
      <c r="B5784" s="60" t="n">
        <v>41660</v>
      </c>
      <c r="C5784" s="63" t="s">
        <v>948</v>
      </c>
      <c r="D5784" s="56" t="s">
        <v>962</v>
      </c>
      <c r="E5784" s="61" t="n">
        <v>1000</v>
      </c>
      <c r="F5784" s="61"/>
      <c r="G5784" s="63" t="s">
        <v>157</v>
      </c>
      <c r="H5784" s="56"/>
      <c r="I5784" s="56" t="n">
        <v>4</v>
      </c>
      <c r="J5784" s="0" t="str">
        <f aca="false">IF(E5784&lt;&gt;0,"Labor",IF(F5784&lt;&gt;0,"Material","other"))</f>
        <v>Labor</v>
      </c>
      <c r="K5784" s="55" t="n">
        <f aca="false">SUM(E5784:F5784)</f>
        <v>1000</v>
      </c>
    </row>
    <row r="5785" customFormat="false" ht="14.4" hidden="false" customHeight="true" outlineLevel="0" collapsed="false">
      <c r="A5785" s="56" t="s">
        <v>946</v>
      </c>
      <c r="B5785" s="60" t="n">
        <v>41660</v>
      </c>
      <c r="C5785" s="63" t="s">
        <v>948</v>
      </c>
      <c r="D5785" s="56" t="s">
        <v>958</v>
      </c>
      <c r="E5785" s="61" t="n">
        <v>1000</v>
      </c>
      <c r="F5785" s="61"/>
      <c r="G5785" s="63" t="s">
        <v>158</v>
      </c>
      <c r="H5785" s="56"/>
      <c r="I5785" s="56" t="n">
        <v>4</v>
      </c>
      <c r="J5785" s="0" t="str">
        <f aca="false">IF(E5785&lt;&gt;0,"Labor",IF(F5785&lt;&gt;0,"Material","other"))</f>
        <v>Labor</v>
      </c>
      <c r="K5785" s="55" t="n">
        <f aca="false">SUM(E5785:F5785)</f>
        <v>1000</v>
      </c>
    </row>
    <row r="5786" customFormat="false" ht="14.4" hidden="false" customHeight="true" outlineLevel="0" collapsed="false">
      <c r="A5786" s="56" t="s">
        <v>946</v>
      </c>
      <c r="B5786" s="60" t="n">
        <v>41660</v>
      </c>
      <c r="C5786" s="63" t="s">
        <v>948</v>
      </c>
      <c r="D5786" s="56" t="s">
        <v>958</v>
      </c>
      <c r="E5786" s="61" t="n">
        <v>460</v>
      </c>
      <c r="F5786" s="61"/>
      <c r="G5786" s="63" t="s">
        <v>235</v>
      </c>
      <c r="H5786" s="56"/>
      <c r="I5786" s="56" t="n">
        <v>4</v>
      </c>
      <c r="J5786" s="0" t="str">
        <f aca="false">IF(E5786&lt;&gt;0,"Labor",IF(F5786&lt;&gt;0,"Material","other"))</f>
        <v>Labor</v>
      </c>
      <c r="K5786" s="55" t="n">
        <f aca="false">SUM(E5786:F5786)</f>
        <v>460</v>
      </c>
    </row>
    <row r="5787" customFormat="false" ht="14.4" hidden="false" customHeight="true" outlineLevel="0" collapsed="false">
      <c r="A5787" s="56" t="s">
        <v>946</v>
      </c>
      <c r="B5787" s="60" t="n">
        <v>41660</v>
      </c>
      <c r="C5787" s="63" t="s">
        <v>948</v>
      </c>
      <c r="D5787" s="56" t="s">
        <v>958</v>
      </c>
      <c r="E5787" s="61" t="n">
        <v>50</v>
      </c>
      <c r="F5787" s="61"/>
      <c r="G5787" s="63" t="s">
        <v>103</v>
      </c>
      <c r="H5787" s="56"/>
      <c r="I5787" s="56" t="n">
        <v>4</v>
      </c>
      <c r="J5787" s="0" t="str">
        <f aca="false">IF(E5787&lt;&gt;0,"Labor",IF(F5787&lt;&gt;0,"Material","other"))</f>
        <v>Labor</v>
      </c>
      <c r="K5787" s="55" t="n">
        <f aca="false">SUM(E5787:F5787)</f>
        <v>50</v>
      </c>
    </row>
    <row r="5788" customFormat="false" ht="14.4" hidden="false" customHeight="true" outlineLevel="0" collapsed="false">
      <c r="A5788" s="56" t="s">
        <v>946</v>
      </c>
      <c r="B5788" s="60" t="n">
        <v>41660</v>
      </c>
      <c r="C5788" s="63" t="s">
        <v>948</v>
      </c>
      <c r="D5788" s="56" t="s">
        <v>962</v>
      </c>
      <c r="E5788" s="61" t="n">
        <v>1500</v>
      </c>
      <c r="F5788" s="61"/>
      <c r="G5788" s="63" t="s">
        <v>162</v>
      </c>
      <c r="H5788" s="56"/>
      <c r="I5788" s="56" t="n">
        <v>4</v>
      </c>
      <c r="J5788" s="0" t="str">
        <f aca="false">IF(E5788&lt;&gt;0,"Labor",IF(F5788&lt;&gt;0,"Material","other"))</f>
        <v>Labor</v>
      </c>
      <c r="K5788" s="55" t="n">
        <f aca="false">SUM(E5788:F5788)</f>
        <v>1500</v>
      </c>
    </row>
    <row r="5789" customFormat="false" ht="14.4" hidden="false" customHeight="true" outlineLevel="0" collapsed="false">
      <c r="A5789" s="56" t="s">
        <v>946</v>
      </c>
      <c r="B5789" s="60" t="n">
        <v>41660</v>
      </c>
      <c r="C5789" s="63" t="s">
        <v>948</v>
      </c>
      <c r="D5789" s="56" t="s">
        <v>1104</v>
      </c>
      <c r="E5789" s="61" t="n">
        <v>1500</v>
      </c>
      <c r="F5789" s="61"/>
      <c r="G5789" s="63" t="s">
        <v>157</v>
      </c>
      <c r="H5789" s="56"/>
      <c r="I5789" s="56" t="n">
        <v>4</v>
      </c>
      <c r="J5789" s="0" t="str">
        <f aca="false">IF(E5789&lt;&gt;0,"Labor",IF(F5789&lt;&gt;0,"Material","other"))</f>
        <v>Labor</v>
      </c>
      <c r="K5789" s="55" t="n">
        <f aca="false">SUM(E5789:F5789)</f>
        <v>1500</v>
      </c>
    </row>
    <row r="5790" customFormat="false" ht="14.4" hidden="false" customHeight="true" outlineLevel="0" collapsed="false">
      <c r="A5790" s="56" t="s">
        <v>946</v>
      </c>
      <c r="B5790" s="60" t="n">
        <v>41660</v>
      </c>
      <c r="C5790" s="63" t="s">
        <v>948</v>
      </c>
      <c r="D5790" s="56" t="s">
        <v>1096</v>
      </c>
      <c r="E5790" s="61" t="n">
        <v>500</v>
      </c>
      <c r="F5790" s="61"/>
      <c r="G5790" s="63" t="s">
        <v>109</v>
      </c>
      <c r="H5790" s="56"/>
      <c r="I5790" s="56" t="n">
        <v>4</v>
      </c>
      <c r="J5790" s="0" t="str">
        <f aca="false">IF(E5790&lt;&gt;0,"Labor",IF(F5790&lt;&gt;0,"Material","other"))</f>
        <v>Labor</v>
      </c>
      <c r="K5790" s="55" t="n">
        <f aca="false">SUM(E5790:F5790)</f>
        <v>500</v>
      </c>
    </row>
    <row r="5791" customFormat="false" ht="14.4" hidden="false" customHeight="true" outlineLevel="0" collapsed="false">
      <c r="A5791" s="56" t="s">
        <v>946</v>
      </c>
      <c r="B5791" s="60" t="n">
        <v>41660</v>
      </c>
      <c r="C5791" s="63" t="s">
        <v>948</v>
      </c>
      <c r="D5791" s="56" t="s">
        <v>1096</v>
      </c>
      <c r="E5791" s="61" t="n">
        <v>2500</v>
      </c>
      <c r="F5791" s="61"/>
      <c r="G5791" s="63" t="s">
        <v>157</v>
      </c>
      <c r="H5791" s="56"/>
      <c r="I5791" s="56" t="n">
        <v>4</v>
      </c>
      <c r="J5791" s="0" t="str">
        <f aca="false">IF(E5791&lt;&gt;0,"Labor",IF(F5791&lt;&gt;0,"Material","other"))</f>
        <v>Labor</v>
      </c>
      <c r="K5791" s="55" t="n">
        <f aca="false">SUM(E5791:F5791)</f>
        <v>2500</v>
      </c>
    </row>
    <row r="5792" customFormat="false" ht="14.4" hidden="false" customHeight="true" outlineLevel="0" collapsed="false">
      <c r="A5792" s="56" t="s">
        <v>946</v>
      </c>
      <c r="B5792" s="60" t="n">
        <v>41660</v>
      </c>
      <c r="C5792" s="63" t="s">
        <v>948</v>
      </c>
      <c r="D5792" s="56" t="s">
        <v>1213</v>
      </c>
      <c r="E5792" s="61" t="n">
        <v>600</v>
      </c>
      <c r="F5792" s="61"/>
      <c r="G5792" s="63" t="s">
        <v>157</v>
      </c>
      <c r="H5792" s="56"/>
      <c r="I5792" s="56" t="n">
        <v>4</v>
      </c>
      <c r="J5792" s="0" t="str">
        <f aca="false">IF(E5792&lt;&gt;0,"Labor",IF(F5792&lt;&gt;0,"Material","other"))</f>
        <v>Labor</v>
      </c>
      <c r="K5792" s="55" t="n">
        <f aca="false">SUM(E5792:F5792)</f>
        <v>600</v>
      </c>
    </row>
    <row r="5793" customFormat="false" ht="14.4" hidden="false" customHeight="true" outlineLevel="0" collapsed="false">
      <c r="A5793" s="56" t="s">
        <v>946</v>
      </c>
      <c r="B5793" s="60" t="n">
        <v>41660</v>
      </c>
      <c r="C5793" s="63" t="s">
        <v>948</v>
      </c>
      <c r="D5793" s="56" t="s">
        <v>1213</v>
      </c>
      <c r="E5793" s="61" t="n">
        <v>600</v>
      </c>
      <c r="F5793" s="61"/>
      <c r="G5793" s="63" t="s">
        <v>162</v>
      </c>
      <c r="H5793" s="56"/>
      <c r="I5793" s="56" t="n">
        <v>4</v>
      </c>
      <c r="J5793" s="0" t="str">
        <f aca="false">IF(E5793&lt;&gt;0,"Labor",IF(F5793&lt;&gt;0,"Material","other"))</f>
        <v>Labor</v>
      </c>
      <c r="K5793" s="55" t="n">
        <f aca="false">SUM(E5793:F5793)</f>
        <v>600</v>
      </c>
    </row>
    <row r="5794" customFormat="false" ht="14.4" hidden="false" customHeight="true" outlineLevel="0" collapsed="false">
      <c r="A5794" s="56" t="s">
        <v>946</v>
      </c>
      <c r="B5794" s="60" t="n">
        <v>41660</v>
      </c>
      <c r="C5794" s="63" t="s">
        <v>948</v>
      </c>
      <c r="D5794" s="56" t="s">
        <v>1213</v>
      </c>
      <c r="E5794" s="61" t="n">
        <v>150</v>
      </c>
      <c r="F5794" s="61"/>
      <c r="G5794" s="56" t="s">
        <v>160</v>
      </c>
      <c r="H5794" s="56"/>
      <c r="I5794" s="56" t="n">
        <v>4</v>
      </c>
      <c r="J5794" s="0" t="str">
        <f aca="false">IF(E5794&lt;&gt;0,"Labor",IF(F5794&lt;&gt;0,"Material","other"))</f>
        <v>Labor</v>
      </c>
      <c r="K5794" s="55" t="n">
        <f aca="false">SUM(E5794:F5794)</f>
        <v>150</v>
      </c>
    </row>
    <row r="5795" customFormat="false" ht="14.4" hidden="false" customHeight="true" outlineLevel="0" collapsed="false">
      <c r="A5795" s="56" t="s">
        <v>946</v>
      </c>
      <c r="B5795" s="60" t="n">
        <v>41660</v>
      </c>
      <c r="C5795" s="63" t="s">
        <v>948</v>
      </c>
      <c r="D5795" s="56" t="s">
        <v>1213</v>
      </c>
      <c r="E5795" s="61" t="n">
        <v>150</v>
      </c>
      <c r="F5795" s="61"/>
      <c r="G5795" s="63" t="s">
        <v>36</v>
      </c>
      <c r="H5795" s="56"/>
      <c r="I5795" s="56" t="n">
        <v>4</v>
      </c>
      <c r="J5795" s="0" t="str">
        <f aca="false">IF(E5795&lt;&gt;0,"Labor",IF(F5795&lt;&gt;0,"Material","other"))</f>
        <v>Labor</v>
      </c>
      <c r="K5795" s="55" t="n">
        <f aca="false">SUM(E5795:F5795)</f>
        <v>150</v>
      </c>
    </row>
    <row r="5796" customFormat="false" ht="14.4" hidden="false" customHeight="true" outlineLevel="0" collapsed="false">
      <c r="A5796" s="56" t="s">
        <v>946</v>
      </c>
      <c r="B5796" s="60" t="n">
        <v>41660</v>
      </c>
      <c r="C5796" s="63" t="s">
        <v>948</v>
      </c>
      <c r="D5796" s="56" t="s">
        <v>1213</v>
      </c>
      <c r="E5796" s="61" t="n">
        <v>2020</v>
      </c>
      <c r="F5796" s="61"/>
      <c r="G5796" s="63" t="s">
        <v>148</v>
      </c>
      <c r="H5796" s="56"/>
      <c r="I5796" s="56" t="n">
        <v>4</v>
      </c>
      <c r="J5796" s="0" t="str">
        <f aca="false">IF(E5796&lt;&gt;0,"Labor",IF(F5796&lt;&gt;0,"Material","other"))</f>
        <v>Labor</v>
      </c>
      <c r="K5796" s="55" t="n">
        <f aca="false">SUM(E5796:F5796)</f>
        <v>2020</v>
      </c>
    </row>
    <row r="5797" customFormat="false" ht="14.4" hidden="false" customHeight="true" outlineLevel="0" collapsed="false">
      <c r="A5797" s="56" t="s">
        <v>946</v>
      </c>
      <c r="B5797" s="60" t="n">
        <v>41661</v>
      </c>
      <c r="C5797" s="63" t="s">
        <v>947</v>
      </c>
      <c r="D5797" s="56" t="n">
        <v>285963</v>
      </c>
      <c r="E5797" s="61"/>
      <c r="F5797" s="61" t="n">
        <v>102.29</v>
      </c>
      <c r="G5797" s="63" t="s">
        <v>170</v>
      </c>
      <c r="H5797" s="56"/>
      <c r="I5797" s="56"/>
      <c r="J5797" s="0" t="str">
        <f aca="false">IF(E5797&lt;&gt;0,"Labor",IF(F5797&lt;&gt;0,"Material","other"))</f>
        <v>Material</v>
      </c>
      <c r="K5797" s="55" t="n">
        <f aca="false">SUM(E5797:F5797)</f>
        <v>102.29</v>
      </c>
    </row>
    <row r="5798" customFormat="false" ht="14.4" hidden="false" customHeight="true" outlineLevel="0" collapsed="false">
      <c r="A5798" s="56" t="s">
        <v>946</v>
      </c>
      <c r="B5798" s="60" t="n">
        <v>41662</v>
      </c>
      <c r="C5798" s="63" t="s">
        <v>947</v>
      </c>
      <c r="D5798" s="56" t="n">
        <v>287192</v>
      </c>
      <c r="E5798" s="61"/>
      <c r="F5798" s="61" t="n">
        <v>498.62</v>
      </c>
      <c r="G5798" s="63" t="s">
        <v>157</v>
      </c>
      <c r="H5798" s="56"/>
      <c r="I5798" s="56"/>
      <c r="J5798" s="0" t="str">
        <f aca="false">IF(E5798&lt;&gt;0,"Labor",IF(F5798&lt;&gt;0,"Material","other"))</f>
        <v>Material</v>
      </c>
      <c r="K5798" s="55" t="n">
        <f aca="false">SUM(E5798:F5798)</f>
        <v>498.62</v>
      </c>
    </row>
    <row r="5799" customFormat="false" ht="14.4" hidden="false" customHeight="true" outlineLevel="0" collapsed="false">
      <c r="A5799" s="56" t="s">
        <v>946</v>
      </c>
      <c r="B5799" s="60" t="n">
        <v>41662</v>
      </c>
      <c r="C5799" s="63" t="s">
        <v>947</v>
      </c>
      <c r="D5799" s="56" t="n">
        <v>287216</v>
      </c>
      <c r="E5799" s="61"/>
      <c r="F5799" s="61" t="n">
        <v>177.89</v>
      </c>
      <c r="G5799" s="63" t="s">
        <v>157</v>
      </c>
      <c r="H5799" s="56"/>
      <c r="I5799" s="56"/>
      <c r="J5799" s="0" t="str">
        <f aca="false">IF(E5799&lt;&gt;0,"Labor",IF(F5799&lt;&gt;0,"Material","other"))</f>
        <v>Material</v>
      </c>
      <c r="K5799" s="55" t="n">
        <f aca="false">SUM(E5799:F5799)</f>
        <v>177.89</v>
      </c>
    </row>
    <row r="5800" customFormat="false" ht="14.4" hidden="false" customHeight="true" outlineLevel="0" collapsed="false">
      <c r="A5800" s="56" t="s">
        <v>946</v>
      </c>
      <c r="B5800" s="60" t="n">
        <v>41663</v>
      </c>
      <c r="C5800" s="63" t="s">
        <v>947</v>
      </c>
      <c r="D5800" s="56" t="n">
        <v>286045</v>
      </c>
      <c r="E5800" s="61"/>
      <c r="F5800" s="61" t="n">
        <v>233.23</v>
      </c>
      <c r="G5800" s="56" t="s">
        <v>184</v>
      </c>
      <c r="H5800" s="56"/>
      <c r="I5800" s="56"/>
      <c r="J5800" s="0" t="str">
        <f aca="false">IF(E5800&lt;&gt;0,"Labor",IF(F5800&lt;&gt;0,"Material","other"))</f>
        <v>Material</v>
      </c>
      <c r="K5800" s="55" t="n">
        <f aca="false">SUM(E5800:F5800)</f>
        <v>233.23</v>
      </c>
    </row>
    <row r="5801" customFormat="false" ht="14.4" hidden="false" customHeight="true" outlineLevel="0" collapsed="false">
      <c r="A5801" s="56" t="s">
        <v>946</v>
      </c>
      <c r="B5801" s="60" t="n">
        <v>41663</v>
      </c>
      <c r="C5801" s="63" t="s">
        <v>947</v>
      </c>
      <c r="D5801" s="56" t="n">
        <v>408974</v>
      </c>
      <c r="E5801" s="61"/>
      <c r="F5801" s="61" t="n">
        <v>773.35</v>
      </c>
      <c r="G5801" s="63" t="s">
        <v>158</v>
      </c>
      <c r="H5801" s="56"/>
      <c r="I5801" s="56"/>
      <c r="J5801" s="0" t="str">
        <f aca="false">IF(E5801&lt;&gt;0,"Labor",IF(F5801&lt;&gt;0,"Material","other"))</f>
        <v>Material</v>
      </c>
      <c r="K5801" s="55" t="n">
        <f aca="false">SUM(E5801:F5801)</f>
        <v>773.35</v>
      </c>
    </row>
    <row r="5802" customFormat="false" ht="14.4" hidden="false" customHeight="true" outlineLevel="0" collapsed="false">
      <c r="A5802" s="56" t="s">
        <v>946</v>
      </c>
      <c r="B5802" s="60" t="n">
        <v>41666</v>
      </c>
      <c r="C5802" s="63" t="s">
        <v>947</v>
      </c>
      <c r="D5802" s="56" t="n">
        <v>286203</v>
      </c>
      <c r="E5802" s="61"/>
      <c r="F5802" s="61" t="n">
        <v>1724.65</v>
      </c>
      <c r="G5802" s="56" t="s">
        <v>184</v>
      </c>
      <c r="H5802" s="56"/>
      <c r="I5802" s="56"/>
      <c r="J5802" s="0" t="str">
        <f aca="false">IF(E5802&lt;&gt;0,"Labor",IF(F5802&lt;&gt;0,"Material","other"))</f>
        <v>Material</v>
      </c>
      <c r="K5802" s="55" t="n">
        <f aca="false">SUM(E5802:F5802)</f>
        <v>1724.65</v>
      </c>
    </row>
    <row r="5803" customFormat="false" ht="14.4" hidden="false" customHeight="true" outlineLevel="0" collapsed="false">
      <c r="A5803" s="56" t="s">
        <v>946</v>
      </c>
      <c r="B5803" s="60" t="n">
        <v>41666</v>
      </c>
      <c r="C5803" s="63" t="s">
        <v>948</v>
      </c>
      <c r="D5803" s="56" t="s">
        <v>918</v>
      </c>
      <c r="E5803" s="61" t="n">
        <v>-8000</v>
      </c>
      <c r="F5803" s="61"/>
      <c r="G5803" s="63" t="s">
        <v>918</v>
      </c>
      <c r="H5803" s="56"/>
      <c r="I5803" s="56" t="n">
        <v>5</v>
      </c>
      <c r="J5803" s="0" t="str">
        <f aca="false">IF(E5803&lt;&gt;0,"Labor",IF(F5803&lt;&gt;0,"Material","other"))</f>
        <v>Labor</v>
      </c>
      <c r="K5803" s="55" t="n">
        <f aca="false">SUM(E5803:F5803)</f>
        <v>-8000</v>
      </c>
    </row>
    <row r="5804" customFormat="false" ht="14.4" hidden="false" customHeight="true" outlineLevel="0" collapsed="false">
      <c r="A5804" s="56" t="s">
        <v>946</v>
      </c>
      <c r="B5804" s="60" t="n">
        <v>41666</v>
      </c>
      <c r="C5804" s="63" t="s">
        <v>948</v>
      </c>
      <c r="D5804" s="56" t="s">
        <v>1420</v>
      </c>
      <c r="E5804" s="61" t="n">
        <v>320</v>
      </c>
      <c r="F5804" s="61"/>
      <c r="G5804" s="63" t="s">
        <v>38</v>
      </c>
      <c r="H5804" s="56"/>
      <c r="I5804" s="56" t="n">
        <v>5</v>
      </c>
      <c r="J5804" s="0" t="str">
        <f aca="false">IF(E5804&lt;&gt;0,"Labor",IF(F5804&lt;&gt;0,"Material","other"))</f>
        <v>Labor</v>
      </c>
      <c r="K5804" s="55" t="n">
        <f aca="false">SUM(E5804:F5804)</f>
        <v>320</v>
      </c>
    </row>
    <row r="5805" customFormat="false" ht="14.4" hidden="false" customHeight="true" outlineLevel="0" collapsed="false">
      <c r="A5805" s="56" t="s">
        <v>946</v>
      </c>
      <c r="B5805" s="60" t="n">
        <v>41666</v>
      </c>
      <c r="C5805" s="63" t="s">
        <v>948</v>
      </c>
      <c r="D5805" s="56" t="s">
        <v>1420</v>
      </c>
      <c r="E5805" s="61" t="n">
        <v>320</v>
      </c>
      <c r="F5805" s="61"/>
      <c r="G5805" s="63" t="s">
        <v>38</v>
      </c>
      <c r="H5805" s="56"/>
      <c r="I5805" s="56" t="n">
        <v>5</v>
      </c>
      <c r="J5805" s="0" t="str">
        <f aca="false">IF(E5805&lt;&gt;0,"Labor",IF(F5805&lt;&gt;0,"Material","other"))</f>
        <v>Labor</v>
      </c>
      <c r="K5805" s="55" t="n">
        <f aca="false">SUM(E5805:F5805)</f>
        <v>320</v>
      </c>
    </row>
    <row r="5806" customFormat="false" ht="14.4" hidden="false" customHeight="true" outlineLevel="0" collapsed="false">
      <c r="A5806" s="56" t="s">
        <v>946</v>
      </c>
      <c r="B5806" s="60" t="n">
        <v>41666</v>
      </c>
      <c r="C5806" s="63" t="s">
        <v>948</v>
      </c>
      <c r="D5806" s="56" t="s">
        <v>1595</v>
      </c>
      <c r="E5806" s="61" t="n">
        <v>2850</v>
      </c>
      <c r="F5806" s="61"/>
      <c r="G5806" s="63" t="s">
        <v>162</v>
      </c>
      <c r="H5806" s="56"/>
      <c r="I5806" s="56" t="n">
        <v>5</v>
      </c>
      <c r="J5806" s="0" t="str">
        <f aca="false">IF(E5806&lt;&gt;0,"Labor",IF(F5806&lt;&gt;0,"Material","other"))</f>
        <v>Labor</v>
      </c>
      <c r="K5806" s="55" t="n">
        <f aca="false">SUM(E5806:F5806)</f>
        <v>2850</v>
      </c>
    </row>
    <row r="5807" customFormat="false" ht="14.4" hidden="false" customHeight="true" outlineLevel="0" collapsed="false">
      <c r="A5807" s="56" t="s">
        <v>946</v>
      </c>
      <c r="B5807" s="60" t="n">
        <v>41666</v>
      </c>
      <c r="C5807" s="63" t="s">
        <v>948</v>
      </c>
      <c r="D5807" s="56" t="s">
        <v>1095</v>
      </c>
      <c r="E5807" s="61" t="n">
        <v>600</v>
      </c>
      <c r="F5807" s="61"/>
      <c r="G5807" s="63" t="s">
        <v>36</v>
      </c>
      <c r="H5807" s="56"/>
      <c r="I5807" s="56" t="n">
        <v>5</v>
      </c>
      <c r="J5807" s="0" t="str">
        <f aca="false">IF(E5807&lt;&gt;0,"Labor",IF(F5807&lt;&gt;0,"Material","other"))</f>
        <v>Labor</v>
      </c>
      <c r="K5807" s="55" t="n">
        <f aca="false">SUM(E5807:F5807)</f>
        <v>600</v>
      </c>
    </row>
    <row r="5808" customFormat="false" ht="14.4" hidden="false" customHeight="true" outlineLevel="0" collapsed="false">
      <c r="A5808" s="56" t="s">
        <v>946</v>
      </c>
      <c r="B5808" s="60" t="n">
        <v>41667</v>
      </c>
      <c r="C5808" s="63" t="s">
        <v>948</v>
      </c>
      <c r="D5808" s="56" t="s">
        <v>1647</v>
      </c>
      <c r="E5808" s="61" t="n">
        <v>-40540.49</v>
      </c>
      <c r="F5808" s="61"/>
      <c r="G5808" s="63" t="s">
        <v>919</v>
      </c>
      <c r="H5808" s="56"/>
      <c r="I5808" s="56" t="n">
        <v>5</v>
      </c>
      <c r="J5808" s="0" t="str">
        <f aca="false">IF(E5808&lt;&gt;0,"Labor",IF(F5808&lt;&gt;0,"Material","other"))</f>
        <v>Labor</v>
      </c>
      <c r="K5808" s="55" t="n">
        <f aca="false">SUM(E5808:F5808)</f>
        <v>-40540.49</v>
      </c>
    </row>
    <row r="5809" customFormat="false" ht="14.4" hidden="false" customHeight="true" outlineLevel="0" collapsed="false">
      <c r="A5809" s="56" t="s">
        <v>946</v>
      </c>
      <c r="B5809" s="60" t="n">
        <v>41667</v>
      </c>
      <c r="C5809" s="63" t="s">
        <v>948</v>
      </c>
      <c r="D5809" s="56" t="s">
        <v>960</v>
      </c>
      <c r="E5809" s="61" t="n">
        <v>565</v>
      </c>
      <c r="F5809" s="61"/>
      <c r="G5809" s="63" t="s">
        <v>148</v>
      </c>
      <c r="H5809" s="56"/>
      <c r="I5809" s="56" t="n">
        <v>5</v>
      </c>
      <c r="J5809" s="0" t="str">
        <f aca="false">IF(E5809&lt;&gt;0,"Labor",IF(F5809&lt;&gt;0,"Material","other"))</f>
        <v>Labor</v>
      </c>
      <c r="K5809" s="55" t="n">
        <f aca="false">SUM(E5809:F5809)</f>
        <v>565</v>
      </c>
    </row>
    <row r="5810" customFormat="false" ht="14.4" hidden="false" customHeight="true" outlineLevel="0" collapsed="false">
      <c r="A5810" s="56" t="s">
        <v>946</v>
      </c>
      <c r="B5810" s="60" t="n">
        <v>41668</v>
      </c>
      <c r="C5810" s="63" t="s">
        <v>948</v>
      </c>
      <c r="D5810" s="56" t="s">
        <v>949</v>
      </c>
      <c r="E5810" s="61" t="n">
        <v>1800</v>
      </c>
      <c r="F5810" s="61"/>
      <c r="G5810" s="63" t="s">
        <v>148</v>
      </c>
      <c r="H5810" s="56"/>
      <c r="I5810" s="56" t="n">
        <v>5</v>
      </c>
      <c r="J5810" s="0" t="str">
        <f aca="false">IF(E5810&lt;&gt;0,"Labor",IF(F5810&lt;&gt;0,"Material","other"))</f>
        <v>Labor</v>
      </c>
      <c r="K5810" s="55" t="n">
        <f aca="false">SUM(E5810:F5810)</f>
        <v>1800</v>
      </c>
    </row>
    <row r="5811" customFormat="false" ht="14.4" hidden="false" customHeight="true" outlineLevel="0" collapsed="false">
      <c r="A5811" s="56" t="s">
        <v>946</v>
      </c>
      <c r="B5811" s="60" t="n">
        <v>41668</v>
      </c>
      <c r="C5811" s="63" t="s">
        <v>948</v>
      </c>
      <c r="D5811" s="56" t="s">
        <v>949</v>
      </c>
      <c r="E5811" s="61" t="n">
        <v>300</v>
      </c>
      <c r="F5811" s="61"/>
      <c r="G5811" s="63" t="s">
        <v>200</v>
      </c>
      <c r="H5811" s="56"/>
      <c r="I5811" s="56" t="n">
        <v>5</v>
      </c>
      <c r="J5811" s="0" t="str">
        <f aca="false">IF(E5811&lt;&gt;0,"Labor",IF(F5811&lt;&gt;0,"Material","other"))</f>
        <v>Labor</v>
      </c>
      <c r="K5811" s="55" t="n">
        <f aca="false">SUM(E5811:F5811)</f>
        <v>300</v>
      </c>
    </row>
    <row r="5812" customFormat="false" ht="14.4" hidden="false" customHeight="true" outlineLevel="0" collapsed="false">
      <c r="A5812" s="56" t="s">
        <v>946</v>
      </c>
      <c r="B5812" s="60" t="n">
        <v>41668</v>
      </c>
      <c r="C5812" s="63" t="s">
        <v>948</v>
      </c>
      <c r="D5812" s="56" t="s">
        <v>949</v>
      </c>
      <c r="E5812" s="61" t="n">
        <v>75</v>
      </c>
      <c r="F5812" s="61"/>
      <c r="G5812" s="63" t="s">
        <v>171</v>
      </c>
      <c r="H5812" s="56"/>
      <c r="I5812" s="56" t="n">
        <v>5</v>
      </c>
      <c r="J5812" s="0" t="str">
        <f aca="false">IF(E5812&lt;&gt;0,"Labor",IF(F5812&lt;&gt;0,"Material","other"))</f>
        <v>Labor</v>
      </c>
      <c r="K5812" s="55" t="n">
        <f aca="false">SUM(E5812:F5812)</f>
        <v>75</v>
      </c>
    </row>
    <row r="5813" customFormat="false" ht="14.4" hidden="false" customHeight="true" outlineLevel="0" collapsed="false">
      <c r="A5813" s="56" t="s">
        <v>946</v>
      </c>
      <c r="B5813" s="60" t="n">
        <v>41668</v>
      </c>
      <c r="C5813" s="63" t="s">
        <v>948</v>
      </c>
      <c r="D5813" s="56" t="s">
        <v>949</v>
      </c>
      <c r="E5813" s="61" t="n">
        <v>200</v>
      </c>
      <c r="F5813" s="61"/>
      <c r="G5813" s="56" t="s">
        <v>143</v>
      </c>
      <c r="H5813" s="56"/>
      <c r="I5813" s="56" t="n">
        <v>5</v>
      </c>
      <c r="J5813" s="0" t="str">
        <f aca="false">IF(E5813&lt;&gt;0,"Labor",IF(F5813&lt;&gt;0,"Material","other"))</f>
        <v>Labor</v>
      </c>
      <c r="K5813" s="55" t="n">
        <f aca="false">SUM(E5813:F5813)</f>
        <v>200</v>
      </c>
    </row>
    <row r="5814" customFormat="false" ht="14.4" hidden="false" customHeight="true" outlineLevel="0" collapsed="false">
      <c r="A5814" s="56" t="s">
        <v>946</v>
      </c>
      <c r="B5814" s="60" t="n">
        <v>41668</v>
      </c>
      <c r="C5814" s="63" t="s">
        <v>948</v>
      </c>
      <c r="D5814" s="56" t="s">
        <v>949</v>
      </c>
      <c r="E5814" s="61" t="n">
        <v>50</v>
      </c>
      <c r="F5814" s="61"/>
      <c r="G5814" s="63" t="s">
        <v>244</v>
      </c>
      <c r="H5814" s="56"/>
      <c r="I5814" s="56" t="n">
        <v>5</v>
      </c>
      <c r="J5814" s="0" t="str">
        <f aca="false">IF(E5814&lt;&gt;0,"Labor",IF(F5814&lt;&gt;0,"Material","other"))</f>
        <v>Labor</v>
      </c>
      <c r="K5814" s="55" t="n">
        <f aca="false">SUM(E5814:F5814)</f>
        <v>50</v>
      </c>
    </row>
    <row r="5815" customFormat="false" ht="14.4" hidden="false" customHeight="true" outlineLevel="0" collapsed="false">
      <c r="A5815" s="56" t="s">
        <v>946</v>
      </c>
      <c r="B5815" s="60" t="n">
        <v>41668</v>
      </c>
      <c r="C5815" s="63" t="s">
        <v>947</v>
      </c>
      <c r="D5815" s="56" t="n">
        <v>409747</v>
      </c>
      <c r="E5815" s="61"/>
      <c r="F5815" s="61" t="n">
        <v>392.17</v>
      </c>
      <c r="G5815" s="63" t="s">
        <v>158</v>
      </c>
      <c r="H5815" s="56"/>
      <c r="I5815" s="56"/>
      <c r="J5815" s="0" t="str">
        <f aca="false">IF(E5815&lt;&gt;0,"Labor",IF(F5815&lt;&gt;0,"Material","other"))</f>
        <v>Material</v>
      </c>
      <c r="K5815" s="55" t="n">
        <f aca="false">SUM(E5815:F5815)</f>
        <v>392.17</v>
      </c>
    </row>
    <row r="5816" customFormat="false" ht="14.4" hidden="false" customHeight="true" outlineLevel="0" collapsed="false">
      <c r="A5816" s="56" t="s">
        <v>946</v>
      </c>
      <c r="B5816" s="60" t="n">
        <v>41668</v>
      </c>
      <c r="C5816" s="63" t="s">
        <v>947</v>
      </c>
      <c r="D5816" s="56" t="n">
        <v>409793</v>
      </c>
      <c r="E5816" s="61"/>
      <c r="F5816" s="61" t="n">
        <v>590.94</v>
      </c>
      <c r="G5816" s="63" t="s">
        <v>36</v>
      </c>
      <c r="H5816" s="56"/>
      <c r="I5816" s="56"/>
      <c r="J5816" s="0" t="str">
        <f aca="false">IF(E5816&lt;&gt;0,"Labor",IF(F5816&lt;&gt;0,"Material","other"))</f>
        <v>Material</v>
      </c>
      <c r="K5816" s="55" t="n">
        <f aca="false">SUM(E5816:F5816)</f>
        <v>590.94</v>
      </c>
    </row>
    <row r="5817" customFormat="false" ht="14.4" hidden="false" customHeight="true" outlineLevel="0" collapsed="false">
      <c r="A5817" s="56" t="s">
        <v>946</v>
      </c>
      <c r="B5817" s="60" t="n">
        <v>41668</v>
      </c>
      <c r="C5817" s="63" t="s">
        <v>948</v>
      </c>
      <c r="D5817" s="56" t="s">
        <v>949</v>
      </c>
      <c r="E5817" s="61"/>
      <c r="F5817" s="61"/>
      <c r="G5817" s="63" t="s">
        <v>891</v>
      </c>
      <c r="H5817" s="56"/>
      <c r="I5817" s="56" t="n">
        <v>5</v>
      </c>
      <c r="J5817" s="0" t="str">
        <f aca="false">IF(E5817&lt;&gt;0,"Labor",IF(F5817&lt;&gt;0,"Material","other"))</f>
        <v>other</v>
      </c>
      <c r="K5817" s="55" t="n">
        <f aca="false">SUM(E5817:F5817)</f>
        <v>0</v>
      </c>
    </row>
    <row r="5818" customFormat="false" ht="14.4" hidden="false" customHeight="true" outlineLevel="0" collapsed="false">
      <c r="A5818" s="56" t="s">
        <v>946</v>
      </c>
      <c r="B5818" s="60" t="n">
        <v>41668</v>
      </c>
      <c r="C5818" s="63" t="s">
        <v>948</v>
      </c>
      <c r="D5818" s="56" t="s">
        <v>967</v>
      </c>
      <c r="E5818" s="61" t="n">
        <v>2500</v>
      </c>
      <c r="F5818" s="61"/>
      <c r="G5818" s="56" t="s">
        <v>184</v>
      </c>
      <c r="H5818" s="56"/>
      <c r="I5818" s="56" t="n">
        <v>5</v>
      </c>
      <c r="J5818" s="0" t="str">
        <f aca="false">IF(E5818&lt;&gt;0,"Labor",IF(F5818&lt;&gt;0,"Material","other"))</f>
        <v>Labor</v>
      </c>
      <c r="K5818" s="55" t="n">
        <f aca="false">SUM(E5818:F5818)</f>
        <v>2500</v>
      </c>
    </row>
    <row r="5819" customFormat="false" ht="14.4" hidden="false" customHeight="true" outlineLevel="0" collapsed="false">
      <c r="A5819" s="56" t="s">
        <v>946</v>
      </c>
      <c r="B5819" s="60" t="n">
        <v>41669</v>
      </c>
      <c r="C5819" s="63" t="s">
        <v>947</v>
      </c>
      <c r="D5819" s="56" t="n">
        <v>409965</v>
      </c>
      <c r="E5819" s="61"/>
      <c r="F5819" s="61" t="n">
        <v>633.47</v>
      </c>
      <c r="G5819" s="63" t="s">
        <v>36</v>
      </c>
      <c r="H5819" s="56"/>
      <c r="I5819" s="56"/>
      <c r="J5819" s="0" t="str">
        <f aca="false">IF(E5819&lt;&gt;0,"Labor",IF(F5819&lt;&gt;0,"Material","other"))</f>
        <v>Material</v>
      </c>
      <c r="K5819" s="55" t="n">
        <f aca="false">SUM(E5819:F5819)</f>
        <v>633.47</v>
      </c>
    </row>
    <row r="5820" customFormat="false" ht="14.4" hidden="false" customHeight="true" outlineLevel="0" collapsed="false">
      <c r="A5820" s="56" t="s">
        <v>946</v>
      </c>
      <c r="B5820" s="60" t="n">
        <v>41669</v>
      </c>
      <c r="C5820" s="63" t="s">
        <v>947</v>
      </c>
      <c r="D5820" s="56" t="n">
        <v>93794</v>
      </c>
      <c r="E5820" s="61"/>
      <c r="F5820" s="61" t="n">
        <v>1389.17</v>
      </c>
      <c r="G5820" s="63" t="s">
        <v>158</v>
      </c>
      <c r="H5820" s="56"/>
      <c r="I5820" s="56"/>
      <c r="J5820" s="0" t="str">
        <f aca="false">IF(E5820&lt;&gt;0,"Labor",IF(F5820&lt;&gt;0,"Material","other"))</f>
        <v>Material</v>
      </c>
      <c r="K5820" s="55" t="n">
        <f aca="false">SUM(E5820:F5820)</f>
        <v>1389.17</v>
      </c>
    </row>
    <row r="5821" customFormat="false" ht="14.4" hidden="false" customHeight="true" outlineLevel="0" collapsed="false">
      <c r="A5821" s="56" t="s">
        <v>946</v>
      </c>
      <c r="B5821" s="60" t="n">
        <v>41669</v>
      </c>
      <c r="C5821" s="63" t="s">
        <v>948</v>
      </c>
      <c r="D5821" s="56" t="s">
        <v>1250</v>
      </c>
      <c r="E5821" s="61" t="n">
        <v>575.36</v>
      </c>
      <c r="F5821" s="61"/>
      <c r="G5821" s="63" t="s">
        <v>178</v>
      </c>
      <c r="H5821" s="56"/>
      <c r="I5821" s="56" t="n">
        <v>5</v>
      </c>
      <c r="J5821" s="0" t="str">
        <f aca="false">IF(E5821&lt;&gt;0,"Labor",IF(F5821&lt;&gt;0,"Material","other"))</f>
        <v>Labor</v>
      </c>
      <c r="K5821" s="55" t="n">
        <f aca="false">SUM(E5821:F5821)</f>
        <v>575.36</v>
      </c>
    </row>
    <row r="5822" customFormat="false" ht="14.4" hidden="false" customHeight="true" outlineLevel="0" collapsed="false">
      <c r="A5822" s="56" t="s">
        <v>946</v>
      </c>
      <c r="B5822" s="60" t="n">
        <v>41670</v>
      </c>
      <c r="C5822" s="63" t="s">
        <v>948</v>
      </c>
      <c r="D5822" s="56" t="s">
        <v>962</v>
      </c>
      <c r="E5822" s="61" t="n">
        <v>2000</v>
      </c>
      <c r="F5822" s="61"/>
      <c r="G5822" s="63" t="s">
        <v>158</v>
      </c>
      <c r="H5822" s="56"/>
      <c r="I5822" s="56" t="n">
        <v>5</v>
      </c>
      <c r="J5822" s="0" t="str">
        <f aca="false">IF(E5822&lt;&gt;0,"Labor",IF(F5822&lt;&gt;0,"Material","other"))</f>
        <v>Labor</v>
      </c>
      <c r="K5822" s="55" t="n">
        <f aca="false">SUM(E5822:F5822)</f>
        <v>2000</v>
      </c>
    </row>
    <row r="5823" customFormat="false" ht="14.4" hidden="false" customHeight="true" outlineLevel="0" collapsed="false">
      <c r="A5823" s="56" t="s">
        <v>946</v>
      </c>
      <c r="B5823" s="60" t="n">
        <v>41670</v>
      </c>
      <c r="C5823" s="63" t="s">
        <v>947</v>
      </c>
      <c r="D5823" s="56" t="n">
        <v>410174</v>
      </c>
      <c r="E5823" s="61"/>
      <c r="F5823" s="61" t="n">
        <v>138.07</v>
      </c>
      <c r="G5823" s="63" t="s">
        <v>36</v>
      </c>
      <c r="H5823" s="56"/>
      <c r="I5823" s="56"/>
      <c r="J5823" s="0" t="str">
        <f aca="false">IF(E5823&lt;&gt;0,"Labor",IF(F5823&lt;&gt;0,"Material","other"))</f>
        <v>Material</v>
      </c>
      <c r="K5823" s="55" t="n">
        <f aca="false">SUM(E5823:F5823)</f>
        <v>138.07</v>
      </c>
    </row>
    <row r="5824" customFormat="false" ht="14.4" hidden="false" customHeight="true" outlineLevel="0" collapsed="false">
      <c r="A5824" s="56" t="s">
        <v>946</v>
      </c>
      <c r="B5824" s="60" t="n">
        <v>41670</v>
      </c>
      <c r="C5824" s="63" t="s">
        <v>947</v>
      </c>
      <c r="D5824" s="56" t="n">
        <v>410267</v>
      </c>
      <c r="E5824" s="61"/>
      <c r="F5824" s="61" t="n">
        <v>182.21</v>
      </c>
      <c r="G5824" s="63" t="s">
        <v>158</v>
      </c>
      <c r="H5824" s="56"/>
      <c r="I5824" s="56"/>
      <c r="J5824" s="0" t="str">
        <f aca="false">IF(E5824&lt;&gt;0,"Labor",IF(F5824&lt;&gt;0,"Material","other"))</f>
        <v>Material</v>
      </c>
      <c r="K5824" s="55" t="n">
        <f aca="false">SUM(E5824:F5824)</f>
        <v>182.21</v>
      </c>
    </row>
    <row r="5825" customFormat="false" ht="14.4" hidden="false" customHeight="true" outlineLevel="0" collapsed="false">
      <c r="A5825" s="56" t="s">
        <v>946</v>
      </c>
      <c r="B5825" s="60" t="n">
        <v>41670</v>
      </c>
      <c r="C5825" s="63" t="s">
        <v>947</v>
      </c>
      <c r="D5825" s="56" t="n">
        <v>410315</v>
      </c>
      <c r="E5825" s="61"/>
      <c r="F5825" s="61" t="n">
        <v>115.95</v>
      </c>
      <c r="G5825" s="63" t="s">
        <v>36</v>
      </c>
      <c r="H5825" s="56"/>
      <c r="I5825" s="56"/>
      <c r="J5825" s="0" t="str">
        <f aca="false">IF(E5825&lt;&gt;0,"Labor",IF(F5825&lt;&gt;0,"Material","other"))</f>
        <v>Material</v>
      </c>
      <c r="K5825" s="55" t="n">
        <f aca="false">SUM(E5825:F5825)</f>
        <v>115.95</v>
      </c>
    </row>
    <row r="5826" customFormat="false" ht="14.4" hidden="false" customHeight="true" outlineLevel="0" collapsed="false">
      <c r="A5826" s="56" t="s">
        <v>946</v>
      </c>
      <c r="B5826" s="60" t="n">
        <v>41670</v>
      </c>
      <c r="C5826" s="63" t="s">
        <v>948</v>
      </c>
      <c r="D5826" s="56" t="s">
        <v>1648</v>
      </c>
      <c r="E5826" s="61" t="n">
        <v>1000</v>
      </c>
      <c r="F5826" s="61"/>
      <c r="G5826" s="63" t="s">
        <v>510</v>
      </c>
      <c r="H5826" s="56"/>
      <c r="I5826" s="56" t="n">
        <v>5</v>
      </c>
      <c r="J5826" s="0" t="str">
        <f aca="false">IF(E5826&lt;&gt;0,"Labor",IF(F5826&lt;&gt;0,"Material","other"))</f>
        <v>Labor</v>
      </c>
      <c r="K5826" s="55" t="n">
        <f aca="false">SUM(E5826:F5826)</f>
        <v>1000</v>
      </c>
    </row>
    <row r="5827" customFormat="false" ht="14.4" hidden="false" customHeight="true" outlineLevel="0" collapsed="false">
      <c r="A5827" s="56" t="s">
        <v>946</v>
      </c>
      <c r="B5827" s="60" t="n">
        <v>41670</v>
      </c>
      <c r="C5827" s="63" t="s">
        <v>948</v>
      </c>
      <c r="D5827" s="56" t="s">
        <v>1261</v>
      </c>
      <c r="E5827" s="61" t="n">
        <v>300</v>
      </c>
      <c r="F5827" s="61"/>
      <c r="G5827" s="63" t="s">
        <v>157</v>
      </c>
      <c r="H5827" s="56"/>
      <c r="I5827" s="56" t="n">
        <v>5</v>
      </c>
      <c r="J5827" s="0" t="str">
        <f aca="false">IF(E5827&lt;&gt;0,"Labor",IF(F5827&lt;&gt;0,"Material","other"))</f>
        <v>Labor</v>
      </c>
      <c r="K5827" s="55" t="n">
        <f aca="false">SUM(E5827:F5827)</f>
        <v>300</v>
      </c>
    </row>
    <row r="5828" customFormat="false" ht="14.4" hidden="false" customHeight="true" outlineLevel="0" collapsed="false">
      <c r="A5828" s="56" t="s">
        <v>946</v>
      </c>
      <c r="B5828" s="60" t="n">
        <v>41673</v>
      </c>
      <c r="C5828" s="63" t="s">
        <v>948</v>
      </c>
      <c r="D5828" s="56" t="s">
        <v>1595</v>
      </c>
      <c r="E5828" s="61" t="n">
        <v>2775</v>
      </c>
      <c r="F5828" s="61"/>
      <c r="G5828" s="63" t="s">
        <v>158</v>
      </c>
      <c r="H5828" s="56"/>
      <c r="I5828" s="56" t="n">
        <v>6</v>
      </c>
      <c r="J5828" s="0" t="str">
        <f aca="false">IF(E5828&lt;&gt;0,"Labor",IF(F5828&lt;&gt;0,"Material","other"))</f>
        <v>Labor</v>
      </c>
      <c r="K5828" s="55" t="n">
        <f aca="false">SUM(E5828:F5828)</f>
        <v>2775</v>
      </c>
    </row>
    <row r="5829" customFormat="false" ht="14.4" hidden="false" customHeight="true" outlineLevel="0" collapsed="false">
      <c r="A5829" s="56" t="s">
        <v>946</v>
      </c>
      <c r="B5829" s="60" t="n">
        <v>41673</v>
      </c>
      <c r="C5829" s="63" t="s">
        <v>948</v>
      </c>
      <c r="D5829" s="56" t="s">
        <v>958</v>
      </c>
      <c r="E5829" s="61" t="n">
        <v>2000</v>
      </c>
      <c r="F5829" s="61"/>
      <c r="G5829" s="63" t="s">
        <v>158</v>
      </c>
      <c r="H5829" s="56"/>
      <c r="I5829" s="56" t="n">
        <v>6</v>
      </c>
      <c r="J5829" s="0" t="str">
        <f aca="false">IF(E5829&lt;&gt;0,"Labor",IF(F5829&lt;&gt;0,"Material","other"))</f>
        <v>Labor</v>
      </c>
      <c r="K5829" s="55" t="n">
        <f aca="false">SUM(E5829:F5829)</f>
        <v>2000</v>
      </c>
    </row>
    <row r="5830" customFormat="false" ht="14.4" hidden="false" customHeight="true" outlineLevel="0" collapsed="false">
      <c r="A5830" s="56" t="s">
        <v>946</v>
      </c>
      <c r="B5830" s="60" t="n">
        <v>41673</v>
      </c>
      <c r="C5830" s="63" t="s">
        <v>948</v>
      </c>
      <c r="D5830" s="56" t="s">
        <v>1104</v>
      </c>
      <c r="E5830" s="61" t="n">
        <v>1000</v>
      </c>
      <c r="F5830" s="61"/>
      <c r="G5830" s="63" t="s">
        <v>158</v>
      </c>
      <c r="H5830" s="56"/>
      <c r="I5830" s="56" t="n">
        <v>6</v>
      </c>
      <c r="J5830" s="0" t="str">
        <f aca="false">IF(E5830&lt;&gt;0,"Labor",IF(F5830&lt;&gt;0,"Material","other"))</f>
        <v>Labor</v>
      </c>
      <c r="K5830" s="55" t="n">
        <f aca="false">SUM(E5830:F5830)</f>
        <v>1000</v>
      </c>
    </row>
    <row r="5831" customFormat="false" ht="14.4" hidden="false" customHeight="true" outlineLevel="0" collapsed="false">
      <c r="A5831" s="56" t="s">
        <v>946</v>
      </c>
      <c r="B5831" s="60" t="n">
        <v>41673</v>
      </c>
      <c r="C5831" s="63" t="s">
        <v>948</v>
      </c>
      <c r="D5831" s="56" t="s">
        <v>958</v>
      </c>
      <c r="E5831" s="61" t="n">
        <v>370</v>
      </c>
      <c r="F5831" s="61"/>
      <c r="G5831" s="63" t="s">
        <v>36</v>
      </c>
      <c r="H5831" s="56"/>
      <c r="I5831" s="56" t="n">
        <v>6</v>
      </c>
      <c r="J5831" s="0" t="str">
        <f aca="false">IF(E5831&lt;&gt;0,"Labor",IF(F5831&lt;&gt;0,"Material","other"))</f>
        <v>Labor</v>
      </c>
      <c r="K5831" s="55" t="n">
        <f aca="false">SUM(E5831:F5831)</f>
        <v>370</v>
      </c>
    </row>
    <row r="5832" customFormat="false" ht="14.4" hidden="false" customHeight="true" outlineLevel="0" collapsed="false">
      <c r="A5832" s="56" t="s">
        <v>946</v>
      </c>
      <c r="B5832" s="60" t="n">
        <v>41673</v>
      </c>
      <c r="C5832" s="63" t="s">
        <v>948</v>
      </c>
      <c r="D5832" s="56" t="s">
        <v>958</v>
      </c>
      <c r="E5832" s="61" t="n">
        <v>370</v>
      </c>
      <c r="F5832" s="61"/>
      <c r="G5832" s="63" t="s">
        <v>158</v>
      </c>
      <c r="H5832" s="56"/>
      <c r="I5832" s="56" t="n">
        <v>6</v>
      </c>
      <c r="J5832" s="0" t="str">
        <f aca="false">IF(E5832&lt;&gt;0,"Labor",IF(F5832&lt;&gt;0,"Material","other"))</f>
        <v>Labor</v>
      </c>
      <c r="K5832" s="55" t="n">
        <f aca="false">SUM(E5832:F5832)</f>
        <v>370</v>
      </c>
    </row>
    <row r="5833" customFormat="false" ht="14.4" hidden="false" customHeight="true" outlineLevel="0" collapsed="false">
      <c r="A5833" s="56" t="s">
        <v>946</v>
      </c>
      <c r="B5833" s="60" t="n">
        <v>41673</v>
      </c>
      <c r="C5833" s="63" t="s">
        <v>948</v>
      </c>
      <c r="D5833" s="56" t="s">
        <v>962</v>
      </c>
      <c r="E5833" s="61" t="n">
        <v>1500</v>
      </c>
      <c r="F5833" s="61"/>
      <c r="G5833" s="63" t="s">
        <v>157</v>
      </c>
      <c r="H5833" s="56"/>
      <c r="I5833" s="56" t="n">
        <v>6</v>
      </c>
      <c r="J5833" s="0" t="str">
        <f aca="false">IF(E5833&lt;&gt;0,"Labor",IF(F5833&lt;&gt;0,"Material","other"))</f>
        <v>Labor</v>
      </c>
      <c r="K5833" s="55" t="n">
        <f aca="false">SUM(E5833:F5833)</f>
        <v>1500</v>
      </c>
    </row>
    <row r="5834" customFormat="false" ht="14.4" hidden="false" customHeight="true" outlineLevel="0" collapsed="false">
      <c r="A5834" s="56" t="s">
        <v>946</v>
      </c>
      <c r="B5834" s="60" t="n">
        <v>41673</v>
      </c>
      <c r="C5834" s="63" t="s">
        <v>948</v>
      </c>
      <c r="D5834" s="56" t="s">
        <v>1092</v>
      </c>
      <c r="E5834" s="61" t="n">
        <v>900</v>
      </c>
      <c r="F5834" s="61"/>
      <c r="G5834" s="63" t="s">
        <v>36</v>
      </c>
      <c r="H5834" s="56"/>
      <c r="I5834" s="56" t="n">
        <v>6</v>
      </c>
      <c r="J5834" s="0" t="str">
        <f aca="false">IF(E5834&lt;&gt;0,"Labor",IF(F5834&lt;&gt;0,"Material","other"))</f>
        <v>Labor</v>
      </c>
      <c r="K5834" s="55" t="n">
        <f aca="false">SUM(E5834:F5834)</f>
        <v>900</v>
      </c>
    </row>
    <row r="5835" customFormat="false" ht="14.4" hidden="false" customHeight="true" outlineLevel="0" collapsed="false">
      <c r="A5835" s="56" t="s">
        <v>946</v>
      </c>
      <c r="B5835" s="60" t="n">
        <v>41673</v>
      </c>
      <c r="C5835" s="63" t="s">
        <v>948</v>
      </c>
      <c r="D5835" s="56" t="s">
        <v>1092</v>
      </c>
      <c r="E5835" s="61" t="n">
        <v>1000</v>
      </c>
      <c r="F5835" s="61"/>
      <c r="G5835" s="63" t="s">
        <v>511</v>
      </c>
      <c r="H5835" s="56"/>
      <c r="I5835" s="56" t="n">
        <v>6</v>
      </c>
      <c r="J5835" s="0" t="str">
        <f aca="false">IF(E5835&lt;&gt;0,"Labor",IF(F5835&lt;&gt;0,"Material","other"))</f>
        <v>Labor</v>
      </c>
      <c r="K5835" s="55" t="n">
        <f aca="false">SUM(E5835:F5835)</f>
        <v>1000</v>
      </c>
    </row>
    <row r="5836" customFormat="false" ht="14.4" hidden="false" customHeight="true" outlineLevel="0" collapsed="false">
      <c r="A5836" s="56" t="s">
        <v>946</v>
      </c>
      <c r="B5836" s="60" t="n">
        <v>41673</v>
      </c>
      <c r="C5836" s="63" t="s">
        <v>948</v>
      </c>
      <c r="D5836" s="56" t="s">
        <v>1122</v>
      </c>
      <c r="E5836" s="61" t="n">
        <v>400</v>
      </c>
      <c r="F5836" s="61"/>
      <c r="G5836" s="63" t="s">
        <v>205</v>
      </c>
      <c r="H5836" s="56"/>
      <c r="I5836" s="56" t="n">
        <v>6</v>
      </c>
      <c r="J5836" s="0" t="str">
        <f aca="false">IF(E5836&lt;&gt;0,"Labor",IF(F5836&lt;&gt;0,"Material","other"))</f>
        <v>Labor</v>
      </c>
      <c r="K5836" s="55" t="n">
        <f aca="false">SUM(E5836:F5836)</f>
        <v>400</v>
      </c>
    </row>
    <row r="5837" customFormat="false" ht="14.4" hidden="false" customHeight="true" outlineLevel="0" collapsed="false">
      <c r="A5837" s="56" t="s">
        <v>946</v>
      </c>
      <c r="B5837" s="60" t="n">
        <v>41673</v>
      </c>
      <c r="C5837" s="63" t="s">
        <v>948</v>
      </c>
      <c r="D5837" s="56" t="s">
        <v>1122</v>
      </c>
      <c r="E5837" s="61" t="n">
        <v>400</v>
      </c>
      <c r="F5837" s="61"/>
      <c r="G5837" s="63" t="s">
        <v>642</v>
      </c>
      <c r="H5837" s="56"/>
      <c r="I5837" s="56" t="n">
        <v>6</v>
      </c>
      <c r="J5837" s="0" t="str">
        <f aca="false">IF(E5837&lt;&gt;0,"Labor",IF(F5837&lt;&gt;0,"Material","other"))</f>
        <v>Labor</v>
      </c>
      <c r="K5837" s="55" t="n">
        <f aca="false">SUM(E5837:F5837)</f>
        <v>400</v>
      </c>
    </row>
    <row r="5838" customFormat="false" ht="14.4" hidden="false" customHeight="true" outlineLevel="0" collapsed="false">
      <c r="A5838" s="56" t="s">
        <v>946</v>
      </c>
      <c r="B5838" s="60" t="n">
        <v>41673</v>
      </c>
      <c r="C5838" s="63" t="s">
        <v>948</v>
      </c>
      <c r="D5838" s="56" t="s">
        <v>1122</v>
      </c>
      <c r="E5838" s="61" t="n">
        <v>540</v>
      </c>
      <c r="F5838" s="61"/>
      <c r="G5838" s="63" t="s">
        <v>36</v>
      </c>
      <c r="H5838" s="56"/>
      <c r="I5838" s="56" t="n">
        <v>6</v>
      </c>
      <c r="J5838" s="0" t="str">
        <f aca="false">IF(E5838&lt;&gt;0,"Labor",IF(F5838&lt;&gt;0,"Material","other"))</f>
        <v>Labor</v>
      </c>
      <c r="K5838" s="55" t="n">
        <f aca="false">SUM(E5838:F5838)</f>
        <v>540</v>
      </c>
    </row>
    <row r="5839" customFormat="false" ht="14.4" hidden="false" customHeight="true" outlineLevel="0" collapsed="false">
      <c r="A5839" s="56" t="s">
        <v>946</v>
      </c>
      <c r="B5839" s="60" t="n">
        <v>41673</v>
      </c>
      <c r="C5839" s="63" t="s">
        <v>948</v>
      </c>
      <c r="D5839" s="56" t="s">
        <v>1545</v>
      </c>
      <c r="E5839" s="61" t="n">
        <v>100</v>
      </c>
      <c r="F5839" s="61"/>
      <c r="G5839" s="63" t="s">
        <v>148</v>
      </c>
      <c r="H5839" s="56"/>
      <c r="I5839" s="56" t="n">
        <v>6</v>
      </c>
      <c r="J5839" s="0" t="str">
        <f aca="false">IF(E5839&lt;&gt;0,"Labor",IF(F5839&lt;&gt;0,"Material","other"))</f>
        <v>Labor</v>
      </c>
      <c r="K5839" s="55" t="n">
        <f aca="false">SUM(E5839:F5839)</f>
        <v>100</v>
      </c>
    </row>
    <row r="5840" customFormat="false" ht="14.4" hidden="false" customHeight="true" outlineLevel="0" collapsed="false">
      <c r="A5840" s="56" t="s">
        <v>946</v>
      </c>
      <c r="B5840" s="60" t="n">
        <v>41673</v>
      </c>
      <c r="C5840" s="63" t="s">
        <v>948</v>
      </c>
      <c r="D5840" s="56" t="s">
        <v>1545</v>
      </c>
      <c r="E5840" s="61" t="n">
        <v>400</v>
      </c>
      <c r="F5840" s="61"/>
      <c r="G5840" s="63" t="s">
        <v>158</v>
      </c>
      <c r="H5840" s="56"/>
      <c r="I5840" s="56" t="n">
        <v>6</v>
      </c>
      <c r="J5840" s="0" t="str">
        <f aca="false">IF(E5840&lt;&gt;0,"Labor",IF(F5840&lt;&gt;0,"Material","other"))</f>
        <v>Labor</v>
      </c>
      <c r="K5840" s="55" t="n">
        <f aca="false">SUM(E5840:F5840)</f>
        <v>400</v>
      </c>
    </row>
    <row r="5841" customFormat="false" ht="14.4" hidden="false" customHeight="true" outlineLevel="0" collapsed="false">
      <c r="A5841" s="56" t="s">
        <v>946</v>
      </c>
      <c r="B5841" s="60" t="n">
        <v>41673</v>
      </c>
      <c r="C5841" s="63" t="s">
        <v>948</v>
      </c>
      <c r="D5841" s="56" t="s">
        <v>967</v>
      </c>
      <c r="E5841" s="61" t="n">
        <v>2000</v>
      </c>
      <c r="F5841" s="61"/>
      <c r="G5841" s="56" t="s">
        <v>184</v>
      </c>
      <c r="H5841" s="56"/>
      <c r="I5841" s="56" t="n">
        <v>6</v>
      </c>
      <c r="J5841" s="0" t="str">
        <f aca="false">IF(E5841&lt;&gt;0,"Labor",IF(F5841&lt;&gt;0,"Material","other"))</f>
        <v>Labor</v>
      </c>
      <c r="K5841" s="55" t="n">
        <f aca="false">SUM(E5841:F5841)</f>
        <v>2000</v>
      </c>
    </row>
    <row r="5842" customFormat="false" ht="14.4" hidden="false" customHeight="true" outlineLevel="0" collapsed="false">
      <c r="A5842" s="56" t="s">
        <v>946</v>
      </c>
      <c r="B5842" s="60" t="n">
        <v>41673</v>
      </c>
      <c r="C5842" s="63" t="s">
        <v>947</v>
      </c>
      <c r="D5842" s="56" t="n">
        <v>93948</v>
      </c>
      <c r="E5842" s="61"/>
      <c r="F5842" s="61" t="n">
        <v>2575.12</v>
      </c>
      <c r="G5842" s="63" t="s">
        <v>344</v>
      </c>
      <c r="H5842" s="56"/>
      <c r="I5842" s="56"/>
      <c r="J5842" s="0" t="str">
        <f aca="false">IF(E5842&lt;&gt;0,"Labor",IF(F5842&lt;&gt;0,"Material","other"))</f>
        <v>Material</v>
      </c>
      <c r="K5842" s="55" t="n">
        <f aca="false">SUM(E5842:F5842)</f>
        <v>2575.12</v>
      </c>
    </row>
    <row r="5843" customFormat="false" ht="14.4" hidden="false" customHeight="true" outlineLevel="0" collapsed="false">
      <c r="A5843" s="56" t="s">
        <v>946</v>
      </c>
      <c r="B5843" s="60" t="n">
        <v>41673</v>
      </c>
      <c r="C5843" s="63" t="s">
        <v>948</v>
      </c>
      <c r="D5843" s="56" t="s">
        <v>1122</v>
      </c>
      <c r="E5843" s="61" t="n">
        <v>2200</v>
      </c>
      <c r="F5843" s="61"/>
      <c r="G5843" s="63" t="s">
        <v>190</v>
      </c>
      <c r="H5843" s="56"/>
      <c r="I5843" s="56" t="n">
        <v>6</v>
      </c>
      <c r="J5843" s="0" t="str">
        <f aca="false">IF(E5843&lt;&gt;0,"Labor",IF(F5843&lt;&gt;0,"Material","other"))</f>
        <v>Labor</v>
      </c>
      <c r="K5843" s="55" t="n">
        <f aca="false">SUM(E5843:F5843)</f>
        <v>2200</v>
      </c>
    </row>
    <row r="5844" customFormat="false" ht="14.4" hidden="false" customHeight="true" outlineLevel="0" collapsed="false">
      <c r="A5844" s="56" t="s">
        <v>946</v>
      </c>
      <c r="B5844" s="60" t="n">
        <v>41673</v>
      </c>
      <c r="C5844" s="63" t="s">
        <v>948</v>
      </c>
      <c r="D5844" s="56" t="s">
        <v>1251</v>
      </c>
      <c r="E5844" s="61" t="n">
        <v>197.1</v>
      </c>
      <c r="F5844" s="61"/>
      <c r="G5844" s="63" t="s">
        <v>38</v>
      </c>
      <c r="H5844" s="56"/>
      <c r="I5844" s="56" t="n">
        <v>6</v>
      </c>
      <c r="J5844" s="0" t="str">
        <f aca="false">IF(E5844&lt;&gt;0,"Labor",IF(F5844&lt;&gt;0,"Material","other"))</f>
        <v>Labor</v>
      </c>
      <c r="K5844" s="55" t="n">
        <f aca="false">SUM(E5844:F5844)</f>
        <v>197.1</v>
      </c>
    </row>
    <row r="5845" customFormat="false" ht="14.4" hidden="false" customHeight="true" outlineLevel="0" collapsed="false">
      <c r="A5845" s="56" t="s">
        <v>946</v>
      </c>
      <c r="B5845" s="60" t="n">
        <v>41674</v>
      </c>
      <c r="C5845" s="63" t="s">
        <v>948</v>
      </c>
      <c r="D5845" s="56" t="s">
        <v>1614</v>
      </c>
      <c r="E5845" s="61" t="n">
        <v>1200</v>
      </c>
      <c r="F5845" s="61"/>
      <c r="G5845" s="63" t="s">
        <v>36</v>
      </c>
      <c r="H5845" s="56"/>
      <c r="I5845" s="56" t="n">
        <v>6</v>
      </c>
      <c r="J5845" s="0" t="str">
        <f aca="false">IF(E5845&lt;&gt;0,"Labor",IF(F5845&lt;&gt;0,"Material","other"))</f>
        <v>Labor</v>
      </c>
      <c r="K5845" s="55" t="n">
        <f aca="false">SUM(E5845:F5845)</f>
        <v>1200</v>
      </c>
    </row>
    <row r="5846" customFormat="false" ht="14.4" hidden="false" customHeight="true" outlineLevel="0" collapsed="false">
      <c r="A5846" s="56" t="s">
        <v>946</v>
      </c>
      <c r="B5846" s="60" t="n">
        <v>41674</v>
      </c>
      <c r="C5846" s="63" t="s">
        <v>948</v>
      </c>
      <c r="D5846" s="56" t="s">
        <v>1261</v>
      </c>
      <c r="E5846" s="61" t="n">
        <v>800</v>
      </c>
      <c r="F5846" s="61"/>
      <c r="G5846" s="63" t="s">
        <v>157</v>
      </c>
      <c r="H5846" s="56"/>
      <c r="I5846" s="56" t="n">
        <v>6</v>
      </c>
      <c r="J5846" s="0" t="str">
        <f aca="false">IF(E5846&lt;&gt;0,"Labor",IF(F5846&lt;&gt;0,"Material","other"))</f>
        <v>Labor</v>
      </c>
      <c r="K5846" s="55" t="n">
        <f aca="false">SUM(E5846:F5846)</f>
        <v>800</v>
      </c>
    </row>
    <row r="5847" customFormat="false" ht="14.4" hidden="false" customHeight="true" outlineLevel="0" collapsed="false">
      <c r="A5847" s="56" t="s">
        <v>946</v>
      </c>
      <c r="B5847" s="60" t="n">
        <v>41675</v>
      </c>
      <c r="C5847" s="63" t="s">
        <v>948</v>
      </c>
      <c r="D5847" s="56" t="s">
        <v>1636</v>
      </c>
      <c r="E5847" s="61" t="n">
        <v>60</v>
      </c>
      <c r="F5847" s="61"/>
      <c r="G5847" s="63" t="s">
        <v>38</v>
      </c>
      <c r="H5847" s="56"/>
      <c r="I5847" s="56" t="n">
        <v>6</v>
      </c>
      <c r="J5847" s="0" t="str">
        <f aca="false">IF(E5847&lt;&gt;0,"Labor",IF(F5847&lt;&gt;0,"Material","other"))</f>
        <v>Labor</v>
      </c>
      <c r="K5847" s="55" t="n">
        <f aca="false">SUM(E5847:F5847)</f>
        <v>60</v>
      </c>
    </row>
    <row r="5848" customFormat="false" ht="14.4" hidden="false" customHeight="true" outlineLevel="0" collapsed="false">
      <c r="A5848" s="56" t="s">
        <v>946</v>
      </c>
      <c r="B5848" s="60" t="n">
        <v>41675</v>
      </c>
      <c r="C5848" s="63" t="s">
        <v>948</v>
      </c>
      <c r="D5848" s="56" t="s">
        <v>1636</v>
      </c>
      <c r="E5848" s="61" t="n">
        <v>200.4</v>
      </c>
      <c r="F5848" s="61"/>
      <c r="G5848" s="63" t="s">
        <v>38</v>
      </c>
      <c r="H5848" s="56"/>
      <c r="I5848" s="56" t="n">
        <v>6</v>
      </c>
      <c r="J5848" s="0" t="str">
        <f aca="false">IF(E5848&lt;&gt;0,"Labor",IF(F5848&lt;&gt;0,"Material","other"))</f>
        <v>Labor</v>
      </c>
      <c r="K5848" s="55" t="n">
        <f aca="false">SUM(E5848:F5848)</f>
        <v>200.4</v>
      </c>
    </row>
    <row r="5849" customFormat="false" ht="14.4" hidden="false" customHeight="true" outlineLevel="0" collapsed="false">
      <c r="A5849" s="56" t="s">
        <v>946</v>
      </c>
      <c r="B5849" s="60" t="n">
        <v>41675</v>
      </c>
      <c r="C5849" s="63" t="s">
        <v>948</v>
      </c>
      <c r="D5849" s="56" t="s">
        <v>1649</v>
      </c>
      <c r="E5849" s="61" t="n">
        <v>153.92</v>
      </c>
      <c r="F5849" s="61"/>
      <c r="G5849" s="63" t="s">
        <v>38</v>
      </c>
      <c r="H5849" s="56"/>
      <c r="I5849" s="56" t="n">
        <v>6</v>
      </c>
      <c r="J5849" s="0" t="str">
        <f aca="false">IF(E5849&lt;&gt;0,"Labor",IF(F5849&lt;&gt;0,"Material","other"))</f>
        <v>Labor</v>
      </c>
      <c r="K5849" s="55" t="n">
        <f aca="false">SUM(E5849:F5849)</f>
        <v>153.92</v>
      </c>
    </row>
    <row r="5850" customFormat="false" ht="14.4" hidden="false" customHeight="true" outlineLevel="0" collapsed="false">
      <c r="A5850" s="56" t="s">
        <v>946</v>
      </c>
      <c r="B5850" s="60" t="n">
        <v>41675</v>
      </c>
      <c r="C5850" s="63" t="s">
        <v>948</v>
      </c>
      <c r="D5850" s="56" t="s">
        <v>1650</v>
      </c>
      <c r="E5850" s="61" t="n">
        <v>172.66</v>
      </c>
      <c r="F5850" s="61"/>
      <c r="G5850" s="63" t="s">
        <v>38</v>
      </c>
      <c r="H5850" s="56"/>
      <c r="I5850" s="56" t="n">
        <v>6</v>
      </c>
      <c r="J5850" s="0" t="str">
        <f aca="false">IF(E5850&lt;&gt;0,"Labor",IF(F5850&lt;&gt;0,"Material","other"))</f>
        <v>Labor</v>
      </c>
      <c r="K5850" s="55" t="n">
        <f aca="false">SUM(E5850:F5850)</f>
        <v>172.66</v>
      </c>
    </row>
    <row r="5851" customFormat="false" ht="14.4" hidden="false" customHeight="true" outlineLevel="0" collapsed="false">
      <c r="A5851" s="56" t="s">
        <v>946</v>
      </c>
      <c r="B5851" s="60" t="n">
        <v>41675</v>
      </c>
      <c r="C5851" s="63" t="s">
        <v>948</v>
      </c>
      <c r="D5851" s="56" t="s">
        <v>1612</v>
      </c>
      <c r="E5851" s="61" t="n">
        <v>1575</v>
      </c>
      <c r="F5851" s="61"/>
      <c r="G5851" s="56" t="s">
        <v>184</v>
      </c>
      <c r="H5851" s="56"/>
      <c r="I5851" s="56" t="n">
        <v>6</v>
      </c>
      <c r="J5851" s="0" t="str">
        <f aca="false">IF(E5851&lt;&gt;0,"Labor",IF(F5851&lt;&gt;0,"Material","other"))</f>
        <v>Labor</v>
      </c>
      <c r="K5851" s="55" t="n">
        <f aca="false">SUM(E5851:F5851)</f>
        <v>1575</v>
      </c>
    </row>
    <row r="5852" customFormat="false" ht="14.4" hidden="false" customHeight="true" outlineLevel="0" collapsed="false">
      <c r="A5852" s="56" t="s">
        <v>946</v>
      </c>
      <c r="B5852" s="60" t="n">
        <v>41675</v>
      </c>
      <c r="C5852" s="63" t="s">
        <v>947</v>
      </c>
      <c r="D5852" s="56" t="n">
        <v>288242</v>
      </c>
      <c r="E5852" s="61"/>
      <c r="F5852" s="61" t="n">
        <v>49.86</v>
      </c>
      <c r="G5852" s="63" t="s">
        <v>157</v>
      </c>
      <c r="H5852" s="56"/>
      <c r="I5852" s="56"/>
      <c r="J5852" s="0" t="str">
        <f aca="false">IF(E5852&lt;&gt;0,"Labor",IF(F5852&lt;&gt;0,"Material","other"))</f>
        <v>Material</v>
      </c>
      <c r="K5852" s="55" t="n">
        <f aca="false">SUM(E5852:F5852)</f>
        <v>49.86</v>
      </c>
    </row>
    <row r="5853" customFormat="false" ht="14.4" hidden="false" customHeight="true" outlineLevel="0" collapsed="false">
      <c r="A5853" s="56" t="s">
        <v>946</v>
      </c>
      <c r="B5853" s="60" t="n">
        <v>41675</v>
      </c>
      <c r="C5853" s="63" t="s">
        <v>947</v>
      </c>
      <c r="D5853" s="56" t="n">
        <v>411059</v>
      </c>
      <c r="E5853" s="61"/>
      <c r="F5853" s="61" t="n">
        <v>372.69</v>
      </c>
      <c r="G5853" s="63" t="s">
        <v>254</v>
      </c>
      <c r="H5853" s="56"/>
      <c r="I5853" s="56"/>
      <c r="J5853" s="0" t="str">
        <f aca="false">IF(E5853&lt;&gt;0,"Labor",IF(F5853&lt;&gt;0,"Material","other"))</f>
        <v>Material</v>
      </c>
      <c r="K5853" s="55" t="n">
        <f aca="false">SUM(E5853:F5853)</f>
        <v>372.69</v>
      </c>
    </row>
    <row r="5854" customFormat="false" ht="14.4" hidden="false" customHeight="true" outlineLevel="0" collapsed="false">
      <c r="A5854" s="56" t="s">
        <v>946</v>
      </c>
      <c r="B5854" s="60" t="n">
        <v>41675</v>
      </c>
      <c r="C5854" s="63" t="s">
        <v>947</v>
      </c>
      <c r="D5854" s="56" t="n">
        <v>288274</v>
      </c>
      <c r="E5854" s="61"/>
      <c r="F5854" s="61" t="n">
        <v>42.17</v>
      </c>
      <c r="G5854" s="63" t="s">
        <v>157</v>
      </c>
      <c r="H5854" s="56"/>
      <c r="I5854" s="56"/>
      <c r="J5854" s="0" t="str">
        <f aca="false">IF(E5854&lt;&gt;0,"Labor",IF(F5854&lt;&gt;0,"Material","other"))</f>
        <v>Material</v>
      </c>
      <c r="K5854" s="55" t="n">
        <f aca="false">SUM(E5854:F5854)</f>
        <v>42.17</v>
      </c>
    </row>
    <row r="5855" customFormat="false" ht="14.4" hidden="false" customHeight="true" outlineLevel="0" collapsed="false">
      <c r="A5855" s="56" t="s">
        <v>946</v>
      </c>
      <c r="B5855" s="60" t="n">
        <v>41675</v>
      </c>
      <c r="C5855" s="63" t="s">
        <v>947</v>
      </c>
      <c r="D5855" s="56" t="n">
        <v>286991</v>
      </c>
      <c r="E5855" s="61"/>
      <c r="F5855" s="61" t="n">
        <v>93.48</v>
      </c>
      <c r="G5855" s="63" t="s">
        <v>132</v>
      </c>
      <c r="H5855" s="56"/>
      <c r="I5855" s="56"/>
      <c r="J5855" s="0" t="str">
        <f aca="false">IF(E5855&lt;&gt;0,"Labor",IF(F5855&lt;&gt;0,"Material","other"))</f>
        <v>Material</v>
      </c>
      <c r="K5855" s="55" t="n">
        <f aca="false">SUM(E5855:F5855)</f>
        <v>93.48</v>
      </c>
    </row>
    <row r="5856" customFormat="false" ht="14.4" hidden="false" customHeight="true" outlineLevel="0" collapsed="false">
      <c r="A5856" s="56" t="s">
        <v>946</v>
      </c>
      <c r="B5856" s="60" t="n">
        <v>41675</v>
      </c>
      <c r="C5856" s="63" t="s">
        <v>948</v>
      </c>
      <c r="D5856" s="56" t="s">
        <v>1213</v>
      </c>
      <c r="E5856" s="61" t="n">
        <v>1800</v>
      </c>
      <c r="F5856" s="61"/>
      <c r="G5856" s="56" t="s">
        <v>143</v>
      </c>
      <c r="H5856" s="56"/>
      <c r="I5856" s="56" t="n">
        <v>6</v>
      </c>
      <c r="J5856" s="0" t="str">
        <f aca="false">IF(E5856&lt;&gt;0,"Labor",IF(F5856&lt;&gt;0,"Material","other"))</f>
        <v>Labor</v>
      </c>
      <c r="K5856" s="55" t="n">
        <f aca="false">SUM(E5856:F5856)</f>
        <v>1800</v>
      </c>
    </row>
    <row r="5857" customFormat="false" ht="14.4" hidden="false" customHeight="true" outlineLevel="0" collapsed="false">
      <c r="A5857" s="56" t="s">
        <v>946</v>
      </c>
      <c r="B5857" s="60" t="n">
        <v>41675</v>
      </c>
      <c r="C5857" s="63" t="s">
        <v>948</v>
      </c>
      <c r="D5857" s="56" t="s">
        <v>1213</v>
      </c>
      <c r="E5857" s="61" t="n">
        <v>2050</v>
      </c>
      <c r="F5857" s="61"/>
      <c r="G5857" s="63" t="s">
        <v>158</v>
      </c>
      <c r="H5857" s="56"/>
      <c r="I5857" s="56" t="n">
        <v>6</v>
      </c>
      <c r="J5857" s="0" t="str">
        <f aca="false">IF(E5857&lt;&gt;0,"Labor",IF(F5857&lt;&gt;0,"Material","other"))</f>
        <v>Labor</v>
      </c>
      <c r="K5857" s="55" t="n">
        <f aca="false">SUM(E5857:F5857)</f>
        <v>2050</v>
      </c>
    </row>
    <row r="5858" customFormat="false" ht="14.4" hidden="false" customHeight="true" outlineLevel="0" collapsed="false">
      <c r="A5858" s="56" t="s">
        <v>946</v>
      </c>
      <c r="B5858" s="60" t="n">
        <v>41676</v>
      </c>
      <c r="C5858" s="63" t="s">
        <v>947</v>
      </c>
      <c r="D5858" s="56" t="n">
        <v>287009</v>
      </c>
      <c r="E5858" s="61"/>
      <c r="F5858" s="61" t="n">
        <v>190.9</v>
      </c>
      <c r="G5858" s="56" t="s">
        <v>184</v>
      </c>
      <c r="H5858" s="56"/>
      <c r="I5858" s="56"/>
      <c r="J5858" s="0" t="str">
        <f aca="false">IF(E5858&lt;&gt;0,"Labor",IF(F5858&lt;&gt;0,"Material","other"))</f>
        <v>Material</v>
      </c>
      <c r="K5858" s="55" t="n">
        <f aca="false">SUM(E5858:F5858)</f>
        <v>190.9</v>
      </c>
    </row>
    <row r="5859" customFormat="false" ht="14.4" hidden="false" customHeight="true" outlineLevel="0" collapsed="false">
      <c r="A5859" s="56" t="s">
        <v>946</v>
      </c>
      <c r="B5859" s="60" t="n">
        <v>41676</v>
      </c>
      <c r="C5859" s="63" t="s">
        <v>947</v>
      </c>
      <c r="D5859" s="56" t="n">
        <v>287067</v>
      </c>
      <c r="E5859" s="61"/>
      <c r="F5859" s="61" t="n">
        <v>95.57</v>
      </c>
      <c r="G5859" s="56" t="s">
        <v>184</v>
      </c>
      <c r="H5859" s="56"/>
      <c r="I5859" s="56"/>
      <c r="J5859" s="0" t="str">
        <f aca="false">IF(E5859&lt;&gt;0,"Labor",IF(F5859&lt;&gt;0,"Material","other"))</f>
        <v>Material</v>
      </c>
      <c r="K5859" s="55" t="n">
        <f aca="false">SUM(E5859:F5859)</f>
        <v>95.57</v>
      </c>
    </row>
    <row r="5860" customFormat="false" ht="14.4" hidden="false" customHeight="true" outlineLevel="0" collapsed="false">
      <c r="A5860" s="56" t="s">
        <v>946</v>
      </c>
      <c r="B5860" s="60" t="n">
        <v>41677</v>
      </c>
      <c r="C5860" s="63" t="s">
        <v>947</v>
      </c>
      <c r="D5860" s="56" t="n">
        <v>287100</v>
      </c>
      <c r="E5860" s="61"/>
      <c r="F5860" s="61" t="n">
        <v>742.52</v>
      </c>
      <c r="G5860" s="63" t="s">
        <v>245</v>
      </c>
      <c r="H5860" s="56"/>
      <c r="I5860" s="56"/>
      <c r="J5860" s="0" t="str">
        <f aca="false">IF(E5860&lt;&gt;0,"Labor",IF(F5860&lt;&gt;0,"Material","other"))</f>
        <v>Material</v>
      </c>
      <c r="K5860" s="55" t="n">
        <f aca="false">SUM(E5860:F5860)</f>
        <v>742.52</v>
      </c>
    </row>
    <row r="5861" customFormat="false" ht="14.4" hidden="false" customHeight="true" outlineLevel="0" collapsed="false">
      <c r="A5861" s="56" t="s">
        <v>946</v>
      </c>
      <c r="B5861" s="60" t="n">
        <v>41677</v>
      </c>
      <c r="C5861" s="63" t="s">
        <v>947</v>
      </c>
      <c r="D5861" s="56" t="n">
        <v>411386</v>
      </c>
      <c r="E5861" s="61"/>
      <c r="F5861" s="61" t="n">
        <v>372.95</v>
      </c>
      <c r="G5861" s="63" t="s">
        <v>254</v>
      </c>
      <c r="H5861" s="56"/>
      <c r="I5861" s="56"/>
      <c r="J5861" s="0" t="str">
        <f aca="false">IF(E5861&lt;&gt;0,"Labor",IF(F5861&lt;&gt;0,"Material","other"))</f>
        <v>Material</v>
      </c>
      <c r="K5861" s="55" t="n">
        <f aca="false">SUM(E5861:F5861)</f>
        <v>372.95</v>
      </c>
    </row>
    <row r="5862" customFormat="false" ht="14.4" hidden="false" customHeight="true" outlineLevel="0" collapsed="false">
      <c r="A5862" s="56" t="s">
        <v>946</v>
      </c>
      <c r="B5862" s="60" t="n">
        <v>41677</v>
      </c>
      <c r="C5862" s="63" t="s">
        <v>947</v>
      </c>
      <c r="D5862" s="56" t="n">
        <v>411515</v>
      </c>
      <c r="E5862" s="61"/>
      <c r="F5862" s="61" t="n">
        <v>239.8</v>
      </c>
      <c r="G5862" s="63" t="s">
        <v>36</v>
      </c>
      <c r="H5862" s="56"/>
      <c r="I5862" s="56"/>
      <c r="J5862" s="0" t="str">
        <f aca="false">IF(E5862&lt;&gt;0,"Labor",IF(F5862&lt;&gt;0,"Material","other"))</f>
        <v>Material</v>
      </c>
      <c r="K5862" s="55" t="n">
        <f aca="false">SUM(E5862:F5862)</f>
        <v>239.8</v>
      </c>
    </row>
    <row r="5863" customFormat="false" ht="14.4" hidden="false" customHeight="true" outlineLevel="0" collapsed="false">
      <c r="A5863" s="56" t="s">
        <v>946</v>
      </c>
      <c r="B5863" s="60" t="n">
        <v>41677</v>
      </c>
      <c r="C5863" s="63" t="s">
        <v>948</v>
      </c>
      <c r="D5863" s="56" t="s">
        <v>1241</v>
      </c>
      <c r="E5863" s="61" t="n">
        <v>165</v>
      </c>
      <c r="F5863" s="61"/>
      <c r="G5863" s="63" t="s">
        <v>178</v>
      </c>
      <c r="H5863" s="56"/>
      <c r="I5863" s="56" t="n">
        <v>6</v>
      </c>
      <c r="J5863" s="0" t="str">
        <f aca="false">IF(E5863&lt;&gt;0,"Labor",IF(F5863&lt;&gt;0,"Material","other"))</f>
        <v>Labor</v>
      </c>
      <c r="K5863" s="55" t="n">
        <f aca="false">SUM(E5863:F5863)</f>
        <v>165</v>
      </c>
    </row>
    <row r="5864" customFormat="false" ht="14.4" hidden="false" customHeight="true" outlineLevel="0" collapsed="false">
      <c r="A5864" s="56" t="s">
        <v>946</v>
      </c>
      <c r="B5864" s="60" t="n">
        <v>41677</v>
      </c>
      <c r="C5864" s="63" t="s">
        <v>948</v>
      </c>
      <c r="D5864" s="56" t="s">
        <v>1241</v>
      </c>
      <c r="E5864" s="61" t="n">
        <v>165</v>
      </c>
      <c r="F5864" s="61"/>
      <c r="G5864" s="63" t="s">
        <v>178</v>
      </c>
      <c r="H5864" s="56"/>
      <c r="I5864" s="56" t="n">
        <v>6</v>
      </c>
      <c r="J5864" s="0" t="str">
        <f aca="false">IF(E5864&lt;&gt;0,"Labor",IF(F5864&lt;&gt;0,"Material","other"))</f>
        <v>Labor</v>
      </c>
      <c r="K5864" s="55" t="n">
        <f aca="false">SUM(E5864:F5864)</f>
        <v>165</v>
      </c>
    </row>
    <row r="5865" customFormat="false" ht="14.4" hidden="false" customHeight="true" outlineLevel="0" collapsed="false">
      <c r="A5865" s="56" t="s">
        <v>946</v>
      </c>
      <c r="B5865" s="60" t="n">
        <v>41678</v>
      </c>
      <c r="C5865" s="63" t="s">
        <v>947</v>
      </c>
      <c r="D5865" s="56" t="n">
        <v>287189</v>
      </c>
      <c r="E5865" s="61"/>
      <c r="F5865" s="61" t="n">
        <v>872.11</v>
      </c>
      <c r="G5865" s="63" t="s">
        <v>245</v>
      </c>
      <c r="H5865" s="56"/>
      <c r="I5865" s="56"/>
      <c r="J5865" s="0" t="str">
        <f aca="false">IF(E5865&lt;&gt;0,"Labor",IF(F5865&lt;&gt;0,"Material","other"))</f>
        <v>Material</v>
      </c>
      <c r="K5865" s="55" t="n">
        <f aca="false">SUM(E5865:F5865)</f>
        <v>872.11</v>
      </c>
    </row>
    <row r="5866" customFormat="false" ht="14.4" hidden="false" customHeight="true" outlineLevel="0" collapsed="false">
      <c r="A5866" s="56" t="s">
        <v>946</v>
      </c>
      <c r="B5866" s="60" t="n">
        <v>41678</v>
      </c>
      <c r="C5866" s="63" t="s">
        <v>947</v>
      </c>
      <c r="D5866" s="56" t="n">
        <v>411613</v>
      </c>
      <c r="E5866" s="61"/>
      <c r="F5866" s="61" t="n">
        <v>1476.44</v>
      </c>
      <c r="G5866" s="63" t="s">
        <v>254</v>
      </c>
      <c r="H5866" s="56"/>
      <c r="I5866" s="56"/>
      <c r="J5866" s="0" t="str">
        <f aca="false">IF(E5866&lt;&gt;0,"Labor",IF(F5866&lt;&gt;0,"Material","other"))</f>
        <v>Material</v>
      </c>
      <c r="K5866" s="55" t="n">
        <f aca="false">SUM(E5866:F5866)</f>
        <v>1476.44</v>
      </c>
    </row>
    <row r="5867" customFormat="false" ht="14.4" hidden="false" customHeight="true" outlineLevel="0" collapsed="false">
      <c r="A5867" s="56" t="s">
        <v>946</v>
      </c>
      <c r="B5867" s="60" t="n">
        <v>41678</v>
      </c>
      <c r="C5867" s="63" t="s">
        <v>947</v>
      </c>
      <c r="D5867" s="56" t="n">
        <v>411622</v>
      </c>
      <c r="E5867" s="61"/>
      <c r="F5867" s="61" t="n">
        <v>263.05</v>
      </c>
      <c r="G5867" s="63" t="s">
        <v>36</v>
      </c>
      <c r="H5867" s="56"/>
      <c r="I5867" s="56"/>
      <c r="J5867" s="0" t="str">
        <f aca="false">IF(E5867&lt;&gt;0,"Labor",IF(F5867&lt;&gt;0,"Material","other"))</f>
        <v>Material</v>
      </c>
      <c r="K5867" s="55" t="n">
        <f aca="false">SUM(E5867:F5867)</f>
        <v>263.05</v>
      </c>
    </row>
    <row r="5868" customFormat="false" ht="14.4" hidden="false" customHeight="true" outlineLevel="0" collapsed="false">
      <c r="A5868" s="56" t="s">
        <v>946</v>
      </c>
      <c r="B5868" s="60" t="n">
        <v>41680</v>
      </c>
      <c r="C5868" s="63" t="s">
        <v>948</v>
      </c>
      <c r="D5868" s="56" t="s">
        <v>1651</v>
      </c>
      <c r="E5868" s="61" t="n">
        <v>-20000</v>
      </c>
      <c r="F5868" s="61"/>
      <c r="G5868" s="63" t="s">
        <v>913</v>
      </c>
      <c r="H5868" s="56"/>
      <c r="I5868" s="56" t="n">
        <v>7</v>
      </c>
      <c r="J5868" s="0" t="str">
        <f aca="false">IF(E5868&lt;&gt;0,"Labor",IF(F5868&lt;&gt;0,"Material","other"))</f>
        <v>Labor</v>
      </c>
      <c r="K5868" s="55" t="n">
        <f aca="false">SUM(E5868:F5868)</f>
        <v>-20000</v>
      </c>
    </row>
    <row r="5869" customFormat="false" ht="14.4" hidden="false" customHeight="true" outlineLevel="0" collapsed="false">
      <c r="A5869" s="56" t="s">
        <v>946</v>
      </c>
      <c r="B5869" s="60" t="n">
        <v>41680</v>
      </c>
      <c r="C5869" s="63" t="s">
        <v>948</v>
      </c>
      <c r="D5869" s="56" t="s">
        <v>1636</v>
      </c>
      <c r="E5869" s="61" t="n">
        <v>150</v>
      </c>
      <c r="F5869" s="61"/>
      <c r="G5869" s="56" t="s">
        <v>184</v>
      </c>
      <c r="H5869" s="56"/>
      <c r="I5869" s="56" t="n">
        <v>7</v>
      </c>
      <c r="J5869" s="0" t="str">
        <f aca="false">IF(E5869&lt;&gt;0,"Labor",IF(F5869&lt;&gt;0,"Material","other"))</f>
        <v>Labor</v>
      </c>
      <c r="K5869" s="55" t="n">
        <f aca="false">SUM(E5869:F5869)</f>
        <v>150</v>
      </c>
    </row>
    <row r="5870" customFormat="false" ht="14.4" hidden="false" customHeight="true" outlineLevel="0" collapsed="false">
      <c r="A5870" s="56" t="s">
        <v>946</v>
      </c>
      <c r="B5870" s="60" t="n">
        <v>41680</v>
      </c>
      <c r="C5870" s="63" t="s">
        <v>948</v>
      </c>
      <c r="D5870" s="56" t="s">
        <v>1652</v>
      </c>
      <c r="E5870" s="61" t="n">
        <v>235</v>
      </c>
      <c r="F5870" s="61"/>
      <c r="G5870" s="63" t="s">
        <v>555</v>
      </c>
      <c r="H5870" s="56"/>
      <c r="I5870" s="56" t="n">
        <v>7</v>
      </c>
      <c r="J5870" s="0" t="str">
        <f aca="false">IF(E5870&lt;&gt;0,"Labor",IF(F5870&lt;&gt;0,"Material","other"))</f>
        <v>Labor</v>
      </c>
      <c r="K5870" s="55" t="n">
        <f aca="false">SUM(E5870:F5870)</f>
        <v>235</v>
      </c>
    </row>
    <row r="5871" customFormat="false" ht="14.4" hidden="false" customHeight="true" outlineLevel="0" collapsed="false">
      <c r="A5871" s="56" t="s">
        <v>946</v>
      </c>
      <c r="B5871" s="60" t="n">
        <v>41680</v>
      </c>
      <c r="C5871" s="63" t="s">
        <v>948</v>
      </c>
      <c r="D5871" s="56" t="s">
        <v>1099</v>
      </c>
      <c r="E5871" s="61" t="n">
        <v>140</v>
      </c>
      <c r="F5871" s="61"/>
      <c r="G5871" s="63" t="s">
        <v>190</v>
      </c>
      <c r="H5871" s="56"/>
      <c r="I5871" s="56" t="n">
        <v>7</v>
      </c>
      <c r="J5871" s="0" t="str">
        <f aca="false">IF(E5871&lt;&gt;0,"Labor",IF(F5871&lt;&gt;0,"Material","other"))</f>
        <v>Labor</v>
      </c>
      <c r="K5871" s="55" t="n">
        <f aca="false">SUM(E5871:F5871)</f>
        <v>140</v>
      </c>
    </row>
    <row r="5872" customFormat="false" ht="14.4" hidden="false" customHeight="true" outlineLevel="0" collapsed="false">
      <c r="A5872" s="56" t="s">
        <v>946</v>
      </c>
      <c r="B5872" s="60" t="n">
        <v>41680</v>
      </c>
      <c r="C5872" s="63" t="s">
        <v>948</v>
      </c>
      <c r="D5872" s="56" t="s">
        <v>1099</v>
      </c>
      <c r="E5872" s="61" t="n">
        <v>160</v>
      </c>
      <c r="F5872" s="61"/>
      <c r="G5872" s="63" t="s">
        <v>274</v>
      </c>
      <c r="H5872" s="56"/>
      <c r="I5872" s="56" t="n">
        <v>7</v>
      </c>
      <c r="J5872" s="0" t="str">
        <f aca="false">IF(E5872&lt;&gt;0,"Labor",IF(F5872&lt;&gt;0,"Material","other"))</f>
        <v>Labor</v>
      </c>
      <c r="K5872" s="55" t="n">
        <f aca="false">SUM(E5872:F5872)</f>
        <v>160</v>
      </c>
    </row>
    <row r="5873" customFormat="false" ht="14.4" hidden="false" customHeight="true" outlineLevel="0" collapsed="false">
      <c r="A5873" s="56" t="s">
        <v>946</v>
      </c>
      <c r="B5873" s="60" t="n">
        <v>41680</v>
      </c>
      <c r="C5873" s="63" t="s">
        <v>948</v>
      </c>
      <c r="D5873" s="56" t="s">
        <v>1099</v>
      </c>
      <c r="E5873" s="61" t="n">
        <v>120</v>
      </c>
      <c r="F5873" s="61"/>
      <c r="G5873" s="63" t="s">
        <v>205</v>
      </c>
      <c r="H5873" s="56"/>
      <c r="I5873" s="56" t="n">
        <v>7</v>
      </c>
      <c r="J5873" s="0" t="str">
        <f aca="false">IF(E5873&lt;&gt;0,"Labor",IF(F5873&lt;&gt;0,"Material","other"))</f>
        <v>Labor</v>
      </c>
      <c r="K5873" s="55" t="n">
        <f aca="false">SUM(E5873:F5873)</f>
        <v>120</v>
      </c>
    </row>
    <row r="5874" customFormat="false" ht="14.4" hidden="false" customHeight="true" outlineLevel="0" collapsed="false">
      <c r="A5874" s="56" t="s">
        <v>946</v>
      </c>
      <c r="B5874" s="60" t="n">
        <v>41680</v>
      </c>
      <c r="C5874" s="63" t="s">
        <v>948</v>
      </c>
      <c r="D5874" s="56" t="s">
        <v>1099</v>
      </c>
      <c r="E5874" s="61" t="n">
        <v>160</v>
      </c>
      <c r="F5874" s="61"/>
      <c r="G5874" s="63" t="s">
        <v>784</v>
      </c>
      <c r="H5874" s="56"/>
      <c r="I5874" s="56" t="n">
        <v>7</v>
      </c>
      <c r="J5874" s="0" t="str">
        <f aca="false">IF(E5874&lt;&gt;0,"Labor",IF(F5874&lt;&gt;0,"Material","other"))</f>
        <v>Labor</v>
      </c>
      <c r="K5874" s="55" t="n">
        <f aca="false">SUM(E5874:F5874)</f>
        <v>160</v>
      </c>
    </row>
    <row r="5875" customFormat="false" ht="14.4" hidden="false" customHeight="true" outlineLevel="0" collapsed="false">
      <c r="A5875" s="56" t="s">
        <v>946</v>
      </c>
      <c r="B5875" s="60" t="n">
        <v>41680</v>
      </c>
      <c r="C5875" s="63" t="s">
        <v>948</v>
      </c>
      <c r="D5875" s="56" t="s">
        <v>1099</v>
      </c>
      <c r="E5875" s="61" t="n">
        <v>160</v>
      </c>
      <c r="F5875" s="61"/>
      <c r="G5875" s="56" t="s">
        <v>191</v>
      </c>
      <c r="H5875" s="56"/>
      <c r="I5875" s="56" t="n">
        <v>7</v>
      </c>
      <c r="J5875" s="0" t="str">
        <f aca="false">IF(E5875&lt;&gt;0,"Labor",IF(F5875&lt;&gt;0,"Material","other"))</f>
        <v>Labor</v>
      </c>
      <c r="K5875" s="55" t="n">
        <f aca="false">SUM(E5875:F5875)</f>
        <v>160</v>
      </c>
    </row>
    <row r="5876" customFormat="false" ht="14.4" hidden="false" customHeight="true" outlineLevel="0" collapsed="false">
      <c r="A5876" s="56" t="s">
        <v>946</v>
      </c>
      <c r="B5876" s="60" t="n">
        <v>41680</v>
      </c>
      <c r="C5876" s="63" t="s">
        <v>948</v>
      </c>
      <c r="D5876" s="56" t="s">
        <v>1104</v>
      </c>
      <c r="E5876" s="61" t="n">
        <v>1410</v>
      </c>
      <c r="F5876" s="61"/>
      <c r="G5876" s="63" t="s">
        <v>157</v>
      </c>
      <c r="H5876" s="56"/>
      <c r="I5876" s="56" t="n">
        <v>7</v>
      </c>
      <c r="J5876" s="0" t="str">
        <f aca="false">IF(E5876&lt;&gt;0,"Labor",IF(F5876&lt;&gt;0,"Material","other"))</f>
        <v>Labor</v>
      </c>
      <c r="K5876" s="55" t="n">
        <f aca="false">SUM(E5876:F5876)</f>
        <v>1410</v>
      </c>
    </row>
    <row r="5877" customFormat="false" ht="14.4" hidden="false" customHeight="true" outlineLevel="0" collapsed="false">
      <c r="A5877" s="56" t="s">
        <v>946</v>
      </c>
      <c r="B5877" s="60" t="n">
        <v>41680</v>
      </c>
      <c r="C5877" s="63" t="s">
        <v>948</v>
      </c>
      <c r="D5877" s="56" t="s">
        <v>958</v>
      </c>
      <c r="E5877" s="61" t="n">
        <v>1000</v>
      </c>
      <c r="F5877" s="61"/>
      <c r="G5877" s="63" t="s">
        <v>162</v>
      </c>
      <c r="H5877" s="56"/>
      <c r="I5877" s="56" t="n">
        <v>7</v>
      </c>
      <c r="J5877" s="0" t="str">
        <f aca="false">IF(E5877&lt;&gt;0,"Labor",IF(F5877&lt;&gt;0,"Material","other"))</f>
        <v>Labor</v>
      </c>
      <c r="K5877" s="55" t="n">
        <f aca="false">SUM(E5877:F5877)</f>
        <v>1000</v>
      </c>
    </row>
    <row r="5878" customFormat="false" ht="14.4" hidden="false" customHeight="true" outlineLevel="0" collapsed="false">
      <c r="A5878" s="56" t="s">
        <v>946</v>
      </c>
      <c r="B5878" s="60" t="n">
        <v>41680</v>
      </c>
      <c r="C5878" s="63" t="s">
        <v>947</v>
      </c>
      <c r="D5878" s="56" t="n">
        <v>287271</v>
      </c>
      <c r="E5878" s="61"/>
      <c r="F5878" s="61" t="n">
        <v>322.23</v>
      </c>
      <c r="G5878" s="63" t="s">
        <v>245</v>
      </c>
      <c r="H5878" s="56"/>
      <c r="I5878" s="56"/>
      <c r="J5878" s="0" t="str">
        <f aca="false">IF(E5878&lt;&gt;0,"Labor",IF(F5878&lt;&gt;0,"Material","other"))</f>
        <v>Material</v>
      </c>
      <c r="K5878" s="55" t="n">
        <f aca="false">SUM(E5878:F5878)</f>
        <v>322.23</v>
      </c>
    </row>
    <row r="5879" customFormat="false" ht="14.4" hidden="false" customHeight="true" outlineLevel="0" collapsed="false">
      <c r="A5879" s="56" t="s">
        <v>946</v>
      </c>
      <c r="B5879" s="60" t="n">
        <v>41680</v>
      </c>
      <c r="C5879" s="63" t="s">
        <v>947</v>
      </c>
      <c r="D5879" s="56" t="n">
        <v>411909</v>
      </c>
      <c r="E5879" s="61"/>
      <c r="F5879" s="61" t="n">
        <v>201.28</v>
      </c>
      <c r="G5879" s="63" t="s">
        <v>158</v>
      </c>
      <c r="H5879" s="56"/>
      <c r="I5879" s="56"/>
      <c r="J5879" s="0" t="str">
        <f aca="false">IF(E5879&lt;&gt;0,"Labor",IF(F5879&lt;&gt;0,"Material","other"))</f>
        <v>Material</v>
      </c>
      <c r="K5879" s="55" t="n">
        <f aca="false">SUM(E5879:F5879)</f>
        <v>201.28</v>
      </c>
    </row>
    <row r="5880" customFormat="false" ht="14.4" hidden="false" customHeight="true" outlineLevel="0" collapsed="false">
      <c r="A5880" s="56" t="s">
        <v>946</v>
      </c>
      <c r="B5880" s="60" t="n">
        <v>41680</v>
      </c>
      <c r="C5880" s="63" t="s">
        <v>947</v>
      </c>
      <c r="D5880" s="56" t="n">
        <v>287320</v>
      </c>
      <c r="E5880" s="61"/>
      <c r="F5880" s="61" t="n">
        <v>22.2</v>
      </c>
      <c r="G5880" s="63" t="s">
        <v>245</v>
      </c>
      <c r="H5880" s="56"/>
      <c r="I5880" s="56"/>
      <c r="J5880" s="0" t="str">
        <f aca="false">IF(E5880&lt;&gt;0,"Labor",IF(F5880&lt;&gt;0,"Material","other"))</f>
        <v>Material</v>
      </c>
      <c r="K5880" s="55" t="n">
        <f aca="false">SUM(E5880:F5880)</f>
        <v>22.2</v>
      </c>
    </row>
    <row r="5881" customFormat="false" ht="14.4" hidden="false" customHeight="true" outlineLevel="0" collapsed="false">
      <c r="A5881" s="56" t="s">
        <v>946</v>
      </c>
      <c r="B5881" s="60" t="n">
        <v>41680</v>
      </c>
      <c r="C5881" s="63" t="s">
        <v>948</v>
      </c>
      <c r="D5881" s="56" t="s">
        <v>958</v>
      </c>
      <c r="E5881" s="61" t="n">
        <v>210</v>
      </c>
      <c r="F5881" s="61"/>
      <c r="G5881" s="56" t="s">
        <v>143</v>
      </c>
      <c r="H5881" s="56"/>
      <c r="I5881" s="56" t="n">
        <v>7</v>
      </c>
      <c r="J5881" s="0" t="str">
        <f aca="false">IF(E5881&lt;&gt;0,"Labor",IF(F5881&lt;&gt;0,"Material","other"))</f>
        <v>Labor</v>
      </c>
      <c r="K5881" s="55" t="n">
        <f aca="false">SUM(E5881:F5881)</f>
        <v>210</v>
      </c>
    </row>
    <row r="5882" customFormat="false" ht="14.4" hidden="false" customHeight="true" outlineLevel="0" collapsed="false">
      <c r="A5882" s="56" t="s">
        <v>946</v>
      </c>
      <c r="B5882" s="60" t="n">
        <v>41680</v>
      </c>
      <c r="C5882" s="63" t="s">
        <v>948</v>
      </c>
      <c r="D5882" s="56" t="s">
        <v>958</v>
      </c>
      <c r="E5882" s="61" t="n">
        <v>200</v>
      </c>
      <c r="F5882" s="61"/>
      <c r="G5882" s="63" t="s">
        <v>179</v>
      </c>
      <c r="H5882" s="56"/>
      <c r="I5882" s="56" t="n">
        <v>7</v>
      </c>
      <c r="J5882" s="0" t="str">
        <f aca="false">IF(E5882&lt;&gt;0,"Labor",IF(F5882&lt;&gt;0,"Material","other"))</f>
        <v>Labor</v>
      </c>
      <c r="K5882" s="55" t="n">
        <f aca="false">SUM(E5882:F5882)</f>
        <v>200</v>
      </c>
    </row>
    <row r="5883" customFormat="false" ht="14.4" hidden="false" customHeight="true" outlineLevel="0" collapsed="false">
      <c r="A5883" s="56" t="s">
        <v>946</v>
      </c>
      <c r="B5883" s="60" t="n">
        <v>41681</v>
      </c>
      <c r="C5883" s="63" t="s">
        <v>948</v>
      </c>
      <c r="D5883" s="56" t="s">
        <v>1636</v>
      </c>
      <c r="E5883" s="61" t="n">
        <v>150</v>
      </c>
      <c r="F5883" s="61"/>
      <c r="G5883" s="56" t="s">
        <v>184</v>
      </c>
      <c r="H5883" s="56"/>
      <c r="I5883" s="56" t="n">
        <v>7</v>
      </c>
      <c r="J5883" s="0" t="str">
        <f aca="false">IF(E5883&lt;&gt;0,"Labor",IF(F5883&lt;&gt;0,"Material","other"))</f>
        <v>Labor</v>
      </c>
      <c r="K5883" s="55" t="n">
        <f aca="false">SUM(E5883:F5883)</f>
        <v>150</v>
      </c>
    </row>
    <row r="5884" customFormat="false" ht="14.4" hidden="false" customHeight="true" outlineLevel="0" collapsed="false">
      <c r="A5884" s="56" t="s">
        <v>946</v>
      </c>
      <c r="B5884" s="60" t="n">
        <v>41681</v>
      </c>
      <c r="C5884" s="63" t="s">
        <v>948</v>
      </c>
      <c r="D5884" s="56" t="s">
        <v>975</v>
      </c>
      <c r="E5884" s="61" t="n">
        <v>1400</v>
      </c>
      <c r="F5884" s="61"/>
      <c r="G5884" s="63" t="s">
        <v>36</v>
      </c>
      <c r="H5884" s="56"/>
      <c r="I5884" s="56" t="n">
        <v>7</v>
      </c>
      <c r="J5884" s="0" t="str">
        <f aca="false">IF(E5884&lt;&gt;0,"Labor",IF(F5884&lt;&gt;0,"Material","other"))</f>
        <v>Labor</v>
      </c>
      <c r="K5884" s="55" t="n">
        <f aca="false">SUM(E5884:F5884)</f>
        <v>1400</v>
      </c>
    </row>
    <row r="5885" customFormat="false" ht="14.4" hidden="false" customHeight="true" outlineLevel="0" collapsed="false">
      <c r="A5885" s="56" t="s">
        <v>946</v>
      </c>
      <c r="B5885" s="60" t="n">
        <v>41681</v>
      </c>
      <c r="C5885" s="63" t="s">
        <v>947</v>
      </c>
      <c r="D5885" s="56" t="n">
        <v>287360</v>
      </c>
      <c r="E5885" s="61"/>
      <c r="F5885" s="61" t="n">
        <v>19.64</v>
      </c>
      <c r="G5885" s="56" t="s">
        <v>184</v>
      </c>
      <c r="H5885" s="56"/>
      <c r="I5885" s="56"/>
      <c r="J5885" s="0" t="str">
        <f aca="false">IF(E5885&lt;&gt;0,"Labor",IF(F5885&lt;&gt;0,"Material","other"))</f>
        <v>Material</v>
      </c>
      <c r="K5885" s="55" t="n">
        <f aca="false">SUM(E5885:F5885)</f>
        <v>19.64</v>
      </c>
    </row>
    <row r="5886" customFormat="false" ht="14.4" hidden="false" customHeight="true" outlineLevel="0" collapsed="false">
      <c r="A5886" s="56" t="s">
        <v>946</v>
      </c>
      <c r="B5886" s="60" t="n">
        <v>41681</v>
      </c>
      <c r="C5886" s="63" t="s">
        <v>947</v>
      </c>
      <c r="D5886" s="56" t="n">
        <v>292784</v>
      </c>
      <c r="E5886" s="61"/>
      <c r="F5886" s="61" t="n">
        <v>245.9</v>
      </c>
      <c r="G5886" s="63" t="s">
        <v>158</v>
      </c>
      <c r="H5886" s="56"/>
      <c r="I5886" s="56"/>
      <c r="J5886" s="0" t="str">
        <f aca="false">IF(E5886&lt;&gt;0,"Labor",IF(F5886&lt;&gt;0,"Material","other"))</f>
        <v>Material</v>
      </c>
      <c r="K5886" s="55" t="n">
        <f aca="false">SUM(E5886:F5886)</f>
        <v>245.9</v>
      </c>
    </row>
    <row r="5887" customFormat="false" ht="14.4" hidden="false" customHeight="true" outlineLevel="0" collapsed="false">
      <c r="A5887" s="56" t="s">
        <v>946</v>
      </c>
      <c r="B5887" s="60" t="n">
        <v>41681</v>
      </c>
      <c r="C5887" s="63" t="s">
        <v>1079</v>
      </c>
      <c r="D5887" s="56" t="n">
        <v>287367</v>
      </c>
      <c r="E5887" s="61"/>
      <c r="F5887" s="61" t="n">
        <v>32.81</v>
      </c>
      <c r="G5887" s="63" t="s">
        <v>36</v>
      </c>
      <c r="H5887" s="56"/>
      <c r="I5887" s="56"/>
      <c r="J5887" s="0" t="str">
        <f aca="false">IF(E5887&lt;&gt;0,"Labor",IF(F5887&lt;&gt;0,"Material","other"))</f>
        <v>Material</v>
      </c>
      <c r="K5887" s="55" t="n">
        <f aca="false">SUM(E5887:F5887)</f>
        <v>32.81</v>
      </c>
    </row>
    <row r="5888" customFormat="false" ht="14.4" hidden="false" customHeight="true" outlineLevel="0" collapsed="false">
      <c r="A5888" s="56" t="s">
        <v>946</v>
      </c>
      <c r="B5888" s="60" t="n">
        <v>41681</v>
      </c>
      <c r="C5888" s="63" t="s">
        <v>1201</v>
      </c>
      <c r="D5888" s="56" t="n">
        <v>287368</v>
      </c>
      <c r="E5888" s="61"/>
      <c r="F5888" s="61" t="n">
        <v>131.89</v>
      </c>
      <c r="G5888" s="63" t="s">
        <v>36</v>
      </c>
      <c r="H5888" s="56"/>
      <c r="I5888" s="56"/>
      <c r="J5888" s="0" t="str">
        <f aca="false">IF(E5888&lt;&gt;0,"Labor",IF(F5888&lt;&gt;0,"Material","other"))</f>
        <v>Material</v>
      </c>
      <c r="K5888" s="55" t="n">
        <f aca="false">SUM(E5888:F5888)</f>
        <v>131.89</v>
      </c>
    </row>
    <row r="5889" customFormat="false" ht="14.4" hidden="false" customHeight="true" outlineLevel="0" collapsed="false">
      <c r="A5889" s="56" t="s">
        <v>946</v>
      </c>
      <c r="B5889" s="60" t="n">
        <v>41681</v>
      </c>
      <c r="C5889" s="63" t="s">
        <v>947</v>
      </c>
      <c r="D5889" s="56" t="n">
        <v>412089</v>
      </c>
      <c r="E5889" s="61"/>
      <c r="F5889" s="61" t="n">
        <v>209.53</v>
      </c>
      <c r="G5889" s="63" t="s">
        <v>36</v>
      </c>
      <c r="H5889" s="56"/>
      <c r="I5889" s="56"/>
      <c r="J5889" s="0" t="str">
        <f aca="false">IF(E5889&lt;&gt;0,"Labor",IF(F5889&lt;&gt;0,"Material","other"))</f>
        <v>Material</v>
      </c>
      <c r="K5889" s="55" t="n">
        <f aca="false">SUM(E5889:F5889)</f>
        <v>209.53</v>
      </c>
    </row>
    <row r="5890" customFormat="false" ht="14.4" hidden="false" customHeight="true" outlineLevel="0" collapsed="false">
      <c r="A5890" s="56" t="s">
        <v>946</v>
      </c>
      <c r="B5890" s="60" t="n">
        <v>41681</v>
      </c>
      <c r="C5890" s="63" t="s">
        <v>948</v>
      </c>
      <c r="D5890" s="56" t="s">
        <v>967</v>
      </c>
      <c r="E5890" s="61" t="n">
        <v>2000</v>
      </c>
      <c r="F5890" s="61"/>
      <c r="G5890" s="56" t="s">
        <v>184</v>
      </c>
      <c r="H5890" s="56"/>
      <c r="I5890" s="56" t="n">
        <v>7</v>
      </c>
      <c r="J5890" s="0" t="str">
        <f aca="false">IF(E5890&lt;&gt;0,"Labor",IF(F5890&lt;&gt;0,"Material","other"))</f>
        <v>Labor</v>
      </c>
      <c r="K5890" s="55" t="n">
        <f aca="false">SUM(E5890:F5890)</f>
        <v>2000</v>
      </c>
    </row>
    <row r="5891" customFormat="false" ht="14.4" hidden="false" customHeight="true" outlineLevel="0" collapsed="false">
      <c r="A5891" s="56" t="s">
        <v>946</v>
      </c>
      <c r="B5891" s="60" t="n">
        <v>41681</v>
      </c>
      <c r="C5891" s="63" t="s">
        <v>948</v>
      </c>
      <c r="D5891" s="56" t="s">
        <v>967</v>
      </c>
      <c r="E5891" s="61" t="n">
        <v>2000</v>
      </c>
      <c r="F5891" s="61"/>
      <c r="G5891" s="63" t="s">
        <v>245</v>
      </c>
      <c r="H5891" s="56"/>
      <c r="I5891" s="56" t="n">
        <v>7</v>
      </c>
      <c r="J5891" s="0" t="str">
        <f aca="false">IF(E5891&lt;&gt;0,"Labor",IF(F5891&lt;&gt;0,"Material","other"))</f>
        <v>Labor</v>
      </c>
      <c r="K5891" s="55" t="n">
        <f aca="false">SUM(E5891:F5891)</f>
        <v>2000</v>
      </c>
    </row>
    <row r="5892" customFormat="false" ht="14.4" hidden="false" customHeight="true" outlineLevel="0" collapsed="false">
      <c r="A5892" s="56" t="s">
        <v>946</v>
      </c>
      <c r="B5892" s="60" t="n">
        <v>41682</v>
      </c>
      <c r="C5892" s="63" t="s">
        <v>948</v>
      </c>
      <c r="D5892" s="56" t="s">
        <v>1099</v>
      </c>
      <c r="E5892" s="61" t="n">
        <v>100</v>
      </c>
      <c r="F5892" s="61"/>
      <c r="G5892" s="63" t="s">
        <v>148</v>
      </c>
      <c r="H5892" s="56"/>
      <c r="I5892" s="56" t="n">
        <v>7</v>
      </c>
      <c r="J5892" s="0" t="str">
        <f aca="false">IF(E5892&lt;&gt;0,"Labor",IF(F5892&lt;&gt;0,"Material","other"))</f>
        <v>Labor</v>
      </c>
      <c r="K5892" s="55" t="n">
        <f aca="false">SUM(E5892:F5892)</f>
        <v>100</v>
      </c>
    </row>
    <row r="5893" customFormat="false" ht="14.4" hidden="false" customHeight="true" outlineLevel="0" collapsed="false">
      <c r="A5893" s="56" t="s">
        <v>946</v>
      </c>
      <c r="B5893" s="60" t="n">
        <v>41682</v>
      </c>
      <c r="C5893" s="63" t="s">
        <v>948</v>
      </c>
      <c r="D5893" s="56" t="s">
        <v>1099</v>
      </c>
      <c r="E5893" s="61" t="n">
        <v>90</v>
      </c>
      <c r="F5893" s="61"/>
      <c r="G5893" s="63" t="s">
        <v>179</v>
      </c>
      <c r="H5893" s="56"/>
      <c r="I5893" s="56" t="n">
        <v>7</v>
      </c>
      <c r="J5893" s="0" t="str">
        <f aca="false">IF(E5893&lt;&gt;0,"Labor",IF(F5893&lt;&gt;0,"Material","other"))</f>
        <v>Labor</v>
      </c>
      <c r="K5893" s="55" t="n">
        <f aca="false">SUM(E5893:F5893)</f>
        <v>90</v>
      </c>
    </row>
    <row r="5894" customFormat="false" ht="14.4" hidden="false" customHeight="true" outlineLevel="0" collapsed="false">
      <c r="A5894" s="56" t="s">
        <v>946</v>
      </c>
      <c r="B5894" s="60" t="n">
        <v>41682</v>
      </c>
      <c r="C5894" s="63" t="s">
        <v>948</v>
      </c>
      <c r="D5894" s="56" t="s">
        <v>1099</v>
      </c>
      <c r="E5894" s="61" t="n">
        <v>100</v>
      </c>
      <c r="F5894" s="61"/>
      <c r="G5894" s="63" t="s">
        <v>162</v>
      </c>
      <c r="H5894" s="56"/>
      <c r="I5894" s="56" t="n">
        <v>7</v>
      </c>
      <c r="J5894" s="0" t="str">
        <f aca="false">IF(E5894&lt;&gt;0,"Labor",IF(F5894&lt;&gt;0,"Material","other"))</f>
        <v>Labor</v>
      </c>
      <c r="K5894" s="55" t="n">
        <f aca="false">SUM(E5894:F5894)</f>
        <v>100</v>
      </c>
    </row>
    <row r="5895" customFormat="false" ht="14.4" hidden="false" customHeight="true" outlineLevel="0" collapsed="false">
      <c r="A5895" s="56" t="s">
        <v>946</v>
      </c>
      <c r="B5895" s="60" t="n">
        <v>41682</v>
      </c>
      <c r="C5895" s="63" t="s">
        <v>947</v>
      </c>
      <c r="D5895" s="56" t="n">
        <v>412217</v>
      </c>
      <c r="E5895" s="61"/>
      <c r="F5895" s="61" t="n">
        <v>268.36</v>
      </c>
      <c r="G5895" s="63" t="s">
        <v>254</v>
      </c>
      <c r="H5895" s="56"/>
      <c r="I5895" s="56"/>
      <c r="J5895" s="0" t="str">
        <f aca="false">IF(E5895&lt;&gt;0,"Labor",IF(F5895&lt;&gt;0,"Material","other"))</f>
        <v>Material</v>
      </c>
      <c r="K5895" s="55" t="n">
        <f aca="false">SUM(E5895:F5895)</f>
        <v>268.36</v>
      </c>
    </row>
    <row r="5896" customFormat="false" ht="14.4" hidden="false" customHeight="true" outlineLevel="0" collapsed="false">
      <c r="A5896" s="56" t="s">
        <v>946</v>
      </c>
      <c r="B5896" s="60" t="n">
        <v>41682</v>
      </c>
      <c r="C5896" s="63" t="s">
        <v>947</v>
      </c>
      <c r="D5896" s="56" t="n">
        <v>287406</v>
      </c>
      <c r="E5896" s="61"/>
      <c r="F5896" s="61" t="n">
        <v>424.31</v>
      </c>
      <c r="G5896" s="63" t="s">
        <v>245</v>
      </c>
      <c r="H5896" s="56"/>
      <c r="I5896" s="56"/>
      <c r="J5896" s="0" t="str">
        <f aca="false">IF(E5896&lt;&gt;0,"Labor",IF(F5896&lt;&gt;0,"Material","other"))</f>
        <v>Material</v>
      </c>
      <c r="K5896" s="55" t="n">
        <f aca="false">SUM(E5896:F5896)</f>
        <v>424.31</v>
      </c>
    </row>
    <row r="5897" customFormat="false" ht="14.4" hidden="false" customHeight="true" outlineLevel="0" collapsed="false">
      <c r="A5897" s="56" t="s">
        <v>946</v>
      </c>
      <c r="B5897" s="60" t="n">
        <v>41682</v>
      </c>
      <c r="C5897" s="63" t="s">
        <v>947</v>
      </c>
      <c r="D5897" s="56" t="n">
        <v>287410</v>
      </c>
      <c r="E5897" s="61"/>
      <c r="F5897" s="61" t="n">
        <v>47.38</v>
      </c>
      <c r="G5897" s="63" t="s">
        <v>245</v>
      </c>
      <c r="H5897" s="56"/>
      <c r="I5897" s="56"/>
      <c r="J5897" s="0" t="str">
        <f aca="false">IF(E5897&lt;&gt;0,"Labor",IF(F5897&lt;&gt;0,"Material","other"))</f>
        <v>Material</v>
      </c>
      <c r="K5897" s="55" t="n">
        <f aca="false">SUM(E5897:F5897)</f>
        <v>47.38</v>
      </c>
    </row>
    <row r="5898" customFormat="false" ht="14.4" hidden="false" customHeight="true" outlineLevel="0" collapsed="false">
      <c r="A5898" s="56" t="s">
        <v>946</v>
      </c>
      <c r="B5898" s="60" t="n">
        <v>41682</v>
      </c>
      <c r="C5898" s="63" t="s">
        <v>947</v>
      </c>
      <c r="D5898" s="56" t="n">
        <v>287429</v>
      </c>
      <c r="E5898" s="61"/>
      <c r="F5898" s="61" t="n">
        <v>89.29</v>
      </c>
      <c r="G5898" s="63" t="s">
        <v>223</v>
      </c>
      <c r="H5898" s="56"/>
      <c r="I5898" s="56"/>
      <c r="J5898" s="0" t="str">
        <f aca="false">IF(E5898&lt;&gt;0,"Labor",IF(F5898&lt;&gt;0,"Material","other"))</f>
        <v>Material</v>
      </c>
      <c r="K5898" s="55" t="n">
        <f aca="false">SUM(E5898:F5898)</f>
        <v>89.29</v>
      </c>
    </row>
    <row r="5899" customFormat="false" ht="14.4" hidden="false" customHeight="true" outlineLevel="0" collapsed="false">
      <c r="A5899" s="56" t="s">
        <v>946</v>
      </c>
      <c r="B5899" s="60" t="n">
        <v>41682</v>
      </c>
      <c r="C5899" s="63" t="s">
        <v>947</v>
      </c>
      <c r="D5899" s="56" t="n">
        <v>412300</v>
      </c>
      <c r="E5899" s="61"/>
      <c r="F5899" s="61" t="n">
        <v>142.29</v>
      </c>
      <c r="G5899" s="63" t="s">
        <v>36</v>
      </c>
      <c r="H5899" s="56"/>
      <c r="I5899" s="56"/>
      <c r="J5899" s="0" t="str">
        <f aca="false">IF(E5899&lt;&gt;0,"Labor",IF(F5899&lt;&gt;0,"Material","other"))</f>
        <v>Material</v>
      </c>
      <c r="K5899" s="55" t="n">
        <f aca="false">SUM(E5899:F5899)</f>
        <v>142.29</v>
      </c>
    </row>
    <row r="5900" customFormat="false" ht="14.4" hidden="false" customHeight="true" outlineLevel="0" collapsed="false">
      <c r="A5900" s="56" t="s">
        <v>946</v>
      </c>
      <c r="B5900" s="60" t="n">
        <v>41682</v>
      </c>
      <c r="C5900" s="63" t="s">
        <v>947</v>
      </c>
      <c r="D5900" s="56" t="n">
        <v>287469</v>
      </c>
      <c r="E5900" s="61"/>
      <c r="F5900" s="61" t="n">
        <v>94.12</v>
      </c>
      <c r="G5900" s="63" t="s">
        <v>245</v>
      </c>
      <c r="H5900" s="56"/>
      <c r="I5900" s="56"/>
      <c r="J5900" s="0" t="str">
        <f aca="false">IF(E5900&lt;&gt;0,"Labor",IF(F5900&lt;&gt;0,"Material","other"))</f>
        <v>Material</v>
      </c>
      <c r="K5900" s="55" t="n">
        <f aca="false">SUM(E5900:F5900)</f>
        <v>94.12</v>
      </c>
    </row>
    <row r="5901" customFormat="false" ht="14.4" hidden="false" customHeight="true" outlineLevel="0" collapsed="false">
      <c r="A5901" s="56" t="s">
        <v>946</v>
      </c>
      <c r="B5901" s="60" t="n">
        <v>41682</v>
      </c>
      <c r="C5901" s="63" t="s">
        <v>947</v>
      </c>
      <c r="D5901" s="56" t="n">
        <v>292924</v>
      </c>
      <c r="E5901" s="61"/>
      <c r="F5901" s="61" t="n">
        <v>1047.71</v>
      </c>
      <c r="G5901" s="63" t="s">
        <v>158</v>
      </c>
      <c r="H5901" s="56"/>
      <c r="I5901" s="56"/>
      <c r="J5901" s="0" t="str">
        <f aca="false">IF(E5901&lt;&gt;0,"Labor",IF(F5901&lt;&gt;0,"Material","other"))</f>
        <v>Material</v>
      </c>
      <c r="K5901" s="55" t="n">
        <f aca="false">SUM(E5901:F5901)</f>
        <v>1047.71</v>
      </c>
    </row>
    <row r="5902" customFormat="false" ht="14.4" hidden="false" customHeight="true" outlineLevel="0" collapsed="false">
      <c r="A5902" s="56" t="s">
        <v>946</v>
      </c>
      <c r="B5902" s="60" t="n">
        <v>41682</v>
      </c>
      <c r="C5902" s="63" t="s">
        <v>947</v>
      </c>
      <c r="D5902" s="56" t="n">
        <v>412385</v>
      </c>
      <c r="E5902" s="61"/>
      <c r="F5902" s="61" t="n">
        <v>960.92</v>
      </c>
      <c r="G5902" s="63" t="s">
        <v>254</v>
      </c>
      <c r="H5902" s="56"/>
      <c r="I5902" s="56"/>
      <c r="J5902" s="0" t="str">
        <f aca="false">IF(E5902&lt;&gt;0,"Labor",IF(F5902&lt;&gt;0,"Material","other"))</f>
        <v>Material</v>
      </c>
      <c r="K5902" s="55" t="n">
        <f aca="false">SUM(E5902:F5902)</f>
        <v>960.92</v>
      </c>
    </row>
    <row r="5903" customFormat="false" ht="14.4" hidden="false" customHeight="true" outlineLevel="0" collapsed="false">
      <c r="A5903" s="56" t="s">
        <v>946</v>
      </c>
      <c r="B5903" s="60" t="n">
        <v>41682</v>
      </c>
      <c r="C5903" s="63" t="s">
        <v>948</v>
      </c>
      <c r="D5903" s="56" t="s">
        <v>1099</v>
      </c>
      <c r="E5903" s="61" t="n">
        <v>100</v>
      </c>
      <c r="F5903" s="61"/>
      <c r="G5903" s="63" t="s">
        <v>157</v>
      </c>
      <c r="H5903" s="56"/>
      <c r="I5903" s="56" t="n">
        <v>7</v>
      </c>
      <c r="J5903" s="0" t="str">
        <f aca="false">IF(E5903&lt;&gt;0,"Labor",IF(F5903&lt;&gt;0,"Material","other"))</f>
        <v>Labor</v>
      </c>
      <c r="K5903" s="55" t="n">
        <f aca="false">SUM(E5903:F5903)</f>
        <v>100</v>
      </c>
    </row>
    <row r="5904" customFormat="false" ht="14.4" hidden="false" customHeight="true" outlineLevel="0" collapsed="false">
      <c r="A5904" s="56" t="s">
        <v>946</v>
      </c>
      <c r="B5904" s="60" t="n">
        <v>41682</v>
      </c>
      <c r="C5904" s="63" t="s">
        <v>948</v>
      </c>
      <c r="D5904" s="56" t="s">
        <v>1099</v>
      </c>
      <c r="E5904" s="61" t="n">
        <v>160</v>
      </c>
      <c r="F5904" s="61"/>
      <c r="G5904" s="63" t="s">
        <v>36</v>
      </c>
      <c r="H5904" s="56"/>
      <c r="I5904" s="56" t="n">
        <v>7</v>
      </c>
      <c r="J5904" s="0" t="str">
        <f aca="false">IF(E5904&lt;&gt;0,"Labor",IF(F5904&lt;&gt;0,"Material","other"))</f>
        <v>Labor</v>
      </c>
      <c r="K5904" s="55" t="n">
        <f aca="false">SUM(E5904:F5904)</f>
        <v>160</v>
      </c>
    </row>
    <row r="5905" customFormat="false" ht="14.4" hidden="false" customHeight="true" outlineLevel="0" collapsed="false">
      <c r="A5905" s="56" t="s">
        <v>946</v>
      </c>
      <c r="B5905" s="60" t="n">
        <v>41683</v>
      </c>
      <c r="C5905" s="63" t="s">
        <v>947</v>
      </c>
      <c r="D5905" s="56" t="n">
        <v>287496</v>
      </c>
      <c r="E5905" s="61"/>
      <c r="F5905" s="61" t="n">
        <v>151.17</v>
      </c>
      <c r="G5905" s="63" t="s">
        <v>254</v>
      </c>
      <c r="H5905" s="56"/>
      <c r="I5905" s="56"/>
      <c r="J5905" s="0" t="str">
        <f aca="false">IF(E5905&lt;&gt;0,"Labor",IF(F5905&lt;&gt;0,"Material","other"))</f>
        <v>Material</v>
      </c>
      <c r="K5905" s="55" t="n">
        <f aca="false">SUM(E5905:F5905)</f>
        <v>151.17</v>
      </c>
    </row>
    <row r="5906" customFormat="false" ht="14.4" hidden="false" customHeight="true" outlineLevel="0" collapsed="false">
      <c r="A5906" s="56" t="s">
        <v>946</v>
      </c>
      <c r="B5906" s="60" t="n">
        <v>41683</v>
      </c>
      <c r="C5906" s="63" t="s">
        <v>948</v>
      </c>
      <c r="D5906" s="56" t="s">
        <v>1192</v>
      </c>
      <c r="E5906" s="61" t="n">
        <v>125</v>
      </c>
      <c r="F5906" s="61"/>
      <c r="G5906" s="63" t="s">
        <v>235</v>
      </c>
      <c r="H5906" s="56"/>
      <c r="I5906" s="56" t="n">
        <v>7</v>
      </c>
      <c r="J5906" s="0" t="str">
        <f aca="false">IF(E5906&lt;&gt;0,"Labor",IF(F5906&lt;&gt;0,"Material","other"))</f>
        <v>Labor</v>
      </c>
      <c r="K5906" s="55" t="n">
        <f aca="false">SUM(E5906:F5906)</f>
        <v>125</v>
      </c>
    </row>
    <row r="5907" customFormat="false" ht="14.4" hidden="false" customHeight="true" outlineLevel="0" collapsed="false">
      <c r="A5907" s="56" t="s">
        <v>946</v>
      </c>
      <c r="B5907" s="60" t="n">
        <v>41683</v>
      </c>
      <c r="C5907" s="63" t="s">
        <v>948</v>
      </c>
      <c r="D5907" s="56" t="s">
        <v>949</v>
      </c>
      <c r="E5907" s="61" t="n">
        <v>2500</v>
      </c>
      <c r="F5907" s="61"/>
      <c r="G5907" s="63" t="s">
        <v>254</v>
      </c>
      <c r="H5907" s="56"/>
      <c r="I5907" s="56" t="n">
        <v>7</v>
      </c>
      <c r="J5907" s="0" t="str">
        <f aca="false">IF(E5907&lt;&gt;0,"Labor",IF(F5907&lt;&gt;0,"Material","other"))</f>
        <v>Labor</v>
      </c>
      <c r="K5907" s="55" t="n">
        <f aca="false">SUM(E5907:F5907)</f>
        <v>2500</v>
      </c>
    </row>
    <row r="5908" customFormat="false" ht="14.4" hidden="false" customHeight="true" outlineLevel="0" collapsed="false">
      <c r="A5908" s="56" t="s">
        <v>946</v>
      </c>
      <c r="B5908" s="60" t="n">
        <v>41684</v>
      </c>
      <c r="C5908" s="63" t="s">
        <v>947</v>
      </c>
      <c r="D5908" s="56" t="n">
        <v>293057</v>
      </c>
      <c r="E5908" s="61"/>
      <c r="F5908" s="61" t="n">
        <v>266.44</v>
      </c>
      <c r="G5908" s="63" t="s">
        <v>158</v>
      </c>
      <c r="H5908" s="56"/>
      <c r="I5908" s="56"/>
      <c r="J5908" s="0" t="str">
        <f aca="false">IF(E5908&lt;&gt;0,"Labor",IF(F5908&lt;&gt;0,"Material","other"))</f>
        <v>Material</v>
      </c>
      <c r="K5908" s="55" t="n">
        <f aca="false">SUM(E5908:F5908)</f>
        <v>266.44</v>
      </c>
    </row>
    <row r="5909" customFormat="false" ht="14.4" hidden="false" customHeight="true" outlineLevel="0" collapsed="false">
      <c r="A5909" s="56" t="s">
        <v>946</v>
      </c>
      <c r="B5909" s="60" t="n">
        <v>41684</v>
      </c>
      <c r="C5909" s="63" t="s">
        <v>948</v>
      </c>
      <c r="D5909" s="56" t="s">
        <v>1261</v>
      </c>
      <c r="E5909" s="61" t="n">
        <v>125</v>
      </c>
      <c r="F5909" s="61"/>
      <c r="G5909" s="63" t="s">
        <v>36</v>
      </c>
      <c r="H5909" s="56"/>
      <c r="I5909" s="56" t="n">
        <v>7</v>
      </c>
      <c r="J5909" s="0" t="str">
        <f aca="false">IF(E5909&lt;&gt;0,"Labor",IF(F5909&lt;&gt;0,"Material","other"))</f>
        <v>Labor</v>
      </c>
      <c r="K5909" s="55" t="n">
        <f aca="false">SUM(E5909:F5909)</f>
        <v>125</v>
      </c>
    </row>
    <row r="5910" customFormat="false" ht="14.4" hidden="false" customHeight="true" outlineLevel="0" collapsed="false">
      <c r="A5910" s="56" t="s">
        <v>946</v>
      </c>
      <c r="B5910" s="60" t="n">
        <v>41685</v>
      </c>
      <c r="C5910" s="63" t="s">
        <v>947</v>
      </c>
      <c r="D5910" s="56" t="n">
        <v>144278</v>
      </c>
      <c r="E5910" s="61"/>
      <c r="F5910" s="61" t="n">
        <v>274.46</v>
      </c>
      <c r="G5910" s="63" t="s">
        <v>158</v>
      </c>
      <c r="H5910" s="56"/>
      <c r="I5910" s="56"/>
      <c r="J5910" s="0" t="str">
        <f aca="false">IF(E5910&lt;&gt;0,"Labor",IF(F5910&lt;&gt;0,"Material","other"))</f>
        <v>Material</v>
      </c>
      <c r="K5910" s="55" t="n">
        <f aca="false">SUM(E5910:F5910)</f>
        <v>274.46</v>
      </c>
    </row>
    <row r="5911" customFormat="false" ht="14.4" hidden="false" customHeight="true" outlineLevel="0" collapsed="false">
      <c r="A5911" s="56" t="s">
        <v>946</v>
      </c>
      <c r="B5911" s="60" t="n">
        <v>41685</v>
      </c>
      <c r="C5911" s="63" t="s">
        <v>947</v>
      </c>
      <c r="D5911" s="56" t="n">
        <v>412601</v>
      </c>
      <c r="E5911" s="61"/>
      <c r="F5911" s="61" t="n">
        <v>162.98</v>
      </c>
      <c r="G5911" s="63" t="s">
        <v>254</v>
      </c>
      <c r="H5911" s="56"/>
      <c r="I5911" s="56"/>
      <c r="J5911" s="0" t="str">
        <f aca="false">IF(E5911&lt;&gt;0,"Labor",IF(F5911&lt;&gt;0,"Material","other"))</f>
        <v>Material</v>
      </c>
      <c r="K5911" s="55" t="n">
        <f aca="false">SUM(E5911:F5911)</f>
        <v>162.98</v>
      </c>
    </row>
    <row r="5912" customFormat="false" ht="14.4" hidden="false" customHeight="true" outlineLevel="0" collapsed="false">
      <c r="A5912" s="56" t="s">
        <v>946</v>
      </c>
      <c r="B5912" s="60" t="n">
        <v>41685</v>
      </c>
      <c r="C5912" s="63" t="s">
        <v>947</v>
      </c>
      <c r="D5912" s="56" t="n">
        <v>293114</v>
      </c>
      <c r="E5912" s="61"/>
      <c r="F5912" s="61" t="n">
        <v>316.2</v>
      </c>
      <c r="G5912" s="63" t="s">
        <v>158</v>
      </c>
      <c r="H5912" s="56"/>
      <c r="I5912" s="56"/>
      <c r="J5912" s="0" t="str">
        <f aca="false">IF(E5912&lt;&gt;0,"Labor",IF(F5912&lt;&gt;0,"Material","other"))</f>
        <v>Material</v>
      </c>
      <c r="K5912" s="55" t="n">
        <f aca="false">SUM(E5912:F5912)</f>
        <v>316.2</v>
      </c>
    </row>
    <row r="5913" customFormat="false" ht="14.4" hidden="false" customHeight="true" outlineLevel="0" collapsed="false">
      <c r="A5913" s="56" t="s">
        <v>946</v>
      </c>
      <c r="B5913" s="60" t="n">
        <v>41687</v>
      </c>
      <c r="C5913" s="63" t="s">
        <v>947</v>
      </c>
      <c r="D5913" s="56" t="n">
        <v>287715</v>
      </c>
      <c r="E5913" s="61"/>
      <c r="F5913" s="61" t="n">
        <v>326.19</v>
      </c>
      <c r="G5913" s="63" t="s">
        <v>153</v>
      </c>
      <c r="H5913" s="56"/>
      <c r="I5913" s="56"/>
      <c r="J5913" s="0" t="str">
        <f aca="false">IF(E5913&lt;&gt;0,"Labor",IF(F5913&lt;&gt;0,"Material","other"))</f>
        <v>Material</v>
      </c>
      <c r="K5913" s="55" t="n">
        <f aca="false">SUM(E5913:F5913)</f>
        <v>326.19</v>
      </c>
    </row>
    <row r="5914" customFormat="false" ht="14.4" hidden="false" customHeight="true" outlineLevel="0" collapsed="false">
      <c r="A5914" s="56" t="s">
        <v>946</v>
      </c>
      <c r="B5914" s="60" t="n">
        <v>41687</v>
      </c>
      <c r="C5914" s="63" t="s">
        <v>947</v>
      </c>
      <c r="D5914" s="56" t="n">
        <v>287731</v>
      </c>
      <c r="E5914" s="61"/>
      <c r="F5914" s="61" t="n">
        <v>9.34</v>
      </c>
      <c r="G5914" s="63" t="s">
        <v>153</v>
      </c>
      <c r="H5914" s="56"/>
      <c r="I5914" s="56"/>
      <c r="J5914" s="0" t="str">
        <f aca="false">IF(E5914&lt;&gt;0,"Labor",IF(F5914&lt;&gt;0,"Material","other"))</f>
        <v>Material</v>
      </c>
      <c r="K5914" s="55" t="n">
        <f aca="false">SUM(E5914:F5914)</f>
        <v>9.34</v>
      </c>
    </row>
    <row r="5915" customFormat="false" ht="14.4" hidden="false" customHeight="true" outlineLevel="0" collapsed="false">
      <c r="A5915" s="56" t="s">
        <v>946</v>
      </c>
      <c r="B5915" s="60" t="n">
        <v>41687</v>
      </c>
      <c r="C5915" s="63" t="s">
        <v>947</v>
      </c>
      <c r="D5915" s="56" t="n">
        <v>287740</v>
      </c>
      <c r="E5915" s="61"/>
      <c r="F5915" s="61" t="n">
        <v>107.99</v>
      </c>
      <c r="G5915" s="63" t="s">
        <v>38</v>
      </c>
      <c r="H5915" s="56"/>
      <c r="I5915" s="56"/>
      <c r="J5915" s="0" t="str">
        <f aca="false">IF(E5915&lt;&gt;0,"Labor",IF(F5915&lt;&gt;0,"Material","other"))</f>
        <v>Material</v>
      </c>
      <c r="K5915" s="55" t="n">
        <f aca="false">SUM(E5915:F5915)</f>
        <v>107.99</v>
      </c>
    </row>
    <row r="5916" customFormat="false" ht="14.4" hidden="false" customHeight="true" outlineLevel="0" collapsed="false">
      <c r="A5916" s="56" t="s">
        <v>946</v>
      </c>
      <c r="B5916" s="60" t="n">
        <v>41688</v>
      </c>
      <c r="C5916" s="63" t="s">
        <v>948</v>
      </c>
      <c r="D5916" s="56" t="s">
        <v>903</v>
      </c>
      <c r="E5916" s="61" t="n">
        <v>-9000</v>
      </c>
      <c r="F5916" s="61"/>
      <c r="G5916" s="63" t="s">
        <v>913</v>
      </c>
      <c r="H5916" s="56"/>
      <c r="I5916" s="56" t="n">
        <v>8</v>
      </c>
      <c r="J5916" s="0" t="str">
        <f aca="false">IF(E5916&lt;&gt;0,"Labor",IF(F5916&lt;&gt;0,"Material","other"))</f>
        <v>Labor</v>
      </c>
      <c r="K5916" s="55" t="n">
        <f aca="false">SUM(E5916:F5916)</f>
        <v>-9000</v>
      </c>
    </row>
    <row r="5917" customFormat="false" ht="14.4" hidden="false" customHeight="true" outlineLevel="0" collapsed="false">
      <c r="A5917" s="56" t="s">
        <v>946</v>
      </c>
      <c r="B5917" s="60" t="n">
        <v>41688</v>
      </c>
      <c r="C5917" s="63" t="s">
        <v>948</v>
      </c>
      <c r="D5917" s="56" t="s">
        <v>1653</v>
      </c>
      <c r="E5917" s="61" t="n">
        <v>-400</v>
      </c>
      <c r="F5917" s="61"/>
      <c r="G5917" s="63" t="s">
        <v>913</v>
      </c>
      <c r="H5917" s="56"/>
      <c r="I5917" s="56" t="n">
        <v>8</v>
      </c>
      <c r="J5917" s="0" t="str">
        <f aca="false">IF(E5917&lt;&gt;0,"Labor",IF(F5917&lt;&gt;0,"Material","other"))</f>
        <v>Labor</v>
      </c>
      <c r="K5917" s="55" t="n">
        <f aca="false">SUM(E5917:F5917)</f>
        <v>-400</v>
      </c>
    </row>
    <row r="5918" customFormat="false" ht="14.4" hidden="false" customHeight="true" outlineLevel="0" collapsed="false">
      <c r="A5918" s="56" t="s">
        <v>946</v>
      </c>
      <c r="B5918" s="60" t="n">
        <v>41688</v>
      </c>
      <c r="C5918" s="63" t="s">
        <v>948</v>
      </c>
      <c r="D5918" s="56" t="s">
        <v>1612</v>
      </c>
      <c r="E5918" s="61" t="n">
        <v>650</v>
      </c>
      <c r="F5918" s="61"/>
      <c r="G5918" s="56" t="s">
        <v>160</v>
      </c>
      <c r="H5918" s="56"/>
      <c r="I5918" s="56" t="n">
        <v>8</v>
      </c>
      <c r="J5918" s="0" t="str">
        <f aca="false">IF(E5918&lt;&gt;0,"Labor",IF(F5918&lt;&gt;0,"Material","other"))</f>
        <v>Labor</v>
      </c>
      <c r="K5918" s="55" t="n">
        <f aca="false">SUM(E5918:F5918)</f>
        <v>650</v>
      </c>
    </row>
    <row r="5919" customFormat="false" ht="14.4" hidden="false" customHeight="true" outlineLevel="0" collapsed="false">
      <c r="A5919" s="56" t="s">
        <v>946</v>
      </c>
      <c r="B5919" s="60" t="n">
        <v>41688</v>
      </c>
      <c r="C5919" s="63" t="s">
        <v>948</v>
      </c>
      <c r="D5919" s="56" t="s">
        <v>1600</v>
      </c>
      <c r="E5919" s="61" t="n">
        <v>175</v>
      </c>
      <c r="F5919" s="61"/>
      <c r="G5919" s="63" t="s">
        <v>109</v>
      </c>
      <c r="H5919" s="56"/>
      <c r="I5919" s="56" t="n">
        <v>8</v>
      </c>
      <c r="J5919" s="0" t="str">
        <f aca="false">IF(E5919&lt;&gt;0,"Labor",IF(F5919&lt;&gt;0,"Material","other"))</f>
        <v>Labor</v>
      </c>
      <c r="K5919" s="55" t="n">
        <f aca="false">SUM(E5919:F5919)</f>
        <v>175</v>
      </c>
    </row>
    <row r="5920" customFormat="false" ht="14.4" hidden="false" customHeight="true" outlineLevel="0" collapsed="false">
      <c r="A5920" s="56" t="s">
        <v>946</v>
      </c>
      <c r="B5920" s="60" t="n">
        <v>41688</v>
      </c>
      <c r="C5920" s="63" t="s">
        <v>948</v>
      </c>
      <c r="D5920" s="56" t="s">
        <v>962</v>
      </c>
      <c r="E5920" s="61" t="n">
        <v>1500</v>
      </c>
      <c r="F5920" s="61"/>
      <c r="G5920" s="63" t="s">
        <v>158</v>
      </c>
      <c r="H5920" s="56"/>
      <c r="I5920" s="56" t="n">
        <v>8</v>
      </c>
      <c r="J5920" s="0" t="str">
        <f aca="false">IF(E5920&lt;&gt;0,"Labor",IF(F5920&lt;&gt;0,"Material","other"))</f>
        <v>Labor</v>
      </c>
      <c r="K5920" s="55" t="n">
        <f aca="false">SUM(E5920:F5920)</f>
        <v>1500</v>
      </c>
    </row>
    <row r="5921" customFormat="false" ht="14.4" hidden="false" customHeight="true" outlineLevel="0" collapsed="false">
      <c r="A5921" s="56" t="s">
        <v>946</v>
      </c>
      <c r="B5921" s="60" t="n">
        <v>41688</v>
      </c>
      <c r="C5921" s="63" t="s">
        <v>948</v>
      </c>
      <c r="D5921" s="56" t="s">
        <v>958</v>
      </c>
      <c r="E5921" s="61" t="n">
        <v>470</v>
      </c>
      <c r="F5921" s="61"/>
      <c r="G5921" s="56" t="s">
        <v>143</v>
      </c>
      <c r="H5921" s="56"/>
      <c r="I5921" s="56" t="n">
        <v>8</v>
      </c>
      <c r="J5921" s="0" t="str">
        <f aca="false">IF(E5921&lt;&gt;0,"Labor",IF(F5921&lt;&gt;0,"Material","other"))</f>
        <v>Labor</v>
      </c>
      <c r="K5921" s="55" t="n">
        <f aca="false">SUM(E5921:F5921)</f>
        <v>470</v>
      </c>
    </row>
    <row r="5922" customFormat="false" ht="14.4" hidden="false" customHeight="true" outlineLevel="0" collapsed="false">
      <c r="A5922" s="56" t="s">
        <v>946</v>
      </c>
      <c r="B5922" s="60" t="n">
        <v>41688</v>
      </c>
      <c r="C5922" s="63" t="s">
        <v>947</v>
      </c>
      <c r="D5922" s="56" t="n">
        <v>287786</v>
      </c>
      <c r="E5922" s="61"/>
      <c r="F5922" s="61" t="n">
        <v>357.57</v>
      </c>
      <c r="G5922" s="63" t="s">
        <v>190</v>
      </c>
      <c r="H5922" s="56"/>
      <c r="I5922" s="56"/>
      <c r="J5922" s="0" t="str">
        <f aca="false">IF(E5922&lt;&gt;0,"Labor",IF(F5922&lt;&gt;0,"Material","other"))</f>
        <v>Material</v>
      </c>
      <c r="K5922" s="55" t="n">
        <f aca="false">SUM(E5922:F5922)</f>
        <v>357.57</v>
      </c>
    </row>
    <row r="5923" customFormat="false" ht="14.4" hidden="false" customHeight="true" outlineLevel="0" collapsed="false">
      <c r="A5923" s="56" t="s">
        <v>946</v>
      </c>
      <c r="B5923" s="60" t="n">
        <v>41688</v>
      </c>
      <c r="C5923" s="63" t="s">
        <v>948</v>
      </c>
      <c r="D5923" s="56" t="s">
        <v>958</v>
      </c>
      <c r="E5923" s="61" t="n">
        <v>260</v>
      </c>
      <c r="F5923" s="61"/>
      <c r="G5923" s="56" t="s">
        <v>191</v>
      </c>
      <c r="H5923" s="56"/>
      <c r="I5923" s="56" t="n">
        <v>8</v>
      </c>
      <c r="J5923" s="0" t="str">
        <f aca="false">IF(E5923&lt;&gt;0,"Labor",IF(F5923&lt;&gt;0,"Material","other"))</f>
        <v>Labor</v>
      </c>
      <c r="K5923" s="55" t="n">
        <f aca="false">SUM(E5923:F5923)</f>
        <v>260</v>
      </c>
    </row>
    <row r="5924" customFormat="false" ht="14.4" hidden="false" customHeight="true" outlineLevel="0" collapsed="false">
      <c r="A5924" s="56" t="s">
        <v>946</v>
      </c>
      <c r="B5924" s="60" t="n">
        <v>41688</v>
      </c>
      <c r="C5924" s="63" t="s">
        <v>948</v>
      </c>
      <c r="D5924" s="56" t="s">
        <v>958</v>
      </c>
      <c r="E5924" s="61" t="n">
        <v>75</v>
      </c>
      <c r="F5924" s="61"/>
      <c r="G5924" s="63" t="s">
        <v>103</v>
      </c>
      <c r="H5924" s="56"/>
      <c r="I5924" s="56" t="n">
        <v>8</v>
      </c>
      <c r="J5924" s="0" t="str">
        <f aca="false">IF(E5924&lt;&gt;0,"Labor",IF(F5924&lt;&gt;0,"Material","other"))</f>
        <v>Labor</v>
      </c>
      <c r="K5924" s="55" t="n">
        <f aca="false">SUM(E5924:F5924)</f>
        <v>75</v>
      </c>
    </row>
    <row r="5925" customFormat="false" ht="14.4" hidden="false" customHeight="true" outlineLevel="0" collapsed="false">
      <c r="A5925" s="56" t="s">
        <v>946</v>
      </c>
      <c r="B5925" s="60" t="n">
        <v>41689</v>
      </c>
      <c r="C5925" s="63" t="s">
        <v>948</v>
      </c>
      <c r="D5925" s="56" t="s">
        <v>1654</v>
      </c>
      <c r="E5925" s="61" t="n">
        <v>53437.5</v>
      </c>
      <c r="F5925" s="61"/>
      <c r="G5925" s="63" t="s">
        <v>919</v>
      </c>
      <c r="H5925" s="56"/>
      <c r="I5925" s="56" t="n">
        <v>8</v>
      </c>
      <c r="J5925" s="0" t="str">
        <f aca="false">IF(E5925&lt;&gt;0,"Labor",IF(F5925&lt;&gt;0,"Material","other"))</f>
        <v>Labor</v>
      </c>
      <c r="K5925" s="55" t="n">
        <f aca="false">SUM(E5925:F5925)</f>
        <v>53437.5</v>
      </c>
    </row>
    <row r="5926" customFormat="false" ht="14.4" hidden="false" customHeight="true" outlineLevel="0" collapsed="false">
      <c r="A5926" s="56" t="s">
        <v>946</v>
      </c>
      <c r="B5926" s="60" t="n">
        <v>41689</v>
      </c>
      <c r="C5926" s="63" t="s">
        <v>948</v>
      </c>
      <c r="D5926" s="56" t="s">
        <v>903</v>
      </c>
      <c r="E5926" s="61" t="n">
        <v>-9000</v>
      </c>
      <c r="F5926" s="61"/>
      <c r="G5926" s="63" t="s">
        <v>913</v>
      </c>
      <c r="H5926" s="56"/>
      <c r="I5926" s="56" t="n">
        <v>8</v>
      </c>
      <c r="J5926" s="0" t="str">
        <f aca="false">IF(E5926&lt;&gt;0,"Labor",IF(F5926&lt;&gt;0,"Material","other"))</f>
        <v>Labor</v>
      </c>
      <c r="K5926" s="55" t="n">
        <f aca="false">SUM(E5926:F5926)</f>
        <v>-9000</v>
      </c>
    </row>
    <row r="5927" customFormat="false" ht="14.4" hidden="false" customHeight="true" outlineLevel="0" collapsed="false">
      <c r="A5927" s="56" t="s">
        <v>946</v>
      </c>
      <c r="B5927" s="60" t="n">
        <v>41689</v>
      </c>
      <c r="C5927" s="63" t="s">
        <v>947</v>
      </c>
      <c r="D5927" s="56" t="n">
        <v>287835</v>
      </c>
      <c r="E5927" s="61"/>
      <c r="F5927" s="61" t="n">
        <v>225.07</v>
      </c>
      <c r="G5927" s="56" t="s">
        <v>184</v>
      </c>
      <c r="H5927" s="56"/>
      <c r="I5927" s="56"/>
      <c r="J5927" s="0" t="str">
        <f aca="false">IF(E5927&lt;&gt;0,"Labor",IF(F5927&lt;&gt;0,"Material","other"))</f>
        <v>Material</v>
      </c>
      <c r="K5927" s="55" t="n">
        <f aca="false">SUM(E5927:F5927)</f>
        <v>225.07</v>
      </c>
    </row>
    <row r="5928" customFormat="false" ht="14.4" hidden="false" customHeight="true" outlineLevel="0" collapsed="false">
      <c r="A5928" s="56" t="s">
        <v>946</v>
      </c>
      <c r="B5928" s="60" t="n">
        <v>41689</v>
      </c>
      <c r="C5928" s="63" t="s">
        <v>947</v>
      </c>
      <c r="D5928" s="56" t="n">
        <v>287844</v>
      </c>
      <c r="E5928" s="61"/>
      <c r="F5928" s="61" t="n">
        <v>73.17</v>
      </c>
      <c r="G5928" s="63" t="s">
        <v>190</v>
      </c>
      <c r="H5928" s="56"/>
      <c r="I5928" s="56"/>
      <c r="J5928" s="0" t="str">
        <f aca="false">IF(E5928&lt;&gt;0,"Labor",IF(F5928&lt;&gt;0,"Material","other"))</f>
        <v>Material</v>
      </c>
      <c r="K5928" s="55" t="n">
        <f aca="false">SUM(E5928:F5928)</f>
        <v>73.17</v>
      </c>
    </row>
    <row r="5929" customFormat="false" ht="14.4" hidden="false" customHeight="true" outlineLevel="0" collapsed="false">
      <c r="A5929" s="56" t="s">
        <v>946</v>
      </c>
      <c r="B5929" s="60" t="n">
        <v>41689</v>
      </c>
      <c r="C5929" s="63" t="s">
        <v>947</v>
      </c>
      <c r="D5929" s="56" t="n">
        <v>287865</v>
      </c>
      <c r="E5929" s="61"/>
      <c r="F5929" s="61" t="n">
        <v>24.47</v>
      </c>
      <c r="G5929" s="63" t="s">
        <v>190</v>
      </c>
      <c r="H5929" s="56"/>
      <c r="I5929" s="56"/>
      <c r="J5929" s="0" t="str">
        <f aca="false">IF(E5929&lt;&gt;0,"Labor",IF(F5929&lt;&gt;0,"Material","other"))</f>
        <v>Material</v>
      </c>
      <c r="K5929" s="55" t="n">
        <f aca="false">SUM(E5929:F5929)</f>
        <v>24.47</v>
      </c>
    </row>
    <row r="5930" customFormat="false" ht="14.4" hidden="false" customHeight="true" outlineLevel="0" collapsed="false">
      <c r="A5930" s="56" t="s">
        <v>946</v>
      </c>
      <c r="B5930" s="60" t="n">
        <v>41689</v>
      </c>
      <c r="C5930" s="63" t="s">
        <v>948</v>
      </c>
      <c r="D5930" s="56" t="s">
        <v>1636</v>
      </c>
      <c r="E5930" s="61" t="n">
        <v>150</v>
      </c>
      <c r="F5930" s="61"/>
      <c r="G5930" s="63" t="s">
        <v>245</v>
      </c>
      <c r="H5930" s="56"/>
      <c r="I5930" s="56" t="n">
        <v>8</v>
      </c>
      <c r="J5930" s="0" t="str">
        <f aca="false">IF(E5930&lt;&gt;0,"Labor",IF(F5930&lt;&gt;0,"Material","other"))</f>
        <v>Labor</v>
      </c>
      <c r="K5930" s="55" t="n">
        <f aca="false">SUM(E5930:F5930)</f>
        <v>150</v>
      </c>
    </row>
    <row r="5931" customFormat="false" ht="14.4" hidden="false" customHeight="true" outlineLevel="0" collapsed="false">
      <c r="A5931" s="56" t="s">
        <v>946</v>
      </c>
      <c r="B5931" s="60" t="n">
        <v>41689</v>
      </c>
      <c r="C5931" s="63" t="s">
        <v>948</v>
      </c>
      <c r="D5931" s="56" t="s">
        <v>1091</v>
      </c>
      <c r="E5931" s="61" t="n">
        <v>1700</v>
      </c>
      <c r="F5931" s="61"/>
      <c r="G5931" s="63" t="s">
        <v>148</v>
      </c>
      <c r="H5931" s="56"/>
      <c r="I5931" s="56" t="n">
        <v>8</v>
      </c>
      <c r="J5931" s="0" t="str">
        <f aca="false">IF(E5931&lt;&gt;0,"Labor",IF(F5931&lt;&gt;0,"Material","other"))</f>
        <v>Labor</v>
      </c>
      <c r="K5931" s="55" t="n">
        <f aca="false">SUM(E5931:F5931)</f>
        <v>1700</v>
      </c>
    </row>
    <row r="5932" customFormat="false" ht="14.4" hidden="false" customHeight="true" outlineLevel="0" collapsed="false">
      <c r="A5932" s="56" t="s">
        <v>946</v>
      </c>
      <c r="B5932" s="60" t="n">
        <v>41690</v>
      </c>
      <c r="C5932" s="63" t="s">
        <v>948</v>
      </c>
      <c r="D5932" s="56" t="s">
        <v>903</v>
      </c>
      <c r="E5932" s="61" t="n">
        <v>-7000</v>
      </c>
      <c r="F5932" s="61"/>
      <c r="G5932" s="63" t="s">
        <v>913</v>
      </c>
      <c r="H5932" s="56"/>
      <c r="I5932" s="56" t="n">
        <v>8</v>
      </c>
      <c r="J5932" s="0" t="str">
        <f aca="false">IF(E5932&lt;&gt;0,"Labor",IF(F5932&lt;&gt;0,"Material","other"))</f>
        <v>Labor</v>
      </c>
      <c r="K5932" s="55" t="n">
        <f aca="false">SUM(E5932:F5932)</f>
        <v>-7000</v>
      </c>
    </row>
    <row r="5933" customFormat="false" ht="14.4" hidden="false" customHeight="true" outlineLevel="0" collapsed="false">
      <c r="A5933" s="56" t="s">
        <v>946</v>
      </c>
      <c r="B5933" s="60" t="n">
        <v>41690</v>
      </c>
      <c r="C5933" s="63" t="s">
        <v>947</v>
      </c>
      <c r="D5933" s="56" t="n">
        <v>94691</v>
      </c>
      <c r="E5933" s="61"/>
      <c r="F5933" s="61" t="n">
        <v>14.79</v>
      </c>
      <c r="G5933" s="63" t="s">
        <v>103</v>
      </c>
      <c r="H5933" s="56"/>
      <c r="I5933" s="56"/>
      <c r="J5933" s="0" t="str">
        <f aca="false">IF(E5933&lt;&gt;0,"Labor",IF(F5933&lt;&gt;0,"Material","other"))</f>
        <v>Material</v>
      </c>
      <c r="K5933" s="55" t="n">
        <f aca="false">SUM(E5933:F5933)</f>
        <v>14.79</v>
      </c>
    </row>
    <row r="5934" customFormat="false" ht="14.4" hidden="false" customHeight="true" outlineLevel="0" collapsed="false">
      <c r="A5934" s="56" t="s">
        <v>946</v>
      </c>
      <c r="B5934" s="60" t="n">
        <v>41690</v>
      </c>
      <c r="C5934" s="63" t="s">
        <v>947</v>
      </c>
      <c r="D5934" s="56" t="n">
        <v>287917</v>
      </c>
      <c r="E5934" s="61"/>
      <c r="F5934" s="61" t="n">
        <v>70.31</v>
      </c>
      <c r="G5934" s="56" t="s">
        <v>184</v>
      </c>
      <c r="H5934" s="56"/>
      <c r="I5934" s="56"/>
      <c r="J5934" s="0" t="str">
        <f aca="false">IF(E5934&lt;&gt;0,"Labor",IF(F5934&lt;&gt;0,"Material","other"))</f>
        <v>Material</v>
      </c>
      <c r="K5934" s="55" t="n">
        <f aca="false">SUM(E5934:F5934)</f>
        <v>70.31</v>
      </c>
    </row>
    <row r="5935" customFormat="false" ht="14.4" hidden="false" customHeight="true" outlineLevel="0" collapsed="false">
      <c r="A5935" s="56" t="s">
        <v>946</v>
      </c>
      <c r="B5935" s="60" t="n">
        <v>41690</v>
      </c>
      <c r="C5935" s="63" t="s">
        <v>947</v>
      </c>
      <c r="D5935" s="56" t="n">
        <v>287941</v>
      </c>
      <c r="E5935" s="61"/>
      <c r="F5935" s="61" t="n">
        <v>16.53</v>
      </c>
      <c r="G5935" s="56" t="s">
        <v>184</v>
      </c>
      <c r="H5935" s="56"/>
      <c r="I5935" s="56"/>
      <c r="J5935" s="0" t="str">
        <f aca="false">IF(E5935&lt;&gt;0,"Labor",IF(F5935&lt;&gt;0,"Material","other"))</f>
        <v>Material</v>
      </c>
      <c r="K5935" s="55" t="n">
        <f aca="false">SUM(E5935:F5935)</f>
        <v>16.53</v>
      </c>
    </row>
    <row r="5936" customFormat="false" ht="14.4" hidden="false" customHeight="true" outlineLevel="0" collapsed="false">
      <c r="A5936" s="56" t="s">
        <v>946</v>
      </c>
      <c r="B5936" s="60" t="n">
        <v>41690</v>
      </c>
      <c r="C5936" s="63" t="s">
        <v>947</v>
      </c>
      <c r="D5936" s="56" t="n">
        <v>287939</v>
      </c>
      <c r="E5936" s="61"/>
      <c r="F5936" s="61" t="n">
        <v>621.33</v>
      </c>
      <c r="G5936" s="56" t="s">
        <v>184</v>
      </c>
      <c r="H5936" s="56"/>
      <c r="I5936" s="56"/>
      <c r="J5936" s="0" t="str">
        <f aca="false">IF(E5936&lt;&gt;0,"Labor",IF(F5936&lt;&gt;0,"Material","other"))</f>
        <v>Material</v>
      </c>
      <c r="K5936" s="55" t="n">
        <f aca="false">SUM(E5936:F5936)</f>
        <v>621.33</v>
      </c>
    </row>
    <row r="5937" customFormat="false" ht="14.4" hidden="false" customHeight="true" outlineLevel="0" collapsed="false">
      <c r="A5937" s="56" t="s">
        <v>946</v>
      </c>
      <c r="B5937" s="60" t="n">
        <v>41690</v>
      </c>
      <c r="C5937" s="63" t="s">
        <v>948</v>
      </c>
      <c r="D5937" s="56" t="s">
        <v>1429</v>
      </c>
      <c r="E5937" s="61" t="n">
        <v>525</v>
      </c>
      <c r="F5937" s="61"/>
      <c r="G5937" s="63" t="s">
        <v>190</v>
      </c>
      <c r="H5937" s="56"/>
      <c r="I5937" s="56" t="n">
        <v>8</v>
      </c>
      <c r="J5937" s="0" t="str">
        <f aca="false">IF(E5937&lt;&gt;0,"Labor",IF(F5937&lt;&gt;0,"Material","other"))</f>
        <v>Labor</v>
      </c>
      <c r="K5937" s="55" t="n">
        <f aca="false">SUM(E5937:F5937)</f>
        <v>525</v>
      </c>
    </row>
    <row r="5938" customFormat="false" ht="14.4" hidden="false" customHeight="true" outlineLevel="0" collapsed="false">
      <c r="A5938" s="56" t="s">
        <v>946</v>
      </c>
      <c r="B5938" s="60" t="n">
        <v>41690</v>
      </c>
      <c r="C5938" s="63" t="s">
        <v>948</v>
      </c>
      <c r="D5938" s="56" t="s">
        <v>1582</v>
      </c>
      <c r="E5938" s="61" t="n">
        <v>2755</v>
      </c>
      <c r="F5938" s="61"/>
      <c r="G5938" s="63" t="s">
        <v>17</v>
      </c>
      <c r="H5938" s="56"/>
      <c r="I5938" s="56" t="n">
        <v>8</v>
      </c>
      <c r="J5938" s="0" t="str">
        <f aca="false">IF(E5938&lt;&gt;0,"Labor",IF(F5938&lt;&gt;0,"Material","other"))</f>
        <v>Labor</v>
      </c>
      <c r="K5938" s="55" t="n">
        <f aca="false">SUM(E5938:F5938)</f>
        <v>2755</v>
      </c>
    </row>
    <row r="5939" customFormat="false" ht="14.4" hidden="false" customHeight="true" outlineLevel="0" collapsed="false">
      <c r="A5939" s="56" t="s">
        <v>946</v>
      </c>
      <c r="B5939" s="60" t="n">
        <v>41691</v>
      </c>
      <c r="C5939" s="63" t="s">
        <v>947</v>
      </c>
      <c r="D5939" s="56" t="n">
        <v>287986</v>
      </c>
      <c r="E5939" s="61"/>
      <c r="F5939" s="61" t="n">
        <v>52.53</v>
      </c>
      <c r="G5939" s="56" t="s">
        <v>184</v>
      </c>
      <c r="H5939" s="56"/>
      <c r="I5939" s="56"/>
      <c r="J5939" s="0" t="str">
        <f aca="false">IF(E5939&lt;&gt;0,"Labor",IF(F5939&lt;&gt;0,"Material","other"))</f>
        <v>Material</v>
      </c>
      <c r="K5939" s="55" t="n">
        <f aca="false">SUM(E5939:F5939)</f>
        <v>52.53</v>
      </c>
    </row>
    <row r="5940" customFormat="false" ht="14.4" hidden="false" customHeight="true" outlineLevel="0" collapsed="false">
      <c r="A5940" s="56" t="s">
        <v>946</v>
      </c>
      <c r="B5940" s="60" t="n">
        <v>41691</v>
      </c>
      <c r="C5940" s="63" t="s">
        <v>948</v>
      </c>
      <c r="D5940" s="56" t="s">
        <v>1636</v>
      </c>
      <c r="E5940" s="61" t="n">
        <v>150</v>
      </c>
      <c r="F5940" s="61"/>
      <c r="G5940" s="63" t="s">
        <v>158</v>
      </c>
      <c r="H5940" s="56"/>
      <c r="I5940" s="56" t="n">
        <v>8</v>
      </c>
      <c r="J5940" s="0" t="str">
        <f aca="false">IF(E5940&lt;&gt;0,"Labor",IF(F5940&lt;&gt;0,"Material","other"))</f>
        <v>Labor</v>
      </c>
      <c r="K5940" s="55" t="n">
        <f aca="false">SUM(E5940:F5940)</f>
        <v>150</v>
      </c>
    </row>
    <row r="5941" customFormat="false" ht="14.4" hidden="false" customHeight="true" outlineLevel="0" collapsed="false">
      <c r="A5941" s="56" t="s">
        <v>946</v>
      </c>
      <c r="B5941" s="60" t="n">
        <v>41692</v>
      </c>
      <c r="C5941" s="63" t="s">
        <v>947</v>
      </c>
      <c r="D5941" s="56" t="n">
        <v>413868</v>
      </c>
      <c r="E5941" s="61"/>
      <c r="F5941" s="61" t="n">
        <v>352.48</v>
      </c>
      <c r="G5941" s="63" t="s">
        <v>36</v>
      </c>
      <c r="H5941" s="56"/>
      <c r="I5941" s="56"/>
      <c r="J5941" s="0" t="str">
        <f aca="false">IF(E5941&lt;&gt;0,"Labor",IF(F5941&lt;&gt;0,"Material","other"))</f>
        <v>Material</v>
      </c>
      <c r="K5941" s="55" t="n">
        <f aca="false">SUM(E5941:F5941)</f>
        <v>352.48</v>
      </c>
    </row>
    <row r="5942" customFormat="false" ht="14.4" hidden="false" customHeight="true" outlineLevel="0" collapsed="false">
      <c r="A5942" s="56" t="s">
        <v>946</v>
      </c>
      <c r="B5942" s="60" t="n">
        <v>41692</v>
      </c>
      <c r="C5942" s="63" t="s">
        <v>947</v>
      </c>
      <c r="D5942" s="56" t="n">
        <v>288081</v>
      </c>
      <c r="E5942" s="61"/>
      <c r="F5942" s="61" t="n">
        <v>54.06</v>
      </c>
      <c r="G5942" s="56" t="s">
        <v>184</v>
      </c>
      <c r="H5942" s="56"/>
      <c r="I5942" s="56"/>
      <c r="J5942" s="0" t="str">
        <f aca="false">IF(E5942&lt;&gt;0,"Labor",IF(F5942&lt;&gt;0,"Material","other"))</f>
        <v>Material</v>
      </c>
      <c r="K5942" s="55" t="n">
        <f aca="false">SUM(E5942:F5942)</f>
        <v>54.06</v>
      </c>
    </row>
    <row r="5943" customFormat="false" ht="14.4" hidden="false" customHeight="true" outlineLevel="0" collapsed="false">
      <c r="A5943" s="56" t="s">
        <v>946</v>
      </c>
      <c r="B5943" s="60" t="n">
        <v>41694</v>
      </c>
      <c r="C5943" s="63" t="s">
        <v>948</v>
      </c>
      <c r="D5943" s="56" t="s">
        <v>1636</v>
      </c>
      <c r="E5943" s="61" t="n">
        <v>150</v>
      </c>
      <c r="F5943" s="61"/>
      <c r="G5943" s="63" t="s">
        <v>17</v>
      </c>
      <c r="H5943" s="56"/>
      <c r="I5943" s="56" t="n">
        <v>9</v>
      </c>
      <c r="J5943" s="0" t="str">
        <f aca="false">IF(E5943&lt;&gt;0,"Labor",IF(F5943&lt;&gt;0,"Material","other"))</f>
        <v>Labor</v>
      </c>
      <c r="K5943" s="55" t="n">
        <f aca="false">SUM(E5943:F5943)</f>
        <v>150</v>
      </c>
    </row>
    <row r="5944" customFormat="false" ht="14.4" hidden="false" customHeight="true" outlineLevel="0" collapsed="false">
      <c r="A5944" s="56" t="s">
        <v>946</v>
      </c>
      <c r="B5944" s="60" t="n">
        <v>41694</v>
      </c>
      <c r="C5944" s="63" t="s">
        <v>948</v>
      </c>
      <c r="D5944" s="56" t="s">
        <v>967</v>
      </c>
      <c r="E5944" s="61" t="n">
        <v>260</v>
      </c>
      <c r="F5944" s="61"/>
      <c r="G5944" s="63" t="s">
        <v>153</v>
      </c>
      <c r="H5944" s="56"/>
      <c r="I5944" s="56" t="n">
        <v>9</v>
      </c>
      <c r="J5944" s="0" t="str">
        <f aca="false">IF(E5944&lt;&gt;0,"Labor",IF(F5944&lt;&gt;0,"Material","other"))</f>
        <v>Labor</v>
      </c>
      <c r="K5944" s="55" t="n">
        <f aca="false">SUM(E5944:F5944)</f>
        <v>260</v>
      </c>
    </row>
    <row r="5945" customFormat="false" ht="14.4" hidden="false" customHeight="true" outlineLevel="0" collapsed="false">
      <c r="A5945" s="56" t="s">
        <v>946</v>
      </c>
      <c r="B5945" s="60" t="n">
        <v>41694</v>
      </c>
      <c r="C5945" s="63" t="s">
        <v>948</v>
      </c>
      <c r="D5945" s="56" t="s">
        <v>967</v>
      </c>
      <c r="E5945" s="61" t="n">
        <v>260</v>
      </c>
      <c r="F5945" s="61"/>
      <c r="G5945" s="63" t="s">
        <v>132</v>
      </c>
      <c r="H5945" s="56"/>
      <c r="I5945" s="56" t="n">
        <v>9</v>
      </c>
      <c r="J5945" s="0" t="str">
        <f aca="false">IF(E5945&lt;&gt;0,"Labor",IF(F5945&lt;&gt;0,"Material","other"))</f>
        <v>Labor</v>
      </c>
      <c r="K5945" s="55" t="n">
        <f aca="false">SUM(E5945:F5945)</f>
        <v>260</v>
      </c>
    </row>
    <row r="5946" customFormat="false" ht="14.4" hidden="false" customHeight="true" outlineLevel="0" collapsed="false">
      <c r="A5946" s="56" t="s">
        <v>946</v>
      </c>
      <c r="B5946" s="60" t="n">
        <v>41694</v>
      </c>
      <c r="C5946" s="63" t="s">
        <v>948</v>
      </c>
      <c r="D5946" s="56" t="s">
        <v>967</v>
      </c>
      <c r="E5946" s="61" t="n">
        <v>120</v>
      </c>
      <c r="F5946" s="61"/>
      <c r="G5946" s="63" t="s">
        <v>223</v>
      </c>
      <c r="H5946" s="56"/>
      <c r="I5946" s="56" t="n">
        <v>9</v>
      </c>
      <c r="J5946" s="0" t="str">
        <f aca="false">IF(E5946&lt;&gt;0,"Labor",IF(F5946&lt;&gt;0,"Material","other"))</f>
        <v>Labor</v>
      </c>
      <c r="K5946" s="55" t="n">
        <f aca="false">SUM(E5946:F5946)</f>
        <v>120</v>
      </c>
    </row>
    <row r="5947" customFormat="false" ht="14.4" hidden="false" customHeight="true" outlineLevel="0" collapsed="false">
      <c r="A5947" s="56" t="s">
        <v>946</v>
      </c>
      <c r="B5947" s="60" t="n">
        <v>41694</v>
      </c>
      <c r="C5947" s="63" t="s">
        <v>948</v>
      </c>
      <c r="D5947" s="56" t="s">
        <v>967</v>
      </c>
      <c r="E5947" s="61" t="n">
        <v>2000</v>
      </c>
      <c r="F5947" s="61"/>
      <c r="G5947" s="63" t="s">
        <v>245</v>
      </c>
      <c r="H5947" s="56"/>
      <c r="I5947" s="56" t="n">
        <v>9</v>
      </c>
      <c r="J5947" s="0" t="str">
        <f aca="false">IF(E5947&lt;&gt;0,"Labor",IF(F5947&lt;&gt;0,"Material","other"))</f>
        <v>Labor</v>
      </c>
      <c r="K5947" s="55" t="n">
        <f aca="false">SUM(E5947:F5947)</f>
        <v>2000</v>
      </c>
    </row>
    <row r="5948" customFormat="false" ht="14.4" hidden="false" customHeight="true" outlineLevel="0" collapsed="false">
      <c r="A5948" s="56" t="s">
        <v>946</v>
      </c>
      <c r="B5948" s="60" t="n">
        <v>41694</v>
      </c>
      <c r="C5948" s="63" t="s">
        <v>948</v>
      </c>
      <c r="D5948" s="56" t="s">
        <v>1213</v>
      </c>
      <c r="E5948" s="61" t="n">
        <v>300</v>
      </c>
      <c r="F5948" s="61"/>
      <c r="G5948" s="63" t="s">
        <v>158</v>
      </c>
      <c r="H5948" s="56"/>
      <c r="I5948" s="56" t="n">
        <v>9</v>
      </c>
      <c r="J5948" s="0" t="str">
        <f aca="false">IF(E5948&lt;&gt;0,"Labor",IF(F5948&lt;&gt;0,"Material","other"))</f>
        <v>Labor</v>
      </c>
      <c r="K5948" s="55" t="n">
        <f aca="false">SUM(E5948:F5948)</f>
        <v>300</v>
      </c>
    </row>
    <row r="5949" customFormat="false" ht="14.4" hidden="false" customHeight="true" outlineLevel="0" collapsed="false">
      <c r="A5949" s="56" t="s">
        <v>946</v>
      </c>
      <c r="B5949" s="60" t="n">
        <v>41694</v>
      </c>
      <c r="C5949" s="63" t="s">
        <v>948</v>
      </c>
      <c r="D5949" s="56" t="s">
        <v>1213</v>
      </c>
      <c r="E5949" s="61" t="n">
        <v>2600</v>
      </c>
      <c r="F5949" s="61"/>
      <c r="G5949" s="63" t="s">
        <v>254</v>
      </c>
      <c r="H5949" s="56"/>
      <c r="I5949" s="56" t="n">
        <v>9</v>
      </c>
      <c r="J5949" s="0" t="str">
        <f aca="false">IF(E5949&lt;&gt;0,"Labor",IF(F5949&lt;&gt;0,"Material","other"))</f>
        <v>Labor</v>
      </c>
      <c r="K5949" s="55" t="n">
        <f aca="false">SUM(E5949:F5949)</f>
        <v>2600</v>
      </c>
    </row>
    <row r="5950" customFormat="false" ht="14.4" hidden="false" customHeight="true" outlineLevel="0" collapsed="false">
      <c r="A5950" s="56" t="s">
        <v>946</v>
      </c>
      <c r="B5950" s="60" t="n">
        <v>41694</v>
      </c>
      <c r="C5950" s="63" t="s">
        <v>948</v>
      </c>
      <c r="D5950" s="56" t="s">
        <v>1213</v>
      </c>
      <c r="E5950" s="61" t="n">
        <v>2181</v>
      </c>
      <c r="F5950" s="61"/>
      <c r="G5950" s="56" t="s">
        <v>184</v>
      </c>
      <c r="H5950" s="56"/>
      <c r="I5950" s="56" t="n">
        <v>9</v>
      </c>
      <c r="J5950" s="0" t="str">
        <f aca="false">IF(E5950&lt;&gt;0,"Labor",IF(F5950&lt;&gt;0,"Material","other"))</f>
        <v>Labor</v>
      </c>
      <c r="K5950" s="55" t="n">
        <f aca="false">SUM(E5950:F5950)</f>
        <v>2181</v>
      </c>
    </row>
    <row r="5951" customFormat="false" ht="14.4" hidden="false" customHeight="true" outlineLevel="0" collapsed="false">
      <c r="A5951" s="56" t="s">
        <v>946</v>
      </c>
      <c r="B5951" s="60" t="n">
        <v>41694</v>
      </c>
      <c r="C5951" s="63" t="s">
        <v>947</v>
      </c>
      <c r="D5951" s="56" t="n">
        <v>414106</v>
      </c>
      <c r="E5951" s="61"/>
      <c r="F5951" s="61" t="n">
        <v>572.85</v>
      </c>
      <c r="G5951" s="63" t="s">
        <v>17</v>
      </c>
      <c r="H5951" s="56"/>
      <c r="I5951" s="56"/>
      <c r="J5951" s="0" t="str">
        <f aca="false">IF(E5951&lt;&gt;0,"Labor",IF(F5951&lt;&gt;0,"Material","other"))</f>
        <v>Material</v>
      </c>
      <c r="K5951" s="55" t="n">
        <f aca="false">SUM(E5951:F5951)</f>
        <v>572.85</v>
      </c>
    </row>
    <row r="5952" customFormat="false" ht="14.4" hidden="false" customHeight="true" outlineLevel="0" collapsed="false">
      <c r="A5952" s="56" t="s">
        <v>946</v>
      </c>
      <c r="B5952" s="60" t="n">
        <v>41694</v>
      </c>
      <c r="C5952" s="63" t="s">
        <v>947</v>
      </c>
      <c r="D5952" s="56" t="n">
        <v>414189</v>
      </c>
      <c r="E5952" s="61"/>
      <c r="F5952" s="61" t="n">
        <v>471.31</v>
      </c>
      <c r="G5952" s="63" t="s">
        <v>254</v>
      </c>
      <c r="H5952" s="56"/>
      <c r="I5952" s="56"/>
      <c r="J5952" s="0" t="str">
        <f aca="false">IF(E5952&lt;&gt;0,"Labor",IF(F5952&lt;&gt;0,"Material","other"))</f>
        <v>Material</v>
      </c>
      <c r="K5952" s="55" t="n">
        <f aca="false">SUM(E5952:F5952)</f>
        <v>471.31</v>
      </c>
    </row>
    <row r="5953" customFormat="false" ht="14.4" hidden="false" customHeight="true" outlineLevel="0" collapsed="false">
      <c r="A5953" s="56" t="s">
        <v>946</v>
      </c>
      <c r="B5953" s="60" t="n">
        <v>41694</v>
      </c>
      <c r="C5953" s="63" t="s">
        <v>948</v>
      </c>
      <c r="D5953" s="56" t="s">
        <v>1545</v>
      </c>
      <c r="E5953" s="61" t="n">
        <v>300</v>
      </c>
      <c r="F5953" s="61"/>
      <c r="G5953" s="56" t="s">
        <v>184</v>
      </c>
      <c r="H5953" s="56"/>
      <c r="I5953" s="56" t="n">
        <v>9</v>
      </c>
      <c r="J5953" s="0" t="str">
        <f aca="false">IF(E5953&lt;&gt;0,"Labor",IF(F5953&lt;&gt;0,"Material","other"))</f>
        <v>Labor</v>
      </c>
      <c r="K5953" s="55" t="n">
        <f aca="false">SUM(E5953:F5953)</f>
        <v>300</v>
      </c>
    </row>
    <row r="5954" customFormat="false" ht="14.4" hidden="false" customHeight="true" outlineLevel="0" collapsed="false">
      <c r="A5954" s="56" t="s">
        <v>946</v>
      </c>
      <c r="B5954" s="60" t="n">
        <v>41694</v>
      </c>
      <c r="C5954" s="63" t="s">
        <v>948</v>
      </c>
      <c r="D5954" s="56" t="s">
        <v>960</v>
      </c>
      <c r="E5954" s="61" t="n">
        <v>425</v>
      </c>
      <c r="F5954" s="61"/>
      <c r="G5954" s="56" t="s">
        <v>184</v>
      </c>
      <c r="H5954" s="56"/>
      <c r="I5954" s="56" t="n">
        <v>9</v>
      </c>
      <c r="J5954" s="0" t="str">
        <f aca="false">IF(E5954&lt;&gt;0,"Labor",IF(F5954&lt;&gt;0,"Material","other"))</f>
        <v>Labor</v>
      </c>
      <c r="K5954" s="55" t="n">
        <f aca="false">SUM(E5954:F5954)</f>
        <v>425</v>
      </c>
    </row>
    <row r="5955" customFormat="false" ht="14.4" hidden="false" customHeight="true" outlineLevel="0" collapsed="false">
      <c r="A5955" s="56" t="s">
        <v>946</v>
      </c>
      <c r="B5955" s="60" t="n">
        <v>41695</v>
      </c>
      <c r="C5955" s="63" t="s">
        <v>948</v>
      </c>
      <c r="D5955" s="56" t="s">
        <v>958</v>
      </c>
      <c r="E5955" s="61" t="n">
        <v>260</v>
      </c>
      <c r="F5955" s="61"/>
      <c r="G5955" s="56" t="s">
        <v>191</v>
      </c>
      <c r="H5955" s="56"/>
      <c r="I5955" s="56" t="n">
        <v>9</v>
      </c>
      <c r="J5955" s="0" t="str">
        <f aca="false">IF(E5955&lt;&gt;0,"Labor",IF(F5955&lt;&gt;0,"Material","other"))</f>
        <v>Labor</v>
      </c>
      <c r="K5955" s="55" t="n">
        <f aca="false">SUM(E5955:F5955)</f>
        <v>260</v>
      </c>
    </row>
    <row r="5956" customFormat="false" ht="14.4" hidden="false" customHeight="true" outlineLevel="0" collapsed="false">
      <c r="A5956" s="56" t="s">
        <v>946</v>
      </c>
      <c r="B5956" s="60" t="n">
        <v>41695</v>
      </c>
      <c r="C5956" s="63" t="s">
        <v>948</v>
      </c>
      <c r="D5956" s="56" t="s">
        <v>958</v>
      </c>
      <c r="E5956" s="61" t="n">
        <v>240</v>
      </c>
      <c r="F5956" s="61"/>
      <c r="G5956" s="63" t="s">
        <v>103</v>
      </c>
      <c r="H5956" s="56"/>
      <c r="I5956" s="56" t="n">
        <v>9</v>
      </c>
      <c r="J5956" s="0" t="str">
        <f aca="false">IF(E5956&lt;&gt;0,"Labor",IF(F5956&lt;&gt;0,"Material","other"))</f>
        <v>Labor</v>
      </c>
      <c r="K5956" s="55" t="n">
        <f aca="false">SUM(E5956:F5956)</f>
        <v>240</v>
      </c>
    </row>
    <row r="5957" customFormat="false" ht="14.4" hidden="false" customHeight="true" outlineLevel="0" collapsed="false">
      <c r="A5957" s="56" t="s">
        <v>946</v>
      </c>
      <c r="B5957" s="60" t="n">
        <v>41695</v>
      </c>
      <c r="C5957" s="63" t="s">
        <v>948</v>
      </c>
      <c r="D5957" s="56" t="s">
        <v>958</v>
      </c>
      <c r="E5957" s="61" t="n">
        <v>720</v>
      </c>
      <c r="F5957" s="61"/>
      <c r="G5957" s="63" t="s">
        <v>190</v>
      </c>
      <c r="H5957" s="56"/>
      <c r="I5957" s="56" t="n">
        <v>9</v>
      </c>
      <c r="J5957" s="0" t="str">
        <f aca="false">IF(E5957&lt;&gt;0,"Labor",IF(F5957&lt;&gt;0,"Material","other"))</f>
        <v>Labor</v>
      </c>
      <c r="K5957" s="55" t="n">
        <f aca="false">SUM(E5957:F5957)</f>
        <v>720</v>
      </c>
    </row>
    <row r="5958" customFormat="false" ht="14.4" hidden="false" customHeight="true" outlineLevel="0" collapsed="false">
      <c r="A5958" s="56" t="s">
        <v>946</v>
      </c>
      <c r="B5958" s="60" t="n">
        <v>41695</v>
      </c>
      <c r="C5958" s="63" t="s">
        <v>948</v>
      </c>
      <c r="D5958" s="56" t="s">
        <v>1121</v>
      </c>
      <c r="E5958" s="61" t="n">
        <v>5550</v>
      </c>
      <c r="F5958" s="61"/>
      <c r="G5958" s="63" t="s">
        <v>36</v>
      </c>
      <c r="H5958" s="56"/>
      <c r="I5958" s="56" t="n">
        <v>9</v>
      </c>
      <c r="J5958" s="0" t="str">
        <f aca="false">IF(E5958&lt;&gt;0,"Labor",IF(F5958&lt;&gt;0,"Material","other"))</f>
        <v>Labor</v>
      </c>
      <c r="K5958" s="55" t="n">
        <f aca="false">SUM(E5958:F5958)</f>
        <v>5550</v>
      </c>
    </row>
    <row r="5959" customFormat="false" ht="14.4" hidden="false" customHeight="true" outlineLevel="0" collapsed="false">
      <c r="A5959" s="56" t="s">
        <v>946</v>
      </c>
      <c r="B5959" s="60" t="n">
        <v>41695</v>
      </c>
      <c r="C5959" s="63" t="s">
        <v>948</v>
      </c>
      <c r="D5959" s="56" t="s">
        <v>1605</v>
      </c>
      <c r="E5959" s="61" t="n">
        <v>3000</v>
      </c>
      <c r="F5959" s="61"/>
      <c r="G5959" s="63" t="s">
        <v>158</v>
      </c>
      <c r="H5959" s="56"/>
      <c r="I5959" s="56" t="n">
        <v>9</v>
      </c>
      <c r="J5959" s="0" t="str">
        <f aca="false">IF(E5959&lt;&gt;0,"Labor",IF(F5959&lt;&gt;0,"Material","other"))</f>
        <v>Labor</v>
      </c>
      <c r="K5959" s="55" t="n">
        <f aca="false">SUM(E5959:F5959)</f>
        <v>3000</v>
      </c>
    </row>
    <row r="5960" customFormat="false" ht="14.4" hidden="false" customHeight="true" outlineLevel="0" collapsed="false">
      <c r="A5960" s="56" t="s">
        <v>946</v>
      </c>
      <c r="B5960" s="60" t="n">
        <v>41695</v>
      </c>
      <c r="C5960" s="63" t="s">
        <v>948</v>
      </c>
      <c r="D5960" s="56" t="s">
        <v>1605</v>
      </c>
      <c r="E5960" s="61" t="n">
        <v>1485</v>
      </c>
      <c r="F5960" s="61"/>
      <c r="G5960" s="63" t="s">
        <v>148</v>
      </c>
      <c r="H5960" s="56"/>
      <c r="I5960" s="56" t="n">
        <v>9</v>
      </c>
      <c r="J5960" s="0" t="str">
        <f aca="false">IF(E5960&lt;&gt;0,"Labor",IF(F5960&lt;&gt;0,"Material","other"))</f>
        <v>Labor</v>
      </c>
      <c r="K5960" s="55" t="n">
        <f aca="false">SUM(E5960:F5960)</f>
        <v>1485</v>
      </c>
    </row>
    <row r="5961" customFormat="false" ht="14.4" hidden="false" customHeight="true" outlineLevel="0" collapsed="false">
      <c r="A5961" s="56" t="s">
        <v>946</v>
      </c>
      <c r="B5961" s="60" t="n">
        <v>41695</v>
      </c>
      <c r="C5961" s="63" t="s">
        <v>948</v>
      </c>
      <c r="D5961" s="56" t="s">
        <v>1605</v>
      </c>
      <c r="E5961" s="61" t="n">
        <v>985</v>
      </c>
      <c r="F5961" s="61"/>
      <c r="G5961" s="63" t="s">
        <v>162</v>
      </c>
      <c r="H5961" s="56"/>
      <c r="I5961" s="56" t="n">
        <v>9</v>
      </c>
      <c r="J5961" s="0" t="str">
        <f aca="false">IF(E5961&lt;&gt;0,"Labor",IF(F5961&lt;&gt;0,"Material","other"))</f>
        <v>Labor</v>
      </c>
      <c r="K5961" s="55" t="n">
        <f aca="false">SUM(E5961:F5961)</f>
        <v>985</v>
      </c>
    </row>
    <row r="5962" customFormat="false" ht="14.4" hidden="false" customHeight="true" outlineLevel="0" collapsed="false">
      <c r="A5962" s="56" t="s">
        <v>946</v>
      </c>
      <c r="B5962" s="60" t="n">
        <v>41695</v>
      </c>
      <c r="C5962" s="63" t="s">
        <v>948</v>
      </c>
      <c r="D5962" s="56" t="s">
        <v>1605</v>
      </c>
      <c r="E5962" s="61" t="n">
        <v>1710</v>
      </c>
      <c r="F5962" s="61"/>
      <c r="G5962" s="63" t="s">
        <v>205</v>
      </c>
      <c r="H5962" s="56"/>
      <c r="I5962" s="56" t="n">
        <v>9</v>
      </c>
      <c r="J5962" s="0" t="str">
        <f aca="false">IF(E5962&lt;&gt;0,"Labor",IF(F5962&lt;&gt;0,"Material","other"))</f>
        <v>Labor</v>
      </c>
      <c r="K5962" s="55" t="n">
        <f aca="false">SUM(E5962:F5962)</f>
        <v>1710</v>
      </c>
    </row>
    <row r="5963" customFormat="false" ht="14.4" hidden="false" customHeight="true" outlineLevel="0" collapsed="false">
      <c r="A5963" s="56" t="s">
        <v>946</v>
      </c>
      <c r="B5963" s="60" t="n">
        <v>41695</v>
      </c>
      <c r="C5963" s="63" t="s">
        <v>948</v>
      </c>
      <c r="D5963" s="56" t="s">
        <v>1605</v>
      </c>
      <c r="E5963" s="61" t="n">
        <v>1710</v>
      </c>
      <c r="F5963" s="61"/>
      <c r="G5963" s="63" t="s">
        <v>179</v>
      </c>
      <c r="H5963" s="56"/>
      <c r="I5963" s="56" t="n">
        <v>9</v>
      </c>
      <c r="J5963" s="0" t="str">
        <f aca="false">IF(E5963&lt;&gt;0,"Labor",IF(F5963&lt;&gt;0,"Material","other"))</f>
        <v>Labor</v>
      </c>
      <c r="K5963" s="55" t="n">
        <f aca="false">SUM(E5963:F5963)</f>
        <v>1710</v>
      </c>
    </row>
    <row r="5964" customFormat="false" ht="14.4" hidden="false" customHeight="true" outlineLevel="0" collapsed="false">
      <c r="A5964" s="56" t="s">
        <v>946</v>
      </c>
      <c r="B5964" s="60" t="n">
        <v>41695</v>
      </c>
      <c r="C5964" s="63" t="s">
        <v>948</v>
      </c>
      <c r="D5964" s="56" t="s">
        <v>1605</v>
      </c>
      <c r="E5964" s="61" t="n">
        <v>1375</v>
      </c>
      <c r="F5964" s="61"/>
      <c r="G5964" s="63" t="s">
        <v>245</v>
      </c>
      <c r="H5964" s="56"/>
      <c r="I5964" s="56" t="n">
        <v>9</v>
      </c>
      <c r="J5964" s="0" t="str">
        <f aca="false">IF(E5964&lt;&gt;0,"Labor",IF(F5964&lt;&gt;0,"Material","other"))</f>
        <v>Labor</v>
      </c>
      <c r="K5964" s="55" t="n">
        <f aca="false">SUM(E5964:F5964)</f>
        <v>1375</v>
      </c>
    </row>
    <row r="5965" customFormat="false" ht="14.4" hidden="false" customHeight="true" outlineLevel="0" collapsed="false">
      <c r="A5965" s="56" t="s">
        <v>946</v>
      </c>
      <c r="B5965" s="60" t="n">
        <v>41695</v>
      </c>
      <c r="C5965" s="63" t="s">
        <v>948</v>
      </c>
      <c r="D5965" s="56" t="s">
        <v>1605</v>
      </c>
      <c r="E5965" s="61" t="n">
        <v>2450</v>
      </c>
      <c r="F5965" s="61"/>
      <c r="G5965" s="63" t="s">
        <v>157</v>
      </c>
      <c r="H5965" s="56"/>
      <c r="I5965" s="56" t="n">
        <v>9</v>
      </c>
      <c r="J5965" s="0" t="str">
        <f aca="false">IF(E5965&lt;&gt;0,"Labor",IF(F5965&lt;&gt;0,"Material","other"))</f>
        <v>Labor</v>
      </c>
      <c r="K5965" s="55" t="n">
        <f aca="false">SUM(E5965:F5965)</f>
        <v>2450</v>
      </c>
    </row>
    <row r="5966" customFormat="false" ht="14.4" hidden="false" customHeight="true" outlineLevel="0" collapsed="false">
      <c r="A5966" s="56" t="s">
        <v>946</v>
      </c>
      <c r="B5966" s="60" t="n">
        <v>41695</v>
      </c>
      <c r="C5966" s="63" t="s">
        <v>948</v>
      </c>
      <c r="D5966" s="56" t="s">
        <v>1605</v>
      </c>
      <c r="E5966" s="61" t="n">
        <v>1385</v>
      </c>
      <c r="F5966" s="61"/>
      <c r="G5966" s="56" t="s">
        <v>184</v>
      </c>
      <c r="H5966" s="56"/>
      <c r="I5966" s="56" t="n">
        <v>9</v>
      </c>
      <c r="J5966" s="0" t="str">
        <f aca="false">IF(E5966&lt;&gt;0,"Labor",IF(F5966&lt;&gt;0,"Material","other"))</f>
        <v>Labor</v>
      </c>
      <c r="K5966" s="55" t="n">
        <f aca="false">SUM(E5966:F5966)</f>
        <v>1385</v>
      </c>
    </row>
    <row r="5967" customFormat="false" ht="14.4" hidden="false" customHeight="true" outlineLevel="0" collapsed="false">
      <c r="A5967" s="56" t="s">
        <v>946</v>
      </c>
      <c r="B5967" s="60" t="n">
        <v>41695</v>
      </c>
      <c r="C5967" s="63" t="s">
        <v>948</v>
      </c>
      <c r="D5967" s="56" t="s">
        <v>1122</v>
      </c>
      <c r="E5967" s="61" t="n">
        <v>800</v>
      </c>
      <c r="F5967" s="61"/>
      <c r="G5967" s="63" t="s">
        <v>36</v>
      </c>
      <c r="H5967" s="56"/>
      <c r="I5967" s="56" t="n">
        <v>9</v>
      </c>
      <c r="J5967" s="0" t="str">
        <f aca="false">IF(E5967&lt;&gt;0,"Labor",IF(F5967&lt;&gt;0,"Material","other"))</f>
        <v>Labor</v>
      </c>
      <c r="K5967" s="55" t="n">
        <f aca="false">SUM(E5967:F5967)</f>
        <v>800</v>
      </c>
    </row>
    <row r="5968" customFormat="false" ht="14.4" hidden="false" customHeight="true" outlineLevel="0" collapsed="false">
      <c r="A5968" s="56" t="s">
        <v>946</v>
      </c>
      <c r="B5968" s="60" t="n">
        <v>41696</v>
      </c>
      <c r="C5968" s="63" t="s">
        <v>947</v>
      </c>
      <c r="D5968" s="56" t="n">
        <v>284507</v>
      </c>
      <c r="E5968" s="61"/>
      <c r="F5968" s="61" t="n">
        <v>297.67</v>
      </c>
      <c r="G5968" s="56" t="s">
        <v>191</v>
      </c>
      <c r="H5968" s="56"/>
      <c r="I5968" s="56"/>
      <c r="J5968" s="0" t="str">
        <f aca="false">IF(E5968&lt;&gt;0,"Labor",IF(F5968&lt;&gt;0,"Material","other"))</f>
        <v>Material</v>
      </c>
      <c r="K5968" s="55" t="n">
        <f aca="false">SUM(E5968:F5968)</f>
        <v>297.67</v>
      </c>
    </row>
    <row r="5969" customFormat="false" ht="14.4" hidden="false" customHeight="true" outlineLevel="0" collapsed="false">
      <c r="A5969" s="56" t="s">
        <v>946</v>
      </c>
      <c r="B5969" s="60" t="n">
        <v>41696</v>
      </c>
      <c r="C5969" s="63" t="s">
        <v>947</v>
      </c>
      <c r="D5969" s="56" t="n">
        <v>284531</v>
      </c>
      <c r="E5969" s="61"/>
      <c r="F5969" s="61" t="n">
        <v>255.17</v>
      </c>
      <c r="G5969" s="56" t="s">
        <v>191</v>
      </c>
      <c r="H5969" s="56"/>
      <c r="I5969" s="56"/>
      <c r="J5969" s="0" t="str">
        <f aca="false">IF(E5969&lt;&gt;0,"Labor",IF(F5969&lt;&gt;0,"Material","other"))</f>
        <v>Material</v>
      </c>
      <c r="K5969" s="55" t="n">
        <f aca="false">SUM(E5969:F5969)</f>
        <v>255.17</v>
      </c>
    </row>
    <row r="5970" customFormat="false" ht="14.4" hidden="false" customHeight="true" outlineLevel="0" collapsed="false">
      <c r="A5970" s="56" t="s">
        <v>946</v>
      </c>
      <c r="B5970" s="60" t="n">
        <v>41696</v>
      </c>
      <c r="C5970" s="63" t="s">
        <v>948</v>
      </c>
      <c r="D5970" s="56" t="s">
        <v>1636</v>
      </c>
      <c r="E5970" s="61" t="n">
        <v>180</v>
      </c>
      <c r="F5970" s="61"/>
      <c r="G5970" s="63" t="s">
        <v>17</v>
      </c>
      <c r="H5970" s="56"/>
      <c r="I5970" s="56" t="n">
        <v>9</v>
      </c>
      <c r="J5970" s="0" t="str">
        <f aca="false">IF(E5970&lt;&gt;0,"Labor",IF(F5970&lt;&gt;0,"Material","other"))</f>
        <v>Labor</v>
      </c>
      <c r="K5970" s="55" t="n">
        <f aca="false">SUM(E5970:F5970)</f>
        <v>180</v>
      </c>
    </row>
    <row r="5971" customFormat="false" ht="14.4" hidden="false" customHeight="true" outlineLevel="0" collapsed="false">
      <c r="A5971" s="56" t="s">
        <v>946</v>
      </c>
      <c r="B5971" s="60" t="n">
        <v>41696</v>
      </c>
      <c r="C5971" s="63" t="s">
        <v>948</v>
      </c>
      <c r="D5971" s="56" t="s">
        <v>1595</v>
      </c>
      <c r="E5971" s="61" t="n">
        <v>2065</v>
      </c>
      <c r="F5971" s="61"/>
      <c r="G5971" s="56" t="s">
        <v>191</v>
      </c>
      <c r="H5971" s="56"/>
      <c r="I5971" s="56" t="n">
        <v>9</v>
      </c>
      <c r="J5971" s="0" t="str">
        <f aca="false">IF(E5971&lt;&gt;0,"Labor",IF(F5971&lt;&gt;0,"Material","other"))</f>
        <v>Labor</v>
      </c>
      <c r="K5971" s="55" t="n">
        <f aca="false">SUM(E5971:F5971)</f>
        <v>2065</v>
      </c>
    </row>
    <row r="5972" customFormat="false" ht="14.4" hidden="false" customHeight="true" outlineLevel="0" collapsed="false">
      <c r="A5972" s="56" t="s">
        <v>946</v>
      </c>
      <c r="B5972" s="60" t="n">
        <v>41697</v>
      </c>
      <c r="C5972" s="63" t="s">
        <v>947</v>
      </c>
      <c r="D5972" s="56" t="n">
        <v>288423</v>
      </c>
      <c r="E5972" s="61"/>
      <c r="F5972" s="61" t="n">
        <v>829.61</v>
      </c>
      <c r="G5972" s="63" t="s">
        <v>245</v>
      </c>
      <c r="H5972" s="56"/>
      <c r="I5972" s="56"/>
      <c r="J5972" s="0" t="str">
        <f aca="false">IF(E5972&lt;&gt;0,"Labor",IF(F5972&lt;&gt;0,"Material","other"))</f>
        <v>Material</v>
      </c>
      <c r="K5972" s="55" t="n">
        <f aca="false">SUM(E5972:F5972)</f>
        <v>829.61</v>
      </c>
    </row>
    <row r="5973" customFormat="false" ht="14.4" hidden="false" customHeight="true" outlineLevel="0" collapsed="false">
      <c r="A5973" s="56" t="s">
        <v>946</v>
      </c>
      <c r="B5973" s="60" t="n">
        <v>41697</v>
      </c>
      <c r="C5973" s="63" t="s">
        <v>947</v>
      </c>
      <c r="D5973" s="56" t="n">
        <v>288441</v>
      </c>
      <c r="E5973" s="61"/>
      <c r="F5973" s="61" t="n">
        <v>427</v>
      </c>
      <c r="G5973" s="63" t="s">
        <v>235</v>
      </c>
      <c r="H5973" s="56"/>
      <c r="I5973" s="56"/>
      <c r="J5973" s="0" t="str">
        <f aca="false">IF(E5973&lt;&gt;0,"Labor",IF(F5973&lt;&gt;0,"Material","other"))</f>
        <v>Material</v>
      </c>
      <c r="K5973" s="55" t="n">
        <f aca="false">SUM(E5973:F5973)</f>
        <v>427</v>
      </c>
    </row>
    <row r="5974" customFormat="false" ht="14.4" hidden="false" customHeight="true" outlineLevel="0" collapsed="false">
      <c r="A5974" s="56" t="s">
        <v>946</v>
      </c>
      <c r="B5974" s="60" t="n">
        <v>41697</v>
      </c>
      <c r="C5974" s="63" t="s">
        <v>1201</v>
      </c>
      <c r="D5974" s="56" t="n">
        <v>288443</v>
      </c>
      <c r="E5974" s="61"/>
      <c r="F5974" s="61" t="n">
        <v>85.23</v>
      </c>
      <c r="G5974" s="63" t="s">
        <v>647</v>
      </c>
      <c r="H5974" s="56"/>
      <c r="I5974" s="56"/>
      <c r="J5974" s="0" t="str">
        <f aca="false">IF(E5974&lt;&gt;0,"Labor",IF(F5974&lt;&gt;0,"Material","other"))</f>
        <v>Material</v>
      </c>
      <c r="K5974" s="55" t="n">
        <f aca="false">SUM(E5974:F5974)</f>
        <v>85.23</v>
      </c>
    </row>
    <row r="5975" customFormat="false" ht="14.4" hidden="false" customHeight="true" outlineLevel="0" collapsed="false">
      <c r="A5975" s="56" t="s">
        <v>946</v>
      </c>
      <c r="B5975" s="60" t="n">
        <v>41697</v>
      </c>
      <c r="C5975" s="63" t="s">
        <v>947</v>
      </c>
      <c r="D5975" s="56" t="n">
        <v>288462</v>
      </c>
      <c r="E5975" s="61"/>
      <c r="F5975" s="61" t="n">
        <v>2.12</v>
      </c>
      <c r="G5975" s="56" t="s">
        <v>184</v>
      </c>
      <c r="H5975" s="56"/>
      <c r="I5975" s="56"/>
      <c r="J5975" s="0" t="str">
        <f aca="false">IF(E5975&lt;&gt;0,"Labor",IF(F5975&lt;&gt;0,"Material","other"))</f>
        <v>Material</v>
      </c>
      <c r="K5975" s="55" t="n">
        <f aca="false">SUM(E5975:F5975)</f>
        <v>2.12</v>
      </c>
    </row>
    <row r="5976" customFormat="false" ht="14.4" hidden="false" customHeight="true" outlineLevel="0" collapsed="false">
      <c r="A5976" s="56" t="s">
        <v>946</v>
      </c>
      <c r="B5976" s="60" t="n">
        <v>41697</v>
      </c>
      <c r="C5976" s="63" t="s">
        <v>947</v>
      </c>
      <c r="D5976" s="56" t="n">
        <v>288464</v>
      </c>
      <c r="E5976" s="61"/>
      <c r="F5976" s="61" t="n">
        <v>354.47</v>
      </c>
      <c r="G5976" s="63" t="s">
        <v>235</v>
      </c>
      <c r="H5976" s="56"/>
      <c r="I5976" s="56"/>
      <c r="J5976" s="0" t="str">
        <f aca="false">IF(E5976&lt;&gt;0,"Labor",IF(F5976&lt;&gt;0,"Material","other"))</f>
        <v>Material</v>
      </c>
      <c r="K5976" s="55" t="n">
        <f aca="false">SUM(E5976:F5976)</f>
        <v>354.47</v>
      </c>
    </row>
    <row r="5977" customFormat="false" ht="14.4" hidden="false" customHeight="true" outlineLevel="0" collapsed="false">
      <c r="A5977" s="56" t="s">
        <v>946</v>
      </c>
      <c r="B5977" s="60" t="n">
        <v>41697</v>
      </c>
      <c r="C5977" s="63" t="s">
        <v>947</v>
      </c>
      <c r="D5977" s="56" t="n">
        <v>95045</v>
      </c>
      <c r="E5977" s="61"/>
      <c r="F5977" s="61" t="n">
        <v>44.4</v>
      </c>
      <c r="G5977" s="63" t="s">
        <v>165</v>
      </c>
      <c r="H5977" s="56"/>
      <c r="I5977" s="56"/>
      <c r="J5977" s="0" t="str">
        <f aca="false">IF(E5977&lt;&gt;0,"Labor",IF(F5977&lt;&gt;0,"Material","other"))</f>
        <v>Material</v>
      </c>
      <c r="K5977" s="55" t="n">
        <f aca="false">SUM(E5977:F5977)</f>
        <v>44.4</v>
      </c>
    </row>
    <row r="5978" customFormat="false" ht="14.4" hidden="false" customHeight="true" outlineLevel="0" collapsed="false">
      <c r="A5978" s="56" t="s">
        <v>946</v>
      </c>
      <c r="B5978" s="60" t="n">
        <v>41697</v>
      </c>
      <c r="C5978" s="63" t="s">
        <v>948</v>
      </c>
      <c r="D5978" s="56" t="s">
        <v>903</v>
      </c>
      <c r="E5978" s="61" t="n">
        <v>9000</v>
      </c>
      <c r="F5978" s="61"/>
      <c r="G5978" s="63" t="s">
        <v>913</v>
      </c>
      <c r="H5978" s="56"/>
      <c r="I5978" s="56" t="n">
        <v>9</v>
      </c>
      <c r="J5978" s="0" t="str">
        <f aca="false">IF(E5978&lt;&gt;0,"Labor",IF(F5978&lt;&gt;0,"Material","other"))</f>
        <v>Labor</v>
      </c>
      <c r="K5978" s="55" t="n">
        <f aca="false">SUM(E5978:F5978)</f>
        <v>9000</v>
      </c>
    </row>
    <row r="5979" customFormat="false" ht="14.4" hidden="false" customHeight="true" outlineLevel="0" collapsed="false">
      <c r="A5979" s="56" t="s">
        <v>946</v>
      </c>
      <c r="B5979" s="60" t="n">
        <v>41698</v>
      </c>
      <c r="C5979" s="63" t="s">
        <v>947</v>
      </c>
      <c r="D5979" s="56" t="s">
        <v>1060</v>
      </c>
      <c r="E5979" s="61"/>
      <c r="F5979" s="61" t="n">
        <v>399.7</v>
      </c>
      <c r="G5979" s="63" t="s">
        <v>17</v>
      </c>
      <c r="H5979" s="56"/>
      <c r="I5979" s="56"/>
      <c r="J5979" s="0" t="str">
        <f aca="false">IF(E5979&lt;&gt;0,"Labor",IF(F5979&lt;&gt;0,"Material","other"))</f>
        <v>Material</v>
      </c>
      <c r="K5979" s="55" t="n">
        <f aca="false">SUM(E5979:F5979)</f>
        <v>399.7</v>
      </c>
    </row>
    <row r="5980" customFormat="false" ht="14.4" hidden="false" customHeight="true" outlineLevel="0" collapsed="false">
      <c r="A5980" s="56" t="s">
        <v>946</v>
      </c>
      <c r="B5980" s="60" t="n">
        <v>41698</v>
      </c>
      <c r="C5980" s="63" t="s">
        <v>947</v>
      </c>
      <c r="D5980" s="56" t="n">
        <v>288549</v>
      </c>
      <c r="E5980" s="61"/>
      <c r="F5980" s="61" t="n">
        <v>319.16</v>
      </c>
      <c r="G5980" s="63" t="s">
        <v>245</v>
      </c>
      <c r="H5980" s="56"/>
      <c r="I5980" s="56"/>
      <c r="J5980" s="0" t="str">
        <f aca="false">IF(E5980&lt;&gt;0,"Labor",IF(F5980&lt;&gt;0,"Material","other"))</f>
        <v>Material</v>
      </c>
      <c r="K5980" s="55" t="n">
        <f aca="false">SUM(E5980:F5980)</f>
        <v>319.16</v>
      </c>
    </row>
    <row r="5981" customFormat="false" ht="14.4" hidden="false" customHeight="true" outlineLevel="0" collapsed="false">
      <c r="A5981" s="56" t="s">
        <v>946</v>
      </c>
      <c r="B5981" s="60" t="n">
        <v>41699</v>
      </c>
      <c r="C5981" s="63" t="s">
        <v>947</v>
      </c>
      <c r="D5981" s="56" t="n">
        <v>288587</v>
      </c>
      <c r="E5981" s="61"/>
      <c r="F5981" s="61" t="n">
        <v>270.72</v>
      </c>
      <c r="G5981" s="63" t="s">
        <v>245</v>
      </c>
      <c r="H5981" s="56"/>
      <c r="I5981" s="56"/>
      <c r="J5981" s="0" t="str">
        <f aca="false">IF(E5981&lt;&gt;0,"Labor",IF(F5981&lt;&gt;0,"Material","other"))</f>
        <v>Material</v>
      </c>
      <c r="K5981" s="55" t="n">
        <f aca="false">SUM(E5981:F5981)</f>
        <v>270.72</v>
      </c>
    </row>
    <row r="5982" customFormat="false" ht="14.4" hidden="false" customHeight="true" outlineLevel="0" collapsed="false">
      <c r="A5982" s="56" t="s">
        <v>946</v>
      </c>
      <c r="B5982" s="60" t="n">
        <v>41699</v>
      </c>
      <c r="C5982" s="63" t="s">
        <v>1201</v>
      </c>
      <c r="D5982" s="56" t="n">
        <v>288606</v>
      </c>
      <c r="E5982" s="61"/>
      <c r="F5982" s="61" t="n">
        <v>79.12</v>
      </c>
      <c r="G5982" s="63" t="s">
        <v>38</v>
      </c>
      <c r="H5982" s="56"/>
      <c r="I5982" s="56"/>
      <c r="J5982" s="0" t="str">
        <f aca="false">IF(E5982&lt;&gt;0,"Labor",IF(F5982&lt;&gt;0,"Material","other"))</f>
        <v>Material</v>
      </c>
      <c r="K5982" s="55" t="n">
        <f aca="false">SUM(E5982:F5982)</f>
        <v>79.12</v>
      </c>
    </row>
    <row r="5983" customFormat="false" ht="14.4" hidden="false" customHeight="true" outlineLevel="0" collapsed="false">
      <c r="A5983" s="56" t="s">
        <v>946</v>
      </c>
      <c r="B5983" s="60" t="n">
        <v>41701</v>
      </c>
      <c r="C5983" s="63" t="s">
        <v>948</v>
      </c>
      <c r="D5983" s="56" t="s">
        <v>903</v>
      </c>
      <c r="E5983" s="61" t="n">
        <v>9000</v>
      </c>
      <c r="F5983" s="61"/>
      <c r="G5983" s="63" t="s">
        <v>913</v>
      </c>
      <c r="H5983" s="56"/>
      <c r="I5983" s="56" t="n">
        <v>10</v>
      </c>
      <c r="J5983" s="0" t="str">
        <f aca="false">IF(E5983&lt;&gt;0,"Labor",IF(F5983&lt;&gt;0,"Material","other"))</f>
        <v>Labor</v>
      </c>
      <c r="K5983" s="55" t="n">
        <f aca="false">SUM(E5983:F5983)</f>
        <v>9000</v>
      </c>
    </row>
    <row r="5984" customFormat="false" ht="14.4" hidden="false" customHeight="true" outlineLevel="0" collapsed="false">
      <c r="A5984" s="56" t="s">
        <v>946</v>
      </c>
      <c r="B5984" s="60" t="n">
        <v>41701</v>
      </c>
      <c r="C5984" s="63" t="s">
        <v>948</v>
      </c>
      <c r="D5984" s="56" t="s">
        <v>903</v>
      </c>
      <c r="E5984" s="61" t="n">
        <v>7000</v>
      </c>
      <c r="F5984" s="61"/>
      <c r="G5984" s="63" t="s">
        <v>913</v>
      </c>
      <c r="H5984" s="56"/>
      <c r="I5984" s="56" t="n">
        <v>10</v>
      </c>
      <c r="J5984" s="0" t="str">
        <f aca="false">IF(E5984&lt;&gt;0,"Labor",IF(F5984&lt;&gt;0,"Material","other"))</f>
        <v>Labor</v>
      </c>
      <c r="K5984" s="55" t="n">
        <f aca="false">SUM(E5984:F5984)</f>
        <v>7000</v>
      </c>
    </row>
    <row r="5985" customFormat="false" ht="14.4" hidden="false" customHeight="true" outlineLevel="0" collapsed="false">
      <c r="A5985" s="56" t="s">
        <v>946</v>
      </c>
      <c r="B5985" s="60" t="n">
        <v>41701</v>
      </c>
      <c r="C5985" s="63" t="s">
        <v>948</v>
      </c>
      <c r="D5985" s="56" t="s">
        <v>1609</v>
      </c>
      <c r="E5985" s="61" t="n">
        <v>30.47</v>
      </c>
      <c r="F5985" s="61"/>
      <c r="G5985" s="63" t="s">
        <v>423</v>
      </c>
      <c r="H5985" s="56"/>
      <c r="I5985" s="56" t="n">
        <v>10</v>
      </c>
      <c r="J5985" s="0" t="str">
        <f aca="false">IF(E5985&lt;&gt;0,"Labor",IF(F5985&lt;&gt;0,"Material","other"))</f>
        <v>Labor</v>
      </c>
      <c r="K5985" s="55" t="n">
        <f aca="false">SUM(E5985:F5985)</f>
        <v>30.47</v>
      </c>
    </row>
    <row r="5986" customFormat="false" ht="14.4" hidden="false" customHeight="true" outlineLevel="0" collapsed="false">
      <c r="A5986" s="56" t="s">
        <v>946</v>
      </c>
      <c r="B5986" s="60" t="n">
        <v>41701</v>
      </c>
      <c r="C5986" s="63" t="s">
        <v>948</v>
      </c>
      <c r="D5986" s="56" t="s">
        <v>1153</v>
      </c>
      <c r="E5986" s="61" t="n">
        <v>82.5</v>
      </c>
      <c r="F5986" s="61"/>
      <c r="G5986" s="63" t="s">
        <v>17</v>
      </c>
      <c r="H5986" s="56"/>
      <c r="I5986" s="56" t="n">
        <v>10</v>
      </c>
      <c r="J5986" s="0" t="str">
        <f aca="false">IF(E5986&lt;&gt;0,"Labor",IF(F5986&lt;&gt;0,"Material","other"))</f>
        <v>Labor</v>
      </c>
      <c r="K5986" s="55" t="n">
        <f aca="false">SUM(E5986:F5986)</f>
        <v>82.5</v>
      </c>
    </row>
    <row r="5987" customFormat="false" ht="14.4" hidden="false" customHeight="true" outlineLevel="0" collapsed="false">
      <c r="A5987" s="56" t="s">
        <v>946</v>
      </c>
      <c r="B5987" s="60" t="n">
        <v>41701</v>
      </c>
      <c r="C5987" s="63" t="s">
        <v>948</v>
      </c>
      <c r="D5987" s="56" t="s">
        <v>1420</v>
      </c>
      <c r="E5987" s="61" t="n">
        <v>300</v>
      </c>
      <c r="F5987" s="61"/>
      <c r="G5987" s="63" t="s">
        <v>201</v>
      </c>
      <c r="H5987" s="56"/>
      <c r="I5987" s="56" t="n">
        <v>10</v>
      </c>
      <c r="J5987" s="0" t="str">
        <f aca="false">IF(E5987&lt;&gt;0,"Labor",IF(F5987&lt;&gt;0,"Material","other"))</f>
        <v>Labor</v>
      </c>
      <c r="K5987" s="55" t="n">
        <f aca="false">SUM(E5987:F5987)</f>
        <v>300</v>
      </c>
    </row>
    <row r="5988" customFormat="false" ht="14.4" hidden="false" customHeight="true" outlineLevel="0" collapsed="false">
      <c r="A5988" s="56" t="s">
        <v>946</v>
      </c>
      <c r="B5988" s="60" t="n">
        <v>41701</v>
      </c>
      <c r="C5988" s="63" t="s">
        <v>948</v>
      </c>
      <c r="D5988" s="56" t="s">
        <v>949</v>
      </c>
      <c r="E5988" s="61" t="n">
        <v>1700</v>
      </c>
      <c r="F5988" s="61"/>
      <c r="G5988" s="63" t="s">
        <v>254</v>
      </c>
      <c r="H5988" s="56"/>
      <c r="I5988" s="56" t="n">
        <v>10</v>
      </c>
      <c r="J5988" s="0" t="str">
        <f aca="false">IF(E5988&lt;&gt;0,"Labor",IF(F5988&lt;&gt;0,"Material","other"))</f>
        <v>Labor</v>
      </c>
      <c r="K5988" s="55" t="n">
        <f aca="false">SUM(E5988:F5988)</f>
        <v>1700</v>
      </c>
    </row>
    <row r="5989" customFormat="false" ht="14.4" hidden="false" customHeight="true" outlineLevel="0" collapsed="false">
      <c r="A5989" s="56" t="s">
        <v>946</v>
      </c>
      <c r="B5989" s="60" t="n">
        <v>41701</v>
      </c>
      <c r="C5989" s="63" t="s">
        <v>948</v>
      </c>
      <c r="D5989" s="56" t="s">
        <v>949</v>
      </c>
      <c r="E5989" s="61" t="n">
        <v>155</v>
      </c>
      <c r="F5989" s="61"/>
      <c r="G5989" s="63" t="s">
        <v>148</v>
      </c>
      <c r="H5989" s="56"/>
      <c r="I5989" s="56" t="n">
        <v>10</v>
      </c>
      <c r="J5989" s="0" t="str">
        <f aca="false">IF(E5989&lt;&gt;0,"Labor",IF(F5989&lt;&gt;0,"Material","other"))</f>
        <v>Labor</v>
      </c>
      <c r="K5989" s="55" t="n">
        <f aca="false">SUM(E5989:F5989)</f>
        <v>155</v>
      </c>
    </row>
    <row r="5990" customFormat="false" ht="14.4" hidden="false" customHeight="true" outlineLevel="0" collapsed="false">
      <c r="A5990" s="56" t="s">
        <v>946</v>
      </c>
      <c r="B5990" s="60" t="n">
        <v>41701</v>
      </c>
      <c r="C5990" s="63" t="s">
        <v>948</v>
      </c>
      <c r="D5990" s="56" t="s">
        <v>949</v>
      </c>
      <c r="E5990" s="61" t="n">
        <v>250</v>
      </c>
      <c r="F5990" s="61"/>
      <c r="G5990" s="56" t="s">
        <v>191</v>
      </c>
      <c r="H5990" s="56"/>
      <c r="I5990" s="56" t="n">
        <v>10</v>
      </c>
      <c r="J5990" s="0" t="str">
        <f aca="false">IF(E5990&lt;&gt;0,"Labor",IF(F5990&lt;&gt;0,"Material","other"))</f>
        <v>Labor</v>
      </c>
      <c r="K5990" s="55" t="n">
        <f aca="false">SUM(E5990:F5990)</f>
        <v>250</v>
      </c>
    </row>
    <row r="5991" customFormat="false" ht="14.4" hidden="false" customHeight="true" outlineLevel="0" collapsed="false">
      <c r="A5991" s="56" t="s">
        <v>946</v>
      </c>
      <c r="B5991" s="60" t="n">
        <v>41701</v>
      </c>
      <c r="C5991" s="63" t="s">
        <v>948</v>
      </c>
      <c r="D5991" s="56" t="s">
        <v>1245</v>
      </c>
      <c r="E5991" s="61" t="n">
        <v>1800.71</v>
      </c>
      <c r="F5991" s="61"/>
      <c r="G5991" s="63" t="s">
        <v>36</v>
      </c>
      <c r="H5991" s="56"/>
      <c r="I5991" s="56" t="n">
        <v>10</v>
      </c>
      <c r="J5991" s="0" t="str">
        <f aca="false">IF(E5991&lt;&gt;0,"Labor",IF(F5991&lt;&gt;0,"Material","other"))</f>
        <v>Labor</v>
      </c>
      <c r="K5991" s="55" t="n">
        <f aca="false">SUM(E5991:F5991)</f>
        <v>1800.71</v>
      </c>
    </row>
    <row r="5992" customFormat="false" ht="14.4" hidden="false" customHeight="true" outlineLevel="0" collapsed="false">
      <c r="A5992" s="56" t="s">
        <v>946</v>
      </c>
      <c r="B5992" s="60" t="n">
        <v>41701</v>
      </c>
      <c r="C5992" s="63" t="s">
        <v>948</v>
      </c>
      <c r="D5992" s="56" t="s">
        <v>967</v>
      </c>
      <c r="E5992" s="61" t="n">
        <v>1000</v>
      </c>
      <c r="F5992" s="61"/>
      <c r="G5992" s="63" t="s">
        <v>245</v>
      </c>
      <c r="H5992" s="56"/>
      <c r="I5992" s="56" t="n">
        <v>10</v>
      </c>
      <c r="J5992" s="0" t="str">
        <f aca="false">IF(E5992&lt;&gt;0,"Labor",IF(F5992&lt;&gt;0,"Material","other"))</f>
        <v>Labor</v>
      </c>
      <c r="K5992" s="55" t="n">
        <f aca="false">SUM(E5992:F5992)</f>
        <v>1000</v>
      </c>
    </row>
    <row r="5993" customFormat="false" ht="14.4" hidden="false" customHeight="true" outlineLevel="0" collapsed="false">
      <c r="A5993" s="56" t="s">
        <v>946</v>
      </c>
      <c r="B5993" s="60" t="n">
        <v>41701</v>
      </c>
      <c r="C5993" s="63" t="s">
        <v>948</v>
      </c>
      <c r="D5993" s="56" t="s">
        <v>958</v>
      </c>
      <c r="E5993" s="61" t="n">
        <v>1000</v>
      </c>
      <c r="F5993" s="61"/>
      <c r="G5993" s="63" t="s">
        <v>17</v>
      </c>
      <c r="H5993" s="56"/>
      <c r="I5993" s="56" t="n">
        <v>10</v>
      </c>
      <c r="J5993" s="0" t="str">
        <f aca="false">IF(E5993&lt;&gt;0,"Labor",IF(F5993&lt;&gt;0,"Material","other"))</f>
        <v>Labor</v>
      </c>
      <c r="K5993" s="55" t="n">
        <f aca="false">SUM(E5993:F5993)</f>
        <v>1000</v>
      </c>
    </row>
    <row r="5994" customFormat="false" ht="14.4" hidden="false" customHeight="true" outlineLevel="0" collapsed="false">
      <c r="A5994" s="56" t="s">
        <v>946</v>
      </c>
      <c r="B5994" s="60" t="n">
        <v>41701</v>
      </c>
      <c r="C5994" s="63" t="s">
        <v>948</v>
      </c>
      <c r="D5994" s="56" t="s">
        <v>958</v>
      </c>
      <c r="E5994" s="61" t="n">
        <v>1000</v>
      </c>
      <c r="F5994" s="61"/>
      <c r="G5994" s="63" t="s">
        <v>17</v>
      </c>
      <c r="H5994" s="56"/>
      <c r="I5994" s="56" t="n">
        <v>10</v>
      </c>
      <c r="J5994" s="0" t="str">
        <f aca="false">IF(E5994&lt;&gt;0,"Labor",IF(F5994&lt;&gt;0,"Material","other"))</f>
        <v>Labor</v>
      </c>
      <c r="K5994" s="55" t="n">
        <f aca="false">SUM(E5994:F5994)</f>
        <v>1000</v>
      </c>
    </row>
    <row r="5995" customFormat="false" ht="14.4" hidden="false" customHeight="true" outlineLevel="0" collapsed="false">
      <c r="A5995" s="56" t="s">
        <v>946</v>
      </c>
      <c r="B5995" s="60" t="n">
        <v>41701</v>
      </c>
      <c r="C5995" s="63" t="s">
        <v>948</v>
      </c>
      <c r="D5995" s="56" t="s">
        <v>1251</v>
      </c>
      <c r="E5995" s="61" t="n">
        <v>178.03</v>
      </c>
      <c r="F5995" s="61"/>
      <c r="G5995" s="63" t="s">
        <v>136</v>
      </c>
      <c r="H5995" s="56"/>
      <c r="I5995" s="56" t="n">
        <v>10</v>
      </c>
      <c r="J5995" s="0" t="str">
        <f aca="false">IF(E5995&lt;&gt;0,"Labor",IF(F5995&lt;&gt;0,"Material","other"))</f>
        <v>Labor</v>
      </c>
      <c r="K5995" s="55" t="n">
        <f aca="false">SUM(E5995:F5995)</f>
        <v>178.03</v>
      </c>
    </row>
    <row r="5996" customFormat="false" ht="14.4" hidden="false" customHeight="true" outlineLevel="0" collapsed="false">
      <c r="A5996" s="56" t="s">
        <v>946</v>
      </c>
      <c r="B5996" s="60" t="n">
        <v>41702</v>
      </c>
      <c r="C5996" s="63" t="s">
        <v>948</v>
      </c>
      <c r="D5996" s="56" t="s">
        <v>1104</v>
      </c>
      <c r="E5996" s="61" t="n">
        <v>2000</v>
      </c>
      <c r="F5996" s="61"/>
      <c r="G5996" s="63" t="s">
        <v>17</v>
      </c>
      <c r="H5996" s="56"/>
      <c r="I5996" s="56" t="n">
        <v>10</v>
      </c>
      <c r="J5996" s="0" t="str">
        <f aca="false">IF(E5996&lt;&gt;0,"Labor",IF(F5996&lt;&gt;0,"Material","other"))</f>
        <v>Labor</v>
      </c>
      <c r="K5996" s="55" t="n">
        <f aca="false">SUM(E5996:F5996)</f>
        <v>2000</v>
      </c>
    </row>
    <row r="5997" customFormat="false" ht="14.4" hidden="false" customHeight="true" outlineLevel="0" collapsed="false">
      <c r="A5997" s="56" t="s">
        <v>946</v>
      </c>
      <c r="B5997" s="60" t="n">
        <v>41702</v>
      </c>
      <c r="C5997" s="63" t="s">
        <v>948</v>
      </c>
      <c r="D5997" s="56" t="s">
        <v>962</v>
      </c>
      <c r="E5997" s="61" t="n">
        <v>1000</v>
      </c>
      <c r="F5997" s="61"/>
      <c r="G5997" s="63" t="s">
        <v>17</v>
      </c>
      <c r="H5997" s="56"/>
      <c r="I5997" s="56" t="n">
        <v>10</v>
      </c>
      <c r="J5997" s="0" t="str">
        <f aca="false">IF(E5997&lt;&gt;0,"Labor",IF(F5997&lt;&gt;0,"Material","other"))</f>
        <v>Labor</v>
      </c>
      <c r="K5997" s="55" t="n">
        <f aca="false">SUM(E5997:F5997)</f>
        <v>1000</v>
      </c>
    </row>
    <row r="5998" customFormat="false" ht="14.4" hidden="false" customHeight="true" outlineLevel="0" collapsed="false">
      <c r="A5998" s="56" t="s">
        <v>946</v>
      </c>
      <c r="B5998" s="60" t="n">
        <v>41702</v>
      </c>
      <c r="C5998" s="63" t="s">
        <v>948</v>
      </c>
      <c r="D5998" s="56" t="s">
        <v>962</v>
      </c>
      <c r="E5998" s="61" t="n">
        <v>240</v>
      </c>
      <c r="F5998" s="61"/>
      <c r="G5998" s="63" t="s">
        <v>254</v>
      </c>
      <c r="H5998" s="56"/>
      <c r="I5998" s="56" t="n">
        <v>10</v>
      </c>
      <c r="J5998" s="0" t="str">
        <f aca="false">IF(E5998&lt;&gt;0,"Labor",IF(F5998&lt;&gt;0,"Material","other"))</f>
        <v>Labor</v>
      </c>
      <c r="K5998" s="55" t="n">
        <f aca="false">SUM(E5998:F5998)</f>
        <v>240</v>
      </c>
    </row>
    <row r="5999" customFormat="false" ht="14.4" hidden="false" customHeight="true" outlineLevel="0" collapsed="false">
      <c r="A5999" s="56" t="s">
        <v>946</v>
      </c>
      <c r="B5999" s="60" t="n">
        <v>41702</v>
      </c>
      <c r="C5999" s="63" t="s">
        <v>948</v>
      </c>
      <c r="D5999" s="56" t="s">
        <v>962</v>
      </c>
      <c r="E5999" s="61" t="n">
        <v>260</v>
      </c>
      <c r="F5999" s="61"/>
      <c r="G5999" s="63" t="s">
        <v>153</v>
      </c>
      <c r="H5999" s="56"/>
      <c r="I5999" s="56" t="n">
        <v>10</v>
      </c>
      <c r="J5999" s="0" t="str">
        <f aca="false">IF(E5999&lt;&gt;0,"Labor",IF(F5999&lt;&gt;0,"Material","other"))</f>
        <v>Labor</v>
      </c>
      <c r="K5999" s="55" t="n">
        <f aca="false">SUM(E5999:F5999)</f>
        <v>260</v>
      </c>
    </row>
    <row r="6000" customFormat="false" ht="14.4" hidden="false" customHeight="true" outlineLevel="0" collapsed="false">
      <c r="A6000" s="56" t="s">
        <v>946</v>
      </c>
      <c r="B6000" s="60" t="n">
        <v>41702</v>
      </c>
      <c r="C6000" s="63" t="s">
        <v>948</v>
      </c>
      <c r="D6000" s="56" t="s">
        <v>962</v>
      </c>
      <c r="E6000" s="61" t="n">
        <v>220</v>
      </c>
      <c r="F6000" s="61"/>
      <c r="G6000" s="63" t="s">
        <v>235</v>
      </c>
      <c r="H6000" s="56"/>
      <c r="I6000" s="56" t="n">
        <v>10</v>
      </c>
      <c r="J6000" s="0" t="str">
        <f aca="false">IF(E6000&lt;&gt;0,"Labor",IF(F6000&lt;&gt;0,"Material","other"))</f>
        <v>Labor</v>
      </c>
      <c r="K6000" s="55" t="n">
        <f aca="false">SUM(E6000:F6000)</f>
        <v>220</v>
      </c>
    </row>
    <row r="6001" customFormat="false" ht="14.4" hidden="false" customHeight="true" outlineLevel="0" collapsed="false">
      <c r="A6001" s="56" t="s">
        <v>946</v>
      </c>
      <c r="B6001" s="60" t="n">
        <v>41702</v>
      </c>
      <c r="C6001" s="63" t="s">
        <v>947</v>
      </c>
      <c r="D6001" s="56" t="n">
        <v>288678</v>
      </c>
      <c r="E6001" s="61"/>
      <c r="F6001" s="61" t="n">
        <v>251.07</v>
      </c>
      <c r="G6001" s="56" t="s">
        <v>184</v>
      </c>
      <c r="H6001" s="56"/>
      <c r="I6001" s="56"/>
      <c r="J6001" s="0" t="str">
        <f aca="false">IF(E6001&lt;&gt;0,"Labor",IF(F6001&lt;&gt;0,"Material","other"))</f>
        <v>Material</v>
      </c>
      <c r="K6001" s="55" t="n">
        <f aca="false">SUM(E6001:F6001)</f>
        <v>251.07</v>
      </c>
    </row>
    <row r="6002" customFormat="false" ht="14.4" hidden="false" customHeight="true" outlineLevel="0" collapsed="false">
      <c r="A6002" s="56" t="s">
        <v>946</v>
      </c>
      <c r="B6002" s="60" t="n">
        <v>41702</v>
      </c>
      <c r="C6002" s="63" t="s">
        <v>947</v>
      </c>
      <c r="D6002" s="56" t="n">
        <v>288718</v>
      </c>
      <c r="E6002" s="61"/>
      <c r="F6002" s="61" t="n">
        <v>79.12</v>
      </c>
      <c r="G6002" s="63" t="s">
        <v>245</v>
      </c>
      <c r="H6002" s="56"/>
      <c r="I6002" s="56"/>
      <c r="J6002" s="0" t="str">
        <f aca="false">IF(E6002&lt;&gt;0,"Labor",IF(F6002&lt;&gt;0,"Material","other"))</f>
        <v>Material</v>
      </c>
      <c r="K6002" s="55" t="n">
        <f aca="false">SUM(E6002:F6002)</f>
        <v>79.12</v>
      </c>
    </row>
    <row r="6003" customFormat="false" ht="14.4" hidden="false" customHeight="true" outlineLevel="0" collapsed="false">
      <c r="A6003" s="56" t="s">
        <v>946</v>
      </c>
      <c r="B6003" s="60" t="n">
        <v>41702</v>
      </c>
      <c r="C6003" s="63" t="s">
        <v>948</v>
      </c>
      <c r="D6003" s="56" t="s">
        <v>1213</v>
      </c>
      <c r="E6003" s="61" t="n">
        <v>840</v>
      </c>
      <c r="F6003" s="61"/>
      <c r="G6003" s="63" t="s">
        <v>245</v>
      </c>
      <c r="H6003" s="56"/>
      <c r="I6003" s="56" t="n">
        <v>10</v>
      </c>
      <c r="J6003" s="0" t="str">
        <f aca="false">IF(E6003&lt;&gt;0,"Labor",IF(F6003&lt;&gt;0,"Material","other"))</f>
        <v>Labor</v>
      </c>
      <c r="K6003" s="55" t="n">
        <f aca="false">SUM(E6003:F6003)</f>
        <v>840</v>
      </c>
    </row>
    <row r="6004" customFormat="false" ht="14.4" hidden="false" customHeight="true" outlineLevel="0" collapsed="false">
      <c r="A6004" s="56" t="s">
        <v>946</v>
      </c>
      <c r="B6004" s="60" t="n">
        <v>41702</v>
      </c>
      <c r="C6004" s="63" t="s">
        <v>948</v>
      </c>
      <c r="D6004" s="56" t="s">
        <v>1250</v>
      </c>
      <c r="E6004" s="61" t="n">
        <v>528.91</v>
      </c>
      <c r="F6004" s="61"/>
      <c r="G6004" s="63" t="s">
        <v>178</v>
      </c>
      <c r="H6004" s="56"/>
      <c r="I6004" s="56" t="n">
        <v>10</v>
      </c>
      <c r="J6004" s="0" t="str">
        <f aca="false">IF(E6004&lt;&gt;0,"Labor",IF(F6004&lt;&gt;0,"Material","other"))</f>
        <v>Labor</v>
      </c>
      <c r="K6004" s="55" t="n">
        <f aca="false">SUM(E6004:F6004)</f>
        <v>528.91</v>
      </c>
    </row>
    <row r="6005" customFormat="false" ht="14.4" hidden="false" customHeight="true" outlineLevel="0" collapsed="false">
      <c r="A6005" s="56" t="s">
        <v>946</v>
      </c>
      <c r="B6005" s="60" t="n">
        <v>41703</v>
      </c>
      <c r="C6005" s="63" t="s">
        <v>947</v>
      </c>
      <c r="D6005" s="56" t="n">
        <v>288781</v>
      </c>
      <c r="E6005" s="61"/>
      <c r="F6005" s="61" t="n">
        <v>47.09</v>
      </c>
      <c r="G6005" s="56" t="s">
        <v>184</v>
      </c>
      <c r="H6005" s="56"/>
      <c r="I6005" s="56"/>
      <c r="J6005" s="0" t="str">
        <f aca="false">IF(E6005&lt;&gt;0,"Labor",IF(F6005&lt;&gt;0,"Material","other"))</f>
        <v>Material</v>
      </c>
      <c r="K6005" s="55" t="n">
        <f aca="false">SUM(E6005:F6005)</f>
        <v>47.09</v>
      </c>
    </row>
    <row r="6006" customFormat="false" ht="14.4" hidden="false" customHeight="true" outlineLevel="0" collapsed="false">
      <c r="A6006" s="56" t="s">
        <v>946</v>
      </c>
      <c r="B6006" s="60" t="n">
        <v>41703</v>
      </c>
      <c r="C6006" s="63" t="s">
        <v>947</v>
      </c>
      <c r="D6006" s="56" t="n">
        <v>288816</v>
      </c>
      <c r="E6006" s="61"/>
      <c r="F6006" s="61" t="n">
        <v>156.08</v>
      </c>
      <c r="G6006" s="56" t="s">
        <v>184</v>
      </c>
      <c r="H6006" s="56"/>
      <c r="I6006" s="56"/>
      <c r="J6006" s="0" t="str">
        <f aca="false">IF(E6006&lt;&gt;0,"Labor",IF(F6006&lt;&gt;0,"Material","other"))</f>
        <v>Material</v>
      </c>
      <c r="K6006" s="55" t="n">
        <f aca="false">SUM(E6006:F6006)</f>
        <v>156.08</v>
      </c>
    </row>
    <row r="6007" customFormat="false" ht="14.4" hidden="false" customHeight="true" outlineLevel="0" collapsed="false">
      <c r="A6007" s="56" t="s">
        <v>946</v>
      </c>
      <c r="B6007" s="60" t="n">
        <v>41704</v>
      </c>
      <c r="C6007" s="63" t="s">
        <v>947</v>
      </c>
      <c r="D6007" s="56" t="s">
        <v>1060</v>
      </c>
      <c r="E6007" s="61"/>
      <c r="F6007" s="61" t="n">
        <v>399.7</v>
      </c>
      <c r="G6007" s="63" t="s">
        <v>17</v>
      </c>
      <c r="H6007" s="56"/>
      <c r="I6007" s="56"/>
      <c r="J6007" s="0" t="str">
        <f aca="false">IF(E6007&lt;&gt;0,"Labor",IF(F6007&lt;&gt;0,"Material","other"))</f>
        <v>Material</v>
      </c>
      <c r="K6007" s="55" t="n">
        <f aca="false">SUM(E6007:F6007)</f>
        <v>399.7</v>
      </c>
    </row>
    <row r="6008" customFormat="false" ht="14.4" hidden="false" customHeight="true" outlineLevel="0" collapsed="false">
      <c r="A6008" s="56" t="s">
        <v>946</v>
      </c>
      <c r="B6008" s="60" t="n">
        <v>41704</v>
      </c>
      <c r="C6008" s="63" t="s">
        <v>947</v>
      </c>
      <c r="D6008" s="56" t="s">
        <v>1060</v>
      </c>
      <c r="E6008" s="61"/>
      <c r="F6008" s="61" t="n">
        <v>344</v>
      </c>
      <c r="G6008" s="63" t="s">
        <v>17</v>
      </c>
      <c r="H6008" s="56"/>
      <c r="I6008" s="56"/>
      <c r="J6008" s="0" t="str">
        <f aca="false">IF(E6008&lt;&gt;0,"Labor",IF(F6008&lt;&gt;0,"Material","other"))</f>
        <v>Material</v>
      </c>
      <c r="K6008" s="55" t="n">
        <f aca="false">SUM(E6008:F6008)</f>
        <v>344</v>
      </c>
    </row>
    <row r="6009" customFormat="false" ht="14.4" hidden="false" customHeight="true" outlineLevel="0" collapsed="false">
      <c r="A6009" s="56" t="s">
        <v>946</v>
      </c>
      <c r="B6009" s="60" t="n">
        <v>41704</v>
      </c>
      <c r="C6009" s="63" t="s">
        <v>1201</v>
      </c>
      <c r="D6009" s="56" t="n">
        <v>288914</v>
      </c>
      <c r="E6009" s="61"/>
      <c r="F6009" s="61" t="n">
        <v>189.81</v>
      </c>
      <c r="G6009" s="63" t="s">
        <v>245</v>
      </c>
      <c r="H6009" s="56"/>
      <c r="I6009" s="56"/>
      <c r="J6009" s="0" t="str">
        <f aca="false">IF(E6009&lt;&gt;0,"Labor",IF(F6009&lt;&gt;0,"Material","other"))</f>
        <v>Material</v>
      </c>
      <c r="K6009" s="55" t="n">
        <f aca="false">SUM(E6009:F6009)</f>
        <v>189.81</v>
      </c>
    </row>
    <row r="6010" customFormat="false" ht="14.4" hidden="false" customHeight="true" outlineLevel="0" collapsed="false">
      <c r="A6010" s="56" t="s">
        <v>946</v>
      </c>
      <c r="B6010" s="60" t="n">
        <v>41705</v>
      </c>
      <c r="C6010" s="63" t="s">
        <v>1079</v>
      </c>
      <c r="D6010" s="56" t="n">
        <v>95358</v>
      </c>
      <c r="E6010" s="61"/>
      <c r="F6010" s="61" t="n">
        <v>436.19</v>
      </c>
      <c r="G6010" s="63" t="s">
        <v>136</v>
      </c>
      <c r="H6010" s="56"/>
      <c r="I6010" s="56"/>
      <c r="J6010" s="0" t="str">
        <f aca="false">IF(E6010&lt;&gt;0,"Labor",IF(F6010&lt;&gt;0,"Material","other"))</f>
        <v>Material</v>
      </c>
      <c r="K6010" s="55" t="n">
        <f aca="false">SUM(E6010:F6010)</f>
        <v>436.19</v>
      </c>
    </row>
    <row r="6011" customFormat="false" ht="14.4" hidden="false" customHeight="true" outlineLevel="0" collapsed="false">
      <c r="A6011" s="56" t="s">
        <v>946</v>
      </c>
      <c r="B6011" s="60" t="n">
        <v>41705</v>
      </c>
      <c r="C6011" s="63" t="s">
        <v>947</v>
      </c>
      <c r="D6011" s="56" t="n">
        <v>416049</v>
      </c>
      <c r="E6011" s="61"/>
      <c r="F6011" s="61" t="n">
        <v>321.75</v>
      </c>
      <c r="G6011" s="63" t="s">
        <v>17</v>
      </c>
      <c r="H6011" s="56"/>
      <c r="I6011" s="56"/>
      <c r="J6011" s="0" t="str">
        <f aca="false">IF(E6011&lt;&gt;0,"Labor",IF(F6011&lt;&gt;0,"Material","other"))</f>
        <v>Material</v>
      </c>
      <c r="K6011" s="55" t="n">
        <f aca="false">SUM(E6011:F6011)</f>
        <v>321.75</v>
      </c>
    </row>
    <row r="6012" customFormat="false" ht="14.4" hidden="false" customHeight="true" outlineLevel="0" collapsed="false">
      <c r="A6012" s="56" t="s">
        <v>946</v>
      </c>
      <c r="B6012" s="60" t="n">
        <v>41705</v>
      </c>
      <c r="C6012" s="63" t="s">
        <v>948</v>
      </c>
      <c r="D6012" s="56" t="s">
        <v>1098</v>
      </c>
      <c r="E6012" s="61" t="n">
        <v>5000</v>
      </c>
      <c r="F6012" s="61"/>
      <c r="G6012" s="63" t="s">
        <v>17</v>
      </c>
      <c r="H6012" s="56"/>
      <c r="I6012" s="56" t="n">
        <v>10</v>
      </c>
      <c r="J6012" s="0" t="str">
        <f aca="false">IF(E6012&lt;&gt;0,"Labor",IF(F6012&lt;&gt;0,"Material","other"))</f>
        <v>Labor</v>
      </c>
      <c r="K6012" s="55" t="n">
        <f aca="false">SUM(E6012:F6012)</f>
        <v>5000</v>
      </c>
    </row>
    <row r="6013" customFormat="false" ht="14.4" hidden="false" customHeight="true" outlineLevel="0" collapsed="false">
      <c r="A6013" s="56" t="s">
        <v>946</v>
      </c>
      <c r="B6013" s="60" t="n">
        <v>41706</v>
      </c>
      <c r="C6013" s="63" t="s">
        <v>947</v>
      </c>
      <c r="D6013" s="56" t="n">
        <v>95326</v>
      </c>
      <c r="E6013" s="61"/>
      <c r="F6013" s="61" t="n">
        <v>2436.4</v>
      </c>
      <c r="G6013" s="63" t="s">
        <v>373</v>
      </c>
      <c r="H6013" s="56"/>
      <c r="I6013" s="56"/>
      <c r="J6013" s="0" t="str">
        <f aca="false">IF(E6013&lt;&gt;0,"Labor",IF(F6013&lt;&gt;0,"Material","other"))</f>
        <v>Material</v>
      </c>
      <c r="K6013" s="55" t="n">
        <f aca="false">SUM(E6013:F6013)</f>
        <v>2436.4</v>
      </c>
    </row>
    <row r="6014" customFormat="false" ht="14.4" hidden="false" customHeight="true" outlineLevel="0" collapsed="false">
      <c r="A6014" s="56" t="s">
        <v>946</v>
      </c>
      <c r="B6014" s="60" t="n">
        <v>41706</v>
      </c>
      <c r="C6014" s="63" t="s">
        <v>1145</v>
      </c>
      <c r="D6014" s="56" t="n">
        <v>95445</v>
      </c>
      <c r="E6014" s="61"/>
      <c r="F6014" s="61" t="n">
        <v>1147.79</v>
      </c>
      <c r="G6014" s="63" t="s">
        <v>136</v>
      </c>
      <c r="H6014" s="56"/>
      <c r="I6014" s="56"/>
      <c r="J6014" s="0" t="str">
        <f aca="false">IF(E6014&lt;&gt;0,"Labor",IF(F6014&lt;&gt;0,"Material","other"))</f>
        <v>Material</v>
      </c>
      <c r="K6014" s="55" t="n">
        <f aca="false">SUM(E6014:F6014)</f>
        <v>1147.79</v>
      </c>
    </row>
    <row r="6015" customFormat="false" ht="14.4" hidden="false" customHeight="true" outlineLevel="0" collapsed="false">
      <c r="A6015" s="56" t="s">
        <v>946</v>
      </c>
      <c r="B6015" s="60" t="n">
        <v>41708</v>
      </c>
      <c r="C6015" s="63" t="s">
        <v>948</v>
      </c>
      <c r="D6015" s="56" t="s">
        <v>1614</v>
      </c>
      <c r="E6015" s="61" t="n">
        <v>1894</v>
      </c>
      <c r="F6015" s="61"/>
      <c r="G6015" s="63" t="s">
        <v>17</v>
      </c>
      <c r="H6015" s="56"/>
      <c r="I6015" s="56" t="n">
        <v>11</v>
      </c>
      <c r="J6015" s="0" t="str">
        <f aca="false">IF(E6015&lt;&gt;0,"Labor",IF(F6015&lt;&gt;0,"Material","other"))</f>
        <v>Labor</v>
      </c>
      <c r="K6015" s="55" t="n">
        <f aca="false">SUM(E6015:F6015)</f>
        <v>1894</v>
      </c>
    </row>
    <row r="6016" customFormat="false" ht="14.4" hidden="false" customHeight="true" outlineLevel="0" collapsed="false">
      <c r="A6016" s="56" t="s">
        <v>946</v>
      </c>
      <c r="B6016" s="60" t="n">
        <v>41708</v>
      </c>
      <c r="C6016" s="63" t="s">
        <v>948</v>
      </c>
      <c r="D6016" s="56" t="s">
        <v>967</v>
      </c>
      <c r="E6016" s="61" t="n">
        <v>620</v>
      </c>
      <c r="F6016" s="61"/>
      <c r="G6016" s="56" t="s">
        <v>184</v>
      </c>
      <c r="H6016" s="56"/>
      <c r="I6016" s="56" t="n">
        <v>11</v>
      </c>
      <c r="J6016" s="0" t="str">
        <f aca="false">IF(E6016&lt;&gt;0,"Labor",IF(F6016&lt;&gt;0,"Material","other"))</f>
        <v>Labor</v>
      </c>
      <c r="K6016" s="55" t="n">
        <f aca="false">SUM(E6016:F6016)</f>
        <v>620</v>
      </c>
    </row>
    <row r="6017" customFormat="false" ht="14.4" hidden="false" customHeight="true" outlineLevel="0" collapsed="false">
      <c r="A6017" s="56" t="s">
        <v>946</v>
      </c>
      <c r="B6017" s="60" t="n">
        <v>41708</v>
      </c>
      <c r="C6017" s="63" t="s">
        <v>948</v>
      </c>
      <c r="D6017" s="56" t="s">
        <v>967</v>
      </c>
      <c r="E6017" s="61" t="n">
        <v>620</v>
      </c>
      <c r="F6017" s="61"/>
      <c r="G6017" s="63" t="s">
        <v>245</v>
      </c>
      <c r="H6017" s="56"/>
      <c r="I6017" s="56" t="n">
        <v>11</v>
      </c>
      <c r="J6017" s="0" t="str">
        <f aca="false">IF(E6017&lt;&gt;0,"Labor",IF(F6017&lt;&gt;0,"Material","other"))</f>
        <v>Labor</v>
      </c>
      <c r="K6017" s="55" t="n">
        <f aca="false">SUM(E6017:F6017)</f>
        <v>620</v>
      </c>
    </row>
    <row r="6018" customFormat="false" ht="14.4" hidden="false" customHeight="true" outlineLevel="0" collapsed="false">
      <c r="A6018" s="56" t="s">
        <v>946</v>
      </c>
      <c r="B6018" s="60" t="n">
        <v>41709</v>
      </c>
      <c r="C6018" s="63" t="s">
        <v>948</v>
      </c>
      <c r="D6018" s="56" t="s">
        <v>1600</v>
      </c>
      <c r="E6018" s="61" t="n">
        <v>400</v>
      </c>
      <c r="F6018" s="61"/>
      <c r="G6018" s="63" t="s">
        <v>180</v>
      </c>
      <c r="H6018" s="56"/>
      <c r="I6018" s="56" t="n">
        <v>11</v>
      </c>
      <c r="J6018" s="0" t="str">
        <f aca="false">IF(E6018&lt;&gt;0,"Labor",IF(F6018&lt;&gt;0,"Material","other"))</f>
        <v>Labor</v>
      </c>
      <c r="K6018" s="55" t="n">
        <f aca="false">SUM(E6018:F6018)</f>
        <v>400</v>
      </c>
    </row>
    <row r="6019" customFormat="false" ht="14.4" hidden="false" customHeight="true" outlineLevel="0" collapsed="false">
      <c r="A6019" s="56" t="s">
        <v>946</v>
      </c>
      <c r="B6019" s="60" t="n">
        <v>41710</v>
      </c>
      <c r="C6019" s="63" t="s">
        <v>1145</v>
      </c>
      <c r="D6019" s="56" t="n">
        <v>289305</v>
      </c>
      <c r="E6019" s="61"/>
      <c r="F6019" s="61" t="n">
        <v>593.68</v>
      </c>
      <c r="G6019" s="63" t="s">
        <v>37</v>
      </c>
      <c r="H6019" s="56"/>
      <c r="I6019" s="56"/>
      <c r="J6019" s="0" t="str">
        <f aca="false">IF(E6019&lt;&gt;0,"Labor",IF(F6019&lt;&gt;0,"Material","other"))</f>
        <v>Material</v>
      </c>
      <c r="K6019" s="55" t="n">
        <f aca="false">SUM(E6019:F6019)</f>
        <v>593.68</v>
      </c>
    </row>
    <row r="6020" customFormat="false" ht="14.4" hidden="false" customHeight="true" outlineLevel="0" collapsed="false">
      <c r="A6020" s="56" t="s">
        <v>946</v>
      </c>
      <c r="B6020" s="60" t="n">
        <v>41710</v>
      </c>
      <c r="C6020" s="63" t="s">
        <v>947</v>
      </c>
      <c r="D6020" s="56" t="n">
        <v>95612</v>
      </c>
      <c r="E6020" s="61"/>
      <c r="F6020" s="61" t="n">
        <v>2360.55</v>
      </c>
      <c r="G6020" s="63" t="s">
        <v>17</v>
      </c>
      <c r="H6020" s="56"/>
      <c r="I6020" s="56"/>
      <c r="J6020" s="0" t="str">
        <f aca="false">IF(E6020&lt;&gt;0,"Labor",IF(F6020&lt;&gt;0,"Material","other"))</f>
        <v>Material</v>
      </c>
      <c r="K6020" s="55" t="n">
        <f aca="false">SUM(E6020:F6020)</f>
        <v>2360.55</v>
      </c>
    </row>
    <row r="6021" customFormat="false" ht="14.4" hidden="false" customHeight="true" outlineLevel="0" collapsed="false">
      <c r="A6021" s="56" t="s">
        <v>946</v>
      </c>
      <c r="B6021" s="60" t="n">
        <v>41710</v>
      </c>
      <c r="C6021" s="63" t="s">
        <v>947</v>
      </c>
      <c r="D6021" s="56" t="s">
        <v>1060</v>
      </c>
      <c r="E6021" s="61"/>
      <c r="F6021" s="61" t="n">
        <v>340.7</v>
      </c>
      <c r="G6021" s="56" t="s">
        <v>17</v>
      </c>
      <c r="H6021" s="56"/>
      <c r="I6021" s="56"/>
      <c r="J6021" s="0" t="str">
        <f aca="false">IF(E6021&lt;&gt;0,"Labor",IF(F6021&lt;&gt;0,"Material","other"))</f>
        <v>Material</v>
      </c>
      <c r="K6021" s="55" t="n">
        <f aca="false">SUM(E6021:F6021)</f>
        <v>340.7</v>
      </c>
    </row>
    <row r="6022" customFormat="false" ht="14.4" hidden="false" customHeight="true" outlineLevel="0" collapsed="false">
      <c r="A6022" s="56" t="s">
        <v>946</v>
      </c>
      <c r="B6022" s="60" t="n">
        <v>41710</v>
      </c>
      <c r="C6022" s="63" t="s">
        <v>948</v>
      </c>
      <c r="D6022" s="56" t="s">
        <v>1168</v>
      </c>
      <c r="E6022" s="61" t="n">
        <v>1200</v>
      </c>
      <c r="F6022" s="61"/>
      <c r="G6022" s="63" t="s">
        <v>17</v>
      </c>
      <c r="H6022" s="56"/>
      <c r="I6022" s="56" t="n">
        <v>11</v>
      </c>
      <c r="J6022" s="0" t="str">
        <f aca="false">IF(E6022&lt;&gt;0,"Labor",IF(F6022&lt;&gt;0,"Material","other"))</f>
        <v>Labor</v>
      </c>
      <c r="K6022" s="55" t="n">
        <f aca="false">SUM(E6022:F6022)</f>
        <v>1200</v>
      </c>
    </row>
    <row r="6023" customFormat="false" ht="14.4" hidden="false" customHeight="true" outlineLevel="0" collapsed="false">
      <c r="A6023" s="56" t="s">
        <v>946</v>
      </c>
      <c r="B6023" s="60" t="n">
        <v>41710</v>
      </c>
      <c r="C6023" s="63" t="s">
        <v>1634</v>
      </c>
      <c r="D6023" s="56" t="s">
        <v>1655</v>
      </c>
      <c r="E6023" s="61" t="n">
        <v>2500</v>
      </c>
      <c r="F6023" s="61"/>
      <c r="G6023" s="63" t="s">
        <v>370</v>
      </c>
      <c r="H6023" s="56"/>
      <c r="I6023" s="56" t="n">
        <v>11</v>
      </c>
      <c r="J6023" s="0" t="str">
        <f aca="false">IF(E6023&lt;&gt;0,"Labor",IF(F6023&lt;&gt;0,"Material","other"))</f>
        <v>Labor</v>
      </c>
      <c r="K6023" s="55" t="n">
        <f aca="false">SUM(E6023:F6023)</f>
        <v>2500</v>
      </c>
    </row>
    <row r="6024" customFormat="false" ht="14.4" hidden="false" customHeight="true" outlineLevel="0" collapsed="false">
      <c r="A6024" s="56" t="s">
        <v>946</v>
      </c>
      <c r="B6024" s="60" t="n">
        <v>41711</v>
      </c>
      <c r="C6024" s="63" t="s">
        <v>1110</v>
      </c>
      <c r="D6024" s="56" t="n">
        <v>417112</v>
      </c>
      <c r="E6024" s="61"/>
      <c r="F6024" s="61" t="n">
        <v>75.45</v>
      </c>
      <c r="G6024" s="63" t="s">
        <v>37</v>
      </c>
      <c r="H6024" s="56"/>
      <c r="I6024" s="56"/>
      <c r="J6024" s="0" t="str">
        <f aca="false">IF(E6024&lt;&gt;0,"Labor",IF(F6024&lt;&gt;0,"Material","other"))</f>
        <v>Material</v>
      </c>
      <c r="K6024" s="55" t="n">
        <f aca="false">SUM(E6024:F6024)</f>
        <v>75.45</v>
      </c>
    </row>
    <row r="6025" customFormat="false" ht="14.4" hidden="false" customHeight="true" outlineLevel="0" collapsed="false">
      <c r="A6025" s="56" t="s">
        <v>946</v>
      </c>
      <c r="B6025" s="60" t="n">
        <v>41711</v>
      </c>
      <c r="C6025" s="63" t="s">
        <v>1110</v>
      </c>
      <c r="D6025" s="56" t="s">
        <v>1060</v>
      </c>
      <c r="E6025" s="61"/>
      <c r="F6025" s="61" t="n">
        <v>19</v>
      </c>
      <c r="G6025" s="63" t="s">
        <v>37</v>
      </c>
      <c r="H6025" s="56"/>
      <c r="I6025" s="56"/>
      <c r="J6025" s="0" t="str">
        <f aca="false">IF(E6025&lt;&gt;0,"Labor",IF(F6025&lt;&gt;0,"Material","other"))</f>
        <v>Material</v>
      </c>
      <c r="K6025" s="55" t="n">
        <f aca="false">SUM(E6025:F6025)</f>
        <v>19</v>
      </c>
    </row>
    <row r="6026" customFormat="false" ht="14.4" hidden="false" customHeight="true" outlineLevel="0" collapsed="false">
      <c r="A6026" s="56" t="s">
        <v>946</v>
      </c>
      <c r="B6026" s="60" t="n">
        <v>41711</v>
      </c>
      <c r="C6026" s="63" t="s">
        <v>1201</v>
      </c>
      <c r="D6026" s="56" t="n">
        <v>289457</v>
      </c>
      <c r="E6026" s="61"/>
      <c r="F6026" s="61" t="n">
        <v>21.02</v>
      </c>
      <c r="G6026" s="63" t="s">
        <v>136</v>
      </c>
      <c r="H6026" s="56"/>
      <c r="I6026" s="56"/>
      <c r="J6026" s="0" t="str">
        <f aca="false">IF(E6026&lt;&gt;0,"Labor",IF(F6026&lt;&gt;0,"Material","other"))</f>
        <v>Material</v>
      </c>
      <c r="K6026" s="55" t="n">
        <f aca="false">SUM(E6026:F6026)</f>
        <v>21.02</v>
      </c>
    </row>
    <row r="6027" customFormat="false" ht="14.4" hidden="false" customHeight="true" outlineLevel="0" collapsed="false">
      <c r="A6027" s="56" t="s">
        <v>946</v>
      </c>
      <c r="B6027" s="60" t="n">
        <v>41712</v>
      </c>
      <c r="C6027" s="63" t="s">
        <v>947</v>
      </c>
      <c r="D6027" s="56" t="s">
        <v>1060</v>
      </c>
      <c r="E6027" s="61"/>
      <c r="F6027" s="61" t="n">
        <v>19</v>
      </c>
      <c r="G6027" s="63" t="s">
        <v>179</v>
      </c>
      <c r="H6027" s="56"/>
      <c r="I6027" s="56"/>
      <c r="J6027" s="0" t="str">
        <f aca="false">IF(E6027&lt;&gt;0,"Labor",IF(F6027&lt;&gt;0,"Material","other"))</f>
        <v>Material</v>
      </c>
      <c r="K6027" s="55" t="n">
        <f aca="false">SUM(E6027:F6027)</f>
        <v>19</v>
      </c>
    </row>
    <row r="6028" customFormat="false" ht="14.4" hidden="false" customHeight="true" outlineLevel="0" collapsed="false">
      <c r="A6028" s="56" t="s">
        <v>946</v>
      </c>
      <c r="B6028" s="60" t="n">
        <v>41712</v>
      </c>
      <c r="C6028" s="63" t="s">
        <v>1145</v>
      </c>
      <c r="D6028" s="56" t="n">
        <v>153834</v>
      </c>
      <c r="E6028" s="61"/>
      <c r="F6028" s="61" t="n">
        <v>174.62</v>
      </c>
      <c r="G6028" s="63" t="s">
        <v>136</v>
      </c>
      <c r="H6028" s="56"/>
      <c r="I6028" s="56"/>
      <c r="J6028" s="0" t="str">
        <f aca="false">IF(E6028&lt;&gt;0,"Labor",IF(F6028&lt;&gt;0,"Material","other"))</f>
        <v>Material</v>
      </c>
      <c r="K6028" s="55" t="n">
        <f aca="false">SUM(E6028:F6028)</f>
        <v>174.62</v>
      </c>
    </row>
    <row r="6029" customFormat="false" ht="14.4" hidden="false" customHeight="true" outlineLevel="0" collapsed="false">
      <c r="A6029" s="56" t="s">
        <v>946</v>
      </c>
      <c r="B6029" s="60" t="n">
        <v>41712</v>
      </c>
      <c r="C6029" s="63" t="s">
        <v>947</v>
      </c>
      <c r="D6029" s="56" t="n">
        <v>289491</v>
      </c>
      <c r="E6029" s="61"/>
      <c r="F6029" s="61" t="n">
        <v>343.71</v>
      </c>
      <c r="G6029" s="63" t="s">
        <v>192</v>
      </c>
      <c r="H6029" s="56"/>
      <c r="I6029" s="56"/>
      <c r="J6029" s="0" t="str">
        <f aca="false">IF(E6029&lt;&gt;0,"Labor",IF(F6029&lt;&gt;0,"Material","other"))</f>
        <v>Material</v>
      </c>
      <c r="K6029" s="55" t="n">
        <f aca="false">SUM(E6029:F6029)</f>
        <v>343.71</v>
      </c>
    </row>
    <row r="6030" customFormat="false" ht="14.4" hidden="false" customHeight="true" outlineLevel="0" collapsed="false">
      <c r="A6030" s="56" t="s">
        <v>946</v>
      </c>
      <c r="B6030" s="60" t="n">
        <v>41712</v>
      </c>
      <c r="C6030" s="63" t="s">
        <v>947</v>
      </c>
      <c r="D6030" s="56" t="n">
        <v>95743</v>
      </c>
      <c r="E6030" s="61"/>
      <c r="F6030" s="61" t="n">
        <v>2132.01</v>
      </c>
      <c r="G6030" s="63" t="s">
        <v>179</v>
      </c>
      <c r="H6030" s="56"/>
      <c r="I6030" s="56"/>
      <c r="J6030" s="0" t="str">
        <f aca="false">IF(E6030&lt;&gt;0,"Labor",IF(F6030&lt;&gt;0,"Material","other"))</f>
        <v>Material</v>
      </c>
      <c r="K6030" s="55" t="n">
        <f aca="false">SUM(E6030:F6030)</f>
        <v>2132.01</v>
      </c>
    </row>
    <row r="6031" customFormat="false" ht="14.4" hidden="false" customHeight="true" outlineLevel="0" collapsed="false">
      <c r="A6031" s="56" t="s">
        <v>946</v>
      </c>
      <c r="B6031" s="60" t="n">
        <v>41712</v>
      </c>
      <c r="C6031" s="63" t="s">
        <v>1110</v>
      </c>
      <c r="D6031" s="56" t="s">
        <v>1060</v>
      </c>
      <c r="E6031" s="61"/>
      <c r="F6031" s="61" t="n">
        <v>399.7</v>
      </c>
      <c r="G6031" s="63" t="s">
        <v>37</v>
      </c>
      <c r="H6031" s="56"/>
      <c r="I6031" s="56"/>
      <c r="J6031" s="0" t="str">
        <f aca="false">IF(E6031&lt;&gt;0,"Labor",IF(F6031&lt;&gt;0,"Material","other"))</f>
        <v>Material</v>
      </c>
      <c r="K6031" s="55" t="n">
        <f aca="false">SUM(E6031:F6031)</f>
        <v>399.7</v>
      </c>
    </row>
    <row r="6032" customFormat="false" ht="14.4" hidden="false" customHeight="true" outlineLevel="0" collapsed="false">
      <c r="A6032" s="56" t="s">
        <v>946</v>
      </c>
      <c r="B6032" s="60" t="n">
        <v>41712</v>
      </c>
      <c r="C6032" s="63" t="s">
        <v>1110</v>
      </c>
      <c r="D6032" s="56" t="n">
        <v>417434</v>
      </c>
      <c r="E6032" s="61"/>
      <c r="F6032" s="61" t="n">
        <v>148.94</v>
      </c>
      <c r="G6032" s="63" t="s">
        <v>37</v>
      </c>
      <c r="H6032" s="56"/>
      <c r="I6032" s="56"/>
      <c r="J6032" s="0" t="str">
        <f aca="false">IF(E6032&lt;&gt;0,"Labor",IF(F6032&lt;&gt;0,"Material","other"))</f>
        <v>Material</v>
      </c>
      <c r="K6032" s="55" t="n">
        <f aca="false">SUM(E6032:F6032)</f>
        <v>148.94</v>
      </c>
    </row>
    <row r="6033" customFormat="false" ht="14.4" hidden="false" customHeight="true" outlineLevel="0" collapsed="false">
      <c r="A6033" s="56" t="s">
        <v>946</v>
      </c>
      <c r="B6033" s="60" t="n">
        <v>41712</v>
      </c>
      <c r="C6033" s="63" t="s">
        <v>948</v>
      </c>
      <c r="D6033" s="56" t="s">
        <v>1094</v>
      </c>
      <c r="E6033" s="61" t="n">
        <v>320</v>
      </c>
      <c r="F6033" s="61"/>
      <c r="G6033" s="63" t="s">
        <v>10</v>
      </c>
      <c r="H6033" s="56"/>
      <c r="I6033" s="56" t="n">
        <v>11</v>
      </c>
      <c r="J6033" s="0" t="str">
        <f aca="false">IF(E6033&lt;&gt;0,"Labor",IF(F6033&lt;&gt;0,"Material","other"))</f>
        <v>Labor</v>
      </c>
      <c r="K6033" s="55" t="n">
        <f aca="false">SUM(E6033:F6033)</f>
        <v>320</v>
      </c>
    </row>
    <row r="6034" customFormat="false" ht="14.4" hidden="false" customHeight="true" outlineLevel="0" collapsed="false">
      <c r="A6034" s="56" t="s">
        <v>946</v>
      </c>
      <c r="B6034" s="60" t="n">
        <v>41712</v>
      </c>
      <c r="C6034" s="63" t="s">
        <v>948</v>
      </c>
      <c r="D6034" s="56" t="s">
        <v>1094</v>
      </c>
      <c r="E6034" s="61" t="n">
        <v>320</v>
      </c>
      <c r="F6034" s="61"/>
      <c r="G6034" s="63" t="s">
        <v>18</v>
      </c>
      <c r="H6034" s="56"/>
      <c r="I6034" s="56" t="n">
        <v>11</v>
      </c>
      <c r="J6034" s="0" t="str">
        <f aca="false">IF(E6034&lt;&gt;0,"Labor",IF(F6034&lt;&gt;0,"Material","other"))</f>
        <v>Labor</v>
      </c>
      <c r="K6034" s="55" t="n">
        <f aca="false">SUM(E6034:F6034)</f>
        <v>320</v>
      </c>
    </row>
    <row r="6035" customFormat="false" ht="14.4" hidden="false" customHeight="true" outlineLevel="0" collapsed="false">
      <c r="A6035" s="56" t="s">
        <v>946</v>
      </c>
      <c r="B6035" s="60" t="n">
        <v>41713</v>
      </c>
      <c r="C6035" s="63" t="s">
        <v>947</v>
      </c>
      <c r="D6035" s="56" t="n">
        <v>286283</v>
      </c>
      <c r="E6035" s="61"/>
      <c r="F6035" s="61" t="n">
        <v>110.71</v>
      </c>
      <c r="G6035" s="63" t="s">
        <v>172</v>
      </c>
      <c r="H6035" s="56"/>
      <c r="I6035" s="56"/>
      <c r="J6035" s="0" t="str">
        <f aca="false">IF(E6035&lt;&gt;0,"Labor",IF(F6035&lt;&gt;0,"Material","other"))</f>
        <v>Material</v>
      </c>
      <c r="K6035" s="55" t="n">
        <f aca="false">SUM(E6035:F6035)</f>
        <v>110.71</v>
      </c>
    </row>
    <row r="6036" customFormat="false" ht="14.4" hidden="false" customHeight="true" outlineLevel="0" collapsed="false">
      <c r="A6036" s="56" t="s">
        <v>946</v>
      </c>
      <c r="B6036" s="60" t="n">
        <v>41713</v>
      </c>
      <c r="C6036" s="63" t="s">
        <v>947</v>
      </c>
      <c r="D6036" s="56" t="n">
        <v>291631</v>
      </c>
      <c r="E6036" s="61"/>
      <c r="F6036" s="61" t="n">
        <v>43.31</v>
      </c>
      <c r="G6036" s="63" t="s">
        <v>179</v>
      </c>
      <c r="H6036" s="56"/>
      <c r="I6036" s="56"/>
      <c r="J6036" s="0" t="str">
        <f aca="false">IF(E6036&lt;&gt;0,"Labor",IF(F6036&lt;&gt;0,"Material","other"))</f>
        <v>Material</v>
      </c>
      <c r="K6036" s="55" t="n">
        <f aca="false">SUM(E6036:F6036)</f>
        <v>43.31</v>
      </c>
    </row>
    <row r="6037" customFormat="false" ht="14.4" hidden="false" customHeight="true" outlineLevel="0" collapsed="false">
      <c r="A6037" s="56" t="s">
        <v>946</v>
      </c>
      <c r="B6037" s="60" t="n">
        <v>41713</v>
      </c>
      <c r="C6037" s="63" t="s">
        <v>947</v>
      </c>
      <c r="D6037" s="56" t="n">
        <v>286312</v>
      </c>
      <c r="E6037" s="61"/>
      <c r="F6037" s="61" t="n">
        <v>175.42</v>
      </c>
      <c r="G6037" s="63" t="s">
        <v>171</v>
      </c>
      <c r="H6037" s="56"/>
      <c r="I6037" s="56"/>
      <c r="J6037" s="0" t="str">
        <f aca="false">IF(E6037&lt;&gt;0,"Labor",IF(F6037&lt;&gt;0,"Material","other"))</f>
        <v>Material</v>
      </c>
      <c r="K6037" s="55" t="n">
        <f aca="false">SUM(E6037:F6037)</f>
        <v>175.42</v>
      </c>
    </row>
    <row r="6038" customFormat="false" ht="14.4" hidden="false" customHeight="true" outlineLevel="0" collapsed="false">
      <c r="A6038" s="56" t="s">
        <v>946</v>
      </c>
      <c r="B6038" s="60" t="n">
        <v>41715</v>
      </c>
      <c r="C6038" s="63" t="s">
        <v>948</v>
      </c>
      <c r="D6038" s="56" t="s">
        <v>962</v>
      </c>
      <c r="E6038" s="61" t="n">
        <v>1500</v>
      </c>
      <c r="F6038" s="61"/>
      <c r="G6038" s="63" t="s">
        <v>17</v>
      </c>
      <c r="H6038" s="56"/>
      <c r="I6038" s="56" t="n">
        <v>12</v>
      </c>
      <c r="J6038" s="0" t="str">
        <f aca="false">IF(E6038&lt;&gt;0,"Labor",IF(F6038&lt;&gt;0,"Material","other"))</f>
        <v>Labor</v>
      </c>
      <c r="K6038" s="55" t="n">
        <f aca="false">SUM(E6038:F6038)</f>
        <v>1500</v>
      </c>
    </row>
    <row r="6039" customFormat="false" ht="14.4" hidden="false" customHeight="true" outlineLevel="0" collapsed="false">
      <c r="A6039" s="56" t="s">
        <v>946</v>
      </c>
      <c r="B6039" s="60" t="n">
        <v>41715</v>
      </c>
      <c r="C6039" s="63" t="s">
        <v>948</v>
      </c>
      <c r="D6039" s="56" t="s">
        <v>1582</v>
      </c>
      <c r="E6039" s="61" t="n">
        <v>1135</v>
      </c>
      <c r="F6039" s="61"/>
      <c r="G6039" s="63" t="s">
        <v>17</v>
      </c>
      <c r="H6039" s="56"/>
      <c r="I6039" s="56" t="n">
        <v>12</v>
      </c>
      <c r="J6039" s="0" t="str">
        <f aca="false">IF(E6039&lt;&gt;0,"Labor",IF(F6039&lt;&gt;0,"Material","other"))</f>
        <v>Labor</v>
      </c>
      <c r="K6039" s="55" t="n">
        <f aca="false">SUM(E6039:F6039)</f>
        <v>1135</v>
      </c>
    </row>
    <row r="6040" customFormat="false" ht="14.4" hidden="false" customHeight="true" outlineLevel="0" collapsed="false">
      <c r="A6040" s="56" t="s">
        <v>946</v>
      </c>
      <c r="B6040" s="60" t="n">
        <v>41715</v>
      </c>
      <c r="C6040" s="63" t="s">
        <v>948</v>
      </c>
      <c r="D6040" s="56" t="s">
        <v>949</v>
      </c>
      <c r="E6040" s="61" t="n">
        <v>200</v>
      </c>
      <c r="F6040" s="61"/>
      <c r="G6040" s="63" t="s">
        <v>254</v>
      </c>
      <c r="H6040" s="56"/>
      <c r="I6040" s="56" t="n">
        <v>12</v>
      </c>
      <c r="J6040" s="0" t="str">
        <f aca="false">IF(E6040&lt;&gt;0,"Labor",IF(F6040&lt;&gt;0,"Material","other"))</f>
        <v>Labor</v>
      </c>
      <c r="K6040" s="55" t="n">
        <f aca="false">SUM(E6040:F6040)</f>
        <v>200</v>
      </c>
    </row>
    <row r="6041" customFormat="false" ht="14.4" hidden="false" customHeight="true" outlineLevel="0" collapsed="false">
      <c r="A6041" s="56" t="s">
        <v>946</v>
      </c>
      <c r="B6041" s="60" t="n">
        <v>41715</v>
      </c>
      <c r="C6041" s="63" t="s">
        <v>948</v>
      </c>
      <c r="D6041" s="56" t="s">
        <v>949</v>
      </c>
      <c r="E6041" s="61" t="n">
        <v>275</v>
      </c>
      <c r="F6041" s="61"/>
      <c r="G6041" s="63" t="s">
        <v>192</v>
      </c>
      <c r="H6041" s="56"/>
      <c r="I6041" s="56" t="n">
        <v>12</v>
      </c>
      <c r="J6041" s="0" t="str">
        <f aca="false">IF(E6041&lt;&gt;0,"Labor",IF(F6041&lt;&gt;0,"Material","other"))</f>
        <v>Labor</v>
      </c>
      <c r="K6041" s="55" t="n">
        <f aca="false">SUM(E6041:F6041)</f>
        <v>275</v>
      </c>
    </row>
    <row r="6042" customFormat="false" ht="14.4" hidden="false" customHeight="true" outlineLevel="0" collapsed="false">
      <c r="A6042" s="56" t="s">
        <v>946</v>
      </c>
      <c r="B6042" s="60" t="n">
        <v>41715</v>
      </c>
      <c r="C6042" s="63" t="s">
        <v>947</v>
      </c>
      <c r="D6042" s="56" t="n">
        <v>291713</v>
      </c>
      <c r="E6042" s="61"/>
      <c r="F6042" s="61" t="n">
        <v>997.48</v>
      </c>
      <c r="G6042" s="63" t="s">
        <v>179</v>
      </c>
      <c r="H6042" s="56"/>
      <c r="I6042" s="56"/>
      <c r="J6042" s="0" t="str">
        <f aca="false">IF(E6042&lt;&gt;0,"Labor",IF(F6042&lt;&gt;0,"Material","other"))</f>
        <v>Material</v>
      </c>
      <c r="K6042" s="55" t="n">
        <f aca="false">SUM(E6042:F6042)</f>
        <v>997.48</v>
      </c>
    </row>
    <row r="6043" customFormat="false" ht="14.4" hidden="false" customHeight="true" outlineLevel="0" collapsed="false">
      <c r="A6043" s="56" t="s">
        <v>946</v>
      </c>
      <c r="B6043" s="60" t="n">
        <v>41715</v>
      </c>
      <c r="C6043" s="63" t="s">
        <v>948</v>
      </c>
      <c r="D6043" s="56" t="s">
        <v>949</v>
      </c>
      <c r="E6043" s="61" t="n">
        <v>275</v>
      </c>
      <c r="F6043" s="61"/>
      <c r="G6043" s="63" t="s">
        <v>171</v>
      </c>
      <c r="H6043" s="56"/>
      <c r="I6043" s="56" t="n">
        <v>12</v>
      </c>
      <c r="J6043" s="0" t="str">
        <f aca="false">IF(E6043&lt;&gt;0,"Labor",IF(F6043&lt;&gt;0,"Material","other"))</f>
        <v>Labor</v>
      </c>
      <c r="K6043" s="55" t="n">
        <f aca="false">SUM(E6043:F6043)</f>
        <v>275</v>
      </c>
    </row>
    <row r="6044" customFormat="false" ht="14.4" hidden="false" customHeight="true" outlineLevel="0" collapsed="false">
      <c r="A6044" s="56" t="s">
        <v>946</v>
      </c>
      <c r="B6044" s="60" t="n">
        <v>41715</v>
      </c>
      <c r="C6044" s="63" t="s">
        <v>948</v>
      </c>
      <c r="D6044" s="56" t="s">
        <v>1656</v>
      </c>
      <c r="E6044" s="61" t="n">
        <v>2300</v>
      </c>
      <c r="F6044" s="61"/>
      <c r="G6044" s="56" t="s">
        <v>179</v>
      </c>
      <c r="H6044" s="56"/>
      <c r="I6044" s="56" t="n">
        <v>12</v>
      </c>
      <c r="J6044" s="0" t="str">
        <f aca="false">IF(E6044&lt;&gt;0,"Labor",IF(F6044&lt;&gt;0,"Material","other"))</f>
        <v>Labor</v>
      </c>
      <c r="K6044" s="55" t="n">
        <f aca="false">SUM(E6044:F6044)</f>
        <v>2300</v>
      </c>
    </row>
    <row r="6045" customFormat="false" ht="14.4" hidden="false" customHeight="true" outlineLevel="0" collapsed="false">
      <c r="A6045" s="56" t="s">
        <v>946</v>
      </c>
      <c r="B6045" s="60" t="n">
        <v>41715</v>
      </c>
      <c r="C6045" s="63" t="s">
        <v>1634</v>
      </c>
      <c r="D6045" s="56" t="s">
        <v>967</v>
      </c>
      <c r="E6045" s="61" t="n">
        <v>2500</v>
      </c>
      <c r="F6045" s="61"/>
      <c r="G6045" s="63" t="s">
        <v>37</v>
      </c>
      <c r="H6045" s="56"/>
      <c r="I6045" s="56" t="n">
        <v>12</v>
      </c>
      <c r="J6045" s="0" t="str">
        <f aca="false">IF(E6045&lt;&gt;0,"Labor",IF(F6045&lt;&gt;0,"Material","other"))</f>
        <v>Labor</v>
      </c>
      <c r="K6045" s="55" t="n">
        <f aca="false">SUM(E6045:F6045)</f>
        <v>2500</v>
      </c>
    </row>
    <row r="6046" customFormat="false" ht="14.4" hidden="false" customHeight="true" outlineLevel="0" collapsed="false">
      <c r="A6046" s="56" t="s">
        <v>946</v>
      </c>
      <c r="B6046" s="60" t="n">
        <v>41716</v>
      </c>
      <c r="C6046" s="63" t="s">
        <v>948</v>
      </c>
      <c r="D6046" s="56" t="s">
        <v>1094</v>
      </c>
      <c r="E6046" s="61" t="n">
        <v>1169.3</v>
      </c>
      <c r="F6046" s="61"/>
      <c r="G6046" s="63" t="s">
        <v>17</v>
      </c>
      <c r="H6046" s="56"/>
      <c r="I6046" s="56" t="n">
        <v>12</v>
      </c>
      <c r="J6046" s="0" t="str">
        <f aca="false">IF(E6046&lt;&gt;0,"Labor",IF(F6046&lt;&gt;0,"Material","other"))</f>
        <v>Labor</v>
      </c>
      <c r="K6046" s="55" t="n">
        <f aca="false">SUM(E6046:F6046)</f>
        <v>1169.3</v>
      </c>
    </row>
    <row r="6047" customFormat="false" ht="14.4" hidden="false" customHeight="true" outlineLevel="0" collapsed="false">
      <c r="A6047" s="56" t="s">
        <v>946</v>
      </c>
      <c r="B6047" s="60" t="n">
        <v>41716</v>
      </c>
      <c r="C6047" s="63" t="s">
        <v>948</v>
      </c>
      <c r="D6047" s="56" t="s">
        <v>960</v>
      </c>
      <c r="E6047" s="61" t="n">
        <v>280</v>
      </c>
      <c r="F6047" s="61"/>
      <c r="G6047" s="63" t="s">
        <v>245</v>
      </c>
      <c r="H6047" s="56"/>
      <c r="I6047" s="56" t="n">
        <v>12</v>
      </c>
      <c r="J6047" s="0" t="str">
        <f aca="false">IF(E6047&lt;&gt;0,"Labor",IF(F6047&lt;&gt;0,"Material","other"))</f>
        <v>Labor</v>
      </c>
      <c r="K6047" s="55" t="n">
        <f aca="false">SUM(E6047:F6047)</f>
        <v>280</v>
      </c>
    </row>
    <row r="6048" customFormat="false" ht="14.4" hidden="false" customHeight="true" outlineLevel="0" collapsed="false">
      <c r="A6048" s="56" t="s">
        <v>946</v>
      </c>
      <c r="B6048" s="60" t="n">
        <v>41716</v>
      </c>
      <c r="C6048" s="63" t="s">
        <v>947</v>
      </c>
      <c r="D6048" s="56" t="n">
        <v>291743</v>
      </c>
      <c r="E6048" s="61"/>
      <c r="F6048" s="61" t="n">
        <v>77</v>
      </c>
      <c r="G6048" s="63" t="s">
        <v>179</v>
      </c>
      <c r="H6048" s="56"/>
      <c r="I6048" s="56"/>
      <c r="J6048" s="0" t="str">
        <f aca="false">IF(E6048&lt;&gt;0,"Labor",IF(F6048&lt;&gt;0,"Material","other"))</f>
        <v>Material</v>
      </c>
      <c r="K6048" s="55" t="n">
        <f aca="false">SUM(E6048:F6048)</f>
        <v>77</v>
      </c>
    </row>
    <row r="6049" customFormat="false" ht="14.4" hidden="false" customHeight="true" outlineLevel="0" collapsed="false">
      <c r="A6049" s="56" t="s">
        <v>946</v>
      </c>
      <c r="B6049" s="60" t="n">
        <v>41716</v>
      </c>
      <c r="C6049" s="63" t="s">
        <v>1209</v>
      </c>
      <c r="D6049" s="56" t="n">
        <v>95901</v>
      </c>
      <c r="E6049" s="61"/>
      <c r="F6049" s="61" t="n">
        <v>385.35</v>
      </c>
      <c r="G6049" s="63" t="s">
        <v>136</v>
      </c>
      <c r="H6049" s="56"/>
      <c r="I6049" s="56"/>
      <c r="J6049" s="0" t="str">
        <f aca="false">IF(E6049&lt;&gt;0,"Labor",IF(F6049&lt;&gt;0,"Material","other"))</f>
        <v>Material</v>
      </c>
      <c r="K6049" s="55" t="n">
        <f aca="false">SUM(E6049:F6049)</f>
        <v>385.35</v>
      </c>
    </row>
    <row r="6050" customFormat="false" ht="14.4" hidden="false" customHeight="true" outlineLevel="0" collapsed="false">
      <c r="A6050" s="56" t="s">
        <v>946</v>
      </c>
      <c r="B6050" s="60" t="n">
        <v>41716</v>
      </c>
      <c r="C6050" s="63" t="s">
        <v>947</v>
      </c>
      <c r="D6050" s="56" t="s">
        <v>1060</v>
      </c>
      <c r="E6050" s="61"/>
      <c r="F6050" s="61" t="n">
        <v>379</v>
      </c>
      <c r="G6050" s="63" t="s">
        <v>179</v>
      </c>
      <c r="H6050" s="56"/>
      <c r="I6050" s="56"/>
      <c r="J6050" s="0" t="str">
        <f aca="false">IF(E6050&lt;&gt;0,"Labor",IF(F6050&lt;&gt;0,"Material","other"))</f>
        <v>Material</v>
      </c>
      <c r="K6050" s="55" t="n">
        <f aca="false">SUM(E6050:F6050)</f>
        <v>379</v>
      </c>
    </row>
    <row r="6051" customFormat="false" ht="14.4" hidden="false" customHeight="true" outlineLevel="0" collapsed="false">
      <c r="A6051" s="56" t="s">
        <v>946</v>
      </c>
      <c r="B6051" s="60" t="n">
        <v>41716</v>
      </c>
      <c r="C6051" s="63" t="s">
        <v>1201</v>
      </c>
      <c r="D6051" s="56" t="n">
        <v>291807</v>
      </c>
      <c r="E6051" s="61"/>
      <c r="F6051" s="61" t="n">
        <v>1303.76</v>
      </c>
      <c r="G6051" s="63" t="s">
        <v>179</v>
      </c>
      <c r="H6051" s="56"/>
      <c r="I6051" s="56"/>
      <c r="J6051" s="0" t="str">
        <f aca="false">IF(E6051&lt;&gt;0,"Labor",IF(F6051&lt;&gt;0,"Material","other"))</f>
        <v>Material</v>
      </c>
      <c r="K6051" s="55" t="n">
        <f aca="false">SUM(E6051:F6051)</f>
        <v>1303.76</v>
      </c>
    </row>
    <row r="6052" customFormat="false" ht="14.4" hidden="false" customHeight="true" outlineLevel="0" collapsed="false">
      <c r="A6052" s="56" t="s">
        <v>946</v>
      </c>
      <c r="B6052" s="60" t="n">
        <v>41716</v>
      </c>
      <c r="C6052" s="63" t="s">
        <v>947</v>
      </c>
      <c r="D6052" s="56" t="s">
        <v>1060</v>
      </c>
      <c r="E6052" s="61"/>
      <c r="F6052" s="61" t="n">
        <v>818.4</v>
      </c>
      <c r="G6052" s="63" t="s">
        <v>456</v>
      </c>
      <c r="H6052" s="56"/>
      <c r="I6052" s="56"/>
      <c r="J6052" s="0" t="str">
        <f aca="false">IF(E6052&lt;&gt;0,"Labor",IF(F6052&lt;&gt;0,"Material","other"))</f>
        <v>Material</v>
      </c>
      <c r="K6052" s="55" t="n">
        <f aca="false">SUM(E6052:F6052)</f>
        <v>818.4</v>
      </c>
    </row>
    <row r="6053" customFormat="false" ht="14.4" hidden="false" customHeight="true" outlineLevel="0" collapsed="false">
      <c r="A6053" s="56" t="s">
        <v>946</v>
      </c>
      <c r="B6053" s="60" t="n">
        <v>41716</v>
      </c>
      <c r="C6053" s="63" t="s">
        <v>948</v>
      </c>
      <c r="D6053" s="56" t="s">
        <v>1657</v>
      </c>
      <c r="E6053" s="61" t="n">
        <v>450</v>
      </c>
      <c r="F6053" s="61"/>
      <c r="G6053" s="63" t="s">
        <v>179</v>
      </c>
      <c r="H6053" s="56"/>
      <c r="I6053" s="56" t="n">
        <v>12</v>
      </c>
      <c r="J6053" s="0" t="str">
        <f aca="false">IF(E6053&lt;&gt;0,"Labor",IF(F6053&lt;&gt;0,"Material","other"))</f>
        <v>Labor</v>
      </c>
      <c r="K6053" s="55" t="n">
        <f aca="false">SUM(E6053:F6053)</f>
        <v>450</v>
      </c>
    </row>
    <row r="6054" customFormat="false" ht="14.4" hidden="false" customHeight="true" outlineLevel="0" collapsed="false">
      <c r="A6054" s="56" t="s">
        <v>946</v>
      </c>
      <c r="B6054" s="60" t="n">
        <v>41716</v>
      </c>
      <c r="C6054" s="63" t="s">
        <v>948</v>
      </c>
      <c r="D6054" s="56" t="s">
        <v>1092</v>
      </c>
      <c r="E6054" s="61" t="n">
        <v>125</v>
      </c>
      <c r="F6054" s="61"/>
      <c r="G6054" s="63" t="s">
        <v>147</v>
      </c>
      <c r="H6054" s="56"/>
      <c r="I6054" s="56" t="n">
        <v>12</v>
      </c>
      <c r="J6054" s="0" t="str">
        <f aca="false">IF(E6054&lt;&gt;0,"Labor",IF(F6054&lt;&gt;0,"Material","other"))</f>
        <v>Labor</v>
      </c>
      <c r="K6054" s="55" t="n">
        <f aca="false">SUM(E6054:F6054)</f>
        <v>125</v>
      </c>
    </row>
    <row r="6055" customFormat="false" ht="14.4" hidden="false" customHeight="true" outlineLevel="0" collapsed="false">
      <c r="A6055" s="56" t="s">
        <v>946</v>
      </c>
      <c r="B6055" s="60" t="n">
        <v>41717</v>
      </c>
      <c r="C6055" s="63" t="s">
        <v>947</v>
      </c>
      <c r="D6055" s="56" t="n">
        <v>289823</v>
      </c>
      <c r="E6055" s="61"/>
      <c r="F6055" s="61" t="n">
        <v>153.78</v>
      </c>
      <c r="G6055" s="63" t="s">
        <v>456</v>
      </c>
      <c r="H6055" s="56"/>
      <c r="I6055" s="56"/>
      <c r="J6055" s="0" t="str">
        <f aca="false">IF(E6055&lt;&gt;0,"Labor",IF(F6055&lt;&gt;0,"Material","other"))</f>
        <v>Material</v>
      </c>
      <c r="K6055" s="55" t="n">
        <f aca="false">SUM(E6055:F6055)</f>
        <v>153.78</v>
      </c>
    </row>
    <row r="6056" customFormat="false" ht="14.4" hidden="false" customHeight="true" outlineLevel="0" collapsed="false">
      <c r="A6056" s="56" t="s">
        <v>946</v>
      </c>
      <c r="B6056" s="60" t="n">
        <v>41717</v>
      </c>
      <c r="C6056" s="63" t="s">
        <v>1110</v>
      </c>
      <c r="D6056" s="56" t="s">
        <v>1060</v>
      </c>
      <c r="E6056" s="61"/>
      <c r="F6056" s="61" t="n">
        <v>799.4</v>
      </c>
      <c r="G6056" s="63" t="s">
        <v>37</v>
      </c>
      <c r="H6056" s="56"/>
      <c r="I6056" s="56"/>
      <c r="J6056" s="0" t="str">
        <f aca="false">IF(E6056&lt;&gt;0,"Labor",IF(F6056&lt;&gt;0,"Material","other"))</f>
        <v>Material</v>
      </c>
      <c r="K6056" s="55" t="n">
        <f aca="false">SUM(E6056:F6056)</f>
        <v>799.4</v>
      </c>
    </row>
    <row r="6057" customFormat="false" ht="14.4" hidden="false" customHeight="true" outlineLevel="0" collapsed="false">
      <c r="A6057" s="56" t="s">
        <v>946</v>
      </c>
      <c r="B6057" s="60" t="n">
        <v>41717</v>
      </c>
      <c r="C6057" s="63" t="s">
        <v>948</v>
      </c>
      <c r="D6057" s="56" t="s">
        <v>949</v>
      </c>
      <c r="E6057" s="61" t="n">
        <v>850</v>
      </c>
      <c r="F6057" s="61"/>
      <c r="G6057" s="63" t="s">
        <v>179</v>
      </c>
      <c r="H6057" s="56"/>
      <c r="I6057" s="56" t="n">
        <v>12</v>
      </c>
      <c r="J6057" s="0" t="str">
        <f aca="false">IF(E6057&lt;&gt;0,"Labor",IF(F6057&lt;&gt;0,"Material","other"))</f>
        <v>Labor</v>
      </c>
      <c r="K6057" s="55" t="n">
        <f aca="false">SUM(E6057:F6057)</f>
        <v>850</v>
      </c>
    </row>
    <row r="6058" customFormat="false" ht="14.4" hidden="false" customHeight="true" outlineLevel="0" collapsed="false">
      <c r="A6058" s="56" t="s">
        <v>946</v>
      </c>
      <c r="B6058" s="60" t="n">
        <v>41717</v>
      </c>
      <c r="C6058" s="63" t="s">
        <v>948</v>
      </c>
      <c r="D6058" s="56" t="s">
        <v>1658</v>
      </c>
      <c r="E6058" s="61" t="n">
        <v>525</v>
      </c>
      <c r="F6058" s="61"/>
      <c r="G6058" s="63" t="s">
        <v>179</v>
      </c>
      <c r="H6058" s="56"/>
      <c r="I6058" s="56" t="n">
        <v>12</v>
      </c>
      <c r="J6058" s="0" t="str">
        <f aca="false">IF(E6058&lt;&gt;0,"Labor",IF(F6058&lt;&gt;0,"Material","other"))</f>
        <v>Labor</v>
      </c>
      <c r="K6058" s="55" t="n">
        <f aca="false">SUM(E6058:F6058)</f>
        <v>525</v>
      </c>
    </row>
    <row r="6059" customFormat="false" ht="14.4" hidden="false" customHeight="true" outlineLevel="0" collapsed="false">
      <c r="A6059" s="56" t="s">
        <v>946</v>
      </c>
      <c r="B6059" s="60" t="n">
        <v>41718</v>
      </c>
      <c r="C6059" s="63" t="s">
        <v>948</v>
      </c>
      <c r="D6059" s="56" t="s">
        <v>1433</v>
      </c>
      <c r="E6059" s="61" t="n">
        <v>1.2</v>
      </c>
      <c r="F6059" s="61"/>
      <c r="G6059" s="63" t="s">
        <v>17</v>
      </c>
      <c r="H6059" s="56"/>
      <c r="I6059" s="56" t="n">
        <v>12</v>
      </c>
      <c r="J6059" s="0" t="str">
        <f aca="false">IF(E6059&lt;&gt;0,"Labor",IF(F6059&lt;&gt;0,"Material","other"))</f>
        <v>Labor</v>
      </c>
      <c r="K6059" s="55" t="n">
        <f aca="false">SUM(E6059:F6059)</f>
        <v>1.2</v>
      </c>
    </row>
    <row r="6060" customFormat="false" ht="14.4" hidden="false" customHeight="true" outlineLevel="0" collapsed="false">
      <c r="A6060" s="56" t="s">
        <v>946</v>
      </c>
      <c r="B6060" s="60" t="n">
        <v>41718</v>
      </c>
      <c r="C6060" s="63" t="s">
        <v>1145</v>
      </c>
      <c r="D6060" s="56" t="n">
        <v>154081</v>
      </c>
      <c r="E6060" s="61"/>
      <c r="F6060" s="61" t="n">
        <v>18</v>
      </c>
      <c r="G6060" s="63" t="s">
        <v>136</v>
      </c>
      <c r="H6060" s="56"/>
      <c r="I6060" s="56"/>
      <c r="J6060" s="0" t="str">
        <f aca="false">IF(E6060&lt;&gt;0,"Labor",IF(F6060&lt;&gt;0,"Material","other"))</f>
        <v>Material</v>
      </c>
      <c r="K6060" s="55" t="n">
        <f aca="false">SUM(E6060:F6060)</f>
        <v>18</v>
      </c>
    </row>
    <row r="6061" customFormat="false" ht="14.4" hidden="false" customHeight="true" outlineLevel="0" collapsed="false">
      <c r="A6061" s="56" t="s">
        <v>946</v>
      </c>
      <c r="B6061" s="60" t="n">
        <v>41718</v>
      </c>
      <c r="C6061" s="63" t="s">
        <v>1209</v>
      </c>
      <c r="D6061" s="56" t="n">
        <v>96006</v>
      </c>
      <c r="E6061" s="61"/>
      <c r="F6061" s="61" t="n">
        <v>626.66</v>
      </c>
      <c r="G6061" s="63" t="s">
        <v>503</v>
      </c>
      <c r="H6061" s="56"/>
      <c r="I6061" s="56"/>
      <c r="J6061" s="0" t="str">
        <f aca="false">IF(E6061&lt;&gt;0,"Labor",IF(F6061&lt;&gt;0,"Material","other"))</f>
        <v>Material</v>
      </c>
      <c r="K6061" s="55" t="n">
        <f aca="false">SUM(E6061:F6061)</f>
        <v>626.66</v>
      </c>
    </row>
    <row r="6062" customFormat="false" ht="14.4" hidden="false" customHeight="true" outlineLevel="0" collapsed="false">
      <c r="A6062" s="56" t="s">
        <v>946</v>
      </c>
      <c r="B6062" s="60" t="n">
        <v>41718</v>
      </c>
      <c r="C6062" s="63" t="s">
        <v>947</v>
      </c>
      <c r="D6062" s="56" t="s">
        <v>1060</v>
      </c>
      <c r="E6062" s="61"/>
      <c r="F6062" s="61" t="n">
        <v>399.7</v>
      </c>
      <c r="G6062" s="63" t="s">
        <v>456</v>
      </c>
      <c r="H6062" s="56"/>
      <c r="I6062" s="56"/>
      <c r="J6062" s="0" t="str">
        <f aca="false">IF(E6062&lt;&gt;0,"Labor",IF(F6062&lt;&gt;0,"Material","other"))</f>
        <v>Material</v>
      </c>
      <c r="K6062" s="55" t="n">
        <f aca="false">SUM(E6062:F6062)</f>
        <v>399.7</v>
      </c>
    </row>
    <row r="6063" customFormat="false" ht="14.4" hidden="false" customHeight="true" outlineLevel="0" collapsed="false">
      <c r="A6063" s="56" t="s">
        <v>946</v>
      </c>
      <c r="B6063" s="60" t="n">
        <v>41718</v>
      </c>
      <c r="C6063" s="63" t="s">
        <v>1110</v>
      </c>
      <c r="D6063" s="56" t="s">
        <v>1060</v>
      </c>
      <c r="E6063" s="61"/>
      <c r="F6063" s="61" t="n">
        <v>399.7</v>
      </c>
      <c r="G6063" s="63" t="s">
        <v>37</v>
      </c>
      <c r="H6063" s="56"/>
      <c r="I6063" s="56"/>
      <c r="J6063" s="0" t="str">
        <f aca="false">IF(E6063&lt;&gt;0,"Labor",IF(F6063&lt;&gt;0,"Material","other"))</f>
        <v>Material</v>
      </c>
      <c r="K6063" s="55" t="n">
        <f aca="false">SUM(E6063:F6063)</f>
        <v>399.7</v>
      </c>
    </row>
    <row r="6064" customFormat="false" ht="14.4" hidden="false" customHeight="true" outlineLevel="0" collapsed="false">
      <c r="A6064" s="56" t="s">
        <v>946</v>
      </c>
      <c r="B6064" s="60" t="n">
        <v>41718</v>
      </c>
      <c r="C6064" s="63" t="s">
        <v>947</v>
      </c>
      <c r="D6064" s="56" t="n">
        <v>418408</v>
      </c>
      <c r="E6064" s="61"/>
      <c r="F6064" s="61" t="n">
        <v>445.51</v>
      </c>
      <c r="G6064" s="63" t="s">
        <v>36</v>
      </c>
      <c r="H6064" s="56"/>
      <c r="I6064" s="56"/>
      <c r="J6064" s="0" t="str">
        <f aca="false">IF(E6064&lt;&gt;0,"Labor",IF(F6064&lt;&gt;0,"Material","other"))</f>
        <v>Material</v>
      </c>
      <c r="K6064" s="55" t="n">
        <f aca="false">SUM(E6064:F6064)</f>
        <v>445.51</v>
      </c>
    </row>
    <row r="6065" customFormat="false" ht="14.4" hidden="false" customHeight="true" outlineLevel="0" collapsed="false">
      <c r="A6065" s="56" t="s">
        <v>946</v>
      </c>
      <c r="B6065" s="60" t="n">
        <v>41718</v>
      </c>
      <c r="C6065" s="63" t="s">
        <v>948</v>
      </c>
      <c r="D6065" s="56" t="s">
        <v>1608</v>
      </c>
      <c r="E6065" s="61" t="n">
        <v>224.64</v>
      </c>
      <c r="F6065" s="61"/>
      <c r="G6065" s="63" t="s">
        <v>179</v>
      </c>
      <c r="H6065" s="56"/>
      <c r="I6065" s="56" t="n">
        <v>12</v>
      </c>
      <c r="J6065" s="0" t="str">
        <f aca="false">IF(E6065&lt;&gt;0,"Labor",IF(F6065&lt;&gt;0,"Material","other"))</f>
        <v>Labor</v>
      </c>
      <c r="K6065" s="55" t="n">
        <f aca="false">SUM(E6065:F6065)</f>
        <v>224.64</v>
      </c>
    </row>
    <row r="6066" customFormat="false" ht="14.4" hidden="false" customHeight="true" outlineLevel="0" collapsed="false">
      <c r="A6066" s="56" t="s">
        <v>946</v>
      </c>
      <c r="B6066" s="60" t="n">
        <v>41718</v>
      </c>
      <c r="C6066" s="63" t="s">
        <v>948</v>
      </c>
      <c r="D6066" s="56" t="s">
        <v>1657</v>
      </c>
      <c r="E6066" s="61" t="n">
        <v>450</v>
      </c>
      <c r="F6066" s="61"/>
      <c r="G6066" s="63" t="s">
        <v>205</v>
      </c>
      <c r="H6066" s="56"/>
      <c r="I6066" s="56" t="n">
        <v>12</v>
      </c>
      <c r="J6066" s="0" t="str">
        <f aca="false">IF(E6066&lt;&gt;0,"Labor",IF(F6066&lt;&gt;0,"Material","other"))</f>
        <v>Labor</v>
      </c>
      <c r="K6066" s="55" t="n">
        <f aca="false">SUM(E6066:F6066)</f>
        <v>450</v>
      </c>
    </row>
    <row r="6067" customFormat="false" ht="14.4" hidden="false" customHeight="true" outlineLevel="0" collapsed="false">
      <c r="A6067" s="56" t="s">
        <v>946</v>
      </c>
      <c r="B6067" s="60" t="n">
        <v>41719</v>
      </c>
      <c r="C6067" s="63" t="s">
        <v>948</v>
      </c>
      <c r="D6067" s="56" t="s">
        <v>1104</v>
      </c>
      <c r="E6067" s="61" t="n">
        <v>2500</v>
      </c>
      <c r="F6067" s="61"/>
      <c r="G6067" s="63" t="s">
        <v>17</v>
      </c>
      <c r="H6067" s="56"/>
      <c r="I6067" s="56" t="n">
        <v>12</v>
      </c>
      <c r="J6067" s="0" t="str">
        <f aca="false">IF(E6067&lt;&gt;0,"Labor",IF(F6067&lt;&gt;0,"Material","other"))</f>
        <v>Labor</v>
      </c>
      <c r="K6067" s="55" t="n">
        <f aca="false">SUM(E6067:F6067)</f>
        <v>2500</v>
      </c>
    </row>
    <row r="6068" customFormat="false" ht="14.4" hidden="false" customHeight="true" outlineLevel="0" collapsed="false">
      <c r="A6068" s="56" t="s">
        <v>946</v>
      </c>
      <c r="B6068" s="60" t="n">
        <v>41719</v>
      </c>
      <c r="C6068" s="63" t="s">
        <v>948</v>
      </c>
      <c r="D6068" s="56" t="s">
        <v>958</v>
      </c>
      <c r="E6068" s="61" t="n">
        <v>125</v>
      </c>
      <c r="F6068" s="61"/>
      <c r="G6068" s="63" t="s">
        <v>205</v>
      </c>
      <c r="H6068" s="56"/>
      <c r="I6068" s="56" t="n">
        <v>12</v>
      </c>
      <c r="J6068" s="0" t="str">
        <f aca="false">IF(E6068&lt;&gt;0,"Labor",IF(F6068&lt;&gt;0,"Material","other"))</f>
        <v>Labor</v>
      </c>
      <c r="K6068" s="55" t="n">
        <f aca="false">SUM(E6068:F6068)</f>
        <v>125</v>
      </c>
    </row>
    <row r="6069" customFormat="false" ht="14.4" hidden="false" customHeight="true" outlineLevel="0" collapsed="false">
      <c r="A6069" s="56" t="s">
        <v>946</v>
      </c>
      <c r="B6069" s="60" t="n">
        <v>41719</v>
      </c>
      <c r="C6069" s="63" t="s">
        <v>1110</v>
      </c>
      <c r="D6069" s="56" t="n">
        <v>96051</v>
      </c>
      <c r="E6069" s="61"/>
      <c r="F6069" s="61" t="n">
        <v>296.18</v>
      </c>
      <c r="G6069" s="63" t="s">
        <v>503</v>
      </c>
      <c r="H6069" s="56"/>
      <c r="I6069" s="56"/>
      <c r="J6069" s="0" t="str">
        <f aca="false">IF(E6069&lt;&gt;0,"Labor",IF(F6069&lt;&gt;0,"Material","other"))</f>
        <v>Material</v>
      </c>
      <c r="K6069" s="55" t="n">
        <f aca="false">SUM(E6069:F6069)</f>
        <v>296.18</v>
      </c>
    </row>
    <row r="6070" customFormat="false" ht="14.4" hidden="false" customHeight="true" outlineLevel="0" collapsed="false">
      <c r="A6070" s="56" t="s">
        <v>946</v>
      </c>
      <c r="B6070" s="60" t="n">
        <v>41719</v>
      </c>
      <c r="C6070" s="63" t="s">
        <v>1110</v>
      </c>
      <c r="D6070" s="56" t="n">
        <v>418517</v>
      </c>
      <c r="E6070" s="61"/>
      <c r="F6070" s="61" t="n">
        <v>27.46</v>
      </c>
      <c r="G6070" s="63" t="s">
        <v>456</v>
      </c>
      <c r="H6070" s="56"/>
      <c r="I6070" s="56"/>
      <c r="J6070" s="0" t="str">
        <f aca="false">IF(E6070&lt;&gt;0,"Labor",IF(F6070&lt;&gt;0,"Material","other"))</f>
        <v>Material</v>
      </c>
      <c r="K6070" s="55" t="n">
        <f aca="false">SUM(E6070:F6070)</f>
        <v>27.46</v>
      </c>
    </row>
    <row r="6071" customFormat="false" ht="14.4" hidden="false" customHeight="true" outlineLevel="0" collapsed="false">
      <c r="A6071" s="56" t="s">
        <v>946</v>
      </c>
      <c r="B6071" s="60" t="n">
        <v>41719</v>
      </c>
      <c r="C6071" s="63" t="s">
        <v>1110</v>
      </c>
      <c r="D6071" s="56" t="n">
        <v>96091</v>
      </c>
      <c r="E6071" s="61"/>
      <c r="F6071" s="61" t="n">
        <v>81.99</v>
      </c>
      <c r="G6071" s="63" t="s">
        <v>503</v>
      </c>
      <c r="H6071" s="56"/>
      <c r="I6071" s="56"/>
      <c r="J6071" s="0" t="str">
        <f aca="false">IF(E6071&lt;&gt;0,"Labor",IF(F6071&lt;&gt;0,"Material","other"))</f>
        <v>Material</v>
      </c>
      <c r="K6071" s="55" t="n">
        <f aca="false">SUM(E6071:F6071)</f>
        <v>81.99</v>
      </c>
    </row>
    <row r="6072" customFormat="false" ht="14.4" hidden="false" customHeight="true" outlineLevel="0" collapsed="false">
      <c r="A6072" s="56" t="s">
        <v>946</v>
      </c>
      <c r="B6072" s="60" t="n">
        <v>41719</v>
      </c>
      <c r="C6072" s="63" t="s">
        <v>947</v>
      </c>
      <c r="D6072" s="56" t="n">
        <v>290098</v>
      </c>
      <c r="E6072" s="61"/>
      <c r="F6072" s="61" t="n">
        <v>372.54</v>
      </c>
      <c r="G6072" s="63" t="s">
        <v>205</v>
      </c>
      <c r="H6072" s="56"/>
      <c r="I6072" s="56"/>
      <c r="J6072" s="0" t="str">
        <f aca="false">IF(E6072&lt;&gt;0,"Labor",IF(F6072&lt;&gt;0,"Material","other"))</f>
        <v>Material</v>
      </c>
      <c r="K6072" s="55" t="n">
        <f aca="false">SUM(E6072:F6072)</f>
        <v>372.54</v>
      </c>
    </row>
    <row r="6073" customFormat="false" ht="14.4" hidden="false" customHeight="true" outlineLevel="0" collapsed="false">
      <c r="A6073" s="56" t="s">
        <v>946</v>
      </c>
      <c r="B6073" s="60" t="n">
        <v>41719</v>
      </c>
      <c r="C6073" s="63" t="s">
        <v>1145</v>
      </c>
      <c r="D6073" s="56" t="n">
        <v>290104</v>
      </c>
      <c r="E6073" s="61"/>
      <c r="F6073" s="61" t="n">
        <v>498.08</v>
      </c>
      <c r="G6073" s="63" t="s">
        <v>136</v>
      </c>
      <c r="H6073" s="56"/>
      <c r="I6073" s="56"/>
      <c r="J6073" s="0" t="str">
        <f aca="false">IF(E6073&lt;&gt;0,"Labor",IF(F6073&lt;&gt;0,"Material","other"))</f>
        <v>Material</v>
      </c>
      <c r="K6073" s="55" t="n">
        <f aca="false">SUM(E6073:F6073)</f>
        <v>498.08</v>
      </c>
    </row>
    <row r="6074" customFormat="false" ht="14.4" hidden="false" customHeight="true" outlineLevel="0" collapsed="false">
      <c r="A6074" s="56" t="s">
        <v>946</v>
      </c>
      <c r="B6074" s="60" t="n">
        <v>41719</v>
      </c>
      <c r="C6074" s="63" t="s">
        <v>948</v>
      </c>
      <c r="D6074" s="56" t="s">
        <v>1659</v>
      </c>
      <c r="E6074" s="61" t="n">
        <v>75</v>
      </c>
      <c r="F6074" s="61"/>
      <c r="G6074" s="56" t="s">
        <v>184</v>
      </c>
      <c r="H6074" s="56"/>
      <c r="I6074" s="56" t="n">
        <v>12</v>
      </c>
      <c r="J6074" s="0" t="str">
        <f aca="false">IF(E6074&lt;&gt;0,"Labor",IF(F6074&lt;&gt;0,"Material","other"))</f>
        <v>Labor</v>
      </c>
      <c r="K6074" s="55" t="n">
        <f aca="false">SUM(E6074:F6074)</f>
        <v>75</v>
      </c>
    </row>
    <row r="6075" customFormat="false" ht="14.4" hidden="false" customHeight="true" outlineLevel="0" collapsed="false">
      <c r="A6075" s="56" t="s">
        <v>946</v>
      </c>
      <c r="B6075" s="60" t="n">
        <v>41719</v>
      </c>
      <c r="C6075" s="63" t="s">
        <v>948</v>
      </c>
      <c r="D6075" s="56" t="s">
        <v>1659</v>
      </c>
      <c r="E6075" s="61" t="n">
        <v>75</v>
      </c>
      <c r="F6075" s="61"/>
      <c r="G6075" s="56" t="s">
        <v>170</v>
      </c>
      <c r="H6075" s="56"/>
      <c r="I6075" s="56" t="n">
        <v>12</v>
      </c>
      <c r="J6075" s="0" t="str">
        <f aca="false">IF(E6075&lt;&gt;0,"Labor",IF(F6075&lt;&gt;0,"Material","other"))</f>
        <v>Labor</v>
      </c>
      <c r="K6075" s="55" t="n">
        <f aca="false">SUM(E6075:F6075)</f>
        <v>75</v>
      </c>
    </row>
    <row r="6076" customFormat="false" ht="14.4" hidden="false" customHeight="true" outlineLevel="0" collapsed="false">
      <c r="A6076" s="56" t="s">
        <v>946</v>
      </c>
      <c r="B6076" s="60" t="n">
        <v>41722</v>
      </c>
      <c r="C6076" s="63" t="s">
        <v>948</v>
      </c>
      <c r="D6076" s="56" t="s">
        <v>1433</v>
      </c>
      <c r="E6076" s="61" t="n">
        <v>3</v>
      </c>
      <c r="F6076" s="61"/>
      <c r="G6076" s="63" t="s">
        <v>17</v>
      </c>
      <c r="H6076" s="56"/>
      <c r="I6076" s="56" t="n">
        <v>13</v>
      </c>
      <c r="J6076" s="0" t="str">
        <f aca="false">IF(E6076&lt;&gt;0,"Labor",IF(F6076&lt;&gt;0,"Material","other"))</f>
        <v>Labor</v>
      </c>
      <c r="K6076" s="55" t="n">
        <f aca="false">SUM(E6076:F6076)</f>
        <v>3</v>
      </c>
    </row>
    <row r="6077" customFormat="false" ht="14.4" hidden="false" customHeight="true" outlineLevel="0" collapsed="false">
      <c r="A6077" s="56" t="s">
        <v>946</v>
      </c>
      <c r="B6077" s="60" t="n">
        <v>41722</v>
      </c>
      <c r="C6077" s="63" t="s">
        <v>947</v>
      </c>
      <c r="D6077" s="56" t="n">
        <v>96179</v>
      </c>
      <c r="E6077" s="61"/>
      <c r="F6077" s="61" t="n">
        <v>22.2</v>
      </c>
      <c r="G6077" s="63" t="s">
        <v>36</v>
      </c>
      <c r="H6077" s="56"/>
      <c r="I6077" s="56"/>
      <c r="J6077" s="0" t="str">
        <f aca="false">IF(E6077&lt;&gt;0,"Labor",IF(F6077&lt;&gt;0,"Material","other"))</f>
        <v>Material</v>
      </c>
      <c r="K6077" s="55" t="n">
        <f aca="false">SUM(E6077:F6077)</f>
        <v>22.2</v>
      </c>
    </row>
    <row r="6078" customFormat="false" ht="14.4" hidden="false" customHeight="true" outlineLevel="0" collapsed="false">
      <c r="A6078" s="56" t="s">
        <v>946</v>
      </c>
      <c r="B6078" s="60" t="n">
        <v>41722</v>
      </c>
      <c r="C6078" s="63" t="s">
        <v>947</v>
      </c>
      <c r="D6078" s="56" t="n">
        <v>96176</v>
      </c>
      <c r="E6078" s="61"/>
      <c r="F6078" s="61" t="n">
        <v>1403.95</v>
      </c>
      <c r="G6078" s="63" t="s">
        <v>36</v>
      </c>
      <c r="H6078" s="56"/>
      <c r="I6078" s="56"/>
      <c r="J6078" s="0" t="str">
        <f aca="false">IF(E6078&lt;&gt;0,"Labor",IF(F6078&lt;&gt;0,"Material","other"))</f>
        <v>Material</v>
      </c>
      <c r="K6078" s="55" t="n">
        <f aca="false">SUM(E6078:F6078)</f>
        <v>1403.95</v>
      </c>
    </row>
    <row r="6079" customFormat="false" ht="14.4" hidden="false" customHeight="true" outlineLevel="0" collapsed="false">
      <c r="A6079" s="56" t="s">
        <v>946</v>
      </c>
      <c r="B6079" s="60" t="n">
        <v>41722</v>
      </c>
      <c r="C6079" s="63" t="s">
        <v>947</v>
      </c>
      <c r="D6079" s="56" t="n">
        <v>290249</v>
      </c>
      <c r="E6079" s="61"/>
      <c r="F6079" s="61" t="n">
        <v>31.4</v>
      </c>
      <c r="G6079" s="63" t="s">
        <v>205</v>
      </c>
      <c r="H6079" s="56"/>
      <c r="I6079" s="56"/>
      <c r="J6079" s="0" t="str">
        <f aca="false">IF(E6079&lt;&gt;0,"Labor",IF(F6079&lt;&gt;0,"Material","other"))</f>
        <v>Material</v>
      </c>
      <c r="K6079" s="55" t="n">
        <f aca="false">SUM(E6079:F6079)</f>
        <v>31.4</v>
      </c>
    </row>
    <row r="6080" customFormat="false" ht="14.4" hidden="false" customHeight="true" outlineLevel="0" collapsed="false">
      <c r="A6080" s="56" t="s">
        <v>946</v>
      </c>
      <c r="B6080" s="60" t="n">
        <v>41722</v>
      </c>
      <c r="C6080" s="63" t="s">
        <v>947</v>
      </c>
      <c r="D6080" s="56" t="n">
        <v>290263</v>
      </c>
      <c r="E6080" s="61"/>
      <c r="F6080" s="61" t="n">
        <v>40.7</v>
      </c>
      <c r="G6080" s="63" t="s">
        <v>205</v>
      </c>
      <c r="H6080" s="56"/>
      <c r="I6080" s="56"/>
      <c r="J6080" s="0" t="str">
        <f aca="false">IF(E6080&lt;&gt;0,"Labor",IF(F6080&lt;&gt;0,"Material","other"))</f>
        <v>Material</v>
      </c>
      <c r="K6080" s="55" t="n">
        <f aca="false">SUM(E6080:F6080)</f>
        <v>40.7</v>
      </c>
    </row>
    <row r="6081" customFormat="false" ht="14.4" hidden="false" customHeight="true" outlineLevel="0" collapsed="false">
      <c r="A6081" s="56" t="s">
        <v>946</v>
      </c>
      <c r="B6081" s="60" t="n">
        <v>41722</v>
      </c>
      <c r="C6081" s="63" t="s">
        <v>947</v>
      </c>
      <c r="D6081" s="56" t="n">
        <v>290282</v>
      </c>
      <c r="E6081" s="61"/>
      <c r="F6081" s="61" t="n">
        <v>58.03</v>
      </c>
      <c r="G6081" s="63" t="s">
        <v>205</v>
      </c>
      <c r="H6081" s="56"/>
      <c r="I6081" s="56"/>
      <c r="J6081" s="0" t="str">
        <f aca="false">IF(E6081&lt;&gt;0,"Labor",IF(F6081&lt;&gt;0,"Material","other"))</f>
        <v>Material</v>
      </c>
      <c r="K6081" s="55" t="n">
        <f aca="false">SUM(E6081:F6081)</f>
        <v>58.03</v>
      </c>
    </row>
    <row r="6082" customFormat="false" ht="14.4" hidden="false" customHeight="true" outlineLevel="0" collapsed="false">
      <c r="A6082" s="56" t="s">
        <v>946</v>
      </c>
      <c r="B6082" s="60" t="n">
        <v>41722</v>
      </c>
      <c r="C6082" s="63" t="s">
        <v>947</v>
      </c>
      <c r="D6082" s="56" t="n">
        <v>419075</v>
      </c>
      <c r="E6082" s="61"/>
      <c r="F6082" s="61" t="n">
        <v>727.59</v>
      </c>
      <c r="G6082" s="63" t="s">
        <v>17</v>
      </c>
      <c r="H6082" s="56"/>
      <c r="I6082" s="56"/>
      <c r="J6082" s="0" t="str">
        <f aca="false">IF(E6082&lt;&gt;0,"Labor",IF(F6082&lt;&gt;0,"Material","other"))</f>
        <v>Material</v>
      </c>
      <c r="K6082" s="55" t="n">
        <f aca="false">SUM(E6082:F6082)</f>
        <v>727.59</v>
      </c>
    </row>
    <row r="6083" customFormat="false" ht="14.4" hidden="false" customHeight="true" outlineLevel="0" collapsed="false">
      <c r="A6083" s="56" t="s">
        <v>946</v>
      </c>
      <c r="B6083" s="60" t="n">
        <v>41722</v>
      </c>
      <c r="C6083" s="63" t="s">
        <v>948</v>
      </c>
      <c r="D6083" s="56" t="s">
        <v>962</v>
      </c>
      <c r="E6083" s="61" t="n">
        <v>730</v>
      </c>
      <c r="F6083" s="61"/>
      <c r="G6083" s="63" t="s">
        <v>179</v>
      </c>
      <c r="H6083" s="56"/>
      <c r="I6083" s="56" t="n">
        <v>13</v>
      </c>
      <c r="J6083" s="0" t="str">
        <f aca="false">IF(E6083&lt;&gt;0,"Labor",IF(F6083&lt;&gt;0,"Material","other"))</f>
        <v>Labor</v>
      </c>
      <c r="K6083" s="55" t="n">
        <f aca="false">SUM(E6083:F6083)</f>
        <v>730</v>
      </c>
    </row>
    <row r="6084" customFormat="false" ht="14.4" hidden="false" customHeight="true" outlineLevel="0" collapsed="false">
      <c r="A6084" s="56" t="s">
        <v>946</v>
      </c>
      <c r="B6084" s="60" t="n">
        <v>41722</v>
      </c>
      <c r="C6084" s="63" t="s">
        <v>948</v>
      </c>
      <c r="D6084" s="56" t="s">
        <v>1122</v>
      </c>
      <c r="E6084" s="61" t="n">
        <v>450</v>
      </c>
      <c r="F6084" s="61"/>
      <c r="G6084" s="63" t="s">
        <v>36</v>
      </c>
      <c r="H6084" s="56"/>
      <c r="I6084" s="56" t="n">
        <v>13</v>
      </c>
      <c r="J6084" s="0" t="str">
        <f aca="false">IF(E6084&lt;&gt;0,"Labor",IF(F6084&lt;&gt;0,"Material","other"))</f>
        <v>Labor</v>
      </c>
      <c r="K6084" s="55" t="n">
        <f aca="false">SUM(E6084:F6084)</f>
        <v>450</v>
      </c>
    </row>
    <row r="6085" customFormat="false" ht="14.4" hidden="false" customHeight="true" outlineLevel="0" collapsed="false">
      <c r="A6085" s="56" t="s">
        <v>946</v>
      </c>
      <c r="B6085" s="60" t="n">
        <v>41722</v>
      </c>
      <c r="C6085" s="63" t="s">
        <v>1634</v>
      </c>
      <c r="D6085" s="56" t="s">
        <v>967</v>
      </c>
      <c r="E6085" s="61" t="n">
        <v>1500</v>
      </c>
      <c r="F6085" s="61"/>
      <c r="G6085" s="63" t="s">
        <v>37</v>
      </c>
      <c r="H6085" s="56"/>
      <c r="I6085" s="56" t="n">
        <v>13</v>
      </c>
      <c r="J6085" s="0" t="str">
        <f aca="false">IF(E6085&lt;&gt;0,"Labor",IF(F6085&lt;&gt;0,"Material","other"))</f>
        <v>Labor</v>
      </c>
      <c r="K6085" s="55" t="n">
        <f aca="false">SUM(E6085:F6085)</f>
        <v>1500</v>
      </c>
    </row>
    <row r="6086" customFormat="false" ht="14.4" hidden="false" customHeight="true" outlineLevel="0" collapsed="false">
      <c r="A6086" s="56" t="s">
        <v>946</v>
      </c>
      <c r="B6086" s="60" t="n">
        <v>41723</v>
      </c>
      <c r="C6086" s="63" t="s">
        <v>948</v>
      </c>
      <c r="D6086" s="56" t="s">
        <v>1660</v>
      </c>
      <c r="E6086" s="61" t="n">
        <v>50058.96</v>
      </c>
      <c r="F6086" s="61"/>
      <c r="G6086" s="63" t="s">
        <v>919</v>
      </c>
      <c r="H6086" s="56"/>
      <c r="I6086" s="56" t="n">
        <v>13</v>
      </c>
      <c r="J6086" s="0" t="str">
        <f aca="false">IF(E6086&lt;&gt;0,"Labor",IF(F6086&lt;&gt;0,"Material","other"))</f>
        <v>Labor</v>
      </c>
      <c r="K6086" s="55" t="n">
        <f aca="false">SUM(E6086:F6086)</f>
        <v>50058.96</v>
      </c>
    </row>
    <row r="6087" customFormat="false" ht="14.4" hidden="false" customHeight="true" outlineLevel="0" collapsed="false">
      <c r="A6087" s="56" t="s">
        <v>946</v>
      </c>
      <c r="B6087" s="60" t="n">
        <v>41723</v>
      </c>
      <c r="C6087" s="63" t="s">
        <v>947</v>
      </c>
      <c r="D6087" s="56" t="n">
        <v>96280</v>
      </c>
      <c r="E6087" s="61"/>
      <c r="F6087" s="61" t="n">
        <v>1168.1</v>
      </c>
      <c r="G6087" s="63" t="s">
        <v>17</v>
      </c>
      <c r="H6087" s="56"/>
      <c r="I6087" s="56"/>
      <c r="J6087" s="0" t="str">
        <f aca="false">IF(E6087&lt;&gt;0,"Labor",IF(F6087&lt;&gt;0,"Material","other"))</f>
        <v>Material</v>
      </c>
      <c r="K6087" s="55" t="n">
        <f aca="false">SUM(E6087:F6087)</f>
        <v>1168.1</v>
      </c>
    </row>
    <row r="6088" customFormat="false" ht="14.4" hidden="false" customHeight="true" outlineLevel="0" collapsed="false">
      <c r="A6088" s="56" t="s">
        <v>946</v>
      </c>
      <c r="B6088" s="60" t="n">
        <v>41723</v>
      </c>
      <c r="C6088" s="63" t="s">
        <v>947</v>
      </c>
      <c r="D6088" s="56" t="n">
        <v>419277</v>
      </c>
      <c r="E6088" s="61"/>
      <c r="F6088" s="61" t="n">
        <v>565.48</v>
      </c>
      <c r="G6088" s="63" t="s">
        <v>17</v>
      </c>
      <c r="H6088" s="56"/>
      <c r="I6088" s="56"/>
      <c r="J6088" s="0" t="str">
        <f aca="false">IF(E6088&lt;&gt;0,"Labor",IF(F6088&lt;&gt;0,"Material","other"))</f>
        <v>Material</v>
      </c>
      <c r="K6088" s="55" t="n">
        <f aca="false">SUM(E6088:F6088)</f>
        <v>565.48</v>
      </c>
    </row>
    <row r="6089" customFormat="false" ht="14.4" hidden="false" customHeight="true" outlineLevel="0" collapsed="false">
      <c r="A6089" s="56" t="s">
        <v>946</v>
      </c>
      <c r="B6089" s="60" t="n">
        <v>41723</v>
      </c>
      <c r="C6089" s="63" t="s">
        <v>948</v>
      </c>
      <c r="D6089" s="56" t="s">
        <v>1661</v>
      </c>
      <c r="E6089" s="61" t="n">
        <v>650</v>
      </c>
      <c r="F6089" s="61"/>
      <c r="G6089" s="63" t="s">
        <v>36</v>
      </c>
      <c r="H6089" s="56"/>
      <c r="I6089" s="56" t="n">
        <v>13</v>
      </c>
      <c r="J6089" s="0" t="str">
        <f aca="false">IF(E6089&lt;&gt;0,"Labor",IF(F6089&lt;&gt;0,"Material","other"))</f>
        <v>Labor</v>
      </c>
      <c r="K6089" s="55" t="n">
        <f aca="false">SUM(E6089:F6089)</f>
        <v>650</v>
      </c>
    </row>
    <row r="6090" customFormat="false" ht="14.4" hidden="false" customHeight="true" outlineLevel="0" collapsed="false">
      <c r="A6090" s="56" t="s">
        <v>946</v>
      </c>
      <c r="B6090" s="60" t="n">
        <v>41723</v>
      </c>
      <c r="C6090" s="63" t="s">
        <v>948</v>
      </c>
      <c r="D6090" s="56" t="s">
        <v>1429</v>
      </c>
      <c r="E6090" s="61" t="n">
        <v>750</v>
      </c>
      <c r="F6090" s="61"/>
      <c r="G6090" s="63" t="s">
        <v>158</v>
      </c>
      <c r="H6090" s="56"/>
      <c r="I6090" s="56" t="n">
        <v>13</v>
      </c>
      <c r="J6090" s="0" t="str">
        <f aca="false">IF(E6090&lt;&gt;0,"Labor",IF(F6090&lt;&gt;0,"Material","other"))</f>
        <v>Labor</v>
      </c>
      <c r="K6090" s="55" t="n">
        <f aca="false">SUM(E6090:F6090)</f>
        <v>750</v>
      </c>
    </row>
    <row r="6091" customFormat="false" ht="14.4" hidden="false" customHeight="true" outlineLevel="0" collapsed="false">
      <c r="A6091" s="56" t="s">
        <v>946</v>
      </c>
      <c r="B6091" s="60" t="n">
        <v>41723</v>
      </c>
      <c r="C6091" s="63" t="s">
        <v>1634</v>
      </c>
      <c r="D6091" s="56" t="s">
        <v>1104</v>
      </c>
      <c r="E6091" s="61" t="n">
        <v>1365</v>
      </c>
      <c r="F6091" s="61"/>
      <c r="G6091" s="63" t="s">
        <v>465</v>
      </c>
      <c r="H6091" s="56"/>
      <c r="I6091" s="56" t="n">
        <v>13</v>
      </c>
      <c r="J6091" s="0" t="str">
        <f aca="false">IF(E6091&lt;&gt;0,"Labor",IF(F6091&lt;&gt;0,"Material","other"))</f>
        <v>Labor</v>
      </c>
      <c r="K6091" s="55" t="n">
        <f aca="false">SUM(E6091:F6091)</f>
        <v>1365</v>
      </c>
    </row>
    <row r="6092" customFormat="false" ht="14.4" hidden="false" customHeight="true" outlineLevel="0" collapsed="false">
      <c r="A6092" s="56" t="s">
        <v>946</v>
      </c>
      <c r="B6092" s="60" t="n">
        <v>41724</v>
      </c>
      <c r="C6092" s="63" t="s">
        <v>947</v>
      </c>
      <c r="D6092" s="56" t="s">
        <v>1060</v>
      </c>
      <c r="E6092" s="61"/>
      <c r="F6092" s="61" t="n">
        <v>40</v>
      </c>
      <c r="G6092" s="63" t="s">
        <v>456</v>
      </c>
      <c r="H6092" s="56"/>
      <c r="I6092" s="56"/>
      <c r="J6092" s="0" t="str">
        <f aca="false">IF(E6092&lt;&gt;0,"Labor",IF(F6092&lt;&gt;0,"Material","other"))</f>
        <v>Material</v>
      </c>
      <c r="K6092" s="55" t="n">
        <f aca="false">SUM(E6092:F6092)</f>
        <v>40</v>
      </c>
    </row>
    <row r="6093" customFormat="false" ht="14.4" hidden="false" customHeight="true" outlineLevel="0" collapsed="false">
      <c r="A6093" s="56" t="s">
        <v>946</v>
      </c>
      <c r="B6093" s="60" t="n">
        <v>41724</v>
      </c>
      <c r="C6093" s="63" t="s">
        <v>947</v>
      </c>
      <c r="D6093" s="56" t="n">
        <v>394463</v>
      </c>
      <c r="E6093" s="61"/>
      <c r="F6093" s="61" t="n">
        <v>1147.15</v>
      </c>
      <c r="G6093" s="63" t="s">
        <v>162</v>
      </c>
      <c r="H6093" s="56"/>
      <c r="I6093" s="56"/>
      <c r="J6093" s="0" t="str">
        <f aca="false">IF(E6093&lt;&gt;0,"Labor",IF(F6093&lt;&gt;0,"Material","other"))</f>
        <v>Material</v>
      </c>
      <c r="K6093" s="55" t="n">
        <f aca="false">SUM(E6093:F6093)</f>
        <v>1147.15</v>
      </c>
    </row>
    <row r="6094" customFormat="false" ht="14.4" hidden="false" customHeight="true" outlineLevel="0" collapsed="false">
      <c r="A6094" s="56" t="s">
        <v>946</v>
      </c>
      <c r="B6094" s="60" t="n">
        <v>41724</v>
      </c>
      <c r="C6094" s="63" t="s">
        <v>947</v>
      </c>
      <c r="D6094" s="56" t="n">
        <v>394505</v>
      </c>
      <c r="E6094" s="61"/>
      <c r="F6094" s="61" t="n">
        <v>44.65</v>
      </c>
      <c r="G6094" s="63" t="s">
        <v>162</v>
      </c>
      <c r="H6094" s="56"/>
      <c r="I6094" s="56"/>
      <c r="J6094" s="0" t="str">
        <f aca="false">IF(E6094&lt;&gt;0,"Labor",IF(F6094&lt;&gt;0,"Material","other"))</f>
        <v>Material</v>
      </c>
      <c r="K6094" s="55" t="n">
        <f aca="false">SUM(E6094:F6094)</f>
        <v>44.65</v>
      </c>
    </row>
    <row r="6095" customFormat="false" ht="14.4" hidden="false" customHeight="true" outlineLevel="0" collapsed="false">
      <c r="A6095" s="56" t="s">
        <v>946</v>
      </c>
      <c r="B6095" s="60" t="n">
        <v>41724</v>
      </c>
      <c r="C6095" s="63" t="s">
        <v>948</v>
      </c>
      <c r="D6095" s="56" t="s">
        <v>1033</v>
      </c>
      <c r="E6095" s="61" t="n">
        <v>15.9</v>
      </c>
      <c r="F6095" s="61"/>
      <c r="G6095" s="63" t="s">
        <v>162</v>
      </c>
      <c r="H6095" s="56"/>
      <c r="I6095" s="56" t="n">
        <v>13</v>
      </c>
      <c r="J6095" s="0" t="str">
        <f aca="false">IF(E6095&lt;&gt;0,"Labor",IF(F6095&lt;&gt;0,"Material","other"))</f>
        <v>Labor</v>
      </c>
      <c r="K6095" s="55" t="n">
        <f aca="false">SUM(E6095:F6095)</f>
        <v>15.9</v>
      </c>
    </row>
    <row r="6096" customFormat="false" ht="14.4" hidden="false" customHeight="true" outlineLevel="0" collapsed="false">
      <c r="A6096" s="56" t="s">
        <v>946</v>
      </c>
      <c r="B6096" s="60" t="n">
        <v>41725</v>
      </c>
      <c r="C6096" s="63" t="s">
        <v>947</v>
      </c>
      <c r="D6096" s="56" t="s">
        <v>1662</v>
      </c>
      <c r="E6096" s="61"/>
      <c r="F6096" s="61" t="n">
        <v>782.23</v>
      </c>
      <c r="G6096" s="63" t="s">
        <v>196</v>
      </c>
      <c r="H6096" s="56"/>
      <c r="I6096" s="56"/>
      <c r="J6096" s="0" t="str">
        <f aca="false">IF(E6096&lt;&gt;0,"Labor",IF(F6096&lt;&gt;0,"Material","other"))</f>
        <v>Material</v>
      </c>
      <c r="K6096" s="55" t="n">
        <f aca="false">SUM(E6096:F6096)</f>
        <v>782.23</v>
      </c>
    </row>
    <row r="6097" customFormat="false" ht="14.4" hidden="false" customHeight="true" outlineLevel="0" collapsed="false">
      <c r="A6097" s="56" t="s">
        <v>946</v>
      </c>
      <c r="B6097" s="60" t="n">
        <v>41725</v>
      </c>
      <c r="C6097" s="63" t="s">
        <v>947</v>
      </c>
      <c r="D6097" s="56" t="s">
        <v>1663</v>
      </c>
      <c r="E6097" s="61"/>
      <c r="F6097" s="61" t="n">
        <v>325</v>
      </c>
      <c r="G6097" s="63" t="s">
        <v>162</v>
      </c>
      <c r="H6097" s="56"/>
      <c r="I6097" s="56"/>
      <c r="J6097" s="0" t="str">
        <f aca="false">IF(E6097&lt;&gt;0,"Labor",IF(F6097&lt;&gt;0,"Material","other"))</f>
        <v>Material</v>
      </c>
      <c r="K6097" s="55" t="n">
        <f aca="false">SUM(E6097:F6097)</f>
        <v>325</v>
      </c>
    </row>
    <row r="6098" customFormat="false" ht="14.4" hidden="false" customHeight="true" outlineLevel="0" collapsed="false">
      <c r="A6098" s="56" t="s">
        <v>946</v>
      </c>
      <c r="B6098" s="60" t="n">
        <v>41725</v>
      </c>
      <c r="C6098" s="63" t="s">
        <v>947</v>
      </c>
      <c r="D6098" s="56" t="n">
        <v>169445</v>
      </c>
      <c r="E6098" s="61"/>
      <c r="F6098" s="61" t="n">
        <v>66.69</v>
      </c>
      <c r="G6098" s="63" t="s">
        <v>148</v>
      </c>
      <c r="H6098" s="56"/>
      <c r="I6098" s="56"/>
      <c r="J6098" s="0" t="str">
        <f aca="false">IF(E6098&lt;&gt;0,"Labor",IF(F6098&lt;&gt;0,"Material","other"))</f>
        <v>Material</v>
      </c>
      <c r="K6098" s="55" t="n">
        <f aca="false">SUM(E6098:F6098)</f>
        <v>66.69</v>
      </c>
    </row>
    <row r="6099" customFormat="false" ht="14.4" hidden="false" customHeight="true" outlineLevel="0" collapsed="false">
      <c r="A6099" s="56" t="s">
        <v>946</v>
      </c>
      <c r="B6099" s="60" t="n">
        <v>41725</v>
      </c>
      <c r="C6099" s="63" t="s">
        <v>947</v>
      </c>
      <c r="D6099" s="56" t="n">
        <v>394572</v>
      </c>
      <c r="E6099" s="61"/>
      <c r="F6099" s="61" t="n">
        <v>89.53</v>
      </c>
      <c r="G6099" s="63" t="s">
        <v>162</v>
      </c>
      <c r="H6099" s="56"/>
      <c r="I6099" s="56"/>
      <c r="J6099" s="0" t="str">
        <f aca="false">IF(E6099&lt;&gt;0,"Labor",IF(F6099&lt;&gt;0,"Material","other"))</f>
        <v>Material</v>
      </c>
      <c r="K6099" s="55" t="n">
        <f aca="false">SUM(E6099:F6099)</f>
        <v>89.53</v>
      </c>
    </row>
    <row r="6100" customFormat="false" ht="14.4" hidden="false" customHeight="true" outlineLevel="0" collapsed="false">
      <c r="A6100" s="56" t="s">
        <v>946</v>
      </c>
      <c r="B6100" s="60" t="n">
        <v>41725</v>
      </c>
      <c r="C6100" s="63" t="s">
        <v>947</v>
      </c>
      <c r="D6100" s="56" t="n">
        <v>290560</v>
      </c>
      <c r="E6100" s="61"/>
      <c r="F6100" s="61" t="n">
        <v>10.34</v>
      </c>
      <c r="G6100" s="63" t="s">
        <v>106</v>
      </c>
      <c r="H6100" s="56"/>
      <c r="I6100" s="56"/>
      <c r="J6100" s="0" t="str">
        <f aca="false">IF(E6100&lt;&gt;0,"Labor",IF(F6100&lt;&gt;0,"Material","other"))</f>
        <v>Material</v>
      </c>
      <c r="K6100" s="55" t="n">
        <f aca="false">SUM(E6100:F6100)</f>
        <v>10.34</v>
      </c>
    </row>
    <row r="6101" customFormat="false" ht="14.4" hidden="false" customHeight="true" outlineLevel="0" collapsed="false">
      <c r="A6101" s="56" t="s">
        <v>946</v>
      </c>
      <c r="B6101" s="60" t="n">
        <v>41725</v>
      </c>
      <c r="C6101" s="63" t="s">
        <v>947</v>
      </c>
      <c r="D6101" s="56" t="n">
        <v>394599</v>
      </c>
      <c r="E6101" s="61"/>
      <c r="F6101" s="61" t="n">
        <v>23.83</v>
      </c>
      <c r="G6101" s="63" t="s">
        <v>162</v>
      </c>
      <c r="H6101" s="56"/>
      <c r="I6101" s="56"/>
      <c r="J6101" s="0" t="str">
        <f aca="false">IF(E6101&lt;&gt;0,"Labor",IF(F6101&lt;&gt;0,"Material","other"))</f>
        <v>Material</v>
      </c>
      <c r="K6101" s="55" t="n">
        <f aca="false">SUM(E6101:F6101)</f>
        <v>23.83</v>
      </c>
    </row>
    <row r="6102" customFormat="false" ht="14.4" hidden="false" customHeight="true" outlineLevel="0" collapsed="false">
      <c r="A6102" s="56" t="s">
        <v>946</v>
      </c>
      <c r="B6102" s="60" t="n">
        <v>41725</v>
      </c>
      <c r="C6102" s="63" t="s">
        <v>947</v>
      </c>
      <c r="D6102" s="56" t="n">
        <v>290571</v>
      </c>
      <c r="E6102" s="61"/>
      <c r="F6102" s="61" t="n">
        <v>66.15</v>
      </c>
      <c r="G6102" s="63" t="s">
        <v>106</v>
      </c>
      <c r="H6102" s="56"/>
      <c r="I6102" s="56"/>
      <c r="J6102" s="0" t="str">
        <f aca="false">IF(E6102&lt;&gt;0,"Labor",IF(F6102&lt;&gt;0,"Material","other"))</f>
        <v>Material</v>
      </c>
      <c r="K6102" s="55" t="n">
        <f aca="false">SUM(E6102:F6102)</f>
        <v>66.15</v>
      </c>
    </row>
    <row r="6103" customFormat="false" ht="14.4" hidden="false" customHeight="true" outlineLevel="0" collapsed="false">
      <c r="A6103" s="56" t="s">
        <v>946</v>
      </c>
      <c r="B6103" s="60" t="n">
        <v>41725</v>
      </c>
      <c r="C6103" s="63" t="s">
        <v>948</v>
      </c>
      <c r="D6103" s="56" t="s">
        <v>962</v>
      </c>
      <c r="E6103" s="61" t="n">
        <v>250</v>
      </c>
      <c r="F6103" s="61"/>
      <c r="G6103" s="63" t="s">
        <v>36</v>
      </c>
      <c r="H6103" s="56"/>
      <c r="I6103" s="56" t="n">
        <v>13</v>
      </c>
      <c r="J6103" s="0" t="str">
        <f aca="false">IF(E6103&lt;&gt;0,"Labor",IF(F6103&lt;&gt;0,"Material","other"))</f>
        <v>Labor</v>
      </c>
      <c r="K6103" s="55" t="n">
        <f aca="false">SUM(E6103:F6103)</f>
        <v>250</v>
      </c>
    </row>
    <row r="6104" customFormat="false" ht="14.4" hidden="false" customHeight="true" outlineLevel="0" collapsed="false">
      <c r="A6104" s="56" t="s">
        <v>946</v>
      </c>
      <c r="B6104" s="60" t="n">
        <v>41725</v>
      </c>
      <c r="C6104" s="63" t="s">
        <v>948</v>
      </c>
      <c r="D6104" s="56" t="s">
        <v>1657</v>
      </c>
      <c r="E6104" s="61" t="n">
        <v>450</v>
      </c>
      <c r="F6104" s="61"/>
      <c r="G6104" s="63" t="s">
        <v>162</v>
      </c>
      <c r="H6104" s="56"/>
      <c r="I6104" s="56" t="n">
        <v>13</v>
      </c>
      <c r="J6104" s="0" t="str">
        <f aca="false">IF(E6104&lt;&gt;0,"Labor",IF(F6104&lt;&gt;0,"Material","other"))</f>
        <v>Labor</v>
      </c>
      <c r="K6104" s="55" t="n">
        <f aca="false">SUM(E6104:F6104)</f>
        <v>450</v>
      </c>
    </row>
    <row r="6105" customFormat="false" ht="14.4" hidden="false" customHeight="true" outlineLevel="0" collapsed="false">
      <c r="A6105" s="56" t="s">
        <v>946</v>
      </c>
      <c r="B6105" s="60" t="n">
        <v>41726</v>
      </c>
      <c r="C6105" s="63" t="s">
        <v>947</v>
      </c>
      <c r="D6105" s="56" t="n">
        <v>290637</v>
      </c>
      <c r="E6105" s="61"/>
      <c r="F6105" s="61" t="n">
        <v>296.55</v>
      </c>
      <c r="G6105" s="63" t="s">
        <v>288</v>
      </c>
      <c r="H6105" s="56"/>
      <c r="I6105" s="56"/>
      <c r="J6105" s="0" t="str">
        <f aca="false">IF(E6105&lt;&gt;0,"Labor",IF(F6105&lt;&gt;0,"Material","other"))</f>
        <v>Material</v>
      </c>
      <c r="K6105" s="55" t="n">
        <f aca="false">SUM(E6105:F6105)</f>
        <v>296.55</v>
      </c>
    </row>
    <row r="6106" customFormat="false" ht="14.4" hidden="false" customHeight="true" outlineLevel="0" collapsed="false">
      <c r="A6106" s="56" t="s">
        <v>946</v>
      </c>
      <c r="B6106" s="60" t="n">
        <v>41726</v>
      </c>
      <c r="C6106" s="63" t="s">
        <v>947</v>
      </c>
      <c r="D6106" s="56" t="n">
        <v>419843</v>
      </c>
      <c r="E6106" s="61"/>
      <c r="F6106" s="61" t="n">
        <v>279.96</v>
      </c>
      <c r="G6106" s="63" t="s">
        <v>17</v>
      </c>
      <c r="H6106" s="56"/>
      <c r="I6106" s="56"/>
      <c r="J6106" s="0" t="str">
        <f aca="false">IF(E6106&lt;&gt;0,"Labor",IF(F6106&lt;&gt;0,"Material","other"))</f>
        <v>Material</v>
      </c>
      <c r="K6106" s="55" t="n">
        <f aca="false">SUM(E6106:F6106)</f>
        <v>279.96</v>
      </c>
    </row>
    <row r="6107" customFormat="false" ht="14.4" hidden="false" customHeight="true" outlineLevel="0" collapsed="false">
      <c r="A6107" s="56" t="s">
        <v>946</v>
      </c>
      <c r="B6107" s="60" t="n">
        <v>41726</v>
      </c>
      <c r="C6107" s="63" t="s">
        <v>947</v>
      </c>
      <c r="D6107" s="56" t="n">
        <v>419855</v>
      </c>
      <c r="E6107" s="61"/>
      <c r="F6107" s="61" t="n">
        <v>265.65</v>
      </c>
      <c r="G6107" s="63" t="s">
        <v>17</v>
      </c>
      <c r="H6107" s="56"/>
      <c r="I6107" s="56"/>
      <c r="J6107" s="0" t="str">
        <f aca="false">IF(E6107&lt;&gt;0,"Labor",IF(F6107&lt;&gt;0,"Material","other"))</f>
        <v>Material</v>
      </c>
      <c r="K6107" s="55" t="n">
        <f aca="false">SUM(E6107:F6107)</f>
        <v>265.65</v>
      </c>
    </row>
    <row r="6108" customFormat="false" ht="14.4" hidden="false" customHeight="true" outlineLevel="0" collapsed="false">
      <c r="A6108" s="56" t="s">
        <v>946</v>
      </c>
      <c r="B6108" s="60" t="n">
        <v>41726</v>
      </c>
      <c r="C6108" s="63" t="s">
        <v>948</v>
      </c>
      <c r="D6108" s="56" t="s">
        <v>1098</v>
      </c>
      <c r="E6108" s="61" t="n">
        <v>5000</v>
      </c>
      <c r="F6108" s="61"/>
      <c r="G6108" s="63" t="s">
        <v>17</v>
      </c>
      <c r="H6108" s="56"/>
      <c r="I6108" s="56" t="n">
        <v>13</v>
      </c>
      <c r="J6108" s="0" t="str">
        <f aca="false">IF(E6108&lt;&gt;0,"Labor",IF(F6108&lt;&gt;0,"Material","other"))</f>
        <v>Labor</v>
      </c>
      <c r="K6108" s="55" t="n">
        <f aca="false">SUM(E6108:F6108)</f>
        <v>5000</v>
      </c>
    </row>
    <row r="6109" customFormat="false" ht="14.4" hidden="false" customHeight="true" outlineLevel="0" collapsed="false">
      <c r="A6109" s="56" t="s">
        <v>946</v>
      </c>
      <c r="B6109" s="60" t="n">
        <v>41726</v>
      </c>
      <c r="C6109" s="63" t="s">
        <v>948</v>
      </c>
      <c r="D6109" s="56" t="s">
        <v>1664</v>
      </c>
      <c r="E6109" s="61" t="n">
        <v>30</v>
      </c>
      <c r="F6109" s="61"/>
      <c r="G6109" s="56" t="s">
        <v>191</v>
      </c>
      <c r="H6109" s="56"/>
      <c r="I6109" s="56" t="n">
        <v>13</v>
      </c>
      <c r="J6109" s="0" t="str">
        <f aca="false">IF(E6109&lt;&gt;0,"Labor",IF(F6109&lt;&gt;0,"Material","other"))</f>
        <v>Labor</v>
      </c>
      <c r="K6109" s="55" t="n">
        <f aca="false">SUM(E6109:F6109)</f>
        <v>30</v>
      </c>
    </row>
    <row r="6110" customFormat="false" ht="14.4" hidden="false" customHeight="true" outlineLevel="0" collapsed="false">
      <c r="A6110" s="56" t="s">
        <v>946</v>
      </c>
      <c r="B6110" s="60" t="n">
        <v>41727</v>
      </c>
      <c r="C6110" s="63" t="s">
        <v>947</v>
      </c>
      <c r="D6110" s="56" t="n">
        <v>290700</v>
      </c>
      <c r="E6110" s="61"/>
      <c r="F6110" s="61" t="n">
        <v>79.45</v>
      </c>
      <c r="G6110" s="63" t="s">
        <v>190</v>
      </c>
      <c r="H6110" s="56"/>
      <c r="I6110" s="56"/>
      <c r="J6110" s="0" t="str">
        <f aca="false">IF(E6110&lt;&gt;0,"Labor",IF(F6110&lt;&gt;0,"Material","other"))</f>
        <v>Material</v>
      </c>
      <c r="K6110" s="55" t="n">
        <f aca="false">SUM(E6110:F6110)</f>
        <v>79.45</v>
      </c>
    </row>
    <row r="6111" customFormat="false" ht="14.4" hidden="false" customHeight="true" outlineLevel="0" collapsed="false">
      <c r="A6111" s="56" t="s">
        <v>946</v>
      </c>
      <c r="B6111" s="60" t="n">
        <v>41729</v>
      </c>
      <c r="C6111" s="63" t="s">
        <v>1209</v>
      </c>
      <c r="D6111" s="56" t="n">
        <v>290825</v>
      </c>
      <c r="E6111" s="61"/>
      <c r="F6111" s="61" t="n">
        <v>450.87</v>
      </c>
      <c r="G6111" s="63" t="s">
        <v>387</v>
      </c>
      <c r="H6111" s="56"/>
      <c r="I6111" s="56"/>
      <c r="J6111" s="0" t="str">
        <f aca="false">IF(E6111&lt;&gt;0,"Labor",IF(F6111&lt;&gt;0,"Material","other"))</f>
        <v>Material</v>
      </c>
      <c r="K6111" s="55" t="n">
        <f aca="false">SUM(E6111:F6111)</f>
        <v>450.87</v>
      </c>
    </row>
    <row r="6112" customFormat="false" ht="14.4" hidden="false" customHeight="true" outlineLevel="0" collapsed="false">
      <c r="A6112" s="56" t="s">
        <v>946</v>
      </c>
      <c r="B6112" s="60" t="n">
        <v>41729</v>
      </c>
      <c r="C6112" s="63" t="s">
        <v>947</v>
      </c>
      <c r="D6112" s="56" t="n">
        <v>290841</v>
      </c>
      <c r="E6112" s="61"/>
      <c r="F6112" s="61" t="n">
        <v>412.32</v>
      </c>
      <c r="G6112" s="63" t="s">
        <v>17</v>
      </c>
      <c r="H6112" s="56"/>
      <c r="I6112" s="56"/>
      <c r="J6112" s="0" t="str">
        <f aca="false">IF(E6112&lt;&gt;0,"Labor",IF(F6112&lt;&gt;0,"Material","other"))</f>
        <v>Material</v>
      </c>
      <c r="K6112" s="55" t="n">
        <f aca="false">SUM(E6112:F6112)</f>
        <v>412.32</v>
      </c>
    </row>
    <row r="6113" customFormat="false" ht="14.4" hidden="false" customHeight="true" outlineLevel="0" collapsed="false">
      <c r="A6113" s="56" t="s">
        <v>946</v>
      </c>
      <c r="B6113" s="60" t="n">
        <v>41729</v>
      </c>
      <c r="C6113" s="63" t="s">
        <v>948</v>
      </c>
      <c r="D6113" s="56" t="s">
        <v>962</v>
      </c>
      <c r="E6113" s="61" t="n">
        <v>2200</v>
      </c>
      <c r="F6113" s="61"/>
      <c r="G6113" s="63" t="s">
        <v>162</v>
      </c>
      <c r="H6113" s="56"/>
      <c r="I6113" s="56" t="n">
        <v>14</v>
      </c>
      <c r="J6113" s="0" t="str">
        <f aca="false">IF(E6113&lt;&gt;0,"Labor",IF(F6113&lt;&gt;0,"Material","other"))</f>
        <v>Labor</v>
      </c>
      <c r="K6113" s="55" t="n">
        <f aca="false">SUM(E6113:F6113)</f>
        <v>2200</v>
      </c>
    </row>
    <row r="6114" customFormat="false" ht="14.4" hidden="false" customHeight="true" outlineLevel="0" collapsed="false">
      <c r="A6114" s="56" t="s">
        <v>946</v>
      </c>
      <c r="B6114" s="60" t="n">
        <v>41729</v>
      </c>
      <c r="C6114" s="63" t="s">
        <v>948</v>
      </c>
      <c r="D6114" s="56" t="s">
        <v>1429</v>
      </c>
      <c r="E6114" s="61" t="n">
        <v>700</v>
      </c>
      <c r="F6114" s="61"/>
      <c r="G6114" s="63" t="s">
        <v>158</v>
      </c>
      <c r="H6114" s="56"/>
      <c r="I6114" s="56" t="n">
        <v>14</v>
      </c>
      <c r="J6114" s="0" t="str">
        <f aca="false">IF(E6114&lt;&gt;0,"Labor",IF(F6114&lt;&gt;0,"Material","other"))</f>
        <v>Labor</v>
      </c>
      <c r="K6114" s="55" t="n">
        <f aca="false">SUM(E6114:F6114)</f>
        <v>700</v>
      </c>
    </row>
    <row r="6115" customFormat="false" ht="14.4" hidden="false" customHeight="true" outlineLevel="0" collapsed="false">
      <c r="A6115" s="56" t="s">
        <v>946</v>
      </c>
      <c r="B6115" s="60" t="n">
        <v>41729</v>
      </c>
      <c r="C6115" s="63" t="s">
        <v>948</v>
      </c>
      <c r="D6115" s="56" t="s">
        <v>1665</v>
      </c>
      <c r="E6115" s="61" t="n">
        <v>22</v>
      </c>
      <c r="F6115" s="61"/>
      <c r="G6115" s="63" t="s">
        <v>171</v>
      </c>
      <c r="H6115" s="56"/>
      <c r="I6115" s="56" t="n">
        <v>14</v>
      </c>
      <c r="J6115" s="0" t="str">
        <f aca="false">IF(E6115&lt;&gt;0,"Labor",IF(F6115&lt;&gt;0,"Material","other"))</f>
        <v>Labor</v>
      </c>
      <c r="K6115" s="55" t="n">
        <f aca="false">SUM(E6115:F6115)</f>
        <v>22</v>
      </c>
    </row>
    <row r="6116" customFormat="false" ht="14.4" hidden="false" customHeight="true" outlineLevel="0" collapsed="false">
      <c r="A6116" s="56" t="s">
        <v>946</v>
      </c>
      <c r="B6116" s="60" t="n">
        <v>41729</v>
      </c>
      <c r="C6116" s="63" t="s">
        <v>948</v>
      </c>
      <c r="D6116" s="56" t="s">
        <v>1122</v>
      </c>
      <c r="E6116" s="61" t="n">
        <v>3500</v>
      </c>
      <c r="F6116" s="61"/>
      <c r="G6116" s="63" t="s">
        <v>17</v>
      </c>
      <c r="H6116" s="56"/>
      <c r="I6116" s="56" t="n">
        <v>14</v>
      </c>
      <c r="J6116" s="0" t="str">
        <f aca="false">IF(E6116&lt;&gt;0,"Labor",IF(F6116&lt;&gt;0,"Material","other"))</f>
        <v>Labor</v>
      </c>
      <c r="K6116" s="55" t="n">
        <f aca="false">SUM(E6116:F6116)</f>
        <v>3500</v>
      </c>
    </row>
    <row r="6117" customFormat="false" ht="14.4" hidden="false" customHeight="true" outlineLevel="0" collapsed="false">
      <c r="A6117" s="56" t="s">
        <v>946</v>
      </c>
      <c r="B6117" s="60" t="n">
        <v>41729</v>
      </c>
      <c r="C6117" s="63" t="s">
        <v>948</v>
      </c>
      <c r="D6117" s="56" t="s">
        <v>1122</v>
      </c>
      <c r="E6117" s="61" t="n">
        <v>400</v>
      </c>
      <c r="F6117" s="61"/>
      <c r="G6117" s="63" t="s">
        <v>205</v>
      </c>
      <c r="H6117" s="56"/>
      <c r="I6117" s="56" t="n">
        <v>14</v>
      </c>
      <c r="J6117" s="0" t="str">
        <f aca="false">IF(E6117&lt;&gt;0,"Labor",IF(F6117&lt;&gt;0,"Material","other"))</f>
        <v>Labor</v>
      </c>
      <c r="K6117" s="55" t="n">
        <f aca="false">SUM(E6117:F6117)</f>
        <v>400</v>
      </c>
    </row>
    <row r="6118" customFormat="false" ht="14.4" hidden="false" customHeight="true" outlineLevel="0" collapsed="false">
      <c r="A6118" s="56" t="s">
        <v>946</v>
      </c>
      <c r="B6118" s="60" t="n">
        <v>41729</v>
      </c>
      <c r="C6118" s="63" t="s">
        <v>948</v>
      </c>
      <c r="D6118" s="56" t="s">
        <v>1122</v>
      </c>
      <c r="E6118" s="61" t="n">
        <v>400</v>
      </c>
      <c r="F6118" s="61"/>
      <c r="G6118" s="63" t="s">
        <v>36</v>
      </c>
      <c r="H6118" s="56"/>
      <c r="I6118" s="56" t="n">
        <v>14</v>
      </c>
      <c r="J6118" s="0" t="str">
        <f aca="false">IF(E6118&lt;&gt;0,"Labor",IF(F6118&lt;&gt;0,"Material","other"))</f>
        <v>Labor</v>
      </c>
      <c r="K6118" s="55" t="n">
        <f aca="false">SUM(E6118:F6118)</f>
        <v>400</v>
      </c>
    </row>
    <row r="6119" customFormat="false" ht="14.4" hidden="false" customHeight="true" outlineLevel="0" collapsed="false">
      <c r="A6119" s="56" t="s">
        <v>946</v>
      </c>
      <c r="B6119" s="60" t="n">
        <v>41729</v>
      </c>
      <c r="C6119" s="63" t="s">
        <v>948</v>
      </c>
      <c r="D6119" s="56" t="s">
        <v>1354</v>
      </c>
      <c r="E6119" s="61" t="n">
        <v>125</v>
      </c>
      <c r="F6119" s="61"/>
      <c r="G6119" s="63" t="s">
        <v>196</v>
      </c>
      <c r="H6119" s="56"/>
      <c r="I6119" s="56" t="n">
        <v>14</v>
      </c>
      <c r="J6119" s="0" t="str">
        <f aca="false">IF(E6119&lt;&gt;0,"Labor",IF(F6119&lt;&gt;0,"Material","other"))</f>
        <v>Labor</v>
      </c>
      <c r="K6119" s="55" t="n">
        <f aca="false">SUM(E6119:F6119)</f>
        <v>125</v>
      </c>
    </row>
    <row r="6120" customFormat="false" ht="14.4" hidden="false" customHeight="true" outlineLevel="0" collapsed="false">
      <c r="A6120" s="56" t="s">
        <v>946</v>
      </c>
      <c r="B6120" s="60" t="n">
        <v>41729</v>
      </c>
      <c r="C6120" s="63" t="s">
        <v>948</v>
      </c>
      <c r="D6120" s="56" t="s">
        <v>1354</v>
      </c>
      <c r="E6120" s="61" t="n">
        <v>125</v>
      </c>
      <c r="F6120" s="61"/>
      <c r="G6120" s="63" t="s">
        <v>148</v>
      </c>
      <c r="H6120" s="56"/>
      <c r="I6120" s="56" t="n">
        <v>14</v>
      </c>
      <c r="J6120" s="0" t="str">
        <f aca="false">IF(E6120&lt;&gt;0,"Labor",IF(F6120&lt;&gt;0,"Material","other"))</f>
        <v>Labor</v>
      </c>
      <c r="K6120" s="55" t="n">
        <f aca="false">SUM(E6120:F6120)</f>
        <v>125</v>
      </c>
    </row>
    <row r="6121" customFormat="false" ht="14.4" hidden="false" customHeight="true" outlineLevel="0" collapsed="false">
      <c r="A6121" s="56" t="s">
        <v>946</v>
      </c>
      <c r="B6121" s="60" t="n">
        <v>41729</v>
      </c>
      <c r="C6121" s="63" t="s">
        <v>948</v>
      </c>
      <c r="D6121" s="56" t="s">
        <v>1664</v>
      </c>
      <c r="E6121" s="61" t="n">
        <v>30</v>
      </c>
      <c r="F6121" s="61"/>
      <c r="G6121" s="63" t="s">
        <v>171</v>
      </c>
      <c r="H6121" s="56"/>
      <c r="I6121" s="56" t="n">
        <v>14</v>
      </c>
      <c r="J6121" s="0" t="str">
        <f aca="false">IF(E6121&lt;&gt;0,"Labor",IF(F6121&lt;&gt;0,"Material","other"))</f>
        <v>Labor</v>
      </c>
      <c r="K6121" s="55" t="n">
        <f aca="false">SUM(E6121:F6121)</f>
        <v>30</v>
      </c>
    </row>
    <row r="6122" customFormat="false" ht="14.4" hidden="false" customHeight="true" outlineLevel="0" collapsed="false">
      <c r="A6122" s="56" t="s">
        <v>946</v>
      </c>
      <c r="B6122" s="60" t="n">
        <v>41729</v>
      </c>
      <c r="C6122" s="63" t="s">
        <v>1634</v>
      </c>
      <c r="D6122" s="56" t="s">
        <v>1354</v>
      </c>
      <c r="E6122" s="61" t="n">
        <v>1000</v>
      </c>
      <c r="F6122" s="61"/>
      <c r="G6122" s="63" t="s">
        <v>514</v>
      </c>
      <c r="H6122" s="56"/>
      <c r="I6122" s="56" t="n">
        <v>14</v>
      </c>
      <c r="J6122" s="0" t="str">
        <f aca="false">IF(E6122&lt;&gt;0,"Labor",IF(F6122&lt;&gt;0,"Material","other"))</f>
        <v>Labor</v>
      </c>
      <c r="K6122" s="55" t="n">
        <f aca="false">SUM(E6122:F6122)</f>
        <v>1000</v>
      </c>
    </row>
    <row r="6123" customFormat="false" ht="14.4" hidden="false" customHeight="true" outlineLevel="0" collapsed="false">
      <c r="A6123" s="56" t="s">
        <v>946</v>
      </c>
      <c r="B6123" s="60" t="n">
        <v>41730</v>
      </c>
      <c r="C6123" s="63" t="s">
        <v>948</v>
      </c>
      <c r="D6123" s="56" t="s">
        <v>1250</v>
      </c>
      <c r="E6123" s="61" t="n">
        <v>414.98</v>
      </c>
      <c r="F6123" s="61"/>
      <c r="G6123" s="63" t="s">
        <v>178</v>
      </c>
      <c r="H6123" s="56"/>
      <c r="I6123" s="56" t="n">
        <v>14</v>
      </c>
      <c r="J6123" s="0" t="str">
        <f aca="false">IF(E6123&lt;&gt;0,"Labor",IF(F6123&lt;&gt;0,"Material","other"))</f>
        <v>Labor</v>
      </c>
      <c r="K6123" s="55" t="n">
        <f aca="false">SUM(E6123:F6123)</f>
        <v>414.98</v>
      </c>
    </row>
    <row r="6124" customFormat="false" ht="14.4" hidden="false" customHeight="true" outlineLevel="0" collapsed="false">
      <c r="A6124" s="56" t="s">
        <v>946</v>
      </c>
      <c r="B6124" s="60" t="n">
        <v>41730</v>
      </c>
      <c r="C6124" s="63" t="s">
        <v>947</v>
      </c>
      <c r="D6124" s="56" t="n">
        <v>420499</v>
      </c>
      <c r="E6124" s="61"/>
      <c r="F6124" s="61" t="n">
        <v>717.53</v>
      </c>
      <c r="G6124" s="63" t="s">
        <v>17</v>
      </c>
      <c r="H6124" s="56"/>
      <c r="I6124" s="56"/>
      <c r="J6124" s="0" t="str">
        <f aca="false">IF(E6124&lt;&gt;0,"Labor",IF(F6124&lt;&gt;0,"Material","other"))</f>
        <v>Material</v>
      </c>
      <c r="K6124" s="55" t="n">
        <f aca="false">SUM(E6124:F6124)</f>
        <v>717.53</v>
      </c>
    </row>
    <row r="6125" customFormat="false" ht="14.4" hidden="false" customHeight="true" outlineLevel="0" collapsed="false">
      <c r="A6125" s="56" t="s">
        <v>946</v>
      </c>
      <c r="B6125" s="60" t="n">
        <v>41730</v>
      </c>
      <c r="C6125" s="63" t="s">
        <v>947</v>
      </c>
      <c r="D6125" s="56" t="n">
        <v>290924</v>
      </c>
      <c r="E6125" s="61"/>
      <c r="F6125" s="61" t="n">
        <v>84.24</v>
      </c>
      <c r="G6125" s="63" t="s">
        <v>132</v>
      </c>
      <c r="H6125" s="56"/>
      <c r="I6125" s="56"/>
      <c r="J6125" s="0" t="str">
        <f aca="false">IF(E6125&lt;&gt;0,"Labor",IF(F6125&lt;&gt;0,"Material","other"))</f>
        <v>Material</v>
      </c>
      <c r="K6125" s="55" t="n">
        <f aca="false">SUM(E6125:F6125)</f>
        <v>84.24</v>
      </c>
    </row>
    <row r="6126" customFormat="false" ht="14.4" hidden="false" customHeight="true" outlineLevel="0" collapsed="false">
      <c r="A6126" s="56" t="s">
        <v>946</v>
      </c>
      <c r="B6126" s="60" t="n">
        <v>41730</v>
      </c>
      <c r="C6126" s="63" t="s">
        <v>1110</v>
      </c>
      <c r="D6126" s="56" t="n">
        <v>290926</v>
      </c>
      <c r="E6126" s="61"/>
      <c r="F6126" s="61" t="n">
        <v>32.66</v>
      </c>
      <c r="G6126" s="63" t="s">
        <v>38</v>
      </c>
      <c r="H6126" s="56"/>
      <c r="I6126" s="56"/>
      <c r="J6126" s="0" t="str">
        <f aca="false">IF(E6126&lt;&gt;0,"Labor",IF(F6126&lt;&gt;0,"Material","other"))</f>
        <v>Material</v>
      </c>
      <c r="K6126" s="55" t="n">
        <f aca="false">SUM(E6126:F6126)</f>
        <v>32.66</v>
      </c>
    </row>
    <row r="6127" customFormat="false" ht="14.4" hidden="false" customHeight="true" outlineLevel="0" collapsed="false">
      <c r="A6127" s="56" t="s">
        <v>946</v>
      </c>
      <c r="B6127" s="60" t="n">
        <v>41730</v>
      </c>
      <c r="C6127" s="63" t="s">
        <v>947</v>
      </c>
      <c r="D6127" s="56" t="n">
        <v>290941</v>
      </c>
      <c r="E6127" s="61"/>
      <c r="F6127" s="61" t="n">
        <v>52.97</v>
      </c>
      <c r="G6127" s="63" t="s">
        <v>856</v>
      </c>
      <c r="H6127" s="56"/>
      <c r="I6127" s="56"/>
      <c r="J6127" s="0" t="str">
        <f aca="false">IF(E6127&lt;&gt;0,"Labor",IF(F6127&lt;&gt;0,"Material","other"))</f>
        <v>Material</v>
      </c>
      <c r="K6127" s="55" t="n">
        <f aca="false">SUM(E6127:F6127)</f>
        <v>52.97</v>
      </c>
    </row>
    <row r="6128" customFormat="false" ht="14.4" hidden="false" customHeight="true" outlineLevel="0" collapsed="false">
      <c r="A6128" s="56" t="s">
        <v>946</v>
      </c>
      <c r="B6128" s="60" t="n">
        <v>41731</v>
      </c>
      <c r="C6128" s="63" t="s">
        <v>948</v>
      </c>
      <c r="D6128" s="56" t="s">
        <v>1251</v>
      </c>
      <c r="E6128" s="61" t="n">
        <v>197.1</v>
      </c>
      <c r="F6128" s="61"/>
      <c r="G6128" s="63" t="s">
        <v>136</v>
      </c>
      <c r="H6128" s="56"/>
      <c r="I6128" s="56" t="n">
        <v>14</v>
      </c>
      <c r="J6128" s="0" t="str">
        <f aca="false">IF(E6128&lt;&gt;0,"Labor",IF(F6128&lt;&gt;0,"Material","other"))</f>
        <v>Labor</v>
      </c>
      <c r="K6128" s="55" t="n">
        <f aca="false">SUM(E6128:F6128)</f>
        <v>197.1</v>
      </c>
    </row>
    <row r="6129" customFormat="false" ht="14.4" hidden="false" customHeight="true" outlineLevel="0" collapsed="false">
      <c r="A6129" s="56" t="s">
        <v>946</v>
      </c>
      <c r="B6129" s="60" t="n">
        <v>41731</v>
      </c>
      <c r="C6129" s="63" t="s">
        <v>947</v>
      </c>
      <c r="D6129" s="56" t="n">
        <v>96682</v>
      </c>
      <c r="E6129" s="61"/>
      <c r="F6129" s="61" t="n">
        <v>1403.87</v>
      </c>
      <c r="G6129" s="63" t="s">
        <v>17</v>
      </c>
      <c r="H6129" s="56"/>
      <c r="I6129" s="56"/>
      <c r="J6129" s="0" t="str">
        <f aca="false">IF(E6129&lt;&gt;0,"Labor",IF(F6129&lt;&gt;0,"Material","other"))</f>
        <v>Material</v>
      </c>
      <c r="K6129" s="55" t="n">
        <f aca="false">SUM(E6129:F6129)</f>
        <v>1403.87</v>
      </c>
    </row>
    <row r="6130" customFormat="false" ht="14.4" hidden="false" customHeight="true" outlineLevel="0" collapsed="false">
      <c r="A6130" s="56" t="s">
        <v>946</v>
      </c>
      <c r="B6130" s="60" t="n">
        <v>41732</v>
      </c>
      <c r="C6130" s="63" t="s">
        <v>948</v>
      </c>
      <c r="D6130" s="56" t="s">
        <v>1636</v>
      </c>
      <c r="E6130" s="61" t="n">
        <v>150</v>
      </c>
      <c r="F6130" s="61"/>
      <c r="G6130" s="63" t="s">
        <v>17</v>
      </c>
      <c r="H6130" s="56"/>
      <c r="I6130" s="56" t="n">
        <v>14</v>
      </c>
      <c r="J6130" s="0" t="str">
        <f aca="false">IF(E6130&lt;&gt;0,"Labor",IF(F6130&lt;&gt;0,"Material","other"))</f>
        <v>Labor</v>
      </c>
      <c r="K6130" s="55" t="n">
        <f aca="false">SUM(E6130:F6130)</f>
        <v>150</v>
      </c>
    </row>
    <row r="6131" customFormat="false" ht="14.4" hidden="false" customHeight="true" outlineLevel="0" collapsed="false">
      <c r="A6131" s="56" t="s">
        <v>946</v>
      </c>
      <c r="B6131" s="60" t="n">
        <v>41732</v>
      </c>
      <c r="C6131" s="63" t="s">
        <v>947</v>
      </c>
      <c r="D6131" s="56" t="n">
        <v>421004</v>
      </c>
      <c r="E6131" s="61"/>
      <c r="F6131" s="61" t="n">
        <v>472.79</v>
      </c>
      <c r="G6131" s="63" t="s">
        <v>17</v>
      </c>
      <c r="H6131" s="56"/>
      <c r="I6131" s="56"/>
      <c r="J6131" s="0" t="str">
        <f aca="false">IF(E6131&lt;&gt;0,"Labor",IF(F6131&lt;&gt;0,"Material","other"))</f>
        <v>Material</v>
      </c>
      <c r="K6131" s="55" t="n">
        <f aca="false">SUM(E6131:F6131)</f>
        <v>472.79</v>
      </c>
    </row>
    <row r="6132" customFormat="false" ht="14.4" hidden="false" customHeight="true" outlineLevel="0" collapsed="false">
      <c r="A6132" s="56" t="s">
        <v>946</v>
      </c>
      <c r="B6132" s="60" t="n">
        <v>41732</v>
      </c>
      <c r="C6132" s="63" t="s">
        <v>1110</v>
      </c>
      <c r="D6132" s="56" t="n">
        <v>421020</v>
      </c>
      <c r="E6132" s="61"/>
      <c r="F6132" s="61" t="n">
        <v>154.14</v>
      </c>
      <c r="G6132" s="63" t="s">
        <v>37</v>
      </c>
      <c r="H6132" s="56"/>
      <c r="I6132" s="56"/>
      <c r="J6132" s="0" t="str">
        <f aca="false">IF(E6132&lt;&gt;0,"Labor",IF(F6132&lt;&gt;0,"Material","other"))</f>
        <v>Material</v>
      </c>
      <c r="K6132" s="55" t="n">
        <f aca="false">SUM(E6132:F6132)</f>
        <v>154.14</v>
      </c>
    </row>
    <row r="6133" customFormat="false" ht="14.4" hidden="false" customHeight="true" outlineLevel="0" collapsed="false">
      <c r="A6133" s="56" t="s">
        <v>946</v>
      </c>
      <c r="B6133" s="60" t="n">
        <v>41733</v>
      </c>
      <c r="C6133" s="63" t="s">
        <v>948</v>
      </c>
      <c r="D6133" s="56" t="s">
        <v>1636</v>
      </c>
      <c r="E6133" s="61" t="n">
        <v>150</v>
      </c>
      <c r="F6133" s="61"/>
      <c r="G6133" s="63" t="s">
        <v>17</v>
      </c>
      <c r="H6133" s="56"/>
      <c r="I6133" s="56" t="n">
        <v>14</v>
      </c>
      <c r="J6133" s="0" t="str">
        <f aca="false">IF(E6133&lt;&gt;0,"Labor",IF(F6133&lt;&gt;0,"Material","other"))</f>
        <v>Labor</v>
      </c>
      <c r="K6133" s="55" t="n">
        <f aca="false">SUM(E6133:F6133)</f>
        <v>150</v>
      </c>
    </row>
    <row r="6134" customFormat="false" ht="14.4" hidden="false" customHeight="true" outlineLevel="0" collapsed="false">
      <c r="A6134" s="56" t="s">
        <v>946</v>
      </c>
      <c r="B6134" s="60" t="n">
        <v>41733</v>
      </c>
      <c r="C6134" s="63" t="s">
        <v>948</v>
      </c>
      <c r="D6134" s="56" t="s">
        <v>1636</v>
      </c>
      <c r="E6134" s="61" t="n">
        <v>150</v>
      </c>
      <c r="F6134" s="61"/>
      <c r="G6134" s="63" t="s">
        <v>17</v>
      </c>
      <c r="H6134" s="56"/>
      <c r="I6134" s="56" t="n">
        <v>14</v>
      </c>
      <c r="J6134" s="0" t="str">
        <f aca="false">IF(E6134&lt;&gt;0,"Labor",IF(F6134&lt;&gt;0,"Material","other"))</f>
        <v>Labor</v>
      </c>
      <c r="K6134" s="55" t="n">
        <f aca="false">SUM(E6134:F6134)</f>
        <v>150</v>
      </c>
    </row>
    <row r="6135" customFormat="false" ht="14.4" hidden="false" customHeight="true" outlineLevel="0" collapsed="false">
      <c r="A6135" s="56" t="s">
        <v>946</v>
      </c>
      <c r="B6135" s="60" t="n">
        <v>41733</v>
      </c>
      <c r="C6135" s="63" t="s">
        <v>948</v>
      </c>
      <c r="D6135" s="56" t="s">
        <v>1666</v>
      </c>
      <c r="E6135" s="61" t="n">
        <v>5</v>
      </c>
      <c r="F6135" s="61"/>
      <c r="G6135" s="63" t="s">
        <v>171</v>
      </c>
      <c r="H6135" s="56"/>
      <c r="I6135" s="56" t="n">
        <v>14</v>
      </c>
      <c r="J6135" s="0" t="str">
        <f aca="false">IF(E6135&lt;&gt;0,"Labor",IF(F6135&lt;&gt;0,"Material","other"))</f>
        <v>Labor</v>
      </c>
      <c r="K6135" s="55" t="n">
        <f aca="false">SUM(E6135:F6135)</f>
        <v>5</v>
      </c>
    </row>
    <row r="6136" customFormat="false" ht="14.4" hidden="false" customHeight="true" outlineLevel="0" collapsed="false">
      <c r="A6136" s="56" t="s">
        <v>946</v>
      </c>
      <c r="B6136" s="60" t="n">
        <v>41733</v>
      </c>
      <c r="C6136" s="63" t="s">
        <v>947</v>
      </c>
      <c r="D6136" s="56" t="n">
        <v>291241</v>
      </c>
      <c r="E6136" s="61"/>
      <c r="F6136" s="61" t="n">
        <v>115.76</v>
      </c>
      <c r="G6136" s="63" t="s">
        <v>170</v>
      </c>
      <c r="H6136" s="56"/>
      <c r="I6136" s="56"/>
      <c r="J6136" s="0" t="str">
        <f aca="false">IF(E6136&lt;&gt;0,"Labor",IF(F6136&lt;&gt;0,"Material","other"))</f>
        <v>Material</v>
      </c>
      <c r="K6136" s="55" t="n">
        <f aca="false">SUM(E6136:F6136)</f>
        <v>115.76</v>
      </c>
    </row>
    <row r="6137" customFormat="false" ht="14.4" hidden="false" customHeight="true" outlineLevel="0" collapsed="false">
      <c r="A6137" s="56" t="s">
        <v>946</v>
      </c>
      <c r="B6137" s="60" t="n">
        <v>41733</v>
      </c>
      <c r="C6137" s="63" t="s">
        <v>948</v>
      </c>
      <c r="D6137" s="56" t="s">
        <v>1667</v>
      </c>
      <c r="E6137" s="61" t="n">
        <v>1412</v>
      </c>
      <c r="F6137" s="61"/>
      <c r="G6137" s="56" t="s">
        <v>191</v>
      </c>
      <c r="H6137" s="56"/>
      <c r="I6137" s="56" t="n">
        <v>14</v>
      </c>
      <c r="J6137" s="0" t="str">
        <f aca="false">IF(E6137&lt;&gt;0,"Labor",IF(F6137&lt;&gt;0,"Material","other"))</f>
        <v>Labor</v>
      </c>
      <c r="K6137" s="55" t="n">
        <f aca="false">SUM(E6137:F6137)</f>
        <v>1412</v>
      </c>
    </row>
    <row r="6138" customFormat="false" ht="14.4" hidden="false" customHeight="true" outlineLevel="0" collapsed="false">
      <c r="A6138" s="56" t="s">
        <v>946</v>
      </c>
      <c r="B6138" s="60" t="n">
        <v>41733</v>
      </c>
      <c r="C6138" s="63" t="s">
        <v>1634</v>
      </c>
      <c r="D6138" s="56" t="s">
        <v>958</v>
      </c>
      <c r="E6138" s="61" t="n">
        <v>260</v>
      </c>
      <c r="F6138" s="61"/>
      <c r="G6138" s="63" t="s">
        <v>288</v>
      </c>
      <c r="H6138" s="56"/>
      <c r="I6138" s="56" t="n">
        <v>14</v>
      </c>
      <c r="J6138" s="0" t="str">
        <f aca="false">IF(E6138&lt;&gt;0,"Labor",IF(F6138&lt;&gt;0,"Material","other"))</f>
        <v>Labor</v>
      </c>
      <c r="K6138" s="55" t="n">
        <f aca="false">SUM(E6138:F6138)</f>
        <v>260</v>
      </c>
    </row>
    <row r="6139" customFormat="false" ht="14.4" hidden="false" customHeight="true" outlineLevel="0" collapsed="false">
      <c r="A6139" s="56" t="s">
        <v>946</v>
      </c>
      <c r="B6139" s="60" t="n">
        <v>41733</v>
      </c>
      <c r="C6139" s="63" t="s">
        <v>1634</v>
      </c>
      <c r="D6139" s="56" t="s">
        <v>958</v>
      </c>
      <c r="E6139" s="61" t="n">
        <v>440</v>
      </c>
      <c r="F6139" s="61"/>
      <c r="G6139" s="63" t="s">
        <v>387</v>
      </c>
      <c r="H6139" s="56"/>
      <c r="I6139" s="56" t="n">
        <v>14</v>
      </c>
      <c r="J6139" s="0" t="str">
        <f aca="false">IF(E6139&lt;&gt;0,"Labor",IF(F6139&lt;&gt;0,"Material","other"))</f>
        <v>Labor</v>
      </c>
      <c r="K6139" s="55" t="n">
        <f aca="false">SUM(E6139:F6139)</f>
        <v>440</v>
      </c>
    </row>
    <row r="6140" customFormat="false" ht="14.4" hidden="false" customHeight="true" outlineLevel="0" collapsed="false">
      <c r="A6140" s="56" t="s">
        <v>946</v>
      </c>
      <c r="B6140" s="60" t="n">
        <v>41733</v>
      </c>
      <c r="C6140" s="63" t="s">
        <v>1634</v>
      </c>
      <c r="D6140" s="56" t="s">
        <v>1668</v>
      </c>
      <c r="E6140" s="61" t="n">
        <v>1412</v>
      </c>
      <c r="F6140" s="61"/>
      <c r="G6140" s="63" t="s">
        <v>459</v>
      </c>
      <c r="H6140" s="56"/>
      <c r="I6140" s="56" t="n">
        <v>14</v>
      </c>
      <c r="J6140" s="0" t="str">
        <f aca="false">IF(E6140&lt;&gt;0,"Labor",IF(F6140&lt;&gt;0,"Material","other"))</f>
        <v>Labor</v>
      </c>
      <c r="K6140" s="55" t="n">
        <f aca="false">SUM(E6140:F6140)</f>
        <v>1412</v>
      </c>
    </row>
    <row r="6141" customFormat="false" ht="14.4" hidden="false" customHeight="true" outlineLevel="0" collapsed="false">
      <c r="A6141" s="56" t="s">
        <v>946</v>
      </c>
      <c r="B6141" s="60" t="n">
        <v>41733</v>
      </c>
      <c r="C6141" s="63" t="s">
        <v>1634</v>
      </c>
      <c r="D6141" s="56" t="s">
        <v>958</v>
      </c>
      <c r="E6141" s="61" t="n">
        <v>3500</v>
      </c>
      <c r="F6141" s="61"/>
      <c r="G6141" s="63" t="s">
        <v>37</v>
      </c>
      <c r="H6141" s="56"/>
      <c r="I6141" s="56" t="n">
        <v>14</v>
      </c>
      <c r="J6141" s="0" t="str">
        <f aca="false">IF(E6141&lt;&gt;0,"Labor",IF(F6141&lt;&gt;0,"Material","other"))</f>
        <v>Labor</v>
      </c>
      <c r="K6141" s="55" t="n">
        <f aca="false">SUM(E6141:F6141)</f>
        <v>3500</v>
      </c>
    </row>
    <row r="6142" customFormat="false" ht="14.4" hidden="false" customHeight="true" outlineLevel="0" collapsed="false">
      <c r="A6142" s="56" t="s">
        <v>946</v>
      </c>
      <c r="B6142" s="60" t="n">
        <v>41734</v>
      </c>
      <c r="C6142" s="63" t="s">
        <v>1110</v>
      </c>
      <c r="D6142" s="56" t="n">
        <v>96797</v>
      </c>
      <c r="E6142" s="61"/>
      <c r="F6142" s="61" t="n">
        <v>1745.8</v>
      </c>
      <c r="G6142" s="63" t="s">
        <v>37</v>
      </c>
      <c r="H6142" s="56"/>
      <c r="I6142" s="56"/>
      <c r="J6142" s="0" t="str">
        <f aca="false">IF(E6142&lt;&gt;0,"Labor",IF(F6142&lt;&gt;0,"Material","other"))</f>
        <v>Material</v>
      </c>
      <c r="K6142" s="55" t="n">
        <f aca="false">SUM(E6142:F6142)</f>
        <v>1745.8</v>
      </c>
    </row>
    <row r="6143" customFormat="false" ht="14.4" hidden="false" customHeight="true" outlineLevel="0" collapsed="false">
      <c r="A6143" s="56" t="s">
        <v>946</v>
      </c>
      <c r="B6143" s="60" t="n">
        <v>41736</v>
      </c>
      <c r="C6143" s="63" t="s">
        <v>948</v>
      </c>
      <c r="D6143" s="56" t="s">
        <v>1241</v>
      </c>
      <c r="E6143" s="61" t="n">
        <v>165</v>
      </c>
      <c r="F6143" s="61"/>
      <c r="G6143" s="63" t="s">
        <v>178</v>
      </c>
      <c r="H6143" s="56"/>
      <c r="I6143" s="56" t="n">
        <v>15</v>
      </c>
      <c r="J6143" s="0" t="str">
        <f aca="false">IF(E6143&lt;&gt;0,"Labor",IF(F6143&lt;&gt;0,"Material","other"))</f>
        <v>Labor</v>
      </c>
      <c r="K6143" s="55" t="n">
        <f aca="false">SUM(E6143:F6143)</f>
        <v>165</v>
      </c>
    </row>
    <row r="6144" customFormat="false" ht="14.4" hidden="false" customHeight="true" outlineLevel="0" collapsed="false">
      <c r="A6144" s="56" t="s">
        <v>946</v>
      </c>
      <c r="B6144" s="60" t="n">
        <v>41736</v>
      </c>
      <c r="C6144" s="63" t="s">
        <v>947</v>
      </c>
      <c r="D6144" s="56" t="n">
        <v>421633</v>
      </c>
      <c r="E6144" s="61"/>
      <c r="F6144" s="61" t="n">
        <v>93.46</v>
      </c>
      <c r="G6144" s="63" t="s">
        <v>17</v>
      </c>
      <c r="H6144" s="56"/>
      <c r="I6144" s="56"/>
      <c r="J6144" s="0" t="str">
        <f aca="false">IF(E6144&lt;&gt;0,"Labor",IF(F6144&lt;&gt;0,"Material","other"))</f>
        <v>Material</v>
      </c>
      <c r="K6144" s="55" t="n">
        <f aca="false">SUM(E6144:F6144)</f>
        <v>93.46</v>
      </c>
    </row>
    <row r="6145" customFormat="false" ht="14.4" hidden="false" customHeight="true" outlineLevel="0" collapsed="false">
      <c r="A6145" s="56" t="s">
        <v>946</v>
      </c>
      <c r="B6145" s="60" t="n">
        <v>41736</v>
      </c>
      <c r="C6145" s="63" t="s">
        <v>948</v>
      </c>
      <c r="D6145" s="56" t="s">
        <v>1122</v>
      </c>
      <c r="E6145" s="61" t="n">
        <v>3500</v>
      </c>
      <c r="F6145" s="61"/>
      <c r="G6145" s="63" t="s">
        <v>17</v>
      </c>
      <c r="H6145" s="56"/>
      <c r="I6145" s="56" t="n">
        <v>15</v>
      </c>
      <c r="J6145" s="0" t="str">
        <f aca="false">IF(E6145&lt;&gt;0,"Labor",IF(F6145&lt;&gt;0,"Material","other"))</f>
        <v>Labor</v>
      </c>
      <c r="K6145" s="55" t="n">
        <f aca="false">SUM(E6145:F6145)</f>
        <v>3500</v>
      </c>
    </row>
    <row r="6146" customFormat="false" ht="14.4" hidden="false" customHeight="true" outlineLevel="0" collapsed="false">
      <c r="A6146" s="56" t="s">
        <v>946</v>
      </c>
      <c r="B6146" s="60" t="n">
        <v>41736</v>
      </c>
      <c r="C6146" s="63" t="s">
        <v>948</v>
      </c>
      <c r="D6146" s="56" t="s">
        <v>1096</v>
      </c>
      <c r="E6146" s="61" t="n">
        <v>3000</v>
      </c>
      <c r="F6146" s="61"/>
      <c r="G6146" s="63" t="s">
        <v>17</v>
      </c>
      <c r="H6146" s="56"/>
      <c r="I6146" s="56" t="n">
        <v>15</v>
      </c>
      <c r="J6146" s="0" t="str">
        <f aca="false">IF(E6146&lt;&gt;0,"Labor",IF(F6146&lt;&gt;0,"Material","other"))</f>
        <v>Labor</v>
      </c>
      <c r="K6146" s="55" t="n">
        <f aca="false">SUM(E6146:F6146)</f>
        <v>3000</v>
      </c>
    </row>
    <row r="6147" customFormat="false" ht="14.4" hidden="false" customHeight="true" outlineLevel="0" collapsed="false">
      <c r="A6147" s="56" t="s">
        <v>946</v>
      </c>
      <c r="B6147" s="60" t="n">
        <v>41736</v>
      </c>
      <c r="C6147" s="63" t="s">
        <v>1634</v>
      </c>
      <c r="D6147" s="56" t="s">
        <v>1096</v>
      </c>
      <c r="E6147" s="61" t="n">
        <v>3000</v>
      </c>
      <c r="F6147" s="61"/>
      <c r="G6147" s="63" t="s">
        <v>17</v>
      </c>
      <c r="H6147" s="56"/>
      <c r="I6147" s="56" t="n">
        <v>15</v>
      </c>
      <c r="J6147" s="0" t="str">
        <f aca="false">IF(E6147&lt;&gt;0,"Labor",IF(F6147&lt;&gt;0,"Material","other"))</f>
        <v>Labor</v>
      </c>
      <c r="K6147" s="55" t="n">
        <f aca="false">SUM(E6147:F6147)</f>
        <v>3000</v>
      </c>
    </row>
    <row r="6148" customFormat="false" ht="14.4" hidden="false" customHeight="true" outlineLevel="0" collapsed="false">
      <c r="A6148" s="56" t="s">
        <v>946</v>
      </c>
      <c r="B6148" s="60" t="n">
        <v>41736</v>
      </c>
      <c r="C6148" s="63" t="s">
        <v>1634</v>
      </c>
      <c r="D6148" s="56" t="s">
        <v>1122</v>
      </c>
      <c r="E6148" s="61" t="n">
        <v>3500</v>
      </c>
      <c r="F6148" s="61"/>
      <c r="G6148" s="63" t="s">
        <v>17</v>
      </c>
      <c r="H6148" s="56"/>
      <c r="I6148" s="56" t="n">
        <v>15</v>
      </c>
      <c r="J6148" s="0" t="str">
        <f aca="false">IF(E6148&lt;&gt;0,"Labor",IF(F6148&lt;&gt;0,"Material","other"))</f>
        <v>Labor</v>
      </c>
      <c r="K6148" s="55" t="n">
        <f aca="false">SUM(E6148:F6148)</f>
        <v>3500</v>
      </c>
    </row>
    <row r="6149" customFormat="false" ht="14.4" hidden="false" customHeight="true" outlineLevel="0" collapsed="false">
      <c r="A6149" s="56" t="s">
        <v>946</v>
      </c>
      <c r="B6149" s="60" t="n">
        <v>41736</v>
      </c>
      <c r="C6149" s="63" t="s">
        <v>1634</v>
      </c>
      <c r="D6149" s="56" t="s">
        <v>967</v>
      </c>
      <c r="E6149" s="61" t="n">
        <v>120</v>
      </c>
      <c r="F6149" s="61"/>
      <c r="G6149" s="63" t="s">
        <v>106</v>
      </c>
      <c r="H6149" s="56"/>
      <c r="I6149" s="56" t="n">
        <v>15</v>
      </c>
      <c r="J6149" s="0" t="str">
        <f aca="false">IF(E6149&lt;&gt;0,"Labor",IF(F6149&lt;&gt;0,"Material","other"))</f>
        <v>Labor</v>
      </c>
      <c r="K6149" s="55" t="n">
        <f aca="false">SUM(E6149:F6149)</f>
        <v>120</v>
      </c>
    </row>
    <row r="6150" customFormat="false" ht="14.4" hidden="false" customHeight="true" outlineLevel="0" collapsed="false">
      <c r="A6150" s="56" t="s">
        <v>946</v>
      </c>
      <c r="B6150" s="60" t="n">
        <v>41737</v>
      </c>
      <c r="C6150" s="63" t="s">
        <v>948</v>
      </c>
      <c r="D6150" s="56" t="s">
        <v>1669</v>
      </c>
      <c r="E6150" s="61" t="n">
        <v>-105179.17</v>
      </c>
      <c r="F6150" s="61"/>
      <c r="G6150" s="63" t="s">
        <v>919</v>
      </c>
      <c r="H6150" s="56"/>
      <c r="I6150" s="56" t="n">
        <v>15</v>
      </c>
      <c r="J6150" s="0" t="str">
        <f aca="false">IF(E6150&lt;&gt;0,"Labor",IF(F6150&lt;&gt;0,"Material","other"))</f>
        <v>Labor</v>
      </c>
      <c r="K6150" s="55" t="n">
        <f aca="false">SUM(E6150:F6150)</f>
        <v>-105179.17</v>
      </c>
    </row>
    <row r="6151" customFormat="false" ht="14.4" hidden="false" customHeight="true" outlineLevel="0" collapsed="false">
      <c r="A6151" s="56" t="s">
        <v>946</v>
      </c>
      <c r="B6151" s="60" t="n">
        <v>41737</v>
      </c>
      <c r="C6151" s="63" t="s">
        <v>948</v>
      </c>
      <c r="D6151" s="56" t="s">
        <v>1245</v>
      </c>
      <c r="E6151" s="61" t="n">
        <v>72</v>
      </c>
      <c r="F6151" s="61"/>
      <c r="G6151" s="63" t="s">
        <v>17</v>
      </c>
      <c r="H6151" s="56"/>
      <c r="I6151" s="56" t="n">
        <v>15</v>
      </c>
      <c r="J6151" s="0" t="str">
        <f aca="false">IF(E6151&lt;&gt;0,"Labor",IF(F6151&lt;&gt;0,"Material","other"))</f>
        <v>Labor</v>
      </c>
      <c r="K6151" s="55" t="n">
        <f aca="false">SUM(E6151:F6151)</f>
        <v>72</v>
      </c>
    </row>
    <row r="6152" customFormat="false" ht="14.4" hidden="false" customHeight="true" outlineLevel="0" collapsed="false">
      <c r="A6152" s="56" t="s">
        <v>946</v>
      </c>
      <c r="B6152" s="60" t="n">
        <v>41737</v>
      </c>
      <c r="C6152" s="63" t="s">
        <v>1079</v>
      </c>
      <c r="D6152" s="56" t="n">
        <v>96988</v>
      </c>
      <c r="E6152" s="61"/>
      <c r="F6152" s="61" t="n">
        <v>488.92</v>
      </c>
      <c r="G6152" s="63" t="s">
        <v>619</v>
      </c>
      <c r="H6152" s="56"/>
      <c r="I6152" s="56"/>
      <c r="J6152" s="0" t="str">
        <f aca="false">IF(E6152&lt;&gt;0,"Labor",IF(F6152&lt;&gt;0,"Material","other"))</f>
        <v>Material</v>
      </c>
      <c r="K6152" s="55" t="n">
        <f aca="false">SUM(E6152:F6152)</f>
        <v>488.92</v>
      </c>
    </row>
    <row r="6153" customFormat="false" ht="14.4" hidden="false" customHeight="true" outlineLevel="0" collapsed="false">
      <c r="A6153" s="56" t="s">
        <v>946</v>
      </c>
      <c r="B6153" s="60" t="n">
        <v>41737</v>
      </c>
      <c r="C6153" s="63" t="s">
        <v>947</v>
      </c>
      <c r="D6153" s="56" t="n">
        <v>97014</v>
      </c>
      <c r="E6153" s="61"/>
      <c r="F6153" s="61" t="n">
        <v>579.6</v>
      </c>
      <c r="G6153" s="63" t="s">
        <v>17</v>
      </c>
      <c r="H6153" s="56"/>
      <c r="I6153" s="56"/>
      <c r="J6153" s="0" t="str">
        <f aca="false">IF(E6153&lt;&gt;0,"Labor",IF(F6153&lt;&gt;0,"Material","other"))</f>
        <v>Material</v>
      </c>
      <c r="K6153" s="55" t="n">
        <f aca="false">SUM(E6153:F6153)</f>
        <v>579.6</v>
      </c>
    </row>
    <row r="6154" customFormat="false" ht="14.4" hidden="false" customHeight="true" outlineLevel="0" collapsed="false">
      <c r="A6154" s="56" t="s">
        <v>946</v>
      </c>
      <c r="B6154" s="60" t="n">
        <v>41738</v>
      </c>
      <c r="C6154" s="63" t="s">
        <v>1209</v>
      </c>
      <c r="D6154" s="56" t="n">
        <v>97072</v>
      </c>
      <c r="E6154" s="61"/>
      <c r="F6154" s="61" t="n">
        <v>811.93</v>
      </c>
      <c r="G6154" s="63" t="s">
        <v>38</v>
      </c>
      <c r="H6154" s="56"/>
      <c r="I6154" s="56"/>
      <c r="J6154" s="0" t="str">
        <f aca="false">IF(E6154&lt;&gt;0,"Labor",IF(F6154&lt;&gt;0,"Material","other"))</f>
        <v>Material</v>
      </c>
      <c r="K6154" s="55" t="n">
        <f aca="false">SUM(E6154:F6154)</f>
        <v>811.93</v>
      </c>
    </row>
    <row r="6155" customFormat="false" ht="14.4" hidden="false" customHeight="true" outlineLevel="0" collapsed="false">
      <c r="A6155" s="56" t="s">
        <v>946</v>
      </c>
      <c r="B6155" s="60" t="n">
        <v>41739</v>
      </c>
      <c r="C6155" s="63" t="s">
        <v>948</v>
      </c>
      <c r="D6155" s="56" t="s">
        <v>1670</v>
      </c>
      <c r="E6155" s="61" t="n">
        <v>4</v>
      </c>
      <c r="F6155" s="61"/>
      <c r="G6155" s="63" t="s">
        <v>171</v>
      </c>
      <c r="H6155" s="56"/>
      <c r="I6155" s="56" t="n">
        <v>15</v>
      </c>
      <c r="J6155" s="0" t="str">
        <f aca="false">IF(E6155&lt;&gt;0,"Labor",IF(F6155&lt;&gt;0,"Material","other"))</f>
        <v>Labor</v>
      </c>
      <c r="K6155" s="55" t="n">
        <f aca="false">SUM(E6155:F6155)</f>
        <v>4</v>
      </c>
    </row>
    <row r="6156" customFormat="false" ht="14.4" hidden="false" customHeight="true" outlineLevel="0" collapsed="false">
      <c r="A6156" s="56" t="s">
        <v>946</v>
      </c>
      <c r="B6156" s="60" t="n">
        <v>41739</v>
      </c>
      <c r="C6156" s="63" t="s">
        <v>948</v>
      </c>
      <c r="D6156" s="56" t="s">
        <v>849</v>
      </c>
      <c r="E6156" s="61" t="n">
        <v>60</v>
      </c>
      <c r="F6156" s="61"/>
      <c r="G6156" s="63" t="s">
        <v>849</v>
      </c>
      <c r="H6156" s="56"/>
      <c r="I6156" s="56" t="n">
        <v>15</v>
      </c>
      <c r="J6156" s="0" t="str">
        <f aca="false">IF(E6156&lt;&gt;0,"Labor",IF(F6156&lt;&gt;0,"Material","other"))</f>
        <v>Labor</v>
      </c>
      <c r="K6156" s="55" t="n">
        <f aca="false">SUM(E6156:F6156)</f>
        <v>60</v>
      </c>
    </row>
    <row r="6157" customFormat="false" ht="14.4" hidden="false" customHeight="true" outlineLevel="0" collapsed="false">
      <c r="A6157" s="56" t="s">
        <v>946</v>
      </c>
      <c r="B6157" s="60" t="n">
        <v>41739</v>
      </c>
      <c r="C6157" s="63" t="s">
        <v>1201</v>
      </c>
      <c r="D6157" s="56" t="n">
        <v>291733</v>
      </c>
      <c r="E6157" s="61"/>
      <c r="F6157" s="61" t="n">
        <v>930.06</v>
      </c>
      <c r="G6157" s="63" t="s">
        <v>38</v>
      </c>
      <c r="H6157" s="56"/>
      <c r="I6157" s="56"/>
      <c r="J6157" s="0" t="str">
        <f aca="false">IF(E6157&lt;&gt;0,"Labor",IF(F6157&lt;&gt;0,"Material","other"))</f>
        <v>Material</v>
      </c>
      <c r="K6157" s="55" t="n">
        <f aca="false">SUM(E6157:F6157)</f>
        <v>930.06</v>
      </c>
    </row>
    <row r="6158" customFormat="false" ht="14.4" hidden="false" customHeight="true" outlineLevel="0" collapsed="false">
      <c r="A6158" s="56" t="s">
        <v>946</v>
      </c>
      <c r="B6158" s="60" t="n">
        <v>41739</v>
      </c>
      <c r="C6158" s="63" t="s">
        <v>947</v>
      </c>
      <c r="D6158" s="56" t="n">
        <v>97183</v>
      </c>
      <c r="E6158" s="61"/>
      <c r="F6158" s="61" t="n">
        <v>645.05</v>
      </c>
      <c r="G6158" s="63" t="s">
        <v>17</v>
      </c>
      <c r="H6158" s="56"/>
      <c r="I6158" s="56"/>
      <c r="J6158" s="0" t="str">
        <f aca="false">IF(E6158&lt;&gt;0,"Labor",IF(F6158&lt;&gt;0,"Material","other"))</f>
        <v>Material</v>
      </c>
      <c r="K6158" s="55" t="n">
        <f aca="false">SUM(E6158:F6158)</f>
        <v>645.05</v>
      </c>
    </row>
    <row r="6159" customFormat="false" ht="14.4" hidden="false" customHeight="true" outlineLevel="0" collapsed="false">
      <c r="A6159" s="56" t="s">
        <v>946</v>
      </c>
      <c r="B6159" s="60" t="n">
        <v>41740</v>
      </c>
      <c r="C6159" s="63" t="s">
        <v>948</v>
      </c>
      <c r="D6159" s="56" t="s">
        <v>1192</v>
      </c>
      <c r="E6159" s="61" t="n">
        <v>195</v>
      </c>
      <c r="F6159" s="61"/>
      <c r="G6159" s="63" t="s">
        <v>141</v>
      </c>
      <c r="H6159" s="56"/>
      <c r="I6159" s="56" t="n">
        <v>15</v>
      </c>
      <c r="J6159" s="0" t="str">
        <f aca="false">IF(E6159&lt;&gt;0,"Labor",IF(F6159&lt;&gt;0,"Material","other"))</f>
        <v>Labor</v>
      </c>
      <c r="K6159" s="55" t="n">
        <f aca="false">SUM(E6159:F6159)</f>
        <v>195</v>
      </c>
    </row>
    <row r="6160" customFormat="false" ht="14.4" hidden="false" customHeight="true" outlineLevel="0" collapsed="false">
      <c r="A6160" s="56" t="s">
        <v>946</v>
      </c>
      <c r="B6160" s="60" t="n">
        <v>41740</v>
      </c>
      <c r="C6160" s="63" t="s">
        <v>948</v>
      </c>
      <c r="D6160" s="56" t="s">
        <v>1192</v>
      </c>
      <c r="E6160" s="61" t="n">
        <v>85</v>
      </c>
      <c r="F6160" s="61"/>
      <c r="G6160" s="63" t="s">
        <v>141</v>
      </c>
      <c r="H6160" s="56"/>
      <c r="I6160" s="56" t="n">
        <v>15</v>
      </c>
      <c r="J6160" s="0" t="str">
        <f aca="false">IF(E6160&lt;&gt;0,"Labor",IF(F6160&lt;&gt;0,"Material","other"))</f>
        <v>Labor</v>
      </c>
      <c r="K6160" s="55" t="n">
        <f aca="false">SUM(E6160:F6160)</f>
        <v>85</v>
      </c>
    </row>
    <row r="6161" customFormat="false" ht="14.4" hidden="false" customHeight="true" outlineLevel="0" collapsed="false">
      <c r="A6161" s="56" t="s">
        <v>946</v>
      </c>
      <c r="B6161" s="60" t="n">
        <v>41740</v>
      </c>
      <c r="C6161" s="63" t="s">
        <v>948</v>
      </c>
      <c r="D6161" s="56" t="s">
        <v>1636</v>
      </c>
      <c r="E6161" s="61" t="n">
        <v>150</v>
      </c>
      <c r="F6161" s="61"/>
      <c r="G6161" s="63" t="s">
        <v>17</v>
      </c>
      <c r="H6161" s="56"/>
      <c r="I6161" s="56" t="n">
        <v>15</v>
      </c>
      <c r="J6161" s="0" t="str">
        <f aca="false">IF(E6161&lt;&gt;0,"Labor",IF(F6161&lt;&gt;0,"Material","other"))</f>
        <v>Labor</v>
      </c>
      <c r="K6161" s="55" t="n">
        <f aca="false">SUM(E6161:F6161)</f>
        <v>150</v>
      </c>
    </row>
    <row r="6162" customFormat="false" ht="14.4" hidden="false" customHeight="true" outlineLevel="0" collapsed="false">
      <c r="A6162" s="56" t="s">
        <v>946</v>
      </c>
      <c r="B6162" s="60" t="n">
        <v>41740</v>
      </c>
      <c r="C6162" s="63" t="s">
        <v>948</v>
      </c>
      <c r="D6162" s="56" t="s">
        <v>1250</v>
      </c>
      <c r="E6162" s="61" t="n">
        <v>55.9</v>
      </c>
      <c r="F6162" s="61"/>
      <c r="G6162" s="63" t="s">
        <v>178</v>
      </c>
      <c r="H6162" s="56"/>
      <c r="I6162" s="56" t="n">
        <v>15</v>
      </c>
      <c r="J6162" s="0" t="str">
        <f aca="false">IF(E6162&lt;&gt;0,"Labor",IF(F6162&lt;&gt;0,"Material","other"))</f>
        <v>Labor</v>
      </c>
      <c r="K6162" s="55" t="n">
        <f aca="false">SUM(E6162:F6162)</f>
        <v>55.9</v>
      </c>
    </row>
    <row r="6163" customFormat="false" ht="14.4" hidden="false" customHeight="true" outlineLevel="0" collapsed="false">
      <c r="A6163" s="56" t="s">
        <v>946</v>
      </c>
      <c r="B6163" s="60" t="n">
        <v>41740</v>
      </c>
      <c r="C6163" s="63" t="s">
        <v>947</v>
      </c>
      <c r="D6163" s="56" t="n">
        <v>291842</v>
      </c>
      <c r="E6163" s="61"/>
      <c r="F6163" s="61" t="n">
        <v>82.47</v>
      </c>
      <c r="G6163" s="63" t="s">
        <v>204</v>
      </c>
      <c r="H6163" s="56"/>
      <c r="I6163" s="56"/>
      <c r="J6163" s="0" t="str">
        <f aca="false">IF(E6163&lt;&gt;0,"Labor",IF(F6163&lt;&gt;0,"Material","other"))</f>
        <v>Material</v>
      </c>
      <c r="K6163" s="55" t="n">
        <f aca="false">SUM(E6163:F6163)</f>
        <v>82.47</v>
      </c>
    </row>
    <row r="6164" customFormat="false" ht="14.4" hidden="false" customHeight="true" outlineLevel="0" collapsed="false">
      <c r="A6164" s="56" t="s">
        <v>946</v>
      </c>
      <c r="B6164" s="60" t="n">
        <v>41740</v>
      </c>
      <c r="C6164" s="63" t="s">
        <v>1209</v>
      </c>
      <c r="D6164" s="56" t="n">
        <v>97195</v>
      </c>
      <c r="E6164" s="61"/>
      <c r="F6164" s="61" t="n">
        <v>688.42</v>
      </c>
      <c r="G6164" s="63" t="s">
        <v>566</v>
      </c>
      <c r="H6164" s="56"/>
      <c r="I6164" s="56"/>
      <c r="J6164" s="0" t="str">
        <f aca="false">IF(E6164&lt;&gt;0,"Labor",IF(F6164&lt;&gt;0,"Material","other"))</f>
        <v>Material</v>
      </c>
      <c r="K6164" s="55" t="n">
        <f aca="false">SUM(E6164:F6164)</f>
        <v>688.42</v>
      </c>
    </row>
    <row r="6165" customFormat="false" ht="14.4" hidden="false" customHeight="true" outlineLevel="0" collapsed="false">
      <c r="A6165" s="56" t="s">
        <v>946</v>
      </c>
      <c r="B6165" s="60" t="n">
        <v>41740</v>
      </c>
      <c r="C6165" s="63" t="s">
        <v>1110</v>
      </c>
      <c r="D6165" s="56" t="n">
        <v>422474</v>
      </c>
      <c r="E6165" s="61"/>
      <c r="F6165" s="61" t="n">
        <v>426.35</v>
      </c>
      <c r="G6165" s="63" t="s">
        <v>37</v>
      </c>
      <c r="H6165" s="56"/>
      <c r="I6165" s="56"/>
      <c r="J6165" s="0" t="str">
        <f aca="false">IF(E6165&lt;&gt;0,"Labor",IF(F6165&lt;&gt;0,"Material","other"))</f>
        <v>Material</v>
      </c>
      <c r="K6165" s="55" t="n">
        <f aca="false">SUM(E6165:F6165)</f>
        <v>426.35</v>
      </c>
    </row>
    <row r="6166" customFormat="false" ht="14.4" hidden="false" customHeight="true" outlineLevel="0" collapsed="false">
      <c r="A6166" s="56" t="s">
        <v>946</v>
      </c>
      <c r="B6166" s="60" t="n">
        <v>41741</v>
      </c>
      <c r="C6166" s="63" t="s">
        <v>947</v>
      </c>
      <c r="D6166" s="56" t="n">
        <v>422631</v>
      </c>
      <c r="E6166" s="61"/>
      <c r="F6166" s="61" t="n">
        <v>304.03</v>
      </c>
      <c r="G6166" s="63" t="s">
        <v>17</v>
      </c>
      <c r="H6166" s="56"/>
      <c r="I6166" s="56"/>
      <c r="J6166" s="0" t="str">
        <f aca="false">IF(E6166&lt;&gt;0,"Labor",IF(F6166&lt;&gt;0,"Material","other"))</f>
        <v>Material</v>
      </c>
      <c r="K6166" s="55" t="n">
        <f aca="false">SUM(E6166:F6166)</f>
        <v>304.03</v>
      </c>
    </row>
    <row r="6167" customFormat="false" ht="14.4" hidden="false" customHeight="true" outlineLevel="0" collapsed="false">
      <c r="A6167" s="56" t="s">
        <v>946</v>
      </c>
      <c r="B6167" s="60" t="n">
        <v>41741</v>
      </c>
      <c r="C6167" s="63" t="s">
        <v>947</v>
      </c>
      <c r="D6167" s="56" t="n">
        <v>299127</v>
      </c>
      <c r="E6167" s="61"/>
      <c r="F6167" s="61" t="n">
        <v>701.18</v>
      </c>
      <c r="G6167" s="63" t="s">
        <v>158</v>
      </c>
      <c r="H6167" s="56"/>
      <c r="I6167" s="56"/>
      <c r="J6167" s="0" t="str">
        <f aca="false">IF(E6167&lt;&gt;0,"Labor",IF(F6167&lt;&gt;0,"Material","other"))</f>
        <v>Material</v>
      </c>
      <c r="K6167" s="55" t="n">
        <f aca="false">SUM(E6167:F6167)</f>
        <v>701.18</v>
      </c>
    </row>
    <row r="6168" customFormat="false" ht="14.4" hidden="false" customHeight="true" outlineLevel="0" collapsed="false">
      <c r="A6168" s="56" t="s">
        <v>946</v>
      </c>
      <c r="B6168" s="60" t="n">
        <v>41743</v>
      </c>
      <c r="C6168" s="63" t="s">
        <v>948</v>
      </c>
      <c r="D6168" s="56" t="s">
        <v>1091</v>
      </c>
      <c r="E6168" s="61" t="n">
        <v>425</v>
      </c>
      <c r="F6168" s="61"/>
      <c r="G6168" s="63" t="s">
        <v>162</v>
      </c>
      <c r="H6168" s="56"/>
      <c r="I6168" s="56" t="n">
        <v>16</v>
      </c>
      <c r="J6168" s="0" t="str">
        <f aca="false">IF(E6168&lt;&gt;0,"Labor",IF(F6168&lt;&gt;0,"Material","other"))</f>
        <v>Labor</v>
      </c>
      <c r="K6168" s="55" t="n">
        <f aca="false">SUM(E6168:F6168)</f>
        <v>425</v>
      </c>
    </row>
    <row r="6169" customFormat="false" ht="14.4" hidden="false" customHeight="true" outlineLevel="0" collapsed="false">
      <c r="A6169" s="56" t="s">
        <v>946</v>
      </c>
      <c r="B6169" s="60" t="n">
        <v>41743</v>
      </c>
      <c r="C6169" s="63" t="s">
        <v>948</v>
      </c>
      <c r="D6169" s="56" t="s">
        <v>1091</v>
      </c>
      <c r="E6169" s="61" t="n">
        <v>630</v>
      </c>
      <c r="F6169" s="61"/>
      <c r="G6169" s="63" t="s">
        <v>158</v>
      </c>
      <c r="H6169" s="56"/>
      <c r="I6169" s="56" t="n">
        <v>16</v>
      </c>
      <c r="J6169" s="0" t="str">
        <f aca="false">IF(E6169&lt;&gt;0,"Labor",IF(F6169&lt;&gt;0,"Material","other"))</f>
        <v>Labor</v>
      </c>
      <c r="K6169" s="55" t="n">
        <f aca="false">SUM(E6169:F6169)</f>
        <v>630</v>
      </c>
    </row>
    <row r="6170" customFormat="false" ht="14.4" hidden="false" customHeight="true" outlineLevel="0" collapsed="false">
      <c r="A6170" s="56" t="s">
        <v>946</v>
      </c>
      <c r="B6170" s="60" t="n">
        <v>41743</v>
      </c>
      <c r="C6170" s="63" t="s">
        <v>948</v>
      </c>
      <c r="D6170" s="56" t="s">
        <v>1092</v>
      </c>
      <c r="E6170" s="61" t="n">
        <v>2500</v>
      </c>
      <c r="F6170" s="61"/>
      <c r="G6170" s="63" t="s">
        <v>17</v>
      </c>
      <c r="H6170" s="56"/>
      <c r="I6170" s="56" t="n">
        <v>16</v>
      </c>
      <c r="J6170" s="0" t="str">
        <f aca="false">IF(E6170&lt;&gt;0,"Labor",IF(F6170&lt;&gt;0,"Material","other"))</f>
        <v>Labor</v>
      </c>
      <c r="K6170" s="55" t="n">
        <f aca="false">SUM(E6170:F6170)</f>
        <v>2500</v>
      </c>
    </row>
    <row r="6171" customFormat="false" ht="14.4" hidden="false" customHeight="true" outlineLevel="0" collapsed="false">
      <c r="A6171" s="56" t="s">
        <v>946</v>
      </c>
      <c r="B6171" s="60" t="n">
        <v>41743</v>
      </c>
      <c r="C6171" s="63" t="s">
        <v>948</v>
      </c>
      <c r="D6171" s="56" t="s">
        <v>1092</v>
      </c>
      <c r="E6171" s="61" t="n">
        <v>250</v>
      </c>
      <c r="F6171" s="61"/>
      <c r="G6171" s="63" t="s">
        <v>254</v>
      </c>
      <c r="H6171" s="56"/>
      <c r="I6171" s="56" t="n">
        <v>16</v>
      </c>
      <c r="J6171" s="0" t="str">
        <f aca="false">IF(E6171&lt;&gt;0,"Labor",IF(F6171&lt;&gt;0,"Material","other"))</f>
        <v>Labor</v>
      </c>
      <c r="K6171" s="55" t="n">
        <f aca="false">SUM(E6171:F6171)</f>
        <v>250</v>
      </c>
    </row>
    <row r="6172" customFormat="false" ht="14.4" hidden="false" customHeight="true" outlineLevel="0" collapsed="false">
      <c r="A6172" s="56" t="s">
        <v>946</v>
      </c>
      <c r="B6172" s="60" t="n">
        <v>41743</v>
      </c>
      <c r="C6172" s="63" t="s">
        <v>1201</v>
      </c>
      <c r="D6172" s="56" t="n">
        <v>292058</v>
      </c>
      <c r="E6172" s="61"/>
      <c r="F6172" s="61" t="n">
        <v>294.15</v>
      </c>
      <c r="G6172" s="63" t="s">
        <v>224</v>
      </c>
      <c r="H6172" s="56"/>
      <c r="I6172" s="56"/>
      <c r="J6172" s="0" t="str">
        <f aca="false">IF(E6172&lt;&gt;0,"Labor",IF(F6172&lt;&gt;0,"Material","other"))</f>
        <v>Material</v>
      </c>
      <c r="K6172" s="55" t="n">
        <f aca="false">SUM(E6172:F6172)</f>
        <v>294.15</v>
      </c>
    </row>
    <row r="6173" customFormat="false" ht="14.4" hidden="false" customHeight="true" outlineLevel="0" collapsed="false">
      <c r="A6173" s="56" t="s">
        <v>946</v>
      </c>
      <c r="B6173" s="60" t="n">
        <v>41743</v>
      </c>
      <c r="C6173" s="63" t="s">
        <v>947</v>
      </c>
      <c r="D6173" s="56" t="n">
        <v>422956</v>
      </c>
      <c r="E6173" s="61"/>
      <c r="F6173" s="61" t="n">
        <v>160.26</v>
      </c>
      <c r="G6173" s="63" t="s">
        <v>17</v>
      </c>
      <c r="H6173" s="56"/>
      <c r="I6173" s="56"/>
      <c r="J6173" s="0" t="str">
        <f aca="false">IF(E6173&lt;&gt;0,"Labor",IF(F6173&lt;&gt;0,"Material","other"))</f>
        <v>Material</v>
      </c>
      <c r="K6173" s="55" t="n">
        <f aca="false">SUM(E6173:F6173)</f>
        <v>160.26</v>
      </c>
    </row>
    <row r="6174" customFormat="false" ht="14.4" hidden="false" customHeight="true" outlineLevel="0" collapsed="false">
      <c r="A6174" s="56" t="s">
        <v>946</v>
      </c>
      <c r="B6174" s="60" t="n">
        <v>41743</v>
      </c>
      <c r="C6174" s="63" t="s">
        <v>1634</v>
      </c>
      <c r="D6174" s="56" t="s">
        <v>967</v>
      </c>
      <c r="E6174" s="61" t="n">
        <v>600</v>
      </c>
      <c r="F6174" s="61"/>
      <c r="G6174" s="63" t="s">
        <v>37</v>
      </c>
      <c r="H6174" s="56"/>
      <c r="I6174" s="56" t="n">
        <v>16</v>
      </c>
      <c r="J6174" s="0" t="str">
        <f aca="false">IF(E6174&lt;&gt;0,"Labor",IF(F6174&lt;&gt;0,"Material","other"))</f>
        <v>Labor</v>
      </c>
      <c r="K6174" s="55" t="n">
        <f aca="false">SUM(E6174:F6174)</f>
        <v>600</v>
      </c>
    </row>
    <row r="6175" customFormat="false" ht="14.4" hidden="false" customHeight="true" outlineLevel="0" collapsed="false">
      <c r="A6175" s="56" t="s">
        <v>946</v>
      </c>
      <c r="B6175" s="60" t="n">
        <v>41743</v>
      </c>
      <c r="C6175" s="63" t="s">
        <v>1634</v>
      </c>
      <c r="D6175" s="56" t="s">
        <v>1096</v>
      </c>
      <c r="E6175" s="61" t="n">
        <v>4500</v>
      </c>
      <c r="F6175" s="61"/>
      <c r="G6175" s="63" t="s">
        <v>37</v>
      </c>
      <c r="H6175" s="56"/>
      <c r="I6175" s="56" t="n">
        <v>16</v>
      </c>
      <c r="J6175" s="0" t="str">
        <f aca="false">IF(E6175&lt;&gt;0,"Labor",IF(F6175&lt;&gt;0,"Material","other"))</f>
        <v>Labor</v>
      </c>
      <c r="K6175" s="55" t="n">
        <f aca="false">SUM(E6175:F6175)</f>
        <v>4500</v>
      </c>
    </row>
    <row r="6176" customFormat="false" ht="14.4" hidden="false" customHeight="true" outlineLevel="0" collapsed="false">
      <c r="A6176" s="56" t="s">
        <v>946</v>
      </c>
      <c r="B6176" s="60" t="n">
        <v>41743</v>
      </c>
      <c r="C6176" s="63" t="s">
        <v>1634</v>
      </c>
      <c r="D6176" s="56" t="s">
        <v>1104</v>
      </c>
      <c r="E6176" s="61" t="n">
        <v>3500</v>
      </c>
      <c r="F6176" s="61"/>
      <c r="G6176" s="63" t="s">
        <v>37</v>
      </c>
      <c r="H6176" s="56"/>
      <c r="I6176" s="56" t="n">
        <v>16</v>
      </c>
      <c r="J6176" s="0" t="str">
        <f aca="false">IF(E6176&lt;&gt;0,"Labor",IF(F6176&lt;&gt;0,"Material","other"))</f>
        <v>Labor</v>
      </c>
      <c r="K6176" s="55" t="n">
        <f aca="false">SUM(E6176:F6176)</f>
        <v>3500</v>
      </c>
    </row>
    <row r="6177" customFormat="false" ht="14.4" hidden="false" customHeight="true" outlineLevel="0" collapsed="false">
      <c r="A6177" s="56" t="s">
        <v>946</v>
      </c>
      <c r="B6177" s="60" t="n">
        <v>41744</v>
      </c>
      <c r="C6177" s="63" t="s">
        <v>948</v>
      </c>
      <c r="D6177" s="56" t="s">
        <v>83</v>
      </c>
      <c r="E6177" s="61" t="n">
        <v>25000</v>
      </c>
      <c r="F6177" s="61"/>
      <c r="G6177" s="63" t="s">
        <v>83</v>
      </c>
      <c r="H6177" s="56"/>
      <c r="I6177" s="56" t="n">
        <v>16</v>
      </c>
      <c r="J6177" s="0" t="str">
        <f aca="false">IF(E6177&lt;&gt;0,"Labor",IF(F6177&lt;&gt;0,"Material","other"))</f>
        <v>Labor</v>
      </c>
      <c r="K6177" s="55" t="n">
        <f aca="false">SUM(E6177:F6177)</f>
        <v>25000</v>
      </c>
    </row>
    <row r="6178" customFormat="false" ht="14.4" hidden="false" customHeight="true" outlineLevel="0" collapsed="false">
      <c r="A6178" s="56" t="s">
        <v>946</v>
      </c>
      <c r="B6178" s="60" t="n">
        <v>41744</v>
      </c>
      <c r="C6178" s="63" t="s">
        <v>948</v>
      </c>
      <c r="D6178" s="56" t="s">
        <v>1648</v>
      </c>
      <c r="E6178" s="61" t="n">
        <v>1000</v>
      </c>
      <c r="F6178" s="61"/>
      <c r="G6178" s="63" t="s">
        <v>201</v>
      </c>
      <c r="H6178" s="56"/>
      <c r="I6178" s="56" t="n">
        <v>16</v>
      </c>
      <c r="J6178" s="0" t="str">
        <f aca="false">IF(E6178&lt;&gt;0,"Labor",IF(F6178&lt;&gt;0,"Material","other"))</f>
        <v>Labor</v>
      </c>
      <c r="K6178" s="55" t="n">
        <f aca="false">SUM(E6178:F6178)</f>
        <v>1000</v>
      </c>
    </row>
    <row r="6179" customFormat="false" ht="14.4" hidden="false" customHeight="true" outlineLevel="0" collapsed="false">
      <c r="A6179" s="56" t="s">
        <v>946</v>
      </c>
      <c r="B6179" s="60" t="n">
        <v>41744</v>
      </c>
      <c r="C6179" s="63" t="s">
        <v>948</v>
      </c>
      <c r="D6179" s="56" t="s">
        <v>1261</v>
      </c>
      <c r="E6179" s="61" t="n">
        <v>375</v>
      </c>
      <c r="F6179" s="61"/>
      <c r="G6179" s="63" t="s">
        <v>158</v>
      </c>
      <c r="H6179" s="56"/>
      <c r="I6179" s="56" t="n">
        <v>16</v>
      </c>
      <c r="J6179" s="0" t="str">
        <f aca="false">IF(E6179&lt;&gt;0,"Labor",IF(F6179&lt;&gt;0,"Material","other"))</f>
        <v>Labor</v>
      </c>
      <c r="K6179" s="55" t="n">
        <f aca="false">SUM(E6179:F6179)</f>
        <v>375</v>
      </c>
    </row>
    <row r="6180" customFormat="false" ht="14.4" hidden="false" customHeight="true" outlineLevel="0" collapsed="false">
      <c r="A6180" s="56" t="s">
        <v>946</v>
      </c>
      <c r="B6180" s="60" t="n">
        <v>41744</v>
      </c>
      <c r="C6180" s="63" t="s">
        <v>948</v>
      </c>
      <c r="D6180" s="56" t="s">
        <v>1122</v>
      </c>
      <c r="E6180" s="61" t="n">
        <v>3100</v>
      </c>
      <c r="F6180" s="61"/>
      <c r="G6180" s="63" t="s">
        <v>17</v>
      </c>
      <c r="H6180" s="56"/>
      <c r="I6180" s="56" t="n">
        <v>16</v>
      </c>
      <c r="J6180" s="0" t="str">
        <f aca="false">IF(E6180&lt;&gt;0,"Labor",IF(F6180&lt;&gt;0,"Material","other"))</f>
        <v>Labor</v>
      </c>
      <c r="K6180" s="55" t="n">
        <f aca="false">SUM(E6180:F6180)</f>
        <v>3100</v>
      </c>
    </row>
    <row r="6181" customFormat="false" ht="14.4" hidden="false" customHeight="true" outlineLevel="0" collapsed="false">
      <c r="A6181" s="56" t="s">
        <v>946</v>
      </c>
      <c r="B6181" s="60" t="n">
        <v>41744</v>
      </c>
      <c r="C6181" s="63" t="s">
        <v>948</v>
      </c>
      <c r="D6181" s="56" t="s">
        <v>1600</v>
      </c>
      <c r="E6181" s="61" t="n">
        <v>150</v>
      </c>
      <c r="F6181" s="61"/>
      <c r="G6181" s="63" t="s">
        <v>109</v>
      </c>
      <c r="H6181" s="56"/>
      <c r="I6181" s="56" t="n">
        <v>16</v>
      </c>
      <c r="J6181" s="0" t="str">
        <f aca="false">IF(E6181&lt;&gt;0,"Labor",IF(F6181&lt;&gt;0,"Material","other"))</f>
        <v>Labor</v>
      </c>
      <c r="K6181" s="55" t="n">
        <f aca="false">SUM(E6181:F6181)</f>
        <v>150</v>
      </c>
    </row>
    <row r="6182" customFormat="false" ht="14.4" hidden="false" customHeight="true" outlineLevel="0" collapsed="false">
      <c r="A6182" s="56" t="s">
        <v>946</v>
      </c>
      <c r="B6182" s="60" t="n">
        <v>41744</v>
      </c>
      <c r="C6182" s="63" t="s">
        <v>1634</v>
      </c>
      <c r="D6182" s="56" t="s">
        <v>1600</v>
      </c>
      <c r="E6182" s="61" t="n">
        <v>150</v>
      </c>
      <c r="F6182" s="61"/>
      <c r="G6182" s="63" t="s">
        <v>387</v>
      </c>
      <c r="H6182" s="56"/>
      <c r="I6182" s="56" t="n">
        <v>16</v>
      </c>
      <c r="J6182" s="0" t="str">
        <f aca="false">IF(E6182&lt;&gt;0,"Labor",IF(F6182&lt;&gt;0,"Material","other"))</f>
        <v>Labor</v>
      </c>
      <c r="K6182" s="55" t="n">
        <f aca="false">SUM(E6182:F6182)</f>
        <v>150</v>
      </c>
    </row>
    <row r="6183" customFormat="false" ht="14.4" hidden="false" customHeight="true" outlineLevel="0" collapsed="false">
      <c r="A6183" s="56" t="s">
        <v>946</v>
      </c>
      <c r="B6183" s="60" t="n">
        <v>41744</v>
      </c>
      <c r="C6183" s="63" t="s">
        <v>1634</v>
      </c>
      <c r="D6183" s="56" t="s">
        <v>1600</v>
      </c>
      <c r="E6183" s="61" t="n">
        <v>150</v>
      </c>
      <c r="F6183" s="61"/>
      <c r="G6183" s="63" t="s">
        <v>372</v>
      </c>
      <c r="H6183" s="56"/>
      <c r="I6183" s="56" t="n">
        <v>16</v>
      </c>
      <c r="J6183" s="0" t="str">
        <f aca="false">IF(E6183&lt;&gt;0,"Labor",IF(F6183&lt;&gt;0,"Material","other"))</f>
        <v>Labor</v>
      </c>
      <c r="K6183" s="55" t="n">
        <f aca="false">SUM(E6183:F6183)</f>
        <v>150</v>
      </c>
    </row>
    <row r="6184" customFormat="false" ht="14.4" hidden="false" customHeight="true" outlineLevel="0" collapsed="false">
      <c r="A6184" s="56" t="s">
        <v>946</v>
      </c>
      <c r="B6184" s="60" t="n">
        <v>41744</v>
      </c>
      <c r="C6184" s="63" t="s">
        <v>1634</v>
      </c>
      <c r="D6184" s="56" t="s">
        <v>1600</v>
      </c>
      <c r="E6184" s="61" t="n">
        <v>150</v>
      </c>
      <c r="F6184" s="61"/>
      <c r="G6184" s="63" t="s">
        <v>483</v>
      </c>
      <c r="H6184" s="56"/>
      <c r="I6184" s="56" t="n">
        <v>16</v>
      </c>
      <c r="J6184" s="0" t="str">
        <f aca="false">IF(E6184&lt;&gt;0,"Labor",IF(F6184&lt;&gt;0,"Material","other"))</f>
        <v>Labor</v>
      </c>
      <c r="K6184" s="55" t="n">
        <f aca="false">SUM(E6184:F6184)</f>
        <v>150</v>
      </c>
    </row>
    <row r="6185" customFormat="false" ht="14.4" hidden="false" customHeight="true" outlineLevel="0" collapsed="false">
      <c r="A6185" s="56" t="s">
        <v>946</v>
      </c>
      <c r="B6185" s="60" t="n">
        <v>41744</v>
      </c>
      <c r="C6185" s="63" t="s">
        <v>1634</v>
      </c>
      <c r="D6185" s="56" t="s">
        <v>967</v>
      </c>
      <c r="E6185" s="61" t="n">
        <v>400</v>
      </c>
      <c r="F6185" s="61"/>
      <c r="G6185" s="63" t="s">
        <v>643</v>
      </c>
      <c r="H6185" s="56"/>
      <c r="I6185" s="56" t="n">
        <v>16</v>
      </c>
      <c r="J6185" s="0" t="str">
        <f aca="false">IF(E6185&lt;&gt;0,"Labor",IF(F6185&lt;&gt;0,"Material","other"))</f>
        <v>Labor</v>
      </c>
      <c r="K6185" s="55" t="n">
        <f aca="false">SUM(E6185:F6185)</f>
        <v>400</v>
      </c>
    </row>
    <row r="6186" customFormat="false" ht="14.4" hidden="false" customHeight="true" outlineLevel="0" collapsed="false">
      <c r="A6186" s="56" t="s">
        <v>946</v>
      </c>
      <c r="B6186" s="60" t="n">
        <v>41745</v>
      </c>
      <c r="C6186" s="63" t="s">
        <v>948</v>
      </c>
      <c r="D6186" s="56" t="s">
        <v>1648</v>
      </c>
      <c r="E6186" s="61" t="n">
        <v>5025</v>
      </c>
      <c r="F6186" s="61"/>
      <c r="G6186" s="63" t="s">
        <v>201</v>
      </c>
      <c r="H6186" s="56"/>
      <c r="I6186" s="56" t="n">
        <v>16</v>
      </c>
      <c r="J6186" s="0" t="str">
        <f aca="false">IF(E6186&lt;&gt;0,"Labor",IF(F6186&lt;&gt;0,"Material","other"))</f>
        <v>Labor</v>
      </c>
      <c r="K6186" s="55" t="n">
        <f aca="false">SUM(E6186:F6186)</f>
        <v>5025</v>
      </c>
    </row>
    <row r="6187" customFormat="false" ht="14.4" hidden="false" customHeight="true" outlineLevel="0" collapsed="false">
      <c r="A6187" s="56" t="s">
        <v>946</v>
      </c>
      <c r="B6187" s="60" t="n">
        <v>41745</v>
      </c>
      <c r="C6187" s="63" t="s">
        <v>947</v>
      </c>
      <c r="D6187" s="56" t="n">
        <v>299465</v>
      </c>
      <c r="E6187" s="61"/>
      <c r="F6187" s="61" t="n">
        <v>245.38</v>
      </c>
      <c r="G6187" s="63" t="s">
        <v>158</v>
      </c>
      <c r="H6187" s="56"/>
      <c r="I6187" s="56"/>
      <c r="J6187" s="0" t="str">
        <f aca="false">IF(E6187&lt;&gt;0,"Labor",IF(F6187&lt;&gt;0,"Material","other"))</f>
        <v>Material</v>
      </c>
      <c r="K6187" s="55" t="n">
        <f aca="false">SUM(E6187:F6187)</f>
        <v>245.38</v>
      </c>
    </row>
    <row r="6188" customFormat="false" ht="14.4" hidden="false" customHeight="true" outlineLevel="0" collapsed="false">
      <c r="A6188" s="56" t="s">
        <v>946</v>
      </c>
      <c r="B6188" s="60" t="n">
        <v>41745</v>
      </c>
      <c r="C6188" s="63" t="s">
        <v>1145</v>
      </c>
      <c r="D6188" s="56" t="n">
        <v>97529</v>
      </c>
      <c r="E6188" s="61"/>
      <c r="F6188" s="61" t="n">
        <v>468.98</v>
      </c>
      <c r="G6188" s="63" t="s">
        <v>625</v>
      </c>
      <c r="H6188" s="56"/>
      <c r="I6188" s="56"/>
      <c r="J6188" s="0" t="str">
        <f aca="false">IF(E6188&lt;&gt;0,"Labor",IF(F6188&lt;&gt;0,"Material","other"))</f>
        <v>Material</v>
      </c>
      <c r="K6188" s="55" t="n">
        <f aca="false">SUM(E6188:F6188)</f>
        <v>468.98</v>
      </c>
    </row>
    <row r="6189" customFormat="false" ht="14.4" hidden="false" customHeight="true" outlineLevel="0" collapsed="false">
      <c r="A6189" s="56" t="s">
        <v>946</v>
      </c>
      <c r="B6189" s="60" t="n">
        <v>41746</v>
      </c>
      <c r="C6189" s="63" t="s">
        <v>948</v>
      </c>
      <c r="D6189" s="56" t="s">
        <v>1098</v>
      </c>
      <c r="E6189" s="61" t="n">
        <v>6000</v>
      </c>
      <c r="F6189" s="61"/>
      <c r="G6189" s="63" t="s">
        <v>17</v>
      </c>
      <c r="H6189" s="56"/>
      <c r="I6189" s="56" t="n">
        <v>16</v>
      </c>
      <c r="J6189" s="0" t="str">
        <f aca="false">IF(E6189&lt;&gt;0,"Labor",IF(F6189&lt;&gt;0,"Material","other"))</f>
        <v>Labor</v>
      </c>
      <c r="K6189" s="55" t="n">
        <f aca="false">SUM(E6189:F6189)</f>
        <v>6000</v>
      </c>
    </row>
    <row r="6190" customFormat="false" ht="14.4" hidden="false" customHeight="true" outlineLevel="0" collapsed="false">
      <c r="A6190" s="56" t="s">
        <v>946</v>
      </c>
      <c r="B6190" s="60" t="n">
        <v>41746</v>
      </c>
      <c r="C6190" s="63" t="s">
        <v>948</v>
      </c>
      <c r="D6190" s="56" t="s">
        <v>761</v>
      </c>
      <c r="E6190" s="61" t="n">
        <v>15</v>
      </c>
      <c r="F6190" s="61"/>
      <c r="G6190" s="63" t="s">
        <v>761</v>
      </c>
      <c r="H6190" s="56"/>
      <c r="I6190" s="56" t="n">
        <v>16</v>
      </c>
      <c r="J6190" s="0" t="str">
        <f aca="false">IF(E6190&lt;&gt;0,"Labor",IF(F6190&lt;&gt;0,"Material","other"))</f>
        <v>Labor</v>
      </c>
      <c r="K6190" s="55" t="n">
        <f aca="false">SUM(E6190:F6190)</f>
        <v>15</v>
      </c>
    </row>
    <row r="6191" customFormat="false" ht="14.4" hidden="false" customHeight="true" outlineLevel="0" collapsed="false">
      <c r="A6191" s="56" t="s">
        <v>946</v>
      </c>
      <c r="B6191" s="60" t="n">
        <v>41746</v>
      </c>
      <c r="C6191" s="63" t="s">
        <v>947</v>
      </c>
      <c r="D6191" s="56" t="n">
        <v>423549</v>
      </c>
      <c r="E6191" s="61"/>
      <c r="F6191" s="61" t="n">
        <v>763.55</v>
      </c>
      <c r="G6191" s="63" t="s">
        <v>17</v>
      </c>
      <c r="H6191" s="56"/>
      <c r="I6191" s="56"/>
      <c r="J6191" s="0" t="str">
        <f aca="false">IF(E6191&lt;&gt;0,"Labor",IF(F6191&lt;&gt;0,"Material","other"))</f>
        <v>Material</v>
      </c>
      <c r="K6191" s="55" t="n">
        <f aca="false">SUM(E6191:F6191)</f>
        <v>763.55</v>
      </c>
    </row>
    <row r="6192" customFormat="false" ht="14.4" hidden="false" customHeight="true" outlineLevel="0" collapsed="false">
      <c r="A6192" s="56" t="s">
        <v>946</v>
      </c>
      <c r="B6192" s="60" t="n">
        <v>41746</v>
      </c>
      <c r="C6192" s="63" t="s">
        <v>947</v>
      </c>
      <c r="D6192" s="56" t="n">
        <v>299692</v>
      </c>
      <c r="E6192" s="61"/>
      <c r="F6192" s="61" t="n">
        <v>159.41</v>
      </c>
      <c r="G6192" s="63" t="s">
        <v>158</v>
      </c>
      <c r="H6192" s="56"/>
      <c r="I6192" s="56"/>
      <c r="J6192" s="0" t="str">
        <f aca="false">IF(E6192&lt;&gt;0,"Labor",IF(F6192&lt;&gt;0,"Material","other"))</f>
        <v>Material</v>
      </c>
      <c r="K6192" s="55" t="n">
        <f aca="false">SUM(E6192:F6192)</f>
        <v>159.41</v>
      </c>
    </row>
    <row r="6193" customFormat="false" ht="14.4" hidden="false" customHeight="true" outlineLevel="0" collapsed="false">
      <c r="A6193" s="56" t="s">
        <v>946</v>
      </c>
      <c r="B6193" s="60" t="n">
        <v>41746</v>
      </c>
      <c r="C6193" s="63" t="s">
        <v>947</v>
      </c>
      <c r="D6193" s="56" t="n">
        <v>97595</v>
      </c>
      <c r="E6193" s="61"/>
      <c r="F6193" s="61" t="n">
        <v>494.7</v>
      </c>
      <c r="G6193" s="63" t="s">
        <v>17</v>
      </c>
      <c r="H6193" s="56"/>
      <c r="I6193" s="56"/>
      <c r="J6193" s="0" t="str">
        <f aca="false">IF(E6193&lt;&gt;0,"Labor",IF(F6193&lt;&gt;0,"Material","other"))</f>
        <v>Material</v>
      </c>
      <c r="K6193" s="55" t="n">
        <f aca="false">SUM(E6193:F6193)</f>
        <v>494.7</v>
      </c>
    </row>
    <row r="6194" customFormat="false" ht="14.4" hidden="false" customHeight="true" outlineLevel="0" collapsed="false">
      <c r="A6194" s="56" t="s">
        <v>946</v>
      </c>
      <c r="B6194" s="60" t="n">
        <v>41746</v>
      </c>
      <c r="C6194" s="63" t="s">
        <v>947</v>
      </c>
      <c r="D6194" s="56" t="n">
        <v>292410</v>
      </c>
      <c r="E6194" s="61"/>
      <c r="F6194" s="61" t="n">
        <v>21.94</v>
      </c>
      <c r="G6194" s="63" t="s">
        <v>141</v>
      </c>
      <c r="H6194" s="56"/>
      <c r="I6194" s="56"/>
      <c r="J6194" s="0" t="str">
        <f aca="false">IF(E6194&lt;&gt;0,"Labor",IF(F6194&lt;&gt;0,"Material","other"))</f>
        <v>Material</v>
      </c>
      <c r="K6194" s="55" t="n">
        <f aca="false">SUM(E6194:F6194)</f>
        <v>21.94</v>
      </c>
    </row>
    <row r="6195" customFormat="false" ht="14.4" hidden="false" customHeight="true" outlineLevel="0" collapsed="false">
      <c r="A6195" s="56" t="s">
        <v>946</v>
      </c>
      <c r="B6195" s="60" t="n">
        <v>41747</v>
      </c>
      <c r="C6195" s="63" t="s">
        <v>948</v>
      </c>
      <c r="D6195" s="56" t="s">
        <v>1261</v>
      </c>
      <c r="E6195" s="61" t="n">
        <v>250</v>
      </c>
      <c r="F6195" s="61"/>
      <c r="G6195" s="63" t="s">
        <v>158</v>
      </c>
      <c r="H6195" s="56"/>
      <c r="I6195" s="56" t="n">
        <v>16</v>
      </c>
      <c r="J6195" s="0" t="str">
        <f aca="false">IF(E6195&lt;&gt;0,"Labor",IF(F6195&lt;&gt;0,"Material","other"))</f>
        <v>Labor</v>
      </c>
      <c r="K6195" s="55" t="n">
        <f aca="false">SUM(E6195:F6195)</f>
        <v>250</v>
      </c>
    </row>
    <row r="6196" customFormat="false" ht="14.4" hidden="false" customHeight="true" outlineLevel="0" collapsed="false">
      <c r="A6196" s="56" t="s">
        <v>946</v>
      </c>
      <c r="B6196" s="60" t="n">
        <v>41747</v>
      </c>
      <c r="C6196" s="63" t="s">
        <v>948</v>
      </c>
      <c r="D6196" s="56" t="s">
        <v>1665</v>
      </c>
      <c r="E6196" s="61" t="n">
        <v>10</v>
      </c>
      <c r="F6196" s="61"/>
      <c r="G6196" s="63" t="s">
        <v>171</v>
      </c>
      <c r="H6196" s="56"/>
      <c r="I6196" s="56" t="n">
        <v>16</v>
      </c>
      <c r="J6196" s="0" t="str">
        <f aca="false">IF(E6196&lt;&gt;0,"Labor",IF(F6196&lt;&gt;0,"Material","other"))</f>
        <v>Labor</v>
      </c>
      <c r="K6196" s="55" t="n">
        <f aca="false">SUM(E6196:F6196)</f>
        <v>10</v>
      </c>
    </row>
    <row r="6197" customFormat="false" ht="14.4" hidden="false" customHeight="true" outlineLevel="0" collapsed="false">
      <c r="A6197" s="56" t="s">
        <v>946</v>
      </c>
      <c r="B6197" s="60" t="n">
        <v>41747</v>
      </c>
      <c r="C6197" s="63" t="s">
        <v>1209</v>
      </c>
      <c r="D6197" s="56" t="n">
        <v>97646</v>
      </c>
      <c r="E6197" s="61"/>
      <c r="F6197" s="61" t="n">
        <v>20.41</v>
      </c>
      <c r="G6197" s="63" t="s">
        <v>38</v>
      </c>
      <c r="H6197" s="56"/>
      <c r="I6197" s="56"/>
      <c r="J6197" s="0" t="str">
        <f aca="false">IF(E6197&lt;&gt;0,"Labor",IF(F6197&lt;&gt;0,"Material","other"))</f>
        <v>Material</v>
      </c>
      <c r="K6197" s="55" t="n">
        <f aca="false">SUM(E6197:F6197)</f>
        <v>20.41</v>
      </c>
    </row>
    <row r="6198" customFormat="false" ht="14.4" hidden="false" customHeight="true" outlineLevel="0" collapsed="false">
      <c r="A6198" s="56" t="s">
        <v>946</v>
      </c>
      <c r="B6198" s="60" t="n">
        <v>41747</v>
      </c>
      <c r="C6198" s="63" t="s">
        <v>1634</v>
      </c>
      <c r="D6198" s="56" t="s">
        <v>1096</v>
      </c>
      <c r="E6198" s="61" t="n">
        <v>500</v>
      </c>
      <c r="F6198" s="61"/>
      <c r="G6198" s="63" t="s">
        <v>37</v>
      </c>
      <c r="H6198" s="56"/>
      <c r="I6198" s="56" t="n">
        <v>16</v>
      </c>
      <c r="J6198" s="0" t="str">
        <f aca="false">IF(E6198&lt;&gt;0,"Labor",IF(F6198&lt;&gt;0,"Material","other"))</f>
        <v>Labor</v>
      </c>
      <c r="K6198" s="55" t="n">
        <f aca="false">SUM(E6198:F6198)</f>
        <v>500</v>
      </c>
    </row>
    <row r="6199" customFormat="false" ht="14.4" hidden="false" customHeight="true" outlineLevel="0" collapsed="false">
      <c r="A6199" s="56" t="s">
        <v>946</v>
      </c>
      <c r="B6199" s="60" t="n">
        <v>41748</v>
      </c>
      <c r="C6199" s="63" t="s">
        <v>947</v>
      </c>
      <c r="D6199" s="56" t="n">
        <v>423949</v>
      </c>
      <c r="E6199" s="61"/>
      <c r="F6199" s="61" t="n">
        <v>143.12</v>
      </c>
      <c r="G6199" s="63" t="s">
        <v>17</v>
      </c>
      <c r="H6199" s="56"/>
      <c r="I6199" s="56"/>
      <c r="J6199" s="0" t="str">
        <f aca="false">IF(E6199&lt;&gt;0,"Labor",IF(F6199&lt;&gt;0,"Material","other"))</f>
        <v>Material</v>
      </c>
      <c r="K6199" s="55" t="n">
        <f aca="false">SUM(E6199:F6199)</f>
        <v>143.12</v>
      </c>
    </row>
    <row r="6200" customFormat="false" ht="14.4" hidden="false" customHeight="true" outlineLevel="0" collapsed="false">
      <c r="A6200" s="56" t="s">
        <v>946</v>
      </c>
      <c r="B6200" s="60" t="n">
        <v>41750</v>
      </c>
      <c r="C6200" s="63" t="s">
        <v>948</v>
      </c>
      <c r="D6200" s="56" t="s">
        <v>1671</v>
      </c>
      <c r="E6200" s="61" t="n">
        <v>-18075</v>
      </c>
      <c r="F6200" s="61"/>
      <c r="G6200" s="63" t="s">
        <v>912</v>
      </c>
      <c r="H6200" s="56"/>
      <c r="I6200" s="56" t="n">
        <v>17</v>
      </c>
      <c r="J6200" s="0" t="str">
        <f aca="false">IF(E6200&lt;&gt;0,"Labor",IF(F6200&lt;&gt;0,"Material","other"))</f>
        <v>Labor</v>
      </c>
      <c r="K6200" s="55" t="n">
        <f aca="false">SUM(E6200:F6200)</f>
        <v>-18075</v>
      </c>
    </row>
    <row r="6201" customFormat="false" ht="14.4" hidden="false" customHeight="true" outlineLevel="0" collapsed="false">
      <c r="A6201" s="56" t="s">
        <v>946</v>
      </c>
      <c r="B6201" s="60" t="n">
        <v>41750</v>
      </c>
      <c r="C6201" s="63" t="s">
        <v>948</v>
      </c>
      <c r="D6201" s="56" t="s">
        <v>1672</v>
      </c>
      <c r="E6201" s="61" t="n">
        <v>5</v>
      </c>
      <c r="F6201" s="61"/>
      <c r="G6201" s="63" t="s">
        <v>171</v>
      </c>
      <c r="H6201" s="56"/>
      <c r="I6201" s="56" t="n">
        <v>17</v>
      </c>
      <c r="J6201" s="0" t="str">
        <f aca="false">IF(E6201&lt;&gt;0,"Labor",IF(F6201&lt;&gt;0,"Material","other"))</f>
        <v>Labor</v>
      </c>
      <c r="K6201" s="55" t="n">
        <f aca="false">SUM(E6201:F6201)</f>
        <v>5</v>
      </c>
    </row>
    <row r="6202" customFormat="false" ht="14.4" hidden="false" customHeight="true" outlineLevel="0" collapsed="false">
      <c r="A6202" s="56" t="s">
        <v>946</v>
      </c>
      <c r="B6202" s="60" t="n">
        <v>41750</v>
      </c>
      <c r="C6202" s="63" t="s">
        <v>947</v>
      </c>
      <c r="D6202" s="56" t="n">
        <v>424173</v>
      </c>
      <c r="E6202" s="61"/>
      <c r="F6202" s="61" t="n">
        <v>405.7</v>
      </c>
      <c r="G6202" s="63" t="s">
        <v>17</v>
      </c>
      <c r="H6202" s="56"/>
      <c r="I6202" s="56"/>
      <c r="J6202" s="0" t="str">
        <f aca="false">IF(E6202&lt;&gt;0,"Labor",IF(F6202&lt;&gt;0,"Material","other"))</f>
        <v>Material</v>
      </c>
      <c r="K6202" s="55" t="n">
        <f aca="false">SUM(E6202:F6202)</f>
        <v>405.7</v>
      </c>
    </row>
    <row r="6203" customFormat="false" ht="14.4" hidden="false" customHeight="true" outlineLevel="0" collapsed="false">
      <c r="A6203" s="56" t="s">
        <v>946</v>
      </c>
      <c r="B6203" s="60" t="n">
        <v>41750</v>
      </c>
      <c r="C6203" s="63" t="s">
        <v>1110</v>
      </c>
      <c r="D6203" s="56" t="n">
        <v>424263</v>
      </c>
      <c r="E6203" s="61"/>
      <c r="F6203" s="61" t="n">
        <v>685.8</v>
      </c>
      <c r="G6203" s="63" t="s">
        <v>37</v>
      </c>
      <c r="H6203" s="56"/>
      <c r="I6203" s="56"/>
      <c r="J6203" s="0" t="str">
        <f aca="false">IF(E6203&lt;&gt;0,"Labor",IF(F6203&lt;&gt;0,"Material","other"))</f>
        <v>Material</v>
      </c>
      <c r="K6203" s="55" t="n">
        <f aca="false">SUM(E6203:F6203)</f>
        <v>685.8</v>
      </c>
    </row>
    <row r="6204" customFormat="false" ht="14.4" hidden="false" customHeight="true" outlineLevel="0" collapsed="false">
      <c r="A6204" s="56" t="s">
        <v>946</v>
      </c>
      <c r="B6204" s="60" t="n">
        <v>41750</v>
      </c>
      <c r="C6204" s="63" t="s">
        <v>1634</v>
      </c>
      <c r="D6204" s="56" t="s">
        <v>1673</v>
      </c>
      <c r="E6204" s="61" t="n">
        <v>25117</v>
      </c>
      <c r="F6204" s="61"/>
      <c r="G6204" s="63" t="s">
        <v>197</v>
      </c>
      <c r="H6204" s="56"/>
      <c r="I6204" s="56" t="n">
        <v>17</v>
      </c>
      <c r="J6204" s="0" t="str">
        <f aca="false">IF(E6204&lt;&gt;0,"Labor",IF(F6204&lt;&gt;0,"Material","other"))</f>
        <v>Labor</v>
      </c>
      <c r="K6204" s="55" t="n">
        <f aca="false">SUM(E6204:F6204)</f>
        <v>25117</v>
      </c>
    </row>
    <row r="6205" customFormat="false" ht="14.4" hidden="false" customHeight="true" outlineLevel="0" collapsed="false">
      <c r="A6205" s="56" t="s">
        <v>946</v>
      </c>
      <c r="B6205" s="60" t="n">
        <v>41751</v>
      </c>
      <c r="C6205" s="63" t="s">
        <v>948</v>
      </c>
      <c r="D6205" s="56" t="s">
        <v>958</v>
      </c>
      <c r="E6205" s="61" t="n">
        <v>2310</v>
      </c>
      <c r="F6205" s="61"/>
      <c r="G6205" s="63" t="s">
        <v>158</v>
      </c>
      <c r="H6205" s="56"/>
      <c r="I6205" s="56" t="n">
        <v>17</v>
      </c>
      <c r="J6205" s="0" t="str">
        <f aca="false">IF(E6205&lt;&gt;0,"Labor",IF(F6205&lt;&gt;0,"Material","other"))</f>
        <v>Labor</v>
      </c>
      <c r="K6205" s="55" t="n">
        <f aca="false">SUM(E6205:F6205)</f>
        <v>2310</v>
      </c>
    </row>
    <row r="6206" customFormat="false" ht="14.4" hidden="false" customHeight="true" outlineLevel="0" collapsed="false">
      <c r="A6206" s="56" t="s">
        <v>946</v>
      </c>
      <c r="B6206" s="60" t="n">
        <v>41751</v>
      </c>
      <c r="C6206" s="63" t="s">
        <v>948</v>
      </c>
      <c r="D6206" s="56" t="s">
        <v>1104</v>
      </c>
      <c r="E6206" s="61" t="n">
        <v>135</v>
      </c>
      <c r="F6206" s="61"/>
      <c r="G6206" s="63" t="s">
        <v>158</v>
      </c>
      <c r="H6206" s="56"/>
      <c r="I6206" s="56" t="n">
        <v>17</v>
      </c>
      <c r="J6206" s="0" t="str">
        <f aca="false">IF(E6206&lt;&gt;0,"Labor",IF(F6206&lt;&gt;0,"Material","other"))</f>
        <v>Labor</v>
      </c>
      <c r="K6206" s="55" t="n">
        <f aca="false">SUM(E6206:F6206)</f>
        <v>135</v>
      </c>
    </row>
    <row r="6207" customFormat="false" ht="14.4" hidden="false" customHeight="true" outlineLevel="0" collapsed="false">
      <c r="A6207" s="56" t="s">
        <v>946</v>
      </c>
      <c r="B6207" s="60" t="n">
        <v>41751</v>
      </c>
      <c r="C6207" s="63" t="s">
        <v>947</v>
      </c>
      <c r="D6207" s="56" t="n">
        <v>424407</v>
      </c>
      <c r="E6207" s="61"/>
      <c r="F6207" s="61" t="n">
        <v>347.79</v>
      </c>
      <c r="G6207" s="63" t="s">
        <v>17</v>
      </c>
      <c r="H6207" s="56"/>
      <c r="I6207" s="56"/>
      <c r="J6207" s="0" t="str">
        <f aca="false">IF(E6207&lt;&gt;0,"Labor",IF(F6207&lt;&gt;0,"Material","other"))</f>
        <v>Material</v>
      </c>
      <c r="K6207" s="55" t="n">
        <f aca="false">SUM(E6207:F6207)</f>
        <v>347.79</v>
      </c>
    </row>
    <row r="6208" customFormat="false" ht="14.4" hidden="false" customHeight="true" outlineLevel="0" collapsed="false">
      <c r="A6208" s="56" t="s">
        <v>946</v>
      </c>
      <c r="B6208" s="60" t="n">
        <v>41751</v>
      </c>
      <c r="C6208" s="63" t="s">
        <v>1145</v>
      </c>
      <c r="D6208" s="56" t="n">
        <v>155888</v>
      </c>
      <c r="E6208" s="61"/>
      <c r="F6208" s="61" t="n">
        <v>68.24</v>
      </c>
      <c r="G6208" s="63" t="s">
        <v>462</v>
      </c>
      <c r="H6208" s="56"/>
      <c r="I6208" s="56"/>
      <c r="J6208" s="0" t="str">
        <f aca="false">IF(E6208&lt;&gt;0,"Labor",IF(F6208&lt;&gt;0,"Material","other"))</f>
        <v>Material</v>
      </c>
      <c r="K6208" s="55" t="n">
        <f aca="false">SUM(E6208:F6208)</f>
        <v>68.24</v>
      </c>
    </row>
    <row r="6209" customFormat="false" ht="14.4" hidden="false" customHeight="true" outlineLevel="0" collapsed="false">
      <c r="A6209" s="56" t="s">
        <v>946</v>
      </c>
      <c r="B6209" s="60" t="n">
        <v>41751</v>
      </c>
      <c r="C6209" s="63" t="s">
        <v>1110</v>
      </c>
      <c r="D6209" s="56" t="n">
        <v>290574</v>
      </c>
      <c r="E6209" s="61"/>
      <c r="F6209" s="61" t="n">
        <v>387.18</v>
      </c>
      <c r="G6209" s="63" t="s">
        <v>172</v>
      </c>
      <c r="H6209" s="56"/>
      <c r="I6209" s="56"/>
      <c r="J6209" s="0" t="str">
        <f aca="false">IF(E6209&lt;&gt;0,"Labor",IF(F6209&lt;&gt;0,"Material","other"))</f>
        <v>Material</v>
      </c>
      <c r="K6209" s="55" t="n">
        <f aca="false">SUM(E6209:F6209)</f>
        <v>387.18</v>
      </c>
    </row>
    <row r="6210" customFormat="false" ht="14.4" hidden="false" customHeight="true" outlineLevel="0" collapsed="false">
      <c r="A6210" s="56" t="s">
        <v>946</v>
      </c>
      <c r="B6210" s="60" t="n">
        <v>41751</v>
      </c>
      <c r="C6210" s="63" t="s">
        <v>1634</v>
      </c>
      <c r="D6210" s="56" t="s">
        <v>958</v>
      </c>
      <c r="E6210" s="61" t="n">
        <v>250</v>
      </c>
      <c r="F6210" s="61"/>
      <c r="G6210" s="63" t="s">
        <v>731</v>
      </c>
      <c r="H6210" s="56"/>
      <c r="I6210" s="56" t="n">
        <v>17</v>
      </c>
      <c r="J6210" s="0" t="str">
        <f aca="false">IF(E6210&lt;&gt;0,"Labor",IF(F6210&lt;&gt;0,"Material","other"))</f>
        <v>Labor</v>
      </c>
      <c r="K6210" s="55" t="n">
        <f aca="false">SUM(E6210:F6210)</f>
        <v>250</v>
      </c>
    </row>
    <row r="6211" customFormat="false" ht="14.4" hidden="false" customHeight="true" outlineLevel="0" collapsed="false">
      <c r="A6211" s="56" t="s">
        <v>946</v>
      </c>
      <c r="B6211" s="60" t="n">
        <v>41751</v>
      </c>
      <c r="C6211" s="63" t="s">
        <v>1634</v>
      </c>
      <c r="D6211" s="56" t="s">
        <v>962</v>
      </c>
      <c r="E6211" s="61" t="n">
        <v>1600</v>
      </c>
      <c r="F6211" s="61"/>
      <c r="G6211" s="63" t="s">
        <v>37</v>
      </c>
      <c r="H6211" s="56"/>
      <c r="I6211" s="56" t="n">
        <v>17</v>
      </c>
      <c r="J6211" s="0" t="str">
        <f aca="false">IF(E6211&lt;&gt;0,"Labor",IF(F6211&lt;&gt;0,"Material","other"))</f>
        <v>Labor</v>
      </c>
      <c r="K6211" s="55" t="n">
        <f aca="false">SUM(E6211:F6211)</f>
        <v>1600</v>
      </c>
    </row>
    <row r="6212" customFormat="false" ht="14.4" hidden="false" customHeight="true" outlineLevel="0" collapsed="false">
      <c r="A6212" s="56" t="s">
        <v>946</v>
      </c>
      <c r="B6212" s="60" t="n">
        <v>41752</v>
      </c>
      <c r="C6212" s="63" t="s">
        <v>948</v>
      </c>
      <c r="D6212" s="56" t="s">
        <v>1122</v>
      </c>
      <c r="E6212" s="61" t="n">
        <v>3600</v>
      </c>
      <c r="F6212" s="61"/>
      <c r="G6212" s="63" t="s">
        <v>17</v>
      </c>
      <c r="H6212" s="56"/>
      <c r="I6212" s="56" t="n">
        <v>17</v>
      </c>
      <c r="J6212" s="0" t="str">
        <f aca="false">IF(E6212&lt;&gt;0,"Labor",IF(F6212&lt;&gt;0,"Material","other"))</f>
        <v>Labor</v>
      </c>
      <c r="K6212" s="55" t="n">
        <f aca="false">SUM(E6212:F6212)</f>
        <v>3600</v>
      </c>
    </row>
    <row r="6213" customFormat="false" ht="14.4" hidden="false" customHeight="true" outlineLevel="0" collapsed="false">
      <c r="A6213" s="56" t="s">
        <v>946</v>
      </c>
      <c r="B6213" s="60" t="n">
        <v>41752</v>
      </c>
      <c r="C6213" s="63" t="s">
        <v>947</v>
      </c>
      <c r="D6213" s="56" t="n">
        <v>292792</v>
      </c>
      <c r="E6213" s="61"/>
      <c r="F6213" s="61" t="n">
        <v>62.88</v>
      </c>
      <c r="G6213" s="63" t="s">
        <v>548</v>
      </c>
      <c r="H6213" s="56"/>
      <c r="I6213" s="56"/>
      <c r="J6213" s="0" t="str">
        <f aca="false">IF(E6213&lt;&gt;0,"Labor",IF(F6213&lt;&gt;0,"Material","other"))</f>
        <v>Material</v>
      </c>
      <c r="K6213" s="55" t="n">
        <f aca="false">SUM(E6213:F6213)</f>
        <v>62.88</v>
      </c>
    </row>
    <row r="6214" customFormat="false" ht="14.4" hidden="false" customHeight="true" outlineLevel="0" collapsed="false">
      <c r="A6214" s="56" t="s">
        <v>946</v>
      </c>
      <c r="B6214" s="60" t="n">
        <v>41752</v>
      </c>
      <c r="C6214" s="63" t="s">
        <v>1110</v>
      </c>
      <c r="D6214" s="56" t="n">
        <v>292804</v>
      </c>
      <c r="E6214" s="61"/>
      <c r="F6214" s="61" t="n">
        <v>55.72</v>
      </c>
      <c r="G6214" s="63" t="s">
        <v>850</v>
      </c>
      <c r="H6214" s="56"/>
      <c r="I6214" s="56"/>
      <c r="J6214" s="0" t="str">
        <f aca="false">IF(E6214&lt;&gt;0,"Labor",IF(F6214&lt;&gt;0,"Material","other"))</f>
        <v>Material</v>
      </c>
      <c r="K6214" s="55" t="n">
        <f aca="false">SUM(E6214:F6214)</f>
        <v>55.72</v>
      </c>
    </row>
    <row r="6215" customFormat="false" ht="14.4" hidden="false" customHeight="true" outlineLevel="0" collapsed="false">
      <c r="A6215" s="56" t="s">
        <v>946</v>
      </c>
      <c r="B6215" s="60" t="n">
        <v>41752</v>
      </c>
      <c r="C6215" s="63" t="s">
        <v>947</v>
      </c>
      <c r="D6215" s="56" t="n">
        <v>292813</v>
      </c>
      <c r="E6215" s="61"/>
      <c r="F6215" s="61" t="n">
        <v>8.23</v>
      </c>
      <c r="G6215" s="63" t="s">
        <v>106</v>
      </c>
      <c r="H6215" s="56"/>
      <c r="I6215" s="56"/>
      <c r="J6215" s="0" t="str">
        <f aca="false">IF(E6215&lt;&gt;0,"Labor",IF(F6215&lt;&gt;0,"Material","other"))</f>
        <v>Material</v>
      </c>
      <c r="K6215" s="55" t="n">
        <f aca="false">SUM(E6215:F6215)</f>
        <v>8.23</v>
      </c>
    </row>
    <row r="6216" customFormat="false" ht="14.4" hidden="false" customHeight="true" outlineLevel="0" collapsed="false">
      <c r="A6216" s="56" t="s">
        <v>946</v>
      </c>
      <c r="B6216" s="60" t="n">
        <v>41752</v>
      </c>
      <c r="C6216" s="63" t="s">
        <v>947</v>
      </c>
      <c r="D6216" s="56" t="n">
        <v>97946</v>
      </c>
      <c r="E6216" s="61"/>
      <c r="F6216" s="61" t="n">
        <v>1333.57</v>
      </c>
      <c r="G6216" s="63" t="s">
        <v>17</v>
      </c>
      <c r="H6216" s="56"/>
      <c r="I6216" s="56"/>
      <c r="J6216" s="0" t="str">
        <f aca="false">IF(E6216&lt;&gt;0,"Labor",IF(F6216&lt;&gt;0,"Material","other"))</f>
        <v>Material</v>
      </c>
      <c r="K6216" s="55" t="n">
        <f aca="false">SUM(E6216:F6216)</f>
        <v>1333.57</v>
      </c>
    </row>
    <row r="6217" customFormat="false" ht="14.4" hidden="false" customHeight="true" outlineLevel="0" collapsed="false">
      <c r="A6217" s="56" t="s">
        <v>946</v>
      </c>
      <c r="B6217" s="60" t="n">
        <v>41752</v>
      </c>
      <c r="C6217" s="63" t="s">
        <v>947</v>
      </c>
      <c r="D6217" s="56" t="n">
        <v>97955</v>
      </c>
      <c r="E6217" s="61"/>
      <c r="F6217" s="61" t="n">
        <v>123.29</v>
      </c>
      <c r="G6217" s="63" t="s">
        <v>17</v>
      </c>
      <c r="H6217" s="56"/>
      <c r="I6217" s="56"/>
      <c r="J6217" s="0" t="str">
        <f aca="false">IF(E6217&lt;&gt;0,"Labor",IF(F6217&lt;&gt;0,"Material","other"))</f>
        <v>Material</v>
      </c>
      <c r="K6217" s="55" t="n">
        <f aca="false">SUM(E6217:F6217)</f>
        <v>123.29</v>
      </c>
    </row>
    <row r="6218" customFormat="false" ht="14.4" hidden="false" customHeight="true" outlineLevel="0" collapsed="false">
      <c r="A6218" s="56" t="s">
        <v>946</v>
      </c>
      <c r="B6218" s="60" t="n">
        <v>41753</v>
      </c>
      <c r="C6218" s="63" t="s">
        <v>948</v>
      </c>
      <c r="D6218" s="56" t="s">
        <v>1096</v>
      </c>
      <c r="E6218" s="61" t="n">
        <v>1500</v>
      </c>
      <c r="F6218" s="61"/>
      <c r="G6218" s="63" t="s">
        <v>17</v>
      </c>
      <c r="H6218" s="56"/>
      <c r="I6218" s="56" t="n">
        <v>17</v>
      </c>
      <c r="J6218" s="0" t="str">
        <f aca="false">IF(E6218&lt;&gt;0,"Labor",IF(F6218&lt;&gt;0,"Material","other"))</f>
        <v>Labor</v>
      </c>
      <c r="K6218" s="55" t="n">
        <f aca="false">SUM(E6218:F6218)</f>
        <v>1500</v>
      </c>
    </row>
    <row r="6219" customFormat="false" ht="14.4" hidden="false" customHeight="true" outlineLevel="0" collapsed="false">
      <c r="A6219" s="56" t="s">
        <v>946</v>
      </c>
      <c r="B6219" s="60" t="n">
        <v>41753</v>
      </c>
      <c r="C6219" s="63" t="s">
        <v>1110</v>
      </c>
      <c r="D6219" s="56" t="n">
        <v>292895</v>
      </c>
      <c r="E6219" s="61"/>
      <c r="F6219" s="61" t="n">
        <v>710.32</v>
      </c>
      <c r="G6219" s="63" t="s">
        <v>548</v>
      </c>
      <c r="H6219" s="56"/>
      <c r="I6219" s="56"/>
      <c r="J6219" s="0" t="str">
        <f aca="false">IF(E6219&lt;&gt;0,"Labor",IF(F6219&lt;&gt;0,"Material","other"))</f>
        <v>Material</v>
      </c>
      <c r="K6219" s="55" t="n">
        <f aca="false">SUM(E6219:F6219)</f>
        <v>710.32</v>
      </c>
    </row>
    <row r="6220" customFormat="false" ht="14.4" hidden="false" customHeight="true" outlineLevel="0" collapsed="false">
      <c r="A6220" s="56" t="s">
        <v>946</v>
      </c>
      <c r="B6220" s="60" t="n">
        <v>41753</v>
      </c>
      <c r="C6220" s="63" t="s">
        <v>1145</v>
      </c>
      <c r="D6220" s="56" t="n">
        <v>292930</v>
      </c>
      <c r="E6220" s="61"/>
      <c r="F6220" s="61" t="n">
        <v>311.23</v>
      </c>
      <c r="G6220" s="63" t="s">
        <v>697</v>
      </c>
      <c r="H6220" s="56"/>
      <c r="I6220" s="56"/>
      <c r="J6220" s="0" t="str">
        <f aca="false">IF(E6220&lt;&gt;0,"Labor",IF(F6220&lt;&gt;0,"Material","other"))</f>
        <v>Material</v>
      </c>
      <c r="K6220" s="55" t="n">
        <f aca="false">SUM(E6220:F6220)</f>
        <v>311.23</v>
      </c>
    </row>
    <row r="6221" customFormat="false" ht="14.4" hidden="false" customHeight="true" outlineLevel="0" collapsed="false">
      <c r="A6221" s="56" t="s">
        <v>946</v>
      </c>
      <c r="B6221" s="60" t="n">
        <v>41753</v>
      </c>
      <c r="C6221" s="63" t="s">
        <v>1110</v>
      </c>
      <c r="D6221" s="56" t="n">
        <v>290808</v>
      </c>
      <c r="E6221" s="61"/>
      <c r="F6221" s="61" t="n">
        <v>389.26</v>
      </c>
      <c r="G6221" s="63" t="s">
        <v>172</v>
      </c>
      <c r="H6221" s="56"/>
      <c r="I6221" s="56"/>
      <c r="J6221" s="0" t="str">
        <f aca="false">IF(E6221&lt;&gt;0,"Labor",IF(F6221&lt;&gt;0,"Material","other"))</f>
        <v>Material</v>
      </c>
      <c r="K6221" s="55" t="n">
        <f aca="false">SUM(E6221:F6221)</f>
        <v>389.26</v>
      </c>
    </row>
    <row r="6222" customFormat="false" ht="14.4" hidden="false" customHeight="true" outlineLevel="0" collapsed="false">
      <c r="A6222" s="56" t="s">
        <v>946</v>
      </c>
      <c r="B6222" s="60" t="n">
        <v>41753</v>
      </c>
      <c r="C6222" s="63" t="s">
        <v>1110</v>
      </c>
      <c r="D6222" s="56" t="n">
        <v>424861</v>
      </c>
      <c r="E6222" s="61"/>
      <c r="F6222" s="61" t="n">
        <v>1204.09</v>
      </c>
      <c r="G6222" s="63" t="s">
        <v>37</v>
      </c>
      <c r="H6222" s="56"/>
      <c r="I6222" s="56"/>
      <c r="J6222" s="0" t="str">
        <f aca="false">IF(E6222&lt;&gt;0,"Labor",IF(F6222&lt;&gt;0,"Material","other"))</f>
        <v>Material</v>
      </c>
      <c r="K6222" s="55" t="n">
        <f aca="false">SUM(E6222:F6222)</f>
        <v>1204.09</v>
      </c>
    </row>
    <row r="6223" customFormat="false" ht="14.4" hidden="false" customHeight="true" outlineLevel="0" collapsed="false">
      <c r="A6223" s="56" t="s">
        <v>946</v>
      </c>
      <c r="B6223" s="60" t="n">
        <v>41753</v>
      </c>
      <c r="C6223" s="63" t="s">
        <v>1209</v>
      </c>
      <c r="D6223" s="56" t="n">
        <v>98050</v>
      </c>
      <c r="E6223" s="61"/>
      <c r="F6223" s="61" t="n">
        <v>90.78</v>
      </c>
      <c r="G6223" s="63" t="s">
        <v>460</v>
      </c>
      <c r="H6223" s="56"/>
      <c r="I6223" s="56"/>
      <c r="J6223" s="0" t="str">
        <f aca="false">IF(E6223&lt;&gt;0,"Labor",IF(F6223&lt;&gt;0,"Material","other"))</f>
        <v>Material</v>
      </c>
      <c r="K6223" s="55" t="n">
        <f aca="false">SUM(E6223:F6223)</f>
        <v>90.78</v>
      </c>
    </row>
    <row r="6224" customFormat="false" ht="14.4" hidden="false" customHeight="true" outlineLevel="0" collapsed="false">
      <c r="A6224" s="56" t="s">
        <v>946</v>
      </c>
      <c r="B6224" s="60" t="n">
        <v>41754</v>
      </c>
      <c r="C6224" s="63" t="s">
        <v>948</v>
      </c>
      <c r="D6224" s="56" t="s">
        <v>1261</v>
      </c>
      <c r="E6224" s="61" t="n">
        <v>1000</v>
      </c>
      <c r="F6224" s="61"/>
      <c r="G6224" s="63" t="s">
        <v>17</v>
      </c>
      <c r="H6224" s="56"/>
      <c r="I6224" s="56" t="n">
        <v>17</v>
      </c>
      <c r="J6224" s="0" t="str">
        <f aca="false">IF(E6224&lt;&gt;0,"Labor",IF(F6224&lt;&gt;0,"Material","other"))</f>
        <v>Labor</v>
      </c>
      <c r="K6224" s="55" t="n">
        <f aca="false">SUM(E6224:F6224)</f>
        <v>1000</v>
      </c>
    </row>
    <row r="6225" customFormat="false" ht="14.4" hidden="false" customHeight="true" outlineLevel="0" collapsed="false">
      <c r="A6225" s="56" t="s">
        <v>946</v>
      </c>
      <c r="B6225" s="60" t="n">
        <v>41754</v>
      </c>
      <c r="C6225" s="63" t="s">
        <v>947</v>
      </c>
      <c r="D6225" s="56" t="n">
        <v>425029</v>
      </c>
      <c r="E6225" s="61"/>
      <c r="F6225" s="61" t="n">
        <v>521.54</v>
      </c>
      <c r="G6225" s="63" t="s">
        <v>17</v>
      </c>
      <c r="H6225" s="56"/>
      <c r="I6225" s="56"/>
      <c r="J6225" s="0" t="str">
        <f aca="false">IF(E6225&lt;&gt;0,"Labor",IF(F6225&lt;&gt;0,"Material","other"))</f>
        <v>Material</v>
      </c>
      <c r="K6225" s="55" t="n">
        <f aca="false">SUM(E6225:F6225)</f>
        <v>521.54</v>
      </c>
    </row>
    <row r="6226" customFormat="false" ht="14.4" hidden="false" customHeight="true" outlineLevel="0" collapsed="false">
      <c r="A6226" s="56" t="s">
        <v>946</v>
      </c>
      <c r="B6226" s="60" t="n">
        <v>41755</v>
      </c>
      <c r="C6226" s="63" t="s">
        <v>1145</v>
      </c>
      <c r="D6226" s="56" t="n">
        <v>425243</v>
      </c>
      <c r="E6226" s="61"/>
      <c r="F6226" s="61" t="n">
        <v>472.32</v>
      </c>
      <c r="G6226" s="63" t="s">
        <v>624</v>
      </c>
      <c r="H6226" s="56"/>
      <c r="I6226" s="56"/>
      <c r="J6226" s="0" t="str">
        <f aca="false">IF(E6226&lt;&gt;0,"Labor",IF(F6226&lt;&gt;0,"Material","other"))</f>
        <v>Material</v>
      </c>
      <c r="K6226" s="55" t="n">
        <f aca="false">SUM(E6226:F6226)</f>
        <v>472.32</v>
      </c>
    </row>
    <row r="6227" customFormat="false" ht="14.4" hidden="false" customHeight="true" outlineLevel="0" collapsed="false">
      <c r="A6227" s="56" t="s">
        <v>946</v>
      </c>
      <c r="B6227" s="60" t="n">
        <v>41755</v>
      </c>
      <c r="C6227" s="63" t="s">
        <v>1110</v>
      </c>
      <c r="D6227" s="56" t="n">
        <v>425247</v>
      </c>
      <c r="E6227" s="61"/>
      <c r="F6227" s="61" t="n">
        <v>753.34</v>
      </c>
      <c r="G6227" s="63" t="s">
        <v>37</v>
      </c>
      <c r="H6227" s="56"/>
      <c r="I6227" s="56"/>
      <c r="J6227" s="0" t="str">
        <f aca="false">IF(E6227&lt;&gt;0,"Labor",IF(F6227&lt;&gt;0,"Material","other"))</f>
        <v>Material</v>
      </c>
      <c r="K6227" s="55" t="n">
        <f aca="false">SUM(E6227:F6227)</f>
        <v>753.34</v>
      </c>
    </row>
    <row r="6228" customFormat="false" ht="14.4" hidden="false" customHeight="true" outlineLevel="0" collapsed="false">
      <c r="A6228" s="56" t="s">
        <v>946</v>
      </c>
      <c r="B6228" s="60" t="n">
        <v>41757</v>
      </c>
      <c r="C6228" s="63" t="s">
        <v>1145</v>
      </c>
      <c r="D6228" s="56" t="n">
        <v>293214</v>
      </c>
      <c r="E6228" s="61"/>
      <c r="F6228" s="61" t="n">
        <v>1166.75</v>
      </c>
      <c r="G6228" s="63" t="s">
        <v>462</v>
      </c>
      <c r="H6228" s="56"/>
      <c r="I6228" s="56"/>
      <c r="J6228" s="0" t="str">
        <f aca="false">IF(E6228&lt;&gt;0,"Labor",IF(F6228&lt;&gt;0,"Material","other"))</f>
        <v>Material</v>
      </c>
      <c r="K6228" s="55" t="n">
        <f aca="false">SUM(E6228:F6228)</f>
        <v>1166.75</v>
      </c>
    </row>
    <row r="6229" customFormat="false" ht="14.4" hidden="false" customHeight="true" outlineLevel="0" collapsed="false">
      <c r="A6229" s="56" t="s">
        <v>946</v>
      </c>
      <c r="B6229" s="60" t="n">
        <v>41757</v>
      </c>
      <c r="C6229" s="63" t="s">
        <v>948</v>
      </c>
      <c r="D6229" s="56" t="s">
        <v>1433</v>
      </c>
      <c r="E6229" s="61" t="n">
        <v>7.4</v>
      </c>
      <c r="F6229" s="61"/>
      <c r="G6229" s="63" t="s">
        <v>39</v>
      </c>
      <c r="H6229" s="56"/>
      <c r="I6229" s="56" t="n">
        <v>18</v>
      </c>
      <c r="J6229" s="0" t="str">
        <f aca="false">IF(E6229&lt;&gt;0,"Labor",IF(F6229&lt;&gt;0,"Material","other"))</f>
        <v>Labor</v>
      </c>
      <c r="K6229" s="55" t="n">
        <f aca="false">SUM(E6229:F6229)</f>
        <v>7.4</v>
      </c>
    </row>
    <row r="6230" customFormat="false" ht="14.4" hidden="false" customHeight="true" outlineLevel="0" collapsed="false">
      <c r="A6230" s="56" t="s">
        <v>946</v>
      </c>
      <c r="B6230" s="60" t="n">
        <v>41757</v>
      </c>
      <c r="C6230" s="63" t="s">
        <v>948</v>
      </c>
      <c r="D6230" s="56" t="s">
        <v>949</v>
      </c>
      <c r="E6230" s="61" t="n">
        <v>335</v>
      </c>
      <c r="F6230" s="61"/>
      <c r="G6230" s="56" t="s">
        <v>184</v>
      </c>
      <c r="H6230" s="56"/>
      <c r="I6230" s="56" t="n">
        <v>18</v>
      </c>
      <c r="J6230" s="0" t="str">
        <f aca="false">IF(E6230&lt;&gt;0,"Labor",IF(F6230&lt;&gt;0,"Material","other"))</f>
        <v>Labor</v>
      </c>
      <c r="K6230" s="55" t="n">
        <f aca="false">SUM(E6230:F6230)</f>
        <v>335</v>
      </c>
    </row>
    <row r="6231" customFormat="false" ht="14.4" hidden="false" customHeight="true" outlineLevel="0" collapsed="false">
      <c r="A6231" s="56" t="s">
        <v>946</v>
      </c>
      <c r="B6231" s="60" t="n">
        <v>41757</v>
      </c>
      <c r="C6231" s="63" t="s">
        <v>948</v>
      </c>
      <c r="D6231" s="56" t="s">
        <v>958</v>
      </c>
      <c r="E6231" s="61" t="n">
        <v>310</v>
      </c>
      <c r="F6231" s="61"/>
      <c r="G6231" s="63" t="s">
        <v>17</v>
      </c>
      <c r="H6231" s="56"/>
      <c r="I6231" s="56" t="n">
        <v>18</v>
      </c>
      <c r="J6231" s="0" t="str">
        <f aca="false">IF(E6231&lt;&gt;0,"Labor",IF(F6231&lt;&gt;0,"Material","other"))</f>
        <v>Labor</v>
      </c>
      <c r="K6231" s="55" t="n">
        <f aca="false">SUM(E6231:F6231)</f>
        <v>310</v>
      </c>
    </row>
    <row r="6232" customFormat="false" ht="14.4" hidden="false" customHeight="true" outlineLevel="0" collapsed="false">
      <c r="A6232" s="56" t="s">
        <v>946</v>
      </c>
      <c r="B6232" s="60" t="n">
        <v>41757</v>
      </c>
      <c r="C6232" s="63" t="s">
        <v>948</v>
      </c>
      <c r="D6232" s="56" t="s">
        <v>1113</v>
      </c>
      <c r="E6232" s="61" t="n">
        <v>40</v>
      </c>
      <c r="F6232" s="61"/>
      <c r="G6232" s="63" t="s">
        <v>171</v>
      </c>
      <c r="H6232" s="56"/>
      <c r="I6232" s="56" t="n">
        <v>18</v>
      </c>
      <c r="J6232" s="0" t="str">
        <f aca="false">IF(E6232&lt;&gt;0,"Labor",IF(F6232&lt;&gt;0,"Material","other"))</f>
        <v>Labor</v>
      </c>
      <c r="K6232" s="55" t="n">
        <f aca="false">SUM(E6232:F6232)</f>
        <v>40</v>
      </c>
    </row>
    <row r="6233" customFormat="false" ht="14.4" hidden="false" customHeight="true" outlineLevel="0" collapsed="false">
      <c r="A6233" s="56" t="s">
        <v>946</v>
      </c>
      <c r="B6233" s="60" t="n">
        <v>41757</v>
      </c>
      <c r="C6233" s="63" t="s">
        <v>947</v>
      </c>
      <c r="D6233" s="56" t="n">
        <v>425525</v>
      </c>
      <c r="E6233" s="61"/>
      <c r="F6233" s="61" t="n">
        <v>1013.37</v>
      </c>
      <c r="G6233" s="63" t="s">
        <v>17</v>
      </c>
      <c r="H6233" s="56"/>
      <c r="I6233" s="56"/>
      <c r="J6233" s="0" t="str">
        <f aca="false">IF(E6233&lt;&gt;0,"Labor",IF(F6233&lt;&gt;0,"Material","other"))</f>
        <v>Material</v>
      </c>
      <c r="K6233" s="55" t="n">
        <f aca="false">SUM(E6233:F6233)</f>
        <v>1013.37</v>
      </c>
    </row>
    <row r="6234" customFormat="false" ht="14.4" hidden="false" customHeight="true" outlineLevel="0" collapsed="false">
      <c r="A6234" s="56" t="s">
        <v>946</v>
      </c>
      <c r="B6234" s="60" t="n">
        <v>41757</v>
      </c>
      <c r="C6234" s="63" t="s">
        <v>1634</v>
      </c>
      <c r="D6234" s="56" t="s">
        <v>949</v>
      </c>
      <c r="E6234" s="61" t="n">
        <v>450</v>
      </c>
      <c r="F6234" s="61"/>
      <c r="G6234" s="63" t="s">
        <v>172</v>
      </c>
      <c r="H6234" s="56"/>
      <c r="I6234" s="56" t="n">
        <v>18</v>
      </c>
      <c r="J6234" s="0" t="str">
        <f aca="false">IF(E6234&lt;&gt;0,"Labor",IF(F6234&lt;&gt;0,"Material","other"))</f>
        <v>Labor</v>
      </c>
      <c r="K6234" s="55" t="n">
        <f aca="false">SUM(E6234:F6234)</f>
        <v>450</v>
      </c>
    </row>
    <row r="6235" customFormat="false" ht="14.4" hidden="false" customHeight="true" outlineLevel="0" collapsed="false">
      <c r="A6235" s="56" t="s">
        <v>946</v>
      </c>
      <c r="B6235" s="60" t="n">
        <v>41757</v>
      </c>
      <c r="C6235" s="63" t="s">
        <v>1634</v>
      </c>
      <c r="D6235" s="56" t="s">
        <v>967</v>
      </c>
      <c r="E6235" s="61" t="n">
        <v>600</v>
      </c>
      <c r="F6235" s="61"/>
      <c r="G6235" s="63" t="s">
        <v>585</v>
      </c>
      <c r="H6235" s="56"/>
      <c r="I6235" s="56" t="n">
        <v>18</v>
      </c>
      <c r="J6235" s="0" t="str">
        <f aca="false">IF(E6235&lt;&gt;0,"Labor",IF(F6235&lt;&gt;0,"Material","other"))</f>
        <v>Labor</v>
      </c>
      <c r="K6235" s="55" t="n">
        <f aca="false">SUM(E6235:F6235)</f>
        <v>600</v>
      </c>
    </row>
    <row r="6236" customFormat="false" ht="14.4" hidden="false" customHeight="true" outlineLevel="0" collapsed="false">
      <c r="A6236" s="56" t="s">
        <v>946</v>
      </c>
      <c r="B6236" s="60" t="n">
        <v>41757</v>
      </c>
      <c r="C6236" s="63" t="s">
        <v>1634</v>
      </c>
      <c r="D6236" s="56" t="s">
        <v>967</v>
      </c>
      <c r="E6236" s="61" t="n">
        <v>650</v>
      </c>
      <c r="F6236" s="61"/>
      <c r="G6236" s="63" t="s">
        <v>571</v>
      </c>
      <c r="H6236" s="56"/>
      <c r="I6236" s="56" t="n">
        <v>18</v>
      </c>
      <c r="J6236" s="0" t="str">
        <f aca="false">IF(E6236&lt;&gt;0,"Labor",IF(F6236&lt;&gt;0,"Material","other"))</f>
        <v>Labor</v>
      </c>
      <c r="K6236" s="55" t="n">
        <f aca="false">SUM(E6236:F6236)</f>
        <v>650</v>
      </c>
    </row>
    <row r="6237" customFormat="false" ht="14.4" hidden="false" customHeight="true" outlineLevel="0" collapsed="false">
      <c r="A6237" s="56" t="s">
        <v>946</v>
      </c>
      <c r="B6237" s="60" t="n">
        <v>41757</v>
      </c>
      <c r="C6237" s="63" t="s">
        <v>1634</v>
      </c>
      <c r="D6237" s="56" t="s">
        <v>1674</v>
      </c>
      <c r="E6237" s="61" t="n">
        <v>1500</v>
      </c>
      <c r="F6237" s="61"/>
      <c r="G6237" s="63" t="s">
        <v>136</v>
      </c>
      <c r="H6237" s="56"/>
      <c r="I6237" s="56" t="n">
        <v>18</v>
      </c>
      <c r="J6237" s="0" t="str">
        <f aca="false">IF(E6237&lt;&gt;0,"Labor",IF(F6237&lt;&gt;0,"Material","other"))</f>
        <v>Labor</v>
      </c>
      <c r="K6237" s="55" t="n">
        <f aca="false">SUM(E6237:F6237)</f>
        <v>1500</v>
      </c>
    </row>
    <row r="6238" customFormat="false" ht="14.4" hidden="false" customHeight="true" outlineLevel="0" collapsed="false">
      <c r="A6238" s="56" t="s">
        <v>946</v>
      </c>
      <c r="B6238" s="60" t="n">
        <v>41757</v>
      </c>
      <c r="C6238" s="63" t="s">
        <v>1634</v>
      </c>
      <c r="D6238" s="56" t="s">
        <v>958</v>
      </c>
      <c r="E6238" s="61" t="n">
        <v>270</v>
      </c>
      <c r="F6238" s="61"/>
      <c r="G6238" s="63" t="s">
        <v>172</v>
      </c>
      <c r="H6238" s="56"/>
      <c r="I6238" s="56" t="n">
        <v>18</v>
      </c>
      <c r="J6238" s="0" t="str">
        <f aca="false">IF(E6238&lt;&gt;0,"Labor",IF(F6238&lt;&gt;0,"Material","other"))</f>
        <v>Labor</v>
      </c>
      <c r="K6238" s="55" t="n">
        <f aca="false">SUM(E6238:F6238)</f>
        <v>270</v>
      </c>
    </row>
    <row r="6239" customFormat="false" ht="14.4" hidden="false" customHeight="true" outlineLevel="0" collapsed="false">
      <c r="A6239" s="56" t="s">
        <v>946</v>
      </c>
      <c r="B6239" s="60" t="n">
        <v>41757</v>
      </c>
      <c r="C6239" s="63" t="s">
        <v>1634</v>
      </c>
      <c r="D6239" s="56" t="s">
        <v>962</v>
      </c>
      <c r="E6239" s="61" t="n">
        <v>140</v>
      </c>
      <c r="F6239" s="61"/>
      <c r="G6239" s="63" t="s">
        <v>804</v>
      </c>
      <c r="H6239" s="56"/>
      <c r="I6239" s="56" t="n">
        <v>18</v>
      </c>
      <c r="J6239" s="0" t="str">
        <f aca="false">IF(E6239&lt;&gt;0,"Labor",IF(F6239&lt;&gt;0,"Material","other"))</f>
        <v>Labor</v>
      </c>
      <c r="K6239" s="55" t="n">
        <f aca="false">SUM(E6239:F6239)</f>
        <v>140</v>
      </c>
    </row>
    <row r="6240" customFormat="false" ht="14.4" hidden="false" customHeight="true" outlineLevel="0" collapsed="false">
      <c r="A6240" s="56" t="s">
        <v>946</v>
      </c>
      <c r="B6240" s="60" t="n">
        <v>41757</v>
      </c>
      <c r="C6240" s="63" t="s">
        <v>1634</v>
      </c>
      <c r="D6240" s="56" t="s">
        <v>962</v>
      </c>
      <c r="E6240" s="61" t="n">
        <v>3150</v>
      </c>
      <c r="F6240" s="61"/>
      <c r="G6240" s="63" t="s">
        <v>37</v>
      </c>
      <c r="H6240" s="56"/>
      <c r="I6240" s="56" t="n">
        <v>18</v>
      </c>
      <c r="J6240" s="0" t="str">
        <f aca="false">IF(E6240&lt;&gt;0,"Labor",IF(F6240&lt;&gt;0,"Material","other"))</f>
        <v>Labor</v>
      </c>
      <c r="K6240" s="55" t="n">
        <f aca="false">SUM(E6240:F6240)</f>
        <v>3150</v>
      </c>
    </row>
    <row r="6241" customFormat="false" ht="14.4" hidden="false" customHeight="true" outlineLevel="0" collapsed="false">
      <c r="A6241" s="56" t="s">
        <v>946</v>
      </c>
      <c r="B6241" s="60" t="n">
        <v>41758</v>
      </c>
      <c r="C6241" s="63" t="s">
        <v>948</v>
      </c>
      <c r="D6241" s="56" t="s">
        <v>1661</v>
      </c>
      <c r="E6241" s="61" t="n">
        <v>200</v>
      </c>
      <c r="F6241" s="61"/>
      <c r="G6241" s="63" t="s">
        <v>158</v>
      </c>
      <c r="H6241" s="56"/>
      <c r="I6241" s="56" t="n">
        <v>18</v>
      </c>
      <c r="J6241" s="0" t="str">
        <f aca="false">IF(E6241&lt;&gt;0,"Labor",IF(F6241&lt;&gt;0,"Material","other"))</f>
        <v>Labor</v>
      </c>
      <c r="K6241" s="55" t="n">
        <f aca="false">SUM(E6241:F6241)</f>
        <v>200</v>
      </c>
    </row>
    <row r="6242" customFormat="false" ht="14.4" hidden="false" customHeight="true" outlineLevel="0" collapsed="false">
      <c r="A6242" s="56" t="s">
        <v>946</v>
      </c>
      <c r="B6242" s="60" t="n">
        <v>41758</v>
      </c>
      <c r="C6242" s="63" t="s">
        <v>948</v>
      </c>
      <c r="D6242" s="56" t="s">
        <v>1675</v>
      </c>
      <c r="E6242" s="61" t="n">
        <v>500</v>
      </c>
      <c r="F6242" s="61"/>
      <c r="G6242" s="63" t="s">
        <v>17</v>
      </c>
      <c r="H6242" s="56"/>
      <c r="I6242" s="56" t="n">
        <v>18</v>
      </c>
      <c r="J6242" s="0" t="str">
        <f aca="false">IF(E6242&lt;&gt;0,"Labor",IF(F6242&lt;&gt;0,"Material","other"))</f>
        <v>Labor</v>
      </c>
      <c r="K6242" s="55" t="n">
        <f aca="false">SUM(E6242:F6242)</f>
        <v>500</v>
      </c>
    </row>
    <row r="6243" customFormat="false" ht="14.4" hidden="false" customHeight="true" outlineLevel="0" collapsed="false">
      <c r="A6243" s="56" t="s">
        <v>946</v>
      </c>
      <c r="B6243" s="60" t="n">
        <v>41758</v>
      </c>
      <c r="C6243" s="63" t="s">
        <v>947</v>
      </c>
      <c r="D6243" s="56" t="n">
        <v>425705</v>
      </c>
      <c r="E6243" s="61"/>
      <c r="F6243" s="61" t="n">
        <v>81.42</v>
      </c>
      <c r="G6243" s="63" t="s">
        <v>17</v>
      </c>
      <c r="H6243" s="56"/>
      <c r="I6243" s="56"/>
      <c r="J6243" s="0" t="str">
        <f aca="false">IF(E6243&lt;&gt;0,"Labor",IF(F6243&lt;&gt;0,"Material","other"))</f>
        <v>Material</v>
      </c>
      <c r="K6243" s="55" t="n">
        <f aca="false">SUM(E6243:F6243)</f>
        <v>81.42</v>
      </c>
    </row>
    <row r="6244" customFormat="false" ht="14.4" hidden="false" customHeight="true" outlineLevel="0" collapsed="false">
      <c r="A6244" s="56" t="s">
        <v>946</v>
      </c>
      <c r="B6244" s="60" t="n">
        <v>41758</v>
      </c>
      <c r="C6244" s="63" t="s">
        <v>1110</v>
      </c>
      <c r="D6244" s="56" t="n">
        <v>425701</v>
      </c>
      <c r="E6244" s="61"/>
      <c r="F6244" s="61" t="n">
        <v>324.2</v>
      </c>
      <c r="G6244" s="63" t="s">
        <v>37</v>
      </c>
      <c r="H6244" s="56"/>
      <c r="I6244" s="56"/>
      <c r="J6244" s="0" t="str">
        <f aca="false">IF(E6244&lt;&gt;0,"Labor",IF(F6244&lt;&gt;0,"Material","other"))</f>
        <v>Material</v>
      </c>
      <c r="K6244" s="55" t="n">
        <f aca="false">SUM(E6244:F6244)</f>
        <v>324.2</v>
      </c>
    </row>
    <row r="6245" customFormat="false" ht="14.4" hidden="false" customHeight="true" outlineLevel="0" collapsed="false">
      <c r="A6245" s="56" t="s">
        <v>946</v>
      </c>
      <c r="B6245" s="60" t="n">
        <v>41758</v>
      </c>
      <c r="C6245" s="63" t="s">
        <v>1634</v>
      </c>
      <c r="D6245" s="56" t="s">
        <v>1098</v>
      </c>
      <c r="E6245" s="61" t="n">
        <v>6000</v>
      </c>
      <c r="F6245" s="61"/>
      <c r="G6245" s="63" t="s">
        <v>37</v>
      </c>
      <c r="H6245" s="56"/>
      <c r="I6245" s="56" t="n">
        <v>18</v>
      </c>
      <c r="J6245" s="0" t="str">
        <f aca="false">IF(E6245&lt;&gt;0,"Labor",IF(F6245&lt;&gt;0,"Material","other"))</f>
        <v>Labor</v>
      </c>
      <c r="K6245" s="55" t="n">
        <f aca="false">SUM(E6245:F6245)</f>
        <v>6000</v>
      </c>
    </row>
    <row r="6246" customFormat="false" ht="14.4" hidden="false" customHeight="true" outlineLevel="0" collapsed="false">
      <c r="A6246" s="56" t="s">
        <v>946</v>
      </c>
      <c r="B6246" s="60" t="n">
        <v>41759</v>
      </c>
      <c r="C6246" s="63" t="s">
        <v>948</v>
      </c>
      <c r="D6246" s="56" t="s">
        <v>1250</v>
      </c>
      <c r="E6246" s="61" t="n">
        <v>512.24</v>
      </c>
      <c r="F6246" s="61"/>
      <c r="G6246" s="63" t="s">
        <v>178</v>
      </c>
      <c r="H6246" s="56"/>
      <c r="I6246" s="56" t="n">
        <v>18</v>
      </c>
      <c r="J6246" s="0" t="str">
        <f aca="false">IF(E6246&lt;&gt;0,"Labor",IF(F6246&lt;&gt;0,"Material","other"))</f>
        <v>Labor</v>
      </c>
      <c r="K6246" s="55" t="n">
        <f aca="false">SUM(E6246:F6246)</f>
        <v>512.24</v>
      </c>
    </row>
    <row r="6247" customFormat="false" ht="14.4" hidden="false" customHeight="true" outlineLevel="0" collapsed="false">
      <c r="A6247" s="56" t="s">
        <v>946</v>
      </c>
      <c r="B6247" s="60" t="n">
        <v>41759</v>
      </c>
      <c r="C6247" s="63" t="s">
        <v>947</v>
      </c>
      <c r="D6247" s="56" t="n">
        <v>293443</v>
      </c>
      <c r="E6247" s="61"/>
      <c r="F6247" s="61" t="n">
        <v>671.97</v>
      </c>
      <c r="G6247" s="63" t="s">
        <v>186</v>
      </c>
      <c r="H6247" s="56"/>
      <c r="I6247" s="56"/>
      <c r="J6247" s="0" t="str">
        <f aca="false">IF(E6247&lt;&gt;0,"Labor",IF(F6247&lt;&gt;0,"Material","other"))</f>
        <v>Material</v>
      </c>
      <c r="K6247" s="55" t="n">
        <f aca="false">SUM(E6247:F6247)</f>
        <v>671.97</v>
      </c>
    </row>
    <row r="6248" customFormat="false" ht="14.4" hidden="false" customHeight="true" outlineLevel="0" collapsed="false">
      <c r="A6248" s="56" t="s">
        <v>946</v>
      </c>
      <c r="B6248" s="60" t="n">
        <v>41759</v>
      </c>
      <c r="C6248" s="63" t="s">
        <v>947</v>
      </c>
      <c r="D6248" s="56" t="n">
        <v>425953</v>
      </c>
      <c r="E6248" s="61"/>
      <c r="F6248" s="61" t="n">
        <v>884.86</v>
      </c>
      <c r="G6248" s="63" t="s">
        <v>17</v>
      </c>
      <c r="H6248" s="56"/>
      <c r="I6248" s="56"/>
      <c r="J6248" s="0" t="str">
        <f aca="false">IF(E6248&lt;&gt;0,"Labor",IF(F6248&lt;&gt;0,"Material","other"))</f>
        <v>Material</v>
      </c>
      <c r="K6248" s="55" t="n">
        <f aca="false">SUM(E6248:F6248)</f>
        <v>884.86</v>
      </c>
    </row>
    <row r="6249" customFormat="false" ht="14.4" hidden="false" customHeight="true" outlineLevel="0" collapsed="false">
      <c r="A6249" s="56" t="s">
        <v>946</v>
      </c>
      <c r="B6249" s="60" t="n">
        <v>41759</v>
      </c>
      <c r="C6249" s="63" t="s">
        <v>947</v>
      </c>
      <c r="D6249" s="56" t="n">
        <v>293464</v>
      </c>
      <c r="E6249" s="61"/>
      <c r="F6249" s="61" t="n">
        <v>36.13</v>
      </c>
      <c r="G6249" s="63" t="s">
        <v>186</v>
      </c>
      <c r="H6249" s="56"/>
      <c r="I6249" s="56"/>
      <c r="J6249" s="0" t="str">
        <f aca="false">IF(E6249&lt;&gt;0,"Labor",IF(F6249&lt;&gt;0,"Material","other"))</f>
        <v>Material</v>
      </c>
      <c r="K6249" s="55" t="n">
        <f aca="false">SUM(E6249:F6249)</f>
        <v>36.13</v>
      </c>
    </row>
    <row r="6250" customFormat="false" ht="14.4" hidden="false" customHeight="true" outlineLevel="0" collapsed="false">
      <c r="A6250" s="56" t="s">
        <v>946</v>
      </c>
      <c r="B6250" s="60" t="n">
        <v>41759</v>
      </c>
      <c r="C6250" s="63" t="s">
        <v>1209</v>
      </c>
      <c r="D6250" s="56" t="n">
        <v>98388</v>
      </c>
      <c r="E6250" s="61"/>
      <c r="F6250" s="61" t="n">
        <v>633.34</v>
      </c>
      <c r="G6250" s="63" t="s">
        <v>577</v>
      </c>
      <c r="H6250" s="56"/>
      <c r="I6250" s="56"/>
      <c r="J6250" s="0" t="str">
        <f aca="false">IF(E6250&lt;&gt;0,"Labor",IF(F6250&lt;&gt;0,"Material","other"))</f>
        <v>Material</v>
      </c>
      <c r="K6250" s="55" t="n">
        <f aca="false">SUM(E6250:F6250)</f>
        <v>633.34</v>
      </c>
    </row>
    <row r="6251" customFormat="false" ht="14.4" hidden="false" customHeight="true" outlineLevel="0" collapsed="false">
      <c r="A6251" s="56" t="s">
        <v>946</v>
      </c>
      <c r="B6251" s="60" t="n">
        <v>41760</v>
      </c>
      <c r="C6251" s="63" t="s">
        <v>948</v>
      </c>
      <c r="D6251" s="56" t="s">
        <v>962</v>
      </c>
      <c r="E6251" s="61" t="n">
        <v>280</v>
      </c>
      <c r="F6251" s="61"/>
      <c r="G6251" s="63" t="s">
        <v>315</v>
      </c>
      <c r="H6251" s="56"/>
      <c r="I6251" s="56" t="n">
        <v>18</v>
      </c>
      <c r="J6251" s="0" t="str">
        <f aca="false">IF(E6251&lt;&gt;0,"Labor",IF(F6251&lt;&gt;0,"Material","other"))</f>
        <v>Labor</v>
      </c>
      <c r="K6251" s="55" t="n">
        <f aca="false">SUM(E6251:F6251)</f>
        <v>280</v>
      </c>
    </row>
    <row r="6252" customFormat="false" ht="14.4" hidden="false" customHeight="true" outlineLevel="0" collapsed="false">
      <c r="A6252" s="56" t="s">
        <v>946</v>
      </c>
      <c r="B6252" s="60" t="n">
        <v>41760</v>
      </c>
      <c r="C6252" s="63" t="s">
        <v>947</v>
      </c>
      <c r="D6252" s="56" t="s">
        <v>1676</v>
      </c>
      <c r="E6252" s="61"/>
      <c r="F6252" s="61" t="n">
        <v>1186.34</v>
      </c>
      <c r="G6252" s="63" t="s">
        <v>17</v>
      </c>
      <c r="H6252" s="56"/>
      <c r="I6252" s="56"/>
      <c r="J6252" s="0" t="str">
        <f aca="false">IF(E6252&lt;&gt;0,"Labor",IF(F6252&lt;&gt;0,"Material","other"))</f>
        <v>Material</v>
      </c>
      <c r="K6252" s="55" t="n">
        <f aca="false">SUM(E6252:F6252)</f>
        <v>1186.34</v>
      </c>
    </row>
    <row r="6253" customFormat="false" ht="14.4" hidden="false" customHeight="true" outlineLevel="0" collapsed="false">
      <c r="A6253" s="56" t="s">
        <v>946</v>
      </c>
      <c r="B6253" s="60" t="n">
        <v>41760</v>
      </c>
      <c r="C6253" s="63" t="s">
        <v>947</v>
      </c>
      <c r="D6253" s="56" t="n">
        <v>293513</v>
      </c>
      <c r="E6253" s="61"/>
      <c r="F6253" s="61" t="n">
        <v>67.81</v>
      </c>
      <c r="G6253" s="63" t="s">
        <v>186</v>
      </c>
      <c r="H6253" s="56"/>
      <c r="I6253" s="56"/>
      <c r="J6253" s="0" t="str">
        <f aca="false">IF(E6253&lt;&gt;0,"Labor",IF(F6253&lt;&gt;0,"Material","other"))</f>
        <v>Material</v>
      </c>
      <c r="K6253" s="55" t="n">
        <f aca="false">SUM(E6253:F6253)</f>
        <v>67.81</v>
      </c>
    </row>
    <row r="6254" customFormat="false" ht="14.4" hidden="false" customHeight="true" outlineLevel="0" collapsed="false">
      <c r="A6254" s="56" t="s">
        <v>946</v>
      </c>
      <c r="B6254" s="60" t="n">
        <v>41760</v>
      </c>
      <c r="C6254" s="63" t="s">
        <v>947</v>
      </c>
      <c r="D6254" s="56" t="n">
        <v>291557</v>
      </c>
      <c r="E6254" s="61"/>
      <c r="F6254" s="61" t="n">
        <v>155.02</v>
      </c>
      <c r="G6254" s="63" t="s">
        <v>241</v>
      </c>
      <c r="H6254" s="56"/>
      <c r="I6254" s="56"/>
      <c r="J6254" s="0" t="str">
        <f aca="false">IF(E6254&lt;&gt;0,"Labor",IF(F6254&lt;&gt;0,"Material","other"))</f>
        <v>Material</v>
      </c>
      <c r="K6254" s="55" t="n">
        <f aca="false">SUM(E6254:F6254)</f>
        <v>155.02</v>
      </c>
    </row>
    <row r="6255" customFormat="false" ht="14.4" hidden="false" customHeight="true" outlineLevel="0" collapsed="false">
      <c r="A6255" s="56" t="s">
        <v>946</v>
      </c>
      <c r="B6255" s="60" t="n">
        <v>41760</v>
      </c>
      <c r="C6255" s="63" t="s">
        <v>947</v>
      </c>
      <c r="D6255" s="56" t="n">
        <v>426121</v>
      </c>
      <c r="E6255" s="61"/>
      <c r="F6255" s="61" t="n">
        <v>360.99</v>
      </c>
      <c r="G6255" s="63" t="s">
        <v>17</v>
      </c>
      <c r="H6255" s="56"/>
      <c r="I6255" s="56"/>
      <c r="J6255" s="0" t="str">
        <f aca="false">IF(E6255&lt;&gt;0,"Labor",IF(F6255&lt;&gt;0,"Material","other"))</f>
        <v>Material</v>
      </c>
      <c r="K6255" s="55" t="n">
        <f aca="false">SUM(E6255:F6255)</f>
        <v>360.99</v>
      </c>
    </row>
    <row r="6256" customFormat="false" ht="14.4" hidden="false" customHeight="true" outlineLevel="0" collapsed="false">
      <c r="A6256" s="56" t="s">
        <v>946</v>
      </c>
      <c r="B6256" s="60" t="n">
        <v>41760</v>
      </c>
      <c r="C6256" s="63" t="s">
        <v>947</v>
      </c>
      <c r="D6256" s="56" t="n">
        <v>291582</v>
      </c>
      <c r="E6256" s="61"/>
      <c r="F6256" s="61" t="n">
        <v>369.62</v>
      </c>
      <c r="G6256" s="63" t="s">
        <v>244</v>
      </c>
      <c r="H6256" s="56"/>
      <c r="I6256" s="56"/>
      <c r="J6256" s="0" t="str">
        <f aca="false">IF(E6256&lt;&gt;0,"Labor",IF(F6256&lt;&gt;0,"Material","other"))</f>
        <v>Material</v>
      </c>
      <c r="K6256" s="55" t="n">
        <f aca="false">SUM(E6256:F6256)</f>
        <v>369.62</v>
      </c>
    </row>
    <row r="6257" customFormat="false" ht="14.4" hidden="false" customHeight="true" outlineLevel="0" collapsed="false">
      <c r="A6257" s="56" t="s">
        <v>946</v>
      </c>
      <c r="B6257" s="60" t="n">
        <v>41760</v>
      </c>
      <c r="C6257" s="63" t="s">
        <v>1110</v>
      </c>
      <c r="D6257" s="56" t="n">
        <v>426188</v>
      </c>
      <c r="E6257" s="61"/>
      <c r="F6257" s="61" t="n">
        <v>269.32</v>
      </c>
      <c r="G6257" s="63" t="s">
        <v>37</v>
      </c>
      <c r="H6257" s="56"/>
      <c r="I6257" s="56"/>
      <c r="J6257" s="0" t="str">
        <f aca="false">IF(E6257&lt;&gt;0,"Labor",IF(F6257&lt;&gt;0,"Material","other"))</f>
        <v>Material</v>
      </c>
      <c r="K6257" s="55" t="n">
        <f aca="false">SUM(E6257:F6257)</f>
        <v>269.32</v>
      </c>
    </row>
    <row r="6258" customFormat="false" ht="14.4" hidden="false" customHeight="true" outlineLevel="0" collapsed="false">
      <c r="A6258" s="56" t="s">
        <v>946</v>
      </c>
      <c r="B6258" s="60" t="n">
        <v>41760</v>
      </c>
      <c r="C6258" s="56" t="s">
        <v>947</v>
      </c>
      <c r="D6258" s="56" t="n">
        <v>98458</v>
      </c>
      <c r="E6258" s="61"/>
      <c r="F6258" s="61" t="n">
        <v>626.09</v>
      </c>
      <c r="G6258" s="63" t="s">
        <v>17</v>
      </c>
      <c r="H6258" s="56"/>
      <c r="I6258" s="56"/>
      <c r="J6258" s="0" t="str">
        <f aca="false">IF(E6258&lt;&gt;0,"Labor",IF(F6258&lt;&gt;0,"Material","other"))</f>
        <v>Material</v>
      </c>
      <c r="K6258" s="55" t="n">
        <f aca="false">SUM(E6258:F6258)</f>
        <v>626.09</v>
      </c>
    </row>
    <row r="6259" customFormat="false" ht="14.4" hidden="false" customHeight="true" outlineLevel="0" collapsed="false">
      <c r="A6259" s="56" t="s">
        <v>946</v>
      </c>
      <c r="B6259" s="60" t="n">
        <v>41760</v>
      </c>
      <c r="C6259" s="63" t="s">
        <v>947</v>
      </c>
      <c r="D6259" s="56" t="n">
        <v>426252</v>
      </c>
      <c r="E6259" s="61"/>
      <c r="F6259" s="61" t="n">
        <v>101.49</v>
      </c>
      <c r="G6259" s="63" t="s">
        <v>17</v>
      </c>
      <c r="H6259" s="56"/>
      <c r="I6259" s="56"/>
      <c r="J6259" s="0" t="str">
        <f aca="false">IF(E6259&lt;&gt;0,"Labor",IF(F6259&lt;&gt;0,"Material","other"))</f>
        <v>Material</v>
      </c>
      <c r="K6259" s="55" t="n">
        <f aca="false">SUM(E6259:F6259)</f>
        <v>101.49</v>
      </c>
    </row>
    <row r="6260" customFormat="false" ht="14.4" hidden="false" customHeight="true" outlineLevel="0" collapsed="false">
      <c r="A6260" s="56" t="s">
        <v>946</v>
      </c>
      <c r="B6260" s="60" t="n">
        <v>41760</v>
      </c>
      <c r="C6260" s="63" t="s">
        <v>1634</v>
      </c>
      <c r="D6260" s="56" t="s">
        <v>962</v>
      </c>
      <c r="E6260" s="61" t="n">
        <v>260</v>
      </c>
      <c r="F6260" s="61"/>
      <c r="G6260" s="63" t="s">
        <v>719</v>
      </c>
      <c r="H6260" s="56"/>
      <c r="I6260" s="56" t="n">
        <v>18</v>
      </c>
      <c r="J6260" s="0" t="str">
        <f aca="false">IF(E6260&lt;&gt;0,"Labor",IF(F6260&lt;&gt;0,"Material","other"))</f>
        <v>Labor</v>
      </c>
      <c r="K6260" s="55" t="n">
        <f aca="false">SUM(E6260:F6260)</f>
        <v>260</v>
      </c>
    </row>
    <row r="6261" customFormat="false" ht="14.4" hidden="false" customHeight="true" outlineLevel="0" collapsed="false">
      <c r="A6261" s="56" t="s">
        <v>946</v>
      </c>
      <c r="B6261" s="60" t="n">
        <v>41760</v>
      </c>
      <c r="C6261" s="63" t="s">
        <v>1634</v>
      </c>
      <c r="D6261" s="56" t="s">
        <v>1677</v>
      </c>
      <c r="E6261" s="61" t="n">
        <v>4949</v>
      </c>
      <c r="F6261" s="61"/>
      <c r="G6261" s="63" t="s">
        <v>321</v>
      </c>
      <c r="H6261" s="56"/>
      <c r="I6261" s="56" t="n">
        <v>18</v>
      </c>
      <c r="J6261" s="0" t="str">
        <f aca="false">IF(E6261&lt;&gt;0,"Labor",IF(F6261&lt;&gt;0,"Material","other"))</f>
        <v>Labor</v>
      </c>
      <c r="K6261" s="55" t="n">
        <f aca="false">SUM(E6261:F6261)</f>
        <v>4949</v>
      </c>
    </row>
    <row r="6262" customFormat="false" ht="14.4" hidden="false" customHeight="true" outlineLevel="0" collapsed="false">
      <c r="A6262" s="56" t="s">
        <v>946</v>
      </c>
      <c r="B6262" s="60" t="n">
        <v>41761</v>
      </c>
      <c r="C6262" s="63" t="s">
        <v>948</v>
      </c>
      <c r="D6262" s="56" t="s">
        <v>911</v>
      </c>
      <c r="E6262" s="61" t="n">
        <v>-100</v>
      </c>
      <c r="F6262" s="61"/>
      <c r="G6262" s="63" t="s">
        <v>911</v>
      </c>
      <c r="H6262" s="56"/>
      <c r="I6262" s="56" t="n">
        <v>18</v>
      </c>
      <c r="J6262" s="0" t="str">
        <f aca="false">IF(E6262&lt;&gt;0,"Labor",IF(F6262&lt;&gt;0,"Material","other"))</f>
        <v>Labor</v>
      </c>
      <c r="K6262" s="55" t="n">
        <f aca="false">SUM(E6262:F6262)</f>
        <v>-100</v>
      </c>
    </row>
    <row r="6263" customFormat="false" ht="14.4" hidden="false" customHeight="true" outlineLevel="0" collapsed="false">
      <c r="A6263" s="56" t="s">
        <v>946</v>
      </c>
      <c r="B6263" s="60" t="n">
        <v>41761</v>
      </c>
      <c r="C6263" s="63" t="s">
        <v>948</v>
      </c>
      <c r="D6263" s="56" t="s">
        <v>1251</v>
      </c>
      <c r="E6263" s="61" t="n">
        <v>190.74</v>
      </c>
      <c r="F6263" s="61"/>
      <c r="G6263" s="63" t="s">
        <v>136</v>
      </c>
      <c r="H6263" s="56"/>
      <c r="I6263" s="56" t="n">
        <v>18</v>
      </c>
      <c r="J6263" s="0" t="str">
        <f aca="false">IF(E6263&lt;&gt;0,"Labor",IF(F6263&lt;&gt;0,"Material","other"))</f>
        <v>Labor</v>
      </c>
      <c r="K6263" s="55" t="n">
        <f aca="false">SUM(E6263:F6263)</f>
        <v>190.74</v>
      </c>
    </row>
    <row r="6264" customFormat="false" ht="14.4" hidden="false" customHeight="true" outlineLevel="0" collapsed="false">
      <c r="A6264" s="56" t="s">
        <v>946</v>
      </c>
      <c r="B6264" s="60" t="n">
        <v>41761</v>
      </c>
      <c r="C6264" s="63" t="s">
        <v>947</v>
      </c>
      <c r="D6264" s="56" t="n">
        <v>293633</v>
      </c>
      <c r="E6264" s="61"/>
      <c r="F6264" s="61" t="n">
        <v>219.87</v>
      </c>
      <c r="G6264" s="63" t="s">
        <v>186</v>
      </c>
      <c r="H6264" s="56"/>
      <c r="I6264" s="56"/>
      <c r="J6264" s="0" t="str">
        <f aca="false">IF(E6264&lt;&gt;0,"Labor",IF(F6264&lt;&gt;0,"Material","other"))</f>
        <v>Material</v>
      </c>
      <c r="K6264" s="55" t="n">
        <f aca="false">SUM(E6264:F6264)</f>
        <v>219.87</v>
      </c>
    </row>
    <row r="6265" customFormat="false" ht="14.4" hidden="false" customHeight="true" outlineLevel="0" collapsed="false">
      <c r="A6265" s="56" t="s">
        <v>946</v>
      </c>
      <c r="B6265" s="60" t="n">
        <v>41761</v>
      </c>
      <c r="C6265" s="63" t="s">
        <v>947</v>
      </c>
      <c r="D6265" s="56" t="n">
        <v>426326</v>
      </c>
      <c r="E6265" s="61"/>
      <c r="F6265" s="61" t="n">
        <v>652.78</v>
      </c>
      <c r="G6265" s="63" t="s">
        <v>17</v>
      </c>
      <c r="H6265" s="56"/>
      <c r="I6265" s="56"/>
      <c r="J6265" s="0" t="str">
        <f aca="false">IF(E6265&lt;&gt;0,"Labor",IF(F6265&lt;&gt;0,"Material","other"))</f>
        <v>Material</v>
      </c>
      <c r="K6265" s="55" t="n">
        <f aca="false">SUM(E6265:F6265)</f>
        <v>652.78</v>
      </c>
    </row>
    <row r="6266" customFormat="false" ht="14.4" hidden="false" customHeight="true" outlineLevel="0" collapsed="false">
      <c r="A6266" s="56" t="s">
        <v>946</v>
      </c>
      <c r="B6266" s="60" t="n">
        <v>41761</v>
      </c>
      <c r="C6266" s="63" t="s">
        <v>1110</v>
      </c>
      <c r="D6266" s="56" t="n">
        <v>291712</v>
      </c>
      <c r="E6266" s="61"/>
      <c r="F6266" s="61" t="n">
        <v>222.19</v>
      </c>
      <c r="G6266" s="63" t="s">
        <v>313</v>
      </c>
      <c r="H6266" s="56"/>
      <c r="I6266" s="56"/>
      <c r="J6266" s="0" t="str">
        <f aca="false">IF(E6266&lt;&gt;0,"Labor",IF(F6266&lt;&gt;0,"Material","other"))</f>
        <v>Material</v>
      </c>
      <c r="K6266" s="55" t="n">
        <f aca="false">SUM(E6266:F6266)</f>
        <v>222.19</v>
      </c>
    </row>
    <row r="6267" customFormat="false" ht="14.4" hidden="false" customHeight="true" outlineLevel="0" collapsed="false">
      <c r="A6267" s="56" t="s">
        <v>946</v>
      </c>
      <c r="B6267" s="60" t="n">
        <v>41761</v>
      </c>
      <c r="C6267" s="63" t="s">
        <v>947</v>
      </c>
      <c r="D6267" s="56" t="n">
        <v>426423</v>
      </c>
      <c r="E6267" s="61"/>
      <c r="F6267" s="61" t="n">
        <v>221.57</v>
      </c>
      <c r="G6267" s="63" t="s">
        <v>17</v>
      </c>
      <c r="H6267" s="56"/>
      <c r="I6267" s="56"/>
      <c r="J6267" s="0" t="str">
        <f aca="false">IF(E6267&lt;&gt;0,"Labor",IF(F6267&lt;&gt;0,"Material","other"))</f>
        <v>Material</v>
      </c>
      <c r="K6267" s="55" t="n">
        <f aca="false">SUM(E6267:F6267)</f>
        <v>221.57</v>
      </c>
    </row>
    <row r="6268" customFormat="false" ht="14.4" hidden="false" customHeight="true" outlineLevel="0" collapsed="false">
      <c r="A6268" s="56" t="s">
        <v>946</v>
      </c>
      <c r="B6268" s="60" t="n">
        <v>41761</v>
      </c>
      <c r="C6268" s="63" t="s">
        <v>1634</v>
      </c>
      <c r="D6268" s="56" t="s">
        <v>1092</v>
      </c>
      <c r="E6268" s="61" t="n">
        <v>2000</v>
      </c>
      <c r="F6268" s="61"/>
      <c r="G6268" s="63" t="s">
        <v>37</v>
      </c>
      <c r="H6268" s="56"/>
      <c r="I6268" s="56" t="n">
        <v>18</v>
      </c>
      <c r="J6268" s="0" t="str">
        <f aca="false">IF(E6268&lt;&gt;0,"Labor",IF(F6268&lt;&gt;0,"Material","other"))</f>
        <v>Labor</v>
      </c>
      <c r="K6268" s="55" t="n">
        <f aca="false">SUM(E6268:F6268)</f>
        <v>2000</v>
      </c>
    </row>
    <row r="6269" customFormat="false" ht="14.4" hidden="false" customHeight="true" outlineLevel="0" collapsed="false">
      <c r="A6269" s="56" t="s">
        <v>946</v>
      </c>
      <c r="B6269" s="60" t="n">
        <v>41761</v>
      </c>
      <c r="C6269" s="63" t="s">
        <v>1634</v>
      </c>
      <c r="D6269" s="56" t="s">
        <v>1678</v>
      </c>
      <c r="E6269" s="61" t="n">
        <v>1020</v>
      </c>
      <c r="F6269" s="61"/>
      <c r="G6269" s="63" t="s">
        <v>495</v>
      </c>
      <c r="H6269" s="56"/>
      <c r="I6269" s="56" t="n">
        <v>18</v>
      </c>
      <c r="J6269" s="0" t="str">
        <f aca="false">IF(E6269&lt;&gt;0,"Labor",IF(F6269&lt;&gt;0,"Material","other"))</f>
        <v>Labor</v>
      </c>
      <c r="K6269" s="55" t="n">
        <f aca="false">SUM(E6269:F6269)</f>
        <v>1020</v>
      </c>
    </row>
    <row r="6270" customFormat="false" ht="14.4" hidden="false" customHeight="true" outlineLevel="0" collapsed="false">
      <c r="A6270" s="56" t="s">
        <v>946</v>
      </c>
      <c r="B6270" s="60" t="n">
        <v>41762</v>
      </c>
      <c r="C6270" s="63" t="s">
        <v>1110</v>
      </c>
      <c r="D6270" s="56" t="n">
        <v>426553</v>
      </c>
      <c r="E6270" s="61"/>
      <c r="F6270" s="61" t="n">
        <v>1374.38</v>
      </c>
      <c r="G6270" s="63" t="s">
        <v>37</v>
      </c>
      <c r="H6270" s="56"/>
      <c r="I6270" s="56"/>
      <c r="J6270" s="0" t="str">
        <f aca="false">IF(E6270&lt;&gt;0,"Labor",IF(F6270&lt;&gt;0,"Material","other"))</f>
        <v>Material</v>
      </c>
      <c r="K6270" s="55" t="n">
        <f aca="false">SUM(E6270:F6270)</f>
        <v>1374.38</v>
      </c>
    </row>
    <row r="6271" customFormat="false" ht="14.4" hidden="false" customHeight="true" outlineLevel="0" collapsed="false">
      <c r="A6271" s="56" t="s">
        <v>946</v>
      </c>
      <c r="B6271" s="60" t="n">
        <v>41764</v>
      </c>
      <c r="C6271" s="63" t="s">
        <v>948</v>
      </c>
      <c r="D6271" s="56" t="s">
        <v>958</v>
      </c>
      <c r="E6271" s="61" t="n">
        <v>560</v>
      </c>
      <c r="F6271" s="61"/>
      <c r="G6271" s="63" t="s">
        <v>244</v>
      </c>
      <c r="H6271" s="56"/>
      <c r="I6271" s="56" t="n">
        <v>19</v>
      </c>
      <c r="J6271" s="0" t="str">
        <f aca="false">IF(E6271&lt;&gt;0,"Labor",IF(F6271&lt;&gt;0,"Material","other"))</f>
        <v>Labor</v>
      </c>
      <c r="K6271" s="55" t="n">
        <f aca="false">SUM(E6271:F6271)</f>
        <v>560</v>
      </c>
    </row>
    <row r="6272" customFormat="false" ht="14.4" hidden="false" customHeight="true" outlineLevel="0" collapsed="false">
      <c r="A6272" s="56" t="s">
        <v>946</v>
      </c>
      <c r="B6272" s="60" t="n">
        <v>41764</v>
      </c>
      <c r="C6272" s="63" t="s">
        <v>948</v>
      </c>
      <c r="D6272" s="56" t="s">
        <v>1122</v>
      </c>
      <c r="E6272" s="61" t="n">
        <v>4500</v>
      </c>
      <c r="F6272" s="61"/>
      <c r="G6272" s="63" t="s">
        <v>17</v>
      </c>
      <c r="H6272" s="56"/>
      <c r="I6272" s="56" t="n">
        <v>19</v>
      </c>
      <c r="J6272" s="0" t="str">
        <f aca="false">IF(E6272&lt;&gt;0,"Labor",IF(F6272&lt;&gt;0,"Material","other"))</f>
        <v>Labor</v>
      </c>
      <c r="K6272" s="55" t="n">
        <f aca="false">SUM(E6272:F6272)</f>
        <v>4500</v>
      </c>
    </row>
    <row r="6273" customFormat="false" ht="14.4" hidden="false" customHeight="true" outlineLevel="0" collapsed="false">
      <c r="A6273" s="56" t="s">
        <v>946</v>
      </c>
      <c r="B6273" s="60" t="n">
        <v>41764</v>
      </c>
      <c r="C6273" s="63" t="s">
        <v>948</v>
      </c>
      <c r="D6273" s="56" t="s">
        <v>967</v>
      </c>
      <c r="E6273" s="61" t="n">
        <v>2000</v>
      </c>
      <c r="F6273" s="61"/>
      <c r="G6273" s="63" t="s">
        <v>186</v>
      </c>
      <c r="H6273" s="56"/>
      <c r="I6273" s="56" t="n">
        <v>19</v>
      </c>
      <c r="J6273" s="0" t="str">
        <f aca="false">IF(E6273&lt;&gt;0,"Labor",IF(F6273&lt;&gt;0,"Material","other"))</f>
        <v>Labor</v>
      </c>
      <c r="K6273" s="55" t="n">
        <f aca="false">SUM(E6273:F6273)</f>
        <v>2000</v>
      </c>
    </row>
    <row r="6274" customFormat="false" ht="14.4" hidden="false" customHeight="true" outlineLevel="0" collapsed="false">
      <c r="A6274" s="56" t="s">
        <v>946</v>
      </c>
      <c r="B6274" s="60" t="n">
        <v>41764</v>
      </c>
      <c r="C6274" s="63" t="s">
        <v>947</v>
      </c>
      <c r="D6274" s="56" t="n">
        <v>293812</v>
      </c>
      <c r="E6274" s="61"/>
      <c r="F6274" s="61" t="n">
        <v>230.46</v>
      </c>
      <c r="G6274" s="63" t="s">
        <v>740</v>
      </c>
      <c r="H6274" s="56"/>
      <c r="I6274" s="56"/>
      <c r="J6274" s="0" t="str">
        <f aca="false">IF(E6274&lt;&gt;0,"Labor",IF(F6274&lt;&gt;0,"Material","other"))</f>
        <v>Material</v>
      </c>
      <c r="K6274" s="55" t="n">
        <f aca="false">SUM(E6274:F6274)</f>
        <v>230.46</v>
      </c>
    </row>
    <row r="6275" customFormat="false" ht="14.4" hidden="false" customHeight="true" outlineLevel="0" collapsed="false">
      <c r="A6275" s="56" t="s">
        <v>946</v>
      </c>
      <c r="B6275" s="60" t="n">
        <v>41764</v>
      </c>
      <c r="C6275" s="63" t="s">
        <v>947</v>
      </c>
      <c r="D6275" s="56" t="n">
        <v>426846</v>
      </c>
      <c r="E6275" s="61"/>
      <c r="F6275" s="61" t="n">
        <v>906.68</v>
      </c>
      <c r="G6275" s="63" t="s">
        <v>17</v>
      </c>
      <c r="H6275" s="56"/>
      <c r="I6275" s="56"/>
      <c r="J6275" s="0" t="str">
        <f aca="false">IF(E6275&lt;&gt;0,"Labor",IF(F6275&lt;&gt;0,"Material","other"))</f>
        <v>Material</v>
      </c>
      <c r="K6275" s="55" t="n">
        <f aca="false">SUM(E6275:F6275)</f>
        <v>906.68</v>
      </c>
    </row>
    <row r="6276" customFormat="false" ht="14.4" hidden="false" customHeight="true" outlineLevel="0" collapsed="false">
      <c r="A6276" s="56" t="s">
        <v>946</v>
      </c>
      <c r="B6276" s="60" t="n">
        <v>41764</v>
      </c>
      <c r="C6276" s="63" t="s">
        <v>1634</v>
      </c>
      <c r="D6276" s="56" t="s">
        <v>962</v>
      </c>
      <c r="E6276" s="61" t="n">
        <v>2900</v>
      </c>
      <c r="F6276" s="61"/>
      <c r="G6276" s="63" t="s">
        <v>37</v>
      </c>
      <c r="H6276" s="56"/>
      <c r="I6276" s="56" t="n">
        <v>19</v>
      </c>
      <c r="J6276" s="0" t="str">
        <f aca="false">IF(E6276&lt;&gt;0,"Labor",IF(F6276&lt;&gt;0,"Material","other"))</f>
        <v>Labor</v>
      </c>
      <c r="K6276" s="55" t="n">
        <f aca="false">SUM(E6276:F6276)</f>
        <v>2900</v>
      </c>
    </row>
    <row r="6277" customFormat="false" ht="14.4" hidden="false" customHeight="true" outlineLevel="0" collapsed="false">
      <c r="A6277" s="56" t="s">
        <v>946</v>
      </c>
      <c r="B6277" s="60" t="n">
        <v>41765</v>
      </c>
      <c r="C6277" s="63" t="s">
        <v>948</v>
      </c>
      <c r="D6277" s="56" t="s">
        <v>1679</v>
      </c>
      <c r="E6277" s="61" t="n">
        <v>1650</v>
      </c>
      <c r="F6277" s="61"/>
      <c r="G6277" s="63" t="s">
        <v>429</v>
      </c>
      <c r="H6277" s="56"/>
      <c r="I6277" s="56" t="n">
        <v>19</v>
      </c>
      <c r="J6277" s="0" t="str">
        <f aca="false">IF(E6277&lt;&gt;0,"Labor",IF(F6277&lt;&gt;0,"Material","other"))</f>
        <v>Labor</v>
      </c>
      <c r="K6277" s="55" t="n">
        <f aca="false">SUM(E6277:F6277)</f>
        <v>1650</v>
      </c>
    </row>
    <row r="6278" customFormat="false" ht="14.4" hidden="false" customHeight="true" outlineLevel="0" collapsed="false">
      <c r="A6278" s="56" t="s">
        <v>946</v>
      </c>
      <c r="B6278" s="60" t="n">
        <v>41765</v>
      </c>
      <c r="C6278" s="63" t="s">
        <v>948</v>
      </c>
      <c r="D6278" s="56" t="s">
        <v>1092</v>
      </c>
      <c r="E6278" s="61" t="n">
        <v>1500</v>
      </c>
      <c r="F6278" s="61"/>
      <c r="G6278" s="63" t="s">
        <v>17</v>
      </c>
      <c r="H6278" s="56"/>
      <c r="I6278" s="56" t="n">
        <v>19</v>
      </c>
      <c r="J6278" s="0" t="str">
        <f aca="false">IF(E6278&lt;&gt;0,"Labor",IF(F6278&lt;&gt;0,"Material","other"))</f>
        <v>Labor</v>
      </c>
      <c r="K6278" s="55" t="n">
        <f aca="false">SUM(E6278:F6278)</f>
        <v>1500</v>
      </c>
    </row>
    <row r="6279" customFormat="false" ht="14.4" hidden="false" customHeight="true" outlineLevel="0" collapsed="false">
      <c r="A6279" s="56" t="s">
        <v>946</v>
      </c>
      <c r="B6279" s="60" t="n">
        <v>41765</v>
      </c>
      <c r="C6279" s="63" t="s">
        <v>947</v>
      </c>
      <c r="D6279" s="56" t="n">
        <v>293912</v>
      </c>
      <c r="E6279" s="61"/>
      <c r="F6279" s="61" t="n">
        <v>154.29</v>
      </c>
      <c r="G6279" s="63" t="s">
        <v>245</v>
      </c>
      <c r="H6279" s="56"/>
      <c r="I6279" s="56"/>
      <c r="J6279" s="0" t="str">
        <f aca="false">IF(E6279&lt;&gt;0,"Labor",IF(F6279&lt;&gt;0,"Material","other"))</f>
        <v>Material</v>
      </c>
      <c r="K6279" s="55" t="n">
        <f aca="false">SUM(E6279:F6279)</f>
        <v>154.29</v>
      </c>
    </row>
    <row r="6280" customFormat="false" ht="14.4" hidden="false" customHeight="true" outlineLevel="0" collapsed="false">
      <c r="A6280" s="56" t="s">
        <v>946</v>
      </c>
      <c r="B6280" s="60" t="n">
        <v>41765</v>
      </c>
      <c r="C6280" s="63" t="s">
        <v>947</v>
      </c>
      <c r="D6280" s="56" t="n">
        <v>98655</v>
      </c>
      <c r="E6280" s="61"/>
      <c r="F6280" s="61" t="n">
        <v>4027.04</v>
      </c>
      <c r="G6280" s="63" t="s">
        <v>17</v>
      </c>
      <c r="H6280" s="56"/>
      <c r="I6280" s="56"/>
      <c r="J6280" s="0" t="str">
        <f aca="false">IF(E6280&lt;&gt;0,"Labor",IF(F6280&lt;&gt;0,"Material","other"))</f>
        <v>Material</v>
      </c>
      <c r="K6280" s="55" t="n">
        <f aca="false">SUM(E6280:F6280)</f>
        <v>4027.04</v>
      </c>
    </row>
    <row r="6281" customFormat="false" ht="14.4" hidden="false" customHeight="true" outlineLevel="0" collapsed="false">
      <c r="A6281" s="56" t="s">
        <v>946</v>
      </c>
      <c r="B6281" s="60" t="n">
        <v>41765</v>
      </c>
      <c r="C6281" s="63" t="s">
        <v>1145</v>
      </c>
      <c r="D6281" s="56" t="n">
        <v>293921</v>
      </c>
      <c r="E6281" s="61"/>
      <c r="F6281" s="61" t="n">
        <v>41.44</v>
      </c>
      <c r="G6281" s="63" t="s">
        <v>865</v>
      </c>
      <c r="H6281" s="56"/>
      <c r="I6281" s="56"/>
      <c r="J6281" s="0" t="str">
        <f aca="false">IF(E6281&lt;&gt;0,"Labor",IF(F6281&lt;&gt;0,"Material","other"))</f>
        <v>Material</v>
      </c>
      <c r="K6281" s="55" t="n">
        <f aca="false">SUM(E6281:F6281)</f>
        <v>41.44</v>
      </c>
    </row>
    <row r="6282" customFormat="false" ht="14.4" hidden="false" customHeight="true" outlineLevel="0" collapsed="false">
      <c r="A6282" s="56" t="s">
        <v>946</v>
      </c>
      <c r="B6282" s="60" t="n">
        <v>41765</v>
      </c>
      <c r="C6282" s="63" t="s">
        <v>947</v>
      </c>
      <c r="D6282" s="56" t="n">
        <v>293932</v>
      </c>
      <c r="E6282" s="61"/>
      <c r="F6282" s="61" t="n">
        <v>88.86</v>
      </c>
      <c r="G6282" s="63" t="s">
        <v>245</v>
      </c>
      <c r="H6282" s="56"/>
      <c r="I6282" s="56"/>
      <c r="J6282" s="0" t="str">
        <f aca="false">IF(E6282&lt;&gt;0,"Labor",IF(F6282&lt;&gt;0,"Material","other"))</f>
        <v>Material</v>
      </c>
      <c r="K6282" s="55" t="n">
        <f aca="false">SUM(E6282:F6282)</f>
        <v>88.86</v>
      </c>
    </row>
    <row r="6283" customFormat="false" ht="14.4" hidden="false" customHeight="true" outlineLevel="0" collapsed="false">
      <c r="A6283" s="56" t="s">
        <v>946</v>
      </c>
      <c r="B6283" s="60" t="n">
        <v>41765</v>
      </c>
      <c r="C6283" s="63" t="s">
        <v>947</v>
      </c>
      <c r="D6283" s="56" t="n">
        <v>293960</v>
      </c>
      <c r="E6283" s="61"/>
      <c r="F6283" s="61" t="n">
        <v>1172.66</v>
      </c>
      <c r="G6283" s="63" t="s">
        <v>186</v>
      </c>
      <c r="H6283" s="56"/>
      <c r="I6283" s="56"/>
      <c r="J6283" s="0" t="str">
        <f aca="false">IF(E6283&lt;&gt;0,"Labor",IF(F6283&lt;&gt;0,"Material","other"))</f>
        <v>Material</v>
      </c>
      <c r="K6283" s="55" t="n">
        <f aca="false">SUM(E6283:F6283)</f>
        <v>1172.66</v>
      </c>
    </row>
    <row r="6284" customFormat="false" ht="14.4" hidden="false" customHeight="true" outlineLevel="0" collapsed="false">
      <c r="A6284" s="56" t="s">
        <v>946</v>
      </c>
      <c r="B6284" s="60" t="n">
        <v>41766</v>
      </c>
      <c r="C6284" s="63" t="s">
        <v>948</v>
      </c>
      <c r="D6284" s="56" t="s">
        <v>1241</v>
      </c>
      <c r="E6284" s="61" t="n">
        <v>165</v>
      </c>
      <c r="F6284" s="61"/>
      <c r="G6284" s="63" t="s">
        <v>178</v>
      </c>
      <c r="H6284" s="56"/>
      <c r="I6284" s="56" t="n">
        <v>19</v>
      </c>
      <c r="J6284" s="0" t="str">
        <f aca="false">IF(E6284&lt;&gt;0,"Labor",IF(F6284&lt;&gt;0,"Material","other"))</f>
        <v>Labor</v>
      </c>
      <c r="K6284" s="55" t="n">
        <f aca="false">SUM(E6284:F6284)</f>
        <v>165</v>
      </c>
    </row>
    <row r="6285" customFormat="false" ht="14.4" hidden="false" customHeight="true" outlineLevel="0" collapsed="false">
      <c r="A6285" s="56" t="s">
        <v>946</v>
      </c>
      <c r="B6285" s="60" t="n">
        <v>41766</v>
      </c>
      <c r="C6285" s="63" t="s">
        <v>947</v>
      </c>
      <c r="D6285" s="56" t="n">
        <v>98762</v>
      </c>
      <c r="E6285" s="61"/>
      <c r="F6285" s="61" t="n">
        <v>44.63</v>
      </c>
      <c r="G6285" s="63" t="s">
        <v>17</v>
      </c>
      <c r="H6285" s="56"/>
      <c r="I6285" s="56"/>
      <c r="J6285" s="0" t="str">
        <f aca="false">IF(E6285&lt;&gt;0,"Labor",IF(F6285&lt;&gt;0,"Material","other"))</f>
        <v>Material</v>
      </c>
      <c r="K6285" s="55" t="n">
        <f aca="false">SUM(E6285:F6285)</f>
        <v>44.63</v>
      </c>
    </row>
    <row r="6286" customFormat="false" ht="14.4" hidden="false" customHeight="true" outlineLevel="0" collapsed="false">
      <c r="A6286" s="56" t="s">
        <v>946</v>
      </c>
      <c r="B6286" s="60" t="n">
        <v>41766</v>
      </c>
      <c r="C6286" s="63" t="s">
        <v>947</v>
      </c>
      <c r="D6286" s="56" t="n">
        <v>294084</v>
      </c>
      <c r="E6286" s="61"/>
      <c r="F6286" s="61" t="n">
        <v>566.14</v>
      </c>
      <c r="G6286" s="63" t="s">
        <v>186</v>
      </c>
      <c r="H6286" s="56"/>
      <c r="I6286" s="56"/>
      <c r="J6286" s="0" t="str">
        <f aca="false">IF(E6286&lt;&gt;0,"Labor",IF(F6286&lt;&gt;0,"Material","other"))</f>
        <v>Material</v>
      </c>
      <c r="K6286" s="55" t="n">
        <f aca="false">SUM(E6286:F6286)</f>
        <v>566.14</v>
      </c>
    </row>
    <row r="6287" customFormat="false" ht="14.4" hidden="false" customHeight="true" outlineLevel="0" collapsed="false">
      <c r="A6287" s="56" t="s">
        <v>946</v>
      </c>
      <c r="B6287" s="60" t="n">
        <v>41766</v>
      </c>
      <c r="C6287" s="63" t="s">
        <v>1634</v>
      </c>
      <c r="D6287" s="56" t="s">
        <v>1680</v>
      </c>
      <c r="E6287" s="61" t="n">
        <v>300</v>
      </c>
      <c r="F6287" s="61"/>
      <c r="G6287" s="63" t="s">
        <v>37</v>
      </c>
      <c r="H6287" s="56"/>
      <c r="I6287" s="56" t="n">
        <v>19</v>
      </c>
      <c r="J6287" s="0" t="str">
        <f aca="false">IF(E6287&lt;&gt;0,"Labor",IF(F6287&lt;&gt;0,"Material","other"))</f>
        <v>Labor</v>
      </c>
      <c r="K6287" s="55" t="n">
        <f aca="false">SUM(E6287:F6287)</f>
        <v>300</v>
      </c>
    </row>
    <row r="6288" customFormat="false" ht="14.4" hidden="false" customHeight="true" outlineLevel="0" collapsed="false">
      <c r="A6288" s="56" t="s">
        <v>946</v>
      </c>
      <c r="B6288" s="60" t="n">
        <v>41767</v>
      </c>
      <c r="C6288" s="63" t="s">
        <v>948</v>
      </c>
      <c r="D6288" s="56" t="s">
        <v>1033</v>
      </c>
      <c r="E6288" s="61" t="n">
        <v>180.2</v>
      </c>
      <c r="F6288" s="61"/>
      <c r="G6288" s="63" t="s">
        <v>245</v>
      </c>
      <c r="H6288" s="56"/>
      <c r="I6288" s="56" t="n">
        <v>19</v>
      </c>
      <c r="J6288" s="0" t="str">
        <f aca="false">IF(E6288&lt;&gt;0,"Labor",IF(F6288&lt;&gt;0,"Material","other"))</f>
        <v>Labor</v>
      </c>
      <c r="K6288" s="55" t="n">
        <f aca="false">SUM(E6288:F6288)</f>
        <v>180.2</v>
      </c>
    </row>
    <row r="6289" customFormat="false" ht="14.4" hidden="false" customHeight="true" outlineLevel="0" collapsed="false">
      <c r="A6289" s="56" t="s">
        <v>946</v>
      </c>
      <c r="B6289" s="60" t="n">
        <v>41767</v>
      </c>
      <c r="C6289" s="63" t="s">
        <v>948</v>
      </c>
      <c r="D6289" s="56" t="s">
        <v>1595</v>
      </c>
      <c r="E6289" s="61" t="n">
        <v>475</v>
      </c>
      <c r="F6289" s="61"/>
      <c r="G6289" s="63" t="s">
        <v>245</v>
      </c>
      <c r="H6289" s="56"/>
      <c r="I6289" s="56" t="n">
        <v>19</v>
      </c>
      <c r="J6289" s="0" t="str">
        <f aca="false">IF(E6289&lt;&gt;0,"Labor",IF(F6289&lt;&gt;0,"Material","other"))</f>
        <v>Labor</v>
      </c>
      <c r="K6289" s="55" t="n">
        <f aca="false">SUM(E6289:F6289)</f>
        <v>475</v>
      </c>
    </row>
    <row r="6290" customFormat="false" ht="14.4" hidden="false" customHeight="true" outlineLevel="0" collapsed="false">
      <c r="A6290" s="56" t="s">
        <v>946</v>
      </c>
      <c r="B6290" s="60" t="n">
        <v>41767</v>
      </c>
      <c r="C6290" s="63" t="s">
        <v>947</v>
      </c>
      <c r="D6290" s="56" t="n">
        <v>292360</v>
      </c>
      <c r="E6290" s="61"/>
      <c r="F6290" s="61" t="n">
        <v>560.94</v>
      </c>
      <c r="G6290" s="63" t="s">
        <v>595</v>
      </c>
      <c r="H6290" s="56"/>
      <c r="I6290" s="56"/>
      <c r="J6290" s="0" t="str">
        <f aca="false">IF(E6290&lt;&gt;0,"Labor",IF(F6290&lt;&gt;0,"Material","other"))</f>
        <v>Material</v>
      </c>
      <c r="K6290" s="55" t="n">
        <f aca="false">SUM(E6290:F6290)</f>
        <v>560.94</v>
      </c>
    </row>
    <row r="6291" customFormat="false" ht="14.4" hidden="false" customHeight="true" outlineLevel="0" collapsed="false">
      <c r="A6291" s="56" t="s">
        <v>946</v>
      </c>
      <c r="B6291" s="60" t="n">
        <v>41767</v>
      </c>
      <c r="C6291" s="63" t="s">
        <v>947</v>
      </c>
      <c r="D6291" s="56" t="n">
        <v>294135</v>
      </c>
      <c r="E6291" s="61"/>
      <c r="F6291" s="61" t="n">
        <v>36.21</v>
      </c>
      <c r="G6291" s="63" t="s">
        <v>186</v>
      </c>
      <c r="H6291" s="56"/>
      <c r="I6291" s="56"/>
      <c r="J6291" s="0" t="str">
        <f aca="false">IF(E6291&lt;&gt;0,"Labor",IF(F6291&lt;&gt;0,"Material","other"))</f>
        <v>Material</v>
      </c>
      <c r="K6291" s="55" t="n">
        <f aca="false">SUM(E6291:F6291)</f>
        <v>36.21</v>
      </c>
    </row>
    <row r="6292" customFormat="false" ht="14.4" hidden="false" customHeight="true" outlineLevel="0" collapsed="false">
      <c r="A6292" s="56" t="s">
        <v>946</v>
      </c>
      <c r="B6292" s="60" t="n">
        <v>41767</v>
      </c>
      <c r="C6292" s="63" t="s">
        <v>947</v>
      </c>
      <c r="D6292" s="56" t="n">
        <v>427602</v>
      </c>
      <c r="E6292" s="61"/>
      <c r="F6292" s="61" t="n">
        <v>311.15</v>
      </c>
      <c r="G6292" s="63" t="s">
        <v>17</v>
      </c>
      <c r="H6292" s="56"/>
      <c r="I6292" s="56"/>
      <c r="J6292" s="0" t="str">
        <f aca="false">IF(E6292&lt;&gt;0,"Labor",IF(F6292&lt;&gt;0,"Material","other"))</f>
        <v>Material</v>
      </c>
      <c r="K6292" s="55" t="n">
        <f aca="false">SUM(E6292:F6292)</f>
        <v>311.15</v>
      </c>
    </row>
    <row r="6293" customFormat="false" ht="14.4" hidden="false" customHeight="true" outlineLevel="0" collapsed="false">
      <c r="A6293" s="56" t="s">
        <v>946</v>
      </c>
      <c r="B6293" s="60" t="n">
        <v>41767</v>
      </c>
      <c r="C6293" s="63" t="s">
        <v>1110</v>
      </c>
      <c r="D6293" s="56" t="n">
        <v>427723</v>
      </c>
      <c r="E6293" s="61"/>
      <c r="F6293" s="61" t="n">
        <v>921.7</v>
      </c>
      <c r="G6293" s="63" t="s">
        <v>37</v>
      </c>
      <c r="H6293" s="56"/>
      <c r="I6293" s="56"/>
      <c r="J6293" s="0" t="str">
        <f aca="false">IF(E6293&lt;&gt;0,"Labor",IF(F6293&lt;&gt;0,"Material","other"))</f>
        <v>Material</v>
      </c>
      <c r="K6293" s="55" t="n">
        <f aca="false">SUM(E6293:F6293)</f>
        <v>921.7</v>
      </c>
    </row>
    <row r="6294" customFormat="false" ht="14.4" hidden="false" customHeight="true" outlineLevel="0" collapsed="false">
      <c r="A6294" s="56" t="s">
        <v>946</v>
      </c>
      <c r="B6294" s="60" t="n">
        <v>41767</v>
      </c>
      <c r="C6294" s="63" t="s">
        <v>1634</v>
      </c>
      <c r="D6294" s="56" t="s">
        <v>1213</v>
      </c>
      <c r="E6294" s="61" t="n">
        <v>850</v>
      </c>
      <c r="F6294" s="61"/>
      <c r="G6294" s="63" t="s">
        <v>532</v>
      </c>
      <c r="H6294" s="56"/>
      <c r="I6294" s="56" t="n">
        <v>19</v>
      </c>
      <c r="J6294" s="0" t="str">
        <f aca="false">IF(E6294&lt;&gt;0,"Labor",IF(F6294&lt;&gt;0,"Material","other"))</f>
        <v>Labor</v>
      </c>
      <c r="K6294" s="55" t="n">
        <f aca="false">SUM(E6294:F6294)</f>
        <v>850</v>
      </c>
    </row>
    <row r="6295" customFormat="false" ht="14.4" hidden="false" customHeight="true" outlineLevel="0" collapsed="false">
      <c r="A6295" s="56" t="s">
        <v>946</v>
      </c>
      <c r="B6295" s="60" t="n">
        <v>41768</v>
      </c>
      <c r="C6295" s="63" t="s">
        <v>948</v>
      </c>
      <c r="D6295" s="56" t="s">
        <v>1636</v>
      </c>
      <c r="E6295" s="61" t="n">
        <v>150</v>
      </c>
      <c r="F6295" s="61"/>
      <c r="G6295" s="63" t="s">
        <v>17</v>
      </c>
      <c r="H6295" s="56"/>
      <c r="I6295" s="56" t="n">
        <v>19</v>
      </c>
      <c r="J6295" s="0" t="str">
        <f aca="false">IF(E6295&lt;&gt;0,"Labor",IF(F6295&lt;&gt;0,"Material","other"))</f>
        <v>Labor</v>
      </c>
      <c r="K6295" s="55" t="n">
        <f aca="false">SUM(E6295:F6295)</f>
        <v>150</v>
      </c>
    </row>
    <row r="6296" customFormat="false" ht="14.4" hidden="false" customHeight="true" outlineLevel="0" collapsed="false">
      <c r="A6296" s="56" t="s">
        <v>946</v>
      </c>
      <c r="B6296" s="60" t="n">
        <v>41768</v>
      </c>
      <c r="C6296" s="63" t="s">
        <v>948</v>
      </c>
      <c r="D6296" s="56" t="s">
        <v>1595</v>
      </c>
      <c r="E6296" s="61" t="n">
        <v>2350</v>
      </c>
      <c r="F6296" s="61"/>
      <c r="G6296" s="56" t="s">
        <v>191</v>
      </c>
      <c r="H6296" s="56"/>
      <c r="I6296" s="56" t="n">
        <v>19</v>
      </c>
      <c r="J6296" s="0" t="str">
        <f aca="false">IF(E6296&lt;&gt;0,"Labor",IF(F6296&lt;&gt;0,"Material","other"))</f>
        <v>Labor</v>
      </c>
      <c r="K6296" s="55" t="n">
        <f aca="false">SUM(E6296:F6296)</f>
        <v>2350</v>
      </c>
    </row>
    <row r="6297" customFormat="false" ht="14.4" hidden="false" customHeight="true" outlineLevel="0" collapsed="false">
      <c r="A6297" s="56" t="s">
        <v>946</v>
      </c>
      <c r="B6297" s="60" t="n">
        <v>41768</v>
      </c>
      <c r="C6297" s="63" t="s">
        <v>1110</v>
      </c>
      <c r="D6297" s="56" t="n">
        <v>98883</v>
      </c>
      <c r="E6297" s="61"/>
      <c r="F6297" s="61" t="n">
        <v>1178.08</v>
      </c>
      <c r="G6297" s="63" t="s">
        <v>37</v>
      </c>
      <c r="H6297" s="56"/>
      <c r="I6297" s="56"/>
      <c r="J6297" s="0" t="str">
        <f aca="false">IF(E6297&lt;&gt;0,"Labor",IF(F6297&lt;&gt;0,"Material","other"))</f>
        <v>Material</v>
      </c>
      <c r="K6297" s="55" t="n">
        <f aca="false">SUM(E6297:F6297)</f>
        <v>1178.08</v>
      </c>
    </row>
    <row r="6298" customFormat="false" ht="14.4" hidden="false" customHeight="true" outlineLevel="0" collapsed="false">
      <c r="A6298" s="56" t="s">
        <v>946</v>
      </c>
      <c r="B6298" s="60" t="n">
        <v>41768</v>
      </c>
      <c r="C6298" s="63" t="s">
        <v>1110</v>
      </c>
      <c r="D6298" s="56" t="n">
        <v>427877</v>
      </c>
      <c r="E6298" s="61"/>
      <c r="F6298" s="61" t="n">
        <v>453.85</v>
      </c>
      <c r="G6298" s="63" t="s">
        <v>37</v>
      </c>
      <c r="H6298" s="56"/>
      <c r="I6298" s="56"/>
      <c r="J6298" s="0" t="str">
        <f aca="false">IF(E6298&lt;&gt;0,"Labor",IF(F6298&lt;&gt;0,"Material","other"))</f>
        <v>Material</v>
      </c>
      <c r="K6298" s="55" t="n">
        <f aca="false">SUM(E6298:F6298)</f>
        <v>453.85</v>
      </c>
    </row>
    <row r="6299" customFormat="false" ht="14.4" hidden="false" customHeight="true" outlineLevel="0" collapsed="false">
      <c r="A6299" s="56" t="s">
        <v>946</v>
      </c>
      <c r="B6299" s="60" t="n">
        <v>41768</v>
      </c>
      <c r="C6299" s="63" t="s">
        <v>947</v>
      </c>
      <c r="D6299" s="56" t="n">
        <v>98911</v>
      </c>
      <c r="E6299" s="61"/>
      <c r="F6299" s="61" t="n">
        <v>191.38</v>
      </c>
      <c r="G6299" s="63" t="s">
        <v>39</v>
      </c>
      <c r="H6299" s="56"/>
      <c r="I6299" s="56"/>
      <c r="J6299" s="0" t="str">
        <f aca="false">IF(E6299&lt;&gt;0,"Labor",IF(F6299&lt;&gt;0,"Material","other"))</f>
        <v>Material</v>
      </c>
      <c r="K6299" s="55" t="n">
        <f aca="false">SUM(E6299:F6299)</f>
        <v>191.38</v>
      </c>
    </row>
    <row r="6300" customFormat="false" ht="14.4" hidden="false" customHeight="true" outlineLevel="0" collapsed="false">
      <c r="A6300" s="56" t="s">
        <v>946</v>
      </c>
      <c r="B6300" s="60" t="n">
        <v>41768</v>
      </c>
      <c r="C6300" s="63" t="s">
        <v>1145</v>
      </c>
      <c r="D6300" s="56" t="n">
        <v>361071</v>
      </c>
      <c r="E6300" s="61"/>
      <c r="F6300" s="61" t="n">
        <v>149.71</v>
      </c>
      <c r="G6300" s="63" t="s">
        <v>462</v>
      </c>
      <c r="H6300" s="56"/>
      <c r="I6300" s="56"/>
      <c r="J6300" s="0" t="str">
        <f aca="false">IF(E6300&lt;&gt;0,"Labor",IF(F6300&lt;&gt;0,"Material","other"))</f>
        <v>Material</v>
      </c>
      <c r="K6300" s="55" t="n">
        <f aca="false">SUM(E6300:F6300)</f>
        <v>149.71</v>
      </c>
    </row>
    <row r="6301" customFormat="false" ht="14.4" hidden="false" customHeight="true" outlineLevel="0" collapsed="false">
      <c r="A6301" s="56" t="s">
        <v>946</v>
      </c>
      <c r="B6301" s="60" t="n">
        <v>41768</v>
      </c>
      <c r="C6301" s="63" t="s">
        <v>947</v>
      </c>
      <c r="D6301" s="56" t="n">
        <v>427934</v>
      </c>
      <c r="E6301" s="61"/>
      <c r="F6301" s="61" t="n">
        <v>61.67</v>
      </c>
      <c r="G6301" s="63" t="s">
        <v>17</v>
      </c>
      <c r="H6301" s="56"/>
      <c r="I6301" s="56"/>
      <c r="J6301" s="0" t="str">
        <f aca="false">IF(E6301&lt;&gt;0,"Labor",IF(F6301&lt;&gt;0,"Material","other"))</f>
        <v>Material</v>
      </c>
      <c r="K6301" s="55" t="n">
        <f aca="false">SUM(E6301:F6301)</f>
        <v>61.67</v>
      </c>
    </row>
    <row r="6302" customFormat="false" ht="14.4" hidden="false" customHeight="true" outlineLevel="0" collapsed="false">
      <c r="A6302" s="56" t="s">
        <v>946</v>
      </c>
      <c r="B6302" s="60" t="n">
        <v>41771</v>
      </c>
      <c r="C6302" s="63" t="s">
        <v>948</v>
      </c>
      <c r="D6302" s="56" t="s">
        <v>730</v>
      </c>
      <c r="E6302" s="61" t="n">
        <v>-550</v>
      </c>
      <c r="F6302" s="61"/>
      <c r="G6302" s="63" t="s">
        <v>730</v>
      </c>
      <c r="H6302" s="56"/>
      <c r="I6302" s="56" t="n">
        <v>20</v>
      </c>
      <c r="J6302" s="0" t="str">
        <f aca="false">IF(E6302&lt;&gt;0,"Labor",IF(F6302&lt;&gt;0,"Material","other"))</f>
        <v>Labor</v>
      </c>
      <c r="K6302" s="55" t="n">
        <f aca="false">SUM(E6302:F6302)</f>
        <v>-550</v>
      </c>
    </row>
    <row r="6303" customFormat="false" ht="14.4" hidden="false" customHeight="true" outlineLevel="0" collapsed="false">
      <c r="A6303" s="56" t="s">
        <v>946</v>
      </c>
      <c r="B6303" s="60" t="n">
        <v>41771</v>
      </c>
      <c r="C6303" s="63" t="s">
        <v>948</v>
      </c>
      <c r="D6303" s="56" t="s">
        <v>1636</v>
      </c>
      <c r="E6303" s="61" t="n">
        <v>150</v>
      </c>
      <c r="F6303" s="61"/>
      <c r="G6303" s="63" t="s">
        <v>17</v>
      </c>
      <c r="H6303" s="56"/>
      <c r="I6303" s="56" t="n">
        <v>20</v>
      </c>
      <c r="J6303" s="0" t="str">
        <f aca="false">IF(E6303&lt;&gt;0,"Labor",IF(F6303&lt;&gt;0,"Material","other"))</f>
        <v>Labor</v>
      </c>
      <c r="K6303" s="55" t="n">
        <f aca="false">SUM(E6303:F6303)</f>
        <v>150</v>
      </c>
    </row>
    <row r="6304" customFormat="false" ht="14.4" hidden="false" customHeight="true" outlineLevel="0" collapsed="false">
      <c r="A6304" s="56" t="s">
        <v>946</v>
      </c>
      <c r="B6304" s="60" t="n">
        <v>41771</v>
      </c>
      <c r="C6304" s="63" t="s">
        <v>948</v>
      </c>
      <c r="D6304" s="56" t="s">
        <v>1636</v>
      </c>
      <c r="E6304" s="61" t="n">
        <v>75</v>
      </c>
      <c r="F6304" s="61"/>
      <c r="G6304" s="63" t="s">
        <v>17</v>
      </c>
      <c r="H6304" s="56"/>
      <c r="I6304" s="56" t="n">
        <v>20</v>
      </c>
      <c r="J6304" s="0" t="str">
        <f aca="false">IF(E6304&lt;&gt;0,"Labor",IF(F6304&lt;&gt;0,"Material","other"))</f>
        <v>Labor</v>
      </c>
      <c r="K6304" s="55" t="n">
        <f aca="false">SUM(E6304:F6304)</f>
        <v>75</v>
      </c>
    </row>
    <row r="6305" customFormat="false" ht="14.4" hidden="false" customHeight="true" outlineLevel="0" collapsed="false">
      <c r="A6305" s="56" t="s">
        <v>946</v>
      </c>
      <c r="B6305" s="60" t="n">
        <v>41771</v>
      </c>
      <c r="C6305" s="63" t="s">
        <v>948</v>
      </c>
      <c r="D6305" s="56" t="s">
        <v>967</v>
      </c>
      <c r="E6305" s="61" t="n">
        <v>2450</v>
      </c>
      <c r="F6305" s="61"/>
      <c r="G6305" s="63" t="s">
        <v>186</v>
      </c>
      <c r="H6305" s="56"/>
      <c r="I6305" s="56" t="n">
        <v>20</v>
      </c>
      <c r="J6305" s="0" t="str">
        <f aca="false">IF(E6305&lt;&gt;0,"Labor",IF(F6305&lt;&gt;0,"Material","other"))</f>
        <v>Labor</v>
      </c>
      <c r="K6305" s="55" t="n">
        <f aca="false">SUM(E6305:F6305)</f>
        <v>2450</v>
      </c>
    </row>
    <row r="6306" customFormat="false" ht="14.4" hidden="false" customHeight="true" outlineLevel="0" collapsed="false">
      <c r="A6306" s="56" t="s">
        <v>946</v>
      </c>
      <c r="B6306" s="60" t="n">
        <v>41771</v>
      </c>
      <c r="C6306" s="63" t="s">
        <v>948</v>
      </c>
      <c r="D6306" s="56" t="s">
        <v>958</v>
      </c>
      <c r="E6306" s="61" t="n">
        <v>800</v>
      </c>
      <c r="F6306" s="61"/>
      <c r="G6306" s="63" t="s">
        <v>17</v>
      </c>
      <c r="H6306" s="56"/>
      <c r="I6306" s="56" t="n">
        <v>20</v>
      </c>
      <c r="J6306" s="0" t="str">
        <f aca="false">IF(E6306&lt;&gt;0,"Labor",IF(F6306&lt;&gt;0,"Material","other"))</f>
        <v>Labor</v>
      </c>
      <c r="K6306" s="55" t="n">
        <f aca="false">SUM(E6306:F6306)</f>
        <v>800</v>
      </c>
    </row>
    <row r="6307" customFormat="false" ht="14.4" hidden="false" customHeight="true" outlineLevel="0" collapsed="false">
      <c r="A6307" s="56" t="s">
        <v>946</v>
      </c>
      <c r="B6307" s="60" t="n">
        <v>41771</v>
      </c>
      <c r="C6307" s="63" t="s">
        <v>948</v>
      </c>
      <c r="D6307" s="56" t="s">
        <v>1122</v>
      </c>
      <c r="E6307" s="61" t="n">
        <v>3400</v>
      </c>
      <c r="F6307" s="61"/>
      <c r="G6307" s="63" t="s">
        <v>17</v>
      </c>
      <c r="H6307" s="56"/>
      <c r="I6307" s="56" t="n">
        <v>20</v>
      </c>
      <c r="J6307" s="0" t="str">
        <f aca="false">IF(E6307&lt;&gt;0,"Labor",IF(F6307&lt;&gt;0,"Material","other"))</f>
        <v>Labor</v>
      </c>
      <c r="K6307" s="55" t="n">
        <f aca="false">SUM(E6307:F6307)</f>
        <v>3400</v>
      </c>
    </row>
    <row r="6308" customFormat="false" ht="14.4" hidden="false" customHeight="true" outlineLevel="0" collapsed="false">
      <c r="A6308" s="56" t="s">
        <v>946</v>
      </c>
      <c r="B6308" s="60" t="n">
        <v>41771</v>
      </c>
      <c r="C6308" s="63" t="s">
        <v>948</v>
      </c>
      <c r="D6308" s="56" t="s">
        <v>1681</v>
      </c>
      <c r="E6308" s="61" t="n">
        <v>3760</v>
      </c>
      <c r="F6308" s="61"/>
      <c r="G6308" s="63" t="s">
        <v>17</v>
      </c>
      <c r="H6308" s="56"/>
      <c r="I6308" s="56" t="n">
        <v>20</v>
      </c>
      <c r="J6308" s="0" t="str">
        <f aca="false">IF(E6308&lt;&gt;0,"Labor",IF(F6308&lt;&gt;0,"Material","other"))</f>
        <v>Labor</v>
      </c>
      <c r="K6308" s="55" t="n">
        <f aca="false">SUM(E6308:F6308)</f>
        <v>3760</v>
      </c>
    </row>
    <row r="6309" customFormat="false" ht="14.4" hidden="false" customHeight="true" outlineLevel="0" collapsed="false">
      <c r="A6309" s="56" t="s">
        <v>946</v>
      </c>
      <c r="B6309" s="60" t="n">
        <v>41771</v>
      </c>
      <c r="C6309" s="63" t="s">
        <v>948</v>
      </c>
      <c r="D6309" s="56" t="s">
        <v>949</v>
      </c>
      <c r="E6309" s="61" t="n">
        <v>1000</v>
      </c>
      <c r="F6309" s="61"/>
      <c r="G6309" s="63" t="s">
        <v>39</v>
      </c>
      <c r="H6309" s="56"/>
      <c r="I6309" s="56" t="n">
        <v>20</v>
      </c>
      <c r="J6309" s="0" t="str">
        <f aca="false">IF(E6309&lt;&gt;0,"Labor",IF(F6309&lt;&gt;0,"Material","other"))</f>
        <v>Labor</v>
      </c>
      <c r="K6309" s="55" t="n">
        <f aca="false">SUM(E6309:F6309)</f>
        <v>1000</v>
      </c>
    </row>
    <row r="6310" customFormat="false" ht="14.4" hidden="false" customHeight="true" outlineLevel="0" collapsed="false">
      <c r="A6310" s="56" t="s">
        <v>946</v>
      </c>
      <c r="B6310" s="60" t="n">
        <v>41771</v>
      </c>
      <c r="C6310" s="63" t="s">
        <v>948</v>
      </c>
      <c r="D6310" s="56" t="s">
        <v>949</v>
      </c>
      <c r="E6310" s="61" t="n">
        <v>500</v>
      </c>
      <c r="F6310" s="61"/>
      <c r="G6310" s="56" t="s">
        <v>191</v>
      </c>
      <c r="H6310" s="56"/>
      <c r="I6310" s="56" t="n">
        <v>20</v>
      </c>
      <c r="J6310" s="0" t="str">
        <f aca="false">IF(E6310&lt;&gt;0,"Labor",IF(F6310&lt;&gt;0,"Material","other"))</f>
        <v>Labor</v>
      </c>
      <c r="K6310" s="55" t="n">
        <f aca="false">SUM(E6310:F6310)</f>
        <v>500</v>
      </c>
    </row>
    <row r="6311" customFormat="false" ht="14.4" hidden="false" customHeight="true" outlineLevel="0" collapsed="false">
      <c r="A6311" s="56" t="s">
        <v>946</v>
      </c>
      <c r="B6311" s="60" t="n">
        <v>41771</v>
      </c>
      <c r="C6311" s="63" t="s">
        <v>947</v>
      </c>
      <c r="D6311" s="56" t="n">
        <v>294434</v>
      </c>
      <c r="E6311" s="61"/>
      <c r="F6311" s="61" t="n">
        <v>73.83</v>
      </c>
      <c r="G6311" s="63" t="s">
        <v>186</v>
      </c>
      <c r="H6311" s="56"/>
      <c r="I6311" s="56"/>
      <c r="J6311" s="0" t="str">
        <f aca="false">IF(E6311&lt;&gt;0,"Labor",IF(F6311&lt;&gt;0,"Material","other"))</f>
        <v>Material</v>
      </c>
      <c r="K6311" s="55" t="n">
        <f aca="false">SUM(E6311:F6311)</f>
        <v>73.83</v>
      </c>
    </row>
    <row r="6312" customFormat="false" ht="14.4" hidden="false" customHeight="true" outlineLevel="0" collapsed="false">
      <c r="A6312" s="56" t="s">
        <v>946</v>
      </c>
      <c r="B6312" s="60" t="n">
        <v>41771</v>
      </c>
      <c r="C6312" s="63" t="s">
        <v>1110</v>
      </c>
      <c r="D6312" s="56" t="n">
        <v>428245</v>
      </c>
      <c r="E6312" s="61"/>
      <c r="F6312" s="61" t="n">
        <v>588.27</v>
      </c>
      <c r="G6312" s="63" t="s">
        <v>37</v>
      </c>
      <c r="H6312" s="56"/>
      <c r="I6312" s="56"/>
      <c r="J6312" s="0" t="str">
        <f aca="false">IF(E6312&lt;&gt;0,"Labor",IF(F6312&lt;&gt;0,"Material","other"))</f>
        <v>Material</v>
      </c>
      <c r="K6312" s="55" t="n">
        <f aca="false">SUM(E6312:F6312)</f>
        <v>588.27</v>
      </c>
    </row>
    <row r="6313" customFormat="false" ht="14.4" hidden="false" customHeight="true" outlineLevel="0" collapsed="false">
      <c r="A6313" s="56" t="s">
        <v>946</v>
      </c>
      <c r="B6313" s="60" t="n">
        <v>41771</v>
      </c>
      <c r="C6313" s="63" t="s">
        <v>947</v>
      </c>
      <c r="D6313" s="56" t="n">
        <v>428302</v>
      </c>
      <c r="E6313" s="61"/>
      <c r="F6313" s="61" t="n">
        <v>109.9</v>
      </c>
      <c r="G6313" s="63" t="s">
        <v>17</v>
      </c>
      <c r="H6313" s="56"/>
      <c r="I6313" s="56"/>
      <c r="J6313" s="0" t="str">
        <f aca="false">IF(E6313&lt;&gt;0,"Labor",IF(F6313&lt;&gt;0,"Material","other"))</f>
        <v>Material</v>
      </c>
      <c r="K6313" s="55" t="n">
        <f aca="false">SUM(E6313:F6313)</f>
        <v>109.9</v>
      </c>
    </row>
    <row r="6314" customFormat="false" ht="14.4" hidden="false" customHeight="true" outlineLevel="0" collapsed="false">
      <c r="A6314" s="56" t="s">
        <v>946</v>
      </c>
      <c r="B6314" s="60" t="n">
        <v>41771</v>
      </c>
      <c r="C6314" s="63" t="s">
        <v>947</v>
      </c>
      <c r="D6314" s="56" t="n">
        <v>99053</v>
      </c>
      <c r="E6314" s="61"/>
      <c r="F6314" s="61" t="n">
        <v>219.58</v>
      </c>
      <c r="G6314" s="63" t="s">
        <v>39</v>
      </c>
      <c r="H6314" s="56"/>
      <c r="I6314" s="56"/>
      <c r="J6314" s="0" t="str">
        <f aca="false">IF(E6314&lt;&gt;0,"Labor",IF(F6314&lt;&gt;0,"Material","other"))</f>
        <v>Material</v>
      </c>
      <c r="K6314" s="55" t="n">
        <f aca="false">SUM(E6314:F6314)</f>
        <v>219.58</v>
      </c>
    </row>
    <row r="6315" customFormat="false" ht="14.4" hidden="false" customHeight="true" outlineLevel="0" collapsed="false">
      <c r="A6315" s="56" t="s">
        <v>946</v>
      </c>
      <c r="B6315" s="60" t="n">
        <v>41771</v>
      </c>
      <c r="C6315" s="63" t="s">
        <v>1634</v>
      </c>
      <c r="D6315" s="56" t="s">
        <v>962</v>
      </c>
      <c r="E6315" s="61" t="n">
        <v>2150</v>
      </c>
      <c r="F6315" s="61"/>
      <c r="G6315" s="63" t="s">
        <v>37</v>
      </c>
      <c r="H6315" s="56"/>
      <c r="I6315" s="56" t="n">
        <v>20</v>
      </c>
      <c r="J6315" s="0" t="str">
        <f aca="false">IF(E6315&lt;&gt;0,"Labor",IF(F6315&lt;&gt;0,"Material","other"))</f>
        <v>Labor</v>
      </c>
      <c r="K6315" s="55" t="n">
        <f aca="false">SUM(E6315:F6315)</f>
        <v>2150</v>
      </c>
    </row>
    <row r="6316" customFormat="false" ht="14.4" hidden="false" customHeight="true" outlineLevel="0" collapsed="false">
      <c r="A6316" s="56" t="s">
        <v>946</v>
      </c>
      <c r="B6316" s="60" t="n">
        <v>41772</v>
      </c>
      <c r="C6316" s="63" t="s">
        <v>947</v>
      </c>
      <c r="D6316" s="56" t="n">
        <v>294502</v>
      </c>
      <c r="E6316" s="61"/>
      <c r="F6316" s="61" t="n">
        <v>587.08</v>
      </c>
      <c r="G6316" s="63" t="s">
        <v>186</v>
      </c>
      <c r="H6316" s="56"/>
      <c r="I6316" s="56"/>
      <c r="J6316" s="0" t="str">
        <f aca="false">IF(E6316&lt;&gt;0,"Labor",IF(F6316&lt;&gt;0,"Material","other"))</f>
        <v>Material</v>
      </c>
      <c r="K6316" s="55" t="n">
        <f aca="false">SUM(E6316:F6316)</f>
        <v>587.08</v>
      </c>
    </row>
    <row r="6317" customFormat="false" ht="14.4" hidden="false" customHeight="true" outlineLevel="0" collapsed="false">
      <c r="A6317" s="56" t="s">
        <v>946</v>
      </c>
      <c r="B6317" s="60" t="n">
        <v>41772</v>
      </c>
      <c r="C6317" s="63" t="s">
        <v>947</v>
      </c>
      <c r="D6317" s="56" t="n">
        <v>297216</v>
      </c>
      <c r="E6317" s="61"/>
      <c r="F6317" s="61" t="n">
        <v>299.15</v>
      </c>
      <c r="G6317" s="63" t="s">
        <v>157</v>
      </c>
      <c r="H6317" s="56"/>
      <c r="I6317" s="56"/>
      <c r="J6317" s="0" t="str">
        <f aca="false">IF(E6317&lt;&gt;0,"Labor",IF(F6317&lt;&gt;0,"Material","other"))</f>
        <v>Material</v>
      </c>
      <c r="K6317" s="55" t="n">
        <f aca="false">SUM(E6317:F6317)</f>
        <v>299.15</v>
      </c>
    </row>
    <row r="6318" customFormat="false" ht="14.4" hidden="false" customHeight="true" outlineLevel="0" collapsed="false">
      <c r="A6318" s="56" t="s">
        <v>946</v>
      </c>
      <c r="B6318" s="60" t="n">
        <v>41772</v>
      </c>
      <c r="C6318" s="63" t="s">
        <v>947</v>
      </c>
      <c r="D6318" s="56" t="n">
        <v>294590</v>
      </c>
      <c r="E6318" s="61"/>
      <c r="F6318" s="61" t="n">
        <v>59.06</v>
      </c>
      <c r="G6318" s="63" t="s">
        <v>186</v>
      </c>
      <c r="H6318" s="56"/>
      <c r="I6318" s="56"/>
      <c r="J6318" s="0" t="str">
        <f aca="false">IF(E6318&lt;&gt;0,"Labor",IF(F6318&lt;&gt;0,"Material","other"))</f>
        <v>Material</v>
      </c>
      <c r="K6318" s="55" t="n">
        <f aca="false">SUM(E6318:F6318)</f>
        <v>59.06</v>
      </c>
    </row>
    <row r="6319" customFormat="false" ht="14.4" hidden="false" customHeight="true" outlineLevel="0" collapsed="false">
      <c r="A6319" s="56" t="s">
        <v>946</v>
      </c>
      <c r="B6319" s="60" t="n">
        <v>41772</v>
      </c>
      <c r="C6319" s="63" t="s">
        <v>947</v>
      </c>
      <c r="D6319" s="56" t="n">
        <v>99121</v>
      </c>
      <c r="E6319" s="61"/>
      <c r="F6319" s="61" t="n">
        <v>656.04</v>
      </c>
      <c r="G6319" s="63" t="s">
        <v>39</v>
      </c>
      <c r="H6319" s="56"/>
      <c r="I6319" s="56"/>
      <c r="J6319" s="0" t="str">
        <f aca="false">IF(E6319&lt;&gt;0,"Labor",IF(F6319&lt;&gt;0,"Material","other"))</f>
        <v>Material</v>
      </c>
      <c r="K6319" s="55" t="n">
        <f aca="false">SUM(E6319:F6319)</f>
        <v>656.04</v>
      </c>
    </row>
    <row r="6320" customFormat="false" ht="14.4" hidden="false" customHeight="true" outlineLevel="0" collapsed="false">
      <c r="A6320" s="56" t="s">
        <v>946</v>
      </c>
      <c r="B6320" s="60" t="n">
        <v>41772</v>
      </c>
      <c r="C6320" s="63" t="s">
        <v>947</v>
      </c>
      <c r="D6320" s="56" t="n">
        <v>99106</v>
      </c>
      <c r="E6320" s="61"/>
      <c r="F6320" s="61" t="n">
        <v>2408.47</v>
      </c>
      <c r="G6320" s="56" t="s">
        <v>186</v>
      </c>
      <c r="H6320" s="56"/>
      <c r="I6320" s="56"/>
      <c r="J6320" s="0" t="str">
        <f aca="false">IF(E6320&lt;&gt;0,"Labor",IF(F6320&lt;&gt;0,"Material","other"))</f>
        <v>Material</v>
      </c>
      <c r="K6320" s="55" t="n">
        <f aca="false">SUM(E6320:F6320)</f>
        <v>2408.47</v>
      </c>
    </row>
    <row r="6321" customFormat="false" ht="14.4" hidden="false" customHeight="true" outlineLevel="0" collapsed="false">
      <c r="A6321" s="56" t="s">
        <v>946</v>
      </c>
      <c r="B6321" s="60" t="n">
        <v>41772</v>
      </c>
      <c r="C6321" s="63" t="s">
        <v>947</v>
      </c>
      <c r="D6321" s="56" t="n">
        <v>297259</v>
      </c>
      <c r="E6321" s="61"/>
      <c r="F6321" s="61" t="n">
        <v>632.49</v>
      </c>
      <c r="G6321" s="63" t="s">
        <v>157</v>
      </c>
      <c r="H6321" s="56"/>
      <c r="I6321" s="56"/>
      <c r="J6321" s="0" t="str">
        <f aca="false">IF(E6321&lt;&gt;0,"Labor",IF(F6321&lt;&gt;0,"Material","other"))</f>
        <v>Material</v>
      </c>
      <c r="K6321" s="55" t="n">
        <f aca="false">SUM(E6321:F6321)</f>
        <v>632.49</v>
      </c>
    </row>
    <row r="6322" customFormat="false" ht="14.4" hidden="false" customHeight="true" outlineLevel="0" collapsed="false">
      <c r="A6322" s="56" t="s">
        <v>946</v>
      </c>
      <c r="B6322" s="60" t="n">
        <v>41772</v>
      </c>
      <c r="C6322" s="63" t="s">
        <v>1634</v>
      </c>
      <c r="D6322" s="56" t="s">
        <v>224</v>
      </c>
      <c r="E6322" s="61" t="n">
        <v>2500</v>
      </c>
      <c r="F6322" s="61"/>
      <c r="G6322" s="63" t="s">
        <v>224</v>
      </c>
      <c r="H6322" s="56"/>
      <c r="I6322" s="56" t="n">
        <v>20</v>
      </c>
      <c r="J6322" s="0" t="str">
        <f aca="false">IF(E6322&lt;&gt;0,"Labor",IF(F6322&lt;&gt;0,"Material","other"))</f>
        <v>Labor</v>
      </c>
      <c r="K6322" s="55" t="n">
        <f aca="false">SUM(E6322:F6322)</f>
        <v>2500</v>
      </c>
    </row>
    <row r="6323" customFormat="false" ht="14.4" hidden="false" customHeight="true" outlineLevel="0" collapsed="false">
      <c r="A6323" s="56" t="s">
        <v>946</v>
      </c>
      <c r="B6323" s="60" t="n">
        <v>41773</v>
      </c>
      <c r="C6323" s="63" t="s">
        <v>948</v>
      </c>
      <c r="D6323" s="56" t="s">
        <v>1682</v>
      </c>
      <c r="E6323" s="61" t="n">
        <v>-250</v>
      </c>
      <c r="F6323" s="61"/>
      <c r="G6323" s="63" t="s">
        <v>912</v>
      </c>
      <c r="H6323" s="56"/>
      <c r="I6323" s="56" t="n">
        <v>20</v>
      </c>
      <c r="J6323" s="0" t="str">
        <f aca="false">IF(E6323&lt;&gt;0,"Labor",IF(F6323&lt;&gt;0,"Material","other"))</f>
        <v>Labor</v>
      </c>
      <c r="K6323" s="55" t="n">
        <f aca="false">SUM(E6323:F6323)</f>
        <v>-250</v>
      </c>
    </row>
    <row r="6324" customFormat="false" ht="14.4" hidden="false" customHeight="true" outlineLevel="0" collapsed="false">
      <c r="A6324" s="56" t="s">
        <v>946</v>
      </c>
      <c r="B6324" s="60" t="n">
        <v>41773</v>
      </c>
      <c r="C6324" s="63" t="s">
        <v>948</v>
      </c>
      <c r="D6324" s="56" t="s">
        <v>1433</v>
      </c>
      <c r="E6324" s="61" t="n">
        <v>1</v>
      </c>
      <c r="F6324" s="61"/>
      <c r="G6324" s="63" t="s">
        <v>39</v>
      </c>
      <c r="H6324" s="56"/>
      <c r="I6324" s="56" t="n">
        <v>20</v>
      </c>
      <c r="J6324" s="0" t="str">
        <f aca="false">IF(E6324&lt;&gt;0,"Labor",IF(F6324&lt;&gt;0,"Material","other"))</f>
        <v>Labor</v>
      </c>
      <c r="K6324" s="55" t="n">
        <f aca="false">SUM(E6324:F6324)</f>
        <v>1</v>
      </c>
    </row>
    <row r="6325" customFormat="false" ht="14.4" hidden="false" customHeight="true" outlineLevel="0" collapsed="false">
      <c r="A6325" s="56" t="s">
        <v>946</v>
      </c>
      <c r="B6325" s="60" t="n">
        <v>41773</v>
      </c>
      <c r="C6325" s="63" t="s">
        <v>948</v>
      </c>
      <c r="D6325" s="56" t="s">
        <v>1420</v>
      </c>
      <c r="E6325" s="61" t="n">
        <v>36.3</v>
      </c>
      <c r="F6325" s="61"/>
      <c r="G6325" s="63" t="s">
        <v>38</v>
      </c>
      <c r="H6325" s="56"/>
      <c r="I6325" s="56" t="n">
        <v>20</v>
      </c>
      <c r="J6325" s="0" t="str">
        <f aca="false">IF(E6325&lt;&gt;0,"Labor",IF(F6325&lt;&gt;0,"Material","other"))</f>
        <v>Labor</v>
      </c>
      <c r="K6325" s="55" t="n">
        <f aca="false">SUM(E6325:F6325)</f>
        <v>36.3</v>
      </c>
    </row>
    <row r="6326" customFormat="false" ht="14.4" hidden="false" customHeight="true" outlineLevel="0" collapsed="false">
      <c r="A6326" s="56" t="s">
        <v>946</v>
      </c>
      <c r="B6326" s="60" t="n">
        <v>41773</v>
      </c>
      <c r="C6326" s="63" t="s">
        <v>948</v>
      </c>
      <c r="D6326" s="56" t="s">
        <v>1153</v>
      </c>
      <c r="E6326" s="61" t="n">
        <v>82.5</v>
      </c>
      <c r="F6326" s="61"/>
      <c r="G6326" s="63" t="s">
        <v>39</v>
      </c>
      <c r="H6326" s="56"/>
      <c r="I6326" s="56" t="n">
        <v>20</v>
      </c>
      <c r="J6326" s="0" t="str">
        <f aca="false">IF(E6326&lt;&gt;0,"Labor",IF(F6326&lt;&gt;0,"Material","other"))</f>
        <v>Labor</v>
      </c>
      <c r="K6326" s="55" t="n">
        <f aca="false">SUM(E6326:F6326)</f>
        <v>82.5</v>
      </c>
    </row>
    <row r="6327" customFormat="false" ht="14.4" hidden="false" customHeight="true" outlineLevel="0" collapsed="false">
      <c r="A6327" s="56" t="s">
        <v>946</v>
      </c>
      <c r="B6327" s="60" t="n">
        <v>41773</v>
      </c>
      <c r="C6327" s="63" t="s">
        <v>948</v>
      </c>
      <c r="D6327" s="56" t="s">
        <v>1683</v>
      </c>
      <c r="E6327" s="61" t="n">
        <v>1500</v>
      </c>
      <c r="F6327" s="61"/>
      <c r="G6327" s="63" t="s">
        <v>11</v>
      </c>
      <c r="H6327" s="56"/>
      <c r="I6327" s="56" t="n">
        <v>20</v>
      </c>
      <c r="J6327" s="0" t="str">
        <f aca="false">IF(E6327&lt;&gt;0,"Labor",IF(F6327&lt;&gt;0,"Material","other"))</f>
        <v>Labor</v>
      </c>
      <c r="K6327" s="55" t="n">
        <f aca="false">SUM(E6327:F6327)</f>
        <v>1500</v>
      </c>
    </row>
    <row r="6328" customFormat="false" ht="14.4" hidden="false" customHeight="true" outlineLevel="0" collapsed="false">
      <c r="A6328" s="56" t="s">
        <v>946</v>
      </c>
      <c r="B6328" s="60" t="n">
        <v>41773</v>
      </c>
      <c r="C6328" s="63" t="s">
        <v>948</v>
      </c>
      <c r="D6328" s="56" t="s">
        <v>1683</v>
      </c>
      <c r="E6328" s="61" t="n">
        <v>250</v>
      </c>
      <c r="F6328" s="61"/>
      <c r="G6328" s="63" t="s">
        <v>555</v>
      </c>
      <c r="H6328" s="56"/>
      <c r="I6328" s="56" t="n">
        <v>20</v>
      </c>
      <c r="J6328" s="0" t="str">
        <f aca="false">IF(E6328&lt;&gt;0,"Labor",IF(F6328&lt;&gt;0,"Material","other"))</f>
        <v>Labor</v>
      </c>
      <c r="K6328" s="55" t="n">
        <f aca="false">SUM(E6328:F6328)</f>
        <v>250</v>
      </c>
    </row>
    <row r="6329" customFormat="false" ht="14.4" hidden="false" customHeight="true" outlineLevel="0" collapsed="false">
      <c r="A6329" s="56" t="s">
        <v>946</v>
      </c>
      <c r="B6329" s="60" t="n">
        <v>41773</v>
      </c>
      <c r="C6329" s="63" t="s">
        <v>947</v>
      </c>
      <c r="D6329" s="56" t="n">
        <v>302834</v>
      </c>
      <c r="E6329" s="61"/>
      <c r="F6329" s="61" t="n">
        <v>451.03</v>
      </c>
      <c r="G6329" s="63" t="s">
        <v>39</v>
      </c>
      <c r="H6329" s="56"/>
      <c r="I6329" s="56"/>
      <c r="J6329" s="0" t="str">
        <f aca="false">IF(E6329&lt;&gt;0,"Labor",IF(F6329&lt;&gt;0,"Material","other"))</f>
        <v>Material</v>
      </c>
      <c r="K6329" s="55" t="n">
        <f aca="false">SUM(E6329:F6329)</f>
        <v>451.03</v>
      </c>
    </row>
    <row r="6330" customFormat="false" ht="14.4" hidden="false" customHeight="true" outlineLevel="0" collapsed="false">
      <c r="A6330" s="56" t="s">
        <v>946</v>
      </c>
      <c r="B6330" s="60" t="n">
        <v>41773</v>
      </c>
      <c r="C6330" s="63" t="s">
        <v>947</v>
      </c>
      <c r="D6330" s="56" t="n">
        <v>294631</v>
      </c>
      <c r="E6330" s="61"/>
      <c r="F6330" s="61" t="n">
        <v>1498</v>
      </c>
      <c r="G6330" s="63" t="s">
        <v>186</v>
      </c>
      <c r="H6330" s="56"/>
      <c r="I6330" s="56"/>
      <c r="J6330" s="0" t="str">
        <f aca="false">IF(E6330&lt;&gt;0,"Labor",IF(F6330&lt;&gt;0,"Material","other"))</f>
        <v>Material</v>
      </c>
      <c r="K6330" s="55" t="n">
        <f aca="false">SUM(E6330:F6330)</f>
        <v>1498</v>
      </c>
    </row>
    <row r="6331" customFormat="false" ht="14.4" hidden="false" customHeight="true" outlineLevel="0" collapsed="false">
      <c r="A6331" s="56" t="s">
        <v>946</v>
      </c>
      <c r="B6331" s="60" t="n">
        <v>41773</v>
      </c>
      <c r="C6331" s="63" t="s">
        <v>947</v>
      </c>
      <c r="D6331" s="56" t="n">
        <v>294641</v>
      </c>
      <c r="E6331" s="61"/>
      <c r="F6331" s="61" t="n">
        <v>29.09</v>
      </c>
      <c r="G6331" s="63" t="s">
        <v>186</v>
      </c>
      <c r="H6331" s="56"/>
      <c r="I6331" s="56"/>
      <c r="J6331" s="0" t="str">
        <f aca="false">IF(E6331&lt;&gt;0,"Labor",IF(F6331&lt;&gt;0,"Material","other"))</f>
        <v>Material</v>
      </c>
      <c r="K6331" s="55" t="n">
        <f aca="false">SUM(E6331:F6331)</f>
        <v>29.09</v>
      </c>
    </row>
    <row r="6332" customFormat="false" ht="14.4" hidden="false" customHeight="true" outlineLevel="0" collapsed="false">
      <c r="A6332" s="56" t="s">
        <v>946</v>
      </c>
      <c r="B6332" s="60" t="n">
        <v>41773</v>
      </c>
      <c r="C6332" s="63" t="s">
        <v>947</v>
      </c>
      <c r="D6332" s="56" t="n">
        <v>294654</v>
      </c>
      <c r="E6332" s="61"/>
      <c r="F6332" s="61" t="n">
        <v>48.86</v>
      </c>
      <c r="G6332" s="63" t="s">
        <v>186</v>
      </c>
      <c r="H6332" s="56"/>
      <c r="I6332" s="56"/>
      <c r="J6332" s="0" t="str">
        <f aca="false">IF(E6332&lt;&gt;0,"Labor",IF(F6332&lt;&gt;0,"Material","other"))</f>
        <v>Material</v>
      </c>
      <c r="K6332" s="55" t="n">
        <f aca="false">SUM(E6332:F6332)</f>
        <v>48.86</v>
      </c>
    </row>
    <row r="6333" customFormat="false" ht="14.4" hidden="false" customHeight="true" outlineLevel="0" collapsed="false">
      <c r="A6333" s="56" t="s">
        <v>946</v>
      </c>
      <c r="B6333" s="60" t="n">
        <v>41773</v>
      </c>
      <c r="C6333" s="63" t="s">
        <v>947</v>
      </c>
      <c r="D6333" s="56" t="n">
        <v>294689</v>
      </c>
      <c r="E6333" s="61"/>
      <c r="F6333" s="61" t="n">
        <v>295.15</v>
      </c>
      <c r="G6333" s="63" t="s">
        <v>186</v>
      </c>
      <c r="H6333" s="56"/>
      <c r="I6333" s="56"/>
      <c r="J6333" s="0" t="str">
        <f aca="false">IF(E6333&lt;&gt;0,"Labor",IF(F6333&lt;&gt;0,"Material","other"))</f>
        <v>Material</v>
      </c>
      <c r="K6333" s="55" t="n">
        <f aca="false">SUM(E6333:F6333)</f>
        <v>295.15</v>
      </c>
    </row>
    <row r="6334" customFormat="false" ht="14.4" hidden="false" customHeight="true" outlineLevel="0" collapsed="false">
      <c r="A6334" s="56" t="s">
        <v>946</v>
      </c>
      <c r="B6334" s="60" t="n">
        <v>41773</v>
      </c>
      <c r="C6334" s="63" t="s">
        <v>947</v>
      </c>
      <c r="D6334" s="56" t="n">
        <v>297359</v>
      </c>
      <c r="E6334" s="61"/>
      <c r="F6334" s="61" t="n">
        <v>453.21</v>
      </c>
      <c r="G6334" s="63" t="s">
        <v>157</v>
      </c>
      <c r="H6334" s="56"/>
      <c r="I6334" s="56"/>
      <c r="J6334" s="0" t="str">
        <f aca="false">IF(E6334&lt;&gt;0,"Labor",IF(F6334&lt;&gt;0,"Material","other"))</f>
        <v>Material</v>
      </c>
      <c r="K6334" s="55" t="n">
        <f aca="false">SUM(E6334:F6334)</f>
        <v>453.21</v>
      </c>
    </row>
    <row r="6335" customFormat="false" ht="14.4" hidden="false" customHeight="true" outlineLevel="0" collapsed="false">
      <c r="A6335" s="56" t="s">
        <v>946</v>
      </c>
      <c r="B6335" s="60" t="n">
        <v>41773</v>
      </c>
      <c r="C6335" s="63" t="s">
        <v>947</v>
      </c>
      <c r="D6335" s="56" t="s">
        <v>1060</v>
      </c>
      <c r="E6335" s="61"/>
      <c r="F6335" s="61" t="n">
        <v>399.7</v>
      </c>
      <c r="G6335" s="63" t="s">
        <v>39</v>
      </c>
      <c r="H6335" s="56"/>
      <c r="I6335" s="56"/>
      <c r="J6335" s="0" t="str">
        <f aca="false">IF(E6335&lt;&gt;0,"Labor",IF(F6335&lt;&gt;0,"Material","other"))</f>
        <v>Material</v>
      </c>
      <c r="K6335" s="55" t="n">
        <f aca="false">SUM(E6335:F6335)</f>
        <v>399.7</v>
      </c>
    </row>
    <row r="6336" customFormat="false" ht="14.4" hidden="false" customHeight="true" outlineLevel="0" collapsed="false">
      <c r="A6336" s="56" t="s">
        <v>946</v>
      </c>
      <c r="B6336" s="60" t="n">
        <v>41774</v>
      </c>
      <c r="C6336" s="63" t="s">
        <v>948</v>
      </c>
      <c r="D6336" s="56" t="s">
        <v>1595</v>
      </c>
      <c r="E6336" s="61" t="n">
        <v>500</v>
      </c>
      <c r="F6336" s="61"/>
      <c r="G6336" s="56" t="s">
        <v>160</v>
      </c>
      <c r="H6336" s="56"/>
      <c r="I6336" s="56" t="n">
        <v>20</v>
      </c>
      <c r="J6336" s="0" t="str">
        <f aca="false">IF(E6336&lt;&gt;0,"Labor",IF(F6336&lt;&gt;0,"Material","other"))</f>
        <v>Labor</v>
      </c>
      <c r="K6336" s="55" t="n">
        <f aca="false">SUM(E6336:F6336)</f>
        <v>500</v>
      </c>
    </row>
    <row r="6337" customFormat="false" ht="14.4" hidden="false" customHeight="true" outlineLevel="0" collapsed="false">
      <c r="A6337" s="56" t="s">
        <v>946</v>
      </c>
      <c r="B6337" s="60" t="n">
        <v>41774</v>
      </c>
      <c r="C6337" s="63" t="s">
        <v>948</v>
      </c>
      <c r="D6337" s="56" t="s">
        <v>1096</v>
      </c>
      <c r="E6337" s="61" t="n">
        <v>200</v>
      </c>
      <c r="F6337" s="61"/>
      <c r="G6337" s="63" t="s">
        <v>179</v>
      </c>
      <c r="H6337" s="56"/>
      <c r="I6337" s="56" t="n">
        <v>20</v>
      </c>
      <c r="J6337" s="0" t="str">
        <f aca="false">IF(E6337&lt;&gt;0,"Labor",IF(F6337&lt;&gt;0,"Material","other"))</f>
        <v>Labor</v>
      </c>
      <c r="K6337" s="55" t="n">
        <f aca="false">SUM(E6337:F6337)</f>
        <v>200</v>
      </c>
    </row>
    <row r="6338" customFormat="false" ht="14.4" hidden="false" customHeight="true" outlineLevel="0" collapsed="false">
      <c r="A6338" s="56" t="s">
        <v>946</v>
      </c>
      <c r="B6338" s="60" t="n">
        <v>41774</v>
      </c>
      <c r="C6338" s="63" t="s">
        <v>948</v>
      </c>
      <c r="D6338" s="56" t="s">
        <v>1096</v>
      </c>
      <c r="E6338" s="61" t="n">
        <v>250</v>
      </c>
      <c r="F6338" s="61"/>
      <c r="G6338" s="63" t="s">
        <v>186</v>
      </c>
      <c r="H6338" s="56"/>
      <c r="I6338" s="56" t="n">
        <v>20</v>
      </c>
      <c r="J6338" s="0" t="str">
        <f aca="false">IF(E6338&lt;&gt;0,"Labor",IF(F6338&lt;&gt;0,"Material","other"))</f>
        <v>Labor</v>
      </c>
      <c r="K6338" s="55" t="n">
        <f aca="false">SUM(E6338:F6338)</f>
        <v>250</v>
      </c>
    </row>
    <row r="6339" customFormat="false" ht="14.4" hidden="false" customHeight="true" outlineLevel="0" collapsed="false">
      <c r="A6339" s="56" t="s">
        <v>946</v>
      </c>
      <c r="B6339" s="60" t="n">
        <v>41774</v>
      </c>
      <c r="C6339" s="63" t="s">
        <v>947</v>
      </c>
      <c r="D6339" s="56" t="n">
        <v>294733</v>
      </c>
      <c r="E6339" s="61"/>
      <c r="F6339" s="61" t="n">
        <v>142.59</v>
      </c>
      <c r="G6339" s="63" t="s">
        <v>39</v>
      </c>
      <c r="H6339" s="56"/>
      <c r="I6339" s="56"/>
      <c r="J6339" s="0" t="str">
        <f aca="false">IF(E6339&lt;&gt;0,"Labor",IF(F6339&lt;&gt;0,"Material","other"))</f>
        <v>Material</v>
      </c>
      <c r="K6339" s="55" t="n">
        <f aca="false">SUM(E6339:F6339)</f>
        <v>142.59</v>
      </c>
    </row>
    <row r="6340" customFormat="false" ht="14.4" hidden="false" customHeight="true" outlineLevel="0" collapsed="false">
      <c r="A6340" s="56" t="s">
        <v>946</v>
      </c>
      <c r="B6340" s="60" t="n">
        <v>41774</v>
      </c>
      <c r="C6340" s="63" t="s">
        <v>947</v>
      </c>
      <c r="D6340" s="56" t="n">
        <v>294791</v>
      </c>
      <c r="E6340" s="61"/>
      <c r="F6340" s="61" t="n">
        <v>99.57</v>
      </c>
      <c r="G6340" s="63" t="s">
        <v>186</v>
      </c>
      <c r="H6340" s="56"/>
      <c r="I6340" s="56"/>
      <c r="J6340" s="0" t="str">
        <f aca="false">IF(E6340&lt;&gt;0,"Labor",IF(F6340&lt;&gt;0,"Material","other"))</f>
        <v>Material</v>
      </c>
      <c r="K6340" s="55" t="n">
        <f aca="false">SUM(E6340:F6340)</f>
        <v>99.57</v>
      </c>
    </row>
    <row r="6341" customFormat="false" ht="14.4" hidden="false" customHeight="true" outlineLevel="0" collapsed="false">
      <c r="A6341" s="56" t="s">
        <v>946</v>
      </c>
      <c r="B6341" s="60" t="n">
        <v>41774</v>
      </c>
      <c r="C6341" s="63" t="s">
        <v>947</v>
      </c>
      <c r="D6341" s="56" t="n">
        <v>294812</v>
      </c>
      <c r="E6341" s="61"/>
      <c r="F6341" s="61" t="n">
        <v>90.06</v>
      </c>
      <c r="G6341" s="63" t="s">
        <v>92</v>
      </c>
      <c r="H6341" s="56" t="s">
        <v>251</v>
      </c>
      <c r="I6341" s="56"/>
      <c r="J6341" s="0" t="str">
        <f aca="false">IF(E6341&lt;&gt;0,"Labor",IF(F6341&lt;&gt;0,"Material","other"))</f>
        <v>Material</v>
      </c>
      <c r="K6341" s="55" t="n">
        <f aca="false">SUM(E6341:F6341)</f>
        <v>90.06</v>
      </c>
    </row>
    <row r="6342" customFormat="false" ht="14.4" hidden="false" customHeight="true" outlineLevel="0" collapsed="false">
      <c r="A6342" s="56" t="s">
        <v>946</v>
      </c>
      <c r="B6342" s="60" t="n">
        <v>41775</v>
      </c>
      <c r="C6342" s="63" t="s">
        <v>947</v>
      </c>
      <c r="D6342" s="56" t="s">
        <v>1060</v>
      </c>
      <c r="E6342" s="61"/>
      <c r="F6342" s="61" t="n">
        <v>399.7</v>
      </c>
      <c r="G6342" s="63" t="s">
        <v>39</v>
      </c>
      <c r="H6342" s="56"/>
      <c r="I6342" s="56"/>
      <c r="J6342" s="0" t="str">
        <f aca="false">IF(E6342&lt;&gt;0,"Labor",IF(F6342&lt;&gt;0,"Material","other"))</f>
        <v>Material</v>
      </c>
      <c r="K6342" s="55" t="n">
        <f aca="false">SUM(E6342:F6342)</f>
        <v>399.7</v>
      </c>
    </row>
    <row r="6343" customFormat="false" ht="14.4" hidden="false" customHeight="true" outlineLevel="0" collapsed="false">
      <c r="A6343" s="56" t="s">
        <v>946</v>
      </c>
      <c r="B6343" s="60" t="n">
        <v>41776</v>
      </c>
      <c r="C6343" s="63" t="s">
        <v>1110</v>
      </c>
      <c r="D6343" s="56" t="n">
        <v>429377</v>
      </c>
      <c r="E6343" s="61"/>
      <c r="F6343" s="61" t="n">
        <v>303.9</v>
      </c>
      <c r="G6343" s="63" t="s">
        <v>37</v>
      </c>
      <c r="H6343" s="56"/>
      <c r="I6343" s="56"/>
      <c r="J6343" s="0" t="str">
        <f aca="false">IF(E6343&lt;&gt;0,"Labor",IF(F6343&lt;&gt;0,"Material","other"))</f>
        <v>Material</v>
      </c>
      <c r="K6343" s="55" t="n">
        <f aca="false">SUM(E6343:F6343)</f>
        <v>303.9</v>
      </c>
    </row>
    <row r="6344" customFormat="false" ht="14.4" hidden="false" customHeight="true" outlineLevel="0" collapsed="false">
      <c r="A6344" s="56" t="s">
        <v>946</v>
      </c>
      <c r="B6344" s="60" t="n">
        <v>41776</v>
      </c>
      <c r="C6344" s="63" t="s">
        <v>947</v>
      </c>
      <c r="D6344" s="56" t="n">
        <v>294915</v>
      </c>
      <c r="E6344" s="61"/>
      <c r="F6344" s="61" t="n">
        <v>204.97</v>
      </c>
      <c r="G6344" s="63" t="s">
        <v>186</v>
      </c>
      <c r="H6344" s="56"/>
      <c r="I6344" s="56"/>
      <c r="J6344" s="0" t="str">
        <f aca="false">IF(E6344&lt;&gt;0,"Labor",IF(F6344&lt;&gt;0,"Material","other"))</f>
        <v>Material</v>
      </c>
      <c r="K6344" s="55" t="n">
        <f aca="false">SUM(E6344:F6344)</f>
        <v>204.97</v>
      </c>
    </row>
    <row r="6345" customFormat="false" ht="14.4" hidden="false" customHeight="true" outlineLevel="0" collapsed="false">
      <c r="A6345" s="56" t="s">
        <v>946</v>
      </c>
      <c r="B6345" s="60" t="n">
        <v>41778</v>
      </c>
      <c r="C6345" s="63" t="s">
        <v>948</v>
      </c>
      <c r="D6345" s="56" t="s">
        <v>949</v>
      </c>
      <c r="E6345" s="61" t="n">
        <v>2500</v>
      </c>
      <c r="F6345" s="61"/>
      <c r="G6345" s="63" t="s">
        <v>39</v>
      </c>
      <c r="H6345" s="56"/>
      <c r="I6345" s="56" t="n">
        <v>21</v>
      </c>
      <c r="J6345" s="0" t="str">
        <f aca="false">IF(E6345&lt;&gt;0,"Labor",IF(F6345&lt;&gt;0,"Material","other"))</f>
        <v>Labor</v>
      </c>
      <c r="K6345" s="55" t="n">
        <f aca="false">SUM(E6345:F6345)</f>
        <v>2500</v>
      </c>
    </row>
    <row r="6346" customFormat="false" ht="14.4" hidden="false" customHeight="true" outlineLevel="0" collapsed="false">
      <c r="A6346" s="56" t="s">
        <v>946</v>
      </c>
      <c r="B6346" s="60" t="n">
        <v>41778</v>
      </c>
      <c r="C6346" s="63" t="s">
        <v>948</v>
      </c>
      <c r="D6346" s="56" t="s">
        <v>1104</v>
      </c>
      <c r="E6346" s="61" t="n">
        <v>1200</v>
      </c>
      <c r="F6346" s="61"/>
      <c r="G6346" s="63" t="s">
        <v>157</v>
      </c>
      <c r="H6346" s="56"/>
      <c r="I6346" s="56" t="n">
        <v>21</v>
      </c>
      <c r="J6346" s="0" t="str">
        <f aca="false">IF(E6346&lt;&gt;0,"Labor",IF(F6346&lt;&gt;0,"Material","other"))</f>
        <v>Labor</v>
      </c>
      <c r="K6346" s="55" t="n">
        <f aca="false">SUM(E6346:F6346)</f>
        <v>1200</v>
      </c>
    </row>
    <row r="6347" customFormat="false" ht="14.4" hidden="false" customHeight="true" outlineLevel="0" collapsed="false">
      <c r="A6347" s="56" t="s">
        <v>946</v>
      </c>
      <c r="B6347" s="60" t="n">
        <v>41778</v>
      </c>
      <c r="C6347" s="63" t="s">
        <v>948</v>
      </c>
      <c r="D6347" s="56" t="s">
        <v>1684</v>
      </c>
      <c r="E6347" s="61" t="n">
        <v>75</v>
      </c>
      <c r="F6347" s="61"/>
      <c r="G6347" s="63" t="s">
        <v>11</v>
      </c>
      <c r="H6347" s="56"/>
      <c r="I6347" s="56" t="n">
        <v>21</v>
      </c>
      <c r="J6347" s="0" t="str">
        <f aca="false">IF(E6347&lt;&gt;0,"Labor",IF(F6347&lt;&gt;0,"Material","other"))</f>
        <v>Labor</v>
      </c>
      <c r="K6347" s="55" t="n">
        <f aca="false">SUM(E6347:F6347)</f>
        <v>75</v>
      </c>
    </row>
    <row r="6348" customFormat="false" ht="14.4" hidden="false" customHeight="true" outlineLevel="0" collapsed="false">
      <c r="A6348" s="56" t="s">
        <v>946</v>
      </c>
      <c r="B6348" s="60" t="n">
        <v>41778</v>
      </c>
      <c r="C6348" s="63" t="s">
        <v>948</v>
      </c>
      <c r="D6348" s="56" t="s">
        <v>1213</v>
      </c>
      <c r="E6348" s="61" t="n">
        <v>1800</v>
      </c>
      <c r="F6348" s="61"/>
      <c r="G6348" s="63" t="s">
        <v>186</v>
      </c>
      <c r="H6348" s="56"/>
      <c r="I6348" s="56" t="n">
        <v>21</v>
      </c>
      <c r="J6348" s="0" t="str">
        <f aca="false">IF(E6348&lt;&gt;0,"Labor",IF(F6348&lt;&gt;0,"Material","other"))</f>
        <v>Labor</v>
      </c>
      <c r="K6348" s="55" t="n">
        <f aca="false">SUM(E6348:F6348)</f>
        <v>1800</v>
      </c>
    </row>
    <row r="6349" customFormat="false" ht="14.4" hidden="false" customHeight="true" outlineLevel="0" collapsed="false">
      <c r="A6349" s="56" t="s">
        <v>946</v>
      </c>
      <c r="B6349" s="60" t="n">
        <v>41778</v>
      </c>
      <c r="C6349" s="63" t="s">
        <v>947</v>
      </c>
      <c r="D6349" s="56" t="n">
        <v>294997</v>
      </c>
      <c r="E6349" s="61"/>
      <c r="F6349" s="61" t="n">
        <v>508.49</v>
      </c>
      <c r="G6349" s="63" t="s">
        <v>186</v>
      </c>
      <c r="H6349" s="56"/>
      <c r="I6349" s="56"/>
      <c r="J6349" s="0" t="str">
        <f aca="false">IF(E6349&lt;&gt;0,"Labor",IF(F6349&lt;&gt;0,"Material","other"))</f>
        <v>Material</v>
      </c>
      <c r="K6349" s="55" t="n">
        <f aca="false">SUM(E6349:F6349)</f>
        <v>508.49</v>
      </c>
    </row>
    <row r="6350" customFormat="false" ht="14.4" hidden="false" customHeight="true" outlineLevel="0" collapsed="false">
      <c r="A6350" s="56" t="s">
        <v>946</v>
      </c>
      <c r="B6350" s="60" t="n">
        <v>41778</v>
      </c>
      <c r="C6350" s="63" t="s">
        <v>1145</v>
      </c>
      <c r="D6350" s="56" t="n">
        <v>361928</v>
      </c>
      <c r="E6350" s="61"/>
      <c r="F6350" s="61" t="n">
        <v>257.31</v>
      </c>
      <c r="G6350" s="63" t="s">
        <v>38</v>
      </c>
      <c r="H6350" s="56"/>
      <c r="I6350" s="56"/>
      <c r="J6350" s="0" t="str">
        <f aca="false">IF(E6350&lt;&gt;0,"Labor",IF(F6350&lt;&gt;0,"Material","other"))</f>
        <v>Material</v>
      </c>
      <c r="K6350" s="55" t="n">
        <f aca="false">SUM(E6350:F6350)</f>
        <v>257.31</v>
      </c>
    </row>
    <row r="6351" customFormat="false" ht="14.4" hidden="false" customHeight="true" outlineLevel="0" collapsed="false">
      <c r="A6351" s="56" t="s">
        <v>946</v>
      </c>
      <c r="B6351" s="60" t="n">
        <v>41778</v>
      </c>
      <c r="C6351" s="63" t="s">
        <v>947</v>
      </c>
      <c r="D6351" s="56" t="n">
        <v>429646</v>
      </c>
      <c r="E6351" s="61"/>
      <c r="F6351" s="61" t="n">
        <v>1211.31</v>
      </c>
      <c r="G6351" s="63" t="s">
        <v>17</v>
      </c>
      <c r="H6351" s="56"/>
      <c r="I6351" s="56"/>
      <c r="J6351" s="0" t="str">
        <f aca="false">IF(E6351&lt;&gt;0,"Labor",IF(F6351&lt;&gt;0,"Material","other"))</f>
        <v>Material</v>
      </c>
      <c r="K6351" s="55" t="n">
        <f aca="false">SUM(E6351:F6351)</f>
        <v>1211.31</v>
      </c>
    </row>
    <row r="6352" customFormat="false" ht="14.4" hidden="false" customHeight="true" outlineLevel="0" collapsed="false">
      <c r="A6352" s="56" t="s">
        <v>946</v>
      </c>
      <c r="B6352" s="60" t="n">
        <v>41778</v>
      </c>
      <c r="C6352" s="63" t="s">
        <v>947</v>
      </c>
      <c r="D6352" s="56" t="n">
        <v>173381</v>
      </c>
      <c r="E6352" s="61"/>
      <c r="F6352" s="61" t="n">
        <v>716.69</v>
      </c>
      <c r="G6352" s="63" t="s">
        <v>148</v>
      </c>
      <c r="H6352" s="56"/>
      <c r="I6352" s="56"/>
      <c r="J6352" s="0" t="str">
        <f aca="false">IF(E6352&lt;&gt;0,"Labor",IF(F6352&lt;&gt;0,"Material","other"))</f>
        <v>Material</v>
      </c>
      <c r="K6352" s="55" t="n">
        <f aca="false">SUM(E6352:F6352)</f>
        <v>716.69</v>
      </c>
    </row>
    <row r="6353" customFormat="false" ht="14.4" hidden="false" customHeight="true" outlineLevel="0" collapsed="false">
      <c r="A6353" s="56" t="s">
        <v>946</v>
      </c>
      <c r="B6353" s="60" t="n">
        <v>41778</v>
      </c>
      <c r="C6353" s="63" t="s">
        <v>947</v>
      </c>
      <c r="D6353" s="56" t="n">
        <v>173387</v>
      </c>
      <c r="E6353" s="61"/>
      <c r="F6353" s="61" t="n">
        <v>27.56</v>
      </c>
      <c r="G6353" s="63" t="s">
        <v>148</v>
      </c>
      <c r="H6353" s="56"/>
      <c r="I6353" s="56"/>
      <c r="J6353" s="0" t="str">
        <f aca="false">IF(E6353&lt;&gt;0,"Labor",IF(F6353&lt;&gt;0,"Material","other"))</f>
        <v>Material</v>
      </c>
      <c r="K6353" s="55" t="n">
        <f aca="false">SUM(E6353:F6353)</f>
        <v>27.56</v>
      </c>
    </row>
    <row r="6354" customFormat="false" ht="14.4" hidden="false" customHeight="true" outlineLevel="0" collapsed="false">
      <c r="A6354" s="56" t="s">
        <v>946</v>
      </c>
      <c r="B6354" s="60" t="n">
        <v>41778</v>
      </c>
      <c r="C6354" s="63" t="s">
        <v>947</v>
      </c>
      <c r="D6354" s="56" t="n">
        <v>173403</v>
      </c>
      <c r="E6354" s="61"/>
      <c r="F6354" s="61" t="n">
        <v>238.41</v>
      </c>
      <c r="G6354" s="63" t="s">
        <v>148</v>
      </c>
      <c r="H6354" s="56"/>
      <c r="I6354" s="56"/>
      <c r="J6354" s="0" t="str">
        <f aca="false">IF(E6354&lt;&gt;0,"Labor",IF(F6354&lt;&gt;0,"Material","other"))</f>
        <v>Material</v>
      </c>
      <c r="K6354" s="55" t="n">
        <f aca="false">SUM(E6354:F6354)</f>
        <v>238.41</v>
      </c>
    </row>
    <row r="6355" customFormat="false" ht="14.4" hidden="false" customHeight="true" outlineLevel="0" collapsed="false">
      <c r="A6355" s="56" t="s">
        <v>946</v>
      </c>
      <c r="B6355" s="60" t="n">
        <v>41778</v>
      </c>
      <c r="C6355" s="63" t="s">
        <v>1634</v>
      </c>
      <c r="D6355" s="56" t="s">
        <v>1685</v>
      </c>
      <c r="E6355" s="61" t="n">
        <v>180</v>
      </c>
      <c r="F6355" s="61"/>
      <c r="G6355" s="63" t="s">
        <v>37</v>
      </c>
      <c r="H6355" s="56"/>
      <c r="I6355" s="56" t="n">
        <v>21</v>
      </c>
      <c r="J6355" s="0" t="str">
        <f aca="false">IF(E6355&lt;&gt;0,"Labor",IF(F6355&lt;&gt;0,"Material","other"))</f>
        <v>Labor</v>
      </c>
      <c r="K6355" s="55" t="n">
        <f aca="false">SUM(E6355:F6355)</f>
        <v>180</v>
      </c>
    </row>
    <row r="6356" customFormat="false" ht="14.4" hidden="false" customHeight="true" outlineLevel="0" collapsed="false">
      <c r="A6356" s="56" t="s">
        <v>946</v>
      </c>
      <c r="B6356" s="60" t="n">
        <v>41778</v>
      </c>
      <c r="C6356" s="63" t="s">
        <v>1634</v>
      </c>
      <c r="D6356" s="56" t="s">
        <v>962</v>
      </c>
      <c r="E6356" s="61" t="n">
        <v>2150</v>
      </c>
      <c r="F6356" s="61"/>
      <c r="G6356" s="63" t="s">
        <v>37</v>
      </c>
      <c r="H6356" s="56"/>
      <c r="I6356" s="56" t="n">
        <v>21</v>
      </c>
      <c r="J6356" s="0" t="str">
        <f aca="false">IF(E6356&lt;&gt;0,"Labor",IF(F6356&lt;&gt;0,"Material","other"))</f>
        <v>Labor</v>
      </c>
      <c r="K6356" s="55" t="n">
        <f aca="false">SUM(E6356:F6356)</f>
        <v>2150</v>
      </c>
    </row>
    <row r="6357" customFormat="false" ht="14.4" hidden="false" customHeight="true" outlineLevel="0" collapsed="false">
      <c r="A6357" s="56" t="s">
        <v>946</v>
      </c>
      <c r="B6357" s="60" t="n">
        <v>41779</v>
      </c>
      <c r="C6357" s="63" t="s">
        <v>1110</v>
      </c>
      <c r="D6357" s="56" t="n">
        <v>99502</v>
      </c>
      <c r="E6357" s="61"/>
      <c r="F6357" s="61" t="n">
        <v>89.55</v>
      </c>
      <c r="G6357" s="63" t="s">
        <v>712</v>
      </c>
      <c r="H6357" s="56"/>
      <c r="I6357" s="56"/>
      <c r="J6357" s="0" t="str">
        <f aca="false">IF(E6357&lt;&gt;0,"Labor",IF(F6357&lt;&gt;0,"Material","other"))</f>
        <v>Material</v>
      </c>
      <c r="K6357" s="55" t="n">
        <f aca="false">SUM(E6357:F6357)</f>
        <v>89.55</v>
      </c>
    </row>
    <row r="6358" customFormat="false" ht="14.4" hidden="false" customHeight="true" outlineLevel="0" collapsed="false">
      <c r="A6358" s="56" t="s">
        <v>946</v>
      </c>
      <c r="B6358" s="60" t="n">
        <v>41779</v>
      </c>
      <c r="C6358" s="63" t="s">
        <v>947</v>
      </c>
      <c r="D6358" s="56" t="n">
        <v>99507</v>
      </c>
      <c r="E6358" s="61"/>
      <c r="F6358" s="61" t="n">
        <v>331.4</v>
      </c>
      <c r="G6358" s="63" t="s">
        <v>186</v>
      </c>
      <c r="H6358" s="56"/>
      <c r="I6358" s="56"/>
      <c r="J6358" s="0" t="str">
        <f aca="false">IF(E6358&lt;&gt;0,"Labor",IF(F6358&lt;&gt;0,"Material","other"))</f>
        <v>Material</v>
      </c>
      <c r="K6358" s="55" t="n">
        <f aca="false">SUM(E6358:F6358)</f>
        <v>331.4</v>
      </c>
    </row>
    <row r="6359" customFormat="false" ht="14.4" hidden="false" customHeight="true" outlineLevel="0" collapsed="false">
      <c r="A6359" s="56" t="s">
        <v>946</v>
      </c>
      <c r="B6359" s="60" t="n">
        <v>41779</v>
      </c>
      <c r="C6359" s="63" t="s">
        <v>947</v>
      </c>
      <c r="D6359" s="56" t="n">
        <v>295139</v>
      </c>
      <c r="E6359" s="61"/>
      <c r="F6359" s="61" t="n">
        <v>75.51</v>
      </c>
      <c r="G6359" s="63" t="s">
        <v>170</v>
      </c>
      <c r="H6359" s="56"/>
      <c r="I6359" s="56"/>
      <c r="J6359" s="0" t="str">
        <f aca="false">IF(E6359&lt;&gt;0,"Labor",IF(F6359&lt;&gt;0,"Material","other"))</f>
        <v>Material</v>
      </c>
      <c r="K6359" s="55" t="n">
        <f aca="false">SUM(E6359:F6359)</f>
        <v>75.51</v>
      </c>
    </row>
    <row r="6360" customFormat="false" ht="14.4" hidden="false" customHeight="true" outlineLevel="0" collapsed="false">
      <c r="A6360" s="56" t="s">
        <v>946</v>
      </c>
      <c r="B6360" s="60" t="n">
        <v>41779</v>
      </c>
      <c r="C6360" s="63" t="s">
        <v>947</v>
      </c>
      <c r="D6360" s="56" t="n">
        <v>295138</v>
      </c>
      <c r="E6360" s="61"/>
      <c r="F6360" s="61" t="n">
        <v>25.5</v>
      </c>
      <c r="G6360" s="63" t="s">
        <v>92</v>
      </c>
      <c r="H6360" s="56" t="s">
        <v>251</v>
      </c>
      <c r="I6360" s="56"/>
      <c r="J6360" s="0" t="str">
        <f aca="false">IF(E6360&lt;&gt;0,"Labor",IF(F6360&lt;&gt;0,"Material","other"))</f>
        <v>Material</v>
      </c>
      <c r="K6360" s="55" t="n">
        <f aca="false">SUM(E6360:F6360)</f>
        <v>25.5</v>
      </c>
    </row>
    <row r="6361" customFormat="false" ht="14.4" hidden="false" customHeight="true" outlineLevel="0" collapsed="false">
      <c r="A6361" s="56" t="s">
        <v>946</v>
      </c>
      <c r="B6361" s="60" t="n">
        <v>41779</v>
      </c>
      <c r="C6361" s="63" t="s">
        <v>947</v>
      </c>
      <c r="D6361" s="56" t="n">
        <v>295178</v>
      </c>
      <c r="E6361" s="61"/>
      <c r="F6361" s="61" t="n">
        <v>351.99</v>
      </c>
      <c r="G6361" s="63" t="s">
        <v>170</v>
      </c>
      <c r="H6361" s="56"/>
      <c r="I6361" s="56"/>
      <c r="J6361" s="0" t="str">
        <f aca="false">IF(E6361&lt;&gt;0,"Labor",IF(F6361&lt;&gt;0,"Material","other"))</f>
        <v>Material</v>
      </c>
      <c r="K6361" s="55" t="n">
        <f aca="false">SUM(E6361:F6361)</f>
        <v>351.99</v>
      </c>
    </row>
    <row r="6362" customFormat="false" ht="14.4" hidden="false" customHeight="true" outlineLevel="0" collapsed="false">
      <c r="A6362" s="56" t="s">
        <v>946</v>
      </c>
      <c r="B6362" s="60" t="n">
        <v>41779</v>
      </c>
      <c r="C6362" s="63" t="s">
        <v>1079</v>
      </c>
      <c r="D6362" s="56" t="n">
        <v>295200</v>
      </c>
      <c r="E6362" s="61"/>
      <c r="F6362" s="61" t="n">
        <v>38.45</v>
      </c>
      <c r="G6362" s="63" t="s">
        <v>170</v>
      </c>
      <c r="H6362" s="56"/>
      <c r="I6362" s="56"/>
      <c r="J6362" s="0" t="str">
        <f aca="false">IF(E6362&lt;&gt;0,"Labor",IF(F6362&lt;&gt;0,"Material","other"))</f>
        <v>Material</v>
      </c>
      <c r="K6362" s="55" t="n">
        <f aca="false">SUM(E6362:F6362)</f>
        <v>38.45</v>
      </c>
    </row>
    <row r="6363" customFormat="false" ht="14.4" hidden="false" customHeight="true" outlineLevel="0" collapsed="false">
      <c r="A6363" s="56" t="s">
        <v>946</v>
      </c>
      <c r="B6363" s="60" t="n">
        <v>41779</v>
      </c>
      <c r="C6363" s="63" t="s">
        <v>1110</v>
      </c>
      <c r="D6363" s="56" t="n">
        <v>99556</v>
      </c>
      <c r="E6363" s="61"/>
      <c r="F6363" s="61" t="n">
        <v>196.39</v>
      </c>
      <c r="G6363" s="63" t="s">
        <v>712</v>
      </c>
      <c r="H6363" s="56"/>
      <c r="I6363" s="56"/>
      <c r="J6363" s="0" t="str">
        <f aca="false">IF(E6363&lt;&gt;0,"Labor",IF(F6363&lt;&gt;0,"Material","other"))</f>
        <v>Material</v>
      </c>
      <c r="K6363" s="55" t="n">
        <f aca="false">SUM(E6363:F6363)</f>
        <v>196.39</v>
      </c>
    </row>
    <row r="6364" customFormat="false" ht="14.4" hidden="false" customHeight="true" outlineLevel="0" collapsed="false">
      <c r="A6364" s="56" t="s">
        <v>946</v>
      </c>
      <c r="B6364" s="60" t="n">
        <v>41779</v>
      </c>
      <c r="C6364" s="63" t="s">
        <v>948</v>
      </c>
      <c r="D6364" s="56" t="s">
        <v>1091</v>
      </c>
      <c r="E6364" s="61" t="n">
        <v>175</v>
      </c>
      <c r="F6364" s="61"/>
      <c r="G6364" s="63" t="s">
        <v>162</v>
      </c>
      <c r="H6364" s="56"/>
      <c r="I6364" s="56" t="n">
        <v>21</v>
      </c>
      <c r="J6364" s="0" t="str">
        <f aca="false">IF(E6364&lt;&gt;0,"Labor",IF(F6364&lt;&gt;0,"Material","other"))</f>
        <v>Labor</v>
      </c>
      <c r="K6364" s="55" t="n">
        <f aca="false">SUM(E6364:F6364)</f>
        <v>175</v>
      </c>
    </row>
    <row r="6365" customFormat="false" ht="14.4" hidden="false" customHeight="true" outlineLevel="0" collapsed="false">
      <c r="A6365" s="56" t="s">
        <v>946</v>
      </c>
      <c r="B6365" s="60" t="n">
        <v>41779</v>
      </c>
      <c r="C6365" s="63" t="s">
        <v>948</v>
      </c>
      <c r="D6365" s="56" t="s">
        <v>967</v>
      </c>
      <c r="E6365" s="61" t="n">
        <v>1300</v>
      </c>
      <c r="F6365" s="61"/>
      <c r="G6365" s="63" t="s">
        <v>186</v>
      </c>
      <c r="H6365" s="56"/>
      <c r="I6365" s="56" t="n">
        <v>21</v>
      </c>
      <c r="J6365" s="0" t="str">
        <f aca="false">IF(E6365&lt;&gt;0,"Labor",IF(F6365&lt;&gt;0,"Material","other"))</f>
        <v>Labor</v>
      </c>
      <c r="K6365" s="55" t="n">
        <f aca="false">SUM(E6365:F6365)</f>
        <v>1300</v>
      </c>
    </row>
    <row r="6366" customFormat="false" ht="14.4" hidden="false" customHeight="true" outlineLevel="0" collapsed="false">
      <c r="A6366" s="56" t="s">
        <v>946</v>
      </c>
      <c r="B6366" s="60" t="n">
        <v>41779</v>
      </c>
      <c r="C6366" s="63" t="s">
        <v>948</v>
      </c>
      <c r="D6366" s="56" t="s">
        <v>967</v>
      </c>
      <c r="E6366" s="61" t="n">
        <v>1300</v>
      </c>
      <c r="F6366" s="61"/>
      <c r="G6366" s="63" t="s">
        <v>192</v>
      </c>
      <c r="H6366" s="56"/>
      <c r="I6366" s="56" t="n">
        <v>21</v>
      </c>
      <c r="J6366" s="0" t="str">
        <f aca="false">IF(E6366&lt;&gt;0,"Labor",IF(F6366&lt;&gt;0,"Material","other"))</f>
        <v>Labor</v>
      </c>
      <c r="K6366" s="55" t="n">
        <f aca="false">SUM(E6366:F6366)</f>
        <v>1300</v>
      </c>
    </row>
    <row r="6367" customFormat="false" ht="14.4" hidden="false" customHeight="true" outlineLevel="0" collapsed="false">
      <c r="A6367" s="56" t="s">
        <v>946</v>
      </c>
      <c r="B6367" s="60" t="n">
        <v>41779</v>
      </c>
      <c r="C6367" s="63" t="s">
        <v>1634</v>
      </c>
      <c r="D6367" s="56" t="s">
        <v>1595</v>
      </c>
      <c r="E6367" s="61" t="n">
        <v>600</v>
      </c>
      <c r="F6367" s="61"/>
      <c r="G6367" s="63" t="s">
        <v>37</v>
      </c>
      <c r="H6367" s="56"/>
      <c r="I6367" s="56" t="n">
        <v>21</v>
      </c>
      <c r="J6367" s="0" t="str">
        <f aca="false">IF(E6367&lt;&gt;0,"Labor",IF(F6367&lt;&gt;0,"Material","other"))</f>
        <v>Labor</v>
      </c>
      <c r="K6367" s="55" t="n">
        <f aca="false">SUM(E6367:F6367)</f>
        <v>600</v>
      </c>
    </row>
    <row r="6368" customFormat="false" ht="14.4" hidden="false" customHeight="true" outlineLevel="0" collapsed="false">
      <c r="A6368" s="56" t="s">
        <v>946</v>
      </c>
      <c r="B6368" s="60" t="n">
        <v>41780</v>
      </c>
      <c r="C6368" s="63" t="s">
        <v>947</v>
      </c>
      <c r="D6368" s="56" t="n">
        <v>295251</v>
      </c>
      <c r="E6368" s="61"/>
      <c r="F6368" s="61" t="n">
        <v>174.42</v>
      </c>
      <c r="G6368" s="63" t="s">
        <v>186</v>
      </c>
      <c r="H6368" s="56"/>
      <c r="I6368" s="56"/>
      <c r="J6368" s="0" t="str">
        <f aca="false">IF(E6368&lt;&gt;0,"Labor",IF(F6368&lt;&gt;0,"Material","other"))</f>
        <v>Material</v>
      </c>
      <c r="K6368" s="55" t="n">
        <f aca="false">SUM(E6368:F6368)</f>
        <v>174.42</v>
      </c>
    </row>
    <row r="6369" customFormat="false" ht="14.4" hidden="false" customHeight="true" outlineLevel="0" collapsed="false">
      <c r="A6369" s="56" t="s">
        <v>946</v>
      </c>
      <c r="B6369" s="60" t="n">
        <v>41780</v>
      </c>
      <c r="C6369" s="63" t="s">
        <v>947</v>
      </c>
      <c r="D6369" s="56" t="n">
        <v>295285</v>
      </c>
      <c r="E6369" s="61"/>
      <c r="F6369" s="61" t="n">
        <v>171.92</v>
      </c>
      <c r="G6369" s="63" t="s">
        <v>186</v>
      </c>
      <c r="H6369" s="56"/>
      <c r="I6369" s="56"/>
      <c r="J6369" s="0" t="str">
        <f aca="false">IF(E6369&lt;&gt;0,"Labor",IF(F6369&lt;&gt;0,"Material","other"))</f>
        <v>Material</v>
      </c>
      <c r="K6369" s="55" t="n">
        <f aca="false">SUM(E6369:F6369)</f>
        <v>171.92</v>
      </c>
    </row>
    <row r="6370" customFormat="false" ht="14.4" hidden="false" customHeight="true" outlineLevel="0" collapsed="false">
      <c r="A6370" s="56" t="s">
        <v>946</v>
      </c>
      <c r="B6370" s="60" t="n">
        <v>41780</v>
      </c>
      <c r="C6370" s="63" t="s">
        <v>947</v>
      </c>
      <c r="D6370" s="56" t="n">
        <v>295298</v>
      </c>
      <c r="E6370" s="61"/>
      <c r="F6370" s="61" t="n">
        <v>355.07</v>
      </c>
      <c r="G6370" s="63" t="s">
        <v>186</v>
      </c>
      <c r="H6370" s="56"/>
      <c r="I6370" s="56"/>
      <c r="J6370" s="0" t="str">
        <f aca="false">IF(E6370&lt;&gt;0,"Labor",IF(F6370&lt;&gt;0,"Material","other"))</f>
        <v>Material</v>
      </c>
      <c r="K6370" s="55" t="n">
        <f aca="false">SUM(E6370:F6370)</f>
        <v>355.07</v>
      </c>
    </row>
    <row r="6371" customFormat="false" ht="14.4" hidden="false" customHeight="true" outlineLevel="0" collapsed="false">
      <c r="A6371" s="56" t="s">
        <v>946</v>
      </c>
      <c r="B6371" s="60" t="n">
        <v>41780</v>
      </c>
      <c r="C6371" s="63" t="s">
        <v>947</v>
      </c>
      <c r="D6371" s="56" t="n">
        <v>99606</v>
      </c>
      <c r="E6371" s="61"/>
      <c r="F6371" s="61" t="n">
        <v>136.35</v>
      </c>
      <c r="G6371" s="63" t="s">
        <v>39</v>
      </c>
      <c r="H6371" s="56"/>
      <c r="I6371" s="56"/>
      <c r="J6371" s="0" t="str">
        <f aca="false">IF(E6371&lt;&gt;0,"Labor",IF(F6371&lt;&gt;0,"Material","other"))</f>
        <v>Material</v>
      </c>
      <c r="K6371" s="55" t="n">
        <f aca="false">SUM(E6371:F6371)</f>
        <v>136.35</v>
      </c>
    </row>
    <row r="6372" customFormat="false" ht="14.4" hidden="false" customHeight="true" outlineLevel="0" collapsed="false">
      <c r="A6372" s="56" t="s">
        <v>946</v>
      </c>
      <c r="B6372" s="60" t="n">
        <v>41780</v>
      </c>
      <c r="C6372" s="63" t="s">
        <v>947</v>
      </c>
      <c r="D6372" s="56" t="n">
        <v>430251</v>
      </c>
      <c r="E6372" s="61"/>
      <c r="F6372" s="61" t="n">
        <v>125.25</v>
      </c>
      <c r="G6372" s="63" t="s">
        <v>17</v>
      </c>
      <c r="H6372" s="56"/>
      <c r="I6372" s="56"/>
      <c r="J6372" s="0" t="str">
        <f aca="false">IF(E6372&lt;&gt;0,"Labor",IF(F6372&lt;&gt;0,"Material","other"))</f>
        <v>Material</v>
      </c>
      <c r="K6372" s="55" t="n">
        <f aca="false">SUM(E6372:F6372)</f>
        <v>125.25</v>
      </c>
    </row>
    <row r="6373" customFormat="false" ht="14.4" hidden="false" customHeight="true" outlineLevel="0" collapsed="false">
      <c r="A6373" s="56" t="s">
        <v>946</v>
      </c>
      <c r="B6373" s="60" t="n">
        <v>41780</v>
      </c>
      <c r="C6373" s="63" t="s">
        <v>947</v>
      </c>
      <c r="D6373" s="56" t="n">
        <v>295324</v>
      </c>
      <c r="E6373" s="61"/>
      <c r="F6373" s="61" t="n">
        <v>139.47</v>
      </c>
      <c r="G6373" s="63" t="s">
        <v>186</v>
      </c>
      <c r="H6373" s="56"/>
      <c r="I6373" s="56"/>
      <c r="J6373" s="0" t="str">
        <f aca="false">IF(E6373&lt;&gt;0,"Labor",IF(F6373&lt;&gt;0,"Material","other"))</f>
        <v>Material</v>
      </c>
      <c r="K6373" s="55" t="n">
        <f aca="false">SUM(E6373:F6373)</f>
        <v>139.47</v>
      </c>
    </row>
    <row r="6374" customFormat="false" ht="14.4" hidden="false" customHeight="true" outlineLevel="0" collapsed="false">
      <c r="A6374" s="56" t="s">
        <v>946</v>
      </c>
      <c r="B6374" s="60" t="n">
        <v>41780</v>
      </c>
      <c r="C6374" s="63" t="s">
        <v>947</v>
      </c>
      <c r="D6374" s="56" t="s">
        <v>1060</v>
      </c>
      <c r="E6374" s="61"/>
      <c r="F6374" s="61" t="n">
        <v>166.6</v>
      </c>
      <c r="G6374" s="63" t="s">
        <v>39</v>
      </c>
      <c r="H6374" s="56"/>
      <c r="I6374" s="56"/>
      <c r="J6374" s="0" t="str">
        <f aca="false">IF(E6374&lt;&gt;0,"Labor",IF(F6374&lt;&gt;0,"Material","other"))</f>
        <v>Material</v>
      </c>
      <c r="K6374" s="55" t="n">
        <f aca="false">SUM(E6374:F6374)</f>
        <v>166.6</v>
      </c>
    </row>
    <row r="6375" customFormat="false" ht="14.4" hidden="false" customHeight="true" outlineLevel="0" collapsed="false">
      <c r="A6375" s="56" t="s">
        <v>946</v>
      </c>
      <c r="B6375" s="60" t="n">
        <v>41781</v>
      </c>
      <c r="C6375" s="63" t="s">
        <v>1110</v>
      </c>
      <c r="D6375" s="56" t="n">
        <v>430405</v>
      </c>
      <c r="E6375" s="61"/>
      <c r="F6375" s="61" t="n">
        <v>145.1</v>
      </c>
      <c r="G6375" s="63" t="s">
        <v>37</v>
      </c>
      <c r="H6375" s="56"/>
      <c r="I6375" s="56"/>
      <c r="J6375" s="0" t="str">
        <f aca="false">IF(E6375&lt;&gt;0,"Labor",IF(F6375&lt;&gt;0,"Material","other"))</f>
        <v>Material</v>
      </c>
      <c r="K6375" s="55" t="n">
        <f aca="false">SUM(E6375:F6375)</f>
        <v>145.1</v>
      </c>
    </row>
    <row r="6376" customFormat="false" ht="14.4" hidden="false" customHeight="true" outlineLevel="0" collapsed="false">
      <c r="A6376" s="56" t="s">
        <v>946</v>
      </c>
      <c r="B6376" s="60" t="n">
        <v>41781</v>
      </c>
      <c r="C6376" s="63" t="s">
        <v>947</v>
      </c>
      <c r="D6376" s="56" t="n">
        <v>295376</v>
      </c>
      <c r="E6376" s="61"/>
      <c r="F6376" s="61" t="n">
        <v>104.98</v>
      </c>
      <c r="G6376" s="63" t="s">
        <v>186</v>
      </c>
      <c r="H6376" s="56"/>
      <c r="I6376" s="56"/>
      <c r="J6376" s="0" t="str">
        <f aca="false">IF(E6376&lt;&gt;0,"Labor",IF(F6376&lt;&gt;0,"Material","other"))</f>
        <v>Material</v>
      </c>
      <c r="K6376" s="55" t="n">
        <f aca="false">SUM(E6376:F6376)</f>
        <v>104.98</v>
      </c>
    </row>
    <row r="6377" customFormat="false" ht="14.4" hidden="false" customHeight="true" outlineLevel="0" collapsed="false">
      <c r="A6377" s="56" t="s">
        <v>946</v>
      </c>
      <c r="B6377" s="60" t="n">
        <v>41781</v>
      </c>
      <c r="C6377" s="63" t="s">
        <v>947</v>
      </c>
      <c r="D6377" s="56" t="s">
        <v>1060</v>
      </c>
      <c r="E6377" s="61"/>
      <c r="F6377" s="61" t="n">
        <v>399.7</v>
      </c>
      <c r="G6377" s="63" t="s">
        <v>39</v>
      </c>
      <c r="H6377" s="56"/>
      <c r="I6377" s="56"/>
      <c r="J6377" s="0" t="str">
        <f aca="false">IF(E6377&lt;&gt;0,"Labor",IF(F6377&lt;&gt;0,"Material","other"))</f>
        <v>Material</v>
      </c>
      <c r="K6377" s="55" t="n">
        <f aca="false">SUM(E6377:F6377)</f>
        <v>399.7</v>
      </c>
    </row>
    <row r="6378" customFormat="false" ht="14.4" hidden="false" customHeight="true" outlineLevel="0" collapsed="false">
      <c r="A6378" s="56" t="s">
        <v>946</v>
      </c>
      <c r="B6378" s="60" t="n">
        <v>41781</v>
      </c>
      <c r="C6378" s="63" t="s">
        <v>947</v>
      </c>
      <c r="D6378" s="56" t="n">
        <v>295413</v>
      </c>
      <c r="E6378" s="61"/>
      <c r="F6378" s="61" t="n">
        <v>191.66</v>
      </c>
      <c r="G6378" s="63" t="s">
        <v>186</v>
      </c>
      <c r="H6378" s="56"/>
      <c r="I6378" s="56"/>
      <c r="J6378" s="0" t="str">
        <f aca="false">IF(E6378&lt;&gt;0,"Labor",IF(F6378&lt;&gt;0,"Material","other"))</f>
        <v>Material</v>
      </c>
      <c r="K6378" s="55" t="n">
        <f aca="false">SUM(E6378:F6378)</f>
        <v>191.66</v>
      </c>
    </row>
    <row r="6379" customFormat="false" ht="14.4" hidden="false" customHeight="true" outlineLevel="0" collapsed="false">
      <c r="A6379" s="56" t="s">
        <v>946</v>
      </c>
      <c r="B6379" s="60" t="n">
        <v>41781</v>
      </c>
      <c r="C6379" s="63" t="s">
        <v>948</v>
      </c>
      <c r="D6379" s="56" t="s">
        <v>1686</v>
      </c>
      <c r="E6379" s="61" t="n">
        <v>250</v>
      </c>
      <c r="F6379" s="61"/>
      <c r="G6379" s="63" t="s">
        <v>555</v>
      </c>
      <c r="H6379" s="56"/>
      <c r="I6379" s="56" t="n">
        <v>21</v>
      </c>
      <c r="J6379" s="0" t="str">
        <f aca="false">IF(E6379&lt;&gt;0,"Labor",IF(F6379&lt;&gt;0,"Material","other"))</f>
        <v>Labor</v>
      </c>
      <c r="K6379" s="55" t="n">
        <f aca="false">SUM(E6379:F6379)</f>
        <v>250</v>
      </c>
    </row>
    <row r="6380" customFormat="false" ht="14.4" hidden="false" customHeight="true" outlineLevel="0" collapsed="false">
      <c r="A6380" s="56" t="s">
        <v>946</v>
      </c>
      <c r="B6380" s="60" t="n">
        <v>41781</v>
      </c>
      <c r="C6380" s="63" t="s">
        <v>948</v>
      </c>
      <c r="D6380" s="56" t="s">
        <v>1261</v>
      </c>
      <c r="E6380" s="61" t="n">
        <v>1500</v>
      </c>
      <c r="F6380" s="61"/>
      <c r="G6380" s="63" t="s">
        <v>17</v>
      </c>
      <c r="H6380" s="56"/>
      <c r="I6380" s="56" t="n">
        <v>21</v>
      </c>
      <c r="J6380" s="0" t="str">
        <f aca="false">IF(E6380&lt;&gt;0,"Labor",IF(F6380&lt;&gt;0,"Material","other"))</f>
        <v>Labor</v>
      </c>
      <c r="K6380" s="55" t="n">
        <f aca="false">SUM(E6380:F6380)</f>
        <v>1500</v>
      </c>
    </row>
    <row r="6381" customFormat="false" ht="14.4" hidden="false" customHeight="true" outlineLevel="0" collapsed="false">
      <c r="A6381" s="56" t="s">
        <v>946</v>
      </c>
      <c r="B6381" s="60" t="n">
        <v>41781</v>
      </c>
      <c r="C6381" s="63" t="s">
        <v>948</v>
      </c>
      <c r="D6381" s="56" t="s">
        <v>1092</v>
      </c>
      <c r="E6381" s="61" t="n">
        <v>600</v>
      </c>
      <c r="F6381" s="61"/>
      <c r="G6381" s="63" t="s">
        <v>186</v>
      </c>
      <c r="H6381" s="56"/>
      <c r="I6381" s="56" t="n">
        <v>21</v>
      </c>
      <c r="J6381" s="0" t="str">
        <f aca="false">IF(E6381&lt;&gt;0,"Labor",IF(F6381&lt;&gt;0,"Material","other"))</f>
        <v>Labor</v>
      </c>
      <c r="K6381" s="55" t="n">
        <f aca="false">SUM(E6381:F6381)</f>
        <v>600</v>
      </c>
    </row>
    <row r="6382" customFormat="false" ht="14.4" hidden="false" customHeight="true" outlineLevel="0" collapsed="false">
      <c r="A6382" s="56" t="s">
        <v>946</v>
      </c>
      <c r="B6382" s="60" t="n">
        <v>41781</v>
      </c>
      <c r="C6382" s="63" t="s">
        <v>1634</v>
      </c>
      <c r="D6382" s="56" t="s">
        <v>1092</v>
      </c>
      <c r="E6382" s="61" t="n">
        <v>150</v>
      </c>
      <c r="F6382" s="61"/>
      <c r="G6382" s="63" t="s">
        <v>196</v>
      </c>
      <c r="H6382" s="56"/>
      <c r="I6382" s="56" t="n">
        <v>21</v>
      </c>
      <c r="J6382" s="0" t="str">
        <f aca="false">IF(E6382&lt;&gt;0,"Labor",IF(F6382&lt;&gt;0,"Material","other"))</f>
        <v>Labor</v>
      </c>
      <c r="K6382" s="55" t="n">
        <f aca="false">SUM(E6382:F6382)</f>
        <v>150</v>
      </c>
    </row>
    <row r="6383" customFormat="false" ht="14.4" hidden="false" customHeight="true" outlineLevel="0" collapsed="false">
      <c r="A6383" s="56" t="s">
        <v>946</v>
      </c>
      <c r="B6383" s="60" t="n">
        <v>41781</v>
      </c>
      <c r="C6383" s="63" t="s">
        <v>1634</v>
      </c>
      <c r="D6383" s="56" t="s">
        <v>1096</v>
      </c>
      <c r="E6383" s="61" t="n">
        <v>2000</v>
      </c>
      <c r="F6383" s="61"/>
      <c r="G6383" s="63" t="s">
        <v>37</v>
      </c>
      <c r="H6383" s="56"/>
      <c r="I6383" s="56" t="n">
        <v>21</v>
      </c>
      <c r="J6383" s="0" t="str">
        <f aca="false">IF(E6383&lt;&gt;0,"Labor",IF(F6383&lt;&gt;0,"Material","other"))</f>
        <v>Labor</v>
      </c>
      <c r="K6383" s="55" t="n">
        <f aca="false">SUM(E6383:F6383)</f>
        <v>2000</v>
      </c>
    </row>
    <row r="6384" customFormat="false" ht="14.4" hidden="false" customHeight="true" outlineLevel="0" collapsed="false">
      <c r="A6384" s="56" t="s">
        <v>946</v>
      </c>
      <c r="B6384" s="60" t="n">
        <v>41782</v>
      </c>
      <c r="C6384" s="63" t="s">
        <v>947</v>
      </c>
      <c r="D6384" s="56" t="n">
        <v>99713</v>
      </c>
      <c r="E6384" s="61"/>
      <c r="F6384" s="61" t="n">
        <v>9.26</v>
      </c>
      <c r="G6384" s="63" t="s">
        <v>186</v>
      </c>
      <c r="H6384" s="56"/>
      <c r="I6384" s="56"/>
      <c r="J6384" s="0" t="str">
        <f aca="false">IF(E6384&lt;&gt;0,"Labor",IF(F6384&lt;&gt;0,"Material","other"))</f>
        <v>Material</v>
      </c>
      <c r="K6384" s="55" t="n">
        <f aca="false">SUM(E6384:F6384)</f>
        <v>9.26</v>
      </c>
    </row>
    <row r="6385" customFormat="false" ht="14.4" hidden="false" customHeight="true" outlineLevel="0" collapsed="false">
      <c r="A6385" s="56" t="s">
        <v>946</v>
      </c>
      <c r="B6385" s="60" t="n">
        <v>41782</v>
      </c>
      <c r="C6385" s="63" t="s">
        <v>1201</v>
      </c>
      <c r="D6385" s="56" t="n">
        <v>295513</v>
      </c>
      <c r="E6385" s="61"/>
      <c r="F6385" s="61" t="n">
        <v>177.58</v>
      </c>
      <c r="G6385" s="63" t="s">
        <v>186</v>
      </c>
      <c r="H6385" s="56"/>
      <c r="I6385" s="56"/>
      <c r="J6385" s="0" t="str">
        <f aca="false">IF(E6385&lt;&gt;0,"Labor",IF(F6385&lt;&gt;0,"Material","other"))</f>
        <v>Material</v>
      </c>
      <c r="K6385" s="55" t="n">
        <f aca="false">SUM(E6385:F6385)</f>
        <v>177.58</v>
      </c>
    </row>
    <row r="6386" customFormat="false" ht="14.4" hidden="false" customHeight="true" outlineLevel="0" collapsed="false">
      <c r="A6386" s="56" t="s">
        <v>946</v>
      </c>
      <c r="B6386" s="60" t="n">
        <v>41782</v>
      </c>
      <c r="C6386" s="63" t="s">
        <v>948</v>
      </c>
      <c r="D6386" s="56" t="s">
        <v>1582</v>
      </c>
      <c r="E6386" s="61" t="n">
        <v>2470</v>
      </c>
      <c r="F6386" s="61"/>
      <c r="G6386" s="63" t="s">
        <v>39</v>
      </c>
      <c r="H6386" s="56"/>
      <c r="I6386" s="56" t="n">
        <v>21</v>
      </c>
      <c r="J6386" s="0" t="str">
        <f aca="false">IF(E6386&lt;&gt;0,"Labor",IF(F6386&lt;&gt;0,"Material","other"))</f>
        <v>Labor</v>
      </c>
      <c r="K6386" s="55" t="n">
        <f aca="false">SUM(E6386:F6386)</f>
        <v>2470</v>
      </c>
    </row>
    <row r="6387" customFormat="false" ht="14.4" hidden="false" customHeight="true" outlineLevel="0" collapsed="false">
      <c r="A6387" s="56" t="s">
        <v>946</v>
      </c>
      <c r="B6387" s="60" t="n">
        <v>41782</v>
      </c>
      <c r="C6387" s="63" t="s">
        <v>948</v>
      </c>
      <c r="D6387" s="56" t="s">
        <v>1582</v>
      </c>
      <c r="E6387" s="61" t="n">
        <v>2470</v>
      </c>
      <c r="F6387" s="61"/>
      <c r="G6387" s="63" t="s">
        <v>39</v>
      </c>
      <c r="H6387" s="56"/>
      <c r="I6387" s="56" t="n">
        <v>21</v>
      </c>
      <c r="J6387" s="0" t="str">
        <f aca="false">IF(E6387&lt;&gt;0,"Labor",IF(F6387&lt;&gt;0,"Material","other"))</f>
        <v>Labor</v>
      </c>
      <c r="K6387" s="55" t="n">
        <f aca="false">SUM(E6387:F6387)</f>
        <v>2470</v>
      </c>
    </row>
    <row r="6388" customFormat="false" ht="14.4" hidden="false" customHeight="true" outlineLevel="0" collapsed="false">
      <c r="A6388" s="56" t="s">
        <v>946</v>
      </c>
      <c r="B6388" s="60" t="n">
        <v>41783</v>
      </c>
      <c r="C6388" s="63" t="s">
        <v>947</v>
      </c>
      <c r="D6388" s="56" t="n">
        <v>362589</v>
      </c>
      <c r="E6388" s="61"/>
      <c r="F6388" s="61" t="n">
        <v>543.18</v>
      </c>
      <c r="G6388" s="63" t="s">
        <v>38</v>
      </c>
      <c r="H6388" s="56"/>
      <c r="I6388" s="56"/>
      <c r="J6388" s="0" t="str">
        <f aca="false">IF(E6388&lt;&gt;0,"Labor",IF(F6388&lt;&gt;0,"Material","other"))</f>
        <v>Material</v>
      </c>
      <c r="K6388" s="55" t="n">
        <f aca="false">SUM(E6388:F6388)</f>
        <v>543.18</v>
      </c>
    </row>
    <row r="6389" customFormat="false" ht="14.4" hidden="false" customHeight="true" outlineLevel="0" collapsed="false">
      <c r="A6389" s="56" t="s">
        <v>946</v>
      </c>
      <c r="B6389" s="60" t="n">
        <v>41783</v>
      </c>
      <c r="C6389" s="63" t="s">
        <v>1110</v>
      </c>
      <c r="D6389" s="56" t="n">
        <v>99776</v>
      </c>
      <c r="E6389" s="61"/>
      <c r="F6389" s="61" t="n">
        <v>359.5</v>
      </c>
      <c r="G6389" s="63" t="s">
        <v>37</v>
      </c>
      <c r="H6389" s="56"/>
      <c r="I6389" s="56"/>
      <c r="J6389" s="0" t="str">
        <f aca="false">IF(E6389&lt;&gt;0,"Labor",IF(F6389&lt;&gt;0,"Material","other"))</f>
        <v>Material</v>
      </c>
      <c r="K6389" s="55" t="n">
        <f aca="false">SUM(E6389:F6389)</f>
        <v>359.5</v>
      </c>
    </row>
    <row r="6390" customFormat="false" ht="14.4" hidden="false" customHeight="true" outlineLevel="0" collapsed="false">
      <c r="A6390" s="56" t="s">
        <v>946</v>
      </c>
      <c r="B6390" s="60" t="n">
        <v>41783</v>
      </c>
      <c r="C6390" s="63" t="s">
        <v>947</v>
      </c>
      <c r="D6390" s="56" t="n">
        <v>430887</v>
      </c>
      <c r="E6390" s="61"/>
      <c r="F6390" s="61" t="n">
        <v>204.46</v>
      </c>
      <c r="G6390" s="63" t="s">
        <v>17</v>
      </c>
      <c r="H6390" s="56"/>
      <c r="I6390" s="56"/>
      <c r="J6390" s="0" t="str">
        <f aca="false">IF(E6390&lt;&gt;0,"Labor",IF(F6390&lt;&gt;0,"Material","other"))</f>
        <v>Material</v>
      </c>
      <c r="K6390" s="55" t="n">
        <f aca="false">SUM(E6390:F6390)</f>
        <v>204.46</v>
      </c>
    </row>
    <row r="6391" customFormat="false" ht="14.4" hidden="false" customHeight="true" outlineLevel="0" collapsed="false">
      <c r="A6391" s="56" t="s">
        <v>946</v>
      </c>
      <c r="B6391" s="60" t="n">
        <v>41783</v>
      </c>
      <c r="C6391" s="63" t="s">
        <v>1201</v>
      </c>
      <c r="D6391" s="56" t="n">
        <v>430895</v>
      </c>
      <c r="E6391" s="61"/>
      <c r="F6391" s="61" t="n">
        <v>31.69</v>
      </c>
      <c r="G6391" s="63" t="s">
        <v>816</v>
      </c>
      <c r="H6391" s="56"/>
      <c r="I6391" s="56"/>
      <c r="J6391" s="0" t="str">
        <f aca="false">IF(E6391&lt;&gt;0,"Labor",IF(F6391&lt;&gt;0,"Material","other"))</f>
        <v>Material</v>
      </c>
      <c r="K6391" s="55" t="n">
        <f aca="false">SUM(E6391:F6391)</f>
        <v>31.69</v>
      </c>
    </row>
    <row r="6392" customFormat="false" ht="14.4" hidden="false" customHeight="true" outlineLevel="0" collapsed="false">
      <c r="A6392" s="56" t="s">
        <v>946</v>
      </c>
      <c r="B6392" s="60" t="n">
        <v>41786</v>
      </c>
      <c r="C6392" s="63" t="s">
        <v>947</v>
      </c>
      <c r="D6392" s="56" t="n">
        <v>395729</v>
      </c>
      <c r="E6392" s="61"/>
      <c r="F6392" s="61" t="n">
        <v>121.27</v>
      </c>
      <c r="G6392" s="63" t="s">
        <v>118</v>
      </c>
      <c r="H6392" s="56"/>
      <c r="I6392" s="56"/>
      <c r="J6392" s="0" t="str">
        <f aca="false">IF(E6392&lt;&gt;0,"Labor",IF(F6392&lt;&gt;0,"Material","other"))</f>
        <v>Material</v>
      </c>
      <c r="K6392" s="55" t="n">
        <f aca="false">SUM(E6392:F6392)</f>
        <v>121.27</v>
      </c>
    </row>
    <row r="6393" customFormat="false" ht="14.4" hidden="false" customHeight="true" outlineLevel="0" collapsed="false">
      <c r="A6393" s="56" t="s">
        <v>946</v>
      </c>
      <c r="B6393" s="60" t="n">
        <v>41786</v>
      </c>
      <c r="C6393" s="63" t="s">
        <v>947</v>
      </c>
      <c r="D6393" s="56" t="n">
        <v>295728</v>
      </c>
      <c r="E6393" s="61"/>
      <c r="F6393" s="61" t="n">
        <v>105.35</v>
      </c>
      <c r="G6393" s="63" t="s">
        <v>153</v>
      </c>
      <c r="H6393" s="56"/>
      <c r="I6393" s="56"/>
      <c r="J6393" s="0" t="str">
        <f aca="false">IF(E6393&lt;&gt;0,"Labor",IF(F6393&lt;&gt;0,"Material","other"))</f>
        <v>Material</v>
      </c>
      <c r="K6393" s="55" t="n">
        <f aca="false">SUM(E6393:F6393)</f>
        <v>105.35</v>
      </c>
    </row>
    <row r="6394" customFormat="false" ht="14.4" hidden="false" customHeight="true" outlineLevel="0" collapsed="false">
      <c r="A6394" s="56" t="s">
        <v>946</v>
      </c>
      <c r="B6394" s="60" t="n">
        <v>41786</v>
      </c>
      <c r="C6394" s="63" t="s">
        <v>947</v>
      </c>
      <c r="D6394" s="56" t="n">
        <v>295758</v>
      </c>
      <c r="E6394" s="61"/>
      <c r="F6394" s="61" t="n">
        <v>87.74</v>
      </c>
      <c r="G6394" s="63" t="s">
        <v>118</v>
      </c>
      <c r="H6394" s="56"/>
      <c r="I6394" s="56"/>
      <c r="J6394" s="0" t="str">
        <f aca="false">IF(E6394&lt;&gt;0,"Labor",IF(F6394&lt;&gt;0,"Material","other"))</f>
        <v>Material</v>
      </c>
      <c r="K6394" s="55" t="n">
        <f aca="false">SUM(E6394:F6394)</f>
        <v>87.74</v>
      </c>
    </row>
    <row r="6395" customFormat="false" ht="14.4" hidden="false" customHeight="true" outlineLevel="0" collapsed="false">
      <c r="A6395" s="56" t="s">
        <v>946</v>
      </c>
      <c r="B6395" s="60" t="n">
        <v>41786</v>
      </c>
      <c r="C6395" s="63" t="s">
        <v>948</v>
      </c>
      <c r="D6395" s="56" t="s">
        <v>1636</v>
      </c>
      <c r="E6395" s="61" t="n">
        <v>150</v>
      </c>
      <c r="F6395" s="61"/>
      <c r="G6395" s="63" t="s">
        <v>17</v>
      </c>
      <c r="H6395" s="56"/>
      <c r="I6395" s="56" t="n">
        <v>22</v>
      </c>
      <c r="J6395" s="0" t="str">
        <f aca="false">IF(E6395&lt;&gt;0,"Labor",IF(F6395&lt;&gt;0,"Material","other"))</f>
        <v>Labor</v>
      </c>
      <c r="K6395" s="55" t="n">
        <f aca="false">SUM(E6395:F6395)</f>
        <v>150</v>
      </c>
    </row>
    <row r="6396" customFormat="false" ht="14.4" hidden="false" customHeight="true" outlineLevel="0" collapsed="false">
      <c r="A6396" s="56" t="s">
        <v>946</v>
      </c>
      <c r="B6396" s="60" t="n">
        <v>41786</v>
      </c>
      <c r="C6396" s="63" t="s">
        <v>948</v>
      </c>
      <c r="D6396" s="56" t="s">
        <v>1600</v>
      </c>
      <c r="E6396" s="61" t="n">
        <v>250</v>
      </c>
      <c r="F6396" s="61"/>
      <c r="G6396" s="63" t="s">
        <v>157</v>
      </c>
      <c r="H6396" s="56"/>
      <c r="I6396" s="56" t="n">
        <v>22</v>
      </c>
      <c r="J6396" s="0" t="str">
        <f aca="false">IF(E6396&lt;&gt;0,"Labor",IF(F6396&lt;&gt;0,"Material","other"))</f>
        <v>Labor</v>
      </c>
      <c r="K6396" s="55" t="n">
        <f aca="false">SUM(E6396:F6396)</f>
        <v>250</v>
      </c>
    </row>
    <row r="6397" customFormat="false" ht="14.4" hidden="false" customHeight="true" outlineLevel="0" collapsed="false">
      <c r="A6397" s="56" t="s">
        <v>946</v>
      </c>
      <c r="B6397" s="60" t="n">
        <v>41786</v>
      </c>
      <c r="C6397" s="63" t="s">
        <v>948</v>
      </c>
      <c r="D6397" s="56" t="s">
        <v>1600</v>
      </c>
      <c r="E6397" s="61" t="n">
        <v>150</v>
      </c>
      <c r="F6397" s="61"/>
      <c r="G6397" s="63" t="s">
        <v>223</v>
      </c>
      <c r="H6397" s="56"/>
      <c r="I6397" s="56" t="n">
        <v>22</v>
      </c>
      <c r="J6397" s="0" t="str">
        <f aca="false">IF(E6397&lt;&gt;0,"Labor",IF(F6397&lt;&gt;0,"Material","other"))</f>
        <v>Labor</v>
      </c>
      <c r="K6397" s="55" t="n">
        <f aca="false">SUM(E6397:F6397)</f>
        <v>150</v>
      </c>
    </row>
    <row r="6398" customFormat="false" ht="14.4" hidden="false" customHeight="true" outlineLevel="0" collapsed="false">
      <c r="A6398" s="56" t="s">
        <v>946</v>
      </c>
      <c r="B6398" s="60" t="n">
        <v>41786</v>
      </c>
      <c r="C6398" s="63" t="s">
        <v>948</v>
      </c>
      <c r="D6398" s="56" t="s">
        <v>1099</v>
      </c>
      <c r="E6398" s="61" t="n">
        <v>140</v>
      </c>
      <c r="F6398" s="61"/>
      <c r="G6398" s="63" t="s">
        <v>186</v>
      </c>
      <c r="H6398" s="56"/>
      <c r="I6398" s="56" t="n">
        <v>22</v>
      </c>
      <c r="J6398" s="0" t="str">
        <f aca="false">IF(E6398&lt;&gt;0,"Labor",IF(F6398&lt;&gt;0,"Material","other"))</f>
        <v>Labor</v>
      </c>
      <c r="K6398" s="55" t="n">
        <f aca="false">SUM(E6398:F6398)</f>
        <v>140</v>
      </c>
    </row>
    <row r="6399" customFormat="false" ht="14.4" hidden="false" customHeight="true" outlineLevel="0" collapsed="false">
      <c r="A6399" s="56" t="s">
        <v>946</v>
      </c>
      <c r="B6399" s="60" t="n">
        <v>41786</v>
      </c>
      <c r="C6399" s="63" t="s">
        <v>948</v>
      </c>
      <c r="D6399" s="56" t="s">
        <v>1099</v>
      </c>
      <c r="E6399" s="61" t="n">
        <v>160</v>
      </c>
      <c r="F6399" s="61"/>
      <c r="G6399" s="63" t="s">
        <v>158</v>
      </c>
      <c r="H6399" s="56"/>
      <c r="I6399" s="56" t="n">
        <v>22</v>
      </c>
      <c r="J6399" s="0" t="str">
        <f aca="false">IF(E6399&lt;&gt;0,"Labor",IF(F6399&lt;&gt;0,"Material","other"))</f>
        <v>Labor</v>
      </c>
      <c r="K6399" s="55" t="n">
        <f aca="false">SUM(E6399:F6399)</f>
        <v>160</v>
      </c>
    </row>
    <row r="6400" customFormat="false" ht="14.4" hidden="false" customHeight="true" outlineLevel="0" collapsed="false">
      <c r="A6400" s="56" t="s">
        <v>946</v>
      </c>
      <c r="B6400" s="60" t="n">
        <v>41786</v>
      </c>
      <c r="C6400" s="63" t="s">
        <v>948</v>
      </c>
      <c r="D6400" s="56" t="s">
        <v>1099</v>
      </c>
      <c r="E6400" s="61" t="n">
        <v>160</v>
      </c>
      <c r="F6400" s="61"/>
      <c r="G6400" s="63" t="s">
        <v>254</v>
      </c>
      <c r="H6400" s="56"/>
      <c r="I6400" s="56" t="n">
        <v>22</v>
      </c>
      <c r="J6400" s="0" t="str">
        <f aca="false">IF(E6400&lt;&gt;0,"Labor",IF(F6400&lt;&gt;0,"Material","other"))</f>
        <v>Labor</v>
      </c>
      <c r="K6400" s="55" t="n">
        <f aca="false">SUM(E6400:F6400)</f>
        <v>160</v>
      </c>
    </row>
    <row r="6401" customFormat="false" ht="14.4" hidden="false" customHeight="true" outlineLevel="0" collapsed="false">
      <c r="A6401" s="56" t="s">
        <v>946</v>
      </c>
      <c r="B6401" s="60" t="n">
        <v>41786</v>
      </c>
      <c r="C6401" s="63" t="s">
        <v>948</v>
      </c>
      <c r="D6401" s="56" t="s">
        <v>1099</v>
      </c>
      <c r="E6401" s="61" t="n">
        <v>140</v>
      </c>
      <c r="F6401" s="61"/>
      <c r="G6401" s="63" t="s">
        <v>205</v>
      </c>
      <c r="H6401" s="56"/>
      <c r="I6401" s="56" t="n">
        <v>22</v>
      </c>
      <c r="J6401" s="0" t="str">
        <f aca="false">IF(E6401&lt;&gt;0,"Labor",IF(F6401&lt;&gt;0,"Material","other"))</f>
        <v>Labor</v>
      </c>
      <c r="K6401" s="55" t="n">
        <f aca="false">SUM(E6401:F6401)</f>
        <v>140</v>
      </c>
    </row>
    <row r="6402" customFormat="false" ht="14.4" hidden="false" customHeight="true" outlineLevel="0" collapsed="false">
      <c r="A6402" s="56" t="s">
        <v>946</v>
      </c>
      <c r="B6402" s="60" t="n">
        <v>41786</v>
      </c>
      <c r="C6402" s="63" t="s">
        <v>948</v>
      </c>
      <c r="D6402" s="56" t="s">
        <v>1099</v>
      </c>
      <c r="E6402" s="61" t="n">
        <v>80</v>
      </c>
      <c r="F6402" s="61"/>
      <c r="G6402" s="63" t="s">
        <v>299</v>
      </c>
      <c r="H6402" s="56"/>
      <c r="I6402" s="56" t="n">
        <v>22</v>
      </c>
      <c r="J6402" s="0" t="str">
        <f aca="false">IF(E6402&lt;&gt;0,"Labor",IF(F6402&lt;&gt;0,"Material","other"))</f>
        <v>Labor</v>
      </c>
      <c r="K6402" s="55" t="n">
        <f aca="false">SUM(E6402:F6402)</f>
        <v>80</v>
      </c>
    </row>
    <row r="6403" customFormat="false" ht="14.4" hidden="false" customHeight="true" outlineLevel="0" collapsed="false">
      <c r="A6403" s="56" t="s">
        <v>946</v>
      </c>
      <c r="B6403" s="60" t="n">
        <v>41786</v>
      </c>
      <c r="C6403" s="63" t="s">
        <v>948</v>
      </c>
      <c r="D6403" s="56" t="s">
        <v>967</v>
      </c>
      <c r="E6403" s="61" t="n">
        <v>2700</v>
      </c>
      <c r="F6403" s="61"/>
      <c r="G6403" s="63" t="s">
        <v>186</v>
      </c>
      <c r="H6403" s="56"/>
      <c r="I6403" s="56" t="n">
        <v>22</v>
      </c>
      <c r="J6403" s="0" t="str">
        <f aca="false">IF(E6403&lt;&gt;0,"Labor",IF(F6403&lt;&gt;0,"Material","other"))</f>
        <v>Labor</v>
      </c>
      <c r="K6403" s="55" t="n">
        <f aca="false">SUM(E6403:F6403)</f>
        <v>2700</v>
      </c>
    </row>
    <row r="6404" customFormat="false" ht="14.4" hidden="false" customHeight="true" outlineLevel="0" collapsed="false">
      <c r="A6404" s="56" t="s">
        <v>946</v>
      </c>
      <c r="B6404" s="60" t="n">
        <v>41786</v>
      </c>
      <c r="C6404" s="63" t="s">
        <v>1634</v>
      </c>
      <c r="D6404" s="56" t="s">
        <v>962</v>
      </c>
      <c r="E6404" s="61" t="n">
        <v>2000</v>
      </c>
      <c r="F6404" s="61"/>
      <c r="G6404" s="63" t="s">
        <v>37</v>
      </c>
      <c r="H6404" s="56"/>
      <c r="I6404" s="56" t="n">
        <v>22</v>
      </c>
      <c r="J6404" s="0" t="str">
        <f aca="false">IF(E6404&lt;&gt;0,"Labor",IF(F6404&lt;&gt;0,"Material","other"))</f>
        <v>Labor</v>
      </c>
      <c r="K6404" s="55" t="n">
        <f aca="false">SUM(E6404:F6404)</f>
        <v>2000</v>
      </c>
    </row>
    <row r="6405" customFormat="false" ht="14.4" hidden="false" customHeight="true" outlineLevel="0" collapsed="false">
      <c r="A6405" s="56" t="s">
        <v>946</v>
      </c>
      <c r="B6405" s="60" t="n">
        <v>41786</v>
      </c>
      <c r="C6405" s="63" t="s">
        <v>1634</v>
      </c>
      <c r="D6405" s="56" t="s">
        <v>1213</v>
      </c>
      <c r="E6405" s="61" t="n">
        <v>880</v>
      </c>
      <c r="F6405" s="61"/>
      <c r="G6405" s="63" t="s">
        <v>37</v>
      </c>
      <c r="H6405" s="56"/>
      <c r="I6405" s="56" t="n">
        <v>22</v>
      </c>
      <c r="J6405" s="0" t="str">
        <f aca="false">IF(E6405&lt;&gt;0,"Labor",IF(F6405&lt;&gt;0,"Material","other"))</f>
        <v>Labor</v>
      </c>
      <c r="K6405" s="55" t="n">
        <f aca="false">SUM(E6405:F6405)</f>
        <v>880</v>
      </c>
    </row>
    <row r="6406" customFormat="false" ht="14.4" hidden="false" customHeight="true" outlineLevel="0" collapsed="false">
      <c r="A6406" s="56" t="s">
        <v>946</v>
      </c>
      <c r="B6406" s="60" t="n">
        <v>41786</v>
      </c>
      <c r="C6406" s="63" t="s">
        <v>1634</v>
      </c>
      <c r="D6406" s="56" t="s">
        <v>1600</v>
      </c>
      <c r="E6406" s="61" t="n">
        <v>350</v>
      </c>
      <c r="F6406" s="61"/>
      <c r="G6406" s="63" t="s">
        <v>92</v>
      </c>
      <c r="H6406" s="56" t="s">
        <v>251</v>
      </c>
      <c r="I6406" s="56" t="n">
        <v>22</v>
      </c>
      <c r="J6406" s="0" t="str">
        <f aca="false">IF(E6406&lt;&gt;0,"Labor",IF(F6406&lt;&gt;0,"Material","other"))</f>
        <v>Labor</v>
      </c>
      <c r="K6406" s="55" t="n">
        <f aca="false">SUM(E6406:F6406)</f>
        <v>350</v>
      </c>
    </row>
    <row r="6407" customFormat="false" ht="14.4" hidden="false" customHeight="true" outlineLevel="0" collapsed="false">
      <c r="A6407" s="56" t="s">
        <v>946</v>
      </c>
      <c r="B6407" s="60" t="n">
        <v>41787</v>
      </c>
      <c r="C6407" s="63" t="s">
        <v>948</v>
      </c>
      <c r="D6407" s="56" t="s">
        <v>949</v>
      </c>
      <c r="E6407" s="61" t="n">
        <v>450</v>
      </c>
      <c r="F6407" s="61"/>
      <c r="G6407" s="63" t="s">
        <v>39</v>
      </c>
      <c r="H6407" s="56"/>
      <c r="I6407" s="56" t="n">
        <v>22</v>
      </c>
      <c r="J6407" s="0" t="str">
        <f aca="false">IF(E6407&lt;&gt;0,"Labor",IF(F6407&lt;&gt;0,"Material","other"))</f>
        <v>Labor</v>
      </c>
      <c r="K6407" s="55" t="n">
        <f aca="false">SUM(E6407:F6407)</f>
        <v>450</v>
      </c>
    </row>
    <row r="6408" customFormat="false" ht="14.4" hidden="false" customHeight="true" outlineLevel="0" collapsed="false">
      <c r="A6408" s="56" t="s">
        <v>946</v>
      </c>
      <c r="B6408" s="60" t="n">
        <v>41787</v>
      </c>
      <c r="C6408" s="63" t="s">
        <v>948</v>
      </c>
      <c r="D6408" s="56" t="s">
        <v>1648</v>
      </c>
      <c r="E6408" s="61" t="n">
        <v>6025</v>
      </c>
      <c r="F6408" s="61"/>
      <c r="G6408" s="63" t="s">
        <v>201</v>
      </c>
      <c r="H6408" s="56"/>
      <c r="I6408" s="56" t="n">
        <v>22</v>
      </c>
      <c r="J6408" s="0" t="str">
        <f aca="false">IF(E6408&lt;&gt;0,"Labor",IF(F6408&lt;&gt;0,"Material","other"))</f>
        <v>Labor</v>
      </c>
      <c r="K6408" s="55" t="n">
        <f aca="false">SUM(E6408:F6408)</f>
        <v>6025</v>
      </c>
    </row>
    <row r="6409" customFormat="false" ht="14.4" hidden="false" customHeight="true" outlineLevel="0" collapsed="false">
      <c r="A6409" s="56" t="s">
        <v>946</v>
      </c>
      <c r="B6409" s="60" t="n">
        <v>41787</v>
      </c>
      <c r="C6409" s="63" t="s">
        <v>947</v>
      </c>
      <c r="D6409" s="56" t="n">
        <v>294608</v>
      </c>
      <c r="E6409" s="61"/>
      <c r="F6409" s="61" t="n">
        <v>121.85</v>
      </c>
      <c r="G6409" s="63" t="s">
        <v>241</v>
      </c>
      <c r="H6409" s="56"/>
      <c r="I6409" s="56"/>
      <c r="J6409" s="0" t="str">
        <f aca="false">IF(E6409&lt;&gt;0,"Labor",IF(F6409&lt;&gt;0,"Material","other"))</f>
        <v>Material</v>
      </c>
      <c r="K6409" s="55" t="n">
        <f aca="false">SUM(E6409:F6409)</f>
        <v>121.85</v>
      </c>
    </row>
    <row r="6410" customFormat="false" ht="14.4" hidden="false" customHeight="true" outlineLevel="0" collapsed="false">
      <c r="A6410" s="56" t="s">
        <v>946</v>
      </c>
      <c r="B6410" s="60" t="n">
        <v>41787</v>
      </c>
      <c r="C6410" s="63" t="s">
        <v>1634</v>
      </c>
      <c r="D6410" s="56" t="s">
        <v>949</v>
      </c>
      <c r="E6410" s="61" t="n">
        <v>600</v>
      </c>
      <c r="F6410" s="61"/>
      <c r="G6410" s="63" t="s">
        <v>366</v>
      </c>
      <c r="H6410" s="56"/>
      <c r="I6410" s="56" t="n">
        <v>22</v>
      </c>
      <c r="J6410" s="0" t="str">
        <f aca="false">IF(E6410&lt;&gt;0,"Labor",IF(F6410&lt;&gt;0,"Material","other"))</f>
        <v>Labor</v>
      </c>
      <c r="K6410" s="55" t="n">
        <f aca="false">SUM(E6410:F6410)</f>
        <v>600</v>
      </c>
    </row>
    <row r="6411" customFormat="false" ht="14.4" hidden="false" customHeight="true" outlineLevel="0" collapsed="false">
      <c r="A6411" s="56" t="s">
        <v>946</v>
      </c>
      <c r="B6411" s="60" t="n">
        <v>41788</v>
      </c>
      <c r="C6411" s="63" t="s">
        <v>947</v>
      </c>
      <c r="D6411" s="56" t="n">
        <v>304583</v>
      </c>
      <c r="E6411" s="61"/>
      <c r="F6411" s="61" t="n">
        <v>1529.19</v>
      </c>
      <c r="G6411" s="63" t="s">
        <v>39</v>
      </c>
      <c r="H6411" s="56"/>
      <c r="I6411" s="56"/>
      <c r="J6411" s="0" t="str">
        <f aca="false">IF(E6411&lt;&gt;0,"Labor",IF(F6411&lt;&gt;0,"Material","other"))</f>
        <v>Material</v>
      </c>
      <c r="K6411" s="55" t="n">
        <f aca="false">SUM(E6411:F6411)</f>
        <v>1529.19</v>
      </c>
    </row>
    <row r="6412" customFormat="false" ht="14.4" hidden="false" customHeight="true" outlineLevel="0" collapsed="false">
      <c r="A6412" s="56" t="s">
        <v>946</v>
      </c>
      <c r="B6412" s="60" t="n">
        <v>41788</v>
      </c>
      <c r="C6412" s="63" t="s">
        <v>947</v>
      </c>
      <c r="D6412" s="56" t="n">
        <v>100024</v>
      </c>
      <c r="E6412" s="61"/>
      <c r="F6412" s="61" t="n">
        <v>5081.94</v>
      </c>
      <c r="G6412" s="63" t="s">
        <v>17</v>
      </c>
      <c r="H6412" s="56"/>
      <c r="I6412" s="56"/>
      <c r="J6412" s="0" t="str">
        <f aca="false">IF(E6412&lt;&gt;0,"Labor",IF(F6412&lt;&gt;0,"Material","other"))</f>
        <v>Material</v>
      </c>
      <c r="K6412" s="55" t="n">
        <f aca="false">SUM(E6412:F6412)</f>
        <v>5081.94</v>
      </c>
    </row>
    <row r="6413" customFormat="false" ht="14.4" hidden="false" customHeight="true" outlineLevel="0" collapsed="false">
      <c r="A6413" s="56" t="s">
        <v>946</v>
      </c>
      <c r="B6413" s="60" t="n">
        <v>41788</v>
      </c>
      <c r="C6413" s="63" t="s">
        <v>947</v>
      </c>
      <c r="D6413" s="56" t="n">
        <v>295932</v>
      </c>
      <c r="E6413" s="61"/>
      <c r="F6413" s="61" t="n">
        <v>197.46</v>
      </c>
      <c r="G6413" s="63" t="s">
        <v>118</v>
      </c>
      <c r="H6413" s="56"/>
      <c r="I6413" s="56"/>
      <c r="J6413" s="0" t="str">
        <f aca="false">IF(E6413&lt;&gt;0,"Labor",IF(F6413&lt;&gt;0,"Material","other"))</f>
        <v>Material</v>
      </c>
      <c r="K6413" s="55" t="n">
        <f aca="false">SUM(E6413:F6413)</f>
        <v>197.46</v>
      </c>
    </row>
    <row r="6414" customFormat="false" ht="14.4" hidden="false" customHeight="true" outlineLevel="0" collapsed="false">
      <c r="A6414" s="56" t="s">
        <v>946</v>
      </c>
      <c r="B6414" s="60" t="n">
        <v>41788</v>
      </c>
      <c r="C6414" s="63" t="s">
        <v>947</v>
      </c>
      <c r="D6414" s="56" t="n">
        <v>431766</v>
      </c>
      <c r="E6414" s="61"/>
      <c r="F6414" s="61" t="n">
        <v>263.56</v>
      </c>
      <c r="G6414" s="63" t="s">
        <v>17</v>
      </c>
      <c r="H6414" s="56"/>
      <c r="I6414" s="56"/>
      <c r="J6414" s="0" t="str">
        <f aca="false">IF(E6414&lt;&gt;0,"Labor",IF(F6414&lt;&gt;0,"Material","other"))</f>
        <v>Material</v>
      </c>
      <c r="K6414" s="55" t="n">
        <f aca="false">SUM(E6414:F6414)</f>
        <v>263.56</v>
      </c>
    </row>
    <row r="6415" customFormat="false" ht="14.4" hidden="false" customHeight="true" outlineLevel="0" collapsed="false">
      <c r="A6415" s="56" t="s">
        <v>946</v>
      </c>
      <c r="B6415" s="60" t="n">
        <v>41788</v>
      </c>
      <c r="C6415" s="63" t="s">
        <v>947</v>
      </c>
      <c r="D6415" s="56" t="n">
        <v>431862</v>
      </c>
      <c r="E6415" s="61"/>
      <c r="F6415" s="61" t="n">
        <v>128.73</v>
      </c>
      <c r="G6415" s="63" t="s">
        <v>17</v>
      </c>
      <c r="H6415" s="56"/>
      <c r="I6415" s="56"/>
      <c r="J6415" s="0" t="str">
        <f aca="false">IF(E6415&lt;&gt;0,"Labor",IF(F6415&lt;&gt;0,"Material","other"))</f>
        <v>Material</v>
      </c>
      <c r="K6415" s="55" t="n">
        <f aca="false">SUM(E6415:F6415)</f>
        <v>128.73</v>
      </c>
    </row>
    <row r="6416" customFormat="false" ht="14.4" hidden="false" customHeight="true" outlineLevel="0" collapsed="false">
      <c r="A6416" s="56" t="s">
        <v>946</v>
      </c>
      <c r="B6416" s="60" t="n">
        <v>41788</v>
      </c>
      <c r="C6416" s="63" t="s">
        <v>947</v>
      </c>
      <c r="D6416" s="56" t="s">
        <v>1060</v>
      </c>
      <c r="E6416" s="61"/>
      <c r="F6416" s="61" t="n">
        <v>145.8</v>
      </c>
      <c r="G6416" s="63" t="s">
        <v>39</v>
      </c>
      <c r="H6416" s="56"/>
      <c r="I6416" s="56"/>
      <c r="J6416" s="0" t="str">
        <f aca="false">IF(E6416&lt;&gt;0,"Labor",IF(F6416&lt;&gt;0,"Material","other"))</f>
        <v>Material</v>
      </c>
      <c r="K6416" s="55" t="n">
        <f aca="false">SUM(E6416:F6416)</f>
        <v>145.8</v>
      </c>
    </row>
    <row r="6417" customFormat="false" ht="14.4" hidden="false" customHeight="true" outlineLevel="0" collapsed="false">
      <c r="A6417" s="56" t="s">
        <v>946</v>
      </c>
      <c r="B6417" s="60" t="n">
        <v>41788</v>
      </c>
      <c r="C6417" s="63" t="s">
        <v>947</v>
      </c>
      <c r="D6417" s="56" t="n">
        <v>294833</v>
      </c>
      <c r="E6417" s="61"/>
      <c r="F6417" s="61" t="n">
        <v>22.37</v>
      </c>
      <c r="G6417" s="63" t="s">
        <v>883</v>
      </c>
      <c r="H6417" s="56"/>
      <c r="I6417" s="56"/>
      <c r="J6417" s="0" t="str">
        <f aca="false">IF(E6417&lt;&gt;0,"Labor",IF(F6417&lt;&gt;0,"Material","other"))</f>
        <v>Material</v>
      </c>
      <c r="K6417" s="55" t="n">
        <f aca="false">SUM(E6417:F6417)</f>
        <v>22.37</v>
      </c>
    </row>
    <row r="6418" customFormat="false" ht="14.4" hidden="false" customHeight="true" outlineLevel="0" collapsed="false">
      <c r="A6418" s="56" t="s">
        <v>946</v>
      </c>
      <c r="B6418" s="60" t="n">
        <v>41789</v>
      </c>
      <c r="C6418" s="63" t="s">
        <v>948</v>
      </c>
      <c r="D6418" s="56" t="s">
        <v>1250</v>
      </c>
      <c r="E6418" s="61" t="n">
        <v>520.36</v>
      </c>
      <c r="F6418" s="61"/>
      <c r="G6418" s="63" t="s">
        <v>178</v>
      </c>
      <c r="H6418" s="56"/>
      <c r="I6418" s="56" t="n">
        <v>22</v>
      </c>
      <c r="J6418" s="0" t="str">
        <f aca="false">IF(E6418&lt;&gt;0,"Labor",IF(F6418&lt;&gt;0,"Material","other"))</f>
        <v>Labor</v>
      </c>
      <c r="K6418" s="55" t="n">
        <f aca="false">SUM(E6418:F6418)</f>
        <v>520.36</v>
      </c>
    </row>
    <row r="6419" customFormat="false" ht="14.4" hidden="false" customHeight="true" outlineLevel="0" collapsed="false">
      <c r="A6419" s="56" t="s">
        <v>946</v>
      </c>
      <c r="B6419" s="60" t="n">
        <v>41789</v>
      </c>
      <c r="C6419" s="63" t="s">
        <v>947</v>
      </c>
      <c r="D6419" s="56" t="n">
        <v>294904</v>
      </c>
      <c r="E6419" s="61"/>
      <c r="F6419" s="61" t="n">
        <v>483.73</v>
      </c>
      <c r="G6419" s="63" t="s">
        <v>171</v>
      </c>
      <c r="H6419" s="56"/>
      <c r="I6419" s="56"/>
      <c r="J6419" s="0" t="str">
        <f aca="false">IF(E6419&lt;&gt;0,"Labor",IF(F6419&lt;&gt;0,"Material","other"))</f>
        <v>Material</v>
      </c>
      <c r="K6419" s="55" t="n">
        <f aca="false">SUM(E6419:F6419)</f>
        <v>483.73</v>
      </c>
    </row>
    <row r="6420" customFormat="false" ht="14.4" hidden="false" customHeight="true" outlineLevel="0" collapsed="false">
      <c r="A6420" s="56" t="s">
        <v>946</v>
      </c>
      <c r="B6420" s="60" t="n">
        <v>41789</v>
      </c>
      <c r="C6420" s="63" t="s">
        <v>947</v>
      </c>
      <c r="D6420" s="56" t="n">
        <v>432109</v>
      </c>
      <c r="E6420" s="61"/>
      <c r="F6420" s="61" t="n">
        <v>1670.89</v>
      </c>
      <c r="G6420" s="63" t="s">
        <v>17</v>
      </c>
      <c r="H6420" s="56"/>
      <c r="I6420" s="56"/>
      <c r="J6420" s="0" t="str">
        <f aca="false">IF(E6420&lt;&gt;0,"Labor",IF(F6420&lt;&gt;0,"Material","other"))</f>
        <v>Material</v>
      </c>
      <c r="K6420" s="55" t="n">
        <f aca="false">SUM(E6420:F6420)</f>
        <v>1670.89</v>
      </c>
    </row>
    <row r="6421" customFormat="false" ht="14.4" hidden="false" customHeight="true" outlineLevel="0" collapsed="false">
      <c r="A6421" s="56" t="s">
        <v>946</v>
      </c>
      <c r="B6421" s="60" t="n">
        <v>41789</v>
      </c>
      <c r="C6421" s="63" t="s">
        <v>947</v>
      </c>
      <c r="D6421" s="56" t="n">
        <v>294926</v>
      </c>
      <c r="E6421" s="61"/>
      <c r="F6421" s="61" t="n">
        <v>79.4</v>
      </c>
      <c r="G6421" s="63" t="s">
        <v>172</v>
      </c>
      <c r="H6421" s="56"/>
      <c r="I6421" s="56"/>
      <c r="J6421" s="0" t="str">
        <f aca="false">IF(E6421&lt;&gt;0,"Labor",IF(F6421&lt;&gt;0,"Material","other"))</f>
        <v>Material</v>
      </c>
      <c r="K6421" s="55" t="n">
        <f aca="false">SUM(E6421:F6421)</f>
        <v>79.4</v>
      </c>
    </row>
    <row r="6422" customFormat="false" ht="14.4" hidden="false" customHeight="true" outlineLevel="0" collapsed="false">
      <c r="A6422" s="56" t="s">
        <v>946</v>
      </c>
      <c r="B6422" s="60" t="n">
        <v>41790</v>
      </c>
      <c r="C6422" s="63" t="s">
        <v>947</v>
      </c>
      <c r="D6422" s="56" t="n">
        <v>294974</v>
      </c>
      <c r="E6422" s="61"/>
      <c r="F6422" s="61" t="n">
        <v>95.81</v>
      </c>
      <c r="G6422" s="63" t="s">
        <v>171</v>
      </c>
      <c r="H6422" s="56"/>
      <c r="I6422" s="56"/>
      <c r="J6422" s="0" t="str">
        <f aca="false">IF(E6422&lt;&gt;0,"Labor",IF(F6422&lt;&gt;0,"Material","other"))</f>
        <v>Material</v>
      </c>
      <c r="K6422" s="55" t="n">
        <f aca="false">SUM(E6422:F6422)</f>
        <v>95.81</v>
      </c>
    </row>
    <row r="6423" customFormat="false" ht="14.4" hidden="false" customHeight="true" outlineLevel="0" collapsed="false">
      <c r="A6423" s="56" t="s">
        <v>946</v>
      </c>
      <c r="B6423" s="60" t="n">
        <v>41790</v>
      </c>
      <c r="C6423" s="63" t="s">
        <v>1110</v>
      </c>
      <c r="D6423" s="56" t="n">
        <v>432307</v>
      </c>
      <c r="E6423" s="61"/>
      <c r="F6423" s="61" t="n">
        <v>566.68</v>
      </c>
      <c r="G6423" s="63" t="s">
        <v>37</v>
      </c>
      <c r="H6423" s="56"/>
      <c r="I6423" s="56"/>
      <c r="J6423" s="0" t="str">
        <f aca="false">IF(E6423&lt;&gt;0,"Labor",IF(F6423&lt;&gt;0,"Material","other"))</f>
        <v>Material</v>
      </c>
      <c r="K6423" s="55" t="n">
        <f aca="false">SUM(E6423:F6423)</f>
        <v>566.68</v>
      </c>
    </row>
    <row r="6424" customFormat="false" ht="14.4" hidden="false" customHeight="true" outlineLevel="0" collapsed="false">
      <c r="A6424" s="56" t="s">
        <v>946</v>
      </c>
      <c r="B6424" s="60" t="n">
        <v>41791</v>
      </c>
      <c r="C6424" s="63" t="s">
        <v>947</v>
      </c>
      <c r="D6424" s="56" t="n">
        <v>432434</v>
      </c>
      <c r="E6424" s="61"/>
      <c r="F6424" s="61" t="n">
        <v>411.65</v>
      </c>
      <c r="G6424" s="63" t="s">
        <v>17</v>
      </c>
      <c r="H6424" s="56"/>
      <c r="I6424" s="56"/>
      <c r="J6424" s="0" t="str">
        <f aca="false">IF(E6424&lt;&gt;0,"Labor",IF(F6424&lt;&gt;0,"Material","other"))</f>
        <v>Material</v>
      </c>
      <c r="K6424" s="55" t="n">
        <f aca="false">SUM(E6424:F6424)</f>
        <v>411.65</v>
      </c>
    </row>
    <row r="6425" customFormat="false" ht="14.4" hidden="false" customHeight="true" outlineLevel="0" collapsed="false">
      <c r="A6425" s="56" t="s">
        <v>946</v>
      </c>
      <c r="B6425" s="60" t="n">
        <v>41792</v>
      </c>
      <c r="C6425" s="63" t="s">
        <v>948</v>
      </c>
      <c r="D6425" s="56" t="s">
        <v>949</v>
      </c>
      <c r="E6425" s="61" t="n">
        <v>1000</v>
      </c>
      <c r="F6425" s="61"/>
      <c r="G6425" s="63" t="s">
        <v>39</v>
      </c>
      <c r="H6425" s="56"/>
      <c r="I6425" s="56" t="n">
        <v>23</v>
      </c>
      <c r="J6425" s="0" t="str">
        <f aca="false">IF(E6425&lt;&gt;0,"Labor",IF(F6425&lt;&gt;0,"Material","other"))</f>
        <v>Labor</v>
      </c>
      <c r="K6425" s="55" t="n">
        <f aca="false">SUM(E6425:F6425)</f>
        <v>1000</v>
      </c>
    </row>
    <row r="6426" customFormat="false" ht="14.4" hidden="false" customHeight="true" outlineLevel="0" collapsed="false">
      <c r="A6426" s="56" t="s">
        <v>946</v>
      </c>
      <c r="B6426" s="60" t="n">
        <v>41792</v>
      </c>
      <c r="C6426" s="63" t="s">
        <v>948</v>
      </c>
      <c r="D6426" s="56" t="s">
        <v>958</v>
      </c>
      <c r="E6426" s="61" t="n">
        <v>120</v>
      </c>
      <c r="F6426" s="61"/>
      <c r="G6426" s="63" t="s">
        <v>153</v>
      </c>
      <c r="H6426" s="56"/>
      <c r="I6426" s="56" t="n">
        <v>23</v>
      </c>
      <c r="J6426" s="0" t="str">
        <f aca="false">IF(E6426&lt;&gt;0,"Labor",IF(F6426&lt;&gt;0,"Material","other"))</f>
        <v>Labor</v>
      </c>
      <c r="K6426" s="55" t="n">
        <f aca="false">SUM(E6426:F6426)</f>
        <v>120</v>
      </c>
    </row>
    <row r="6427" customFormat="false" ht="14.4" hidden="false" customHeight="true" outlineLevel="0" collapsed="false">
      <c r="A6427" s="56" t="s">
        <v>946</v>
      </c>
      <c r="B6427" s="60" t="n">
        <v>41792</v>
      </c>
      <c r="C6427" s="63" t="s">
        <v>948</v>
      </c>
      <c r="D6427" s="56" t="s">
        <v>958</v>
      </c>
      <c r="E6427" s="61" t="n">
        <v>390</v>
      </c>
      <c r="F6427" s="61"/>
      <c r="G6427" s="63" t="s">
        <v>17</v>
      </c>
      <c r="H6427" s="56"/>
      <c r="I6427" s="56" t="n">
        <v>23</v>
      </c>
      <c r="J6427" s="0" t="str">
        <f aca="false">IF(E6427&lt;&gt;0,"Labor",IF(F6427&lt;&gt;0,"Material","other"))</f>
        <v>Labor</v>
      </c>
      <c r="K6427" s="55" t="n">
        <f aca="false">SUM(E6427:F6427)</f>
        <v>390</v>
      </c>
    </row>
    <row r="6428" customFormat="false" ht="14.4" hidden="false" customHeight="true" outlineLevel="0" collapsed="false">
      <c r="A6428" s="56" t="s">
        <v>946</v>
      </c>
      <c r="B6428" s="60" t="n">
        <v>41792</v>
      </c>
      <c r="C6428" s="63" t="s">
        <v>948</v>
      </c>
      <c r="D6428" s="56" t="s">
        <v>958</v>
      </c>
      <c r="E6428" s="61" t="n">
        <v>280</v>
      </c>
      <c r="F6428" s="61"/>
      <c r="G6428" s="63" t="s">
        <v>241</v>
      </c>
      <c r="H6428" s="56"/>
      <c r="I6428" s="56" t="n">
        <v>23</v>
      </c>
      <c r="J6428" s="0" t="str">
        <f aca="false">IF(E6428&lt;&gt;0,"Labor",IF(F6428&lt;&gt;0,"Material","other"))</f>
        <v>Labor</v>
      </c>
      <c r="K6428" s="55" t="n">
        <f aca="false">SUM(E6428:F6428)</f>
        <v>280</v>
      </c>
    </row>
    <row r="6429" customFormat="false" ht="14.4" hidden="false" customHeight="true" outlineLevel="0" collapsed="false">
      <c r="A6429" s="56" t="s">
        <v>946</v>
      </c>
      <c r="B6429" s="60" t="n">
        <v>41792</v>
      </c>
      <c r="C6429" s="63" t="s">
        <v>948</v>
      </c>
      <c r="D6429" s="56" t="s">
        <v>1251</v>
      </c>
      <c r="E6429" s="61" t="n">
        <v>197.1</v>
      </c>
      <c r="F6429" s="61"/>
      <c r="G6429" s="63" t="s">
        <v>136</v>
      </c>
      <c r="H6429" s="56"/>
      <c r="I6429" s="56" t="n">
        <v>23</v>
      </c>
      <c r="J6429" s="0" t="str">
        <f aca="false">IF(E6429&lt;&gt;0,"Labor",IF(F6429&lt;&gt;0,"Material","other"))</f>
        <v>Labor</v>
      </c>
      <c r="K6429" s="55" t="n">
        <f aca="false">SUM(E6429:F6429)</f>
        <v>197.1</v>
      </c>
    </row>
    <row r="6430" customFormat="false" ht="14.4" hidden="false" customHeight="true" outlineLevel="0" collapsed="false">
      <c r="A6430" s="56" t="s">
        <v>946</v>
      </c>
      <c r="B6430" s="60" t="n">
        <v>41792</v>
      </c>
      <c r="C6430" s="63" t="s">
        <v>947</v>
      </c>
      <c r="D6430" s="56" t="n">
        <v>295142</v>
      </c>
      <c r="E6430" s="61"/>
      <c r="F6430" s="61" t="n">
        <v>69.12</v>
      </c>
      <c r="G6430" s="63" t="s">
        <v>171</v>
      </c>
      <c r="H6430" s="56"/>
      <c r="I6430" s="56"/>
      <c r="J6430" s="0" t="str">
        <f aca="false">IF(E6430&lt;&gt;0,"Labor",IF(F6430&lt;&gt;0,"Material","other"))</f>
        <v>Material</v>
      </c>
      <c r="K6430" s="55" t="n">
        <f aca="false">SUM(E6430:F6430)</f>
        <v>69.12</v>
      </c>
    </row>
    <row r="6431" customFormat="false" ht="14.4" hidden="false" customHeight="true" outlineLevel="0" collapsed="false">
      <c r="A6431" s="56" t="s">
        <v>946</v>
      </c>
      <c r="B6431" s="60" t="n">
        <v>41792</v>
      </c>
      <c r="C6431" s="63" t="s">
        <v>947</v>
      </c>
      <c r="D6431" s="56" t="n">
        <v>295187</v>
      </c>
      <c r="E6431" s="61"/>
      <c r="F6431" s="61" t="n">
        <v>83.83</v>
      </c>
      <c r="G6431" s="63" t="s">
        <v>171</v>
      </c>
      <c r="H6431" s="56"/>
      <c r="I6431" s="56"/>
      <c r="J6431" s="0" t="str">
        <f aca="false">IF(E6431&lt;&gt;0,"Labor",IF(F6431&lt;&gt;0,"Material","other"))</f>
        <v>Material</v>
      </c>
      <c r="K6431" s="55" t="n">
        <f aca="false">SUM(E6431:F6431)</f>
        <v>83.83</v>
      </c>
    </row>
    <row r="6432" customFormat="false" ht="14.4" hidden="false" customHeight="true" outlineLevel="0" collapsed="false">
      <c r="A6432" s="56" t="s">
        <v>946</v>
      </c>
      <c r="B6432" s="60" t="n">
        <v>41792</v>
      </c>
      <c r="C6432" s="63" t="s">
        <v>947</v>
      </c>
      <c r="D6432" s="56" t="s">
        <v>1060</v>
      </c>
      <c r="E6432" s="61"/>
      <c r="F6432" s="61" t="n">
        <v>19</v>
      </c>
      <c r="G6432" s="63" t="s">
        <v>39</v>
      </c>
      <c r="H6432" s="56"/>
      <c r="I6432" s="56"/>
      <c r="J6432" s="0" t="str">
        <f aca="false">IF(E6432&lt;&gt;0,"Labor",IF(F6432&lt;&gt;0,"Material","other"))</f>
        <v>Material</v>
      </c>
      <c r="K6432" s="55" t="n">
        <f aca="false">SUM(E6432:F6432)</f>
        <v>19</v>
      </c>
    </row>
    <row r="6433" customFormat="false" ht="14.4" hidden="false" customHeight="true" outlineLevel="0" collapsed="false">
      <c r="A6433" s="56" t="s">
        <v>946</v>
      </c>
      <c r="B6433" s="60" t="n">
        <v>41792</v>
      </c>
      <c r="C6433" s="63" t="s">
        <v>1634</v>
      </c>
      <c r="D6433" s="56" t="s">
        <v>1104</v>
      </c>
      <c r="E6433" s="61" t="n">
        <v>2320</v>
      </c>
      <c r="F6433" s="61"/>
      <c r="G6433" s="63" t="s">
        <v>37</v>
      </c>
      <c r="H6433" s="56"/>
      <c r="I6433" s="56" t="n">
        <v>23</v>
      </c>
      <c r="J6433" s="0" t="str">
        <f aca="false">IF(E6433&lt;&gt;0,"Labor",IF(F6433&lt;&gt;0,"Material","other"))</f>
        <v>Labor</v>
      </c>
      <c r="K6433" s="55" t="n">
        <f aca="false">SUM(E6433:F6433)</f>
        <v>2320</v>
      </c>
    </row>
    <row r="6434" customFormat="false" ht="14.4" hidden="false" customHeight="true" outlineLevel="0" collapsed="false">
      <c r="A6434" s="56" t="s">
        <v>946</v>
      </c>
      <c r="B6434" s="60" t="n">
        <v>41792</v>
      </c>
      <c r="C6434" s="63" t="s">
        <v>1634</v>
      </c>
      <c r="D6434" s="56" t="s">
        <v>1687</v>
      </c>
      <c r="E6434" s="61" t="n">
        <v>5800</v>
      </c>
      <c r="F6434" s="61"/>
      <c r="G6434" s="63" t="s">
        <v>136</v>
      </c>
      <c r="H6434" s="56"/>
      <c r="I6434" s="56" t="n">
        <v>23</v>
      </c>
      <c r="J6434" s="0" t="str">
        <f aca="false">IF(E6434&lt;&gt;0,"Labor",IF(F6434&lt;&gt;0,"Material","other"))</f>
        <v>Labor</v>
      </c>
      <c r="K6434" s="55" t="n">
        <f aca="false">SUM(E6434:F6434)</f>
        <v>5800</v>
      </c>
    </row>
    <row r="6435" customFormat="false" ht="14.4" hidden="false" customHeight="true" outlineLevel="0" collapsed="false">
      <c r="A6435" s="56" t="s">
        <v>946</v>
      </c>
      <c r="B6435" s="60" t="n">
        <v>41793</v>
      </c>
      <c r="C6435" s="63" t="s">
        <v>948</v>
      </c>
      <c r="D6435" s="56" t="s">
        <v>1122</v>
      </c>
      <c r="E6435" s="61" t="n">
        <v>4600</v>
      </c>
      <c r="F6435" s="61"/>
      <c r="G6435" s="63" t="s">
        <v>17</v>
      </c>
      <c r="H6435" s="56"/>
      <c r="I6435" s="56" t="n">
        <v>23</v>
      </c>
      <c r="J6435" s="0" t="str">
        <f aca="false">IF(E6435&lt;&gt;0,"Labor",IF(F6435&lt;&gt;0,"Material","other"))</f>
        <v>Labor</v>
      </c>
      <c r="K6435" s="55" t="n">
        <f aca="false">SUM(E6435:F6435)</f>
        <v>4600</v>
      </c>
    </row>
    <row r="6436" customFormat="false" ht="14.4" hidden="false" customHeight="true" outlineLevel="0" collapsed="false">
      <c r="A6436" s="56" t="s">
        <v>946</v>
      </c>
      <c r="B6436" s="60" t="n">
        <v>41793</v>
      </c>
      <c r="C6436" s="63" t="s">
        <v>948</v>
      </c>
      <c r="D6436" s="56" t="s">
        <v>1213</v>
      </c>
      <c r="E6436" s="61" t="n">
        <v>1780</v>
      </c>
      <c r="F6436" s="61"/>
      <c r="G6436" s="63" t="s">
        <v>186</v>
      </c>
      <c r="H6436" s="56"/>
      <c r="I6436" s="56" t="n">
        <v>23</v>
      </c>
      <c r="J6436" s="0" t="str">
        <f aca="false">IF(E6436&lt;&gt;0,"Labor",IF(F6436&lt;&gt;0,"Material","other"))</f>
        <v>Labor</v>
      </c>
      <c r="K6436" s="55" t="n">
        <f aca="false">SUM(E6436:F6436)</f>
        <v>1780</v>
      </c>
    </row>
    <row r="6437" customFormat="false" ht="14.4" hidden="false" customHeight="true" outlineLevel="0" collapsed="false">
      <c r="A6437" s="56" t="s">
        <v>946</v>
      </c>
      <c r="B6437" s="60" t="n">
        <v>41793</v>
      </c>
      <c r="C6437" s="63" t="s">
        <v>948</v>
      </c>
      <c r="D6437" s="56" t="s">
        <v>967</v>
      </c>
      <c r="E6437" s="61" t="n">
        <v>1390</v>
      </c>
      <c r="F6437" s="61"/>
      <c r="G6437" s="63" t="s">
        <v>118</v>
      </c>
      <c r="H6437" s="56"/>
      <c r="I6437" s="56" t="n">
        <v>23</v>
      </c>
      <c r="J6437" s="0" t="str">
        <f aca="false">IF(E6437&lt;&gt;0,"Labor",IF(F6437&lt;&gt;0,"Material","other"))</f>
        <v>Labor</v>
      </c>
      <c r="K6437" s="55" t="n">
        <f aca="false">SUM(E6437:F6437)</f>
        <v>1390</v>
      </c>
    </row>
    <row r="6438" customFormat="false" ht="14.4" hidden="false" customHeight="true" outlineLevel="0" collapsed="false">
      <c r="A6438" s="56" t="s">
        <v>946</v>
      </c>
      <c r="B6438" s="60" t="n">
        <v>41793</v>
      </c>
      <c r="C6438" s="63" t="s">
        <v>948</v>
      </c>
      <c r="D6438" s="56" t="s">
        <v>967</v>
      </c>
      <c r="E6438" s="61" t="n">
        <v>1070</v>
      </c>
      <c r="F6438" s="61"/>
      <c r="G6438" s="63" t="s">
        <v>171</v>
      </c>
      <c r="H6438" s="56"/>
      <c r="I6438" s="56" t="n">
        <v>23</v>
      </c>
      <c r="J6438" s="0" t="str">
        <f aca="false">IF(E6438&lt;&gt;0,"Labor",IF(F6438&lt;&gt;0,"Material","other"))</f>
        <v>Labor</v>
      </c>
      <c r="K6438" s="55" t="n">
        <f aca="false">SUM(E6438:F6438)</f>
        <v>1070</v>
      </c>
    </row>
    <row r="6439" customFormat="false" ht="14.4" hidden="false" customHeight="true" outlineLevel="0" collapsed="false">
      <c r="A6439" s="56" t="s">
        <v>946</v>
      </c>
      <c r="B6439" s="60" t="n">
        <v>41793</v>
      </c>
      <c r="C6439" s="63" t="s">
        <v>947</v>
      </c>
      <c r="D6439" s="56" t="n">
        <v>305073</v>
      </c>
      <c r="E6439" s="61"/>
      <c r="F6439" s="61" t="n">
        <v>710.55</v>
      </c>
      <c r="G6439" s="63" t="s">
        <v>39</v>
      </c>
      <c r="H6439" s="56"/>
      <c r="I6439" s="56"/>
      <c r="J6439" s="0" t="str">
        <f aca="false">IF(E6439&lt;&gt;0,"Labor",IF(F6439&lt;&gt;0,"Material","other"))</f>
        <v>Material</v>
      </c>
      <c r="K6439" s="55" t="n">
        <f aca="false">SUM(E6439:F6439)</f>
        <v>710.55</v>
      </c>
    </row>
    <row r="6440" customFormat="false" ht="14.4" hidden="false" customHeight="true" outlineLevel="0" collapsed="false">
      <c r="A6440" s="56" t="s">
        <v>946</v>
      </c>
      <c r="B6440" s="60" t="n">
        <v>41793</v>
      </c>
      <c r="C6440" s="63" t="s">
        <v>947</v>
      </c>
      <c r="D6440" s="56" t="n">
        <v>295244</v>
      </c>
      <c r="E6440" s="61"/>
      <c r="F6440" s="61" t="n">
        <v>561.38</v>
      </c>
      <c r="G6440" s="63" t="s">
        <v>172</v>
      </c>
      <c r="H6440" s="56"/>
      <c r="I6440" s="56"/>
      <c r="J6440" s="0" t="str">
        <f aca="false">IF(E6440&lt;&gt;0,"Labor",IF(F6440&lt;&gt;0,"Material","other"))</f>
        <v>Material</v>
      </c>
      <c r="K6440" s="55" t="n">
        <f aca="false">SUM(E6440:F6440)</f>
        <v>561.38</v>
      </c>
    </row>
    <row r="6441" customFormat="false" ht="14.4" hidden="false" customHeight="true" outlineLevel="0" collapsed="false">
      <c r="A6441" s="56" t="s">
        <v>946</v>
      </c>
      <c r="B6441" s="60" t="n">
        <v>41793</v>
      </c>
      <c r="C6441" s="63" t="s">
        <v>1110</v>
      </c>
      <c r="D6441" s="56" t="n">
        <v>432829</v>
      </c>
      <c r="E6441" s="61"/>
      <c r="F6441" s="61" t="n">
        <v>214.04</v>
      </c>
      <c r="G6441" s="63" t="s">
        <v>37</v>
      </c>
      <c r="H6441" s="56"/>
      <c r="I6441" s="56"/>
      <c r="J6441" s="0" t="str">
        <f aca="false">IF(E6441&lt;&gt;0,"Labor",IF(F6441&lt;&gt;0,"Material","other"))</f>
        <v>Material</v>
      </c>
      <c r="K6441" s="55" t="n">
        <f aca="false">SUM(E6441:F6441)</f>
        <v>214.04</v>
      </c>
    </row>
    <row r="6442" customFormat="false" ht="14.4" hidden="false" customHeight="true" outlineLevel="0" collapsed="false">
      <c r="A6442" s="56" t="s">
        <v>946</v>
      </c>
      <c r="B6442" s="60" t="n">
        <v>41793</v>
      </c>
      <c r="C6442" s="63" t="s">
        <v>947</v>
      </c>
      <c r="D6442" s="56" t="n">
        <v>432838</v>
      </c>
      <c r="E6442" s="61"/>
      <c r="F6442" s="61" t="n">
        <v>464.95</v>
      </c>
      <c r="G6442" s="63" t="s">
        <v>17</v>
      </c>
      <c r="H6442" s="56"/>
      <c r="I6442" s="56"/>
      <c r="J6442" s="0" t="str">
        <f aca="false">IF(E6442&lt;&gt;0,"Labor",IF(F6442&lt;&gt;0,"Material","other"))</f>
        <v>Material</v>
      </c>
      <c r="K6442" s="55" t="n">
        <f aca="false">SUM(E6442:F6442)</f>
        <v>464.95</v>
      </c>
    </row>
    <row r="6443" customFormat="false" ht="14.4" hidden="false" customHeight="true" outlineLevel="0" collapsed="false">
      <c r="A6443" s="56" t="s">
        <v>946</v>
      </c>
      <c r="B6443" s="60" t="n">
        <v>41793</v>
      </c>
      <c r="C6443" s="63" t="s">
        <v>947</v>
      </c>
      <c r="D6443" s="56" t="n">
        <v>305133</v>
      </c>
      <c r="E6443" s="61"/>
      <c r="F6443" s="61" t="n">
        <v>37.7</v>
      </c>
      <c r="G6443" s="63" t="s">
        <v>700</v>
      </c>
      <c r="H6443" s="56"/>
      <c r="I6443" s="56"/>
      <c r="J6443" s="0" t="str">
        <f aca="false">IF(E6443&lt;&gt;0,"Labor",IF(F6443&lt;&gt;0,"Material","other"))</f>
        <v>Material</v>
      </c>
      <c r="K6443" s="55" t="n">
        <f aca="false">SUM(E6443:F6443)</f>
        <v>37.7</v>
      </c>
    </row>
    <row r="6444" customFormat="false" ht="14.4" hidden="false" customHeight="true" outlineLevel="0" collapsed="false">
      <c r="A6444" s="56" t="s">
        <v>946</v>
      </c>
      <c r="B6444" s="60" t="n">
        <v>41793</v>
      </c>
      <c r="C6444" s="63" t="s">
        <v>947</v>
      </c>
      <c r="D6444" s="56" t="n">
        <v>305129</v>
      </c>
      <c r="E6444" s="61"/>
      <c r="F6444" s="61" t="n">
        <v>207.74</v>
      </c>
      <c r="G6444" s="63" t="s">
        <v>39</v>
      </c>
      <c r="H6444" s="56"/>
      <c r="I6444" s="56"/>
      <c r="J6444" s="0" t="str">
        <f aca="false">IF(E6444&lt;&gt;0,"Labor",IF(F6444&lt;&gt;0,"Material","other"))</f>
        <v>Material</v>
      </c>
      <c r="K6444" s="55" t="n">
        <f aca="false">SUM(E6444:F6444)</f>
        <v>207.74</v>
      </c>
    </row>
    <row r="6445" customFormat="false" ht="14.4" hidden="false" customHeight="true" outlineLevel="0" collapsed="false">
      <c r="A6445" s="56" t="s">
        <v>946</v>
      </c>
      <c r="B6445" s="60" t="n">
        <v>41793</v>
      </c>
      <c r="C6445" s="63" t="s">
        <v>947</v>
      </c>
      <c r="D6445" s="56" t="n">
        <v>295304</v>
      </c>
      <c r="E6445" s="61"/>
      <c r="F6445" s="61" t="n">
        <v>185.52</v>
      </c>
      <c r="G6445" s="63" t="s">
        <v>171</v>
      </c>
      <c r="H6445" s="56"/>
      <c r="I6445" s="56"/>
      <c r="J6445" s="0" t="str">
        <f aca="false">IF(E6445&lt;&gt;0,"Labor",IF(F6445&lt;&gt;0,"Material","other"))</f>
        <v>Material</v>
      </c>
      <c r="K6445" s="55" t="n">
        <f aca="false">SUM(E6445:F6445)</f>
        <v>185.52</v>
      </c>
    </row>
    <row r="6446" customFormat="false" ht="14.4" hidden="false" customHeight="true" outlineLevel="0" collapsed="false">
      <c r="A6446" s="56" t="s">
        <v>946</v>
      </c>
      <c r="B6446" s="60" t="n">
        <v>41794</v>
      </c>
      <c r="C6446" s="63" t="s">
        <v>948</v>
      </c>
      <c r="D6446" s="56" t="s">
        <v>1688</v>
      </c>
      <c r="E6446" s="61" t="n">
        <v>30</v>
      </c>
      <c r="F6446" s="61"/>
      <c r="G6446" s="63" t="s">
        <v>148</v>
      </c>
      <c r="H6446" s="56"/>
      <c r="I6446" s="56" t="n">
        <v>23</v>
      </c>
      <c r="J6446" s="0" t="str">
        <f aca="false">IF(E6446&lt;&gt;0,"Labor",IF(F6446&lt;&gt;0,"Material","other"))</f>
        <v>Labor</v>
      </c>
      <c r="K6446" s="55" t="n">
        <f aca="false">SUM(E6446:F6446)</f>
        <v>30</v>
      </c>
    </row>
    <row r="6447" customFormat="false" ht="14.4" hidden="false" customHeight="true" outlineLevel="0" collapsed="false">
      <c r="A6447" s="56" t="s">
        <v>946</v>
      </c>
      <c r="B6447" s="60" t="n">
        <v>41794</v>
      </c>
      <c r="C6447" s="63" t="s">
        <v>948</v>
      </c>
      <c r="D6447" s="56" t="s">
        <v>1689</v>
      </c>
      <c r="E6447" s="61" t="n">
        <v>190</v>
      </c>
      <c r="F6447" s="61"/>
      <c r="G6447" s="63" t="s">
        <v>171</v>
      </c>
      <c r="H6447" s="56"/>
      <c r="I6447" s="56" t="n">
        <v>23</v>
      </c>
      <c r="J6447" s="0" t="str">
        <f aca="false">IF(E6447&lt;&gt;0,"Labor",IF(F6447&lt;&gt;0,"Material","other"))</f>
        <v>Labor</v>
      </c>
      <c r="K6447" s="55" t="n">
        <f aca="false">SUM(E6447:F6447)</f>
        <v>190</v>
      </c>
    </row>
    <row r="6448" customFormat="false" ht="14.4" hidden="false" customHeight="true" outlineLevel="0" collapsed="false">
      <c r="A6448" s="56" t="s">
        <v>946</v>
      </c>
      <c r="B6448" s="60" t="n">
        <v>41794</v>
      </c>
      <c r="C6448" s="63" t="s">
        <v>948</v>
      </c>
      <c r="D6448" s="56" t="s">
        <v>1690</v>
      </c>
      <c r="E6448" s="61" t="n">
        <v>1408</v>
      </c>
      <c r="F6448" s="61"/>
      <c r="G6448" s="63" t="s">
        <v>148</v>
      </c>
      <c r="H6448" s="56"/>
      <c r="I6448" s="56" t="n">
        <v>23</v>
      </c>
      <c r="J6448" s="0" t="str">
        <f aca="false">IF(E6448&lt;&gt;0,"Labor",IF(F6448&lt;&gt;0,"Material","other"))</f>
        <v>Labor</v>
      </c>
      <c r="K6448" s="55" t="n">
        <f aca="false">SUM(E6448:F6448)</f>
        <v>1408</v>
      </c>
    </row>
    <row r="6449" customFormat="false" ht="14.4" hidden="false" customHeight="true" outlineLevel="0" collapsed="false">
      <c r="A6449" s="56" t="s">
        <v>946</v>
      </c>
      <c r="B6449" s="60" t="n">
        <v>41794</v>
      </c>
      <c r="C6449" s="63" t="s">
        <v>947</v>
      </c>
      <c r="D6449" s="56" t="s">
        <v>1060</v>
      </c>
      <c r="E6449" s="61"/>
      <c r="F6449" s="61" t="n">
        <v>688</v>
      </c>
      <c r="G6449" s="63" t="s">
        <v>201</v>
      </c>
      <c r="H6449" s="56"/>
      <c r="I6449" s="56"/>
      <c r="J6449" s="0" t="str">
        <f aca="false">IF(E6449&lt;&gt;0,"Labor",IF(F6449&lt;&gt;0,"Material","other"))</f>
        <v>Material</v>
      </c>
      <c r="K6449" s="55" t="n">
        <f aca="false">SUM(E6449:F6449)</f>
        <v>688</v>
      </c>
    </row>
    <row r="6450" customFormat="false" ht="14.4" hidden="false" customHeight="true" outlineLevel="0" collapsed="false">
      <c r="A6450" s="56" t="s">
        <v>946</v>
      </c>
      <c r="B6450" s="60" t="n">
        <v>41794</v>
      </c>
      <c r="C6450" s="63" t="s">
        <v>947</v>
      </c>
      <c r="D6450" s="56" t="n">
        <v>296410</v>
      </c>
      <c r="E6450" s="61"/>
      <c r="F6450" s="61" t="n">
        <v>425.48</v>
      </c>
      <c r="G6450" s="63" t="s">
        <v>103</v>
      </c>
      <c r="H6450" s="56"/>
      <c r="I6450" s="56"/>
      <c r="J6450" s="0" t="str">
        <f aca="false">IF(E6450&lt;&gt;0,"Labor",IF(F6450&lt;&gt;0,"Material","other"))</f>
        <v>Material</v>
      </c>
      <c r="K6450" s="55" t="n">
        <f aca="false">SUM(E6450:F6450)</f>
        <v>425.48</v>
      </c>
    </row>
    <row r="6451" customFormat="false" ht="14.4" hidden="false" customHeight="true" outlineLevel="0" collapsed="false">
      <c r="A6451" s="56" t="s">
        <v>946</v>
      </c>
      <c r="B6451" s="60" t="n">
        <v>41794</v>
      </c>
      <c r="C6451" s="63" t="s">
        <v>1145</v>
      </c>
      <c r="D6451" s="56" t="n">
        <v>441951</v>
      </c>
      <c r="E6451" s="61"/>
      <c r="F6451" s="61" t="n">
        <v>84.83</v>
      </c>
      <c r="G6451" s="63" t="s">
        <v>832</v>
      </c>
      <c r="H6451" s="56"/>
      <c r="I6451" s="56"/>
      <c r="J6451" s="0" t="str">
        <f aca="false">IF(E6451&lt;&gt;0,"Labor",IF(F6451&lt;&gt;0,"Material","other"))</f>
        <v>Material</v>
      </c>
      <c r="K6451" s="55" t="n">
        <f aca="false">SUM(E6451:F6451)</f>
        <v>84.83</v>
      </c>
    </row>
    <row r="6452" customFormat="false" ht="14.4" hidden="false" customHeight="true" outlineLevel="0" collapsed="false">
      <c r="A6452" s="56" t="s">
        <v>946</v>
      </c>
      <c r="B6452" s="60" t="n">
        <v>41795</v>
      </c>
      <c r="C6452" s="63" t="s">
        <v>947</v>
      </c>
      <c r="D6452" s="56" t="n">
        <v>296475</v>
      </c>
      <c r="E6452" s="61"/>
      <c r="F6452" s="61" t="n">
        <v>136.83</v>
      </c>
      <c r="G6452" s="63" t="s">
        <v>103</v>
      </c>
      <c r="H6452" s="56"/>
      <c r="I6452" s="56"/>
      <c r="J6452" s="0" t="str">
        <f aca="false">IF(E6452&lt;&gt;0,"Labor",IF(F6452&lt;&gt;0,"Material","other"))</f>
        <v>Material</v>
      </c>
      <c r="K6452" s="55" t="n">
        <f aca="false">SUM(E6452:F6452)</f>
        <v>136.83</v>
      </c>
    </row>
    <row r="6453" customFormat="false" ht="14.4" hidden="false" customHeight="true" outlineLevel="0" collapsed="false">
      <c r="A6453" s="56" t="s">
        <v>946</v>
      </c>
      <c r="B6453" s="60" t="n">
        <v>41795</v>
      </c>
      <c r="C6453" s="63" t="s">
        <v>947</v>
      </c>
      <c r="D6453" s="56" t="n">
        <v>305351</v>
      </c>
      <c r="E6453" s="61"/>
      <c r="F6453" s="61" t="n">
        <v>1455.13</v>
      </c>
      <c r="G6453" s="63" t="s">
        <v>39</v>
      </c>
      <c r="H6453" s="56"/>
      <c r="I6453" s="56"/>
      <c r="J6453" s="0" t="str">
        <f aca="false">IF(E6453&lt;&gt;0,"Labor",IF(F6453&lt;&gt;0,"Material","other"))</f>
        <v>Material</v>
      </c>
      <c r="K6453" s="55" t="n">
        <f aca="false">SUM(E6453:F6453)</f>
        <v>1455.13</v>
      </c>
    </row>
    <row r="6454" customFormat="false" ht="14.4" hidden="false" customHeight="true" outlineLevel="0" collapsed="false">
      <c r="A6454" s="56" t="s">
        <v>946</v>
      </c>
      <c r="B6454" s="60" t="n">
        <v>41795</v>
      </c>
      <c r="C6454" s="63" t="s">
        <v>947</v>
      </c>
      <c r="D6454" s="56" t="n">
        <v>296491</v>
      </c>
      <c r="E6454" s="61"/>
      <c r="F6454" s="61" t="n">
        <v>71.7</v>
      </c>
      <c r="G6454" s="63" t="s">
        <v>103</v>
      </c>
      <c r="H6454" s="56"/>
      <c r="I6454" s="56"/>
      <c r="J6454" s="0" t="str">
        <f aca="false">IF(E6454&lt;&gt;0,"Labor",IF(F6454&lt;&gt;0,"Material","other"))</f>
        <v>Material</v>
      </c>
      <c r="K6454" s="55" t="n">
        <f aca="false">SUM(E6454:F6454)</f>
        <v>71.7</v>
      </c>
    </row>
    <row r="6455" customFormat="false" ht="14.4" hidden="false" customHeight="true" outlineLevel="0" collapsed="false">
      <c r="A6455" s="56" t="s">
        <v>946</v>
      </c>
      <c r="B6455" s="60" t="n">
        <v>41795</v>
      </c>
      <c r="C6455" s="63" t="s">
        <v>947</v>
      </c>
      <c r="D6455" s="56" t="n">
        <v>100537</v>
      </c>
      <c r="E6455" s="61"/>
      <c r="F6455" s="61" t="n">
        <v>18.42</v>
      </c>
      <c r="G6455" s="63" t="s">
        <v>118</v>
      </c>
      <c r="H6455" s="56"/>
      <c r="I6455" s="56"/>
      <c r="J6455" s="0" t="str">
        <f aca="false">IF(E6455&lt;&gt;0,"Labor",IF(F6455&lt;&gt;0,"Material","other"))</f>
        <v>Material</v>
      </c>
      <c r="K6455" s="55" t="n">
        <f aca="false">SUM(E6455:F6455)</f>
        <v>18.42</v>
      </c>
    </row>
    <row r="6456" customFormat="false" ht="14.4" hidden="false" customHeight="true" outlineLevel="0" collapsed="false">
      <c r="A6456" s="56" t="s">
        <v>946</v>
      </c>
      <c r="B6456" s="60" t="n">
        <v>41795</v>
      </c>
      <c r="C6456" s="63" t="s">
        <v>947</v>
      </c>
      <c r="D6456" s="56" t="n">
        <v>100563</v>
      </c>
      <c r="E6456" s="61"/>
      <c r="F6456" s="61" t="n">
        <v>49.51</v>
      </c>
      <c r="G6456" s="63" t="s">
        <v>859</v>
      </c>
      <c r="H6456" s="56"/>
      <c r="I6456" s="56"/>
      <c r="J6456" s="0" t="str">
        <f aca="false">IF(E6456&lt;&gt;0,"Labor",IF(F6456&lt;&gt;0,"Material","other"))</f>
        <v>Material</v>
      </c>
      <c r="K6456" s="55" t="n">
        <f aca="false">SUM(E6456:F6456)</f>
        <v>49.51</v>
      </c>
    </row>
    <row r="6457" customFormat="false" ht="14.4" hidden="false" customHeight="true" outlineLevel="0" collapsed="false">
      <c r="A6457" s="56" t="s">
        <v>946</v>
      </c>
      <c r="B6457" s="60" t="n">
        <v>41795</v>
      </c>
      <c r="C6457" s="63" t="s">
        <v>948</v>
      </c>
      <c r="D6457" s="56" t="s">
        <v>1691</v>
      </c>
      <c r="E6457" s="61" t="n">
        <v>1500</v>
      </c>
      <c r="F6457" s="61"/>
      <c r="G6457" s="63" t="s">
        <v>39</v>
      </c>
      <c r="H6457" s="56"/>
      <c r="I6457" s="56" t="n">
        <v>23</v>
      </c>
      <c r="J6457" s="0" t="str">
        <f aca="false">IF(E6457&lt;&gt;0,"Labor",IF(F6457&lt;&gt;0,"Material","other"))</f>
        <v>Labor</v>
      </c>
      <c r="K6457" s="55" t="n">
        <f aca="false">SUM(E6457:F6457)</f>
        <v>1500</v>
      </c>
    </row>
    <row r="6458" customFormat="false" ht="14.4" hidden="false" customHeight="true" outlineLevel="0" collapsed="false">
      <c r="A6458" s="56" t="s">
        <v>946</v>
      </c>
      <c r="B6458" s="60" t="n">
        <v>41795</v>
      </c>
      <c r="C6458" s="63" t="s">
        <v>948</v>
      </c>
      <c r="D6458" s="56" t="s">
        <v>1692</v>
      </c>
      <c r="E6458" s="61" t="n">
        <v>100</v>
      </c>
      <c r="F6458" s="61"/>
      <c r="G6458" s="63" t="s">
        <v>118</v>
      </c>
      <c r="H6458" s="56"/>
      <c r="I6458" s="56" t="n">
        <v>23</v>
      </c>
      <c r="J6458" s="0" t="str">
        <f aca="false">IF(E6458&lt;&gt;0,"Labor",IF(F6458&lt;&gt;0,"Material","other"))</f>
        <v>Labor</v>
      </c>
      <c r="K6458" s="55" t="n">
        <f aca="false">SUM(E6458:F6458)</f>
        <v>100</v>
      </c>
    </row>
    <row r="6459" customFormat="false" ht="14.4" hidden="false" customHeight="true" outlineLevel="0" collapsed="false">
      <c r="A6459" s="56" t="s">
        <v>946</v>
      </c>
      <c r="B6459" s="60" t="n">
        <v>41795</v>
      </c>
      <c r="C6459" s="63" t="s">
        <v>948</v>
      </c>
      <c r="D6459" s="56" t="s">
        <v>1692</v>
      </c>
      <c r="E6459" s="61" t="n">
        <v>110</v>
      </c>
      <c r="F6459" s="61"/>
      <c r="G6459" s="63" t="s">
        <v>103</v>
      </c>
      <c r="H6459" s="56"/>
      <c r="I6459" s="56" t="n">
        <v>23</v>
      </c>
      <c r="J6459" s="0" t="str">
        <f aca="false">IF(E6459&lt;&gt;0,"Labor",IF(F6459&lt;&gt;0,"Material","other"))</f>
        <v>Labor</v>
      </c>
      <c r="K6459" s="55" t="n">
        <f aca="false">SUM(E6459:F6459)</f>
        <v>110</v>
      </c>
    </row>
    <row r="6460" customFormat="false" ht="14.4" hidden="false" customHeight="true" outlineLevel="0" collapsed="false">
      <c r="A6460" s="56" t="s">
        <v>946</v>
      </c>
      <c r="B6460" s="60" t="n">
        <v>41795</v>
      </c>
      <c r="C6460" s="63" t="s">
        <v>948</v>
      </c>
      <c r="D6460" s="56" t="s">
        <v>962</v>
      </c>
      <c r="E6460" s="61" t="n">
        <v>300</v>
      </c>
      <c r="F6460" s="61"/>
      <c r="G6460" s="63" t="s">
        <v>148</v>
      </c>
      <c r="H6460" s="56"/>
      <c r="I6460" s="56" t="n">
        <v>23</v>
      </c>
      <c r="J6460" s="0" t="str">
        <f aca="false">IF(E6460&lt;&gt;0,"Labor",IF(F6460&lt;&gt;0,"Material","other"))</f>
        <v>Labor</v>
      </c>
      <c r="K6460" s="55" t="n">
        <f aca="false">SUM(E6460:F6460)</f>
        <v>300</v>
      </c>
    </row>
    <row r="6461" customFormat="false" ht="14.4" hidden="false" customHeight="true" outlineLevel="0" collapsed="false">
      <c r="A6461" s="56" t="s">
        <v>946</v>
      </c>
      <c r="B6461" s="60" t="n">
        <v>41795</v>
      </c>
      <c r="C6461" s="63" t="s">
        <v>948</v>
      </c>
      <c r="D6461" s="56" t="s">
        <v>962</v>
      </c>
      <c r="E6461" s="61" t="n">
        <v>300</v>
      </c>
      <c r="F6461" s="61"/>
      <c r="G6461" s="63" t="s">
        <v>186</v>
      </c>
      <c r="H6461" s="56"/>
      <c r="I6461" s="56" t="n">
        <v>23</v>
      </c>
      <c r="J6461" s="0" t="str">
        <f aca="false">IF(E6461&lt;&gt;0,"Labor",IF(F6461&lt;&gt;0,"Material","other"))</f>
        <v>Labor</v>
      </c>
      <c r="K6461" s="55" t="n">
        <f aca="false">SUM(E6461:F6461)</f>
        <v>300</v>
      </c>
    </row>
    <row r="6462" customFormat="false" ht="14.4" hidden="false" customHeight="true" outlineLevel="0" collapsed="false">
      <c r="A6462" s="56" t="s">
        <v>946</v>
      </c>
      <c r="B6462" s="60" t="n">
        <v>41796</v>
      </c>
      <c r="C6462" s="63" t="s">
        <v>948</v>
      </c>
      <c r="D6462" s="56" t="s">
        <v>1094</v>
      </c>
      <c r="E6462" s="61" t="n">
        <v>900</v>
      </c>
      <c r="F6462" s="61"/>
      <c r="G6462" s="63" t="s">
        <v>39</v>
      </c>
      <c r="H6462" s="56"/>
      <c r="I6462" s="56" t="n">
        <v>23</v>
      </c>
      <c r="J6462" s="0" t="str">
        <f aca="false">IF(E6462&lt;&gt;0,"Labor",IF(F6462&lt;&gt;0,"Material","other"))</f>
        <v>Labor</v>
      </c>
      <c r="K6462" s="55" t="n">
        <f aca="false">SUM(E6462:F6462)</f>
        <v>900</v>
      </c>
    </row>
    <row r="6463" customFormat="false" ht="14.4" hidden="false" customHeight="true" outlineLevel="0" collapsed="false">
      <c r="A6463" s="56" t="s">
        <v>946</v>
      </c>
      <c r="B6463" s="60" t="n">
        <v>41796</v>
      </c>
      <c r="C6463" s="63" t="s">
        <v>948</v>
      </c>
      <c r="D6463" s="56" t="s">
        <v>1094</v>
      </c>
      <c r="E6463" s="61" t="n">
        <v>1379.4</v>
      </c>
      <c r="F6463" s="61"/>
      <c r="G6463" s="63" t="s">
        <v>37</v>
      </c>
      <c r="H6463" s="56"/>
      <c r="I6463" s="56" t="n">
        <v>23</v>
      </c>
      <c r="J6463" s="0" t="str">
        <f aca="false">IF(E6463&lt;&gt;0,"Labor",IF(F6463&lt;&gt;0,"Material","other"))</f>
        <v>Labor</v>
      </c>
      <c r="K6463" s="55" t="n">
        <f aca="false">SUM(E6463:F6463)</f>
        <v>1379.4</v>
      </c>
    </row>
    <row r="6464" customFormat="false" ht="14.4" hidden="false" customHeight="true" outlineLevel="0" collapsed="false">
      <c r="A6464" s="56" t="s">
        <v>946</v>
      </c>
      <c r="B6464" s="60" t="n">
        <v>41796</v>
      </c>
      <c r="C6464" s="63" t="s">
        <v>947</v>
      </c>
      <c r="D6464" s="56" t="n">
        <v>305492</v>
      </c>
      <c r="E6464" s="61"/>
      <c r="F6464" s="61" t="n">
        <v>198.54</v>
      </c>
      <c r="G6464" s="63" t="s">
        <v>39</v>
      </c>
      <c r="H6464" s="56"/>
      <c r="I6464" s="56"/>
      <c r="J6464" s="0" t="str">
        <f aca="false">IF(E6464&lt;&gt;0,"Labor",IF(F6464&lt;&gt;0,"Material","other"))</f>
        <v>Material</v>
      </c>
      <c r="K6464" s="55" t="n">
        <f aca="false">SUM(E6464:F6464)</f>
        <v>198.54</v>
      </c>
    </row>
    <row r="6465" customFormat="false" ht="14.4" hidden="false" customHeight="true" outlineLevel="0" collapsed="false">
      <c r="A6465" s="56" t="s">
        <v>946</v>
      </c>
      <c r="B6465" s="60" t="n">
        <v>41796</v>
      </c>
      <c r="C6465" s="63" t="s">
        <v>947</v>
      </c>
      <c r="D6465" s="56" t="n">
        <v>100624</v>
      </c>
      <c r="E6465" s="61"/>
      <c r="F6465" s="61" t="n">
        <v>127.74</v>
      </c>
      <c r="G6465" s="63" t="s">
        <v>118</v>
      </c>
      <c r="H6465" s="56"/>
      <c r="I6465" s="56"/>
      <c r="J6465" s="0" t="str">
        <f aca="false">IF(E6465&lt;&gt;0,"Labor",IF(F6465&lt;&gt;0,"Material","other"))</f>
        <v>Material</v>
      </c>
      <c r="K6465" s="55" t="n">
        <f aca="false">SUM(E6465:F6465)</f>
        <v>127.74</v>
      </c>
    </row>
    <row r="6466" customFormat="false" ht="14.4" hidden="false" customHeight="true" outlineLevel="0" collapsed="false">
      <c r="A6466" s="56" t="s">
        <v>946</v>
      </c>
      <c r="B6466" s="60" t="n">
        <v>41796</v>
      </c>
      <c r="C6466" s="63" t="s">
        <v>947</v>
      </c>
      <c r="D6466" s="56" t="n">
        <v>296600</v>
      </c>
      <c r="E6466" s="61"/>
      <c r="F6466" s="61" t="n">
        <v>37.02</v>
      </c>
      <c r="G6466" s="63" t="s">
        <v>39</v>
      </c>
      <c r="H6466" s="56"/>
      <c r="I6466" s="56"/>
      <c r="J6466" s="0" t="str">
        <f aca="false">IF(E6466&lt;&gt;0,"Labor",IF(F6466&lt;&gt;0,"Material","other"))</f>
        <v>Material</v>
      </c>
      <c r="K6466" s="55" t="n">
        <f aca="false">SUM(E6466:F6466)</f>
        <v>37.02</v>
      </c>
    </row>
    <row r="6467" customFormat="false" ht="14.4" hidden="false" customHeight="true" outlineLevel="0" collapsed="false">
      <c r="A6467" s="56" t="s">
        <v>946</v>
      </c>
      <c r="B6467" s="60" t="n">
        <v>41796</v>
      </c>
      <c r="C6467" s="63" t="s">
        <v>947</v>
      </c>
      <c r="D6467" s="56" t="n">
        <v>363967</v>
      </c>
      <c r="E6467" s="61"/>
      <c r="F6467" s="61" t="n">
        <v>69.34</v>
      </c>
      <c r="G6467" s="63" t="s">
        <v>118</v>
      </c>
      <c r="H6467" s="56"/>
      <c r="I6467" s="56"/>
      <c r="J6467" s="0" t="str">
        <f aca="false">IF(E6467&lt;&gt;0,"Labor",IF(F6467&lt;&gt;0,"Material","other"))</f>
        <v>Material</v>
      </c>
      <c r="K6467" s="55" t="n">
        <f aca="false">SUM(E6467:F6467)</f>
        <v>69.34</v>
      </c>
    </row>
    <row r="6468" customFormat="false" ht="14.4" hidden="false" customHeight="true" outlineLevel="0" collapsed="false">
      <c r="A6468" s="56" t="s">
        <v>946</v>
      </c>
      <c r="B6468" s="60" t="n">
        <v>41797</v>
      </c>
      <c r="C6468" s="63" t="s">
        <v>947</v>
      </c>
      <c r="D6468" s="56" t="n">
        <v>605635</v>
      </c>
      <c r="E6468" s="61"/>
      <c r="F6468" s="61" t="n">
        <v>579.76</v>
      </c>
      <c r="G6468" s="63" t="s">
        <v>39</v>
      </c>
      <c r="H6468" s="56"/>
      <c r="I6468" s="56"/>
      <c r="J6468" s="0" t="str">
        <f aca="false">IF(E6468&lt;&gt;0,"Labor",IF(F6468&lt;&gt;0,"Material","other"))</f>
        <v>Material</v>
      </c>
      <c r="K6468" s="55" t="n">
        <f aca="false">SUM(E6468:F6468)</f>
        <v>579.76</v>
      </c>
    </row>
    <row r="6469" customFormat="false" ht="14.4" hidden="false" customHeight="true" outlineLevel="0" collapsed="false">
      <c r="A6469" s="56" t="s">
        <v>946</v>
      </c>
      <c r="B6469" s="60" t="n">
        <v>41797</v>
      </c>
      <c r="C6469" s="63" t="s">
        <v>947</v>
      </c>
      <c r="D6469" s="56" t="n">
        <v>433770</v>
      </c>
      <c r="E6469" s="61"/>
      <c r="F6469" s="61" t="n">
        <v>253.62</v>
      </c>
      <c r="G6469" s="63" t="s">
        <v>17</v>
      </c>
      <c r="H6469" s="56"/>
      <c r="I6469" s="56"/>
      <c r="J6469" s="0" t="str">
        <f aca="false">IF(E6469&lt;&gt;0,"Labor",IF(F6469&lt;&gt;0,"Material","other"))</f>
        <v>Material</v>
      </c>
      <c r="K6469" s="55" t="n">
        <f aca="false">SUM(E6469:F6469)</f>
        <v>253.62</v>
      </c>
    </row>
    <row r="6470" customFormat="false" ht="14.4" hidden="false" customHeight="true" outlineLevel="0" collapsed="false">
      <c r="A6470" s="56" t="s">
        <v>946</v>
      </c>
      <c r="B6470" s="60" t="n">
        <v>41797</v>
      </c>
      <c r="C6470" s="63" t="s">
        <v>947</v>
      </c>
      <c r="D6470" s="56" t="n">
        <v>364028</v>
      </c>
      <c r="E6470" s="61"/>
      <c r="F6470" s="61" t="n">
        <v>61.01</v>
      </c>
      <c r="G6470" s="63" t="s">
        <v>150</v>
      </c>
      <c r="H6470" s="56"/>
      <c r="I6470" s="56"/>
      <c r="J6470" s="0" t="str">
        <f aca="false">IF(E6470&lt;&gt;0,"Labor",IF(F6470&lt;&gt;0,"Material","other"))</f>
        <v>Material</v>
      </c>
      <c r="K6470" s="55" t="n">
        <f aca="false">SUM(E6470:F6470)</f>
        <v>61.01</v>
      </c>
    </row>
    <row r="6471" customFormat="false" ht="14.4" hidden="false" customHeight="true" outlineLevel="0" collapsed="false">
      <c r="A6471" s="56" t="s">
        <v>946</v>
      </c>
      <c r="B6471" s="60" t="n">
        <v>41797</v>
      </c>
      <c r="C6471" s="63" t="s">
        <v>947</v>
      </c>
      <c r="D6471" s="56" t="n">
        <v>364032</v>
      </c>
      <c r="E6471" s="61"/>
      <c r="F6471" s="61" t="n">
        <v>39.17</v>
      </c>
      <c r="G6471" s="63" t="s">
        <v>118</v>
      </c>
      <c r="H6471" s="56"/>
      <c r="I6471" s="56"/>
      <c r="J6471" s="0" t="str">
        <f aca="false">IF(E6471&lt;&gt;0,"Labor",IF(F6471&lt;&gt;0,"Material","other"))</f>
        <v>Material</v>
      </c>
      <c r="K6471" s="55" t="n">
        <f aca="false">SUM(E6471:F6471)</f>
        <v>39.17</v>
      </c>
    </row>
    <row r="6472" customFormat="false" ht="14.4" hidden="false" customHeight="true" outlineLevel="0" collapsed="false">
      <c r="A6472" s="56" t="s">
        <v>946</v>
      </c>
      <c r="B6472" s="60" t="n">
        <v>41799</v>
      </c>
      <c r="C6472" s="63" t="s">
        <v>948</v>
      </c>
      <c r="D6472" s="56" t="s">
        <v>1636</v>
      </c>
      <c r="E6472" s="61" t="n">
        <v>180</v>
      </c>
      <c r="F6472" s="61"/>
      <c r="G6472" s="63" t="s">
        <v>17</v>
      </c>
      <c r="H6472" s="56"/>
      <c r="I6472" s="56" t="n">
        <v>24</v>
      </c>
      <c r="J6472" s="0" t="str">
        <f aca="false">IF(E6472&lt;&gt;0,"Labor",IF(F6472&lt;&gt;0,"Material","other"))</f>
        <v>Labor</v>
      </c>
      <c r="K6472" s="55" t="n">
        <f aca="false">SUM(E6472:F6472)</f>
        <v>180</v>
      </c>
    </row>
    <row r="6473" customFormat="false" ht="14.4" hidden="false" customHeight="true" outlineLevel="0" collapsed="false">
      <c r="A6473" s="56" t="s">
        <v>946</v>
      </c>
      <c r="B6473" s="60" t="n">
        <v>41799</v>
      </c>
      <c r="C6473" s="63" t="s">
        <v>948</v>
      </c>
      <c r="D6473" s="56" t="s">
        <v>1241</v>
      </c>
      <c r="E6473" s="61" t="n">
        <v>165</v>
      </c>
      <c r="F6473" s="61"/>
      <c r="G6473" s="63" t="s">
        <v>178</v>
      </c>
      <c r="H6473" s="56"/>
      <c r="I6473" s="56" t="n">
        <v>24</v>
      </c>
      <c r="J6473" s="0" t="str">
        <f aca="false">IF(E6473&lt;&gt;0,"Labor",IF(F6473&lt;&gt;0,"Material","other"))</f>
        <v>Labor</v>
      </c>
      <c r="K6473" s="55" t="n">
        <f aca="false">SUM(E6473:F6473)</f>
        <v>165</v>
      </c>
    </row>
    <row r="6474" customFormat="false" ht="14.4" hidden="false" customHeight="true" outlineLevel="0" collapsed="false">
      <c r="A6474" s="56" t="s">
        <v>946</v>
      </c>
      <c r="B6474" s="60" t="n">
        <v>41799</v>
      </c>
      <c r="C6474" s="63" t="s">
        <v>948</v>
      </c>
      <c r="D6474" s="56" t="s">
        <v>962</v>
      </c>
      <c r="E6474" s="61" t="n">
        <v>1200</v>
      </c>
      <c r="F6474" s="61"/>
      <c r="G6474" s="63" t="s">
        <v>118</v>
      </c>
      <c r="H6474" s="56"/>
      <c r="I6474" s="56" t="n">
        <v>24</v>
      </c>
      <c r="J6474" s="0" t="str">
        <f aca="false">IF(E6474&lt;&gt;0,"Labor",IF(F6474&lt;&gt;0,"Material","other"))</f>
        <v>Labor</v>
      </c>
      <c r="K6474" s="55" t="n">
        <f aca="false">SUM(E6474:F6474)</f>
        <v>1200</v>
      </c>
    </row>
    <row r="6475" customFormat="false" ht="14.4" hidden="false" customHeight="true" outlineLevel="0" collapsed="false">
      <c r="A6475" s="56" t="s">
        <v>946</v>
      </c>
      <c r="B6475" s="60" t="n">
        <v>41799</v>
      </c>
      <c r="C6475" s="63" t="s">
        <v>948</v>
      </c>
      <c r="D6475" s="56" t="s">
        <v>967</v>
      </c>
      <c r="E6475" s="61" t="n">
        <v>710</v>
      </c>
      <c r="F6475" s="61"/>
      <c r="G6475" s="63" t="s">
        <v>171</v>
      </c>
      <c r="H6475" s="56"/>
      <c r="I6475" s="56" t="n">
        <v>24</v>
      </c>
      <c r="J6475" s="0" t="str">
        <f aca="false">IF(E6475&lt;&gt;0,"Labor",IF(F6475&lt;&gt;0,"Material","other"))</f>
        <v>Labor</v>
      </c>
      <c r="K6475" s="55" t="n">
        <f aca="false">SUM(E6475:F6475)</f>
        <v>710</v>
      </c>
    </row>
    <row r="6476" customFormat="false" ht="14.4" hidden="false" customHeight="true" outlineLevel="0" collapsed="false">
      <c r="A6476" s="56" t="s">
        <v>946</v>
      </c>
      <c r="B6476" s="60" t="n">
        <v>41799</v>
      </c>
      <c r="C6476" s="63" t="s">
        <v>948</v>
      </c>
      <c r="D6476" s="56" t="s">
        <v>967</v>
      </c>
      <c r="E6476" s="61" t="n">
        <v>710</v>
      </c>
      <c r="F6476" s="61"/>
      <c r="G6476" s="63" t="s">
        <v>103</v>
      </c>
      <c r="H6476" s="56"/>
      <c r="I6476" s="56" t="n">
        <v>24</v>
      </c>
      <c r="J6476" s="0" t="str">
        <f aca="false">IF(E6476&lt;&gt;0,"Labor",IF(F6476&lt;&gt;0,"Material","other"))</f>
        <v>Labor</v>
      </c>
      <c r="K6476" s="55" t="n">
        <f aca="false">SUM(E6476:F6476)</f>
        <v>710</v>
      </c>
    </row>
    <row r="6477" customFormat="false" ht="14.4" hidden="false" customHeight="true" outlineLevel="0" collapsed="false">
      <c r="A6477" s="56" t="s">
        <v>946</v>
      </c>
      <c r="B6477" s="60" t="n">
        <v>41799</v>
      </c>
      <c r="C6477" s="63" t="s">
        <v>948</v>
      </c>
      <c r="D6477" s="56" t="s">
        <v>949</v>
      </c>
      <c r="E6477" s="61" t="n">
        <v>1000</v>
      </c>
      <c r="F6477" s="61"/>
      <c r="G6477" s="63" t="s">
        <v>39</v>
      </c>
      <c r="H6477" s="56"/>
      <c r="I6477" s="56" t="n">
        <v>24</v>
      </c>
      <c r="J6477" s="0" t="str">
        <f aca="false">IF(E6477&lt;&gt;0,"Labor",IF(F6477&lt;&gt;0,"Material","other"))</f>
        <v>Labor</v>
      </c>
      <c r="K6477" s="55" t="n">
        <f aca="false">SUM(E6477:F6477)</f>
        <v>1000</v>
      </c>
    </row>
    <row r="6478" customFormat="false" ht="14.4" hidden="false" customHeight="true" outlineLevel="0" collapsed="false">
      <c r="A6478" s="56" t="s">
        <v>946</v>
      </c>
      <c r="B6478" s="60" t="n">
        <v>41799</v>
      </c>
      <c r="C6478" s="63" t="s">
        <v>948</v>
      </c>
      <c r="D6478" s="56" t="s">
        <v>949</v>
      </c>
      <c r="E6478" s="61" t="n">
        <v>1800</v>
      </c>
      <c r="F6478" s="61"/>
      <c r="G6478" s="63" t="s">
        <v>39</v>
      </c>
      <c r="H6478" s="56"/>
      <c r="I6478" s="56" t="n">
        <v>24</v>
      </c>
      <c r="J6478" s="0" t="str">
        <f aca="false">IF(E6478&lt;&gt;0,"Labor",IF(F6478&lt;&gt;0,"Material","other"))</f>
        <v>Labor</v>
      </c>
      <c r="K6478" s="55" t="n">
        <f aca="false">SUM(E6478:F6478)</f>
        <v>1800</v>
      </c>
    </row>
    <row r="6479" customFormat="false" ht="14.4" hidden="false" customHeight="true" outlineLevel="0" collapsed="false">
      <c r="A6479" s="56" t="s">
        <v>946</v>
      </c>
      <c r="B6479" s="60" t="n">
        <v>41799</v>
      </c>
      <c r="C6479" s="63" t="s">
        <v>948</v>
      </c>
      <c r="D6479" s="56" t="s">
        <v>1213</v>
      </c>
      <c r="E6479" s="61" t="n">
        <v>100</v>
      </c>
      <c r="F6479" s="61"/>
      <c r="G6479" s="63" t="s">
        <v>103</v>
      </c>
      <c r="H6479" s="56"/>
      <c r="I6479" s="56" t="n">
        <v>24</v>
      </c>
      <c r="J6479" s="0" t="str">
        <f aca="false">IF(E6479&lt;&gt;0,"Labor",IF(F6479&lt;&gt;0,"Material","other"))</f>
        <v>Labor</v>
      </c>
      <c r="K6479" s="55" t="n">
        <f aca="false">SUM(E6479:F6479)</f>
        <v>100</v>
      </c>
    </row>
    <row r="6480" customFormat="false" ht="14.4" hidden="false" customHeight="true" outlineLevel="0" collapsed="false">
      <c r="A6480" s="56" t="s">
        <v>946</v>
      </c>
      <c r="B6480" s="60" t="n">
        <v>41799</v>
      </c>
      <c r="C6480" s="63" t="s">
        <v>948</v>
      </c>
      <c r="D6480" s="56" t="s">
        <v>1213</v>
      </c>
      <c r="E6480" s="61" t="n">
        <v>1020</v>
      </c>
      <c r="F6480" s="61"/>
      <c r="G6480" s="63" t="s">
        <v>200</v>
      </c>
      <c r="H6480" s="56"/>
      <c r="I6480" s="56" t="n">
        <v>24</v>
      </c>
      <c r="J6480" s="0" t="str">
        <f aca="false">IF(E6480&lt;&gt;0,"Labor",IF(F6480&lt;&gt;0,"Material","other"))</f>
        <v>Labor</v>
      </c>
      <c r="K6480" s="55" t="n">
        <f aca="false">SUM(E6480:F6480)</f>
        <v>1020</v>
      </c>
    </row>
    <row r="6481" customFormat="false" ht="14.4" hidden="false" customHeight="true" outlineLevel="0" collapsed="false">
      <c r="A6481" s="56" t="s">
        <v>946</v>
      </c>
      <c r="B6481" s="60" t="n">
        <v>41799</v>
      </c>
      <c r="C6481" s="63" t="s">
        <v>947</v>
      </c>
      <c r="D6481" s="56" t="n">
        <v>434054</v>
      </c>
      <c r="E6481" s="61"/>
      <c r="F6481" s="61" t="n">
        <v>56.6</v>
      </c>
      <c r="G6481" s="63" t="s">
        <v>17</v>
      </c>
      <c r="H6481" s="56"/>
      <c r="I6481" s="56"/>
      <c r="J6481" s="0" t="str">
        <f aca="false">IF(E6481&lt;&gt;0,"Labor",IF(F6481&lt;&gt;0,"Material","other"))</f>
        <v>Material</v>
      </c>
      <c r="K6481" s="55" t="n">
        <f aca="false">SUM(E6481:F6481)</f>
        <v>56.6</v>
      </c>
    </row>
    <row r="6482" customFormat="false" ht="14.4" hidden="false" customHeight="true" outlineLevel="0" collapsed="false">
      <c r="A6482" s="56" t="s">
        <v>946</v>
      </c>
      <c r="B6482" s="60" t="n">
        <v>41799</v>
      </c>
      <c r="C6482" s="63" t="s">
        <v>947</v>
      </c>
      <c r="D6482" s="56" t="n">
        <v>296760</v>
      </c>
      <c r="E6482" s="61"/>
      <c r="F6482" s="61" t="n">
        <v>51.71</v>
      </c>
      <c r="G6482" s="63" t="s">
        <v>118</v>
      </c>
      <c r="H6482" s="56"/>
      <c r="I6482" s="56"/>
      <c r="J6482" s="0" t="str">
        <f aca="false">IF(E6482&lt;&gt;0,"Labor",IF(F6482&lt;&gt;0,"Material","other"))</f>
        <v>Material</v>
      </c>
      <c r="K6482" s="55" t="n">
        <f aca="false">SUM(E6482:F6482)</f>
        <v>51.71</v>
      </c>
    </row>
    <row r="6483" customFormat="false" ht="14.4" hidden="false" customHeight="true" outlineLevel="0" collapsed="false">
      <c r="A6483" s="56" t="s">
        <v>946</v>
      </c>
      <c r="B6483" s="60" t="n">
        <v>41799</v>
      </c>
      <c r="C6483" s="63" t="s">
        <v>947</v>
      </c>
      <c r="D6483" s="56" t="n">
        <v>296761</v>
      </c>
      <c r="E6483" s="61"/>
      <c r="F6483" s="61" t="n">
        <v>42.06</v>
      </c>
      <c r="G6483" s="63" t="s">
        <v>552</v>
      </c>
      <c r="H6483" s="56"/>
      <c r="I6483" s="56"/>
      <c r="J6483" s="0" t="str">
        <f aca="false">IF(E6483&lt;&gt;0,"Labor",IF(F6483&lt;&gt;0,"Material","other"))</f>
        <v>Material</v>
      </c>
      <c r="K6483" s="55" t="n">
        <f aca="false">SUM(E6483:F6483)</f>
        <v>42.06</v>
      </c>
    </row>
    <row r="6484" customFormat="false" ht="14.4" hidden="false" customHeight="true" outlineLevel="0" collapsed="false">
      <c r="A6484" s="56" t="s">
        <v>946</v>
      </c>
      <c r="B6484" s="60" t="n">
        <v>41799</v>
      </c>
      <c r="C6484" s="63" t="s">
        <v>947</v>
      </c>
      <c r="D6484" s="56" t="n">
        <v>100784</v>
      </c>
      <c r="E6484" s="61"/>
      <c r="F6484" s="61" t="n">
        <v>84.38</v>
      </c>
      <c r="G6484" s="63" t="s">
        <v>103</v>
      </c>
      <c r="H6484" s="56"/>
      <c r="I6484" s="56"/>
      <c r="J6484" s="0" t="str">
        <f aca="false">IF(E6484&lt;&gt;0,"Labor",IF(F6484&lt;&gt;0,"Material","other"))</f>
        <v>Material</v>
      </c>
      <c r="K6484" s="55" t="n">
        <f aca="false">SUM(E6484:F6484)</f>
        <v>84.38</v>
      </c>
    </row>
    <row r="6485" customFormat="false" ht="14.4" hidden="false" customHeight="true" outlineLevel="0" collapsed="false">
      <c r="A6485" s="56" t="s">
        <v>946</v>
      </c>
      <c r="B6485" s="60" t="n">
        <v>41799</v>
      </c>
      <c r="C6485" s="63" t="s">
        <v>1634</v>
      </c>
      <c r="D6485" s="56" t="s">
        <v>967</v>
      </c>
      <c r="E6485" s="61" t="n">
        <v>690</v>
      </c>
      <c r="F6485" s="61"/>
      <c r="G6485" s="63" t="s">
        <v>564</v>
      </c>
      <c r="H6485" s="56"/>
      <c r="I6485" s="56" t="n">
        <v>24</v>
      </c>
      <c r="J6485" s="0" t="str">
        <f aca="false">IF(E6485&lt;&gt;0,"Labor",IF(F6485&lt;&gt;0,"Material","other"))</f>
        <v>Labor</v>
      </c>
      <c r="K6485" s="55" t="n">
        <f aca="false">SUM(E6485:F6485)</f>
        <v>690</v>
      </c>
    </row>
    <row r="6486" customFormat="false" ht="14.4" hidden="false" customHeight="true" outlineLevel="0" collapsed="false">
      <c r="A6486" s="56" t="s">
        <v>946</v>
      </c>
      <c r="B6486" s="60" t="n">
        <v>41799</v>
      </c>
      <c r="C6486" s="63" t="s">
        <v>1634</v>
      </c>
      <c r="D6486" s="56" t="s">
        <v>1104</v>
      </c>
      <c r="E6486" s="61" t="n">
        <v>650</v>
      </c>
      <c r="F6486" s="61"/>
      <c r="G6486" s="63" t="s">
        <v>246</v>
      </c>
      <c r="H6486" s="56"/>
      <c r="I6486" s="56" t="n">
        <v>24</v>
      </c>
      <c r="J6486" s="0" t="str">
        <f aca="false">IF(E6486&lt;&gt;0,"Labor",IF(F6486&lt;&gt;0,"Material","other"))</f>
        <v>Labor</v>
      </c>
      <c r="K6486" s="55" t="n">
        <f aca="false">SUM(E6486:F6486)</f>
        <v>650</v>
      </c>
    </row>
    <row r="6487" customFormat="false" ht="14.4" hidden="false" customHeight="true" outlineLevel="0" collapsed="false">
      <c r="A6487" s="56" t="s">
        <v>946</v>
      </c>
      <c r="B6487" s="60" t="n">
        <v>41799</v>
      </c>
      <c r="C6487" s="63" t="s">
        <v>1634</v>
      </c>
      <c r="D6487" s="56" t="s">
        <v>1104</v>
      </c>
      <c r="E6487" s="61" t="n">
        <v>1650</v>
      </c>
      <c r="F6487" s="61"/>
      <c r="G6487" s="63" t="s">
        <v>37</v>
      </c>
      <c r="H6487" s="56"/>
      <c r="I6487" s="56" t="n">
        <v>24</v>
      </c>
      <c r="J6487" s="0" t="str">
        <f aca="false">IF(E6487&lt;&gt;0,"Labor",IF(F6487&lt;&gt;0,"Material","other"))</f>
        <v>Labor</v>
      </c>
      <c r="K6487" s="55" t="n">
        <f aca="false">SUM(E6487:F6487)</f>
        <v>1650</v>
      </c>
    </row>
    <row r="6488" customFormat="false" ht="14.4" hidden="false" customHeight="true" outlineLevel="0" collapsed="false">
      <c r="A6488" s="56" t="s">
        <v>946</v>
      </c>
      <c r="B6488" s="60" t="n">
        <v>41800</v>
      </c>
      <c r="C6488" s="63" t="s">
        <v>948</v>
      </c>
      <c r="D6488" s="56" t="s">
        <v>960</v>
      </c>
      <c r="E6488" s="61" t="n">
        <v>150</v>
      </c>
      <c r="F6488" s="61"/>
      <c r="G6488" s="63" t="s">
        <v>200</v>
      </c>
      <c r="H6488" s="56"/>
      <c r="I6488" s="56" t="n">
        <v>24</v>
      </c>
      <c r="J6488" s="0" t="str">
        <f aca="false">IF(E6488&lt;&gt;0,"Labor",IF(F6488&lt;&gt;0,"Material","other"))</f>
        <v>Labor</v>
      </c>
      <c r="K6488" s="55" t="n">
        <f aca="false">SUM(E6488:F6488)</f>
        <v>150</v>
      </c>
    </row>
    <row r="6489" customFormat="false" ht="14.4" hidden="false" customHeight="true" outlineLevel="0" collapsed="false">
      <c r="A6489" s="56" t="s">
        <v>946</v>
      </c>
      <c r="B6489" s="60" t="n">
        <v>41800</v>
      </c>
      <c r="C6489" s="63" t="s">
        <v>947</v>
      </c>
      <c r="D6489" s="56" t="n">
        <v>305897</v>
      </c>
      <c r="E6489" s="61"/>
      <c r="F6489" s="61" t="n">
        <v>301.28</v>
      </c>
      <c r="G6489" s="63" t="s">
        <v>39</v>
      </c>
      <c r="H6489" s="56"/>
      <c r="I6489" s="56"/>
      <c r="J6489" s="0" t="str">
        <f aca="false">IF(E6489&lt;&gt;0,"Labor",IF(F6489&lt;&gt;0,"Material","other"))</f>
        <v>Material</v>
      </c>
      <c r="K6489" s="55" t="n">
        <f aca="false">SUM(E6489:F6489)</f>
        <v>301.28</v>
      </c>
    </row>
    <row r="6490" customFormat="false" ht="14.4" hidden="false" customHeight="true" outlineLevel="0" collapsed="false">
      <c r="A6490" s="56" t="s">
        <v>946</v>
      </c>
      <c r="B6490" s="60" t="n">
        <v>41800</v>
      </c>
      <c r="C6490" s="63" t="s">
        <v>947</v>
      </c>
      <c r="D6490" s="56" t="n">
        <v>100805</v>
      </c>
      <c r="E6490" s="61"/>
      <c r="F6490" s="61" t="n">
        <v>50.28</v>
      </c>
      <c r="G6490" s="63" t="s">
        <v>103</v>
      </c>
      <c r="H6490" s="56"/>
      <c r="I6490" s="56"/>
      <c r="J6490" s="0" t="str">
        <f aca="false">IF(E6490&lt;&gt;0,"Labor",IF(F6490&lt;&gt;0,"Material","other"))</f>
        <v>Material</v>
      </c>
      <c r="K6490" s="55" t="n">
        <f aca="false">SUM(E6490:F6490)</f>
        <v>50.28</v>
      </c>
    </row>
    <row r="6491" customFormat="false" ht="14.4" hidden="false" customHeight="true" outlineLevel="0" collapsed="false">
      <c r="A6491" s="56" t="s">
        <v>946</v>
      </c>
      <c r="B6491" s="60" t="n">
        <v>41800</v>
      </c>
      <c r="C6491" s="63" t="s">
        <v>947</v>
      </c>
      <c r="D6491" s="56" t="n">
        <v>434288</v>
      </c>
      <c r="E6491" s="61"/>
      <c r="F6491" s="61" t="n">
        <v>1028</v>
      </c>
      <c r="G6491" s="63" t="s">
        <v>17</v>
      </c>
      <c r="H6491" s="56"/>
      <c r="I6491" s="56"/>
      <c r="J6491" s="0" t="str">
        <f aca="false">IF(E6491&lt;&gt;0,"Labor",IF(F6491&lt;&gt;0,"Material","other"))</f>
        <v>Material</v>
      </c>
      <c r="K6491" s="55" t="n">
        <f aca="false">SUM(E6491:F6491)</f>
        <v>1028</v>
      </c>
    </row>
    <row r="6492" customFormat="false" ht="14.4" hidden="false" customHeight="true" outlineLevel="0" collapsed="false">
      <c r="A6492" s="56" t="s">
        <v>946</v>
      </c>
      <c r="B6492" s="60" t="n">
        <v>41800</v>
      </c>
      <c r="C6492" s="63" t="s">
        <v>947</v>
      </c>
      <c r="D6492" s="56" t="n">
        <v>296120</v>
      </c>
      <c r="E6492" s="61"/>
      <c r="F6492" s="61" t="n">
        <v>100.73</v>
      </c>
      <c r="G6492" s="63" t="s">
        <v>171</v>
      </c>
      <c r="H6492" s="56"/>
      <c r="I6492" s="56"/>
      <c r="J6492" s="0" t="str">
        <f aca="false">IF(E6492&lt;&gt;0,"Labor",IF(F6492&lt;&gt;0,"Material","other"))</f>
        <v>Material</v>
      </c>
      <c r="K6492" s="55" t="n">
        <f aca="false">SUM(E6492:F6492)</f>
        <v>100.73</v>
      </c>
    </row>
    <row r="6493" customFormat="false" ht="14.4" hidden="false" customHeight="true" outlineLevel="0" collapsed="false">
      <c r="A6493" s="56" t="s">
        <v>946</v>
      </c>
      <c r="B6493" s="60" t="n">
        <v>41800</v>
      </c>
      <c r="C6493" s="63" t="s">
        <v>1634</v>
      </c>
      <c r="D6493" s="56" t="s">
        <v>1092</v>
      </c>
      <c r="E6493" s="61" t="n">
        <v>2500</v>
      </c>
      <c r="F6493" s="61"/>
      <c r="G6493" s="63" t="s">
        <v>37</v>
      </c>
      <c r="H6493" s="56"/>
      <c r="I6493" s="56" t="n">
        <v>24</v>
      </c>
      <c r="J6493" s="0" t="str">
        <f aca="false">IF(E6493&lt;&gt;0,"Labor",IF(F6493&lt;&gt;0,"Material","other"))</f>
        <v>Labor</v>
      </c>
      <c r="K6493" s="55" t="n">
        <f aca="false">SUM(E6493:F6493)</f>
        <v>2500</v>
      </c>
    </row>
    <row r="6494" customFormat="false" ht="14.4" hidden="false" customHeight="true" outlineLevel="0" collapsed="false">
      <c r="A6494" s="56" t="s">
        <v>946</v>
      </c>
      <c r="B6494" s="60" t="n">
        <v>41801</v>
      </c>
      <c r="C6494" s="63" t="s">
        <v>948</v>
      </c>
      <c r="D6494" s="56" t="s">
        <v>1636</v>
      </c>
      <c r="E6494" s="61" t="n">
        <v>85</v>
      </c>
      <c r="F6494" s="61"/>
      <c r="G6494" s="63" t="s">
        <v>17</v>
      </c>
      <c r="H6494" s="56"/>
      <c r="I6494" s="56" t="n">
        <v>24</v>
      </c>
      <c r="J6494" s="0" t="str">
        <f aca="false">IF(E6494&lt;&gt;0,"Labor",IF(F6494&lt;&gt;0,"Material","other"))</f>
        <v>Labor</v>
      </c>
      <c r="K6494" s="55" t="n">
        <f aca="false">SUM(E6494:F6494)</f>
        <v>85</v>
      </c>
    </row>
    <row r="6495" customFormat="false" ht="14.4" hidden="false" customHeight="true" outlineLevel="0" collapsed="false">
      <c r="A6495" s="56" t="s">
        <v>946</v>
      </c>
      <c r="B6495" s="60" t="n">
        <v>41801</v>
      </c>
      <c r="C6495" s="63" t="s">
        <v>948</v>
      </c>
      <c r="D6495" s="56" t="s">
        <v>1636</v>
      </c>
      <c r="E6495" s="61" t="n">
        <v>160</v>
      </c>
      <c r="F6495" s="61"/>
      <c r="G6495" s="63" t="s">
        <v>17</v>
      </c>
      <c r="H6495" s="56"/>
      <c r="I6495" s="56" t="n">
        <v>24</v>
      </c>
      <c r="J6495" s="0" t="str">
        <f aca="false">IF(E6495&lt;&gt;0,"Labor",IF(F6495&lt;&gt;0,"Material","other"))</f>
        <v>Labor</v>
      </c>
      <c r="K6495" s="55" t="n">
        <f aca="false">SUM(E6495:F6495)</f>
        <v>160</v>
      </c>
    </row>
    <row r="6496" customFormat="false" ht="14.4" hidden="false" customHeight="true" outlineLevel="0" collapsed="false">
      <c r="A6496" s="56" t="s">
        <v>946</v>
      </c>
      <c r="B6496" s="60" t="n">
        <v>41801</v>
      </c>
      <c r="C6496" s="63" t="s">
        <v>948</v>
      </c>
      <c r="D6496" s="56" t="s">
        <v>1693</v>
      </c>
      <c r="E6496" s="61" t="n">
        <v>90</v>
      </c>
      <c r="F6496" s="61"/>
      <c r="G6496" s="63" t="s">
        <v>39</v>
      </c>
      <c r="H6496" s="56"/>
      <c r="I6496" s="56" t="n">
        <v>24</v>
      </c>
      <c r="J6496" s="0" t="str">
        <f aca="false">IF(E6496&lt;&gt;0,"Labor",IF(F6496&lt;&gt;0,"Material","other"))</f>
        <v>Labor</v>
      </c>
      <c r="K6496" s="55" t="n">
        <f aca="false">SUM(E6496:F6496)</f>
        <v>90</v>
      </c>
    </row>
    <row r="6497" customFormat="false" ht="14.4" hidden="false" customHeight="true" outlineLevel="0" collapsed="false">
      <c r="A6497" s="56" t="s">
        <v>946</v>
      </c>
      <c r="B6497" s="60" t="n">
        <v>41801</v>
      </c>
      <c r="C6497" s="63" t="s">
        <v>948</v>
      </c>
      <c r="D6497" s="56" t="s">
        <v>1694</v>
      </c>
      <c r="E6497" s="61" t="n">
        <v>375</v>
      </c>
      <c r="F6497" s="61"/>
      <c r="G6497" s="63" t="s">
        <v>148</v>
      </c>
      <c r="H6497" s="56"/>
      <c r="I6497" s="56" t="n">
        <v>24</v>
      </c>
      <c r="J6497" s="0" t="str">
        <f aca="false">IF(E6497&lt;&gt;0,"Labor",IF(F6497&lt;&gt;0,"Material","other"))</f>
        <v>Labor</v>
      </c>
      <c r="K6497" s="55" t="n">
        <f aca="false">SUM(E6497:F6497)</f>
        <v>375</v>
      </c>
    </row>
    <row r="6498" customFormat="false" ht="14.4" hidden="false" customHeight="true" outlineLevel="0" collapsed="false">
      <c r="A6498" s="56" t="s">
        <v>946</v>
      </c>
      <c r="B6498" s="60" t="n">
        <v>41801</v>
      </c>
      <c r="C6498" s="63" t="s">
        <v>948</v>
      </c>
      <c r="D6498" s="56" t="s">
        <v>1433</v>
      </c>
      <c r="E6498" s="61" t="n">
        <v>1.25</v>
      </c>
      <c r="F6498" s="61"/>
      <c r="G6498" s="63" t="s">
        <v>39</v>
      </c>
      <c r="H6498" s="56"/>
      <c r="I6498" s="56" t="n">
        <v>24</v>
      </c>
      <c r="J6498" s="0" t="str">
        <f aca="false">IF(E6498&lt;&gt;0,"Labor",IF(F6498&lt;&gt;0,"Material","other"))</f>
        <v>Labor</v>
      </c>
      <c r="K6498" s="55" t="n">
        <f aca="false">SUM(E6498:F6498)</f>
        <v>1.25</v>
      </c>
    </row>
    <row r="6499" customFormat="false" ht="14.4" hidden="false" customHeight="true" outlineLevel="0" collapsed="false">
      <c r="A6499" s="56" t="s">
        <v>946</v>
      </c>
      <c r="B6499" s="60" t="n">
        <v>41801</v>
      </c>
      <c r="C6499" s="63" t="s">
        <v>947</v>
      </c>
      <c r="D6499" s="56" t="n">
        <v>306015</v>
      </c>
      <c r="E6499" s="61"/>
      <c r="F6499" s="61" t="n">
        <v>771.95</v>
      </c>
      <c r="G6499" s="63" t="s">
        <v>39</v>
      </c>
      <c r="H6499" s="56"/>
      <c r="I6499" s="56"/>
      <c r="J6499" s="0" t="str">
        <f aca="false">IF(E6499&lt;&gt;0,"Labor",IF(F6499&lt;&gt;0,"Material","other"))</f>
        <v>Material</v>
      </c>
      <c r="K6499" s="55" t="n">
        <f aca="false">SUM(E6499:F6499)</f>
        <v>771.95</v>
      </c>
    </row>
    <row r="6500" customFormat="false" ht="14.4" hidden="false" customHeight="true" outlineLevel="0" collapsed="false">
      <c r="A6500" s="56" t="s">
        <v>946</v>
      </c>
      <c r="B6500" s="60" t="n">
        <v>41801</v>
      </c>
      <c r="C6500" s="63" t="s">
        <v>947</v>
      </c>
      <c r="D6500" s="56" t="s">
        <v>1060</v>
      </c>
      <c r="E6500" s="61"/>
      <c r="F6500" s="61" t="n">
        <v>75</v>
      </c>
      <c r="G6500" s="63" t="s">
        <v>201</v>
      </c>
      <c r="H6500" s="56"/>
      <c r="I6500" s="56"/>
      <c r="J6500" s="0" t="str">
        <f aca="false">IF(E6500&lt;&gt;0,"Labor",IF(F6500&lt;&gt;0,"Material","other"))</f>
        <v>Material</v>
      </c>
      <c r="K6500" s="55" t="n">
        <f aca="false">SUM(E6500:F6500)</f>
        <v>75</v>
      </c>
    </row>
    <row r="6501" customFormat="false" ht="14.4" hidden="false" customHeight="true" outlineLevel="0" collapsed="false">
      <c r="A6501" s="56" t="s">
        <v>946</v>
      </c>
      <c r="B6501" s="60" t="n">
        <v>41801</v>
      </c>
      <c r="C6501" s="63" t="s">
        <v>947</v>
      </c>
      <c r="D6501" s="56" t="n">
        <v>296226</v>
      </c>
      <c r="E6501" s="61"/>
      <c r="F6501" s="61" t="n">
        <v>24.82</v>
      </c>
      <c r="G6501" s="63" t="s">
        <v>200</v>
      </c>
      <c r="H6501" s="56"/>
      <c r="I6501" s="56"/>
      <c r="J6501" s="0" t="str">
        <f aca="false">IF(E6501&lt;&gt;0,"Labor",IF(F6501&lt;&gt;0,"Material","other"))</f>
        <v>Material</v>
      </c>
      <c r="K6501" s="55" t="n">
        <f aca="false">SUM(E6501:F6501)</f>
        <v>24.82</v>
      </c>
    </row>
    <row r="6502" customFormat="false" ht="14.4" hidden="false" customHeight="true" outlineLevel="0" collapsed="false">
      <c r="A6502" s="56" t="s">
        <v>946</v>
      </c>
      <c r="B6502" s="60" t="n">
        <v>41801</v>
      </c>
      <c r="C6502" s="63" t="s">
        <v>947</v>
      </c>
      <c r="D6502" s="56" t="s">
        <v>1060</v>
      </c>
      <c r="E6502" s="61"/>
      <c r="F6502" s="61" t="n">
        <v>399.7</v>
      </c>
      <c r="G6502" s="63" t="s">
        <v>39</v>
      </c>
      <c r="H6502" s="56"/>
      <c r="I6502" s="56"/>
      <c r="J6502" s="0" t="str">
        <f aca="false">IF(E6502&lt;&gt;0,"Labor",IF(F6502&lt;&gt;0,"Material","other"))</f>
        <v>Material</v>
      </c>
      <c r="K6502" s="55" t="n">
        <f aca="false">SUM(E6502:F6502)</f>
        <v>399.7</v>
      </c>
    </row>
    <row r="6503" customFormat="false" ht="14.4" hidden="false" customHeight="true" outlineLevel="0" collapsed="false">
      <c r="A6503" s="56" t="s">
        <v>946</v>
      </c>
      <c r="B6503" s="60" t="n">
        <v>41801</v>
      </c>
      <c r="C6503" s="63" t="s">
        <v>947</v>
      </c>
      <c r="D6503" s="56" t="n">
        <v>100900</v>
      </c>
      <c r="E6503" s="61"/>
      <c r="F6503" s="61" t="n">
        <v>365.05</v>
      </c>
      <c r="G6503" s="63" t="s">
        <v>39</v>
      </c>
      <c r="H6503" s="56"/>
      <c r="I6503" s="56"/>
      <c r="J6503" s="0" t="str">
        <f aca="false">IF(E6503&lt;&gt;0,"Labor",IF(F6503&lt;&gt;0,"Material","other"))</f>
        <v>Material</v>
      </c>
      <c r="K6503" s="55" t="n">
        <f aca="false">SUM(E6503:F6503)</f>
        <v>365.05</v>
      </c>
    </row>
    <row r="6504" customFormat="false" ht="14.4" hidden="false" customHeight="true" outlineLevel="0" collapsed="false">
      <c r="A6504" s="56" t="s">
        <v>946</v>
      </c>
      <c r="B6504" s="60" t="n">
        <v>41802</v>
      </c>
      <c r="C6504" s="63" t="s">
        <v>1145</v>
      </c>
      <c r="D6504" s="56" t="n">
        <v>434764</v>
      </c>
      <c r="E6504" s="61"/>
      <c r="F6504" s="61" t="n">
        <v>745.18</v>
      </c>
      <c r="G6504" s="63" t="s">
        <v>246</v>
      </c>
      <c r="H6504" s="56"/>
      <c r="I6504" s="56"/>
      <c r="J6504" s="0" t="str">
        <f aca="false">IF(E6504&lt;&gt;0,"Labor",IF(F6504&lt;&gt;0,"Material","other"))</f>
        <v>Material</v>
      </c>
      <c r="K6504" s="55" t="n">
        <f aca="false">SUM(E6504:F6504)</f>
        <v>745.18</v>
      </c>
    </row>
    <row r="6505" customFormat="false" ht="14.4" hidden="false" customHeight="true" outlineLevel="0" collapsed="false">
      <c r="A6505" s="56" t="s">
        <v>946</v>
      </c>
      <c r="B6505" s="60" t="n">
        <v>41802</v>
      </c>
      <c r="C6505" s="63" t="s">
        <v>947</v>
      </c>
      <c r="D6505" s="56" t="n">
        <v>434792</v>
      </c>
      <c r="E6505" s="61"/>
      <c r="F6505" s="61" t="n">
        <v>136.17</v>
      </c>
      <c r="G6505" s="63" t="s">
        <v>17</v>
      </c>
      <c r="H6505" s="56"/>
      <c r="I6505" s="56"/>
      <c r="J6505" s="0" t="str">
        <f aca="false">IF(E6505&lt;&gt;0,"Labor",IF(F6505&lt;&gt;0,"Material","other"))</f>
        <v>Material</v>
      </c>
      <c r="K6505" s="55" t="n">
        <f aca="false">SUM(E6505:F6505)</f>
        <v>136.17</v>
      </c>
    </row>
    <row r="6506" customFormat="false" ht="14.4" hidden="false" customHeight="true" outlineLevel="0" collapsed="false">
      <c r="A6506" s="56" t="s">
        <v>946</v>
      </c>
      <c r="B6506" s="60" t="n">
        <v>41802</v>
      </c>
      <c r="C6506" s="63" t="s">
        <v>947</v>
      </c>
      <c r="D6506" s="56" t="n">
        <v>100958</v>
      </c>
      <c r="E6506" s="61"/>
      <c r="F6506" s="61" t="n">
        <v>1227.75</v>
      </c>
      <c r="G6506" s="63" t="s">
        <v>39</v>
      </c>
      <c r="H6506" s="56"/>
      <c r="I6506" s="56"/>
      <c r="J6506" s="0" t="str">
        <f aca="false">IF(E6506&lt;&gt;0,"Labor",IF(F6506&lt;&gt;0,"Material","other"))</f>
        <v>Material</v>
      </c>
      <c r="K6506" s="55" t="n">
        <f aca="false">SUM(E6506:F6506)</f>
        <v>1227.75</v>
      </c>
    </row>
    <row r="6507" customFormat="false" ht="14.4" hidden="false" customHeight="true" outlineLevel="0" collapsed="false">
      <c r="A6507" s="56" t="s">
        <v>946</v>
      </c>
      <c r="B6507" s="60" t="n">
        <v>41802</v>
      </c>
      <c r="C6507" s="63" t="s">
        <v>947</v>
      </c>
      <c r="D6507" s="56" t="n">
        <v>100970</v>
      </c>
      <c r="E6507" s="61"/>
      <c r="F6507" s="61" t="n">
        <v>160.79</v>
      </c>
      <c r="G6507" s="63" t="s">
        <v>226</v>
      </c>
      <c r="H6507" s="56"/>
      <c r="I6507" s="56"/>
      <c r="J6507" s="0" t="str">
        <f aca="false">IF(E6507&lt;&gt;0,"Labor",IF(F6507&lt;&gt;0,"Material","other"))</f>
        <v>Material</v>
      </c>
      <c r="K6507" s="55" t="n">
        <f aca="false">SUM(E6507:F6507)</f>
        <v>160.79</v>
      </c>
    </row>
    <row r="6508" customFormat="false" ht="14.4" hidden="false" customHeight="true" outlineLevel="0" collapsed="false">
      <c r="A6508" s="56" t="s">
        <v>946</v>
      </c>
      <c r="B6508" s="60" t="n">
        <v>41802</v>
      </c>
      <c r="C6508" s="63" t="s">
        <v>947</v>
      </c>
      <c r="D6508" s="56" t="n">
        <v>297143</v>
      </c>
      <c r="E6508" s="61"/>
      <c r="F6508" s="61" t="n">
        <v>53.13</v>
      </c>
      <c r="G6508" s="63" t="s">
        <v>226</v>
      </c>
      <c r="H6508" s="56"/>
      <c r="I6508" s="56"/>
      <c r="J6508" s="0" t="str">
        <f aca="false">IF(E6508&lt;&gt;0,"Labor",IF(F6508&lt;&gt;0,"Material","other"))</f>
        <v>Material</v>
      </c>
      <c r="K6508" s="55" t="n">
        <f aca="false">SUM(E6508:F6508)</f>
        <v>53.13</v>
      </c>
    </row>
    <row r="6509" customFormat="false" ht="14.4" hidden="false" customHeight="true" outlineLevel="0" collapsed="false">
      <c r="A6509" s="56" t="s">
        <v>946</v>
      </c>
      <c r="B6509" s="60" t="n">
        <v>41804</v>
      </c>
      <c r="C6509" s="63" t="s">
        <v>947</v>
      </c>
      <c r="D6509" s="56" t="n">
        <v>306415</v>
      </c>
      <c r="E6509" s="61"/>
      <c r="F6509" s="61" t="n">
        <v>413.44</v>
      </c>
      <c r="G6509" s="63" t="s">
        <v>39</v>
      </c>
      <c r="H6509" s="56"/>
      <c r="I6509" s="56"/>
      <c r="J6509" s="0" t="str">
        <f aca="false">IF(E6509&lt;&gt;0,"Labor",IF(F6509&lt;&gt;0,"Material","other"))</f>
        <v>Material</v>
      </c>
      <c r="K6509" s="55" t="n">
        <f aca="false">SUM(E6509:F6509)</f>
        <v>413.44</v>
      </c>
    </row>
    <row r="6510" customFormat="false" ht="14.4" hidden="false" customHeight="true" outlineLevel="0" collapsed="false">
      <c r="A6510" s="56" t="s">
        <v>946</v>
      </c>
      <c r="B6510" s="60" t="n">
        <v>41804</v>
      </c>
      <c r="C6510" s="63" t="s">
        <v>947</v>
      </c>
      <c r="D6510" s="56" t="n">
        <v>297274</v>
      </c>
      <c r="E6510" s="61"/>
      <c r="F6510" s="61" t="n">
        <v>261.62</v>
      </c>
      <c r="G6510" s="63" t="s">
        <v>131</v>
      </c>
      <c r="H6510" s="56"/>
      <c r="I6510" s="56"/>
      <c r="J6510" s="0" t="str">
        <f aca="false">IF(E6510&lt;&gt;0,"Labor",IF(F6510&lt;&gt;0,"Material","other"))</f>
        <v>Material</v>
      </c>
      <c r="K6510" s="55" t="n">
        <f aca="false">SUM(E6510:F6510)</f>
        <v>261.62</v>
      </c>
    </row>
    <row r="6511" customFormat="false" ht="14.4" hidden="false" customHeight="true" outlineLevel="0" collapsed="false">
      <c r="A6511" s="56" t="s">
        <v>946</v>
      </c>
      <c r="B6511" s="60" t="n">
        <v>41804</v>
      </c>
      <c r="C6511" s="63" t="s">
        <v>947</v>
      </c>
      <c r="D6511" s="56" t="n">
        <v>297287</v>
      </c>
      <c r="E6511" s="61"/>
      <c r="F6511" s="61" t="n">
        <v>295.02</v>
      </c>
      <c r="G6511" s="56" t="s">
        <v>160</v>
      </c>
      <c r="H6511" s="56"/>
      <c r="I6511" s="56"/>
      <c r="J6511" s="0" t="str">
        <f aca="false">IF(E6511&lt;&gt;0,"Labor",IF(F6511&lt;&gt;0,"Material","other"))</f>
        <v>Material</v>
      </c>
      <c r="K6511" s="55" t="n">
        <f aca="false">SUM(E6511:F6511)</f>
        <v>295.02</v>
      </c>
    </row>
    <row r="6512" customFormat="false" ht="14.4" hidden="false" customHeight="true" outlineLevel="0" collapsed="false">
      <c r="A6512" s="56" t="s">
        <v>946</v>
      </c>
      <c r="B6512" s="60" t="n">
        <v>41804</v>
      </c>
      <c r="C6512" s="63" t="s">
        <v>947</v>
      </c>
      <c r="D6512" s="56" t="n">
        <v>435174</v>
      </c>
      <c r="E6512" s="61"/>
      <c r="F6512" s="61" t="n">
        <v>1217.74</v>
      </c>
      <c r="G6512" s="63" t="s">
        <v>17</v>
      </c>
      <c r="H6512" s="56"/>
      <c r="I6512" s="56"/>
      <c r="J6512" s="0" t="str">
        <f aca="false">IF(E6512&lt;&gt;0,"Labor",IF(F6512&lt;&gt;0,"Material","other"))</f>
        <v>Material</v>
      </c>
      <c r="K6512" s="55" t="n">
        <f aca="false">SUM(E6512:F6512)</f>
        <v>1217.74</v>
      </c>
    </row>
    <row r="6513" customFormat="false" ht="14.4" hidden="false" customHeight="true" outlineLevel="0" collapsed="false">
      <c r="A6513" s="56" t="s">
        <v>946</v>
      </c>
      <c r="B6513" s="60" t="n">
        <v>41804</v>
      </c>
      <c r="C6513" s="63" t="s">
        <v>947</v>
      </c>
      <c r="D6513" s="56" t="n">
        <v>297318</v>
      </c>
      <c r="E6513" s="61"/>
      <c r="F6513" s="61" t="n">
        <v>166.87</v>
      </c>
      <c r="G6513" s="56" t="s">
        <v>160</v>
      </c>
      <c r="H6513" s="56"/>
      <c r="I6513" s="56"/>
      <c r="J6513" s="0" t="str">
        <f aca="false">IF(E6513&lt;&gt;0,"Labor",IF(F6513&lt;&gt;0,"Material","other"))</f>
        <v>Material</v>
      </c>
      <c r="K6513" s="55" t="n">
        <f aca="false">SUM(E6513:F6513)</f>
        <v>166.87</v>
      </c>
    </row>
    <row r="6514" customFormat="false" ht="14.4" hidden="false" customHeight="true" outlineLevel="0" collapsed="false">
      <c r="A6514" s="56" t="s">
        <v>946</v>
      </c>
      <c r="B6514" s="60" t="n">
        <v>41806</v>
      </c>
      <c r="C6514" s="63" t="s">
        <v>948</v>
      </c>
      <c r="D6514" s="56" t="s">
        <v>949</v>
      </c>
      <c r="E6514" s="61" t="n">
        <v>3200</v>
      </c>
      <c r="F6514" s="61"/>
      <c r="G6514" s="63" t="s">
        <v>39</v>
      </c>
      <c r="H6514" s="56"/>
      <c r="I6514" s="56" t="n">
        <v>25</v>
      </c>
      <c r="J6514" s="0" t="str">
        <f aca="false">IF(E6514&lt;&gt;0,"Labor",IF(F6514&lt;&gt;0,"Material","other"))</f>
        <v>Labor</v>
      </c>
      <c r="K6514" s="55" t="n">
        <f aca="false">SUM(E6514:F6514)</f>
        <v>3200</v>
      </c>
    </row>
    <row r="6515" customFormat="false" ht="14.4" hidden="false" customHeight="true" outlineLevel="0" collapsed="false">
      <c r="A6515" s="56" t="s">
        <v>946</v>
      </c>
      <c r="B6515" s="60" t="n">
        <v>41806</v>
      </c>
      <c r="C6515" s="63" t="s">
        <v>948</v>
      </c>
      <c r="D6515" s="56" t="s">
        <v>958</v>
      </c>
      <c r="E6515" s="61" t="n">
        <v>780</v>
      </c>
      <c r="F6515" s="61"/>
      <c r="G6515" s="63" t="s">
        <v>171</v>
      </c>
      <c r="H6515" s="56"/>
      <c r="I6515" s="56" t="n">
        <v>25</v>
      </c>
      <c r="J6515" s="0" t="str">
        <f aca="false">IF(E6515&lt;&gt;0,"Labor",IF(F6515&lt;&gt;0,"Material","other"))</f>
        <v>Labor</v>
      </c>
      <c r="K6515" s="55" t="n">
        <f aca="false">SUM(E6515:F6515)</f>
        <v>780</v>
      </c>
    </row>
    <row r="6516" customFormat="false" ht="14.4" hidden="false" customHeight="true" outlineLevel="0" collapsed="false">
      <c r="A6516" s="56" t="s">
        <v>946</v>
      </c>
      <c r="B6516" s="60" t="n">
        <v>41806</v>
      </c>
      <c r="C6516" s="63" t="s">
        <v>947</v>
      </c>
      <c r="D6516" s="56" t="n">
        <v>306550</v>
      </c>
      <c r="E6516" s="61"/>
      <c r="F6516" s="61" t="n">
        <v>275.51</v>
      </c>
      <c r="G6516" s="63" t="s">
        <v>39</v>
      </c>
      <c r="H6516" s="56"/>
      <c r="I6516" s="56"/>
      <c r="J6516" s="0" t="str">
        <f aca="false">IF(E6516&lt;&gt;0,"Labor",IF(F6516&lt;&gt;0,"Material","other"))</f>
        <v>Material</v>
      </c>
      <c r="K6516" s="55" t="n">
        <f aca="false">SUM(E6516:F6516)</f>
        <v>275.51</v>
      </c>
    </row>
    <row r="6517" customFormat="false" ht="14.4" hidden="false" customHeight="true" outlineLevel="0" collapsed="false">
      <c r="A6517" s="56" t="s">
        <v>946</v>
      </c>
      <c r="B6517" s="60" t="n">
        <v>41806</v>
      </c>
      <c r="C6517" s="63" t="s">
        <v>947</v>
      </c>
      <c r="D6517" s="56" t="n">
        <v>297369</v>
      </c>
      <c r="E6517" s="61"/>
      <c r="F6517" s="61" t="n">
        <v>162.65</v>
      </c>
      <c r="G6517" s="63" t="s">
        <v>131</v>
      </c>
      <c r="H6517" s="56"/>
      <c r="I6517" s="56"/>
      <c r="J6517" s="0" t="str">
        <f aca="false">IF(E6517&lt;&gt;0,"Labor",IF(F6517&lt;&gt;0,"Material","other"))</f>
        <v>Material</v>
      </c>
      <c r="K6517" s="55" t="n">
        <f aca="false">SUM(E6517:F6517)</f>
        <v>162.65</v>
      </c>
    </row>
    <row r="6518" customFormat="false" ht="14.4" hidden="false" customHeight="true" outlineLevel="0" collapsed="false">
      <c r="A6518" s="56" t="s">
        <v>946</v>
      </c>
      <c r="B6518" s="60" t="n">
        <v>41806</v>
      </c>
      <c r="C6518" s="63" t="s">
        <v>947</v>
      </c>
      <c r="D6518" s="56" t="n">
        <v>435459</v>
      </c>
      <c r="E6518" s="61"/>
      <c r="F6518" s="61" t="n">
        <v>607.26</v>
      </c>
      <c r="G6518" s="63" t="s">
        <v>17</v>
      </c>
      <c r="H6518" s="56"/>
      <c r="I6518" s="56"/>
      <c r="J6518" s="0" t="str">
        <f aca="false">IF(E6518&lt;&gt;0,"Labor",IF(F6518&lt;&gt;0,"Material","other"))</f>
        <v>Material</v>
      </c>
      <c r="K6518" s="55" t="n">
        <f aca="false">SUM(E6518:F6518)</f>
        <v>607.26</v>
      </c>
    </row>
    <row r="6519" customFormat="false" ht="14.4" hidden="false" customHeight="true" outlineLevel="0" collapsed="false">
      <c r="A6519" s="56" t="s">
        <v>946</v>
      </c>
      <c r="B6519" s="60" t="n">
        <v>41806</v>
      </c>
      <c r="C6519" s="63" t="s">
        <v>947</v>
      </c>
      <c r="D6519" s="56" t="n">
        <v>101158</v>
      </c>
      <c r="E6519" s="61"/>
      <c r="F6519" s="61" t="n">
        <v>686.4</v>
      </c>
      <c r="G6519" s="63" t="s">
        <v>39</v>
      </c>
      <c r="H6519" s="56"/>
      <c r="I6519" s="56"/>
      <c r="J6519" s="0" t="str">
        <f aca="false">IF(E6519&lt;&gt;0,"Labor",IF(F6519&lt;&gt;0,"Material","other"))</f>
        <v>Material</v>
      </c>
      <c r="K6519" s="55" t="n">
        <f aca="false">SUM(E6519:F6519)</f>
        <v>686.4</v>
      </c>
    </row>
    <row r="6520" customFormat="false" ht="14.4" hidden="false" customHeight="true" outlineLevel="0" collapsed="false">
      <c r="A6520" s="56" t="s">
        <v>946</v>
      </c>
      <c r="B6520" s="60" t="n">
        <v>41806</v>
      </c>
      <c r="C6520" s="63" t="s">
        <v>947</v>
      </c>
      <c r="D6520" s="56" t="s">
        <v>1695</v>
      </c>
      <c r="E6520" s="61"/>
      <c r="F6520" s="61" t="n">
        <v>42.17</v>
      </c>
      <c r="G6520" s="63" t="s">
        <v>299</v>
      </c>
      <c r="H6520" s="56"/>
      <c r="I6520" s="56"/>
      <c r="J6520" s="0" t="str">
        <f aca="false">IF(E6520&lt;&gt;0,"Labor",IF(F6520&lt;&gt;0,"Material","other"))</f>
        <v>Material</v>
      </c>
      <c r="K6520" s="55" t="n">
        <f aca="false">SUM(E6520:F6520)</f>
        <v>42.17</v>
      </c>
    </row>
    <row r="6521" customFormat="false" ht="14.4" hidden="false" customHeight="true" outlineLevel="0" collapsed="false">
      <c r="A6521" s="56" t="s">
        <v>946</v>
      </c>
      <c r="B6521" s="60" t="n">
        <v>41806</v>
      </c>
      <c r="C6521" s="63" t="s">
        <v>1634</v>
      </c>
      <c r="D6521" s="56" t="s">
        <v>958</v>
      </c>
      <c r="E6521" s="61" t="n">
        <v>1190</v>
      </c>
      <c r="F6521" s="61"/>
      <c r="G6521" s="63" t="s">
        <v>246</v>
      </c>
      <c r="H6521" s="56"/>
      <c r="I6521" s="56" t="n">
        <v>25</v>
      </c>
      <c r="J6521" s="0" t="str">
        <f aca="false">IF(E6521&lt;&gt;0,"Labor",IF(F6521&lt;&gt;0,"Material","other"))</f>
        <v>Labor</v>
      </c>
      <c r="K6521" s="55" t="n">
        <f aca="false">SUM(E6521:F6521)</f>
        <v>1190</v>
      </c>
    </row>
    <row r="6522" customFormat="false" ht="14.4" hidden="false" customHeight="true" outlineLevel="0" collapsed="false">
      <c r="A6522" s="56" t="s">
        <v>946</v>
      </c>
      <c r="B6522" s="60" t="n">
        <v>41807</v>
      </c>
      <c r="C6522" s="63" t="s">
        <v>948</v>
      </c>
      <c r="D6522" s="56" t="s">
        <v>911</v>
      </c>
      <c r="E6522" s="61" t="n">
        <v>-1800</v>
      </c>
      <c r="F6522" s="61"/>
      <c r="G6522" s="63" t="s">
        <v>911</v>
      </c>
      <c r="H6522" s="56"/>
      <c r="I6522" s="56" t="n">
        <v>25</v>
      </c>
      <c r="J6522" s="0" t="str">
        <f aca="false">IF(E6522&lt;&gt;0,"Labor",IF(F6522&lt;&gt;0,"Material","other"))</f>
        <v>Labor</v>
      </c>
      <c r="K6522" s="55" t="n">
        <f aca="false">SUM(E6522:F6522)</f>
        <v>-1800</v>
      </c>
    </row>
    <row r="6523" customFormat="false" ht="14.4" hidden="false" customHeight="true" outlineLevel="0" collapsed="false">
      <c r="A6523" s="56" t="s">
        <v>946</v>
      </c>
      <c r="B6523" s="60" t="n">
        <v>41807</v>
      </c>
      <c r="C6523" s="63" t="s">
        <v>948</v>
      </c>
      <c r="D6523" s="56" t="s">
        <v>907</v>
      </c>
      <c r="E6523" s="61" t="n">
        <v>-600</v>
      </c>
      <c r="F6523" s="61"/>
      <c r="G6523" s="63" t="s">
        <v>907</v>
      </c>
      <c r="H6523" s="56"/>
      <c r="I6523" s="56" t="n">
        <v>25</v>
      </c>
      <c r="J6523" s="0" t="str">
        <f aca="false">IF(E6523&lt;&gt;0,"Labor",IF(F6523&lt;&gt;0,"Material","other"))</f>
        <v>Labor</v>
      </c>
      <c r="K6523" s="55" t="n">
        <f aca="false">SUM(E6523:F6523)</f>
        <v>-600</v>
      </c>
    </row>
    <row r="6524" customFormat="false" ht="14.4" hidden="false" customHeight="true" outlineLevel="0" collapsed="false">
      <c r="A6524" s="56" t="s">
        <v>946</v>
      </c>
      <c r="B6524" s="60" t="n">
        <v>41807</v>
      </c>
      <c r="C6524" s="63" t="s">
        <v>948</v>
      </c>
      <c r="D6524" s="56" t="s">
        <v>1122</v>
      </c>
      <c r="E6524" s="61" t="n">
        <v>3400</v>
      </c>
      <c r="F6524" s="61"/>
      <c r="G6524" s="63" t="s">
        <v>17</v>
      </c>
      <c r="H6524" s="56"/>
      <c r="I6524" s="56" t="n">
        <v>25</v>
      </c>
      <c r="J6524" s="0" t="str">
        <f aca="false">IF(E6524&lt;&gt;0,"Labor",IF(F6524&lt;&gt;0,"Material","other"))</f>
        <v>Labor</v>
      </c>
      <c r="K6524" s="55" t="n">
        <f aca="false">SUM(E6524:F6524)</f>
        <v>3400</v>
      </c>
    </row>
    <row r="6525" customFormat="false" ht="14.4" hidden="false" customHeight="true" outlineLevel="0" collapsed="false">
      <c r="A6525" s="56" t="s">
        <v>946</v>
      </c>
      <c r="B6525" s="60" t="n">
        <v>41807</v>
      </c>
      <c r="C6525" s="63" t="s">
        <v>948</v>
      </c>
      <c r="D6525" s="56" t="s">
        <v>958</v>
      </c>
      <c r="E6525" s="61" t="n">
        <v>500</v>
      </c>
      <c r="F6525" s="61"/>
      <c r="G6525" s="63" t="s">
        <v>118</v>
      </c>
      <c r="H6525" s="56"/>
      <c r="I6525" s="56" t="n">
        <v>25</v>
      </c>
      <c r="J6525" s="0" t="str">
        <f aca="false">IF(E6525&lt;&gt;0,"Labor",IF(F6525&lt;&gt;0,"Material","other"))</f>
        <v>Labor</v>
      </c>
      <c r="K6525" s="55" t="n">
        <f aca="false">SUM(E6525:F6525)</f>
        <v>500</v>
      </c>
    </row>
    <row r="6526" customFormat="false" ht="14.4" hidden="false" customHeight="true" outlineLevel="0" collapsed="false">
      <c r="A6526" s="56" t="s">
        <v>946</v>
      </c>
      <c r="B6526" s="60" t="n">
        <v>41807</v>
      </c>
      <c r="C6526" s="63" t="s">
        <v>948</v>
      </c>
      <c r="D6526" s="56" t="s">
        <v>958</v>
      </c>
      <c r="E6526" s="61" t="n">
        <v>500</v>
      </c>
      <c r="F6526" s="61"/>
      <c r="G6526" s="63" t="s">
        <v>103</v>
      </c>
      <c r="H6526" s="56"/>
      <c r="I6526" s="56" t="n">
        <v>25</v>
      </c>
      <c r="J6526" s="0" t="str">
        <f aca="false">IF(E6526&lt;&gt;0,"Labor",IF(F6526&lt;&gt;0,"Material","other"))</f>
        <v>Labor</v>
      </c>
      <c r="K6526" s="55" t="n">
        <f aca="false">SUM(E6526:F6526)</f>
        <v>500</v>
      </c>
    </row>
    <row r="6527" customFormat="false" ht="14.4" hidden="false" customHeight="true" outlineLevel="0" collapsed="false">
      <c r="A6527" s="56" t="s">
        <v>946</v>
      </c>
      <c r="B6527" s="60" t="n">
        <v>41807</v>
      </c>
      <c r="C6527" s="63" t="s">
        <v>948</v>
      </c>
      <c r="D6527" s="56" t="s">
        <v>958</v>
      </c>
      <c r="E6527" s="61" t="n">
        <v>1000</v>
      </c>
      <c r="F6527" s="61"/>
      <c r="G6527" s="63" t="s">
        <v>226</v>
      </c>
      <c r="H6527" s="56"/>
      <c r="I6527" s="56" t="n">
        <v>25</v>
      </c>
      <c r="J6527" s="0" t="str">
        <f aca="false">IF(E6527&lt;&gt;0,"Labor",IF(F6527&lt;&gt;0,"Material","other"))</f>
        <v>Labor</v>
      </c>
      <c r="K6527" s="55" t="n">
        <f aca="false">SUM(E6527:F6527)</f>
        <v>1000</v>
      </c>
    </row>
    <row r="6528" customFormat="false" ht="14.4" hidden="false" customHeight="true" outlineLevel="0" collapsed="false">
      <c r="A6528" s="56" t="s">
        <v>946</v>
      </c>
      <c r="B6528" s="60" t="n">
        <v>41807</v>
      </c>
      <c r="C6528" s="63" t="s">
        <v>947</v>
      </c>
      <c r="D6528" s="56" t="n">
        <v>297462</v>
      </c>
      <c r="E6528" s="61"/>
      <c r="F6528" s="61" t="n">
        <v>155.11</v>
      </c>
      <c r="G6528" s="63" t="s">
        <v>131</v>
      </c>
      <c r="H6528" s="56"/>
      <c r="I6528" s="56"/>
      <c r="J6528" s="0" t="str">
        <f aca="false">IF(E6528&lt;&gt;0,"Labor",IF(F6528&lt;&gt;0,"Material","other"))</f>
        <v>Material</v>
      </c>
      <c r="K6528" s="55" t="n">
        <f aca="false">SUM(E6528:F6528)</f>
        <v>155.11</v>
      </c>
    </row>
    <row r="6529" customFormat="false" ht="14.4" hidden="false" customHeight="true" outlineLevel="0" collapsed="false">
      <c r="A6529" s="56" t="s">
        <v>946</v>
      </c>
      <c r="B6529" s="60" t="n">
        <v>41807</v>
      </c>
      <c r="C6529" s="63" t="s">
        <v>947</v>
      </c>
      <c r="D6529" s="56" t="n">
        <v>297525</v>
      </c>
      <c r="E6529" s="61"/>
      <c r="F6529" s="61" t="n">
        <v>78.33</v>
      </c>
      <c r="G6529" s="63" t="s">
        <v>131</v>
      </c>
      <c r="H6529" s="56"/>
      <c r="I6529" s="56"/>
      <c r="J6529" s="0" t="str">
        <f aca="false">IF(E6529&lt;&gt;0,"Labor",IF(F6529&lt;&gt;0,"Material","other"))</f>
        <v>Material</v>
      </c>
      <c r="K6529" s="55" t="n">
        <f aca="false">SUM(E6529:F6529)</f>
        <v>78.33</v>
      </c>
    </row>
    <row r="6530" customFormat="false" ht="14.4" hidden="false" customHeight="true" outlineLevel="0" collapsed="false">
      <c r="A6530" s="56" t="s">
        <v>946</v>
      </c>
      <c r="B6530" s="60" t="n">
        <v>41808</v>
      </c>
      <c r="C6530" s="63" t="s">
        <v>948</v>
      </c>
      <c r="D6530" s="56" t="s">
        <v>1420</v>
      </c>
      <c r="E6530" s="61" t="n">
        <v>320</v>
      </c>
      <c r="F6530" s="61"/>
      <c r="G6530" s="63" t="s">
        <v>295</v>
      </c>
      <c r="H6530" s="56"/>
      <c r="I6530" s="56" t="n">
        <v>25</v>
      </c>
      <c r="J6530" s="0" t="str">
        <f aca="false">IF(E6530&lt;&gt;0,"Labor",IF(F6530&lt;&gt;0,"Material","other"))</f>
        <v>Labor</v>
      </c>
      <c r="K6530" s="55" t="n">
        <f aca="false">SUM(E6530:F6530)</f>
        <v>320</v>
      </c>
    </row>
    <row r="6531" customFormat="false" ht="14.4" hidden="false" customHeight="true" outlineLevel="0" collapsed="false">
      <c r="A6531" s="56" t="s">
        <v>946</v>
      </c>
      <c r="B6531" s="60" t="n">
        <v>41808</v>
      </c>
      <c r="C6531" s="63" t="s">
        <v>948</v>
      </c>
      <c r="D6531" s="56" t="s">
        <v>1420</v>
      </c>
      <c r="E6531" s="61" t="n">
        <v>320</v>
      </c>
      <c r="F6531" s="61"/>
      <c r="G6531" s="63" t="s">
        <v>309</v>
      </c>
      <c r="H6531" s="56"/>
      <c r="I6531" s="56" t="n">
        <v>25</v>
      </c>
      <c r="J6531" s="0" t="str">
        <f aca="false">IF(E6531&lt;&gt;0,"Labor",IF(F6531&lt;&gt;0,"Material","other"))</f>
        <v>Labor</v>
      </c>
      <c r="K6531" s="55" t="n">
        <f aca="false">SUM(E6531:F6531)</f>
        <v>320</v>
      </c>
    </row>
    <row r="6532" customFormat="false" ht="14.4" hidden="false" customHeight="true" outlineLevel="0" collapsed="false">
      <c r="A6532" s="56" t="s">
        <v>946</v>
      </c>
      <c r="B6532" s="60" t="n">
        <v>41808</v>
      </c>
      <c r="C6532" s="63" t="s">
        <v>948</v>
      </c>
      <c r="D6532" s="56" t="s">
        <v>1420</v>
      </c>
      <c r="E6532" s="61" t="n">
        <v>320</v>
      </c>
      <c r="F6532" s="61"/>
      <c r="G6532" s="63" t="s">
        <v>11</v>
      </c>
      <c r="H6532" s="56"/>
      <c r="I6532" s="56" t="n">
        <v>25</v>
      </c>
      <c r="J6532" s="0" t="str">
        <f aca="false">IF(E6532&lt;&gt;0,"Labor",IF(F6532&lt;&gt;0,"Material","other"))</f>
        <v>Labor</v>
      </c>
      <c r="K6532" s="55" t="n">
        <f aca="false">SUM(E6532:F6532)</f>
        <v>320</v>
      </c>
    </row>
    <row r="6533" customFormat="false" ht="14.4" hidden="false" customHeight="true" outlineLevel="0" collapsed="false">
      <c r="A6533" s="56" t="s">
        <v>946</v>
      </c>
      <c r="B6533" s="60" t="n">
        <v>41808</v>
      </c>
      <c r="C6533" s="63" t="s">
        <v>948</v>
      </c>
      <c r="D6533" s="56" t="s">
        <v>1033</v>
      </c>
      <c r="E6533" s="61" t="n">
        <v>259.7</v>
      </c>
      <c r="F6533" s="61"/>
      <c r="G6533" s="63" t="s">
        <v>17</v>
      </c>
      <c r="H6533" s="56"/>
      <c r="I6533" s="56" t="n">
        <v>25</v>
      </c>
      <c r="J6533" s="0" t="str">
        <f aca="false">IF(E6533&lt;&gt;0,"Labor",IF(F6533&lt;&gt;0,"Material","other"))</f>
        <v>Labor</v>
      </c>
      <c r="K6533" s="55" t="n">
        <f aca="false">SUM(E6533:F6533)</f>
        <v>259.7</v>
      </c>
    </row>
    <row r="6534" customFormat="false" ht="14.4" hidden="false" customHeight="true" outlineLevel="0" collapsed="false">
      <c r="A6534" s="56" t="s">
        <v>946</v>
      </c>
      <c r="B6534" s="60" t="n">
        <v>41808</v>
      </c>
      <c r="C6534" s="63" t="s">
        <v>948</v>
      </c>
      <c r="D6534" s="56" t="s">
        <v>555</v>
      </c>
      <c r="E6534" s="61" t="n">
        <v>551</v>
      </c>
      <c r="F6534" s="61"/>
      <c r="G6534" s="63" t="s">
        <v>309</v>
      </c>
      <c r="H6534" s="56"/>
      <c r="I6534" s="56" t="n">
        <v>25</v>
      </c>
      <c r="J6534" s="0" t="str">
        <f aca="false">IF(E6534&lt;&gt;0,"Labor",IF(F6534&lt;&gt;0,"Material","other"))</f>
        <v>Labor</v>
      </c>
      <c r="K6534" s="55" t="n">
        <f aca="false">SUM(E6534:F6534)</f>
        <v>551</v>
      </c>
    </row>
    <row r="6535" customFormat="false" ht="14.4" hidden="false" customHeight="true" outlineLevel="0" collapsed="false">
      <c r="A6535" s="56" t="s">
        <v>946</v>
      </c>
      <c r="B6535" s="60" t="n">
        <v>41808</v>
      </c>
      <c r="C6535" s="63" t="s">
        <v>1145</v>
      </c>
      <c r="D6535" s="56" t="n">
        <v>297604</v>
      </c>
      <c r="E6535" s="61"/>
      <c r="F6535" s="61" t="n">
        <v>479.53</v>
      </c>
      <c r="G6535" s="63" t="s">
        <v>246</v>
      </c>
      <c r="H6535" s="56"/>
      <c r="I6535" s="56"/>
      <c r="J6535" s="0" t="str">
        <f aca="false">IF(E6535&lt;&gt;0,"Labor",IF(F6535&lt;&gt;0,"Material","other"))</f>
        <v>Material</v>
      </c>
      <c r="K6535" s="55" t="n">
        <f aca="false">SUM(E6535:F6535)</f>
        <v>479.53</v>
      </c>
    </row>
    <row r="6536" customFormat="false" ht="14.4" hidden="false" customHeight="true" outlineLevel="0" collapsed="false">
      <c r="A6536" s="56" t="s">
        <v>946</v>
      </c>
      <c r="B6536" s="60" t="n">
        <v>41808</v>
      </c>
      <c r="C6536" s="63" t="s">
        <v>947</v>
      </c>
      <c r="D6536" s="56" t="s">
        <v>1060</v>
      </c>
      <c r="E6536" s="61"/>
      <c r="F6536" s="61" t="n">
        <v>308.4</v>
      </c>
      <c r="G6536" s="63" t="s">
        <v>39</v>
      </c>
      <c r="H6536" s="56"/>
      <c r="I6536" s="56"/>
      <c r="J6536" s="0" t="str">
        <f aca="false">IF(E6536&lt;&gt;0,"Labor",IF(F6536&lt;&gt;0,"Material","other"))</f>
        <v>Material</v>
      </c>
      <c r="K6536" s="55" t="n">
        <f aca="false">SUM(E6536:F6536)</f>
        <v>308.4</v>
      </c>
    </row>
    <row r="6537" customFormat="false" ht="14.4" hidden="false" customHeight="true" outlineLevel="0" collapsed="false">
      <c r="A6537" s="56" t="s">
        <v>946</v>
      </c>
      <c r="B6537" s="60" t="n">
        <v>41808</v>
      </c>
      <c r="C6537" s="63" t="s">
        <v>947</v>
      </c>
      <c r="D6537" s="56" t="n">
        <v>101269</v>
      </c>
      <c r="E6537" s="61"/>
      <c r="F6537" s="61" t="n">
        <v>676.13</v>
      </c>
      <c r="G6537" s="63" t="s">
        <v>39</v>
      </c>
      <c r="H6537" s="56"/>
      <c r="I6537" s="56"/>
      <c r="J6537" s="0" t="str">
        <f aca="false">IF(E6537&lt;&gt;0,"Labor",IF(F6537&lt;&gt;0,"Material","other"))</f>
        <v>Material</v>
      </c>
      <c r="K6537" s="55" t="n">
        <f aca="false">SUM(E6537:F6537)</f>
        <v>676.13</v>
      </c>
    </row>
    <row r="6538" customFormat="false" ht="14.4" hidden="false" customHeight="true" outlineLevel="0" collapsed="false">
      <c r="A6538" s="56" t="s">
        <v>946</v>
      </c>
      <c r="B6538" s="60" t="n">
        <v>41808</v>
      </c>
      <c r="C6538" s="63" t="s">
        <v>1634</v>
      </c>
      <c r="D6538" s="56" t="s">
        <v>967</v>
      </c>
      <c r="E6538" s="61" t="n">
        <v>1080</v>
      </c>
      <c r="F6538" s="61"/>
      <c r="G6538" s="63" t="s">
        <v>131</v>
      </c>
      <c r="H6538" s="56"/>
      <c r="I6538" s="56" t="n">
        <v>25</v>
      </c>
      <c r="J6538" s="0" t="str">
        <f aca="false">IF(E6538&lt;&gt;0,"Labor",IF(F6538&lt;&gt;0,"Material","other"))</f>
        <v>Labor</v>
      </c>
      <c r="K6538" s="55" t="n">
        <f aca="false">SUM(E6538:F6538)</f>
        <v>1080</v>
      </c>
    </row>
    <row r="6539" customFormat="false" ht="14.4" hidden="false" customHeight="true" outlineLevel="0" collapsed="false">
      <c r="A6539" s="56" t="s">
        <v>946</v>
      </c>
      <c r="B6539" s="60" t="n">
        <v>41808</v>
      </c>
      <c r="C6539" s="63" t="s">
        <v>1634</v>
      </c>
      <c r="D6539" s="56" t="s">
        <v>1600</v>
      </c>
      <c r="E6539" s="61" t="n">
        <v>175</v>
      </c>
      <c r="F6539" s="61"/>
      <c r="G6539" s="63" t="s">
        <v>770</v>
      </c>
      <c r="H6539" s="56"/>
      <c r="I6539" s="56" t="n">
        <v>25</v>
      </c>
      <c r="J6539" s="0" t="str">
        <f aca="false">IF(E6539&lt;&gt;0,"Labor",IF(F6539&lt;&gt;0,"Material","other"))</f>
        <v>Labor</v>
      </c>
      <c r="K6539" s="55" t="n">
        <f aca="false">SUM(E6539:F6539)</f>
        <v>175</v>
      </c>
    </row>
    <row r="6540" customFormat="false" ht="14.4" hidden="false" customHeight="true" outlineLevel="0" collapsed="false">
      <c r="A6540" s="56" t="s">
        <v>946</v>
      </c>
      <c r="B6540" s="60" t="n">
        <v>41809</v>
      </c>
      <c r="C6540" s="63" t="s">
        <v>947</v>
      </c>
      <c r="D6540" s="56" t="n">
        <v>297685</v>
      </c>
      <c r="E6540" s="61"/>
      <c r="F6540" s="61" t="n">
        <v>40.88</v>
      </c>
      <c r="G6540" s="63" t="s">
        <v>131</v>
      </c>
      <c r="H6540" s="56"/>
      <c r="I6540" s="56"/>
      <c r="J6540" s="0" t="str">
        <f aca="false">IF(E6540&lt;&gt;0,"Labor",IF(F6540&lt;&gt;0,"Material","other"))</f>
        <v>Material</v>
      </c>
      <c r="K6540" s="55" t="n">
        <f aca="false">SUM(E6540:F6540)</f>
        <v>40.88</v>
      </c>
    </row>
    <row r="6541" customFormat="false" ht="14.4" hidden="false" customHeight="true" outlineLevel="0" collapsed="false">
      <c r="A6541" s="56" t="s">
        <v>946</v>
      </c>
      <c r="B6541" s="60" t="n">
        <v>41809</v>
      </c>
      <c r="C6541" s="63" t="s">
        <v>947</v>
      </c>
      <c r="D6541" s="56" t="n">
        <v>436166</v>
      </c>
      <c r="E6541" s="61"/>
      <c r="F6541" s="61" t="n">
        <v>791.51</v>
      </c>
      <c r="G6541" s="56" t="s">
        <v>17</v>
      </c>
      <c r="H6541" s="56"/>
      <c r="I6541" s="56"/>
      <c r="J6541" s="0" t="str">
        <f aca="false">IF(E6541&lt;&gt;0,"Labor",IF(F6541&lt;&gt;0,"Material","other"))</f>
        <v>Material</v>
      </c>
      <c r="K6541" s="55" t="n">
        <f aca="false">SUM(E6541:F6541)</f>
        <v>791.51</v>
      </c>
    </row>
    <row r="6542" customFormat="false" ht="14.4" hidden="false" customHeight="true" outlineLevel="0" collapsed="false">
      <c r="A6542" s="56" t="s">
        <v>946</v>
      </c>
      <c r="B6542" s="60" t="n">
        <v>41809</v>
      </c>
      <c r="C6542" s="63" t="s">
        <v>947</v>
      </c>
      <c r="D6542" s="56" t="n">
        <v>297721</v>
      </c>
      <c r="E6542" s="61"/>
      <c r="F6542" s="61" t="n">
        <v>107.63</v>
      </c>
      <c r="G6542" s="63" t="s">
        <v>223</v>
      </c>
      <c r="H6542" s="56"/>
      <c r="I6542" s="56"/>
      <c r="J6542" s="0" t="str">
        <f aca="false">IF(E6542&lt;&gt;0,"Labor",IF(F6542&lt;&gt;0,"Material","other"))</f>
        <v>Material</v>
      </c>
      <c r="K6542" s="55" t="n">
        <f aca="false">SUM(E6542:F6542)</f>
        <v>107.63</v>
      </c>
    </row>
    <row r="6543" customFormat="false" ht="14.4" hidden="false" customHeight="true" outlineLevel="0" collapsed="false">
      <c r="A6543" s="56" t="s">
        <v>946</v>
      </c>
      <c r="B6543" s="60" t="n">
        <v>41809</v>
      </c>
      <c r="C6543" s="63" t="s">
        <v>947</v>
      </c>
      <c r="D6543" s="56" t="n">
        <v>297731</v>
      </c>
      <c r="E6543" s="61"/>
      <c r="F6543" s="61" t="n">
        <v>216.88</v>
      </c>
      <c r="G6543" s="63" t="s">
        <v>131</v>
      </c>
      <c r="H6543" s="56"/>
      <c r="I6543" s="56"/>
      <c r="J6543" s="0" t="str">
        <f aca="false">IF(E6543&lt;&gt;0,"Labor",IF(F6543&lt;&gt;0,"Material","other"))</f>
        <v>Material</v>
      </c>
      <c r="K6543" s="55" t="n">
        <f aca="false">SUM(E6543:F6543)</f>
        <v>216.88</v>
      </c>
    </row>
    <row r="6544" customFormat="false" ht="14.4" hidden="false" customHeight="true" outlineLevel="0" collapsed="false">
      <c r="A6544" s="56" t="s">
        <v>946</v>
      </c>
      <c r="B6544" s="60" t="n">
        <v>41809</v>
      </c>
      <c r="C6544" s="63" t="s">
        <v>1634</v>
      </c>
      <c r="D6544" s="56" t="s">
        <v>1094</v>
      </c>
      <c r="E6544" s="61" t="n">
        <v>1029.6</v>
      </c>
      <c r="F6544" s="61"/>
      <c r="G6544" s="63" t="s">
        <v>201</v>
      </c>
      <c r="H6544" s="56"/>
      <c r="I6544" s="56" t="n">
        <v>25</v>
      </c>
      <c r="J6544" s="0" t="str">
        <f aca="false">IF(E6544&lt;&gt;0,"Labor",IF(F6544&lt;&gt;0,"Material","other"))</f>
        <v>Labor</v>
      </c>
      <c r="K6544" s="55" t="n">
        <f aca="false">SUM(E6544:F6544)</f>
        <v>1029.6</v>
      </c>
    </row>
    <row r="6545" customFormat="false" ht="14.4" hidden="false" customHeight="true" outlineLevel="0" collapsed="false">
      <c r="A6545" s="56" t="s">
        <v>946</v>
      </c>
      <c r="B6545" s="60" t="n">
        <v>41809</v>
      </c>
      <c r="C6545" s="63" t="s">
        <v>947</v>
      </c>
      <c r="D6545" s="56" t="n">
        <v>297765</v>
      </c>
      <c r="E6545" s="61"/>
      <c r="F6545" s="61" t="n">
        <v>12.99</v>
      </c>
      <c r="G6545" s="63" t="s">
        <v>131</v>
      </c>
      <c r="H6545" s="56"/>
      <c r="I6545" s="56"/>
      <c r="J6545" s="0" t="str">
        <f aca="false">IF(E6545&lt;&gt;0,"Labor",IF(F6545&lt;&gt;0,"Material","other"))</f>
        <v>Material</v>
      </c>
      <c r="K6545" s="55" t="n">
        <f aca="false">SUM(E6545:F6545)</f>
        <v>12.99</v>
      </c>
    </row>
    <row r="6546" customFormat="false" ht="14.4" hidden="false" customHeight="true" outlineLevel="0" collapsed="false">
      <c r="A6546" s="56" t="s">
        <v>946</v>
      </c>
      <c r="B6546" s="60" t="n">
        <v>41809</v>
      </c>
      <c r="C6546" s="63" t="s">
        <v>947</v>
      </c>
      <c r="D6546" s="56" t="n">
        <v>297781</v>
      </c>
      <c r="E6546" s="61"/>
      <c r="F6546" s="61" t="n">
        <v>256.48</v>
      </c>
      <c r="G6546" s="63" t="s">
        <v>223</v>
      </c>
      <c r="H6546" s="56"/>
      <c r="I6546" s="56"/>
      <c r="J6546" s="0" t="str">
        <f aca="false">IF(E6546&lt;&gt;0,"Labor",IF(F6546&lt;&gt;0,"Material","other"))</f>
        <v>Material</v>
      </c>
      <c r="K6546" s="55" t="n">
        <f aca="false">SUM(E6546:F6546)</f>
        <v>256.48</v>
      </c>
    </row>
    <row r="6547" customFormat="false" ht="14.4" hidden="false" customHeight="true" outlineLevel="0" collapsed="false">
      <c r="A6547" s="56" t="s">
        <v>946</v>
      </c>
      <c r="B6547" s="60" t="n">
        <v>41810</v>
      </c>
      <c r="C6547" s="63" t="s">
        <v>948</v>
      </c>
      <c r="D6547" s="56" t="s">
        <v>1433</v>
      </c>
      <c r="E6547" s="61" t="n">
        <v>1</v>
      </c>
      <c r="F6547" s="61"/>
      <c r="G6547" s="63" t="s">
        <v>38</v>
      </c>
      <c r="H6547" s="56"/>
      <c r="I6547" s="56" t="n">
        <v>25</v>
      </c>
      <c r="J6547" s="0" t="str">
        <f aca="false">IF(E6547&lt;&gt;0,"Labor",IF(F6547&lt;&gt;0,"Material","other"))</f>
        <v>Labor</v>
      </c>
      <c r="K6547" s="55" t="n">
        <f aca="false">SUM(E6547:F6547)</f>
        <v>1</v>
      </c>
    </row>
    <row r="6548" customFormat="false" ht="14.4" hidden="false" customHeight="true" outlineLevel="0" collapsed="false">
      <c r="A6548" s="56" t="s">
        <v>946</v>
      </c>
      <c r="B6548" s="60" t="n">
        <v>41810</v>
      </c>
      <c r="C6548" s="63" t="s">
        <v>948</v>
      </c>
      <c r="D6548" s="56" t="s">
        <v>1094</v>
      </c>
      <c r="E6548" s="61" t="n">
        <v>50.6</v>
      </c>
      <c r="F6548" s="61"/>
      <c r="G6548" s="63" t="s">
        <v>201</v>
      </c>
      <c r="H6548" s="56"/>
      <c r="I6548" s="56" t="n">
        <v>25</v>
      </c>
      <c r="J6548" s="0" t="str">
        <f aca="false">IF(E6548&lt;&gt;0,"Labor",IF(F6548&lt;&gt;0,"Material","other"))</f>
        <v>Labor</v>
      </c>
      <c r="K6548" s="55" t="n">
        <f aca="false">SUM(E6548:F6548)</f>
        <v>50.6</v>
      </c>
    </row>
    <row r="6549" customFormat="false" ht="14.4" hidden="false" customHeight="true" outlineLevel="0" collapsed="false">
      <c r="A6549" s="56" t="s">
        <v>946</v>
      </c>
      <c r="B6549" s="60" t="n">
        <v>41810</v>
      </c>
      <c r="C6549" s="63" t="s">
        <v>947</v>
      </c>
      <c r="D6549" s="56" t="n">
        <v>307113</v>
      </c>
      <c r="E6549" s="61"/>
      <c r="F6549" s="61" t="n">
        <v>752.99</v>
      </c>
      <c r="G6549" s="63" t="s">
        <v>39</v>
      </c>
      <c r="H6549" s="56"/>
      <c r="I6549" s="56"/>
      <c r="J6549" s="0" t="str">
        <f aca="false">IF(E6549&lt;&gt;0,"Labor",IF(F6549&lt;&gt;0,"Material","other"))</f>
        <v>Material</v>
      </c>
      <c r="K6549" s="55" t="n">
        <f aca="false">SUM(E6549:F6549)</f>
        <v>752.99</v>
      </c>
    </row>
    <row r="6550" customFormat="false" ht="14.4" hidden="false" customHeight="true" outlineLevel="0" collapsed="false">
      <c r="A6550" s="56" t="s">
        <v>946</v>
      </c>
      <c r="B6550" s="60" t="n">
        <v>41810</v>
      </c>
      <c r="C6550" s="63" t="s">
        <v>947</v>
      </c>
      <c r="D6550" s="56" t="n">
        <v>297822</v>
      </c>
      <c r="E6550" s="61"/>
      <c r="F6550" s="61" t="n">
        <v>27.06</v>
      </c>
      <c r="G6550" s="63" t="s">
        <v>131</v>
      </c>
      <c r="H6550" s="56"/>
      <c r="I6550" s="56"/>
      <c r="J6550" s="0" t="str">
        <f aca="false">IF(E6550&lt;&gt;0,"Labor",IF(F6550&lt;&gt;0,"Material","other"))</f>
        <v>Material</v>
      </c>
      <c r="K6550" s="55" t="n">
        <f aca="false">SUM(E6550:F6550)</f>
        <v>27.06</v>
      </c>
    </row>
    <row r="6551" customFormat="false" ht="14.4" hidden="false" customHeight="true" outlineLevel="0" collapsed="false">
      <c r="A6551" s="56" t="s">
        <v>946</v>
      </c>
      <c r="B6551" s="60" t="n">
        <v>41810</v>
      </c>
      <c r="C6551" s="63" t="s">
        <v>947</v>
      </c>
      <c r="D6551" s="56" t="n">
        <v>101395</v>
      </c>
      <c r="E6551" s="61"/>
      <c r="F6551" s="61" t="n">
        <v>145.59</v>
      </c>
      <c r="G6551" s="63" t="s">
        <v>246</v>
      </c>
      <c r="H6551" s="56"/>
      <c r="I6551" s="56"/>
      <c r="J6551" s="0" t="str">
        <f aca="false">IF(E6551&lt;&gt;0,"Labor",IF(F6551&lt;&gt;0,"Material","other"))</f>
        <v>Material</v>
      </c>
      <c r="K6551" s="55" t="n">
        <f aca="false">SUM(E6551:F6551)</f>
        <v>145.59</v>
      </c>
    </row>
    <row r="6552" customFormat="false" ht="14.4" hidden="false" customHeight="true" outlineLevel="0" collapsed="false">
      <c r="A6552" s="56" t="s">
        <v>946</v>
      </c>
      <c r="B6552" s="60" t="n">
        <v>41810</v>
      </c>
      <c r="C6552" s="63" t="s">
        <v>947</v>
      </c>
      <c r="D6552" s="56" t="n">
        <v>101397</v>
      </c>
      <c r="E6552" s="61"/>
      <c r="F6552" s="61" t="n">
        <v>554.55</v>
      </c>
      <c r="G6552" s="63" t="s">
        <v>246</v>
      </c>
      <c r="H6552" s="56"/>
      <c r="I6552" s="56"/>
      <c r="J6552" s="0" t="str">
        <f aca="false">IF(E6552&lt;&gt;0,"Labor",IF(F6552&lt;&gt;0,"Material","other"))</f>
        <v>Material</v>
      </c>
      <c r="K6552" s="55" t="n">
        <f aca="false">SUM(E6552:F6552)</f>
        <v>554.55</v>
      </c>
    </row>
    <row r="6553" customFormat="false" ht="14.4" hidden="false" customHeight="true" outlineLevel="0" collapsed="false">
      <c r="A6553" s="56" t="s">
        <v>946</v>
      </c>
      <c r="B6553" s="60" t="n">
        <v>41810</v>
      </c>
      <c r="C6553" s="63" t="s">
        <v>947</v>
      </c>
      <c r="D6553" s="56" t="n">
        <v>297899</v>
      </c>
      <c r="E6553" s="61"/>
      <c r="F6553" s="61" t="n">
        <v>63.95</v>
      </c>
      <c r="G6553" s="63" t="s">
        <v>223</v>
      </c>
      <c r="H6553" s="56"/>
      <c r="I6553" s="56"/>
      <c r="J6553" s="0" t="str">
        <f aca="false">IF(E6553&lt;&gt;0,"Labor",IF(F6553&lt;&gt;0,"Material","other"))</f>
        <v>Material</v>
      </c>
      <c r="K6553" s="55" t="n">
        <f aca="false">SUM(E6553:F6553)</f>
        <v>63.95</v>
      </c>
    </row>
    <row r="6554" customFormat="false" ht="14.4" hidden="false" customHeight="true" outlineLevel="0" collapsed="false">
      <c r="A6554" s="56" t="s">
        <v>946</v>
      </c>
      <c r="B6554" s="60" t="n">
        <v>41810</v>
      </c>
      <c r="C6554" s="63" t="s">
        <v>947</v>
      </c>
      <c r="D6554" s="56" t="n">
        <v>101440</v>
      </c>
      <c r="E6554" s="61"/>
      <c r="F6554" s="61" t="n">
        <v>276.45</v>
      </c>
      <c r="G6554" s="63" t="s">
        <v>246</v>
      </c>
      <c r="H6554" s="56"/>
      <c r="I6554" s="56"/>
      <c r="J6554" s="0" t="str">
        <f aca="false">IF(E6554&lt;&gt;0,"Labor",IF(F6554&lt;&gt;0,"Material","other"))</f>
        <v>Material</v>
      </c>
      <c r="K6554" s="55" t="n">
        <f aca="false">SUM(E6554:F6554)</f>
        <v>276.45</v>
      </c>
    </row>
    <row r="6555" customFormat="false" ht="14.4" hidden="false" customHeight="true" outlineLevel="0" collapsed="false">
      <c r="A6555" s="56" t="s">
        <v>946</v>
      </c>
      <c r="B6555" s="60" t="n">
        <v>41811</v>
      </c>
      <c r="C6555" s="63" t="s">
        <v>947</v>
      </c>
      <c r="D6555" s="56" t="n">
        <v>297930</v>
      </c>
      <c r="E6555" s="61"/>
      <c r="F6555" s="61" t="n">
        <v>66.83</v>
      </c>
      <c r="G6555" s="63" t="s">
        <v>223</v>
      </c>
      <c r="H6555" s="56"/>
      <c r="I6555" s="56"/>
      <c r="J6555" s="0" t="str">
        <f aca="false">IF(E6555&lt;&gt;0,"Labor",IF(F6555&lt;&gt;0,"Material","other"))</f>
        <v>Material</v>
      </c>
      <c r="K6555" s="55" t="n">
        <f aca="false">SUM(E6555:F6555)</f>
        <v>66.83</v>
      </c>
    </row>
    <row r="6556" customFormat="false" ht="14.4" hidden="false" customHeight="true" outlineLevel="0" collapsed="false">
      <c r="A6556" s="56" t="s">
        <v>946</v>
      </c>
      <c r="B6556" s="60" t="n">
        <v>41811</v>
      </c>
      <c r="C6556" s="63" t="s">
        <v>947</v>
      </c>
      <c r="D6556" s="56" t="n">
        <v>297972</v>
      </c>
      <c r="E6556" s="61"/>
      <c r="F6556" s="61" t="n">
        <v>33.9</v>
      </c>
      <c r="G6556" s="63" t="s">
        <v>871</v>
      </c>
      <c r="H6556" s="56"/>
      <c r="I6556" s="56"/>
      <c r="J6556" s="0" t="str">
        <f aca="false">IF(E6556&lt;&gt;0,"Labor",IF(F6556&lt;&gt;0,"Material","other"))</f>
        <v>Material</v>
      </c>
      <c r="K6556" s="55" t="n">
        <f aca="false">SUM(E6556:F6556)</f>
        <v>33.9</v>
      </c>
    </row>
    <row r="6557" customFormat="false" ht="14.4" hidden="false" customHeight="true" outlineLevel="0" collapsed="false">
      <c r="A6557" s="56" t="s">
        <v>946</v>
      </c>
      <c r="B6557" s="60" t="n">
        <v>41813</v>
      </c>
      <c r="C6557" s="63" t="s">
        <v>1634</v>
      </c>
      <c r="D6557" s="56" t="s">
        <v>1603</v>
      </c>
      <c r="E6557" s="61" t="n">
        <v>600</v>
      </c>
      <c r="F6557" s="61"/>
      <c r="G6557" s="63" t="s">
        <v>246</v>
      </c>
      <c r="H6557" s="56"/>
      <c r="I6557" s="56" t="n">
        <v>26</v>
      </c>
      <c r="J6557" s="0" t="str">
        <f aca="false">IF(E6557&lt;&gt;0,"Labor",IF(F6557&lt;&gt;0,"Material","other"))</f>
        <v>Labor</v>
      </c>
      <c r="K6557" s="55" t="n">
        <f aca="false">SUM(E6557:F6557)</f>
        <v>600</v>
      </c>
    </row>
    <row r="6558" customFormat="false" ht="14.4" hidden="false" customHeight="true" outlineLevel="0" collapsed="false">
      <c r="A6558" s="56" t="s">
        <v>946</v>
      </c>
      <c r="B6558" s="60" t="n">
        <v>41813</v>
      </c>
      <c r="C6558" s="63" t="s">
        <v>1634</v>
      </c>
      <c r="D6558" s="56" t="s">
        <v>967</v>
      </c>
      <c r="E6558" s="61" t="n">
        <v>770</v>
      </c>
      <c r="F6558" s="61"/>
      <c r="G6558" s="63" t="s">
        <v>131</v>
      </c>
      <c r="H6558" s="56"/>
      <c r="I6558" s="56" t="n">
        <v>26</v>
      </c>
      <c r="J6558" s="0" t="str">
        <f aca="false">IF(E6558&lt;&gt;0,"Labor",IF(F6558&lt;&gt;0,"Material","other"))</f>
        <v>Labor</v>
      </c>
      <c r="K6558" s="55" t="n">
        <f aca="false">SUM(E6558:F6558)</f>
        <v>770</v>
      </c>
    </row>
    <row r="6559" customFormat="false" ht="14.4" hidden="false" customHeight="true" outlineLevel="0" collapsed="false">
      <c r="A6559" s="56" t="s">
        <v>946</v>
      </c>
      <c r="B6559" s="60" t="n">
        <v>41813</v>
      </c>
      <c r="C6559" s="63" t="s">
        <v>1634</v>
      </c>
      <c r="D6559" s="56" t="s">
        <v>1696</v>
      </c>
      <c r="E6559" s="61" t="n">
        <v>575</v>
      </c>
      <c r="F6559" s="61"/>
      <c r="G6559" s="63" t="s">
        <v>223</v>
      </c>
      <c r="H6559" s="56"/>
      <c r="I6559" s="56" t="n">
        <v>26</v>
      </c>
      <c r="J6559" s="0" t="str">
        <f aca="false">IF(E6559&lt;&gt;0,"Labor",IF(F6559&lt;&gt;0,"Material","other"))</f>
        <v>Labor</v>
      </c>
      <c r="K6559" s="55" t="n">
        <f aca="false">SUM(E6559:F6559)</f>
        <v>575</v>
      </c>
    </row>
    <row r="6560" customFormat="false" ht="14.4" hidden="false" customHeight="true" outlineLevel="0" collapsed="false">
      <c r="A6560" s="56" t="s">
        <v>946</v>
      </c>
      <c r="B6560" s="60" t="n">
        <v>41813</v>
      </c>
      <c r="C6560" s="63" t="s">
        <v>1634</v>
      </c>
      <c r="D6560" s="56" t="s">
        <v>1696</v>
      </c>
      <c r="E6560" s="61" t="n">
        <v>1000</v>
      </c>
      <c r="F6560" s="61"/>
      <c r="G6560" s="63" t="s">
        <v>246</v>
      </c>
      <c r="H6560" s="56"/>
      <c r="I6560" s="56" t="n">
        <v>26</v>
      </c>
      <c r="J6560" s="0" t="str">
        <f aca="false">IF(E6560&lt;&gt;0,"Labor",IF(F6560&lt;&gt;0,"Material","other"))</f>
        <v>Labor</v>
      </c>
      <c r="K6560" s="55" t="n">
        <f aca="false">SUM(E6560:F6560)</f>
        <v>1000</v>
      </c>
    </row>
    <row r="6561" customFormat="false" ht="14.4" hidden="false" customHeight="true" outlineLevel="0" collapsed="false">
      <c r="A6561" s="56" t="s">
        <v>946</v>
      </c>
      <c r="B6561" s="60" t="n">
        <v>41813</v>
      </c>
      <c r="C6561" s="63" t="s">
        <v>1634</v>
      </c>
      <c r="D6561" s="56" t="s">
        <v>962</v>
      </c>
      <c r="E6561" s="61" t="n">
        <v>1575</v>
      </c>
      <c r="F6561" s="61"/>
      <c r="G6561" s="63" t="s">
        <v>246</v>
      </c>
      <c r="H6561" s="56"/>
      <c r="I6561" s="56" t="n">
        <v>26</v>
      </c>
      <c r="J6561" s="0" t="str">
        <f aca="false">IF(E6561&lt;&gt;0,"Labor",IF(F6561&lt;&gt;0,"Material","other"))</f>
        <v>Labor</v>
      </c>
      <c r="K6561" s="55" t="n">
        <f aca="false">SUM(E6561:F6561)</f>
        <v>1575</v>
      </c>
    </row>
    <row r="6562" customFormat="false" ht="14.4" hidden="false" customHeight="true" outlineLevel="0" collapsed="false">
      <c r="A6562" s="56" t="s">
        <v>946</v>
      </c>
      <c r="B6562" s="60" t="n">
        <v>41813</v>
      </c>
      <c r="C6562" s="63" t="s">
        <v>948</v>
      </c>
      <c r="D6562" s="56" t="s">
        <v>1092</v>
      </c>
      <c r="E6562" s="61" t="n">
        <v>600</v>
      </c>
      <c r="F6562" s="61"/>
      <c r="G6562" s="63" t="s">
        <v>17</v>
      </c>
      <c r="H6562" s="56"/>
      <c r="I6562" s="56" t="n">
        <v>26</v>
      </c>
      <c r="J6562" s="0" t="str">
        <f aca="false">IF(E6562&lt;&gt;0,"Labor",IF(F6562&lt;&gt;0,"Material","other"))</f>
        <v>Labor</v>
      </c>
      <c r="K6562" s="55" t="n">
        <f aca="false">SUM(E6562:F6562)</f>
        <v>600</v>
      </c>
    </row>
    <row r="6563" customFormat="false" ht="14.4" hidden="false" customHeight="true" outlineLevel="0" collapsed="false">
      <c r="A6563" s="56" t="s">
        <v>946</v>
      </c>
      <c r="B6563" s="60" t="n">
        <v>41813</v>
      </c>
      <c r="C6563" s="63" t="s">
        <v>948</v>
      </c>
      <c r="D6563" s="56" t="s">
        <v>967</v>
      </c>
      <c r="E6563" s="61" t="n">
        <v>275</v>
      </c>
      <c r="F6563" s="61"/>
      <c r="G6563" s="63" t="s">
        <v>17</v>
      </c>
      <c r="H6563" s="56"/>
      <c r="I6563" s="56" t="n">
        <v>26</v>
      </c>
      <c r="J6563" s="0" t="str">
        <f aca="false">IF(E6563&lt;&gt;0,"Labor",IF(F6563&lt;&gt;0,"Material","other"))</f>
        <v>Labor</v>
      </c>
      <c r="K6563" s="55" t="n">
        <f aca="false">SUM(E6563:F6563)</f>
        <v>275</v>
      </c>
    </row>
    <row r="6564" customFormat="false" ht="14.4" hidden="false" customHeight="true" outlineLevel="0" collapsed="false">
      <c r="A6564" s="56" t="s">
        <v>946</v>
      </c>
      <c r="B6564" s="60" t="n">
        <v>41813</v>
      </c>
      <c r="C6564" s="63" t="s">
        <v>948</v>
      </c>
      <c r="D6564" s="56" t="s">
        <v>1175</v>
      </c>
      <c r="E6564" s="61" t="n">
        <v>1600</v>
      </c>
      <c r="F6564" s="61"/>
      <c r="G6564" s="63" t="s">
        <v>39</v>
      </c>
      <c r="H6564" s="56"/>
      <c r="I6564" s="56" t="n">
        <v>26</v>
      </c>
      <c r="J6564" s="0" t="str">
        <f aca="false">IF(E6564&lt;&gt;0,"Labor",IF(F6564&lt;&gt;0,"Material","other"))</f>
        <v>Labor</v>
      </c>
      <c r="K6564" s="55" t="n">
        <f aca="false">SUM(E6564:F6564)</f>
        <v>1600</v>
      </c>
    </row>
    <row r="6565" customFormat="false" ht="14.4" hidden="false" customHeight="true" outlineLevel="0" collapsed="false">
      <c r="A6565" s="56" t="s">
        <v>946</v>
      </c>
      <c r="B6565" s="60" t="n">
        <v>41813</v>
      </c>
      <c r="C6565" s="63" t="s">
        <v>947</v>
      </c>
      <c r="D6565" s="56" t="n">
        <v>298020</v>
      </c>
      <c r="E6565" s="61"/>
      <c r="F6565" s="61" t="n">
        <v>212.86</v>
      </c>
      <c r="G6565" s="63" t="s">
        <v>246</v>
      </c>
      <c r="H6565" s="56"/>
      <c r="I6565" s="56"/>
      <c r="J6565" s="0" t="str">
        <f aca="false">IF(E6565&lt;&gt;0,"Labor",IF(F6565&lt;&gt;0,"Material","other"))</f>
        <v>Material</v>
      </c>
      <c r="K6565" s="55" t="n">
        <f aca="false">SUM(E6565:F6565)</f>
        <v>212.86</v>
      </c>
    </row>
    <row r="6566" customFormat="false" ht="14.4" hidden="false" customHeight="true" outlineLevel="0" collapsed="false">
      <c r="A6566" s="56" t="s">
        <v>946</v>
      </c>
      <c r="B6566" s="60" t="n">
        <v>41813</v>
      </c>
      <c r="C6566" s="63" t="s">
        <v>947</v>
      </c>
      <c r="D6566" s="56" t="n">
        <v>436932</v>
      </c>
      <c r="E6566" s="61"/>
      <c r="F6566" s="61" t="n">
        <v>2317.19</v>
      </c>
      <c r="G6566" s="63" t="s">
        <v>17</v>
      </c>
      <c r="H6566" s="56"/>
      <c r="I6566" s="56"/>
      <c r="J6566" s="0" t="str">
        <f aca="false">IF(E6566&lt;&gt;0,"Labor",IF(F6566&lt;&gt;0,"Material","other"))</f>
        <v>Material</v>
      </c>
      <c r="K6566" s="55" t="n">
        <f aca="false">SUM(E6566:F6566)</f>
        <v>2317.19</v>
      </c>
    </row>
    <row r="6567" customFormat="false" ht="14.4" hidden="false" customHeight="true" outlineLevel="0" collapsed="false">
      <c r="A6567" s="56" t="s">
        <v>946</v>
      </c>
      <c r="B6567" s="60" t="n">
        <v>41813</v>
      </c>
      <c r="C6567" s="63" t="s">
        <v>947</v>
      </c>
      <c r="D6567" s="56" t="n">
        <v>298098</v>
      </c>
      <c r="E6567" s="61"/>
      <c r="F6567" s="61" t="n">
        <v>10.76</v>
      </c>
      <c r="G6567" s="63" t="s">
        <v>223</v>
      </c>
      <c r="H6567" s="56"/>
      <c r="I6567" s="56"/>
      <c r="J6567" s="0" t="str">
        <f aca="false">IF(E6567&lt;&gt;0,"Labor",IF(F6567&lt;&gt;0,"Material","other"))</f>
        <v>Material</v>
      </c>
      <c r="K6567" s="55" t="n">
        <f aca="false">SUM(E6567:F6567)</f>
        <v>10.76</v>
      </c>
    </row>
    <row r="6568" customFormat="false" ht="14.4" hidden="false" customHeight="true" outlineLevel="0" collapsed="false">
      <c r="A6568" s="56" t="s">
        <v>946</v>
      </c>
      <c r="B6568" s="60" t="n">
        <v>41814</v>
      </c>
      <c r="C6568" s="63" t="s">
        <v>948</v>
      </c>
      <c r="D6568" s="56" t="s">
        <v>1639</v>
      </c>
      <c r="E6568" s="61" t="n">
        <v>2560</v>
      </c>
      <c r="F6568" s="61"/>
      <c r="G6568" s="63" t="s">
        <v>17</v>
      </c>
      <c r="H6568" s="56"/>
      <c r="I6568" s="56" t="n">
        <v>26</v>
      </c>
      <c r="J6568" s="0" t="str">
        <f aca="false">IF(E6568&lt;&gt;0,"Labor",IF(F6568&lt;&gt;0,"Material","other"))</f>
        <v>Labor</v>
      </c>
      <c r="K6568" s="55" t="n">
        <f aca="false">SUM(E6568:F6568)</f>
        <v>2560</v>
      </c>
    </row>
    <row r="6569" customFormat="false" ht="14.4" hidden="false" customHeight="true" outlineLevel="0" collapsed="false">
      <c r="A6569" s="56" t="s">
        <v>946</v>
      </c>
      <c r="B6569" s="60" t="n">
        <v>41814</v>
      </c>
      <c r="C6569" s="63" t="s">
        <v>947</v>
      </c>
      <c r="D6569" s="56" t="n">
        <v>307536</v>
      </c>
      <c r="E6569" s="61"/>
      <c r="F6569" s="61" t="n">
        <v>190.35</v>
      </c>
      <c r="G6569" s="63" t="s">
        <v>39</v>
      </c>
      <c r="H6569" s="56"/>
      <c r="I6569" s="56"/>
      <c r="J6569" s="0" t="str">
        <f aca="false">IF(E6569&lt;&gt;0,"Labor",IF(F6569&lt;&gt;0,"Material","other"))</f>
        <v>Material</v>
      </c>
      <c r="K6569" s="55" t="n">
        <f aca="false">SUM(E6569:F6569)</f>
        <v>190.35</v>
      </c>
    </row>
    <row r="6570" customFormat="false" ht="14.4" hidden="false" customHeight="true" outlineLevel="0" collapsed="false">
      <c r="A6570" s="56" t="s">
        <v>946</v>
      </c>
      <c r="B6570" s="60" t="n">
        <v>41814</v>
      </c>
      <c r="C6570" s="63" t="s">
        <v>947</v>
      </c>
      <c r="D6570" s="56" t="n">
        <v>437190</v>
      </c>
      <c r="E6570" s="61"/>
      <c r="F6570" s="61" t="n">
        <v>360.06</v>
      </c>
      <c r="G6570" s="63" t="s">
        <v>17</v>
      </c>
      <c r="H6570" s="56"/>
      <c r="I6570" s="56"/>
      <c r="J6570" s="0" t="str">
        <f aca="false">IF(E6570&lt;&gt;0,"Labor",IF(F6570&lt;&gt;0,"Material","other"))</f>
        <v>Material</v>
      </c>
      <c r="K6570" s="55" t="n">
        <f aca="false">SUM(E6570:F6570)</f>
        <v>360.06</v>
      </c>
    </row>
    <row r="6571" customFormat="false" ht="14.4" hidden="false" customHeight="true" outlineLevel="0" collapsed="false">
      <c r="A6571" s="56" t="s">
        <v>946</v>
      </c>
      <c r="B6571" s="60" t="n">
        <v>41814</v>
      </c>
      <c r="C6571" s="63" t="s">
        <v>1110</v>
      </c>
      <c r="D6571" s="56" t="n">
        <v>437197</v>
      </c>
      <c r="E6571" s="61"/>
      <c r="F6571" s="61" t="n">
        <v>126.03</v>
      </c>
      <c r="G6571" s="63" t="s">
        <v>37</v>
      </c>
      <c r="H6571" s="56"/>
      <c r="I6571" s="56"/>
      <c r="J6571" s="0" t="str">
        <f aca="false">IF(E6571&lt;&gt;0,"Labor",IF(F6571&lt;&gt;0,"Material","other"))</f>
        <v>Material</v>
      </c>
      <c r="K6571" s="55" t="n">
        <f aca="false">SUM(E6571:F6571)</f>
        <v>126.03</v>
      </c>
    </row>
    <row r="6572" customFormat="false" ht="14.4" hidden="false" customHeight="true" outlineLevel="0" collapsed="false">
      <c r="A6572" s="56" t="s">
        <v>946</v>
      </c>
      <c r="B6572" s="60" t="n">
        <v>41814</v>
      </c>
      <c r="C6572" s="63" t="s">
        <v>947</v>
      </c>
      <c r="D6572" s="56" t="n">
        <v>298227</v>
      </c>
      <c r="E6572" s="61"/>
      <c r="F6572" s="61" t="n">
        <v>620.14</v>
      </c>
      <c r="G6572" s="63" t="s">
        <v>17</v>
      </c>
      <c r="H6572" s="56"/>
      <c r="I6572" s="56"/>
      <c r="J6572" s="0" t="str">
        <f aca="false">IF(E6572&lt;&gt;0,"Labor",IF(F6572&lt;&gt;0,"Material","other"))</f>
        <v>Material</v>
      </c>
      <c r="K6572" s="55" t="n">
        <f aca="false">SUM(E6572:F6572)</f>
        <v>620.14</v>
      </c>
    </row>
    <row r="6573" customFormat="false" ht="14.4" hidden="false" customHeight="true" outlineLevel="0" collapsed="false">
      <c r="A6573" s="56" t="s">
        <v>946</v>
      </c>
      <c r="B6573" s="60" t="n">
        <v>41815</v>
      </c>
      <c r="C6573" s="63" t="s">
        <v>948</v>
      </c>
      <c r="D6573" s="56" t="s">
        <v>1092</v>
      </c>
      <c r="E6573" s="61" t="n">
        <v>2000</v>
      </c>
      <c r="F6573" s="61"/>
      <c r="G6573" s="63" t="s">
        <v>39</v>
      </c>
      <c r="H6573" s="56"/>
      <c r="I6573" s="56" t="n">
        <v>26</v>
      </c>
      <c r="J6573" s="0" t="str">
        <f aca="false">IF(E6573&lt;&gt;0,"Labor",IF(F6573&lt;&gt;0,"Material","other"))</f>
        <v>Labor</v>
      </c>
      <c r="K6573" s="55" t="n">
        <f aca="false">SUM(E6573:F6573)</f>
        <v>2000</v>
      </c>
    </row>
    <row r="6574" customFormat="false" ht="14.4" hidden="false" customHeight="true" outlineLevel="0" collapsed="false">
      <c r="A6574" s="56" t="s">
        <v>946</v>
      </c>
      <c r="B6574" s="60" t="n">
        <v>41815</v>
      </c>
      <c r="C6574" s="63" t="s">
        <v>947</v>
      </c>
      <c r="D6574" s="56" t="n">
        <v>101659</v>
      </c>
      <c r="E6574" s="61"/>
      <c r="F6574" s="61" t="n">
        <v>211.61</v>
      </c>
      <c r="G6574" s="63" t="s">
        <v>204</v>
      </c>
      <c r="H6574" s="56"/>
      <c r="I6574" s="56"/>
      <c r="J6574" s="0" t="str">
        <f aca="false">IF(E6574&lt;&gt;0,"Labor",IF(F6574&lt;&gt;0,"Material","other"))</f>
        <v>Material</v>
      </c>
      <c r="K6574" s="55" t="n">
        <f aca="false">SUM(E6574:F6574)</f>
        <v>211.61</v>
      </c>
    </row>
    <row r="6575" customFormat="false" ht="14.4" hidden="false" customHeight="true" outlineLevel="0" collapsed="false">
      <c r="A6575" s="56" t="s">
        <v>946</v>
      </c>
      <c r="B6575" s="60" t="n">
        <v>41815</v>
      </c>
      <c r="C6575" s="63" t="s">
        <v>947</v>
      </c>
      <c r="D6575" s="56" t="n">
        <v>437500</v>
      </c>
      <c r="E6575" s="61"/>
      <c r="F6575" s="61" t="n">
        <v>1137.71</v>
      </c>
      <c r="G6575" s="63" t="s">
        <v>17</v>
      </c>
      <c r="H6575" s="56"/>
      <c r="I6575" s="56"/>
      <c r="J6575" s="0" t="str">
        <f aca="false">IF(E6575&lt;&gt;0,"Labor",IF(F6575&lt;&gt;0,"Material","other"))</f>
        <v>Material</v>
      </c>
      <c r="K6575" s="55" t="n">
        <f aca="false">SUM(E6575:F6575)</f>
        <v>1137.71</v>
      </c>
    </row>
    <row r="6576" customFormat="false" ht="14.4" hidden="false" customHeight="true" outlineLevel="0" collapsed="false">
      <c r="A6576" s="56" t="s">
        <v>946</v>
      </c>
      <c r="B6576" s="60" t="n">
        <v>41815</v>
      </c>
      <c r="C6576" s="63" t="s">
        <v>1110</v>
      </c>
      <c r="D6576" s="56" t="n">
        <v>298306</v>
      </c>
      <c r="E6576" s="61"/>
      <c r="F6576" s="61" t="n">
        <v>504.65</v>
      </c>
      <c r="G6576" s="63" t="s">
        <v>37</v>
      </c>
      <c r="H6576" s="56"/>
      <c r="I6576" s="56"/>
      <c r="J6576" s="0" t="str">
        <f aca="false">IF(E6576&lt;&gt;0,"Labor",IF(F6576&lt;&gt;0,"Material","other"))</f>
        <v>Material</v>
      </c>
      <c r="K6576" s="55" t="n">
        <f aca="false">SUM(E6576:F6576)</f>
        <v>504.65</v>
      </c>
    </row>
    <row r="6577" customFormat="false" ht="14.4" hidden="false" customHeight="true" outlineLevel="0" collapsed="false">
      <c r="A6577" s="56" t="s">
        <v>946</v>
      </c>
      <c r="B6577" s="60" t="n">
        <v>41815</v>
      </c>
      <c r="C6577" s="63" t="s">
        <v>1110</v>
      </c>
      <c r="D6577" s="56" t="n">
        <v>298313</v>
      </c>
      <c r="E6577" s="61"/>
      <c r="F6577" s="61" t="n">
        <v>17.84</v>
      </c>
      <c r="G6577" s="63" t="s">
        <v>37</v>
      </c>
      <c r="H6577" s="56"/>
      <c r="I6577" s="56"/>
      <c r="J6577" s="0" t="str">
        <f aca="false">IF(E6577&lt;&gt;0,"Labor",IF(F6577&lt;&gt;0,"Material","other"))</f>
        <v>Material</v>
      </c>
      <c r="K6577" s="55" t="n">
        <f aca="false">SUM(E6577:F6577)</f>
        <v>17.84</v>
      </c>
    </row>
    <row r="6578" customFormat="false" ht="14.4" hidden="false" customHeight="true" outlineLevel="0" collapsed="false">
      <c r="A6578" s="56" t="s">
        <v>946</v>
      </c>
      <c r="B6578" s="60" t="n">
        <v>41816</v>
      </c>
      <c r="C6578" s="63" t="s">
        <v>948</v>
      </c>
      <c r="D6578" s="56" t="s">
        <v>1096</v>
      </c>
      <c r="E6578" s="61" t="n">
        <v>150</v>
      </c>
      <c r="F6578" s="61"/>
      <c r="G6578" s="63" t="s">
        <v>118</v>
      </c>
      <c r="H6578" s="56"/>
      <c r="I6578" s="56" t="n">
        <v>26</v>
      </c>
      <c r="J6578" s="0" t="str">
        <f aca="false">IF(E6578&lt;&gt;0,"Labor",IF(F6578&lt;&gt;0,"Material","other"))</f>
        <v>Labor</v>
      </c>
      <c r="K6578" s="55" t="n">
        <f aca="false">SUM(E6578:F6578)</f>
        <v>150</v>
      </c>
    </row>
    <row r="6579" customFormat="false" ht="14.4" hidden="false" customHeight="true" outlineLevel="0" collapsed="false">
      <c r="A6579" s="56" t="s">
        <v>946</v>
      </c>
      <c r="B6579" s="60" t="n">
        <v>41816</v>
      </c>
      <c r="C6579" s="63" t="s">
        <v>948</v>
      </c>
      <c r="D6579" s="56" t="s">
        <v>1096</v>
      </c>
      <c r="E6579" s="61" t="n">
        <v>150</v>
      </c>
      <c r="F6579" s="61"/>
      <c r="G6579" s="56" t="s">
        <v>160</v>
      </c>
      <c r="H6579" s="56"/>
      <c r="I6579" s="56" t="n">
        <v>26</v>
      </c>
      <c r="J6579" s="0" t="str">
        <f aca="false">IF(E6579&lt;&gt;0,"Labor",IF(F6579&lt;&gt;0,"Material","other"))</f>
        <v>Labor</v>
      </c>
      <c r="K6579" s="55" t="n">
        <f aca="false">SUM(E6579:F6579)</f>
        <v>150</v>
      </c>
    </row>
    <row r="6580" customFormat="false" ht="14.4" hidden="false" customHeight="true" outlineLevel="0" collapsed="false">
      <c r="A6580" s="56" t="s">
        <v>946</v>
      </c>
      <c r="B6580" s="60" t="n">
        <v>41816</v>
      </c>
      <c r="C6580" s="63" t="s">
        <v>948</v>
      </c>
      <c r="D6580" s="56" t="s">
        <v>1096</v>
      </c>
      <c r="E6580" s="61" t="n">
        <v>2000</v>
      </c>
      <c r="F6580" s="61"/>
      <c r="G6580" s="63" t="s">
        <v>39</v>
      </c>
      <c r="H6580" s="56"/>
      <c r="I6580" s="56" t="n">
        <v>26</v>
      </c>
      <c r="J6580" s="0" t="str">
        <f aca="false">IF(E6580&lt;&gt;0,"Labor",IF(F6580&lt;&gt;0,"Material","other"))</f>
        <v>Labor</v>
      </c>
      <c r="K6580" s="55" t="n">
        <f aca="false">SUM(E6580:F6580)</f>
        <v>2000</v>
      </c>
    </row>
    <row r="6581" customFormat="false" ht="14.4" hidden="false" customHeight="true" outlineLevel="0" collapsed="false">
      <c r="A6581" s="56" t="s">
        <v>946</v>
      </c>
      <c r="B6581" s="60" t="n">
        <v>41816</v>
      </c>
      <c r="C6581" s="63" t="s">
        <v>1145</v>
      </c>
      <c r="D6581" s="56" t="n">
        <v>101752</v>
      </c>
      <c r="E6581" s="61"/>
      <c r="F6581" s="61" t="n">
        <v>445.08</v>
      </c>
      <c r="G6581" s="63" t="s">
        <v>38</v>
      </c>
      <c r="H6581" s="56"/>
      <c r="I6581" s="56"/>
      <c r="J6581" s="0" t="str">
        <f aca="false">IF(E6581&lt;&gt;0,"Labor",IF(F6581&lt;&gt;0,"Material","other"))</f>
        <v>Material</v>
      </c>
      <c r="K6581" s="55" t="n">
        <f aca="false">SUM(E6581:F6581)</f>
        <v>445.08</v>
      </c>
    </row>
    <row r="6582" customFormat="false" ht="14.4" hidden="false" customHeight="true" outlineLevel="0" collapsed="false">
      <c r="A6582" s="56" t="s">
        <v>946</v>
      </c>
      <c r="B6582" s="60" t="n">
        <v>41816</v>
      </c>
      <c r="C6582" s="63" t="s">
        <v>947</v>
      </c>
      <c r="D6582" s="56" t="s">
        <v>1697</v>
      </c>
      <c r="E6582" s="61"/>
      <c r="F6582" s="61" t="n">
        <v>529.82</v>
      </c>
      <c r="G6582" s="63" t="s">
        <v>110</v>
      </c>
      <c r="H6582" s="56"/>
      <c r="I6582" s="56"/>
      <c r="J6582" s="0" t="str">
        <f aca="false">IF(E6582&lt;&gt;0,"Labor",IF(F6582&lt;&gt;0,"Material","other"))</f>
        <v>Material</v>
      </c>
      <c r="K6582" s="55" t="n">
        <f aca="false">SUM(E6582:F6582)</f>
        <v>529.82</v>
      </c>
    </row>
    <row r="6583" customFormat="false" ht="14.4" hidden="false" customHeight="true" outlineLevel="0" collapsed="false">
      <c r="A6583" s="56" t="s">
        <v>946</v>
      </c>
      <c r="B6583" s="60" t="n">
        <v>41817</v>
      </c>
      <c r="C6583" s="63" t="s">
        <v>1634</v>
      </c>
      <c r="D6583" s="56" t="s">
        <v>1104</v>
      </c>
      <c r="E6583" s="61" t="n">
        <v>390</v>
      </c>
      <c r="F6583" s="61"/>
      <c r="G6583" s="63" t="s">
        <v>246</v>
      </c>
      <c r="H6583" s="56"/>
      <c r="I6583" s="56" t="n">
        <v>26</v>
      </c>
      <c r="J6583" s="0" t="str">
        <f aca="false">IF(E6583&lt;&gt;0,"Labor",IF(F6583&lt;&gt;0,"Material","other"))</f>
        <v>Labor</v>
      </c>
      <c r="K6583" s="55" t="n">
        <f aca="false">SUM(E6583:F6583)</f>
        <v>390</v>
      </c>
    </row>
    <row r="6584" customFormat="false" ht="14.4" hidden="false" customHeight="true" outlineLevel="0" collapsed="false">
      <c r="A6584" s="56" t="s">
        <v>946</v>
      </c>
      <c r="B6584" s="60" t="n">
        <v>41817</v>
      </c>
      <c r="C6584" s="63" t="s">
        <v>1634</v>
      </c>
      <c r="D6584" s="56" t="s">
        <v>1104</v>
      </c>
      <c r="E6584" s="61" t="n">
        <v>1055</v>
      </c>
      <c r="F6584" s="61"/>
      <c r="G6584" s="63" t="s">
        <v>37</v>
      </c>
      <c r="H6584" s="56"/>
      <c r="I6584" s="56" t="n">
        <v>26</v>
      </c>
      <c r="J6584" s="0" t="str">
        <f aca="false">IF(E6584&lt;&gt;0,"Labor",IF(F6584&lt;&gt;0,"Material","other"))</f>
        <v>Labor</v>
      </c>
      <c r="K6584" s="55" t="n">
        <f aca="false">SUM(E6584:F6584)</f>
        <v>1055</v>
      </c>
    </row>
    <row r="6585" customFormat="false" ht="14.4" hidden="false" customHeight="true" outlineLevel="0" collapsed="false">
      <c r="A6585" s="56" t="s">
        <v>946</v>
      </c>
      <c r="B6585" s="60" t="n">
        <v>41817</v>
      </c>
      <c r="C6585" s="63" t="s">
        <v>1634</v>
      </c>
      <c r="D6585" s="56" t="s">
        <v>1104</v>
      </c>
      <c r="E6585" s="61" t="n">
        <v>1055</v>
      </c>
      <c r="F6585" s="61"/>
      <c r="G6585" s="63" t="s">
        <v>223</v>
      </c>
      <c r="H6585" s="56"/>
      <c r="I6585" s="56" t="n">
        <v>26</v>
      </c>
      <c r="J6585" s="0" t="str">
        <f aca="false">IF(E6585&lt;&gt;0,"Labor",IF(F6585&lt;&gt;0,"Material","other"))</f>
        <v>Labor</v>
      </c>
      <c r="K6585" s="55" t="n">
        <f aca="false">SUM(E6585:F6585)</f>
        <v>1055</v>
      </c>
    </row>
    <row r="6586" customFormat="false" ht="14.4" hidden="false" customHeight="true" outlineLevel="0" collapsed="false">
      <c r="A6586" s="56" t="s">
        <v>946</v>
      </c>
      <c r="B6586" s="60" t="n">
        <v>41817</v>
      </c>
      <c r="C6586" s="63" t="s">
        <v>948</v>
      </c>
      <c r="D6586" s="56" t="s">
        <v>949</v>
      </c>
      <c r="E6586" s="61" t="n">
        <v>3000</v>
      </c>
      <c r="F6586" s="61"/>
      <c r="G6586" s="63" t="s">
        <v>39</v>
      </c>
      <c r="H6586" s="56"/>
      <c r="I6586" s="56" t="n">
        <v>26</v>
      </c>
      <c r="J6586" s="0" t="str">
        <f aca="false">IF(E6586&lt;&gt;0,"Labor",IF(F6586&lt;&gt;0,"Material","other"))</f>
        <v>Labor</v>
      </c>
      <c r="K6586" s="55" t="n">
        <f aca="false">SUM(E6586:F6586)</f>
        <v>3000</v>
      </c>
    </row>
    <row r="6587" customFormat="false" ht="14.4" hidden="false" customHeight="true" outlineLevel="0" collapsed="false">
      <c r="A6587" s="56" t="s">
        <v>946</v>
      </c>
      <c r="B6587" s="60" t="n">
        <v>41817</v>
      </c>
      <c r="C6587" s="63" t="s">
        <v>948</v>
      </c>
      <c r="D6587" s="56" t="s">
        <v>1261</v>
      </c>
      <c r="E6587" s="61" t="n">
        <v>500</v>
      </c>
      <c r="F6587" s="61"/>
      <c r="G6587" s="63" t="s">
        <v>17</v>
      </c>
      <c r="H6587" s="56"/>
      <c r="I6587" s="56" t="n">
        <v>26</v>
      </c>
      <c r="J6587" s="0" t="str">
        <f aca="false">IF(E6587&lt;&gt;0,"Labor",IF(F6587&lt;&gt;0,"Material","other"))</f>
        <v>Labor</v>
      </c>
      <c r="K6587" s="55" t="n">
        <f aca="false">SUM(E6587:F6587)</f>
        <v>500</v>
      </c>
    </row>
    <row r="6588" customFormat="false" ht="14.4" hidden="false" customHeight="true" outlineLevel="0" collapsed="false">
      <c r="A6588" s="56" t="s">
        <v>946</v>
      </c>
      <c r="B6588" s="60" t="n">
        <v>41817</v>
      </c>
      <c r="C6588" s="63" t="s">
        <v>948</v>
      </c>
      <c r="D6588" s="56" t="s">
        <v>962</v>
      </c>
      <c r="E6588" s="61" t="n">
        <v>260</v>
      </c>
      <c r="F6588" s="61"/>
      <c r="G6588" s="63" t="s">
        <v>223</v>
      </c>
      <c r="H6588" s="56"/>
      <c r="I6588" s="56" t="n">
        <v>26</v>
      </c>
      <c r="J6588" s="0" t="str">
        <f aca="false">IF(E6588&lt;&gt;0,"Labor",IF(F6588&lt;&gt;0,"Material","other"))</f>
        <v>Labor</v>
      </c>
      <c r="K6588" s="55" t="n">
        <f aca="false">SUM(E6588:F6588)</f>
        <v>260</v>
      </c>
    </row>
    <row r="6589" customFormat="false" ht="14.4" hidden="false" customHeight="true" outlineLevel="0" collapsed="false">
      <c r="A6589" s="56" t="s">
        <v>946</v>
      </c>
      <c r="B6589" s="60" t="n">
        <v>41817</v>
      </c>
      <c r="C6589" s="63" t="s">
        <v>1110</v>
      </c>
      <c r="D6589" s="56" t="n">
        <v>298445</v>
      </c>
      <c r="E6589" s="61"/>
      <c r="F6589" s="61" t="n">
        <v>99.46</v>
      </c>
      <c r="G6589" s="63" t="s">
        <v>223</v>
      </c>
      <c r="H6589" s="56"/>
      <c r="I6589" s="56"/>
      <c r="J6589" s="0" t="str">
        <f aca="false">IF(E6589&lt;&gt;0,"Labor",IF(F6589&lt;&gt;0,"Material","other"))</f>
        <v>Material</v>
      </c>
      <c r="K6589" s="55" t="n">
        <f aca="false">SUM(E6589:F6589)</f>
        <v>99.46</v>
      </c>
    </row>
    <row r="6590" customFormat="false" ht="14.4" hidden="false" customHeight="true" outlineLevel="0" collapsed="false">
      <c r="A6590" s="56" t="s">
        <v>946</v>
      </c>
      <c r="B6590" s="60" t="n">
        <v>41817</v>
      </c>
      <c r="C6590" s="63" t="s">
        <v>947</v>
      </c>
      <c r="D6590" s="56" t="n">
        <v>437996</v>
      </c>
      <c r="E6590" s="61"/>
      <c r="F6590" s="61" t="n">
        <v>292.64</v>
      </c>
      <c r="G6590" s="63" t="s">
        <v>17</v>
      </c>
      <c r="H6590" s="56"/>
      <c r="I6590" s="56"/>
      <c r="J6590" s="0" t="str">
        <f aca="false">IF(E6590&lt;&gt;0,"Labor",IF(F6590&lt;&gt;0,"Material","other"))</f>
        <v>Material</v>
      </c>
      <c r="K6590" s="55" t="n">
        <f aca="false">SUM(E6590:F6590)</f>
        <v>292.64</v>
      </c>
    </row>
    <row r="6591" customFormat="false" ht="14.4" hidden="false" customHeight="true" outlineLevel="0" collapsed="false">
      <c r="A6591" s="56" t="s">
        <v>946</v>
      </c>
      <c r="B6591" s="60" t="n">
        <v>41817</v>
      </c>
      <c r="C6591" s="63" t="s">
        <v>947</v>
      </c>
      <c r="D6591" s="56" t="n">
        <v>101842</v>
      </c>
      <c r="E6591" s="61"/>
      <c r="F6591" s="61" t="n">
        <v>1421.58</v>
      </c>
      <c r="G6591" s="63" t="s">
        <v>39</v>
      </c>
      <c r="H6591" s="56"/>
      <c r="I6591" s="56"/>
      <c r="J6591" s="0" t="str">
        <f aca="false">IF(E6591&lt;&gt;0,"Labor",IF(F6591&lt;&gt;0,"Material","other"))</f>
        <v>Material</v>
      </c>
      <c r="K6591" s="55" t="n">
        <f aca="false">SUM(E6591:F6591)</f>
        <v>1421.58</v>
      </c>
    </row>
    <row r="6592" customFormat="false" ht="14.4" hidden="false" customHeight="true" outlineLevel="0" collapsed="false">
      <c r="A6592" s="56" t="s">
        <v>946</v>
      </c>
      <c r="B6592" s="60" t="n">
        <v>41817</v>
      </c>
      <c r="C6592" s="63" t="s">
        <v>947</v>
      </c>
      <c r="D6592" s="56" t="n">
        <v>308087</v>
      </c>
      <c r="E6592" s="61"/>
      <c r="F6592" s="61" t="n">
        <v>134.02</v>
      </c>
      <c r="G6592" s="63" t="s">
        <v>39</v>
      </c>
      <c r="H6592" s="56"/>
      <c r="I6592" s="56"/>
      <c r="J6592" s="0" t="str">
        <f aca="false">IF(E6592&lt;&gt;0,"Labor",IF(F6592&lt;&gt;0,"Material","other"))</f>
        <v>Material</v>
      </c>
      <c r="K6592" s="55" t="n">
        <f aca="false">SUM(E6592:F6592)</f>
        <v>134.02</v>
      </c>
    </row>
    <row r="6593" customFormat="false" ht="14.4" hidden="false" customHeight="true" outlineLevel="0" collapsed="false">
      <c r="A6593" s="56" t="s">
        <v>946</v>
      </c>
      <c r="B6593" s="60" t="n">
        <v>41818</v>
      </c>
      <c r="C6593" s="63" t="s">
        <v>947</v>
      </c>
      <c r="D6593" s="56" t="n">
        <v>298504</v>
      </c>
      <c r="E6593" s="61"/>
      <c r="F6593" s="61" t="n">
        <v>103.27</v>
      </c>
      <c r="G6593" s="63" t="s">
        <v>244</v>
      </c>
      <c r="H6593" s="56"/>
      <c r="I6593" s="56"/>
      <c r="J6593" s="0" t="str">
        <f aca="false">IF(E6593&lt;&gt;0,"Labor",IF(F6593&lt;&gt;0,"Material","other"))</f>
        <v>Material</v>
      </c>
      <c r="K6593" s="55" t="n">
        <f aca="false">SUM(E6593:F6593)</f>
        <v>103.27</v>
      </c>
    </row>
    <row r="6594" customFormat="false" ht="14.4" hidden="false" customHeight="true" outlineLevel="0" collapsed="false">
      <c r="A6594" s="56" t="s">
        <v>946</v>
      </c>
      <c r="B6594" s="60" t="n">
        <v>41818</v>
      </c>
      <c r="C6594" s="63" t="s">
        <v>947</v>
      </c>
      <c r="D6594" s="56" t="n">
        <v>438237</v>
      </c>
      <c r="E6594" s="61"/>
      <c r="F6594" s="61" t="n">
        <v>340.02</v>
      </c>
      <c r="G6594" s="63" t="s">
        <v>17</v>
      </c>
      <c r="H6594" s="56"/>
      <c r="I6594" s="56"/>
      <c r="J6594" s="0" t="str">
        <f aca="false">IF(E6594&lt;&gt;0,"Labor",IF(F6594&lt;&gt;0,"Material","other"))</f>
        <v>Material</v>
      </c>
      <c r="K6594" s="55" t="n">
        <f aca="false">SUM(E6594:F6594)</f>
        <v>340.02</v>
      </c>
    </row>
    <row r="6595" customFormat="false" ht="14.4" hidden="false" customHeight="true" outlineLevel="0" collapsed="false">
      <c r="A6595" s="56" t="s">
        <v>946</v>
      </c>
      <c r="B6595" s="60" t="n">
        <v>41820</v>
      </c>
      <c r="C6595" s="63" t="s">
        <v>948</v>
      </c>
      <c r="D6595" s="56" t="s">
        <v>1122</v>
      </c>
      <c r="E6595" s="61" t="n">
        <v>3500</v>
      </c>
      <c r="F6595" s="61"/>
      <c r="G6595" s="63" t="s">
        <v>17</v>
      </c>
      <c r="H6595" s="56"/>
      <c r="I6595" s="56" t="n">
        <v>27</v>
      </c>
      <c r="J6595" s="0" t="str">
        <f aca="false">IF(E6595&lt;&gt;0,"Labor",IF(F6595&lt;&gt;0,"Material","other"))</f>
        <v>Labor</v>
      </c>
      <c r="K6595" s="55" t="n">
        <f aca="false">SUM(E6595:F6595)</f>
        <v>3500</v>
      </c>
    </row>
    <row r="6596" customFormat="false" ht="14.4" hidden="false" customHeight="true" outlineLevel="0" collapsed="false">
      <c r="A6596" s="56" t="s">
        <v>946</v>
      </c>
      <c r="B6596" s="60" t="n">
        <v>41820</v>
      </c>
      <c r="C6596" s="63" t="s">
        <v>947</v>
      </c>
      <c r="D6596" s="56" t="s">
        <v>1060</v>
      </c>
      <c r="E6596" s="61"/>
      <c r="F6596" s="61" t="n">
        <v>399.7</v>
      </c>
      <c r="G6596" s="63" t="s">
        <v>39</v>
      </c>
      <c r="H6596" s="56"/>
      <c r="I6596" s="56"/>
      <c r="J6596" s="0" t="str">
        <f aca="false">IF(E6596&lt;&gt;0,"Labor",IF(F6596&lt;&gt;0,"Material","other"))</f>
        <v>Material</v>
      </c>
      <c r="K6596" s="55" t="n">
        <f aca="false">SUM(E6596:F6596)</f>
        <v>399.7</v>
      </c>
    </row>
    <row r="6597" customFormat="false" ht="14.4" hidden="false" customHeight="true" outlineLevel="0" collapsed="false">
      <c r="A6597" s="56" t="s">
        <v>946</v>
      </c>
      <c r="B6597" s="60" t="n">
        <v>41820</v>
      </c>
      <c r="C6597" s="63" t="s">
        <v>947</v>
      </c>
      <c r="D6597" s="56" t="n">
        <v>438452</v>
      </c>
      <c r="E6597" s="61"/>
      <c r="F6597" s="61" t="n">
        <v>343.67</v>
      </c>
      <c r="G6597" s="63" t="s">
        <v>17</v>
      </c>
      <c r="H6597" s="56"/>
      <c r="I6597" s="56"/>
      <c r="J6597" s="0" t="str">
        <f aca="false">IF(E6597&lt;&gt;0,"Labor",IF(F6597&lt;&gt;0,"Material","other"))</f>
        <v>Material</v>
      </c>
      <c r="K6597" s="55" t="n">
        <f aca="false">SUM(E6597:F6597)</f>
        <v>343.67</v>
      </c>
    </row>
    <row r="6598" customFormat="false" ht="14.4" hidden="false" customHeight="true" outlineLevel="0" collapsed="false">
      <c r="A6598" s="56" t="s">
        <v>946</v>
      </c>
      <c r="B6598" s="60" t="n">
        <v>41820</v>
      </c>
      <c r="C6598" s="63" t="s">
        <v>947</v>
      </c>
      <c r="D6598" s="56" t="n">
        <v>298652</v>
      </c>
      <c r="E6598" s="61"/>
      <c r="F6598" s="61" t="n">
        <v>52.17</v>
      </c>
      <c r="G6598" s="56" t="s">
        <v>191</v>
      </c>
      <c r="H6598" s="56"/>
      <c r="I6598" s="56"/>
      <c r="J6598" s="0" t="str">
        <f aca="false">IF(E6598&lt;&gt;0,"Labor",IF(F6598&lt;&gt;0,"Material","other"))</f>
        <v>Material</v>
      </c>
      <c r="K6598" s="55" t="n">
        <f aca="false">SUM(E6598:F6598)</f>
        <v>52.17</v>
      </c>
    </row>
    <row r="6599" customFormat="false" ht="14.4" hidden="false" customHeight="true" outlineLevel="0" collapsed="false">
      <c r="A6599" s="56" t="s">
        <v>946</v>
      </c>
      <c r="B6599" s="60" t="n">
        <v>41820</v>
      </c>
      <c r="C6599" s="63" t="s">
        <v>947</v>
      </c>
      <c r="D6599" s="56" t="n">
        <v>298670</v>
      </c>
      <c r="E6599" s="61"/>
      <c r="F6599" s="61" t="n">
        <v>154.86</v>
      </c>
      <c r="G6599" s="63" t="s">
        <v>223</v>
      </c>
      <c r="H6599" s="56"/>
      <c r="I6599" s="56"/>
      <c r="J6599" s="0" t="str">
        <f aca="false">IF(E6599&lt;&gt;0,"Labor",IF(F6599&lt;&gt;0,"Material","other"))</f>
        <v>Material</v>
      </c>
      <c r="K6599" s="55" t="n">
        <f aca="false">SUM(E6599:F6599)</f>
        <v>154.86</v>
      </c>
    </row>
    <row r="6600" customFormat="false" ht="14.4" hidden="false" customHeight="true" outlineLevel="0" collapsed="false">
      <c r="A6600" s="56" t="s">
        <v>946</v>
      </c>
      <c r="B6600" s="60" t="n">
        <v>41820</v>
      </c>
      <c r="C6600" s="63" t="s">
        <v>1634</v>
      </c>
      <c r="D6600" s="56" t="s">
        <v>1213</v>
      </c>
      <c r="E6600" s="61" t="n">
        <v>900</v>
      </c>
      <c r="F6600" s="61"/>
      <c r="G6600" s="63" t="s">
        <v>246</v>
      </c>
      <c r="H6600" s="56"/>
      <c r="I6600" s="56" t="n">
        <v>27</v>
      </c>
      <c r="J6600" s="0" t="str">
        <f aca="false">IF(E6600&lt;&gt;0,"Labor",IF(F6600&lt;&gt;0,"Material","other"))</f>
        <v>Labor</v>
      </c>
      <c r="K6600" s="55" t="n">
        <f aca="false">SUM(E6600:F6600)</f>
        <v>900</v>
      </c>
    </row>
    <row r="6601" customFormat="false" ht="14.4" hidden="false" customHeight="true" outlineLevel="0" collapsed="false">
      <c r="A6601" s="56" t="s">
        <v>946</v>
      </c>
      <c r="B6601" s="60" t="n">
        <v>41820</v>
      </c>
      <c r="C6601" s="63" t="s">
        <v>1634</v>
      </c>
      <c r="D6601" s="56" t="s">
        <v>1213</v>
      </c>
      <c r="E6601" s="61" t="n">
        <v>1400</v>
      </c>
      <c r="F6601" s="61"/>
      <c r="G6601" s="63" t="s">
        <v>131</v>
      </c>
      <c r="H6601" s="56"/>
      <c r="I6601" s="56" t="n">
        <v>27</v>
      </c>
      <c r="J6601" s="0" t="str">
        <f aca="false">IF(E6601&lt;&gt;0,"Labor",IF(F6601&lt;&gt;0,"Material","other"))</f>
        <v>Labor</v>
      </c>
      <c r="K6601" s="55" t="n">
        <f aca="false">SUM(E6601:F6601)</f>
        <v>1400</v>
      </c>
    </row>
    <row r="6602" customFormat="false" ht="14.4" hidden="false" customHeight="true" outlineLevel="0" collapsed="false">
      <c r="A6602" s="56" t="s">
        <v>946</v>
      </c>
      <c r="B6602" s="60" t="n">
        <v>41821</v>
      </c>
      <c r="C6602" s="63" t="s">
        <v>948</v>
      </c>
      <c r="D6602" s="56" t="s">
        <v>1087</v>
      </c>
      <c r="E6602" s="61" t="n">
        <v>1500</v>
      </c>
      <c r="F6602" s="61"/>
      <c r="G6602" s="63" t="s">
        <v>17</v>
      </c>
      <c r="H6602" s="56"/>
      <c r="I6602" s="56" t="n">
        <v>27</v>
      </c>
      <c r="J6602" s="0" t="str">
        <f aca="false">IF(E6602&lt;&gt;0,"Labor",IF(F6602&lt;&gt;0,"Material","other"))</f>
        <v>Labor</v>
      </c>
      <c r="K6602" s="55" t="n">
        <f aca="false">SUM(E6602:F6602)</f>
        <v>1500</v>
      </c>
    </row>
    <row r="6603" customFormat="false" ht="14.4" hidden="false" customHeight="true" outlineLevel="0" collapsed="false">
      <c r="A6603" s="56" t="s">
        <v>946</v>
      </c>
      <c r="B6603" s="60" t="n">
        <v>41821</v>
      </c>
      <c r="C6603" s="63" t="s">
        <v>947</v>
      </c>
      <c r="D6603" s="56" t="n">
        <v>308433</v>
      </c>
      <c r="E6603" s="61"/>
      <c r="F6603" s="61" t="n">
        <v>470.25</v>
      </c>
      <c r="G6603" s="63" t="s">
        <v>39</v>
      </c>
      <c r="H6603" s="56"/>
      <c r="I6603" s="56"/>
      <c r="J6603" s="0" t="str">
        <f aca="false">IF(E6603&lt;&gt;0,"Labor",IF(F6603&lt;&gt;0,"Material","other"))</f>
        <v>Material</v>
      </c>
      <c r="K6603" s="55" t="n">
        <f aca="false">SUM(E6603:F6603)</f>
        <v>470.25</v>
      </c>
    </row>
    <row r="6604" customFormat="false" ht="14.4" hidden="false" customHeight="true" outlineLevel="0" collapsed="false">
      <c r="A6604" s="56" t="s">
        <v>946</v>
      </c>
      <c r="B6604" s="60" t="n">
        <v>41821</v>
      </c>
      <c r="C6604" s="63" t="s">
        <v>947</v>
      </c>
      <c r="D6604" s="56" t="n">
        <v>102061</v>
      </c>
      <c r="E6604" s="61"/>
      <c r="F6604" s="61" t="n">
        <v>865.47</v>
      </c>
      <c r="G6604" s="63" t="s">
        <v>17</v>
      </c>
      <c r="H6604" s="56"/>
      <c r="I6604" s="56"/>
      <c r="J6604" s="0" t="str">
        <f aca="false">IF(E6604&lt;&gt;0,"Labor",IF(F6604&lt;&gt;0,"Material","other"))</f>
        <v>Material</v>
      </c>
      <c r="K6604" s="55" t="n">
        <f aca="false">SUM(E6604:F6604)</f>
        <v>865.47</v>
      </c>
    </row>
    <row r="6605" customFormat="false" ht="14.4" hidden="false" customHeight="true" outlineLevel="0" collapsed="false">
      <c r="A6605" s="56" t="s">
        <v>946</v>
      </c>
      <c r="B6605" s="60" t="n">
        <v>41821</v>
      </c>
      <c r="C6605" s="63" t="s">
        <v>1634</v>
      </c>
      <c r="D6605" s="56" t="s">
        <v>1692</v>
      </c>
      <c r="E6605" s="61" t="n">
        <v>100</v>
      </c>
      <c r="F6605" s="61"/>
      <c r="G6605" s="63" t="s">
        <v>223</v>
      </c>
      <c r="H6605" s="56"/>
      <c r="I6605" s="56" t="n">
        <v>27</v>
      </c>
      <c r="J6605" s="0" t="str">
        <f aca="false">IF(E6605&lt;&gt;0,"Labor",IF(F6605&lt;&gt;0,"Material","other"))</f>
        <v>Labor</v>
      </c>
      <c r="K6605" s="55" t="n">
        <f aca="false">SUM(E6605:F6605)</f>
        <v>100</v>
      </c>
    </row>
    <row r="6606" customFormat="false" ht="14.4" hidden="false" customHeight="true" outlineLevel="0" collapsed="false">
      <c r="A6606" s="56" t="s">
        <v>946</v>
      </c>
      <c r="B6606" s="60" t="n">
        <v>41822</v>
      </c>
      <c r="C6606" s="63" t="s">
        <v>948</v>
      </c>
      <c r="D6606" s="56" t="s">
        <v>1605</v>
      </c>
      <c r="E6606" s="61" t="n">
        <v>1440</v>
      </c>
      <c r="F6606" s="61"/>
      <c r="G6606" s="63" t="s">
        <v>186</v>
      </c>
      <c r="H6606" s="56"/>
      <c r="I6606" s="56" t="n">
        <v>27</v>
      </c>
      <c r="J6606" s="0" t="str">
        <f aca="false">IF(E6606&lt;&gt;0,"Labor",IF(F6606&lt;&gt;0,"Material","other"))</f>
        <v>Labor</v>
      </c>
      <c r="K6606" s="55" t="n">
        <f aca="false">SUM(E6606:F6606)</f>
        <v>1440</v>
      </c>
    </row>
    <row r="6607" customFormat="false" ht="14.4" hidden="false" customHeight="true" outlineLevel="0" collapsed="false">
      <c r="A6607" s="56" t="s">
        <v>946</v>
      </c>
      <c r="B6607" s="60" t="n">
        <v>41822</v>
      </c>
      <c r="C6607" s="63" t="s">
        <v>948</v>
      </c>
      <c r="D6607" s="56" t="s">
        <v>1605</v>
      </c>
      <c r="E6607" s="61" t="n">
        <v>3965</v>
      </c>
      <c r="F6607" s="61"/>
      <c r="G6607" s="63" t="s">
        <v>17</v>
      </c>
      <c r="H6607" s="56"/>
      <c r="I6607" s="56" t="n">
        <v>27</v>
      </c>
      <c r="J6607" s="0" t="str">
        <f aca="false">IF(E6607&lt;&gt;0,"Labor",IF(F6607&lt;&gt;0,"Material","other"))</f>
        <v>Labor</v>
      </c>
      <c r="K6607" s="55" t="n">
        <f aca="false">SUM(E6607:F6607)</f>
        <v>3965</v>
      </c>
    </row>
    <row r="6608" customFormat="false" ht="14.4" hidden="false" customHeight="true" outlineLevel="0" collapsed="false">
      <c r="A6608" s="56" t="s">
        <v>946</v>
      </c>
      <c r="B6608" s="60" t="n">
        <v>41822</v>
      </c>
      <c r="C6608" s="63" t="s">
        <v>948</v>
      </c>
      <c r="D6608" s="56" t="s">
        <v>1250</v>
      </c>
      <c r="E6608" s="61" t="n">
        <v>516.57</v>
      </c>
      <c r="F6608" s="61"/>
      <c r="G6608" s="63" t="s">
        <v>178</v>
      </c>
      <c r="H6608" s="56"/>
      <c r="I6608" s="56" t="n">
        <v>27</v>
      </c>
      <c r="J6608" s="0" t="str">
        <f aca="false">IF(E6608&lt;&gt;0,"Labor",IF(F6608&lt;&gt;0,"Material","other"))</f>
        <v>Labor</v>
      </c>
      <c r="K6608" s="55" t="n">
        <f aca="false">SUM(E6608:F6608)</f>
        <v>516.57</v>
      </c>
    </row>
    <row r="6609" customFormat="false" ht="14.4" hidden="false" customHeight="true" outlineLevel="0" collapsed="false">
      <c r="A6609" s="56" t="s">
        <v>946</v>
      </c>
      <c r="B6609" s="60" t="n">
        <v>41822</v>
      </c>
      <c r="C6609" s="63" t="s">
        <v>948</v>
      </c>
      <c r="D6609" s="56" t="s">
        <v>1251</v>
      </c>
      <c r="E6609" s="61" t="n">
        <v>190.74</v>
      </c>
      <c r="F6609" s="61"/>
      <c r="G6609" s="63" t="s">
        <v>136</v>
      </c>
      <c r="H6609" s="56"/>
      <c r="I6609" s="56" t="n">
        <v>27</v>
      </c>
      <c r="J6609" s="0" t="str">
        <f aca="false">IF(E6609&lt;&gt;0,"Labor",IF(F6609&lt;&gt;0,"Material","other"))</f>
        <v>Labor</v>
      </c>
      <c r="K6609" s="55" t="n">
        <f aca="false">SUM(E6609:F6609)</f>
        <v>190.74</v>
      </c>
    </row>
    <row r="6610" customFormat="false" ht="14.4" hidden="false" customHeight="true" outlineLevel="0" collapsed="false">
      <c r="A6610" s="56" t="s">
        <v>946</v>
      </c>
      <c r="B6610" s="60" t="n">
        <v>41822</v>
      </c>
      <c r="C6610" s="63" t="s">
        <v>947</v>
      </c>
      <c r="D6610" s="56" t="n">
        <v>308546</v>
      </c>
      <c r="E6610" s="61"/>
      <c r="F6610" s="61" t="n">
        <v>377.81</v>
      </c>
      <c r="G6610" s="63" t="s">
        <v>39</v>
      </c>
      <c r="H6610" s="56"/>
      <c r="I6610" s="56"/>
      <c r="J6610" s="0" t="str">
        <f aca="false">IF(E6610&lt;&gt;0,"Labor",IF(F6610&lt;&gt;0,"Material","other"))</f>
        <v>Material</v>
      </c>
      <c r="K6610" s="55" t="n">
        <f aca="false">SUM(E6610:F6610)</f>
        <v>377.81</v>
      </c>
    </row>
    <row r="6611" customFormat="false" ht="14.4" hidden="false" customHeight="true" outlineLevel="0" collapsed="false">
      <c r="A6611" s="56" t="s">
        <v>946</v>
      </c>
      <c r="B6611" s="60" t="n">
        <v>41822</v>
      </c>
      <c r="C6611" s="63" t="s">
        <v>947</v>
      </c>
      <c r="D6611" s="56" t="n">
        <v>438983</v>
      </c>
      <c r="E6611" s="61"/>
      <c r="F6611" s="61" t="n">
        <v>143.85</v>
      </c>
      <c r="G6611" s="63" t="s">
        <v>17</v>
      </c>
      <c r="H6611" s="56"/>
      <c r="I6611" s="56"/>
      <c r="J6611" s="0" t="str">
        <f aca="false">IF(E6611&lt;&gt;0,"Labor",IF(F6611&lt;&gt;0,"Material","other"))</f>
        <v>Material</v>
      </c>
      <c r="K6611" s="55" t="n">
        <f aca="false">SUM(E6611:F6611)</f>
        <v>143.85</v>
      </c>
    </row>
    <row r="6612" customFormat="false" ht="14.4" hidden="false" customHeight="true" outlineLevel="0" collapsed="false">
      <c r="A6612" s="56" t="s">
        <v>946</v>
      </c>
      <c r="B6612" s="60" t="n">
        <v>41823</v>
      </c>
      <c r="C6612" s="63" t="s">
        <v>948</v>
      </c>
      <c r="D6612" s="56" t="s">
        <v>949</v>
      </c>
      <c r="E6612" s="61" t="n">
        <v>2000</v>
      </c>
      <c r="F6612" s="61"/>
      <c r="G6612" s="63" t="s">
        <v>39</v>
      </c>
      <c r="H6612" s="56"/>
      <c r="I6612" s="56" t="n">
        <v>27</v>
      </c>
      <c r="J6612" s="0" t="str">
        <f aca="false">IF(E6612&lt;&gt;0,"Labor",IF(F6612&lt;&gt;0,"Material","other"))</f>
        <v>Labor</v>
      </c>
      <c r="K6612" s="55" t="n">
        <f aca="false">SUM(E6612:F6612)</f>
        <v>2000</v>
      </c>
    </row>
    <row r="6613" customFormat="false" ht="14.4" hidden="false" customHeight="true" outlineLevel="0" collapsed="false">
      <c r="A6613" s="56" t="s">
        <v>946</v>
      </c>
      <c r="B6613" s="60" t="n">
        <v>41823</v>
      </c>
      <c r="C6613" s="63" t="s">
        <v>947</v>
      </c>
      <c r="D6613" s="56" t="n">
        <v>308691</v>
      </c>
      <c r="E6613" s="61"/>
      <c r="F6613" s="61" t="n">
        <v>73.6</v>
      </c>
      <c r="G6613" s="63" t="s">
        <v>39</v>
      </c>
      <c r="H6613" s="56"/>
      <c r="I6613" s="56"/>
      <c r="J6613" s="0" t="str">
        <f aca="false">IF(E6613&lt;&gt;0,"Labor",IF(F6613&lt;&gt;0,"Material","other"))</f>
        <v>Material</v>
      </c>
      <c r="K6613" s="55" t="n">
        <f aca="false">SUM(E6613:F6613)</f>
        <v>73.6</v>
      </c>
    </row>
    <row r="6614" customFormat="false" ht="14.4" hidden="false" customHeight="true" outlineLevel="0" collapsed="false">
      <c r="A6614" s="56" t="s">
        <v>946</v>
      </c>
      <c r="B6614" s="60" t="n">
        <v>41823</v>
      </c>
      <c r="C6614" s="63" t="s">
        <v>1110</v>
      </c>
      <c r="D6614" s="56" t="n">
        <v>308706</v>
      </c>
      <c r="E6614" s="61"/>
      <c r="F6614" s="61" t="n">
        <v>218.56</v>
      </c>
      <c r="G6614" s="63" t="s">
        <v>745</v>
      </c>
      <c r="H6614" s="56"/>
      <c r="I6614" s="56"/>
      <c r="J6614" s="0" t="str">
        <f aca="false">IF(E6614&lt;&gt;0,"Labor",IF(F6614&lt;&gt;0,"Material","other"))</f>
        <v>Material</v>
      </c>
      <c r="K6614" s="55" t="n">
        <f aca="false">SUM(E6614:F6614)</f>
        <v>218.56</v>
      </c>
    </row>
    <row r="6615" customFormat="false" ht="14.4" hidden="false" customHeight="true" outlineLevel="0" collapsed="false">
      <c r="A6615" s="56" t="s">
        <v>946</v>
      </c>
      <c r="B6615" s="60" t="n">
        <v>41823</v>
      </c>
      <c r="C6615" s="63" t="s">
        <v>947</v>
      </c>
      <c r="D6615" s="56" t="n">
        <v>439225</v>
      </c>
      <c r="E6615" s="61"/>
      <c r="F6615" s="61" t="n">
        <v>789.08</v>
      </c>
      <c r="G6615" s="63" t="s">
        <v>17</v>
      </c>
      <c r="H6615" s="56"/>
      <c r="I6615" s="56"/>
      <c r="J6615" s="0" t="str">
        <f aca="false">IF(E6615&lt;&gt;0,"Labor",IF(F6615&lt;&gt;0,"Material","other"))</f>
        <v>Material</v>
      </c>
      <c r="K6615" s="55" t="n">
        <f aca="false">SUM(E6615:F6615)</f>
        <v>789.08</v>
      </c>
    </row>
    <row r="6616" customFormat="false" ht="14.4" hidden="false" customHeight="true" outlineLevel="0" collapsed="false">
      <c r="A6616" s="56" t="s">
        <v>946</v>
      </c>
      <c r="B6616" s="60" t="n">
        <v>41823</v>
      </c>
      <c r="C6616" s="63" t="s">
        <v>947</v>
      </c>
      <c r="D6616" s="56" t="n">
        <v>439245</v>
      </c>
      <c r="E6616" s="61"/>
      <c r="F6616" s="61" t="n">
        <v>577.89</v>
      </c>
      <c r="G6616" s="63" t="s">
        <v>17</v>
      </c>
      <c r="H6616" s="56"/>
      <c r="I6616" s="56"/>
      <c r="J6616" s="0" t="str">
        <f aca="false">IF(E6616&lt;&gt;0,"Labor",IF(F6616&lt;&gt;0,"Material","other"))</f>
        <v>Material</v>
      </c>
      <c r="K6616" s="55" t="n">
        <f aca="false">SUM(E6616:F6616)</f>
        <v>577.89</v>
      </c>
    </row>
    <row r="6617" customFormat="false" ht="14.4" hidden="false" customHeight="true" outlineLevel="0" collapsed="false">
      <c r="A6617" s="56" t="s">
        <v>946</v>
      </c>
      <c r="B6617" s="60" t="n">
        <v>41823</v>
      </c>
      <c r="C6617" s="63" t="s">
        <v>947</v>
      </c>
      <c r="D6617" s="56" t="n">
        <v>102193</v>
      </c>
      <c r="E6617" s="61"/>
      <c r="F6617" s="61" t="n">
        <v>1415.53</v>
      </c>
      <c r="G6617" s="63" t="s">
        <v>458</v>
      </c>
      <c r="H6617" s="56"/>
      <c r="I6617" s="56"/>
      <c r="J6617" s="0" t="str">
        <f aca="false">IF(E6617&lt;&gt;0,"Labor",IF(F6617&lt;&gt;0,"Material","other"))</f>
        <v>Material</v>
      </c>
      <c r="K6617" s="55" t="n">
        <f aca="false">SUM(E6617:F6617)</f>
        <v>1415.53</v>
      </c>
    </row>
    <row r="6618" customFormat="false" ht="14.4" hidden="false" customHeight="true" outlineLevel="0" collapsed="false">
      <c r="A6618" s="56" t="s">
        <v>946</v>
      </c>
      <c r="B6618" s="60" t="n">
        <v>41827</v>
      </c>
      <c r="C6618" s="63" t="s">
        <v>948</v>
      </c>
      <c r="D6618" s="56" t="s">
        <v>1698</v>
      </c>
      <c r="E6618" s="61" t="n">
        <v>2</v>
      </c>
      <c r="F6618" s="61"/>
      <c r="G6618" s="63" t="s">
        <v>136</v>
      </c>
      <c r="H6618" s="56"/>
      <c r="I6618" s="56" t="n">
        <v>28</v>
      </c>
      <c r="J6618" s="0" t="str">
        <f aca="false">IF(E6618&lt;&gt;0,"Labor",IF(F6618&lt;&gt;0,"Material","other"))</f>
        <v>Labor</v>
      </c>
      <c r="K6618" s="55" t="n">
        <f aca="false">SUM(E6618:F6618)</f>
        <v>2</v>
      </c>
    </row>
    <row r="6619" customFormat="false" ht="14.4" hidden="false" customHeight="true" outlineLevel="0" collapsed="false">
      <c r="A6619" s="56" t="s">
        <v>946</v>
      </c>
      <c r="B6619" s="60" t="n">
        <v>41827</v>
      </c>
      <c r="C6619" s="63" t="s">
        <v>948</v>
      </c>
      <c r="D6619" s="56" t="s">
        <v>1241</v>
      </c>
      <c r="E6619" s="61" t="n">
        <v>165</v>
      </c>
      <c r="F6619" s="61"/>
      <c r="G6619" s="63" t="s">
        <v>178</v>
      </c>
      <c r="H6619" s="56"/>
      <c r="I6619" s="56" t="n">
        <v>28</v>
      </c>
      <c r="J6619" s="0" t="str">
        <f aca="false">IF(E6619&lt;&gt;0,"Labor",IF(F6619&lt;&gt;0,"Material","other"))</f>
        <v>Labor</v>
      </c>
      <c r="K6619" s="55" t="n">
        <f aca="false">SUM(E6619:F6619)</f>
        <v>165</v>
      </c>
    </row>
    <row r="6620" customFormat="false" ht="14.4" hidden="false" customHeight="true" outlineLevel="0" collapsed="false">
      <c r="A6620" s="56" t="s">
        <v>946</v>
      </c>
      <c r="B6620" s="60" t="n">
        <v>41827</v>
      </c>
      <c r="C6620" s="63" t="s">
        <v>948</v>
      </c>
      <c r="D6620" s="56" t="s">
        <v>1648</v>
      </c>
      <c r="E6620" s="61" t="n">
        <v>6025</v>
      </c>
      <c r="F6620" s="61"/>
      <c r="G6620" s="63" t="s">
        <v>201</v>
      </c>
      <c r="H6620" s="56"/>
      <c r="I6620" s="56" t="n">
        <v>28</v>
      </c>
      <c r="J6620" s="0" t="str">
        <f aca="false">IF(E6620&lt;&gt;0,"Labor",IF(F6620&lt;&gt;0,"Material","other"))</f>
        <v>Labor</v>
      </c>
      <c r="K6620" s="55" t="n">
        <f aca="false">SUM(E6620:F6620)</f>
        <v>6025</v>
      </c>
    </row>
    <row r="6621" customFormat="false" ht="14.4" hidden="false" customHeight="true" outlineLevel="0" collapsed="false">
      <c r="A6621" s="56" t="s">
        <v>946</v>
      </c>
      <c r="B6621" s="60" t="n">
        <v>41827</v>
      </c>
      <c r="C6621" s="63" t="s">
        <v>948</v>
      </c>
      <c r="D6621" s="56" t="s">
        <v>1096</v>
      </c>
      <c r="E6621" s="61" t="n">
        <v>1000</v>
      </c>
      <c r="F6621" s="61"/>
      <c r="G6621" s="63" t="s">
        <v>17</v>
      </c>
      <c r="H6621" s="56"/>
      <c r="I6621" s="56" t="n">
        <v>28</v>
      </c>
      <c r="J6621" s="0" t="str">
        <f aca="false">IF(E6621&lt;&gt;0,"Labor",IF(F6621&lt;&gt;0,"Material","other"))</f>
        <v>Labor</v>
      </c>
      <c r="K6621" s="55" t="n">
        <f aca="false">SUM(E6621:F6621)</f>
        <v>1000</v>
      </c>
    </row>
    <row r="6622" customFormat="false" ht="14.4" hidden="false" customHeight="true" outlineLevel="0" collapsed="false">
      <c r="A6622" s="56" t="s">
        <v>946</v>
      </c>
      <c r="B6622" s="60" t="n">
        <v>41827</v>
      </c>
      <c r="C6622" s="63" t="s">
        <v>948</v>
      </c>
      <c r="D6622" s="56" t="s">
        <v>1096</v>
      </c>
      <c r="E6622" s="61" t="n">
        <v>275</v>
      </c>
      <c r="F6622" s="61"/>
      <c r="G6622" s="63" t="s">
        <v>204</v>
      </c>
      <c r="H6622" s="56"/>
      <c r="I6622" s="56" t="n">
        <v>28</v>
      </c>
      <c r="J6622" s="0" t="str">
        <f aca="false">IF(E6622&lt;&gt;0,"Labor",IF(F6622&lt;&gt;0,"Material","other"))</f>
        <v>Labor</v>
      </c>
      <c r="K6622" s="55" t="n">
        <f aca="false">SUM(E6622:F6622)</f>
        <v>275</v>
      </c>
    </row>
    <row r="6623" customFormat="false" ht="14.4" hidden="false" customHeight="true" outlineLevel="0" collapsed="false">
      <c r="A6623" s="56" t="s">
        <v>946</v>
      </c>
      <c r="B6623" s="60" t="n">
        <v>41827</v>
      </c>
      <c r="C6623" s="63" t="s">
        <v>948</v>
      </c>
      <c r="D6623" s="56" t="s">
        <v>962</v>
      </c>
      <c r="E6623" s="61" t="n">
        <v>260</v>
      </c>
      <c r="F6623" s="61"/>
      <c r="G6623" s="56" t="s">
        <v>191</v>
      </c>
      <c r="H6623" s="56"/>
      <c r="I6623" s="56" t="n">
        <v>28</v>
      </c>
      <c r="J6623" s="0" t="str">
        <f aca="false">IF(E6623&lt;&gt;0,"Labor",IF(F6623&lt;&gt;0,"Material","other"))</f>
        <v>Labor</v>
      </c>
      <c r="K6623" s="55" t="n">
        <f aca="false">SUM(E6623:F6623)</f>
        <v>260</v>
      </c>
    </row>
    <row r="6624" customFormat="false" ht="14.4" hidden="false" customHeight="true" outlineLevel="0" collapsed="false">
      <c r="A6624" s="56" t="s">
        <v>946</v>
      </c>
      <c r="B6624" s="60" t="n">
        <v>41827</v>
      </c>
      <c r="C6624" s="63" t="s">
        <v>948</v>
      </c>
      <c r="D6624" s="56" t="s">
        <v>962</v>
      </c>
      <c r="E6624" s="61" t="n">
        <v>1530</v>
      </c>
      <c r="F6624" s="61"/>
      <c r="G6624" s="63" t="s">
        <v>17</v>
      </c>
      <c r="H6624" s="56"/>
      <c r="I6624" s="56" t="n">
        <v>28</v>
      </c>
      <c r="J6624" s="0" t="str">
        <f aca="false">IF(E6624&lt;&gt;0,"Labor",IF(F6624&lt;&gt;0,"Material","other"))</f>
        <v>Labor</v>
      </c>
      <c r="K6624" s="55" t="n">
        <f aca="false">SUM(E6624:F6624)</f>
        <v>1530</v>
      </c>
    </row>
    <row r="6625" customFormat="false" ht="14.4" hidden="false" customHeight="true" outlineLevel="0" collapsed="false">
      <c r="A6625" s="56" t="s">
        <v>946</v>
      </c>
      <c r="B6625" s="60" t="n">
        <v>41827</v>
      </c>
      <c r="C6625" s="63" t="s">
        <v>947</v>
      </c>
      <c r="D6625" s="56" t="n">
        <v>439734</v>
      </c>
      <c r="E6625" s="61"/>
      <c r="F6625" s="61" t="n">
        <v>680.24</v>
      </c>
      <c r="G6625" s="63" t="s">
        <v>17</v>
      </c>
      <c r="H6625" s="56"/>
      <c r="I6625" s="56"/>
      <c r="J6625" s="0" t="str">
        <f aca="false">IF(E6625&lt;&gt;0,"Labor",IF(F6625&lt;&gt;0,"Material","other"))</f>
        <v>Material</v>
      </c>
      <c r="K6625" s="55" t="n">
        <f aca="false">SUM(E6625:F6625)</f>
        <v>680.24</v>
      </c>
    </row>
    <row r="6626" customFormat="false" ht="14.4" hidden="false" customHeight="true" outlineLevel="0" collapsed="false">
      <c r="A6626" s="56" t="s">
        <v>946</v>
      </c>
      <c r="B6626" s="60" t="n">
        <v>41828</v>
      </c>
      <c r="C6626" s="63" t="s">
        <v>947</v>
      </c>
      <c r="D6626" s="56" t="n">
        <v>439952</v>
      </c>
      <c r="E6626" s="61"/>
      <c r="F6626" s="61" t="n">
        <v>368.32</v>
      </c>
      <c r="G6626" s="63" t="s">
        <v>17</v>
      </c>
      <c r="H6626" s="56"/>
      <c r="I6626" s="56"/>
      <c r="J6626" s="0" t="str">
        <f aca="false">IF(E6626&lt;&gt;0,"Labor",IF(F6626&lt;&gt;0,"Material","other"))</f>
        <v>Material</v>
      </c>
      <c r="K6626" s="55" t="n">
        <f aca="false">SUM(E6626:F6626)</f>
        <v>368.32</v>
      </c>
    </row>
    <row r="6627" customFormat="false" ht="14.4" hidden="false" customHeight="true" outlineLevel="0" collapsed="false">
      <c r="A6627" s="56" t="s">
        <v>946</v>
      </c>
      <c r="B6627" s="60" t="n">
        <v>41828</v>
      </c>
      <c r="C6627" s="63" t="s">
        <v>947</v>
      </c>
      <c r="D6627" s="56" t="n">
        <v>439961</v>
      </c>
      <c r="E6627" s="61"/>
      <c r="F6627" s="61" t="n">
        <v>891.45</v>
      </c>
      <c r="G6627" s="63" t="s">
        <v>295</v>
      </c>
      <c r="H6627" s="56"/>
      <c r="I6627" s="56"/>
      <c r="J6627" s="0" t="str">
        <f aca="false">IF(E6627&lt;&gt;0,"Labor",IF(F6627&lt;&gt;0,"Material","other"))</f>
        <v>Material</v>
      </c>
      <c r="K6627" s="55" t="n">
        <f aca="false">SUM(E6627:F6627)</f>
        <v>891.45</v>
      </c>
    </row>
    <row r="6628" customFormat="false" ht="14.4" hidden="false" customHeight="true" outlineLevel="0" collapsed="false">
      <c r="A6628" s="56" t="s">
        <v>946</v>
      </c>
      <c r="B6628" s="60" t="n">
        <v>41828</v>
      </c>
      <c r="C6628" s="63" t="s">
        <v>947</v>
      </c>
      <c r="D6628" s="56" t="n">
        <v>439987</v>
      </c>
      <c r="E6628" s="61"/>
      <c r="F6628" s="61" t="n">
        <v>761.24</v>
      </c>
      <c r="G6628" s="63" t="s">
        <v>39</v>
      </c>
      <c r="H6628" s="56"/>
      <c r="I6628" s="56"/>
      <c r="J6628" s="0" t="str">
        <f aca="false">IF(E6628&lt;&gt;0,"Labor",IF(F6628&lt;&gt;0,"Material","other"))</f>
        <v>Material</v>
      </c>
      <c r="K6628" s="55" t="n">
        <f aca="false">SUM(E6628:F6628)</f>
        <v>761.24</v>
      </c>
    </row>
    <row r="6629" customFormat="false" ht="14.4" hidden="false" customHeight="true" outlineLevel="0" collapsed="false">
      <c r="A6629" s="56" t="s">
        <v>946</v>
      </c>
      <c r="B6629" s="60" t="n">
        <v>41828</v>
      </c>
      <c r="C6629" s="63" t="s">
        <v>947</v>
      </c>
      <c r="D6629" s="56" t="n">
        <v>440106</v>
      </c>
      <c r="E6629" s="61"/>
      <c r="F6629" s="61" t="n">
        <v>234.99</v>
      </c>
      <c r="G6629" s="63" t="s">
        <v>17</v>
      </c>
      <c r="H6629" s="56"/>
      <c r="I6629" s="56"/>
      <c r="J6629" s="0" t="str">
        <f aca="false">IF(E6629&lt;&gt;0,"Labor",IF(F6629&lt;&gt;0,"Material","other"))</f>
        <v>Material</v>
      </c>
      <c r="K6629" s="55" t="n">
        <f aca="false">SUM(E6629:F6629)</f>
        <v>234.99</v>
      </c>
    </row>
    <row r="6630" customFormat="false" ht="14.4" hidden="false" customHeight="true" outlineLevel="0" collapsed="false">
      <c r="A6630" s="56" t="s">
        <v>946</v>
      </c>
      <c r="B6630" s="60" t="n">
        <v>41828</v>
      </c>
      <c r="C6630" s="63" t="s">
        <v>948</v>
      </c>
      <c r="D6630" s="56" t="s">
        <v>1699</v>
      </c>
      <c r="E6630" s="61" t="n">
        <v>-218</v>
      </c>
      <c r="F6630" s="61"/>
      <c r="G6630" s="63" t="s">
        <v>893</v>
      </c>
      <c r="H6630" s="56"/>
      <c r="I6630" s="56" t="n">
        <v>28</v>
      </c>
      <c r="J6630" s="0" t="str">
        <f aca="false">IF(E6630&lt;&gt;0,"Labor",IF(F6630&lt;&gt;0,"Material","other"))</f>
        <v>Labor</v>
      </c>
      <c r="K6630" s="55" t="n">
        <f aca="false">SUM(E6630:F6630)</f>
        <v>-218</v>
      </c>
    </row>
    <row r="6631" customFormat="false" ht="14.4" hidden="false" customHeight="true" outlineLevel="0" collapsed="false">
      <c r="A6631" s="56" t="s">
        <v>946</v>
      </c>
      <c r="B6631" s="60" t="n">
        <v>41828</v>
      </c>
      <c r="C6631" s="63" t="s">
        <v>948</v>
      </c>
      <c r="D6631" s="56" t="s">
        <v>1700</v>
      </c>
      <c r="E6631" s="61" t="n">
        <v>-113240.1</v>
      </c>
      <c r="F6631" s="61"/>
      <c r="G6631" s="63" t="s">
        <v>919</v>
      </c>
      <c r="H6631" s="56"/>
      <c r="I6631" s="56" t="n">
        <v>28</v>
      </c>
      <c r="J6631" s="0" t="str">
        <f aca="false">IF(E6631&lt;&gt;0,"Labor",IF(F6631&lt;&gt;0,"Material","other"))</f>
        <v>Labor</v>
      </c>
      <c r="K6631" s="55" t="n">
        <f aca="false">SUM(E6631:F6631)</f>
        <v>-113240.1</v>
      </c>
    </row>
    <row r="6632" customFormat="false" ht="14.4" hidden="false" customHeight="true" outlineLevel="0" collapsed="false">
      <c r="A6632" s="56" t="s">
        <v>946</v>
      </c>
      <c r="B6632" s="60" t="n">
        <v>41829</v>
      </c>
      <c r="C6632" s="63" t="s">
        <v>947</v>
      </c>
      <c r="D6632" s="56" t="n">
        <v>102492</v>
      </c>
      <c r="E6632" s="61"/>
      <c r="F6632" s="61" t="n">
        <v>321.58</v>
      </c>
      <c r="G6632" s="63" t="s">
        <v>39</v>
      </c>
      <c r="H6632" s="56"/>
      <c r="I6632" s="56"/>
      <c r="J6632" s="0" t="str">
        <f aca="false">IF(E6632&lt;&gt;0,"Labor",IF(F6632&lt;&gt;0,"Material","other"))</f>
        <v>Material</v>
      </c>
      <c r="K6632" s="55" t="n">
        <f aca="false">SUM(E6632:F6632)</f>
        <v>321.58</v>
      </c>
    </row>
    <row r="6633" customFormat="false" ht="14.4" hidden="false" customHeight="true" outlineLevel="0" collapsed="false">
      <c r="A6633" s="56" t="s">
        <v>946</v>
      </c>
      <c r="B6633" s="60" t="n">
        <v>41829</v>
      </c>
      <c r="C6633" s="63" t="s">
        <v>947</v>
      </c>
      <c r="D6633" s="56" t="n">
        <v>440206</v>
      </c>
      <c r="E6633" s="61"/>
      <c r="F6633" s="61" t="n">
        <v>118.69</v>
      </c>
      <c r="G6633" s="63" t="s">
        <v>295</v>
      </c>
      <c r="H6633" s="56"/>
      <c r="I6633" s="56"/>
      <c r="J6633" s="0" t="str">
        <f aca="false">IF(E6633&lt;&gt;0,"Labor",IF(F6633&lt;&gt;0,"Material","other"))</f>
        <v>Material</v>
      </c>
      <c r="K6633" s="55" t="n">
        <f aca="false">SUM(E6633:F6633)</f>
        <v>118.69</v>
      </c>
    </row>
    <row r="6634" customFormat="false" ht="14.4" hidden="false" customHeight="true" outlineLevel="0" collapsed="false">
      <c r="A6634" s="56" t="s">
        <v>946</v>
      </c>
      <c r="B6634" s="60" t="n">
        <v>41829</v>
      </c>
      <c r="C6634" s="63" t="s">
        <v>947</v>
      </c>
      <c r="D6634" s="56" t="n">
        <v>440304</v>
      </c>
      <c r="E6634" s="61"/>
      <c r="F6634" s="61" t="n">
        <v>408.23</v>
      </c>
      <c r="G6634" s="63" t="s">
        <v>17</v>
      </c>
      <c r="H6634" s="56"/>
      <c r="I6634" s="56"/>
      <c r="J6634" s="0" t="str">
        <f aca="false">IF(E6634&lt;&gt;0,"Labor",IF(F6634&lt;&gt;0,"Material","other"))</f>
        <v>Material</v>
      </c>
      <c r="K6634" s="55" t="n">
        <f aca="false">SUM(E6634:F6634)</f>
        <v>408.23</v>
      </c>
    </row>
    <row r="6635" customFormat="false" ht="14.4" hidden="false" customHeight="true" outlineLevel="0" collapsed="false">
      <c r="A6635" s="56" t="s">
        <v>946</v>
      </c>
      <c r="B6635" s="60" t="n">
        <v>41829</v>
      </c>
      <c r="C6635" s="63" t="s">
        <v>947</v>
      </c>
      <c r="D6635" s="56" t="n">
        <v>440404</v>
      </c>
      <c r="E6635" s="61"/>
      <c r="F6635" s="61" t="n">
        <v>330.3</v>
      </c>
      <c r="G6635" s="63" t="s">
        <v>17</v>
      </c>
      <c r="H6635" s="56"/>
      <c r="I6635" s="56"/>
      <c r="J6635" s="0" t="str">
        <f aca="false">IF(E6635&lt;&gt;0,"Labor",IF(F6635&lt;&gt;0,"Material","other"))</f>
        <v>Material</v>
      </c>
      <c r="K6635" s="55" t="n">
        <f aca="false">SUM(E6635:F6635)</f>
        <v>330.3</v>
      </c>
    </row>
    <row r="6636" customFormat="false" ht="14.4" hidden="false" customHeight="true" outlineLevel="0" collapsed="false">
      <c r="A6636" s="56" t="s">
        <v>946</v>
      </c>
      <c r="B6636" s="60" t="n">
        <v>41829</v>
      </c>
      <c r="C6636" s="63" t="s">
        <v>947</v>
      </c>
      <c r="D6636" s="56" t="n">
        <v>440420</v>
      </c>
      <c r="E6636" s="61"/>
      <c r="F6636" s="61" t="n">
        <v>138.19</v>
      </c>
      <c r="G6636" s="63" t="s">
        <v>805</v>
      </c>
      <c r="H6636" s="56"/>
      <c r="I6636" s="56"/>
      <c r="J6636" s="0" t="str">
        <f aca="false">IF(E6636&lt;&gt;0,"Labor",IF(F6636&lt;&gt;0,"Material","other"))</f>
        <v>Material</v>
      </c>
      <c r="K6636" s="55" t="n">
        <f aca="false">SUM(E6636:F6636)</f>
        <v>138.19</v>
      </c>
    </row>
    <row r="6637" customFormat="false" ht="14.4" hidden="false" customHeight="true" outlineLevel="0" collapsed="false">
      <c r="A6637" s="56" t="s">
        <v>946</v>
      </c>
      <c r="B6637" s="60" t="n">
        <v>41829</v>
      </c>
      <c r="C6637" s="63" t="s">
        <v>1634</v>
      </c>
      <c r="D6637" s="56" t="s">
        <v>1096</v>
      </c>
      <c r="E6637" s="61" t="n">
        <v>1500</v>
      </c>
      <c r="F6637" s="61"/>
      <c r="G6637" s="63" t="s">
        <v>39</v>
      </c>
      <c r="H6637" s="56"/>
      <c r="I6637" s="56" t="n">
        <v>28</v>
      </c>
      <c r="J6637" s="0" t="str">
        <f aca="false">IF(E6637&lt;&gt;0,"Labor",IF(F6637&lt;&gt;0,"Material","other"))</f>
        <v>Labor</v>
      </c>
      <c r="K6637" s="55" t="n">
        <f aca="false">SUM(E6637:F6637)</f>
        <v>1500</v>
      </c>
    </row>
    <row r="6638" customFormat="false" ht="14.4" hidden="false" customHeight="true" outlineLevel="0" collapsed="false">
      <c r="A6638" s="56" t="s">
        <v>946</v>
      </c>
      <c r="B6638" s="60" t="n">
        <v>41830</v>
      </c>
      <c r="C6638" s="63" t="s">
        <v>947</v>
      </c>
      <c r="D6638" s="56" t="n">
        <v>309499</v>
      </c>
      <c r="E6638" s="61"/>
      <c r="F6638" s="61" t="n">
        <v>172.9</v>
      </c>
      <c r="G6638" s="63" t="s">
        <v>295</v>
      </c>
      <c r="H6638" s="56"/>
      <c r="I6638" s="56"/>
      <c r="J6638" s="0" t="str">
        <f aca="false">IF(E6638&lt;&gt;0,"Labor",IF(F6638&lt;&gt;0,"Material","other"))</f>
        <v>Material</v>
      </c>
      <c r="K6638" s="55" t="n">
        <f aca="false">SUM(E6638:F6638)</f>
        <v>172.9</v>
      </c>
    </row>
    <row r="6639" customFormat="false" ht="14.4" hidden="false" customHeight="true" outlineLevel="0" collapsed="false">
      <c r="A6639" s="56" t="s">
        <v>946</v>
      </c>
      <c r="B6639" s="60" t="n">
        <v>41830</v>
      </c>
      <c r="C6639" s="63" t="s">
        <v>947</v>
      </c>
      <c r="D6639" s="56" t="n">
        <v>299904</v>
      </c>
      <c r="E6639" s="61"/>
      <c r="F6639" s="61" t="n">
        <v>166.09</v>
      </c>
      <c r="G6639" s="63" t="s">
        <v>171</v>
      </c>
      <c r="H6639" s="56"/>
      <c r="I6639" s="56"/>
      <c r="J6639" s="0" t="str">
        <f aca="false">IF(E6639&lt;&gt;0,"Labor",IF(F6639&lt;&gt;0,"Material","other"))</f>
        <v>Material</v>
      </c>
      <c r="K6639" s="55" t="n">
        <f aca="false">SUM(E6639:F6639)</f>
        <v>166.09</v>
      </c>
    </row>
    <row r="6640" customFormat="false" ht="14.4" hidden="false" customHeight="true" outlineLevel="0" collapsed="false">
      <c r="A6640" s="56" t="s">
        <v>946</v>
      </c>
      <c r="B6640" s="60" t="n">
        <v>41830</v>
      </c>
      <c r="C6640" s="63" t="s">
        <v>947</v>
      </c>
      <c r="D6640" s="56" t="n">
        <v>440593</v>
      </c>
      <c r="E6640" s="61"/>
      <c r="F6640" s="61" t="n">
        <v>197.87</v>
      </c>
      <c r="G6640" s="63" t="s">
        <v>17</v>
      </c>
      <c r="H6640" s="56"/>
      <c r="I6640" s="56"/>
      <c r="J6640" s="0" t="str">
        <f aca="false">IF(E6640&lt;&gt;0,"Labor",IF(F6640&lt;&gt;0,"Material","other"))</f>
        <v>Material</v>
      </c>
      <c r="K6640" s="55" t="n">
        <f aca="false">SUM(E6640:F6640)</f>
        <v>197.87</v>
      </c>
    </row>
    <row r="6641" customFormat="false" ht="14.4" hidden="false" customHeight="true" outlineLevel="0" collapsed="false">
      <c r="A6641" s="56" t="s">
        <v>946</v>
      </c>
      <c r="B6641" s="60" t="n">
        <v>41830</v>
      </c>
      <c r="C6641" s="63" t="s">
        <v>948</v>
      </c>
      <c r="D6641" s="56" t="s">
        <v>1701</v>
      </c>
      <c r="E6641" s="61" t="n">
        <v>75</v>
      </c>
      <c r="F6641" s="61"/>
      <c r="G6641" s="63" t="s">
        <v>103</v>
      </c>
      <c r="H6641" s="56"/>
      <c r="I6641" s="56" t="n">
        <v>28</v>
      </c>
      <c r="J6641" s="0" t="str">
        <f aca="false">IF(E6641&lt;&gt;0,"Labor",IF(F6641&lt;&gt;0,"Material","other"))</f>
        <v>Labor</v>
      </c>
      <c r="K6641" s="55" t="n">
        <f aca="false">SUM(E6641:F6641)</f>
        <v>75</v>
      </c>
    </row>
    <row r="6642" customFormat="false" ht="14.4" hidden="false" customHeight="true" outlineLevel="0" collapsed="false">
      <c r="A6642" s="56" t="s">
        <v>946</v>
      </c>
      <c r="B6642" s="60" t="n">
        <v>41831</v>
      </c>
      <c r="C6642" s="63" t="s">
        <v>947</v>
      </c>
      <c r="D6642" s="56" t="n">
        <v>309639</v>
      </c>
      <c r="E6642" s="61"/>
      <c r="F6642" s="61" t="n">
        <v>205.76</v>
      </c>
      <c r="G6642" s="63" t="s">
        <v>653</v>
      </c>
      <c r="H6642" s="56"/>
      <c r="I6642" s="56"/>
      <c r="J6642" s="0" t="str">
        <f aca="false">IF(E6642&lt;&gt;0,"Labor",IF(F6642&lt;&gt;0,"Material","other"))</f>
        <v>Material</v>
      </c>
      <c r="K6642" s="55" t="n">
        <f aca="false">SUM(E6642:F6642)</f>
        <v>205.76</v>
      </c>
    </row>
    <row r="6643" customFormat="false" ht="14.4" hidden="false" customHeight="true" outlineLevel="0" collapsed="false">
      <c r="A6643" s="56" t="s">
        <v>946</v>
      </c>
      <c r="B6643" s="60" t="n">
        <v>41831</v>
      </c>
      <c r="C6643" s="63" t="s">
        <v>947</v>
      </c>
      <c r="D6643" s="56" t="n">
        <v>102643</v>
      </c>
      <c r="E6643" s="61"/>
      <c r="F6643" s="61" t="n">
        <v>449.22</v>
      </c>
      <c r="G6643" s="63" t="s">
        <v>630</v>
      </c>
      <c r="H6643" s="56"/>
      <c r="I6643" s="56"/>
      <c r="J6643" s="0" t="str">
        <f aca="false">IF(E6643&lt;&gt;0,"Labor",IF(F6643&lt;&gt;0,"Material","other"))</f>
        <v>Material</v>
      </c>
      <c r="K6643" s="55" t="n">
        <f aca="false">SUM(E6643:F6643)</f>
        <v>449.22</v>
      </c>
    </row>
    <row r="6644" customFormat="false" ht="14.4" hidden="false" customHeight="true" outlineLevel="0" collapsed="false">
      <c r="A6644" s="56" t="s">
        <v>946</v>
      </c>
      <c r="B6644" s="60" t="n">
        <v>41831</v>
      </c>
      <c r="C6644" s="63" t="s">
        <v>947</v>
      </c>
      <c r="D6644" s="56" t="n">
        <v>440788</v>
      </c>
      <c r="E6644" s="61"/>
      <c r="F6644" s="61" t="n">
        <v>126.64</v>
      </c>
      <c r="G6644" s="63" t="s">
        <v>17</v>
      </c>
      <c r="H6644" s="56"/>
      <c r="I6644" s="56"/>
      <c r="J6644" s="0" t="str">
        <f aca="false">IF(E6644&lt;&gt;0,"Labor",IF(F6644&lt;&gt;0,"Material","other"))</f>
        <v>Material</v>
      </c>
      <c r="K6644" s="55" t="n">
        <f aca="false">SUM(E6644:F6644)</f>
        <v>126.64</v>
      </c>
    </row>
    <row r="6645" customFormat="false" ht="14.4" hidden="false" customHeight="true" outlineLevel="0" collapsed="false">
      <c r="A6645" s="56" t="s">
        <v>946</v>
      </c>
      <c r="B6645" s="60" t="n">
        <v>41831</v>
      </c>
      <c r="C6645" s="63" t="s">
        <v>947</v>
      </c>
      <c r="D6645" s="56" t="n">
        <v>440897</v>
      </c>
      <c r="E6645" s="61"/>
      <c r="F6645" s="61" t="n">
        <v>289.93</v>
      </c>
      <c r="G6645" s="63" t="s">
        <v>17</v>
      </c>
      <c r="H6645" s="56"/>
      <c r="I6645" s="56"/>
      <c r="J6645" s="0" t="str">
        <f aca="false">IF(E6645&lt;&gt;0,"Labor",IF(F6645&lt;&gt;0,"Material","other"))</f>
        <v>Material</v>
      </c>
      <c r="K6645" s="55" t="n">
        <f aca="false">SUM(E6645:F6645)</f>
        <v>289.93</v>
      </c>
    </row>
    <row r="6646" customFormat="false" ht="14.4" hidden="false" customHeight="true" outlineLevel="0" collapsed="false">
      <c r="A6646" s="56" t="s">
        <v>946</v>
      </c>
      <c r="B6646" s="60" t="n">
        <v>41831</v>
      </c>
      <c r="C6646" s="63" t="s">
        <v>947</v>
      </c>
      <c r="D6646" s="56" t="n">
        <v>440972</v>
      </c>
      <c r="E6646" s="61"/>
      <c r="F6646" s="61" t="n">
        <v>458.14</v>
      </c>
      <c r="G6646" s="63" t="s">
        <v>17</v>
      </c>
      <c r="H6646" s="56"/>
      <c r="I6646" s="56"/>
      <c r="J6646" s="0" t="str">
        <f aca="false">IF(E6646&lt;&gt;0,"Labor",IF(F6646&lt;&gt;0,"Material","other"))</f>
        <v>Material</v>
      </c>
      <c r="K6646" s="55" t="n">
        <f aca="false">SUM(E6646:F6646)</f>
        <v>458.14</v>
      </c>
    </row>
    <row r="6647" customFormat="false" ht="14.4" hidden="false" customHeight="true" outlineLevel="0" collapsed="false">
      <c r="A6647" s="56" t="s">
        <v>946</v>
      </c>
      <c r="B6647" s="60" t="n">
        <v>41831</v>
      </c>
      <c r="C6647" s="63" t="s">
        <v>948</v>
      </c>
      <c r="D6647" s="56" t="s">
        <v>949</v>
      </c>
      <c r="E6647" s="61" t="n">
        <v>3000</v>
      </c>
      <c r="F6647" s="61"/>
      <c r="G6647" s="63" t="s">
        <v>39</v>
      </c>
      <c r="H6647" s="56"/>
      <c r="I6647" s="56" t="n">
        <v>28</v>
      </c>
      <c r="J6647" s="0" t="str">
        <f aca="false">IF(E6647&lt;&gt;0,"Labor",IF(F6647&lt;&gt;0,"Material","other"))</f>
        <v>Labor</v>
      </c>
      <c r="K6647" s="55" t="n">
        <f aca="false">SUM(E6647:F6647)</f>
        <v>3000</v>
      </c>
    </row>
    <row r="6648" customFormat="false" ht="14.4" hidden="false" customHeight="true" outlineLevel="0" collapsed="false">
      <c r="A6648" s="56" t="s">
        <v>946</v>
      </c>
      <c r="B6648" s="60" t="n">
        <v>41832</v>
      </c>
      <c r="C6648" s="63" t="s">
        <v>947</v>
      </c>
      <c r="D6648" s="56" t="n">
        <v>440979</v>
      </c>
      <c r="E6648" s="61"/>
      <c r="F6648" s="61" t="n">
        <v>194.69</v>
      </c>
      <c r="G6648" s="63" t="s">
        <v>295</v>
      </c>
      <c r="H6648" s="56"/>
      <c r="I6648" s="56"/>
      <c r="J6648" s="0" t="str">
        <f aca="false">IF(E6648&lt;&gt;0,"Labor",IF(F6648&lt;&gt;0,"Material","other"))</f>
        <v>Material</v>
      </c>
      <c r="K6648" s="55" t="n">
        <f aca="false">SUM(E6648:F6648)</f>
        <v>194.69</v>
      </c>
    </row>
    <row r="6649" customFormat="false" ht="14.4" hidden="false" customHeight="true" outlineLevel="0" collapsed="false">
      <c r="A6649" s="56" t="s">
        <v>946</v>
      </c>
      <c r="B6649" s="60" t="n">
        <v>41832</v>
      </c>
      <c r="C6649" s="63" t="s">
        <v>1110</v>
      </c>
      <c r="D6649" s="56" t="n">
        <v>440986</v>
      </c>
      <c r="E6649" s="61"/>
      <c r="F6649" s="61" t="n">
        <v>101.99</v>
      </c>
      <c r="G6649" s="63" t="s">
        <v>110</v>
      </c>
      <c r="H6649" s="56"/>
      <c r="I6649" s="56"/>
      <c r="J6649" s="0" t="str">
        <f aca="false">IF(E6649&lt;&gt;0,"Labor",IF(F6649&lt;&gt;0,"Material","other"))</f>
        <v>Material</v>
      </c>
      <c r="K6649" s="55" t="n">
        <f aca="false">SUM(E6649:F6649)</f>
        <v>101.99</v>
      </c>
    </row>
    <row r="6650" customFormat="false" ht="14.4" hidden="false" customHeight="true" outlineLevel="0" collapsed="false">
      <c r="A6650" s="56" t="s">
        <v>946</v>
      </c>
      <c r="B6650" s="60" t="n">
        <v>41834</v>
      </c>
      <c r="C6650" s="63" t="s">
        <v>1145</v>
      </c>
      <c r="D6650" s="56" t="n">
        <v>102771</v>
      </c>
      <c r="E6650" s="61"/>
      <c r="F6650" s="61" t="n">
        <v>1663.61</v>
      </c>
      <c r="G6650" s="63" t="s">
        <v>428</v>
      </c>
      <c r="H6650" s="56"/>
      <c r="I6650" s="56"/>
      <c r="J6650" s="0" t="str">
        <f aca="false">IF(E6650&lt;&gt;0,"Labor",IF(F6650&lt;&gt;0,"Material","other"))</f>
        <v>Material</v>
      </c>
      <c r="K6650" s="55" t="n">
        <f aca="false">SUM(E6650:F6650)</f>
        <v>1663.61</v>
      </c>
    </row>
    <row r="6651" customFormat="false" ht="14.4" hidden="false" customHeight="true" outlineLevel="0" collapsed="false">
      <c r="A6651" s="56" t="s">
        <v>946</v>
      </c>
      <c r="B6651" s="60" t="n">
        <v>41834</v>
      </c>
      <c r="C6651" s="63" t="s">
        <v>947</v>
      </c>
      <c r="D6651" s="56" t="s">
        <v>995</v>
      </c>
      <c r="E6651" s="61"/>
      <c r="F6651" s="61" t="n">
        <v>500</v>
      </c>
      <c r="G6651" s="63" t="s">
        <v>616</v>
      </c>
      <c r="H6651" s="56"/>
      <c r="I6651" s="56"/>
      <c r="J6651" s="0" t="str">
        <f aca="false">IF(E6651&lt;&gt;0,"Labor",IF(F6651&lt;&gt;0,"Material","other"))</f>
        <v>Material</v>
      </c>
      <c r="K6651" s="55" t="n">
        <f aca="false">SUM(E6651:F6651)</f>
        <v>500</v>
      </c>
    </row>
    <row r="6652" customFormat="false" ht="14.4" hidden="false" customHeight="true" outlineLevel="0" collapsed="false">
      <c r="A6652" s="56" t="s">
        <v>946</v>
      </c>
      <c r="B6652" s="60" t="n">
        <v>41834</v>
      </c>
      <c r="C6652" s="63" t="s">
        <v>947</v>
      </c>
      <c r="D6652" s="56" t="n">
        <v>441363</v>
      </c>
      <c r="E6652" s="61"/>
      <c r="F6652" s="61" t="n">
        <v>226.44</v>
      </c>
      <c r="G6652" s="63" t="s">
        <v>17</v>
      </c>
      <c r="H6652" s="56"/>
      <c r="I6652" s="56"/>
      <c r="J6652" s="0" t="str">
        <f aca="false">IF(E6652&lt;&gt;0,"Labor",IF(F6652&lt;&gt;0,"Material","other"))</f>
        <v>Material</v>
      </c>
      <c r="K6652" s="55" t="n">
        <f aca="false">SUM(E6652:F6652)</f>
        <v>226.44</v>
      </c>
    </row>
    <row r="6653" customFormat="false" ht="14.4" hidden="false" customHeight="true" outlineLevel="0" collapsed="false">
      <c r="A6653" s="56" t="s">
        <v>946</v>
      </c>
      <c r="B6653" s="60" t="n">
        <v>41834</v>
      </c>
      <c r="C6653" s="63" t="s">
        <v>948</v>
      </c>
      <c r="D6653" s="56" t="s">
        <v>1104</v>
      </c>
      <c r="E6653" s="61" t="n">
        <v>3100</v>
      </c>
      <c r="F6653" s="61"/>
      <c r="G6653" s="63" t="s">
        <v>17</v>
      </c>
      <c r="H6653" s="56"/>
      <c r="I6653" s="56" t="n">
        <v>29</v>
      </c>
      <c r="J6653" s="0" t="str">
        <f aca="false">IF(E6653&lt;&gt;0,"Labor",IF(F6653&lt;&gt;0,"Material","other"))</f>
        <v>Labor</v>
      </c>
      <c r="K6653" s="55" t="n">
        <f aca="false">SUM(E6653:F6653)</f>
        <v>3100</v>
      </c>
    </row>
    <row r="6654" customFormat="false" ht="14.4" hidden="false" customHeight="true" outlineLevel="0" collapsed="false">
      <c r="A6654" s="56" t="s">
        <v>946</v>
      </c>
      <c r="B6654" s="60" t="n">
        <v>41834</v>
      </c>
      <c r="C6654" s="63" t="s">
        <v>948</v>
      </c>
      <c r="D6654" s="56" t="s">
        <v>1702</v>
      </c>
      <c r="E6654" s="61" t="n">
        <v>600</v>
      </c>
      <c r="F6654" s="61"/>
      <c r="G6654" s="63" t="s">
        <v>17</v>
      </c>
      <c r="H6654" s="56"/>
      <c r="I6654" s="56" t="n">
        <v>29</v>
      </c>
      <c r="J6654" s="0" t="str">
        <f aca="false">IF(E6654&lt;&gt;0,"Labor",IF(F6654&lt;&gt;0,"Material","other"))</f>
        <v>Labor</v>
      </c>
      <c r="K6654" s="55" t="n">
        <f aca="false">SUM(E6654:F6654)</f>
        <v>600</v>
      </c>
    </row>
    <row r="6655" customFormat="false" ht="14.4" hidden="false" customHeight="true" outlineLevel="0" collapsed="false">
      <c r="A6655" s="56" t="s">
        <v>946</v>
      </c>
      <c r="B6655" s="60" t="n">
        <v>41834</v>
      </c>
      <c r="C6655" s="63" t="s">
        <v>948</v>
      </c>
      <c r="D6655" s="56" t="s">
        <v>1703</v>
      </c>
      <c r="E6655" s="61" t="n">
        <v>1500</v>
      </c>
      <c r="F6655" s="61"/>
      <c r="G6655" s="81" t="s">
        <v>446</v>
      </c>
      <c r="H6655" s="56"/>
      <c r="I6655" s="56" t="n">
        <v>29</v>
      </c>
      <c r="J6655" s="0" t="str">
        <f aca="false">IF(E6655&lt;&gt;0,"Labor",IF(F6655&lt;&gt;0,"Material","other"))</f>
        <v>Labor</v>
      </c>
      <c r="K6655" s="55" t="n">
        <f aca="false">SUM(E6655:F6655)</f>
        <v>1500</v>
      </c>
    </row>
    <row r="6656" customFormat="false" ht="14.4" hidden="false" customHeight="true" outlineLevel="0" collapsed="false">
      <c r="A6656" s="56" t="s">
        <v>946</v>
      </c>
      <c r="B6656" s="60" t="n">
        <v>41834</v>
      </c>
      <c r="C6656" s="63" t="s">
        <v>948</v>
      </c>
      <c r="D6656" s="56" t="s">
        <v>958</v>
      </c>
      <c r="E6656" s="61" t="n">
        <v>600</v>
      </c>
      <c r="F6656" s="61"/>
      <c r="G6656" s="63" t="s">
        <v>171</v>
      </c>
      <c r="H6656" s="56"/>
      <c r="I6656" s="56" t="n">
        <v>29</v>
      </c>
      <c r="J6656" s="0" t="str">
        <f aca="false">IF(E6656&lt;&gt;0,"Labor",IF(F6656&lt;&gt;0,"Material","other"))</f>
        <v>Labor</v>
      </c>
      <c r="K6656" s="55" t="n">
        <f aca="false">SUM(E6656:F6656)</f>
        <v>600</v>
      </c>
    </row>
    <row r="6657" customFormat="false" ht="14.4" hidden="false" customHeight="true" outlineLevel="0" collapsed="false">
      <c r="A6657" s="56" t="s">
        <v>946</v>
      </c>
      <c r="B6657" s="60" t="n">
        <v>41834</v>
      </c>
      <c r="C6657" s="63" t="s">
        <v>948</v>
      </c>
      <c r="D6657" s="56" t="s">
        <v>958</v>
      </c>
      <c r="E6657" s="61" t="n">
        <v>200</v>
      </c>
      <c r="F6657" s="61"/>
      <c r="G6657" s="63" t="s">
        <v>244</v>
      </c>
      <c r="H6657" s="56"/>
      <c r="I6657" s="56" t="n">
        <v>29</v>
      </c>
      <c r="J6657" s="0" t="str">
        <f aca="false">IF(E6657&lt;&gt;0,"Labor",IF(F6657&lt;&gt;0,"Material","other"))</f>
        <v>Labor</v>
      </c>
      <c r="K6657" s="55" t="n">
        <f aca="false">SUM(E6657:F6657)</f>
        <v>200</v>
      </c>
    </row>
    <row r="6658" customFormat="false" ht="14.4" hidden="false" customHeight="true" outlineLevel="0" collapsed="false">
      <c r="A6658" s="56" t="s">
        <v>946</v>
      </c>
      <c r="B6658" s="60" t="n">
        <v>41834</v>
      </c>
      <c r="C6658" s="63" t="s">
        <v>948</v>
      </c>
      <c r="D6658" s="56" t="s">
        <v>960</v>
      </c>
      <c r="E6658" s="61" t="n">
        <v>200</v>
      </c>
      <c r="F6658" s="61"/>
      <c r="G6658" s="63" t="s">
        <v>171</v>
      </c>
      <c r="H6658" s="56"/>
      <c r="I6658" s="56" t="n">
        <v>29</v>
      </c>
      <c r="J6658" s="0" t="str">
        <f aca="false">IF(E6658&lt;&gt;0,"Labor",IF(F6658&lt;&gt;0,"Material","other"))</f>
        <v>Labor</v>
      </c>
      <c r="K6658" s="55" t="n">
        <f aca="false">SUM(E6658:F6658)</f>
        <v>200</v>
      </c>
    </row>
    <row r="6659" customFormat="false" ht="14.4" hidden="false" customHeight="true" outlineLevel="0" collapsed="false">
      <c r="A6659" s="56" t="s">
        <v>946</v>
      </c>
      <c r="B6659" s="60" t="n">
        <v>41834</v>
      </c>
      <c r="C6659" s="63" t="s">
        <v>1634</v>
      </c>
      <c r="D6659" s="56" t="s">
        <v>967</v>
      </c>
      <c r="E6659" s="61" t="n">
        <v>2500</v>
      </c>
      <c r="F6659" s="61"/>
      <c r="G6659" s="63" t="s">
        <v>295</v>
      </c>
      <c r="H6659" s="56"/>
      <c r="I6659" s="56" t="n">
        <v>29</v>
      </c>
      <c r="J6659" s="0" t="str">
        <f aca="false">IF(E6659&lt;&gt;0,"Labor",IF(F6659&lt;&gt;0,"Material","other"))</f>
        <v>Labor</v>
      </c>
      <c r="K6659" s="55" t="n">
        <f aca="false">SUM(E6659:F6659)</f>
        <v>2500</v>
      </c>
    </row>
    <row r="6660" customFormat="false" ht="14.4" hidden="false" customHeight="true" outlineLevel="0" collapsed="false">
      <c r="A6660" s="56" t="s">
        <v>946</v>
      </c>
      <c r="B6660" s="60" t="n">
        <v>41835</v>
      </c>
      <c r="C6660" s="63" t="s">
        <v>947</v>
      </c>
      <c r="D6660" s="56" t="n">
        <v>310061</v>
      </c>
      <c r="E6660" s="61"/>
      <c r="F6660" s="61" t="n">
        <v>706.37</v>
      </c>
      <c r="G6660" s="63" t="s">
        <v>39</v>
      </c>
      <c r="H6660" s="56"/>
      <c r="I6660" s="56"/>
      <c r="J6660" s="0" t="str">
        <f aca="false">IF(E6660&lt;&gt;0,"Labor",IF(F6660&lt;&gt;0,"Material","other"))</f>
        <v>Material</v>
      </c>
      <c r="K6660" s="55" t="n">
        <f aca="false">SUM(E6660:F6660)</f>
        <v>706.37</v>
      </c>
    </row>
    <row r="6661" customFormat="false" ht="14.4" hidden="false" customHeight="true" outlineLevel="0" collapsed="false">
      <c r="A6661" s="56" t="s">
        <v>946</v>
      </c>
      <c r="B6661" s="60" t="n">
        <v>41835</v>
      </c>
      <c r="C6661" s="63" t="s">
        <v>1110</v>
      </c>
      <c r="D6661" s="56" t="n">
        <v>441463</v>
      </c>
      <c r="E6661" s="61"/>
      <c r="F6661" s="61" t="n">
        <v>679.55</v>
      </c>
      <c r="G6661" s="63" t="s">
        <v>110</v>
      </c>
      <c r="H6661" s="56"/>
      <c r="I6661" s="56"/>
      <c r="J6661" s="0" t="str">
        <f aca="false">IF(E6661&lt;&gt;0,"Labor",IF(F6661&lt;&gt;0,"Material","other"))</f>
        <v>Material</v>
      </c>
      <c r="K6661" s="55" t="n">
        <f aca="false">SUM(E6661:F6661)</f>
        <v>679.55</v>
      </c>
    </row>
    <row r="6662" customFormat="false" ht="14.4" hidden="false" customHeight="true" outlineLevel="0" collapsed="false">
      <c r="A6662" s="56" t="s">
        <v>946</v>
      </c>
      <c r="B6662" s="60" t="n">
        <v>41835</v>
      </c>
      <c r="C6662" s="63" t="s">
        <v>947</v>
      </c>
      <c r="D6662" s="56" t="n">
        <v>102837</v>
      </c>
      <c r="E6662" s="61"/>
      <c r="F6662" s="61" t="n">
        <v>284.45</v>
      </c>
      <c r="G6662" s="63" t="s">
        <v>17</v>
      </c>
      <c r="H6662" s="56"/>
      <c r="I6662" s="56"/>
      <c r="J6662" s="0" t="str">
        <f aca="false">IF(E6662&lt;&gt;0,"Labor",IF(F6662&lt;&gt;0,"Material","other"))</f>
        <v>Material</v>
      </c>
      <c r="K6662" s="55" t="n">
        <f aca="false">SUM(E6662:F6662)</f>
        <v>284.45</v>
      </c>
    </row>
    <row r="6663" customFormat="false" ht="14.4" hidden="false" customHeight="true" outlineLevel="0" collapsed="false">
      <c r="A6663" s="56" t="s">
        <v>946</v>
      </c>
      <c r="B6663" s="60" t="n">
        <v>41836</v>
      </c>
      <c r="C6663" s="63" t="s">
        <v>947</v>
      </c>
      <c r="D6663" s="56" t="n">
        <v>102904</v>
      </c>
      <c r="E6663" s="61"/>
      <c r="F6663" s="61" t="n">
        <v>280.78</v>
      </c>
      <c r="G6663" s="63" t="s">
        <v>39</v>
      </c>
      <c r="H6663" s="56"/>
      <c r="I6663" s="56"/>
      <c r="J6663" s="0" t="str">
        <f aca="false">IF(E6663&lt;&gt;0,"Labor",IF(F6663&lt;&gt;0,"Material","other"))</f>
        <v>Material</v>
      </c>
      <c r="K6663" s="55" t="n">
        <f aca="false">SUM(E6663:F6663)</f>
        <v>280.78</v>
      </c>
    </row>
    <row r="6664" customFormat="false" ht="14.4" hidden="false" customHeight="true" outlineLevel="0" collapsed="false">
      <c r="A6664" s="56" t="s">
        <v>946</v>
      </c>
      <c r="B6664" s="60" t="n">
        <v>41836</v>
      </c>
      <c r="C6664" s="63" t="s">
        <v>947</v>
      </c>
      <c r="D6664" s="56" t="n">
        <v>102917</v>
      </c>
      <c r="E6664" s="61"/>
      <c r="F6664" s="61" t="n">
        <v>411.84</v>
      </c>
      <c r="G6664" s="63" t="s">
        <v>17</v>
      </c>
      <c r="H6664" s="56"/>
      <c r="I6664" s="56"/>
      <c r="J6664" s="0" t="str">
        <f aca="false">IF(E6664&lt;&gt;0,"Labor",IF(F6664&lt;&gt;0,"Material","other"))</f>
        <v>Material</v>
      </c>
      <c r="K6664" s="55" t="n">
        <f aca="false">SUM(E6664:F6664)</f>
        <v>411.84</v>
      </c>
    </row>
    <row r="6665" customFormat="false" ht="14.4" hidden="false" customHeight="true" outlineLevel="0" collapsed="false">
      <c r="A6665" s="56" t="s">
        <v>946</v>
      </c>
      <c r="B6665" s="60" t="n">
        <v>41836</v>
      </c>
      <c r="C6665" s="63" t="s">
        <v>948</v>
      </c>
      <c r="D6665" s="56" t="s">
        <v>1152</v>
      </c>
      <c r="E6665" s="61" t="n">
        <v>3300</v>
      </c>
      <c r="F6665" s="61"/>
      <c r="G6665" s="63" t="s">
        <v>17</v>
      </c>
      <c r="H6665" s="56"/>
      <c r="I6665" s="56" t="n">
        <v>29</v>
      </c>
      <c r="J6665" s="0" t="str">
        <f aca="false">IF(E6665&lt;&gt;0,"Labor",IF(F6665&lt;&gt;0,"Material","other"))</f>
        <v>Labor</v>
      </c>
      <c r="K6665" s="55" t="n">
        <f aca="false">SUM(E6665:F6665)</f>
        <v>3300</v>
      </c>
    </row>
    <row r="6666" customFormat="false" ht="14.4" hidden="false" customHeight="true" outlineLevel="0" collapsed="false">
      <c r="A6666" s="56" t="s">
        <v>946</v>
      </c>
      <c r="B6666" s="60" t="n">
        <v>41837</v>
      </c>
      <c r="C6666" s="63" t="s">
        <v>947</v>
      </c>
      <c r="D6666" s="56" t="n">
        <v>310379</v>
      </c>
      <c r="E6666" s="61"/>
      <c r="F6666" s="61" t="n">
        <v>1625.74</v>
      </c>
      <c r="G6666" s="63" t="s">
        <v>39</v>
      </c>
      <c r="H6666" s="56"/>
      <c r="I6666" s="56"/>
      <c r="J6666" s="0" t="str">
        <f aca="false">IF(E6666&lt;&gt;0,"Labor",IF(F6666&lt;&gt;0,"Material","other"))</f>
        <v>Material</v>
      </c>
      <c r="K6666" s="55" t="n">
        <f aca="false">SUM(E6666:F6666)</f>
        <v>1625.74</v>
      </c>
    </row>
    <row r="6667" customFormat="false" ht="14.4" hidden="false" customHeight="true" outlineLevel="0" collapsed="false">
      <c r="A6667" s="56" t="s">
        <v>946</v>
      </c>
      <c r="B6667" s="60" t="n">
        <v>41837</v>
      </c>
      <c r="C6667" s="63" t="s">
        <v>947</v>
      </c>
      <c r="D6667" s="56" t="s">
        <v>1676</v>
      </c>
      <c r="E6667" s="61"/>
      <c r="F6667" s="61" t="n">
        <v>218.97</v>
      </c>
      <c r="G6667" s="63" t="s">
        <v>39</v>
      </c>
      <c r="H6667" s="56"/>
      <c r="I6667" s="56"/>
      <c r="J6667" s="0" t="str">
        <f aca="false">IF(E6667&lt;&gt;0,"Labor",IF(F6667&lt;&gt;0,"Material","other"))</f>
        <v>Material</v>
      </c>
      <c r="K6667" s="55" t="n">
        <f aca="false">SUM(E6667:F6667)</f>
        <v>218.97</v>
      </c>
    </row>
    <row r="6668" customFormat="false" ht="14.4" hidden="false" customHeight="true" outlineLevel="0" collapsed="false">
      <c r="A6668" s="56" t="s">
        <v>946</v>
      </c>
      <c r="B6668" s="60" t="n">
        <v>41837</v>
      </c>
      <c r="C6668" s="63" t="s">
        <v>947</v>
      </c>
      <c r="D6668" s="56" t="n">
        <v>300033</v>
      </c>
      <c r="E6668" s="61"/>
      <c r="F6668" s="61" t="n">
        <v>88.97</v>
      </c>
      <c r="G6668" s="63" t="s">
        <v>17</v>
      </c>
      <c r="H6668" s="56"/>
      <c r="I6668" s="56"/>
      <c r="J6668" s="0" t="str">
        <f aca="false">IF(E6668&lt;&gt;0,"Labor",IF(F6668&lt;&gt;0,"Material","other"))</f>
        <v>Material</v>
      </c>
      <c r="K6668" s="55" t="n">
        <f aca="false">SUM(E6668:F6668)</f>
        <v>88.97</v>
      </c>
    </row>
    <row r="6669" customFormat="false" ht="14.4" hidden="false" customHeight="true" outlineLevel="0" collapsed="false">
      <c r="A6669" s="56" t="s">
        <v>946</v>
      </c>
      <c r="B6669" s="60" t="n">
        <v>41837</v>
      </c>
      <c r="C6669" s="63" t="s">
        <v>947</v>
      </c>
      <c r="D6669" s="56" t="n">
        <v>310408</v>
      </c>
      <c r="E6669" s="61"/>
      <c r="F6669" s="61" t="n">
        <v>62.42</v>
      </c>
      <c r="G6669" s="63" t="s">
        <v>39</v>
      </c>
      <c r="H6669" s="56"/>
      <c r="I6669" s="56"/>
      <c r="J6669" s="0" t="str">
        <f aca="false">IF(E6669&lt;&gt;0,"Labor",IF(F6669&lt;&gt;0,"Material","other"))</f>
        <v>Material</v>
      </c>
      <c r="K6669" s="55" t="n">
        <f aca="false">SUM(E6669:F6669)</f>
        <v>62.42</v>
      </c>
    </row>
    <row r="6670" customFormat="false" ht="14.4" hidden="false" customHeight="true" outlineLevel="0" collapsed="false">
      <c r="A6670" s="56" t="s">
        <v>946</v>
      </c>
      <c r="B6670" s="60" t="n">
        <v>41837</v>
      </c>
      <c r="C6670" s="63" t="s">
        <v>1201</v>
      </c>
      <c r="D6670" s="56" t="n">
        <v>103000</v>
      </c>
      <c r="E6670" s="61"/>
      <c r="F6670" s="61" t="n">
        <v>354.66</v>
      </c>
      <c r="G6670" s="63" t="s">
        <v>110</v>
      </c>
      <c r="H6670" s="56"/>
      <c r="I6670" s="56"/>
      <c r="J6670" s="0" t="str">
        <f aca="false">IF(E6670&lt;&gt;0,"Labor",IF(F6670&lt;&gt;0,"Material","other"))</f>
        <v>Material</v>
      </c>
      <c r="K6670" s="55" t="n">
        <f aca="false">SUM(E6670:F6670)</f>
        <v>354.66</v>
      </c>
    </row>
    <row r="6671" customFormat="false" ht="14.4" hidden="false" customHeight="true" outlineLevel="0" collapsed="false">
      <c r="A6671" s="56" t="s">
        <v>946</v>
      </c>
      <c r="B6671" s="60" t="n">
        <v>41837</v>
      </c>
      <c r="C6671" s="63" t="s">
        <v>1634</v>
      </c>
      <c r="D6671" s="56" t="s">
        <v>1704</v>
      </c>
      <c r="E6671" s="61" t="n">
        <v>500</v>
      </c>
      <c r="F6671" s="61"/>
      <c r="G6671" s="63" t="s">
        <v>614</v>
      </c>
      <c r="H6671" s="56"/>
      <c r="I6671" s="56" t="n">
        <v>29</v>
      </c>
      <c r="J6671" s="0" t="str">
        <f aca="false">IF(E6671&lt;&gt;0,"Labor",IF(F6671&lt;&gt;0,"Material","other"))</f>
        <v>Labor</v>
      </c>
      <c r="K6671" s="55" t="n">
        <f aca="false">SUM(E6671:F6671)</f>
        <v>500</v>
      </c>
    </row>
    <row r="6672" customFormat="false" ht="14.4" hidden="false" customHeight="true" outlineLevel="0" collapsed="false">
      <c r="A6672" s="56" t="s">
        <v>946</v>
      </c>
      <c r="B6672" s="60" t="n">
        <v>41838</v>
      </c>
      <c r="C6672" s="63" t="s">
        <v>947</v>
      </c>
      <c r="D6672" s="56" t="n">
        <v>103028</v>
      </c>
      <c r="E6672" s="61"/>
      <c r="F6672" s="61" t="n">
        <v>102.42</v>
      </c>
      <c r="G6672" s="63" t="s">
        <v>171</v>
      </c>
      <c r="H6672" s="56"/>
      <c r="I6672" s="56"/>
      <c r="J6672" s="0" t="str">
        <f aca="false">IF(E6672&lt;&gt;0,"Labor",IF(F6672&lt;&gt;0,"Material","other"))</f>
        <v>Material</v>
      </c>
      <c r="K6672" s="55" t="n">
        <f aca="false">SUM(E6672:F6672)</f>
        <v>102.42</v>
      </c>
    </row>
    <row r="6673" customFormat="false" ht="14.4" hidden="false" customHeight="true" outlineLevel="0" collapsed="false">
      <c r="A6673" s="56" t="s">
        <v>946</v>
      </c>
      <c r="B6673" s="60" t="n">
        <v>41838</v>
      </c>
      <c r="C6673" s="63" t="s">
        <v>947</v>
      </c>
      <c r="D6673" s="56" t="n">
        <v>103029</v>
      </c>
      <c r="E6673" s="61"/>
      <c r="F6673" s="61" t="n">
        <v>8.43</v>
      </c>
      <c r="G6673" s="63" t="s">
        <v>171</v>
      </c>
      <c r="H6673" s="56"/>
      <c r="I6673" s="56"/>
      <c r="J6673" s="0" t="str">
        <f aca="false">IF(E6673&lt;&gt;0,"Labor",IF(F6673&lt;&gt;0,"Material","other"))</f>
        <v>Material</v>
      </c>
      <c r="K6673" s="55" t="n">
        <f aca="false">SUM(E6673:F6673)</f>
        <v>8.43</v>
      </c>
    </row>
    <row r="6674" customFormat="false" ht="14.4" hidden="false" customHeight="true" outlineLevel="0" collapsed="false">
      <c r="A6674" s="56" t="s">
        <v>946</v>
      </c>
      <c r="B6674" s="60" t="n">
        <v>41838</v>
      </c>
      <c r="C6674" s="63" t="s">
        <v>947</v>
      </c>
      <c r="D6674" s="56" t="n">
        <v>300092</v>
      </c>
      <c r="E6674" s="61"/>
      <c r="F6674" s="61" t="n">
        <v>220.07</v>
      </c>
      <c r="G6674" s="63" t="s">
        <v>186</v>
      </c>
      <c r="H6674" s="56"/>
      <c r="I6674" s="56"/>
      <c r="J6674" s="0" t="str">
        <f aca="false">IF(E6674&lt;&gt;0,"Labor",IF(F6674&lt;&gt;0,"Material","other"))</f>
        <v>Material</v>
      </c>
      <c r="K6674" s="55" t="n">
        <f aca="false">SUM(E6674:F6674)</f>
        <v>220.07</v>
      </c>
    </row>
    <row r="6675" customFormat="false" ht="14.4" hidden="false" customHeight="true" outlineLevel="0" collapsed="false">
      <c r="A6675" s="56" t="s">
        <v>946</v>
      </c>
      <c r="B6675" s="60" t="n">
        <v>41838</v>
      </c>
      <c r="C6675" s="63" t="s">
        <v>947</v>
      </c>
      <c r="D6675" s="56" t="n">
        <v>103040</v>
      </c>
      <c r="E6675" s="61"/>
      <c r="F6675" s="61" t="n">
        <v>77.78</v>
      </c>
      <c r="G6675" s="63" t="s">
        <v>39</v>
      </c>
      <c r="H6675" s="56"/>
      <c r="I6675" s="56"/>
      <c r="J6675" s="0" t="str">
        <f aca="false">IF(E6675&lt;&gt;0,"Labor",IF(F6675&lt;&gt;0,"Material","other"))</f>
        <v>Material</v>
      </c>
      <c r="K6675" s="55" t="n">
        <f aca="false">SUM(E6675:F6675)</f>
        <v>77.78</v>
      </c>
    </row>
    <row r="6676" customFormat="false" ht="14.4" hidden="false" customHeight="true" outlineLevel="0" collapsed="false">
      <c r="A6676" s="56" t="s">
        <v>946</v>
      </c>
      <c r="B6676" s="60" t="n">
        <v>41838</v>
      </c>
      <c r="C6676" s="63" t="s">
        <v>1634</v>
      </c>
      <c r="D6676" s="56" t="s">
        <v>1122</v>
      </c>
      <c r="E6676" s="61" t="n">
        <v>3000</v>
      </c>
      <c r="F6676" s="61"/>
      <c r="G6676" s="63" t="s">
        <v>17</v>
      </c>
      <c r="H6676" s="56"/>
      <c r="I6676" s="56" t="n">
        <v>29</v>
      </c>
      <c r="J6676" s="0" t="str">
        <f aca="false">IF(E6676&lt;&gt;0,"Labor",IF(F6676&lt;&gt;0,"Material","other"))</f>
        <v>Labor</v>
      </c>
      <c r="K6676" s="55" t="n">
        <f aca="false">SUM(E6676:F6676)</f>
        <v>3000</v>
      </c>
    </row>
    <row r="6677" customFormat="false" ht="14.4" hidden="false" customHeight="true" outlineLevel="0" collapsed="false">
      <c r="A6677" s="56" t="s">
        <v>946</v>
      </c>
      <c r="B6677" s="60" t="n">
        <v>41838</v>
      </c>
      <c r="C6677" s="63" t="s">
        <v>948</v>
      </c>
      <c r="D6677" s="56" t="s">
        <v>1192</v>
      </c>
      <c r="E6677" s="61" t="n">
        <v>195</v>
      </c>
      <c r="F6677" s="61"/>
      <c r="G6677" s="63" t="s">
        <v>171</v>
      </c>
      <c r="H6677" s="56"/>
      <c r="I6677" s="56" t="n">
        <v>29</v>
      </c>
      <c r="J6677" s="0" t="str">
        <f aca="false">IF(E6677&lt;&gt;0,"Labor",IF(F6677&lt;&gt;0,"Material","other"))</f>
        <v>Labor</v>
      </c>
      <c r="K6677" s="55" t="n">
        <f aca="false">SUM(E6677:F6677)</f>
        <v>195</v>
      </c>
    </row>
    <row r="6678" customFormat="false" ht="14.4" hidden="false" customHeight="true" outlineLevel="0" collapsed="false">
      <c r="A6678" s="56" t="s">
        <v>946</v>
      </c>
      <c r="B6678" s="60" t="n">
        <v>41838</v>
      </c>
      <c r="C6678" s="63" t="s">
        <v>948</v>
      </c>
      <c r="D6678" s="56" t="s">
        <v>1582</v>
      </c>
      <c r="E6678" s="61" t="n">
        <v>2500</v>
      </c>
      <c r="F6678" s="61"/>
      <c r="G6678" s="63" t="s">
        <v>356</v>
      </c>
      <c r="H6678" s="56"/>
      <c r="I6678" s="56" t="n">
        <v>29</v>
      </c>
      <c r="J6678" s="0" t="str">
        <f aca="false">IF(E6678&lt;&gt;0,"Labor",IF(F6678&lt;&gt;0,"Material","other"))</f>
        <v>Labor</v>
      </c>
      <c r="K6678" s="55" t="n">
        <f aca="false">SUM(E6678:F6678)</f>
        <v>2500</v>
      </c>
    </row>
    <row r="6679" customFormat="false" ht="14.4" hidden="false" customHeight="true" outlineLevel="0" collapsed="false">
      <c r="A6679" s="56" t="s">
        <v>946</v>
      </c>
      <c r="B6679" s="60" t="n">
        <v>41839</v>
      </c>
      <c r="C6679" s="63" t="s">
        <v>1110</v>
      </c>
      <c r="D6679" s="56" t="n">
        <v>442400</v>
      </c>
      <c r="E6679" s="61"/>
      <c r="F6679" s="61" t="n">
        <v>317.56</v>
      </c>
      <c r="G6679" s="63" t="s">
        <v>110</v>
      </c>
      <c r="H6679" s="56"/>
      <c r="I6679" s="56"/>
      <c r="J6679" s="0" t="str">
        <f aca="false">IF(E6679&lt;&gt;0,"Labor",IF(F6679&lt;&gt;0,"Material","other"))</f>
        <v>Material</v>
      </c>
      <c r="K6679" s="55" t="n">
        <f aca="false">SUM(E6679:F6679)</f>
        <v>317.56</v>
      </c>
    </row>
    <row r="6680" customFormat="false" ht="14.4" hidden="false" customHeight="true" outlineLevel="0" collapsed="false">
      <c r="A6680" s="56" t="s">
        <v>946</v>
      </c>
      <c r="B6680" s="60" t="n">
        <v>41841</v>
      </c>
      <c r="C6680" s="63" t="s">
        <v>947</v>
      </c>
      <c r="D6680" s="56" t="n">
        <v>442639</v>
      </c>
      <c r="E6680" s="61"/>
      <c r="F6680" s="61" t="n">
        <v>261.37</v>
      </c>
      <c r="G6680" s="63" t="s">
        <v>39</v>
      </c>
      <c r="H6680" s="56"/>
      <c r="I6680" s="56"/>
      <c r="J6680" s="0" t="str">
        <f aca="false">IF(E6680&lt;&gt;0,"Labor",IF(F6680&lt;&gt;0,"Material","other"))</f>
        <v>Material</v>
      </c>
      <c r="K6680" s="55" t="n">
        <f aca="false">SUM(E6680:F6680)</f>
        <v>261.37</v>
      </c>
    </row>
    <row r="6681" customFormat="false" ht="14.4" hidden="false" customHeight="true" outlineLevel="0" collapsed="false">
      <c r="A6681" s="56" t="s">
        <v>946</v>
      </c>
      <c r="B6681" s="60" t="n">
        <v>41841</v>
      </c>
      <c r="C6681" s="63" t="s">
        <v>1300</v>
      </c>
      <c r="D6681" s="56" t="n">
        <v>103164</v>
      </c>
      <c r="E6681" s="61"/>
      <c r="F6681" s="61" t="n">
        <v>106</v>
      </c>
      <c r="G6681" s="63" t="s">
        <v>38</v>
      </c>
      <c r="H6681" s="56"/>
      <c r="I6681" s="56"/>
      <c r="J6681" s="0" t="str">
        <f aca="false">IF(E6681&lt;&gt;0,"Labor",IF(F6681&lt;&gt;0,"Material","other"))</f>
        <v>Material</v>
      </c>
      <c r="K6681" s="55" t="n">
        <f aca="false">SUM(E6681:F6681)</f>
        <v>106</v>
      </c>
    </row>
    <row r="6682" customFormat="false" ht="14.4" hidden="false" customHeight="true" outlineLevel="0" collapsed="false">
      <c r="A6682" s="56" t="s">
        <v>946</v>
      </c>
      <c r="B6682" s="60" t="n">
        <v>41841</v>
      </c>
      <c r="C6682" s="63" t="s">
        <v>1110</v>
      </c>
      <c r="D6682" s="56" t="n">
        <v>442729</v>
      </c>
      <c r="E6682" s="61"/>
      <c r="F6682" s="61" t="n">
        <v>419.18</v>
      </c>
      <c r="G6682" s="63" t="s">
        <v>37</v>
      </c>
      <c r="H6682" s="56"/>
      <c r="I6682" s="56"/>
      <c r="J6682" s="0" t="str">
        <f aca="false">IF(E6682&lt;&gt;0,"Labor",IF(F6682&lt;&gt;0,"Material","other"))</f>
        <v>Material</v>
      </c>
      <c r="K6682" s="55" t="n">
        <f aca="false">SUM(E6682:F6682)</f>
        <v>419.18</v>
      </c>
    </row>
    <row r="6683" customFormat="false" ht="14.4" hidden="false" customHeight="true" outlineLevel="0" collapsed="false">
      <c r="A6683" s="56" t="s">
        <v>946</v>
      </c>
      <c r="B6683" s="60" t="n">
        <v>41841</v>
      </c>
      <c r="C6683" s="63" t="s">
        <v>1634</v>
      </c>
      <c r="D6683" s="56" t="s">
        <v>958</v>
      </c>
      <c r="E6683" s="61" t="n">
        <v>2260</v>
      </c>
      <c r="F6683" s="61"/>
      <c r="G6683" s="63" t="s">
        <v>37</v>
      </c>
      <c r="H6683" s="56"/>
      <c r="I6683" s="56" t="n">
        <v>30</v>
      </c>
      <c r="J6683" s="0" t="str">
        <f aca="false">IF(E6683&lt;&gt;0,"Labor",IF(F6683&lt;&gt;0,"Material","other"))</f>
        <v>Labor</v>
      </c>
      <c r="K6683" s="55" t="n">
        <f aca="false">SUM(E6683:F6683)</f>
        <v>2260</v>
      </c>
    </row>
    <row r="6684" customFormat="false" ht="14.4" hidden="false" customHeight="true" outlineLevel="0" collapsed="false">
      <c r="A6684" s="56" t="s">
        <v>946</v>
      </c>
      <c r="B6684" s="60" t="n">
        <v>41841</v>
      </c>
      <c r="C6684" s="63" t="s">
        <v>948</v>
      </c>
      <c r="D6684" s="56" t="s">
        <v>949</v>
      </c>
      <c r="E6684" s="61" t="n">
        <v>2700</v>
      </c>
      <c r="F6684" s="61"/>
      <c r="G6684" s="63" t="s">
        <v>39</v>
      </c>
      <c r="H6684" s="56"/>
      <c r="I6684" s="56" t="n">
        <v>30</v>
      </c>
      <c r="J6684" s="0" t="str">
        <f aca="false">IF(E6684&lt;&gt;0,"Labor",IF(F6684&lt;&gt;0,"Material","other"))</f>
        <v>Labor</v>
      </c>
      <c r="K6684" s="55" t="n">
        <f aca="false">SUM(E6684:F6684)</f>
        <v>2700</v>
      </c>
    </row>
    <row r="6685" customFormat="false" ht="14.4" hidden="false" customHeight="true" outlineLevel="0" collapsed="false">
      <c r="A6685" s="56" t="s">
        <v>946</v>
      </c>
      <c r="B6685" s="60" t="n">
        <v>41841</v>
      </c>
      <c r="C6685" s="63" t="s">
        <v>948</v>
      </c>
      <c r="D6685" s="56" t="s">
        <v>1122</v>
      </c>
      <c r="E6685" s="61" t="n">
        <v>2400</v>
      </c>
      <c r="F6685" s="61"/>
      <c r="G6685" s="63" t="s">
        <v>39</v>
      </c>
      <c r="H6685" s="56"/>
      <c r="I6685" s="56" t="n">
        <v>30</v>
      </c>
      <c r="J6685" s="0" t="str">
        <f aca="false">IF(E6685&lt;&gt;0,"Labor",IF(F6685&lt;&gt;0,"Material","other"))</f>
        <v>Labor</v>
      </c>
      <c r="K6685" s="55" t="n">
        <f aca="false">SUM(E6685:F6685)</f>
        <v>2400</v>
      </c>
    </row>
    <row r="6686" customFormat="false" ht="14.4" hidden="false" customHeight="true" outlineLevel="0" collapsed="false">
      <c r="A6686" s="56" t="s">
        <v>946</v>
      </c>
      <c r="B6686" s="60" t="n">
        <v>41841</v>
      </c>
      <c r="C6686" s="63" t="s">
        <v>948</v>
      </c>
      <c r="D6686" s="56" t="s">
        <v>958</v>
      </c>
      <c r="E6686" s="61" t="n">
        <v>360</v>
      </c>
      <c r="F6686" s="61"/>
      <c r="G6686" s="63" t="s">
        <v>171</v>
      </c>
      <c r="H6686" s="56"/>
      <c r="I6686" s="56" t="n">
        <v>30</v>
      </c>
      <c r="J6686" s="0" t="str">
        <f aca="false">IF(E6686&lt;&gt;0,"Labor",IF(F6686&lt;&gt;0,"Material","other"))</f>
        <v>Labor</v>
      </c>
      <c r="K6686" s="55" t="n">
        <f aca="false">SUM(E6686:F6686)</f>
        <v>360</v>
      </c>
    </row>
    <row r="6687" customFormat="false" ht="14.4" hidden="false" customHeight="true" outlineLevel="0" collapsed="false">
      <c r="A6687" s="56" t="s">
        <v>946</v>
      </c>
      <c r="B6687" s="60" t="n">
        <v>41841</v>
      </c>
      <c r="C6687" s="63" t="s">
        <v>948</v>
      </c>
      <c r="D6687" s="56" t="s">
        <v>962</v>
      </c>
      <c r="E6687" s="61" t="n">
        <v>180</v>
      </c>
      <c r="F6687" s="61"/>
      <c r="G6687" s="63" t="s">
        <v>141</v>
      </c>
      <c r="H6687" s="56"/>
      <c r="I6687" s="56" t="n">
        <v>30</v>
      </c>
      <c r="J6687" s="0" t="str">
        <f aca="false">IF(E6687&lt;&gt;0,"Labor",IF(F6687&lt;&gt;0,"Material","other"))</f>
        <v>Labor</v>
      </c>
      <c r="K6687" s="55" t="n">
        <f aca="false">SUM(E6687:F6687)</f>
        <v>180</v>
      </c>
    </row>
    <row r="6688" customFormat="false" ht="14.4" hidden="false" customHeight="true" outlineLevel="0" collapsed="false">
      <c r="A6688" s="56" t="s">
        <v>946</v>
      </c>
      <c r="B6688" s="60" t="n">
        <v>41841</v>
      </c>
      <c r="C6688" s="63" t="s">
        <v>948</v>
      </c>
      <c r="D6688" s="56" t="s">
        <v>1705</v>
      </c>
      <c r="E6688" s="61" t="n">
        <v>2800</v>
      </c>
      <c r="F6688" s="61"/>
      <c r="G6688" s="63" t="s">
        <v>39</v>
      </c>
      <c r="H6688" s="56"/>
      <c r="I6688" s="56" t="n">
        <v>30</v>
      </c>
      <c r="J6688" s="0" t="str">
        <f aca="false">IF(E6688&lt;&gt;0,"Labor",IF(F6688&lt;&gt;0,"Material","other"))</f>
        <v>Labor</v>
      </c>
      <c r="K6688" s="55" t="n">
        <f aca="false">SUM(E6688:F6688)</f>
        <v>2800</v>
      </c>
    </row>
    <row r="6689" customFormat="false" ht="14.4" hidden="false" customHeight="true" outlineLevel="0" collapsed="false">
      <c r="A6689" s="56" t="s">
        <v>946</v>
      </c>
      <c r="B6689" s="60" t="n">
        <v>41842</v>
      </c>
      <c r="C6689" s="63" t="s">
        <v>947</v>
      </c>
      <c r="D6689" s="56" t="n">
        <v>442980</v>
      </c>
      <c r="E6689" s="61"/>
      <c r="F6689" s="61" t="n">
        <v>291.91</v>
      </c>
      <c r="G6689" s="63" t="s">
        <v>17</v>
      </c>
      <c r="H6689" s="56"/>
      <c r="I6689" s="56"/>
      <c r="J6689" s="0" t="str">
        <f aca="false">IF(E6689&lt;&gt;0,"Labor",IF(F6689&lt;&gt;0,"Material","other"))</f>
        <v>Material</v>
      </c>
      <c r="K6689" s="55" t="n">
        <f aca="false">SUM(E6689:F6689)</f>
        <v>291.91</v>
      </c>
    </row>
    <row r="6690" customFormat="false" ht="14.4" hidden="false" customHeight="true" outlineLevel="0" collapsed="false">
      <c r="A6690" s="56" t="s">
        <v>946</v>
      </c>
      <c r="B6690" s="60" t="n">
        <v>41843</v>
      </c>
      <c r="C6690" s="63" t="s">
        <v>947</v>
      </c>
      <c r="D6690" s="56" t="n">
        <v>103263</v>
      </c>
      <c r="E6690" s="61"/>
      <c r="F6690" s="61" t="n">
        <v>147.51</v>
      </c>
      <c r="G6690" s="63" t="s">
        <v>39</v>
      </c>
      <c r="H6690" s="56"/>
      <c r="I6690" s="56"/>
      <c r="J6690" s="0" t="str">
        <f aca="false">IF(E6690&lt;&gt;0,"Labor",IF(F6690&lt;&gt;0,"Material","other"))</f>
        <v>Material</v>
      </c>
      <c r="K6690" s="55" t="n">
        <f aca="false">SUM(E6690:F6690)</f>
        <v>147.51</v>
      </c>
    </row>
    <row r="6691" customFormat="false" ht="14.4" hidden="false" customHeight="true" outlineLevel="0" collapsed="false">
      <c r="A6691" s="56" t="s">
        <v>946</v>
      </c>
      <c r="B6691" s="60" t="n">
        <v>41844</v>
      </c>
      <c r="C6691" s="63" t="s">
        <v>947</v>
      </c>
      <c r="D6691" s="56" t="n">
        <v>103338</v>
      </c>
      <c r="E6691" s="61"/>
      <c r="F6691" s="61" t="n">
        <v>63.92</v>
      </c>
      <c r="G6691" s="63" t="s">
        <v>39</v>
      </c>
      <c r="H6691" s="56"/>
      <c r="I6691" s="56"/>
      <c r="J6691" s="0" t="str">
        <f aca="false">IF(E6691&lt;&gt;0,"Labor",IF(F6691&lt;&gt;0,"Material","other"))</f>
        <v>Material</v>
      </c>
      <c r="K6691" s="55" t="n">
        <f aca="false">SUM(E6691:F6691)</f>
        <v>63.92</v>
      </c>
    </row>
    <row r="6692" customFormat="false" ht="14.4" hidden="false" customHeight="true" outlineLevel="0" collapsed="false">
      <c r="A6692" s="56" t="s">
        <v>946</v>
      </c>
      <c r="B6692" s="60" t="n">
        <v>41844</v>
      </c>
      <c r="C6692" s="63" t="s">
        <v>947</v>
      </c>
      <c r="D6692" s="56" t="s">
        <v>1060</v>
      </c>
      <c r="E6692" s="61"/>
      <c r="F6692" s="61" t="n">
        <v>399.7</v>
      </c>
      <c r="G6692" s="63" t="s">
        <v>39</v>
      </c>
      <c r="H6692" s="56"/>
      <c r="I6692" s="56"/>
      <c r="J6692" s="0" t="str">
        <f aca="false">IF(E6692&lt;&gt;0,"Labor",IF(F6692&lt;&gt;0,"Material","other"))</f>
        <v>Material</v>
      </c>
      <c r="K6692" s="55" t="n">
        <f aca="false">SUM(E6692:F6692)</f>
        <v>399.7</v>
      </c>
    </row>
    <row r="6693" customFormat="false" ht="14.4" hidden="false" customHeight="true" outlineLevel="0" collapsed="false">
      <c r="A6693" s="56" t="s">
        <v>946</v>
      </c>
      <c r="B6693" s="60" t="n">
        <v>41844</v>
      </c>
      <c r="C6693" s="63" t="s">
        <v>1110</v>
      </c>
      <c r="D6693" s="56" t="n">
        <v>103343</v>
      </c>
      <c r="E6693" s="61"/>
      <c r="F6693" s="61" t="n">
        <v>73.69</v>
      </c>
      <c r="G6693" s="63" t="s">
        <v>37</v>
      </c>
      <c r="H6693" s="56"/>
      <c r="I6693" s="56"/>
      <c r="J6693" s="0" t="str">
        <f aca="false">IF(E6693&lt;&gt;0,"Labor",IF(F6693&lt;&gt;0,"Material","other"))</f>
        <v>Material</v>
      </c>
      <c r="K6693" s="55" t="n">
        <f aca="false">SUM(E6693:F6693)</f>
        <v>73.69</v>
      </c>
    </row>
    <row r="6694" customFormat="false" ht="14.4" hidden="false" customHeight="true" outlineLevel="0" collapsed="false">
      <c r="A6694" s="56" t="s">
        <v>946</v>
      </c>
      <c r="B6694" s="60" t="n">
        <v>41844</v>
      </c>
      <c r="C6694" s="63" t="s">
        <v>1110</v>
      </c>
      <c r="D6694" s="56" t="n">
        <v>443525</v>
      </c>
      <c r="E6694" s="61"/>
      <c r="F6694" s="61" t="n">
        <v>64</v>
      </c>
      <c r="G6694" s="63" t="s">
        <v>37</v>
      </c>
      <c r="H6694" s="56"/>
      <c r="I6694" s="56"/>
      <c r="J6694" s="0" t="str">
        <f aca="false">IF(E6694&lt;&gt;0,"Labor",IF(F6694&lt;&gt;0,"Material","other"))</f>
        <v>Material</v>
      </c>
      <c r="K6694" s="55" t="n">
        <f aca="false">SUM(E6694:F6694)</f>
        <v>64</v>
      </c>
    </row>
    <row r="6695" customFormat="false" ht="14.4" hidden="false" customHeight="true" outlineLevel="0" collapsed="false">
      <c r="A6695" s="56" t="s">
        <v>946</v>
      </c>
      <c r="B6695" s="60" t="n">
        <v>41844</v>
      </c>
      <c r="C6695" s="63" t="s">
        <v>947</v>
      </c>
      <c r="D6695" s="56" t="n">
        <v>103363</v>
      </c>
      <c r="E6695" s="61"/>
      <c r="F6695" s="61" t="n">
        <v>2374.81</v>
      </c>
      <c r="G6695" s="63" t="s">
        <v>39</v>
      </c>
      <c r="H6695" s="56"/>
      <c r="I6695" s="56"/>
      <c r="J6695" s="0" t="str">
        <f aca="false">IF(E6695&lt;&gt;0,"Labor",IF(F6695&lt;&gt;0,"Material","other"))</f>
        <v>Material</v>
      </c>
      <c r="K6695" s="55" t="n">
        <f aca="false">SUM(E6695:F6695)</f>
        <v>2374.81</v>
      </c>
    </row>
    <row r="6696" customFormat="false" ht="14.4" hidden="false" customHeight="true" outlineLevel="0" collapsed="false">
      <c r="A6696" s="56" t="s">
        <v>946</v>
      </c>
      <c r="B6696" s="60" t="n">
        <v>41844</v>
      </c>
      <c r="C6696" s="63" t="s">
        <v>1110</v>
      </c>
      <c r="D6696" s="56" t="n">
        <v>443579</v>
      </c>
      <c r="E6696" s="61"/>
      <c r="F6696" s="61" t="n">
        <v>139.14</v>
      </c>
      <c r="G6696" s="63" t="s">
        <v>110</v>
      </c>
      <c r="H6696" s="56"/>
      <c r="I6696" s="56"/>
      <c r="J6696" s="0" t="str">
        <f aca="false">IF(E6696&lt;&gt;0,"Labor",IF(F6696&lt;&gt;0,"Material","other"))</f>
        <v>Material</v>
      </c>
      <c r="K6696" s="55" t="n">
        <f aca="false">SUM(E6696:F6696)</f>
        <v>139.14</v>
      </c>
    </row>
    <row r="6697" customFormat="false" ht="14.4" hidden="false" customHeight="true" outlineLevel="0" collapsed="false">
      <c r="A6697" s="56" t="s">
        <v>946</v>
      </c>
      <c r="B6697" s="60" t="n">
        <v>41844</v>
      </c>
      <c r="C6697" s="63" t="s">
        <v>1110</v>
      </c>
      <c r="D6697" s="56" t="n">
        <v>300615</v>
      </c>
      <c r="E6697" s="61"/>
      <c r="F6697" s="61" t="n">
        <v>73.99</v>
      </c>
      <c r="G6697" s="63" t="s">
        <v>37</v>
      </c>
      <c r="H6697" s="56"/>
      <c r="I6697" s="56"/>
      <c r="J6697" s="0" t="str">
        <f aca="false">IF(E6697&lt;&gt;0,"Labor",IF(F6697&lt;&gt;0,"Material","other"))</f>
        <v>Material</v>
      </c>
      <c r="K6697" s="55" t="n">
        <f aca="false">SUM(E6697:F6697)</f>
        <v>73.99</v>
      </c>
    </row>
    <row r="6698" customFormat="false" ht="14.4" hidden="false" customHeight="true" outlineLevel="0" collapsed="false">
      <c r="A6698" s="56" t="s">
        <v>946</v>
      </c>
      <c r="B6698" s="60" t="n">
        <v>41844</v>
      </c>
      <c r="C6698" s="63" t="s">
        <v>1634</v>
      </c>
      <c r="D6698" s="56" t="s">
        <v>1092</v>
      </c>
      <c r="E6698" s="61" t="n">
        <v>1000</v>
      </c>
      <c r="F6698" s="61"/>
      <c r="G6698" s="63" t="s">
        <v>17</v>
      </c>
      <c r="H6698" s="56"/>
      <c r="I6698" s="56" t="n">
        <v>30</v>
      </c>
      <c r="J6698" s="0" t="str">
        <f aca="false">IF(E6698&lt;&gt;0,"Labor",IF(F6698&lt;&gt;0,"Material","other"))</f>
        <v>Labor</v>
      </c>
      <c r="K6698" s="55" t="n">
        <f aca="false">SUM(E6698:F6698)</f>
        <v>1000</v>
      </c>
    </row>
    <row r="6699" customFormat="false" ht="14.4" hidden="false" customHeight="true" outlineLevel="0" collapsed="false">
      <c r="A6699" s="56" t="s">
        <v>946</v>
      </c>
      <c r="B6699" s="60" t="n">
        <v>41844</v>
      </c>
      <c r="C6699" s="63" t="s">
        <v>948</v>
      </c>
      <c r="D6699" s="56" t="s">
        <v>1706</v>
      </c>
      <c r="E6699" s="61" t="n">
        <v>885</v>
      </c>
      <c r="F6699" s="61"/>
      <c r="G6699" s="63" t="s">
        <v>309</v>
      </c>
      <c r="H6699" s="56"/>
      <c r="I6699" s="56" t="n">
        <v>30</v>
      </c>
      <c r="J6699" s="0" t="str">
        <f aca="false">IF(E6699&lt;&gt;0,"Labor",IF(F6699&lt;&gt;0,"Material","other"))</f>
        <v>Labor</v>
      </c>
      <c r="K6699" s="55" t="n">
        <f aca="false">SUM(E6699:F6699)</f>
        <v>885</v>
      </c>
    </row>
    <row r="6700" customFormat="false" ht="14.4" hidden="false" customHeight="true" outlineLevel="0" collapsed="false">
      <c r="A6700" s="56" t="s">
        <v>946</v>
      </c>
      <c r="B6700" s="60" t="n">
        <v>41844</v>
      </c>
      <c r="C6700" s="63" t="s">
        <v>948</v>
      </c>
      <c r="D6700" s="56" t="s">
        <v>1706</v>
      </c>
      <c r="E6700" s="61" t="n">
        <v>551</v>
      </c>
      <c r="F6700" s="61"/>
      <c r="G6700" s="63" t="s">
        <v>309</v>
      </c>
      <c r="H6700" s="56"/>
      <c r="I6700" s="56" t="n">
        <v>30</v>
      </c>
      <c r="J6700" s="0" t="str">
        <f aca="false">IF(E6700&lt;&gt;0,"Labor",IF(F6700&lt;&gt;0,"Material","other"))</f>
        <v>Labor</v>
      </c>
      <c r="K6700" s="55" t="n">
        <f aca="false">SUM(E6700:F6700)</f>
        <v>551</v>
      </c>
    </row>
    <row r="6701" customFormat="false" ht="14.4" hidden="false" customHeight="true" outlineLevel="0" collapsed="false">
      <c r="A6701" s="56" t="s">
        <v>946</v>
      </c>
      <c r="B6701" s="60" t="n">
        <v>41845</v>
      </c>
      <c r="C6701" s="63" t="s">
        <v>947</v>
      </c>
      <c r="D6701" s="56" t="n">
        <v>103393</v>
      </c>
      <c r="E6701" s="61"/>
      <c r="F6701" s="61" t="n">
        <v>1362.52</v>
      </c>
      <c r="G6701" s="63" t="s">
        <v>39</v>
      </c>
      <c r="H6701" s="56"/>
      <c r="I6701" s="56"/>
      <c r="J6701" s="0" t="str">
        <f aca="false">IF(E6701&lt;&gt;0,"Labor",IF(F6701&lt;&gt;0,"Material","other"))</f>
        <v>Material</v>
      </c>
      <c r="K6701" s="55" t="n">
        <f aca="false">SUM(E6701:F6701)</f>
        <v>1362.52</v>
      </c>
    </row>
    <row r="6702" customFormat="false" ht="14.4" hidden="false" customHeight="true" outlineLevel="0" collapsed="false">
      <c r="A6702" s="56" t="s">
        <v>946</v>
      </c>
      <c r="B6702" s="60" t="n">
        <v>41845</v>
      </c>
      <c r="C6702" s="63" t="s">
        <v>1110</v>
      </c>
      <c r="D6702" s="56" t="n">
        <v>443808</v>
      </c>
      <c r="E6702" s="61"/>
      <c r="F6702" s="61" t="n">
        <v>56.7</v>
      </c>
      <c r="G6702" s="63" t="s">
        <v>110</v>
      </c>
      <c r="H6702" s="56"/>
      <c r="I6702" s="56"/>
      <c r="J6702" s="0" t="str">
        <f aca="false">IF(E6702&lt;&gt;0,"Labor",IF(F6702&lt;&gt;0,"Material","other"))</f>
        <v>Material</v>
      </c>
      <c r="K6702" s="55" t="n">
        <f aca="false">SUM(E6702:F6702)</f>
        <v>56.7</v>
      </c>
    </row>
    <row r="6703" customFormat="false" ht="14.4" hidden="false" customHeight="true" outlineLevel="0" collapsed="false">
      <c r="A6703" s="56" t="s">
        <v>946</v>
      </c>
      <c r="B6703" s="60" t="n">
        <v>41845</v>
      </c>
      <c r="C6703" s="63" t="s">
        <v>947</v>
      </c>
      <c r="D6703" s="56" t="n">
        <v>300714</v>
      </c>
      <c r="E6703" s="61"/>
      <c r="F6703" s="61" t="n">
        <v>197.11</v>
      </c>
      <c r="G6703" s="63" t="s">
        <v>186</v>
      </c>
      <c r="H6703" s="56"/>
      <c r="I6703" s="56"/>
      <c r="J6703" s="0" t="str">
        <f aca="false">IF(E6703&lt;&gt;0,"Labor",IF(F6703&lt;&gt;0,"Material","other"))</f>
        <v>Material</v>
      </c>
      <c r="K6703" s="55" t="n">
        <f aca="false">SUM(E6703:F6703)</f>
        <v>197.11</v>
      </c>
    </row>
    <row r="6704" customFormat="false" ht="14.4" hidden="false" customHeight="true" outlineLevel="0" collapsed="false">
      <c r="A6704" s="56" t="s">
        <v>946</v>
      </c>
      <c r="B6704" s="60" t="n">
        <v>41845</v>
      </c>
      <c r="C6704" s="63" t="s">
        <v>947</v>
      </c>
      <c r="D6704" s="56" t="n">
        <v>300721</v>
      </c>
      <c r="E6704" s="61"/>
      <c r="F6704" s="61" t="n">
        <v>135.58</v>
      </c>
      <c r="G6704" s="63" t="s">
        <v>186</v>
      </c>
      <c r="H6704" s="56"/>
      <c r="I6704" s="56"/>
      <c r="J6704" s="0" t="str">
        <f aca="false">IF(E6704&lt;&gt;0,"Labor",IF(F6704&lt;&gt;0,"Material","other"))</f>
        <v>Material</v>
      </c>
      <c r="K6704" s="55" t="n">
        <f aca="false">SUM(E6704:F6704)</f>
        <v>135.58</v>
      </c>
    </row>
    <row r="6705" customFormat="false" ht="14.4" hidden="false" customHeight="true" outlineLevel="0" collapsed="false">
      <c r="A6705" s="56" t="s">
        <v>946</v>
      </c>
      <c r="B6705" s="60" t="n">
        <v>41845</v>
      </c>
      <c r="C6705" s="63" t="s">
        <v>1634</v>
      </c>
      <c r="D6705" s="56" t="s">
        <v>1092</v>
      </c>
      <c r="E6705" s="61" t="n">
        <v>1500</v>
      </c>
      <c r="F6705" s="61"/>
      <c r="G6705" s="63" t="s">
        <v>37</v>
      </c>
      <c r="H6705" s="56"/>
      <c r="I6705" s="56" t="n">
        <v>30</v>
      </c>
      <c r="J6705" s="0" t="str">
        <f aca="false">IF(E6705&lt;&gt;0,"Labor",IF(F6705&lt;&gt;0,"Material","other"))</f>
        <v>Labor</v>
      </c>
      <c r="K6705" s="55" t="n">
        <f aca="false">SUM(E6705:F6705)</f>
        <v>1500</v>
      </c>
    </row>
    <row r="6706" customFormat="false" ht="14.4" hidden="false" customHeight="true" outlineLevel="0" collapsed="false">
      <c r="A6706" s="56" t="s">
        <v>946</v>
      </c>
      <c r="B6706" s="60" t="n">
        <v>41845</v>
      </c>
      <c r="C6706" s="63" t="s">
        <v>948</v>
      </c>
      <c r="D6706" s="56" t="s">
        <v>1087</v>
      </c>
      <c r="E6706" s="61" t="n">
        <v>3800</v>
      </c>
      <c r="F6706" s="61"/>
      <c r="G6706" s="63" t="s">
        <v>39</v>
      </c>
      <c r="H6706" s="56"/>
      <c r="I6706" s="56" t="n">
        <v>30</v>
      </c>
      <c r="J6706" s="0" t="str">
        <f aca="false">IF(E6706&lt;&gt;0,"Labor",IF(F6706&lt;&gt;0,"Material","other"))</f>
        <v>Labor</v>
      </c>
      <c r="K6706" s="55" t="n">
        <f aca="false">SUM(E6706:F6706)</f>
        <v>3800</v>
      </c>
    </row>
    <row r="6707" customFormat="false" ht="14.4" hidden="false" customHeight="true" outlineLevel="0" collapsed="false">
      <c r="A6707" s="56" t="s">
        <v>946</v>
      </c>
      <c r="B6707" s="60" t="n">
        <v>41846</v>
      </c>
      <c r="C6707" s="63" t="s">
        <v>947</v>
      </c>
      <c r="D6707" s="56" t="n">
        <v>300742</v>
      </c>
      <c r="E6707" s="61"/>
      <c r="F6707" s="61" t="n">
        <v>23.1</v>
      </c>
      <c r="G6707" s="63" t="s">
        <v>186</v>
      </c>
      <c r="H6707" s="56"/>
      <c r="I6707" s="56"/>
      <c r="J6707" s="0" t="str">
        <f aca="false">IF(E6707&lt;&gt;0,"Labor",IF(F6707&lt;&gt;0,"Material","other"))</f>
        <v>Material</v>
      </c>
      <c r="K6707" s="55" t="n">
        <f aca="false">SUM(E6707:F6707)</f>
        <v>23.1</v>
      </c>
    </row>
    <row r="6708" customFormat="false" ht="14.4" hidden="false" customHeight="true" outlineLevel="0" collapsed="false">
      <c r="A6708" s="56" t="s">
        <v>946</v>
      </c>
      <c r="B6708" s="60" t="n">
        <v>41846</v>
      </c>
      <c r="C6708" s="63" t="s">
        <v>947</v>
      </c>
      <c r="D6708" s="56" t="n">
        <v>300787</v>
      </c>
      <c r="E6708" s="61"/>
      <c r="F6708" s="61" t="n">
        <v>213.45</v>
      </c>
      <c r="G6708" s="63" t="s">
        <v>186</v>
      </c>
      <c r="H6708" s="56"/>
      <c r="I6708" s="56"/>
      <c r="J6708" s="0" t="str">
        <f aca="false">IF(E6708&lt;&gt;0,"Labor",IF(F6708&lt;&gt;0,"Material","other"))</f>
        <v>Material</v>
      </c>
      <c r="K6708" s="55" t="n">
        <f aca="false">SUM(E6708:F6708)</f>
        <v>213.45</v>
      </c>
    </row>
    <row r="6709" customFormat="false" ht="14.4" hidden="false" customHeight="true" outlineLevel="0" collapsed="false">
      <c r="A6709" s="56" t="s">
        <v>946</v>
      </c>
      <c r="B6709" s="60" t="n">
        <v>41847</v>
      </c>
      <c r="C6709" s="63" t="s">
        <v>1110</v>
      </c>
      <c r="D6709" s="56" t="n">
        <v>444067</v>
      </c>
      <c r="E6709" s="61"/>
      <c r="F6709" s="61" t="n">
        <v>110.72</v>
      </c>
      <c r="G6709" s="63" t="s">
        <v>110</v>
      </c>
      <c r="H6709" s="56"/>
      <c r="I6709" s="56"/>
      <c r="J6709" s="0" t="str">
        <f aca="false">IF(E6709&lt;&gt;0,"Labor",IF(F6709&lt;&gt;0,"Material","other"))</f>
        <v>Material</v>
      </c>
      <c r="K6709" s="55" t="n">
        <f aca="false">SUM(E6709:F6709)</f>
        <v>110.72</v>
      </c>
    </row>
    <row r="6710" customFormat="false" ht="14.4" hidden="false" customHeight="true" outlineLevel="0" collapsed="false">
      <c r="A6710" s="56" t="s">
        <v>946</v>
      </c>
      <c r="B6710" s="60" t="n">
        <v>41848</v>
      </c>
      <c r="C6710" s="63" t="s">
        <v>947</v>
      </c>
      <c r="D6710" s="56" t="n">
        <v>302019</v>
      </c>
      <c r="E6710" s="61"/>
      <c r="F6710" s="61" t="n">
        <v>103.11</v>
      </c>
      <c r="G6710" s="63" t="s">
        <v>559</v>
      </c>
      <c r="H6710" s="56"/>
      <c r="I6710" s="56"/>
      <c r="J6710" s="0" t="str">
        <f aca="false">IF(E6710&lt;&gt;0,"Labor",IF(F6710&lt;&gt;0,"Material","other"))</f>
        <v>Material</v>
      </c>
      <c r="K6710" s="55" t="n">
        <f aca="false">SUM(E6710:F6710)</f>
        <v>103.11</v>
      </c>
    </row>
    <row r="6711" customFormat="false" ht="14.4" hidden="false" customHeight="true" outlineLevel="0" collapsed="false">
      <c r="A6711" s="56" t="s">
        <v>946</v>
      </c>
      <c r="B6711" s="60" t="n">
        <v>41848</v>
      </c>
      <c r="C6711" s="63" t="s">
        <v>1110</v>
      </c>
      <c r="D6711" s="56" t="n">
        <v>351244</v>
      </c>
      <c r="E6711" s="61"/>
      <c r="F6711" s="61" t="n">
        <v>301.82</v>
      </c>
      <c r="G6711" s="63" t="s">
        <v>332</v>
      </c>
      <c r="H6711" s="56"/>
      <c r="I6711" s="56"/>
      <c r="J6711" s="0" t="str">
        <f aca="false">IF(E6711&lt;&gt;0,"Labor",IF(F6711&lt;&gt;0,"Material","other"))</f>
        <v>Material</v>
      </c>
      <c r="K6711" s="55" t="n">
        <f aca="false">SUM(E6711:F6711)</f>
        <v>301.82</v>
      </c>
    </row>
    <row r="6712" customFormat="false" ht="14.4" hidden="false" customHeight="true" outlineLevel="0" collapsed="false">
      <c r="A6712" s="56" t="s">
        <v>946</v>
      </c>
      <c r="B6712" s="60" t="n">
        <v>41848</v>
      </c>
      <c r="C6712" s="63" t="s">
        <v>947</v>
      </c>
      <c r="D6712" s="56" t="n">
        <v>300899</v>
      </c>
      <c r="E6712" s="61"/>
      <c r="F6712" s="61" t="n">
        <v>247.61</v>
      </c>
      <c r="G6712" s="63" t="s">
        <v>39</v>
      </c>
      <c r="H6712" s="56"/>
      <c r="I6712" s="56"/>
      <c r="J6712" s="0" t="str">
        <f aca="false">IF(E6712&lt;&gt;0,"Labor",IF(F6712&lt;&gt;0,"Material","other"))</f>
        <v>Material</v>
      </c>
      <c r="K6712" s="55" t="n">
        <f aca="false">SUM(E6712:F6712)</f>
        <v>247.61</v>
      </c>
    </row>
    <row r="6713" customFormat="false" ht="14.4" hidden="false" customHeight="true" outlineLevel="0" collapsed="false">
      <c r="A6713" s="56" t="s">
        <v>946</v>
      </c>
      <c r="B6713" s="60" t="n">
        <v>41848</v>
      </c>
      <c r="C6713" s="63" t="s">
        <v>1634</v>
      </c>
      <c r="D6713" s="56" t="s">
        <v>1707</v>
      </c>
      <c r="E6713" s="61" t="n">
        <v>100</v>
      </c>
      <c r="F6713" s="61"/>
      <c r="G6713" s="63" t="s">
        <v>223</v>
      </c>
      <c r="H6713" s="56"/>
      <c r="I6713" s="56" t="n">
        <v>31</v>
      </c>
      <c r="J6713" s="0" t="str">
        <f aca="false">IF(E6713&lt;&gt;0,"Labor",IF(F6713&lt;&gt;0,"Material","other"))</f>
        <v>Labor</v>
      </c>
      <c r="K6713" s="55" t="n">
        <f aca="false">SUM(E6713:F6713)</f>
        <v>100</v>
      </c>
    </row>
    <row r="6714" customFormat="false" ht="14.4" hidden="false" customHeight="true" outlineLevel="0" collapsed="false">
      <c r="A6714" s="56" t="s">
        <v>946</v>
      </c>
      <c r="B6714" s="60" t="n">
        <v>41848</v>
      </c>
      <c r="C6714" s="63" t="s">
        <v>948</v>
      </c>
      <c r="D6714" s="56" t="s">
        <v>1245</v>
      </c>
      <c r="E6714" s="61" t="n">
        <v>1800.71</v>
      </c>
      <c r="F6714" s="61"/>
      <c r="G6714" s="63" t="s">
        <v>17</v>
      </c>
      <c r="H6714" s="56"/>
      <c r="I6714" s="56" t="n">
        <v>31</v>
      </c>
      <c r="J6714" s="0" t="str">
        <f aca="false">IF(E6714&lt;&gt;0,"Labor",IF(F6714&lt;&gt;0,"Material","other"))</f>
        <v>Labor</v>
      </c>
      <c r="K6714" s="55" t="n">
        <f aca="false">SUM(E6714:F6714)</f>
        <v>1800.71</v>
      </c>
    </row>
    <row r="6715" customFormat="false" ht="14.4" hidden="false" customHeight="true" outlineLevel="0" collapsed="false">
      <c r="A6715" s="56" t="s">
        <v>946</v>
      </c>
      <c r="B6715" s="60" t="n">
        <v>41849</v>
      </c>
      <c r="C6715" s="63" t="s">
        <v>1110</v>
      </c>
      <c r="D6715" s="56" t="n">
        <v>351307</v>
      </c>
      <c r="E6715" s="61"/>
      <c r="F6715" s="61" t="n">
        <v>258.71</v>
      </c>
      <c r="G6715" s="63" t="s">
        <v>332</v>
      </c>
      <c r="H6715" s="56"/>
      <c r="I6715" s="56"/>
      <c r="J6715" s="0" t="str">
        <f aca="false">IF(E6715&lt;&gt;0,"Labor",IF(F6715&lt;&gt;0,"Material","other"))</f>
        <v>Material</v>
      </c>
      <c r="K6715" s="55" t="n">
        <f aca="false">SUM(E6715:F6715)</f>
        <v>258.71</v>
      </c>
    </row>
    <row r="6716" customFormat="false" ht="14.4" hidden="false" customHeight="true" outlineLevel="0" collapsed="false">
      <c r="A6716" s="56" t="s">
        <v>946</v>
      </c>
      <c r="B6716" s="60" t="n">
        <v>41849</v>
      </c>
      <c r="C6716" s="63" t="s">
        <v>1110</v>
      </c>
      <c r="D6716" s="56" t="n">
        <v>103577</v>
      </c>
      <c r="E6716" s="61"/>
      <c r="F6716" s="61" t="n">
        <v>3461.78</v>
      </c>
      <c r="G6716" s="63" t="s">
        <v>37</v>
      </c>
      <c r="H6716" s="56"/>
      <c r="I6716" s="56"/>
      <c r="J6716" s="0" t="str">
        <f aca="false">IF(E6716&lt;&gt;0,"Labor",IF(F6716&lt;&gt;0,"Material","other"))</f>
        <v>Material</v>
      </c>
      <c r="K6716" s="55" t="n">
        <f aca="false">SUM(E6716:F6716)</f>
        <v>3461.78</v>
      </c>
    </row>
    <row r="6717" customFormat="false" ht="14.4" hidden="false" customHeight="true" outlineLevel="0" collapsed="false">
      <c r="A6717" s="56" t="s">
        <v>946</v>
      </c>
      <c r="B6717" s="60" t="n">
        <v>41849</v>
      </c>
      <c r="C6717" s="63" t="s">
        <v>947</v>
      </c>
      <c r="D6717" s="56" t="n">
        <v>300989</v>
      </c>
      <c r="E6717" s="61"/>
      <c r="F6717" s="61" t="n">
        <v>128.71</v>
      </c>
      <c r="G6717" s="56" t="s">
        <v>135</v>
      </c>
      <c r="H6717" s="56"/>
      <c r="I6717" s="56"/>
      <c r="J6717" s="0" t="str">
        <f aca="false">IF(E6717&lt;&gt;0,"Labor",IF(F6717&lt;&gt;0,"Material","other"))</f>
        <v>Material</v>
      </c>
      <c r="K6717" s="55" t="n">
        <f aca="false">SUM(E6717:F6717)</f>
        <v>128.71</v>
      </c>
    </row>
    <row r="6718" customFormat="false" ht="14.4" hidden="false" customHeight="true" outlineLevel="0" collapsed="false">
      <c r="A6718" s="56" t="s">
        <v>946</v>
      </c>
      <c r="B6718" s="60" t="n">
        <v>41849</v>
      </c>
      <c r="C6718" s="63" t="s">
        <v>1634</v>
      </c>
      <c r="D6718" s="56" t="s">
        <v>962</v>
      </c>
      <c r="E6718" s="61" t="n">
        <v>2020</v>
      </c>
      <c r="F6718" s="61"/>
      <c r="G6718" s="63" t="s">
        <v>37</v>
      </c>
      <c r="H6718" s="56"/>
      <c r="I6718" s="56" t="n">
        <v>31</v>
      </c>
      <c r="J6718" s="0" t="str">
        <f aca="false">IF(E6718&lt;&gt;0,"Labor",IF(F6718&lt;&gt;0,"Material","other"))</f>
        <v>Labor</v>
      </c>
      <c r="K6718" s="55" t="n">
        <f aca="false">SUM(E6718:F6718)</f>
        <v>2020</v>
      </c>
    </row>
    <row r="6719" customFormat="false" ht="14.4" hidden="false" customHeight="true" outlineLevel="0" collapsed="false">
      <c r="A6719" s="56" t="s">
        <v>946</v>
      </c>
      <c r="B6719" s="60" t="n">
        <v>41849</v>
      </c>
      <c r="C6719" s="63" t="s">
        <v>948</v>
      </c>
      <c r="D6719" s="56" t="s">
        <v>1702</v>
      </c>
      <c r="E6719" s="61" t="n">
        <v>150</v>
      </c>
      <c r="F6719" s="61"/>
      <c r="G6719" s="63" t="s">
        <v>186</v>
      </c>
      <c r="H6719" s="56"/>
      <c r="I6719" s="56" t="n">
        <v>31</v>
      </c>
      <c r="J6719" s="0" t="str">
        <f aca="false">IF(E6719&lt;&gt;0,"Labor",IF(F6719&lt;&gt;0,"Material","other"))</f>
        <v>Labor</v>
      </c>
      <c r="K6719" s="55" t="n">
        <f aca="false">SUM(E6719:F6719)</f>
        <v>150</v>
      </c>
    </row>
    <row r="6720" customFormat="false" ht="14.4" hidden="false" customHeight="true" outlineLevel="0" collapsed="false">
      <c r="A6720" s="56" t="s">
        <v>946</v>
      </c>
      <c r="B6720" s="60" t="n">
        <v>41849</v>
      </c>
      <c r="C6720" s="63" t="s">
        <v>948</v>
      </c>
      <c r="D6720" s="56" t="s">
        <v>958</v>
      </c>
      <c r="E6720" s="61" t="n">
        <v>770</v>
      </c>
      <c r="F6720" s="61"/>
      <c r="G6720" s="63" t="s">
        <v>186</v>
      </c>
      <c r="H6720" s="56"/>
      <c r="I6720" s="56" t="n">
        <v>31</v>
      </c>
      <c r="J6720" s="0" t="str">
        <f aca="false">IF(E6720&lt;&gt;0,"Labor",IF(F6720&lt;&gt;0,"Material","other"))</f>
        <v>Labor</v>
      </c>
      <c r="K6720" s="55" t="n">
        <f aca="false">SUM(E6720:F6720)</f>
        <v>770</v>
      </c>
    </row>
    <row r="6721" customFormat="false" ht="14.4" hidden="false" customHeight="true" outlineLevel="0" collapsed="false">
      <c r="A6721" s="56" t="s">
        <v>946</v>
      </c>
      <c r="B6721" s="60" t="n">
        <v>41849</v>
      </c>
      <c r="C6721" s="63" t="s">
        <v>948</v>
      </c>
      <c r="D6721" s="56" t="s">
        <v>949</v>
      </c>
      <c r="E6721" s="61" t="n">
        <v>1500</v>
      </c>
      <c r="F6721" s="61"/>
      <c r="G6721" s="63" t="s">
        <v>39</v>
      </c>
      <c r="H6721" s="56"/>
      <c r="I6721" s="56" t="n">
        <v>31</v>
      </c>
      <c r="J6721" s="0" t="str">
        <f aca="false">IF(E6721&lt;&gt;0,"Labor",IF(F6721&lt;&gt;0,"Material","other"))</f>
        <v>Labor</v>
      </c>
      <c r="K6721" s="55" t="n">
        <f aca="false">SUM(E6721:F6721)</f>
        <v>1500</v>
      </c>
    </row>
    <row r="6722" customFormat="false" ht="14.4" hidden="false" customHeight="true" outlineLevel="0" collapsed="false">
      <c r="A6722" s="56" t="s">
        <v>946</v>
      </c>
      <c r="B6722" s="60" t="n">
        <v>41850</v>
      </c>
      <c r="C6722" s="63" t="s">
        <v>1145</v>
      </c>
      <c r="D6722" s="56" t="n">
        <v>103675</v>
      </c>
      <c r="E6722" s="61"/>
      <c r="F6722" s="61" t="n">
        <v>218.75</v>
      </c>
      <c r="G6722" s="63" t="s">
        <v>37</v>
      </c>
      <c r="H6722" s="56"/>
      <c r="I6722" s="56"/>
      <c r="J6722" s="0" t="str">
        <f aca="false">IF(E6722&lt;&gt;0,"Labor",IF(F6722&lt;&gt;0,"Material","other"))</f>
        <v>Material</v>
      </c>
      <c r="K6722" s="55" t="n">
        <f aca="false">SUM(E6722:F6722)</f>
        <v>218.75</v>
      </c>
    </row>
    <row r="6723" customFormat="false" ht="14.4" hidden="false" customHeight="true" outlineLevel="0" collapsed="false">
      <c r="A6723" s="56" t="s">
        <v>946</v>
      </c>
      <c r="B6723" s="60" t="n">
        <v>41850</v>
      </c>
      <c r="C6723" s="63" t="s">
        <v>1110</v>
      </c>
      <c r="D6723" s="56" t="n">
        <v>444723</v>
      </c>
      <c r="E6723" s="61"/>
      <c r="F6723" s="61" t="n">
        <v>59</v>
      </c>
      <c r="G6723" s="63" t="s">
        <v>110</v>
      </c>
      <c r="H6723" s="56"/>
      <c r="I6723" s="56"/>
      <c r="J6723" s="0" t="str">
        <f aca="false">IF(E6723&lt;&gt;0,"Labor",IF(F6723&lt;&gt;0,"Material","other"))</f>
        <v>Material</v>
      </c>
      <c r="K6723" s="55" t="n">
        <f aca="false">SUM(E6723:F6723)</f>
        <v>59</v>
      </c>
    </row>
    <row r="6724" customFormat="false" ht="14.4" hidden="false" customHeight="true" outlineLevel="0" collapsed="false">
      <c r="A6724" s="56" t="s">
        <v>946</v>
      </c>
      <c r="B6724" s="60" t="n">
        <v>41850</v>
      </c>
      <c r="C6724" s="63" t="s">
        <v>947</v>
      </c>
      <c r="D6724" s="56" t="n">
        <v>174463</v>
      </c>
      <c r="E6724" s="61"/>
      <c r="F6724" s="61" t="n">
        <v>921.97</v>
      </c>
      <c r="G6724" s="63" t="s">
        <v>180</v>
      </c>
      <c r="H6724" s="56"/>
      <c r="I6724" s="56"/>
      <c r="J6724" s="0" t="str">
        <f aca="false">IF(E6724&lt;&gt;0,"Labor",IF(F6724&lt;&gt;0,"Material","other"))</f>
        <v>Material</v>
      </c>
      <c r="K6724" s="55" t="n">
        <f aca="false">SUM(E6724:F6724)</f>
        <v>921.97</v>
      </c>
    </row>
    <row r="6725" customFormat="false" ht="14.4" hidden="false" customHeight="true" outlineLevel="0" collapsed="false">
      <c r="A6725" s="56" t="s">
        <v>946</v>
      </c>
      <c r="B6725" s="60" t="n">
        <v>41850</v>
      </c>
      <c r="C6725" s="63" t="s">
        <v>948</v>
      </c>
      <c r="D6725" s="56" t="s">
        <v>962</v>
      </c>
      <c r="E6725" s="61" t="n">
        <v>75</v>
      </c>
      <c r="F6725" s="61"/>
      <c r="G6725" s="63" t="s">
        <v>165</v>
      </c>
      <c r="H6725" s="56"/>
      <c r="I6725" s="56" t="n">
        <v>31</v>
      </c>
      <c r="J6725" s="0" t="str">
        <f aca="false">IF(E6725&lt;&gt;0,"Labor",IF(F6725&lt;&gt;0,"Material","other"))</f>
        <v>Labor</v>
      </c>
      <c r="K6725" s="55" t="n">
        <f aca="false">SUM(E6725:F6725)</f>
        <v>75</v>
      </c>
    </row>
    <row r="6726" customFormat="false" ht="14.4" hidden="false" customHeight="true" outlineLevel="0" collapsed="false">
      <c r="A6726" s="56" t="s">
        <v>946</v>
      </c>
      <c r="B6726" s="60" t="n">
        <v>41850</v>
      </c>
      <c r="C6726" s="63" t="s">
        <v>948</v>
      </c>
      <c r="D6726" s="56" t="s">
        <v>962</v>
      </c>
      <c r="E6726" s="61" t="n">
        <v>75</v>
      </c>
      <c r="F6726" s="61"/>
      <c r="G6726" s="63" t="s">
        <v>141</v>
      </c>
      <c r="H6726" s="56"/>
      <c r="I6726" s="56" t="n">
        <v>31</v>
      </c>
      <c r="J6726" s="0" t="str">
        <f aca="false">IF(E6726&lt;&gt;0,"Labor",IF(F6726&lt;&gt;0,"Material","other"))</f>
        <v>Labor</v>
      </c>
      <c r="K6726" s="55" t="n">
        <f aca="false">SUM(E6726:F6726)</f>
        <v>75</v>
      </c>
    </row>
    <row r="6727" customFormat="false" ht="14.4" hidden="false" customHeight="true" outlineLevel="0" collapsed="false">
      <c r="A6727" s="56" t="s">
        <v>946</v>
      </c>
      <c r="B6727" s="60" t="n">
        <v>41850</v>
      </c>
      <c r="C6727" s="63" t="s">
        <v>948</v>
      </c>
      <c r="D6727" s="56" t="s">
        <v>962</v>
      </c>
      <c r="E6727" s="61" t="n">
        <v>250</v>
      </c>
      <c r="F6727" s="61"/>
      <c r="G6727" s="63" t="s">
        <v>186</v>
      </c>
      <c r="H6727" s="56"/>
      <c r="I6727" s="56" t="n">
        <v>31</v>
      </c>
      <c r="J6727" s="0" t="str">
        <f aca="false">IF(E6727&lt;&gt;0,"Labor",IF(F6727&lt;&gt;0,"Material","other"))</f>
        <v>Labor</v>
      </c>
      <c r="K6727" s="55" t="n">
        <f aca="false">SUM(E6727:F6727)</f>
        <v>250</v>
      </c>
    </row>
    <row r="6728" customFormat="false" ht="14.4" hidden="false" customHeight="true" outlineLevel="0" collapsed="false">
      <c r="A6728" s="56" t="s">
        <v>946</v>
      </c>
      <c r="B6728" s="60" t="n">
        <v>41850</v>
      </c>
      <c r="C6728" s="63" t="s">
        <v>948</v>
      </c>
      <c r="D6728" s="56" t="s">
        <v>1250</v>
      </c>
      <c r="E6728" s="61" t="n">
        <v>516.57</v>
      </c>
      <c r="F6728" s="61"/>
      <c r="G6728" s="63" t="s">
        <v>178</v>
      </c>
      <c r="H6728" s="56"/>
      <c r="I6728" s="56" t="n">
        <v>31</v>
      </c>
      <c r="J6728" s="0" t="str">
        <f aca="false">IF(E6728&lt;&gt;0,"Labor",IF(F6728&lt;&gt;0,"Material","other"))</f>
        <v>Labor</v>
      </c>
      <c r="K6728" s="55" t="n">
        <f aca="false">SUM(E6728:F6728)</f>
        <v>516.57</v>
      </c>
    </row>
    <row r="6729" customFormat="false" ht="14.4" hidden="false" customHeight="true" outlineLevel="0" collapsed="false">
      <c r="A6729" s="56" t="s">
        <v>946</v>
      </c>
      <c r="B6729" s="60" t="n">
        <v>41851</v>
      </c>
      <c r="C6729" s="63" t="s">
        <v>947</v>
      </c>
      <c r="D6729" s="56" t="n">
        <v>302436</v>
      </c>
      <c r="E6729" s="61"/>
      <c r="F6729" s="61" t="n">
        <v>387.91</v>
      </c>
      <c r="G6729" s="63" t="s">
        <v>180</v>
      </c>
      <c r="H6729" s="56"/>
      <c r="I6729" s="56"/>
      <c r="J6729" s="0" t="str">
        <f aca="false">IF(E6729&lt;&gt;0,"Labor",IF(F6729&lt;&gt;0,"Material","other"))</f>
        <v>Material</v>
      </c>
      <c r="K6729" s="55" t="n">
        <f aca="false">SUM(E6729:F6729)</f>
        <v>387.91</v>
      </c>
    </row>
    <row r="6730" customFormat="false" ht="14.4" hidden="false" customHeight="true" outlineLevel="0" collapsed="false">
      <c r="A6730" s="56" t="s">
        <v>946</v>
      </c>
      <c r="B6730" s="60" t="n">
        <v>41851</v>
      </c>
      <c r="C6730" s="63" t="s">
        <v>947</v>
      </c>
      <c r="D6730" s="56" t="n">
        <v>302551</v>
      </c>
      <c r="E6730" s="61"/>
      <c r="F6730" s="61" t="n">
        <v>198.02</v>
      </c>
      <c r="G6730" s="63" t="s">
        <v>180</v>
      </c>
      <c r="H6730" s="56"/>
      <c r="I6730" s="56"/>
      <c r="J6730" s="0" t="str">
        <f aca="false">IF(E6730&lt;&gt;0,"Labor",IF(F6730&lt;&gt;0,"Material","other"))</f>
        <v>Material</v>
      </c>
      <c r="K6730" s="55" t="n">
        <f aca="false">SUM(E6730:F6730)</f>
        <v>198.02</v>
      </c>
    </row>
    <row r="6731" customFormat="false" ht="14.4" hidden="false" customHeight="true" outlineLevel="0" collapsed="false">
      <c r="A6731" s="56" t="s">
        <v>946</v>
      </c>
      <c r="B6731" s="60" t="n">
        <v>41852</v>
      </c>
      <c r="C6731" s="63" t="s">
        <v>1110</v>
      </c>
      <c r="D6731" s="56" t="n">
        <v>103806</v>
      </c>
      <c r="E6731" s="61"/>
      <c r="F6731" s="61" t="n">
        <v>941.9</v>
      </c>
      <c r="G6731" s="63" t="s">
        <v>520</v>
      </c>
      <c r="H6731" s="56"/>
      <c r="I6731" s="56"/>
      <c r="J6731" s="0" t="str">
        <f aca="false">IF(E6731&lt;&gt;0,"Labor",IF(F6731&lt;&gt;0,"Material","other"))</f>
        <v>Material</v>
      </c>
      <c r="K6731" s="55" t="n">
        <f aca="false">SUM(E6731:F6731)</f>
        <v>941.9</v>
      </c>
    </row>
    <row r="6732" customFormat="false" ht="14.4" hidden="false" customHeight="true" outlineLevel="0" collapsed="false">
      <c r="A6732" s="56" t="s">
        <v>946</v>
      </c>
      <c r="B6732" s="60" t="n">
        <v>41852</v>
      </c>
      <c r="C6732" s="63" t="s">
        <v>948</v>
      </c>
      <c r="D6732" s="56" t="s">
        <v>1096</v>
      </c>
      <c r="E6732" s="61" t="n">
        <v>150</v>
      </c>
      <c r="F6732" s="61"/>
      <c r="G6732" s="63" t="s">
        <v>101</v>
      </c>
      <c r="H6732" s="56"/>
      <c r="I6732" s="56" t="n">
        <v>31</v>
      </c>
      <c r="J6732" s="0" t="str">
        <f aca="false">IF(E6732&lt;&gt;0,"Labor",IF(F6732&lt;&gt;0,"Material","other"))</f>
        <v>Labor</v>
      </c>
      <c r="K6732" s="55" t="n">
        <f aca="false">SUM(E6732:F6732)</f>
        <v>150</v>
      </c>
    </row>
    <row r="6733" customFormat="false" ht="14.4" hidden="false" customHeight="true" outlineLevel="0" collapsed="false">
      <c r="A6733" s="56" t="s">
        <v>946</v>
      </c>
      <c r="B6733" s="60" t="n">
        <v>41852</v>
      </c>
      <c r="C6733" s="63" t="s">
        <v>948</v>
      </c>
      <c r="D6733" s="56" t="s">
        <v>1096</v>
      </c>
      <c r="E6733" s="61" t="n">
        <v>500</v>
      </c>
      <c r="F6733" s="61"/>
      <c r="G6733" s="63" t="s">
        <v>180</v>
      </c>
      <c r="H6733" s="56"/>
      <c r="I6733" s="56" t="n">
        <v>31</v>
      </c>
      <c r="J6733" s="0" t="str">
        <f aca="false">IF(E6733&lt;&gt;0,"Labor",IF(F6733&lt;&gt;0,"Material","other"))</f>
        <v>Labor</v>
      </c>
      <c r="K6733" s="55" t="n">
        <f aca="false">SUM(E6733:F6733)</f>
        <v>500</v>
      </c>
    </row>
    <row r="6734" customFormat="false" ht="14.4" hidden="false" customHeight="true" outlineLevel="0" collapsed="false">
      <c r="A6734" s="56" t="s">
        <v>946</v>
      </c>
      <c r="B6734" s="60" t="n">
        <v>41852</v>
      </c>
      <c r="C6734" s="63" t="s">
        <v>1634</v>
      </c>
      <c r="D6734" s="56" t="s">
        <v>1708</v>
      </c>
      <c r="E6734" s="61" t="n">
        <v>2500</v>
      </c>
      <c r="F6734" s="61"/>
      <c r="G6734" s="63" t="s">
        <v>37</v>
      </c>
      <c r="H6734" s="56"/>
      <c r="I6734" s="56" t="n">
        <v>31</v>
      </c>
      <c r="J6734" s="0" t="str">
        <f aca="false">IF(E6734&lt;&gt;0,"Labor",IF(F6734&lt;&gt;0,"Material","other"))</f>
        <v>Labor</v>
      </c>
      <c r="K6734" s="55" t="n">
        <f aca="false">SUM(E6734:F6734)</f>
        <v>2500</v>
      </c>
    </row>
    <row r="6735" customFormat="false" ht="14.4" hidden="false" customHeight="true" outlineLevel="0" collapsed="false">
      <c r="A6735" s="56" t="s">
        <v>946</v>
      </c>
      <c r="B6735" s="60" t="n">
        <v>41855</v>
      </c>
      <c r="C6735" s="63" t="s">
        <v>947</v>
      </c>
      <c r="D6735" s="56" t="n">
        <v>103922</v>
      </c>
      <c r="E6735" s="61"/>
      <c r="F6735" s="61" t="n">
        <v>662.16</v>
      </c>
      <c r="G6735" s="63" t="s">
        <v>39</v>
      </c>
      <c r="H6735" s="56"/>
      <c r="I6735" s="56"/>
      <c r="J6735" s="0" t="str">
        <f aca="false">IF(E6735&lt;&gt;0,"Labor",IF(F6735&lt;&gt;0,"Material","other"))</f>
        <v>Material</v>
      </c>
      <c r="K6735" s="55" t="n">
        <f aca="false">SUM(E6735:F6735)</f>
        <v>662.16</v>
      </c>
    </row>
    <row r="6736" customFormat="false" ht="14.4" hidden="false" customHeight="true" outlineLevel="0" collapsed="false">
      <c r="A6736" s="56" t="s">
        <v>946</v>
      </c>
      <c r="B6736" s="60" t="n">
        <v>41855</v>
      </c>
      <c r="C6736" s="63" t="s">
        <v>1145</v>
      </c>
      <c r="D6736" s="56" t="n">
        <v>103923</v>
      </c>
      <c r="E6736" s="61"/>
      <c r="F6736" s="61" t="n">
        <v>209.47</v>
      </c>
      <c r="G6736" s="63" t="s">
        <v>201</v>
      </c>
      <c r="H6736" s="56"/>
      <c r="I6736" s="56"/>
      <c r="J6736" s="0" t="str">
        <f aca="false">IF(E6736&lt;&gt;0,"Labor",IF(F6736&lt;&gt;0,"Material","other"))</f>
        <v>Material</v>
      </c>
      <c r="K6736" s="55" t="n">
        <f aca="false">SUM(E6736:F6736)</f>
        <v>209.47</v>
      </c>
    </row>
    <row r="6737" customFormat="false" ht="14.4" hidden="false" customHeight="true" outlineLevel="0" collapsed="false">
      <c r="A6737" s="56" t="s">
        <v>946</v>
      </c>
      <c r="B6737" s="60" t="n">
        <v>41855</v>
      </c>
      <c r="C6737" s="63" t="s">
        <v>1201</v>
      </c>
      <c r="D6737" s="56" t="n">
        <v>301457</v>
      </c>
      <c r="E6737" s="61"/>
      <c r="F6737" s="61" t="n">
        <v>96.45</v>
      </c>
      <c r="G6737" s="63" t="s">
        <v>38</v>
      </c>
      <c r="H6737" s="56"/>
      <c r="I6737" s="56"/>
      <c r="J6737" s="0" t="str">
        <f aca="false">IF(E6737&lt;&gt;0,"Labor",IF(F6737&lt;&gt;0,"Material","other"))</f>
        <v>Material</v>
      </c>
      <c r="K6737" s="55" t="n">
        <f aca="false">SUM(E6737:F6737)</f>
        <v>96.45</v>
      </c>
    </row>
    <row r="6738" customFormat="false" ht="14.4" hidden="false" customHeight="true" outlineLevel="0" collapsed="false">
      <c r="A6738" s="56" t="s">
        <v>946</v>
      </c>
      <c r="B6738" s="60" t="n">
        <v>41855</v>
      </c>
      <c r="C6738" s="63" t="s">
        <v>948</v>
      </c>
      <c r="D6738" s="56" t="s">
        <v>1104</v>
      </c>
      <c r="E6738" s="61" t="n">
        <v>350</v>
      </c>
      <c r="F6738" s="61"/>
      <c r="G6738" s="63" t="s">
        <v>186</v>
      </c>
      <c r="H6738" s="56"/>
      <c r="I6738" s="56" t="n">
        <v>32</v>
      </c>
      <c r="J6738" s="0" t="str">
        <f aca="false">IF(E6738&lt;&gt;0,"Labor",IF(F6738&lt;&gt;0,"Material","other"))</f>
        <v>Labor</v>
      </c>
      <c r="K6738" s="55" t="n">
        <f aca="false">SUM(E6738:F6738)</f>
        <v>350</v>
      </c>
    </row>
    <row r="6739" customFormat="false" ht="14.4" hidden="false" customHeight="true" outlineLevel="0" collapsed="false">
      <c r="A6739" s="56" t="s">
        <v>946</v>
      </c>
      <c r="B6739" s="60" t="n">
        <v>41855</v>
      </c>
      <c r="C6739" s="63" t="s">
        <v>948</v>
      </c>
      <c r="D6739" s="56" t="s">
        <v>1104</v>
      </c>
      <c r="E6739" s="61" t="n">
        <v>260</v>
      </c>
      <c r="F6739" s="61"/>
      <c r="G6739" s="63" t="s">
        <v>171</v>
      </c>
      <c r="H6739" s="56"/>
      <c r="I6739" s="56" t="n">
        <v>32</v>
      </c>
      <c r="J6739" s="0" t="str">
        <f aca="false">IF(E6739&lt;&gt;0,"Labor",IF(F6739&lt;&gt;0,"Material","other"))</f>
        <v>Labor</v>
      </c>
      <c r="K6739" s="55" t="n">
        <f aca="false">SUM(E6739:F6739)</f>
        <v>260</v>
      </c>
    </row>
    <row r="6740" customFormat="false" ht="14.4" hidden="false" customHeight="true" outlineLevel="0" collapsed="false">
      <c r="A6740" s="56" t="s">
        <v>946</v>
      </c>
      <c r="B6740" s="60" t="n">
        <v>41855</v>
      </c>
      <c r="C6740" s="63" t="s">
        <v>948</v>
      </c>
      <c r="D6740" s="56" t="s">
        <v>1104</v>
      </c>
      <c r="E6740" s="61" t="n">
        <v>1190</v>
      </c>
      <c r="F6740" s="61"/>
      <c r="G6740" s="63" t="s">
        <v>180</v>
      </c>
      <c r="H6740" s="56"/>
      <c r="I6740" s="56" t="n">
        <v>32</v>
      </c>
      <c r="J6740" s="0" t="str">
        <f aca="false">IF(E6740&lt;&gt;0,"Labor",IF(F6740&lt;&gt;0,"Material","other"))</f>
        <v>Labor</v>
      </c>
      <c r="K6740" s="55" t="n">
        <f aca="false">SUM(E6740:F6740)</f>
        <v>1190</v>
      </c>
    </row>
    <row r="6741" customFormat="false" ht="14.4" hidden="false" customHeight="true" outlineLevel="0" collapsed="false">
      <c r="A6741" s="56" t="s">
        <v>946</v>
      </c>
      <c r="B6741" s="60" t="n">
        <v>41855</v>
      </c>
      <c r="C6741" s="63" t="s">
        <v>948</v>
      </c>
      <c r="D6741" s="56" t="s">
        <v>1104</v>
      </c>
      <c r="E6741" s="61" t="n">
        <v>230</v>
      </c>
      <c r="F6741" s="61"/>
      <c r="G6741" s="56" t="s">
        <v>135</v>
      </c>
      <c r="H6741" s="56"/>
      <c r="I6741" s="56" t="n">
        <v>32</v>
      </c>
      <c r="J6741" s="0" t="str">
        <f aca="false">IF(E6741&lt;&gt;0,"Labor",IF(F6741&lt;&gt;0,"Material","other"))</f>
        <v>Labor</v>
      </c>
      <c r="K6741" s="55" t="n">
        <f aca="false">SUM(E6741:F6741)</f>
        <v>230</v>
      </c>
    </row>
    <row r="6742" customFormat="false" ht="14.4" hidden="false" customHeight="true" outlineLevel="0" collapsed="false">
      <c r="A6742" s="56" t="s">
        <v>946</v>
      </c>
      <c r="B6742" s="60" t="n">
        <v>41855</v>
      </c>
      <c r="C6742" s="63" t="s">
        <v>948</v>
      </c>
      <c r="D6742" s="56" t="s">
        <v>1709</v>
      </c>
      <c r="E6742" s="61" t="n">
        <v>2000</v>
      </c>
      <c r="F6742" s="61"/>
      <c r="G6742" s="63" t="s">
        <v>11</v>
      </c>
      <c r="H6742" s="56"/>
      <c r="I6742" s="56" t="n">
        <v>32</v>
      </c>
      <c r="J6742" s="0" t="str">
        <f aca="false">IF(E6742&lt;&gt;0,"Labor",IF(F6742&lt;&gt;0,"Material","other"))</f>
        <v>Labor</v>
      </c>
      <c r="K6742" s="55" t="n">
        <f aca="false">SUM(E6742:F6742)</f>
        <v>2000</v>
      </c>
    </row>
    <row r="6743" customFormat="false" ht="14.4" hidden="false" customHeight="true" outlineLevel="0" collapsed="false">
      <c r="A6743" s="56" t="s">
        <v>946</v>
      </c>
      <c r="B6743" s="60" t="n">
        <v>41855</v>
      </c>
      <c r="C6743" s="63" t="s">
        <v>948</v>
      </c>
      <c r="D6743" s="56" t="s">
        <v>1710</v>
      </c>
      <c r="E6743" s="61" t="n">
        <v>597.7</v>
      </c>
      <c r="F6743" s="61"/>
      <c r="G6743" s="63" t="s">
        <v>309</v>
      </c>
      <c r="H6743" s="56"/>
      <c r="I6743" s="56" t="n">
        <v>32</v>
      </c>
      <c r="J6743" s="0" t="str">
        <f aca="false">IF(E6743&lt;&gt;0,"Labor",IF(F6743&lt;&gt;0,"Material","other"))</f>
        <v>Labor</v>
      </c>
      <c r="K6743" s="55" t="n">
        <f aca="false">SUM(E6743:F6743)</f>
        <v>597.7</v>
      </c>
    </row>
    <row r="6744" customFormat="false" ht="14.4" hidden="false" customHeight="true" outlineLevel="0" collapsed="false">
      <c r="A6744" s="56" t="s">
        <v>946</v>
      </c>
      <c r="B6744" s="60" t="n">
        <v>41855</v>
      </c>
      <c r="C6744" s="63" t="s">
        <v>948</v>
      </c>
      <c r="D6744" s="56" t="s">
        <v>962</v>
      </c>
      <c r="E6744" s="61" t="n">
        <v>430</v>
      </c>
      <c r="F6744" s="61"/>
      <c r="G6744" s="63" t="s">
        <v>180</v>
      </c>
      <c r="H6744" s="56"/>
      <c r="I6744" s="56" t="n">
        <v>32</v>
      </c>
      <c r="J6744" s="0" t="str">
        <f aca="false">IF(E6744&lt;&gt;0,"Labor",IF(F6744&lt;&gt;0,"Material","other"))</f>
        <v>Labor</v>
      </c>
      <c r="K6744" s="55" t="n">
        <f aca="false">SUM(E6744:F6744)</f>
        <v>430</v>
      </c>
    </row>
    <row r="6745" customFormat="false" ht="14.4" hidden="false" customHeight="true" outlineLevel="0" collapsed="false">
      <c r="A6745" s="56" t="s">
        <v>946</v>
      </c>
      <c r="B6745" s="60" t="n">
        <v>41855</v>
      </c>
      <c r="C6745" s="63" t="s">
        <v>948</v>
      </c>
      <c r="D6745" s="56" t="s">
        <v>949</v>
      </c>
      <c r="E6745" s="61" t="n">
        <v>1450</v>
      </c>
      <c r="F6745" s="61"/>
      <c r="G6745" s="63" t="s">
        <v>39</v>
      </c>
      <c r="H6745" s="56"/>
      <c r="I6745" s="56" t="n">
        <v>32</v>
      </c>
      <c r="J6745" s="0" t="str">
        <f aca="false">IF(E6745&lt;&gt;0,"Labor",IF(F6745&lt;&gt;0,"Material","other"))</f>
        <v>Labor</v>
      </c>
      <c r="K6745" s="55" t="n">
        <f aca="false">SUM(E6745:F6745)</f>
        <v>1450</v>
      </c>
    </row>
    <row r="6746" customFormat="false" ht="14.4" hidden="false" customHeight="true" outlineLevel="0" collapsed="false">
      <c r="A6746" s="56" t="s">
        <v>946</v>
      </c>
      <c r="B6746" s="60" t="n">
        <v>41855</v>
      </c>
      <c r="C6746" s="63" t="s">
        <v>948</v>
      </c>
      <c r="D6746" s="56" t="s">
        <v>949</v>
      </c>
      <c r="E6746" s="61" t="n">
        <v>1450</v>
      </c>
      <c r="F6746" s="61"/>
      <c r="G6746" s="63" t="s">
        <v>39</v>
      </c>
      <c r="H6746" s="56"/>
      <c r="I6746" s="56" t="n">
        <v>32</v>
      </c>
      <c r="J6746" s="0" t="str">
        <f aca="false">IF(E6746&lt;&gt;0,"Labor",IF(F6746&lt;&gt;0,"Material","other"))</f>
        <v>Labor</v>
      </c>
      <c r="K6746" s="55" t="n">
        <f aca="false">SUM(E6746:F6746)</f>
        <v>1450</v>
      </c>
    </row>
    <row r="6747" customFormat="false" ht="14.4" hidden="false" customHeight="true" outlineLevel="0" collapsed="false">
      <c r="A6747" s="56" t="s">
        <v>946</v>
      </c>
      <c r="B6747" s="60" t="n">
        <v>41855</v>
      </c>
      <c r="C6747" s="63" t="s">
        <v>948</v>
      </c>
      <c r="D6747" s="56" t="s">
        <v>1251</v>
      </c>
      <c r="E6747" s="61" t="n">
        <v>197.11</v>
      </c>
      <c r="F6747" s="61"/>
      <c r="G6747" s="63" t="s">
        <v>136</v>
      </c>
      <c r="H6747" s="56"/>
      <c r="I6747" s="56" t="n">
        <v>32</v>
      </c>
      <c r="J6747" s="0" t="str">
        <f aca="false">IF(E6747&lt;&gt;0,"Labor",IF(F6747&lt;&gt;0,"Material","other"))</f>
        <v>Labor</v>
      </c>
      <c r="K6747" s="55" t="n">
        <f aca="false">SUM(E6747:F6747)</f>
        <v>197.11</v>
      </c>
    </row>
    <row r="6748" customFormat="false" ht="14.4" hidden="false" customHeight="true" outlineLevel="0" collapsed="false">
      <c r="A6748" s="56" t="s">
        <v>946</v>
      </c>
      <c r="B6748" s="60" t="n">
        <v>41855</v>
      </c>
      <c r="C6748" s="63" t="s">
        <v>1634</v>
      </c>
      <c r="D6748" s="56" t="s">
        <v>1104</v>
      </c>
      <c r="E6748" s="61" t="n">
        <v>880</v>
      </c>
      <c r="F6748" s="61"/>
      <c r="G6748" s="63" t="s">
        <v>332</v>
      </c>
      <c r="H6748" s="56"/>
      <c r="I6748" s="56" t="n">
        <v>32</v>
      </c>
      <c r="J6748" s="0" t="str">
        <f aca="false">IF(E6748&lt;&gt;0,"Labor",IF(F6748&lt;&gt;0,"Material","other"))</f>
        <v>Labor</v>
      </c>
      <c r="K6748" s="55" t="n">
        <f aca="false">SUM(E6748:F6748)</f>
        <v>880</v>
      </c>
    </row>
    <row r="6749" customFormat="false" ht="14.4" hidden="false" customHeight="true" outlineLevel="0" collapsed="false">
      <c r="A6749" s="56" t="s">
        <v>946</v>
      </c>
      <c r="B6749" s="60" t="n">
        <v>41855</v>
      </c>
      <c r="C6749" s="63" t="s">
        <v>948</v>
      </c>
      <c r="D6749" s="56" t="s">
        <v>1696</v>
      </c>
      <c r="E6749" s="61" t="n">
        <v>230</v>
      </c>
      <c r="F6749" s="61"/>
      <c r="G6749" s="63" t="s">
        <v>37</v>
      </c>
      <c r="H6749" s="56"/>
      <c r="I6749" s="56" t="n">
        <v>32</v>
      </c>
      <c r="J6749" s="0" t="str">
        <f aca="false">IF(E6749&lt;&gt;0,"Labor",IF(F6749&lt;&gt;0,"Material","other"))</f>
        <v>Labor</v>
      </c>
      <c r="K6749" s="55" t="n">
        <f aca="false">SUM(E6749:F6749)</f>
        <v>230</v>
      </c>
    </row>
    <row r="6750" customFormat="false" ht="14.4" hidden="false" customHeight="true" outlineLevel="0" collapsed="false">
      <c r="A6750" s="56" t="s">
        <v>946</v>
      </c>
      <c r="B6750" s="60" t="n">
        <v>41856</v>
      </c>
      <c r="C6750" s="63" t="s">
        <v>1201</v>
      </c>
      <c r="D6750" s="56" t="n">
        <v>104028</v>
      </c>
      <c r="E6750" s="61"/>
      <c r="F6750" s="61" t="n">
        <v>659</v>
      </c>
      <c r="G6750" s="63" t="s">
        <v>256</v>
      </c>
      <c r="H6750" s="56"/>
      <c r="I6750" s="56"/>
      <c r="J6750" s="0" t="str">
        <f aca="false">IF(E6750&lt;&gt;0,"Labor",IF(F6750&lt;&gt;0,"Material","other"))</f>
        <v>Material</v>
      </c>
      <c r="K6750" s="55" t="n">
        <f aca="false">SUM(E6750:F6750)</f>
        <v>659</v>
      </c>
    </row>
    <row r="6751" customFormat="false" ht="14.4" hidden="false" customHeight="true" outlineLevel="0" collapsed="false">
      <c r="A6751" s="56" t="s">
        <v>946</v>
      </c>
      <c r="B6751" s="60" t="n">
        <v>41856</v>
      </c>
      <c r="C6751" s="63" t="s">
        <v>947</v>
      </c>
      <c r="D6751" s="56" t="n">
        <v>104038</v>
      </c>
      <c r="E6751" s="61"/>
      <c r="F6751" s="61" t="n">
        <v>1556.31</v>
      </c>
      <c r="G6751" s="63" t="s">
        <v>39</v>
      </c>
      <c r="H6751" s="56"/>
      <c r="I6751" s="56"/>
      <c r="J6751" s="0" t="str">
        <f aca="false">IF(E6751&lt;&gt;0,"Labor",IF(F6751&lt;&gt;0,"Material","other"))</f>
        <v>Material</v>
      </c>
      <c r="K6751" s="55" t="n">
        <f aca="false">SUM(E6751:F6751)</f>
        <v>1556.31</v>
      </c>
    </row>
    <row r="6752" customFormat="false" ht="14.4" hidden="false" customHeight="true" outlineLevel="0" collapsed="false">
      <c r="A6752" s="56" t="s">
        <v>946</v>
      </c>
      <c r="B6752" s="60" t="n">
        <v>41857</v>
      </c>
      <c r="C6752" s="63" t="s">
        <v>947</v>
      </c>
      <c r="D6752" s="56" t="n">
        <v>303141</v>
      </c>
      <c r="E6752" s="61"/>
      <c r="F6752" s="61" t="n">
        <v>94.33</v>
      </c>
      <c r="G6752" s="63" t="s">
        <v>200</v>
      </c>
      <c r="H6752" s="56"/>
      <c r="I6752" s="56"/>
      <c r="J6752" s="0" t="str">
        <f aca="false">IF(E6752&lt;&gt;0,"Labor",IF(F6752&lt;&gt;0,"Material","other"))</f>
        <v>Material</v>
      </c>
      <c r="K6752" s="55" t="n">
        <f aca="false">SUM(E6752:F6752)</f>
        <v>94.33</v>
      </c>
    </row>
    <row r="6753" customFormat="false" ht="14.4" hidden="false" customHeight="true" outlineLevel="0" collapsed="false">
      <c r="A6753" s="56" t="s">
        <v>946</v>
      </c>
      <c r="B6753" s="60" t="n">
        <v>41857</v>
      </c>
      <c r="C6753" s="63" t="s">
        <v>1110</v>
      </c>
      <c r="D6753" s="56" t="n">
        <v>352022</v>
      </c>
      <c r="E6753" s="61"/>
      <c r="F6753" s="61" t="n">
        <v>120.42</v>
      </c>
      <c r="G6753" s="63" t="s">
        <v>332</v>
      </c>
      <c r="H6753" s="56"/>
      <c r="I6753" s="56"/>
      <c r="J6753" s="0" t="str">
        <f aca="false">IF(E6753&lt;&gt;0,"Labor",IF(F6753&lt;&gt;0,"Material","other"))</f>
        <v>Material</v>
      </c>
      <c r="K6753" s="55" t="n">
        <f aca="false">SUM(E6753:F6753)</f>
        <v>120.42</v>
      </c>
    </row>
    <row r="6754" customFormat="false" ht="14.4" hidden="false" customHeight="true" outlineLevel="0" collapsed="false">
      <c r="A6754" s="56" t="s">
        <v>946</v>
      </c>
      <c r="B6754" s="60" t="n">
        <v>41858</v>
      </c>
      <c r="C6754" s="63" t="s">
        <v>1110</v>
      </c>
      <c r="D6754" s="56" t="n">
        <v>301765</v>
      </c>
      <c r="E6754" s="61"/>
      <c r="F6754" s="61" t="n">
        <v>99.86</v>
      </c>
      <c r="G6754" s="63" t="s">
        <v>131</v>
      </c>
      <c r="H6754" s="56"/>
      <c r="I6754" s="56"/>
      <c r="J6754" s="0" t="str">
        <f aca="false">IF(E6754&lt;&gt;0,"Labor",IF(F6754&lt;&gt;0,"Material","other"))</f>
        <v>Material</v>
      </c>
      <c r="K6754" s="55" t="n">
        <f aca="false">SUM(E6754:F6754)</f>
        <v>99.86</v>
      </c>
    </row>
    <row r="6755" customFormat="false" ht="14.4" hidden="false" customHeight="true" outlineLevel="0" collapsed="false">
      <c r="A6755" s="56" t="s">
        <v>946</v>
      </c>
      <c r="B6755" s="60" t="n">
        <v>41858</v>
      </c>
      <c r="C6755" s="63" t="s">
        <v>947</v>
      </c>
      <c r="D6755" s="56" t="n">
        <v>303365</v>
      </c>
      <c r="E6755" s="61"/>
      <c r="F6755" s="61" t="n">
        <v>221.32</v>
      </c>
      <c r="G6755" s="63" t="s">
        <v>200</v>
      </c>
      <c r="H6755" s="56"/>
      <c r="I6755" s="56"/>
      <c r="J6755" s="0" t="str">
        <f aca="false">IF(E6755&lt;&gt;0,"Labor",IF(F6755&lt;&gt;0,"Material","other"))</f>
        <v>Material</v>
      </c>
      <c r="K6755" s="55" t="n">
        <f aca="false">SUM(E6755:F6755)</f>
        <v>221.32</v>
      </c>
    </row>
    <row r="6756" customFormat="false" ht="14.4" hidden="false" customHeight="true" outlineLevel="0" collapsed="false">
      <c r="A6756" s="56" t="s">
        <v>946</v>
      </c>
      <c r="B6756" s="60" t="n">
        <v>41858</v>
      </c>
      <c r="C6756" s="63" t="s">
        <v>948</v>
      </c>
      <c r="D6756" s="56" t="s">
        <v>1241</v>
      </c>
      <c r="E6756" s="61" t="n">
        <v>165</v>
      </c>
      <c r="F6756" s="61"/>
      <c r="G6756" s="63" t="s">
        <v>178</v>
      </c>
      <c r="H6756" s="56"/>
      <c r="I6756" s="56" t="n">
        <v>32</v>
      </c>
      <c r="J6756" s="0" t="str">
        <f aca="false">IF(E6756&lt;&gt;0,"Labor",IF(F6756&lt;&gt;0,"Material","other"))</f>
        <v>Labor</v>
      </c>
      <c r="K6756" s="55" t="n">
        <f aca="false">SUM(E6756:F6756)</f>
        <v>165</v>
      </c>
    </row>
    <row r="6757" customFormat="false" ht="14.4" hidden="false" customHeight="true" outlineLevel="0" collapsed="false">
      <c r="A6757" s="56" t="s">
        <v>946</v>
      </c>
      <c r="B6757" s="60" t="n">
        <v>41858</v>
      </c>
      <c r="C6757" s="63" t="s">
        <v>948</v>
      </c>
      <c r="D6757" s="56" t="s">
        <v>1600</v>
      </c>
      <c r="E6757" s="61" t="n">
        <v>300</v>
      </c>
      <c r="F6757" s="61"/>
      <c r="G6757" s="63" t="s">
        <v>180</v>
      </c>
      <c r="H6757" s="56"/>
      <c r="I6757" s="56" t="n">
        <v>32</v>
      </c>
      <c r="J6757" s="0" t="str">
        <f aca="false">IF(E6757&lt;&gt;0,"Labor",IF(F6757&lt;&gt;0,"Material","other"))</f>
        <v>Labor</v>
      </c>
      <c r="K6757" s="55" t="n">
        <f aca="false">SUM(E6757:F6757)</f>
        <v>300</v>
      </c>
    </row>
    <row r="6758" customFormat="false" ht="14.4" hidden="false" customHeight="true" outlineLevel="0" collapsed="false">
      <c r="A6758" s="56" t="s">
        <v>946</v>
      </c>
      <c r="B6758" s="60" t="n">
        <v>41859</v>
      </c>
      <c r="C6758" s="63" t="s">
        <v>948</v>
      </c>
      <c r="D6758" s="56" t="s">
        <v>1711</v>
      </c>
      <c r="E6758" s="61" t="n">
        <v>344.5</v>
      </c>
      <c r="F6758" s="61"/>
      <c r="G6758" s="63" t="s">
        <v>200</v>
      </c>
      <c r="H6758" s="56"/>
      <c r="I6758" s="56" t="n">
        <v>32</v>
      </c>
      <c r="J6758" s="0" t="str">
        <f aca="false">IF(E6758&lt;&gt;0,"Labor",IF(F6758&lt;&gt;0,"Material","other"))</f>
        <v>Labor</v>
      </c>
      <c r="K6758" s="55" t="n">
        <f aca="false">SUM(E6758:F6758)</f>
        <v>344.5</v>
      </c>
    </row>
    <row r="6759" customFormat="false" ht="14.4" hidden="false" customHeight="true" outlineLevel="0" collapsed="false">
      <c r="A6759" s="56" t="s">
        <v>946</v>
      </c>
      <c r="B6759" s="60" t="n">
        <v>41859</v>
      </c>
      <c r="C6759" s="63" t="s">
        <v>948</v>
      </c>
      <c r="D6759" s="56" t="s">
        <v>1712</v>
      </c>
      <c r="E6759" s="61" t="n">
        <v>2313</v>
      </c>
      <c r="F6759" s="61"/>
      <c r="G6759" s="63" t="s">
        <v>309</v>
      </c>
      <c r="H6759" s="56"/>
      <c r="I6759" s="56" t="n">
        <v>32</v>
      </c>
      <c r="J6759" s="0" t="str">
        <f aca="false">IF(E6759&lt;&gt;0,"Labor",IF(F6759&lt;&gt;0,"Material","other"))</f>
        <v>Labor</v>
      </c>
      <c r="K6759" s="55" t="n">
        <f aca="false">SUM(E6759:F6759)</f>
        <v>2313</v>
      </c>
    </row>
    <row r="6760" customFormat="false" ht="14.4" hidden="false" customHeight="true" outlineLevel="0" collapsed="false">
      <c r="A6760" s="56" t="s">
        <v>946</v>
      </c>
      <c r="B6760" s="60" t="n">
        <v>41859</v>
      </c>
      <c r="C6760" s="63" t="s">
        <v>948</v>
      </c>
      <c r="D6760" s="56" t="s">
        <v>1668</v>
      </c>
      <c r="E6760" s="61" t="n">
        <v>937</v>
      </c>
      <c r="F6760" s="61"/>
      <c r="G6760" s="63" t="s">
        <v>171</v>
      </c>
      <c r="H6760" s="56"/>
      <c r="I6760" s="56" t="n">
        <v>32</v>
      </c>
      <c r="J6760" s="0" t="str">
        <f aca="false">IF(E6760&lt;&gt;0,"Labor",IF(F6760&lt;&gt;0,"Material","other"))</f>
        <v>Labor</v>
      </c>
      <c r="K6760" s="55" t="n">
        <f aca="false">SUM(E6760:F6760)</f>
        <v>937</v>
      </c>
    </row>
    <row r="6761" customFormat="false" ht="14.4" hidden="false" customHeight="true" outlineLevel="0" collapsed="false">
      <c r="A6761" s="56" t="s">
        <v>946</v>
      </c>
      <c r="B6761" s="60" t="n">
        <v>41860</v>
      </c>
      <c r="C6761" s="63" t="s">
        <v>947</v>
      </c>
      <c r="D6761" s="56" t="n">
        <v>104261</v>
      </c>
      <c r="E6761" s="61"/>
      <c r="F6761" s="61" t="n">
        <v>786.23</v>
      </c>
      <c r="G6761" s="63" t="s">
        <v>39</v>
      </c>
      <c r="H6761" s="56"/>
      <c r="I6761" s="56"/>
      <c r="J6761" s="0" t="str">
        <f aca="false">IF(E6761&lt;&gt;0,"Labor",IF(F6761&lt;&gt;0,"Material","other"))</f>
        <v>Material</v>
      </c>
      <c r="K6761" s="55" t="n">
        <f aca="false">SUM(E6761:F6761)</f>
        <v>786.23</v>
      </c>
    </row>
    <row r="6762" customFormat="false" ht="14.4" hidden="false" customHeight="true" outlineLevel="0" collapsed="false">
      <c r="A6762" s="56" t="s">
        <v>946</v>
      </c>
      <c r="B6762" s="60" t="n">
        <v>41860</v>
      </c>
      <c r="C6762" s="63" t="s">
        <v>1110</v>
      </c>
      <c r="D6762" s="56" t="n">
        <v>301956</v>
      </c>
      <c r="E6762" s="61"/>
      <c r="F6762" s="61" t="n">
        <v>113.82</v>
      </c>
      <c r="G6762" s="63" t="s">
        <v>550</v>
      </c>
      <c r="H6762" s="56"/>
      <c r="I6762" s="56"/>
      <c r="J6762" s="0" t="str">
        <f aca="false">IF(E6762&lt;&gt;0,"Labor",IF(F6762&lt;&gt;0,"Material","other"))</f>
        <v>Material</v>
      </c>
      <c r="K6762" s="55" t="n">
        <f aca="false">SUM(E6762:F6762)</f>
        <v>113.82</v>
      </c>
    </row>
    <row r="6763" customFormat="false" ht="14.4" hidden="false" customHeight="true" outlineLevel="0" collapsed="false">
      <c r="A6763" s="56" t="s">
        <v>946</v>
      </c>
      <c r="B6763" s="60" t="n">
        <v>41862</v>
      </c>
      <c r="C6763" s="63" t="s">
        <v>1110</v>
      </c>
      <c r="D6763" s="56" t="n">
        <v>302071</v>
      </c>
      <c r="E6763" s="61"/>
      <c r="F6763" s="61" t="n">
        <v>12.14</v>
      </c>
      <c r="G6763" s="63" t="s">
        <v>332</v>
      </c>
      <c r="H6763" s="56"/>
      <c r="I6763" s="56"/>
      <c r="J6763" s="0" t="str">
        <f aca="false">IF(E6763&lt;&gt;0,"Labor",IF(F6763&lt;&gt;0,"Material","other"))</f>
        <v>Material</v>
      </c>
      <c r="K6763" s="55" t="n">
        <f aca="false">SUM(E6763:F6763)</f>
        <v>12.14</v>
      </c>
    </row>
    <row r="6764" customFormat="false" ht="14.4" hidden="false" customHeight="true" outlineLevel="0" collapsed="false">
      <c r="A6764" s="56" t="s">
        <v>946</v>
      </c>
      <c r="B6764" s="60" t="n">
        <v>41862</v>
      </c>
      <c r="C6764" s="63" t="s">
        <v>1110</v>
      </c>
      <c r="D6764" s="56" t="n">
        <v>447478</v>
      </c>
      <c r="E6764" s="61"/>
      <c r="F6764" s="61" t="n">
        <v>692.99</v>
      </c>
      <c r="G6764" s="63" t="s">
        <v>37</v>
      </c>
      <c r="H6764" s="56"/>
      <c r="I6764" s="56"/>
      <c r="J6764" s="0" t="str">
        <f aca="false">IF(E6764&lt;&gt;0,"Labor",IF(F6764&lt;&gt;0,"Material","other"))</f>
        <v>Material</v>
      </c>
      <c r="K6764" s="55" t="n">
        <f aca="false">SUM(E6764:F6764)</f>
        <v>692.99</v>
      </c>
    </row>
    <row r="6765" customFormat="false" ht="14.4" hidden="false" customHeight="true" outlineLevel="0" collapsed="false">
      <c r="A6765" s="56" t="s">
        <v>946</v>
      </c>
      <c r="B6765" s="60" t="n">
        <v>41862</v>
      </c>
      <c r="C6765" s="63" t="s">
        <v>1110</v>
      </c>
      <c r="D6765" s="56" t="n">
        <v>447485</v>
      </c>
      <c r="E6765" s="61"/>
      <c r="F6765" s="61" t="n">
        <v>98.73</v>
      </c>
      <c r="G6765" s="63" t="s">
        <v>37</v>
      </c>
      <c r="H6765" s="56"/>
      <c r="I6765" s="56"/>
      <c r="J6765" s="0" t="str">
        <f aca="false">IF(E6765&lt;&gt;0,"Labor",IF(F6765&lt;&gt;0,"Material","other"))</f>
        <v>Material</v>
      </c>
      <c r="K6765" s="55" t="n">
        <f aca="false">SUM(E6765:F6765)</f>
        <v>98.73</v>
      </c>
    </row>
    <row r="6766" customFormat="false" ht="14.4" hidden="false" customHeight="true" outlineLevel="0" collapsed="false">
      <c r="A6766" s="56" t="s">
        <v>946</v>
      </c>
      <c r="B6766" s="60" t="n">
        <v>41862</v>
      </c>
      <c r="C6766" s="63" t="s">
        <v>1110</v>
      </c>
      <c r="D6766" s="56" t="n">
        <v>104389</v>
      </c>
      <c r="E6766" s="61"/>
      <c r="F6766" s="61" t="n">
        <v>13.72</v>
      </c>
      <c r="G6766" s="63" t="s">
        <v>332</v>
      </c>
      <c r="H6766" s="56"/>
      <c r="I6766" s="56"/>
      <c r="J6766" s="0" t="str">
        <f aca="false">IF(E6766&lt;&gt;0,"Labor",IF(F6766&lt;&gt;0,"Material","other"))</f>
        <v>Material</v>
      </c>
      <c r="K6766" s="55" t="n">
        <f aca="false">SUM(E6766:F6766)</f>
        <v>13.72</v>
      </c>
    </row>
    <row r="6767" customFormat="false" ht="14.4" hidden="false" customHeight="true" outlineLevel="0" collapsed="false">
      <c r="A6767" s="56" t="s">
        <v>946</v>
      </c>
      <c r="B6767" s="60" t="n">
        <v>41862</v>
      </c>
      <c r="C6767" s="63" t="s">
        <v>948</v>
      </c>
      <c r="D6767" s="56" t="s">
        <v>1713</v>
      </c>
      <c r="E6767" s="61" t="n">
        <v>503.25</v>
      </c>
      <c r="F6767" s="61"/>
      <c r="G6767" s="63" t="s">
        <v>186</v>
      </c>
      <c r="H6767" s="56"/>
      <c r="I6767" s="56" t="n">
        <v>33</v>
      </c>
      <c r="J6767" s="0" t="str">
        <f aca="false">IF(E6767&lt;&gt;0,"Labor",IF(F6767&lt;&gt;0,"Material","other"))</f>
        <v>Labor</v>
      </c>
      <c r="K6767" s="55" t="n">
        <f aca="false">SUM(E6767:F6767)</f>
        <v>503.25</v>
      </c>
    </row>
    <row r="6768" customFormat="false" ht="14.4" hidden="false" customHeight="true" outlineLevel="0" collapsed="false">
      <c r="A6768" s="56" t="s">
        <v>946</v>
      </c>
      <c r="B6768" s="60" t="n">
        <v>41862</v>
      </c>
      <c r="C6768" s="63" t="s">
        <v>948</v>
      </c>
      <c r="D6768" s="56" t="s">
        <v>1713</v>
      </c>
      <c r="E6768" s="61" t="n">
        <v>2.5</v>
      </c>
      <c r="F6768" s="61"/>
      <c r="G6768" s="63" t="s">
        <v>888</v>
      </c>
      <c r="H6768" s="56"/>
      <c r="I6768" s="56" t="n">
        <v>33</v>
      </c>
      <c r="J6768" s="0" t="str">
        <f aca="false">IF(E6768&lt;&gt;0,"Labor",IF(F6768&lt;&gt;0,"Material","other"))</f>
        <v>Labor</v>
      </c>
      <c r="K6768" s="55" t="n">
        <f aca="false">SUM(E6768:F6768)</f>
        <v>2.5</v>
      </c>
    </row>
    <row r="6769" customFormat="false" ht="14.4" hidden="false" customHeight="true" outlineLevel="0" collapsed="false">
      <c r="A6769" s="56" t="s">
        <v>946</v>
      </c>
      <c r="B6769" s="60" t="n">
        <v>41862</v>
      </c>
      <c r="C6769" s="63" t="s">
        <v>1634</v>
      </c>
      <c r="D6769" s="56" t="s">
        <v>1708</v>
      </c>
      <c r="E6769" s="61" t="n">
        <v>2139.59</v>
      </c>
      <c r="F6769" s="61"/>
      <c r="G6769" s="63" t="s">
        <v>37</v>
      </c>
      <c r="H6769" s="56"/>
      <c r="I6769" s="56" t="n">
        <v>33</v>
      </c>
      <c r="J6769" s="0" t="str">
        <f aca="false">IF(E6769&lt;&gt;0,"Labor",IF(F6769&lt;&gt;0,"Material","other"))</f>
        <v>Labor</v>
      </c>
      <c r="K6769" s="55" t="n">
        <f aca="false">SUM(E6769:F6769)</f>
        <v>2139.59</v>
      </c>
    </row>
    <row r="6770" customFormat="false" ht="14.4" hidden="false" customHeight="true" outlineLevel="0" collapsed="false">
      <c r="A6770" s="56" t="s">
        <v>946</v>
      </c>
      <c r="B6770" s="60" t="n">
        <v>41862</v>
      </c>
      <c r="C6770" s="63" t="s">
        <v>1634</v>
      </c>
      <c r="D6770" s="56" t="s">
        <v>949</v>
      </c>
      <c r="E6770" s="61" t="n">
        <v>2400</v>
      </c>
      <c r="F6770" s="61"/>
      <c r="G6770" s="63" t="s">
        <v>39</v>
      </c>
      <c r="H6770" s="56"/>
      <c r="I6770" s="56" t="n">
        <v>33</v>
      </c>
      <c r="J6770" s="0" t="str">
        <f aca="false">IF(E6770&lt;&gt;0,"Labor",IF(F6770&lt;&gt;0,"Material","other"))</f>
        <v>Labor</v>
      </c>
      <c r="K6770" s="55" t="n">
        <f aca="false">SUM(E6770:F6770)</f>
        <v>2400</v>
      </c>
    </row>
    <row r="6771" customFormat="false" ht="14.4" hidden="false" customHeight="true" outlineLevel="0" collapsed="false">
      <c r="A6771" s="56" t="s">
        <v>946</v>
      </c>
      <c r="B6771" s="60" t="n">
        <v>41862</v>
      </c>
      <c r="C6771" s="63" t="s">
        <v>1634</v>
      </c>
      <c r="D6771" s="56" t="s">
        <v>949</v>
      </c>
      <c r="E6771" s="61" t="n">
        <v>240</v>
      </c>
      <c r="F6771" s="61"/>
      <c r="G6771" s="63" t="s">
        <v>366</v>
      </c>
      <c r="H6771" s="56"/>
      <c r="I6771" s="56" t="n">
        <v>33</v>
      </c>
      <c r="J6771" s="0" t="str">
        <f aca="false">IF(E6771&lt;&gt;0,"Labor",IF(F6771&lt;&gt;0,"Material","other"))</f>
        <v>Labor</v>
      </c>
      <c r="K6771" s="55" t="n">
        <f aca="false">SUM(E6771:F6771)</f>
        <v>240</v>
      </c>
    </row>
    <row r="6772" customFormat="false" ht="14.4" hidden="false" customHeight="true" outlineLevel="0" collapsed="false">
      <c r="A6772" s="56" t="s">
        <v>946</v>
      </c>
      <c r="B6772" s="60" t="n">
        <v>41862</v>
      </c>
      <c r="C6772" s="63" t="s">
        <v>1634</v>
      </c>
      <c r="D6772" s="56" t="s">
        <v>1696</v>
      </c>
      <c r="E6772" s="61" t="n">
        <v>260</v>
      </c>
      <c r="F6772" s="61"/>
      <c r="G6772" s="63" t="s">
        <v>37</v>
      </c>
      <c r="H6772" s="56"/>
      <c r="I6772" s="56" t="n">
        <v>33</v>
      </c>
      <c r="J6772" s="0" t="str">
        <f aca="false">IF(E6772&lt;&gt;0,"Labor",IF(F6772&lt;&gt;0,"Material","other"))</f>
        <v>Labor</v>
      </c>
      <c r="K6772" s="55" t="n">
        <f aca="false">SUM(E6772:F6772)</f>
        <v>260</v>
      </c>
    </row>
    <row r="6773" customFormat="false" ht="14.4" hidden="false" customHeight="true" outlineLevel="0" collapsed="false">
      <c r="A6773" s="56" t="s">
        <v>946</v>
      </c>
      <c r="B6773" s="60" t="n">
        <v>41862</v>
      </c>
      <c r="C6773" s="63" t="s">
        <v>948</v>
      </c>
      <c r="D6773" s="56" t="s">
        <v>1696</v>
      </c>
      <c r="E6773" s="61" t="n">
        <v>830</v>
      </c>
      <c r="F6773" s="61"/>
      <c r="G6773" s="63" t="s">
        <v>200</v>
      </c>
      <c r="H6773" s="56"/>
      <c r="I6773" s="56" t="n">
        <v>33</v>
      </c>
      <c r="J6773" s="0" t="str">
        <f aca="false">IF(E6773&lt;&gt;0,"Labor",IF(F6773&lt;&gt;0,"Material","other"))</f>
        <v>Labor</v>
      </c>
      <c r="K6773" s="55" t="n">
        <f aca="false">SUM(E6773:F6773)</f>
        <v>830</v>
      </c>
    </row>
    <row r="6774" customFormat="false" ht="14.4" hidden="false" customHeight="true" outlineLevel="0" collapsed="false">
      <c r="A6774" s="56" t="s">
        <v>946</v>
      </c>
      <c r="B6774" s="60" t="n">
        <v>41862</v>
      </c>
      <c r="C6774" s="63" t="s">
        <v>1634</v>
      </c>
      <c r="D6774" s="56" t="s">
        <v>1696</v>
      </c>
      <c r="E6774" s="61" t="n">
        <v>500</v>
      </c>
      <c r="F6774" s="61"/>
      <c r="G6774" s="63" t="s">
        <v>246</v>
      </c>
      <c r="H6774" s="56"/>
      <c r="I6774" s="56" t="n">
        <v>33</v>
      </c>
      <c r="J6774" s="0" t="str">
        <f aca="false">IF(E6774&lt;&gt;0,"Labor",IF(F6774&lt;&gt;0,"Material","other"))</f>
        <v>Labor</v>
      </c>
      <c r="K6774" s="55" t="n">
        <f aca="false">SUM(E6774:F6774)</f>
        <v>500</v>
      </c>
    </row>
    <row r="6775" customFormat="false" ht="14.4" hidden="false" customHeight="true" outlineLevel="0" collapsed="false">
      <c r="A6775" s="56" t="s">
        <v>946</v>
      </c>
      <c r="B6775" s="60" t="n">
        <v>41862</v>
      </c>
      <c r="C6775" s="63" t="s">
        <v>1634</v>
      </c>
      <c r="D6775" s="56" t="s">
        <v>1603</v>
      </c>
      <c r="E6775" s="61" t="n">
        <v>930</v>
      </c>
      <c r="F6775" s="61"/>
      <c r="G6775" s="63" t="s">
        <v>478</v>
      </c>
      <c r="H6775" s="56"/>
      <c r="I6775" s="56" t="n">
        <v>33</v>
      </c>
      <c r="J6775" s="0" t="str">
        <f aca="false">IF(E6775&lt;&gt;0,"Labor",IF(F6775&lt;&gt;0,"Material","other"))</f>
        <v>Labor</v>
      </c>
      <c r="K6775" s="55" t="n">
        <f aca="false">SUM(E6775:F6775)</f>
        <v>930</v>
      </c>
    </row>
    <row r="6776" customFormat="false" ht="14.4" hidden="false" customHeight="true" outlineLevel="0" collapsed="false">
      <c r="A6776" s="56" t="s">
        <v>946</v>
      </c>
      <c r="B6776" s="60" t="n">
        <v>41862</v>
      </c>
      <c r="C6776" s="63" t="s">
        <v>1634</v>
      </c>
      <c r="D6776" s="56" t="s">
        <v>1603</v>
      </c>
      <c r="E6776" s="61" t="n">
        <v>540</v>
      </c>
      <c r="F6776" s="61"/>
      <c r="G6776" s="63" t="s">
        <v>309</v>
      </c>
      <c r="H6776" s="56"/>
      <c r="I6776" s="56" t="n">
        <v>33</v>
      </c>
      <c r="J6776" s="0" t="str">
        <f aca="false">IF(E6776&lt;&gt;0,"Labor",IF(F6776&lt;&gt;0,"Material","other"))</f>
        <v>Labor</v>
      </c>
      <c r="K6776" s="55" t="n">
        <f aca="false">SUM(E6776:F6776)</f>
        <v>540</v>
      </c>
    </row>
    <row r="6777" customFormat="false" ht="14.4" hidden="false" customHeight="true" outlineLevel="0" collapsed="false">
      <c r="A6777" s="56" t="s">
        <v>946</v>
      </c>
      <c r="B6777" s="60" t="n">
        <v>41862</v>
      </c>
      <c r="C6777" s="63" t="s">
        <v>1634</v>
      </c>
      <c r="D6777" s="56" t="s">
        <v>1603</v>
      </c>
      <c r="E6777" s="61" t="n">
        <v>360</v>
      </c>
      <c r="F6777" s="61"/>
      <c r="G6777" s="63" t="s">
        <v>332</v>
      </c>
      <c r="H6777" s="56"/>
      <c r="I6777" s="56" t="n">
        <v>33</v>
      </c>
      <c r="J6777" s="0" t="str">
        <f aca="false">IF(E6777&lt;&gt;0,"Labor",IF(F6777&lt;&gt;0,"Material","other"))</f>
        <v>Labor</v>
      </c>
      <c r="K6777" s="55" t="n">
        <f aca="false">SUM(E6777:F6777)</f>
        <v>360</v>
      </c>
    </row>
    <row r="6778" customFormat="false" ht="14.4" hidden="false" customHeight="true" outlineLevel="0" collapsed="false">
      <c r="A6778" s="56" t="s">
        <v>946</v>
      </c>
      <c r="B6778" s="60" t="n">
        <v>41862</v>
      </c>
      <c r="C6778" s="63" t="s">
        <v>1634</v>
      </c>
      <c r="D6778" s="56" t="s">
        <v>962</v>
      </c>
      <c r="E6778" s="61" t="n">
        <v>60</v>
      </c>
      <c r="F6778" s="61"/>
      <c r="G6778" s="63" t="s">
        <v>309</v>
      </c>
      <c r="H6778" s="56"/>
      <c r="I6778" s="56" t="n">
        <v>33</v>
      </c>
      <c r="J6778" s="0" t="str">
        <f aca="false">IF(E6778&lt;&gt;0,"Labor",IF(F6778&lt;&gt;0,"Material","other"))</f>
        <v>Labor</v>
      </c>
      <c r="K6778" s="55" t="n">
        <f aca="false">SUM(E6778:F6778)</f>
        <v>60</v>
      </c>
    </row>
    <row r="6779" customFormat="false" ht="14.4" hidden="false" customHeight="true" outlineLevel="0" collapsed="false">
      <c r="A6779" s="56" t="s">
        <v>946</v>
      </c>
      <c r="B6779" s="60" t="n">
        <v>41863</v>
      </c>
      <c r="C6779" s="63" t="s">
        <v>947</v>
      </c>
      <c r="D6779" s="56" t="n">
        <v>302171</v>
      </c>
      <c r="E6779" s="61"/>
      <c r="F6779" s="61" t="n">
        <v>273.27</v>
      </c>
      <c r="G6779" s="63" t="s">
        <v>186</v>
      </c>
      <c r="H6779" s="56"/>
      <c r="I6779" s="56"/>
      <c r="J6779" s="0" t="str">
        <f aca="false">IF(E6779&lt;&gt;0,"Labor",IF(F6779&lt;&gt;0,"Material","other"))</f>
        <v>Material</v>
      </c>
      <c r="K6779" s="55" t="n">
        <f aca="false">SUM(E6779:F6779)</f>
        <v>273.27</v>
      </c>
    </row>
    <row r="6780" customFormat="false" ht="14.4" hidden="false" customHeight="true" outlineLevel="0" collapsed="false">
      <c r="A6780" s="56" t="s">
        <v>946</v>
      </c>
      <c r="B6780" s="60" t="n">
        <v>41863</v>
      </c>
      <c r="C6780" s="63" t="s">
        <v>947</v>
      </c>
      <c r="D6780" s="56" t="n">
        <v>104452</v>
      </c>
      <c r="E6780" s="61"/>
      <c r="F6780" s="61" t="n">
        <v>253.32</v>
      </c>
      <c r="G6780" s="56" t="s">
        <v>135</v>
      </c>
      <c r="H6780" s="56"/>
      <c r="I6780" s="56"/>
      <c r="J6780" s="0" t="str">
        <f aca="false">IF(E6780&lt;&gt;0,"Labor",IF(F6780&lt;&gt;0,"Material","other"))</f>
        <v>Material</v>
      </c>
      <c r="K6780" s="55" t="n">
        <f aca="false">SUM(E6780:F6780)</f>
        <v>253.32</v>
      </c>
    </row>
    <row r="6781" customFormat="false" ht="14.4" hidden="false" customHeight="true" outlineLevel="0" collapsed="false">
      <c r="A6781" s="56" t="s">
        <v>946</v>
      </c>
      <c r="B6781" s="60" t="n">
        <v>41863</v>
      </c>
      <c r="C6781" s="63" t="s">
        <v>1634</v>
      </c>
      <c r="D6781" s="56" t="s">
        <v>1285</v>
      </c>
      <c r="E6781" s="61" t="n">
        <v>75</v>
      </c>
      <c r="F6781" s="61"/>
      <c r="G6781" s="63" t="s">
        <v>223</v>
      </c>
      <c r="H6781" s="56"/>
      <c r="I6781" s="56" t="n">
        <v>33</v>
      </c>
      <c r="J6781" s="0" t="str">
        <f aca="false">IF(E6781&lt;&gt;0,"Labor",IF(F6781&lt;&gt;0,"Material","other"))</f>
        <v>Labor</v>
      </c>
      <c r="K6781" s="55" t="n">
        <f aca="false">SUM(E6781:F6781)</f>
        <v>75</v>
      </c>
    </row>
    <row r="6782" customFormat="false" ht="14.4" hidden="false" customHeight="true" outlineLevel="0" collapsed="false">
      <c r="A6782" s="56" t="s">
        <v>946</v>
      </c>
      <c r="B6782" s="60" t="n">
        <v>41864</v>
      </c>
      <c r="C6782" s="63" t="s">
        <v>1110</v>
      </c>
      <c r="D6782" s="56" t="n">
        <v>302256</v>
      </c>
      <c r="E6782" s="61"/>
      <c r="F6782" s="61" t="n">
        <v>637.22</v>
      </c>
      <c r="G6782" s="63" t="s">
        <v>550</v>
      </c>
      <c r="H6782" s="56"/>
      <c r="I6782" s="56"/>
      <c r="J6782" s="0" t="str">
        <f aca="false">IF(E6782&lt;&gt;0,"Labor",IF(F6782&lt;&gt;0,"Material","other"))</f>
        <v>Material</v>
      </c>
      <c r="K6782" s="55" t="n">
        <f aca="false">SUM(E6782:F6782)</f>
        <v>637.22</v>
      </c>
    </row>
    <row r="6783" customFormat="false" ht="14.4" hidden="false" customHeight="true" outlineLevel="0" collapsed="false">
      <c r="A6783" s="56" t="s">
        <v>946</v>
      </c>
      <c r="B6783" s="60" t="n">
        <v>41864</v>
      </c>
      <c r="C6783" s="63" t="s">
        <v>1110</v>
      </c>
      <c r="D6783" s="56" t="n">
        <v>104478</v>
      </c>
      <c r="E6783" s="61"/>
      <c r="F6783" s="61" t="n">
        <v>80.71</v>
      </c>
      <c r="G6783" s="63" t="s">
        <v>246</v>
      </c>
      <c r="H6783" s="56"/>
      <c r="I6783" s="56"/>
      <c r="J6783" s="0" t="str">
        <f aca="false">IF(E6783&lt;&gt;0,"Labor",IF(F6783&lt;&gt;0,"Material","other"))</f>
        <v>Material</v>
      </c>
      <c r="K6783" s="55" t="n">
        <f aca="false">SUM(E6783:F6783)</f>
        <v>80.71</v>
      </c>
    </row>
    <row r="6784" customFormat="false" ht="14.4" hidden="false" customHeight="true" outlineLevel="0" collapsed="false">
      <c r="A6784" s="56" t="s">
        <v>946</v>
      </c>
      <c r="B6784" s="60" t="n">
        <v>41864</v>
      </c>
      <c r="C6784" s="63" t="s">
        <v>1110</v>
      </c>
      <c r="D6784" s="56" t="n">
        <v>448019</v>
      </c>
      <c r="E6784" s="61"/>
      <c r="F6784" s="61" t="n">
        <v>896.94</v>
      </c>
      <c r="G6784" s="63" t="s">
        <v>37</v>
      </c>
      <c r="H6784" s="56"/>
      <c r="I6784" s="56"/>
      <c r="J6784" s="0" t="str">
        <f aca="false">IF(E6784&lt;&gt;0,"Labor",IF(F6784&lt;&gt;0,"Material","other"))</f>
        <v>Material</v>
      </c>
      <c r="K6784" s="55" t="n">
        <f aca="false">SUM(E6784:F6784)</f>
        <v>896.94</v>
      </c>
    </row>
    <row r="6785" customFormat="false" ht="14.4" hidden="false" customHeight="true" outlineLevel="0" collapsed="false">
      <c r="A6785" s="56" t="s">
        <v>946</v>
      </c>
      <c r="B6785" s="60" t="n">
        <v>41864</v>
      </c>
      <c r="C6785" s="63" t="s">
        <v>948</v>
      </c>
      <c r="D6785" s="56" t="s">
        <v>911</v>
      </c>
      <c r="E6785" s="61" t="n">
        <v>-76.14</v>
      </c>
      <c r="F6785" s="61"/>
      <c r="G6785" s="63" t="s">
        <v>911</v>
      </c>
      <c r="H6785" s="56"/>
      <c r="I6785" s="56" t="n">
        <v>33</v>
      </c>
      <c r="J6785" s="0" t="str">
        <f aca="false">IF(E6785&lt;&gt;0,"Labor",IF(F6785&lt;&gt;0,"Material","other"))</f>
        <v>Labor</v>
      </c>
      <c r="K6785" s="55" t="n">
        <f aca="false">SUM(E6785:F6785)</f>
        <v>-76.14</v>
      </c>
    </row>
    <row r="6786" customFormat="false" ht="14.4" hidden="false" customHeight="true" outlineLevel="0" collapsed="false">
      <c r="A6786" s="56" t="s">
        <v>946</v>
      </c>
      <c r="B6786" s="60" t="n">
        <v>41864</v>
      </c>
      <c r="C6786" s="63" t="s">
        <v>948</v>
      </c>
      <c r="D6786" s="56" t="s">
        <v>1092</v>
      </c>
      <c r="E6786" s="61" t="n">
        <v>1500</v>
      </c>
      <c r="F6786" s="61"/>
      <c r="G6786" s="63" t="s">
        <v>39</v>
      </c>
      <c r="H6786" s="56"/>
      <c r="I6786" s="56" t="n">
        <v>33</v>
      </c>
      <c r="J6786" s="0" t="str">
        <f aca="false">IF(E6786&lt;&gt;0,"Labor",IF(F6786&lt;&gt;0,"Material","other"))</f>
        <v>Labor</v>
      </c>
      <c r="K6786" s="55" t="n">
        <f aca="false">SUM(E6786:F6786)</f>
        <v>1500</v>
      </c>
    </row>
    <row r="6787" customFormat="false" ht="14.4" hidden="false" customHeight="true" outlineLevel="0" collapsed="false">
      <c r="A6787" s="56" t="s">
        <v>946</v>
      </c>
      <c r="B6787" s="60" t="n">
        <v>41864</v>
      </c>
      <c r="C6787" s="63" t="s">
        <v>948</v>
      </c>
      <c r="D6787" s="56" t="s">
        <v>1213</v>
      </c>
      <c r="E6787" s="61" t="n">
        <v>1100</v>
      </c>
      <c r="F6787" s="61"/>
      <c r="G6787" s="63" t="s">
        <v>171</v>
      </c>
      <c r="H6787" s="56"/>
      <c r="I6787" s="56" t="n">
        <v>33</v>
      </c>
      <c r="J6787" s="0" t="str">
        <f aca="false">IF(E6787&lt;&gt;0,"Labor",IF(F6787&lt;&gt;0,"Material","other"))</f>
        <v>Labor</v>
      </c>
      <c r="K6787" s="55" t="n">
        <f aca="false">SUM(E6787:F6787)</f>
        <v>1100</v>
      </c>
    </row>
    <row r="6788" customFormat="false" ht="14.4" hidden="false" customHeight="true" outlineLevel="0" collapsed="false">
      <c r="A6788" s="56" t="s">
        <v>946</v>
      </c>
      <c r="B6788" s="60" t="n">
        <v>41864</v>
      </c>
      <c r="C6788" s="63" t="s">
        <v>1634</v>
      </c>
      <c r="D6788" s="56" t="s">
        <v>1213</v>
      </c>
      <c r="E6788" s="61" t="n">
        <v>900</v>
      </c>
      <c r="F6788" s="61"/>
      <c r="G6788" s="63" t="s">
        <v>332</v>
      </c>
      <c r="H6788" s="56"/>
      <c r="I6788" s="56" t="n">
        <v>33</v>
      </c>
      <c r="J6788" s="0" t="str">
        <f aca="false">IF(E6788&lt;&gt;0,"Labor",IF(F6788&lt;&gt;0,"Material","other"))</f>
        <v>Labor</v>
      </c>
      <c r="K6788" s="55" t="n">
        <f aca="false">SUM(E6788:F6788)</f>
        <v>900</v>
      </c>
    </row>
    <row r="6789" customFormat="false" ht="14.4" hidden="false" customHeight="true" outlineLevel="0" collapsed="false">
      <c r="A6789" s="56" t="s">
        <v>946</v>
      </c>
      <c r="B6789" s="60" t="n">
        <v>41866</v>
      </c>
      <c r="C6789" s="63" t="s">
        <v>947</v>
      </c>
      <c r="D6789" s="56" t="n">
        <v>302578</v>
      </c>
      <c r="E6789" s="61"/>
      <c r="F6789" s="61" t="n">
        <v>52.21</v>
      </c>
      <c r="G6789" s="63" t="s">
        <v>186</v>
      </c>
      <c r="H6789" s="56"/>
      <c r="I6789" s="56"/>
      <c r="J6789" s="0" t="str">
        <f aca="false">IF(E6789&lt;&gt;0,"Labor",IF(F6789&lt;&gt;0,"Material","other"))</f>
        <v>Material</v>
      </c>
      <c r="K6789" s="55" t="n">
        <f aca="false">SUM(E6789:F6789)</f>
        <v>52.21</v>
      </c>
    </row>
    <row r="6790" customFormat="false" ht="14.4" hidden="false" customHeight="true" outlineLevel="0" collapsed="false">
      <c r="A6790" s="56" t="s">
        <v>946</v>
      </c>
      <c r="B6790" s="60" t="n">
        <v>41866</v>
      </c>
      <c r="C6790" s="63" t="s">
        <v>948</v>
      </c>
      <c r="D6790" s="56" t="s">
        <v>1096</v>
      </c>
      <c r="E6790" s="61" t="n">
        <v>1000</v>
      </c>
      <c r="F6790" s="61"/>
      <c r="G6790" s="63" t="s">
        <v>39</v>
      </c>
      <c r="H6790" s="56"/>
      <c r="I6790" s="56" t="n">
        <v>33</v>
      </c>
      <c r="J6790" s="0" t="str">
        <f aca="false">IF(E6790&lt;&gt;0,"Labor",IF(F6790&lt;&gt;0,"Material","other"))</f>
        <v>Labor</v>
      </c>
      <c r="K6790" s="55" t="n">
        <f aca="false">SUM(E6790:F6790)</f>
        <v>1000</v>
      </c>
    </row>
    <row r="6791" customFormat="false" ht="14.4" hidden="false" customHeight="true" outlineLevel="0" collapsed="false">
      <c r="A6791" s="56" t="s">
        <v>946</v>
      </c>
      <c r="B6791" s="60" t="n">
        <v>41866</v>
      </c>
      <c r="C6791" s="63" t="s">
        <v>1634</v>
      </c>
      <c r="D6791" s="56" t="s">
        <v>1702</v>
      </c>
      <c r="E6791" s="61" t="n">
        <v>175</v>
      </c>
      <c r="F6791" s="61"/>
      <c r="G6791" s="63" t="s">
        <v>201</v>
      </c>
      <c r="H6791" s="56"/>
      <c r="I6791" s="56" t="n">
        <v>33</v>
      </c>
      <c r="J6791" s="0" t="str">
        <f aca="false">IF(E6791&lt;&gt;0,"Labor",IF(F6791&lt;&gt;0,"Material","other"))</f>
        <v>Labor</v>
      </c>
      <c r="K6791" s="55" t="n">
        <f aca="false">SUM(E6791:F6791)</f>
        <v>175</v>
      </c>
    </row>
    <row r="6792" customFormat="false" ht="14.4" hidden="false" customHeight="true" outlineLevel="0" collapsed="false">
      <c r="A6792" s="56" t="s">
        <v>946</v>
      </c>
      <c r="B6792" s="60" t="n">
        <v>41866</v>
      </c>
      <c r="C6792" s="63" t="s">
        <v>1634</v>
      </c>
      <c r="D6792" s="56" t="s">
        <v>1096</v>
      </c>
      <c r="E6792" s="61" t="n">
        <v>350</v>
      </c>
      <c r="F6792" s="61"/>
      <c r="G6792" s="63" t="s">
        <v>478</v>
      </c>
      <c r="H6792" s="56"/>
      <c r="I6792" s="56" t="n">
        <v>33</v>
      </c>
      <c r="J6792" s="0" t="str">
        <f aca="false">IF(E6792&lt;&gt;0,"Labor",IF(F6792&lt;&gt;0,"Material","other"))</f>
        <v>Labor</v>
      </c>
      <c r="K6792" s="55" t="n">
        <f aca="false">SUM(E6792:F6792)</f>
        <v>350</v>
      </c>
    </row>
    <row r="6793" customFormat="false" ht="14.4" hidden="false" customHeight="true" outlineLevel="0" collapsed="false">
      <c r="A6793" s="56" t="s">
        <v>946</v>
      </c>
      <c r="B6793" s="60" t="n">
        <v>41869</v>
      </c>
      <c r="C6793" s="63" t="s">
        <v>1110</v>
      </c>
      <c r="D6793" s="56" t="n">
        <v>449074</v>
      </c>
      <c r="E6793" s="61"/>
      <c r="F6793" s="61" t="n">
        <v>560.27</v>
      </c>
      <c r="G6793" s="63" t="s">
        <v>37</v>
      </c>
      <c r="H6793" s="56"/>
      <c r="I6793" s="56"/>
      <c r="J6793" s="0" t="str">
        <f aca="false">IF(E6793&lt;&gt;0,"Labor",IF(F6793&lt;&gt;0,"Material","other"))</f>
        <v>Material</v>
      </c>
      <c r="K6793" s="55" t="n">
        <f aca="false">SUM(E6793:F6793)</f>
        <v>560.27</v>
      </c>
    </row>
    <row r="6794" customFormat="false" ht="14.4" hidden="false" customHeight="true" outlineLevel="0" collapsed="false">
      <c r="A6794" s="56" t="s">
        <v>946</v>
      </c>
      <c r="B6794" s="60" t="n">
        <v>41869</v>
      </c>
      <c r="C6794" s="63" t="s">
        <v>1634</v>
      </c>
      <c r="D6794" s="56" t="s">
        <v>1696</v>
      </c>
      <c r="E6794" s="61" t="n">
        <v>500</v>
      </c>
      <c r="F6794" s="61"/>
      <c r="G6794" s="63" t="s">
        <v>246</v>
      </c>
      <c r="H6794" s="56"/>
      <c r="I6794" s="56" t="n">
        <v>34</v>
      </c>
      <c r="J6794" s="0" t="str">
        <f aca="false">IF(E6794&lt;&gt;0,"Labor",IF(F6794&lt;&gt;0,"Material","other"))</f>
        <v>Labor</v>
      </c>
      <c r="K6794" s="55" t="n">
        <f aca="false">SUM(E6794:F6794)</f>
        <v>500</v>
      </c>
    </row>
    <row r="6795" customFormat="false" ht="14.4" hidden="false" customHeight="true" outlineLevel="0" collapsed="false">
      <c r="A6795" s="56" t="s">
        <v>946</v>
      </c>
      <c r="B6795" s="60" t="n">
        <v>41869</v>
      </c>
      <c r="C6795" s="63" t="s">
        <v>1634</v>
      </c>
      <c r="D6795" s="56" t="s">
        <v>949</v>
      </c>
      <c r="E6795" s="61" t="n">
        <v>2000</v>
      </c>
      <c r="F6795" s="61"/>
      <c r="G6795" s="63" t="s">
        <v>37</v>
      </c>
      <c r="H6795" s="56"/>
      <c r="I6795" s="56" t="n">
        <v>34</v>
      </c>
      <c r="J6795" s="0" t="str">
        <f aca="false">IF(E6795&lt;&gt;0,"Labor",IF(F6795&lt;&gt;0,"Material","other"))</f>
        <v>Labor</v>
      </c>
      <c r="K6795" s="55" t="n">
        <f aca="false">SUM(E6795:F6795)</f>
        <v>2000</v>
      </c>
    </row>
    <row r="6796" customFormat="false" ht="14.4" hidden="false" customHeight="true" outlineLevel="0" collapsed="false">
      <c r="A6796" s="56" t="s">
        <v>946</v>
      </c>
      <c r="B6796" s="60" t="n">
        <v>41869</v>
      </c>
      <c r="C6796" s="63" t="s">
        <v>948</v>
      </c>
      <c r="D6796" s="56" t="s">
        <v>1696</v>
      </c>
      <c r="E6796" s="61" t="n">
        <v>500</v>
      </c>
      <c r="F6796" s="61"/>
      <c r="G6796" s="63" t="s">
        <v>186</v>
      </c>
      <c r="H6796" s="56"/>
      <c r="I6796" s="56" t="n">
        <v>34</v>
      </c>
      <c r="J6796" s="0" t="str">
        <f aca="false">IF(E6796&lt;&gt;0,"Labor",IF(F6796&lt;&gt;0,"Material","other"))</f>
        <v>Labor</v>
      </c>
      <c r="K6796" s="55" t="n">
        <f aca="false">SUM(E6796:F6796)</f>
        <v>500</v>
      </c>
    </row>
    <row r="6797" customFormat="false" ht="14.4" hidden="false" customHeight="true" outlineLevel="0" collapsed="false">
      <c r="A6797" s="56" t="s">
        <v>946</v>
      </c>
      <c r="B6797" s="60" t="n">
        <v>41869</v>
      </c>
      <c r="C6797" s="63" t="s">
        <v>948</v>
      </c>
      <c r="D6797" s="56" t="s">
        <v>1696</v>
      </c>
      <c r="E6797" s="61" t="n">
        <v>130</v>
      </c>
      <c r="F6797" s="61"/>
      <c r="G6797" s="63" t="s">
        <v>171</v>
      </c>
      <c r="H6797" s="56"/>
      <c r="I6797" s="56" t="n">
        <v>34</v>
      </c>
      <c r="J6797" s="0" t="str">
        <f aca="false">IF(E6797&lt;&gt;0,"Labor",IF(F6797&lt;&gt;0,"Material","other"))</f>
        <v>Labor</v>
      </c>
      <c r="K6797" s="55" t="n">
        <f aca="false">SUM(E6797:F6797)</f>
        <v>130</v>
      </c>
    </row>
    <row r="6798" customFormat="false" ht="14.4" hidden="false" customHeight="true" outlineLevel="0" collapsed="false">
      <c r="A6798" s="56" t="s">
        <v>946</v>
      </c>
      <c r="B6798" s="60" t="n">
        <v>41869</v>
      </c>
      <c r="C6798" s="63" t="s">
        <v>948</v>
      </c>
      <c r="D6798" s="56" t="s">
        <v>1696</v>
      </c>
      <c r="E6798" s="61" t="n">
        <v>120</v>
      </c>
      <c r="F6798" s="61"/>
      <c r="G6798" s="63" t="s">
        <v>244</v>
      </c>
      <c r="H6798" s="56"/>
      <c r="I6798" s="56" t="n">
        <v>34</v>
      </c>
      <c r="J6798" s="0" t="str">
        <f aca="false">IF(E6798&lt;&gt;0,"Labor",IF(F6798&lt;&gt;0,"Material","other"))</f>
        <v>Labor</v>
      </c>
      <c r="K6798" s="55" t="n">
        <f aca="false">SUM(E6798:F6798)</f>
        <v>120</v>
      </c>
    </row>
    <row r="6799" customFormat="false" ht="14.4" hidden="false" customHeight="true" outlineLevel="0" collapsed="false">
      <c r="A6799" s="56" t="s">
        <v>946</v>
      </c>
      <c r="B6799" s="60" t="n">
        <v>41870</v>
      </c>
      <c r="C6799" s="63" t="s">
        <v>1110</v>
      </c>
      <c r="D6799" s="56" t="n">
        <v>104836</v>
      </c>
      <c r="E6799" s="61"/>
      <c r="F6799" s="61" t="n">
        <v>1917.31</v>
      </c>
      <c r="G6799" s="63" t="s">
        <v>37</v>
      </c>
      <c r="H6799" s="56"/>
      <c r="I6799" s="56"/>
      <c r="J6799" s="0" t="str">
        <f aca="false">IF(E6799&lt;&gt;0,"Labor",IF(F6799&lt;&gt;0,"Material","other"))</f>
        <v>Material</v>
      </c>
      <c r="K6799" s="55" t="n">
        <f aca="false">SUM(E6799:F6799)</f>
        <v>1917.31</v>
      </c>
    </row>
    <row r="6800" customFormat="false" ht="14.4" hidden="false" customHeight="true" outlineLevel="0" collapsed="false">
      <c r="A6800" s="56" t="s">
        <v>946</v>
      </c>
      <c r="B6800" s="60" t="n">
        <v>41870</v>
      </c>
      <c r="C6800" s="63" t="s">
        <v>947</v>
      </c>
      <c r="D6800" s="56" t="s">
        <v>1060</v>
      </c>
      <c r="E6800" s="61"/>
      <c r="F6800" s="61" t="n">
        <v>431.43</v>
      </c>
      <c r="G6800" s="63" t="s">
        <v>39</v>
      </c>
      <c r="H6800" s="56"/>
      <c r="I6800" s="56"/>
      <c r="J6800" s="0" t="str">
        <f aca="false">IF(E6800&lt;&gt;0,"Labor",IF(F6800&lt;&gt;0,"Material","other"))</f>
        <v>Material</v>
      </c>
      <c r="K6800" s="55" t="n">
        <f aca="false">SUM(E6800:F6800)</f>
        <v>431.43</v>
      </c>
    </row>
    <row r="6801" customFormat="false" ht="14.4" hidden="false" customHeight="true" outlineLevel="0" collapsed="false">
      <c r="A6801" s="56" t="s">
        <v>946</v>
      </c>
      <c r="B6801" s="60" t="n">
        <v>41871</v>
      </c>
      <c r="C6801" s="63" t="s">
        <v>947</v>
      </c>
      <c r="D6801" s="56" t="n">
        <v>353468</v>
      </c>
      <c r="E6801" s="61"/>
      <c r="F6801" s="61" t="n">
        <v>171.31</v>
      </c>
      <c r="G6801" s="63" t="s">
        <v>39</v>
      </c>
      <c r="H6801" s="56"/>
      <c r="I6801" s="56"/>
      <c r="J6801" s="0" t="str">
        <f aca="false">IF(E6801&lt;&gt;0,"Labor",IF(F6801&lt;&gt;0,"Material","other"))</f>
        <v>Material</v>
      </c>
      <c r="K6801" s="55" t="n">
        <f aca="false">SUM(E6801:F6801)</f>
        <v>171.31</v>
      </c>
    </row>
    <row r="6802" customFormat="false" ht="14.4" hidden="false" customHeight="true" outlineLevel="0" collapsed="false">
      <c r="A6802" s="56" t="s">
        <v>946</v>
      </c>
      <c r="B6802" s="60" t="n">
        <v>41872</v>
      </c>
      <c r="C6802" s="63" t="s">
        <v>1145</v>
      </c>
      <c r="D6802" s="56" t="n">
        <v>104966</v>
      </c>
      <c r="E6802" s="61"/>
      <c r="F6802" s="61" t="n">
        <v>58.19</v>
      </c>
      <c r="G6802" s="63" t="s">
        <v>246</v>
      </c>
      <c r="H6802" s="56"/>
      <c r="I6802" s="56"/>
      <c r="J6802" s="0" t="str">
        <f aca="false">IF(E6802&lt;&gt;0,"Labor",IF(F6802&lt;&gt;0,"Material","other"))</f>
        <v>Material</v>
      </c>
      <c r="K6802" s="55" t="n">
        <f aca="false">SUM(E6802:F6802)</f>
        <v>58.19</v>
      </c>
    </row>
    <row r="6803" customFormat="false" ht="14.4" hidden="false" customHeight="true" outlineLevel="0" collapsed="false">
      <c r="A6803" s="56" t="s">
        <v>946</v>
      </c>
      <c r="B6803" s="60" t="n">
        <v>41872</v>
      </c>
      <c r="C6803" s="63" t="s">
        <v>948</v>
      </c>
      <c r="D6803" s="56" t="s">
        <v>1714</v>
      </c>
      <c r="E6803" s="61" t="n">
        <v>1463</v>
      </c>
      <c r="F6803" s="61"/>
      <c r="G6803" s="56" t="s">
        <v>286</v>
      </c>
      <c r="H6803" s="56"/>
      <c r="I6803" s="56" t="n">
        <v>34</v>
      </c>
      <c r="J6803" s="0" t="str">
        <f aca="false">IF(E6803&lt;&gt;0,"Labor",IF(F6803&lt;&gt;0,"Material","other"))</f>
        <v>Labor</v>
      </c>
      <c r="K6803" s="55" t="n">
        <f aca="false">SUM(E6803:F6803)</f>
        <v>1463</v>
      </c>
    </row>
    <row r="6804" customFormat="false" ht="14.4" hidden="false" customHeight="true" outlineLevel="0" collapsed="false">
      <c r="A6804" s="56" t="s">
        <v>946</v>
      </c>
      <c r="B6804" s="60" t="n">
        <v>41873</v>
      </c>
      <c r="C6804" s="63" t="s">
        <v>1110</v>
      </c>
      <c r="D6804" s="56" t="n">
        <v>303329</v>
      </c>
      <c r="E6804" s="61"/>
      <c r="F6804" s="61" t="n">
        <v>259.92</v>
      </c>
      <c r="G6804" s="63" t="s">
        <v>131</v>
      </c>
      <c r="H6804" s="56"/>
      <c r="I6804" s="56"/>
      <c r="J6804" s="0" t="str">
        <f aca="false">IF(E6804&lt;&gt;0,"Labor",IF(F6804&lt;&gt;0,"Material","other"))</f>
        <v>Material</v>
      </c>
      <c r="K6804" s="55" t="n">
        <f aca="false">SUM(E6804:F6804)</f>
        <v>259.92</v>
      </c>
    </row>
    <row r="6805" customFormat="false" ht="14.4" hidden="false" customHeight="true" outlineLevel="0" collapsed="false">
      <c r="A6805" s="56" t="s">
        <v>946</v>
      </c>
      <c r="B6805" s="60" t="n">
        <v>41873</v>
      </c>
      <c r="C6805" s="63" t="s">
        <v>947</v>
      </c>
      <c r="D6805" s="56" t="n">
        <v>105090</v>
      </c>
      <c r="E6805" s="61"/>
      <c r="F6805" s="61" t="n">
        <v>965.39</v>
      </c>
      <c r="G6805" s="63" t="s">
        <v>39</v>
      </c>
      <c r="H6805" s="56"/>
      <c r="I6805" s="56"/>
      <c r="J6805" s="0" t="str">
        <f aca="false">IF(E6805&lt;&gt;0,"Labor",IF(F6805&lt;&gt;0,"Material","other"))</f>
        <v>Material</v>
      </c>
      <c r="K6805" s="55" t="n">
        <f aca="false">SUM(E6805:F6805)</f>
        <v>965.39</v>
      </c>
    </row>
    <row r="6806" customFormat="false" ht="14.4" hidden="false" customHeight="true" outlineLevel="0" collapsed="false">
      <c r="A6806" s="56" t="s">
        <v>946</v>
      </c>
      <c r="B6806" s="60" t="n">
        <v>41874</v>
      </c>
      <c r="C6806" s="63" t="s">
        <v>1201</v>
      </c>
      <c r="D6806" s="56" t="n">
        <v>303393</v>
      </c>
      <c r="E6806" s="61"/>
      <c r="F6806" s="61" t="n">
        <v>90.12</v>
      </c>
      <c r="G6806" s="63" t="s">
        <v>39</v>
      </c>
      <c r="H6806" s="56"/>
      <c r="I6806" s="56"/>
      <c r="J6806" s="0" t="str">
        <f aca="false">IF(E6806&lt;&gt;0,"Labor",IF(F6806&lt;&gt;0,"Material","other"))</f>
        <v>Material</v>
      </c>
      <c r="K6806" s="55" t="n">
        <f aca="false">SUM(E6806:F6806)</f>
        <v>90.12</v>
      </c>
    </row>
    <row r="6807" customFormat="false" ht="14.4" hidden="false" customHeight="true" outlineLevel="0" collapsed="false">
      <c r="A6807" s="56" t="s">
        <v>946</v>
      </c>
      <c r="B6807" s="60" t="n">
        <v>41874</v>
      </c>
      <c r="C6807" s="63" t="s">
        <v>1110</v>
      </c>
      <c r="D6807" s="56" t="n">
        <v>303413</v>
      </c>
      <c r="E6807" s="61"/>
      <c r="F6807" s="61" t="n">
        <v>1413.56</v>
      </c>
      <c r="G6807" s="63" t="s">
        <v>131</v>
      </c>
      <c r="H6807" s="56"/>
      <c r="I6807" s="56"/>
      <c r="J6807" s="0" t="str">
        <f aca="false">IF(E6807&lt;&gt;0,"Labor",IF(F6807&lt;&gt;0,"Material","other"))</f>
        <v>Material</v>
      </c>
      <c r="K6807" s="55" t="n">
        <f aca="false">SUM(E6807:F6807)</f>
        <v>1413.56</v>
      </c>
    </row>
    <row r="6808" customFormat="false" ht="14.4" hidden="false" customHeight="true" outlineLevel="0" collapsed="false">
      <c r="A6808" s="56" t="s">
        <v>946</v>
      </c>
      <c r="B6808" s="60" t="n">
        <v>41875</v>
      </c>
      <c r="C6808" s="63" t="s">
        <v>1110</v>
      </c>
      <c r="D6808" s="56" t="n">
        <v>303449</v>
      </c>
      <c r="E6808" s="61"/>
      <c r="F6808" s="61" t="n">
        <v>162.06</v>
      </c>
      <c r="G6808" s="63" t="s">
        <v>131</v>
      </c>
      <c r="H6808" s="56"/>
      <c r="I6808" s="56"/>
      <c r="J6808" s="0" t="str">
        <f aca="false">IF(E6808&lt;&gt;0,"Labor",IF(F6808&lt;&gt;0,"Material","other"))</f>
        <v>Material</v>
      </c>
      <c r="K6808" s="55" t="n">
        <f aca="false">SUM(E6808:F6808)</f>
        <v>162.06</v>
      </c>
    </row>
    <row r="6809" customFormat="false" ht="14.4" hidden="false" customHeight="true" outlineLevel="0" collapsed="false">
      <c r="A6809" s="56" t="s">
        <v>946</v>
      </c>
      <c r="B6809" s="60" t="n">
        <v>41875</v>
      </c>
      <c r="C6809" s="63" t="s">
        <v>1110</v>
      </c>
      <c r="D6809" s="56" t="n">
        <v>303472</v>
      </c>
      <c r="E6809" s="61"/>
      <c r="F6809" s="61" t="n">
        <v>522.55</v>
      </c>
      <c r="G6809" s="63" t="s">
        <v>131</v>
      </c>
      <c r="H6809" s="56"/>
      <c r="I6809" s="56"/>
      <c r="J6809" s="0" t="str">
        <f aca="false">IF(E6809&lt;&gt;0,"Labor",IF(F6809&lt;&gt;0,"Material","other"))</f>
        <v>Material</v>
      </c>
      <c r="K6809" s="55" t="n">
        <f aca="false">SUM(E6809:F6809)</f>
        <v>522.55</v>
      </c>
    </row>
    <row r="6810" customFormat="false" ht="14.4" hidden="false" customHeight="true" outlineLevel="0" collapsed="false">
      <c r="A6810" s="56" t="s">
        <v>946</v>
      </c>
      <c r="B6810" s="60" t="n">
        <v>41876</v>
      </c>
      <c r="C6810" s="63" t="s">
        <v>947</v>
      </c>
      <c r="D6810" s="56" t="n">
        <v>105195</v>
      </c>
      <c r="E6810" s="61"/>
      <c r="F6810" s="61" t="n">
        <v>76.16</v>
      </c>
      <c r="G6810" s="63" t="s">
        <v>39</v>
      </c>
      <c r="H6810" s="56"/>
      <c r="I6810" s="56"/>
      <c r="J6810" s="0" t="str">
        <f aca="false">IF(E6810&lt;&gt;0,"Labor",IF(F6810&lt;&gt;0,"Material","other"))</f>
        <v>Material</v>
      </c>
      <c r="K6810" s="55" t="n">
        <f aca="false">SUM(E6810:F6810)</f>
        <v>76.16</v>
      </c>
    </row>
    <row r="6811" customFormat="false" ht="14.4" hidden="false" customHeight="true" outlineLevel="0" collapsed="false">
      <c r="A6811" s="56" t="s">
        <v>946</v>
      </c>
      <c r="B6811" s="60" t="n">
        <v>41876</v>
      </c>
      <c r="C6811" s="63" t="s">
        <v>1201</v>
      </c>
      <c r="D6811" s="56" t="n">
        <v>105227</v>
      </c>
      <c r="E6811" s="61"/>
      <c r="F6811" s="61" t="n">
        <v>242.79</v>
      </c>
      <c r="G6811" s="63" t="s">
        <v>332</v>
      </c>
      <c r="H6811" s="56"/>
      <c r="I6811" s="56"/>
      <c r="J6811" s="0" t="str">
        <f aca="false">IF(E6811&lt;&gt;0,"Labor",IF(F6811&lt;&gt;0,"Material","other"))</f>
        <v>Material</v>
      </c>
      <c r="K6811" s="55" t="n">
        <f aca="false">SUM(E6811:F6811)</f>
        <v>242.79</v>
      </c>
    </row>
    <row r="6812" customFormat="false" ht="14.4" hidden="false" customHeight="true" outlineLevel="0" collapsed="false">
      <c r="A6812" s="56" t="s">
        <v>946</v>
      </c>
      <c r="B6812" s="60" t="n">
        <v>41876</v>
      </c>
      <c r="C6812" s="63" t="s">
        <v>948</v>
      </c>
      <c r="D6812" s="56" t="s">
        <v>949</v>
      </c>
      <c r="E6812" s="61" t="n">
        <v>2600</v>
      </c>
      <c r="F6812" s="61"/>
      <c r="G6812" s="63" t="s">
        <v>39</v>
      </c>
      <c r="H6812" s="56"/>
      <c r="I6812" s="56" t="n">
        <v>35</v>
      </c>
      <c r="J6812" s="0" t="str">
        <f aca="false">IF(E6812&lt;&gt;0,"Labor",IF(F6812&lt;&gt;0,"Material","other"))</f>
        <v>Labor</v>
      </c>
      <c r="K6812" s="55" t="n">
        <f aca="false">SUM(E6812:F6812)</f>
        <v>2600</v>
      </c>
    </row>
    <row r="6813" customFormat="false" ht="14.4" hidden="false" customHeight="true" outlineLevel="0" collapsed="false">
      <c r="A6813" s="56" t="s">
        <v>946</v>
      </c>
      <c r="B6813" s="60" t="n">
        <v>41876</v>
      </c>
      <c r="C6813" s="63" t="s">
        <v>948</v>
      </c>
      <c r="D6813" s="56" t="s">
        <v>1600</v>
      </c>
      <c r="E6813" s="61" t="n">
        <v>200</v>
      </c>
      <c r="F6813" s="61"/>
      <c r="G6813" s="63" t="s">
        <v>109</v>
      </c>
      <c r="H6813" s="56"/>
      <c r="I6813" s="56" t="n">
        <v>35</v>
      </c>
      <c r="J6813" s="0" t="str">
        <f aca="false">IF(E6813&lt;&gt;0,"Labor",IF(F6813&lt;&gt;0,"Material","other"))</f>
        <v>Labor</v>
      </c>
      <c r="K6813" s="55" t="n">
        <f aca="false">SUM(E6813:F6813)</f>
        <v>200</v>
      </c>
    </row>
    <row r="6814" customFormat="false" ht="14.4" hidden="false" customHeight="true" outlineLevel="0" collapsed="false">
      <c r="A6814" s="56" t="s">
        <v>946</v>
      </c>
      <c r="B6814" s="60" t="n">
        <v>41876</v>
      </c>
      <c r="C6814" s="63" t="s">
        <v>948</v>
      </c>
      <c r="D6814" s="56" t="s">
        <v>1600</v>
      </c>
      <c r="E6814" s="61" t="n">
        <v>50</v>
      </c>
      <c r="F6814" s="61"/>
      <c r="G6814" s="63" t="s">
        <v>147</v>
      </c>
      <c r="H6814" s="56"/>
      <c r="I6814" s="56" t="n">
        <v>35</v>
      </c>
      <c r="J6814" s="0" t="str">
        <f aca="false">IF(E6814&lt;&gt;0,"Labor",IF(F6814&lt;&gt;0,"Material","other"))</f>
        <v>Labor</v>
      </c>
      <c r="K6814" s="55" t="n">
        <f aca="false">SUM(E6814:F6814)</f>
        <v>50</v>
      </c>
    </row>
    <row r="6815" customFormat="false" ht="14.4" hidden="false" customHeight="true" outlineLevel="0" collapsed="false">
      <c r="A6815" s="56" t="s">
        <v>946</v>
      </c>
      <c r="B6815" s="60" t="n">
        <v>41876</v>
      </c>
      <c r="C6815" s="63" t="s">
        <v>948</v>
      </c>
      <c r="D6815" s="56" t="s">
        <v>1600</v>
      </c>
      <c r="E6815" s="61" t="n">
        <v>150</v>
      </c>
      <c r="F6815" s="61"/>
      <c r="G6815" s="63" t="s">
        <v>103</v>
      </c>
      <c r="H6815" s="56"/>
      <c r="I6815" s="56" t="n">
        <v>35</v>
      </c>
      <c r="J6815" s="0" t="str">
        <f aca="false">IF(E6815&lt;&gt;0,"Labor",IF(F6815&lt;&gt;0,"Material","other"))</f>
        <v>Labor</v>
      </c>
      <c r="K6815" s="55" t="n">
        <f aca="false">SUM(E6815:F6815)</f>
        <v>150</v>
      </c>
    </row>
    <row r="6816" customFormat="false" ht="14.4" hidden="false" customHeight="true" outlineLevel="0" collapsed="false">
      <c r="A6816" s="56" t="s">
        <v>946</v>
      </c>
      <c r="B6816" s="60" t="n">
        <v>41876</v>
      </c>
      <c r="C6816" s="63" t="s">
        <v>948</v>
      </c>
      <c r="D6816" s="56" t="s">
        <v>962</v>
      </c>
      <c r="E6816" s="61" t="n">
        <v>300</v>
      </c>
      <c r="F6816" s="61"/>
      <c r="G6816" s="63" t="s">
        <v>186</v>
      </c>
      <c r="H6816" s="56"/>
      <c r="I6816" s="56" t="n">
        <v>35</v>
      </c>
      <c r="J6816" s="0" t="str">
        <f aca="false">IF(E6816&lt;&gt;0,"Labor",IF(F6816&lt;&gt;0,"Material","other"))</f>
        <v>Labor</v>
      </c>
      <c r="K6816" s="55" t="n">
        <f aca="false">SUM(E6816:F6816)</f>
        <v>300</v>
      </c>
    </row>
    <row r="6817" customFormat="false" ht="14.4" hidden="false" customHeight="true" outlineLevel="0" collapsed="false">
      <c r="A6817" s="56" t="s">
        <v>946</v>
      </c>
      <c r="B6817" s="60" t="n">
        <v>41876</v>
      </c>
      <c r="C6817" s="63" t="s">
        <v>948</v>
      </c>
      <c r="D6817" s="56" t="s">
        <v>1096</v>
      </c>
      <c r="E6817" s="61" t="n">
        <v>450</v>
      </c>
      <c r="F6817" s="61"/>
      <c r="G6817" s="63" t="s">
        <v>118</v>
      </c>
      <c r="H6817" s="56"/>
      <c r="I6817" s="56" t="n">
        <v>35</v>
      </c>
      <c r="J6817" s="0" t="str">
        <f aca="false">IF(E6817&lt;&gt;0,"Labor",IF(F6817&lt;&gt;0,"Material","other"))</f>
        <v>Labor</v>
      </c>
      <c r="K6817" s="55" t="n">
        <f aca="false">SUM(E6817:F6817)</f>
        <v>450</v>
      </c>
    </row>
    <row r="6818" customFormat="false" ht="14.4" hidden="false" customHeight="true" outlineLevel="0" collapsed="false">
      <c r="A6818" s="56" t="s">
        <v>946</v>
      </c>
      <c r="B6818" s="60" t="n">
        <v>41876</v>
      </c>
      <c r="C6818" s="63" t="s">
        <v>948</v>
      </c>
      <c r="D6818" s="56" t="s">
        <v>1595</v>
      </c>
      <c r="E6818" s="61" t="n">
        <v>129</v>
      </c>
      <c r="F6818" s="61"/>
      <c r="G6818" s="63" t="s">
        <v>171</v>
      </c>
      <c r="H6818" s="56"/>
      <c r="I6818" s="56" t="n">
        <v>35</v>
      </c>
      <c r="J6818" s="0" t="str">
        <f aca="false">IF(E6818&lt;&gt;0,"Labor",IF(F6818&lt;&gt;0,"Material","other"))</f>
        <v>Labor</v>
      </c>
      <c r="K6818" s="55" t="n">
        <f aca="false">SUM(E6818:F6818)</f>
        <v>129</v>
      </c>
    </row>
    <row r="6819" customFormat="false" ht="14.4" hidden="false" customHeight="true" outlineLevel="0" collapsed="false">
      <c r="A6819" s="56" t="s">
        <v>946</v>
      </c>
      <c r="B6819" s="60" t="n">
        <v>41876</v>
      </c>
      <c r="C6819" s="63" t="s">
        <v>948</v>
      </c>
      <c r="D6819" s="56" t="s">
        <v>1595</v>
      </c>
      <c r="E6819" s="61" t="n">
        <v>403</v>
      </c>
      <c r="F6819" s="61"/>
      <c r="G6819" s="63" t="s">
        <v>241</v>
      </c>
      <c r="H6819" s="56"/>
      <c r="I6819" s="56" t="n">
        <v>35</v>
      </c>
      <c r="J6819" s="0" t="str">
        <f aca="false">IF(E6819&lt;&gt;0,"Labor",IF(F6819&lt;&gt;0,"Material","other"))</f>
        <v>Labor</v>
      </c>
      <c r="K6819" s="55" t="n">
        <f aca="false">SUM(E6819:F6819)</f>
        <v>403</v>
      </c>
    </row>
    <row r="6820" customFormat="false" ht="14.4" hidden="false" customHeight="true" outlineLevel="0" collapsed="false">
      <c r="A6820" s="56" t="s">
        <v>946</v>
      </c>
      <c r="B6820" s="60" t="n">
        <v>41876</v>
      </c>
      <c r="C6820" s="63" t="s">
        <v>948</v>
      </c>
      <c r="D6820" s="56" t="s">
        <v>1595</v>
      </c>
      <c r="E6820" s="61" t="n">
        <v>455</v>
      </c>
      <c r="F6820" s="61"/>
      <c r="G6820" s="63" t="s">
        <v>148</v>
      </c>
      <c r="H6820" s="56"/>
      <c r="I6820" s="56" t="n">
        <v>35</v>
      </c>
      <c r="J6820" s="0" t="str">
        <f aca="false">IF(E6820&lt;&gt;0,"Labor",IF(F6820&lt;&gt;0,"Material","other"))</f>
        <v>Labor</v>
      </c>
      <c r="K6820" s="55" t="n">
        <f aca="false">SUM(E6820:F6820)</f>
        <v>455</v>
      </c>
    </row>
    <row r="6821" customFormat="false" ht="14.4" hidden="false" customHeight="true" outlineLevel="0" collapsed="false">
      <c r="A6821" s="56" t="s">
        <v>946</v>
      </c>
      <c r="B6821" s="60" t="n">
        <v>41876</v>
      </c>
      <c r="C6821" s="63" t="s">
        <v>1634</v>
      </c>
      <c r="D6821" s="56" t="s">
        <v>962</v>
      </c>
      <c r="E6821" s="61" t="n">
        <v>260</v>
      </c>
      <c r="F6821" s="61"/>
      <c r="G6821" s="63" t="s">
        <v>720</v>
      </c>
      <c r="H6821" s="56"/>
      <c r="I6821" s="56" t="n">
        <v>35</v>
      </c>
      <c r="J6821" s="0" t="str">
        <f aca="false">IF(E6821&lt;&gt;0,"Labor",IF(F6821&lt;&gt;0,"Material","other"))</f>
        <v>Labor</v>
      </c>
      <c r="K6821" s="55" t="n">
        <f aca="false">SUM(E6821:F6821)</f>
        <v>260</v>
      </c>
    </row>
    <row r="6822" customFormat="false" ht="14.4" hidden="false" customHeight="true" outlineLevel="0" collapsed="false">
      <c r="A6822" s="56" t="s">
        <v>946</v>
      </c>
      <c r="B6822" s="60" t="n">
        <v>41876</v>
      </c>
      <c r="C6822" s="63" t="s">
        <v>1634</v>
      </c>
      <c r="D6822" s="56" t="s">
        <v>962</v>
      </c>
      <c r="E6822" s="61" t="n">
        <v>260</v>
      </c>
      <c r="F6822" s="61"/>
      <c r="G6822" s="63" t="s">
        <v>554</v>
      </c>
      <c r="H6822" s="56"/>
      <c r="I6822" s="56" t="n">
        <v>35</v>
      </c>
      <c r="J6822" s="0" t="str">
        <f aca="false">IF(E6822&lt;&gt;0,"Labor",IF(F6822&lt;&gt;0,"Material","other"))</f>
        <v>Labor</v>
      </c>
      <c r="K6822" s="55" t="n">
        <f aca="false">SUM(E6822:F6822)</f>
        <v>260</v>
      </c>
    </row>
    <row r="6823" customFormat="false" ht="14.4" hidden="false" customHeight="true" outlineLevel="0" collapsed="false">
      <c r="A6823" s="56" t="s">
        <v>946</v>
      </c>
      <c r="B6823" s="60" t="n">
        <v>41876</v>
      </c>
      <c r="C6823" s="63" t="s">
        <v>1634</v>
      </c>
      <c r="D6823" s="56" t="s">
        <v>962</v>
      </c>
      <c r="E6823" s="61" t="n">
        <v>200</v>
      </c>
      <c r="F6823" s="61"/>
      <c r="G6823" s="63" t="s">
        <v>131</v>
      </c>
      <c r="H6823" s="56"/>
      <c r="I6823" s="56" t="n">
        <v>35</v>
      </c>
      <c r="J6823" s="0" t="str">
        <f aca="false">IF(E6823&lt;&gt;0,"Labor",IF(F6823&lt;&gt;0,"Material","other"))</f>
        <v>Labor</v>
      </c>
      <c r="K6823" s="55" t="n">
        <f aca="false">SUM(E6823:F6823)</f>
        <v>200</v>
      </c>
    </row>
    <row r="6824" customFormat="false" ht="14.4" hidden="false" customHeight="true" outlineLevel="0" collapsed="false">
      <c r="A6824" s="56" t="s">
        <v>946</v>
      </c>
      <c r="B6824" s="60" t="n">
        <v>41876</v>
      </c>
      <c r="C6824" s="63" t="s">
        <v>1634</v>
      </c>
      <c r="D6824" s="56" t="s">
        <v>1096</v>
      </c>
      <c r="E6824" s="61" t="n">
        <v>900</v>
      </c>
      <c r="F6824" s="61"/>
      <c r="G6824" s="63" t="s">
        <v>299</v>
      </c>
      <c r="H6824" s="56"/>
      <c r="I6824" s="56" t="n">
        <v>35</v>
      </c>
      <c r="J6824" s="0" t="str">
        <f aca="false">IF(E6824&lt;&gt;0,"Labor",IF(F6824&lt;&gt;0,"Material","other"))</f>
        <v>Labor</v>
      </c>
      <c r="K6824" s="55" t="n">
        <f aca="false">SUM(E6824:F6824)</f>
        <v>900</v>
      </c>
    </row>
    <row r="6825" customFormat="false" ht="14.4" hidden="false" customHeight="true" outlineLevel="0" collapsed="false">
      <c r="A6825" s="56" t="s">
        <v>946</v>
      </c>
      <c r="B6825" s="60" t="n">
        <v>41876</v>
      </c>
      <c r="C6825" s="63" t="s">
        <v>1634</v>
      </c>
      <c r="D6825" s="56" t="s">
        <v>1696</v>
      </c>
      <c r="E6825" s="61" t="n">
        <v>1570</v>
      </c>
      <c r="F6825" s="61"/>
      <c r="G6825" s="63" t="s">
        <v>37</v>
      </c>
      <c r="H6825" s="56"/>
      <c r="I6825" s="56" t="n">
        <v>35</v>
      </c>
      <c r="J6825" s="0" t="str">
        <f aca="false">IF(E6825&lt;&gt;0,"Labor",IF(F6825&lt;&gt;0,"Material","other"))</f>
        <v>Labor</v>
      </c>
      <c r="K6825" s="55" t="n">
        <f aca="false">SUM(E6825:F6825)</f>
        <v>1570</v>
      </c>
    </row>
    <row r="6826" customFormat="false" ht="14.4" hidden="false" customHeight="true" outlineLevel="0" collapsed="false">
      <c r="A6826" s="56" t="s">
        <v>946</v>
      </c>
      <c r="B6826" s="60" t="n">
        <v>41877</v>
      </c>
      <c r="C6826" s="63" t="s">
        <v>947</v>
      </c>
      <c r="D6826" s="56" t="s">
        <v>1060</v>
      </c>
      <c r="E6826" s="61"/>
      <c r="F6826" s="61" t="n">
        <v>19</v>
      </c>
      <c r="G6826" s="63" t="s">
        <v>152</v>
      </c>
      <c r="H6826" s="56"/>
      <c r="I6826" s="56"/>
      <c r="J6826" s="0" t="str">
        <f aca="false">IF(E6826&lt;&gt;0,"Labor",IF(F6826&lt;&gt;0,"Material","other"))</f>
        <v>Material</v>
      </c>
      <c r="K6826" s="55" t="n">
        <f aca="false">SUM(E6826:F6826)</f>
        <v>19</v>
      </c>
    </row>
    <row r="6827" customFormat="false" ht="14.4" hidden="false" customHeight="true" outlineLevel="0" collapsed="false">
      <c r="A6827" s="56" t="s">
        <v>946</v>
      </c>
      <c r="B6827" s="60" t="n">
        <v>41877</v>
      </c>
      <c r="C6827" s="63" t="s">
        <v>1110</v>
      </c>
      <c r="D6827" s="56" t="n">
        <v>105278</v>
      </c>
      <c r="E6827" s="61"/>
      <c r="F6827" s="61" t="n">
        <v>939.11</v>
      </c>
      <c r="G6827" s="63" t="s">
        <v>213</v>
      </c>
      <c r="H6827" s="56"/>
      <c r="I6827" s="56"/>
      <c r="J6827" s="0" t="str">
        <f aca="false">IF(E6827&lt;&gt;0,"Labor",IF(F6827&lt;&gt;0,"Material","other"))</f>
        <v>Material</v>
      </c>
      <c r="K6827" s="55" t="n">
        <f aca="false">SUM(E6827:F6827)</f>
        <v>939.11</v>
      </c>
    </row>
    <row r="6828" customFormat="false" ht="14.4" hidden="false" customHeight="true" outlineLevel="0" collapsed="false">
      <c r="A6828" s="56" t="s">
        <v>946</v>
      </c>
      <c r="B6828" s="60" t="n">
        <v>41877</v>
      </c>
      <c r="C6828" s="63" t="s">
        <v>1634</v>
      </c>
      <c r="D6828" s="56" t="s">
        <v>1122</v>
      </c>
      <c r="E6828" s="61" t="n">
        <v>2100</v>
      </c>
      <c r="F6828" s="61"/>
      <c r="G6828" s="63" t="s">
        <v>401</v>
      </c>
      <c r="H6828" s="56"/>
      <c r="I6828" s="56" t="n">
        <v>35</v>
      </c>
      <c r="J6828" s="0" t="str">
        <f aca="false">IF(E6828&lt;&gt;0,"Labor",IF(F6828&lt;&gt;0,"Material","other"))</f>
        <v>Labor</v>
      </c>
      <c r="K6828" s="55" t="n">
        <f aca="false">SUM(E6828:F6828)</f>
        <v>2100</v>
      </c>
    </row>
    <row r="6829" customFormat="false" ht="14.4" hidden="false" customHeight="true" outlineLevel="0" collapsed="false">
      <c r="A6829" s="56" t="s">
        <v>946</v>
      </c>
      <c r="B6829" s="60" t="n">
        <v>41878</v>
      </c>
      <c r="C6829" s="63" t="s">
        <v>947</v>
      </c>
      <c r="D6829" s="56" t="n">
        <v>105333</v>
      </c>
      <c r="E6829" s="61"/>
      <c r="F6829" s="61" t="n">
        <v>120.71</v>
      </c>
      <c r="G6829" s="63" t="s">
        <v>39</v>
      </c>
      <c r="H6829" s="56"/>
      <c r="I6829" s="56"/>
      <c r="J6829" s="0" t="str">
        <f aca="false">IF(E6829&lt;&gt;0,"Labor",IF(F6829&lt;&gt;0,"Material","other"))</f>
        <v>Material</v>
      </c>
      <c r="K6829" s="55" t="n">
        <f aca="false">SUM(E6829:F6829)</f>
        <v>120.71</v>
      </c>
    </row>
    <row r="6830" customFormat="false" ht="14.4" hidden="false" customHeight="true" outlineLevel="0" collapsed="false">
      <c r="A6830" s="56" t="s">
        <v>946</v>
      </c>
      <c r="B6830" s="60" t="n">
        <v>41878</v>
      </c>
      <c r="C6830" s="63" t="s">
        <v>1110</v>
      </c>
      <c r="D6830" s="56" t="n">
        <v>105354</v>
      </c>
      <c r="E6830" s="61"/>
      <c r="F6830" s="61" t="n">
        <v>230.01</v>
      </c>
      <c r="G6830" s="63" t="s">
        <v>213</v>
      </c>
      <c r="H6830" s="56"/>
      <c r="I6830" s="56"/>
      <c r="J6830" s="0" t="str">
        <f aca="false">IF(E6830&lt;&gt;0,"Labor",IF(F6830&lt;&gt;0,"Material","other"))</f>
        <v>Material</v>
      </c>
      <c r="K6830" s="55" t="n">
        <f aca="false">SUM(E6830:F6830)</f>
        <v>230.01</v>
      </c>
    </row>
    <row r="6831" customFormat="false" ht="14.4" hidden="false" customHeight="true" outlineLevel="0" collapsed="false">
      <c r="A6831" s="56" t="s">
        <v>946</v>
      </c>
      <c r="B6831" s="60" t="n">
        <v>41878</v>
      </c>
      <c r="C6831" s="63" t="s">
        <v>947</v>
      </c>
      <c r="D6831" s="56" t="s">
        <v>1060</v>
      </c>
      <c r="E6831" s="61"/>
      <c r="F6831" s="61" t="n">
        <v>26</v>
      </c>
      <c r="G6831" s="63" t="s">
        <v>39</v>
      </c>
      <c r="H6831" s="56"/>
      <c r="I6831" s="56"/>
      <c r="J6831" s="0" t="str">
        <f aca="false">IF(E6831&lt;&gt;0,"Labor",IF(F6831&lt;&gt;0,"Material","other"))</f>
        <v>Material</v>
      </c>
      <c r="K6831" s="55" t="n">
        <f aca="false">SUM(E6831:F6831)</f>
        <v>26</v>
      </c>
    </row>
    <row r="6832" customFormat="false" ht="14.4" hidden="false" customHeight="true" outlineLevel="0" collapsed="false">
      <c r="A6832" s="56" t="s">
        <v>946</v>
      </c>
      <c r="B6832" s="60" t="n">
        <v>41879</v>
      </c>
      <c r="C6832" s="63" t="s">
        <v>947</v>
      </c>
      <c r="D6832" s="56" t="s">
        <v>1060</v>
      </c>
      <c r="E6832" s="61"/>
      <c r="F6832" s="61" t="n">
        <v>1235.31</v>
      </c>
      <c r="G6832" s="63" t="s">
        <v>295</v>
      </c>
      <c r="H6832" s="56"/>
      <c r="I6832" s="82"/>
      <c r="J6832" s="0" t="str">
        <f aca="false">IF(E6832&lt;&gt;0,"Labor",IF(F6832&lt;&gt;0,"Material","other"))</f>
        <v>Material</v>
      </c>
      <c r="K6832" s="55" t="n">
        <f aca="false">SUM(E6832:F6832)</f>
        <v>1235.31</v>
      </c>
    </row>
    <row r="6833" customFormat="false" ht="14.4" hidden="false" customHeight="true" outlineLevel="0" collapsed="false">
      <c r="A6833" s="56" t="s">
        <v>946</v>
      </c>
      <c r="B6833" s="60" t="n">
        <v>41879</v>
      </c>
      <c r="C6833" s="63" t="s">
        <v>1110</v>
      </c>
      <c r="D6833" s="56" t="n">
        <v>303839</v>
      </c>
      <c r="E6833" s="61"/>
      <c r="F6833" s="61" t="n">
        <v>615.95</v>
      </c>
      <c r="G6833" s="56" t="s">
        <v>328</v>
      </c>
      <c r="H6833" s="56"/>
      <c r="I6833" s="82"/>
      <c r="J6833" s="0" t="str">
        <f aca="false">IF(E6833&lt;&gt;0,"Labor",IF(F6833&lt;&gt;0,"Material","other"))</f>
        <v>Material</v>
      </c>
      <c r="K6833" s="55" t="n">
        <f aca="false">SUM(E6833:F6833)</f>
        <v>615.95</v>
      </c>
    </row>
    <row r="6834" customFormat="false" ht="14.4" hidden="false" customHeight="true" outlineLevel="0" collapsed="false">
      <c r="A6834" s="56" t="s">
        <v>946</v>
      </c>
      <c r="B6834" s="60" t="n">
        <v>41879</v>
      </c>
      <c r="C6834" s="63" t="s">
        <v>1110</v>
      </c>
      <c r="D6834" s="56" t="n">
        <v>105415</v>
      </c>
      <c r="E6834" s="61"/>
      <c r="F6834" s="61" t="n">
        <v>683.07</v>
      </c>
      <c r="G6834" s="63" t="s">
        <v>213</v>
      </c>
      <c r="H6834" s="56"/>
      <c r="I6834" s="82"/>
      <c r="J6834" s="0" t="str">
        <f aca="false">IF(E6834&lt;&gt;0,"Labor",IF(F6834&lt;&gt;0,"Material","other"))</f>
        <v>Material</v>
      </c>
      <c r="K6834" s="55" t="n">
        <f aca="false">SUM(E6834:F6834)</f>
        <v>683.07</v>
      </c>
    </row>
    <row r="6835" customFormat="false" ht="14.4" hidden="false" customHeight="true" outlineLevel="0" collapsed="false">
      <c r="A6835" s="56" t="s">
        <v>946</v>
      </c>
      <c r="B6835" s="60" t="n">
        <v>41879</v>
      </c>
      <c r="C6835" s="63" t="s">
        <v>1110</v>
      </c>
      <c r="D6835" s="56" t="n">
        <v>306174</v>
      </c>
      <c r="E6835" s="61"/>
      <c r="F6835" s="61" t="n">
        <v>129.07</v>
      </c>
      <c r="G6835" s="63" t="s">
        <v>172</v>
      </c>
      <c r="H6835" s="56"/>
      <c r="I6835" s="82"/>
      <c r="J6835" s="0" t="str">
        <f aca="false">IF(E6835&lt;&gt;0,"Labor",IF(F6835&lt;&gt;0,"Material","other"))</f>
        <v>Material</v>
      </c>
      <c r="K6835" s="55" t="n">
        <f aca="false">SUM(E6835:F6835)</f>
        <v>129.07</v>
      </c>
    </row>
    <row r="6836" customFormat="false" ht="14.4" hidden="false" customHeight="true" outlineLevel="0" collapsed="false">
      <c r="A6836" s="56" t="s">
        <v>946</v>
      </c>
      <c r="B6836" s="60" t="n">
        <v>41880</v>
      </c>
      <c r="C6836" s="63" t="s">
        <v>947</v>
      </c>
      <c r="D6836" s="56" t="n">
        <v>303982</v>
      </c>
      <c r="E6836" s="61"/>
      <c r="F6836" s="61" t="n">
        <v>92.39</v>
      </c>
      <c r="G6836" s="63" t="s">
        <v>118</v>
      </c>
      <c r="H6836" s="56"/>
      <c r="I6836" s="82"/>
      <c r="J6836" s="0" t="str">
        <f aca="false">IF(E6836&lt;&gt;0,"Labor",IF(F6836&lt;&gt;0,"Material","other"))</f>
        <v>Material</v>
      </c>
      <c r="K6836" s="55" t="n">
        <f aca="false">SUM(E6836:F6836)</f>
        <v>92.39</v>
      </c>
    </row>
    <row r="6837" customFormat="false" ht="14.4" hidden="false" customHeight="true" outlineLevel="0" collapsed="false">
      <c r="A6837" s="56" t="s">
        <v>946</v>
      </c>
      <c r="B6837" s="60" t="n">
        <v>41880</v>
      </c>
      <c r="C6837" s="63" t="s">
        <v>1110</v>
      </c>
      <c r="D6837" s="56" t="n">
        <v>452202</v>
      </c>
      <c r="E6837" s="61"/>
      <c r="F6837" s="61" t="n">
        <v>183.07</v>
      </c>
      <c r="G6837" s="63" t="s">
        <v>37</v>
      </c>
      <c r="H6837" s="56"/>
      <c r="I6837" s="82"/>
      <c r="J6837" s="0" t="str">
        <f aca="false">IF(E6837&lt;&gt;0,"Labor",IF(F6837&lt;&gt;0,"Material","other"))</f>
        <v>Material</v>
      </c>
      <c r="K6837" s="55" t="n">
        <f aca="false">SUM(E6837:F6837)</f>
        <v>183.07</v>
      </c>
    </row>
    <row r="6838" customFormat="false" ht="14.4" hidden="false" customHeight="true" outlineLevel="0" collapsed="false">
      <c r="A6838" s="56" t="s">
        <v>946</v>
      </c>
      <c r="B6838" s="60" t="n">
        <v>41880</v>
      </c>
      <c r="C6838" s="63" t="s">
        <v>947</v>
      </c>
      <c r="D6838" s="56" t="n">
        <v>105522</v>
      </c>
      <c r="E6838" s="61"/>
      <c r="F6838" s="61" t="n">
        <v>405.89</v>
      </c>
      <c r="G6838" s="63" t="s">
        <v>152</v>
      </c>
      <c r="H6838" s="56"/>
      <c r="I6838" s="82"/>
      <c r="J6838" s="0" t="str">
        <f aca="false">IF(E6838&lt;&gt;0,"Labor",IF(F6838&lt;&gt;0,"Material","other"))</f>
        <v>Material</v>
      </c>
      <c r="K6838" s="55" t="n">
        <f aca="false">SUM(E6838:F6838)</f>
        <v>405.89</v>
      </c>
    </row>
    <row r="6839" customFormat="false" ht="14.4" hidden="false" customHeight="true" outlineLevel="0" collapsed="false">
      <c r="A6839" s="56" t="s">
        <v>946</v>
      </c>
      <c r="B6839" s="60" t="n">
        <v>41880</v>
      </c>
      <c r="C6839" s="63" t="s">
        <v>947</v>
      </c>
      <c r="D6839" s="56" t="n">
        <v>105532</v>
      </c>
      <c r="E6839" s="61"/>
      <c r="F6839" s="61" t="n">
        <v>2596.59</v>
      </c>
      <c r="G6839" s="63" t="s">
        <v>152</v>
      </c>
      <c r="H6839" s="56"/>
      <c r="I6839" s="82"/>
      <c r="J6839" s="0" t="str">
        <f aca="false">IF(E6839&lt;&gt;0,"Labor",IF(F6839&lt;&gt;0,"Material","other"))</f>
        <v>Material</v>
      </c>
      <c r="K6839" s="55" t="n">
        <f aca="false">SUM(E6839:F6839)</f>
        <v>2596.59</v>
      </c>
    </row>
    <row r="6840" customFormat="false" ht="14.4" hidden="false" customHeight="true" outlineLevel="0" collapsed="false">
      <c r="A6840" s="56" t="s">
        <v>946</v>
      </c>
      <c r="B6840" s="60" t="n">
        <v>41880</v>
      </c>
      <c r="C6840" s="63" t="s">
        <v>1634</v>
      </c>
      <c r="D6840" s="56" t="s">
        <v>1092</v>
      </c>
      <c r="E6840" s="61" t="n">
        <v>500</v>
      </c>
      <c r="F6840" s="61"/>
      <c r="G6840" s="63" t="s">
        <v>213</v>
      </c>
      <c r="H6840" s="56"/>
      <c r="I6840" s="56" t="n">
        <v>35</v>
      </c>
      <c r="J6840" s="0" t="str">
        <f aca="false">IF(E6840&lt;&gt;0,"Labor",IF(F6840&lt;&gt;0,"Material","other"))</f>
        <v>Labor</v>
      </c>
      <c r="K6840" s="55" t="n">
        <f aca="false">SUM(E6840:F6840)</f>
        <v>500</v>
      </c>
    </row>
    <row r="6841" customFormat="false" ht="14.4" hidden="false" customHeight="true" outlineLevel="0" collapsed="false">
      <c r="A6841" s="56" t="s">
        <v>946</v>
      </c>
      <c r="B6841" s="60" t="n">
        <v>41880</v>
      </c>
      <c r="C6841" s="63" t="s">
        <v>1634</v>
      </c>
      <c r="D6841" s="56" t="s">
        <v>1092</v>
      </c>
      <c r="E6841" s="61" t="n">
        <v>2000</v>
      </c>
      <c r="F6841" s="61"/>
      <c r="G6841" s="63" t="s">
        <v>39</v>
      </c>
      <c r="H6841" s="56"/>
      <c r="I6841" s="56" t="n">
        <v>35</v>
      </c>
      <c r="J6841" s="0" t="str">
        <f aca="false">IF(E6841&lt;&gt;0,"Labor",IF(F6841&lt;&gt;0,"Material","other"))</f>
        <v>Labor</v>
      </c>
      <c r="K6841" s="55" t="n">
        <f aca="false">SUM(E6841:F6841)</f>
        <v>2000</v>
      </c>
    </row>
    <row r="6842" customFormat="false" ht="14.4" hidden="false" customHeight="true" outlineLevel="0" collapsed="false">
      <c r="A6842" s="56" t="s">
        <v>946</v>
      </c>
      <c r="B6842" s="60" t="n">
        <v>41881</v>
      </c>
      <c r="C6842" s="63" t="s">
        <v>1110</v>
      </c>
      <c r="D6842" s="56" t="n">
        <v>304088</v>
      </c>
      <c r="E6842" s="61"/>
      <c r="F6842" s="61" t="n">
        <v>223.11</v>
      </c>
      <c r="G6842" s="63" t="s">
        <v>38</v>
      </c>
      <c r="H6842" s="56"/>
      <c r="I6842" s="82"/>
      <c r="J6842" s="0" t="str">
        <f aca="false">IF(E6842&lt;&gt;0,"Labor",IF(F6842&lt;&gt;0,"Material","other"))</f>
        <v>Material</v>
      </c>
      <c r="K6842" s="55" t="n">
        <f aca="false">SUM(E6842:F6842)</f>
        <v>223.11</v>
      </c>
    </row>
    <row r="6843" customFormat="false" ht="14.4" hidden="false" customHeight="true" outlineLevel="0" collapsed="false">
      <c r="A6843" s="56" t="s">
        <v>946</v>
      </c>
      <c r="B6843" s="60" t="n">
        <v>41881</v>
      </c>
      <c r="C6843" s="63" t="s">
        <v>947</v>
      </c>
      <c r="D6843" s="56" t="n">
        <v>105548</v>
      </c>
      <c r="E6843" s="61"/>
      <c r="F6843" s="61" t="n">
        <v>796.91</v>
      </c>
      <c r="G6843" s="63" t="s">
        <v>39</v>
      </c>
      <c r="H6843" s="56"/>
      <c r="I6843" s="82"/>
      <c r="J6843" s="0" t="str">
        <f aca="false">IF(E6843&lt;&gt;0,"Labor",IF(F6843&lt;&gt;0,"Material","other"))</f>
        <v>Material</v>
      </c>
      <c r="K6843" s="55" t="n">
        <f aca="false">SUM(E6843:F6843)</f>
        <v>796.91</v>
      </c>
    </row>
    <row r="6844" customFormat="false" ht="14.4" hidden="false" customHeight="true" outlineLevel="0" collapsed="false">
      <c r="A6844" s="56" t="s">
        <v>946</v>
      </c>
      <c r="B6844" s="60" t="n">
        <v>41881</v>
      </c>
      <c r="C6844" s="63" t="s">
        <v>1110</v>
      </c>
      <c r="D6844" s="56" t="n">
        <v>105552</v>
      </c>
      <c r="E6844" s="61"/>
      <c r="F6844" s="61" t="n">
        <v>476.21</v>
      </c>
      <c r="G6844" s="63" t="s">
        <v>213</v>
      </c>
      <c r="H6844" s="56"/>
      <c r="I6844" s="82"/>
      <c r="J6844" s="0" t="str">
        <f aca="false">IF(E6844&lt;&gt;0,"Labor",IF(F6844&lt;&gt;0,"Material","other"))</f>
        <v>Material</v>
      </c>
      <c r="K6844" s="55" t="n">
        <f aca="false">SUM(E6844:F6844)</f>
        <v>476.21</v>
      </c>
    </row>
    <row r="6845" customFormat="false" ht="14.4" hidden="false" customHeight="true" outlineLevel="0" collapsed="false">
      <c r="A6845" s="56" t="s">
        <v>946</v>
      </c>
      <c r="B6845" s="60" t="n">
        <v>41883</v>
      </c>
      <c r="C6845" s="63" t="s">
        <v>1201</v>
      </c>
      <c r="D6845" s="56" t="n">
        <v>105629</v>
      </c>
      <c r="E6845" s="61"/>
      <c r="F6845" s="61" t="n">
        <v>373.85</v>
      </c>
      <c r="G6845" s="63" t="s">
        <v>655</v>
      </c>
      <c r="H6845" s="56"/>
      <c r="I6845" s="82"/>
      <c r="J6845" s="0" t="str">
        <f aca="false">IF(E6845&lt;&gt;0,"Labor",IF(F6845&lt;&gt;0,"Material","other"))</f>
        <v>Material</v>
      </c>
      <c r="K6845" s="55" t="n">
        <f aca="false">SUM(E6845:F6845)</f>
        <v>373.85</v>
      </c>
    </row>
    <row r="6846" customFormat="false" ht="14.4" hidden="false" customHeight="true" outlineLevel="0" collapsed="false">
      <c r="A6846" s="56" t="s">
        <v>946</v>
      </c>
      <c r="B6846" s="60" t="n">
        <v>41884</v>
      </c>
      <c r="C6846" s="63" t="s">
        <v>1110</v>
      </c>
      <c r="D6846" s="56" t="n">
        <v>304299</v>
      </c>
      <c r="E6846" s="61"/>
      <c r="F6846" s="61" t="n">
        <v>52.71</v>
      </c>
      <c r="G6846" s="63" t="s">
        <v>38</v>
      </c>
      <c r="H6846" s="56"/>
      <c r="I6846" s="82"/>
      <c r="J6846" s="0" t="str">
        <f aca="false">IF(E6846&lt;&gt;0,"Labor",IF(F6846&lt;&gt;0,"Material","other"))</f>
        <v>Material</v>
      </c>
      <c r="K6846" s="55" t="n">
        <f aca="false">SUM(E6846:F6846)</f>
        <v>52.71</v>
      </c>
    </row>
    <row r="6847" customFormat="false" ht="14.4" hidden="false" customHeight="true" outlineLevel="0" collapsed="false">
      <c r="A6847" s="56" t="s">
        <v>946</v>
      </c>
      <c r="B6847" s="60" t="n">
        <v>41884</v>
      </c>
      <c r="C6847" s="63" t="s">
        <v>948</v>
      </c>
      <c r="D6847" s="56" t="s">
        <v>962</v>
      </c>
      <c r="E6847" s="61" t="n">
        <v>665</v>
      </c>
      <c r="F6847" s="61"/>
      <c r="G6847" s="63" t="s">
        <v>152</v>
      </c>
      <c r="H6847" s="56"/>
      <c r="I6847" s="56" t="n">
        <v>36</v>
      </c>
      <c r="J6847" s="0" t="str">
        <f aca="false">IF(E6847&lt;&gt;0,"Labor",IF(F6847&lt;&gt;0,"Material","other"))</f>
        <v>Labor</v>
      </c>
      <c r="K6847" s="55" t="n">
        <f aca="false">SUM(E6847:F6847)</f>
        <v>665</v>
      </c>
    </row>
    <row r="6848" customFormat="false" ht="14.4" hidden="false" customHeight="true" outlineLevel="0" collapsed="false">
      <c r="A6848" s="56" t="s">
        <v>946</v>
      </c>
      <c r="B6848" s="60" t="n">
        <v>41884</v>
      </c>
      <c r="C6848" s="63" t="s">
        <v>948</v>
      </c>
      <c r="D6848" s="56" t="s">
        <v>962</v>
      </c>
      <c r="E6848" s="61" t="n">
        <v>130</v>
      </c>
      <c r="F6848" s="61"/>
      <c r="G6848" s="63" t="s">
        <v>118</v>
      </c>
      <c r="H6848" s="56"/>
      <c r="I6848" s="56" t="n">
        <v>36</v>
      </c>
      <c r="J6848" s="0" t="str">
        <f aca="false">IF(E6848&lt;&gt;0,"Labor",IF(F6848&lt;&gt;0,"Material","other"))</f>
        <v>Labor</v>
      </c>
      <c r="K6848" s="55" t="n">
        <f aca="false">SUM(E6848:F6848)</f>
        <v>130</v>
      </c>
    </row>
    <row r="6849" customFormat="false" ht="14.4" hidden="false" customHeight="true" outlineLevel="0" collapsed="false">
      <c r="A6849" s="56" t="s">
        <v>946</v>
      </c>
      <c r="B6849" s="60" t="n">
        <v>41884</v>
      </c>
      <c r="C6849" s="63" t="s">
        <v>948</v>
      </c>
      <c r="D6849" s="56" t="s">
        <v>962</v>
      </c>
      <c r="E6849" s="61" t="n">
        <v>65</v>
      </c>
      <c r="F6849" s="61"/>
      <c r="G6849" s="63" t="s">
        <v>141</v>
      </c>
      <c r="H6849" s="56"/>
      <c r="I6849" s="56" t="n">
        <v>36</v>
      </c>
      <c r="J6849" s="0" t="str">
        <f aca="false">IF(E6849&lt;&gt;0,"Labor",IF(F6849&lt;&gt;0,"Material","other"))</f>
        <v>Labor</v>
      </c>
      <c r="K6849" s="55" t="n">
        <f aca="false">SUM(E6849:F6849)</f>
        <v>65</v>
      </c>
    </row>
    <row r="6850" customFormat="false" ht="14.4" hidden="false" customHeight="true" outlineLevel="0" collapsed="false">
      <c r="A6850" s="56" t="s">
        <v>946</v>
      </c>
      <c r="B6850" s="60" t="n">
        <v>41884</v>
      </c>
      <c r="C6850" s="63" t="s">
        <v>948</v>
      </c>
      <c r="D6850" s="56" t="s">
        <v>949</v>
      </c>
      <c r="E6850" s="61" t="n">
        <v>800</v>
      </c>
      <c r="F6850" s="61"/>
      <c r="G6850" s="63" t="s">
        <v>39</v>
      </c>
      <c r="H6850" s="56"/>
      <c r="I6850" s="56" t="n">
        <v>36</v>
      </c>
      <c r="J6850" s="0" t="str">
        <f aca="false">IF(E6850&lt;&gt;0,"Labor",IF(F6850&lt;&gt;0,"Material","other"))</f>
        <v>Labor</v>
      </c>
      <c r="K6850" s="55" t="n">
        <f aca="false">SUM(E6850:F6850)</f>
        <v>800</v>
      </c>
    </row>
    <row r="6851" customFormat="false" ht="14.4" hidden="false" customHeight="true" outlineLevel="0" collapsed="false">
      <c r="A6851" s="56" t="s">
        <v>946</v>
      </c>
      <c r="B6851" s="60" t="n">
        <v>41884</v>
      </c>
      <c r="C6851" s="63" t="s">
        <v>948</v>
      </c>
      <c r="D6851" s="56" t="s">
        <v>1354</v>
      </c>
      <c r="E6851" s="61" t="n">
        <v>1900</v>
      </c>
      <c r="F6851" s="61"/>
      <c r="G6851" s="63" t="s">
        <v>39</v>
      </c>
      <c r="H6851" s="56"/>
      <c r="I6851" s="56" t="n">
        <v>36</v>
      </c>
      <c r="J6851" s="0" t="str">
        <f aca="false">IF(E6851&lt;&gt;0,"Labor",IF(F6851&lt;&gt;0,"Material","other"))</f>
        <v>Labor</v>
      </c>
      <c r="K6851" s="55" t="n">
        <f aca="false">SUM(E6851:F6851)</f>
        <v>1900</v>
      </c>
    </row>
    <row r="6852" customFormat="false" ht="14.4" hidden="false" customHeight="true" outlineLevel="0" collapsed="false">
      <c r="A6852" s="56" t="s">
        <v>946</v>
      </c>
      <c r="B6852" s="60" t="n">
        <v>41884</v>
      </c>
      <c r="C6852" s="63" t="s">
        <v>948</v>
      </c>
      <c r="D6852" s="56" t="s">
        <v>1250</v>
      </c>
      <c r="E6852" s="61" t="n">
        <v>361.03</v>
      </c>
      <c r="F6852" s="61"/>
      <c r="G6852" s="63" t="s">
        <v>178</v>
      </c>
      <c r="H6852" s="56"/>
      <c r="I6852" s="56" t="n">
        <v>36</v>
      </c>
      <c r="J6852" s="0" t="str">
        <f aca="false">IF(E6852&lt;&gt;0,"Labor",IF(F6852&lt;&gt;0,"Material","other"))</f>
        <v>Labor</v>
      </c>
      <c r="K6852" s="55" t="n">
        <f aca="false">SUM(E6852:F6852)</f>
        <v>361.03</v>
      </c>
    </row>
    <row r="6853" customFormat="false" ht="14.4" hidden="false" customHeight="true" outlineLevel="0" collapsed="false">
      <c r="A6853" s="56" t="s">
        <v>946</v>
      </c>
      <c r="B6853" s="60" t="n">
        <v>41884</v>
      </c>
      <c r="C6853" s="63" t="s">
        <v>948</v>
      </c>
      <c r="D6853" s="56" t="s">
        <v>1251</v>
      </c>
      <c r="E6853" s="61" t="n">
        <v>197.1</v>
      </c>
      <c r="F6853" s="61"/>
      <c r="G6853" s="63" t="s">
        <v>136</v>
      </c>
      <c r="H6853" s="56"/>
      <c r="I6853" s="56" t="n">
        <v>36</v>
      </c>
      <c r="J6853" s="0" t="str">
        <f aca="false">IF(E6853&lt;&gt;0,"Labor",IF(F6853&lt;&gt;0,"Material","other"))</f>
        <v>Labor</v>
      </c>
      <c r="K6853" s="55" t="n">
        <f aca="false">SUM(E6853:F6853)</f>
        <v>197.1</v>
      </c>
    </row>
    <row r="6854" customFormat="false" ht="14.4" hidden="false" customHeight="true" outlineLevel="0" collapsed="false">
      <c r="A6854" s="56" t="s">
        <v>946</v>
      </c>
      <c r="B6854" s="60" t="n">
        <v>41884</v>
      </c>
      <c r="C6854" s="63" t="s">
        <v>1634</v>
      </c>
      <c r="D6854" s="56" t="s">
        <v>1095</v>
      </c>
      <c r="E6854" s="61" t="n">
        <v>1790</v>
      </c>
      <c r="F6854" s="61"/>
      <c r="G6854" s="63" t="s">
        <v>213</v>
      </c>
      <c r="H6854" s="56"/>
      <c r="I6854" s="56" t="n">
        <v>36</v>
      </c>
      <c r="J6854" s="0" t="str">
        <f aca="false">IF(E6854&lt;&gt;0,"Labor",IF(F6854&lt;&gt;0,"Material","other"))</f>
        <v>Labor</v>
      </c>
      <c r="K6854" s="55" t="n">
        <f aca="false">SUM(E6854:F6854)</f>
        <v>1790</v>
      </c>
    </row>
    <row r="6855" customFormat="false" ht="14.4" hidden="false" customHeight="true" outlineLevel="0" collapsed="false">
      <c r="A6855" s="56" t="s">
        <v>946</v>
      </c>
      <c r="B6855" s="60" t="n">
        <v>41884</v>
      </c>
      <c r="C6855" s="63" t="s">
        <v>1634</v>
      </c>
      <c r="D6855" s="56" t="s">
        <v>1095</v>
      </c>
      <c r="E6855" s="61" t="n">
        <v>130</v>
      </c>
      <c r="F6855" s="61"/>
      <c r="G6855" s="63" t="s">
        <v>172</v>
      </c>
      <c r="H6855" s="56"/>
      <c r="I6855" s="56" t="n">
        <v>36</v>
      </c>
      <c r="J6855" s="0" t="str">
        <f aca="false">IF(E6855&lt;&gt;0,"Labor",IF(F6855&lt;&gt;0,"Material","other"))</f>
        <v>Labor</v>
      </c>
      <c r="K6855" s="55" t="n">
        <f aca="false">SUM(E6855:F6855)</f>
        <v>130</v>
      </c>
    </row>
    <row r="6856" customFormat="false" ht="14.4" hidden="false" customHeight="true" outlineLevel="0" collapsed="false">
      <c r="A6856" s="56" t="s">
        <v>946</v>
      </c>
      <c r="B6856" s="60" t="n">
        <v>41884</v>
      </c>
      <c r="C6856" s="63" t="s">
        <v>1634</v>
      </c>
      <c r="D6856" s="56" t="s">
        <v>1122</v>
      </c>
      <c r="E6856" s="61" t="n">
        <v>2100</v>
      </c>
      <c r="F6856" s="61"/>
      <c r="G6856" s="63" t="s">
        <v>400</v>
      </c>
      <c r="H6856" s="56"/>
      <c r="I6856" s="56" t="n">
        <v>36</v>
      </c>
      <c r="J6856" s="0" t="str">
        <f aca="false">IF(E6856&lt;&gt;0,"Labor",IF(F6856&lt;&gt;0,"Material","other"))</f>
        <v>Labor</v>
      </c>
      <c r="K6856" s="55" t="n">
        <f aca="false">SUM(E6856:F6856)</f>
        <v>2100</v>
      </c>
    </row>
    <row r="6857" customFormat="false" ht="14.4" hidden="false" customHeight="true" outlineLevel="0" collapsed="false">
      <c r="A6857" s="56" t="s">
        <v>946</v>
      </c>
      <c r="B6857" s="60" t="n">
        <v>41884</v>
      </c>
      <c r="C6857" s="63" t="s">
        <v>1634</v>
      </c>
      <c r="D6857" s="56" t="s">
        <v>967</v>
      </c>
      <c r="E6857" s="61" t="n">
        <v>1000</v>
      </c>
      <c r="F6857" s="61"/>
      <c r="G6857" s="63" t="s">
        <v>508</v>
      </c>
      <c r="H6857" s="56"/>
      <c r="I6857" s="56" t="n">
        <v>36</v>
      </c>
      <c r="J6857" s="0" t="str">
        <f aca="false">IF(E6857&lt;&gt;0,"Labor",IF(F6857&lt;&gt;0,"Material","other"))</f>
        <v>Labor</v>
      </c>
      <c r="K6857" s="55" t="n">
        <f aca="false">SUM(E6857:F6857)</f>
        <v>1000</v>
      </c>
    </row>
    <row r="6858" customFormat="false" ht="14.4" hidden="false" customHeight="true" outlineLevel="0" collapsed="false">
      <c r="A6858" s="56" t="s">
        <v>946</v>
      </c>
      <c r="B6858" s="60" t="n">
        <v>41884</v>
      </c>
      <c r="C6858" s="63" t="s">
        <v>1634</v>
      </c>
      <c r="D6858" s="56" t="s">
        <v>1696</v>
      </c>
      <c r="E6858" s="61" t="n">
        <v>1340</v>
      </c>
      <c r="F6858" s="61"/>
      <c r="G6858" s="63" t="s">
        <v>37</v>
      </c>
      <c r="H6858" s="56"/>
      <c r="I6858" s="56" t="n">
        <v>36</v>
      </c>
      <c r="J6858" s="0" t="str">
        <f aca="false">IF(E6858&lt;&gt;0,"Labor",IF(F6858&lt;&gt;0,"Material","other"))</f>
        <v>Labor</v>
      </c>
      <c r="K6858" s="55" t="n">
        <f aca="false">SUM(E6858:F6858)</f>
        <v>1340</v>
      </c>
    </row>
    <row r="6859" customFormat="false" ht="14.4" hidden="false" customHeight="true" outlineLevel="0" collapsed="false">
      <c r="A6859" s="56" t="s">
        <v>946</v>
      </c>
      <c r="B6859" s="60" t="n">
        <v>41885</v>
      </c>
      <c r="C6859" s="63" t="s">
        <v>947</v>
      </c>
      <c r="D6859" s="56" t="n">
        <v>316825</v>
      </c>
      <c r="E6859" s="61"/>
      <c r="F6859" s="61" t="n">
        <v>877.17</v>
      </c>
      <c r="G6859" s="63" t="s">
        <v>39</v>
      </c>
      <c r="H6859" s="56"/>
      <c r="I6859" s="82"/>
      <c r="J6859" s="0" t="str">
        <f aca="false">IF(E6859&lt;&gt;0,"Labor",IF(F6859&lt;&gt;0,"Material","other"))</f>
        <v>Material</v>
      </c>
      <c r="K6859" s="55" t="n">
        <f aca="false">SUM(E6859:F6859)</f>
        <v>877.17</v>
      </c>
    </row>
    <row r="6860" customFormat="false" ht="14.4" hidden="false" customHeight="true" outlineLevel="0" collapsed="false">
      <c r="A6860" s="56" t="s">
        <v>946</v>
      </c>
      <c r="B6860" s="60" t="n">
        <v>41885</v>
      </c>
      <c r="C6860" s="63" t="s">
        <v>947</v>
      </c>
      <c r="D6860" s="56" t="n">
        <v>304442</v>
      </c>
      <c r="E6860" s="61"/>
      <c r="F6860" s="61" t="n">
        <v>39.92</v>
      </c>
      <c r="G6860" s="56" t="s">
        <v>160</v>
      </c>
      <c r="H6860" s="56"/>
      <c r="I6860" s="82"/>
      <c r="J6860" s="0" t="str">
        <f aca="false">IF(E6860&lt;&gt;0,"Labor",IF(F6860&lt;&gt;0,"Material","other"))</f>
        <v>Material</v>
      </c>
      <c r="K6860" s="55" t="n">
        <f aca="false">SUM(E6860:F6860)</f>
        <v>39.92</v>
      </c>
    </row>
    <row r="6861" customFormat="false" ht="14.4" hidden="false" customHeight="true" outlineLevel="0" collapsed="false">
      <c r="A6861" s="56" t="s">
        <v>946</v>
      </c>
      <c r="B6861" s="60" t="n">
        <v>41885</v>
      </c>
      <c r="C6861" s="63" t="s">
        <v>1110</v>
      </c>
      <c r="D6861" s="56" t="n">
        <v>304447</v>
      </c>
      <c r="E6861" s="61"/>
      <c r="F6861" s="61" t="n">
        <v>211.14</v>
      </c>
      <c r="G6861" s="63" t="s">
        <v>328</v>
      </c>
      <c r="H6861" s="56"/>
      <c r="I6861" s="82"/>
      <c r="J6861" s="0" t="str">
        <f aca="false">IF(E6861&lt;&gt;0,"Labor",IF(F6861&lt;&gt;0,"Material","other"))</f>
        <v>Material</v>
      </c>
      <c r="K6861" s="55" t="n">
        <f aca="false">SUM(E6861:F6861)</f>
        <v>211.14</v>
      </c>
    </row>
    <row r="6862" customFormat="false" ht="14.4" hidden="false" customHeight="true" outlineLevel="0" collapsed="false">
      <c r="A6862" s="56" t="s">
        <v>946</v>
      </c>
      <c r="B6862" s="60" t="n">
        <v>41885</v>
      </c>
      <c r="C6862" s="63" t="s">
        <v>1110</v>
      </c>
      <c r="D6862" s="56" t="n">
        <v>304521</v>
      </c>
      <c r="E6862" s="61"/>
      <c r="F6862" s="61" t="n">
        <v>19.67</v>
      </c>
      <c r="G6862" s="63" t="s">
        <v>131</v>
      </c>
      <c r="H6862" s="56"/>
      <c r="I6862" s="82"/>
      <c r="J6862" s="0" t="str">
        <f aca="false">IF(E6862&lt;&gt;0,"Labor",IF(F6862&lt;&gt;0,"Material","other"))</f>
        <v>Material</v>
      </c>
      <c r="K6862" s="55" t="n">
        <f aca="false">SUM(E6862:F6862)</f>
        <v>19.67</v>
      </c>
    </row>
    <row r="6863" customFormat="false" ht="14.4" hidden="false" customHeight="true" outlineLevel="0" collapsed="false">
      <c r="A6863" s="56" t="s">
        <v>946</v>
      </c>
      <c r="B6863" s="60" t="n">
        <v>41885</v>
      </c>
      <c r="C6863" s="63" t="s">
        <v>948</v>
      </c>
      <c r="D6863" s="56" t="s">
        <v>1715</v>
      </c>
      <c r="E6863" s="61" t="n">
        <v>200.95</v>
      </c>
      <c r="F6863" s="61"/>
      <c r="G6863" s="63" t="s">
        <v>38</v>
      </c>
      <c r="H6863" s="56"/>
      <c r="I6863" s="56" t="n">
        <v>36</v>
      </c>
      <c r="J6863" s="0" t="str">
        <f aca="false">IF(E6863&lt;&gt;0,"Labor",IF(F6863&lt;&gt;0,"Material","other"))</f>
        <v>Labor</v>
      </c>
      <c r="K6863" s="55" t="n">
        <f aca="false">SUM(E6863:F6863)</f>
        <v>200.95</v>
      </c>
    </row>
    <row r="6864" customFormat="false" ht="14.4" hidden="false" customHeight="true" outlineLevel="0" collapsed="false">
      <c r="A6864" s="56" t="s">
        <v>946</v>
      </c>
      <c r="B6864" s="60" t="n">
        <v>41885</v>
      </c>
      <c r="C6864" s="63" t="s">
        <v>1634</v>
      </c>
      <c r="D6864" s="56" t="s">
        <v>1213</v>
      </c>
      <c r="E6864" s="61" t="n">
        <v>675</v>
      </c>
      <c r="F6864" s="61"/>
      <c r="G6864" s="63" t="s">
        <v>106</v>
      </c>
      <c r="H6864" s="56"/>
      <c r="I6864" s="56" t="n">
        <v>36</v>
      </c>
      <c r="J6864" s="0" t="str">
        <f aca="false">IF(E6864&lt;&gt;0,"Labor",IF(F6864&lt;&gt;0,"Material","other"))</f>
        <v>Labor</v>
      </c>
      <c r="K6864" s="55" t="n">
        <f aca="false">SUM(E6864:F6864)</f>
        <v>675</v>
      </c>
    </row>
    <row r="6865" customFormat="false" ht="14.4" hidden="false" customHeight="true" outlineLevel="0" collapsed="false">
      <c r="A6865" s="56" t="s">
        <v>946</v>
      </c>
      <c r="B6865" s="60" t="n">
        <v>41886</v>
      </c>
      <c r="C6865" s="63" t="s">
        <v>947</v>
      </c>
      <c r="D6865" s="56" t="n">
        <v>105839</v>
      </c>
      <c r="E6865" s="61"/>
      <c r="F6865" s="61" t="n">
        <v>561.21</v>
      </c>
      <c r="G6865" s="63" t="s">
        <v>39</v>
      </c>
      <c r="H6865" s="56"/>
      <c r="I6865" s="56"/>
      <c r="J6865" s="0" t="str">
        <f aca="false">IF(E6865&lt;&gt;0,"Labor",IF(F6865&lt;&gt;0,"Material","other"))</f>
        <v>Material</v>
      </c>
      <c r="K6865" s="55" t="n">
        <f aca="false">SUM(E6865:F6865)</f>
        <v>561.21</v>
      </c>
    </row>
    <row r="6866" customFormat="false" ht="14.4" hidden="false" customHeight="true" outlineLevel="0" collapsed="false">
      <c r="A6866" s="56" t="s">
        <v>946</v>
      </c>
      <c r="B6866" s="60" t="n">
        <v>41886</v>
      </c>
      <c r="C6866" s="63" t="s">
        <v>1110</v>
      </c>
      <c r="D6866" s="56" t="n">
        <v>105845</v>
      </c>
      <c r="E6866" s="61"/>
      <c r="F6866" s="61" t="n">
        <v>277.81</v>
      </c>
      <c r="G6866" s="63" t="s">
        <v>213</v>
      </c>
      <c r="H6866" s="56"/>
      <c r="I6866" s="56"/>
      <c r="J6866" s="0" t="str">
        <f aca="false">IF(E6866&lt;&gt;0,"Labor",IF(F6866&lt;&gt;0,"Material","other"))</f>
        <v>Material</v>
      </c>
      <c r="K6866" s="55" t="n">
        <f aca="false">SUM(E6866:F6866)</f>
        <v>277.81</v>
      </c>
    </row>
    <row r="6867" customFormat="false" ht="14.4" hidden="false" customHeight="true" outlineLevel="0" collapsed="false">
      <c r="A6867" s="56" t="s">
        <v>946</v>
      </c>
      <c r="B6867" s="60" t="n">
        <v>41886</v>
      </c>
      <c r="C6867" s="63" t="s">
        <v>947</v>
      </c>
      <c r="D6867" s="56" t="n">
        <v>105848</v>
      </c>
      <c r="E6867" s="61"/>
      <c r="F6867" s="61" t="n">
        <v>535.89</v>
      </c>
      <c r="G6867" s="63" t="s">
        <v>152</v>
      </c>
      <c r="H6867" s="56"/>
      <c r="I6867" s="56"/>
      <c r="J6867" s="0" t="str">
        <f aca="false">IF(E6867&lt;&gt;0,"Labor",IF(F6867&lt;&gt;0,"Material","other"))</f>
        <v>Material</v>
      </c>
      <c r="K6867" s="55" t="n">
        <f aca="false">SUM(E6867:F6867)</f>
        <v>535.89</v>
      </c>
    </row>
    <row r="6868" customFormat="false" ht="14.4" hidden="false" customHeight="true" outlineLevel="0" collapsed="false">
      <c r="A6868" s="56" t="s">
        <v>946</v>
      </c>
      <c r="B6868" s="60" t="n">
        <v>41886</v>
      </c>
      <c r="C6868" s="63" t="s">
        <v>1110</v>
      </c>
      <c r="D6868" s="56" t="n">
        <v>304646</v>
      </c>
      <c r="E6868" s="61"/>
      <c r="F6868" s="61" t="n">
        <v>107.38</v>
      </c>
      <c r="G6868" s="63" t="s">
        <v>37</v>
      </c>
      <c r="H6868" s="56"/>
      <c r="I6868" s="56"/>
      <c r="J6868" s="0" t="str">
        <f aca="false">IF(E6868&lt;&gt;0,"Labor",IF(F6868&lt;&gt;0,"Material","other"))</f>
        <v>Material</v>
      </c>
      <c r="K6868" s="55" t="n">
        <f aca="false">SUM(E6868:F6868)</f>
        <v>107.38</v>
      </c>
    </row>
    <row r="6869" customFormat="false" ht="14.4" hidden="false" customHeight="true" outlineLevel="0" collapsed="false">
      <c r="A6869" s="56" t="s">
        <v>946</v>
      </c>
      <c r="B6869" s="60" t="n">
        <v>41886</v>
      </c>
      <c r="C6869" s="63" t="s">
        <v>1110</v>
      </c>
      <c r="D6869" s="56" t="n">
        <v>105869</v>
      </c>
      <c r="E6869" s="61"/>
      <c r="F6869" s="61" t="n">
        <v>2681.72</v>
      </c>
      <c r="G6869" s="63" t="s">
        <v>213</v>
      </c>
      <c r="H6869" s="56"/>
      <c r="I6869" s="56"/>
      <c r="J6869" s="0" t="str">
        <f aca="false">IF(E6869&lt;&gt;0,"Labor",IF(F6869&lt;&gt;0,"Material","other"))</f>
        <v>Material</v>
      </c>
      <c r="K6869" s="55" t="n">
        <f aca="false">SUM(E6869:F6869)</f>
        <v>2681.72</v>
      </c>
    </row>
    <row r="6870" customFormat="false" ht="14.4" hidden="false" customHeight="true" outlineLevel="0" collapsed="false">
      <c r="A6870" s="56" t="s">
        <v>946</v>
      </c>
      <c r="B6870" s="60" t="n">
        <v>41886</v>
      </c>
      <c r="C6870" s="63" t="s">
        <v>948</v>
      </c>
      <c r="D6870" s="56" t="s">
        <v>1622</v>
      </c>
      <c r="E6870" s="61" t="n">
        <v>320</v>
      </c>
      <c r="F6870" s="61"/>
      <c r="G6870" s="63" t="s">
        <v>110</v>
      </c>
      <c r="H6870" s="56"/>
      <c r="I6870" s="56" t="n">
        <v>36</v>
      </c>
      <c r="J6870" s="0" t="str">
        <f aca="false">IF(E6870&lt;&gt;0,"Labor",IF(F6870&lt;&gt;0,"Material","other"))</f>
        <v>Labor</v>
      </c>
      <c r="K6870" s="55" t="n">
        <f aca="false">SUM(E6870:F6870)</f>
        <v>320</v>
      </c>
    </row>
    <row r="6871" customFormat="false" ht="14.4" hidden="false" customHeight="true" outlineLevel="0" collapsed="false">
      <c r="A6871" s="56" t="s">
        <v>946</v>
      </c>
      <c r="B6871" s="60" t="n">
        <v>41887</v>
      </c>
      <c r="C6871" s="63" t="s">
        <v>1110</v>
      </c>
      <c r="D6871" s="56" t="n">
        <v>105937</v>
      </c>
      <c r="E6871" s="61"/>
      <c r="F6871" s="61" t="n">
        <v>1020.71</v>
      </c>
      <c r="G6871" s="63" t="s">
        <v>213</v>
      </c>
      <c r="H6871" s="56"/>
      <c r="I6871" s="56"/>
      <c r="J6871" s="0" t="str">
        <f aca="false">IF(E6871&lt;&gt;0,"Labor",IF(F6871&lt;&gt;0,"Material","other"))</f>
        <v>Material</v>
      </c>
      <c r="K6871" s="55" t="n">
        <f aca="false">SUM(E6871:F6871)</f>
        <v>1020.71</v>
      </c>
    </row>
    <row r="6872" customFormat="false" ht="14.4" hidden="false" customHeight="true" outlineLevel="0" collapsed="false">
      <c r="A6872" s="56" t="s">
        <v>946</v>
      </c>
      <c r="B6872" s="60" t="n">
        <v>41887</v>
      </c>
      <c r="C6872" s="63" t="s">
        <v>948</v>
      </c>
      <c r="D6872" s="56" t="s">
        <v>911</v>
      </c>
      <c r="E6872" s="61" t="n">
        <v>-5425</v>
      </c>
      <c r="F6872" s="61"/>
      <c r="G6872" s="63" t="s">
        <v>911</v>
      </c>
      <c r="H6872" s="56"/>
      <c r="I6872" s="56" t="n">
        <v>36</v>
      </c>
      <c r="J6872" s="0" t="str">
        <f aca="false">IF(E6872&lt;&gt;0,"Labor",IF(F6872&lt;&gt;0,"Material","other"))</f>
        <v>Labor</v>
      </c>
      <c r="K6872" s="55" t="n">
        <f aca="false">SUM(E6872:F6872)</f>
        <v>-5425</v>
      </c>
    </row>
    <row r="6873" customFormat="false" ht="14.4" hidden="false" customHeight="true" outlineLevel="0" collapsed="false">
      <c r="A6873" s="56" t="s">
        <v>946</v>
      </c>
      <c r="B6873" s="60" t="n">
        <v>41888</v>
      </c>
      <c r="C6873" s="63" t="s">
        <v>947</v>
      </c>
      <c r="D6873" s="56" t="n">
        <v>317341</v>
      </c>
      <c r="E6873" s="61"/>
      <c r="F6873" s="61" t="n">
        <v>101.32</v>
      </c>
      <c r="G6873" s="63" t="s">
        <v>110</v>
      </c>
      <c r="H6873" s="56"/>
      <c r="I6873" s="56"/>
      <c r="J6873" s="0" t="str">
        <f aca="false">IF(E6873&lt;&gt;0,"Labor",IF(F6873&lt;&gt;0,"Material","other"))</f>
        <v>Material</v>
      </c>
      <c r="K6873" s="55" t="n">
        <f aca="false">SUM(E6873:F6873)</f>
        <v>101.32</v>
      </c>
    </row>
    <row r="6874" customFormat="false" ht="14.4" hidden="false" customHeight="true" outlineLevel="0" collapsed="false">
      <c r="A6874" s="56" t="s">
        <v>946</v>
      </c>
      <c r="B6874" s="60" t="n">
        <v>41888</v>
      </c>
      <c r="C6874" s="63" t="s">
        <v>947</v>
      </c>
      <c r="D6874" s="56" t="n">
        <v>317377</v>
      </c>
      <c r="E6874" s="61"/>
      <c r="F6874" s="61" t="n">
        <v>474.04</v>
      </c>
      <c r="G6874" s="63" t="s">
        <v>39</v>
      </c>
      <c r="H6874" s="56"/>
      <c r="I6874" s="56"/>
      <c r="J6874" s="0" t="str">
        <f aca="false">IF(E6874&lt;&gt;0,"Labor",IF(F6874&lt;&gt;0,"Material","other"))</f>
        <v>Material</v>
      </c>
      <c r="K6874" s="55" t="n">
        <f aca="false">SUM(E6874:F6874)</f>
        <v>474.04</v>
      </c>
    </row>
    <row r="6875" customFormat="false" ht="14.4" hidden="false" customHeight="true" outlineLevel="0" collapsed="false">
      <c r="A6875" s="56" t="s">
        <v>946</v>
      </c>
      <c r="B6875" s="60" t="n">
        <v>41890</v>
      </c>
      <c r="C6875" s="63" t="s">
        <v>947</v>
      </c>
      <c r="D6875" s="56" t="n">
        <v>106068</v>
      </c>
      <c r="E6875" s="61"/>
      <c r="F6875" s="61" t="n">
        <v>235.51</v>
      </c>
      <c r="G6875" s="63" t="s">
        <v>39</v>
      </c>
      <c r="H6875" s="56"/>
      <c r="I6875" s="56"/>
      <c r="J6875" s="0" t="str">
        <f aca="false">IF(E6875&lt;&gt;0,"Labor",IF(F6875&lt;&gt;0,"Material","other"))</f>
        <v>Material</v>
      </c>
      <c r="K6875" s="55" t="n">
        <f aca="false">SUM(E6875:F6875)</f>
        <v>235.51</v>
      </c>
    </row>
    <row r="6876" customFormat="false" ht="14.4" hidden="false" customHeight="true" outlineLevel="0" collapsed="false">
      <c r="A6876" s="56" t="s">
        <v>946</v>
      </c>
      <c r="B6876" s="60" t="n">
        <v>41890</v>
      </c>
      <c r="C6876" s="63" t="s">
        <v>1145</v>
      </c>
      <c r="D6876" s="56" t="n">
        <v>305017</v>
      </c>
      <c r="E6876" s="61"/>
      <c r="F6876" s="61" t="n">
        <v>430.72</v>
      </c>
      <c r="G6876" s="63" t="s">
        <v>38</v>
      </c>
      <c r="H6876" s="56"/>
      <c r="I6876" s="56"/>
      <c r="J6876" s="0" t="str">
        <f aca="false">IF(E6876&lt;&gt;0,"Labor",IF(F6876&lt;&gt;0,"Material","other"))</f>
        <v>Material</v>
      </c>
      <c r="K6876" s="55" t="n">
        <f aca="false">SUM(E6876:F6876)</f>
        <v>430.72</v>
      </c>
    </row>
    <row r="6877" customFormat="false" ht="14.4" hidden="false" customHeight="true" outlineLevel="0" collapsed="false">
      <c r="A6877" s="56" t="s">
        <v>946</v>
      </c>
      <c r="B6877" s="60" t="n">
        <v>41890</v>
      </c>
      <c r="C6877" s="63" t="s">
        <v>1145</v>
      </c>
      <c r="D6877" s="56" t="n">
        <v>454566</v>
      </c>
      <c r="E6877" s="61"/>
      <c r="F6877" s="61" t="n">
        <v>467.39</v>
      </c>
      <c r="G6877" s="63" t="s">
        <v>38</v>
      </c>
      <c r="H6877" s="56"/>
      <c r="I6877" s="56"/>
      <c r="J6877" s="0" t="str">
        <f aca="false">IF(E6877&lt;&gt;0,"Labor",IF(F6877&lt;&gt;0,"Material","other"))</f>
        <v>Material</v>
      </c>
      <c r="K6877" s="55" t="n">
        <f aca="false">SUM(E6877:F6877)</f>
        <v>467.39</v>
      </c>
    </row>
    <row r="6878" customFormat="false" ht="14.4" hidden="false" customHeight="true" outlineLevel="0" collapsed="false">
      <c r="A6878" s="56" t="s">
        <v>946</v>
      </c>
      <c r="B6878" s="60" t="n">
        <v>41890</v>
      </c>
      <c r="C6878" s="63" t="s">
        <v>948</v>
      </c>
      <c r="D6878" s="56" t="s">
        <v>911</v>
      </c>
      <c r="E6878" s="61" t="n">
        <v>-5425</v>
      </c>
      <c r="F6878" s="61"/>
      <c r="G6878" s="63" t="s">
        <v>911</v>
      </c>
      <c r="H6878" s="56"/>
      <c r="I6878" s="56" t="n">
        <v>37</v>
      </c>
      <c r="J6878" s="0" t="str">
        <f aca="false">IF(E6878&lt;&gt;0,"Labor",IF(F6878&lt;&gt;0,"Material","other"))</f>
        <v>Labor</v>
      </c>
      <c r="K6878" s="55" t="n">
        <f aca="false">SUM(E6878:F6878)</f>
        <v>-5425</v>
      </c>
    </row>
    <row r="6879" customFormat="false" ht="14.4" hidden="false" customHeight="true" outlineLevel="0" collapsed="false">
      <c r="A6879" s="56" t="s">
        <v>946</v>
      </c>
      <c r="B6879" s="60" t="n">
        <v>41890</v>
      </c>
      <c r="C6879" s="63" t="s">
        <v>948</v>
      </c>
      <c r="D6879" s="56" t="s">
        <v>1622</v>
      </c>
      <c r="E6879" s="61" t="n">
        <v>320</v>
      </c>
      <c r="F6879" s="61"/>
      <c r="G6879" s="63" t="s">
        <v>689</v>
      </c>
      <c r="H6879" s="56"/>
      <c r="I6879" s="56" t="n">
        <v>37</v>
      </c>
      <c r="J6879" s="0" t="str">
        <f aca="false">IF(E6879&lt;&gt;0,"Labor",IF(F6879&lt;&gt;0,"Material","other"))</f>
        <v>Labor</v>
      </c>
      <c r="K6879" s="55" t="n">
        <f aca="false">SUM(E6879:F6879)</f>
        <v>320</v>
      </c>
    </row>
    <row r="6880" customFormat="false" ht="14.4" hidden="false" customHeight="true" outlineLevel="0" collapsed="false">
      <c r="A6880" s="56" t="s">
        <v>946</v>
      </c>
      <c r="B6880" s="60" t="n">
        <v>41890</v>
      </c>
      <c r="C6880" s="63" t="s">
        <v>948</v>
      </c>
      <c r="D6880" s="56" t="s">
        <v>1241</v>
      </c>
      <c r="E6880" s="61" t="n">
        <v>165</v>
      </c>
      <c r="F6880" s="61"/>
      <c r="G6880" s="63" t="s">
        <v>178</v>
      </c>
      <c r="H6880" s="56"/>
      <c r="I6880" s="56" t="n">
        <v>37</v>
      </c>
      <c r="J6880" s="0" t="str">
        <f aca="false">IF(E6880&lt;&gt;0,"Labor",IF(F6880&lt;&gt;0,"Material","other"))</f>
        <v>Labor</v>
      </c>
      <c r="K6880" s="55" t="n">
        <f aca="false">SUM(E6880:F6880)</f>
        <v>165</v>
      </c>
    </row>
    <row r="6881" customFormat="false" ht="14.4" hidden="false" customHeight="true" outlineLevel="0" collapsed="false">
      <c r="A6881" s="56" t="s">
        <v>946</v>
      </c>
      <c r="B6881" s="60" t="n">
        <v>41890</v>
      </c>
      <c r="C6881" s="63" t="s">
        <v>948</v>
      </c>
      <c r="D6881" s="56" t="s">
        <v>967</v>
      </c>
      <c r="E6881" s="61" t="n">
        <v>390</v>
      </c>
      <c r="F6881" s="61"/>
      <c r="G6881" s="63" t="s">
        <v>110</v>
      </c>
      <c r="H6881" s="56"/>
      <c r="I6881" s="56" t="n">
        <v>37</v>
      </c>
      <c r="J6881" s="0" t="str">
        <f aca="false">IF(E6881&lt;&gt;0,"Labor",IF(F6881&lt;&gt;0,"Material","other"))</f>
        <v>Labor</v>
      </c>
      <c r="K6881" s="55" t="n">
        <f aca="false">SUM(E6881:F6881)</f>
        <v>390</v>
      </c>
    </row>
    <row r="6882" customFormat="false" ht="14.4" hidden="false" customHeight="true" outlineLevel="0" collapsed="false">
      <c r="A6882" s="56" t="s">
        <v>946</v>
      </c>
      <c r="B6882" s="60" t="n">
        <v>41890</v>
      </c>
      <c r="C6882" s="63" t="s">
        <v>948</v>
      </c>
      <c r="D6882" s="56" t="s">
        <v>1104</v>
      </c>
      <c r="E6882" s="61" t="n">
        <v>600</v>
      </c>
      <c r="F6882" s="61"/>
      <c r="G6882" s="63" t="s">
        <v>152</v>
      </c>
      <c r="H6882" s="56"/>
      <c r="I6882" s="56" t="n">
        <v>37</v>
      </c>
      <c r="J6882" s="0" t="str">
        <f aca="false">IF(E6882&lt;&gt;0,"Labor",IF(F6882&lt;&gt;0,"Material","other"))</f>
        <v>Labor</v>
      </c>
      <c r="K6882" s="55" t="n">
        <f aca="false">SUM(E6882:F6882)</f>
        <v>600</v>
      </c>
    </row>
    <row r="6883" customFormat="false" ht="14.4" hidden="false" customHeight="true" outlineLevel="0" collapsed="false">
      <c r="A6883" s="56" t="s">
        <v>946</v>
      </c>
      <c r="B6883" s="60" t="n">
        <v>41890</v>
      </c>
      <c r="C6883" s="63" t="s">
        <v>948</v>
      </c>
      <c r="D6883" s="56" t="s">
        <v>1104</v>
      </c>
      <c r="E6883" s="61" t="n">
        <v>400</v>
      </c>
      <c r="F6883" s="61"/>
      <c r="G6883" s="56" t="s">
        <v>160</v>
      </c>
      <c r="H6883" s="56"/>
      <c r="I6883" s="56" t="n">
        <v>37</v>
      </c>
      <c r="J6883" s="0" t="str">
        <f aca="false">IF(E6883&lt;&gt;0,"Labor",IF(F6883&lt;&gt;0,"Material","other"))</f>
        <v>Labor</v>
      </c>
      <c r="K6883" s="55" t="n">
        <f aca="false">SUM(E6883:F6883)</f>
        <v>400</v>
      </c>
    </row>
    <row r="6884" customFormat="false" ht="14.4" hidden="false" customHeight="true" outlineLevel="0" collapsed="false">
      <c r="A6884" s="56" t="s">
        <v>946</v>
      </c>
      <c r="B6884" s="60" t="n">
        <v>41890</v>
      </c>
      <c r="C6884" s="63" t="s">
        <v>948</v>
      </c>
      <c r="D6884" s="56" t="s">
        <v>1354</v>
      </c>
      <c r="E6884" s="61" t="n">
        <v>1800</v>
      </c>
      <c r="F6884" s="61"/>
      <c r="G6884" s="63" t="s">
        <v>39</v>
      </c>
      <c r="H6884" s="56"/>
      <c r="I6884" s="56" t="n">
        <v>37</v>
      </c>
      <c r="J6884" s="0" t="str">
        <f aca="false">IF(E6884&lt;&gt;0,"Labor",IF(F6884&lt;&gt;0,"Material","other"))</f>
        <v>Labor</v>
      </c>
      <c r="K6884" s="55" t="n">
        <f aca="false">SUM(E6884:F6884)</f>
        <v>1800</v>
      </c>
    </row>
    <row r="6885" customFormat="false" ht="14.4" hidden="false" customHeight="true" outlineLevel="0" collapsed="false">
      <c r="A6885" s="56" t="s">
        <v>946</v>
      </c>
      <c r="B6885" s="60" t="n">
        <v>41890</v>
      </c>
      <c r="C6885" s="63" t="s">
        <v>948</v>
      </c>
      <c r="D6885" s="56" t="s">
        <v>949</v>
      </c>
      <c r="E6885" s="61" t="n">
        <v>700</v>
      </c>
      <c r="F6885" s="61"/>
      <c r="G6885" s="63" t="s">
        <v>39</v>
      </c>
      <c r="H6885" s="56"/>
      <c r="I6885" s="56" t="n">
        <v>37</v>
      </c>
      <c r="J6885" s="0" t="str">
        <f aca="false">IF(E6885&lt;&gt;0,"Labor",IF(F6885&lt;&gt;0,"Material","other"))</f>
        <v>Labor</v>
      </c>
      <c r="K6885" s="55" t="n">
        <f aca="false">SUM(E6885:F6885)</f>
        <v>700</v>
      </c>
    </row>
    <row r="6886" customFormat="false" ht="14.4" hidden="false" customHeight="true" outlineLevel="0" collapsed="false">
      <c r="A6886" s="56" t="s">
        <v>946</v>
      </c>
      <c r="B6886" s="60" t="n">
        <v>41890</v>
      </c>
      <c r="C6886" s="63" t="s">
        <v>948</v>
      </c>
      <c r="D6886" s="56" t="s">
        <v>1095</v>
      </c>
      <c r="E6886" s="61" t="n">
        <v>120</v>
      </c>
      <c r="F6886" s="61"/>
      <c r="G6886" s="63" t="s">
        <v>152</v>
      </c>
      <c r="H6886" s="56"/>
      <c r="I6886" s="56" t="n">
        <v>37</v>
      </c>
      <c r="J6886" s="0" t="str">
        <f aca="false">IF(E6886&lt;&gt;0,"Labor",IF(F6886&lt;&gt;0,"Material","other"))</f>
        <v>Labor</v>
      </c>
      <c r="K6886" s="55" t="n">
        <f aca="false">SUM(E6886:F6886)</f>
        <v>120</v>
      </c>
    </row>
    <row r="6887" customFormat="false" ht="14.4" hidden="false" customHeight="true" outlineLevel="0" collapsed="false">
      <c r="A6887" s="56" t="s">
        <v>946</v>
      </c>
      <c r="B6887" s="60" t="n">
        <v>41890</v>
      </c>
      <c r="C6887" s="63" t="s">
        <v>1634</v>
      </c>
      <c r="D6887" s="56" t="s">
        <v>1694</v>
      </c>
      <c r="E6887" s="61" t="n">
        <v>300</v>
      </c>
      <c r="F6887" s="61"/>
      <c r="G6887" s="63" t="s">
        <v>586</v>
      </c>
      <c r="H6887" s="56"/>
      <c r="I6887" s="56" t="n">
        <v>37</v>
      </c>
      <c r="J6887" s="0" t="str">
        <f aca="false">IF(E6887&lt;&gt;0,"Labor",IF(F6887&lt;&gt;0,"Material","other"))</f>
        <v>Labor</v>
      </c>
      <c r="K6887" s="55" t="n">
        <f aca="false">SUM(E6887:F6887)</f>
        <v>300</v>
      </c>
    </row>
    <row r="6888" customFormat="false" ht="14.4" hidden="false" customHeight="true" outlineLevel="0" collapsed="false">
      <c r="A6888" s="56" t="s">
        <v>946</v>
      </c>
      <c r="B6888" s="60" t="n">
        <v>41890</v>
      </c>
      <c r="C6888" s="63" t="s">
        <v>1634</v>
      </c>
      <c r="D6888" s="56" t="s">
        <v>1696</v>
      </c>
      <c r="E6888" s="61" t="n">
        <v>1750</v>
      </c>
      <c r="F6888" s="61"/>
      <c r="G6888" s="63" t="s">
        <v>37</v>
      </c>
      <c r="H6888" s="56"/>
      <c r="I6888" s="56" t="n">
        <v>37</v>
      </c>
      <c r="J6888" s="0" t="str">
        <f aca="false">IF(E6888&lt;&gt;0,"Labor",IF(F6888&lt;&gt;0,"Material","other"))</f>
        <v>Labor</v>
      </c>
      <c r="K6888" s="55" t="n">
        <f aca="false">SUM(E6888:F6888)</f>
        <v>1750</v>
      </c>
    </row>
    <row r="6889" customFormat="false" ht="14.4" hidden="false" customHeight="true" outlineLevel="0" collapsed="false">
      <c r="A6889" s="56" t="s">
        <v>946</v>
      </c>
      <c r="B6889" s="60" t="n">
        <v>41890</v>
      </c>
      <c r="C6889" s="63" t="s">
        <v>1634</v>
      </c>
      <c r="D6889" s="56" t="s">
        <v>1095</v>
      </c>
      <c r="E6889" s="61" t="n">
        <v>240</v>
      </c>
      <c r="F6889" s="61"/>
      <c r="G6889" s="63" t="s">
        <v>213</v>
      </c>
      <c r="H6889" s="56"/>
      <c r="I6889" s="56" t="n">
        <v>37</v>
      </c>
      <c r="J6889" s="0" t="str">
        <f aca="false">IF(E6889&lt;&gt;0,"Labor",IF(F6889&lt;&gt;0,"Material","other"))</f>
        <v>Labor</v>
      </c>
      <c r="K6889" s="55" t="n">
        <f aca="false">SUM(E6889:F6889)</f>
        <v>240</v>
      </c>
    </row>
    <row r="6890" customFormat="false" ht="14.4" hidden="false" customHeight="true" outlineLevel="0" collapsed="false">
      <c r="A6890" s="56" t="s">
        <v>946</v>
      </c>
      <c r="B6890" s="60" t="n">
        <v>41890</v>
      </c>
      <c r="C6890" s="63" t="s">
        <v>1634</v>
      </c>
      <c r="D6890" s="56" t="s">
        <v>967</v>
      </c>
      <c r="E6890" s="61" t="n">
        <v>1110</v>
      </c>
      <c r="F6890" s="61"/>
      <c r="G6890" s="63" t="s">
        <v>328</v>
      </c>
      <c r="H6890" s="56"/>
      <c r="I6890" s="56" t="n">
        <v>37</v>
      </c>
      <c r="J6890" s="0" t="str">
        <f aca="false">IF(E6890&lt;&gt;0,"Labor",IF(F6890&lt;&gt;0,"Material","other"))</f>
        <v>Labor</v>
      </c>
      <c r="K6890" s="55" t="n">
        <f aca="false">SUM(E6890:F6890)</f>
        <v>1110</v>
      </c>
    </row>
    <row r="6891" customFormat="false" ht="14.4" hidden="false" customHeight="true" outlineLevel="0" collapsed="false">
      <c r="A6891" s="56" t="s">
        <v>946</v>
      </c>
      <c r="B6891" s="60" t="n">
        <v>41890</v>
      </c>
      <c r="C6891" s="63" t="s">
        <v>1634</v>
      </c>
      <c r="D6891" s="56" t="s">
        <v>962</v>
      </c>
      <c r="E6891" s="61" t="n">
        <v>1920</v>
      </c>
      <c r="F6891" s="61"/>
      <c r="G6891" s="63" t="s">
        <v>213</v>
      </c>
      <c r="H6891" s="56"/>
      <c r="I6891" s="56" t="n">
        <v>37</v>
      </c>
      <c r="J6891" s="0" t="str">
        <f aca="false">IF(E6891&lt;&gt;0,"Labor",IF(F6891&lt;&gt;0,"Material","other"))</f>
        <v>Labor</v>
      </c>
      <c r="K6891" s="55" t="n">
        <f aca="false">SUM(E6891:F6891)</f>
        <v>1920</v>
      </c>
    </row>
    <row r="6892" customFormat="false" ht="14.4" hidden="false" customHeight="true" outlineLevel="0" collapsed="false">
      <c r="A6892" s="56" t="s">
        <v>946</v>
      </c>
      <c r="B6892" s="60" t="n">
        <v>41891</v>
      </c>
      <c r="C6892" s="63" t="s">
        <v>947</v>
      </c>
      <c r="D6892" s="56" t="n">
        <v>317732</v>
      </c>
      <c r="E6892" s="61"/>
      <c r="F6892" s="61" t="n">
        <v>997.52</v>
      </c>
      <c r="G6892" s="63" t="s">
        <v>39</v>
      </c>
      <c r="H6892" s="56"/>
      <c r="I6892" s="56"/>
      <c r="J6892" s="0" t="str">
        <f aca="false">IF(E6892&lt;&gt;0,"Labor",IF(F6892&lt;&gt;0,"Material","other"))</f>
        <v>Material</v>
      </c>
      <c r="K6892" s="55" t="n">
        <f aca="false">SUM(E6892:F6892)</f>
        <v>997.52</v>
      </c>
    </row>
    <row r="6893" customFormat="false" ht="14.4" hidden="false" customHeight="true" outlineLevel="0" collapsed="false">
      <c r="A6893" s="56" t="s">
        <v>946</v>
      </c>
      <c r="B6893" s="60" t="n">
        <v>41891</v>
      </c>
      <c r="C6893" s="63" t="s">
        <v>947</v>
      </c>
      <c r="D6893" s="56" t="s">
        <v>1060</v>
      </c>
      <c r="E6893" s="61"/>
      <c r="F6893" s="61" t="n">
        <v>405.5</v>
      </c>
      <c r="G6893" s="63" t="s">
        <v>152</v>
      </c>
      <c r="H6893" s="56"/>
      <c r="I6893" s="56"/>
      <c r="J6893" s="0" t="str">
        <f aca="false">IF(E6893&lt;&gt;0,"Labor",IF(F6893&lt;&gt;0,"Material","other"))</f>
        <v>Material</v>
      </c>
      <c r="K6893" s="55" t="n">
        <f aca="false">SUM(E6893:F6893)</f>
        <v>405.5</v>
      </c>
    </row>
    <row r="6894" customFormat="false" ht="14.4" hidden="false" customHeight="true" outlineLevel="0" collapsed="false">
      <c r="A6894" s="56" t="s">
        <v>946</v>
      </c>
      <c r="B6894" s="60" t="n">
        <v>41891</v>
      </c>
      <c r="C6894" s="63" t="s">
        <v>1145</v>
      </c>
      <c r="D6894" s="56" t="n">
        <v>454891</v>
      </c>
      <c r="E6894" s="61"/>
      <c r="F6894" s="61" t="n">
        <v>141.71</v>
      </c>
      <c r="G6894" s="63" t="s">
        <v>38</v>
      </c>
      <c r="H6894" s="56"/>
      <c r="I6894" s="56"/>
      <c r="J6894" s="0" t="str">
        <f aca="false">IF(E6894&lt;&gt;0,"Labor",IF(F6894&lt;&gt;0,"Material","other"))</f>
        <v>Material</v>
      </c>
      <c r="K6894" s="55" t="n">
        <f aca="false">SUM(E6894:F6894)</f>
        <v>141.71</v>
      </c>
    </row>
    <row r="6895" customFormat="false" ht="14.4" hidden="false" customHeight="true" outlineLevel="0" collapsed="false">
      <c r="A6895" s="56" t="s">
        <v>946</v>
      </c>
      <c r="B6895" s="60" t="n">
        <v>41892</v>
      </c>
      <c r="C6895" s="63" t="s">
        <v>947</v>
      </c>
      <c r="D6895" s="56" t="n">
        <v>106213</v>
      </c>
      <c r="E6895" s="61"/>
      <c r="F6895" s="61" t="n">
        <v>977.49</v>
      </c>
      <c r="G6895" s="63" t="s">
        <v>152</v>
      </c>
      <c r="H6895" s="56"/>
      <c r="I6895" s="56"/>
      <c r="J6895" s="0" t="str">
        <f aca="false">IF(E6895&lt;&gt;0,"Labor",IF(F6895&lt;&gt;0,"Material","other"))</f>
        <v>Material</v>
      </c>
      <c r="K6895" s="55" t="n">
        <f aca="false">SUM(E6895:F6895)</f>
        <v>977.49</v>
      </c>
    </row>
    <row r="6896" customFormat="false" ht="14.4" hidden="false" customHeight="true" outlineLevel="0" collapsed="false">
      <c r="A6896" s="56" t="s">
        <v>946</v>
      </c>
      <c r="B6896" s="60" t="n">
        <v>41892</v>
      </c>
      <c r="C6896" s="63" t="s">
        <v>1110</v>
      </c>
      <c r="D6896" s="56" t="n">
        <v>317925</v>
      </c>
      <c r="E6896" s="61"/>
      <c r="F6896" s="61" t="n">
        <v>125</v>
      </c>
      <c r="G6896" s="63" t="s">
        <v>213</v>
      </c>
      <c r="H6896" s="56"/>
      <c r="I6896" s="56"/>
      <c r="J6896" s="0" t="str">
        <f aca="false">IF(E6896&lt;&gt;0,"Labor",IF(F6896&lt;&gt;0,"Material","other"))</f>
        <v>Material</v>
      </c>
      <c r="K6896" s="55" t="n">
        <f aca="false">SUM(E6896:F6896)</f>
        <v>125</v>
      </c>
    </row>
    <row r="6897" customFormat="false" ht="14.4" hidden="false" customHeight="true" outlineLevel="0" collapsed="false">
      <c r="A6897" s="56" t="s">
        <v>946</v>
      </c>
      <c r="B6897" s="60" t="n">
        <v>41892</v>
      </c>
      <c r="C6897" s="63" t="s">
        <v>947</v>
      </c>
      <c r="D6897" s="56" t="n">
        <v>317928</v>
      </c>
      <c r="E6897" s="61"/>
      <c r="F6897" s="61" t="n">
        <v>513.21</v>
      </c>
      <c r="G6897" s="63" t="s">
        <v>38</v>
      </c>
      <c r="H6897" s="56"/>
      <c r="I6897" s="56"/>
      <c r="J6897" s="0" t="str">
        <f aca="false">IF(E6897&lt;&gt;0,"Labor",IF(F6897&lt;&gt;0,"Material","other"))</f>
        <v>Material</v>
      </c>
      <c r="K6897" s="55" t="n">
        <f aca="false">SUM(E6897:F6897)</f>
        <v>513.21</v>
      </c>
    </row>
    <row r="6898" customFormat="false" ht="14.4" hidden="false" customHeight="true" outlineLevel="0" collapsed="false">
      <c r="A6898" s="56" t="s">
        <v>946</v>
      </c>
      <c r="B6898" s="60" t="n">
        <v>41892</v>
      </c>
      <c r="C6898" s="63" t="s">
        <v>947</v>
      </c>
      <c r="D6898" s="56" t="n">
        <v>317943</v>
      </c>
      <c r="E6898" s="61"/>
      <c r="F6898" s="61" t="n">
        <v>123.04</v>
      </c>
      <c r="G6898" s="63" t="s">
        <v>110</v>
      </c>
      <c r="H6898" s="56"/>
      <c r="I6898" s="56"/>
      <c r="J6898" s="0" t="str">
        <f aca="false">IF(E6898&lt;&gt;0,"Labor",IF(F6898&lt;&gt;0,"Material","other"))</f>
        <v>Material</v>
      </c>
      <c r="K6898" s="55" t="n">
        <f aca="false">SUM(E6898:F6898)</f>
        <v>123.04</v>
      </c>
    </row>
    <row r="6899" customFormat="false" ht="14.4" hidden="false" customHeight="true" outlineLevel="0" collapsed="false">
      <c r="A6899" s="56" t="s">
        <v>946</v>
      </c>
      <c r="B6899" s="60" t="n">
        <v>41892</v>
      </c>
      <c r="C6899" s="63" t="s">
        <v>1110</v>
      </c>
      <c r="D6899" s="56" t="n">
        <v>106247</v>
      </c>
      <c r="E6899" s="61"/>
      <c r="F6899" s="61" t="n">
        <v>1655.43</v>
      </c>
      <c r="G6899" s="63" t="s">
        <v>37</v>
      </c>
      <c r="H6899" s="56"/>
      <c r="I6899" s="56"/>
      <c r="J6899" s="0" t="str">
        <f aca="false">IF(E6899&lt;&gt;0,"Labor",IF(F6899&lt;&gt;0,"Material","other"))</f>
        <v>Material</v>
      </c>
      <c r="K6899" s="55" t="n">
        <f aca="false">SUM(E6899:F6899)</f>
        <v>1655.43</v>
      </c>
    </row>
    <row r="6900" customFormat="false" ht="14.4" hidden="false" customHeight="true" outlineLevel="0" collapsed="false">
      <c r="A6900" s="56" t="s">
        <v>946</v>
      </c>
      <c r="B6900" s="60" t="n">
        <v>41892</v>
      </c>
      <c r="C6900" s="63" t="s">
        <v>947</v>
      </c>
      <c r="D6900" s="56" t="n">
        <v>106262</v>
      </c>
      <c r="E6900" s="61"/>
      <c r="F6900" s="61" t="n">
        <v>1071.51</v>
      </c>
      <c r="G6900" s="63" t="s">
        <v>39</v>
      </c>
      <c r="H6900" s="56"/>
      <c r="I6900" s="56"/>
      <c r="J6900" s="0" t="str">
        <f aca="false">IF(E6900&lt;&gt;0,"Labor",IF(F6900&lt;&gt;0,"Material","other"))</f>
        <v>Material</v>
      </c>
      <c r="K6900" s="55" t="n">
        <f aca="false">SUM(E6900:F6900)</f>
        <v>1071.51</v>
      </c>
    </row>
    <row r="6901" customFormat="false" ht="14.4" hidden="false" customHeight="true" outlineLevel="0" collapsed="false">
      <c r="A6901" s="56" t="s">
        <v>946</v>
      </c>
      <c r="B6901" s="60" t="n">
        <v>41893</v>
      </c>
      <c r="C6901" s="63" t="s">
        <v>947</v>
      </c>
      <c r="D6901" s="56" t="n">
        <v>318063</v>
      </c>
      <c r="E6901" s="61"/>
      <c r="F6901" s="61" t="n">
        <v>46.02</v>
      </c>
      <c r="G6901" s="63" t="s">
        <v>110</v>
      </c>
      <c r="H6901" s="56"/>
      <c r="I6901" s="56"/>
      <c r="J6901" s="0" t="str">
        <f aca="false">IF(E6901&lt;&gt;0,"Labor",IF(F6901&lt;&gt;0,"Material","other"))</f>
        <v>Material</v>
      </c>
      <c r="K6901" s="55" t="n">
        <f aca="false">SUM(E6901:F6901)</f>
        <v>46.02</v>
      </c>
    </row>
    <row r="6902" customFormat="false" ht="14.4" hidden="false" customHeight="true" outlineLevel="0" collapsed="false">
      <c r="A6902" s="56" t="s">
        <v>946</v>
      </c>
      <c r="B6902" s="60" t="n">
        <v>41893</v>
      </c>
      <c r="C6902" s="63" t="s">
        <v>1110</v>
      </c>
      <c r="D6902" s="56" t="n">
        <v>106295</v>
      </c>
      <c r="E6902" s="61"/>
      <c r="F6902" s="61" t="n">
        <v>831.69</v>
      </c>
      <c r="G6902" s="63" t="s">
        <v>213</v>
      </c>
      <c r="H6902" s="56"/>
      <c r="I6902" s="56"/>
      <c r="J6902" s="0" t="str">
        <f aca="false">IF(E6902&lt;&gt;0,"Labor",IF(F6902&lt;&gt;0,"Material","other"))</f>
        <v>Material</v>
      </c>
      <c r="K6902" s="55" t="n">
        <f aca="false">SUM(E6902:F6902)</f>
        <v>831.69</v>
      </c>
    </row>
    <row r="6903" customFormat="false" ht="14.4" hidden="false" customHeight="true" outlineLevel="0" collapsed="false">
      <c r="A6903" s="56" t="s">
        <v>946</v>
      </c>
      <c r="B6903" s="60" t="n">
        <v>41893</v>
      </c>
      <c r="C6903" s="63" t="s">
        <v>947</v>
      </c>
      <c r="D6903" s="56" t="n">
        <v>106294</v>
      </c>
      <c r="E6903" s="61"/>
      <c r="F6903" s="61" t="n">
        <v>95.38</v>
      </c>
      <c r="G6903" s="63" t="s">
        <v>152</v>
      </c>
      <c r="H6903" s="56"/>
      <c r="I6903" s="56"/>
      <c r="J6903" s="0" t="str">
        <f aca="false">IF(E6903&lt;&gt;0,"Labor",IF(F6903&lt;&gt;0,"Material","other"))</f>
        <v>Material</v>
      </c>
      <c r="K6903" s="55" t="n">
        <f aca="false">SUM(E6903:F6903)</f>
        <v>95.38</v>
      </c>
    </row>
    <row r="6904" customFormat="false" ht="14.4" hidden="false" customHeight="true" outlineLevel="0" collapsed="false">
      <c r="A6904" s="56" t="s">
        <v>946</v>
      </c>
      <c r="B6904" s="60" t="n">
        <v>41893</v>
      </c>
      <c r="C6904" s="63" t="s">
        <v>947</v>
      </c>
      <c r="D6904" s="56" t="n">
        <v>318118</v>
      </c>
      <c r="E6904" s="61"/>
      <c r="F6904" s="61" t="n">
        <v>1104.11</v>
      </c>
      <c r="G6904" s="63" t="s">
        <v>110</v>
      </c>
      <c r="H6904" s="56"/>
      <c r="I6904" s="56"/>
      <c r="J6904" s="0" t="str">
        <f aca="false">IF(E6904&lt;&gt;0,"Labor",IF(F6904&lt;&gt;0,"Material","other"))</f>
        <v>Material</v>
      </c>
      <c r="K6904" s="55" t="n">
        <f aca="false">SUM(E6904:F6904)</f>
        <v>1104.11</v>
      </c>
    </row>
    <row r="6905" customFormat="false" ht="14.4" hidden="false" customHeight="true" outlineLevel="0" collapsed="false">
      <c r="A6905" s="56" t="s">
        <v>946</v>
      </c>
      <c r="B6905" s="60" t="n">
        <v>41893</v>
      </c>
      <c r="C6905" s="63" t="s">
        <v>1110</v>
      </c>
      <c r="D6905" s="56" t="n">
        <v>106328</v>
      </c>
      <c r="E6905" s="61"/>
      <c r="F6905" s="61" t="n">
        <v>965.62</v>
      </c>
      <c r="G6905" s="63" t="s">
        <v>213</v>
      </c>
      <c r="H6905" s="56"/>
      <c r="I6905" s="56"/>
      <c r="J6905" s="0" t="str">
        <f aca="false">IF(E6905&lt;&gt;0,"Labor",IF(F6905&lt;&gt;0,"Material","other"))</f>
        <v>Material</v>
      </c>
      <c r="K6905" s="55" t="n">
        <f aca="false">SUM(E6905:F6905)</f>
        <v>965.62</v>
      </c>
    </row>
    <row r="6906" customFormat="false" ht="14.4" hidden="false" customHeight="true" outlineLevel="0" collapsed="false">
      <c r="A6906" s="56" t="s">
        <v>946</v>
      </c>
      <c r="B6906" s="60" t="n">
        <v>41893</v>
      </c>
      <c r="C6906" s="63" t="s">
        <v>947</v>
      </c>
      <c r="D6906" s="56" t="n">
        <v>106335</v>
      </c>
      <c r="E6906" s="61"/>
      <c r="F6906" s="61" t="n">
        <v>149.58</v>
      </c>
      <c r="G6906" s="63" t="s">
        <v>800</v>
      </c>
      <c r="H6906" s="56"/>
      <c r="I6906" s="56"/>
      <c r="J6906" s="0" t="str">
        <f aca="false">IF(E6906&lt;&gt;0,"Labor",IF(F6906&lt;&gt;0,"Material","other"))</f>
        <v>Material</v>
      </c>
      <c r="K6906" s="55" t="n">
        <f aca="false">SUM(E6906:F6906)</f>
        <v>149.58</v>
      </c>
    </row>
    <row r="6907" customFormat="false" ht="14.4" hidden="false" customHeight="true" outlineLevel="0" collapsed="false">
      <c r="A6907" s="56" t="s">
        <v>946</v>
      </c>
      <c r="B6907" s="60" t="n">
        <v>41893</v>
      </c>
      <c r="C6907" s="63" t="s">
        <v>1110</v>
      </c>
      <c r="D6907" s="56" t="n">
        <v>106338</v>
      </c>
      <c r="E6907" s="61"/>
      <c r="F6907" s="61" t="n">
        <v>269.97</v>
      </c>
      <c r="G6907" s="63" t="s">
        <v>213</v>
      </c>
      <c r="H6907" s="56"/>
      <c r="I6907" s="56"/>
      <c r="J6907" s="0" t="str">
        <f aca="false">IF(E6907&lt;&gt;0,"Labor",IF(F6907&lt;&gt;0,"Material","other"))</f>
        <v>Material</v>
      </c>
      <c r="K6907" s="55" t="n">
        <f aca="false">SUM(E6907:F6907)</f>
        <v>269.97</v>
      </c>
    </row>
    <row r="6908" customFormat="false" ht="14.4" hidden="false" customHeight="true" outlineLevel="0" collapsed="false">
      <c r="A6908" s="56" t="s">
        <v>946</v>
      </c>
      <c r="B6908" s="60" t="n">
        <v>41893</v>
      </c>
      <c r="C6908" s="63" t="s">
        <v>948</v>
      </c>
      <c r="D6908" s="56" t="s">
        <v>1716</v>
      </c>
      <c r="E6908" s="61" t="n">
        <v>400</v>
      </c>
      <c r="F6908" s="61"/>
      <c r="G6908" s="63" t="s">
        <v>110</v>
      </c>
      <c r="H6908" s="56"/>
      <c r="I6908" s="56" t="n">
        <v>37</v>
      </c>
      <c r="J6908" s="0" t="str">
        <f aca="false">IF(E6908&lt;&gt;0,"Labor",IF(F6908&lt;&gt;0,"Material","other"))</f>
        <v>Labor</v>
      </c>
      <c r="K6908" s="55" t="n">
        <f aca="false">SUM(E6908:F6908)</f>
        <v>400</v>
      </c>
    </row>
    <row r="6909" customFormat="false" ht="14.4" hidden="false" customHeight="true" outlineLevel="0" collapsed="false">
      <c r="A6909" s="56" t="s">
        <v>946</v>
      </c>
      <c r="B6909" s="60" t="n">
        <v>41894</v>
      </c>
      <c r="C6909" s="63" t="s">
        <v>947</v>
      </c>
      <c r="D6909" s="56" t="n">
        <v>318232</v>
      </c>
      <c r="E6909" s="61"/>
      <c r="F6909" s="61" t="n">
        <v>273.93</v>
      </c>
      <c r="G6909" s="63" t="s">
        <v>110</v>
      </c>
      <c r="H6909" s="56"/>
      <c r="I6909" s="56"/>
      <c r="J6909" s="0" t="str">
        <f aca="false">IF(E6909&lt;&gt;0,"Labor",IF(F6909&lt;&gt;0,"Material","other"))</f>
        <v>Material</v>
      </c>
      <c r="K6909" s="55" t="n">
        <f aca="false">SUM(E6909:F6909)</f>
        <v>273.93</v>
      </c>
    </row>
    <row r="6910" customFormat="false" ht="14.4" hidden="false" customHeight="true" outlineLevel="0" collapsed="false">
      <c r="A6910" s="56" t="s">
        <v>946</v>
      </c>
      <c r="B6910" s="60" t="n">
        <v>41894</v>
      </c>
      <c r="C6910" s="63" t="s">
        <v>1110</v>
      </c>
      <c r="D6910" s="56" t="n">
        <v>455795</v>
      </c>
      <c r="E6910" s="61"/>
      <c r="F6910" s="61" t="n">
        <v>478.13</v>
      </c>
      <c r="G6910" s="63" t="s">
        <v>37</v>
      </c>
      <c r="H6910" s="56"/>
      <c r="I6910" s="56"/>
      <c r="J6910" s="0" t="str">
        <f aca="false">IF(E6910&lt;&gt;0,"Labor",IF(F6910&lt;&gt;0,"Material","other"))</f>
        <v>Material</v>
      </c>
      <c r="K6910" s="55" t="n">
        <f aca="false">SUM(E6910:F6910)</f>
        <v>478.13</v>
      </c>
    </row>
    <row r="6911" customFormat="false" ht="14.4" hidden="false" customHeight="true" outlineLevel="0" collapsed="false">
      <c r="A6911" s="56" t="s">
        <v>946</v>
      </c>
      <c r="B6911" s="60" t="n">
        <v>41894</v>
      </c>
      <c r="C6911" s="63" t="s">
        <v>1110</v>
      </c>
      <c r="D6911" s="56" t="n">
        <v>330482</v>
      </c>
      <c r="E6911" s="61"/>
      <c r="F6911" s="61" t="n">
        <v>97.97</v>
      </c>
      <c r="G6911" s="63" t="s">
        <v>213</v>
      </c>
      <c r="H6911" s="56"/>
      <c r="I6911" s="56"/>
      <c r="J6911" s="0" t="str">
        <f aca="false">IF(E6911&lt;&gt;0,"Labor",IF(F6911&lt;&gt;0,"Material","other"))</f>
        <v>Material</v>
      </c>
      <c r="K6911" s="55" t="n">
        <f aca="false">SUM(E6911:F6911)</f>
        <v>97.97</v>
      </c>
    </row>
    <row r="6912" customFormat="false" ht="14.4" hidden="false" customHeight="true" outlineLevel="0" collapsed="false">
      <c r="A6912" s="56" t="s">
        <v>946</v>
      </c>
      <c r="B6912" s="60" t="n">
        <v>41894</v>
      </c>
      <c r="C6912" s="63" t="s">
        <v>947</v>
      </c>
      <c r="D6912" s="56" t="n">
        <v>423196</v>
      </c>
      <c r="E6912" s="61"/>
      <c r="F6912" s="61" t="n">
        <v>349.07</v>
      </c>
      <c r="G6912" s="63" t="s">
        <v>110</v>
      </c>
      <c r="H6912" s="56"/>
      <c r="I6912" s="56"/>
      <c r="J6912" s="0" t="str">
        <f aca="false">IF(E6912&lt;&gt;0,"Labor",IF(F6912&lt;&gt;0,"Material","other"))</f>
        <v>Material</v>
      </c>
      <c r="K6912" s="55" t="n">
        <f aca="false">SUM(E6912:F6912)</f>
        <v>349.07</v>
      </c>
    </row>
    <row r="6913" customFormat="false" ht="14.4" hidden="false" customHeight="true" outlineLevel="0" collapsed="false">
      <c r="A6913" s="56" t="s">
        <v>946</v>
      </c>
      <c r="B6913" s="60" t="n">
        <v>41894</v>
      </c>
      <c r="C6913" s="63" t="s">
        <v>1110</v>
      </c>
      <c r="D6913" s="56" t="n">
        <v>330490</v>
      </c>
      <c r="E6913" s="61"/>
      <c r="F6913" s="61" t="n">
        <v>49.49</v>
      </c>
      <c r="G6913" s="63" t="s">
        <v>213</v>
      </c>
      <c r="H6913" s="56"/>
      <c r="I6913" s="56"/>
      <c r="J6913" s="0" t="str">
        <f aca="false">IF(E6913&lt;&gt;0,"Labor",IF(F6913&lt;&gt;0,"Material","other"))</f>
        <v>Material</v>
      </c>
      <c r="K6913" s="55" t="n">
        <f aca="false">SUM(E6913:F6913)</f>
        <v>49.49</v>
      </c>
    </row>
    <row r="6914" customFormat="false" ht="14.4" hidden="false" customHeight="true" outlineLevel="0" collapsed="false">
      <c r="A6914" s="56" t="s">
        <v>946</v>
      </c>
      <c r="B6914" s="60" t="n">
        <v>41894</v>
      </c>
      <c r="C6914" s="63" t="s">
        <v>1717</v>
      </c>
      <c r="D6914" s="56" t="n">
        <v>106379</v>
      </c>
      <c r="E6914" s="61"/>
      <c r="F6914" s="61" t="n">
        <v>216.59</v>
      </c>
      <c r="G6914" s="63" t="s">
        <v>213</v>
      </c>
      <c r="H6914" s="56"/>
      <c r="I6914" s="56"/>
      <c r="J6914" s="0" t="str">
        <f aca="false">IF(E6914&lt;&gt;0,"Labor",IF(F6914&lt;&gt;0,"Material","other"))</f>
        <v>Material</v>
      </c>
      <c r="K6914" s="55" t="n">
        <f aca="false">SUM(E6914:F6914)</f>
        <v>216.59</v>
      </c>
    </row>
    <row r="6915" customFormat="false" ht="14.4" hidden="false" customHeight="true" outlineLevel="0" collapsed="false">
      <c r="A6915" s="56" t="s">
        <v>946</v>
      </c>
      <c r="B6915" s="60" t="n">
        <v>41894</v>
      </c>
      <c r="C6915" s="63" t="s">
        <v>948</v>
      </c>
      <c r="D6915" s="56" t="s">
        <v>1092</v>
      </c>
      <c r="E6915" s="61" t="n">
        <v>800</v>
      </c>
      <c r="F6915" s="61"/>
      <c r="G6915" s="63" t="s">
        <v>152</v>
      </c>
      <c r="H6915" s="56"/>
      <c r="I6915" s="56" t="n">
        <v>37</v>
      </c>
      <c r="J6915" s="0" t="str">
        <f aca="false">IF(E6915&lt;&gt;0,"Labor",IF(F6915&lt;&gt;0,"Material","other"))</f>
        <v>Labor</v>
      </c>
      <c r="K6915" s="55" t="n">
        <f aca="false">SUM(E6915:F6915)</f>
        <v>800</v>
      </c>
    </row>
    <row r="6916" customFormat="false" ht="14.4" hidden="false" customHeight="true" outlineLevel="0" collapsed="false">
      <c r="A6916" s="56" t="s">
        <v>946</v>
      </c>
      <c r="B6916" s="60" t="n">
        <v>41894</v>
      </c>
      <c r="C6916" s="63" t="s">
        <v>948</v>
      </c>
      <c r="D6916" s="56" t="s">
        <v>1716</v>
      </c>
      <c r="E6916" s="61" t="n">
        <v>200</v>
      </c>
      <c r="F6916" s="61"/>
      <c r="G6916" s="63" t="s">
        <v>110</v>
      </c>
      <c r="H6916" s="56"/>
      <c r="I6916" s="56" t="n">
        <v>37</v>
      </c>
      <c r="J6916" s="0" t="str">
        <f aca="false">IF(E6916&lt;&gt;0,"Labor",IF(F6916&lt;&gt;0,"Material","other"))</f>
        <v>Labor</v>
      </c>
      <c r="K6916" s="55" t="n">
        <f aca="false">SUM(E6916:F6916)</f>
        <v>200</v>
      </c>
    </row>
    <row r="6917" customFormat="false" ht="14.4" hidden="false" customHeight="true" outlineLevel="0" collapsed="false">
      <c r="A6917" s="56" t="s">
        <v>946</v>
      </c>
      <c r="B6917" s="60" t="n">
        <v>41894</v>
      </c>
      <c r="C6917" s="63" t="s">
        <v>1634</v>
      </c>
      <c r="D6917" s="56" t="s">
        <v>1092</v>
      </c>
      <c r="E6917" s="61" t="n">
        <v>1000</v>
      </c>
      <c r="F6917" s="61"/>
      <c r="G6917" s="63" t="s">
        <v>213</v>
      </c>
      <c r="H6917" s="56"/>
      <c r="I6917" s="56" t="n">
        <v>37</v>
      </c>
      <c r="J6917" s="0" t="str">
        <f aca="false">IF(E6917&lt;&gt;0,"Labor",IF(F6917&lt;&gt;0,"Material","other"))</f>
        <v>Labor</v>
      </c>
      <c r="K6917" s="55" t="n">
        <f aca="false">SUM(E6917:F6917)</f>
        <v>1000</v>
      </c>
    </row>
    <row r="6918" customFormat="false" ht="14.4" hidden="false" customHeight="true" outlineLevel="0" collapsed="false">
      <c r="A6918" s="56" t="s">
        <v>946</v>
      </c>
      <c r="B6918" s="60" t="n">
        <v>41894</v>
      </c>
      <c r="C6918" s="63" t="s">
        <v>1634</v>
      </c>
      <c r="D6918" s="56" t="s">
        <v>1092</v>
      </c>
      <c r="E6918" s="61" t="n">
        <v>490</v>
      </c>
      <c r="F6918" s="61"/>
      <c r="G6918" s="63" t="s">
        <v>618</v>
      </c>
      <c r="H6918" s="56"/>
      <c r="I6918" s="56" t="n">
        <v>37</v>
      </c>
      <c r="J6918" s="0" t="str">
        <f aca="false">IF(E6918&lt;&gt;0,"Labor",IF(F6918&lt;&gt;0,"Material","other"))</f>
        <v>Labor</v>
      </c>
      <c r="K6918" s="55" t="n">
        <f aca="false">SUM(E6918:F6918)</f>
        <v>490</v>
      </c>
    </row>
    <row r="6919" customFormat="false" ht="14.4" hidden="false" customHeight="true" outlineLevel="0" collapsed="false">
      <c r="A6919" s="56" t="s">
        <v>946</v>
      </c>
      <c r="B6919" s="60" t="n">
        <v>41895</v>
      </c>
      <c r="C6919" s="63" t="s">
        <v>947</v>
      </c>
      <c r="D6919" s="56" t="n">
        <v>456026</v>
      </c>
      <c r="E6919" s="61"/>
      <c r="F6919" s="61" t="n">
        <v>697.33</v>
      </c>
      <c r="G6919" s="63" t="s">
        <v>110</v>
      </c>
      <c r="H6919" s="56"/>
      <c r="I6919" s="56"/>
      <c r="J6919" s="0" t="str">
        <f aca="false">IF(E6919&lt;&gt;0,"Labor",IF(F6919&lt;&gt;0,"Material","other"))</f>
        <v>Material</v>
      </c>
      <c r="K6919" s="55" t="n">
        <f aca="false">SUM(E6919:F6919)</f>
        <v>697.33</v>
      </c>
    </row>
    <row r="6920" customFormat="false" ht="14.4" hidden="false" customHeight="true" outlineLevel="0" collapsed="false">
      <c r="A6920" s="56" t="s">
        <v>946</v>
      </c>
      <c r="B6920" s="60" t="n">
        <v>41895</v>
      </c>
      <c r="C6920" s="63" t="s">
        <v>947</v>
      </c>
      <c r="D6920" s="56" t="n">
        <v>106433</v>
      </c>
      <c r="E6920" s="61"/>
      <c r="F6920" s="61" t="n">
        <v>513.5</v>
      </c>
      <c r="G6920" s="63" t="s">
        <v>39</v>
      </c>
      <c r="H6920" s="56"/>
      <c r="I6920" s="56"/>
      <c r="J6920" s="0" t="str">
        <f aca="false">IF(E6920&lt;&gt;0,"Labor",IF(F6920&lt;&gt;0,"Material","other"))</f>
        <v>Material</v>
      </c>
      <c r="K6920" s="55" t="n">
        <f aca="false">SUM(E6920:F6920)</f>
        <v>513.5</v>
      </c>
    </row>
    <row r="6921" customFormat="false" ht="14.4" hidden="false" customHeight="true" outlineLevel="0" collapsed="false">
      <c r="A6921" s="56" t="s">
        <v>946</v>
      </c>
      <c r="B6921" s="60" t="n">
        <v>41895</v>
      </c>
      <c r="C6921" s="63" t="s">
        <v>947</v>
      </c>
      <c r="D6921" s="56" t="n">
        <v>318394</v>
      </c>
      <c r="E6921" s="61"/>
      <c r="F6921" s="61" t="n">
        <v>308.12</v>
      </c>
      <c r="G6921" s="63" t="s">
        <v>110</v>
      </c>
      <c r="H6921" s="56"/>
      <c r="I6921" s="56"/>
      <c r="J6921" s="0" t="str">
        <f aca="false">IF(E6921&lt;&gt;0,"Labor",IF(F6921&lt;&gt;0,"Material","other"))</f>
        <v>Material</v>
      </c>
      <c r="K6921" s="55" t="n">
        <f aca="false">SUM(E6921:F6921)</f>
        <v>308.12</v>
      </c>
    </row>
    <row r="6922" customFormat="false" ht="14.4" hidden="false" customHeight="true" outlineLevel="0" collapsed="false">
      <c r="A6922" s="56" t="s">
        <v>946</v>
      </c>
      <c r="B6922" s="60" t="n">
        <v>41897</v>
      </c>
      <c r="C6922" s="63" t="s">
        <v>947</v>
      </c>
      <c r="D6922" s="56" t="s">
        <v>1060</v>
      </c>
      <c r="E6922" s="61"/>
      <c r="F6922" s="61" t="n">
        <v>405.5</v>
      </c>
      <c r="G6922" s="63" t="s">
        <v>152</v>
      </c>
      <c r="H6922" s="56"/>
      <c r="I6922" s="56"/>
      <c r="J6922" s="0" t="str">
        <f aca="false">IF(E6922&lt;&gt;0,"Labor",IF(F6922&lt;&gt;0,"Material","other"))</f>
        <v>Material</v>
      </c>
      <c r="K6922" s="55" t="n">
        <f aca="false">SUM(E6922:F6922)</f>
        <v>405.5</v>
      </c>
    </row>
    <row r="6923" customFormat="false" ht="14.4" hidden="false" customHeight="true" outlineLevel="0" collapsed="false">
      <c r="A6923" s="56" t="s">
        <v>946</v>
      </c>
      <c r="B6923" s="60" t="n">
        <v>41897</v>
      </c>
      <c r="C6923" s="63" t="s">
        <v>1300</v>
      </c>
      <c r="D6923" s="56" t="n">
        <v>318571</v>
      </c>
      <c r="E6923" s="61"/>
      <c r="F6923" s="61" t="n">
        <v>103.59</v>
      </c>
      <c r="G6923" s="63" t="s">
        <v>110</v>
      </c>
      <c r="H6923" s="56"/>
      <c r="I6923" s="56"/>
      <c r="J6923" s="0" t="str">
        <f aca="false">IF(E6923&lt;&gt;0,"Labor",IF(F6923&lt;&gt;0,"Material","other"))</f>
        <v>Material</v>
      </c>
      <c r="K6923" s="55" t="n">
        <f aca="false">SUM(E6923:F6923)</f>
        <v>103.59</v>
      </c>
    </row>
    <row r="6924" customFormat="false" ht="14.4" hidden="false" customHeight="true" outlineLevel="0" collapsed="false">
      <c r="A6924" s="56" t="s">
        <v>946</v>
      </c>
      <c r="B6924" s="60" t="n">
        <v>41897</v>
      </c>
      <c r="C6924" s="63" t="s">
        <v>1201</v>
      </c>
      <c r="D6924" s="56" t="n">
        <v>456479</v>
      </c>
      <c r="E6924" s="61"/>
      <c r="F6924" s="61" t="n">
        <v>73.98</v>
      </c>
      <c r="G6924" s="63" t="s">
        <v>147</v>
      </c>
      <c r="H6924" s="56"/>
      <c r="I6924" s="56"/>
      <c r="J6924" s="0" t="str">
        <f aca="false">IF(E6924&lt;&gt;0,"Labor",IF(F6924&lt;&gt;0,"Material","other"))</f>
        <v>Material</v>
      </c>
      <c r="K6924" s="55" t="n">
        <f aca="false">SUM(E6924:F6924)</f>
        <v>73.98</v>
      </c>
    </row>
    <row r="6925" customFormat="false" ht="14.4" hidden="false" customHeight="true" outlineLevel="0" collapsed="false">
      <c r="A6925" s="56" t="s">
        <v>946</v>
      </c>
      <c r="B6925" s="60" t="n">
        <v>41897</v>
      </c>
      <c r="C6925" s="63" t="s">
        <v>947</v>
      </c>
      <c r="D6925" s="56" t="n">
        <v>423398</v>
      </c>
      <c r="E6925" s="61"/>
      <c r="F6925" s="61" t="n">
        <v>215.67</v>
      </c>
      <c r="G6925" s="63" t="s">
        <v>110</v>
      </c>
      <c r="H6925" s="56"/>
      <c r="I6925" s="56"/>
      <c r="J6925" s="0" t="str">
        <f aca="false">IF(E6925&lt;&gt;0,"Labor",IF(F6925&lt;&gt;0,"Material","other"))</f>
        <v>Material</v>
      </c>
      <c r="K6925" s="55" t="n">
        <f aca="false">SUM(E6925:F6925)</f>
        <v>215.67</v>
      </c>
    </row>
    <row r="6926" customFormat="false" ht="14.4" hidden="false" customHeight="true" outlineLevel="0" collapsed="false">
      <c r="A6926" s="56" t="s">
        <v>946</v>
      </c>
      <c r="B6926" s="60" t="n">
        <v>41897</v>
      </c>
      <c r="C6926" s="63" t="s">
        <v>948</v>
      </c>
      <c r="D6926" s="56" t="s">
        <v>908</v>
      </c>
      <c r="E6926" s="61" t="n">
        <v>-10000</v>
      </c>
      <c r="F6926" s="61"/>
      <c r="G6926" s="63" t="s">
        <v>908</v>
      </c>
      <c r="H6926" s="56"/>
      <c r="I6926" s="56" t="n">
        <v>38</v>
      </c>
      <c r="J6926" s="0" t="str">
        <f aca="false">IF(E6926&lt;&gt;0,"Labor",IF(F6926&lt;&gt;0,"Material","other"))</f>
        <v>Labor</v>
      </c>
      <c r="K6926" s="55" t="n">
        <f aca="false">SUM(E6926:F6926)</f>
        <v>-10000</v>
      </c>
    </row>
    <row r="6927" customFormat="false" ht="14.4" hidden="false" customHeight="true" outlineLevel="0" collapsed="false">
      <c r="A6927" s="56" t="s">
        <v>946</v>
      </c>
      <c r="B6927" s="60" t="n">
        <v>41897</v>
      </c>
      <c r="C6927" s="63" t="s">
        <v>948</v>
      </c>
      <c r="D6927" s="56" t="s">
        <v>1095</v>
      </c>
      <c r="E6927" s="61" t="n">
        <v>2015</v>
      </c>
      <c r="F6927" s="61"/>
      <c r="G6927" s="63" t="s">
        <v>152</v>
      </c>
      <c r="H6927" s="56"/>
      <c r="I6927" s="56" t="n">
        <v>38</v>
      </c>
      <c r="J6927" s="0" t="str">
        <f aca="false">IF(E6927&lt;&gt;0,"Labor",IF(F6927&lt;&gt;0,"Material","other"))</f>
        <v>Labor</v>
      </c>
      <c r="K6927" s="55" t="n">
        <f aca="false">SUM(E6927:F6927)</f>
        <v>2015</v>
      </c>
    </row>
    <row r="6928" customFormat="false" ht="14.4" hidden="false" customHeight="true" outlineLevel="0" collapsed="false">
      <c r="A6928" s="56" t="s">
        <v>946</v>
      </c>
      <c r="B6928" s="60" t="n">
        <v>41897</v>
      </c>
      <c r="C6928" s="63" t="s">
        <v>948</v>
      </c>
      <c r="D6928" s="56" t="s">
        <v>1095</v>
      </c>
      <c r="E6928" s="61" t="n">
        <v>100</v>
      </c>
      <c r="F6928" s="61"/>
      <c r="G6928" s="56" t="s">
        <v>191</v>
      </c>
      <c r="H6928" s="56"/>
      <c r="I6928" s="56" t="n">
        <v>38</v>
      </c>
      <c r="J6928" s="0" t="str">
        <f aca="false">IF(E6928&lt;&gt;0,"Labor",IF(F6928&lt;&gt;0,"Material","other"))</f>
        <v>Labor</v>
      </c>
      <c r="K6928" s="55" t="n">
        <f aca="false">SUM(E6928:F6928)</f>
        <v>100</v>
      </c>
    </row>
    <row r="6929" customFormat="false" ht="14.4" hidden="false" customHeight="true" outlineLevel="0" collapsed="false">
      <c r="A6929" s="56" t="s">
        <v>946</v>
      </c>
      <c r="B6929" s="60" t="n">
        <v>41897</v>
      </c>
      <c r="C6929" s="63" t="s">
        <v>948</v>
      </c>
      <c r="D6929" s="56" t="s">
        <v>1095</v>
      </c>
      <c r="E6929" s="61" t="n">
        <v>60</v>
      </c>
      <c r="F6929" s="61"/>
      <c r="G6929" s="63" t="s">
        <v>118</v>
      </c>
      <c r="H6929" s="56"/>
      <c r="I6929" s="56" t="n">
        <v>38</v>
      </c>
      <c r="J6929" s="0" t="str">
        <f aca="false">IF(E6929&lt;&gt;0,"Labor",IF(F6929&lt;&gt;0,"Material","other"))</f>
        <v>Labor</v>
      </c>
      <c r="K6929" s="55" t="n">
        <f aca="false">SUM(E6929:F6929)</f>
        <v>60</v>
      </c>
    </row>
    <row r="6930" customFormat="false" ht="14.4" hidden="false" customHeight="true" outlineLevel="0" collapsed="false">
      <c r="A6930" s="56" t="s">
        <v>946</v>
      </c>
      <c r="B6930" s="60" t="n">
        <v>41897</v>
      </c>
      <c r="C6930" s="63" t="s">
        <v>948</v>
      </c>
      <c r="D6930" s="56" t="s">
        <v>967</v>
      </c>
      <c r="E6930" s="61" t="n">
        <v>1900</v>
      </c>
      <c r="F6930" s="61"/>
      <c r="G6930" s="63" t="s">
        <v>110</v>
      </c>
      <c r="H6930" s="56"/>
      <c r="I6930" s="56" t="n">
        <v>38</v>
      </c>
      <c r="J6930" s="0" t="str">
        <f aca="false">IF(E6930&lt;&gt;0,"Labor",IF(F6930&lt;&gt;0,"Material","other"))</f>
        <v>Labor</v>
      </c>
      <c r="K6930" s="55" t="n">
        <f aca="false">SUM(E6930:F6930)</f>
        <v>1900</v>
      </c>
    </row>
    <row r="6931" customFormat="false" ht="14.4" hidden="false" customHeight="true" outlineLevel="0" collapsed="false">
      <c r="A6931" s="56" t="s">
        <v>946</v>
      </c>
      <c r="B6931" s="60" t="n">
        <v>41897</v>
      </c>
      <c r="C6931" s="63" t="s">
        <v>1634</v>
      </c>
      <c r="D6931" s="56" t="s">
        <v>962</v>
      </c>
      <c r="E6931" s="61" t="n">
        <v>1475</v>
      </c>
      <c r="F6931" s="61"/>
      <c r="G6931" s="63" t="s">
        <v>213</v>
      </c>
      <c r="H6931" s="56"/>
      <c r="I6931" s="56" t="n">
        <v>38</v>
      </c>
      <c r="J6931" s="0" t="str">
        <f aca="false">IF(E6931&lt;&gt;0,"Labor",IF(F6931&lt;&gt;0,"Material","other"))</f>
        <v>Labor</v>
      </c>
      <c r="K6931" s="55" t="n">
        <f aca="false">SUM(E6931:F6931)</f>
        <v>1475</v>
      </c>
    </row>
    <row r="6932" customFormat="false" ht="14.4" hidden="false" customHeight="true" outlineLevel="0" collapsed="false">
      <c r="A6932" s="56" t="s">
        <v>946</v>
      </c>
      <c r="B6932" s="60" t="n">
        <v>41897</v>
      </c>
      <c r="C6932" s="63" t="s">
        <v>1634</v>
      </c>
      <c r="D6932" s="56" t="s">
        <v>958</v>
      </c>
      <c r="E6932" s="61" t="n">
        <v>1050</v>
      </c>
      <c r="F6932" s="61"/>
      <c r="G6932" s="63" t="s">
        <v>490</v>
      </c>
      <c r="H6932" s="56"/>
      <c r="I6932" s="56" t="n">
        <v>38</v>
      </c>
      <c r="J6932" s="0" t="str">
        <f aca="false">IF(E6932&lt;&gt;0,"Labor",IF(F6932&lt;&gt;0,"Material","other"))</f>
        <v>Labor</v>
      </c>
      <c r="K6932" s="55" t="n">
        <f aca="false">SUM(E6932:F6932)</f>
        <v>1050</v>
      </c>
    </row>
    <row r="6933" customFormat="false" ht="14.4" hidden="false" customHeight="true" outlineLevel="0" collapsed="false">
      <c r="A6933" s="56" t="s">
        <v>946</v>
      </c>
      <c r="B6933" s="60" t="n">
        <v>41897</v>
      </c>
      <c r="C6933" s="63" t="s">
        <v>1634</v>
      </c>
      <c r="D6933" s="56" t="s">
        <v>958</v>
      </c>
      <c r="E6933" s="61" t="n">
        <v>690</v>
      </c>
      <c r="F6933" s="61"/>
      <c r="G6933" s="63" t="s">
        <v>37</v>
      </c>
      <c r="H6933" s="56"/>
      <c r="I6933" s="56" t="n">
        <v>38</v>
      </c>
      <c r="J6933" s="0" t="str">
        <f aca="false">IF(E6933&lt;&gt;0,"Labor",IF(F6933&lt;&gt;0,"Material","other"))</f>
        <v>Labor</v>
      </c>
      <c r="K6933" s="55" t="n">
        <f aca="false">SUM(E6933:F6933)</f>
        <v>690</v>
      </c>
    </row>
    <row r="6934" customFormat="false" ht="14.4" hidden="false" customHeight="true" outlineLevel="0" collapsed="false">
      <c r="A6934" s="56" t="s">
        <v>946</v>
      </c>
      <c r="B6934" s="60" t="n">
        <v>41898</v>
      </c>
      <c r="C6934" s="63" t="s">
        <v>947</v>
      </c>
      <c r="D6934" s="56" t="n">
        <v>106565</v>
      </c>
      <c r="E6934" s="61"/>
      <c r="F6934" s="61" t="n">
        <v>245.48</v>
      </c>
      <c r="G6934" s="63" t="s">
        <v>39</v>
      </c>
      <c r="H6934" s="56"/>
      <c r="I6934" s="56"/>
      <c r="J6934" s="0" t="str">
        <f aca="false">IF(E6934&lt;&gt;0,"Labor",IF(F6934&lt;&gt;0,"Material","other"))</f>
        <v>Material</v>
      </c>
      <c r="K6934" s="55" t="n">
        <f aca="false">SUM(E6934:F6934)</f>
        <v>245.48</v>
      </c>
    </row>
    <row r="6935" customFormat="false" ht="14.4" hidden="false" customHeight="true" outlineLevel="0" collapsed="false">
      <c r="A6935" s="56" t="s">
        <v>946</v>
      </c>
      <c r="B6935" s="60" t="n">
        <v>41898</v>
      </c>
      <c r="C6935" s="63" t="s">
        <v>947</v>
      </c>
      <c r="D6935" s="56" t="n">
        <v>318735</v>
      </c>
      <c r="E6935" s="61"/>
      <c r="F6935" s="61" t="n">
        <v>525.19</v>
      </c>
      <c r="G6935" s="63" t="s">
        <v>110</v>
      </c>
      <c r="H6935" s="56"/>
      <c r="I6935" s="56"/>
      <c r="J6935" s="0" t="str">
        <f aca="false">IF(E6935&lt;&gt;0,"Labor",IF(F6935&lt;&gt;0,"Material","other"))</f>
        <v>Material</v>
      </c>
      <c r="K6935" s="55" t="n">
        <f aca="false">SUM(E6935:F6935)</f>
        <v>525.19</v>
      </c>
    </row>
    <row r="6936" customFormat="false" ht="14.4" hidden="false" customHeight="true" outlineLevel="0" collapsed="false">
      <c r="A6936" s="56" t="s">
        <v>946</v>
      </c>
      <c r="B6936" s="60" t="n">
        <v>41898</v>
      </c>
      <c r="C6936" s="63" t="s">
        <v>947</v>
      </c>
      <c r="D6936" s="56" t="s">
        <v>1060</v>
      </c>
      <c r="E6936" s="61"/>
      <c r="F6936" s="61" t="n">
        <v>405.5</v>
      </c>
      <c r="G6936" s="63" t="s">
        <v>152</v>
      </c>
      <c r="H6936" s="56"/>
      <c r="I6936" s="56"/>
      <c r="J6936" s="0" t="str">
        <f aca="false">IF(E6936&lt;&gt;0,"Labor",IF(F6936&lt;&gt;0,"Material","other"))</f>
        <v>Material</v>
      </c>
      <c r="K6936" s="55" t="n">
        <f aca="false">SUM(E6936:F6936)</f>
        <v>405.5</v>
      </c>
    </row>
    <row r="6937" customFormat="false" ht="14.4" hidden="false" customHeight="true" outlineLevel="0" collapsed="false">
      <c r="A6937" s="56" t="s">
        <v>946</v>
      </c>
      <c r="B6937" s="60" t="n">
        <v>41898</v>
      </c>
      <c r="C6937" s="63" t="s">
        <v>947</v>
      </c>
      <c r="D6937" s="56" t="n">
        <v>106594</v>
      </c>
      <c r="E6937" s="61"/>
      <c r="F6937" s="61" t="n">
        <v>237.03</v>
      </c>
      <c r="G6937" s="63" t="s">
        <v>152</v>
      </c>
      <c r="H6937" s="56"/>
      <c r="I6937" s="56"/>
      <c r="J6937" s="0" t="str">
        <f aca="false">IF(E6937&lt;&gt;0,"Labor",IF(F6937&lt;&gt;0,"Material","other"))</f>
        <v>Material</v>
      </c>
      <c r="K6937" s="55" t="n">
        <f aca="false">SUM(E6937:F6937)</f>
        <v>237.03</v>
      </c>
    </row>
    <row r="6938" customFormat="false" ht="14.4" hidden="false" customHeight="true" outlineLevel="0" collapsed="false">
      <c r="A6938" s="56" t="s">
        <v>946</v>
      </c>
      <c r="B6938" s="60" t="n">
        <v>41898</v>
      </c>
      <c r="C6938" s="63" t="s">
        <v>1717</v>
      </c>
      <c r="D6938" s="56" t="n">
        <v>106581</v>
      </c>
      <c r="E6938" s="61"/>
      <c r="F6938" s="61" t="n">
        <v>284.53</v>
      </c>
      <c r="G6938" s="63" t="s">
        <v>37</v>
      </c>
      <c r="H6938" s="56"/>
      <c r="I6938" s="56"/>
      <c r="J6938" s="0" t="str">
        <f aca="false">IF(E6938&lt;&gt;0,"Labor",IF(F6938&lt;&gt;0,"Material","other"))</f>
        <v>Material</v>
      </c>
      <c r="K6938" s="55" t="n">
        <f aca="false">SUM(E6938:F6938)</f>
        <v>284.53</v>
      </c>
    </row>
    <row r="6939" customFormat="false" ht="14.4" hidden="false" customHeight="true" outlineLevel="0" collapsed="false">
      <c r="A6939" s="56" t="s">
        <v>946</v>
      </c>
      <c r="B6939" s="60" t="n">
        <v>41898</v>
      </c>
      <c r="C6939" s="63" t="s">
        <v>948</v>
      </c>
      <c r="D6939" s="56" t="s">
        <v>1718</v>
      </c>
      <c r="E6939" s="61" t="n">
        <v>-51575.45</v>
      </c>
      <c r="F6939" s="61"/>
      <c r="G6939" s="63" t="s">
        <v>919</v>
      </c>
      <c r="H6939" s="56"/>
      <c r="I6939" s="56" t="n">
        <v>38</v>
      </c>
      <c r="J6939" s="0" t="str">
        <f aca="false">IF(E6939&lt;&gt;0,"Labor",IF(F6939&lt;&gt;0,"Material","other"))</f>
        <v>Labor</v>
      </c>
      <c r="K6939" s="55" t="n">
        <f aca="false">SUM(E6939:F6939)</f>
        <v>-51575.45</v>
      </c>
    </row>
    <row r="6940" customFormat="false" ht="14.4" hidden="false" customHeight="true" outlineLevel="0" collapsed="false">
      <c r="A6940" s="56" t="s">
        <v>946</v>
      </c>
      <c r="B6940" s="60" t="n">
        <v>41898</v>
      </c>
      <c r="C6940" s="63" t="s">
        <v>948</v>
      </c>
      <c r="D6940" s="56" t="s">
        <v>949</v>
      </c>
      <c r="E6940" s="61" t="n">
        <v>2200</v>
      </c>
      <c r="F6940" s="61"/>
      <c r="G6940" s="63" t="s">
        <v>39</v>
      </c>
      <c r="H6940" s="56"/>
      <c r="I6940" s="56" t="n">
        <v>38</v>
      </c>
      <c r="J6940" s="0" t="str">
        <f aca="false">IF(E6940&lt;&gt;0,"Labor",IF(F6940&lt;&gt;0,"Material","other"))</f>
        <v>Labor</v>
      </c>
      <c r="K6940" s="55" t="n">
        <f aca="false">SUM(E6940:F6940)</f>
        <v>2200</v>
      </c>
    </row>
    <row r="6941" customFormat="false" ht="14.4" hidden="false" customHeight="true" outlineLevel="0" collapsed="false">
      <c r="A6941" s="56" t="s">
        <v>946</v>
      </c>
      <c r="B6941" s="60" t="n">
        <v>41898</v>
      </c>
      <c r="C6941" s="63" t="s">
        <v>948</v>
      </c>
      <c r="D6941" s="56" t="s">
        <v>1719</v>
      </c>
      <c r="E6941" s="61" t="n">
        <v>850</v>
      </c>
      <c r="F6941" s="61"/>
      <c r="G6941" s="63" t="s">
        <v>39</v>
      </c>
      <c r="H6941" s="56"/>
      <c r="I6941" s="56" t="n">
        <v>38</v>
      </c>
      <c r="J6941" s="0" t="str">
        <f aca="false">IF(E6941&lt;&gt;0,"Labor",IF(F6941&lt;&gt;0,"Material","other"))</f>
        <v>Labor</v>
      </c>
      <c r="K6941" s="55" t="n">
        <f aca="false">SUM(E6941:F6941)</f>
        <v>850</v>
      </c>
    </row>
    <row r="6942" customFormat="false" ht="14.4" hidden="false" customHeight="true" outlineLevel="0" collapsed="false">
      <c r="A6942" s="56" t="s">
        <v>946</v>
      </c>
      <c r="B6942" s="60" t="n">
        <v>41898</v>
      </c>
      <c r="C6942" s="63" t="s">
        <v>948</v>
      </c>
      <c r="D6942" s="56" t="s">
        <v>1716</v>
      </c>
      <c r="E6942" s="61" t="n">
        <v>300</v>
      </c>
      <c r="F6942" s="61"/>
      <c r="G6942" s="63" t="s">
        <v>110</v>
      </c>
      <c r="H6942" s="56"/>
      <c r="I6942" s="56" t="n">
        <v>38</v>
      </c>
      <c r="J6942" s="0" t="str">
        <f aca="false">IF(E6942&lt;&gt;0,"Labor",IF(F6942&lt;&gt;0,"Material","other"))</f>
        <v>Labor</v>
      </c>
      <c r="K6942" s="55" t="n">
        <f aca="false">SUM(E6942:F6942)</f>
        <v>300</v>
      </c>
    </row>
    <row r="6943" customFormat="false" ht="14.4" hidden="false" customHeight="true" outlineLevel="0" collapsed="false">
      <c r="A6943" s="56" t="s">
        <v>946</v>
      </c>
      <c r="B6943" s="60" t="n">
        <v>41899</v>
      </c>
      <c r="C6943" s="63" t="s">
        <v>1717</v>
      </c>
      <c r="D6943" s="56" t="n">
        <v>106633</v>
      </c>
      <c r="E6943" s="61"/>
      <c r="F6943" s="61" t="n">
        <v>230.1</v>
      </c>
      <c r="G6943" s="63" t="s">
        <v>460</v>
      </c>
      <c r="H6943" s="56"/>
      <c r="I6943" s="56"/>
      <c r="J6943" s="0" t="str">
        <f aca="false">IF(E6943&lt;&gt;0,"Labor",IF(F6943&lt;&gt;0,"Material","other"))</f>
        <v>Material</v>
      </c>
      <c r="K6943" s="55" t="n">
        <f aca="false">SUM(E6943:F6943)</f>
        <v>230.1</v>
      </c>
    </row>
    <row r="6944" customFormat="false" ht="14.4" hidden="false" customHeight="true" outlineLevel="0" collapsed="false">
      <c r="A6944" s="56" t="s">
        <v>946</v>
      </c>
      <c r="B6944" s="60" t="n">
        <v>41899</v>
      </c>
      <c r="C6944" s="63" t="s">
        <v>947</v>
      </c>
      <c r="D6944" s="56" t="n">
        <v>154129</v>
      </c>
      <c r="E6944" s="61"/>
      <c r="F6944" s="61" t="n">
        <v>118.01</v>
      </c>
      <c r="G6944" s="63" t="s">
        <v>39</v>
      </c>
      <c r="H6944" s="56"/>
      <c r="I6944" s="56"/>
      <c r="J6944" s="0" t="str">
        <f aca="false">IF(E6944&lt;&gt;0,"Labor",IF(F6944&lt;&gt;0,"Material","other"))</f>
        <v>Material</v>
      </c>
      <c r="K6944" s="55" t="n">
        <f aca="false">SUM(E6944:F6944)</f>
        <v>118.01</v>
      </c>
    </row>
    <row r="6945" customFormat="false" ht="14.4" hidden="false" customHeight="true" outlineLevel="0" collapsed="false">
      <c r="A6945" s="56" t="s">
        <v>946</v>
      </c>
      <c r="B6945" s="60" t="n">
        <v>41899</v>
      </c>
      <c r="C6945" s="63" t="s">
        <v>1110</v>
      </c>
      <c r="D6945" s="56" t="n">
        <v>106641</v>
      </c>
      <c r="E6945" s="61"/>
      <c r="F6945" s="61" t="n">
        <v>266.08</v>
      </c>
      <c r="G6945" s="63" t="s">
        <v>37</v>
      </c>
      <c r="H6945" s="56"/>
      <c r="I6945" s="56"/>
      <c r="J6945" s="0" t="str">
        <f aca="false">IF(E6945&lt;&gt;0,"Labor",IF(F6945&lt;&gt;0,"Material","other"))</f>
        <v>Material</v>
      </c>
      <c r="K6945" s="55" t="n">
        <f aca="false">SUM(E6945:F6945)</f>
        <v>266.08</v>
      </c>
    </row>
    <row r="6946" customFormat="false" ht="14.4" hidden="false" customHeight="true" outlineLevel="0" collapsed="false">
      <c r="A6946" s="56" t="s">
        <v>946</v>
      </c>
      <c r="B6946" s="60" t="n">
        <v>41899</v>
      </c>
      <c r="C6946" s="63" t="s">
        <v>947</v>
      </c>
      <c r="D6946" s="56" t="n">
        <v>106642</v>
      </c>
      <c r="E6946" s="61"/>
      <c r="F6946" s="61" t="n">
        <v>876.14</v>
      </c>
      <c r="G6946" s="63" t="s">
        <v>39</v>
      </c>
      <c r="H6946" s="56"/>
      <c r="I6946" s="56"/>
      <c r="J6946" s="0" t="str">
        <f aca="false">IF(E6946&lt;&gt;0,"Labor",IF(F6946&lt;&gt;0,"Material","other"))</f>
        <v>Material</v>
      </c>
      <c r="K6946" s="55" t="n">
        <f aca="false">SUM(E6946:F6946)</f>
        <v>876.14</v>
      </c>
    </row>
    <row r="6947" customFormat="false" ht="14.4" hidden="false" customHeight="true" outlineLevel="0" collapsed="false">
      <c r="A6947" s="56" t="s">
        <v>946</v>
      </c>
      <c r="B6947" s="60" t="n">
        <v>41899</v>
      </c>
      <c r="C6947" s="63" t="s">
        <v>947</v>
      </c>
      <c r="D6947" s="56" t="n">
        <v>318916</v>
      </c>
      <c r="E6947" s="61"/>
      <c r="F6947" s="61" t="n">
        <v>414.41</v>
      </c>
      <c r="G6947" s="63" t="s">
        <v>110</v>
      </c>
      <c r="H6947" s="56"/>
      <c r="I6947" s="56"/>
      <c r="J6947" s="0" t="str">
        <f aca="false">IF(E6947&lt;&gt;0,"Labor",IF(F6947&lt;&gt;0,"Material","other"))</f>
        <v>Material</v>
      </c>
      <c r="K6947" s="55" t="n">
        <f aca="false">SUM(E6947:F6947)</f>
        <v>414.41</v>
      </c>
    </row>
    <row r="6948" customFormat="false" ht="14.4" hidden="false" customHeight="true" outlineLevel="0" collapsed="false">
      <c r="A6948" s="56" t="s">
        <v>946</v>
      </c>
      <c r="B6948" s="60" t="n">
        <v>41899</v>
      </c>
      <c r="C6948" s="63" t="s">
        <v>948</v>
      </c>
      <c r="D6948" s="56" t="s">
        <v>1720</v>
      </c>
      <c r="E6948" s="61" t="n">
        <v>513.84</v>
      </c>
      <c r="F6948" s="61"/>
      <c r="G6948" s="63" t="s">
        <v>152</v>
      </c>
      <c r="H6948" s="56"/>
      <c r="I6948" s="56" t="n">
        <v>38</v>
      </c>
      <c r="J6948" s="0" t="str">
        <f aca="false">IF(E6948&lt;&gt;0,"Labor",IF(F6948&lt;&gt;0,"Material","other"))</f>
        <v>Labor</v>
      </c>
      <c r="K6948" s="55" t="n">
        <f aca="false">SUM(E6948:F6948)</f>
        <v>513.84</v>
      </c>
    </row>
    <row r="6949" customFormat="false" ht="14.4" hidden="false" customHeight="true" outlineLevel="0" collapsed="false">
      <c r="A6949" s="56" t="s">
        <v>946</v>
      </c>
      <c r="B6949" s="60" t="n">
        <v>41899</v>
      </c>
      <c r="C6949" s="63" t="s">
        <v>948</v>
      </c>
      <c r="D6949" s="56" t="s">
        <v>1721</v>
      </c>
      <c r="E6949" s="61" t="n">
        <v>120</v>
      </c>
      <c r="F6949" s="61"/>
      <c r="G6949" s="63" t="s">
        <v>246</v>
      </c>
      <c r="H6949" s="56"/>
      <c r="I6949" s="56" t="n">
        <v>38</v>
      </c>
      <c r="J6949" s="0" t="str">
        <f aca="false">IF(E6949&lt;&gt;0,"Labor",IF(F6949&lt;&gt;0,"Material","other"))</f>
        <v>Labor</v>
      </c>
      <c r="K6949" s="55" t="n">
        <f aca="false">SUM(E6949:F6949)</f>
        <v>120</v>
      </c>
    </row>
    <row r="6950" customFormat="false" ht="14.4" hidden="false" customHeight="true" outlineLevel="0" collapsed="false">
      <c r="A6950" s="56" t="s">
        <v>946</v>
      </c>
      <c r="B6950" s="60" t="n">
        <v>41899</v>
      </c>
      <c r="C6950" s="63" t="s">
        <v>1634</v>
      </c>
      <c r="D6950" s="56" t="s">
        <v>1261</v>
      </c>
      <c r="E6950" s="61" t="n">
        <v>800</v>
      </c>
      <c r="F6950" s="61"/>
      <c r="G6950" s="63" t="s">
        <v>37</v>
      </c>
      <c r="H6950" s="56"/>
      <c r="I6950" s="56" t="n">
        <v>38</v>
      </c>
      <c r="J6950" s="0" t="str">
        <f aca="false">IF(E6950&lt;&gt;0,"Labor",IF(F6950&lt;&gt;0,"Material","other"))</f>
        <v>Labor</v>
      </c>
      <c r="K6950" s="55" t="n">
        <f aca="false">SUM(E6950:F6950)</f>
        <v>800</v>
      </c>
    </row>
    <row r="6951" customFormat="false" ht="14.4" hidden="false" customHeight="true" outlineLevel="0" collapsed="false">
      <c r="A6951" s="56" t="s">
        <v>946</v>
      </c>
      <c r="B6951" s="60" t="n">
        <v>41899</v>
      </c>
      <c r="C6951" s="63" t="s">
        <v>1634</v>
      </c>
      <c r="D6951" s="56" t="s">
        <v>1213</v>
      </c>
      <c r="E6951" s="61" t="n">
        <v>780</v>
      </c>
      <c r="F6951" s="61"/>
      <c r="G6951" s="63" t="s">
        <v>213</v>
      </c>
      <c r="H6951" s="56"/>
      <c r="I6951" s="56" t="n">
        <v>38</v>
      </c>
      <c r="J6951" s="0" t="str">
        <f aca="false">IF(E6951&lt;&gt;0,"Labor",IF(F6951&lt;&gt;0,"Material","other"))</f>
        <v>Labor</v>
      </c>
      <c r="K6951" s="55" t="n">
        <f aca="false">SUM(E6951:F6951)</f>
        <v>780</v>
      </c>
    </row>
    <row r="6952" customFormat="false" ht="14.4" hidden="false" customHeight="true" outlineLevel="0" collapsed="false">
      <c r="A6952" s="56" t="s">
        <v>946</v>
      </c>
      <c r="B6952" s="60" t="n">
        <v>41899</v>
      </c>
      <c r="C6952" s="63" t="s">
        <v>1634</v>
      </c>
      <c r="D6952" s="56" t="s">
        <v>1213</v>
      </c>
      <c r="E6952" s="61" t="n">
        <v>1560</v>
      </c>
      <c r="F6952" s="61"/>
      <c r="G6952" s="63" t="s">
        <v>328</v>
      </c>
      <c r="H6952" s="56"/>
      <c r="I6952" s="56" t="n">
        <v>38</v>
      </c>
      <c r="J6952" s="0" t="str">
        <f aca="false">IF(E6952&lt;&gt;0,"Labor",IF(F6952&lt;&gt;0,"Material","other"))</f>
        <v>Labor</v>
      </c>
      <c r="K6952" s="55" t="n">
        <f aca="false">SUM(E6952:F6952)</f>
        <v>1560</v>
      </c>
    </row>
    <row r="6953" customFormat="false" ht="14.4" hidden="false" customHeight="true" outlineLevel="0" collapsed="false">
      <c r="A6953" s="56" t="s">
        <v>946</v>
      </c>
      <c r="B6953" s="60" t="n">
        <v>41900</v>
      </c>
      <c r="C6953" s="63" t="s">
        <v>1110</v>
      </c>
      <c r="D6953" s="56" t="n">
        <v>306166</v>
      </c>
      <c r="E6953" s="61"/>
      <c r="F6953" s="61" t="n">
        <v>313.7</v>
      </c>
      <c r="G6953" s="63" t="s">
        <v>328</v>
      </c>
      <c r="H6953" s="56"/>
      <c r="I6953" s="56"/>
      <c r="J6953" s="0" t="str">
        <f aca="false">IF(E6953&lt;&gt;0,"Labor",IF(F6953&lt;&gt;0,"Material","other"))</f>
        <v>Material</v>
      </c>
      <c r="K6953" s="55" t="n">
        <f aca="false">SUM(E6953:F6953)</f>
        <v>313.7</v>
      </c>
    </row>
    <row r="6954" customFormat="false" ht="14.4" hidden="false" customHeight="true" outlineLevel="0" collapsed="false">
      <c r="A6954" s="56" t="s">
        <v>946</v>
      </c>
      <c r="B6954" s="60" t="n">
        <v>41900</v>
      </c>
      <c r="C6954" s="63" t="s">
        <v>948</v>
      </c>
      <c r="D6954" s="56" t="s">
        <v>1096</v>
      </c>
      <c r="E6954" s="61" t="n">
        <v>2000</v>
      </c>
      <c r="F6954" s="61"/>
      <c r="G6954" s="63" t="s">
        <v>110</v>
      </c>
      <c r="H6954" s="56"/>
      <c r="I6954" s="56" t="n">
        <v>38</v>
      </c>
      <c r="J6954" s="0" t="str">
        <f aca="false">IF(E6954&lt;&gt;0,"Labor",IF(F6954&lt;&gt;0,"Material","other"))</f>
        <v>Labor</v>
      </c>
      <c r="K6954" s="55" t="n">
        <f aca="false">SUM(E6954:F6954)</f>
        <v>2000</v>
      </c>
    </row>
    <row r="6955" customFormat="false" ht="14.4" hidden="false" customHeight="true" outlineLevel="0" collapsed="false">
      <c r="A6955" s="56" t="s">
        <v>946</v>
      </c>
      <c r="B6955" s="60" t="n">
        <v>41900</v>
      </c>
      <c r="C6955" s="63" t="s">
        <v>948</v>
      </c>
      <c r="D6955" s="56" t="s">
        <v>1096</v>
      </c>
      <c r="E6955" s="61" t="n">
        <v>700</v>
      </c>
      <c r="F6955" s="61"/>
      <c r="G6955" s="63" t="s">
        <v>39</v>
      </c>
      <c r="H6955" s="56"/>
      <c r="I6955" s="56" t="n">
        <v>38</v>
      </c>
      <c r="J6955" s="0" t="str">
        <f aca="false">IF(E6955&lt;&gt;0,"Labor",IF(F6955&lt;&gt;0,"Material","other"))</f>
        <v>Labor</v>
      </c>
      <c r="K6955" s="55" t="n">
        <f aca="false">SUM(E6955:F6955)</f>
        <v>700</v>
      </c>
    </row>
    <row r="6956" customFormat="false" ht="14.4" hidden="false" customHeight="true" outlineLevel="0" collapsed="false">
      <c r="A6956" s="56" t="s">
        <v>946</v>
      </c>
      <c r="B6956" s="60" t="n">
        <v>41901</v>
      </c>
      <c r="C6956" s="63" t="s">
        <v>947</v>
      </c>
      <c r="D6956" s="56" t="n">
        <v>106771</v>
      </c>
      <c r="E6956" s="61"/>
      <c r="F6956" s="61" t="n">
        <v>112.51</v>
      </c>
      <c r="G6956" s="63" t="s">
        <v>37</v>
      </c>
      <c r="H6956" s="56"/>
      <c r="I6956" s="56"/>
      <c r="J6956" s="0" t="str">
        <f aca="false">IF(E6956&lt;&gt;0,"Labor",IF(F6956&lt;&gt;0,"Material","other"))</f>
        <v>Material</v>
      </c>
      <c r="K6956" s="55" t="n">
        <f aca="false">SUM(E6956:F6956)</f>
        <v>112.51</v>
      </c>
    </row>
    <row r="6957" customFormat="false" ht="14.4" hidden="false" customHeight="true" outlineLevel="0" collapsed="false">
      <c r="A6957" s="56" t="s">
        <v>946</v>
      </c>
      <c r="B6957" s="60" t="n">
        <v>41901</v>
      </c>
      <c r="C6957" s="63" t="s">
        <v>947</v>
      </c>
      <c r="D6957" s="56" t="n">
        <v>106772</v>
      </c>
      <c r="E6957" s="61"/>
      <c r="F6957" s="61" t="n">
        <v>852.7</v>
      </c>
      <c r="G6957" s="63" t="s">
        <v>110</v>
      </c>
      <c r="H6957" s="56"/>
      <c r="I6957" s="56"/>
      <c r="J6957" s="0" t="str">
        <f aca="false">IF(E6957&lt;&gt;0,"Labor",IF(F6957&lt;&gt;0,"Material","other"))</f>
        <v>Material</v>
      </c>
      <c r="K6957" s="55" t="n">
        <f aca="false">SUM(E6957:F6957)</f>
        <v>852.7</v>
      </c>
    </row>
    <row r="6958" customFormat="false" ht="14.4" hidden="false" customHeight="true" outlineLevel="0" collapsed="false">
      <c r="A6958" s="56" t="s">
        <v>946</v>
      </c>
      <c r="B6958" s="60" t="n">
        <v>41901</v>
      </c>
      <c r="C6958" s="63" t="s">
        <v>948</v>
      </c>
      <c r="D6958" s="56" t="s">
        <v>967</v>
      </c>
      <c r="E6958" s="61" t="n">
        <v>2440</v>
      </c>
      <c r="F6958" s="61"/>
      <c r="G6958" s="63" t="s">
        <v>110</v>
      </c>
      <c r="H6958" s="56"/>
      <c r="I6958" s="56" t="n">
        <v>38</v>
      </c>
      <c r="J6958" s="0" t="str">
        <f aca="false">IF(E6958&lt;&gt;0,"Labor",IF(F6958&lt;&gt;0,"Material","other"))</f>
        <v>Labor</v>
      </c>
      <c r="K6958" s="55" t="n">
        <f aca="false">SUM(E6958:F6958)</f>
        <v>2440</v>
      </c>
    </row>
    <row r="6959" customFormat="false" ht="14.4" hidden="false" customHeight="true" outlineLevel="0" collapsed="false">
      <c r="A6959" s="56" t="s">
        <v>946</v>
      </c>
      <c r="B6959" s="60" t="n">
        <v>41901</v>
      </c>
      <c r="C6959" s="63" t="s">
        <v>1634</v>
      </c>
      <c r="D6959" s="56" t="s">
        <v>958</v>
      </c>
      <c r="E6959" s="61" t="n">
        <v>2220</v>
      </c>
      <c r="F6959" s="61"/>
      <c r="G6959" s="63" t="s">
        <v>37</v>
      </c>
      <c r="H6959" s="56"/>
      <c r="I6959" s="56" t="n">
        <v>38</v>
      </c>
      <c r="J6959" s="0" t="str">
        <f aca="false">IF(E6959&lt;&gt;0,"Labor",IF(F6959&lt;&gt;0,"Material","other"))</f>
        <v>Labor</v>
      </c>
      <c r="K6959" s="55" t="n">
        <f aca="false">SUM(E6959:F6959)</f>
        <v>2220</v>
      </c>
    </row>
    <row r="6960" customFormat="false" ht="14.4" hidden="false" customHeight="true" outlineLevel="0" collapsed="false">
      <c r="A6960" s="56" t="s">
        <v>946</v>
      </c>
      <c r="B6960" s="60" t="n">
        <v>41904</v>
      </c>
      <c r="C6960" s="63" t="s">
        <v>948</v>
      </c>
      <c r="D6960" s="56" t="s">
        <v>962</v>
      </c>
      <c r="E6960" s="61" t="n">
        <v>3430</v>
      </c>
      <c r="F6960" s="61"/>
      <c r="G6960" s="63" t="s">
        <v>152</v>
      </c>
      <c r="H6960" s="56"/>
      <c r="I6960" s="56" t="n">
        <v>39</v>
      </c>
      <c r="J6960" s="0" t="str">
        <f aca="false">IF(E6960&lt;&gt;0,"Labor",IF(F6960&lt;&gt;0,"Material","other"))</f>
        <v>Labor</v>
      </c>
      <c r="K6960" s="55" t="n">
        <f aca="false">SUM(E6960:F6960)</f>
        <v>3430</v>
      </c>
    </row>
    <row r="6961" customFormat="false" ht="14.4" hidden="false" customHeight="true" outlineLevel="0" collapsed="false">
      <c r="A6961" s="56" t="s">
        <v>946</v>
      </c>
      <c r="B6961" s="60" t="n">
        <v>41904</v>
      </c>
      <c r="C6961" s="63" t="s">
        <v>948</v>
      </c>
      <c r="D6961" s="56" t="s">
        <v>949</v>
      </c>
      <c r="E6961" s="61" t="n">
        <v>1200</v>
      </c>
      <c r="F6961" s="61"/>
      <c r="G6961" s="63" t="s">
        <v>39</v>
      </c>
      <c r="H6961" s="56"/>
      <c r="I6961" s="56" t="n">
        <v>39</v>
      </c>
      <c r="J6961" s="0" t="str">
        <f aca="false">IF(E6961&lt;&gt;0,"Labor",IF(F6961&lt;&gt;0,"Material","other"))</f>
        <v>Labor</v>
      </c>
      <c r="K6961" s="55" t="n">
        <f aca="false">SUM(E6961:F6961)</f>
        <v>1200</v>
      </c>
    </row>
    <row r="6962" customFormat="false" ht="14.4" hidden="false" customHeight="true" outlineLevel="0" collapsed="false">
      <c r="A6962" s="56" t="s">
        <v>946</v>
      </c>
      <c r="B6962" s="60" t="n">
        <v>41905</v>
      </c>
      <c r="C6962" s="63" t="s">
        <v>947</v>
      </c>
      <c r="D6962" s="56" t="n">
        <v>494495</v>
      </c>
      <c r="E6962" s="61"/>
      <c r="F6962" s="61" t="n">
        <v>349.96</v>
      </c>
      <c r="G6962" s="63" t="s">
        <v>442</v>
      </c>
      <c r="H6962" s="56"/>
      <c r="I6962" s="56"/>
      <c r="J6962" s="0" t="str">
        <f aca="false">IF(E6962&lt;&gt;0,"Labor",IF(F6962&lt;&gt;0,"Material","other"))</f>
        <v>Material</v>
      </c>
      <c r="K6962" s="55" t="n">
        <f aca="false">SUM(E6962:F6962)</f>
        <v>349.96</v>
      </c>
    </row>
    <row r="6963" customFormat="false" ht="14.4" hidden="false" customHeight="true" outlineLevel="0" collapsed="false">
      <c r="A6963" s="56" t="s">
        <v>946</v>
      </c>
      <c r="B6963" s="60" t="n">
        <v>41905</v>
      </c>
      <c r="C6963" s="63" t="s">
        <v>947</v>
      </c>
      <c r="D6963" s="56" t="s">
        <v>1060</v>
      </c>
      <c r="E6963" s="61"/>
      <c r="F6963" s="61" t="n">
        <v>427.93</v>
      </c>
      <c r="G6963" s="63" t="s">
        <v>39</v>
      </c>
      <c r="H6963" s="56"/>
      <c r="I6963" s="56"/>
      <c r="J6963" s="0" t="str">
        <f aca="false">IF(E6963&lt;&gt;0,"Labor",IF(F6963&lt;&gt;0,"Material","other"))</f>
        <v>Material</v>
      </c>
      <c r="K6963" s="55" t="n">
        <f aca="false">SUM(E6963:F6963)</f>
        <v>427.93</v>
      </c>
    </row>
    <row r="6964" customFormat="false" ht="14.4" hidden="false" customHeight="true" outlineLevel="0" collapsed="false">
      <c r="A6964" s="56" t="s">
        <v>946</v>
      </c>
      <c r="B6964" s="60" t="n">
        <v>41905</v>
      </c>
      <c r="C6964" s="63" t="s">
        <v>1634</v>
      </c>
      <c r="D6964" s="56" t="s">
        <v>1245</v>
      </c>
      <c r="E6964" s="61" t="n">
        <v>1800.71</v>
      </c>
      <c r="F6964" s="61"/>
      <c r="G6964" s="63" t="s">
        <v>37</v>
      </c>
      <c r="H6964" s="56"/>
      <c r="I6964" s="56" t="n">
        <v>39</v>
      </c>
      <c r="J6964" s="0" t="str">
        <f aca="false">IF(E6964&lt;&gt;0,"Labor",IF(F6964&lt;&gt;0,"Material","other"))</f>
        <v>Labor</v>
      </c>
      <c r="K6964" s="55" t="n">
        <f aca="false">SUM(E6964:F6964)</f>
        <v>1800.71</v>
      </c>
    </row>
    <row r="6965" customFormat="false" ht="14.4" hidden="false" customHeight="true" outlineLevel="0" collapsed="false">
      <c r="A6965" s="56" t="s">
        <v>946</v>
      </c>
      <c r="B6965" s="60" t="n">
        <v>41906</v>
      </c>
      <c r="C6965" s="63" t="s">
        <v>947</v>
      </c>
      <c r="D6965" s="56" t="s">
        <v>1033</v>
      </c>
      <c r="E6965" s="61"/>
      <c r="F6965" s="61" t="n">
        <v>496.38</v>
      </c>
      <c r="G6965" s="63" t="s">
        <v>152</v>
      </c>
      <c r="H6965" s="56"/>
      <c r="I6965" s="56"/>
      <c r="J6965" s="0" t="str">
        <f aca="false">IF(E6965&lt;&gt;0,"Labor",IF(F6965&lt;&gt;0,"Material","other"))</f>
        <v>Material</v>
      </c>
      <c r="K6965" s="55" t="n">
        <f aca="false">SUM(E6965:F6965)</f>
        <v>496.38</v>
      </c>
    </row>
    <row r="6966" customFormat="false" ht="14.4" hidden="false" customHeight="true" outlineLevel="0" collapsed="false">
      <c r="A6966" s="56" t="s">
        <v>946</v>
      </c>
      <c r="B6966" s="60" t="n">
        <v>41906</v>
      </c>
      <c r="C6966" s="63" t="s">
        <v>948</v>
      </c>
      <c r="D6966" s="56" t="s">
        <v>1094</v>
      </c>
      <c r="E6966" s="61" t="n">
        <v>1152.8</v>
      </c>
      <c r="F6966" s="61"/>
      <c r="G6966" s="63" t="s">
        <v>295</v>
      </c>
      <c r="H6966" s="56"/>
      <c r="I6966" s="56" t="n">
        <v>39</v>
      </c>
      <c r="J6966" s="0" t="str">
        <f aca="false">IF(E6966&lt;&gt;0,"Labor",IF(F6966&lt;&gt;0,"Material","other"))</f>
        <v>Labor</v>
      </c>
      <c r="K6966" s="55" t="n">
        <f aca="false">SUM(E6966:F6966)</f>
        <v>1152.8</v>
      </c>
    </row>
    <row r="6967" customFormat="false" ht="14.4" hidden="false" customHeight="true" outlineLevel="0" collapsed="false">
      <c r="A6967" s="56" t="s">
        <v>946</v>
      </c>
      <c r="B6967" s="60" t="n">
        <v>41906</v>
      </c>
      <c r="C6967" s="63" t="s">
        <v>1634</v>
      </c>
      <c r="D6967" s="56" t="s">
        <v>1104</v>
      </c>
      <c r="E6967" s="61" t="n">
        <v>230</v>
      </c>
      <c r="F6967" s="61"/>
      <c r="G6967" s="63" t="s">
        <v>332</v>
      </c>
      <c r="H6967" s="56"/>
      <c r="I6967" s="56" t="n">
        <v>39</v>
      </c>
      <c r="J6967" s="0" t="str">
        <f aca="false">IF(E6967&lt;&gt;0,"Labor",IF(F6967&lt;&gt;0,"Material","other"))</f>
        <v>Labor</v>
      </c>
      <c r="K6967" s="55" t="n">
        <f aca="false">SUM(E6967:F6967)</f>
        <v>230</v>
      </c>
    </row>
    <row r="6968" customFormat="false" ht="14.4" hidden="false" customHeight="true" outlineLevel="0" collapsed="false">
      <c r="A6968" s="56" t="s">
        <v>946</v>
      </c>
      <c r="B6968" s="60" t="n">
        <v>41906</v>
      </c>
      <c r="C6968" s="63" t="s">
        <v>947</v>
      </c>
      <c r="D6968" s="56" t="s">
        <v>1722</v>
      </c>
      <c r="E6968" s="61"/>
      <c r="F6968" s="61" t="n">
        <v>3264.86</v>
      </c>
      <c r="G6968" s="63" t="s">
        <v>152</v>
      </c>
      <c r="H6968" s="56"/>
      <c r="I6968" s="56"/>
      <c r="J6968" s="0" t="str">
        <f aca="false">IF(E6968&lt;&gt;0,"Labor",IF(F6968&lt;&gt;0,"Material","other"))</f>
        <v>Material</v>
      </c>
      <c r="K6968" s="55" t="n">
        <f aca="false">SUM(E6968:F6968)</f>
        <v>3264.86</v>
      </c>
    </row>
    <row r="6969" customFormat="false" ht="14.4" hidden="false" customHeight="true" outlineLevel="0" collapsed="false">
      <c r="A6969" s="56" t="s">
        <v>946</v>
      </c>
      <c r="B6969" s="60" t="n">
        <v>41907</v>
      </c>
      <c r="C6969" s="63" t="s">
        <v>947</v>
      </c>
      <c r="D6969" s="56" t="s">
        <v>1060</v>
      </c>
      <c r="E6969" s="61"/>
      <c r="F6969" s="61" t="n">
        <v>421</v>
      </c>
      <c r="G6969" s="63" t="s">
        <v>152</v>
      </c>
      <c r="H6969" s="56"/>
      <c r="I6969" s="56"/>
      <c r="J6969" s="0" t="str">
        <f aca="false">IF(E6969&lt;&gt;0,"Labor",IF(F6969&lt;&gt;0,"Material","other"))</f>
        <v>Material</v>
      </c>
      <c r="K6969" s="55" t="n">
        <f aca="false">SUM(E6969:F6969)</f>
        <v>421</v>
      </c>
    </row>
    <row r="6970" customFormat="false" ht="14.4" hidden="false" customHeight="true" outlineLevel="0" collapsed="false">
      <c r="A6970" s="56" t="s">
        <v>946</v>
      </c>
      <c r="B6970" s="60" t="n">
        <v>41907</v>
      </c>
      <c r="C6970" s="63" t="s">
        <v>948</v>
      </c>
      <c r="D6970" s="56" t="s">
        <v>1092</v>
      </c>
      <c r="E6970" s="61" t="n">
        <v>1500</v>
      </c>
      <c r="F6970" s="61"/>
      <c r="G6970" s="63" t="s">
        <v>39</v>
      </c>
      <c r="H6970" s="56"/>
      <c r="I6970" s="56" t="n">
        <v>39</v>
      </c>
      <c r="J6970" s="0" t="str">
        <f aca="false">IF(E6970&lt;&gt;0,"Labor",IF(F6970&lt;&gt;0,"Material","other"))</f>
        <v>Labor</v>
      </c>
      <c r="K6970" s="55" t="n">
        <f aca="false">SUM(E6970:F6970)</f>
        <v>1500</v>
      </c>
    </row>
    <row r="6971" customFormat="false" ht="14.4" hidden="false" customHeight="true" outlineLevel="0" collapsed="false">
      <c r="A6971" s="56" t="s">
        <v>946</v>
      </c>
      <c r="B6971" s="60" t="n">
        <v>41907</v>
      </c>
      <c r="C6971" s="63" t="s">
        <v>948</v>
      </c>
      <c r="D6971" s="56" t="s">
        <v>1096</v>
      </c>
      <c r="E6971" s="61" t="n">
        <v>1900</v>
      </c>
      <c r="F6971" s="61"/>
      <c r="G6971" s="63" t="s">
        <v>110</v>
      </c>
      <c r="H6971" s="56"/>
      <c r="I6971" s="56" t="n">
        <v>39</v>
      </c>
      <c r="J6971" s="0" t="str">
        <f aca="false">IF(E6971&lt;&gt;0,"Labor",IF(F6971&lt;&gt;0,"Material","other"))</f>
        <v>Labor</v>
      </c>
      <c r="K6971" s="55" t="n">
        <f aca="false">SUM(E6971:F6971)</f>
        <v>1900</v>
      </c>
    </row>
    <row r="6972" customFormat="false" ht="14.4" hidden="false" customHeight="true" outlineLevel="0" collapsed="false">
      <c r="A6972" s="56" t="s">
        <v>946</v>
      </c>
      <c r="B6972" s="60" t="n">
        <v>41907</v>
      </c>
      <c r="C6972" s="63" t="s">
        <v>948</v>
      </c>
      <c r="D6972" s="56" t="s">
        <v>1716</v>
      </c>
      <c r="E6972" s="61" t="n">
        <v>300</v>
      </c>
      <c r="F6972" s="61"/>
      <c r="G6972" s="63" t="s">
        <v>110</v>
      </c>
      <c r="H6972" s="56"/>
      <c r="I6972" s="56" t="n">
        <v>39</v>
      </c>
      <c r="J6972" s="0" t="str">
        <f aca="false">IF(E6972&lt;&gt;0,"Labor",IF(F6972&lt;&gt;0,"Material","other"))</f>
        <v>Labor</v>
      </c>
      <c r="K6972" s="55" t="n">
        <f aca="false">SUM(E6972:F6972)</f>
        <v>300</v>
      </c>
    </row>
    <row r="6973" customFormat="false" ht="14.4" hidden="false" customHeight="true" outlineLevel="0" collapsed="false">
      <c r="A6973" s="56" t="s">
        <v>946</v>
      </c>
      <c r="B6973" s="60" t="n">
        <v>41907</v>
      </c>
      <c r="C6973" s="63" t="s">
        <v>948</v>
      </c>
      <c r="D6973" s="56" t="s">
        <v>474</v>
      </c>
      <c r="E6973" s="61" t="n">
        <v>400</v>
      </c>
      <c r="F6973" s="61"/>
      <c r="G6973" s="63" t="s">
        <v>110</v>
      </c>
      <c r="H6973" s="56"/>
      <c r="I6973" s="56" t="n">
        <v>39</v>
      </c>
      <c r="J6973" s="0" t="str">
        <f aca="false">IF(E6973&lt;&gt;0,"Labor",IF(F6973&lt;&gt;0,"Material","other"))</f>
        <v>Labor</v>
      </c>
      <c r="K6973" s="55" t="n">
        <f aca="false">SUM(E6973:F6973)</f>
        <v>400</v>
      </c>
    </row>
    <row r="6974" customFormat="false" ht="14.4" hidden="false" customHeight="true" outlineLevel="0" collapsed="false">
      <c r="A6974" s="56" t="s">
        <v>946</v>
      </c>
      <c r="B6974" s="60" t="n">
        <v>41908</v>
      </c>
      <c r="C6974" s="63" t="s">
        <v>947</v>
      </c>
      <c r="D6974" s="56" t="n">
        <v>320345</v>
      </c>
      <c r="E6974" s="61"/>
      <c r="F6974" s="61" t="n">
        <v>136.56</v>
      </c>
      <c r="G6974" s="63" t="s">
        <v>110</v>
      </c>
      <c r="H6974" s="56"/>
      <c r="I6974" s="56"/>
      <c r="J6974" s="0" t="str">
        <f aca="false">IF(E6974&lt;&gt;0,"Labor",IF(F6974&lt;&gt;0,"Material","other"))</f>
        <v>Material</v>
      </c>
      <c r="K6974" s="55" t="n">
        <f aca="false">SUM(E6974:F6974)</f>
        <v>136.56</v>
      </c>
    </row>
    <row r="6975" customFormat="false" ht="14.4" hidden="false" customHeight="true" outlineLevel="0" collapsed="false">
      <c r="A6975" s="56" t="s">
        <v>946</v>
      </c>
      <c r="B6975" s="60" t="n">
        <v>41908</v>
      </c>
      <c r="C6975" s="63" t="s">
        <v>947</v>
      </c>
      <c r="D6975" s="56" t="n">
        <v>331487</v>
      </c>
      <c r="E6975" s="61"/>
      <c r="F6975" s="61" t="n">
        <v>624.49</v>
      </c>
      <c r="G6975" s="63" t="s">
        <v>152</v>
      </c>
      <c r="H6975" s="56"/>
      <c r="I6975" s="56"/>
      <c r="J6975" s="0" t="str">
        <f aca="false">IF(E6975&lt;&gt;0,"Labor",IF(F6975&lt;&gt;0,"Material","other"))</f>
        <v>Material</v>
      </c>
      <c r="K6975" s="55" t="n">
        <f aca="false">SUM(E6975:F6975)</f>
        <v>624.49</v>
      </c>
    </row>
    <row r="6976" customFormat="false" ht="14.4" hidden="false" customHeight="true" outlineLevel="0" collapsed="false">
      <c r="A6976" s="56" t="s">
        <v>946</v>
      </c>
      <c r="B6976" s="60" t="n">
        <v>41908</v>
      </c>
      <c r="C6976" s="63" t="s">
        <v>948</v>
      </c>
      <c r="D6976" s="56" t="s">
        <v>949</v>
      </c>
      <c r="E6976" s="61" t="n">
        <v>1800</v>
      </c>
      <c r="F6976" s="61"/>
      <c r="G6976" s="63" t="s">
        <v>39</v>
      </c>
      <c r="H6976" s="56"/>
      <c r="I6976" s="56" t="n">
        <v>39</v>
      </c>
      <c r="J6976" s="0" t="str">
        <f aca="false">IF(E6976&lt;&gt;0,"Labor",IF(F6976&lt;&gt;0,"Material","other"))</f>
        <v>Labor</v>
      </c>
      <c r="K6976" s="55" t="n">
        <f aca="false">SUM(E6976:F6976)</f>
        <v>1800</v>
      </c>
    </row>
    <row r="6977" customFormat="false" ht="14.4" hidden="false" customHeight="true" outlineLevel="0" collapsed="false">
      <c r="A6977" s="56" t="s">
        <v>946</v>
      </c>
      <c r="B6977" s="60" t="n">
        <v>41908</v>
      </c>
      <c r="C6977" s="63" t="s">
        <v>948</v>
      </c>
      <c r="D6977" s="56" t="s">
        <v>1716</v>
      </c>
      <c r="E6977" s="61" t="n">
        <v>300</v>
      </c>
      <c r="F6977" s="61"/>
      <c r="G6977" s="56" t="s">
        <v>152</v>
      </c>
      <c r="H6977" s="56"/>
      <c r="I6977" s="56" t="n">
        <v>39</v>
      </c>
      <c r="J6977" s="0" t="str">
        <f aca="false">IF(E6977&lt;&gt;0,"Labor",IF(F6977&lt;&gt;0,"Material","other"))</f>
        <v>Labor</v>
      </c>
      <c r="K6977" s="55" t="n">
        <f aca="false">SUM(E6977:F6977)</f>
        <v>300</v>
      </c>
    </row>
    <row r="6978" customFormat="false" ht="14.4" hidden="false" customHeight="true" outlineLevel="0" collapsed="false">
      <c r="A6978" s="56" t="s">
        <v>946</v>
      </c>
      <c r="B6978" s="60" t="n">
        <v>41908</v>
      </c>
      <c r="C6978" s="63" t="s">
        <v>1110</v>
      </c>
      <c r="D6978" s="56" t="n">
        <v>307013</v>
      </c>
      <c r="E6978" s="61"/>
      <c r="F6978" s="61" t="n">
        <v>180.28</v>
      </c>
      <c r="G6978" s="63" t="s">
        <v>131</v>
      </c>
      <c r="H6978" s="56"/>
      <c r="I6978" s="56"/>
      <c r="J6978" s="0" t="str">
        <f aca="false">IF(E6978&lt;&gt;0,"Labor",IF(F6978&lt;&gt;0,"Material","other"))</f>
        <v>Material</v>
      </c>
      <c r="K6978" s="55" t="n">
        <f aca="false">SUM(E6978:F6978)</f>
        <v>180.28</v>
      </c>
    </row>
    <row r="6979" customFormat="false" ht="14.4" hidden="false" customHeight="true" outlineLevel="0" collapsed="false">
      <c r="A6979" s="56" t="s">
        <v>946</v>
      </c>
      <c r="B6979" s="60" t="n">
        <v>41909</v>
      </c>
      <c r="C6979" s="63" t="s">
        <v>947</v>
      </c>
      <c r="D6979" s="56" t="n">
        <v>459525</v>
      </c>
      <c r="E6979" s="61"/>
      <c r="F6979" s="61" t="n">
        <v>458.23</v>
      </c>
      <c r="G6979" s="63" t="s">
        <v>39</v>
      </c>
      <c r="H6979" s="56"/>
      <c r="I6979" s="56"/>
      <c r="J6979" s="0" t="str">
        <f aca="false">IF(E6979&lt;&gt;0,"Labor",IF(F6979&lt;&gt;0,"Material","other"))</f>
        <v>Material</v>
      </c>
      <c r="K6979" s="55" t="n">
        <f aca="false">SUM(E6979:F6979)</f>
        <v>458.23</v>
      </c>
    </row>
    <row r="6980" customFormat="false" ht="14.4" hidden="false" customHeight="true" outlineLevel="0" collapsed="false">
      <c r="A6980" s="56" t="s">
        <v>946</v>
      </c>
      <c r="B6980" s="60" t="n">
        <v>41909</v>
      </c>
      <c r="C6980" s="63" t="s">
        <v>947</v>
      </c>
      <c r="D6980" s="56" t="s">
        <v>1723</v>
      </c>
      <c r="E6980" s="61"/>
      <c r="F6980" s="61" t="n">
        <v>2560.21</v>
      </c>
      <c r="G6980" s="63" t="s">
        <v>152</v>
      </c>
      <c r="H6980" s="56"/>
      <c r="I6980" s="56"/>
      <c r="J6980" s="0" t="str">
        <f aca="false">IF(E6980&lt;&gt;0,"Labor",IF(F6980&lt;&gt;0,"Material","other"))</f>
        <v>Material</v>
      </c>
      <c r="K6980" s="55" t="n">
        <f aca="false">SUM(E6980:F6980)</f>
        <v>2560.21</v>
      </c>
    </row>
    <row r="6981" customFormat="false" ht="14.4" hidden="false" customHeight="true" outlineLevel="0" collapsed="false">
      <c r="A6981" s="56" t="s">
        <v>946</v>
      </c>
      <c r="B6981" s="60" t="n">
        <v>41911</v>
      </c>
      <c r="C6981" s="63" t="s">
        <v>948</v>
      </c>
      <c r="D6981" s="56" t="s">
        <v>1622</v>
      </c>
      <c r="E6981" s="61" t="n">
        <v>320</v>
      </c>
      <c r="F6981" s="61"/>
      <c r="G6981" s="63" t="s">
        <v>12</v>
      </c>
      <c r="H6981" s="56"/>
      <c r="I6981" s="56" t="n">
        <v>40</v>
      </c>
      <c r="J6981" s="0" t="str">
        <f aca="false">IF(E6981&lt;&gt;0,"Labor",IF(F6981&lt;&gt;0,"Material","other"))</f>
        <v>Labor</v>
      </c>
      <c r="K6981" s="55" t="n">
        <f aca="false">SUM(E6981:F6981)</f>
        <v>320</v>
      </c>
    </row>
    <row r="6982" customFormat="false" ht="14.4" hidden="false" customHeight="true" outlineLevel="0" collapsed="false">
      <c r="A6982" s="56" t="s">
        <v>946</v>
      </c>
      <c r="B6982" s="60" t="n">
        <v>41911</v>
      </c>
      <c r="C6982" s="63" t="s">
        <v>948</v>
      </c>
      <c r="D6982" s="56" t="s">
        <v>962</v>
      </c>
      <c r="E6982" s="61" t="n">
        <v>3300</v>
      </c>
      <c r="F6982" s="61"/>
      <c r="G6982" s="63" t="s">
        <v>152</v>
      </c>
      <c r="H6982" s="56"/>
      <c r="I6982" s="56" t="n">
        <v>40</v>
      </c>
      <c r="J6982" s="0" t="str">
        <f aca="false">IF(E6982&lt;&gt;0,"Labor",IF(F6982&lt;&gt;0,"Material","other"))</f>
        <v>Labor</v>
      </c>
      <c r="K6982" s="55" t="n">
        <f aca="false">SUM(E6982:F6982)</f>
        <v>3300</v>
      </c>
    </row>
    <row r="6983" customFormat="false" ht="14.4" hidden="false" customHeight="true" outlineLevel="0" collapsed="false">
      <c r="A6983" s="56" t="s">
        <v>946</v>
      </c>
      <c r="B6983" s="60" t="n">
        <v>41911</v>
      </c>
      <c r="C6983" s="63" t="s">
        <v>948</v>
      </c>
      <c r="D6983" s="56" t="s">
        <v>1724</v>
      </c>
      <c r="E6983" s="61" t="n">
        <v>400</v>
      </c>
      <c r="F6983" s="61"/>
      <c r="G6983" s="63" t="s">
        <v>180</v>
      </c>
      <c r="H6983" s="56"/>
      <c r="I6983" s="56" t="n">
        <v>40</v>
      </c>
      <c r="J6983" s="0" t="str">
        <f aca="false">IF(E6983&lt;&gt;0,"Labor",IF(F6983&lt;&gt;0,"Material","other"))</f>
        <v>Labor</v>
      </c>
      <c r="K6983" s="55" t="n">
        <f aca="false">SUM(E6983:F6983)</f>
        <v>400</v>
      </c>
    </row>
    <row r="6984" customFormat="false" ht="14.4" hidden="false" customHeight="true" outlineLevel="0" collapsed="false">
      <c r="A6984" s="56" t="s">
        <v>946</v>
      </c>
      <c r="B6984" s="60" t="n">
        <v>41911</v>
      </c>
      <c r="C6984" s="63" t="s">
        <v>948</v>
      </c>
      <c r="D6984" s="56" t="s">
        <v>967</v>
      </c>
      <c r="E6984" s="61" t="n">
        <v>3640</v>
      </c>
      <c r="F6984" s="61"/>
      <c r="G6984" s="63" t="s">
        <v>110</v>
      </c>
      <c r="H6984" s="56"/>
      <c r="I6984" s="56" t="n">
        <v>40</v>
      </c>
      <c r="J6984" s="0" t="str">
        <f aca="false">IF(E6984&lt;&gt;0,"Labor",IF(F6984&lt;&gt;0,"Material","other"))</f>
        <v>Labor</v>
      </c>
      <c r="K6984" s="55" t="n">
        <f aca="false">SUM(E6984:F6984)</f>
        <v>3640</v>
      </c>
    </row>
    <row r="6985" customFormat="false" ht="14.4" hidden="false" customHeight="true" outlineLevel="0" collapsed="false">
      <c r="A6985" s="56" t="s">
        <v>946</v>
      </c>
      <c r="B6985" s="60" t="n">
        <v>41911</v>
      </c>
      <c r="C6985" s="63" t="s">
        <v>948</v>
      </c>
      <c r="D6985" s="56" t="s">
        <v>1696</v>
      </c>
      <c r="E6985" s="61" t="n">
        <v>520</v>
      </c>
      <c r="F6985" s="61"/>
      <c r="G6985" s="63" t="s">
        <v>523</v>
      </c>
      <c r="H6985" s="56"/>
      <c r="I6985" s="56" t="n">
        <v>40</v>
      </c>
      <c r="J6985" s="0" t="str">
        <f aca="false">IF(E6985&lt;&gt;0,"Labor",IF(F6985&lt;&gt;0,"Material","other"))</f>
        <v>Labor</v>
      </c>
      <c r="K6985" s="55" t="n">
        <f aca="false">SUM(E6985:F6985)</f>
        <v>520</v>
      </c>
    </row>
    <row r="6986" customFormat="false" ht="14.4" hidden="false" customHeight="true" outlineLevel="0" collapsed="false">
      <c r="A6986" s="56" t="s">
        <v>946</v>
      </c>
      <c r="B6986" s="60" t="n">
        <v>41911</v>
      </c>
      <c r="C6986" s="63" t="s">
        <v>948</v>
      </c>
      <c r="D6986" s="56" t="s">
        <v>1696</v>
      </c>
      <c r="E6986" s="61" t="n">
        <v>164</v>
      </c>
      <c r="F6986" s="61"/>
      <c r="G6986" s="63" t="s">
        <v>165</v>
      </c>
      <c r="H6986" s="56"/>
      <c r="I6986" s="56" t="n">
        <v>40</v>
      </c>
      <c r="J6986" s="0" t="str">
        <f aca="false">IF(E6986&lt;&gt;0,"Labor",IF(F6986&lt;&gt;0,"Material","other"))</f>
        <v>Labor</v>
      </c>
      <c r="K6986" s="55" t="n">
        <f aca="false">SUM(E6986:F6986)</f>
        <v>164</v>
      </c>
    </row>
    <row r="6987" customFormat="false" ht="14.4" hidden="false" customHeight="true" outlineLevel="0" collapsed="false">
      <c r="A6987" s="56" t="s">
        <v>946</v>
      </c>
      <c r="B6987" s="60" t="n">
        <v>41911</v>
      </c>
      <c r="C6987" s="63" t="s">
        <v>948</v>
      </c>
      <c r="D6987" s="56" t="s">
        <v>1696</v>
      </c>
      <c r="E6987" s="61" t="n">
        <v>242</v>
      </c>
      <c r="F6987" s="61"/>
      <c r="G6987" s="63" t="s">
        <v>147</v>
      </c>
      <c r="H6987" s="56"/>
      <c r="I6987" s="56" t="n">
        <v>40</v>
      </c>
      <c r="J6987" s="0" t="str">
        <f aca="false">IF(E6987&lt;&gt;0,"Labor",IF(F6987&lt;&gt;0,"Material","other"))</f>
        <v>Labor</v>
      </c>
      <c r="K6987" s="55" t="n">
        <f aca="false">SUM(E6987:F6987)</f>
        <v>242</v>
      </c>
    </row>
    <row r="6988" customFormat="false" ht="14.4" hidden="false" customHeight="true" outlineLevel="0" collapsed="false">
      <c r="A6988" s="56" t="s">
        <v>946</v>
      </c>
      <c r="B6988" s="60" t="n">
        <v>41911</v>
      </c>
      <c r="C6988" s="63" t="s">
        <v>948</v>
      </c>
      <c r="D6988" s="56" t="s">
        <v>1696</v>
      </c>
      <c r="E6988" s="61" t="n">
        <v>550</v>
      </c>
      <c r="F6988" s="61"/>
      <c r="G6988" s="63" t="s">
        <v>598</v>
      </c>
      <c r="H6988" s="56"/>
      <c r="I6988" s="56" t="n">
        <v>40</v>
      </c>
      <c r="J6988" s="0" t="str">
        <f aca="false">IF(E6988&lt;&gt;0,"Labor",IF(F6988&lt;&gt;0,"Material","other"))</f>
        <v>Labor</v>
      </c>
      <c r="K6988" s="55" t="n">
        <f aca="false">SUM(E6988:F6988)</f>
        <v>550</v>
      </c>
    </row>
    <row r="6989" customFormat="false" ht="14.4" hidden="false" customHeight="true" outlineLevel="0" collapsed="false">
      <c r="A6989" s="56" t="s">
        <v>946</v>
      </c>
      <c r="B6989" s="60" t="n">
        <v>41911</v>
      </c>
      <c r="C6989" s="63" t="s">
        <v>947</v>
      </c>
      <c r="D6989" s="56" t="n">
        <v>320705</v>
      </c>
      <c r="E6989" s="61"/>
      <c r="F6989" s="61" t="n">
        <v>426.39</v>
      </c>
      <c r="G6989" s="63" t="s">
        <v>110</v>
      </c>
      <c r="H6989" s="56"/>
      <c r="I6989" s="56"/>
      <c r="J6989" s="0" t="str">
        <f aca="false">IF(E6989&lt;&gt;0,"Labor",IF(F6989&lt;&gt;0,"Material","other"))</f>
        <v>Material</v>
      </c>
      <c r="K6989" s="55" t="n">
        <f aca="false">SUM(E6989:F6989)</f>
        <v>426.39</v>
      </c>
    </row>
    <row r="6990" customFormat="false" ht="14.4" hidden="false" customHeight="true" outlineLevel="0" collapsed="false">
      <c r="A6990" s="56" t="s">
        <v>946</v>
      </c>
      <c r="B6990" s="60" t="n">
        <v>41911</v>
      </c>
      <c r="C6990" s="63" t="s">
        <v>947</v>
      </c>
      <c r="D6990" s="56" t="n">
        <v>107320</v>
      </c>
      <c r="E6990" s="61"/>
      <c r="F6990" s="61" t="n">
        <v>463.65</v>
      </c>
      <c r="G6990" s="63" t="s">
        <v>38</v>
      </c>
      <c r="H6990" s="56"/>
      <c r="I6990" s="56"/>
      <c r="J6990" s="0" t="str">
        <f aca="false">IF(E6990&lt;&gt;0,"Labor",IF(F6990&lt;&gt;0,"Material","other"))</f>
        <v>Material</v>
      </c>
      <c r="K6990" s="55" t="n">
        <f aca="false">SUM(E6990:F6990)</f>
        <v>463.65</v>
      </c>
    </row>
    <row r="6991" customFormat="false" ht="14.4" hidden="false" customHeight="true" outlineLevel="0" collapsed="false">
      <c r="A6991" s="56" t="s">
        <v>946</v>
      </c>
      <c r="B6991" s="60" t="n">
        <v>41912</v>
      </c>
      <c r="C6991" s="63" t="s">
        <v>948</v>
      </c>
      <c r="D6991" s="56" t="s">
        <v>1213</v>
      </c>
      <c r="E6991" s="61" t="n">
        <v>1560</v>
      </c>
      <c r="F6991" s="61"/>
      <c r="G6991" s="63" t="s">
        <v>152</v>
      </c>
      <c r="H6991" s="56"/>
      <c r="I6991" s="56" t="n">
        <v>40</v>
      </c>
      <c r="J6991" s="0" t="str">
        <f aca="false">IF(E6991&lt;&gt;0,"Labor",IF(F6991&lt;&gt;0,"Material","other"))</f>
        <v>Labor</v>
      </c>
      <c r="K6991" s="55" t="n">
        <f aca="false">SUM(E6991:F6991)</f>
        <v>1560</v>
      </c>
    </row>
    <row r="6992" customFormat="false" ht="14.4" hidden="false" customHeight="true" outlineLevel="0" collapsed="false">
      <c r="A6992" s="56" t="s">
        <v>946</v>
      </c>
      <c r="B6992" s="60" t="n">
        <v>41912</v>
      </c>
      <c r="C6992" s="63" t="s">
        <v>1634</v>
      </c>
      <c r="D6992" s="56" t="s">
        <v>1213</v>
      </c>
      <c r="E6992" s="61" t="n">
        <v>720</v>
      </c>
      <c r="F6992" s="61"/>
      <c r="G6992" s="63" t="s">
        <v>92</v>
      </c>
      <c r="H6992" s="56" t="s">
        <v>251</v>
      </c>
      <c r="I6992" s="56" t="n">
        <v>40</v>
      </c>
      <c r="J6992" s="0" t="str">
        <f aca="false">IF(E6992&lt;&gt;0,"Labor",IF(F6992&lt;&gt;0,"Material","other"))</f>
        <v>Labor</v>
      </c>
      <c r="K6992" s="55" t="n">
        <f aca="false">SUM(E6992:F6992)</f>
        <v>720</v>
      </c>
    </row>
    <row r="6993" customFormat="false" ht="14.4" hidden="false" customHeight="true" outlineLevel="0" collapsed="false">
      <c r="A6993" s="56" t="s">
        <v>946</v>
      </c>
      <c r="B6993" s="60" t="n">
        <v>41912</v>
      </c>
      <c r="C6993" s="63" t="s">
        <v>1634</v>
      </c>
      <c r="D6993" s="56" t="s">
        <v>1696</v>
      </c>
      <c r="E6993" s="61" t="n">
        <v>1880</v>
      </c>
      <c r="F6993" s="61"/>
      <c r="G6993" s="63" t="s">
        <v>37</v>
      </c>
      <c r="H6993" s="56"/>
      <c r="I6993" s="56" t="n">
        <v>40</v>
      </c>
      <c r="J6993" s="0" t="str">
        <f aca="false">IF(E6993&lt;&gt;0,"Labor",IF(F6993&lt;&gt;0,"Material","other"))</f>
        <v>Labor</v>
      </c>
      <c r="K6993" s="55" t="n">
        <f aca="false">SUM(E6993:F6993)</f>
        <v>1880</v>
      </c>
    </row>
    <row r="6994" customFormat="false" ht="14.4" hidden="false" customHeight="true" outlineLevel="0" collapsed="false">
      <c r="A6994" s="56" t="s">
        <v>946</v>
      </c>
      <c r="B6994" s="60" t="n">
        <v>41912</v>
      </c>
      <c r="C6994" s="63" t="s">
        <v>947</v>
      </c>
      <c r="D6994" s="56" t="n">
        <v>107425</v>
      </c>
      <c r="E6994" s="61"/>
      <c r="F6994" s="61" t="n">
        <v>448.41</v>
      </c>
      <c r="G6994" s="63" t="s">
        <v>39</v>
      </c>
      <c r="H6994" s="56"/>
      <c r="I6994" s="56"/>
      <c r="J6994" s="0" t="str">
        <f aca="false">IF(E6994&lt;&gt;0,"Labor",IF(F6994&lt;&gt;0,"Material","other"))</f>
        <v>Material</v>
      </c>
      <c r="K6994" s="55" t="n">
        <f aca="false">SUM(E6994:F6994)</f>
        <v>448.41</v>
      </c>
    </row>
    <row r="6995" customFormat="false" ht="14.4" hidden="false" customHeight="true" outlineLevel="0" collapsed="false">
      <c r="A6995" s="56" t="s">
        <v>946</v>
      </c>
      <c r="B6995" s="60" t="n">
        <v>41913</v>
      </c>
      <c r="C6995" s="63" t="s">
        <v>948</v>
      </c>
      <c r="D6995" s="56" t="s">
        <v>1720</v>
      </c>
      <c r="E6995" s="61" t="n">
        <v>23.32</v>
      </c>
      <c r="F6995" s="61"/>
      <c r="G6995" s="63" t="s">
        <v>152</v>
      </c>
      <c r="H6995" s="56"/>
      <c r="I6995" s="56" t="n">
        <v>40</v>
      </c>
      <c r="J6995" s="0" t="str">
        <f aca="false">IF(E6995&lt;&gt;0,"Labor",IF(F6995&lt;&gt;0,"Material","other"))</f>
        <v>Labor</v>
      </c>
      <c r="K6995" s="55" t="n">
        <f aca="false">SUM(E6995:F6995)</f>
        <v>23.32</v>
      </c>
    </row>
    <row r="6996" customFormat="false" ht="14.4" hidden="false" customHeight="true" outlineLevel="0" collapsed="false">
      <c r="A6996" s="56" t="s">
        <v>946</v>
      </c>
      <c r="B6996" s="60" t="n">
        <v>41913</v>
      </c>
      <c r="C6996" s="63" t="s">
        <v>948</v>
      </c>
      <c r="D6996" s="56" t="s">
        <v>1720</v>
      </c>
      <c r="E6996" s="61" t="n">
        <v>114.48</v>
      </c>
      <c r="F6996" s="61"/>
      <c r="G6996" s="63" t="s">
        <v>152</v>
      </c>
      <c r="H6996" s="56"/>
      <c r="I6996" s="56" t="n">
        <v>40</v>
      </c>
      <c r="J6996" s="0" t="str">
        <f aca="false">IF(E6996&lt;&gt;0,"Labor",IF(F6996&lt;&gt;0,"Material","other"))</f>
        <v>Labor</v>
      </c>
      <c r="K6996" s="55" t="n">
        <f aca="false">SUM(E6996:F6996)</f>
        <v>114.48</v>
      </c>
    </row>
    <row r="6997" customFormat="false" ht="14.4" hidden="false" customHeight="true" outlineLevel="0" collapsed="false">
      <c r="A6997" s="56" t="s">
        <v>946</v>
      </c>
      <c r="B6997" s="60" t="n">
        <v>41913</v>
      </c>
      <c r="C6997" s="63" t="s">
        <v>948</v>
      </c>
      <c r="D6997" s="56" t="s">
        <v>1192</v>
      </c>
      <c r="E6997" s="61" t="n">
        <v>255</v>
      </c>
      <c r="F6997" s="61"/>
      <c r="G6997" s="63" t="s">
        <v>196</v>
      </c>
      <c r="H6997" s="56"/>
      <c r="I6997" s="56" t="n">
        <v>40</v>
      </c>
      <c r="J6997" s="0" t="str">
        <f aca="false">IF(E6997&lt;&gt;0,"Labor",IF(F6997&lt;&gt;0,"Material","other"))</f>
        <v>Labor</v>
      </c>
      <c r="K6997" s="55" t="n">
        <f aca="false">SUM(E6997:F6997)</f>
        <v>255</v>
      </c>
    </row>
    <row r="6998" customFormat="false" ht="14.4" hidden="false" customHeight="true" outlineLevel="0" collapsed="false">
      <c r="A6998" s="56" t="s">
        <v>946</v>
      </c>
      <c r="B6998" s="60" t="n">
        <v>41913</v>
      </c>
      <c r="C6998" s="63" t="s">
        <v>948</v>
      </c>
      <c r="D6998" s="56" t="s">
        <v>1636</v>
      </c>
      <c r="E6998" s="61" t="n">
        <v>95</v>
      </c>
      <c r="F6998" s="61"/>
      <c r="G6998" s="63" t="s">
        <v>110</v>
      </c>
      <c r="H6998" s="56"/>
      <c r="I6998" s="56" t="n">
        <v>40</v>
      </c>
      <c r="J6998" s="0" t="str">
        <f aca="false">IF(E6998&lt;&gt;0,"Labor",IF(F6998&lt;&gt;0,"Material","other"))</f>
        <v>Labor</v>
      </c>
      <c r="K6998" s="55" t="n">
        <f aca="false">SUM(E6998:F6998)</f>
        <v>95</v>
      </c>
    </row>
    <row r="6999" customFormat="false" ht="14.4" hidden="false" customHeight="true" outlineLevel="0" collapsed="false">
      <c r="A6999" s="56" t="s">
        <v>946</v>
      </c>
      <c r="B6999" s="60" t="n">
        <v>41913</v>
      </c>
      <c r="C6999" s="63" t="s">
        <v>948</v>
      </c>
      <c r="D6999" s="56" t="s">
        <v>1250</v>
      </c>
      <c r="E6999" s="61" t="n">
        <v>458.4</v>
      </c>
      <c r="F6999" s="61"/>
      <c r="G6999" s="63" t="s">
        <v>178</v>
      </c>
      <c r="H6999" s="56"/>
      <c r="I6999" s="56" t="n">
        <v>40</v>
      </c>
      <c r="J6999" s="0" t="str">
        <f aca="false">IF(E6999&lt;&gt;0,"Labor",IF(F6999&lt;&gt;0,"Material","other"))</f>
        <v>Labor</v>
      </c>
      <c r="K6999" s="55" t="n">
        <f aca="false">SUM(E6999:F6999)</f>
        <v>458.4</v>
      </c>
    </row>
    <row r="7000" customFormat="false" ht="14.4" hidden="false" customHeight="true" outlineLevel="0" collapsed="false">
      <c r="A7000" s="56" t="s">
        <v>946</v>
      </c>
      <c r="B7000" s="60" t="n">
        <v>41913</v>
      </c>
      <c r="C7000" s="63" t="s">
        <v>947</v>
      </c>
      <c r="D7000" s="56" t="n">
        <v>107484</v>
      </c>
      <c r="E7000" s="61"/>
      <c r="F7000" s="61" t="n">
        <v>668.55</v>
      </c>
      <c r="G7000" s="63" t="s">
        <v>152</v>
      </c>
      <c r="H7000" s="56"/>
      <c r="I7000" s="56"/>
      <c r="J7000" s="0" t="str">
        <f aca="false">IF(E7000&lt;&gt;0,"Labor",IF(F7000&lt;&gt;0,"Material","other"))</f>
        <v>Material</v>
      </c>
      <c r="K7000" s="55" t="n">
        <f aca="false">SUM(E7000:F7000)</f>
        <v>668.55</v>
      </c>
    </row>
    <row r="7001" customFormat="false" ht="14.4" hidden="false" customHeight="true" outlineLevel="0" collapsed="false">
      <c r="A7001" s="56" t="s">
        <v>946</v>
      </c>
      <c r="B7001" s="60" t="n">
        <v>41913</v>
      </c>
      <c r="C7001" s="63" t="s">
        <v>947</v>
      </c>
      <c r="D7001" s="56" t="s">
        <v>1722</v>
      </c>
      <c r="E7001" s="61"/>
      <c r="F7001" s="61" t="n">
        <v>655.66</v>
      </c>
      <c r="G7001" s="63" t="s">
        <v>152</v>
      </c>
      <c r="H7001" s="56"/>
      <c r="I7001" s="56"/>
      <c r="J7001" s="0" t="str">
        <f aca="false">IF(E7001&lt;&gt;0,"Labor",IF(F7001&lt;&gt;0,"Material","other"))</f>
        <v>Material</v>
      </c>
      <c r="K7001" s="55" t="n">
        <f aca="false">SUM(E7001:F7001)</f>
        <v>655.66</v>
      </c>
    </row>
    <row r="7002" customFormat="false" ht="14.4" hidden="false" customHeight="true" outlineLevel="0" collapsed="false">
      <c r="A7002" s="56" t="s">
        <v>946</v>
      </c>
      <c r="B7002" s="60" t="n">
        <v>41914</v>
      </c>
      <c r="C7002" s="63" t="s">
        <v>948</v>
      </c>
      <c r="D7002" s="56" t="s">
        <v>1251</v>
      </c>
      <c r="E7002" s="61" t="n">
        <v>190.74</v>
      </c>
      <c r="F7002" s="61"/>
      <c r="G7002" s="63" t="s">
        <v>136</v>
      </c>
      <c r="H7002" s="56"/>
      <c r="I7002" s="56" t="n">
        <v>40</v>
      </c>
      <c r="J7002" s="0" t="str">
        <f aca="false">IF(E7002&lt;&gt;0,"Labor",IF(F7002&lt;&gt;0,"Material","other"))</f>
        <v>Labor</v>
      </c>
      <c r="K7002" s="55" t="n">
        <f aca="false">SUM(E7002:F7002)</f>
        <v>190.74</v>
      </c>
    </row>
    <row r="7003" customFormat="false" ht="14.4" hidden="false" customHeight="true" outlineLevel="0" collapsed="false">
      <c r="A7003" s="56" t="s">
        <v>946</v>
      </c>
      <c r="B7003" s="60" t="n">
        <v>41914</v>
      </c>
      <c r="C7003" s="63" t="s">
        <v>1634</v>
      </c>
      <c r="D7003" s="56" t="s">
        <v>1087</v>
      </c>
      <c r="E7003" s="61" t="n">
        <v>1050</v>
      </c>
      <c r="F7003" s="61"/>
      <c r="G7003" s="63" t="s">
        <v>37</v>
      </c>
      <c r="H7003" s="56"/>
      <c r="I7003" s="56" t="n">
        <v>40</v>
      </c>
      <c r="J7003" s="0" t="str">
        <f aca="false">IF(E7003&lt;&gt;0,"Labor",IF(F7003&lt;&gt;0,"Material","other"))</f>
        <v>Labor</v>
      </c>
      <c r="K7003" s="55" t="n">
        <f aca="false">SUM(E7003:F7003)</f>
        <v>1050</v>
      </c>
    </row>
    <row r="7004" customFormat="false" ht="14.4" hidden="false" customHeight="true" outlineLevel="0" collapsed="false">
      <c r="A7004" s="56" t="s">
        <v>946</v>
      </c>
      <c r="B7004" s="60" t="n">
        <v>41914</v>
      </c>
      <c r="C7004" s="63" t="s">
        <v>947</v>
      </c>
      <c r="D7004" s="56" t="n">
        <v>331884</v>
      </c>
      <c r="E7004" s="61"/>
      <c r="F7004" s="61" t="n">
        <v>110.3</v>
      </c>
      <c r="G7004" s="63" t="s">
        <v>152</v>
      </c>
      <c r="H7004" s="56"/>
      <c r="I7004" s="56"/>
      <c r="J7004" s="0" t="str">
        <f aca="false">IF(E7004&lt;&gt;0,"Labor",IF(F7004&lt;&gt;0,"Material","other"))</f>
        <v>Material</v>
      </c>
      <c r="K7004" s="55" t="n">
        <f aca="false">SUM(E7004:F7004)</f>
        <v>110.3</v>
      </c>
    </row>
    <row r="7005" customFormat="false" ht="14.4" hidden="false" customHeight="true" outlineLevel="0" collapsed="false">
      <c r="A7005" s="56" t="s">
        <v>946</v>
      </c>
      <c r="B7005" s="60" t="n">
        <v>41914</v>
      </c>
      <c r="C7005" s="63" t="s">
        <v>947</v>
      </c>
      <c r="D7005" s="56" t="s">
        <v>1725</v>
      </c>
      <c r="E7005" s="61"/>
      <c r="F7005" s="61" t="n">
        <v>895.64</v>
      </c>
      <c r="G7005" s="63" t="s">
        <v>152</v>
      </c>
      <c r="H7005" s="56"/>
      <c r="I7005" s="56"/>
      <c r="J7005" s="0" t="str">
        <f aca="false">IF(E7005&lt;&gt;0,"Labor",IF(F7005&lt;&gt;0,"Material","other"))</f>
        <v>Material</v>
      </c>
      <c r="K7005" s="55" t="n">
        <f aca="false">SUM(E7005:F7005)</f>
        <v>895.64</v>
      </c>
    </row>
    <row r="7006" customFormat="false" ht="14.4" hidden="false" customHeight="true" outlineLevel="0" collapsed="false">
      <c r="A7006" s="56" t="s">
        <v>946</v>
      </c>
      <c r="B7006" s="60" t="n">
        <v>41915</v>
      </c>
      <c r="C7006" s="63" t="s">
        <v>948</v>
      </c>
      <c r="D7006" s="56" t="s">
        <v>1726</v>
      </c>
      <c r="E7006" s="61" t="n">
        <v>200</v>
      </c>
      <c r="F7006" s="61"/>
      <c r="G7006" s="63" t="s">
        <v>152</v>
      </c>
      <c r="H7006" s="56"/>
      <c r="I7006" s="56" t="n">
        <v>40</v>
      </c>
      <c r="J7006" s="0" t="str">
        <f aca="false">IF(E7006&lt;&gt;0,"Labor",IF(F7006&lt;&gt;0,"Material","other"))</f>
        <v>Labor</v>
      </c>
      <c r="K7006" s="55" t="n">
        <f aca="false">SUM(E7006:F7006)</f>
        <v>200</v>
      </c>
    </row>
    <row r="7007" customFormat="false" ht="14.4" hidden="false" customHeight="true" outlineLevel="0" collapsed="false">
      <c r="A7007" s="56" t="s">
        <v>946</v>
      </c>
      <c r="B7007" s="60" t="n">
        <v>41915</v>
      </c>
      <c r="C7007" s="63" t="s">
        <v>948</v>
      </c>
      <c r="D7007" s="56" t="s">
        <v>1726</v>
      </c>
      <c r="E7007" s="61" t="n">
        <v>200</v>
      </c>
      <c r="F7007" s="61"/>
      <c r="G7007" s="63" t="s">
        <v>39</v>
      </c>
      <c r="H7007" s="56"/>
      <c r="I7007" s="56" t="n">
        <v>40</v>
      </c>
      <c r="J7007" s="0" t="str">
        <f aca="false">IF(E7007&lt;&gt;0,"Labor",IF(F7007&lt;&gt;0,"Material","other"))</f>
        <v>Labor</v>
      </c>
      <c r="K7007" s="55" t="n">
        <f aca="false">SUM(E7007:F7007)</f>
        <v>200</v>
      </c>
    </row>
    <row r="7008" customFormat="false" ht="14.4" hidden="false" customHeight="true" outlineLevel="0" collapsed="false">
      <c r="A7008" s="56" t="s">
        <v>946</v>
      </c>
      <c r="B7008" s="60" t="n">
        <v>41915</v>
      </c>
      <c r="C7008" s="63" t="s">
        <v>948</v>
      </c>
      <c r="D7008" s="56" t="s">
        <v>1696</v>
      </c>
      <c r="E7008" s="61" t="n">
        <v>253</v>
      </c>
      <c r="F7008" s="61"/>
      <c r="G7008" s="63" t="s">
        <v>523</v>
      </c>
      <c r="H7008" s="56"/>
      <c r="I7008" s="56" t="n">
        <v>40</v>
      </c>
      <c r="J7008" s="0" t="str">
        <f aca="false">IF(E7008&lt;&gt;0,"Labor",IF(F7008&lt;&gt;0,"Material","other"))</f>
        <v>Labor</v>
      </c>
      <c r="K7008" s="55" t="n">
        <f aca="false">SUM(E7008:F7008)</f>
        <v>253</v>
      </c>
    </row>
    <row r="7009" customFormat="false" ht="14.4" hidden="false" customHeight="true" outlineLevel="0" collapsed="false">
      <c r="A7009" s="56" t="s">
        <v>946</v>
      </c>
      <c r="B7009" s="60" t="n">
        <v>41915</v>
      </c>
      <c r="C7009" s="63" t="s">
        <v>1634</v>
      </c>
      <c r="D7009" s="56" t="s">
        <v>1696</v>
      </c>
      <c r="E7009" s="61" t="n">
        <v>2340</v>
      </c>
      <c r="F7009" s="61"/>
      <c r="G7009" s="63" t="s">
        <v>37</v>
      </c>
      <c r="H7009" s="56"/>
      <c r="I7009" s="56" t="n">
        <v>40</v>
      </c>
      <c r="J7009" s="0" t="str">
        <f aca="false">IF(E7009&lt;&gt;0,"Labor",IF(F7009&lt;&gt;0,"Material","other"))</f>
        <v>Labor</v>
      </c>
      <c r="K7009" s="55" t="n">
        <f aca="false">SUM(E7009:F7009)</f>
        <v>2340</v>
      </c>
    </row>
    <row r="7010" customFormat="false" ht="14.4" hidden="false" customHeight="true" outlineLevel="0" collapsed="false">
      <c r="A7010" s="56" t="s">
        <v>946</v>
      </c>
      <c r="B7010" s="60" t="n">
        <v>41915</v>
      </c>
      <c r="C7010" s="63" t="s">
        <v>947</v>
      </c>
      <c r="D7010" s="56" t="s">
        <v>1060</v>
      </c>
      <c r="E7010" s="61"/>
      <c r="F7010" s="61" t="n">
        <v>78</v>
      </c>
      <c r="G7010" s="63" t="s">
        <v>39</v>
      </c>
      <c r="H7010" s="56"/>
      <c r="I7010" s="56"/>
      <c r="J7010" s="0" t="str">
        <f aca="false">IF(E7010&lt;&gt;0,"Labor",IF(F7010&lt;&gt;0,"Material","other"))</f>
        <v>Material</v>
      </c>
      <c r="K7010" s="55" t="n">
        <f aca="false">SUM(E7010:F7010)</f>
        <v>78</v>
      </c>
    </row>
    <row r="7011" customFormat="false" ht="14.4" hidden="false" customHeight="true" outlineLevel="0" collapsed="false">
      <c r="A7011" s="56" t="s">
        <v>946</v>
      </c>
      <c r="B7011" s="60" t="n">
        <v>41915</v>
      </c>
      <c r="C7011" s="63" t="s">
        <v>947</v>
      </c>
      <c r="D7011" s="56" t="n">
        <v>321482</v>
      </c>
      <c r="E7011" s="61"/>
      <c r="F7011" s="61" t="n">
        <v>1175.58</v>
      </c>
      <c r="G7011" s="63" t="s">
        <v>110</v>
      </c>
      <c r="H7011" s="56"/>
      <c r="I7011" s="56"/>
      <c r="J7011" s="0" t="str">
        <f aca="false">IF(E7011&lt;&gt;0,"Labor",IF(F7011&lt;&gt;0,"Material","other"))</f>
        <v>Material</v>
      </c>
      <c r="K7011" s="55" t="n">
        <f aca="false">SUM(E7011:F7011)</f>
        <v>1175.58</v>
      </c>
    </row>
    <row r="7012" customFormat="false" ht="14.4" hidden="false" customHeight="true" outlineLevel="0" collapsed="false">
      <c r="A7012" s="56" t="s">
        <v>946</v>
      </c>
      <c r="B7012" s="60" t="n">
        <v>41915</v>
      </c>
      <c r="C7012" s="63" t="s">
        <v>947</v>
      </c>
      <c r="D7012" s="56" t="n">
        <v>331932</v>
      </c>
      <c r="E7012" s="61"/>
      <c r="F7012" s="61" t="n">
        <v>140.25</v>
      </c>
      <c r="G7012" s="63" t="s">
        <v>152</v>
      </c>
      <c r="H7012" s="56"/>
      <c r="I7012" s="56"/>
      <c r="J7012" s="0" t="str">
        <f aca="false">IF(E7012&lt;&gt;0,"Labor",IF(F7012&lt;&gt;0,"Material","other"))</f>
        <v>Material</v>
      </c>
      <c r="K7012" s="55" t="n">
        <f aca="false">SUM(E7012:F7012)</f>
        <v>140.25</v>
      </c>
    </row>
    <row r="7013" customFormat="false" ht="14.4" hidden="false" customHeight="true" outlineLevel="0" collapsed="false">
      <c r="A7013" s="56" t="s">
        <v>946</v>
      </c>
      <c r="B7013" s="60" t="n">
        <v>41915</v>
      </c>
      <c r="C7013" s="63" t="s">
        <v>1201</v>
      </c>
      <c r="D7013" s="56" t="n">
        <v>107671</v>
      </c>
      <c r="E7013" s="61"/>
      <c r="F7013" s="61" t="n">
        <v>17.92</v>
      </c>
      <c r="G7013" s="63" t="s">
        <v>39</v>
      </c>
      <c r="H7013" s="56"/>
      <c r="I7013" s="56"/>
      <c r="J7013" s="0" t="str">
        <f aca="false">IF(E7013&lt;&gt;0,"Labor",IF(F7013&lt;&gt;0,"Material","other"))</f>
        <v>Material</v>
      </c>
      <c r="K7013" s="55" t="n">
        <f aca="false">SUM(E7013:F7013)</f>
        <v>17.92</v>
      </c>
    </row>
    <row r="7014" customFormat="false" ht="14.4" hidden="false" customHeight="true" outlineLevel="0" collapsed="false">
      <c r="A7014" s="56" t="s">
        <v>946</v>
      </c>
      <c r="B7014" s="60" t="n">
        <v>41916</v>
      </c>
      <c r="C7014" s="63" t="s">
        <v>947</v>
      </c>
      <c r="D7014" s="56" t="n">
        <v>321626</v>
      </c>
      <c r="E7014" s="61"/>
      <c r="F7014" s="61" t="n">
        <v>279.35</v>
      </c>
      <c r="G7014" s="63" t="s">
        <v>110</v>
      </c>
      <c r="H7014" s="56"/>
      <c r="I7014" s="56"/>
      <c r="J7014" s="0" t="str">
        <f aca="false">IF(E7014&lt;&gt;0,"Labor",IF(F7014&lt;&gt;0,"Material","other"))</f>
        <v>Material</v>
      </c>
      <c r="K7014" s="55" t="n">
        <f aca="false">SUM(E7014:F7014)</f>
        <v>279.35</v>
      </c>
    </row>
    <row r="7015" customFormat="false" ht="14.4" hidden="false" customHeight="true" outlineLevel="0" collapsed="false">
      <c r="A7015" s="56" t="s">
        <v>946</v>
      </c>
      <c r="B7015" s="60" t="n">
        <v>41918</v>
      </c>
      <c r="C7015" s="63" t="s">
        <v>948</v>
      </c>
      <c r="D7015" s="56" t="s">
        <v>1636</v>
      </c>
      <c r="E7015" s="61" t="n">
        <v>95</v>
      </c>
      <c r="F7015" s="61"/>
      <c r="G7015" s="63" t="s">
        <v>110</v>
      </c>
      <c r="H7015" s="56"/>
      <c r="I7015" s="56" t="n">
        <v>41</v>
      </c>
      <c r="J7015" s="0" t="str">
        <f aca="false">IF(E7015&lt;&gt;0,"Labor",IF(F7015&lt;&gt;0,"Material","other"))</f>
        <v>Labor</v>
      </c>
      <c r="K7015" s="55" t="n">
        <f aca="false">SUM(E7015:F7015)</f>
        <v>95</v>
      </c>
    </row>
    <row r="7016" customFormat="false" ht="14.4" hidden="false" customHeight="true" outlineLevel="0" collapsed="false">
      <c r="A7016" s="56" t="s">
        <v>946</v>
      </c>
      <c r="B7016" s="60" t="n">
        <v>41918</v>
      </c>
      <c r="C7016" s="63" t="s">
        <v>948</v>
      </c>
      <c r="D7016" s="56" t="s">
        <v>1636</v>
      </c>
      <c r="E7016" s="61" t="n">
        <v>102</v>
      </c>
      <c r="F7016" s="61"/>
      <c r="G7016" s="63" t="s">
        <v>110</v>
      </c>
      <c r="H7016" s="56"/>
      <c r="I7016" s="56" t="n">
        <v>41</v>
      </c>
      <c r="J7016" s="0" t="str">
        <f aca="false">IF(E7016&lt;&gt;0,"Labor",IF(F7016&lt;&gt;0,"Material","other"))</f>
        <v>Labor</v>
      </c>
      <c r="K7016" s="55" t="n">
        <f aca="false">SUM(E7016:F7016)</f>
        <v>102</v>
      </c>
    </row>
    <row r="7017" customFormat="false" ht="14.4" hidden="false" customHeight="true" outlineLevel="0" collapsed="false">
      <c r="A7017" s="56" t="s">
        <v>946</v>
      </c>
      <c r="B7017" s="60" t="n">
        <v>41918</v>
      </c>
      <c r="C7017" s="63" t="s">
        <v>948</v>
      </c>
      <c r="D7017" s="56" t="s">
        <v>962</v>
      </c>
      <c r="E7017" s="61" t="n">
        <v>2400</v>
      </c>
      <c r="F7017" s="61"/>
      <c r="G7017" s="63" t="s">
        <v>377</v>
      </c>
      <c r="H7017" s="56"/>
      <c r="I7017" s="56" t="n">
        <v>41</v>
      </c>
      <c r="J7017" s="0" t="str">
        <f aca="false">IF(E7017&lt;&gt;0,"Labor",IF(F7017&lt;&gt;0,"Material","other"))</f>
        <v>Labor</v>
      </c>
      <c r="K7017" s="55" t="n">
        <f aca="false">SUM(E7017:F7017)</f>
        <v>2400</v>
      </c>
    </row>
    <row r="7018" customFormat="false" ht="14.4" hidden="false" customHeight="true" outlineLevel="0" collapsed="false">
      <c r="A7018" s="56" t="s">
        <v>946</v>
      </c>
      <c r="B7018" s="60" t="n">
        <v>41918</v>
      </c>
      <c r="C7018" s="63" t="s">
        <v>948</v>
      </c>
      <c r="D7018" s="56" t="s">
        <v>1092</v>
      </c>
      <c r="E7018" s="61" t="n">
        <v>1500</v>
      </c>
      <c r="F7018" s="61"/>
      <c r="G7018" s="63" t="s">
        <v>152</v>
      </c>
      <c r="H7018" s="56"/>
      <c r="I7018" s="56" t="n">
        <v>41</v>
      </c>
      <c r="J7018" s="0" t="str">
        <f aca="false">IF(E7018&lt;&gt;0,"Labor",IF(F7018&lt;&gt;0,"Material","other"))</f>
        <v>Labor</v>
      </c>
      <c r="K7018" s="55" t="n">
        <f aca="false">SUM(E7018:F7018)</f>
        <v>1500</v>
      </c>
    </row>
    <row r="7019" customFormat="false" ht="14.4" hidden="false" customHeight="true" outlineLevel="0" collapsed="false">
      <c r="A7019" s="56" t="s">
        <v>946</v>
      </c>
      <c r="B7019" s="60" t="n">
        <v>41918</v>
      </c>
      <c r="C7019" s="63" t="s">
        <v>948</v>
      </c>
      <c r="D7019" s="56" t="s">
        <v>1639</v>
      </c>
      <c r="E7019" s="61" t="n">
        <v>1360</v>
      </c>
      <c r="F7019" s="61"/>
      <c r="G7019" s="63" t="s">
        <v>39</v>
      </c>
      <c r="H7019" s="56"/>
      <c r="I7019" s="56" t="n">
        <v>41</v>
      </c>
      <c r="J7019" s="0" t="str">
        <f aca="false">IF(E7019&lt;&gt;0,"Labor",IF(F7019&lt;&gt;0,"Material","other"))</f>
        <v>Labor</v>
      </c>
      <c r="K7019" s="55" t="n">
        <f aca="false">SUM(E7019:F7019)</f>
        <v>1360</v>
      </c>
    </row>
    <row r="7020" customFormat="false" ht="14.4" hidden="false" customHeight="true" outlineLevel="0" collapsed="false">
      <c r="A7020" s="56" t="s">
        <v>946</v>
      </c>
      <c r="B7020" s="60" t="n">
        <v>41918</v>
      </c>
      <c r="C7020" s="63" t="s">
        <v>948</v>
      </c>
      <c r="D7020" s="56" t="s">
        <v>967</v>
      </c>
      <c r="E7020" s="61" t="n">
        <v>3640</v>
      </c>
      <c r="F7020" s="61"/>
      <c r="G7020" s="63" t="s">
        <v>110</v>
      </c>
      <c r="H7020" s="56"/>
      <c r="I7020" s="56" t="n">
        <v>41</v>
      </c>
      <c r="J7020" s="0" t="str">
        <f aca="false">IF(E7020&lt;&gt;0,"Labor",IF(F7020&lt;&gt;0,"Material","other"))</f>
        <v>Labor</v>
      </c>
      <c r="K7020" s="55" t="n">
        <f aca="false">SUM(E7020:F7020)</f>
        <v>3640</v>
      </c>
    </row>
    <row r="7021" customFormat="false" ht="14.4" hidden="false" customHeight="true" outlineLevel="0" collapsed="false">
      <c r="A7021" s="56" t="s">
        <v>946</v>
      </c>
      <c r="B7021" s="60" t="n">
        <v>41918</v>
      </c>
      <c r="C7021" s="63" t="s">
        <v>948</v>
      </c>
      <c r="D7021" s="56" t="s">
        <v>949</v>
      </c>
      <c r="E7021" s="61" t="n">
        <v>2000</v>
      </c>
      <c r="F7021" s="61"/>
      <c r="G7021" s="63" t="s">
        <v>39</v>
      </c>
      <c r="H7021" s="56"/>
      <c r="I7021" s="56" t="n">
        <v>41</v>
      </c>
      <c r="J7021" s="0" t="str">
        <f aca="false">IF(E7021&lt;&gt;0,"Labor",IF(F7021&lt;&gt;0,"Material","other"))</f>
        <v>Labor</v>
      </c>
      <c r="K7021" s="55" t="n">
        <f aca="false">SUM(E7021:F7021)</f>
        <v>2000</v>
      </c>
    </row>
    <row r="7022" customFormat="false" ht="14.4" hidden="false" customHeight="true" outlineLevel="0" collapsed="false">
      <c r="A7022" s="56" t="s">
        <v>946</v>
      </c>
      <c r="B7022" s="60" t="n">
        <v>41918</v>
      </c>
      <c r="C7022" s="63" t="s">
        <v>1634</v>
      </c>
      <c r="D7022" s="56" t="s">
        <v>1261</v>
      </c>
      <c r="E7022" s="61" t="n">
        <v>1500</v>
      </c>
      <c r="F7022" s="61"/>
      <c r="G7022" s="63" t="s">
        <v>37</v>
      </c>
      <c r="H7022" s="56"/>
      <c r="I7022" s="56" t="n">
        <v>41</v>
      </c>
      <c r="J7022" s="0" t="str">
        <f aca="false">IF(E7022&lt;&gt;0,"Labor",IF(F7022&lt;&gt;0,"Material","other"))</f>
        <v>Labor</v>
      </c>
      <c r="K7022" s="55" t="n">
        <f aca="false">SUM(E7022:F7022)</f>
        <v>1500</v>
      </c>
    </row>
    <row r="7023" customFormat="false" ht="14.4" hidden="false" customHeight="true" outlineLevel="0" collapsed="false">
      <c r="A7023" s="56" t="s">
        <v>946</v>
      </c>
      <c r="B7023" s="60" t="n">
        <v>41918</v>
      </c>
      <c r="C7023" s="63" t="s">
        <v>1634</v>
      </c>
      <c r="D7023" s="56" t="s">
        <v>1092</v>
      </c>
      <c r="E7023" s="61" t="n">
        <v>2000</v>
      </c>
      <c r="F7023" s="61"/>
      <c r="G7023" s="63" t="s">
        <v>37</v>
      </c>
      <c r="H7023" s="56"/>
      <c r="I7023" s="56" t="n">
        <v>41</v>
      </c>
      <c r="J7023" s="0" t="str">
        <f aca="false">IF(E7023&lt;&gt;0,"Labor",IF(F7023&lt;&gt;0,"Material","other"))</f>
        <v>Labor</v>
      </c>
      <c r="K7023" s="55" t="n">
        <f aca="false">SUM(E7023:F7023)</f>
        <v>2000</v>
      </c>
    </row>
    <row r="7024" customFormat="false" ht="14.4" hidden="false" customHeight="true" outlineLevel="0" collapsed="false">
      <c r="A7024" s="56" t="s">
        <v>946</v>
      </c>
      <c r="B7024" s="60" t="n">
        <v>41918</v>
      </c>
      <c r="C7024" s="63" t="s">
        <v>1110</v>
      </c>
      <c r="D7024" s="56" t="n">
        <v>461426</v>
      </c>
      <c r="E7024" s="61"/>
      <c r="F7024" s="61" t="n">
        <v>1649.59</v>
      </c>
      <c r="G7024" s="63" t="s">
        <v>37</v>
      </c>
      <c r="H7024" s="56"/>
      <c r="I7024" s="56"/>
      <c r="J7024" s="0" t="str">
        <f aca="false">IF(E7024&lt;&gt;0,"Labor",IF(F7024&lt;&gt;0,"Material","other"))</f>
        <v>Material</v>
      </c>
      <c r="K7024" s="55" t="n">
        <f aca="false">SUM(E7024:F7024)</f>
        <v>1649.59</v>
      </c>
    </row>
    <row r="7025" customFormat="false" ht="14.4" hidden="false" customHeight="true" outlineLevel="0" collapsed="false">
      <c r="A7025" s="56" t="s">
        <v>946</v>
      </c>
      <c r="B7025" s="60" t="n">
        <v>41919</v>
      </c>
      <c r="C7025" s="63" t="s">
        <v>948</v>
      </c>
      <c r="D7025" s="56" t="s">
        <v>1241</v>
      </c>
      <c r="E7025" s="61" t="n">
        <v>165</v>
      </c>
      <c r="F7025" s="61"/>
      <c r="G7025" s="63" t="s">
        <v>178</v>
      </c>
      <c r="H7025" s="56"/>
      <c r="I7025" s="56" t="n">
        <v>41</v>
      </c>
      <c r="J7025" s="0" t="str">
        <f aca="false">IF(E7025&lt;&gt;0,"Labor",IF(F7025&lt;&gt;0,"Material","other"))</f>
        <v>Labor</v>
      </c>
      <c r="K7025" s="55" t="n">
        <f aca="false">SUM(E7025:F7025)</f>
        <v>165</v>
      </c>
    </row>
    <row r="7026" customFormat="false" ht="14.4" hidden="false" customHeight="true" outlineLevel="0" collapsed="false">
      <c r="A7026" s="56" t="s">
        <v>946</v>
      </c>
      <c r="B7026" s="60" t="n">
        <v>41919</v>
      </c>
      <c r="C7026" s="63" t="s">
        <v>947</v>
      </c>
      <c r="D7026" s="56" t="n">
        <v>461897</v>
      </c>
      <c r="E7026" s="61"/>
      <c r="F7026" s="61" t="n">
        <v>217.01</v>
      </c>
      <c r="G7026" s="63" t="s">
        <v>110</v>
      </c>
      <c r="H7026" s="56"/>
      <c r="I7026" s="56"/>
      <c r="J7026" s="0" t="str">
        <f aca="false">IF(E7026&lt;&gt;0,"Labor",IF(F7026&lt;&gt;0,"Material","other"))</f>
        <v>Material</v>
      </c>
      <c r="K7026" s="55" t="n">
        <f aca="false">SUM(E7026:F7026)</f>
        <v>217.01</v>
      </c>
    </row>
    <row r="7027" customFormat="false" ht="14.4" hidden="false" customHeight="true" outlineLevel="0" collapsed="false">
      <c r="A7027" s="56" t="s">
        <v>946</v>
      </c>
      <c r="B7027" s="60" t="n">
        <v>41919</v>
      </c>
      <c r="C7027" s="63" t="s">
        <v>1110</v>
      </c>
      <c r="D7027" s="56" t="n">
        <v>358741</v>
      </c>
      <c r="E7027" s="61"/>
      <c r="F7027" s="61" t="n">
        <v>51.5</v>
      </c>
      <c r="G7027" s="63" t="s">
        <v>374</v>
      </c>
      <c r="H7027" s="56"/>
      <c r="I7027" s="56"/>
      <c r="J7027" s="0" t="str">
        <f aca="false">IF(E7027&lt;&gt;0,"Labor",IF(F7027&lt;&gt;0,"Material","other"))</f>
        <v>Material</v>
      </c>
      <c r="K7027" s="55" t="n">
        <f aca="false">SUM(E7027:F7027)</f>
        <v>51.5</v>
      </c>
    </row>
    <row r="7028" customFormat="false" ht="14.4" hidden="false" customHeight="true" outlineLevel="0" collapsed="false">
      <c r="A7028" s="56" t="s">
        <v>946</v>
      </c>
      <c r="B7028" s="60" t="n">
        <v>41920</v>
      </c>
      <c r="C7028" s="63" t="s">
        <v>948</v>
      </c>
      <c r="D7028" s="56" t="s">
        <v>1727</v>
      </c>
      <c r="E7028" s="61" t="n">
        <v>283</v>
      </c>
      <c r="F7028" s="61"/>
      <c r="G7028" s="63" t="s">
        <v>201</v>
      </c>
      <c r="H7028" s="56"/>
      <c r="I7028" s="56" t="n">
        <v>41</v>
      </c>
      <c r="J7028" s="0" t="str">
        <f aca="false">IF(E7028&lt;&gt;0,"Labor",IF(F7028&lt;&gt;0,"Material","other"))</f>
        <v>Labor</v>
      </c>
      <c r="K7028" s="55" t="n">
        <f aca="false">SUM(E7028:F7028)</f>
        <v>283</v>
      </c>
    </row>
    <row r="7029" customFormat="false" ht="14.4" hidden="false" customHeight="true" outlineLevel="0" collapsed="false">
      <c r="A7029" s="56" t="s">
        <v>946</v>
      </c>
      <c r="B7029" s="60" t="n">
        <v>41920</v>
      </c>
      <c r="C7029" s="63" t="s">
        <v>948</v>
      </c>
      <c r="D7029" s="56" t="s">
        <v>1636</v>
      </c>
      <c r="E7029" s="61" t="n">
        <v>95</v>
      </c>
      <c r="F7029" s="61"/>
      <c r="G7029" s="63" t="s">
        <v>110</v>
      </c>
      <c r="H7029" s="56"/>
      <c r="I7029" s="56" t="n">
        <v>41</v>
      </c>
      <c r="J7029" s="0" t="str">
        <f aca="false">IF(E7029&lt;&gt;0,"Labor",IF(F7029&lt;&gt;0,"Material","other"))</f>
        <v>Labor</v>
      </c>
      <c r="K7029" s="55" t="n">
        <f aca="false">SUM(E7029:F7029)</f>
        <v>95</v>
      </c>
    </row>
    <row r="7030" customFormat="false" ht="14.4" hidden="false" customHeight="true" outlineLevel="0" collapsed="false">
      <c r="A7030" s="56" t="s">
        <v>946</v>
      </c>
      <c r="B7030" s="60" t="n">
        <v>41920</v>
      </c>
      <c r="C7030" s="63" t="s">
        <v>1201</v>
      </c>
      <c r="D7030" s="56" t="n">
        <v>107965</v>
      </c>
      <c r="E7030" s="61"/>
      <c r="F7030" s="61" t="n">
        <v>711.05</v>
      </c>
      <c r="G7030" s="63" t="s">
        <v>37</v>
      </c>
      <c r="H7030" s="56"/>
      <c r="I7030" s="56"/>
      <c r="J7030" s="0" t="str">
        <f aca="false">IF(E7030&lt;&gt;0,"Labor",IF(F7030&lt;&gt;0,"Material","other"))</f>
        <v>Material</v>
      </c>
      <c r="K7030" s="55" t="n">
        <f aca="false">SUM(E7030:F7030)</f>
        <v>711.05</v>
      </c>
    </row>
    <row r="7031" customFormat="false" ht="14.4" hidden="false" customHeight="true" outlineLevel="0" collapsed="false">
      <c r="A7031" s="56" t="s">
        <v>946</v>
      </c>
      <c r="B7031" s="60" t="n">
        <v>41920</v>
      </c>
      <c r="C7031" s="63" t="s">
        <v>947</v>
      </c>
      <c r="D7031" s="56" t="n">
        <v>107969</v>
      </c>
      <c r="E7031" s="61"/>
      <c r="F7031" s="61" t="n">
        <v>566.94</v>
      </c>
      <c r="G7031" s="63" t="s">
        <v>110</v>
      </c>
      <c r="H7031" s="56"/>
      <c r="I7031" s="56"/>
      <c r="J7031" s="0" t="str">
        <f aca="false">IF(E7031&lt;&gt;0,"Labor",IF(F7031&lt;&gt;0,"Material","other"))</f>
        <v>Material</v>
      </c>
      <c r="K7031" s="55" t="n">
        <f aca="false">SUM(E7031:F7031)</f>
        <v>566.94</v>
      </c>
    </row>
    <row r="7032" customFormat="false" ht="14.4" hidden="false" customHeight="true" outlineLevel="0" collapsed="false">
      <c r="A7032" s="56" t="s">
        <v>946</v>
      </c>
      <c r="B7032" s="60" t="n">
        <v>41921</v>
      </c>
      <c r="C7032" s="63" t="s">
        <v>1110</v>
      </c>
      <c r="D7032" s="56" t="n">
        <v>462583</v>
      </c>
      <c r="E7032" s="61"/>
      <c r="F7032" s="61" t="n">
        <v>1959.91</v>
      </c>
      <c r="G7032" s="63" t="s">
        <v>37</v>
      </c>
      <c r="H7032" s="56"/>
      <c r="I7032" s="56"/>
      <c r="J7032" s="0" t="str">
        <f aca="false">IF(E7032&lt;&gt;0,"Labor",IF(F7032&lt;&gt;0,"Material","other"))</f>
        <v>Material</v>
      </c>
      <c r="K7032" s="55" t="n">
        <f aca="false">SUM(E7032:F7032)</f>
        <v>1959.91</v>
      </c>
    </row>
    <row r="7033" customFormat="false" ht="14.4" hidden="false" customHeight="true" outlineLevel="0" collapsed="false">
      <c r="A7033" s="56" t="s">
        <v>946</v>
      </c>
      <c r="B7033" s="60" t="n">
        <v>41922</v>
      </c>
      <c r="C7033" s="63" t="s">
        <v>948</v>
      </c>
      <c r="D7033" s="56" t="s">
        <v>1168</v>
      </c>
      <c r="E7033" s="61" t="n">
        <v>300</v>
      </c>
      <c r="F7033" s="61"/>
      <c r="G7033" s="63" t="s">
        <v>19</v>
      </c>
      <c r="H7033" s="56"/>
      <c r="I7033" s="56" t="n">
        <v>41</v>
      </c>
      <c r="J7033" s="0" t="str">
        <f aca="false">IF(E7033&lt;&gt;0,"Labor",IF(F7033&lt;&gt;0,"Material","other"))</f>
        <v>Labor</v>
      </c>
      <c r="K7033" s="55" t="n">
        <f aca="false">SUM(E7033:F7033)</f>
        <v>300</v>
      </c>
    </row>
    <row r="7034" customFormat="false" ht="14.4" hidden="false" customHeight="true" outlineLevel="0" collapsed="false">
      <c r="A7034" s="56" t="s">
        <v>946</v>
      </c>
      <c r="B7034" s="60" t="n">
        <v>41922</v>
      </c>
      <c r="C7034" s="63" t="s">
        <v>948</v>
      </c>
      <c r="D7034" s="56" t="s">
        <v>1726</v>
      </c>
      <c r="E7034" s="61" t="n">
        <v>100</v>
      </c>
      <c r="F7034" s="61"/>
      <c r="G7034" s="63" t="s">
        <v>110</v>
      </c>
      <c r="H7034" s="56"/>
      <c r="I7034" s="56" t="n">
        <v>41</v>
      </c>
      <c r="J7034" s="0" t="str">
        <f aca="false">IF(E7034&lt;&gt;0,"Labor",IF(F7034&lt;&gt;0,"Material","other"))</f>
        <v>Labor</v>
      </c>
      <c r="K7034" s="55" t="n">
        <f aca="false">SUM(E7034:F7034)</f>
        <v>100</v>
      </c>
    </row>
    <row r="7035" customFormat="false" ht="14.4" hidden="false" customHeight="true" outlineLevel="0" collapsed="false">
      <c r="A7035" s="56" t="s">
        <v>946</v>
      </c>
      <c r="B7035" s="60" t="n">
        <v>41922</v>
      </c>
      <c r="C7035" s="63" t="s">
        <v>948</v>
      </c>
      <c r="D7035" s="56" t="s">
        <v>1726</v>
      </c>
      <c r="E7035" s="61" t="n">
        <v>240</v>
      </c>
      <c r="F7035" s="61"/>
      <c r="G7035" s="63" t="s">
        <v>201</v>
      </c>
      <c r="H7035" s="56"/>
      <c r="I7035" s="56" t="n">
        <v>41</v>
      </c>
      <c r="J7035" s="0" t="str">
        <f aca="false">IF(E7035&lt;&gt;0,"Labor",IF(F7035&lt;&gt;0,"Material","other"))</f>
        <v>Labor</v>
      </c>
      <c r="K7035" s="55" t="n">
        <f aca="false">SUM(E7035:F7035)</f>
        <v>240</v>
      </c>
    </row>
    <row r="7036" customFormat="false" ht="14.4" hidden="false" customHeight="true" outlineLevel="0" collapsed="false">
      <c r="A7036" s="56" t="s">
        <v>946</v>
      </c>
      <c r="B7036" s="60" t="n">
        <v>41922</v>
      </c>
      <c r="C7036" s="63" t="s">
        <v>948</v>
      </c>
      <c r="D7036" s="56" t="s">
        <v>1600</v>
      </c>
      <c r="E7036" s="61" t="n">
        <v>200</v>
      </c>
      <c r="F7036" s="61"/>
      <c r="G7036" s="63" t="s">
        <v>109</v>
      </c>
      <c r="H7036" s="56"/>
      <c r="I7036" s="56" t="n">
        <v>41</v>
      </c>
      <c r="J7036" s="0" t="str">
        <f aca="false">IF(E7036&lt;&gt;0,"Labor",IF(F7036&lt;&gt;0,"Material","other"))</f>
        <v>Labor</v>
      </c>
      <c r="K7036" s="55" t="n">
        <f aca="false">SUM(E7036:F7036)</f>
        <v>200</v>
      </c>
    </row>
    <row r="7037" customFormat="false" ht="14.4" hidden="false" customHeight="true" outlineLevel="0" collapsed="false">
      <c r="A7037" s="56" t="s">
        <v>946</v>
      </c>
      <c r="B7037" s="60" t="n">
        <v>41922</v>
      </c>
      <c r="C7037" s="63" t="s">
        <v>948</v>
      </c>
      <c r="D7037" s="56" t="s">
        <v>1600</v>
      </c>
      <c r="E7037" s="61" t="n">
        <v>150</v>
      </c>
      <c r="F7037" s="61"/>
      <c r="G7037" s="63" t="s">
        <v>141</v>
      </c>
      <c r="H7037" s="56"/>
      <c r="I7037" s="56" t="n">
        <v>41</v>
      </c>
      <c r="J7037" s="0" t="str">
        <f aca="false">IF(E7037&lt;&gt;0,"Labor",IF(F7037&lt;&gt;0,"Material","other"))</f>
        <v>Labor</v>
      </c>
      <c r="K7037" s="55" t="n">
        <f aca="false">SUM(E7037:F7037)</f>
        <v>150</v>
      </c>
    </row>
    <row r="7038" customFormat="false" ht="14.4" hidden="false" customHeight="true" outlineLevel="0" collapsed="false">
      <c r="A7038" s="56" t="s">
        <v>946</v>
      </c>
      <c r="B7038" s="60" t="n">
        <v>41922</v>
      </c>
      <c r="C7038" s="63" t="s">
        <v>948</v>
      </c>
      <c r="D7038" s="56" t="s">
        <v>1728</v>
      </c>
      <c r="E7038" s="61" t="n">
        <v>2950</v>
      </c>
      <c r="F7038" s="61"/>
      <c r="G7038" s="63" t="s">
        <v>110</v>
      </c>
      <c r="H7038" s="56"/>
      <c r="I7038" s="56" t="n">
        <v>41</v>
      </c>
      <c r="J7038" s="0" t="str">
        <f aca="false">IF(E7038&lt;&gt;0,"Labor",IF(F7038&lt;&gt;0,"Material","other"))</f>
        <v>Labor</v>
      </c>
      <c r="K7038" s="55" t="n">
        <f aca="false">SUM(E7038:F7038)</f>
        <v>2950</v>
      </c>
    </row>
    <row r="7039" customFormat="false" ht="14.4" hidden="false" customHeight="true" outlineLevel="0" collapsed="false">
      <c r="A7039" s="56" t="s">
        <v>946</v>
      </c>
      <c r="B7039" s="60" t="n">
        <v>41922</v>
      </c>
      <c r="C7039" s="63" t="s">
        <v>948</v>
      </c>
      <c r="D7039" s="56" t="s">
        <v>1729</v>
      </c>
      <c r="E7039" s="61" t="n">
        <v>1000</v>
      </c>
      <c r="F7039" s="61"/>
      <c r="G7039" s="63" t="s">
        <v>110</v>
      </c>
      <c r="H7039" s="56"/>
      <c r="I7039" s="56" t="n">
        <v>41</v>
      </c>
      <c r="J7039" s="0" t="str">
        <f aca="false">IF(E7039&lt;&gt;0,"Labor",IF(F7039&lt;&gt;0,"Material","other"))</f>
        <v>Labor</v>
      </c>
      <c r="K7039" s="55" t="n">
        <f aca="false">SUM(E7039:F7039)</f>
        <v>1000</v>
      </c>
    </row>
    <row r="7040" customFormat="false" ht="14.4" hidden="false" customHeight="true" outlineLevel="0" collapsed="false">
      <c r="A7040" s="56" t="s">
        <v>946</v>
      </c>
      <c r="B7040" s="60" t="n">
        <v>41922</v>
      </c>
      <c r="C7040" s="63" t="s">
        <v>1634</v>
      </c>
      <c r="D7040" s="56" t="s">
        <v>1696</v>
      </c>
      <c r="E7040" s="61" t="n">
        <v>3090</v>
      </c>
      <c r="F7040" s="61"/>
      <c r="G7040" s="63" t="s">
        <v>37</v>
      </c>
      <c r="H7040" s="56"/>
      <c r="I7040" s="56" t="n">
        <v>41</v>
      </c>
      <c r="J7040" s="0" t="str">
        <f aca="false">IF(E7040&lt;&gt;0,"Labor",IF(F7040&lt;&gt;0,"Material","other"))</f>
        <v>Labor</v>
      </c>
      <c r="K7040" s="55" t="n">
        <f aca="false">SUM(E7040:F7040)</f>
        <v>3090</v>
      </c>
    </row>
    <row r="7041" customFormat="false" ht="14.4" hidden="false" customHeight="true" outlineLevel="0" collapsed="false">
      <c r="A7041" s="56" t="s">
        <v>946</v>
      </c>
      <c r="B7041" s="60" t="n">
        <v>41922</v>
      </c>
      <c r="C7041" s="63" t="s">
        <v>1634</v>
      </c>
      <c r="D7041" s="56" t="s">
        <v>1726</v>
      </c>
      <c r="E7041" s="61" t="n">
        <v>100</v>
      </c>
      <c r="F7041" s="61"/>
      <c r="G7041" s="63" t="s">
        <v>37</v>
      </c>
      <c r="H7041" s="56"/>
      <c r="I7041" s="56" t="n">
        <v>41</v>
      </c>
      <c r="J7041" s="0" t="str">
        <f aca="false">IF(E7041&lt;&gt;0,"Labor",IF(F7041&lt;&gt;0,"Material","other"))</f>
        <v>Labor</v>
      </c>
      <c r="K7041" s="55" t="n">
        <f aca="false">SUM(E7041:F7041)</f>
        <v>100</v>
      </c>
    </row>
    <row r="7042" customFormat="false" ht="14.4" hidden="false" customHeight="true" outlineLevel="0" collapsed="false">
      <c r="A7042" s="56" t="s">
        <v>946</v>
      </c>
      <c r="B7042" s="60" t="n">
        <v>41923</v>
      </c>
      <c r="C7042" s="63" t="s">
        <v>1201</v>
      </c>
      <c r="D7042" s="56" t="n">
        <v>463016</v>
      </c>
      <c r="E7042" s="61"/>
      <c r="F7042" s="61" t="n">
        <v>89.74</v>
      </c>
      <c r="G7042" s="63" t="s">
        <v>19</v>
      </c>
      <c r="H7042" s="56"/>
      <c r="I7042" s="56"/>
      <c r="J7042" s="0" t="str">
        <f aca="false">IF(E7042&lt;&gt;0,"Labor",IF(F7042&lt;&gt;0,"Material","other"))</f>
        <v>Material</v>
      </c>
      <c r="K7042" s="55" t="n">
        <f aca="false">SUM(E7042:F7042)</f>
        <v>89.74</v>
      </c>
    </row>
    <row r="7043" customFormat="false" ht="14.4" hidden="false" customHeight="true" outlineLevel="0" collapsed="false">
      <c r="A7043" s="56" t="s">
        <v>946</v>
      </c>
      <c r="B7043" s="60" t="n">
        <v>41925</v>
      </c>
      <c r="C7043" s="63" t="s">
        <v>947</v>
      </c>
      <c r="D7043" s="56" t="n">
        <v>108248</v>
      </c>
      <c r="E7043" s="61"/>
      <c r="F7043" s="61" t="n">
        <v>118.33</v>
      </c>
      <c r="G7043" s="63" t="s">
        <v>147</v>
      </c>
      <c r="H7043" s="56"/>
      <c r="I7043" s="56"/>
      <c r="J7043" s="0" t="str">
        <f aca="false">IF(E7043&lt;&gt;0,"Labor",IF(F7043&lt;&gt;0,"Material","other"))</f>
        <v>Material</v>
      </c>
      <c r="K7043" s="55" t="n">
        <f aca="false">SUM(E7043:F7043)</f>
        <v>118.33</v>
      </c>
    </row>
    <row r="7044" customFormat="false" ht="14.4" hidden="false" customHeight="true" outlineLevel="0" collapsed="false">
      <c r="A7044" s="56" t="s">
        <v>946</v>
      </c>
      <c r="B7044" s="60" t="n">
        <v>41926</v>
      </c>
      <c r="C7044" s="63" t="s">
        <v>948</v>
      </c>
      <c r="D7044" s="56" t="s">
        <v>1622</v>
      </c>
      <c r="E7044" s="61" t="n">
        <v>36.3</v>
      </c>
      <c r="F7044" s="61"/>
      <c r="G7044" s="63" t="s">
        <v>19</v>
      </c>
      <c r="H7044" s="56"/>
      <c r="I7044" s="56" t="n">
        <v>42</v>
      </c>
      <c r="J7044" s="0" t="str">
        <f aca="false">IF(E7044&lt;&gt;0,"Labor",IF(F7044&lt;&gt;0,"Material","other"))</f>
        <v>Labor</v>
      </c>
      <c r="K7044" s="55" t="n">
        <f aca="false">SUM(E7044:F7044)</f>
        <v>36.3</v>
      </c>
    </row>
    <row r="7045" customFormat="false" ht="14.4" hidden="false" customHeight="true" outlineLevel="0" collapsed="false">
      <c r="A7045" s="56" t="s">
        <v>946</v>
      </c>
      <c r="B7045" s="60" t="n">
        <v>41926</v>
      </c>
      <c r="C7045" s="63" t="s">
        <v>948</v>
      </c>
      <c r="D7045" s="56" t="s">
        <v>1730</v>
      </c>
      <c r="E7045" s="61" t="n">
        <v>600</v>
      </c>
      <c r="F7045" s="61"/>
      <c r="G7045" s="63" t="s">
        <v>38</v>
      </c>
      <c r="H7045" s="56"/>
      <c r="I7045" s="56" t="n">
        <v>42</v>
      </c>
      <c r="J7045" s="0" t="str">
        <f aca="false">IF(E7045&lt;&gt;0,"Labor",IF(F7045&lt;&gt;0,"Material","other"))</f>
        <v>Labor</v>
      </c>
      <c r="K7045" s="55" t="n">
        <f aca="false">SUM(E7045:F7045)</f>
        <v>600</v>
      </c>
    </row>
    <row r="7046" customFormat="false" ht="14.4" hidden="false" customHeight="true" outlineLevel="0" collapsed="false">
      <c r="A7046" s="56" t="s">
        <v>946</v>
      </c>
      <c r="B7046" s="60" t="n">
        <v>41926</v>
      </c>
      <c r="C7046" s="63" t="s">
        <v>948</v>
      </c>
      <c r="D7046" s="56" t="s">
        <v>967</v>
      </c>
      <c r="E7046" s="61" t="n">
        <v>2000</v>
      </c>
      <c r="F7046" s="61"/>
      <c r="G7046" s="63" t="s">
        <v>19</v>
      </c>
      <c r="H7046" s="56"/>
      <c r="I7046" s="56" t="n">
        <v>42</v>
      </c>
      <c r="J7046" s="0" t="str">
        <f aca="false">IF(E7046&lt;&gt;0,"Labor",IF(F7046&lt;&gt;0,"Material","other"))</f>
        <v>Labor</v>
      </c>
      <c r="K7046" s="55" t="n">
        <f aca="false">SUM(E7046:F7046)</f>
        <v>2000</v>
      </c>
    </row>
    <row r="7047" customFormat="false" ht="14.4" hidden="false" customHeight="true" outlineLevel="0" collapsed="false">
      <c r="A7047" s="56" t="s">
        <v>946</v>
      </c>
      <c r="B7047" s="60" t="n">
        <v>41926</v>
      </c>
      <c r="C7047" s="63" t="s">
        <v>948</v>
      </c>
      <c r="D7047" s="56" t="s">
        <v>967</v>
      </c>
      <c r="E7047" s="61" t="n">
        <v>1140</v>
      </c>
      <c r="F7047" s="61"/>
      <c r="G7047" s="63" t="s">
        <v>110</v>
      </c>
      <c r="H7047" s="56"/>
      <c r="I7047" s="56" t="n">
        <v>42</v>
      </c>
      <c r="J7047" s="0" t="str">
        <f aca="false">IF(E7047&lt;&gt;0,"Labor",IF(F7047&lt;&gt;0,"Material","other"))</f>
        <v>Labor</v>
      </c>
      <c r="K7047" s="55" t="n">
        <f aca="false">SUM(E7047:F7047)</f>
        <v>1140</v>
      </c>
    </row>
    <row r="7048" customFormat="false" ht="14.4" hidden="false" customHeight="true" outlineLevel="0" collapsed="false">
      <c r="A7048" s="56" t="s">
        <v>946</v>
      </c>
      <c r="B7048" s="60" t="n">
        <v>41926</v>
      </c>
      <c r="C7048" s="63" t="s">
        <v>948</v>
      </c>
      <c r="D7048" s="56" t="s">
        <v>962</v>
      </c>
      <c r="E7048" s="61" t="n">
        <v>965</v>
      </c>
      <c r="F7048" s="61"/>
      <c r="G7048" s="63" t="s">
        <v>201</v>
      </c>
      <c r="H7048" s="56"/>
      <c r="I7048" s="56" t="n">
        <v>42</v>
      </c>
      <c r="J7048" s="0" t="str">
        <f aca="false">IF(E7048&lt;&gt;0,"Labor",IF(F7048&lt;&gt;0,"Material","other"))</f>
        <v>Labor</v>
      </c>
      <c r="K7048" s="55" t="n">
        <f aca="false">SUM(E7048:F7048)</f>
        <v>965</v>
      </c>
    </row>
    <row r="7049" customFormat="false" ht="14.4" hidden="false" customHeight="true" outlineLevel="0" collapsed="false">
      <c r="A7049" s="56" t="s">
        <v>946</v>
      </c>
      <c r="B7049" s="60" t="n">
        <v>41926</v>
      </c>
      <c r="C7049" s="63" t="s">
        <v>948</v>
      </c>
      <c r="D7049" s="56" t="s">
        <v>1213</v>
      </c>
      <c r="E7049" s="61" t="n">
        <v>2200</v>
      </c>
      <c r="F7049" s="61"/>
      <c r="G7049" s="63" t="s">
        <v>110</v>
      </c>
      <c r="H7049" s="56"/>
      <c r="I7049" s="56" t="n">
        <v>42</v>
      </c>
      <c r="J7049" s="0" t="str">
        <f aca="false">IF(E7049&lt;&gt;0,"Labor",IF(F7049&lt;&gt;0,"Material","other"))</f>
        <v>Labor</v>
      </c>
      <c r="K7049" s="55" t="n">
        <f aca="false">SUM(E7049:F7049)</f>
        <v>2200</v>
      </c>
    </row>
    <row r="7050" customFormat="false" ht="14.4" hidden="false" customHeight="true" outlineLevel="0" collapsed="false">
      <c r="A7050" s="56" t="s">
        <v>946</v>
      </c>
      <c r="B7050" s="60" t="n">
        <v>41926</v>
      </c>
      <c r="C7050" s="63" t="s">
        <v>948</v>
      </c>
      <c r="D7050" s="56" t="s">
        <v>1213</v>
      </c>
      <c r="E7050" s="61" t="n">
        <v>500</v>
      </c>
      <c r="F7050" s="61"/>
      <c r="G7050" s="63" t="s">
        <v>110</v>
      </c>
      <c r="H7050" s="56"/>
      <c r="I7050" s="56" t="n">
        <v>42</v>
      </c>
      <c r="J7050" s="0" t="str">
        <f aca="false">IF(E7050&lt;&gt;0,"Labor",IF(F7050&lt;&gt;0,"Material","other"))</f>
        <v>Labor</v>
      </c>
      <c r="K7050" s="55" t="n">
        <f aca="false">SUM(E7050:F7050)</f>
        <v>500</v>
      </c>
    </row>
    <row r="7051" customFormat="false" ht="14.4" hidden="false" customHeight="true" outlineLevel="0" collapsed="false">
      <c r="A7051" s="56" t="s">
        <v>946</v>
      </c>
      <c r="B7051" s="60" t="n">
        <v>41926</v>
      </c>
      <c r="C7051" s="63" t="s">
        <v>1634</v>
      </c>
      <c r="D7051" s="56" t="s">
        <v>962</v>
      </c>
      <c r="E7051" s="61" t="n">
        <v>260</v>
      </c>
      <c r="F7051" s="61"/>
      <c r="G7051" s="63" t="s">
        <v>332</v>
      </c>
      <c r="H7051" s="56"/>
      <c r="I7051" s="56" t="n">
        <v>42</v>
      </c>
      <c r="J7051" s="0" t="str">
        <f aca="false">IF(E7051&lt;&gt;0,"Labor",IF(F7051&lt;&gt;0,"Material","other"))</f>
        <v>Labor</v>
      </c>
      <c r="K7051" s="55" t="n">
        <f aca="false">SUM(E7051:F7051)</f>
        <v>260</v>
      </c>
    </row>
    <row r="7052" customFormat="false" ht="14.4" hidden="false" customHeight="true" outlineLevel="0" collapsed="false">
      <c r="A7052" s="56" t="s">
        <v>946</v>
      </c>
      <c r="B7052" s="60" t="n">
        <v>41926</v>
      </c>
      <c r="C7052" s="63" t="s">
        <v>947</v>
      </c>
      <c r="D7052" s="56" t="n">
        <v>308831</v>
      </c>
      <c r="E7052" s="61"/>
      <c r="F7052" s="61" t="n">
        <v>186.9</v>
      </c>
      <c r="G7052" s="63" t="s">
        <v>190</v>
      </c>
      <c r="H7052" s="56"/>
      <c r="I7052" s="56"/>
      <c r="J7052" s="0" t="str">
        <f aca="false">IF(E7052&lt;&gt;0,"Labor",IF(F7052&lt;&gt;0,"Material","other"))</f>
        <v>Material</v>
      </c>
      <c r="K7052" s="55" t="n">
        <f aca="false">SUM(E7052:F7052)</f>
        <v>186.9</v>
      </c>
    </row>
    <row r="7053" customFormat="false" ht="14.4" hidden="false" customHeight="true" outlineLevel="0" collapsed="false">
      <c r="A7053" s="56" t="s">
        <v>946</v>
      </c>
      <c r="B7053" s="60" t="n">
        <v>41927</v>
      </c>
      <c r="C7053" s="63" t="s">
        <v>1634</v>
      </c>
      <c r="D7053" s="56" t="s">
        <v>1705</v>
      </c>
      <c r="E7053" s="61" t="n">
        <v>1200</v>
      </c>
      <c r="F7053" s="61"/>
      <c r="G7053" s="63" t="s">
        <v>37</v>
      </c>
      <c r="H7053" s="56"/>
      <c r="I7053" s="56" t="n">
        <v>42</v>
      </c>
      <c r="J7053" s="0" t="str">
        <f aca="false">IF(E7053&lt;&gt;0,"Labor",IF(F7053&lt;&gt;0,"Material","other"))</f>
        <v>Labor</v>
      </c>
      <c r="K7053" s="55" t="n">
        <f aca="false">SUM(E7053:F7053)</f>
        <v>1200</v>
      </c>
    </row>
    <row r="7054" customFormat="false" ht="14.4" hidden="false" customHeight="true" outlineLevel="0" collapsed="false">
      <c r="A7054" s="56" t="s">
        <v>946</v>
      </c>
      <c r="B7054" s="60" t="n">
        <v>41927</v>
      </c>
      <c r="C7054" s="63" t="s">
        <v>947</v>
      </c>
      <c r="D7054" s="56" t="n">
        <v>323414</v>
      </c>
      <c r="E7054" s="61"/>
      <c r="F7054" s="61" t="n">
        <v>255.89</v>
      </c>
      <c r="G7054" s="63" t="s">
        <v>110</v>
      </c>
      <c r="H7054" s="56"/>
      <c r="I7054" s="56"/>
      <c r="J7054" s="0" t="str">
        <f aca="false">IF(E7054&lt;&gt;0,"Labor",IF(F7054&lt;&gt;0,"Material","other"))</f>
        <v>Material</v>
      </c>
      <c r="K7054" s="55" t="n">
        <f aca="false">SUM(E7054:F7054)</f>
        <v>255.89</v>
      </c>
    </row>
    <row r="7055" customFormat="false" ht="14.4" hidden="false" customHeight="true" outlineLevel="0" collapsed="false">
      <c r="A7055" s="56" t="s">
        <v>946</v>
      </c>
      <c r="B7055" s="60" t="n">
        <v>41927</v>
      </c>
      <c r="C7055" s="63" t="s">
        <v>947</v>
      </c>
      <c r="D7055" s="56" t="s">
        <v>1590</v>
      </c>
      <c r="E7055" s="61"/>
      <c r="F7055" s="61" t="n">
        <v>2960.24</v>
      </c>
      <c r="G7055" s="63" t="s">
        <v>152</v>
      </c>
      <c r="H7055" s="56"/>
      <c r="I7055" s="56"/>
      <c r="J7055" s="0" t="str">
        <f aca="false">IF(E7055&lt;&gt;0,"Labor",IF(F7055&lt;&gt;0,"Material","other"))</f>
        <v>Material</v>
      </c>
      <c r="K7055" s="55" t="n">
        <f aca="false">SUM(E7055:F7055)</f>
        <v>2960.24</v>
      </c>
    </row>
    <row r="7056" customFormat="false" ht="14.4" hidden="false" customHeight="true" outlineLevel="0" collapsed="false">
      <c r="A7056" s="56" t="s">
        <v>946</v>
      </c>
      <c r="B7056" s="60" t="n">
        <v>41928</v>
      </c>
      <c r="C7056" s="63" t="s">
        <v>948</v>
      </c>
      <c r="D7056" s="56" t="s">
        <v>1096</v>
      </c>
      <c r="E7056" s="61" t="n">
        <v>500</v>
      </c>
      <c r="F7056" s="61"/>
      <c r="G7056" s="63" t="s">
        <v>152</v>
      </c>
      <c r="H7056" s="56"/>
      <c r="I7056" s="56" t="n">
        <v>42</v>
      </c>
      <c r="J7056" s="0" t="str">
        <f aca="false">IF(E7056&lt;&gt;0,"Labor",IF(F7056&lt;&gt;0,"Material","other"))</f>
        <v>Labor</v>
      </c>
      <c r="K7056" s="55" t="n">
        <f aca="false">SUM(E7056:F7056)</f>
        <v>500</v>
      </c>
    </row>
    <row r="7057" customFormat="false" ht="14.4" hidden="false" customHeight="true" outlineLevel="0" collapsed="false">
      <c r="A7057" s="56" t="s">
        <v>946</v>
      </c>
      <c r="B7057" s="60" t="n">
        <v>41928</v>
      </c>
      <c r="C7057" s="63" t="s">
        <v>948</v>
      </c>
      <c r="D7057" s="56" t="s">
        <v>1716</v>
      </c>
      <c r="E7057" s="61" t="n">
        <v>150</v>
      </c>
      <c r="F7057" s="61"/>
      <c r="G7057" s="63" t="s">
        <v>110</v>
      </c>
      <c r="H7057" s="56"/>
      <c r="I7057" s="56" t="n">
        <v>42</v>
      </c>
      <c r="J7057" s="0" t="str">
        <f aca="false">IF(E7057&lt;&gt;0,"Labor",IF(F7057&lt;&gt;0,"Material","other"))</f>
        <v>Labor</v>
      </c>
      <c r="K7057" s="55" t="n">
        <f aca="false">SUM(E7057:F7057)</f>
        <v>150</v>
      </c>
    </row>
    <row r="7058" customFormat="false" ht="14.4" hidden="false" customHeight="true" outlineLevel="0" collapsed="false">
      <c r="A7058" s="56" t="s">
        <v>946</v>
      </c>
      <c r="B7058" s="60" t="n">
        <v>41928</v>
      </c>
      <c r="C7058" s="63" t="s">
        <v>1634</v>
      </c>
      <c r="D7058" s="56" t="s">
        <v>1096</v>
      </c>
      <c r="E7058" s="61" t="n">
        <v>2250</v>
      </c>
      <c r="F7058" s="61"/>
      <c r="G7058" s="63" t="s">
        <v>37</v>
      </c>
      <c r="H7058" s="56"/>
      <c r="I7058" s="56" t="n">
        <v>42</v>
      </c>
      <c r="J7058" s="0" t="str">
        <f aca="false">IF(E7058&lt;&gt;0,"Labor",IF(F7058&lt;&gt;0,"Material","other"))</f>
        <v>Labor</v>
      </c>
      <c r="K7058" s="55" t="n">
        <f aca="false">SUM(E7058:F7058)</f>
        <v>2250</v>
      </c>
    </row>
    <row r="7059" customFormat="false" ht="14.4" hidden="false" customHeight="true" outlineLevel="0" collapsed="false">
      <c r="A7059" s="56" t="s">
        <v>946</v>
      </c>
      <c r="B7059" s="60" t="n">
        <v>41928</v>
      </c>
      <c r="C7059" s="63" t="s">
        <v>1634</v>
      </c>
      <c r="D7059" s="56" t="s">
        <v>1096</v>
      </c>
      <c r="E7059" s="61" t="n">
        <v>250</v>
      </c>
      <c r="F7059" s="61"/>
      <c r="G7059" s="63" t="s">
        <v>92</v>
      </c>
      <c r="H7059" s="56" t="s">
        <v>251</v>
      </c>
      <c r="I7059" s="56" t="n">
        <v>42</v>
      </c>
      <c r="J7059" s="0" t="str">
        <f aca="false">IF(E7059&lt;&gt;0,"Labor",IF(F7059&lt;&gt;0,"Material","other"))</f>
        <v>Labor</v>
      </c>
      <c r="K7059" s="55" t="n">
        <f aca="false">SUM(E7059:F7059)</f>
        <v>250</v>
      </c>
    </row>
    <row r="7060" customFormat="false" ht="14.4" hidden="false" customHeight="true" outlineLevel="0" collapsed="false">
      <c r="A7060" s="56" t="s">
        <v>946</v>
      </c>
      <c r="B7060" s="60" t="n">
        <v>41928</v>
      </c>
      <c r="C7060" s="63" t="s">
        <v>1634</v>
      </c>
      <c r="D7060" s="56" t="s">
        <v>1716</v>
      </c>
      <c r="E7060" s="61" t="n">
        <v>1650</v>
      </c>
      <c r="F7060" s="61"/>
      <c r="G7060" s="63" t="s">
        <v>37</v>
      </c>
      <c r="H7060" s="56"/>
      <c r="I7060" s="56" t="n">
        <v>42</v>
      </c>
      <c r="J7060" s="0" t="str">
        <f aca="false">IF(E7060&lt;&gt;0,"Labor",IF(F7060&lt;&gt;0,"Material","other"))</f>
        <v>Labor</v>
      </c>
      <c r="K7060" s="55" t="n">
        <f aca="false">SUM(E7060:F7060)</f>
        <v>1650</v>
      </c>
    </row>
    <row r="7061" customFormat="false" ht="14.4" hidden="false" customHeight="true" outlineLevel="0" collapsed="false">
      <c r="A7061" s="56" t="s">
        <v>946</v>
      </c>
      <c r="B7061" s="60" t="n">
        <v>41928</v>
      </c>
      <c r="C7061" s="63" t="s">
        <v>1110</v>
      </c>
      <c r="D7061" s="56" t="n">
        <v>464380</v>
      </c>
      <c r="E7061" s="61"/>
      <c r="F7061" s="61" t="n">
        <v>999.55</v>
      </c>
      <c r="G7061" s="79" t="s">
        <v>57</v>
      </c>
      <c r="H7061" s="56"/>
      <c r="I7061" s="56"/>
      <c r="J7061" s="0" t="str">
        <f aca="false">IF(E7061&lt;&gt;0,"Labor",IF(F7061&lt;&gt;0,"Material","other"))</f>
        <v>Material</v>
      </c>
      <c r="K7061" s="55" t="n">
        <f aca="false">SUM(E7061:F7061)</f>
        <v>999.55</v>
      </c>
    </row>
    <row r="7062" customFormat="false" ht="14.4" hidden="false" customHeight="true" outlineLevel="0" collapsed="false">
      <c r="A7062" s="56" t="s">
        <v>946</v>
      </c>
      <c r="B7062" s="60" t="n">
        <v>41928</v>
      </c>
      <c r="C7062" s="63" t="s">
        <v>947</v>
      </c>
      <c r="D7062" s="56" t="n">
        <v>309082</v>
      </c>
      <c r="E7062" s="61"/>
      <c r="F7062" s="61" t="n">
        <v>39.14</v>
      </c>
      <c r="G7062" s="63" t="s">
        <v>109</v>
      </c>
      <c r="H7062" s="56"/>
      <c r="I7062" s="56"/>
      <c r="J7062" s="0" t="str">
        <f aca="false">IF(E7062&lt;&gt;0,"Labor",IF(F7062&lt;&gt;0,"Material","other"))</f>
        <v>Material</v>
      </c>
      <c r="K7062" s="55" t="n">
        <f aca="false">SUM(E7062:F7062)</f>
        <v>39.14</v>
      </c>
    </row>
    <row r="7063" customFormat="false" ht="14.4" hidden="false" customHeight="true" outlineLevel="0" collapsed="false">
      <c r="A7063" s="56" t="s">
        <v>946</v>
      </c>
      <c r="B7063" s="60" t="n">
        <v>41929</v>
      </c>
      <c r="C7063" s="63" t="s">
        <v>948</v>
      </c>
      <c r="D7063" s="56" t="s">
        <v>1622</v>
      </c>
      <c r="E7063" s="61" t="n">
        <v>320</v>
      </c>
      <c r="F7063" s="61"/>
      <c r="G7063" s="63" t="s">
        <v>275</v>
      </c>
      <c r="H7063" s="56"/>
      <c r="I7063" s="56" t="n">
        <v>42</v>
      </c>
      <c r="J7063" s="0" t="str">
        <f aca="false">IF(E7063&lt;&gt;0,"Labor",IF(F7063&lt;&gt;0,"Material","other"))</f>
        <v>Labor</v>
      </c>
      <c r="K7063" s="55" t="n">
        <f aca="false">SUM(E7063:F7063)</f>
        <v>320</v>
      </c>
    </row>
    <row r="7064" customFormat="false" ht="14.4" hidden="false" customHeight="true" outlineLevel="0" collapsed="false">
      <c r="A7064" s="56" t="s">
        <v>946</v>
      </c>
      <c r="B7064" s="60" t="n">
        <v>41929</v>
      </c>
      <c r="C7064" s="63" t="s">
        <v>948</v>
      </c>
      <c r="D7064" s="56" t="s">
        <v>1622</v>
      </c>
      <c r="E7064" s="61" t="n">
        <v>300</v>
      </c>
      <c r="F7064" s="61"/>
      <c r="G7064" s="63" t="s">
        <v>12</v>
      </c>
      <c r="H7064" s="56"/>
      <c r="I7064" s="56" t="n">
        <v>42</v>
      </c>
      <c r="J7064" s="0" t="str">
        <f aca="false">IF(E7064&lt;&gt;0,"Labor",IF(F7064&lt;&gt;0,"Material","other"))</f>
        <v>Labor</v>
      </c>
      <c r="K7064" s="55" t="n">
        <f aca="false">SUM(E7064:F7064)</f>
        <v>300</v>
      </c>
    </row>
    <row r="7065" customFormat="false" ht="14.4" hidden="false" customHeight="true" outlineLevel="0" collapsed="false">
      <c r="A7065" s="56" t="s">
        <v>946</v>
      </c>
      <c r="B7065" s="60" t="n">
        <v>41929</v>
      </c>
      <c r="C7065" s="63" t="s">
        <v>1634</v>
      </c>
      <c r="D7065" s="56" t="s">
        <v>1731</v>
      </c>
      <c r="E7065" s="61" t="n">
        <v>800</v>
      </c>
      <c r="F7065" s="61"/>
      <c r="G7065" s="63" t="s">
        <v>541</v>
      </c>
      <c r="H7065" s="56"/>
      <c r="I7065" s="56" t="n">
        <v>42</v>
      </c>
      <c r="J7065" s="0" t="str">
        <f aca="false">IF(E7065&lt;&gt;0,"Labor",IF(F7065&lt;&gt;0,"Material","other"))</f>
        <v>Labor</v>
      </c>
      <c r="K7065" s="55" t="n">
        <f aca="false">SUM(E7065:F7065)</f>
        <v>800</v>
      </c>
    </row>
    <row r="7066" customFormat="false" ht="14.4" hidden="false" customHeight="true" outlineLevel="0" collapsed="false">
      <c r="A7066" s="56" t="s">
        <v>946</v>
      </c>
      <c r="B7066" s="60" t="n">
        <v>41929</v>
      </c>
      <c r="C7066" s="63" t="s">
        <v>1634</v>
      </c>
      <c r="D7066" s="56" t="s">
        <v>1121</v>
      </c>
      <c r="E7066" s="61" t="n">
        <v>700</v>
      </c>
      <c r="F7066" s="61"/>
      <c r="G7066" s="63" t="s">
        <v>332</v>
      </c>
      <c r="H7066" s="56"/>
      <c r="I7066" s="56" t="n">
        <v>42</v>
      </c>
      <c r="J7066" s="0" t="str">
        <f aca="false">IF(E7066&lt;&gt;0,"Labor",IF(F7066&lt;&gt;0,"Material","other"))</f>
        <v>Labor</v>
      </c>
      <c r="K7066" s="55" t="n">
        <f aca="false">SUM(E7066:F7066)</f>
        <v>700</v>
      </c>
    </row>
    <row r="7067" customFormat="false" ht="14.4" hidden="false" customHeight="true" outlineLevel="0" collapsed="false">
      <c r="A7067" s="56" t="s">
        <v>946</v>
      </c>
      <c r="B7067" s="60" t="n">
        <v>41932</v>
      </c>
      <c r="C7067" s="63" t="s">
        <v>948</v>
      </c>
      <c r="D7067" s="56" t="s">
        <v>1696</v>
      </c>
      <c r="E7067" s="61" t="n">
        <v>380</v>
      </c>
      <c r="F7067" s="61"/>
      <c r="G7067" s="63" t="s">
        <v>190</v>
      </c>
      <c r="H7067" s="56"/>
      <c r="I7067" s="56" t="n">
        <v>43</v>
      </c>
      <c r="J7067" s="0" t="str">
        <f aca="false">IF(E7067&lt;&gt;0,"Labor",IF(F7067&lt;&gt;0,"Material","other"))</f>
        <v>Labor</v>
      </c>
      <c r="K7067" s="55" t="n">
        <f aca="false">SUM(E7067:F7067)</f>
        <v>380</v>
      </c>
    </row>
    <row r="7068" customFormat="false" ht="14.4" hidden="false" customHeight="true" outlineLevel="0" collapsed="false">
      <c r="A7068" s="56" t="s">
        <v>946</v>
      </c>
      <c r="B7068" s="60" t="n">
        <v>41932</v>
      </c>
      <c r="C7068" s="63" t="s">
        <v>948</v>
      </c>
      <c r="D7068" s="56" t="s">
        <v>967</v>
      </c>
      <c r="E7068" s="61" t="n">
        <v>2500</v>
      </c>
      <c r="F7068" s="61"/>
      <c r="G7068" s="63" t="s">
        <v>110</v>
      </c>
      <c r="H7068" s="56"/>
      <c r="I7068" s="56" t="n">
        <v>43</v>
      </c>
      <c r="J7068" s="0" t="str">
        <f aca="false">IF(E7068&lt;&gt;0,"Labor",IF(F7068&lt;&gt;0,"Material","other"))</f>
        <v>Labor</v>
      </c>
      <c r="K7068" s="55" t="n">
        <f aca="false">SUM(E7068:F7068)</f>
        <v>2500</v>
      </c>
    </row>
    <row r="7069" customFormat="false" ht="14.4" hidden="false" customHeight="true" outlineLevel="0" collapsed="false">
      <c r="A7069" s="56" t="s">
        <v>946</v>
      </c>
      <c r="B7069" s="60" t="n">
        <v>41932</v>
      </c>
      <c r="C7069" s="63" t="s">
        <v>948</v>
      </c>
      <c r="D7069" s="56" t="s">
        <v>967</v>
      </c>
      <c r="E7069" s="61" t="n">
        <v>2000</v>
      </c>
      <c r="F7069" s="61"/>
      <c r="G7069" s="63" t="s">
        <v>19</v>
      </c>
      <c r="H7069" s="56"/>
      <c r="I7069" s="56" t="n">
        <v>43</v>
      </c>
      <c r="J7069" s="0" t="str">
        <f aca="false">IF(E7069&lt;&gt;0,"Labor",IF(F7069&lt;&gt;0,"Material","other"))</f>
        <v>Labor</v>
      </c>
      <c r="K7069" s="55" t="n">
        <f aca="false">SUM(E7069:F7069)</f>
        <v>2000</v>
      </c>
    </row>
    <row r="7070" customFormat="false" ht="14.4" hidden="false" customHeight="true" outlineLevel="0" collapsed="false">
      <c r="A7070" s="56" t="s">
        <v>946</v>
      </c>
      <c r="B7070" s="60" t="n">
        <v>41932</v>
      </c>
      <c r="C7070" s="63" t="s">
        <v>1634</v>
      </c>
      <c r="D7070" s="56" t="s">
        <v>1732</v>
      </c>
      <c r="E7070" s="61" t="n">
        <v>1560</v>
      </c>
      <c r="F7070" s="61"/>
      <c r="G7070" s="63" t="s">
        <v>434</v>
      </c>
      <c r="H7070" s="56"/>
      <c r="I7070" s="56" t="n">
        <v>43</v>
      </c>
      <c r="J7070" s="0" t="str">
        <f aca="false">IF(E7070&lt;&gt;0,"Labor",IF(F7070&lt;&gt;0,"Material","other"))</f>
        <v>Labor</v>
      </c>
      <c r="K7070" s="55" t="n">
        <f aca="false">SUM(E7070:F7070)</f>
        <v>1560</v>
      </c>
    </row>
    <row r="7071" customFormat="false" ht="14.4" hidden="false" customHeight="true" outlineLevel="0" collapsed="false">
      <c r="A7071" s="56" t="s">
        <v>946</v>
      </c>
      <c r="B7071" s="60" t="n">
        <v>41932</v>
      </c>
      <c r="C7071" s="63" t="s">
        <v>1634</v>
      </c>
      <c r="D7071" s="56" t="s">
        <v>1696</v>
      </c>
      <c r="E7071" s="61" t="n">
        <v>3270</v>
      </c>
      <c r="F7071" s="61"/>
      <c r="G7071" s="63" t="s">
        <v>37</v>
      </c>
      <c r="H7071" s="56"/>
      <c r="I7071" s="56" t="n">
        <v>43</v>
      </c>
      <c r="J7071" s="0" t="str">
        <f aca="false">IF(E7071&lt;&gt;0,"Labor",IF(F7071&lt;&gt;0,"Material","other"))</f>
        <v>Labor</v>
      </c>
      <c r="K7071" s="55" t="n">
        <f aca="false">SUM(E7071:F7071)</f>
        <v>3270</v>
      </c>
    </row>
    <row r="7072" customFormat="false" ht="14.4" hidden="false" customHeight="true" outlineLevel="0" collapsed="false">
      <c r="A7072" s="56" t="s">
        <v>946</v>
      </c>
      <c r="B7072" s="60" t="n">
        <v>41932</v>
      </c>
      <c r="C7072" s="63" t="s">
        <v>947</v>
      </c>
      <c r="D7072" s="56" t="n">
        <v>309362</v>
      </c>
      <c r="E7072" s="61"/>
      <c r="F7072" s="61" t="n">
        <v>11.64</v>
      </c>
      <c r="G7072" s="63" t="s">
        <v>153</v>
      </c>
      <c r="H7072" s="56"/>
      <c r="I7072" s="56"/>
      <c r="J7072" s="0" t="str">
        <f aca="false">IF(E7072&lt;&gt;0,"Labor",IF(F7072&lt;&gt;0,"Material","other"))</f>
        <v>Material</v>
      </c>
      <c r="K7072" s="55" t="n">
        <f aca="false">SUM(E7072:F7072)</f>
        <v>11.64</v>
      </c>
    </row>
    <row r="7073" customFormat="false" ht="14.4" hidden="false" customHeight="true" outlineLevel="0" collapsed="false">
      <c r="A7073" s="56" t="s">
        <v>946</v>
      </c>
      <c r="B7073" s="60" t="n">
        <v>41932</v>
      </c>
      <c r="C7073" s="63" t="s">
        <v>1717</v>
      </c>
      <c r="D7073" s="56" t="n">
        <v>313188</v>
      </c>
      <c r="E7073" s="61"/>
      <c r="F7073" s="61" t="n">
        <v>75.74</v>
      </c>
      <c r="G7073" s="63" t="s">
        <v>180</v>
      </c>
      <c r="H7073" s="56"/>
      <c r="I7073" s="56"/>
      <c r="J7073" s="0" t="str">
        <f aca="false">IF(E7073&lt;&gt;0,"Labor",IF(F7073&lt;&gt;0,"Material","other"))</f>
        <v>Material</v>
      </c>
      <c r="K7073" s="55" t="n">
        <f aca="false">SUM(E7073:F7073)</f>
        <v>75.74</v>
      </c>
    </row>
    <row r="7074" customFormat="false" ht="14.4" hidden="false" customHeight="true" outlineLevel="0" collapsed="false">
      <c r="A7074" s="56" t="s">
        <v>946</v>
      </c>
      <c r="B7074" s="60" t="n">
        <v>41932</v>
      </c>
      <c r="C7074" s="56" t="s">
        <v>1145</v>
      </c>
      <c r="D7074" s="56" t="s">
        <v>1733</v>
      </c>
      <c r="E7074" s="61" t="n">
        <v>979</v>
      </c>
      <c r="F7074" s="83"/>
      <c r="G7074" s="63" t="s">
        <v>12</v>
      </c>
      <c r="H7074" s="56"/>
      <c r="I7074" s="56"/>
      <c r="J7074" s="0" t="str">
        <f aca="false">IF(E7074&lt;&gt;0,"Labor",IF(F7074&lt;&gt;0,"Material","other"))</f>
        <v>Labor</v>
      </c>
      <c r="K7074" s="55" t="n">
        <f aca="false">SUM(E7074:F7074)</f>
        <v>979</v>
      </c>
    </row>
    <row r="7075" customFormat="false" ht="14.4" hidden="false" customHeight="true" outlineLevel="0" collapsed="false">
      <c r="A7075" s="56" t="s">
        <v>946</v>
      </c>
      <c r="B7075" s="60" t="n">
        <v>41933</v>
      </c>
      <c r="C7075" s="63" t="s">
        <v>1110</v>
      </c>
      <c r="D7075" s="56" t="n">
        <v>313302</v>
      </c>
      <c r="E7075" s="61"/>
      <c r="F7075" s="61" t="n">
        <v>108.08</v>
      </c>
      <c r="G7075" s="63" t="s">
        <v>196</v>
      </c>
      <c r="H7075" s="56"/>
      <c r="I7075" s="56"/>
      <c r="J7075" s="0" t="str">
        <f aca="false">IF(E7075&lt;&gt;0,"Labor",IF(F7075&lt;&gt;0,"Material","other"))</f>
        <v>Material</v>
      </c>
      <c r="K7075" s="55" t="n">
        <f aca="false">SUM(E7075:F7075)</f>
        <v>108.08</v>
      </c>
    </row>
    <row r="7076" customFormat="false" ht="14.4" hidden="false" customHeight="true" outlineLevel="0" collapsed="false">
      <c r="A7076" s="56" t="s">
        <v>946</v>
      </c>
      <c r="B7076" s="60" t="n">
        <v>41935</v>
      </c>
      <c r="C7076" s="63" t="s">
        <v>1634</v>
      </c>
      <c r="D7076" s="56" t="s">
        <v>1716</v>
      </c>
      <c r="E7076" s="61" t="n">
        <v>1500.1</v>
      </c>
      <c r="F7076" s="61"/>
      <c r="G7076" s="63" t="s">
        <v>37</v>
      </c>
      <c r="H7076" s="56"/>
      <c r="I7076" s="56" t="n">
        <v>43</v>
      </c>
      <c r="J7076" s="0" t="str">
        <f aca="false">IF(E7076&lt;&gt;0,"Labor",IF(F7076&lt;&gt;0,"Material","other"))</f>
        <v>Labor</v>
      </c>
      <c r="K7076" s="55" t="n">
        <f aca="false">SUM(E7076:F7076)</f>
        <v>1500.1</v>
      </c>
    </row>
    <row r="7077" customFormat="false" ht="14.4" hidden="false" customHeight="true" outlineLevel="0" collapsed="false">
      <c r="A7077" s="56" t="s">
        <v>946</v>
      </c>
      <c r="B7077" s="60" t="n">
        <v>41936</v>
      </c>
      <c r="C7077" s="63" t="s">
        <v>948</v>
      </c>
      <c r="D7077" s="56" t="s">
        <v>1702</v>
      </c>
      <c r="E7077" s="61" t="n">
        <v>300</v>
      </c>
      <c r="F7077" s="61"/>
      <c r="G7077" s="63" t="s">
        <v>110</v>
      </c>
      <c r="H7077" s="56"/>
      <c r="I7077" s="56" t="n">
        <v>43</v>
      </c>
      <c r="J7077" s="0" t="str">
        <f aca="false">IF(E7077&lt;&gt;0,"Labor",IF(F7077&lt;&gt;0,"Material","other"))</f>
        <v>Labor</v>
      </c>
      <c r="K7077" s="55" t="n">
        <f aca="false">SUM(E7077:F7077)</f>
        <v>300</v>
      </c>
    </row>
    <row r="7078" customFormat="false" ht="14.4" hidden="false" customHeight="true" outlineLevel="0" collapsed="false">
      <c r="A7078" s="56" t="s">
        <v>946</v>
      </c>
      <c r="B7078" s="60" t="n">
        <v>41936</v>
      </c>
      <c r="C7078" s="63" t="s">
        <v>1734</v>
      </c>
      <c r="D7078" s="56" t="s">
        <v>1060</v>
      </c>
      <c r="E7078" s="61"/>
      <c r="F7078" s="61" t="n">
        <v>15.5</v>
      </c>
      <c r="G7078" s="63" t="s">
        <v>12</v>
      </c>
      <c r="H7078" s="56"/>
      <c r="I7078" s="56"/>
      <c r="J7078" s="0" t="str">
        <f aca="false">IF(E7078&lt;&gt;0,"Labor",IF(F7078&lt;&gt;0,"Material","other"))</f>
        <v>Material</v>
      </c>
      <c r="K7078" s="55" t="n">
        <f aca="false">SUM(E7078:F7078)</f>
        <v>15.5</v>
      </c>
    </row>
    <row r="7079" customFormat="false" ht="14.4" hidden="false" customHeight="true" outlineLevel="0" collapsed="false">
      <c r="A7079" s="56" t="s">
        <v>946</v>
      </c>
      <c r="B7079" s="60" t="n">
        <v>41939</v>
      </c>
      <c r="C7079" s="63" t="s">
        <v>948</v>
      </c>
      <c r="D7079" s="56" t="s">
        <v>1122</v>
      </c>
      <c r="E7079" s="61" t="n">
        <v>800</v>
      </c>
      <c r="F7079" s="61"/>
      <c r="G7079" s="63" t="s">
        <v>110</v>
      </c>
      <c r="H7079" s="56"/>
      <c r="I7079" s="56" t="n">
        <v>44</v>
      </c>
      <c r="J7079" s="0" t="str">
        <f aca="false">IF(E7079&lt;&gt;0,"Labor",IF(F7079&lt;&gt;0,"Material","other"))</f>
        <v>Labor</v>
      </c>
      <c r="K7079" s="55" t="n">
        <f aca="false">SUM(E7079:F7079)</f>
        <v>800</v>
      </c>
    </row>
    <row r="7080" customFormat="false" ht="14.4" hidden="false" customHeight="true" outlineLevel="0" collapsed="false">
      <c r="A7080" s="56" t="s">
        <v>946</v>
      </c>
      <c r="B7080" s="60" t="n">
        <v>41939</v>
      </c>
      <c r="C7080" s="63" t="s">
        <v>948</v>
      </c>
      <c r="D7080" s="56" t="s">
        <v>967</v>
      </c>
      <c r="E7080" s="61" t="n">
        <v>250</v>
      </c>
      <c r="F7080" s="61"/>
      <c r="G7080" s="63" t="s">
        <v>110</v>
      </c>
      <c r="H7080" s="56"/>
      <c r="I7080" s="56" t="n">
        <v>44</v>
      </c>
      <c r="J7080" s="0" t="str">
        <f aca="false">IF(E7080&lt;&gt;0,"Labor",IF(F7080&lt;&gt;0,"Material","other"))</f>
        <v>Labor</v>
      </c>
      <c r="K7080" s="55" t="n">
        <f aca="false">SUM(E7080:F7080)</f>
        <v>250</v>
      </c>
    </row>
    <row r="7081" customFormat="false" ht="14.4" hidden="false" customHeight="true" outlineLevel="0" collapsed="false">
      <c r="A7081" s="56" t="s">
        <v>946</v>
      </c>
      <c r="B7081" s="60" t="n">
        <v>41939</v>
      </c>
      <c r="C7081" s="63" t="s">
        <v>948</v>
      </c>
      <c r="D7081" s="56" t="s">
        <v>1696</v>
      </c>
      <c r="E7081" s="61" t="n">
        <v>750</v>
      </c>
      <c r="F7081" s="61"/>
      <c r="G7081" s="63" t="s">
        <v>110</v>
      </c>
      <c r="H7081" s="56"/>
      <c r="I7081" s="56" t="n">
        <v>44</v>
      </c>
      <c r="J7081" s="0" t="str">
        <f aca="false">IF(E7081&lt;&gt;0,"Labor",IF(F7081&lt;&gt;0,"Material","other"))</f>
        <v>Labor</v>
      </c>
      <c r="K7081" s="55" t="n">
        <f aca="false">SUM(E7081:F7081)</f>
        <v>750</v>
      </c>
    </row>
    <row r="7082" customFormat="false" ht="14.4" hidden="false" customHeight="true" outlineLevel="0" collapsed="false">
      <c r="A7082" s="56" t="s">
        <v>946</v>
      </c>
      <c r="B7082" s="60" t="n">
        <v>41939</v>
      </c>
      <c r="C7082" s="63" t="s">
        <v>948</v>
      </c>
      <c r="D7082" s="56" t="s">
        <v>1696</v>
      </c>
      <c r="E7082" s="61" t="n">
        <v>430</v>
      </c>
      <c r="F7082" s="61"/>
      <c r="G7082" s="63" t="s">
        <v>180</v>
      </c>
      <c r="H7082" s="56"/>
      <c r="I7082" s="56" t="n">
        <v>44</v>
      </c>
      <c r="J7082" s="0" t="str">
        <f aca="false">IF(E7082&lt;&gt;0,"Labor",IF(F7082&lt;&gt;0,"Material","other"))</f>
        <v>Labor</v>
      </c>
      <c r="K7082" s="55" t="n">
        <f aca="false">SUM(E7082:F7082)</f>
        <v>430</v>
      </c>
    </row>
    <row r="7083" customFormat="false" ht="14.4" hidden="false" customHeight="true" outlineLevel="0" collapsed="false">
      <c r="A7083" s="56" t="s">
        <v>946</v>
      </c>
      <c r="B7083" s="60" t="n">
        <v>41939</v>
      </c>
      <c r="C7083" s="63" t="s">
        <v>948</v>
      </c>
      <c r="D7083" s="56" t="s">
        <v>1582</v>
      </c>
      <c r="E7083" s="61" t="n">
        <v>2638</v>
      </c>
      <c r="F7083" s="61"/>
      <c r="G7083" s="63" t="s">
        <v>19</v>
      </c>
      <c r="H7083" s="56"/>
      <c r="I7083" s="56" t="n">
        <v>44</v>
      </c>
      <c r="J7083" s="0" t="str">
        <f aca="false">IF(E7083&lt;&gt;0,"Labor",IF(F7083&lt;&gt;0,"Material","other"))</f>
        <v>Labor</v>
      </c>
      <c r="K7083" s="55" t="n">
        <f aca="false">SUM(E7083:F7083)</f>
        <v>2638</v>
      </c>
    </row>
    <row r="7084" customFormat="false" ht="14.4" hidden="false" customHeight="true" outlineLevel="0" collapsed="false">
      <c r="A7084" s="56" t="s">
        <v>946</v>
      </c>
      <c r="B7084" s="60" t="n">
        <v>41939</v>
      </c>
      <c r="C7084" s="63" t="s">
        <v>1634</v>
      </c>
      <c r="D7084" s="56" t="s">
        <v>962</v>
      </c>
      <c r="E7084" s="61" t="n">
        <v>230</v>
      </c>
      <c r="F7084" s="61"/>
      <c r="G7084" s="63" t="s">
        <v>196</v>
      </c>
      <c r="H7084" s="56"/>
      <c r="I7084" s="56" t="n">
        <v>44</v>
      </c>
      <c r="J7084" s="0" t="str">
        <f aca="false">IF(E7084&lt;&gt;0,"Labor",IF(F7084&lt;&gt;0,"Material","other"))</f>
        <v>Labor</v>
      </c>
      <c r="K7084" s="55" t="n">
        <f aca="false">SUM(E7084:F7084)</f>
        <v>230</v>
      </c>
    </row>
    <row r="7085" customFormat="false" ht="14.4" hidden="false" customHeight="true" outlineLevel="0" collapsed="false">
      <c r="A7085" s="56" t="s">
        <v>946</v>
      </c>
      <c r="B7085" s="60" t="n">
        <v>41939</v>
      </c>
      <c r="C7085" s="63" t="s">
        <v>1634</v>
      </c>
      <c r="D7085" s="56" t="s">
        <v>1696</v>
      </c>
      <c r="E7085" s="61" t="n">
        <v>260</v>
      </c>
      <c r="F7085" s="61"/>
      <c r="G7085" s="63" t="s">
        <v>196</v>
      </c>
      <c r="H7085" s="56"/>
      <c r="I7085" s="56" t="n">
        <v>44</v>
      </c>
      <c r="J7085" s="0" t="str">
        <f aca="false">IF(E7085&lt;&gt;0,"Labor",IF(F7085&lt;&gt;0,"Material","other"))</f>
        <v>Labor</v>
      </c>
      <c r="K7085" s="55" t="n">
        <f aca="false">SUM(E7085:F7085)</f>
        <v>260</v>
      </c>
    </row>
    <row r="7086" customFormat="false" ht="14.4" hidden="false" customHeight="true" outlineLevel="0" collapsed="false">
      <c r="A7086" s="56" t="s">
        <v>946</v>
      </c>
      <c r="B7086" s="60" t="n">
        <v>41939</v>
      </c>
      <c r="C7086" s="63" t="s">
        <v>948</v>
      </c>
      <c r="D7086" s="56" t="s">
        <v>967</v>
      </c>
      <c r="E7086" s="61" t="n">
        <v>2000</v>
      </c>
      <c r="F7086" s="61"/>
      <c r="G7086" s="63" t="s">
        <v>12</v>
      </c>
      <c r="H7086" s="56"/>
      <c r="I7086" s="56" t="n">
        <v>44</v>
      </c>
      <c r="J7086" s="0" t="str">
        <f aca="false">IF(E7086&lt;&gt;0,"Labor",IF(F7086&lt;&gt;0,"Material","other"))</f>
        <v>Labor</v>
      </c>
      <c r="K7086" s="55" t="n">
        <f aca="false">SUM(E7086:F7086)</f>
        <v>2000</v>
      </c>
    </row>
    <row r="7087" customFormat="false" ht="14.4" hidden="false" customHeight="true" outlineLevel="0" collapsed="false">
      <c r="A7087" s="56" t="s">
        <v>946</v>
      </c>
      <c r="B7087" s="60" t="n">
        <v>41939</v>
      </c>
      <c r="C7087" s="63" t="s">
        <v>1734</v>
      </c>
      <c r="D7087" s="56" t="s">
        <v>1060</v>
      </c>
      <c r="E7087" s="61"/>
      <c r="F7087" s="61" t="n">
        <v>433.21</v>
      </c>
      <c r="G7087" s="63" t="s">
        <v>12</v>
      </c>
      <c r="H7087" s="56"/>
      <c r="I7087" s="56"/>
      <c r="J7087" s="0" t="str">
        <f aca="false">IF(E7087&lt;&gt;0,"Labor",IF(F7087&lt;&gt;0,"Material","other"))</f>
        <v>Material</v>
      </c>
      <c r="K7087" s="55" t="n">
        <f aca="false">SUM(E7087:F7087)</f>
        <v>433.21</v>
      </c>
    </row>
    <row r="7088" customFormat="false" ht="14.4" hidden="false" customHeight="true" outlineLevel="0" collapsed="false">
      <c r="A7088" s="56" t="s">
        <v>946</v>
      </c>
      <c r="B7088" s="60" t="n">
        <v>41940</v>
      </c>
      <c r="C7088" s="63" t="s">
        <v>948</v>
      </c>
      <c r="D7088" s="56" t="s">
        <v>1735</v>
      </c>
      <c r="E7088" s="61" t="n">
        <v>83.94</v>
      </c>
      <c r="F7088" s="61"/>
      <c r="G7088" s="63" t="s">
        <v>152</v>
      </c>
      <c r="H7088" s="56"/>
      <c r="I7088" s="56" t="n">
        <v>44</v>
      </c>
      <c r="J7088" s="0" t="str">
        <f aca="false">IF(E7088&lt;&gt;0,"Labor",IF(F7088&lt;&gt;0,"Material","other"))</f>
        <v>Labor</v>
      </c>
      <c r="K7088" s="55" t="n">
        <f aca="false">SUM(E7088:F7088)</f>
        <v>83.94</v>
      </c>
    </row>
    <row r="7089" customFormat="false" ht="14.4" hidden="false" customHeight="true" outlineLevel="0" collapsed="false">
      <c r="A7089" s="56" t="s">
        <v>946</v>
      </c>
      <c r="B7089" s="60" t="n">
        <v>41940</v>
      </c>
      <c r="C7089" s="63" t="s">
        <v>1110</v>
      </c>
      <c r="D7089" s="56" t="n">
        <v>467361</v>
      </c>
      <c r="E7089" s="61"/>
      <c r="F7089" s="61" t="n">
        <v>548.34</v>
      </c>
      <c r="G7089" s="63" t="s">
        <v>37</v>
      </c>
      <c r="H7089" s="56"/>
      <c r="I7089" s="56"/>
      <c r="J7089" s="0" t="str">
        <f aca="false">IF(E7089&lt;&gt;0,"Labor",IF(F7089&lt;&gt;0,"Material","other"))</f>
        <v>Material</v>
      </c>
      <c r="K7089" s="55" t="n">
        <f aca="false">SUM(E7089:F7089)</f>
        <v>548.34</v>
      </c>
    </row>
    <row r="7090" customFormat="false" ht="14.4" hidden="false" customHeight="true" outlineLevel="0" collapsed="false">
      <c r="A7090" s="56" t="s">
        <v>946</v>
      </c>
      <c r="B7090" s="60" t="n">
        <v>41941</v>
      </c>
      <c r="C7090" s="63" t="s">
        <v>1145</v>
      </c>
      <c r="D7090" s="56" t="n">
        <v>500818</v>
      </c>
      <c r="E7090" s="61"/>
      <c r="F7090" s="61" t="n">
        <v>270.11</v>
      </c>
      <c r="G7090" s="63" t="s">
        <v>715</v>
      </c>
      <c r="H7090" s="56"/>
      <c r="I7090" s="56"/>
      <c r="J7090" s="0" t="str">
        <f aca="false">IF(E7090&lt;&gt;0,"Labor",IF(F7090&lt;&gt;0,"Material","other"))</f>
        <v>Material</v>
      </c>
      <c r="K7090" s="55" t="n">
        <f aca="false">SUM(E7090:F7090)</f>
        <v>270.11</v>
      </c>
    </row>
    <row r="7091" customFormat="false" ht="14.4" hidden="false" customHeight="true" outlineLevel="0" collapsed="false">
      <c r="A7091" s="56" t="s">
        <v>946</v>
      </c>
      <c r="B7091" s="60" t="n">
        <v>41941</v>
      </c>
      <c r="C7091" s="63" t="s">
        <v>948</v>
      </c>
      <c r="D7091" s="56" t="s">
        <v>730</v>
      </c>
      <c r="E7091" s="61" t="n">
        <v>1000</v>
      </c>
      <c r="F7091" s="61"/>
      <c r="G7091" s="63" t="s">
        <v>730</v>
      </c>
      <c r="H7091" s="56"/>
      <c r="I7091" s="56" t="n">
        <v>44</v>
      </c>
      <c r="J7091" s="0" t="str">
        <f aca="false">IF(E7091&lt;&gt;0,"Labor",IF(F7091&lt;&gt;0,"Material","other"))</f>
        <v>Labor</v>
      </c>
      <c r="K7091" s="55" t="n">
        <f aca="false">SUM(E7091:F7091)</f>
        <v>1000</v>
      </c>
    </row>
    <row r="7092" customFormat="false" ht="14.4" hidden="false" customHeight="true" outlineLevel="0" collapsed="false">
      <c r="A7092" s="56" t="s">
        <v>946</v>
      </c>
      <c r="B7092" s="60" t="n">
        <v>41942</v>
      </c>
      <c r="C7092" s="63" t="s">
        <v>947</v>
      </c>
      <c r="D7092" s="56" t="n">
        <v>109307</v>
      </c>
      <c r="E7092" s="61"/>
      <c r="F7092" s="61" t="n">
        <v>594.34</v>
      </c>
      <c r="G7092" s="63" t="s">
        <v>19</v>
      </c>
      <c r="H7092" s="56"/>
      <c r="I7092" s="56"/>
      <c r="J7092" s="0" t="str">
        <f aca="false">IF(E7092&lt;&gt;0,"Labor",IF(F7092&lt;&gt;0,"Material","other"))</f>
        <v>Material</v>
      </c>
      <c r="K7092" s="55" t="n">
        <f aca="false">SUM(E7092:F7092)</f>
        <v>594.34</v>
      </c>
    </row>
    <row r="7093" customFormat="false" ht="14.4" hidden="false" customHeight="true" outlineLevel="0" collapsed="false">
      <c r="A7093" s="56" t="s">
        <v>946</v>
      </c>
      <c r="B7093" s="60" t="n">
        <v>41942</v>
      </c>
      <c r="C7093" s="63" t="s">
        <v>948</v>
      </c>
      <c r="D7093" s="56" t="s">
        <v>1600</v>
      </c>
      <c r="E7093" s="61" t="n">
        <v>300</v>
      </c>
      <c r="F7093" s="61"/>
      <c r="G7093" s="63" t="s">
        <v>110</v>
      </c>
      <c r="H7093" s="56"/>
      <c r="I7093" s="56" t="n">
        <v>44</v>
      </c>
      <c r="J7093" s="0" t="str">
        <f aca="false">IF(E7093&lt;&gt;0,"Labor",IF(F7093&lt;&gt;0,"Material","other"))</f>
        <v>Labor</v>
      </c>
      <c r="K7093" s="55" t="n">
        <f aca="false">SUM(E7093:F7093)</f>
        <v>300</v>
      </c>
    </row>
    <row r="7094" customFormat="false" ht="14.4" hidden="false" customHeight="true" outlineLevel="0" collapsed="false">
      <c r="A7094" s="56" t="s">
        <v>946</v>
      </c>
      <c r="B7094" s="60" t="n">
        <v>41942</v>
      </c>
      <c r="C7094" s="63" t="s">
        <v>948</v>
      </c>
      <c r="D7094" s="56" t="s">
        <v>1600</v>
      </c>
      <c r="E7094" s="61" t="n">
        <v>300</v>
      </c>
      <c r="F7094" s="61"/>
      <c r="G7094" s="63" t="s">
        <v>101</v>
      </c>
      <c r="H7094" s="56"/>
      <c r="I7094" s="56" t="n">
        <v>44</v>
      </c>
      <c r="J7094" s="0" t="str">
        <f aca="false">IF(E7094&lt;&gt;0,"Labor",IF(F7094&lt;&gt;0,"Material","other"))</f>
        <v>Labor</v>
      </c>
      <c r="K7094" s="55" t="n">
        <f aca="false">SUM(E7094:F7094)</f>
        <v>300</v>
      </c>
    </row>
    <row r="7095" customFormat="false" ht="14.4" hidden="false" customHeight="true" outlineLevel="0" collapsed="false">
      <c r="A7095" s="56" t="s">
        <v>946</v>
      </c>
      <c r="B7095" s="60" t="n">
        <v>41942</v>
      </c>
      <c r="C7095" s="63" t="s">
        <v>948</v>
      </c>
      <c r="D7095" s="56" t="s">
        <v>1250</v>
      </c>
      <c r="E7095" s="61" t="n">
        <v>458.4</v>
      </c>
      <c r="F7095" s="61"/>
      <c r="G7095" s="63" t="s">
        <v>178</v>
      </c>
      <c r="H7095" s="56"/>
      <c r="I7095" s="56" t="n">
        <v>44</v>
      </c>
      <c r="J7095" s="0" t="str">
        <f aca="false">IF(E7095&lt;&gt;0,"Labor",IF(F7095&lt;&gt;0,"Material","other"))</f>
        <v>Labor</v>
      </c>
      <c r="K7095" s="55" t="n">
        <f aca="false">SUM(E7095:F7095)</f>
        <v>458.4</v>
      </c>
    </row>
    <row r="7096" customFormat="false" ht="14.4" hidden="false" customHeight="true" outlineLevel="0" collapsed="false">
      <c r="A7096" s="56" t="s">
        <v>946</v>
      </c>
      <c r="B7096" s="60" t="n">
        <v>41942</v>
      </c>
      <c r="C7096" s="56" t="s">
        <v>1736</v>
      </c>
      <c r="D7096" s="56" t="s">
        <v>1737</v>
      </c>
      <c r="E7096" s="61" t="n">
        <v>-20000</v>
      </c>
      <c r="F7096" s="61"/>
      <c r="G7096" s="63" t="s">
        <v>12</v>
      </c>
      <c r="H7096" s="56"/>
      <c r="I7096" s="56"/>
      <c r="J7096" s="0" t="str">
        <f aca="false">IF(E7096&lt;&gt;0,"Labor",IF(F7096&lt;&gt;0,"Material","other"))</f>
        <v>Labor</v>
      </c>
      <c r="K7096" s="55" t="n">
        <f aca="false">SUM(E7096:F7096)</f>
        <v>-20000</v>
      </c>
    </row>
    <row r="7097" customFormat="false" ht="14.4" hidden="false" customHeight="true" outlineLevel="0" collapsed="false">
      <c r="A7097" s="56" t="s">
        <v>946</v>
      </c>
      <c r="B7097" s="60" t="n">
        <v>41943</v>
      </c>
      <c r="C7097" s="63" t="s">
        <v>948</v>
      </c>
      <c r="D7097" s="56" t="s">
        <v>730</v>
      </c>
      <c r="E7097" s="61" t="n">
        <v>1000</v>
      </c>
      <c r="F7097" s="61"/>
      <c r="G7097" s="63" t="s">
        <v>730</v>
      </c>
      <c r="H7097" s="56"/>
      <c r="I7097" s="56" t="n">
        <v>44</v>
      </c>
      <c r="J7097" s="0" t="str">
        <f aca="false">IF(E7097&lt;&gt;0,"Labor",IF(F7097&lt;&gt;0,"Material","other"))</f>
        <v>Labor</v>
      </c>
      <c r="K7097" s="55" t="n">
        <f aca="false">SUM(E7097:F7097)</f>
        <v>1000</v>
      </c>
    </row>
    <row r="7098" customFormat="false" ht="14.4" hidden="false" customHeight="true" outlineLevel="0" collapsed="false">
      <c r="A7098" s="56" t="s">
        <v>946</v>
      </c>
      <c r="B7098" s="60" t="n">
        <v>41943</v>
      </c>
      <c r="C7098" s="63" t="s">
        <v>948</v>
      </c>
      <c r="D7098" s="56" t="s">
        <v>1098</v>
      </c>
      <c r="E7098" s="61" t="n">
        <v>5000</v>
      </c>
      <c r="F7098" s="61"/>
      <c r="G7098" s="63" t="s">
        <v>19</v>
      </c>
      <c r="H7098" s="56"/>
      <c r="I7098" s="56" t="n">
        <v>44</v>
      </c>
      <c r="J7098" s="0" t="str">
        <f aca="false">IF(E7098&lt;&gt;0,"Labor",IF(F7098&lt;&gt;0,"Material","other"))</f>
        <v>Labor</v>
      </c>
      <c r="K7098" s="55" t="n">
        <f aca="false">SUM(E7098:F7098)</f>
        <v>5000</v>
      </c>
    </row>
    <row r="7099" customFormat="false" ht="14.4" hidden="false" customHeight="true" outlineLevel="0" collapsed="false">
      <c r="A7099" s="56" t="s">
        <v>946</v>
      </c>
      <c r="B7099" s="60" t="n">
        <v>41943</v>
      </c>
      <c r="C7099" s="63" t="s">
        <v>948</v>
      </c>
      <c r="D7099" s="56" t="s">
        <v>1250</v>
      </c>
      <c r="E7099" s="61" t="n">
        <v>57.05</v>
      </c>
      <c r="F7099" s="61"/>
      <c r="G7099" s="63" t="s">
        <v>178</v>
      </c>
      <c r="H7099" s="56"/>
      <c r="I7099" s="56" t="n">
        <v>44</v>
      </c>
      <c r="J7099" s="0" t="str">
        <f aca="false">IF(E7099&lt;&gt;0,"Labor",IF(F7099&lt;&gt;0,"Material","other"))</f>
        <v>Labor</v>
      </c>
      <c r="K7099" s="55" t="n">
        <f aca="false">SUM(E7099:F7099)</f>
        <v>57.05</v>
      </c>
    </row>
    <row r="7100" customFormat="false" ht="14.4" hidden="false" customHeight="true" outlineLevel="0" collapsed="false">
      <c r="A7100" s="56" t="s">
        <v>946</v>
      </c>
      <c r="B7100" s="60" t="n">
        <v>41943</v>
      </c>
      <c r="C7100" s="56" t="s">
        <v>1634</v>
      </c>
      <c r="D7100" s="56" t="s">
        <v>1737</v>
      </c>
      <c r="E7100" s="61" t="n">
        <v>20000</v>
      </c>
      <c r="F7100" s="61"/>
      <c r="G7100" s="63" t="s">
        <v>12</v>
      </c>
      <c r="H7100" s="56"/>
      <c r="I7100" s="56" t="n">
        <v>44</v>
      </c>
      <c r="J7100" s="0" t="str">
        <f aca="false">IF(E7100&lt;&gt;0,"Labor",IF(F7100&lt;&gt;0,"Material","other"))</f>
        <v>Labor</v>
      </c>
      <c r="K7100" s="55" t="n">
        <f aca="false">SUM(E7100:F7100)</f>
        <v>20000</v>
      </c>
    </row>
    <row r="7101" customFormat="false" ht="14.4" hidden="false" customHeight="true" outlineLevel="0" collapsed="false">
      <c r="A7101" s="56" t="s">
        <v>946</v>
      </c>
      <c r="B7101" s="60" t="n">
        <v>41946</v>
      </c>
      <c r="C7101" s="63" t="s">
        <v>948</v>
      </c>
      <c r="D7101" s="56" t="s">
        <v>1213</v>
      </c>
      <c r="E7101" s="61" t="n">
        <v>2970</v>
      </c>
      <c r="F7101" s="61"/>
      <c r="G7101" s="63" t="s">
        <v>258</v>
      </c>
      <c r="H7101" s="56"/>
      <c r="I7101" s="56" t="n">
        <v>45</v>
      </c>
      <c r="J7101" s="0" t="str">
        <f aca="false">IF(E7101&lt;&gt;0,"Labor",IF(F7101&lt;&gt;0,"Material","other"))</f>
        <v>Labor</v>
      </c>
      <c r="K7101" s="55" t="n">
        <f aca="false">SUM(E7101:F7101)</f>
        <v>2970</v>
      </c>
    </row>
    <row r="7102" customFormat="false" ht="14.4" hidden="false" customHeight="true" outlineLevel="0" collapsed="false">
      <c r="A7102" s="56" t="s">
        <v>946</v>
      </c>
      <c r="B7102" s="60" t="n">
        <v>41946</v>
      </c>
      <c r="C7102" s="63" t="s">
        <v>948</v>
      </c>
      <c r="D7102" s="56" t="s">
        <v>1705</v>
      </c>
      <c r="E7102" s="61" t="n">
        <v>1500</v>
      </c>
      <c r="F7102" s="61"/>
      <c r="G7102" s="63" t="s">
        <v>110</v>
      </c>
      <c r="H7102" s="56"/>
      <c r="I7102" s="56" t="n">
        <v>45</v>
      </c>
      <c r="J7102" s="0" t="str">
        <f aca="false">IF(E7102&lt;&gt;0,"Labor",IF(F7102&lt;&gt;0,"Material","other"))</f>
        <v>Labor</v>
      </c>
      <c r="K7102" s="55" t="n">
        <f aca="false">SUM(E7102:F7102)</f>
        <v>1500</v>
      </c>
    </row>
    <row r="7103" customFormat="false" ht="14.4" hidden="false" customHeight="true" outlineLevel="0" collapsed="false">
      <c r="A7103" s="56" t="s">
        <v>946</v>
      </c>
      <c r="B7103" s="60" t="n">
        <v>41946</v>
      </c>
      <c r="C7103" s="63" t="s">
        <v>948</v>
      </c>
      <c r="D7103" s="56" t="s">
        <v>962</v>
      </c>
      <c r="E7103" s="61" t="n">
        <v>2211</v>
      </c>
      <c r="F7103" s="61"/>
      <c r="G7103" s="63" t="s">
        <v>258</v>
      </c>
      <c r="H7103" s="56"/>
      <c r="I7103" s="56" t="n">
        <v>45</v>
      </c>
      <c r="J7103" s="0" t="str">
        <f aca="false">IF(E7103&lt;&gt;0,"Labor",IF(F7103&lt;&gt;0,"Material","other"))</f>
        <v>Labor</v>
      </c>
      <c r="K7103" s="55" t="n">
        <f aca="false">SUM(E7103:F7103)</f>
        <v>2211</v>
      </c>
    </row>
    <row r="7104" customFormat="false" ht="14.4" hidden="false" customHeight="true" outlineLevel="0" collapsed="false">
      <c r="A7104" s="56" t="s">
        <v>946</v>
      </c>
      <c r="B7104" s="60" t="n">
        <v>41946</v>
      </c>
      <c r="C7104" s="63" t="s">
        <v>948</v>
      </c>
      <c r="D7104" s="56" t="s">
        <v>1092</v>
      </c>
      <c r="E7104" s="61" t="n">
        <v>200</v>
      </c>
      <c r="F7104" s="61"/>
      <c r="G7104" s="63" t="s">
        <v>141</v>
      </c>
      <c r="H7104" s="56"/>
      <c r="I7104" s="56" t="n">
        <v>45</v>
      </c>
      <c r="J7104" s="0" t="str">
        <f aca="false">IF(E7104&lt;&gt;0,"Labor",IF(F7104&lt;&gt;0,"Material","other"))</f>
        <v>Labor</v>
      </c>
      <c r="K7104" s="55" t="n">
        <f aca="false">SUM(E7104:F7104)</f>
        <v>200</v>
      </c>
    </row>
    <row r="7105" customFormat="false" ht="14.4" hidden="false" customHeight="true" outlineLevel="0" collapsed="false">
      <c r="A7105" s="56" t="s">
        <v>946</v>
      </c>
      <c r="B7105" s="60" t="n">
        <v>41946</v>
      </c>
      <c r="C7105" s="63" t="s">
        <v>948</v>
      </c>
      <c r="D7105" s="56" t="s">
        <v>1092</v>
      </c>
      <c r="E7105" s="61" t="n">
        <v>150</v>
      </c>
      <c r="F7105" s="61"/>
      <c r="G7105" s="63" t="s">
        <v>110</v>
      </c>
      <c r="H7105" s="56"/>
      <c r="I7105" s="56" t="n">
        <v>45</v>
      </c>
      <c r="J7105" s="0" t="str">
        <f aca="false">IF(E7105&lt;&gt;0,"Labor",IF(F7105&lt;&gt;0,"Material","other"))</f>
        <v>Labor</v>
      </c>
      <c r="K7105" s="55" t="n">
        <f aca="false">SUM(E7105:F7105)</f>
        <v>150</v>
      </c>
    </row>
    <row r="7106" customFormat="false" ht="14.4" hidden="false" customHeight="true" outlineLevel="0" collapsed="false">
      <c r="A7106" s="56" t="s">
        <v>946</v>
      </c>
      <c r="B7106" s="60" t="n">
        <v>41946</v>
      </c>
      <c r="C7106" s="63" t="s">
        <v>948</v>
      </c>
      <c r="D7106" s="56" t="s">
        <v>960</v>
      </c>
      <c r="E7106" s="61" t="n">
        <v>997</v>
      </c>
      <c r="F7106" s="61"/>
      <c r="G7106" s="63" t="s">
        <v>110</v>
      </c>
      <c r="H7106" s="56"/>
      <c r="I7106" s="56" t="n">
        <v>45</v>
      </c>
      <c r="J7106" s="0" t="str">
        <f aca="false">IF(E7106&lt;&gt;0,"Labor",IF(F7106&lt;&gt;0,"Material","other"))</f>
        <v>Labor</v>
      </c>
      <c r="K7106" s="55" t="n">
        <f aca="false">SUM(E7106:F7106)</f>
        <v>997</v>
      </c>
    </row>
    <row r="7107" customFormat="false" ht="14.4" hidden="false" customHeight="true" outlineLevel="0" collapsed="false">
      <c r="A7107" s="56" t="s">
        <v>946</v>
      </c>
      <c r="B7107" s="60" t="n">
        <v>41946</v>
      </c>
      <c r="C7107" s="63" t="s">
        <v>948</v>
      </c>
      <c r="D7107" s="56" t="s">
        <v>960</v>
      </c>
      <c r="E7107" s="61" t="n">
        <v>70</v>
      </c>
      <c r="F7107" s="61"/>
      <c r="G7107" s="63" t="s">
        <v>132</v>
      </c>
      <c r="H7107" s="56"/>
      <c r="I7107" s="56" t="n">
        <v>45</v>
      </c>
      <c r="J7107" s="0" t="str">
        <f aca="false">IF(E7107&lt;&gt;0,"Labor",IF(F7107&lt;&gt;0,"Material","other"))</f>
        <v>Labor</v>
      </c>
      <c r="K7107" s="55" t="n">
        <f aca="false">SUM(E7107:F7107)</f>
        <v>70</v>
      </c>
    </row>
    <row r="7108" customFormat="false" ht="14.4" hidden="false" customHeight="true" outlineLevel="0" collapsed="false">
      <c r="A7108" s="56" t="s">
        <v>946</v>
      </c>
      <c r="B7108" s="60" t="n">
        <v>41946</v>
      </c>
      <c r="C7108" s="63" t="s">
        <v>948</v>
      </c>
      <c r="D7108" s="56" t="s">
        <v>1251</v>
      </c>
      <c r="E7108" s="61" t="n">
        <v>197.1</v>
      </c>
      <c r="F7108" s="61"/>
      <c r="G7108" s="63" t="s">
        <v>136</v>
      </c>
      <c r="H7108" s="56"/>
      <c r="I7108" s="56" t="n">
        <v>45</v>
      </c>
      <c r="J7108" s="0" t="str">
        <f aca="false">IF(E7108&lt;&gt;0,"Labor",IF(F7108&lt;&gt;0,"Material","other"))</f>
        <v>Labor</v>
      </c>
      <c r="K7108" s="55" t="n">
        <f aca="false">SUM(E7108:F7108)</f>
        <v>197.1</v>
      </c>
    </row>
    <row r="7109" customFormat="false" ht="14.4" hidden="false" customHeight="true" outlineLevel="0" collapsed="false">
      <c r="A7109" s="56" t="s">
        <v>946</v>
      </c>
      <c r="B7109" s="60" t="n">
        <v>41946</v>
      </c>
      <c r="C7109" s="63" t="s">
        <v>1634</v>
      </c>
      <c r="D7109" s="56" t="s">
        <v>1726</v>
      </c>
      <c r="E7109" s="61" t="n">
        <v>475</v>
      </c>
      <c r="F7109" s="61"/>
      <c r="G7109" s="63" t="s">
        <v>37</v>
      </c>
      <c r="H7109" s="56"/>
      <c r="I7109" s="56" t="n">
        <v>45</v>
      </c>
      <c r="J7109" s="0" t="str">
        <f aca="false">IF(E7109&lt;&gt;0,"Labor",IF(F7109&lt;&gt;0,"Material","other"))</f>
        <v>Labor</v>
      </c>
      <c r="K7109" s="55" t="n">
        <f aca="false">SUM(E7109:F7109)</f>
        <v>475</v>
      </c>
    </row>
    <row r="7110" customFormat="false" ht="14.4" hidden="false" customHeight="true" outlineLevel="0" collapsed="false">
      <c r="A7110" s="56" t="s">
        <v>946</v>
      </c>
      <c r="B7110" s="60" t="n">
        <v>41946</v>
      </c>
      <c r="C7110" s="63" t="s">
        <v>1634</v>
      </c>
      <c r="D7110" s="56" t="s">
        <v>1213</v>
      </c>
      <c r="E7110" s="61" t="n">
        <v>120</v>
      </c>
      <c r="F7110" s="61"/>
      <c r="G7110" s="63" t="s">
        <v>92</v>
      </c>
      <c r="H7110" s="56" t="s">
        <v>251</v>
      </c>
      <c r="I7110" s="56" t="n">
        <v>45</v>
      </c>
      <c r="J7110" s="0" t="str">
        <f aca="false">IF(E7110&lt;&gt;0,"Labor",IF(F7110&lt;&gt;0,"Material","other"))</f>
        <v>Labor</v>
      </c>
      <c r="K7110" s="55" t="n">
        <f aca="false">SUM(E7110:F7110)</f>
        <v>120</v>
      </c>
    </row>
    <row r="7111" customFormat="false" ht="14.4" hidden="false" customHeight="true" outlineLevel="0" collapsed="false">
      <c r="A7111" s="56" t="s">
        <v>946</v>
      </c>
      <c r="B7111" s="60" t="n">
        <v>41946</v>
      </c>
      <c r="C7111" s="63" t="s">
        <v>1734</v>
      </c>
      <c r="D7111" s="56" t="s">
        <v>1060</v>
      </c>
      <c r="E7111" s="61"/>
      <c r="F7111" s="61" t="n">
        <v>433.21</v>
      </c>
      <c r="G7111" s="63" t="s">
        <v>12</v>
      </c>
      <c r="H7111" s="56"/>
      <c r="I7111" s="56"/>
      <c r="J7111" s="0" t="str">
        <f aca="false">IF(E7111&lt;&gt;0,"Labor",IF(F7111&lt;&gt;0,"Material","other"))</f>
        <v>Material</v>
      </c>
      <c r="K7111" s="55" t="n">
        <f aca="false">SUM(E7111:F7111)</f>
        <v>433.21</v>
      </c>
    </row>
    <row r="7112" customFormat="false" ht="14.4" hidden="false" customHeight="true" outlineLevel="0" collapsed="false">
      <c r="A7112" s="56" t="s">
        <v>946</v>
      </c>
      <c r="B7112" s="60" t="n">
        <v>41947</v>
      </c>
      <c r="C7112" s="63" t="s">
        <v>947</v>
      </c>
      <c r="D7112" s="56" t="n">
        <v>310859</v>
      </c>
      <c r="E7112" s="61"/>
      <c r="F7112" s="61" t="n">
        <v>408.73</v>
      </c>
      <c r="G7112" s="63" t="s">
        <v>208</v>
      </c>
      <c r="H7112" s="56"/>
      <c r="I7112" s="56"/>
      <c r="J7112" s="0" t="str">
        <f aca="false">IF(E7112&lt;&gt;0,"Labor",IF(F7112&lt;&gt;0,"Material","other"))</f>
        <v>Material</v>
      </c>
      <c r="K7112" s="55" t="n">
        <f aca="false">SUM(E7112:F7112)</f>
        <v>408.73</v>
      </c>
    </row>
    <row r="7113" customFormat="false" ht="14.4" hidden="false" customHeight="true" outlineLevel="0" collapsed="false">
      <c r="A7113" s="56" t="s">
        <v>946</v>
      </c>
      <c r="B7113" s="60" t="n">
        <v>41947</v>
      </c>
      <c r="C7113" s="63" t="s">
        <v>948</v>
      </c>
      <c r="D7113" s="56" t="s">
        <v>1738</v>
      </c>
      <c r="E7113" s="61" t="n">
        <v>-20000</v>
      </c>
      <c r="F7113" s="61"/>
      <c r="G7113" s="63" t="s">
        <v>37</v>
      </c>
      <c r="H7113" s="56"/>
      <c r="I7113" s="56" t="n">
        <v>45</v>
      </c>
      <c r="J7113" s="0" t="str">
        <f aca="false">IF(E7113&lt;&gt;0,"Labor",IF(F7113&lt;&gt;0,"Material","other"))</f>
        <v>Labor</v>
      </c>
      <c r="K7113" s="55" t="n">
        <f aca="false">SUM(E7113:F7113)</f>
        <v>-20000</v>
      </c>
    </row>
    <row r="7114" customFormat="false" ht="14.4" hidden="false" customHeight="true" outlineLevel="0" collapsed="false">
      <c r="A7114" s="56" t="s">
        <v>946</v>
      </c>
      <c r="B7114" s="60" t="n">
        <v>41947</v>
      </c>
      <c r="C7114" s="63" t="s">
        <v>1634</v>
      </c>
      <c r="D7114" s="56" t="s">
        <v>1696</v>
      </c>
      <c r="E7114" s="61" t="n">
        <v>2110</v>
      </c>
      <c r="F7114" s="61"/>
      <c r="G7114" s="63" t="s">
        <v>37</v>
      </c>
      <c r="H7114" s="56"/>
      <c r="I7114" s="56" t="n">
        <v>45</v>
      </c>
      <c r="J7114" s="0" t="str">
        <f aca="false">IF(E7114&lt;&gt;0,"Labor",IF(F7114&lt;&gt;0,"Material","other"))</f>
        <v>Labor</v>
      </c>
      <c r="K7114" s="55" t="n">
        <f aca="false">SUM(E7114:F7114)</f>
        <v>2110</v>
      </c>
    </row>
    <row r="7115" customFormat="false" ht="14.4" hidden="false" customHeight="true" outlineLevel="0" collapsed="false">
      <c r="A7115" s="56" t="s">
        <v>946</v>
      </c>
      <c r="B7115" s="60" t="n">
        <v>41947</v>
      </c>
      <c r="C7115" s="63" t="s">
        <v>1634</v>
      </c>
      <c r="D7115" s="56" t="s">
        <v>1696</v>
      </c>
      <c r="E7115" s="61" t="n">
        <v>450</v>
      </c>
      <c r="F7115" s="61"/>
      <c r="G7115" s="63" t="s">
        <v>37</v>
      </c>
      <c r="H7115" s="56"/>
      <c r="I7115" s="56" t="n">
        <v>45</v>
      </c>
      <c r="J7115" s="0" t="str">
        <f aca="false">IF(E7115&lt;&gt;0,"Labor",IF(F7115&lt;&gt;0,"Material","other"))</f>
        <v>Labor</v>
      </c>
      <c r="K7115" s="55" t="n">
        <f aca="false">SUM(E7115:F7115)</f>
        <v>450</v>
      </c>
    </row>
    <row r="7116" customFormat="false" ht="14.4" hidden="false" customHeight="true" outlineLevel="0" collapsed="false">
      <c r="A7116" s="56" t="s">
        <v>946</v>
      </c>
      <c r="B7116" s="60" t="n">
        <v>41947</v>
      </c>
      <c r="C7116" s="63" t="s">
        <v>947</v>
      </c>
      <c r="D7116" s="56" t="n">
        <v>311188</v>
      </c>
      <c r="E7116" s="61"/>
      <c r="F7116" s="61" t="n">
        <v>1503.64</v>
      </c>
      <c r="G7116" s="63" t="s">
        <v>19</v>
      </c>
      <c r="H7116" s="56"/>
      <c r="I7116" s="56"/>
      <c r="J7116" s="0" t="str">
        <f aca="false">IF(E7116&lt;&gt;0,"Labor",IF(F7116&lt;&gt;0,"Material","other"))</f>
        <v>Material</v>
      </c>
      <c r="K7116" s="55" t="n">
        <f aca="false">SUM(E7116:F7116)</f>
        <v>1503.64</v>
      </c>
    </row>
    <row r="7117" customFormat="false" ht="14.4" hidden="false" customHeight="true" outlineLevel="0" collapsed="false">
      <c r="A7117" s="56" t="s">
        <v>946</v>
      </c>
      <c r="B7117" s="60" t="n">
        <v>41947</v>
      </c>
      <c r="C7117" s="63" t="s">
        <v>1634</v>
      </c>
      <c r="D7117" s="56" t="s">
        <v>1098</v>
      </c>
      <c r="E7117" s="61" t="n">
        <v>5000</v>
      </c>
      <c r="F7117" s="61"/>
      <c r="G7117" s="63" t="s">
        <v>12</v>
      </c>
      <c r="H7117" s="56"/>
      <c r="I7117" s="56" t="n">
        <v>45</v>
      </c>
      <c r="J7117" s="0" t="str">
        <f aca="false">IF(E7117&lt;&gt;0,"Labor",IF(F7117&lt;&gt;0,"Material","other"))</f>
        <v>Labor</v>
      </c>
      <c r="K7117" s="55" t="n">
        <f aca="false">SUM(E7117:F7117)</f>
        <v>5000</v>
      </c>
    </row>
    <row r="7118" customFormat="false" ht="14.4" hidden="false" customHeight="true" outlineLevel="0" collapsed="false">
      <c r="A7118" s="56" t="s">
        <v>946</v>
      </c>
      <c r="B7118" s="60" t="n">
        <v>41948</v>
      </c>
      <c r="C7118" s="63" t="s">
        <v>947</v>
      </c>
      <c r="D7118" s="56" t="n">
        <v>311014</v>
      </c>
      <c r="E7118" s="61"/>
      <c r="F7118" s="61" t="n">
        <v>155.62</v>
      </c>
      <c r="G7118" s="63" t="s">
        <v>109</v>
      </c>
      <c r="H7118" s="56"/>
      <c r="I7118" s="56"/>
      <c r="J7118" s="0" t="str">
        <f aca="false">IF(E7118&lt;&gt;0,"Labor",IF(F7118&lt;&gt;0,"Material","other"))</f>
        <v>Material</v>
      </c>
      <c r="K7118" s="55" t="n">
        <f aca="false">SUM(E7118:F7118)</f>
        <v>155.62</v>
      </c>
    </row>
    <row r="7119" customFormat="false" ht="14.4" hidden="false" customHeight="true" outlineLevel="0" collapsed="false">
      <c r="A7119" s="56" t="s">
        <v>946</v>
      </c>
      <c r="B7119" s="60" t="n">
        <v>41948</v>
      </c>
      <c r="C7119" s="63" t="s">
        <v>948</v>
      </c>
      <c r="D7119" s="56" t="s">
        <v>962</v>
      </c>
      <c r="E7119" s="61" t="n">
        <v>380</v>
      </c>
      <c r="F7119" s="61"/>
      <c r="G7119" s="63" t="s">
        <v>19</v>
      </c>
      <c r="H7119" s="56"/>
      <c r="I7119" s="56" t="n">
        <v>45</v>
      </c>
      <c r="J7119" s="0" t="str">
        <f aca="false">IF(E7119&lt;&gt;0,"Labor",IF(F7119&lt;&gt;0,"Material","other"))</f>
        <v>Labor</v>
      </c>
      <c r="K7119" s="55" t="n">
        <f aca="false">SUM(E7119:F7119)</f>
        <v>380</v>
      </c>
    </row>
    <row r="7120" customFormat="false" ht="14.4" hidden="false" customHeight="true" outlineLevel="0" collapsed="false">
      <c r="A7120" s="56" t="s">
        <v>946</v>
      </c>
      <c r="B7120" s="60" t="n">
        <v>41948</v>
      </c>
      <c r="C7120" s="63" t="s">
        <v>948</v>
      </c>
      <c r="D7120" s="56" t="s">
        <v>1092</v>
      </c>
      <c r="E7120" s="61" t="n">
        <v>75</v>
      </c>
      <c r="F7120" s="61"/>
      <c r="G7120" s="63" t="s">
        <v>208</v>
      </c>
      <c r="H7120" s="56"/>
      <c r="I7120" s="56" t="n">
        <v>45</v>
      </c>
      <c r="J7120" s="0" t="str">
        <f aca="false">IF(E7120&lt;&gt;0,"Labor",IF(F7120&lt;&gt;0,"Material","other"))</f>
        <v>Labor</v>
      </c>
      <c r="K7120" s="55" t="n">
        <f aca="false">SUM(E7120:F7120)</f>
        <v>75</v>
      </c>
    </row>
    <row r="7121" customFormat="false" ht="14.4" hidden="false" customHeight="true" outlineLevel="0" collapsed="false">
      <c r="A7121" s="56" t="s">
        <v>946</v>
      </c>
      <c r="B7121" s="60" t="n">
        <v>41948</v>
      </c>
      <c r="C7121" s="63" t="s">
        <v>1634</v>
      </c>
      <c r="D7121" s="56" t="s">
        <v>1639</v>
      </c>
      <c r="E7121" s="61" t="n">
        <v>1360</v>
      </c>
      <c r="F7121" s="61"/>
      <c r="G7121" s="63" t="s">
        <v>37</v>
      </c>
      <c r="H7121" s="56"/>
      <c r="I7121" s="56" t="n">
        <v>45</v>
      </c>
      <c r="J7121" s="0" t="str">
        <f aca="false">IF(E7121&lt;&gt;0,"Labor",IF(F7121&lt;&gt;0,"Material","other"))</f>
        <v>Labor</v>
      </c>
      <c r="K7121" s="55" t="n">
        <f aca="false">SUM(E7121:F7121)</f>
        <v>1360</v>
      </c>
    </row>
    <row r="7122" customFormat="false" ht="14.4" hidden="false" customHeight="true" outlineLevel="0" collapsed="false">
      <c r="A7122" s="56" t="s">
        <v>946</v>
      </c>
      <c r="B7122" s="60" t="n">
        <v>41948</v>
      </c>
      <c r="C7122" s="63" t="s">
        <v>1634</v>
      </c>
      <c r="D7122" s="56" t="s">
        <v>1092</v>
      </c>
      <c r="E7122" s="61" t="n">
        <v>1500</v>
      </c>
      <c r="F7122" s="61"/>
      <c r="G7122" s="63" t="s">
        <v>37</v>
      </c>
      <c r="H7122" s="56"/>
      <c r="I7122" s="56" t="n">
        <v>45</v>
      </c>
      <c r="J7122" s="0" t="str">
        <f aca="false">IF(E7122&lt;&gt;0,"Labor",IF(F7122&lt;&gt;0,"Material","other"))</f>
        <v>Labor</v>
      </c>
      <c r="K7122" s="55" t="n">
        <f aca="false">SUM(E7122:F7122)</f>
        <v>1500</v>
      </c>
    </row>
    <row r="7123" customFormat="false" ht="14.4" hidden="false" customHeight="true" outlineLevel="0" collapsed="false">
      <c r="A7123" s="56" t="s">
        <v>946</v>
      </c>
      <c r="B7123" s="60" t="n">
        <v>41948</v>
      </c>
      <c r="C7123" s="63" t="s">
        <v>947</v>
      </c>
      <c r="D7123" s="56" t="n">
        <v>311014</v>
      </c>
      <c r="E7123" s="61"/>
      <c r="F7123" s="61" t="n">
        <v>155.62</v>
      </c>
      <c r="G7123" s="63" t="s">
        <v>109</v>
      </c>
      <c r="H7123" s="56"/>
      <c r="I7123" s="56"/>
      <c r="J7123" s="0" t="str">
        <f aca="false">IF(E7123&lt;&gt;0,"Labor",IF(F7123&lt;&gt;0,"Material","other"))</f>
        <v>Material</v>
      </c>
      <c r="K7123" s="55" t="n">
        <f aca="false">SUM(E7123:F7123)</f>
        <v>155.62</v>
      </c>
    </row>
    <row r="7124" customFormat="false" ht="14.4" hidden="false" customHeight="true" outlineLevel="0" collapsed="false">
      <c r="A7124" s="56" t="s">
        <v>946</v>
      </c>
      <c r="B7124" s="60" t="n">
        <v>41948</v>
      </c>
      <c r="C7124" s="63" t="s">
        <v>1634</v>
      </c>
      <c r="D7124" s="56" t="s">
        <v>967</v>
      </c>
      <c r="E7124" s="61" t="n">
        <v>2000</v>
      </c>
      <c r="F7124" s="61"/>
      <c r="G7124" s="63" t="s">
        <v>12</v>
      </c>
      <c r="H7124" s="56"/>
      <c r="I7124" s="56" t="n">
        <v>45</v>
      </c>
      <c r="J7124" s="0" t="str">
        <f aca="false">IF(E7124&lt;&gt;0,"Labor",IF(F7124&lt;&gt;0,"Material","other"))</f>
        <v>Labor</v>
      </c>
      <c r="K7124" s="55" t="n">
        <f aca="false">SUM(E7124:F7124)</f>
        <v>2000</v>
      </c>
    </row>
    <row r="7125" customFormat="false" ht="14.4" hidden="false" customHeight="true" outlineLevel="0" collapsed="false">
      <c r="A7125" s="56" t="s">
        <v>946</v>
      </c>
      <c r="B7125" s="60" t="n">
        <v>41950</v>
      </c>
      <c r="C7125" s="63" t="s">
        <v>948</v>
      </c>
      <c r="D7125" s="56" t="s">
        <v>1241</v>
      </c>
      <c r="E7125" s="61" t="n">
        <v>165</v>
      </c>
      <c r="F7125" s="61"/>
      <c r="G7125" s="63" t="s">
        <v>178</v>
      </c>
      <c r="H7125" s="56"/>
      <c r="I7125" s="56" t="n">
        <v>45</v>
      </c>
      <c r="J7125" s="0" t="str">
        <f aca="false">IF(E7125&lt;&gt;0,"Labor",IF(F7125&lt;&gt;0,"Material","other"))</f>
        <v>Labor</v>
      </c>
      <c r="K7125" s="55" t="n">
        <f aca="false">SUM(E7125:F7125)</f>
        <v>165</v>
      </c>
    </row>
    <row r="7126" customFormat="false" ht="14.4" hidden="false" customHeight="true" outlineLevel="0" collapsed="false">
      <c r="A7126" s="56" t="s">
        <v>946</v>
      </c>
      <c r="B7126" s="60" t="n">
        <v>41951</v>
      </c>
      <c r="C7126" s="63" t="s">
        <v>1110</v>
      </c>
      <c r="D7126" s="56" t="n">
        <v>470311</v>
      </c>
      <c r="E7126" s="61"/>
      <c r="F7126" s="61" t="n">
        <v>94.75</v>
      </c>
      <c r="G7126" s="63" t="s">
        <v>37</v>
      </c>
      <c r="H7126" s="56"/>
      <c r="I7126" s="56"/>
      <c r="J7126" s="0" t="str">
        <f aca="false">IF(E7126&lt;&gt;0,"Labor",IF(F7126&lt;&gt;0,"Material","other"))</f>
        <v>Material</v>
      </c>
      <c r="K7126" s="55" t="n">
        <f aca="false">SUM(E7126:F7126)</f>
        <v>94.75</v>
      </c>
    </row>
    <row r="7127" customFormat="false" ht="14.4" hidden="false" customHeight="true" outlineLevel="0" collapsed="false">
      <c r="A7127" s="56" t="s">
        <v>946</v>
      </c>
      <c r="B7127" s="60" t="n">
        <v>41951</v>
      </c>
      <c r="C7127" s="63" t="s">
        <v>947</v>
      </c>
      <c r="D7127" s="56" t="n">
        <v>327196</v>
      </c>
      <c r="E7127" s="61"/>
      <c r="F7127" s="61" t="n">
        <v>285.28</v>
      </c>
      <c r="G7127" s="63" t="s">
        <v>19</v>
      </c>
      <c r="H7127" s="56"/>
      <c r="I7127" s="56"/>
      <c r="J7127" s="0" t="str">
        <f aca="false">IF(E7127&lt;&gt;0,"Labor",IF(F7127&lt;&gt;0,"Material","other"))</f>
        <v>Material</v>
      </c>
      <c r="K7127" s="55" t="n">
        <f aca="false">SUM(E7127:F7127)</f>
        <v>285.28</v>
      </c>
    </row>
    <row r="7128" customFormat="false" ht="14.4" hidden="false" customHeight="true" outlineLevel="0" collapsed="false">
      <c r="A7128" s="56" t="s">
        <v>946</v>
      </c>
      <c r="B7128" s="60" t="n">
        <v>41953</v>
      </c>
      <c r="C7128" s="63" t="s">
        <v>1634</v>
      </c>
      <c r="D7128" s="56" t="s">
        <v>1726</v>
      </c>
      <c r="E7128" s="61" t="n">
        <v>350</v>
      </c>
      <c r="F7128" s="61"/>
      <c r="G7128" s="63" t="s">
        <v>37</v>
      </c>
      <c r="H7128" s="56"/>
      <c r="I7128" s="56" t="n">
        <v>46</v>
      </c>
      <c r="J7128" s="0" t="str">
        <f aca="false">IF(E7128&lt;&gt;0,"Labor",IF(F7128&lt;&gt;0,"Material","other"))</f>
        <v>Labor</v>
      </c>
      <c r="K7128" s="55" t="n">
        <f aca="false">SUM(E7128:F7128)</f>
        <v>350</v>
      </c>
    </row>
    <row r="7129" customFormat="false" ht="14.4" hidden="false" customHeight="true" outlineLevel="0" collapsed="false">
      <c r="A7129" s="56" t="s">
        <v>946</v>
      </c>
      <c r="B7129" s="60" t="n">
        <v>41953</v>
      </c>
      <c r="C7129" s="63" t="s">
        <v>947</v>
      </c>
      <c r="D7129" s="56" t="n">
        <v>327332</v>
      </c>
      <c r="E7129" s="61"/>
      <c r="F7129" s="61" t="n">
        <v>96.51</v>
      </c>
      <c r="G7129" s="63" t="s">
        <v>19</v>
      </c>
      <c r="H7129" s="56"/>
      <c r="I7129" s="56"/>
      <c r="J7129" s="0" t="str">
        <f aca="false">IF(E7129&lt;&gt;0,"Labor",IF(F7129&lt;&gt;0,"Material","other"))</f>
        <v>Material</v>
      </c>
      <c r="K7129" s="55" t="n">
        <f aca="false">SUM(E7129:F7129)</f>
        <v>96.51</v>
      </c>
    </row>
    <row r="7130" customFormat="false" ht="14.4" hidden="false" customHeight="true" outlineLevel="0" collapsed="false">
      <c r="A7130" s="56" t="s">
        <v>946</v>
      </c>
      <c r="B7130" s="60" t="n">
        <v>41953</v>
      </c>
      <c r="C7130" s="63" t="s">
        <v>947</v>
      </c>
      <c r="D7130" s="56" t="n">
        <v>327386</v>
      </c>
      <c r="E7130" s="61"/>
      <c r="F7130" s="61" t="n">
        <v>298.79</v>
      </c>
      <c r="G7130" s="63" t="s">
        <v>19</v>
      </c>
      <c r="H7130" s="56"/>
      <c r="I7130" s="56"/>
      <c r="J7130" s="0" t="str">
        <f aca="false">IF(E7130&lt;&gt;0,"Labor",IF(F7130&lt;&gt;0,"Material","other"))</f>
        <v>Material</v>
      </c>
      <c r="K7130" s="55" t="n">
        <f aca="false">SUM(E7130:F7130)</f>
        <v>298.79</v>
      </c>
    </row>
    <row r="7131" customFormat="false" ht="14.4" hidden="false" customHeight="true" outlineLevel="0" collapsed="false">
      <c r="A7131" s="56" t="s">
        <v>946</v>
      </c>
      <c r="B7131" s="60" t="n">
        <v>41954</v>
      </c>
      <c r="C7131" s="63" t="s">
        <v>947</v>
      </c>
      <c r="D7131" s="56" t="n">
        <v>327540</v>
      </c>
      <c r="E7131" s="61"/>
      <c r="F7131" s="61" t="n">
        <v>218.82</v>
      </c>
      <c r="G7131" s="63" t="s">
        <v>19</v>
      </c>
      <c r="H7131" s="56"/>
      <c r="I7131" s="56"/>
      <c r="J7131" s="0" t="str">
        <f aca="false">IF(E7131&lt;&gt;0,"Labor",IF(F7131&lt;&gt;0,"Material","other"))</f>
        <v>Material</v>
      </c>
      <c r="K7131" s="55" t="n">
        <f aca="false">SUM(E7131:F7131)</f>
        <v>218.82</v>
      </c>
    </row>
    <row r="7132" customFormat="false" ht="14.4" hidden="false" customHeight="true" outlineLevel="0" collapsed="false">
      <c r="A7132" s="56" t="s">
        <v>946</v>
      </c>
      <c r="B7132" s="60" t="n">
        <v>41954</v>
      </c>
      <c r="C7132" s="63" t="s">
        <v>1734</v>
      </c>
      <c r="D7132" s="56" t="s">
        <v>1060</v>
      </c>
      <c r="E7132" s="61"/>
      <c r="F7132" s="61" t="n">
        <v>52</v>
      </c>
      <c r="G7132" s="63" t="s">
        <v>12</v>
      </c>
      <c r="H7132" s="56"/>
      <c r="I7132" s="56"/>
      <c r="J7132" s="0" t="str">
        <f aca="false">IF(E7132&lt;&gt;0,"Labor",IF(F7132&lt;&gt;0,"Material","other"))</f>
        <v>Material</v>
      </c>
      <c r="K7132" s="55" t="n">
        <f aca="false">SUM(E7132:F7132)</f>
        <v>52</v>
      </c>
    </row>
    <row r="7133" customFormat="false" ht="14.4" hidden="false" customHeight="true" outlineLevel="0" collapsed="false">
      <c r="A7133" s="56" t="s">
        <v>946</v>
      </c>
      <c r="B7133" s="60" t="n">
        <v>41954</v>
      </c>
      <c r="C7133" s="63" t="s">
        <v>1734</v>
      </c>
      <c r="D7133" s="56" t="s">
        <v>1060</v>
      </c>
      <c r="E7133" s="61"/>
      <c r="F7133" s="61" t="n">
        <v>133.26</v>
      </c>
      <c r="G7133" s="63" t="s">
        <v>12</v>
      </c>
      <c r="H7133" s="56"/>
      <c r="I7133" s="56"/>
      <c r="J7133" s="0" t="str">
        <f aca="false">IF(E7133&lt;&gt;0,"Labor",IF(F7133&lt;&gt;0,"Material","other"))</f>
        <v>Material</v>
      </c>
      <c r="K7133" s="55" t="n">
        <f aca="false">SUM(E7133:F7133)</f>
        <v>133.26</v>
      </c>
    </row>
    <row r="7134" customFormat="false" ht="14.4" hidden="false" customHeight="true" outlineLevel="0" collapsed="false">
      <c r="A7134" s="56" t="s">
        <v>946</v>
      </c>
      <c r="B7134" s="60" t="n">
        <v>41955</v>
      </c>
      <c r="C7134" s="63" t="s">
        <v>1634</v>
      </c>
      <c r="D7134" s="56" t="s">
        <v>1696</v>
      </c>
      <c r="E7134" s="61" t="n">
        <v>1080</v>
      </c>
      <c r="F7134" s="61"/>
      <c r="G7134" s="63" t="s">
        <v>37</v>
      </c>
      <c r="H7134" s="56"/>
      <c r="I7134" s="56" t="n">
        <v>46</v>
      </c>
      <c r="J7134" s="0" t="str">
        <f aca="false">IF(E7134&lt;&gt;0,"Labor",IF(F7134&lt;&gt;0,"Material","other"))</f>
        <v>Labor</v>
      </c>
      <c r="K7134" s="55" t="n">
        <f aca="false">SUM(E7134:F7134)</f>
        <v>1080</v>
      </c>
    </row>
    <row r="7135" customFormat="false" ht="14.4" hidden="false" customHeight="true" outlineLevel="0" collapsed="false">
      <c r="A7135" s="56" t="s">
        <v>946</v>
      </c>
      <c r="B7135" s="60" t="n">
        <v>41955</v>
      </c>
      <c r="C7135" s="63" t="s">
        <v>948</v>
      </c>
      <c r="D7135" s="56" t="s">
        <v>967</v>
      </c>
      <c r="E7135" s="61" t="n">
        <v>2100</v>
      </c>
      <c r="F7135" s="61"/>
      <c r="G7135" s="63" t="s">
        <v>19</v>
      </c>
      <c r="H7135" s="56"/>
      <c r="I7135" s="56" t="n">
        <v>46</v>
      </c>
      <c r="J7135" s="0" t="str">
        <f aca="false">IF(E7135&lt;&gt;0,"Labor",IF(F7135&lt;&gt;0,"Material","other"))</f>
        <v>Labor</v>
      </c>
      <c r="K7135" s="55" t="n">
        <f aca="false">SUM(E7135:F7135)</f>
        <v>2100</v>
      </c>
    </row>
    <row r="7136" customFormat="false" ht="14.4" hidden="false" customHeight="true" outlineLevel="0" collapsed="false">
      <c r="A7136" s="56" t="s">
        <v>946</v>
      </c>
      <c r="B7136" s="60" t="n">
        <v>41955</v>
      </c>
      <c r="C7136" s="63" t="s">
        <v>948</v>
      </c>
      <c r="D7136" s="56" t="s">
        <v>962</v>
      </c>
      <c r="E7136" s="61" t="n">
        <v>470</v>
      </c>
      <c r="F7136" s="61"/>
      <c r="G7136" s="63" t="s">
        <v>208</v>
      </c>
      <c r="H7136" s="56"/>
      <c r="I7136" s="56" t="n">
        <v>46</v>
      </c>
      <c r="J7136" s="0" t="str">
        <f aca="false">IF(E7136&lt;&gt;0,"Labor",IF(F7136&lt;&gt;0,"Material","other"))</f>
        <v>Labor</v>
      </c>
      <c r="K7136" s="55" t="n">
        <f aca="false">SUM(E7136:F7136)</f>
        <v>470</v>
      </c>
    </row>
    <row r="7137" customFormat="false" ht="14.4" hidden="false" customHeight="true" outlineLevel="0" collapsed="false">
      <c r="A7137" s="56" t="s">
        <v>946</v>
      </c>
      <c r="B7137" s="60" t="n">
        <v>41955</v>
      </c>
      <c r="C7137" s="63" t="s">
        <v>948</v>
      </c>
      <c r="D7137" s="56" t="s">
        <v>962</v>
      </c>
      <c r="E7137" s="61" t="n">
        <v>350</v>
      </c>
      <c r="F7137" s="61"/>
      <c r="G7137" s="63" t="s">
        <v>110</v>
      </c>
      <c r="H7137" s="56"/>
      <c r="I7137" s="56" t="n">
        <v>46</v>
      </c>
      <c r="J7137" s="0" t="str">
        <f aca="false">IF(E7137&lt;&gt;0,"Labor",IF(F7137&lt;&gt;0,"Material","other"))</f>
        <v>Labor</v>
      </c>
      <c r="K7137" s="55" t="n">
        <f aca="false">SUM(E7137:F7137)</f>
        <v>350</v>
      </c>
    </row>
    <row r="7138" customFormat="false" ht="14.4" hidden="false" customHeight="true" outlineLevel="0" collapsed="false">
      <c r="A7138" s="56" t="s">
        <v>946</v>
      </c>
      <c r="B7138" s="60" t="n">
        <v>41955</v>
      </c>
      <c r="C7138" s="63" t="s">
        <v>947</v>
      </c>
      <c r="D7138" s="56" t="n">
        <v>110060</v>
      </c>
      <c r="E7138" s="61"/>
      <c r="F7138" s="61" t="n">
        <v>203.6</v>
      </c>
      <c r="G7138" s="63" t="s">
        <v>39</v>
      </c>
      <c r="H7138" s="56"/>
      <c r="I7138" s="56"/>
      <c r="J7138" s="0" t="str">
        <f aca="false">IF(E7138&lt;&gt;0,"Labor",IF(F7138&lt;&gt;0,"Material","other"))</f>
        <v>Material</v>
      </c>
      <c r="K7138" s="55" t="n">
        <f aca="false">SUM(E7138:F7138)</f>
        <v>203.6</v>
      </c>
    </row>
    <row r="7139" customFormat="false" ht="14.4" hidden="false" customHeight="true" outlineLevel="0" collapsed="false">
      <c r="A7139" s="56" t="s">
        <v>946</v>
      </c>
      <c r="B7139" s="60" t="n">
        <v>41955</v>
      </c>
      <c r="C7139" s="63" t="s">
        <v>947</v>
      </c>
      <c r="D7139" s="56" t="n">
        <v>327718</v>
      </c>
      <c r="E7139" s="61"/>
      <c r="F7139" s="61" t="n">
        <v>886.23</v>
      </c>
      <c r="G7139" s="63" t="s">
        <v>19</v>
      </c>
      <c r="H7139" s="56"/>
      <c r="I7139" s="56"/>
      <c r="J7139" s="0" t="str">
        <f aca="false">IF(E7139&lt;&gt;0,"Labor",IF(F7139&lt;&gt;0,"Material","other"))</f>
        <v>Material</v>
      </c>
      <c r="K7139" s="55" t="n">
        <f aca="false">SUM(E7139:F7139)</f>
        <v>886.23</v>
      </c>
    </row>
    <row r="7140" customFormat="false" ht="14.4" hidden="false" customHeight="true" outlineLevel="0" collapsed="false">
      <c r="A7140" s="56" t="s">
        <v>946</v>
      </c>
      <c r="B7140" s="60" t="n">
        <v>41956</v>
      </c>
      <c r="C7140" s="63" t="s">
        <v>948</v>
      </c>
      <c r="D7140" s="56" t="s">
        <v>1657</v>
      </c>
      <c r="E7140" s="61" t="n">
        <v>350</v>
      </c>
      <c r="F7140" s="61"/>
      <c r="G7140" s="63" t="s">
        <v>39</v>
      </c>
      <c r="H7140" s="56"/>
      <c r="I7140" s="56" t="n">
        <v>46</v>
      </c>
      <c r="J7140" s="0" t="str">
        <f aca="false">IF(E7140&lt;&gt;0,"Labor",IF(F7140&lt;&gt;0,"Material","other"))</f>
        <v>Labor</v>
      </c>
      <c r="K7140" s="55" t="n">
        <f aca="false">SUM(E7140:F7140)</f>
        <v>350</v>
      </c>
    </row>
    <row r="7141" customFormat="false" ht="14.4" hidden="false" customHeight="true" outlineLevel="0" collapsed="false">
      <c r="A7141" s="56" t="s">
        <v>946</v>
      </c>
      <c r="B7141" s="60" t="n">
        <v>41956</v>
      </c>
      <c r="C7141" s="63" t="s">
        <v>948</v>
      </c>
      <c r="D7141" s="56" t="s">
        <v>1622</v>
      </c>
      <c r="E7141" s="61" t="n">
        <v>320</v>
      </c>
      <c r="F7141" s="61"/>
      <c r="G7141" s="63" t="s">
        <v>695</v>
      </c>
      <c r="H7141" s="56"/>
      <c r="I7141" s="56" t="n">
        <v>46</v>
      </c>
      <c r="J7141" s="0" t="str">
        <f aca="false">IF(E7141&lt;&gt;0,"Labor",IF(F7141&lt;&gt;0,"Material","other"))</f>
        <v>Labor</v>
      </c>
      <c r="K7141" s="55" t="n">
        <f aca="false">SUM(E7141:F7141)</f>
        <v>320</v>
      </c>
    </row>
    <row r="7142" customFormat="false" ht="14.4" hidden="false" customHeight="true" outlineLevel="0" collapsed="false">
      <c r="A7142" s="56" t="s">
        <v>946</v>
      </c>
      <c r="B7142" s="60" t="n">
        <v>41956</v>
      </c>
      <c r="C7142" s="63" t="s">
        <v>947</v>
      </c>
      <c r="D7142" s="56" t="n">
        <v>311874</v>
      </c>
      <c r="E7142" s="61"/>
      <c r="F7142" s="61" t="n">
        <v>48.16</v>
      </c>
      <c r="G7142" s="63" t="s">
        <v>299</v>
      </c>
      <c r="H7142" s="56"/>
      <c r="I7142" s="56"/>
      <c r="J7142" s="0" t="str">
        <f aca="false">IF(E7142&lt;&gt;0,"Labor",IF(F7142&lt;&gt;0,"Material","other"))</f>
        <v>Material</v>
      </c>
      <c r="K7142" s="55" t="n">
        <f aca="false">SUM(E7142:F7142)</f>
        <v>48.16</v>
      </c>
    </row>
    <row r="7143" customFormat="false" ht="14.4" hidden="false" customHeight="true" outlineLevel="0" collapsed="false">
      <c r="A7143" s="56" t="s">
        <v>946</v>
      </c>
      <c r="B7143" s="60" t="n">
        <v>41957</v>
      </c>
      <c r="C7143" s="63" t="s">
        <v>1110</v>
      </c>
      <c r="D7143" s="56" t="n">
        <v>110244</v>
      </c>
      <c r="E7143" s="61"/>
      <c r="F7143" s="61" t="n">
        <v>289.33</v>
      </c>
      <c r="G7143" s="63" t="s">
        <v>201</v>
      </c>
      <c r="H7143" s="56"/>
      <c r="I7143" s="56"/>
      <c r="J7143" s="0" t="str">
        <f aca="false">IF(E7143&lt;&gt;0,"Labor",IF(F7143&lt;&gt;0,"Material","other"))</f>
        <v>Material</v>
      </c>
      <c r="K7143" s="55" t="n">
        <f aca="false">SUM(E7143:F7143)</f>
        <v>289.33</v>
      </c>
    </row>
    <row r="7144" customFormat="false" ht="14.4" hidden="false" customHeight="true" outlineLevel="0" collapsed="false">
      <c r="A7144" s="56" t="s">
        <v>946</v>
      </c>
      <c r="B7144" s="60" t="n">
        <v>41957</v>
      </c>
      <c r="C7144" s="63" t="s">
        <v>947</v>
      </c>
      <c r="D7144" s="56" t="n">
        <v>110259</v>
      </c>
      <c r="E7144" s="61"/>
      <c r="F7144" s="61" t="n">
        <v>62.12</v>
      </c>
      <c r="G7144" s="63" t="s">
        <v>734</v>
      </c>
      <c r="H7144" s="56"/>
      <c r="I7144" s="56"/>
      <c r="J7144" s="0" t="str">
        <f aca="false">IF(E7144&lt;&gt;0,"Labor",IF(F7144&lt;&gt;0,"Material","other"))</f>
        <v>Material</v>
      </c>
      <c r="K7144" s="55" t="n">
        <f aca="false">SUM(E7144:F7144)</f>
        <v>62.12</v>
      </c>
    </row>
    <row r="7145" customFormat="false" ht="14.4" hidden="false" customHeight="true" outlineLevel="0" collapsed="false">
      <c r="A7145" s="56" t="s">
        <v>946</v>
      </c>
      <c r="B7145" s="60" t="n">
        <v>41957</v>
      </c>
      <c r="C7145" s="63" t="s">
        <v>1110</v>
      </c>
      <c r="D7145" s="56" t="n">
        <v>311970</v>
      </c>
      <c r="E7145" s="61"/>
      <c r="F7145" s="61" t="n">
        <v>56.84</v>
      </c>
      <c r="G7145" s="63" t="s">
        <v>92</v>
      </c>
      <c r="H7145" s="56" t="s">
        <v>251</v>
      </c>
      <c r="I7145" s="56"/>
      <c r="J7145" s="0" t="str">
        <f aca="false">IF(E7145&lt;&gt;0,"Labor",IF(F7145&lt;&gt;0,"Material","other"))</f>
        <v>Material</v>
      </c>
      <c r="K7145" s="55" t="n">
        <f aca="false">SUM(E7145:F7145)</f>
        <v>56.84</v>
      </c>
    </row>
    <row r="7146" customFormat="false" ht="14.4" hidden="false" customHeight="true" outlineLevel="0" collapsed="false">
      <c r="A7146" s="56" t="s">
        <v>946</v>
      </c>
      <c r="B7146" s="60" t="n">
        <v>41957</v>
      </c>
      <c r="C7146" s="63" t="s">
        <v>1110</v>
      </c>
      <c r="D7146" s="56" t="n">
        <v>316769</v>
      </c>
      <c r="E7146" s="61"/>
      <c r="F7146" s="61" t="n">
        <v>31.3</v>
      </c>
      <c r="G7146" s="63" t="s">
        <v>172</v>
      </c>
      <c r="H7146" s="56"/>
      <c r="I7146" s="56"/>
      <c r="J7146" s="0" t="str">
        <f aca="false">IF(E7146&lt;&gt;0,"Labor",IF(F7146&lt;&gt;0,"Material","other"))</f>
        <v>Material</v>
      </c>
      <c r="K7146" s="55" t="n">
        <f aca="false">SUM(E7146:F7146)</f>
        <v>31.3</v>
      </c>
    </row>
    <row r="7147" customFormat="false" ht="14.4" hidden="false" customHeight="true" outlineLevel="0" collapsed="false">
      <c r="A7147" s="56" t="s">
        <v>946</v>
      </c>
      <c r="B7147" s="60" t="n">
        <v>41957</v>
      </c>
      <c r="C7147" s="63" t="s">
        <v>1110</v>
      </c>
      <c r="D7147" s="56" t="n">
        <v>311983</v>
      </c>
      <c r="E7147" s="61"/>
      <c r="F7147" s="61" t="n">
        <v>34.42</v>
      </c>
      <c r="G7147" s="63" t="s">
        <v>92</v>
      </c>
      <c r="H7147" s="56" t="s">
        <v>251</v>
      </c>
      <c r="I7147" s="56"/>
      <c r="J7147" s="0" t="str">
        <f aca="false">IF(E7147&lt;&gt;0,"Labor",IF(F7147&lt;&gt;0,"Material","other"))</f>
        <v>Material</v>
      </c>
      <c r="K7147" s="55" t="n">
        <f aca="false">SUM(E7147:F7147)</f>
        <v>34.42</v>
      </c>
    </row>
    <row r="7148" customFormat="false" ht="14.4" hidden="false" customHeight="true" outlineLevel="0" collapsed="false">
      <c r="A7148" s="56" t="s">
        <v>946</v>
      </c>
      <c r="B7148" s="60" t="n">
        <v>41958</v>
      </c>
      <c r="C7148" s="63" t="s">
        <v>947</v>
      </c>
      <c r="D7148" s="56" t="n">
        <v>312026</v>
      </c>
      <c r="E7148" s="61"/>
      <c r="F7148" s="61" t="n">
        <v>99.05</v>
      </c>
      <c r="G7148" s="63" t="s">
        <v>223</v>
      </c>
      <c r="H7148" s="56"/>
      <c r="I7148" s="56"/>
      <c r="J7148" s="0" t="str">
        <f aca="false">IF(E7148&lt;&gt;0,"Labor",IF(F7148&lt;&gt;0,"Material","other"))</f>
        <v>Material</v>
      </c>
      <c r="K7148" s="55" t="n">
        <f aca="false">SUM(E7148:F7148)</f>
        <v>99.05</v>
      </c>
    </row>
    <row r="7149" customFormat="false" ht="14.4" hidden="false" customHeight="true" outlineLevel="0" collapsed="false">
      <c r="A7149" s="56" t="s">
        <v>946</v>
      </c>
      <c r="B7149" s="60" t="n">
        <v>41960</v>
      </c>
      <c r="C7149" s="63" t="s">
        <v>1634</v>
      </c>
      <c r="D7149" s="56" t="s">
        <v>962</v>
      </c>
      <c r="E7149" s="61" t="n">
        <v>760</v>
      </c>
      <c r="F7149" s="61"/>
      <c r="G7149" s="63" t="s">
        <v>328</v>
      </c>
      <c r="H7149" s="56"/>
      <c r="I7149" s="56" t="n">
        <v>47</v>
      </c>
      <c r="J7149" s="0" t="str">
        <f aca="false">IF(E7149&lt;&gt;0,"Labor",IF(F7149&lt;&gt;0,"Material","other"))</f>
        <v>Labor</v>
      </c>
      <c r="K7149" s="55" t="n">
        <f aca="false">SUM(E7149:F7149)</f>
        <v>760</v>
      </c>
    </row>
    <row r="7150" customFormat="false" ht="14.4" hidden="false" customHeight="true" outlineLevel="0" collapsed="false">
      <c r="A7150" s="56" t="s">
        <v>946</v>
      </c>
      <c r="B7150" s="60" t="n">
        <v>41960</v>
      </c>
      <c r="C7150" s="63" t="s">
        <v>948</v>
      </c>
      <c r="D7150" s="56" t="s">
        <v>1636</v>
      </c>
      <c r="E7150" s="61" t="n">
        <v>95</v>
      </c>
      <c r="F7150" s="61"/>
      <c r="G7150" s="63" t="s">
        <v>19</v>
      </c>
      <c r="H7150" s="56"/>
      <c r="I7150" s="56" t="n">
        <v>47</v>
      </c>
      <c r="J7150" s="0" t="str">
        <f aca="false">IF(E7150&lt;&gt;0,"Labor",IF(F7150&lt;&gt;0,"Material","other"))</f>
        <v>Labor</v>
      </c>
      <c r="K7150" s="55" t="n">
        <f aca="false">SUM(E7150:F7150)</f>
        <v>95</v>
      </c>
    </row>
    <row r="7151" customFormat="false" ht="14.4" hidden="false" customHeight="true" outlineLevel="0" collapsed="false">
      <c r="A7151" s="56" t="s">
        <v>946</v>
      </c>
      <c r="B7151" s="60" t="n">
        <v>41960</v>
      </c>
      <c r="C7151" s="63" t="s">
        <v>948</v>
      </c>
      <c r="D7151" s="56" t="s">
        <v>1168</v>
      </c>
      <c r="E7151" s="61" t="n">
        <v>600</v>
      </c>
      <c r="F7151" s="61"/>
      <c r="G7151" s="63" t="s">
        <v>19</v>
      </c>
      <c r="H7151" s="56"/>
      <c r="I7151" s="56" t="n">
        <v>47</v>
      </c>
      <c r="J7151" s="0" t="str">
        <f aca="false">IF(E7151&lt;&gt;0,"Labor",IF(F7151&lt;&gt;0,"Material","other"))</f>
        <v>Labor</v>
      </c>
      <c r="K7151" s="55" t="n">
        <f aca="false">SUM(E7151:F7151)</f>
        <v>600</v>
      </c>
    </row>
    <row r="7152" customFormat="false" ht="14.4" hidden="false" customHeight="true" outlineLevel="0" collapsed="false">
      <c r="A7152" s="56" t="s">
        <v>946</v>
      </c>
      <c r="B7152" s="60" t="n">
        <v>41960</v>
      </c>
      <c r="C7152" s="63" t="s">
        <v>948</v>
      </c>
      <c r="D7152" s="56" t="s">
        <v>1595</v>
      </c>
      <c r="E7152" s="61" t="n">
        <v>1375</v>
      </c>
      <c r="F7152" s="61"/>
      <c r="G7152" s="63" t="s">
        <v>190</v>
      </c>
      <c r="H7152" s="56"/>
      <c r="I7152" s="56" t="n">
        <v>47</v>
      </c>
      <c r="J7152" s="0" t="str">
        <f aca="false">IF(E7152&lt;&gt;0,"Labor",IF(F7152&lt;&gt;0,"Material","other"))</f>
        <v>Labor</v>
      </c>
      <c r="K7152" s="55" t="n">
        <f aca="false">SUM(E7152:F7152)</f>
        <v>1375</v>
      </c>
    </row>
    <row r="7153" customFormat="false" ht="14.4" hidden="false" customHeight="true" outlineLevel="0" collapsed="false">
      <c r="A7153" s="56" t="s">
        <v>946</v>
      </c>
      <c r="B7153" s="60" t="n">
        <v>41960</v>
      </c>
      <c r="C7153" s="63" t="s">
        <v>948</v>
      </c>
      <c r="D7153" s="56" t="s">
        <v>967</v>
      </c>
      <c r="E7153" s="61" t="n">
        <v>2430</v>
      </c>
      <c r="F7153" s="61"/>
      <c r="G7153" s="63" t="s">
        <v>19</v>
      </c>
      <c r="H7153" s="56"/>
      <c r="I7153" s="56" t="n">
        <v>47</v>
      </c>
      <c r="J7153" s="0" t="str">
        <f aca="false">IF(E7153&lt;&gt;0,"Labor",IF(F7153&lt;&gt;0,"Material","other"))</f>
        <v>Labor</v>
      </c>
      <c r="K7153" s="55" t="n">
        <f aca="false">SUM(E7153:F7153)</f>
        <v>2430</v>
      </c>
    </row>
    <row r="7154" customFormat="false" ht="14.4" hidden="false" customHeight="true" outlineLevel="0" collapsed="false">
      <c r="A7154" s="56" t="s">
        <v>946</v>
      </c>
      <c r="B7154" s="60" t="n">
        <v>41960</v>
      </c>
      <c r="C7154" s="63" t="s">
        <v>948</v>
      </c>
      <c r="D7154" s="56" t="s">
        <v>962</v>
      </c>
      <c r="E7154" s="61" t="n">
        <v>1080</v>
      </c>
      <c r="F7154" s="61"/>
      <c r="G7154" s="63" t="s">
        <v>39</v>
      </c>
      <c r="H7154" s="56"/>
      <c r="I7154" s="56" t="n">
        <v>47</v>
      </c>
      <c r="J7154" s="0" t="str">
        <f aca="false">IF(E7154&lt;&gt;0,"Labor",IF(F7154&lt;&gt;0,"Material","other"))</f>
        <v>Labor</v>
      </c>
      <c r="K7154" s="55" t="n">
        <f aca="false">SUM(E7154:F7154)</f>
        <v>1080</v>
      </c>
    </row>
    <row r="7155" customFormat="false" ht="14.4" hidden="false" customHeight="true" outlineLevel="0" collapsed="false">
      <c r="A7155" s="56" t="s">
        <v>946</v>
      </c>
      <c r="B7155" s="60" t="n">
        <v>41960</v>
      </c>
      <c r="C7155" s="63" t="s">
        <v>948</v>
      </c>
      <c r="D7155" s="56" t="s">
        <v>958</v>
      </c>
      <c r="E7155" s="61" t="n">
        <v>250</v>
      </c>
      <c r="F7155" s="61"/>
      <c r="G7155" s="63" t="s">
        <v>340</v>
      </c>
      <c r="H7155" s="56"/>
      <c r="I7155" s="56" t="n">
        <v>47</v>
      </c>
      <c r="J7155" s="0" t="str">
        <f aca="false">IF(E7155&lt;&gt;0,"Labor",IF(F7155&lt;&gt;0,"Material","other"))</f>
        <v>Labor</v>
      </c>
      <c r="K7155" s="55" t="n">
        <f aca="false">SUM(E7155:F7155)</f>
        <v>250</v>
      </c>
    </row>
    <row r="7156" customFormat="false" ht="14.4" hidden="false" customHeight="true" outlineLevel="0" collapsed="false">
      <c r="A7156" s="56" t="s">
        <v>946</v>
      </c>
      <c r="B7156" s="60" t="n">
        <v>41960</v>
      </c>
      <c r="C7156" s="63" t="s">
        <v>948</v>
      </c>
      <c r="D7156" s="56" t="s">
        <v>958</v>
      </c>
      <c r="E7156" s="61" t="n">
        <v>250</v>
      </c>
      <c r="F7156" s="61"/>
      <c r="G7156" s="63" t="s">
        <v>223</v>
      </c>
      <c r="H7156" s="56"/>
      <c r="I7156" s="56" t="n">
        <v>47</v>
      </c>
      <c r="J7156" s="0" t="str">
        <f aca="false">IF(E7156&lt;&gt;0,"Labor",IF(F7156&lt;&gt;0,"Material","other"))</f>
        <v>Labor</v>
      </c>
      <c r="K7156" s="55" t="n">
        <f aca="false">SUM(E7156:F7156)</f>
        <v>250</v>
      </c>
    </row>
    <row r="7157" customFormat="false" ht="14.4" hidden="false" customHeight="true" outlineLevel="0" collapsed="false">
      <c r="A7157" s="56" t="s">
        <v>946</v>
      </c>
      <c r="B7157" s="60" t="n">
        <v>41960</v>
      </c>
      <c r="C7157" s="63" t="s">
        <v>948</v>
      </c>
      <c r="D7157" s="56" t="s">
        <v>958</v>
      </c>
      <c r="E7157" s="61" t="n">
        <v>370</v>
      </c>
      <c r="F7157" s="61"/>
      <c r="G7157" s="63" t="s">
        <v>39</v>
      </c>
      <c r="H7157" s="56"/>
      <c r="I7157" s="56" t="n">
        <v>47</v>
      </c>
      <c r="J7157" s="0" t="str">
        <f aca="false">IF(E7157&lt;&gt;0,"Labor",IF(F7157&lt;&gt;0,"Material","other"))</f>
        <v>Labor</v>
      </c>
      <c r="K7157" s="55" t="n">
        <f aca="false">SUM(E7157:F7157)</f>
        <v>370</v>
      </c>
    </row>
    <row r="7158" customFormat="false" ht="14.4" hidden="false" customHeight="true" outlineLevel="0" collapsed="false">
      <c r="A7158" s="56" t="s">
        <v>946</v>
      </c>
      <c r="B7158" s="60" t="n">
        <v>41960</v>
      </c>
      <c r="C7158" s="63" t="s">
        <v>948</v>
      </c>
      <c r="D7158" s="56" t="s">
        <v>1705</v>
      </c>
      <c r="E7158" s="61" t="n">
        <v>400</v>
      </c>
      <c r="F7158" s="61"/>
      <c r="G7158" s="63" t="s">
        <v>19</v>
      </c>
      <c r="H7158" s="56"/>
      <c r="I7158" s="56" t="n">
        <v>47</v>
      </c>
      <c r="J7158" s="0" t="str">
        <f aca="false">IF(E7158&lt;&gt;0,"Labor",IF(F7158&lt;&gt;0,"Material","other"))</f>
        <v>Labor</v>
      </c>
      <c r="K7158" s="55" t="n">
        <f aca="false">SUM(E7158:F7158)</f>
        <v>400</v>
      </c>
    </row>
    <row r="7159" customFormat="false" ht="14.4" hidden="false" customHeight="true" outlineLevel="0" collapsed="false">
      <c r="A7159" s="56" t="s">
        <v>946</v>
      </c>
      <c r="B7159" s="60" t="n">
        <v>41960</v>
      </c>
      <c r="C7159" s="63" t="s">
        <v>947</v>
      </c>
      <c r="D7159" s="56" t="n">
        <v>328412</v>
      </c>
      <c r="E7159" s="61"/>
      <c r="F7159" s="61" t="n">
        <v>2659.76</v>
      </c>
      <c r="G7159" s="63" t="s">
        <v>19</v>
      </c>
      <c r="H7159" s="56"/>
      <c r="I7159" s="56"/>
      <c r="J7159" s="0" t="str">
        <f aca="false">IF(E7159&lt;&gt;0,"Labor",IF(F7159&lt;&gt;0,"Material","other"))</f>
        <v>Material</v>
      </c>
      <c r="K7159" s="55" t="n">
        <f aca="false">SUM(E7159:F7159)</f>
        <v>2659.76</v>
      </c>
    </row>
    <row r="7160" customFormat="false" ht="14.4" hidden="false" customHeight="true" outlineLevel="0" collapsed="false">
      <c r="A7160" s="56" t="s">
        <v>946</v>
      </c>
      <c r="B7160" s="60" t="n">
        <v>41960</v>
      </c>
      <c r="C7160" s="63" t="s">
        <v>1634</v>
      </c>
      <c r="D7160" s="56" t="s">
        <v>967</v>
      </c>
      <c r="E7160" s="61" t="n">
        <v>500</v>
      </c>
      <c r="F7160" s="61"/>
      <c r="G7160" s="63" t="s">
        <v>12</v>
      </c>
      <c r="H7160" s="56"/>
      <c r="I7160" s="56" t="n">
        <v>47</v>
      </c>
      <c r="J7160" s="0" t="str">
        <f aca="false">IF(E7160&lt;&gt;0,"Labor",IF(F7160&lt;&gt;0,"Material","other"))</f>
        <v>Labor</v>
      </c>
      <c r="K7160" s="55" t="n">
        <f aca="false">SUM(E7160:F7160)</f>
        <v>500</v>
      </c>
    </row>
    <row r="7161" customFormat="false" ht="14.4" hidden="false" customHeight="true" outlineLevel="0" collapsed="false">
      <c r="A7161" s="56" t="s">
        <v>946</v>
      </c>
      <c r="B7161" s="60" t="n">
        <v>41960</v>
      </c>
      <c r="C7161" s="63" t="s">
        <v>1634</v>
      </c>
      <c r="D7161" s="56" t="s">
        <v>962</v>
      </c>
      <c r="E7161" s="61" t="n">
        <v>1080</v>
      </c>
      <c r="F7161" s="61"/>
      <c r="G7161" s="63" t="s">
        <v>12</v>
      </c>
      <c r="H7161" s="56"/>
      <c r="I7161" s="56" t="n">
        <v>47</v>
      </c>
      <c r="J7161" s="0" t="str">
        <f aca="false">IF(E7161&lt;&gt;0,"Labor",IF(F7161&lt;&gt;0,"Material","other"))</f>
        <v>Labor</v>
      </c>
      <c r="K7161" s="55" t="n">
        <f aca="false">SUM(E7161:F7161)</f>
        <v>1080</v>
      </c>
    </row>
    <row r="7162" customFormat="false" ht="14.4" hidden="false" customHeight="true" outlineLevel="0" collapsed="false">
      <c r="A7162" s="56" t="s">
        <v>946</v>
      </c>
      <c r="B7162" s="60" t="n">
        <v>41961</v>
      </c>
      <c r="C7162" s="63" t="s">
        <v>947</v>
      </c>
      <c r="D7162" s="56" t="n">
        <v>328602</v>
      </c>
      <c r="E7162" s="61"/>
      <c r="F7162" s="61" t="n">
        <v>240.08</v>
      </c>
      <c r="G7162" s="63" t="s">
        <v>19</v>
      </c>
      <c r="H7162" s="56"/>
      <c r="I7162" s="56"/>
      <c r="J7162" s="0" t="str">
        <f aca="false">IF(E7162&lt;&gt;0,"Labor",IF(F7162&lt;&gt;0,"Material","other"))</f>
        <v>Material</v>
      </c>
      <c r="K7162" s="55" t="n">
        <f aca="false">SUM(E7162:F7162)</f>
        <v>240.08</v>
      </c>
    </row>
    <row r="7163" customFormat="false" ht="14.4" hidden="false" customHeight="true" outlineLevel="0" collapsed="false">
      <c r="A7163" s="56" t="s">
        <v>946</v>
      </c>
      <c r="B7163" s="60" t="n">
        <v>41961</v>
      </c>
      <c r="C7163" s="63" t="s">
        <v>1734</v>
      </c>
      <c r="D7163" s="56" t="s">
        <v>1060</v>
      </c>
      <c r="E7163" s="61"/>
      <c r="F7163" s="61" t="n">
        <v>54.6</v>
      </c>
      <c r="G7163" s="63" t="s">
        <v>12</v>
      </c>
      <c r="H7163" s="56"/>
      <c r="I7163" s="56"/>
      <c r="J7163" s="0" t="str">
        <f aca="false">IF(E7163&lt;&gt;0,"Labor",IF(F7163&lt;&gt;0,"Material","other"))</f>
        <v>Material</v>
      </c>
      <c r="K7163" s="55" t="n">
        <f aca="false">SUM(E7163:F7163)</f>
        <v>54.6</v>
      </c>
    </row>
    <row r="7164" customFormat="false" ht="14.4" hidden="false" customHeight="true" outlineLevel="0" collapsed="false">
      <c r="A7164" s="56" t="s">
        <v>946</v>
      </c>
      <c r="B7164" s="60" t="n">
        <v>41962</v>
      </c>
      <c r="C7164" s="63" t="s">
        <v>948</v>
      </c>
      <c r="D7164" s="56" t="s">
        <v>1092</v>
      </c>
      <c r="E7164" s="61" t="n">
        <v>1000</v>
      </c>
      <c r="F7164" s="61"/>
      <c r="G7164" s="63" t="s">
        <v>19</v>
      </c>
      <c r="H7164" s="56"/>
      <c r="I7164" s="56" t="n">
        <v>47</v>
      </c>
      <c r="J7164" s="0" t="str">
        <f aca="false">IF(E7164&lt;&gt;0,"Labor",IF(F7164&lt;&gt;0,"Material","other"))</f>
        <v>Labor</v>
      </c>
      <c r="K7164" s="55" t="n">
        <f aca="false">SUM(E7164:F7164)</f>
        <v>1000</v>
      </c>
    </row>
    <row r="7165" customFormat="false" ht="14.4" hidden="false" customHeight="true" outlineLevel="0" collapsed="false">
      <c r="A7165" s="56" t="s">
        <v>946</v>
      </c>
      <c r="B7165" s="60" t="n">
        <v>41962</v>
      </c>
      <c r="C7165" s="63" t="s">
        <v>1110</v>
      </c>
      <c r="D7165" s="56" t="n">
        <v>473408</v>
      </c>
      <c r="E7165" s="61"/>
      <c r="F7165" s="61" t="n">
        <v>398.57</v>
      </c>
      <c r="G7165" s="63" t="s">
        <v>37</v>
      </c>
      <c r="H7165" s="56"/>
      <c r="I7165" s="56"/>
      <c r="J7165" s="0" t="str">
        <f aca="false">IF(E7165&lt;&gt;0,"Labor",IF(F7165&lt;&gt;0,"Material","other"))</f>
        <v>Material</v>
      </c>
      <c r="K7165" s="55" t="n">
        <f aca="false">SUM(E7165:F7165)</f>
        <v>398.57</v>
      </c>
    </row>
    <row r="7166" customFormat="false" ht="14.4" hidden="false" customHeight="true" outlineLevel="0" collapsed="false">
      <c r="A7166" s="56" t="s">
        <v>946</v>
      </c>
      <c r="B7166" s="60" t="n">
        <v>41962</v>
      </c>
      <c r="C7166" s="63" t="s">
        <v>1110</v>
      </c>
      <c r="D7166" s="56" t="n">
        <v>473235</v>
      </c>
      <c r="E7166" s="61"/>
      <c r="F7166" s="61" t="n">
        <v>450.29</v>
      </c>
      <c r="G7166" s="63" t="s">
        <v>12</v>
      </c>
      <c r="H7166" s="56"/>
      <c r="I7166" s="56"/>
      <c r="J7166" s="0" t="str">
        <f aca="false">IF(E7166&lt;&gt;0,"Labor",IF(F7166&lt;&gt;0,"Material","other"))</f>
        <v>Material</v>
      </c>
      <c r="K7166" s="55" t="n">
        <f aca="false">SUM(E7166:F7166)</f>
        <v>450.29</v>
      </c>
    </row>
    <row r="7167" customFormat="false" ht="14.4" hidden="false" customHeight="true" outlineLevel="0" collapsed="false">
      <c r="A7167" s="56" t="s">
        <v>946</v>
      </c>
      <c r="B7167" s="60" t="n">
        <v>41963</v>
      </c>
      <c r="C7167" s="63" t="s">
        <v>947</v>
      </c>
      <c r="D7167" s="56" t="n">
        <v>110669</v>
      </c>
      <c r="E7167" s="61"/>
      <c r="F7167" s="61" t="n">
        <v>350.63</v>
      </c>
      <c r="G7167" s="63" t="s">
        <v>39</v>
      </c>
      <c r="H7167" s="56"/>
      <c r="I7167" s="56"/>
      <c r="J7167" s="0" t="str">
        <f aca="false">IF(E7167&lt;&gt;0,"Labor",IF(F7167&lt;&gt;0,"Material","other"))</f>
        <v>Material</v>
      </c>
      <c r="K7167" s="55" t="n">
        <f aca="false">SUM(E7167:F7167)</f>
        <v>350.63</v>
      </c>
    </row>
    <row r="7168" customFormat="false" ht="14.4" hidden="false" customHeight="true" outlineLevel="0" collapsed="false">
      <c r="A7168" s="56" t="s">
        <v>946</v>
      </c>
      <c r="B7168" s="60" t="n">
        <v>41963</v>
      </c>
      <c r="C7168" s="63" t="s">
        <v>947</v>
      </c>
      <c r="D7168" s="56" t="n">
        <v>328915</v>
      </c>
      <c r="E7168" s="61"/>
      <c r="F7168" s="61" t="n">
        <v>871.58</v>
      </c>
      <c r="G7168" s="63" t="s">
        <v>19</v>
      </c>
      <c r="H7168" s="56"/>
      <c r="I7168" s="56"/>
      <c r="J7168" s="0" t="str">
        <f aca="false">IF(E7168&lt;&gt;0,"Labor",IF(F7168&lt;&gt;0,"Material","other"))</f>
        <v>Material</v>
      </c>
      <c r="K7168" s="55" t="n">
        <f aca="false">SUM(E7168:F7168)</f>
        <v>871.58</v>
      </c>
    </row>
    <row r="7169" customFormat="false" ht="14.4" hidden="false" customHeight="true" outlineLevel="0" collapsed="false">
      <c r="A7169" s="56" t="s">
        <v>946</v>
      </c>
      <c r="B7169" s="60" t="n">
        <v>41963</v>
      </c>
      <c r="C7169" s="63" t="s">
        <v>947</v>
      </c>
      <c r="D7169" s="56" t="n">
        <v>473735</v>
      </c>
      <c r="E7169" s="61"/>
      <c r="F7169" s="61" t="n">
        <v>337.15</v>
      </c>
      <c r="G7169" s="63" t="s">
        <v>17</v>
      </c>
      <c r="H7169" s="56"/>
      <c r="I7169" s="56"/>
      <c r="J7169" s="0" t="str">
        <f aca="false">IF(E7169&lt;&gt;0,"Labor",IF(F7169&lt;&gt;0,"Material","other"))</f>
        <v>Material</v>
      </c>
      <c r="K7169" s="55" t="n">
        <f aca="false">SUM(E7169:F7169)</f>
        <v>337.15</v>
      </c>
    </row>
    <row r="7170" customFormat="false" ht="14.4" hidden="false" customHeight="true" outlineLevel="0" collapsed="false">
      <c r="A7170" s="56" t="s">
        <v>946</v>
      </c>
      <c r="B7170" s="60" t="n">
        <v>41964</v>
      </c>
      <c r="C7170" s="63" t="s">
        <v>1634</v>
      </c>
      <c r="D7170" s="56" t="s">
        <v>1096</v>
      </c>
      <c r="E7170" s="61" t="n">
        <v>1300</v>
      </c>
      <c r="F7170" s="61"/>
      <c r="G7170" s="63" t="s">
        <v>37</v>
      </c>
      <c r="H7170" s="56"/>
      <c r="I7170" s="56" t="n">
        <v>47</v>
      </c>
      <c r="J7170" s="0" t="str">
        <f aca="false">IF(E7170&lt;&gt;0,"Labor",IF(F7170&lt;&gt;0,"Material","other"))</f>
        <v>Labor</v>
      </c>
      <c r="K7170" s="55" t="n">
        <f aca="false">SUM(E7170:F7170)</f>
        <v>1300</v>
      </c>
    </row>
    <row r="7171" customFormat="false" ht="14.4" hidden="false" customHeight="true" outlineLevel="0" collapsed="false">
      <c r="A7171" s="56" t="s">
        <v>946</v>
      </c>
      <c r="B7171" s="60" t="n">
        <v>41964</v>
      </c>
      <c r="C7171" s="63" t="s">
        <v>948</v>
      </c>
      <c r="D7171" s="56" t="s">
        <v>967</v>
      </c>
      <c r="E7171" s="61" t="n">
        <v>480</v>
      </c>
      <c r="F7171" s="61"/>
      <c r="G7171" s="63" t="s">
        <v>19</v>
      </c>
      <c r="H7171" s="56"/>
      <c r="I7171" s="56" t="n">
        <v>47</v>
      </c>
      <c r="J7171" s="0" t="str">
        <f aca="false">IF(E7171&lt;&gt;0,"Labor",IF(F7171&lt;&gt;0,"Material","other"))</f>
        <v>Labor</v>
      </c>
      <c r="K7171" s="55" t="n">
        <f aca="false">SUM(E7171:F7171)</f>
        <v>480</v>
      </c>
    </row>
    <row r="7172" customFormat="false" ht="14.4" hidden="false" customHeight="true" outlineLevel="0" collapsed="false">
      <c r="A7172" s="56" t="s">
        <v>946</v>
      </c>
      <c r="B7172" s="60" t="n">
        <v>41964</v>
      </c>
      <c r="C7172" s="63" t="s">
        <v>947</v>
      </c>
      <c r="D7172" s="56" t="n">
        <v>312588</v>
      </c>
      <c r="E7172" s="61"/>
      <c r="F7172" s="61" t="n">
        <v>100.2</v>
      </c>
      <c r="G7172" s="63" t="s">
        <v>170</v>
      </c>
      <c r="H7172" s="56"/>
      <c r="I7172" s="56"/>
      <c r="J7172" s="0" t="str">
        <f aca="false">IF(E7172&lt;&gt;0,"Labor",IF(F7172&lt;&gt;0,"Material","other"))</f>
        <v>Material</v>
      </c>
      <c r="K7172" s="55" t="n">
        <f aca="false">SUM(E7172:F7172)</f>
        <v>100.2</v>
      </c>
    </row>
    <row r="7173" customFormat="false" ht="14.4" hidden="false" customHeight="true" outlineLevel="0" collapsed="false">
      <c r="A7173" s="56" t="s">
        <v>946</v>
      </c>
      <c r="B7173" s="60" t="n">
        <v>41964</v>
      </c>
      <c r="C7173" s="63" t="s">
        <v>947</v>
      </c>
      <c r="D7173" s="56" t="n">
        <v>474003</v>
      </c>
      <c r="E7173" s="61"/>
      <c r="F7173" s="61" t="n">
        <v>26.13</v>
      </c>
      <c r="G7173" s="63" t="s">
        <v>17</v>
      </c>
      <c r="H7173" s="56"/>
      <c r="I7173" s="56"/>
      <c r="J7173" s="0" t="str">
        <f aca="false">IF(E7173&lt;&gt;0,"Labor",IF(F7173&lt;&gt;0,"Material","other"))</f>
        <v>Material</v>
      </c>
      <c r="K7173" s="55" t="n">
        <f aca="false">SUM(E7173:F7173)</f>
        <v>26.13</v>
      </c>
    </row>
    <row r="7174" customFormat="false" ht="14.4" hidden="false" customHeight="true" outlineLevel="0" collapsed="false">
      <c r="A7174" s="56" t="s">
        <v>946</v>
      </c>
      <c r="B7174" s="60" t="n">
        <v>41964</v>
      </c>
      <c r="C7174" s="63" t="s">
        <v>947</v>
      </c>
      <c r="D7174" s="56" t="n">
        <v>312616</v>
      </c>
      <c r="E7174" s="61"/>
      <c r="F7174" s="61" t="n">
        <v>72.1</v>
      </c>
      <c r="G7174" s="56" t="s">
        <v>170</v>
      </c>
      <c r="H7174" s="56"/>
      <c r="I7174" s="56"/>
      <c r="J7174" s="0" t="str">
        <f aca="false">IF(E7174&lt;&gt;0,"Labor",IF(F7174&lt;&gt;0,"Material","other"))</f>
        <v>Material</v>
      </c>
      <c r="K7174" s="55" t="n">
        <f aca="false">SUM(E7174:F7174)</f>
        <v>72.1</v>
      </c>
    </row>
    <row r="7175" customFormat="false" ht="14.4" hidden="false" customHeight="true" outlineLevel="0" collapsed="false">
      <c r="A7175" s="56" t="s">
        <v>946</v>
      </c>
      <c r="B7175" s="60" t="n">
        <v>41964</v>
      </c>
      <c r="C7175" s="63" t="s">
        <v>947</v>
      </c>
      <c r="D7175" s="56" t="n">
        <v>383175</v>
      </c>
      <c r="E7175" s="61"/>
      <c r="F7175" s="61" t="n">
        <v>347.89</v>
      </c>
      <c r="G7175" s="63" t="s">
        <v>118</v>
      </c>
      <c r="H7175" s="56"/>
      <c r="I7175" s="56"/>
      <c r="J7175" s="0" t="str">
        <f aca="false">IF(E7175&lt;&gt;0,"Labor",IF(F7175&lt;&gt;0,"Material","other"))</f>
        <v>Material</v>
      </c>
      <c r="K7175" s="55" t="n">
        <f aca="false">SUM(E7175:F7175)</f>
        <v>347.89</v>
      </c>
    </row>
    <row r="7176" customFormat="false" ht="14.4" hidden="false" customHeight="true" outlineLevel="0" collapsed="false">
      <c r="A7176" s="56" t="s">
        <v>946</v>
      </c>
      <c r="B7176" s="60" t="n">
        <v>41965</v>
      </c>
      <c r="C7176" s="63" t="s">
        <v>947</v>
      </c>
      <c r="D7176" s="56" t="n">
        <v>312702</v>
      </c>
      <c r="E7176" s="61"/>
      <c r="F7176" s="61" t="n">
        <v>44.19</v>
      </c>
      <c r="G7176" s="63" t="s">
        <v>204</v>
      </c>
      <c r="H7176" s="56"/>
      <c r="I7176" s="56"/>
      <c r="J7176" s="0" t="str">
        <f aca="false">IF(E7176&lt;&gt;0,"Labor",IF(F7176&lt;&gt;0,"Material","other"))</f>
        <v>Material</v>
      </c>
      <c r="K7176" s="55" t="n">
        <f aca="false">SUM(E7176:F7176)</f>
        <v>44.19</v>
      </c>
    </row>
    <row r="7177" customFormat="false" ht="14.4" hidden="false" customHeight="true" outlineLevel="0" collapsed="false">
      <c r="A7177" s="56" t="s">
        <v>946</v>
      </c>
      <c r="B7177" s="60" t="n">
        <v>41967</v>
      </c>
      <c r="C7177" s="63" t="s">
        <v>948</v>
      </c>
      <c r="D7177" s="56" t="s">
        <v>967</v>
      </c>
      <c r="E7177" s="61" t="n">
        <v>2235</v>
      </c>
      <c r="F7177" s="61"/>
      <c r="G7177" s="63" t="s">
        <v>19</v>
      </c>
      <c r="H7177" s="56"/>
      <c r="I7177" s="56" t="n">
        <v>48</v>
      </c>
      <c r="J7177" s="0" t="str">
        <f aca="false">IF(E7177&lt;&gt;0,"Labor",IF(F7177&lt;&gt;0,"Material","other"))</f>
        <v>Labor</v>
      </c>
      <c r="K7177" s="55" t="n">
        <f aca="false">SUM(E7177:F7177)</f>
        <v>2235</v>
      </c>
    </row>
    <row r="7178" customFormat="false" ht="14.4" hidden="false" customHeight="true" outlineLevel="0" collapsed="false">
      <c r="A7178" s="56" t="s">
        <v>946</v>
      </c>
      <c r="B7178" s="60" t="n">
        <v>41967</v>
      </c>
      <c r="C7178" s="63" t="s">
        <v>948</v>
      </c>
      <c r="D7178" s="56" t="s">
        <v>962</v>
      </c>
      <c r="E7178" s="61" t="n">
        <v>470</v>
      </c>
      <c r="F7178" s="61"/>
      <c r="G7178" s="63" t="s">
        <v>39</v>
      </c>
      <c r="H7178" s="56"/>
      <c r="I7178" s="56" t="n">
        <v>48</v>
      </c>
      <c r="J7178" s="0" t="str">
        <f aca="false">IF(E7178&lt;&gt;0,"Labor",IF(F7178&lt;&gt;0,"Material","other"))</f>
        <v>Labor</v>
      </c>
      <c r="K7178" s="55" t="n">
        <f aca="false">SUM(E7178:F7178)</f>
        <v>470</v>
      </c>
    </row>
    <row r="7179" customFormat="false" ht="14.4" hidden="false" customHeight="true" outlineLevel="0" collapsed="false">
      <c r="A7179" s="56" t="s">
        <v>946</v>
      </c>
      <c r="B7179" s="60" t="n">
        <v>41967</v>
      </c>
      <c r="C7179" s="63" t="s">
        <v>948</v>
      </c>
      <c r="D7179" s="56" t="s">
        <v>962</v>
      </c>
      <c r="E7179" s="61" t="n">
        <v>736</v>
      </c>
      <c r="F7179" s="61"/>
      <c r="G7179" s="63" t="s">
        <v>17</v>
      </c>
      <c r="H7179" s="56"/>
      <c r="I7179" s="56" t="n">
        <v>48</v>
      </c>
      <c r="J7179" s="0" t="str">
        <f aca="false">IF(E7179&lt;&gt;0,"Labor",IF(F7179&lt;&gt;0,"Material","other"))</f>
        <v>Labor</v>
      </c>
      <c r="K7179" s="55" t="n">
        <f aca="false">SUM(E7179:F7179)</f>
        <v>736</v>
      </c>
    </row>
    <row r="7180" customFormat="false" ht="14.4" hidden="false" customHeight="true" outlineLevel="0" collapsed="false">
      <c r="A7180" s="56" t="s">
        <v>946</v>
      </c>
      <c r="B7180" s="60" t="n">
        <v>41967</v>
      </c>
      <c r="C7180" s="63" t="s">
        <v>948</v>
      </c>
      <c r="D7180" s="56" t="s">
        <v>962</v>
      </c>
      <c r="E7180" s="61" t="n">
        <v>500</v>
      </c>
      <c r="F7180" s="61"/>
      <c r="G7180" s="63" t="s">
        <v>170</v>
      </c>
      <c r="H7180" s="56"/>
      <c r="I7180" s="56" t="n">
        <v>48</v>
      </c>
      <c r="J7180" s="0" t="str">
        <f aca="false">IF(E7180&lt;&gt;0,"Labor",IF(F7180&lt;&gt;0,"Material","other"))</f>
        <v>Labor</v>
      </c>
      <c r="K7180" s="55" t="n">
        <f aca="false">SUM(E7180:F7180)</f>
        <v>500</v>
      </c>
    </row>
    <row r="7181" customFormat="false" ht="14.4" hidden="false" customHeight="true" outlineLevel="0" collapsed="false">
      <c r="A7181" s="56" t="s">
        <v>946</v>
      </c>
      <c r="B7181" s="60" t="n">
        <v>41967</v>
      </c>
      <c r="C7181" s="63" t="s">
        <v>948</v>
      </c>
      <c r="D7181" s="56" t="s">
        <v>962</v>
      </c>
      <c r="E7181" s="61" t="n">
        <v>494</v>
      </c>
      <c r="F7181" s="61"/>
      <c r="G7181" s="63" t="s">
        <v>118</v>
      </c>
      <c r="H7181" s="56"/>
      <c r="I7181" s="56" t="n">
        <v>48</v>
      </c>
      <c r="J7181" s="0" t="str">
        <f aca="false">IF(E7181&lt;&gt;0,"Labor",IF(F7181&lt;&gt;0,"Material","other"))</f>
        <v>Labor</v>
      </c>
      <c r="K7181" s="55" t="n">
        <f aca="false">SUM(E7181:F7181)</f>
        <v>494</v>
      </c>
    </row>
    <row r="7182" customFormat="false" ht="14.4" hidden="false" customHeight="true" outlineLevel="0" collapsed="false">
      <c r="A7182" s="56" t="s">
        <v>946</v>
      </c>
      <c r="B7182" s="60" t="n">
        <v>41967</v>
      </c>
      <c r="C7182" s="63" t="s">
        <v>948</v>
      </c>
      <c r="D7182" s="56" t="s">
        <v>962</v>
      </c>
      <c r="E7182" s="61" t="n">
        <v>350</v>
      </c>
      <c r="F7182" s="61"/>
      <c r="G7182" s="63" t="s">
        <v>105</v>
      </c>
      <c r="H7182" s="56"/>
      <c r="I7182" s="56" t="n">
        <v>48</v>
      </c>
      <c r="J7182" s="0" t="str">
        <f aca="false">IF(E7182&lt;&gt;0,"Labor",IF(F7182&lt;&gt;0,"Material","other"))</f>
        <v>Labor</v>
      </c>
      <c r="K7182" s="55" t="n">
        <f aca="false">SUM(E7182:F7182)</f>
        <v>350</v>
      </c>
    </row>
    <row r="7183" customFormat="false" ht="14.4" hidden="false" customHeight="true" outlineLevel="0" collapsed="false">
      <c r="A7183" s="56" t="s">
        <v>946</v>
      </c>
      <c r="B7183" s="60" t="n">
        <v>41967</v>
      </c>
      <c r="C7183" s="63" t="s">
        <v>948</v>
      </c>
      <c r="D7183" s="56" t="s">
        <v>962</v>
      </c>
      <c r="E7183" s="61" t="n">
        <v>134</v>
      </c>
      <c r="F7183" s="61"/>
      <c r="G7183" s="63" t="s">
        <v>523</v>
      </c>
      <c r="H7183" s="56"/>
      <c r="I7183" s="56" t="n">
        <v>48</v>
      </c>
      <c r="J7183" s="0" t="str">
        <f aca="false">IF(E7183&lt;&gt;0,"Labor",IF(F7183&lt;&gt;0,"Material","other"))</f>
        <v>Labor</v>
      </c>
      <c r="K7183" s="55" t="n">
        <f aca="false">SUM(E7183:F7183)</f>
        <v>134</v>
      </c>
    </row>
    <row r="7184" customFormat="false" ht="14.4" hidden="false" customHeight="true" outlineLevel="0" collapsed="false">
      <c r="A7184" s="56" t="s">
        <v>946</v>
      </c>
      <c r="B7184" s="60" t="n">
        <v>41967</v>
      </c>
      <c r="C7184" s="63" t="s">
        <v>947</v>
      </c>
      <c r="D7184" s="56" t="n">
        <v>474496</v>
      </c>
      <c r="E7184" s="61"/>
      <c r="F7184" s="61" t="n">
        <v>96.9</v>
      </c>
      <c r="G7184" s="63" t="s">
        <v>17</v>
      </c>
      <c r="H7184" s="56"/>
      <c r="I7184" s="56"/>
      <c r="J7184" s="0" t="str">
        <f aca="false">IF(E7184&lt;&gt;0,"Labor",IF(F7184&lt;&gt;0,"Material","other"))</f>
        <v>Material</v>
      </c>
      <c r="K7184" s="55" t="n">
        <f aca="false">SUM(E7184:F7184)</f>
        <v>96.9</v>
      </c>
    </row>
    <row r="7185" customFormat="false" ht="14.4" hidden="false" customHeight="true" outlineLevel="0" collapsed="false">
      <c r="A7185" s="56" t="s">
        <v>946</v>
      </c>
      <c r="B7185" s="60" t="n">
        <v>41967</v>
      </c>
      <c r="C7185" s="63" t="s">
        <v>947</v>
      </c>
      <c r="D7185" s="56" t="n">
        <v>383455</v>
      </c>
      <c r="E7185" s="61"/>
      <c r="F7185" s="61" t="n">
        <v>92.63</v>
      </c>
      <c r="G7185" s="63" t="s">
        <v>118</v>
      </c>
      <c r="H7185" s="56"/>
      <c r="I7185" s="56"/>
      <c r="J7185" s="0" t="str">
        <f aca="false">IF(E7185&lt;&gt;0,"Labor",IF(F7185&lt;&gt;0,"Material","other"))</f>
        <v>Material</v>
      </c>
      <c r="K7185" s="55" t="n">
        <f aca="false">SUM(E7185:F7185)</f>
        <v>92.63</v>
      </c>
    </row>
    <row r="7186" customFormat="false" ht="14.4" hidden="false" customHeight="true" outlineLevel="0" collapsed="false">
      <c r="A7186" s="56" t="s">
        <v>946</v>
      </c>
      <c r="B7186" s="60" t="n">
        <v>41967</v>
      </c>
      <c r="C7186" s="63" t="s">
        <v>1634</v>
      </c>
      <c r="D7186" s="56" t="s">
        <v>1696</v>
      </c>
      <c r="E7186" s="61" t="n">
        <v>1330</v>
      </c>
      <c r="F7186" s="61"/>
      <c r="G7186" s="63" t="s">
        <v>12</v>
      </c>
      <c r="H7186" s="56"/>
      <c r="I7186" s="56" t="n">
        <v>48</v>
      </c>
      <c r="J7186" s="0" t="str">
        <f aca="false">IF(E7186&lt;&gt;0,"Labor",IF(F7186&lt;&gt;0,"Material","other"))</f>
        <v>Labor</v>
      </c>
      <c r="K7186" s="55" t="n">
        <f aca="false">SUM(E7186:F7186)</f>
        <v>1330</v>
      </c>
    </row>
    <row r="7187" customFormat="false" ht="14.4" hidden="false" customHeight="true" outlineLevel="0" collapsed="false">
      <c r="A7187" s="56" t="s">
        <v>946</v>
      </c>
      <c r="B7187" s="60" t="n">
        <v>41968</v>
      </c>
      <c r="C7187" s="63" t="s">
        <v>948</v>
      </c>
      <c r="D7187" s="56" t="s">
        <v>1595</v>
      </c>
      <c r="E7187" s="61" t="n">
        <v>149</v>
      </c>
      <c r="F7187" s="61"/>
      <c r="G7187" s="63" t="s">
        <v>196</v>
      </c>
      <c r="H7187" s="56"/>
      <c r="I7187" s="56" t="n">
        <v>48</v>
      </c>
      <c r="J7187" s="0" t="str">
        <f aca="false">IF(E7187&lt;&gt;0,"Labor",IF(F7187&lt;&gt;0,"Material","other"))</f>
        <v>Labor</v>
      </c>
      <c r="K7187" s="55" t="n">
        <f aca="false">SUM(E7187:F7187)</f>
        <v>149</v>
      </c>
    </row>
    <row r="7188" customFormat="false" ht="14.4" hidden="false" customHeight="true" outlineLevel="0" collapsed="false">
      <c r="A7188" s="56" t="s">
        <v>946</v>
      </c>
      <c r="B7188" s="60" t="n">
        <v>41968</v>
      </c>
      <c r="C7188" s="63" t="s">
        <v>948</v>
      </c>
      <c r="D7188" s="56" t="s">
        <v>1092</v>
      </c>
      <c r="E7188" s="61" t="n">
        <v>1000</v>
      </c>
      <c r="F7188" s="61"/>
      <c r="G7188" s="63" t="s">
        <v>118</v>
      </c>
      <c r="H7188" s="56"/>
      <c r="I7188" s="56" t="n">
        <v>48</v>
      </c>
      <c r="J7188" s="0" t="str">
        <f aca="false">IF(E7188&lt;&gt;0,"Labor",IF(F7188&lt;&gt;0,"Material","other"))</f>
        <v>Labor</v>
      </c>
      <c r="K7188" s="55" t="n">
        <f aca="false">SUM(E7188:F7188)</f>
        <v>1000</v>
      </c>
    </row>
    <row r="7189" customFormat="false" ht="14.4" hidden="false" customHeight="true" outlineLevel="0" collapsed="false">
      <c r="A7189" s="56" t="s">
        <v>946</v>
      </c>
      <c r="B7189" s="60" t="n">
        <v>41968</v>
      </c>
      <c r="C7189" s="63" t="s">
        <v>948</v>
      </c>
      <c r="D7189" s="56" t="s">
        <v>1250</v>
      </c>
      <c r="E7189" s="61" t="n">
        <v>35.84</v>
      </c>
      <c r="F7189" s="61"/>
      <c r="G7189" s="63" t="s">
        <v>178</v>
      </c>
      <c r="H7189" s="56"/>
      <c r="I7189" s="56" t="n">
        <v>48</v>
      </c>
      <c r="J7189" s="0" t="str">
        <f aca="false">IF(E7189&lt;&gt;0,"Labor",IF(F7189&lt;&gt;0,"Material","other"))</f>
        <v>Labor</v>
      </c>
      <c r="K7189" s="55" t="n">
        <f aca="false">SUM(E7189:F7189)</f>
        <v>35.84</v>
      </c>
    </row>
    <row r="7190" customFormat="false" ht="14.4" hidden="false" customHeight="true" outlineLevel="0" collapsed="false">
      <c r="A7190" s="56" t="s">
        <v>946</v>
      </c>
      <c r="B7190" s="60" t="n">
        <v>41968</v>
      </c>
      <c r="C7190" s="63" t="s">
        <v>947</v>
      </c>
      <c r="D7190" s="56" t="n">
        <v>383610</v>
      </c>
      <c r="E7190" s="61"/>
      <c r="F7190" s="61" t="n">
        <v>159.69</v>
      </c>
      <c r="G7190" s="63" t="s">
        <v>118</v>
      </c>
      <c r="H7190" s="56"/>
      <c r="I7190" s="56"/>
      <c r="J7190" s="0" t="str">
        <f aca="false">IF(E7190&lt;&gt;0,"Labor",IF(F7190&lt;&gt;0,"Material","other"))</f>
        <v>Material</v>
      </c>
      <c r="K7190" s="55" t="n">
        <f aca="false">SUM(E7190:F7190)</f>
        <v>159.69</v>
      </c>
    </row>
    <row r="7191" customFormat="false" ht="14.4" hidden="false" customHeight="true" outlineLevel="0" collapsed="false">
      <c r="A7191" s="56" t="s">
        <v>946</v>
      </c>
      <c r="B7191" s="60" t="n">
        <v>41968</v>
      </c>
      <c r="C7191" s="63" t="s">
        <v>1110</v>
      </c>
      <c r="D7191" s="56" t="n">
        <v>312941</v>
      </c>
      <c r="E7191" s="61"/>
      <c r="F7191" s="61" t="n">
        <v>168.31</v>
      </c>
      <c r="G7191" s="63" t="s">
        <v>37</v>
      </c>
      <c r="H7191" s="56"/>
      <c r="I7191" s="56"/>
      <c r="J7191" s="0" t="str">
        <f aca="false">IF(E7191&lt;&gt;0,"Labor",IF(F7191&lt;&gt;0,"Material","other"))</f>
        <v>Material</v>
      </c>
      <c r="K7191" s="55" t="n">
        <f aca="false">SUM(E7191:F7191)</f>
        <v>168.31</v>
      </c>
    </row>
    <row r="7192" customFormat="false" ht="14.4" hidden="false" customHeight="true" outlineLevel="0" collapsed="false">
      <c r="A7192" s="56" t="s">
        <v>946</v>
      </c>
      <c r="B7192" s="60" t="n">
        <v>41969</v>
      </c>
      <c r="C7192" s="63" t="s">
        <v>948</v>
      </c>
      <c r="D7192" s="56" t="s">
        <v>1622</v>
      </c>
      <c r="E7192" s="61" t="n">
        <v>400</v>
      </c>
      <c r="F7192" s="61"/>
      <c r="G7192" s="63" t="s">
        <v>17</v>
      </c>
      <c r="H7192" s="56"/>
      <c r="I7192" s="56" t="n">
        <v>48</v>
      </c>
      <c r="J7192" s="0" t="str">
        <f aca="false">IF(E7192&lt;&gt;0,"Labor",IF(F7192&lt;&gt;0,"Material","other"))</f>
        <v>Labor</v>
      </c>
      <c r="K7192" s="55" t="n">
        <f aca="false">SUM(E7192:F7192)</f>
        <v>400</v>
      </c>
    </row>
    <row r="7193" customFormat="false" ht="14.4" hidden="false" customHeight="true" outlineLevel="0" collapsed="false">
      <c r="A7193" s="56" t="s">
        <v>946</v>
      </c>
      <c r="B7193" s="60" t="n">
        <v>41969</v>
      </c>
      <c r="C7193" s="63" t="s">
        <v>948</v>
      </c>
      <c r="D7193" s="56" t="s">
        <v>1622</v>
      </c>
      <c r="E7193" s="61" t="n">
        <v>400</v>
      </c>
      <c r="F7193" s="61"/>
      <c r="G7193" s="63" t="s">
        <v>17</v>
      </c>
      <c r="H7193" s="56"/>
      <c r="I7193" s="56" t="n">
        <v>48</v>
      </c>
      <c r="J7193" s="0" t="str">
        <f aca="false">IF(E7193&lt;&gt;0,"Labor",IF(F7193&lt;&gt;0,"Material","other"))</f>
        <v>Labor</v>
      </c>
      <c r="K7193" s="55" t="n">
        <f aca="false">SUM(E7193:F7193)</f>
        <v>400</v>
      </c>
    </row>
    <row r="7194" customFormat="false" ht="14.4" hidden="false" customHeight="true" outlineLevel="0" collapsed="false">
      <c r="A7194" s="56" t="s">
        <v>946</v>
      </c>
      <c r="B7194" s="60" t="n">
        <v>41969</v>
      </c>
      <c r="C7194" s="63" t="s">
        <v>948</v>
      </c>
      <c r="D7194" s="56" t="s">
        <v>1636</v>
      </c>
      <c r="E7194" s="61" t="n">
        <v>95</v>
      </c>
      <c r="F7194" s="61"/>
      <c r="G7194" s="63" t="s">
        <v>19</v>
      </c>
      <c r="H7194" s="56"/>
      <c r="I7194" s="56" t="n">
        <v>48</v>
      </c>
      <c r="J7194" s="0" t="str">
        <f aca="false">IF(E7194&lt;&gt;0,"Labor",IF(F7194&lt;&gt;0,"Material","other"))</f>
        <v>Labor</v>
      </c>
      <c r="K7194" s="55" t="n">
        <f aca="false">SUM(E7194:F7194)</f>
        <v>95</v>
      </c>
    </row>
    <row r="7195" customFormat="false" ht="14.4" hidden="false" customHeight="true" outlineLevel="0" collapsed="false">
      <c r="A7195" s="56" t="s">
        <v>946</v>
      </c>
      <c r="B7195" s="60" t="n">
        <v>41969</v>
      </c>
      <c r="C7195" s="63" t="s">
        <v>948</v>
      </c>
      <c r="D7195" s="56" t="s">
        <v>1595</v>
      </c>
      <c r="E7195" s="61" t="n">
        <v>1970</v>
      </c>
      <c r="F7195" s="61"/>
      <c r="G7195" s="63" t="s">
        <v>118</v>
      </c>
      <c r="H7195" s="56"/>
      <c r="I7195" s="56" t="n">
        <v>48</v>
      </c>
      <c r="J7195" s="0" t="str">
        <f aca="false">IF(E7195&lt;&gt;0,"Labor",IF(F7195&lt;&gt;0,"Material","other"))</f>
        <v>Labor</v>
      </c>
      <c r="K7195" s="55" t="n">
        <f aca="false">SUM(E7195:F7195)</f>
        <v>1970</v>
      </c>
    </row>
    <row r="7196" customFormat="false" ht="14.4" hidden="false" customHeight="true" outlineLevel="0" collapsed="false">
      <c r="A7196" s="56" t="s">
        <v>946</v>
      </c>
      <c r="B7196" s="60" t="n">
        <v>41969</v>
      </c>
      <c r="C7196" s="63" t="s">
        <v>948</v>
      </c>
      <c r="D7196" s="56" t="s">
        <v>1726</v>
      </c>
      <c r="E7196" s="61" t="n">
        <v>200</v>
      </c>
      <c r="F7196" s="61"/>
      <c r="G7196" s="63" t="s">
        <v>118</v>
      </c>
      <c r="H7196" s="56"/>
      <c r="I7196" s="56" t="n">
        <v>48</v>
      </c>
      <c r="J7196" s="0" t="str">
        <f aca="false">IF(E7196&lt;&gt;0,"Labor",IF(F7196&lt;&gt;0,"Material","other"))</f>
        <v>Labor</v>
      </c>
      <c r="K7196" s="55" t="n">
        <f aca="false">SUM(E7196:F7196)</f>
        <v>200</v>
      </c>
    </row>
    <row r="7197" customFormat="false" ht="14.4" hidden="false" customHeight="true" outlineLevel="0" collapsed="false">
      <c r="A7197" s="56" t="s">
        <v>946</v>
      </c>
      <c r="B7197" s="60" t="n">
        <v>41969</v>
      </c>
      <c r="C7197" s="63" t="s">
        <v>948</v>
      </c>
      <c r="D7197" s="56" t="s">
        <v>1726</v>
      </c>
      <c r="E7197" s="61" t="n">
        <v>150</v>
      </c>
      <c r="F7197" s="61"/>
      <c r="G7197" s="63" t="s">
        <v>39</v>
      </c>
      <c r="H7197" s="56"/>
      <c r="I7197" s="56" t="n">
        <v>48</v>
      </c>
      <c r="J7197" s="0" t="str">
        <f aca="false">IF(E7197&lt;&gt;0,"Labor",IF(F7197&lt;&gt;0,"Material","other"))</f>
        <v>Labor</v>
      </c>
      <c r="K7197" s="55" t="n">
        <f aca="false">SUM(E7197:F7197)</f>
        <v>150</v>
      </c>
    </row>
    <row r="7198" customFormat="false" ht="14.4" hidden="false" customHeight="true" outlineLevel="0" collapsed="false">
      <c r="A7198" s="56" t="s">
        <v>946</v>
      </c>
      <c r="B7198" s="60" t="n">
        <v>41969</v>
      </c>
      <c r="C7198" s="63" t="s">
        <v>948</v>
      </c>
      <c r="D7198" s="56" t="s">
        <v>1726</v>
      </c>
      <c r="E7198" s="61" t="n">
        <v>400</v>
      </c>
      <c r="F7198" s="61"/>
      <c r="G7198" s="63" t="s">
        <v>19</v>
      </c>
      <c r="H7198" s="56"/>
      <c r="I7198" s="56" t="n">
        <v>48</v>
      </c>
      <c r="J7198" s="0" t="str">
        <f aca="false">IF(E7198&lt;&gt;0,"Labor",IF(F7198&lt;&gt;0,"Material","other"))</f>
        <v>Labor</v>
      </c>
      <c r="K7198" s="55" t="n">
        <f aca="false">SUM(E7198:F7198)</f>
        <v>400</v>
      </c>
    </row>
    <row r="7199" customFormat="false" ht="14.4" hidden="false" customHeight="true" outlineLevel="0" collapsed="false">
      <c r="A7199" s="56" t="s">
        <v>946</v>
      </c>
      <c r="B7199" s="60" t="n">
        <v>41969</v>
      </c>
      <c r="C7199" s="63" t="s">
        <v>948</v>
      </c>
      <c r="D7199" s="56" t="s">
        <v>1092</v>
      </c>
      <c r="E7199" s="61" t="n">
        <v>1800</v>
      </c>
      <c r="F7199" s="61"/>
      <c r="G7199" s="63" t="s">
        <v>19</v>
      </c>
      <c r="H7199" s="56"/>
      <c r="I7199" s="56" t="n">
        <v>48</v>
      </c>
      <c r="J7199" s="0" t="str">
        <f aca="false">IF(E7199&lt;&gt;0,"Labor",IF(F7199&lt;&gt;0,"Material","other"))</f>
        <v>Labor</v>
      </c>
      <c r="K7199" s="55" t="n">
        <f aca="false">SUM(E7199:F7199)</f>
        <v>1800</v>
      </c>
    </row>
    <row r="7200" customFormat="false" ht="14.4" hidden="false" customHeight="true" outlineLevel="0" collapsed="false">
      <c r="A7200" s="56" t="s">
        <v>946</v>
      </c>
      <c r="B7200" s="60" t="n">
        <v>41970</v>
      </c>
      <c r="C7200" s="63" t="s">
        <v>947</v>
      </c>
      <c r="D7200" s="56" t="s">
        <v>1739</v>
      </c>
      <c r="E7200" s="61"/>
      <c r="F7200" s="61" t="n">
        <v>1600</v>
      </c>
      <c r="G7200" s="63" t="s">
        <v>118</v>
      </c>
      <c r="H7200" s="56"/>
      <c r="I7200" s="56"/>
      <c r="J7200" s="0" t="str">
        <f aca="false">IF(E7200&lt;&gt;0,"Labor",IF(F7200&lt;&gt;0,"Material","other"))</f>
        <v>Material</v>
      </c>
      <c r="K7200" s="55" t="n">
        <f aca="false">SUM(E7200:F7200)</f>
        <v>1600</v>
      </c>
    </row>
    <row r="7201" customFormat="false" ht="14.4" hidden="false" customHeight="true" outlineLevel="0" collapsed="false">
      <c r="A7201" s="56" t="s">
        <v>946</v>
      </c>
      <c r="B7201" s="60" t="n">
        <v>41971</v>
      </c>
      <c r="C7201" s="63" t="s">
        <v>948</v>
      </c>
      <c r="D7201" s="56" t="s">
        <v>1622</v>
      </c>
      <c r="E7201" s="61" t="n">
        <v>320</v>
      </c>
      <c r="F7201" s="61"/>
      <c r="G7201" s="63" t="s">
        <v>691</v>
      </c>
      <c r="H7201" s="56"/>
      <c r="I7201" s="56" t="n">
        <v>48</v>
      </c>
      <c r="J7201" s="0" t="str">
        <f aca="false">IF(E7201&lt;&gt;0,"Labor",IF(F7201&lt;&gt;0,"Material","other"))</f>
        <v>Labor</v>
      </c>
      <c r="K7201" s="55" t="n">
        <f aca="false">SUM(E7201:F7201)</f>
        <v>320</v>
      </c>
    </row>
    <row r="7202" customFormat="false" ht="14.4" hidden="false" customHeight="true" outlineLevel="0" collapsed="false">
      <c r="A7202" s="56" t="s">
        <v>946</v>
      </c>
      <c r="B7202" s="60" t="n">
        <v>41971</v>
      </c>
      <c r="C7202" s="63" t="s">
        <v>1634</v>
      </c>
      <c r="D7202" s="56" t="s">
        <v>1098</v>
      </c>
      <c r="E7202" s="61" t="n">
        <v>10000</v>
      </c>
      <c r="F7202" s="61"/>
      <c r="G7202" s="63" t="s">
        <v>12</v>
      </c>
      <c r="H7202" s="56"/>
      <c r="I7202" s="56" t="n">
        <v>48</v>
      </c>
      <c r="J7202" s="0" t="str">
        <f aca="false">IF(E7202&lt;&gt;0,"Labor",IF(F7202&lt;&gt;0,"Material","other"))</f>
        <v>Labor</v>
      </c>
      <c r="K7202" s="55" t="n">
        <f aca="false">SUM(E7202:F7202)</f>
        <v>10000</v>
      </c>
    </row>
    <row r="7203" customFormat="false" ht="14.4" hidden="false" customHeight="true" outlineLevel="0" collapsed="false">
      <c r="A7203" s="56" t="s">
        <v>946</v>
      </c>
      <c r="B7203" s="60" t="n">
        <v>41972</v>
      </c>
      <c r="C7203" s="63" t="s">
        <v>947</v>
      </c>
      <c r="D7203" s="56" t="n">
        <v>336272</v>
      </c>
      <c r="E7203" s="61"/>
      <c r="F7203" s="61" t="n">
        <v>52.57</v>
      </c>
      <c r="G7203" s="63" t="s">
        <v>152</v>
      </c>
      <c r="H7203" s="56"/>
      <c r="I7203" s="56"/>
      <c r="J7203" s="0" t="str">
        <f aca="false">IF(E7203&lt;&gt;0,"Labor",IF(F7203&lt;&gt;0,"Material","other"))</f>
        <v>Material</v>
      </c>
      <c r="K7203" s="55" t="n">
        <f aca="false">SUM(E7203:F7203)</f>
        <v>52.57</v>
      </c>
    </row>
    <row r="7204" customFormat="false" ht="14.4" hidden="false" customHeight="true" outlineLevel="0" collapsed="false">
      <c r="A7204" s="56" t="s">
        <v>946</v>
      </c>
      <c r="B7204" s="60" t="n">
        <v>41974</v>
      </c>
      <c r="C7204" s="63" t="s">
        <v>948</v>
      </c>
      <c r="D7204" s="56" t="s">
        <v>730</v>
      </c>
      <c r="E7204" s="61" t="n">
        <v>-250</v>
      </c>
      <c r="F7204" s="61"/>
      <c r="G7204" s="63" t="s">
        <v>730</v>
      </c>
      <c r="H7204" s="56"/>
      <c r="I7204" s="56" t="n">
        <v>49</v>
      </c>
      <c r="J7204" s="0" t="str">
        <f aca="false">IF(E7204&lt;&gt;0,"Labor",IF(F7204&lt;&gt;0,"Material","other"))</f>
        <v>Labor</v>
      </c>
      <c r="K7204" s="55" t="n">
        <f aca="false">SUM(E7204:F7204)</f>
        <v>-250</v>
      </c>
    </row>
    <row r="7205" customFormat="false" ht="14.4" hidden="false" customHeight="true" outlineLevel="0" collapsed="false">
      <c r="A7205" s="56" t="s">
        <v>946</v>
      </c>
      <c r="B7205" s="60" t="n">
        <v>41974</v>
      </c>
      <c r="C7205" s="63" t="s">
        <v>948</v>
      </c>
      <c r="D7205" s="56" t="s">
        <v>1241</v>
      </c>
      <c r="E7205" s="61" t="n">
        <v>199</v>
      </c>
      <c r="F7205" s="61"/>
      <c r="G7205" s="63" t="s">
        <v>178</v>
      </c>
      <c r="H7205" s="56"/>
      <c r="I7205" s="56" t="n">
        <v>49</v>
      </c>
      <c r="J7205" s="0" t="str">
        <f aca="false">IF(E7205&lt;&gt;0,"Labor",IF(F7205&lt;&gt;0,"Material","other"))</f>
        <v>Labor</v>
      </c>
      <c r="K7205" s="55" t="n">
        <f aca="false">SUM(E7205:F7205)</f>
        <v>199</v>
      </c>
    </row>
    <row r="7206" customFormat="false" ht="14.4" hidden="false" customHeight="true" outlineLevel="0" collapsed="false">
      <c r="A7206" s="56" t="s">
        <v>946</v>
      </c>
      <c r="B7206" s="60" t="n">
        <v>41974</v>
      </c>
      <c r="C7206" s="63" t="s">
        <v>948</v>
      </c>
      <c r="D7206" s="56" t="s">
        <v>949</v>
      </c>
      <c r="E7206" s="61" t="n">
        <v>200</v>
      </c>
      <c r="F7206" s="61"/>
      <c r="G7206" s="63" t="s">
        <v>442</v>
      </c>
      <c r="H7206" s="56"/>
      <c r="I7206" s="56" t="n">
        <v>49</v>
      </c>
      <c r="J7206" s="0" t="str">
        <f aca="false">IF(E7206&lt;&gt;0,"Labor",IF(F7206&lt;&gt;0,"Material","other"))</f>
        <v>Labor</v>
      </c>
      <c r="K7206" s="55" t="n">
        <f aca="false">SUM(E7206:F7206)</f>
        <v>200</v>
      </c>
    </row>
    <row r="7207" customFormat="false" ht="14.4" hidden="false" customHeight="true" outlineLevel="0" collapsed="false">
      <c r="A7207" s="56" t="s">
        <v>946</v>
      </c>
      <c r="B7207" s="60" t="n">
        <v>41974</v>
      </c>
      <c r="C7207" s="63" t="s">
        <v>948</v>
      </c>
      <c r="D7207" s="56" t="s">
        <v>949</v>
      </c>
      <c r="E7207" s="61" t="n">
        <v>150</v>
      </c>
      <c r="F7207" s="61"/>
      <c r="G7207" s="63" t="s">
        <v>196</v>
      </c>
      <c r="H7207" s="56"/>
      <c r="I7207" s="56" t="n">
        <v>49</v>
      </c>
      <c r="J7207" s="0" t="str">
        <f aca="false">IF(E7207&lt;&gt;0,"Labor",IF(F7207&lt;&gt;0,"Material","other"))</f>
        <v>Labor</v>
      </c>
      <c r="K7207" s="55" t="n">
        <f aca="false">SUM(E7207:F7207)</f>
        <v>150</v>
      </c>
    </row>
    <row r="7208" customFormat="false" ht="14.4" hidden="false" customHeight="true" outlineLevel="0" collapsed="false">
      <c r="A7208" s="56" t="s">
        <v>946</v>
      </c>
      <c r="B7208" s="60" t="n">
        <v>41974</v>
      </c>
      <c r="C7208" s="63" t="s">
        <v>948</v>
      </c>
      <c r="D7208" s="56" t="s">
        <v>949</v>
      </c>
      <c r="E7208" s="61" t="n">
        <v>200</v>
      </c>
      <c r="F7208" s="61"/>
      <c r="G7208" s="63" t="s">
        <v>148</v>
      </c>
      <c r="H7208" s="56"/>
      <c r="I7208" s="56" t="n">
        <v>49</v>
      </c>
      <c r="J7208" s="0" t="str">
        <f aca="false">IF(E7208&lt;&gt;0,"Labor",IF(F7208&lt;&gt;0,"Material","other"))</f>
        <v>Labor</v>
      </c>
      <c r="K7208" s="55" t="n">
        <f aca="false">SUM(E7208:F7208)</f>
        <v>200</v>
      </c>
    </row>
    <row r="7209" customFormat="false" ht="14.4" hidden="false" customHeight="true" outlineLevel="0" collapsed="false">
      <c r="A7209" s="56" t="s">
        <v>946</v>
      </c>
      <c r="B7209" s="60" t="n">
        <v>41974</v>
      </c>
      <c r="C7209" s="63" t="s">
        <v>948</v>
      </c>
      <c r="D7209" s="56" t="s">
        <v>1600</v>
      </c>
      <c r="E7209" s="61" t="n">
        <v>200</v>
      </c>
      <c r="F7209" s="61"/>
      <c r="G7209" s="63" t="s">
        <v>103</v>
      </c>
      <c r="H7209" s="56"/>
      <c r="I7209" s="56" t="n">
        <v>49</v>
      </c>
      <c r="J7209" s="0" t="str">
        <f aca="false">IF(E7209&lt;&gt;0,"Labor",IF(F7209&lt;&gt;0,"Material","other"))</f>
        <v>Labor</v>
      </c>
      <c r="K7209" s="55" t="n">
        <f aca="false">SUM(E7209:F7209)</f>
        <v>200</v>
      </c>
    </row>
    <row r="7210" customFormat="false" ht="14.4" hidden="false" customHeight="true" outlineLevel="0" collapsed="false">
      <c r="A7210" s="56" t="s">
        <v>946</v>
      </c>
      <c r="B7210" s="60" t="n">
        <v>41974</v>
      </c>
      <c r="C7210" s="63" t="s">
        <v>948</v>
      </c>
      <c r="D7210" s="56" t="s">
        <v>1600</v>
      </c>
      <c r="E7210" s="61" t="n">
        <v>25</v>
      </c>
      <c r="F7210" s="61"/>
      <c r="G7210" s="63" t="s">
        <v>110</v>
      </c>
      <c r="H7210" s="56"/>
      <c r="I7210" s="56" t="n">
        <v>49</v>
      </c>
      <c r="J7210" s="0" t="str">
        <f aca="false">IF(E7210&lt;&gt;0,"Labor",IF(F7210&lt;&gt;0,"Material","other"))</f>
        <v>Labor</v>
      </c>
      <c r="K7210" s="55" t="n">
        <f aca="false">SUM(E7210:F7210)</f>
        <v>25</v>
      </c>
    </row>
    <row r="7211" customFormat="false" ht="14.4" hidden="false" customHeight="true" outlineLevel="0" collapsed="false">
      <c r="A7211" s="56" t="s">
        <v>946</v>
      </c>
      <c r="B7211" s="60" t="n">
        <v>41974</v>
      </c>
      <c r="C7211" s="63" t="s">
        <v>948</v>
      </c>
      <c r="D7211" s="56" t="s">
        <v>962</v>
      </c>
      <c r="E7211" s="61" t="n">
        <v>430</v>
      </c>
      <c r="F7211" s="61"/>
      <c r="G7211" s="63" t="s">
        <v>118</v>
      </c>
      <c r="H7211" s="56"/>
      <c r="I7211" s="56" t="n">
        <v>49</v>
      </c>
      <c r="J7211" s="0" t="str">
        <f aca="false">IF(E7211&lt;&gt;0,"Labor",IF(F7211&lt;&gt;0,"Material","other"))</f>
        <v>Labor</v>
      </c>
      <c r="K7211" s="55" t="n">
        <f aca="false">SUM(E7211:F7211)</f>
        <v>430</v>
      </c>
    </row>
    <row r="7212" customFormat="false" ht="14.4" hidden="false" customHeight="true" outlineLevel="0" collapsed="false">
      <c r="A7212" s="56" t="s">
        <v>946</v>
      </c>
      <c r="B7212" s="60" t="n">
        <v>41974</v>
      </c>
      <c r="C7212" s="63" t="s">
        <v>948</v>
      </c>
      <c r="D7212" s="56" t="s">
        <v>962</v>
      </c>
      <c r="E7212" s="61" t="n">
        <v>380</v>
      </c>
      <c r="F7212" s="61"/>
      <c r="G7212" s="63" t="s">
        <v>152</v>
      </c>
      <c r="H7212" s="56"/>
      <c r="I7212" s="56" t="n">
        <v>49</v>
      </c>
      <c r="J7212" s="0" t="str">
        <f aca="false">IF(E7212&lt;&gt;0,"Labor",IF(F7212&lt;&gt;0,"Material","other"))</f>
        <v>Labor</v>
      </c>
      <c r="K7212" s="55" t="n">
        <f aca="false">SUM(E7212:F7212)</f>
        <v>380</v>
      </c>
    </row>
    <row r="7213" customFormat="false" ht="14.4" hidden="false" customHeight="true" outlineLevel="0" collapsed="false">
      <c r="A7213" s="56" t="s">
        <v>946</v>
      </c>
      <c r="B7213" s="60" t="n">
        <v>41974</v>
      </c>
      <c r="C7213" s="63" t="s">
        <v>948</v>
      </c>
      <c r="D7213" s="56" t="s">
        <v>962</v>
      </c>
      <c r="E7213" s="61" t="n">
        <v>385</v>
      </c>
      <c r="F7213" s="61"/>
      <c r="G7213" s="63" t="s">
        <v>17</v>
      </c>
      <c r="H7213" s="56"/>
      <c r="I7213" s="56" t="n">
        <v>49</v>
      </c>
      <c r="J7213" s="0" t="str">
        <f aca="false">IF(E7213&lt;&gt;0,"Labor",IF(F7213&lt;&gt;0,"Material","other"))</f>
        <v>Labor</v>
      </c>
      <c r="K7213" s="55" t="n">
        <f aca="false">SUM(E7213:F7213)</f>
        <v>385</v>
      </c>
    </row>
    <row r="7214" customFormat="false" ht="14.4" hidden="false" customHeight="true" outlineLevel="0" collapsed="false">
      <c r="A7214" s="56" t="s">
        <v>946</v>
      </c>
      <c r="B7214" s="60" t="n">
        <v>41974</v>
      </c>
      <c r="C7214" s="63" t="s">
        <v>948</v>
      </c>
      <c r="D7214" s="56" t="s">
        <v>967</v>
      </c>
      <c r="E7214" s="61" t="n">
        <v>1900</v>
      </c>
      <c r="F7214" s="61"/>
      <c r="G7214" s="63" t="s">
        <v>19</v>
      </c>
      <c r="H7214" s="56"/>
      <c r="I7214" s="56" t="n">
        <v>49</v>
      </c>
      <c r="J7214" s="0" t="str">
        <f aca="false">IF(E7214&lt;&gt;0,"Labor",IF(F7214&lt;&gt;0,"Material","other"))</f>
        <v>Labor</v>
      </c>
      <c r="K7214" s="55" t="n">
        <f aca="false">SUM(E7214:F7214)</f>
        <v>1900</v>
      </c>
    </row>
    <row r="7215" customFormat="false" ht="14.4" hidden="false" customHeight="true" outlineLevel="0" collapsed="false">
      <c r="A7215" s="56" t="s">
        <v>946</v>
      </c>
      <c r="B7215" s="60" t="n">
        <v>41974</v>
      </c>
      <c r="C7215" s="63" t="s">
        <v>948</v>
      </c>
      <c r="D7215" s="56" t="s">
        <v>1096</v>
      </c>
      <c r="E7215" s="61" t="n">
        <v>1000</v>
      </c>
      <c r="F7215" s="61"/>
      <c r="G7215" s="63" t="s">
        <v>19</v>
      </c>
      <c r="H7215" s="56"/>
      <c r="I7215" s="56" t="n">
        <v>49</v>
      </c>
      <c r="J7215" s="0" t="str">
        <f aca="false">IF(E7215&lt;&gt;0,"Labor",IF(F7215&lt;&gt;0,"Material","other"))</f>
        <v>Labor</v>
      </c>
      <c r="K7215" s="55" t="n">
        <f aca="false">SUM(E7215:F7215)</f>
        <v>1000</v>
      </c>
    </row>
    <row r="7216" customFormat="false" ht="14.4" hidden="false" customHeight="true" outlineLevel="0" collapsed="false">
      <c r="A7216" s="56" t="s">
        <v>946</v>
      </c>
      <c r="B7216" s="60" t="n">
        <v>41974</v>
      </c>
      <c r="C7216" s="63" t="s">
        <v>947</v>
      </c>
      <c r="D7216" s="56" t="n">
        <v>476477</v>
      </c>
      <c r="E7216" s="61"/>
      <c r="F7216" s="61" t="n">
        <v>1112.69</v>
      </c>
      <c r="G7216" s="63" t="s">
        <v>275</v>
      </c>
      <c r="H7216" s="56"/>
      <c r="I7216" s="56"/>
      <c r="J7216" s="0" t="str">
        <f aca="false">IF(E7216&lt;&gt;0,"Labor",IF(F7216&lt;&gt;0,"Material","other"))</f>
        <v>Material</v>
      </c>
      <c r="K7216" s="55" t="n">
        <f aca="false">SUM(E7216:F7216)</f>
        <v>1112.69</v>
      </c>
    </row>
    <row r="7217" customFormat="false" ht="14.4" hidden="false" customHeight="true" outlineLevel="0" collapsed="false">
      <c r="A7217" s="56" t="s">
        <v>946</v>
      </c>
      <c r="B7217" s="60" t="n">
        <v>41974</v>
      </c>
      <c r="C7217" s="63" t="s">
        <v>1634</v>
      </c>
      <c r="D7217" s="56" t="s">
        <v>1696</v>
      </c>
      <c r="E7217" s="61" t="n">
        <v>1470</v>
      </c>
      <c r="F7217" s="61"/>
      <c r="G7217" s="63" t="s">
        <v>12</v>
      </c>
      <c r="H7217" s="56"/>
      <c r="I7217" s="56" t="n">
        <v>49</v>
      </c>
      <c r="J7217" s="0" t="str">
        <f aca="false">IF(E7217&lt;&gt;0,"Labor",IF(F7217&lt;&gt;0,"Material","other"))</f>
        <v>Labor</v>
      </c>
      <c r="K7217" s="55" t="n">
        <f aca="false">SUM(E7217:F7217)</f>
        <v>1470</v>
      </c>
    </row>
    <row r="7218" customFormat="false" ht="14.4" hidden="false" customHeight="true" outlineLevel="0" collapsed="false">
      <c r="A7218" s="56" t="s">
        <v>946</v>
      </c>
      <c r="B7218" s="60" t="n">
        <v>41975</v>
      </c>
      <c r="C7218" s="63" t="s">
        <v>1145</v>
      </c>
      <c r="D7218" s="56" t="s">
        <v>1740</v>
      </c>
      <c r="E7218" s="61"/>
      <c r="F7218" s="61" t="n">
        <v>265</v>
      </c>
      <c r="G7218" s="63" t="s">
        <v>180</v>
      </c>
      <c r="H7218" s="56"/>
      <c r="I7218" s="56"/>
      <c r="J7218" s="0" t="str">
        <f aca="false">IF(E7218&lt;&gt;0,"Labor",IF(F7218&lt;&gt;0,"Material","other"))</f>
        <v>Material</v>
      </c>
      <c r="K7218" s="55" t="n">
        <f aca="false">SUM(E7218:F7218)</f>
        <v>265</v>
      </c>
    </row>
    <row r="7219" customFormat="false" ht="14.4" hidden="false" customHeight="true" outlineLevel="0" collapsed="false">
      <c r="A7219" s="56" t="s">
        <v>946</v>
      </c>
      <c r="B7219" s="60" t="n">
        <v>41975</v>
      </c>
      <c r="C7219" s="63" t="s">
        <v>1634</v>
      </c>
      <c r="D7219" s="56" t="s">
        <v>1094</v>
      </c>
      <c r="E7219" s="61" t="n">
        <v>1156.1</v>
      </c>
      <c r="F7219" s="61"/>
      <c r="G7219" s="63" t="s">
        <v>19</v>
      </c>
      <c r="H7219" s="56"/>
      <c r="I7219" s="56" t="n">
        <v>49</v>
      </c>
      <c r="J7219" s="0" t="str">
        <f aca="false">IF(E7219&lt;&gt;0,"Labor",IF(F7219&lt;&gt;0,"Material","other"))</f>
        <v>Labor</v>
      </c>
      <c r="K7219" s="55" t="n">
        <f aca="false">SUM(E7219:F7219)</f>
        <v>1156.1</v>
      </c>
    </row>
    <row r="7220" customFormat="false" ht="14.4" hidden="false" customHeight="true" outlineLevel="0" collapsed="false">
      <c r="A7220" s="56" t="s">
        <v>946</v>
      </c>
      <c r="B7220" s="60" t="n">
        <v>41975</v>
      </c>
      <c r="C7220" s="63" t="s">
        <v>948</v>
      </c>
      <c r="D7220" s="56" t="s">
        <v>1741</v>
      </c>
      <c r="E7220" s="61" t="n">
        <v>-122105.42</v>
      </c>
      <c r="F7220" s="61"/>
      <c r="G7220" s="63" t="s">
        <v>919</v>
      </c>
      <c r="H7220" s="56"/>
      <c r="I7220" s="56" t="n">
        <v>49</v>
      </c>
      <c r="J7220" s="0" t="str">
        <f aca="false">IF(E7220&lt;&gt;0,"Labor",IF(F7220&lt;&gt;0,"Material","other"))</f>
        <v>Labor</v>
      </c>
      <c r="K7220" s="55" t="n">
        <f aca="false">SUM(E7220:F7220)</f>
        <v>-122105.42</v>
      </c>
    </row>
    <row r="7221" customFormat="false" ht="14.4" hidden="false" customHeight="true" outlineLevel="0" collapsed="false">
      <c r="A7221" s="56" t="s">
        <v>946</v>
      </c>
      <c r="B7221" s="60" t="n">
        <v>41975</v>
      </c>
      <c r="C7221" s="63" t="s">
        <v>948</v>
      </c>
      <c r="D7221" s="56" t="s">
        <v>1636</v>
      </c>
      <c r="E7221" s="61" t="n">
        <v>95</v>
      </c>
      <c r="F7221" s="61"/>
      <c r="G7221" s="63" t="s">
        <v>275</v>
      </c>
      <c r="H7221" s="56"/>
      <c r="I7221" s="56" t="n">
        <v>49</v>
      </c>
      <c r="J7221" s="0" t="str">
        <f aca="false">IF(E7221&lt;&gt;0,"Labor",IF(F7221&lt;&gt;0,"Material","other"))</f>
        <v>Labor</v>
      </c>
      <c r="K7221" s="55" t="n">
        <f aca="false">SUM(E7221:F7221)</f>
        <v>95</v>
      </c>
    </row>
    <row r="7222" customFormat="false" ht="14.4" hidden="false" customHeight="true" outlineLevel="0" collapsed="false">
      <c r="A7222" s="56" t="s">
        <v>946</v>
      </c>
      <c r="B7222" s="60" t="n">
        <v>41975</v>
      </c>
      <c r="C7222" s="63" t="s">
        <v>948</v>
      </c>
      <c r="D7222" s="56" t="s">
        <v>1251</v>
      </c>
      <c r="E7222" s="61" t="n">
        <v>190.74</v>
      </c>
      <c r="F7222" s="61"/>
      <c r="G7222" s="63" t="s">
        <v>136</v>
      </c>
      <c r="H7222" s="56"/>
      <c r="I7222" s="56" t="n">
        <v>49</v>
      </c>
      <c r="J7222" s="0" t="str">
        <f aca="false">IF(E7222&lt;&gt;0,"Labor",IF(F7222&lt;&gt;0,"Material","other"))</f>
        <v>Labor</v>
      </c>
      <c r="K7222" s="55" t="n">
        <f aca="false">SUM(E7222:F7222)</f>
        <v>190.74</v>
      </c>
    </row>
    <row r="7223" customFormat="false" ht="14.4" hidden="false" customHeight="true" outlineLevel="0" collapsed="false">
      <c r="A7223" s="56" t="s">
        <v>946</v>
      </c>
      <c r="B7223" s="60" t="n">
        <v>41975</v>
      </c>
      <c r="C7223" s="63" t="s">
        <v>1634</v>
      </c>
      <c r="D7223" s="56" t="s">
        <v>1094</v>
      </c>
      <c r="E7223" s="61" t="n">
        <v>1346.4</v>
      </c>
      <c r="F7223" s="61"/>
      <c r="G7223" s="63" t="s">
        <v>12</v>
      </c>
      <c r="H7223" s="56"/>
      <c r="I7223" s="56" t="n">
        <v>49</v>
      </c>
      <c r="J7223" s="0" t="str">
        <f aca="false">IF(E7223&lt;&gt;0,"Labor",IF(F7223&lt;&gt;0,"Material","other"))</f>
        <v>Labor</v>
      </c>
      <c r="K7223" s="55" t="n">
        <f aca="false">SUM(E7223:F7223)</f>
        <v>1346.4</v>
      </c>
    </row>
    <row r="7224" customFormat="false" ht="14.4" hidden="false" customHeight="true" outlineLevel="0" collapsed="false">
      <c r="A7224" s="56" t="s">
        <v>946</v>
      </c>
      <c r="B7224" s="60" t="n">
        <v>41975</v>
      </c>
      <c r="C7224" s="63" t="s">
        <v>1110</v>
      </c>
      <c r="D7224" s="56" t="n">
        <v>111562</v>
      </c>
      <c r="E7224" s="61"/>
      <c r="F7224" s="61" t="n">
        <v>353.23</v>
      </c>
      <c r="G7224" s="63" t="s">
        <v>12</v>
      </c>
      <c r="H7224" s="56"/>
      <c r="I7224" s="56"/>
      <c r="J7224" s="0" t="str">
        <f aca="false">IF(E7224&lt;&gt;0,"Labor",IF(F7224&lt;&gt;0,"Material","other"))</f>
        <v>Material</v>
      </c>
      <c r="K7224" s="55" t="n">
        <f aca="false">SUM(E7224:F7224)</f>
        <v>353.23</v>
      </c>
    </row>
    <row r="7225" customFormat="false" ht="14.4" hidden="false" customHeight="true" outlineLevel="0" collapsed="false">
      <c r="A7225" s="56" t="s">
        <v>946</v>
      </c>
      <c r="B7225" s="60" t="n">
        <v>41976</v>
      </c>
      <c r="C7225" s="63" t="s">
        <v>948</v>
      </c>
      <c r="D7225" s="56" t="s">
        <v>962</v>
      </c>
      <c r="E7225" s="61" t="n">
        <v>200</v>
      </c>
      <c r="F7225" s="61"/>
      <c r="G7225" s="63" t="s">
        <v>118</v>
      </c>
      <c r="H7225" s="56"/>
      <c r="I7225" s="56" t="n">
        <v>49</v>
      </c>
      <c r="J7225" s="0" t="str">
        <f aca="false">IF(E7225&lt;&gt;0,"Labor",IF(F7225&lt;&gt;0,"Material","other"))</f>
        <v>Labor</v>
      </c>
      <c r="K7225" s="55" t="n">
        <f aca="false">SUM(E7225:F7225)</f>
        <v>200</v>
      </c>
    </row>
    <row r="7226" customFormat="false" ht="14.4" hidden="false" customHeight="true" outlineLevel="0" collapsed="false">
      <c r="A7226" s="56" t="s">
        <v>946</v>
      </c>
      <c r="B7226" s="60" t="n">
        <v>41976</v>
      </c>
      <c r="C7226" s="63" t="s">
        <v>948</v>
      </c>
      <c r="D7226" s="56" t="s">
        <v>1250</v>
      </c>
      <c r="E7226" s="61" t="n">
        <v>523.09</v>
      </c>
      <c r="F7226" s="61"/>
      <c r="G7226" s="63" t="s">
        <v>178</v>
      </c>
      <c r="H7226" s="56"/>
      <c r="I7226" s="56" t="n">
        <v>49</v>
      </c>
      <c r="J7226" s="0" t="str">
        <f aca="false">IF(E7226&lt;&gt;0,"Labor",IF(F7226&lt;&gt;0,"Material","other"))</f>
        <v>Labor</v>
      </c>
      <c r="K7226" s="55" t="n">
        <f aca="false">SUM(E7226:F7226)</f>
        <v>523.09</v>
      </c>
    </row>
    <row r="7227" customFormat="false" ht="14.4" hidden="false" customHeight="true" outlineLevel="0" collapsed="false">
      <c r="A7227" s="56" t="s">
        <v>946</v>
      </c>
      <c r="B7227" s="60" t="n">
        <v>41976</v>
      </c>
      <c r="C7227" s="63" t="s">
        <v>1110</v>
      </c>
      <c r="D7227" s="56" t="n">
        <v>111618</v>
      </c>
      <c r="E7227" s="61"/>
      <c r="F7227" s="61" t="n">
        <v>137.51</v>
      </c>
      <c r="G7227" s="63" t="s">
        <v>38</v>
      </c>
      <c r="H7227" s="56"/>
      <c r="I7227" s="56"/>
      <c r="J7227" s="0" t="str">
        <f aca="false">IF(E7227&lt;&gt;0,"Labor",IF(F7227&lt;&gt;0,"Material","other"))</f>
        <v>Material</v>
      </c>
      <c r="K7227" s="55" t="n">
        <f aca="false">SUM(E7227:F7227)</f>
        <v>137.51</v>
      </c>
    </row>
    <row r="7228" customFormat="false" ht="14.4" hidden="false" customHeight="true" outlineLevel="0" collapsed="false">
      <c r="A7228" s="56" t="s">
        <v>946</v>
      </c>
      <c r="B7228" s="60" t="n">
        <v>41976</v>
      </c>
      <c r="C7228" s="63" t="s">
        <v>947</v>
      </c>
      <c r="D7228" s="56" t="n">
        <v>330935</v>
      </c>
      <c r="E7228" s="61"/>
      <c r="F7228" s="61" t="n">
        <v>336.44</v>
      </c>
      <c r="G7228" s="63" t="s">
        <v>19</v>
      </c>
      <c r="H7228" s="56"/>
      <c r="I7228" s="56"/>
      <c r="J7228" s="0" t="str">
        <f aca="false">IF(E7228&lt;&gt;0,"Labor",IF(F7228&lt;&gt;0,"Material","other"))</f>
        <v>Material</v>
      </c>
      <c r="K7228" s="55" t="n">
        <f aca="false">SUM(E7228:F7228)</f>
        <v>336.44</v>
      </c>
    </row>
    <row r="7229" customFormat="false" ht="14.4" hidden="false" customHeight="true" outlineLevel="0" collapsed="false">
      <c r="A7229" s="56" t="s">
        <v>946</v>
      </c>
      <c r="B7229" s="60" t="n">
        <v>41976</v>
      </c>
      <c r="C7229" s="63" t="s">
        <v>1110</v>
      </c>
      <c r="D7229" s="56" t="n">
        <v>111617</v>
      </c>
      <c r="E7229" s="61"/>
      <c r="F7229" s="61" t="n">
        <v>362.48</v>
      </c>
      <c r="G7229" s="63" t="s">
        <v>12</v>
      </c>
      <c r="H7229" s="56"/>
      <c r="I7229" s="56"/>
      <c r="J7229" s="0" t="str">
        <f aca="false">IF(E7229&lt;&gt;0,"Labor",IF(F7229&lt;&gt;0,"Material","other"))</f>
        <v>Material</v>
      </c>
      <c r="K7229" s="55" t="n">
        <f aca="false">SUM(E7229:F7229)</f>
        <v>362.48</v>
      </c>
    </row>
    <row r="7230" customFormat="false" ht="14.4" hidden="false" customHeight="true" outlineLevel="0" collapsed="false">
      <c r="A7230" s="56" t="s">
        <v>946</v>
      </c>
      <c r="B7230" s="60" t="n">
        <v>41976</v>
      </c>
      <c r="C7230" s="63" t="s">
        <v>1734</v>
      </c>
      <c r="D7230" s="56" t="s">
        <v>1060</v>
      </c>
      <c r="E7230" s="61"/>
      <c r="F7230" s="61" t="n">
        <v>15.5</v>
      </c>
      <c r="G7230" s="63" t="s">
        <v>12</v>
      </c>
      <c r="H7230" s="56"/>
      <c r="I7230" s="56"/>
      <c r="J7230" s="0" t="str">
        <f aca="false">IF(E7230&lt;&gt;0,"Labor",IF(F7230&lt;&gt;0,"Material","other"))</f>
        <v>Material</v>
      </c>
      <c r="K7230" s="55" t="n">
        <f aca="false">SUM(E7230:F7230)</f>
        <v>15.5</v>
      </c>
    </row>
    <row r="7231" customFormat="false" ht="14.4" hidden="false" customHeight="true" outlineLevel="0" collapsed="false">
      <c r="A7231" s="56" t="s">
        <v>946</v>
      </c>
      <c r="B7231" s="60" t="n">
        <v>41976</v>
      </c>
      <c r="C7231" s="56" t="s">
        <v>1736</v>
      </c>
      <c r="D7231" s="56" t="s">
        <v>1737</v>
      </c>
      <c r="E7231" s="61" t="n">
        <v>-40000</v>
      </c>
      <c r="F7231" s="61"/>
      <c r="G7231" s="63" t="s">
        <v>12</v>
      </c>
      <c r="H7231" s="56"/>
      <c r="I7231" s="56"/>
      <c r="J7231" s="0" t="str">
        <f aca="false">IF(E7231&lt;&gt;0,"Labor",IF(F7231&lt;&gt;0,"Material","other"))</f>
        <v>Labor</v>
      </c>
      <c r="K7231" s="55" t="n">
        <f aca="false">SUM(E7231:F7231)</f>
        <v>-40000</v>
      </c>
    </row>
    <row r="7232" customFormat="false" ht="14.4" hidden="false" customHeight="true" outlineLevel="0" collapsed="false">
      <c r="A7232" s="56" t="s">
        <v>946</v>
      </c>
      <c r="B7232" s="60" t="n">
        <v>41976</v>
      </c>
      <c r="C7232" s="56" t="s">
        <v>1634</v>
      </c>
      <c r="D7232" s="56" t="s">
        <v>1737</v>
      </c>
      <c r="E7232" s="61" t="n">
        <v>40000</v>
      </c>
      <c r="F7232" s="61"/>
      <c r="G7232" s="63" t="s">
        <v>12</v>
      </c>
      <c r="H7232" s="56"/>
      <c r="I7232" s="56" t="n">
        <v>49</v>
      </c>
      <c r="J7232" s="0" t="str">
        <f aca="false">IF(E7232&lt;&gt;0,"Labor",IF(F7232&lt;&gt;0,"Material","other"))</f>
        <v>Labor</v>
      </c>
      <c r="K7232" s="55" t="n">
        <f aca="false">SUM(E7232:F7232)</f>
        <v>40000</v>
      </c>
    </row>
    <row r="7233" customFormat="false" ht="14.4" hidden="false" customHeight="true" outlineLevel="0" collapsed="false">
      <c r="A7233" s="56" t="s">
        <v>946</v>
      </c>
      <c r="B7233" s="60" t="n">
        <v>41977</v>
      </c>
      <c r="C7233" s="63" t="s">
        <v>948</v>
      </c>
      <c r="D7233" s="56" t="s">
        <v>1006</v>
      </c>
      <c r="E7233" s="61" t="n">
        <v>1300</v>
      </c>
      <c r="F7233" s="61"/>
      <c r="G7233" s="63" t="s">
        <v>152</v>
      </c>
      <c r="H7233" s="56"/>
      <c r="I7233" s="56" t="n">
        <v>49</v>
      </c>
      <c r="J7233" s="0" t="str">
        <f aca="false">IF(E7233&lt;&gt;0,"Labor",IF(F7233&lt;&gt;0,"Material","other"))</f>
        <v>Labor</v>
      </c>
      <c r="K7233" s="55" t="n">
        <f aca="false">SUM(E7233:F7233)</f>
        <v>1300</v>
      </c>
    </row>
    <row r="7234" customFormat="false" ht="14.4" hidden="false" customHeight="true" outlineLevel="0" collapsed="false">
      <c r="A7234" s="56" t="s">
        <v>946</v>
      </c>
      <c r="B7234" s="60" t="n">
        <v>41977</v>
      </c>
      <c r="C7234" s="63" t="s">
        <v>1110</v>
      </c>
      <c r="D7234" s="56" t="n">
        <v>313722</v>
      </c>
      <c r="E7234" s="61"/>
      <c r="F7234" s="61" t="n">
        <v>406.92</v>
      </c>
      <c r="G7234" s="63" t="s">
        <v>92</v>
      </c>
      <c r="H7234" s="56" t="s">
        <v>251</v>
      </c>
      <c r="I7234" s="56"/>
      <c r="J7234" s="0" t="str">
        <f aca="false">IF(E7234&lt;&gt;0,"Labor",IF(F7234&lt;&gt;0,"Material","other"))</f>
        <v>Material</v>
      </c>
      <c r="K7234" s="55" t="n">
        <f aca="false">SUM(E7234:F7234)</f>
        <v>406.92</v>
      </c>
    </row>
    <row r="7235" customFormat="false" ht="14.4" hidden="false" customHeight="true" outlineLevel="0" collapsed="false">
      <c r="A7235" s="56" t="s">
        <v>946</v>
      </c>
      <c r="B7235" s="60" t="n">
        <v>41977</v>
      </c>
      <c r="C7235" s="63" t="s">
        <v>947</v>
      </c>
      <c r="D7235" s="56" t="n">
        <v>331084</v>
      </c>
      <c r="E7235" s="61"/>
      <c r="F7235" s="61" t="n">
        <v>294.05</v>
      </c>
      <c r="G7235" s="63" t="s">
        <v>19</v>
      </c>
      <c r="H7235" s="56"/>
      <c r="I7235" s="56"/>
      <c r="J7235" s="0" t="str">
        <f aca="false">IF(E7235&lt;&gt;0,"Labor",IF(F7235&lt;&gt;0,"Material","other"))</f>
        <v>Material</v>
      </c>
      <c r="K7235" s="55" t="n">
        <f aca="false">SUM(E7235:F7235)</f>
        <v>294.05</v>
      </c>
    </row>
    <row r="7236" customFormat="false" ht="14.4" hidden="false" customHeight="true" outlineLevel="0" collapsed="false">
      <c r="A7236" s="56" t="s">
        <v>946</v>
      </c>
      <c r="B7236" s="60" t="n">
        <v>41977</v>
      </c>
      <c r="C7236" s="63" t="s">
        <v>947</v>
      </c>
      <c r="D7236" s="56" t="n">
        <v>313783</v>
      </c>
      <c r="E7236" s="61"/>
      <c r="F7236" s="61" t="n">
        <v>48.71</v>
      </c>
      <c r="G7236" s="63" t="s">
        <v>92</v>
      </c>
      <c r="H7236" s="56" t="s">
        <v>251</v>
      </c>
      <c r="I7236" s="56"/>
      <c r="J7236" s="0" t="str">
        <f aca="false">IF(E7236&lt;&gt;0,"Labor",IF(F7236&lt;&gt;0,"Material","other"))</f>
        <v>Material</v>
      </c>
      <c r="K7236" s="55" t="n">
        <f aca="false">SUM(E7236:F7236)</f>
        <v>48.71</v>
      </c>
    </row>
    <row r="7237" customFormat="false" ht="14.4" hidden="false" customHeight="true" outlineLevel="0" collapsed="false">
      <c r="A7237" s="56" t="s">
        <v>946</v>
      </c>
      <c r="B7237" s="60" t="n">
        <v>41977</v>
      </c>
      <c r="C7237" s="63" t="s">
        <v>1634</v>
      </c>
      <c r="D7237" s="56" t="s">
        <v>1582</v>
      </c>
      <c r="E7237" s="61" t="n">
        <v>3140</v>
      </c>
      <c r="F7237" s="61"/>
      <c r="G7237" s="63" t="s">
        <v>12</v>
      </c>
      <c r="H7237" s="56"/>
      <c r="I7237" s="56" t="n">
        <v>49</v>
      </c>
      <c r="J7237" s="0" t="str">
        <f aca="false">IF(E7237&lt;&gt;0,"Labor",IF(F7237&lt;&gt;0,"Material","other"))</f>
        <v>Labor</v>
      </c>
      <c r="K7237" s="55" t="n">
        <f aca="false">SUM(E7237:F7237)</f>
        <v>3140</v>
      </c>
    </row>
    <row r="7238" customFormat="false" ht="14.4" hidden="false" customHeight="true" outlineLevel="0" collapsed="false">
      <c r="A7238" s="56" t="s">
        <v>946</v>
      </c>
      <c r="B7238" s="60" t="n">
        <v>41977</v>
      </c>
      <c r="C7238" s="63" t="s">
        <v>1110</v>
      </c>
      <c r="D7238" s="56" t="n">
        <v>477330</v>
      </c>
      <c r="E7238" s="61"/>
      <c r="F7238" s="61" t="n">
        <v>139.44</v>
      </c>
      <c r="G7238" s="63" t="s">
        <v>12</v>
      </c>
      <c r="H7238" s="56"/>
      <c r="I7238" s="56"/>
      <c r="J7238" s="0" t="str">
        <f aca="false">IF(E7238&lt;&gt;0,"Labor",IF(F7238&lt;&gt;0,"Material","other"))</f>
        <v>Material</v>
      </c>
      <c r="K7238" s="55" t="n">
        <f aca="false">SUM(E7238:F7238)</f>
        <v>139.44</v>
      </c>
    </row>
    <row r="7239" customFormat="false" ht="14.4" hidden="false" customHeight="true" outlineLevel="0" collapsed="false">
      <c r="A7239" s="56" t="s">
        <v>946</v>
      </c>
      <c r="B7239" s="60" t="n">
        <v>41977</v>
      </c>
      <c r="C7239" s="63" t="s">
        <v>1734</v>
      </c>
      <c r="D7239" s="56" t="n">
        <v>477548</v>
      </c>
      <c r="E7239" s="61"/>
      <c r="F7239" s="61" t="n">
        <v>916.23</v>
      </c>
      <c r="G7239" s="63" t="s">
        <v>12</v>
      </c>
      <c r="H7239" s="56"/>
      <c r="I7239" s="56"/>
      <c r="J7239" s="0" t="str">
        <f aca="false">IF(E7239&lt;&gt;0,"Labor",IF(F7239&lt;&gt;0,"Material","other"))</f>
        <v>Material</v>
      </c>
      <c r="K7239" s="55" t="n">
        <f aca="false">SUM(E7239:F7239)</f>
        <v>916.23</v>
      </c>
    </row>
    <row r="7240" customFormat="false" ht="14.4" hidden="false" customHeight="true" outlineLevel="0" collapsed="false">
      <c r="A7240" s="56" t="s">
        <v>946</v>
      </c>
      <c r="B7240" s="60" t="n">
        <v>41978</v>
      </c>
      <c r="C7240" s="63" t="s">
        <v>948</v>
      </c>
      <c r="D7240" s="56" t="s">
        <v>1098</v>
      </c>
      <c r="E7240" s="61" t="n">
        <v>5000</v>
      </c>
      <c r="F7240" s="61"/>
      <c r="G7240" s="63" t="s">
        <v>19</v>
      </c>
      <c r="H7240" s="56"/>
      <c r="I7240" s="56" t="n">
        <v>49</v>
      </c>
      <c r="J7240" s="0" t="str">
        <f aca="false">IF(E7240&lt;&gt;0,"Labor",IF(F7240&lt;&gt;0,"Material","other"))</f>
        <v>Labor</v>
      </c>
      <c r="K7240" s="55" t="n">
        <f aca="false">SUM(E7240:F7240)</f>
        <v>5000</v>
      </c>
    </row>
    <row r="7241" customFormat="false" ht="14.4" hidden="false" customHeight="true" outlineLevel="0" collapsed="false">
      <c r="A7241" s="56" t="s">
        <v>946</v>
      </c>
      <c r="B7241" s="60" t="n">
        <v>41978</v>
      </c>
      <c r="C7241" s="63" t="s">
        <v>947</v>
      </c>
      <c r="D7241" s="56" t="n">
        <v>313865</v>
      </c>
      <c r="E7241" s="61"/>
      <c r="F7241" s="61" t="n">
        <v>351.63</v>
      </c>
      <c r="G7241" s="63" t="s">
        <v>275</v>
      </c>
      <c r="H7241" s="56"/>
      <c r="I7241" s="56"/>
      <c r="J7241" s="0" t="str">
        <f aca="false">IF(E7241&lt;&gt;0,"Labor",IF(F7241&lt;&gt;0,"Material","other"))</f>
        <v>Material</v>
      </c>
      <c r="K7241" s="55" t="n">
        <f aca="false">SUM(E7241:F7241)</f>
        <v>351.63</v>
      </c>
    </row>
    <row r="7242" customFormat="false" ht="14.4" hidden="false" customHeight="true" outlineLevel="0" collapsed="false">
      <c r="A7242" s="56" t="s">
        <v>946</v>
      </c>
      <c r="B7242" s="60" t="n">
        <v>41978</v>
      </c>
      <c r="C7242" s="63" t="s">
        <v>1734</v>
      </c>
      <c r="D7242" s="56" t="s">
        <v>1742</v>
      </c>
      <c r="E7242" s="61"/>
      <c r="F7242" s="61" t="n">
        <v>1001.16</v>
      </c>
      <c r="G7242" s="63" t="s">
        <v>12</v>
      </c>
      <c r="H7242" s="56"/>
      <c r="I7242" s="56"/>
      <c r="J7242" s="0" t="str">
        <f aca="false">IF(E7242&lt;&gt;0,"Labor",IF(F7242&lt;&gt;0,"Material","other"))</f>
        <v>Material</v>
      </c>
      <c r="K7242" s="55" t="n">
        <f aca="false">SUM(E7242:F7242)</f>
        <v>1001.16</v>
      </c>
    </row>
    <row r="7243" customFormat="false" ht="14.4" hidden="false" customHeight="true" outlineLevel="0" collapsed="false">
      <c r="A7243" s="56" t="s">
        <v>946</v>
      </c>
      <c r="B7243" s="60" t="n">
        <v>41979</v>
      </c>
      <c r="C7243" s="63" t="s">
        <v>1110</v>
      </c>
      <c r="D7243" s="56" t="n">
        <v>477970</v>
      </c>
      <c r="E7243" s="61"/>
      <c r="F7243" s="61" t="n">
        <v>45.01</v>
      </c>
      <c r="G7243" s="63" t="s">
        <v>37</v>
      </c>
      <c r="H7243" s="56"/>
      <c r="I7243" s="56"/>
      <c r="J7243" s="0" t="str">
        <f aca="false">IF(E7243&lt;&gt;0,"Labor",IF(F7243&lt;&gt;0,"Material","other"))</f>
        <v>Material</v>
      </c>
      <c r="K7243" s="55" t="n">
        <f aca="false">SUM(E7243:F7243)</f>
        <v>45.01</v>
      </c>
    </row>
    <row r="7244" customFormat="false" ht="14.4" hidden="false" customHeight="true" outlineLevel="0" collapsed="false">
      <c r="A7244" s="56" t="s">
        <v>946</v>
      </c>
      <c r="B7244" s="60" t="n">
        <v>41981</v>
      </c>
      <c r="C7244" s="63" t="s">
        <v>948</v>
      </c>
      <c r="D7244" s="56" t="s">
        <v>1121</v>
      </c>
      <c r="E7244" s="61" t="n">
        <v>1900</v>
      </c>
      <c r="F7244" s="61"/>
      <c r="G7244" s="63" t="s">
        <v>110</v>
      </c>
      <c r="H7244" s="56"/>
      <c r="I7244" s="56" t="n">
        <v>50</v>
      </c>
      <c r="J7244" s="0" t="str">
        <f aca="false">IF(E7244&lt;&gt;0,"Labor",IF(F7244&lt;&gt;0,"Material","other"))</f>
        <v>Labor</v>
      </c>
      <c r="K7244" s="55" t="n">
        <f aca="false">SUM(E7244:F7244)</f>
        <v>1900</v>
      </c>
    </row>
    <row r="7245" customFormat="false" ht="14.4" hidden="false" customHeight="true" outlineLevel="0" collapsed="false">
      <c r="A7245" s="56" t="s">
        <v>946</v>
      </c>
      <c r="B7245" s="60" t="n">
        <v>41981</v>
      </c>
      <c r="C7245" s="63" t="s">
        <v>948</v>
      </c>
      <c r="D7245" s="56" t="s">
        <v>1605</v>
      </c>
      <c r="E7245" s="61" t="n">
        <v>2790</v>
      </c>
      <c r="F7245" s="61"/>
      <c r="G7245" s="63" t="s">
        <v>39</v>
      </c>
      <c r="H7245" s="56"/>
      <c r="I7245" s="56" t="n">
        <v>50</v>
      </c>
      <c r="J7245" s="0" t="str">
        <f aca="false">IF(E7245&lt;&gt;0,"Labor",IF(F7245&lt;&gt;0,"Material","other"))</f>
        <v>Labor</v>
      </c>
      <c r="K7245" s="55" t="n">
        <f aca="false">SUM(E7245:F7245)</f>
        <v>2790</v>
      </c>
    </row>
    <row r="7246" customFormat="false" ht="14.4" hidden="false" customHeight="true" outlineLevel="0" collapsed="false">
      <c r="A7246" s="56" t="s">
        <v>946</v>
      </c>
      <c r="B7246" s="60" t="n">
        <v>41981</v>
      </c>
      <c r="C7246" s="63" t="s">
        <v>948</v>
      </c>
      <c r="D7246" s="56" t="s">
        <v>967</v>
      </c>
      <c r="E7246" s="61" t="n">
        <v>2600</v>
      </c>
      <c r="F7246" s="61"/>
      <c r="G7246" s="63" t="s">
        <v>19</v>
      </c>
      <c r="H7246" s="56"/>
      <c r="I7246" s="56" t="n">
        <v>50</v>
      </c>
      <c r="J7246" s="0" t="str">
        <f aca="false">IF(E7246&lt;&gt;0,"Labor",IF(F7246&lt;&gt;0,"Material","other"))</f>
        <v>Labor</v>
      </c>
      <c r="K7246" s="55" t="n">
        <f aca="false">SUM(E7246:F7246)</f>
        <v>2600</v>
      </c>
    </row>
    <row r="7247" customFormat="false" ht="14.4" hidden="false" customHeight="true" outlineLevel="0" collapsed="false">
      <c r="A7247" s="56" t="s">
        <v>946</v>
      </c>
      <c r="B7247" s="60" t="n">
        <v>41981</v>
      </c>
      <c r="C7247" s="63" t="s">
        <v>948</v>
      </c>
      <c r="D7247" s="56" t="s">
        <v>962</v>
      </c>
      <c r="E7247" s="61" t="n">
        <v>3320</v>
      </c>
      <c r="F7247" s="61"/>
      <c r="G7247" s="63" t="s">
        <v>275</v>
      </c>
      <c r="H7247" s="56"/>
      <c r="I7247" s="56" t="n">
        <v>50</v>
      </c>
      <c r="J7247" s="0" t="str">
        <f aca="false">IF(E7247&lt;&gt;0,"Labor",IF(F7247&lt;&gt;0,"Material","other"))</f>
        <v>Labor</v>
      </c>
      <c r="K7247" s="55" t="n">
        <f aca="false">SUM(E7247:F7247)</f>
        <v>3320</v>
      </c>
    </row>
    <row r="7248" customFormat="false" ht="14.4" hidden="false" customHeight="true" outlineLevel="0" collapsed="false">
      <c r="A7248" s="56" t="s">
        <v>946</v>
      </c>
      <c r="B7248" s="60" t="n">
        <v>41981</v>
      </c>
      <c r="C7248" s="63" t="s">
        <v>948</v>
      </c>
      <c r="D7248" s="56" t="s">
        <v>949</v>
      </c>
      <c r="E7248" s="61" t="n">
        <v>400</v>
      </c>
      <c r="F7248" s="61"/>
      <c r="G7248" s="63" t="s">
        <v>109</v>
      </c>
      <c r="H7248" s="56"/>
      <c r="I7248" s="56" t="n">
        <v>50</v>
      </c>
      <c r="J7248" s="0" t="str">
        <f aca="false">IF(E7248&lt;&gt;0,"Labor",IF(F7248&lt;&gt;0,"Material","other"))</f>
        <v>Labor</v>
      </c>
      <c r="K7248" s="55" t="n">
        <f aca="false">SUM(E7248:F7248)</f>
        <v>400</v>
      </c>
    </row>
    <row r="7249" customFormat="false" ht="14.4" hidden="false" customHeight="true" outlineLevel="0" collapsed="false">
      <c r="A7249" s="56" t="s">
        <v>946</v>
      </c>
      <c r="B7249" s="60" t="n">
        <v>41981</v>
      </c>
      <c r="C7249" s="63" t="s">
        <v>948</v>
      </c>
      <c r="D7249" s="56" t="s">
        <v>949</v>
      </c>
      <c r="E7249" s="61" t="n">
        <v>500</v>
      </c>
      <c r="F7249" s="61"/>
      <c r="G7249" s="63" t="s">
        <v>192</v>
      </c>
      <c r="H7249" s="56"/>
      <c r="I7249" s="56" t="n">
        <v>50</v>
      </c>
      <c r="J7249" s="0" t="str">
        <f aca="false">IF(E7249&lt;&gt;0,"Labor",IF(F7249&lt;&gt;0,"Material","other"))</f>
        <v>Labor</v>
      </c>
      <c r="K7249" s="55" t="n">
        <f aca="false">SUM(E7249:F7249)</f>
        <v>500</v>
      </c>
    </row>
    <row r="7250" customFormat="false" ht="14.4" hidden="false" customHeight="true" outlineLevel="0" collapsed="false">
      <c r="A7250" s="56" t="s">
        <v>946</v>
      </c>
      <c r="B7250" s="60" t="n">
        <v>41981</v>
      </c>
      <c r="C7250" s="63" t="s">
        <v>1634</v>
      </c>
      <c r="D7250" s="56" t="s">
        <v>1605</v>
      </c>
      <c r="E7250" s="61" t="n">
        <v>4675</v>
      </c>
      <c r="F7250" s="61"/>
      <c r="G7250" s="63" t="s">
        <v>37</v>
      </c>
      <c r="H7250" s="56"/>
      <c r="I7250" s="56" t="n">
        <v>50</v>
      </c>
      <c r="J7250" s="0" t="str">
        <f aca="false">IF(E7250&lt;&gt;0,"Labor",IF(F7250&lt;&gt;0,"Material","other"))</f>
        <v>Labor</v>
      </c>
      <c r="K7250" s="55" t="n">
        <f aca="false">SUM(E7250:F7250)</f>
        <v>4675</v>
      </c>
    </row>
    <row r="7251" customFormat="false" ht="14.4" hidden="false" customHeight="true" outlineLevel="0" collapsed="false">
      <c r="A7251" s="56" t="s">
        <v>946</v>
      </c>
      <c r="B7251" s="60" t="n">
        <v>41981</v>
      </c>
      <c r="C7251" s="63" t="s">
        <v>1634</v>
      </c>
      <c r="D7251" s="56" t="s">
        <v>1605</v>
      </c>
      <c r="E7251" s="61" t="n">
        <v>3620</v>
      </c>
      <c r="F7251" s="61"/>
      <c r="G7251" s="63" t="s">
        <v>213</v>
      </c>
      <c r="H7251" s="56"/>
      <c r="I7251" s="56" t="n">
        <v>50</v>
      </c>
      <c r="J7251" s="0" t="str">
        <f aca="false">IF(E7251&lt;&gt;0,"Labor",IF(F7251&lt;&gt;0,"Material","other"))</f>
        <v>Labor</v>
      </c>
      <c r="K7251" s="55" t="n">
        <f aca="false">SUM(E7251:F7251)</f>
        <v>3620</v>
      </c>
    </row>
    <row r="7252" customFormat="false" ht="14.4" hidden="false" customHeight="true" outlineLevel="0" collapsed="false">
      <c r="A7252" s="56" t="s">
        <v>946</v>
      </c>
      <c r="B7252" s="60" t="n">
        <v>41981</v>
      </c>
      <c r="C7252" s="63" t="s">
        <v>1634</v>
      </c>
      <c r="D7252" s="56" t="s">
        <v>1095</v>
      </c>
      <c r="E7252" s="61" t="n">
        <v>870</v>
      </c>
      <c r="F7252" s="61"/>
      <c r="G7252" s="63" t="s">
        <v>37</v>
      </c>
      <c r="H7252" s="56"/>
      <c r="I7252" s="56" t="n">
        <v>50</v>
      </c>
      <c r="J7252" s="0" t="str">
        <f aca="false">IF(E7252&lt;&gt;0,"Labor",IF(F7252&lt;&gt;0,"Material","other"))</f>
        <v>Labor</v>
      </c>
      <c r="K7252" s="55" t="n">
        <f aca="false">SUM(E7252:F7252)</f>
        <v>870</v>
      </c>
    </row>
    <row r="7253" customFormat="false" ht="14.4" hidden="false" customHeight="true" outlineLevel="0" collapsed="false">
      <c r="A7253" s="56" t="s">
        <v>946</v>
      </c>
      <c r="B7253" s="60" t="n">
        <v>41981</v>
      </c>
      <c r="C7253" s="63" t="s">
        <v>947</v>
      </c>
      <c r="D7253" s="56" t="n">
        <v>331679</v>
      </c>
      <c r="E7253" s="61"/>
      <c r="F7253" s="61" t="n">
        <v>41.22</v>
      </c>
      <c r="G7253" s="63" t="s">
        <v>19</v>
      </c>
      <c r="H7253" s="56"/>
      <c r="I7253" s="56"/>
      <c r="J7253" s="0" t="str">
        <f aca="false">IF(E7253&lt;&gt;0,"Labor",IF(F7253&lt;&gt;0,"Material","other"))</f>
        <v>Material</v>
      </c>
      <c r="K7253" s="55" t="n">
        <f aca="false">SUM(E7253:F7253)</f>
        <v>41.22</v>
      </c>
    </row>
    <row r="7254" customFormat="false" ht="14.4" hidden="false" customHeight="true" outlineLevel="0" collapsed="false">
      <c r="A7254" s="56" t="s">
        <v>946</v>
      </c>
      <c r="B7254" s="60" t="n">
        <v>41981</v>
      </c>
      <c r="C7254" s="63" t="s">
        <v>948</v>
      </c>
      <c r="D7254" s="56" t="s">
        <v>949</v>
      </c>
      <c r="E7254" s="61" t="n">
        <v>1000</v>
      </c>
      <c r="F7254" s="61"/>
      <c r="G7254" s="63" t="s">
        <v>12</v>
      </c>
      <c r="H7254" s="56"/>
      <c r="I7254" s="56" t="n">
        <v>50</v>
      </c>
      <c r="J7254" s="0" t="str">
        <f aca="false">IF(E7254&lt;&gt;0,"Labor",IF(F7254&lt;&gt;0,"Material","other"))</f>
        <v>Labor</v>
      </c>
      <c r="K7254" s="55" t="n">
        <f aca="false">SUM(E7254:F7254)</f>
        <v>1000</v>
      </c>
    </row>
    <row r="7255" customFormat="false" ht="14.4" hidden="false" customHeight="true" outlineLevel="0" collapsed="false">
      <c r="A7255" s="56" t="s">
        <v>946</v>
      </c>
      <c r="B7255" s="60" t="n">
        <v>41981</v>
      </c>
      <c r="C7255" s="63" t="s">
        <v>1634</v>
      </c>
      <c r="D7255" s="56" t="s">
        <v>1095</v>
      </c>
      <c r="E7255" s="61" t="n">
        <v>750</v>
      </c>
      <c r="F7255" s="61"/>
      <c r="G7255" s="63" t="s">
        <v>12</v>
      </c>
      <c r="H7255" s="56"/>
      <c r="I7255" s="56" t="n">
        <v>50</v>
      </c>
      <c r="J7255" s="0" t="str">
        <f aca="false">IF(E7255&lt;&gt;0,"Labor",IF(F7255&lt;&gt;0,"Material","other"))</f>
        <v>Labor</v>
      </c>
      <c r="K7255" s="55" t="n">
        <f aca="false">SUM(E7255:F7255)</f>
        <v>750</v>
      </c>
    </row>
    <row r="7256" customFormat="false" ht="14.4" hidden="false" customHeight="true" outlineLevel="0" collapsed="false">
      <c r="A7256" s="56" t="s">
        <v>946</v>
      </c>
      <c r="B7256" s="60" t="n">
        <v>41981</v>
      </c>
      <c r="C7256" s="63" t="s">
        <v>1734</v>
      </c>
      <c r="D7256" s="56" t="s">
        <v>1060</v>
      </c>
      <c r="E7256" s="61"/>
      <c r="F7256" s="61" t="n">
        <v>433.21</v>
      </c>
      <c r="G7256" s="63" t="s">
        <v>12</v>
      </c>
      <c r="H7256" s="56"/>
      <c r="I7256" s="56"/>
      <c r="J7256" s="0" t="str">
        <f aca="false">IF(E7256&lt;&gt;0,"Labor",IF(F7256&lt;&gt;0,"Material","other"))</f>
        <v>Material</v>
      </c>
      <c r="K7256" s="55" t="n">
        <f aca="false">SUM(E7256:F7256)</f>
        <v>433.21</v>
      </c>
    </row>
    <row r="7257" customFormat="false" ht="14.4" hidden="false" customHeight="true" outlineLevel="0" collapsed="false">
      <c r="A7257" s="56" t="s">
        <v>946</v>
      </c>
      <c r="B7257" s="60" t="n">
        <v>41982</v>
      </c>
      <c r="C7257" s="63" t="s">
        <v>947</v>
      </c>
      <c r="D7257" s="56" t="n">
        <v>112074</v>
      </c>
      <c r="E7257" s="61"/>
      <c r="F7257" s="61" t="n">
        <v>128.65</v>
      </c>
      <c r="G7257" s="63" t="s">
        <v>201</v>
      </c>
      <c r="H7257" s="56"/>
      <c r="I7257" s="56"/>
      <c r="J7257" s="0" t="str">
        <f aca="false">IF(E7257&lt;&gt;0,"Labor",IF(F7257&lt;&gt;0,"Material","other"))</f>
        <v>Material</v>
      </c>
      <c r="K7257" s="55" t="n">
        <f aca="false">SUM(E7257:F7257)</f>
        <v>128.65</v>
      </c>
    </row>
    <row r="7258" customFormat="false" ht="14.4" hidden="false" customHeight="true" outlineLevel="0" collapsed="false">
      <c r="A7258" s="56" t="s">
        <v>946</v>
      </c>
      <c r="B7258" s="60" t="n">
        <v>41983</v>
      </c>
      <c r="C7258" s="63" t="s">
        <v>947</v>
      </c>
      <c r="D7258" s="56" t="n">
        <v>479049</v>
      </c>
      <c r="E7258" s="61"/>
      <c r="F7258" s="61" t="n">
        <v>459.06</v>
      </c>
      <c r="G7258" s="63" t="s">
        <v>275</v>
      </c>
      <c r="H7258" s="56"/>
      <c r="I7258" s="56"/>
      <c r="J7258" s="0" t="str">
        <f aca="false">IF(E7258&lt;&gt;0,"Labor",IF(F7258&lt;&gt;0,"Material","other"))</f>
        <v>Material</v>
      </c>
      <c r="K7258" s="55" t="n">
        <f aca="false">SUM(E7258:F7258)</f>
        <v>459.06</v>
      </c>
    </row>
    <row r="7259" customFormat="false" ht="14.4" hidden="false" customHeight="true" outlineLevel="0" collapsed="false">
      <c r="A7259" s="56" t="s">
        <v>946</v>
      </c>
      <c r="B7259" s="60" t="n">
        <v>41984</v>
      </c>
      <c r="C7259" s="63" t="s">
        <v>947</v>
      </c>
      <c r="D7259" s="56" t="n">
        <v>332187</v>
      </c>
      <c r="E7259" s="61"/>
      <c r="F7259" s="61" t="n">
        <v>174.54</v>
      </c>
      <c r="G7259" s="63" t="s">
        <v>19</v>
      </c>
      <c r="H7259" s="56"/>
      <c r="I7259" s="56"/>
      <c r="J7259" s="0" t="str">
        <f aca="false">IF(E7259&lt;&gt;0,"Labor",IF(F7259&lt;&gt;0,"Material","other"))</f>
        <v>Material</v>
      </c>
      <c r="K7259" s="55" t="n">
        <f aca="false">SUM(E7259:F7259)</f>
        <v>174.54</v>
      </c>
    </row>
    <row r="7260" customFormat="false" ht="14.4" hidden="false" customHeight="true" outlineLevel="0" collapsed="false">
      <c r="A7260" s="56" t="s">
        <v>946</v>
      </c>
      <c r="B7260" s="60" t="n">
        <v>41985</v>
      </c>
      <c r="C7260" s="63" t="s">
        <v>948</v>
      </c>
      <c r="D7260" s="56" t="s">
        <v>1726</v>
      </c>
      <c r="E7260" s="61" t="n">
        <v>200</v>
      </c>
      <c r="F7260" s="61"/>
      <c r="G7260" s="63" t="s">
        <v>19</v>
      </c>
      <c r="H7260" s="56"/>
      <c r="I7260" s="56" t="n">
        <v>50</v>
      </c>
      <c r="J7260" s="0" t="str">
        <f aca="false">IF(E7260&lt;&gt;0,"Labor",IF(F7260&lt;&gt;0,"Material","other"))</f>
        <v>Labor</v>
      </c>
      <c r="K7260" s="55" t="n">
        <f aca="false">SUM(E7260:F7260)</f>
        <v>200</v>
      </c>
    </row>
    <row r="7261" customFormat="false" ht="14.4" hidden="false" customHeight="true" outlineLevel="0" collapsed="false">
      <c r="A7261" s="56" t="s">
        <v>946</v>
      </c>
      <c r="B7261" s="60" t="n">
        <v>41985</v>
      </c>
      <c r="C7261" s="63" t="s">
        <v>948</v>
      </c>
      <c r="D7261" s="56" t="s">
        <v>1726</v>
      </c>
      <c r="E7261" s="61" t="n">
        <v>200</v>
      </c>
      <c r="F7261" s="61"/>
      <c r="G7261" s="63" t="s">
        <v>275</v>
      </c>
      <c r="H7261" s="56"/>
      <c r="I7261" s="56" t="n">
        <v>50</v>
      </c>
      <c r="J7261" s="0" t="str">
        <f aca="false">IF(E7261&lt;&gt;0,"Labor",IF(F7261&lt;&gt;0,"Material","other"))</f>
        <v>Labor</v>
      </c>
      <c r="K7261" s="55" t="n">
        <f aca="false">SUM(E7261:F7261)</f>
        <v>200</v>
      </c>
    </row>
    <row r="7262" customFormat="false" ht="14.4" hidden="false" customHeight="true" outlineLevel="0" collapsed="false">
      <c r="A7262" s="56" t="s">
        <v>946</v>
      </c>
      <c r="B7262" s="60" t="n">
        <v>41985</v>
      </c>
      <c r="C7262" s="63" t="s">
        <v>947</v>
      </c>
      <c r="D7262" s="56" t="n">
        <v>112254</v>
      </c>
      <c r="E7262" s="61"/>
      <c r="F7262" s="61" t="n">
        <v>118.28</v>
      </c>
      <c r="G7262" s="63" t="s">
        <v>39</v>
      </c>
      <c r="H7262" s="56"/>
      <c r="I7262" s="56"/>
      <c r="J7262" s="0" t="str">
        <f aca="false">IF(E7262&lt;&gt;0,"Labor",IF(F7262&lt;&gt;0,"Material","other"))</f>
        <v>Material</v>
      </c>
      <c r="K7262" s="55" t="n">
        <f aca="false">SUM(E7262:F7262)</f>
        <v>118.28</v>
      </c>
    </row>
    <row r="7263" customFormat="false" ht="14.4" hidden="false" customHeight="true" outlineLevel="0" collapsed="false">
      <c r="A7263" s="56" t="s">
        <v>946</v>
      </c>
      <c r="B7263" s="60" t="n">
        <v>41985</v>
      </c>
      <c r="C7263" s="63" t="s">
        <v>947</v>
      </c>
      <c r="D7263" s="56" t="n">
        <v>332423</v>
      </c>
      <c r="E7263" s="61"/>
      <c r="F7263" s="61" t="n">
        <v>88.38</v>
      </c>
      <c r="G7263" s="63" t="s">
        <v>19</v>
      </c>
      <c r="H7263" s="56"/>
      <c r="I7263" s="56"/>
      <c r="J7263" s="0" t="str">
        <f aca="false">IF(E7263&lt;&gt;0,"Labor",IF(F7263&lt;&gt;0,"Material","other"))</f>
        <v>Material</v>
      </c>
      <c r="K7263" s="55" t="n">
        <f aca="false">SUM(E7263:F7263)</f>
        <v>88.38</v>
      </c>
    </row>
    <row r="7264" customFormat="false" ht="14.4" hidden="false" customHeight="true" outlineLevel="0" collapsed="false">
      <c r="A7264" s="56" t="s">
        <v>946</v>
      </c>
      <c r="B7264" s="60" t="n">
        <v>41985</v>
      </c>
      <c r="C7264" s="63" t="s">
        <v>947</v>
      </c>
      <c r="D7264" s="56" t="n">
        <v>112307</v>
      </c>
      <c r="E7264" s="61"/>
      <c r="F7264" s="61" t="n">
        <v>52.77</v>
      </c>
      <c r="G7264" s="63" t="s">
        <v>39</v>
      </c>
      <c r="H7264" s="56"/>
      <c r="I7264" s="56"/>
      <c r="J7264" s="0" t="str">
        <f aca="false">IF(E7264&lt;&gt;0,"Labor",IF(F7264&lt;&gt;0,"Material","other"))</f>
        <v>Material</v>
      </c>
      <c r="K7264" s="55" t="n">
        <f aca="false">SUM(E7264:F7264)</f>
        <v>52.77</v>
      </c>
    </row>
    <row r="7265" customFormat="false" ht="14.4" hidden="false" customHeight="true" outlineLevel="0" collapsed="false">
      <c r="A7265" s="56" t="s">
        <v>946</v>
      </c>
      <c r="B7265" s="60" t="n">
        <v>41985</v>
      </c>
      <c r="C7265" s="63" t="s">
        <v>948</v>
      </c>
      <c r="D7265" s="56" t="s">
        <v>1726</v>
      </c>
      <c r="E7265" s="61" t="n">
        <v>200</v>
      </c>
      <c r="F7265" s="61"/>
      <c r="G7265" s="63" t="s">
        <v>19</v>
      </c>
      <c r="H7265" s="56"/>
      <c r="I7265" s="56" t="n">
        <v>50</v>
      </c>
      <c r="J7265" s="0" t="str">
        <f aca="false">IF(E7265&lt;&gt;0,"Labor",IF(F7265&lt;&gt;0,"Material","other"))</f>
        <v>Labor</v>
      </c>
      <c r="K7265" s="55" t="n">
        <f aca="false">SUM(E7265:F7265)</f>
        <v>200</v>
      </c>
    </row>
    <row r="7266" customFormat="false" ht="14.4" hidden="false" customHeight="true" outlineLevel="0" collapsed="false">
      <c r="A7266" s="56" t="s">
        <v>946</v>
      </c>
      <c r="B7266" s="60" t="n">
        <v>41985</v>
      </c>
      <c r="C7266" s="63" t="s">
        <v>948</v>
      </c>
      <c r="D7266" s="56" t="s">
        <v>1726</v>
      </c>
      <c r="E7266" s="61" t="n">
        <v>200</v>
      </c>
      <c r="F7266" s="61"/>
      <c r="G7266" s="63" t="s">
        <v>275</v>
      </c>
      <c r="H7266" s="56"/>
      <c r="I7266" s="56" t="n">
        <v>50</v>
      </c>
      <c r="J7266" s="0" t="str">
        <f aca="false">IF(E7266&lt;&gt;0,"Labor",IF(F7266&lt;&gt;0,"Material","other"))</f>
        <v>Labor</v>
      </c>
      <c r="K7266" s="55" t="n">
        <f aca="false">SUM(E7266:F7266)</f>
        <v>200</v>
      </c>
    </row>
    <row r="7267" customFormat="false" ht="14.4" hidden="false" customHeight="true" outlineLevel="0" collapsed="false">
      <c r="A7267" s="56" t="s">
        <v>946</v>
      </c>
      <c r="B7267" s="60" t="n">
        <v>41985</v>
      </c>
      <c r="C7267" s="63" t="s">
        <v>1634</v>
      </c>
      <c r="D7267" s="56" t="s">
        <v>949</v>
      </c>
      <c r="E7267" s="61" t="n">
        <v>2100</v>
      </c>
      <c r="F7267" s="61"/>
      <c r="G7267" s="63" t="s">
        <v>12</v>
      </c>
      <c r="H7267" s="56"/>
      <c r="I7267" s="56" t="n">
        <v>50</v>
      </c>
      <c r="J7267" s="0" t="str">
        <f aca="false">IF(E7267&lt;&gt;0,"Labor",IF(F7267&lt;&gt;0,"Material","other"))</f>
        <v>Labor</v>
      </c>
      <c r="K7267" s="55" t="n">
        <f aca="false">SUM(E7267:F7267)</f>
        <v>2100</v>
      </c>
    </row>
    <row r="7268" customFormat="false" ht="14.4" hidden="false" customHeight="true" outlineLevel="0" collapsed="false">
      <c r="A7268" s="56" t="s">
        <v>946</v>
      </c>
      <c r="B7268" s="60" t="n">
        <v>41988</v>
      </c>
      <c r="C7268" s="63" t="s">
        <v>1634</v>
      </c>
      <c r="D7268" s="56" t="s">
        <v>397</v>
      </c>
      <c r="E7268" s="61" t="n">
        <v>250</v>
      </c>
      <c r="F7268" s="61"/>
      <c r="G7268" s="63" t="s">
        <v>131</v>
      </c>
      <c r="H7268" s="56"/>
      <c r="I7268" s="56" t="n">
        <v>51</v>
      </c>
      <c r="J7268" s="0" t="str">
        <f aca="false">IF(E7268&lt;&gt;0,"Labor",IF(F7268&lt;&gt;0,"Material","other"))</f>
        <v>Labor</v>
      </c>
      <c r="K7268" s="55" t="n">
        <f aca="false">SUM(E7268:F7268)</f>
        <v>250</v>
      </c>
    </row>
    <row r="7269" customFormat="false" ht="14.4" hidden="false" customHeight="true" outlineLevel="0" collapsed="false">
      <c r="A7269" s="56" t="s">
        <v>946</v>
      </c>
      <c r="B7269" s="60" t="n">
        <v>41988</v>
      </c>
      <c r="C7269" s="63" t="s">
        <v>948</v>
      </c>
      <c r="D7269" s="56" t="s">
        <v>1121</v>
      </c>
      <c r="E7269" s="61" t="n">
        <v>2500</v>
      </c>
      <c r="F7269" s="61"/>
      <c r="G7269" s="63" t="s">
        <v>152</v>
      </c>
      <c r="H7269" s="56"/>
      <c r="I7269" s="56" t="n">
        <v>51</v>
      </c>
      <c r="J7269" s="0" t="str">
        <f aca="false">IF(E7269&lt;&gt;0,"Labor",IF(F7269&lt;&gt;0,"Material","other"))</f>
        <v>Labor</v>
      </c>
      <c r="K7269" s="55" t="n">
        <f aca="false">SUM(E7269:F7269)</f>
        <v>2500</v>
      </c>
    </row>
    <row r="7270" customFormat="false" ht="14.4" hidden="false" customHeight="true" outlineLevel="0" collapsed="false">
      <c r="A7270" s="56" t="s">
        <v>946</v>
      </c>
      <c r="B7270" s="60" t="n">
        <v>41988</v>
      </c>
      <c r="C7270" s="63" t="s">
        <v>948</v>
      </c>
      <c r="D7270" s="56" t="s">
        <v>962</v>
      </c>
      <c r="E7270" s="61" t="n">
        <v>1650</v>
      </c>
      <c r="F7270" s="61"/>
      <c r="G7270" s="63" t="s">
        <v>152</v>
      </c>
      <c r="H7270" s="56"/>
      <c r="I7270" s="56" t="n">
        <v>51</v>
      </c>
      <c r="J7270" s="0" t="str">
        <f aca="false">IF(E7270&lt;&gt;0,"Labor",IF(F7270&lt;&gt;0,"Material","other"))</f>
        <v>Labor</v>
      </c>
      <c r="K7270" s="55" t="n">
        <f aca="false">SUM(E7270:F7270)</f>
        <v>1650</v>
      </c>
    </row>
    <row r="7271" customFormat="false" ht="14.4" hidden="false" customHeight="true" outlineLevel="0" collapsed="false">
      <c r="A7271" s="56" t="s">
        <v>946</v>
      </c>
      <c r="B7271" s="60" t="n">
        <v>41988</v>
      </c>
      <c r="C7271" s="63" t="s">
        <v>948</v>
      </c>
      <c r="D7271" s="56" t="s">
        <v>967</v>
      </c>
      <c r="E7271" s="61" t="n">
        <v>2045</v>
      </c>
      <c r="F7271" s="61"/>
      <c r="G7271" s="63" t="s">
        <v>19</v>
      </c>
      <c r="H7271" s="56"/>
      <c r="I7271" s="56" t="n">
        <v>51</v>
      </c>
      <c r="J7271" s="0" t="str">
        <f aca="false">IF(E7271&lt;&gt;0,"Labor",IF(F7271&lt;&gt;0,"Material","other"))</f>
        <v>Labor</v>
      </c>
      <c r="K7271" s="55" t="n">
        <f aca="false">SUM(E7271:F7271)</f>
        <v>2045</v>
      </c>
    </row>
    <row r="7272" customFormat="false" ht="14.4" hidden="false" customHeight="true" outlineLevel="0" collapsed="false">
      <c r="A7272" s="56" t="s">
        <v>946</v>
      </c>
      <c r="B7272" s="60" t="n">
        <v>41988</v>
      </c>
      <c r="C7272" s="63" t="s">
        <v>948</v>
      </c>
      <c r="D7272" s="56" t="s">
        <v>962</v>
      </c>
      <c r="E7272" s="61" t="n">
        <v>750</v>
      </c>
      <c r="F7272" s="61"/>
      <c r="G7272" s="63" t="s">
        <v>201</v>
      </c>
      <c r="H7272" s="56"/>
      <c r="I7272" s="56" t="n">
        <v>51</v>
      </c>
      <c r="J7272" s="0" t="str">
        <f aca="false">IF(E7272&lt;&gt;0,"Labor",IF(F7272&lt;&gt;0,"Material","other"))</f>
        <v>Labor</v>
      </c>
      <c r="K7272" s="55" t="n">
        <f aca="false">SUM(E7272:F7272)</f>
        <v>750</v>
      </c>
    </row>
    <row r="7273" customFormat="false" ht="14.4" hidden="false" customHeight="true" outlineLevel="0" collapsed="false">
      <c r="A7273" s="56" t="s">
        <v>946</v>
      </c>
      <c r="B7273" s="60" t="n">
        <v>41988</v>
      </c>
      <c r="C7273" s="63" t="s">
        <v>948</v>
      </c>
      <c r="D7273" s="56" t="s">
        <v>1213</v>
      </c>
      <c r="E7273" s="61" t="n">
        <v>2000</v>
      </c>
      <c r="F7273" s="61"/>
      <c r="G7273" s="63" t="s">
        <v>275</v>
      </c>
      <c r="H7273" s="56"/>
      <c r="I7273" s="56" t="n">
        <v>51</v>
      </c>
      <c r="J7273" s="0" t="str">
        <f aca="false">IF(E7273&lt;&gt;0,"Labor",IF(F7273&lt;&gt;0,"Material","other"))</f>
        <v>Labor</v>
      </c>
      <c r="K7273" s="55" t="n">
        <f aca="false">SUM(E7273:F7273)</f>
        <v>2000</v>
      </c>
    </row>
    <row r="7274" customFormat="false" ht="14.4" hidden="false" customHeight="true" outlineLevel="0" collapsed="false">
      <c r="A7274" s="56" t="s">
        <v>946</v>
      </c>
      <c r="B7274" s="60" t="n">
        <v>41988</v>
      </c>
      <c r="C7274" s="63" t="s">
        <v>1634</v>
      </c>
      <c r="D7274" s="56" t="s">
        <v>1696</v>
      </c>
      <c r="E7274" s="61" t="n">
        <v>2550</v>
      </c>
      <c r="F7274" s="61"/>
      <c r="G7274" s="63" t="s">
        <v>12</v>
      </c>
      <c r="H7274" s="56"/>
      <c r="I7274" s="56" t="n">
        <v>51</v>
      </c>
      <c r="J7274" s="0" t="str">
        <f aca="false">IF(E7274&lt;&gt;0,"Labor",IF(F7274&lt;&gt;0,"Material","other"))</f>
        <v>Labor</v>
      </c>
      <c r="K7274" s="55" t="n">
        <f aca="false">SUM(E7274:F7274)</f>
        <v>2550</v>
      </c>
    </row>
    <row r="7275" customFormat="false" ht="14.4" hidden="false" customHeight="true" outlineLevel="0" collapsed="false">
      <c r="A7275" s="56" t="s">
        <v>946</v>
      </c>
      <c r="B7275" s="60" t="n">
        <v>41988</v>
      </c>
      <c r="C7275" s="63" t="s">
        <v>1110</v>
      </c>
      <c r="D7275" s="56" t="n">
        <v>112456</v>
      </c>
      <c r="E7275" s="61"/>
      <c r="F7275" s="61" t="n">
        <v>1298.39</v>
      </c>
      <c r="G7275" s="63" t="s">
        <v>12</v>
      </c>
      <c r="H7275" s="56"/>
      <c r="I7275" s="56"/>
      <c r="J7275" s="0" t="str">
        <f aca="false">IF(E7275&lt;&gt;0,"Labor",IF(F7275&lt;&gt;0,"Material","other"))</f>
        <v>Material</v>
      </c>
      <c r="K7275" s="55" t="n">
        <f aca="false">SUM(E7275:F7275)</f>
        <v>1298.39</v>
      </c>
    </row>
    <row r="7276" customFormat="false" ht="14.4" hidden="false" customHeight="true" outlineLevel="0" collapsed="false">
      <c r="A7276" s="56" t="s">
        <v>946</v>
      </c>
      <c r="B7276" s="60" t="n">
        <v>41989</v>
      </c>
      <c r="C7276" s="63" t="s">
        <v>948</v>
      </c>
      <c r="D7276" s="56" t="s">
        <v>907</v>
      </c>
      <c r="E7276" s="61" t="n">
        <v>-275</v>
      </c>
      <c r="F7276" s="61"/>
      <c r="G7276" s="63" t="s">
        <v>907</v>
      </c>
      <c r="H7276" s="56"/>
      <c r="I7276" s="56" t="n">
        <v>51</v>
      </c>
      <c r="J7276" s="0" t="str">
        <f aca="false">IF(E7276&lt;&gt;0,"Labor",IF(F7276&lt;&gt;0,"Material","other"))</f>
        <v>Labor</v>
      </c>
      <c r="K7276" s="55" t="n">
        <f aca="false">SUM(E7276:F7276)</f>
        <v>-275</v>
      </c>
    </row>
    <row r="7277" customFormat="false" ht="14.4" hidden="false" customHeight="true" outlineLevel="0" collapsed="false">
      <c r="A7277" s="56" t="s">
        <v>946</v>
      </c>
      <c r="B7277" s="60" t="n">
        <v>41989</v>
      </c>
      <c r="C7277" s="63" t="s">
        <v>948</v>
      </c>
      <c r="D7277" s="56" t="s">
        <v>949</v>
      </c>
      <c r="E7277" s="61" t="n">
        <v>800</v>
      </c>
      <c r="F7277" s="61"/>
      <c r="G7277" s="63" t="s">
        <v>39</v>
      </c>
      <c r="H7277" s="56"/>
      <c r="I7277" s="56" t="n">
        <v>51</v>
      </c>
      <c r="J7277" s="0" t="str">
        <f aca="false">IF(E7277&lt;&gt;0,"Labor",IF(F7277&lt;&gt;0,"Material","other"))</f>
        <v>Labor</v>
      </c>
      <c r="K7277" s="55" t="n">
        <f aca="false">SUM(E7277:F7277)</f>
        <v>800</v>
      </c>
    </row>
    <row r="7278" customFormat="false" ht="14.4" hidden="false" customHeight="true" outlineLevel="0" collapsed="false">
      <c r="A7278" s="56" t="s">
        <v>946</v>
      </c>
      <c r="B7278" s="60" t="n">
        <v>41989</v>
      </c>
      <c r="C7278" s="63" t="s">
        <v>948</v>
      </c>
      <c r="D7278" s="56" t="s">
        <v>1600</v>
      </c>
      <c r="E7278" s="61" t="n">
        <v>200</v>
      </c>
      <c r="F7278" s="61"/>
      <c r="G7278" s="63" t="s">
        <v>101</v>
      </c>
      <c r="H7278" s="56"/>
      <c r="I7278" s="56" t="n">
        <v>51</v>
      </c>
      <c r="J7278" s="0" t="str">
        <f aca="false">IF(E7278&lt;&gt;0,"Labor",IF(F7278&lt;&gt;0,"Material","other"))</f>
        <v>Labor</v>
      </c>
      <c r="K7278" s="55" t="n">
        <f aca="false">SUM(E7278:F7278)</f>
        <v>200</v>
      </c>
    </row>
    <row r="7279" customFormat="false" ht="14.4" hidden="false" customHeight="true" outlineLevel="0" collapsed="false">
      <c r="A7279" s="56" t="s">
        <v>946</v>
      </c>
      <c r="B7279" s="60" t="n">
        <v>41989</v>
      </c>
      <c r="C7279" s="63" t="s">
        <v>948</v>
      </c>
      <c r="D7279" s="56" t="s">
        <v>1600</v>
      </c>
      <c r="E7279" s="61" t="n">
        <v>400</v>
      </c>
      <c r="F7279" s="61"/>
      <c r="G7279" s="63" t="s">
        <v>39</v>
      </c>
      <c r="H7279" s="56"/>
      <c r="I7279" s="56" t="n">
        <v>51</v>
      </c>
      <c r="J7279" s="0" t="str">
        <f aca="false">IF(E7279&lt;&gt;0,"Labor",IF(F7279&lt;&gt;0,"Material","other"))</f>
        <v>Labor</v>
      </c>
      <c r="K7279" s="55" t="n">
        <f aca="false">SUM(E7279:F7279)</f>
        <v>400</v>
      </c>
    </row>
    <row r="7280" customFormat="false" ht="14.4" hidden="false" customHeight="true" outlineLevel="0" collapsed="false">
      <c r="A7280" s="56" t="s">
        <v>946</v>
      </c>
      <c r="B7280" s="60" t="n">
        <v>41989</v>
      </c>
      <c r="C7280" s="63" t="s">
        <v>1110</v>
      </c>
      <c r="D7280" s="56" t="n">
        <v>112537</v>
      </c>
      <c r="E7280" s="61"/>
      <c r="F7280" s="61" t="n">
        <v>444.53</v>
      </c>
      <c r="G7280" s="63" t="s">
        <v>12</v>
      </c>
      <c r="H7280" s="56"/>
      <c r="I7280" s="56"/>
      <c r="J7280" s="0" t="str">
        <f aca="false">IF(E7280&lt;&gt;0,"Labor",IF(F7280&lt;&gt;0,"Material","other"))</f>
        <v>Material</v>
      </c>
      <c r="K7280" s="55" t="n">
        <f aca="false">SUM(E7280:F7280)</f>
        <v>444.53</v>
      </c>
    </row>
    <row r="7281" customFormat="false" ht="14.4" hidden="false" customHeight="true" outlineLevel="0" collapsed="false">
      <c r="A7281" s="56" t="s">
        <v>946</v>
      </c>
      <c r="B7281" s="60" t="n">
        <v>41991</v>
      </c>
      <c r="C7281" s="63" t="s">
        <v>948</v>
      </c>
      <c r="D7281" s="56" t="s">
        <v>1429</v>
      </c>
      <c r="E7281" s="61" t="n">
        <v>1000</v>
      </c>
      <c r="F7281" s="61"/>
      <c r="G7281" s="63" t="s">
        <v>110</v>
      </c>
      <c r="H7281" s="56"/>
      <c r="I7281" s="56" t="n">
        <v>51</v>
      </c>
      <c r="J7281" s="0" t="str">
        <f aca="false">IF(E7281&lt;&gt;0,"Labor",IF(F7281&lt;&gt;0,"Material","other"))</f>
        <v>Labor</v>
      </c>
      <c r="K7281" s="55" t="n">
        <f aca="false">SUM(E7281:F7281)</f>
        <v>1000</v>
      </c>
    </row>
    <row r="7282" customFormat="false" ht="14.4" hidden="false" customHeight="true" outlineLevel="0" collapsed="false">
      <c r="A7282" s="56" t="s">
        <v>946</v>
      </c>
      <c r="B7282" s="60" t="n">
        <v>41991</v>
      </c>
      <c r="C7282" s="63" t="s">
        <v>947</v>
      </c>
      <c r="D7282" s="56" t="n">
        <v>333311</v>
      </c>
      <c r="E7282" s="61"/>
      <c r="F7282" s="61" t="n">
        <v>138.23</v>
      </c>
      <c r="G7282" s="63" t="s">
        <v>19</v>
      </c>
      <c r="H7282" s="56"/>
      <c r="I7282" s="56"/>
      <c r="J7282" s="0" t="str">
        <f aca="false">IF(E7282&lt;&gt;0,"Labor",IF(F7282&lt;&gt;0,"Material","other"))</f>
        <v>Material</v>
      </c>
      <c r="K7282" s="55" t="n">
        <f aca="false">SUM(E7282:F7282)</f>
        <v>138.23</v>
      </c>
    </row>
    <row r="7283" customFormat="false" ht="14.4" hidden="false" customHeight="true" outlineLevel="0" collapsed="false">
      <c r="A7283" s="56" t="s">
        <v>946</v>
      </c>
      <c r="B7283" s="60" t="n">
        <v>41991</v>
      </c>
      <c r="C7283" s="63" t="s">
        <v>1110</v>
      </c>
      <c r="D7283" s="56" t="n">
        <v>315213</v>
      </c>
      <c r="E7283" s="61"/>
      <c r="F7283" s="61" t="n">
        <v>81.03</v>
      </c>
      <c r="G7283" s="63" t="s">
        <v>286</v>
      </c>
      <c r="H7283" s="56"/>
      <c r="I7283" s="56"/>
      <c r="J7283" s="0" t="str">
        <f aca="false">IF(E7283&lt;&gt;0,"Labor",IF(F7283&lt;&gt;0,"Material","other"))</f>
        <v>Material</v>
      </c>
      <c r="K7283" s="55" t="n">
        <f aca="false">SUM(E7283:F7283)</f>
        <v>81.03</v>
      </c>
    </row>
    <row r="7284" customFormat="false" ht="14.4" hidden="false" customHeight="true" outlineLevel="0" collapsed="false">
      <c r="A7284" s="56" t="s">
        <v>946</v>
      </c>
      <c r="B7284" s="60" t="n">
        <v>41991</v>
      </c>
      <c r="C7284" s="63" t="s">
        <v>947</v>
      </c>
      <c r="D7284" s="56" t="s">
        <v>1722</v>
      </c>
      <c r="E7284" s="61"/>
      <c r="F7284" s="61" t="n">
        <v>581.58</v>
      </c>
      <c r="G7284" s="63" t="s">
        <v>110</v>
      </c>
      <c r="H7284" s="56"/>
      <c r="I7284" s="56"/>
      <c r="J7284" s="0" t="str">
        <f aca="false">IF(E7284&lt;&gt;0,"Labor",IF(F7284&lt;&gt;0,"Material","other"))</f>
        <v>Material</v>
      </c>
      <c r="K7284" s="55" t="n">
        <f aca="false">SUM(E7284:F7284)</f>
        <v>581.58</v>
      </c>
    </row>
    <row r="7285" customFormat="false" ht="14.4" hidden="false" customHeight="true" outlineLevel="0" collapsed="false">
      <c r="A7285" s="56" t="s">
        <v>946</v>
      </c>
      <c r="B7285" s="60" t="n">
        <v>41991</v>
      </c>
      <c r="C7285" s="63" t="s">
        <v>1634</v>
      </c>
      <c r="D7285" s="56" t="s">
        <v>1092</v>
      </c>
      <c r="E7285" s="61" t="n">
        <v>2000</v>
      </c>
      <c r="F7285" s="61"/>
      <c r="G7285" s="63" t="s">
        <v>12</v>
      </c>
      <c r="H7285" s="56"/>
      <c r="I7285" s="56" t="n">
        <v>51</v>
      </c>
      <c r="J7285" s="0" t="str">
        <f aca="false">IF(E7285&lt;&gt;0,"Labor",IF(F7285&lt;&gt;0,"Material","other"))</f>
        <v>Labor</v>
      </c>
      <c r="K7285" s="55" t="n">
        <f aca="false">SUM(E7285:F7285)</f>
        <v>2000</v>
      </c>
    </row>
    <row r="7286" customFormat="false" ht="14.4" hidden="false" customHeight="true" outlineLevel="0" collapsed="false">
      <c r="A7286" s="56" t="s">
        <v>946</v>
      </c>
      <c r="B7286" s="60" t="n">
        <v>41991</v>
      </c>
      <c r="C7286" s="63" t="s">
        <v>1110</v>
      </c>
      <c r="D7286" s="56" t="n">
        <v>112668</v>
      </c>
      <c r="E7286" s="61"/>
      <c r="F7286" s="61" t="n">
        <v>309.23</v>
      </c>
      <c r="G7286" s="63" t="s">
        <v>12</v>
      </c>
      <c r="H7286" s="56"/>
      <c r="I7286" s="56"/>
      <c r="J7286" s="0" t="str">
        <f aca="false">IF(E7286&lt;&gt;0,"Labor",IF(F7286&lt;&gt;0,"Material","other"))</f>
        <v>Material</v>
      </c>
      <c r="K7286" s="55" t="n">
        <f aca="false">SUM(E7286:F7286)</f>
        <v>309.23</v>
      </c>
    </row>
    <row r="7287" customFormat="false" ht="14.4" hidden="false" customHeight="true" outlineLevel="0" collapsed="false">
      <c r="A7287" s="56" t="s">
        <v>946</v>
      </c>
      <c r="B7287" s="60" t="n">
        <v>41991</v>
      </c>
      <c r="C7287" s="63" t="s">
        <v>1110</v>
      </c>
      <c r="D7287" s="56" t="n">
        <v>112711</v>
      </c>
      <c r="E7287" s="61"/>
      <c r="F7287" s="61" t="n">
        <v>1094.19</v>
      </c>
      <c r="G7287" s="63" t="s">
        <v>12</v>
      </c>
      <c r="H7287" s="56"/>
      <c r="I7287" s="56"/>
      <c r="J7287" s="0" t="str">
        <f aca="false">IF(E7287&lt;&gt;0,"Labor",IF(F7287&lt;&gt;0,"Material","other"))</f>
        <v>Material</v>
      </c>
      <c r="K7287" s="55" t="n">
        <f aca="false">SUM(E7287:F7287)</f>
        <v>1094.19</v>
      </c>
    </row>
    <row r="7288" customFormat="false" ht="14.4" hidden="false" customHeight="true" outlineLevel="0" collapsed="false">
      <c r="A7288" s="56" t="s">
        <v>946</v>
      </c>
      <c r="B7288" s="60" t="n">
        <v>41993</v>
      </c>
      <c r="C7288" s="63" t="s">
        <v>947</v>
      </c>
      <c r="D7288" s="56" t="s">
        <v>1743</v>
      </c>
      <c r="E7288" s="61"/>
      <c r="F7288" s="61" t="n">
        <v>2564</v>
      </c>
      <c r="G7288" s="63" t="s">
        <v>110</v>
      </c>
      <c r="H7288" s="56"/>
      <c r="I7288" s="56"/>
      <c r="J7288" s="0" t="str">
        <f aca="false">IF(E7288&lt;&gt;0,"Labor",IF(F7288&lt;&gt;0,"Material","other"))</f>
        <v>Material</v>
      </c>
      <c r="K7288" s="55" t="n">
        <f aca="false">SUM(E7288:F7288)</f>
        <v>2564</v>
      </c>
    </row>
    <row r="7289" customFormat="false" ht="14.4" hidden="false" customHeight="true" outlineLevel="0" collapsed="false">
      <c r="A7289" s="56" t="s">
        <v>946</v>
      </c>
      <c r="B7289" s="60" t="n">
        <v>41995</v>
      </c>
      <c r="C7289" s="63" t="s">
        <v>948</v>
      </c>
      <c r="D7289" s="56" t="s">
        <v>1744</v>
      </c>
      <c r="E7289" s="61" t="n">
        <v>147.9</v>
      </c>
      <c r="F7289" s="61"/>
      <c r="G7289" s="63" t="s">
        <v>38</v>
      </c>
      <c r="H7289" s="56"/>
      <c r="I7289" s="56" t="n">
        <v>52</v>
      </c>
      <c r="J7289" s="0" t="str">
        <f aca="false">IF(E7289&lt;&gt;0,"Labor",IF(F7289&lt;&gt;0,"Material","other"))</f>
        <v>Labor</v>
      </c>
      <c r="K7289" s="55" t="n">
        <f aca="false">SUM(E7289:F7289)</f>
        <v>147.9</v>
      </c>
    </row>
    <row r="7290" customFormat="false" ht="14.4" hidden="false" customHeight="true" outlineLevel="0" collapsed="false">
      <c r="A7290" s="56" t="s">
        <v>946</v>
      </c>
      <c r="B7290" s="60" t="n">
        <v>41995</v>
      </c>
      <c r="C7290" s="63" t="s">
        <v>948</v>
      </c>
      <c r="D7290" s="56" t="s">
        <v>1696</v>
      </c>
      <c r="E7290" s="61" t="n">
        <v>500</v>
      </c>
      <c r="F7290" s="61"/>
      <c r="G7290" s="63" t="s">
        <v>275</v>
      </c>
      <c r="H7290" s="56"/>
      <c r="I7290" s="56" t="n">
        <v>52</v>
      </c>
      <c r="J7290" s="0" t="str">
        <f aca="false">IF(E7290&lt;&gt;0,"Labor",IF(F7290&lt;&gt;0,"Material","other"))</f>
        <v>Labor</v>
      </c>
      <c r="K7290" s="55" t="n">
        <f aca="false">SUM(E7290:F7290)</f>
        <v>500</v>
      </c>
    </row>
    <row r="7291" customFormat="false" ht="14.4" hidden="false" customHeight="true" outlineLevel="0" collapsed="false">
      <c r="A7291" s="56" t="s">
        <v>946</v>
      </c>
      <c r="B7291" s="60" t="n">
        <v>41995</v>
      </c>
      <c r="C7291" s="63" t="s">
        <v>948</v>
      </c>
      <c r="D7291" s="56" t="s">
        <v>1122</v>
      </c>
      <c r="E7291" s="61" t="n">
        <v>1600</v>
      </c>
      <c r="F7291" s="61"/>
      <c r="G7291" s="63" t="s">
        <v>19</v>
      </c>
      <c r="H7291" s="56"/>
      <c r="I7291" s="56" t="n">
        <v>52</v>
      </c>
      <c r="J7291" s="0" t="str">
        <f aca="false">IF(E7291&lt;&gt;0,"Labor",IF(F7291&lt;&gt;0,"Material","other"))</f>
        <v>Labor</v>
      </c>
      <c r="K7291" s="55" t="n">
        <f aca="false">SUM(E7291:F7291)</f>
        <v>1600</v>
      </c>
    </row>
    <row r="7292" customFormat="false" ht="14.4" hidden="false" customHeight="true" outlineLevel="0" collapsed="false">
      <c r="A7292" s="56" t="s">
        <v>946</v>
      </c>
      <c r="B7292" s="60" t="n">
        <v>41995</v>
      </c>
      <c r="C7292" s="63" t="s">
        <v>1634</v>
      </c>
      <c r="D7292" s="56" t="s">
        <v>1705</v>
      </c>
      <c r="E7292" s="61" t="n">
        <v>500</v>
      </c>
      <c r="F7292" s="61"/>
      <c r="G7292" s="63" t="s">
        <v>12</v>
      </c>
      <c r="H7292" s="56"/>
      <c r="I7292" s="56" t="n">
        <v>52</v>
      </c>
      <c r="J7292" s="0" t="str">
        <f aca="false">IF(E7292&lt;&gt;0,"Labor",IF(F7292&lt;&gt;0,"Material","other"))</f>
        <v>Labor</v>
      </c>
      <c r="K7292" s="55" t="n">
        <f aca="false">SUM(E7292:F7292)</f>
        <v>500</v>
      </c>
    </row>
    <row r="7293" customFormat="false" ht="14.4" hidden="false" customHeight="true" outlineLevel="0" collapsed="false">
      <c r="A7293" s="56" t="s">
        <v>946</v>
      </c>
      <c r="B7293" s="60" t="n">
        <v>41995</v>
      </c>
      <c r="C7293" s="63" t="s">
        <v>1634</v>
      </c>
      <c r="D7293" s="56" t="s">
        <v>1696</v>
      </c>
      <c r="E7293" s="61" t="n">
        <v>1750</v>
      </c>
      <c r="F7293" s="61"/>
      <c r="G7293" s="63" t="s">
        <v>12</v>
      </c>
      <c r="H7293" s="56"/>
      <c r="I7293" s="56" t="n">
        <v>52</v>
      </c>
      <c r="J7293" s="0" t="str">
        <f aca="false">IF(E7293&lt;&gt;0,"Labor",IF(F7293&lt;&gt;0,"Material","other"))</f>
        <v>Labor</v>
      </c>
      <c r="K7293" s="55" t="n">
        <f aca="false">SUM(E7293:F7293)</f>
        <v>1750</v>
      </c>
    </row>
    <row r="7294" customFormat="false" ht="14.4" hidden="false" customHeight="true" outlineLevel="0" collapsed="false">
      <c r="A7294" s="56" t="s">
        <v>946</v>
      </c>
      <c r="B7294" s="60" t="n">
        <v>41995</v>
      </c>
      <c r="C7294" s="63" t="s">
        <v>1634</v>
      </c>
      <c r="D7294" s="56" t="s">
        <v>962</v>
      </c>
      <c r="E7294" s="61" t="n">
        <v>1500</v>
      </c>
      <c r="F7294" s="61"/>
      <c r="G7294" s="63" t="s">
        <v>12</v>
      </c>
      <c r="H7294" s="56"/>
      <c r="I7294" s="56" t="n">
        <v>52</v>
      </c>
      <c r="J7294" s="0" t="str">
        <f aca="false">IF(E7294&lt;&gt;0,"Labor",IF(F7294&lt;&gt;0,"Material","other"))</f>
        <v>Labor</v>
      </c>
      <c r="K7294" s="55" t="n">
        <f aca="false">SUM(E7294:F7294)</f>
        <v>1500</v>
      </c>
    </row>
    <row r="7295" customFormat="false" ht="14.4" hidden="false" customHeight="true" outlineLevel="0" collapsed="false">
      <c r="A7295" s="56" t="s">
        <v>946</v>
      </c>
      <c r="B7295" s="60" t="n">
        <v>41996</v>
      </c>
      <c r="C7295" s="63" t="s">
        <v>948</v>
      </c>
      <c r="D7295" s="56" t="s">
        <v>1745</v>
      </c>
      <c r="E7295" s="61" t="n">
        <v>3500</v>
      </c>
      <c r="F7295" s="61"/>
      <c r="G7295" s="63" t="s">
        <v>38</v>
      </c>
      <c r="H7295" s="56"/>
      <c r="I7295" s="56" t="n">
        <v>52</v>
      </c>
      <c r="J7295" s="0" t="str">
        <f aca="false">IF(E7295&lt;&gt;0,"Labor",IF(F7295&lt;&gt;0,"Material","other"))</f>
        <v>Labor</v>
      </c>
      <c r="K7295" s="55" t="n">
        <f aca="false">SUM(E7295:F7295)</f>
        <v>3500</v>
      </c>
    </row>
    <row r="7296" customFormat="false" ht="14.4" hidden="false" customHeight="true" outlineLevel="0" collapsed="false">
      <c r="A7296" s="56" t="s">
        <v>946</v>
      </c>
      <c r="B7296" s="60" t="n">
        <v>41996</v>
      </c>
      <c r="C7296" s="63" t="s">
        <v>947</v>
      </c>
      <c r="D7296" s="56" t="n">
        <v>322025</v>
      </c>
      <c r="E7296" s="61"/>
      <c r="F7296" s="61" t="n">
        <v>69.6</v>
      </c>
      <c r="G7296" s="63" t="s">
        <v>200</v>
      </c>
      <c r="H7296" s="56"/>
      <c r="I7296" s="56"/>
      <c r="J7296" s="0" t="str">
        <f aca="false">IF(E7296&lt;&gt;0,"Labor",IF(F7296&lt;&gt;0,"Material","other"))</f>
        <v>Material</v>
      </c>
      <c r="K7296" s="55" t="n">
        <f aca="false">SUM(E7296:F7296)</f>
        <v>69.6</v>
      </c>
    </row>
    <row r="7297" customFormat="false" ht="14.4" hidden="false" customHeight="true" outlineLevel="0" collapsed="false">
      <c r="A7297" s="56" t="s">
        <v>946</v>
      </c>
      <c r="B7297" s="60" t="n">
        <v>41996</v>
      </c>
      <c r="C7297" s="63" t="s">
        <v>947</v>
      </c>
      <c r="D7297" s="56" t="s">
        <v>1746</v>
      </c>
      <c r="E7297" s="61"/>
      <c r="F7297" s="61" t="n">
        <v>201.27</v>
      </c>
      <c r="G7297" s="63" t="s">
        <v>38</v>
      </c>
      <c r="H7297" s="56"/>
      <c r="I7297" s="56"/>
      <c r="J7297" s="0" t="str">
        <f aca="false">IF(E7297&lt;&gt;0,"Labor",IF(F7297&lt;&gt;0,"Material","other"))</f>
        <v>Material</v>
      </c>
      <c r="K7297" s="55" t="n">
        <f aca="false">SUM(E7297:F7297)</f>
        <v>201.27</v>
      </c>
    </row>
    <row r="7298" customFormat="false" ht="14.4" hidden="false" customHeight="true" outlineLevel="0" collapsed="false">
      <c r="A7298" s="56" t="s">
        <v>946</v>
      </c>
      <c r="B7298" s="60" t="n">
        <v>41996</v>
      </c>
      <c r="C7298" s="63" t="s">
        <v>1634</v>
      </c>
      <c r="D7298" s="56" t="s">
        <v>1261</v>
      </c>
      <c r="E7298" s="61" t="n">
        <v>1600</v>
      </c>
      <c r="F7298" s="61"/>
      <c r="G7298" s="63" t="s">
        <v>12</v>
      </c>
      <c r="H7298" s="56"/>
      <c r="I7298" s="56" t="n">
        <v>52</v>
      </c>
      <c r="J7298" s="0" t="str">
        <f aca="false">IF(E7298&lt;&gt;0,"Labor",IF(F7298&lt;&gt;0,"Material","other"))</f>
        <v>Labor</v>
      </c>
      <c r="K7298" s="55" t="n">
        <f aca="false">SUM(E7298:F7298)</f>
        <v>1600</v>
      </c>
    </row>
    <row r="7299" customFormat="false" ht="14.4" hidden="false" customHeight="true" outlineLevel="0" collapsed="false">
      <c r="A7299" s="56" t="s">
        <v>946</v>
      </c>
      <c r="B7299" s="60" t="n">
        <v>41997</v>
      </c>
      <c r="C7299" s="63" t="s">
        <v>947</v>
      </c>
      <c r="D7299" s="56" t="n">
        <v>113035</v>
      </c>
      <c r="E7299" s="61"/>
      <c r="F7299" s="61" t="n">
        <v>25.58</v>
      </c>
      <c r="G7299" s="56" t="s">
        <v>213</v>
      </c>
      <c r="H7299" s="56"/>
      <c r="I7299" s="56"/>
      <c r="J7299" s="0" t="str">
        <f aca="false">IF(E7299&lt;&gt;0,"Labor",IF(F7299&lt;&gt;0,"Material","other"))</f>
        <v>Material</v>
      </c>
      <c r="K7299" s="55" t="n">
        <f aca="false">SUM(E7299:F7299)</f>
        <v>25.58</v>
      </c>
    </row>
    <row r="7300" customFormat="false" ht="14.4" hidden="false" customHeight="true" outlineLevel="0" collapsed="false">
      <c r="A7300" s="56" t="s">
        <v>946</v>
      </c>
      <c r="B7300" s="60" t="n">
        <v>41997</v>
      </c>
      <c r="C7300" s="63" t="s">
        <v>948</v>
      </c>
      <c r="D7300" s="56" t="s">
        <v>1429</v>
      </c>
      <c r="E7300" s="61" t="n">
        <v>850</v>
      </c>
      <c r="F7300" s="61"/>
      <c r="G7300" s="63" t="s">
        <v>110</v>
      </c>
      <c r="H7300" s="56"/>
      <c r="I7300" s="56" t="n">
        <v>52</v>
      </c>
      <c r="J7300" s="0" t="str">
        <f aca="false">IF(E7300&lt;&gt;0,"Labor",IF(F7300&lt;&gt;0,"Material","other"))</f>
        <v>Labor</v>
      </c>
      <c r="K7300" s="55" t="n">
        <f aca="false">SUM(E7300:F7300)</f>
        <v>850</v>
      </c>
    </row>
    <row r="7301" customFormat="false" ht="14.4" hidden="false" customHeight="true" outlineLevel="0" collapsed="false">
      <c r="A7301" s="56" t="s">
        <v>946</v>
      </c>
      <c r="B7301" s="60" t="n">
        <v>41999</v>
      </c>
      <c r="C7301" s="63" t="s">
        <v>948</v>
      </c>
      <c r="D7301" s="56" t="s">
        <v>1747</v>
      </c>
      <c r="E7301" s="61" t="n">
        <v>550</v>
      </c>
      <c r="F7301" s="61"/>
      <c r="G7301" s="63" t="s">
        <v>213</v>
      </c>
      <c r="H7301" s="56"/>
      <c r="I7301" s="56" t="n">
        <v>52</v>
      </c>
      <c r="J7301" s="0" t="str">
        <f aca="false">IF(E7301&lt;&gt;0,"Labor",IF(F7301&lt;&gt;0,"Material","other"))</f>
        <v>Labor</v>
      </c>
      <c r="K7301" s="55" t="n">
        <f aca="false">SUM(E7301:F7301)</f>
        <v>550</v>
      </c>
    </row>
    <row r="7302" customFormat="false" ht="14.4" hidden="false" customHeight="true" outlineLevel="0" collapsed="false">
      <c r="A7302" s="56" t="s">
        <v>946</v>
      </c>
      <c r="B7302" s="60" t="n">
        <v>41999</v>
      </c>
      <c r="C7302" s="63" t="s">
        <v>947</v>
      </c>
      <c r="D7302" s="56" t="n">
        <v>334191</v>
      </c>
      <c r="E7302" s="61"/>
      <c r="F7302" s="61" t="n">
        <v>107.94</v>
      </c>
      <c r="G7302" s="63" t="s">
        <v>110</v>
      </c>
      <c r="H7302" s="56"/>
      <c r="I7302" s="56"/>
      <c r="J7302" s="0" t="str">
        <f aca="false">IF(E7302&lt;&gt;0,"Labor",IF(F7302&lt;&gt;0,"Material","other"))</f>
        <v>Material</v>
      </c>
      <c r="K7302" s="55" t="n">
        <f aca="false">SUM(E7302:F7302)</f>
        <v>107.94</v>
      </c>
    </row>
    <row r="7303" customFormat="false" ht="14.4" hidden="false" customHeight="true" outlineLevel="0" collapsed="false">
      <c r="A7303" s="56" t="s">
        <v>946</v>
      </c>
      <c r="B7303" s="60" t="n">
        <v>41999</v>
      </c>
      <c r="C7303" s="63" t="s">
        <v>947</v>
      </c>
      <c r="D7303" s="56" t="n">
        <v>334243</v>
      </c>
      <c r="E7303" s="61"/>
      <c r="F7303" s="61" t="n">
        <v>295.51</v>
      </c>
      <c r="G7303" s="63" t="s">
        <v>110</v>
      </c>
      <c r="H7303" s="56"/>
      <c r="I7303" s="56"/>
      <c r="J7303" s="0" t="str">
        <f aca="false">IF(E7303&lt;&gt;0,"Labor",IF(F7303&lt;&gt;0,"Material","other"))</f>
        <v>Material</v>
      </c>
      <c r="K7303" s="55" t="n">
        <f aca="false">SUM(E7303:F7303)</f>
        <v>295.51</v>
      </c>
    </row>
    <row r="7304" customFormat="false" ht="14.4" hidden="false" customHeight="true" outlineLevel="0" collapsed="false">
      <c r="A7304" s="56" t="s">
        <v>946</v>
      </c>
      <c r="B7304" s="60" t="n">
        <v>42003</v>
      </c>
      <c r="C7304" s="63" t="s">
        <v>948</v>
      </c>
      <c r="D7304" s="56" t="s">
        <v>962</v>
      </c>
      <c r="E7304" s="61" t="n">
        <v>380</v>
      </c>
      <c r="F7304" s="61"/>
      <c r="G7304" s="63" t="s">
        <v>118</v>
      </c>
      <c r="H7304" s="56"/>
      <c r="I7304" s="56" t="n">
        <v>53</v>
      </c>
      <c r="J7304" s="0" t="str">
        <f aca="false">IF(E7304&lt;&gt;0,"Labor",IF(F7304&lt;&gt;0,"Material","other"))</f>
        <v>Labor</v>
      </c>
      <c r="K7304" s="55" t="n">
        <f aca="false">SUM(E7304:F7304)</f>
        <v>380</v>
      </c>
    </row>
    <row r="7305" customFormat="false" ht="14.4" hidden="false" customHeight="true" outlineLevel="0" collapsed="false">
      <c r="A7305" s="56" t="s">
        <v>946</v>
      </c>
      <c r="B7305" s="60" t="n">
        <v>42003</v>
      </c>
      <c r="C7305" s="63" t="s">
        <v>948</v>
      </c>
      <c r="D7305" s="56" t="s">
        <v>962</v>
      </c>
      <c r="E7305" s="61" t="n">
        <v>190</v>
      </c>
      <c r="F7305" s="61"/>
      <c r="G7305" s="63" t="s">
        <v>132</v>
      </c>
      <c r="H7305" s="56"/>
      <c r="I7305" s="56" t="n">
        <v>53</v>
      </c>
      <c r="J7305" s="0" t="str">
        <f aca="false">IF(E7305&lt;&gt;0,"Labor",IF(F7305&lt;&gt;0,"Material","other"))</f>
        <v>Labor</v>
      </c>
      <c r="K7305" s="55" t="n">
        <f aca="false">SUM(E7305:F7305)</f>
        <v>190</v>
      </c>
    </row>
    <row r="7306" customFormat="false" ht="14.4" hidden="false" customHeight="true" outlineLevel="0" collapsed="false">
      <c r="A7306" s="56" t="s">
        <v>946</v>
      </c>
      <c r="B7306" s="60" t="n">
        <v>42003</v>
      </c>
      <c r="C7306" s="63" t="s">
        <v>948</v>
      </c>
      <c r="D7306" s="56" t="s">
        <v>962</v>
      </c>
      <c r="E7306" s="61" t="n">
        <v>140</v>
      </c>
      <c r="F7306" s="61"/>
      <c r="G7306" s="63" t="s">
        <v>19</v>
      </c>
      <c r="H7306" s="56"/>
      <c r="I7306" s="56" t="n">
        <v>53</v>
      </c>
      <c r="J7306" s="0" t="str">
        <f aca="false">IF(E7306&lt;&gt;0,"Labor",IF(F7306&lt;&gt;0,"Material","other"))</f>
        <v>Labor</v>
      </c>
      <c r="K7306" s="55" t="n">
        <f aca="false">SUM(E7306:F7306)</f>
        <v>140</v>
      </c>
    </row>
    <row r="7307" customFormat="false" ht="14.4" hidden="false" customHeight="true" outlineLevel="0" collapsed="false">
      <c r="A7307" s="56" t="s">
        <v>946</v>
      </c>
      <c r="B7307" s="60" t="n">
        <v>42003</v>
      </c>
      <c r="C7307" s="63" t="s">
        <v>948</v>
      </c>
      <c r="D7307" s="56" t="s">
        <v>962</v>
      </c>
      <c r="E7307" s="61" t="n">
        <v>260</v>
      </c>
      <c r="F7307" s="61"/>
      <c r="G7307" s="63" t="s">
        <v>200</v>
      </c>
      <c r="H7307" s="56"/>
      <c r="I7307" s="56" t="n">
        <v>53</v>
      </c>
      <c r="J7307" s="0" t="str">
        <f aca="false">IF(E7307&lt;&gt;0,"Labor",IF(F7307&lt;&gt;0,"Material","other"))</f>
        <v>Labor</v>
      </c>
      <c r="K7307" s="55" t="n">
        <f aca="false">SUM(E7307:F7307)</f>
        <v>260</v>
      </c>
    </row>
    <row r="7308" customFormat="false" ht="14.4" hidden="false" customHeight="true" outlineLevel="0" collapsed="false">
      <c r="A7308" s="56" t="s">
        <v>946</v>
      </c>
      <c r="B7308" s="60" t="n">
        <v>42003</v>
      </c>
      <c r="C7308" s="63" t="s">
        <v>948</v>
      </c>
      <c r="D7308" s="56" t="s">
        <v>962</v>
      </c>
      <c r="E7308" s="61" t="n">
        <v>980</v>
      </c>
      <c r="F7308" s="61"/>
      <c r="G7308" s="63" t="s">
        <v>110</v>
      </c>
      <c r="H7308" s="56"/>
      <c r="I7308" s="56" t="n">
        <v>53</v>
      </c>
      <c r="J7308" s="0" t="str">
        <f aca="false">IF(E7308&lt;&gt;0,"Labor",IF(F7308&lt;&gt;0,"Material","other"))</f>
        <v>Labor</v>
      </c>
      <c r="K7308" s="55" t="n">
        <f aca="false">SUM(E7308:F7308)</f>
        <v>980</v>
      </c>
    </row>
    <row r="7309" customFormat="false" ht="14.4" hidden="false" customHeight="true" outlineLevel="0" collapsed="false">
      <c r="A7309" s="56" t="s">
        <v>946</v>
      </c>
      <c r="B7309" s="60" t="n">
        <v>42003</v>
      </c>
      <c r="C7309" s="63" t="s">
        <v>1634</v>
      </c>
      <c r="D7309" s="56" t="s">
        <v>962</v>
      </c>
      <c r="E7309" s="61" t="n">
        <v>570</v>
      </c>
      <c r="F7309" s="61"/>
      <c r="G7309" s="63" t="s">
        <v>213</v>
      </c>
      <c r="H7309" s="56"/>
      <c r="I7309" s="56" t="n">
        <v>53</v>
      </c>
      <c r="J7309" s="0" t="str">
        <f aca="false">IF(E7309&lt;&gt;0,"Labor",IF(F7309&lt;&gt;0,"Material","other"))</f>
        <v>Labor</v>
      </c>
      <c r="K7309" s="55" t="n">
        <f aca="false">SUM(E7309:F7309)</f>
        <v>570</v>
      </c>
    </row>
    <row r="7310" customFormat="false" ht="14.4" hidden="false" customHeight="true" outlineLevel="0" collapsed="false">
      <c r="A7310" s="56" t="s">
        <v>946</v>
      </c>
      <c r="B7310" s="60" t="n">
        <v>42003</v>
      </c>
      <c r="C7310" s="63" t="s">
        <v>947</v>
      </c>
      <c r="D7310" s="56" t="n">
        <v>387630</v>
      </c>
      <c r="E7310" s="61"/>
      <c r="F7310" s="61" t="n">
        <v>263.11</v>
      </c>
      <c r="G7310" s="63" t="s">
        <v>118</v>
      </c>
      <c r="H7310" s="56"/>
      <c r="I7310" s="56"/>
      <c r="J7310" s="0" t="str">
        <f aca="false">IF(E7310&lt;&gt;0,"Labor",IF(F7310&lt;&gt;0,"Material","other"))</f>
        <v>Material</v>
      </c>
      <c r="K7310" s="55" t="n">
        <f aca="false">SUM(E7310:F7310)</f>
        <v>263.11</v>
      </c>
    </row>
    <row r="7311" customFormat="false" ht="14.4" hidden="false" customHeight="true" outlineLevel="0" collapsed="false">
      <c r="A7311" s="56" t="s">
        <v>946</v>
      </c>
      <c r="B7311" s="60" t="n">
        <v>42003</v>
      </c>
      <c r="C7311" s="63" t="s">
        <v>947</v>
      </c>
      <c r="D7311" s="56" t="s">
        <v>1722</v>
      </c>
      <c r="E7311" s="61"/>
      <c r="F7311" s="61" t="n">
        <v>3264.86</v>
      </c>
      <c r="G7311" s="63" t="s">
        <v>110</v>
      </c>
      <c r="H7311" s="56"/>
      <c r="I7311" s="56"/>
      <c r="J7311" s="0" t="str">
        <f aca="false">IF(E7311&lt;&gt;0,"Labor",IF(F7311&lt;&gt;0,"Material","other"))</f>
        <v>Material</v>
      </c>
      <c r="K7311" s="55" t="n">
        <f aca="false">SUM(E7311:F7311)</f>
        <v>3264.86</v>
      </c>
    </row>
    <row r="7312" customFormat="false" ht="14.4" hidden="false" customHeight="true" outlineLevel="0" collapsed="false">
      <c r="A7312" s="56" t="s">
        <v>946</v>
      </c>
      <c r="B7312" s="60" t="n">
        <v>42003</v>
      </c>
      <c r="C7312" s="63" t="s">
        <v>948</v>
      </c>
      <c r="D7312" s="56" t="s">
        <v>1702</v>
      </c>
      <c r="E7312" s="61" t="n">
        <v>180</v>
      </c>
      <c r="F7312" s="61"/>
      <c r="G7312" s="63" t="s">
        <v>12</v>
      </c>
      <c r="H7312" s="56"/>
      <c r="I7312" s="56" t="n">
        <v>53</v>
      </c>
      <c r="J7312" s="0" t="str">
        <f aca="false">IF(E7312&lt;&gt;0,"Labor",IF(F7312&lt;&gt;0,"Material","other"))</f>
        <v>Labor</v>
      </c>
      <c r="K7312" s="55" t="n">
        <f aca="false">SUM(E7312:F7312)</f>
        <v>180</v>
      </c>
    </row>
    <row r="7313" customFormat="false" ht="14.4" hidden="false" customHeight="true" outlineLevel="0" collapsed="false">
      <c r="A7313" s="56" t="s">
        <v>946</v>
      </c>
      <c r="B7313" s="60" t="n">
        <v>42003</v>
      </c>
      <c r="C7313" s="63" t="s">
        <v>1634</v>
      </c>
      <c r="D7313" s="56" t="s">
        <v>962</v>
      </c>
      <c r="E7313" s="61" t="n">
        <v>700</v>
      </c>
      <c r="F7313" s="61"/>
      <c r="G7313" s="63" t="s">
        <v>12</v>
      </c>
      <c r="H7313" s="56"/>
      <c r="I7313" s="56" t="n">
        <v>53</v>
      </c>
      <c r="J7313" s="0" t="str">
        <f aca="false">IF(E7313&lt;&gt;0,"Labor",IF(F7313&lt;&gt;0,"Material","other"))</f>
        <v>Labor</v>
      </c>
      <c r="K7313" s="55" t="n">
        <f aca="false">SUM(E7313:F7313)</f>
        <v>700</v>
      </c>
    </row>
    <row r="7314" customFormat="false" ht="14.4" hidden="false" customHeight="true" outlineLevel="0" collapsed="false">
      <c r="A7314" s="56" t="s">
        <v>946</v>
      </c>
      <c r="B7314" s="60" t="n">
        <v>42004</v>
      </c>
      <c r="C7314" s="63" t="s">
        <v>948</v>
      </c>
      <c r="D7314" s="56" t="s">
        <v>1250</v>
      </c>
      <c r="E7314" s="61" t="n">
        <v>479.62</v>
      </c>
      <c r="F7314" s="61"/>
      <c r="G7314" s="63" t="s">
        <v>178</v>
      </c>
      <c r="H7314" s="56"/>
      <c r="I7314" s="56" t="n">
        <v>53</v>
      </c>
      <c r="J7314" s="0" t="str">
        <f aca="false">IF(E7314&lt;&gt;0,"Labor",IF(F7314&lt;&gt;0,"Material","other"))</f>
        <v>Labor</v>
      </c>
      <c r="K7314" s="55" t="n">
        <f aca="false">SUM(E7314:F7314)</f>
        <v>479.62</v>
      </c>
    </row>
    <row r="7315" customFormat="false" ht="14.4" hidden="false" customHeight="true" outlineLevel="0" collapsed="false">
      <c r="A7315" s="56" t="s">
        <v>946</v>
      </c>
      <c r="B7315" s="60" t="n">
        <v>42006</v>
      </c>
      <c r="C7315" s="63" t="s">
        <v>948</v>
      </c>
      <c r="D7315" s="56" t="s">
        <v>1098</v>
      </c>
      <c r="E7315" s="61" t="n">
        <v>10000</v>
      </c>
      <c r="F7315" s="61"/>
      <c r="G7315" s="63" t="s">
        <v>19</v>
      </c>
      <c r="H7315" s="56"/>
      <c r="I7315" s="56" t="n">
        <v>1</v>
      </c>
      <c r="J7315" s="0" t="str">
        <f aca="false">IF(E7315&lt;&gt;0,"Labor",IF(F7315&lt;&gt;0,"Material","other"))</f>
        <v>Labor</v>
      </c>
      <c r="K7315" s="55" t="n">
        <f aca="false">SUM(E7315:F7315)</f>
        <v>10000</v>
      </c>
    </row>
    <row r="7316" customFormat="false" ht="14.4" hidden="false" customHeight="true" outlineLevel="0" collapsed="false">
      <c r="A7316" s="56" t="s">
        <v>946</v>
      </c>
      <c r="B7316" s="60" t="n">
        <v>42006</v>
      </c>
      <c r="C7316" s="63" t="s">
        <v>948</v>
      </c>
      <c r="D7316" s="56" t="s">
        <v>1251</v>
      </c>
      <c r="E7316" s="61" t="n">
        <v>197.1</v>
      </c>
      <c r="F7316" s="61"/>
      <c r="G7316" s="63" t="s">
        <v>136</v>
      </c>
      <c r="H7316" s="56"/>
      <c r="I7316" s="56" t="n">
        <v>1</v>
      </c>
      <c r="J7316" s="0" t="str">
        <f aca="false">IF(E7316&lt;&gt;0,"Labor",IF(F7316&lt;&gt;0,"Material","other"))</f>
        <v>Labor</v>
      </c>
      <c r="K7316" s="55" t="n">
        <f aca="false">SUM(E7316:F7316)</f>
        <v>197.1</v>
      </c>
    </row>
    <row r="7317" customFormat="false" ht="14.4" hidden="false" customHeight="true" outlineLevel="0" collapsed="false">
      <c r="A7317" s="56" t="s">
        <v>946</v>
      </c>
      <c r="B7317" s="60" t="n">
        <v>42006</v>
      </c>
      <c r="C7317" s="63" t="s">
        <v>947</v>
      </c>
      <c r="D7317" s="56" t="n">
        <v>316290</v>
      </c>
      <c r="E7317" s="61"/>
      <c r="F7317" s="61" t="n">
        <v>55.33</v>
      </c>
      <c r="G7317" s="63" t="s">
        <v>118</v>
      </c>
      <c r="H7317" s="56"/>
      <c r="I7317" s="56"/>
      <c r="J7317" s="0" t="str">
        <f aca="false">IF(E7317&lt;&gt;0,"Labor",IF(F7317&lt;&gt;0,"Material","other"))</f>
        <v>Material</v>
      </c>
      <c r="K7317" s="55" t="n">
        <f aca="false">SUM(E7317:F7317)</f>
        <v>55.33</v>
      </c>
    </row>
    <row r="7318" customFormat="false" ht="14.4" hidden="false" customHeight="true" outlineLevel="0" collapsed="false">
      <c r="A7318" s="56" t="s">
        <v>946</v>
      </c>
      <c r="B7318" s="60" t="n">
        <v>42006</v>
      </c>
      <c r="C7318" s="63" t="s">
        <v>947</v>
      </c>
      <c r="D7318" s="56" t="n">
        <v>335013</v>
      </c>
      <c r="E7318" s="61"/>
      <c r="F7318" s="61" t="n">
        <v>87.95</v>
      </c>
      <c r="G7318" s="63" t="s">
        <v>19</v>
      </c>
      <c r="H7318" s="56"/>
      <c r="I7318" s="56"/>
      <c r="J7318" s="0" t="str">
        <f aca="false">IF(E7318&lt;&gt;0,"Labor",IF(F7318&lt;&gt;0,"Material","other"))</f>
        <v>Material</v>
      </c>
      <c r="K7318" s="55" t="n">
        <f aca="false">SUM(E7318:F7318)</f>
        <v>87.95</v>
      </c>
    </row>
    <row r="7319" customFormat="false" ht="14.4" hidden="false" customHeight="true" outlineLevel="0" collapsed="false">
      <c r="A7319" s="56" t="s">
        <v>946</v>
      </c>
      <c r="B7319" s="60" t="n">
        <v>42006</v>
      </c>
      <c r="C7319" s="63" t="s">
        <v>1110</v>
      </c>
      <c r="D7319" s="56" t="n">
        <v>113466</v>
      </c>
      <c r="E7319" s="61"/>
      <c r="F7319" s="61" t="n">
        <v>607.04</v>
      </c>
      <c r="G7319" s="63" t="s">
        <v>246</v>
      </c>
      <c r="H7319" s="56"/>
      <c r="I7319" s="56"/>
      <c r="J7319" s="0" t="str">
        <f aca="false">IF(E7319&lt;&gt;0,"Labor",IF(F7319&lt;&gt;0,"Material","other"))</f>
        <v>Material</v>
      </c>
      <c r="K7319" s="55" t="n">
        <f aca="false">SUM(E7319:F7319)</f>
        <v>607.04</v>
      </c>
    </row>
    <row r="7320" customFormat="false" ht="14.4" hidden="false" customHeight="true" outlineLevel="0" collapsed="false">
      <c r="A7320" s="56" t="s">
        <v>946</v>
      </c>
      <c r="B7320" s="84" t="n">
        <v>42006</v>
      </c>
      <c r="C7320" s="85" t="s">
        <v>947</v>
      </c>
      <c r="D7320" s="86" t="s">
        <v>1748</v>
      </c>
      <c r="E7320" s="87"/>
      <c r="F7320" s="87" t="n">
        <v>87.95</v>
      </c>
      <c r="G7320" s="63" t="s">
        <v>19</v>
      </c>
      <c r="H7320" s="56"/>
      <c r="I7320" s="56"/>
      <c r="J7320" s="0" t="str">
        <f aca="false">IF(E7320&lt;&gt;0,"Labor",IF(F7320&lt;&gt;0,"Material","other"))</f>
        <v>Material</v>
      </c>
      <c r="K7320" s="55" t="n">
        <f aca="false">SUM(E7320:F7320)</f>
        <v>87.95</v>
      </c>
    </row>
    <row r="7321" customFormat="false" ht="14.4" hidden="false" customHeight="true" outlineLevel="0" collapsed="false">
      <c r="A7321" s="56" t="s">
        <v>946</v>
      </c>
      <c r="B7321" s="84" t="n">
        <v>42006</v>
      </c>
      <c r="C7321" s="85" t="s">
        <v>947</v>
      </c>
      <c r="D7321" s="86" t="s">
        <v>1749</v>
      </c>
      <c r="E7321" s="87"/>
      <c r="F7321" s="87" t="n">
        <v>586.2</v>
      </c>
      <c r="G7321" s="63" t="s">
        <v>19</v>
      </c>
      <c r="H7321" s="56"/>
      <c r="I7321" s="56"/>
      <c r="J7321" s="0" t="str">
        <f aca="false">IF(E7321&lt;&gt;0,"Labor",IF(F7321&lt;&gt;0,"Material","other"))</f>
        <v>Material</v>
      </c>
      <c r="K7321" s="55" t="n">
        <f aca="false">SUM(E7321:F7321)</f>
        <v>586.2</v>
      </c>
    </row>
    <row r="7322" customFormat="false" ht="14.4" hidden="false" customHeight="true" outlineLevel="0" collapsed="false">
      <c r="A7322" s="56" t="s">
        <v>946</v>
      </c>
      <c r="B7322" s="60" t="n">
        <v>42007</v>
      </c>
      <c r="C7322" s="63" t="s">
        <v>947</v>
      </c>
      <c r="D7322" s="56" t="n">
        <v>113497</v>
      </c>
      <c r="E7322" s="61"/>
      <c r="F7322" s="61" t="n">
        <v>270.79</v>
      </c>
      <c r="G7322" s="63" t="s">
        <v>165</v>
      </c>
      <c r="H7322" s="56"/>
      <c r="I7322" s="56"/>
      <c r="J7322" s="0" t="str">
        <f aca="false">IF(E7322&lt;&gt;0,"Labor",IF(F7322&lt;&gt;0,"Material","other"))</f>
        <v>Material</v>
      </c>
      <c r="K7322" s="55" t="n">
        <f aca="false">SUM(E7322:F7322)</f>
        <v>270.79</v>
      </c>
    </row>
    <row r="7323" customFormat="false" ht="14.4" hidden="false" customHeight="true" outlineLevel="0" collapsed="false">
      <c r="A7323" s="56" t="s">
        <v>946</v>
      </c>
      <c r="B7323" s="60" t="n">
        <v>42007</v>
      </c>
      <c r="C7323" s="63" t="s">
        <v>947</v>
      </c>
      <c r="D7323" s="56" t="n">
        <v>113514</v>
      </c>
      <c r="E7323" s="61"/>
      <c r="F7323" s="61" t="n">
        <v>51.58</v>
      </c>
      <c r="G7323" s="63" t="s">
        <v>165</v>
      </c>
      <c r="H7323" s="56"/>
      <c r="I7323" s="56"/>
      <c r="J7323" s="0" t="str">
        <f aca="false">IF(E7323&lt;&gt;0,"Labor",IF(F7323&lt;&gt;0,"Material","other"))</f>
        <v>Material</v>
      </c>
      <c r="K7323" s="55" t="n">
        <f aca="false">SUM(E7323:F7323)</f>
        <v>51.58</v>
      </c>
    </row>
    <row r="7324" customFormat="false" ht="14.4" hidden="false" customHeight="true" outlineLevel="0" collapsed="false">
      <c r="A7324" s="56" t="s">
        <v>946</v>
      </c>
      <c r="B7324" s="84" t="n">
        <v>42007</v>
      </c>
      <c r="C7324" s="85" t="s">
        <v>947</v>
      </c>
      <c r="D7324" s="86" t="s">
        <v>1750</v>
      </c>
      <c r="E7324" s="87"/>
      <c r="F7324" s="87" t="n">
        <v>270.79</v>
      </c>
      <c r="G7324" s="63" t="s">
        <v>165</v>
      </c>
      <c r="H7324" s="56"/>
      <c r="I7324" s="56"/>
      <c r="J7324" s="0" t="str">
        <f aca="false">IF(E7324&lt;&gt;0,"Labor",IF(F7324&lt;&gt;0,"Material","other"))</f>
        <v>Material</v>
      </c>
      <c r="K7324" s="55" t="n">
        <f aca="false">SUM(E7324:F7324)</f>
        <v>270.79</v>
      </c>
    </row>
    <row r="7325" customFormat="false" ht="14.4" hidden="false" customHeight="true" outlineLevel="0" collapsed="false">
      <c r="A7325" s="56" t="s">
        <v>946</v>
      </c>
      <c r="B7325" s="84" t="n">
        <v>42007</v>
      </c>
      <c r="C7325" s="85" t="s">
        <v>947</v>
      </c>
      <c r="D7325" s="86" t="s">
        <v>1751</v>
      </c>
      <c r="E7325" s="87"/>
      <c r="F7325" s="87" t="n">
        <v>51.58</v>
      </c>
      <c r="G7325" s="63" t="s">
        <v>165</v>
      </c>
      <c r="H7325" s="56"/>
      <c r="I7325" s="56"/>
      <c r="J7325" s="0" t="str">
        <f aca="false">IF(E7325&lt;&gt;0,"Labor",IF(F7325&lt;&gt;0,"Material","other"))</f>
        <v>Material</v>
      </c>
      <c r="K7325" s="55" t="n">
        <f aca="false">SUM(E7325:F7325)</f>
        <v>51.58</v>
      </c>
    </row>
    <row r="7326" customFormat="false" ht="14.4" hidden="false" customHeight="true" outlineLevel="0" collapsed="false">
      <c r="A7326" s="56" t="s">
        <v>946</v>
      </c>
      <c r="B7326" s="60" t="n">
        <v>42010</v>
      </c>
      <c r="C7326" s="63" t="s">
        <v>1634</v>
      </c>
      <c r="D7326" s="56" t="s">
        <v>958</v>
      </c>
      <c r="E7326" s="61" t="n">
        <v>750</v>
      </c>
      <c r="F7326" s="61"/>
      <c r="G7326" s="63" t="s">
        <v>19</v>
      </c>
      <c r="H7326" s="56"/>
      <c r="I7326" s="56" t="n">
        <v>2</v>
      </c>
      <c r="J7326" s="0" t="str">
        <f aca="false">IF(E7326&lt;&gt;0,"Labor",IF(F7326&lt;&gt;0,"Material","other"))</f>
        <v>Labor</v>
      </c>
      <c r="K7326" s="55" t="n">
        <f aca="false">SUM(E7326:F7326)</f>
        <v>750</v>
      </c>
    </row>
    <row r="7327" customFormat="false" ht="14.4" hidden="false" customHeight="true" outlineLevel="0" collapsed="false">
      <c r="A7327" s="56" t="s">
        <v>946</v>
      </c>
      <c r="B7327" s="60" t="n">
        <v>42010</v>
      </c>
      <c r="C7327" s="63" t="s">
        <v>1634</v>
      </c>
      <c r="D7327" s="56" t="s">
        <v>958</v>
      </c>
      <c r="E7327" s="61" t="n">
        <v>545</v>
      </c>
      <c r="F7327" s="61"/>
      <c r="G7327" s="63" t="s">
        <v>165</v>
      </c>
      <c r="H7327" s="56"/>
      <c r="I7327" s="56" t="n">
        <v>2</v>
      </c>
      <c r="J7327" s="0" t="str">
        <f aca="false">IF(E7327&lt;&gt;0,"Labor",IF(F7327&lt;&gt;0,"Material","other"))</f>
        <v>Labor</v>
      </c>
      <c r="K7327" s="55" t="n">
        <f aca="false">SUM(E7327:F7327)</f>
        <v>545</v>
      </c>
    </row>
    <row r="7328" customFormat="false" ht="14.4" hidden="false" customHeight="true" outlineLevel="0" collapsed="false">
      <c r="A7328" s="56" t="s">
        <v>946</v>
      </c>
      <c r="B7328" s="60" t="n">
        <v>42010</v>
      </c>
      <c r="C7328" s="63" t="s">
        <v>948</v>
      </c>
      <c r="D7328" s="56" t="s">
        <v>911</v>
      </c>
      <c r="E7328" s="61" t="n">
        <v>-707</v>
      </c>
      <c r="F7328" s="61"/>
      <c r="G7328" s="63" t="s">
        <v>911</v>
      </c>
      <c r="H7328" s="56"/>
      <c r="I7328" s="56" t="n">
        <v>2</v>
      </c>
      <c r="J7328" s="0" t="str">
        <f aca="false">IF(E7328&lt;&gt;0,"Labor",IF(F7328&lt;&gt;0,"Material","other"))</f>
        <v>Labor</v>
      </c>
      <c r="K7328" s="55" t="n">
        <f aca="false">SUM(E7328:F7328)</f>
        <v>-707</v>
      </c>
    </row>
    <row r="7329" customFormat="false" ht="14.4" hidden="false" customHeight="true" outlineLevel="0" collapsed="false">
      <c r="A7329" s="56" t="s">
        <v>946</v>
      </c>
      <c r="B7329" s="60" t="n">
        <v>42010</v>
      </c>
      <c r="C7329" s="63" t="s">
        <v>1717</v>
      </c>
      <c r="D7329" s="56" t="n">
        <v>316624</v>
      </c>
      <c r="E7329" s="61"/>
      <c r="F7329" s="61" t="n">
        <v>144.12</v>
      </c>
      <c r="G7329" s="63" t="s">
        <v>38</v>
      </c>
      <c r="H7329" s="56"/>
      <c r="I7329" s="56"/>
      <c r="J7329" s="0" t="str">
        <f aca="false">IF(E7329&lt;&gt;0,"Labor",IF(F7329&lt;&gt;0,"Material","other"))</f>
        <v>Material</v>
      </c>
      <c r="K7329" s="55" t="n">
        <f aca="false">SUM(E7329:F7329)</f>
        <v>144.12</v>
      </c>
    </row>
    <row r="7330" customFormat="false" ht="14.4" hidden="false" customHeight="true" outlineLevel="0" collapsed="false">
      <c r="A7330" s="56" t="s">
        <v>946</v>
      </c>
      <c r="B7330" s="84" t="n">
        <v>42010</v>
      </c>
      <c r="C7330" s="85" t="s">
        <v>947</v>
      </c>
      <c r="D7330" s="86" t="s">
        <v>1752</v>
      </c>
      <c r="E7330" s="87"/>
      <c r="F7330" s="87" t="n">
        <v>658.31</v>
      </c>
      <c r="G7330" s="63" t="s">
        <v>110</v>
      </c>
      <c r="H7330" s="56"/>
      <c r="I7330" s="56"/>
      <c r="J7330" s="0" t="str">
        <f aca="false">IF(E7330&lt;&gt;0,"Labor",IF(F7330&lt;&gt;0,"Material","other"))</f>
        <v>Material</v>
      </c>
      <c r="K7330" s="55" t="n">
        <f aca="false">SUM(E7330:F7330)</f>
        <v>658.31</v>
      </c>
    </row>
    <row r="7331" customFormat="false" ht="14.4" hidden="false" customHeight="true" outlineLevel="0" collapsed="false">
      <c r="A7331" s="56" t="s">
        <v>946</v>
      </c>
      <c r="B7331" s="84" t="n">
        <v>42010</v>
      </c>
      <c r="C7331" s="85" t="s">
        <v>947</v>
      </c>
      <c r="D7331" s="86" t="s">
        <v>1753</v>
      </c>
      <c r="E7331" s="87"/>
      <c r="F7331" s="87" t="n">
        <v>-3.66</v>
      </c>
      <c r="G7331" s="63" t="s">
        <v>226</v>
      </c>
      <c r="H7331" s="56"/>
      <c r="I7331" s="56"/>
      <c r="J7331" s="0" t="str">
        <f aca="false">IF(E7331&lt;&gt;0,"Labor",IF(F7331&lt;&gt;0,"Material","other"))</f>
        <v>Material</v>
      </c>
      <c r="K7331" s="55" t="n">
        <f aca="false">SUM(E7331:F7331)</f>
        <v>-3.66</v>
      </c>
    </row>
    <row r="7332" customFormat="false" ht="14.4" hidden="false" customHeight="true" outlineLevel="0" collapsed="false">
      <c r="A7332" s="56" t="s">
        <v>946</v>
      </c>
      <c r="B7332" s="84" t="n">
        <v>42010</v>
      </c>
      <c r="C7332" s="85" t="s">
        <v>947</v>
      </c>
      <c r="D7332" s="86" t="s">
        <v>1754</v>
      </c>
      <c r="E7332" s="87"/>
      <c r="F7332" s="87" t="n">
        <v>71.13</v>
      </c>
      <c r="G7332" s="63" t="s">
        <v>226</v>
      </c>
      <c r="H7332" s="56"/>
      <c r="I7332" s="56"/>
      <c r="J7332" s="0" t="str">
        <f aca="false">IF(E7332&lt;&gt;0,"Labor",IF(F7332&lt;&gt;0,"Material","other"))</f>
        <v>Material</v>
      </c>
      <c r="K7332" s="55" t="n">
        <f aca="false">SUM(E7332:F7332)</f>
        <v>71.13</v>
      </c>
    </row>
    <row r="7333" customFormat="false" ht="14.4" hidden="false" customHeight="true" outlineLevel="0" collapsed="false">
      <c r="A7333" s="56" t="s">
        <v>946</v>
      </c>
      <c r="B7333" s="60" t="n">
        <v>42011</v>
      </c>
      <c r="C7333" s="63" t="s">
        <v>947</v>
      </c>
      <c r="D7333" s="56" t="n">
        <v>335632</v>
      </c>
      <c r="E7333" s="61"/>
      <c r="F7333" s="61" t="n">
        <v>345.15</v>
      </c>
      <c r="G7333" s="63" t="s">
        <v>110</v>
      </c>
      <c r="H7333" s="56"/>
      <c r="I7333" s="56"/>
      <c r="J7333" s="0" t="str">
        <f aca="false">IF(E7333&lt;&gt;0,"Labor",IF(F7333&lt;&gt;0,"Material","other"))</f>
        <v>Material</v>
      </c>
      <c r="K7333" s="55" t="n">
        <f aca="false">SUM(E7333:F7333)</f>
        <v>345.15</v>
      </c>
    </row>
    <row r="7334" customFormat="false" ht="14.4" hidden="false" customHeight="true" outlineLevel="0" collapsed="false">
      <c r="A7334" s="56" t="s">
        <v>946</v>
      </c>
      <c r="B7334" s="84" t="n">
        <v>42011</v>
      </c>
      <c r="C7334" s="85" t="s">
        <v>947</v>
      </c>
      <c r="D7334" s="86" t="s">
        <v>1755</v>
      </c>
      <c r="E7334" s="87"/>
      <c r="F7334" s="87" t="n">
        <v>345.15</v>
      </c>
      <c r="G7334" s="63" t="s">
        <v>110</v>
      </c>
      <c r="H7334" s="56"/>
      <c r="I7334" s="56"/>
      <c r="J7334" s="0" t="str">
        <f aca="false">IF(E7334&lt;&gt;0,"Labor",IF(F7334&lt;&gt;0,"Material","other"))</f>
        <v>Material</v>
      </c>
      <c r="K7334" s="55" t="n">
        <f aca="false">SUM(E7334:F7334)</f>
        <v>345.15</v>
      </c>
    </row>
    <row r="7335" customFormat="false" ht="14.4" hidden="false" customHeight="true" outlineLevel="0" collapsed="false">
      <c r="A7335" s="56" t="s">
        <v>946</v>
      </c>
      <c r="B7335" s="84" t="n">
        <v>42011</v>
      </c>
      <c r="C7335" s="85" t="s">
        <v>947</v>
      </c>
      <c r="D7335" s="86" t="s">
        <v>1756</v>
      </c>
      <c r="E7335" s="87"/>
      <c r="F7335" s="87" t="n">
        <v>55.24</v>
      </c>
      <c r="G7335" s="63" t="s">
        <v>851</v>
      </c>
      <c r="H7335" s="56"/>
      <c r="I7335" s="56"/>
      <c r="J7335" s="0" t="str">
        <f aca="false">IF(E7335&lt;&gt;0,"Labor",IF(F7335&lt;&gt;0,"Material","other"))</f>
        <v>Material</v>
      </c>
      <c r="K7335" s="55" t="n">
        <f aca="false">SUM(E7335:F7335)</f>
        <v>55.24</v>
      </c>
    </row>
    <row r="7336" customFormat="false" ht="14.4" hidden="false" customHeight="true" outlineLevel="0" collapsed="false">
      <c r="A7336" s="56" t="s">
        <v>946</v>
      </c>
      <c r="B7336" s="84" t="n">
        <v>42011</v>
      </c>
      <c r="C7336" s="85" t="s">
        <v>947</v>
      </c>
      <c r="D7336" s="86" t="s">
        <v>1757</v>
      </c>
      <c r="E7336" s="87"/>
      <c r="F7336" s="87" t="n">
        <v>868.69</v>
      </c>
      <c r="G7336" s="63" t="s">
        <v>19</v>
      </c>
      <c r="H7336" s="56"/>
      <c r="I7336" s="56"/>
      <c r="J7336" s="0" t="str">
        <f aca="false">IF(E7336&lt;&gt;0,"Labor",IF(F7336&lt;&gt;0,"Material","other"))</f>
        <v>Material</v>
      </c>
      <c r="K7336" s="55" t="n">
        <f aca="false">SUM(E7336:F7336)</f>
        <v>868.69</v>
      </c>
    </row>
    <row r="7337" customFormat="false" ht="14.4" hidden="false" customHeight="true" outlineLevel="0" collapsed="false">
      <c r="A7337" s="56" t="s">
        <v>946</v>
      </c>
      <c r="B7337" s="60" t="n">
        <v>42012</v>
      </c>
      <c r="C7337" s="63" t="s">
        <v>948</v>
      </c>
      <c r="D7337" s="56" t="s">
        <v>730</v>
      </c>
      <c r="E7337" s="61" t="n">
        <v>-200</v>
      </c>
      <c r="F7337" s="61"/>
      <c r="G7337" s="63" t="s">
        <v>730</v>
      </c>
      <c r="H7337" s="56"/>
      <c r="I7337" s="56" t="n">
        <v>2</v>
      </c>
      <c r="J7337" s="0" t="str">
        <f aca="false">IF(E7337&lt;&gt;0,"Labor",IF(F7337&lt;&gt;0,"Material","other"))</f>
        <v>Labor</v>
      </c>
      <c r="K7337" s="55" t="n">
        <f aca="false">SUM(E7337:F7337)</f>
        <v>-200</v>
      </c>
    </row>
    <row r="7338" customFormat="false" ht="14.4" hidden="false" customHeight="true" outlineLevel="0" collapsed="false">
      <c r="A7338" s="56" t="s">
        <v>946</v>
      </c>
      <c r="B7338" s="60" t="n">
        <v>42012</v>
      </c>
      <c r="C7338" s="63" t="s">
        <v>948</v>
      </c>
      <c r="D7338" s="56" t="s">
        <v>1241</v>
      </c>
      <c r="E7338" s="61" t="n">
        <v>226.29</v>
      </c>
      <c r="F7338" s="61"/>
      <c r="G7338" s="63" t="s">
        <v>178</v>
      </c>
      <c r="H7338" s="56"/>
      <c r="I7338" s="56" t="n">
        <v>2</v>
      </c>
      <c r="J7338" s="0" t="str">
        <f aca="false">IF(E7338&lt;&gt;0,"Labor",IF(F7338&lt;&gt;0,"Material","other"))</f>
        <v>Labor</v>
      </c>
      <c r="K7338" s="55" t="n">
        <f aca="false">SUM(E7338:F7338)</f>
        <v>226.29</v>
      </c>
    </row>
    <row r="7339" customFormat="false" ht="14.4" hidden="false" customHeight="true" outlineLevel="0" collapsed="false">
      <c r="A7339" s="56" t="s">
        <v>946</v>
      </c>
      <c r="B7339" s="84" t="n">
        <v>42012</v>
      </c>
      <c r="C7339" s="85" t="s">
        <v>947</v>
      </c>
      <c r="D7339" s="86" t="s">
        <v>1758</v>
      </c>
      <c r="E7339" s="87"/>
      <c r="F7339" s="87" t="n">
        <v>586.52</v>
      </c>
      <c r="G7339" s="63" t="s">
        <v>19</v>
      </c>
      <c r="H7339" s="56"/>
      <c r="I7339" s="56"/>
      <c r="J7339" s="0" t="str">
        <f aca="false">IF(E7339&lt;&gt;0,"Labor",IF(F7339&lt;&gt;0,"Material","other"))</f>
        <v>Material</v>
      </c>
      <c r="K7339" s="55" t="n">
        <f aca="false">SUM(E7339:F7339)</f>
        <v>586.52</v>
      </c>
    </row>
    <row r="7340" customFormat="false" ht="14.4" hidden="false" customHeight="true" outlineLevel="0" collapsed="false">
      <c r="A7340" s="56" t="s">
        <v>946</v>
      </c>
      <c r="B7340" s="60" t="n">
        <v>42013</v>
      </c>
      <c r="C7340" s="63" t="s">
        <v>948</v>
      </c>
      <c r="D7340" s="56" t="s">
        <v>1092</v>
      </c>
      <c r="E7340" s="61" t="n">
        <v>230</v>
      </c>
      <c r="F7340" s="61"/>
      <c r="G7340" s="63" t="s">
        <v>110</v>
      </c>
      <c r="H7340" s="56"/>
      <c r="I7340" s="56" t="n">
        <v>2</v>
      </c>
      <c r="J7340" s="0" t="str">
        <f aca="false">IF(E7340&lt;&gt;0,"Labor",IF(F7340&lt;&gt;0,"Material","other"))</f>
        <v>Labor</v>
      </c>
      <c r="K7340" s="55" t="n">
        <f aca="false">SUM(E7340:F7340)</f>
        <v>230</v>
      </c>
    </row>
    <row r="7341" customFormat="false" ht="14.4" hidden="false" customHeight="true" outlineLevel="0" collapsed="false">
      <c r="A7341" s="56" t="s">
        <v>946</v>
      </c>
      <c r="B7341" s="60" t="n">
        <v>42013</v>
      </c>
      <c r="C7341" s="63" t="s">
        <v>948</v>
      </c>
      <c r="D7341" s="56" t="s">
        <v>1092</v>
      </c>
      <c r="E7341" s="61" t="n">
        <v>900</v>
      </c>
      <c r="F7341" s="61"/>
      <c r="G7341" s="63" t="s">
        <v>118</v>
      </c>
      <c r="H7341" s="56"/>
      <c r="I7341" s="56" t="n">
        <v>2</v>
      </c>
      <c r="J7341" s="0" t="str">
        <f aca="false">IF(E7341&lt;&gt;0,"Labor",IF(F7341&lt;&gt;0,"Material","other"))</f>
        <v>Labor</v>
      </c>
      <c r="K7341" s="55" t="n">
        <f aca="false">SUM(E7341:F7341)</f>
        <v>900</v>
      </c>
    </row>
    <row r="7342" customFormat="false" ht="14.4" hidden="false" customHeight="true" outlineLevel="0" collapsed="false">
      <c r="A7342" s="56" t="s">
        <v>946</v>
      </c>
      <c r="B7342" s="60" t="n">
        <v>42013</v>
      </c>
      <c r="C7342" s="63" t="s">
        <v>948</v>
      </c>
      <c r="D7342" s="56" t="s">
        <v>1092</v>
      </c>
      <c r="E7342" s="61" t="n">
        <v>205</v>
      </c>
      <c r="F7342" s="61"/>
      <c r="G7342" s="63" t="s">
        <v>275</v>
      </c>
      <c r="H7342" s="56"/>
      <c r="I7342" s="56" t="n">
        <v>2</v>
      </c>
      <c r="J7342" s="0" t="str">
        <f aca="false">IF(E7342&lt;&gt;0,"Labor",IF(F7342&lt;&gt;0,"Material","other"))</f>
        <v>Labor</v>
      </c>
      <c r="K7342" s="55" t="n">
        <f aca="false">SUM(E7342:F7342)</f>
        <v>205</v>
      </c>
    </row>
    <row r="7343" customFormat="false" ht="14.4" hidden="false" customHeight="true" outlineLevel="0" collapsed="false">
      <c r="A7343" s="56" t="s">
        <v>946</v>
      </c>
      <c r="B7343" s="60" t="n">
        <v>42013</v>
      </c>
      <c r="C7343" s="63" t="s">
        <v>947</v>
      </c>
      <c r="D7343" s="56" t="n">
        <v>335933</v>
      </c>
      <c r="E7343" s="61"/>
      <c r="F7343" s="61" t="n">
        <v>509.36</v>
      </c>
      <c r="G7343" s="63" t="s">
        <v>19</v>
      </c>
      <c r="H7343" s="56"/>
      <c r="I7343" s="56"/>
      <c r="J7343" s="0" t="str">
        <f aca="false">IF(E7343&lt;&gt;0,"Labor",IF(F7343&lt;&gt;0,"Material","other"))</f>
        <v>Material</v>
      </c>
      <c r="K7343" s="55" t="n">
        <f aca="false">SUM(E7343:F7343)</f>
        <v>509.36</v>
      </c>
    </row>
    <row r="7344" customFormat="false" ht="14.4" hidden="false" customHeight="true" outlineLevel="0" collapsed="false">
      <c r="A7344" s="56" t="s">
        <v>946</v>
      </c>
      <c r="B7344" s="60" t="n">
        <v>42013</v>
      </c>
      <c r="C7344" s="63" t="s">
        <v>947</v>
      </c>
      <c r="D7344" s="56" t="n">
        <v>388552</v>
      </c>
      <c r="E7344" s="61"/>
      <c r="F7344" s="61" t="n">
        <v>685.38</v>
      </c>
      <c r="G7344" s="63" t="s">
        <v>118</v>
      </c>
      <c r="H7344" s="56"/>
      <c r="I7344" s="56"/>
      <c r="J7344" s="0" t="str">
        <f aca="false">IF(E7344&lt;&gt;0,"Labor",IF(F7344&lt;&gt;0,"Material","other"))</f>
        <v>Material</v>
      </c>
      <c r="K7344" s="55" t="n">
        <f aca="false">SUM(E7344:F7344)</f>
        <v>685.38</v>
      </c>
    </row>
    <row r="7345" customFormat="false" ht="14.4" hidden="false" customHeight="true" outlineLevel="0" collapsed="false">
      <c r="A7345" s="56" t="s">
        <v>946</v>
      </c>
      <c r="B7345" s="60" t="n">
        <v>42013</v>
      </c>
      <c r="C7345" s="63" t="s">
        <v>1110</v>
      </c>
      <c r="D7345" s="56" t="n">
        <v>113847</v>
      </c>
      <c r="E7345" s="61"/>
      <c r="F7345" s="61" t="n">
        <v>199.72</v>
      </c>
      <c r="G7345" s="63" t="s">
        <v>756</v>
      </c>
      <c r="H7345" s="56"/>
      <c r="I7345" s="56"/>
      <c r="J7345" s="0" t="str">
        <f aca="false">IF(E7345&lt;&gt;0,"Labor",IF(F7345&lt;&gt;0,"Material","other"))</f>
        <v>Material</v>
      </c>
      <c r="K7345" s="55" t="n">
        <f aca="false">SUM(E7345:F7345)</f>
        <v>199.72</v>
      </c>
    </row>
    <row r="7346" customFormat="false" ht="14.4" hidden="false" customHeight="true" outlineLevel="0" collapsed="false">
      <c r="A7346" s="56" t="s">
        <v>946</v>
      </c>
      <c r="B7346" s="84" t="n">
        <v>42013</v>
      </c>
      <c r="C7346" s="85" t="s">
        <v>947</v>
      </c>
      <c r="D7346" s="86" t="s">
        <v>1759</v>
      </c>
      <c r="E7346" s="87"/>
      <c r="F7346" s="87" t="n">
        <v>509.36</v>
      </c>
      <c r="G7346" s="63" t="s">
        <v>19</v>
      </c>
      <c r="H7346" s="56"/>
      <c r="I7346" s="56"/>
      <c r="J7346" s="0" t="str">
        <f aca="false">IF(E7346&lt;&gt;0,"Labor",IF(F7346&lt;&gt;0,"Material","other"))</f>
        <v>Material</v>
      </c>
      <c r="K7346" s="55" t="n">
        <f aca="false">SUM(E7346:F7346)</f>
        <v>509.36</v>
      </c>
    </row>
    <row r="7347" customFormat="false" ht="14.4" hidden="false" customHeight="true" outlineLevel="0" collapsed="false">
      <c r="A7347" s="56" t="s">
        <v>946</v>
      </c>
      <c r="B7347" s="60" t="n">
        <v>42014</v>
      </c>
      <c r="C7347" s="63" t="s">
        <v>947</v>
      </c>
      <c r="D7347" s="56" t="n">
        <v>336147</v>
      </c>
      <c r="E7347" s="61"/>
      <c r="F7347" s="61" t="n">
        <v>385.74</v>
      </c>
      <c r="G7347" s="63" t="s">
        <v>19</v>
      </c>
      <c r="H7347" s="56"/>
      <c r="I7347" s="56"/>
      <c r="J7347" s="0" t="str">
        <f aca="false">IF(E7347&lt;&gt;0,"Labor",IF(F7347&lt;&gt;0,"Material","other"))</f>
        <v>Material</v>
      </c>
      <c r="K7347" s="55" t="n">
        <f aca="false">SUM(E7347:F7347)</f>
        <v>385.74</v>
      </c>
    </row>
    <row r="7348" customFormat="false" ht="14.4" hidden="false" customHeight="true" outlineLevel="0" collapsed="false">
      <c r="A7348" s="56" t="s">
        <v>946</v>
      </c>
      <c r="B7348" s="60" t="n">
        <v>42014</v>
      </c>
      <c r="C7348" s="63" t="s">
        <v>947</v>
      </c>
      <c r="D7348" s="56" t="n">
        <v>388667</v>
      </c>
      <c r="E7348" s="61"/>
      <c r="F7348" s="61" t="n">
        <v>75.38</v>
      </c>
      <c r="G7348" s="63" t="s">
        <v>118</v>
      </c>
      <c r="H7348" s="56"/>
      <c r="I7348" s="56"/>
      <c r="J7348" s="0" t="str">
        <f aca="false">IF(E7348&lt;&gt;0,"Labor",IF(F7348&lt;&gt;0,"Material","other"))</f>
        <v>Material</v>
      </c>
      <c r="K7348" s="55" t="n">
        <f aca="false">SUM(E7348:F7348)</f>
        <v>75.38</v>
      </c>
    </row>
    <row r="7349" customFormat="false" ht="14.4" hidden="false" customHeight="true" outlineLevel="0" collapsed="false">
      <c r="A7349" s="56" t="s">
        <v>946</v>
      </c>
      <c r="B7349" s="84" t="n">
        <v>42014</v>
      </c>
      <c r="C7349" s="85" t="s">
        <v>947</v>
      </c>
      <c r="D7349" s="86" t="s">
        <v>1760</v>
      </c>
      <c r="E7349" s="87"/>
      <c r="F7349" s="87" t="n">
        <v>385.74</v>
      </c>
      <c r="G7349" s="63" t="s">
        <v>19</v>
      </c>
      <c r="H7349" s="56"/>
      <c r="I7349" s="56"/>
      <c r="J7349" s="0" t="str">
        <f aca="false">IF(E7349&lt;&gt;0,"Labor",IF(F7349&lt;&gt;0,"Material","other"))</f>
        <v>Material</v>
      </c>
      <c r="K7349" s="55" t="n">
        <f aca="false">SUM(E7349:F7349)</f>
        <v>385.74</v>
      </c>
    </row>
    <row r="7350" customFormat="false" ht="14.4" hidden="false" customHeight="true" outlineLevel="0" collapsed="false">
      <c r="A7350" s="56" t="s">
        <v>946</v>
      </c>
      <c r="B7350" s="60" t="n">
        <v>42016</v>
      </c>
      <c r="C7350" s="63" t="s">
        <v>948</v>
      </c>
      <c r="D7350" s="56" t="s">
        <v>949</v>
      </c>
      <c r="E7350" s="61" t="n">
        <v>2500</v>
      </c>
      <c r="F7350" s="61"/>
      <c r="G7350" s="63" t="s">
        <v>19</v>
      </c>
      <c r="H7350" s="56"/>
      <c r="I7350" s="56" t="n">
        <v>3</v>
      </c>
      <c r="J7350" s="0" t="str">
        <f aca="false">IF(E7350&lt;&gt;0,"Labor",IF(F7350&lt;&gt;0,"Material","other"))</f>
        <v>Labor</v>
      </c>
      <c r="K7350" s="55" t="n">
        <f aca="false">SUM(E7350:F7350)</f>
        <v>2500</v>
      </c>
    </row>
    <row r="7351" customFormat="false" ht="14.4" hidden="false" customHeight="true" outlineLevel="0" collapsed="false">
      <c r="A7351" s="56" t="s">
        <v>946</v>
      </c>
      <c r="B7351" s="60" t="n">
        <v>42016</v>
      </c>
      <c r="C7351" s="63" t="s">
        <v>948</v>
      </c>
      <c r="D7351" s="56" t="s">
        <v>1096</v>
      </c>
      <c r="E7351" s="61" t="n">
        <v>275</v>
      </c>
      <c r="F7351" s="61"/>
      <c r="G7351" s="56" t="s">
        <v>160</v>
      </c>
      <c r="H7351" s="56"/>
      <c r="I7351" s="56" t="n">
        <v>3</v>
      </c>
      <c r="J7351" s="0" t="str">
        <f aca="false">IF(E7351&lt;&gt;0,"Labor",IF(F7351&lt;&gt;0,"Material","other"))</f>
        <v>Labor</v>
      </c>
      <c r="K7351" s="55" t="n">
        <f aca="false">SUM(E7351:F7351)</f>
        <v>275</v>
      </c>
    </row>
    <row r="7352" customFormat="false" ht="14.4" hidden="false" customHeight="true" outlineLevel="0" collapsed="false">
      <c r="A7352" s="56" t="s">
        <v>946</v>
      </c>
      <c r="B7352" s="60" t="n">
        <v>42016</v>
      </c>
      <c r="C7352" s="63" t="s">
        <v>948</v>
      </c>
      <c r="D7352" s="56" t="s">
        <v>1096</v>
      </c>
      <c r="E7352" s="61" t="n">
        <v>1000</v>
      </c>
      <c r="F7352" s="61"/>
      <c r="G7352" s="63" t="s">
        <v>19</v>
      </c>
      <c r="H7352" s="56"/>
      <c r="I7352" s="56" t="n">
        <v>3</v>
      </c>
      <c r="J7352" s="0" t="str">
        <f aca="false">IF(E7352&lt;&gt;0,"Labor",IF(F7352&lt;&gt;0,"Material","other"))</f>
        <v>Labor</v>
      </c>
      <c r="K7352" s="55" t="n">
        <f aca="false">SUM(E7352:F7352)</f>
        <v>1000</v>
      </c>
    </row>
    <row r="7353" customFormat="false" ht="14.4" hidden="false" customHeight="true" outlineLevel="0" collapsed="false">
      <c r="A7353" s="56" t="s">
        <v>946</v>
      </c>
      <c r="B7353" s="60" t="n">
        <v>42016</v>
      </c>
      <c r="C7353" s="63" t="s">
        <v>948</v>
      </c>
      <c r="D7353" s="56" t="s">
        <v>1096</v>
      </c>
      <c r="E7353" s="61" t="n">
        <v>1500</v>
      </c>
      <c r="F7353" s="61"/>
      <c r="G7353" s="63" t="s">
        <v>110</v>
      </c>
      <c r="H7353" s="56"/>
      <c r="I7353" s="56" t="n">
        <v>3</v>
      </c>
      <c r="J7353" s="0" t="str">
        <f aca="false">IF(E7353&lt;&gt;0,"Labor",IF(F7353&lt;&gt;0,"Material","other"))</f>
        <v>Labor</v>
      </c>
      <c r="K7353" s="55" t="n">
        <f aca="false">SUM(E7353:F7353)</f>
        <v>1500</v>
      </c>
    </row>
    <row r="7354" customFormat="false" ht="14.4" hidden="false" customHeight="true" outlineLevel="0" collapsed="false">
      <c r="A7354" s="56" t="s">
        <v>946</v>
      </c>
      <c r="B7354" s="60" t="n">
        <v>42016</v>
      </c>
      <c r="C7354" s="63" t="s">
        <v>948</v>
      </c>
      <c r="D7354" s="56" t="s">
        <v>962</v>
      </c>
      <c r="E7354" s="61" t="n">
        <v>1130</v>
      </c>
      <c r="F7354" s="61"/>
      <c r="G7354" s="63" t="s">
        <v>110</v>
      </c>
      <c r="H7354" s="56"/>
      <c r="I7354" s="56" t="n">
        <v>3</v>
      </c>
      <c r="J7354" s="0" t="str">
        <f aca="false">IF(E7354&lt;&gt;0,"Labor",IF(F7354&lt;&gt;0,"Material","other"))</f>
        <v>Labor</v>
      </c>
      <c r="K7354" s="55" t="n">
        <f aca="false">SUM(E7354:F7354)</f>
        <v>1130</v>
      </c>
    </row>
    <row r="7355" customFormat="false" ht="14.4" hidden="false" customHeight="true" outlineLevel="0" collapsed="false">
      <c r="A7355" s="56" t="s">
        <v>946</v>
      </c>
      <c r="B7355" s="60" t="n">
        <v>42016</v>
      </c>
      <c r="C7355" s="63" t="s">
        <v>948</v>
      </c>
      <c r="D7355" s="56" t="s">
        <v>958</v>
      </c>
      <c r="E7355" s="61" t="n">
        <v>750</v>
      </c>
      <c r="F7355" s="61"/>
      <c r="G7355" s="63" t="s">
        <v>118</v>
      </c>
      <c r="H7355" s="56"/>
      <c r="I7355" s="56" t="n">
        <v>3</v>
      </c>
      <c r="J7355" s="0" t="str">
        <f aca="false">IF(E7355&lt;&gt;0,"Labor",IF(F7355&lt;&gt;0,"Material","other"))</f>
        <v>Labor</v>
      </c>
      <c r="K7355" s="55" t="n">
        <f aca="false">SUM(E7355:F7355)</f>
        <v>750</v>
      </c>
    </row>
    <row r="7356" customFormat="false" ht="14.4" hidden="false" customHeight="true" outlineLevel="0" collapsed="false">
      <c r="A7356" s="56" t="s">
        <v>946</v>
      </c>
      <c r="B7356" s="60" t="n">
        <v>42016</v>
      </c>
      <c r="C7356" s="63" t="s">
        <v>948</v>
      </c>
      <c r="D7356" s="56" t="s">
        <v>958</v>
      </c>
      <c r="E7356" s="61" t="n">
        <v>500</v>
      </c>
      <c r="F7356" s="61"/>
      <c r="G7356" s="63" t="s">
        <v>226</v>
      </c>
      <c r="H7356" s="56"/>
      <c r="I7356" s="56" t="n">
        <v>3</v>
      </c>
      <c r="J7356" s="0" t="str">
        <f aca="false">IF(E7356&lt;&gt;0,"Labor",IF(F7356&lt;&gt;0,"Material","other"))</f>
        <v>Labor</v>
      </c>
      <c r="K7356" s="55" t="n">
        <f aca="false">SUM(E7356:F7356)</f>
        <v>500</v>
      </c>
    </row>
    <row r="7357" customFormat="false" ht="14.4" hidden="false" customHeight="true" outlineLevel="0" collapsed="false">
      <c r="A7357" s="56" t="s">
        <v>946</v>
      </c>
      <c r="B7357" s="84" t="n">
        <v>42016</v>
      </c>
      <c r="C7357" s="85" t="s">
        <v>947</v>
      </c>
      <c r="D7357" s="86" t="s">
        <v>1761</v>
      </c>
      <c r="E7357" s="87"/>
      <c r="F7357" s="87" t="n">
        <v>915.17</v>
      </c>
      <c r="G7357" s="63" t="s">
        <v>19</v>
      </c>
      <c r="H7357" s="56"/>
      <c r="I7357" s="56"/>
      <c r="J7357" s="0" t="str">
        <f aca="false">IF(E7357&lt;&gt;0,"Labor",IF(F7357&lt;&gt;0,"Material","other"))</f>
        <v>Material</v>
      </c>
      <c r="K7357" s="55" t="n">
        <f aca="false">SUM(E7357:F7357)</f>
        <v>915.17</v>
      </c>
    </row>
    <row r="7358" customFormat="false" ht="14.4" hidden="false" customHeight="true" outlineLevel="0" collapsed="false">
      <c r="A7358" s="56" t="s">
        <v>946</v>
      </c>
      <c r="B7358" s="60" t="n">
        <v>42016</v>
      </c>
      <c r="C7358" s="63" t="s">
        <v>1634</v>
      </c>
      <c r="D7358" s="56" t="s">
        <v>958</v>
      </c>
      <c r="E7358" s="61" t="n">
        <v>2655</v>
      </c>
      <c r="F7358" s="61"/>
      <c r="G7358" s="63" t="s">
        <v>12</v>
      </c>
      <c r="H7358" s="56"/>
      <c r="I7358" s="56" t="n">
        <v>3</v>
      </c>
      <c r="J7358" s="0" t="str">
        <f aca="false">IF(E7358&lt;&gt;0,"Labor",IF(F7358&lt;&gt;0,"Material","other"))</f>
        <v>Labor</v>
      </c>
      <c r="K7358" s="55" t="n">
        <f aca="false">SUM(E7358:F7358)</f>
        <v>2655</v>
      </c>
    </row>
    <row r="7359" customFormat="false" ht="14.4" hidden="false" customHeight="true" outlineLevel="0" collapsed="false">
      <c r="A7359" s="56" t="s">
        <v>946</v>
      </c>
      <c r="B7359" s="60" t="n">
        <v>42017</v>
      </c>
      <c r="C7359" s="63" t="s">
        <v>948</v>
      </c>
      <c r="D7359" s="56" t="s">
        <v>1702</v>
      </c>
      <c r="E7359" s="61" t="n">
        <v>275</v>
      </c>
      <c r="F7359" s="61"/>
      <c r="G7359" s="63" t="s">
        <v>110</v>
      </c>
      <c r="H7359" s="56"/>
      <c r="I7359" s="56" t="n">
        <v>3</v>
      </c>
      <c r="J7359" s="0" t="str">
        <f aca="false">IF(E7359&lt;&gt;0,"Labor",IF(F7359&lt;&gt;0,"Material","other"))</f>
        <v>Labor</v>
      </c>
      <c r="K7359" s="55" t="n">
        <f aca="false">SUM(E7359:F7359)</f>
        <v>275</v>
      </c>
    </row>
    <row r="7360" customFormat="false" ht="14.4" hidden="false" customHeight="true" outlineLevel="0" collapsed="false">
      <c r="A7360" s="56" t="s">
        <v>946</v>
      </c>
      <c r="B7360" s="60" t="n">
        <v>42017</v>
      </c>
      <c r="C7360" s="63" t="s">
        <v>947</v>
      </c>
      <c r="D7360" s="56" t="n">
        <v>653883</v>
      </c>
      <c r="E7360" s="61"/>
      <c r="F7360" s="61" t="n">
        <v>1110.82</v>
      </c>
      <c r="G7360" s="63" t="s">
        <v>159</v>
      </c>
      <c r="H7360" s="56"/>
      <c r="I7360" s="56"/>
      <c r="J7360" s="0" t="str">
        <f aca="false">IF(E7360&lt;&gt;0,"Labor",IF(F7360&lt;&gt;0,"Material","other"))</f>
        <v>Material</v>
      </c>
      <c r="K7360" s="55" t="n">
        <f aca="false">SUM(E7360:F7360)</f>
        <v>1110.82</v>
      </c>
    </row>
    <row r="7361" customFormat="false" ht="14.4" hidden="false" customHeight="true" outlineLevel="0" collapsed="false">
      <c r="A7361" s="56" t="s">
        <v>946</v>
      </c>
      <c r="B7361" s="60" t="n">
        <v>42017</v>
      </c>
      <c r="C7361" s="63" t="s">
        <v>947</v>
      </c>
      <c r="D7361" s="56" t="n">
        <v>324168</v>
      </c>
      <c r="E7361" s="61"/>
      <c r="F7361" s="61" t="n">
        <v>100.81</v>
      </c>
      <c r="G7361" s="63" t="s">
        <v>244</v>
      </c>
      <c r="H7361" s="56"/>
      <c r="I7361" s="56"/>
      <c r="J7361" s="0" t="str">
        <f aca="false">IF(E7361&lt;&gt;0,"Labor",IF(F7361&lt;&gt;0,"Material","other"))</f>
        <v>Material</v>
      </c>
      <c r="K7361" s="55" t="n">
        <f aca="false">SUM(E7361:F7361)</f>
        <v>100.81</v>
      </c>
    </row>
    <row r="7362" customFormat="false" ht="14.4" hidden="false" customHeight="true" outlineLevel="0" collapsed="false">
      <c r="A7362" s="56" t="s">
        <v>946</v>
      </c>
      <c r="B7362" s="84" t="n">
        <v>42017</v>
      </c>
      <c r="C7362" s="85" t="s">
        <v>947</v>
      </c>
      <c r="D7362" s="86" t="s">
        <v>1762</v>
      </c>
      <c r="E7362" s="87"/>
      <c r="F7362" s="87" t="n">
        <v>100.81</v>
      </c>
      <c r="G7362" s="63" t="s">
        <v>244</v>
      </c>
      <c r="H7362" s="56"/>
      <c r="I7362" s="56"/>
      <c r="J7362" s="0" t="str">
        <f aca="false">IF(E7362&lt;&gt;0,"Labor",IF(F7362&lt;&gt;0,"Material","other"))</f>
        <v>Material</v>
      </c>
      <c r="K7362" s="55" t="n">
        <f aca="false">SUM(E7362:F7362)</f>
        <v>100.81</v>
      </c>
    </row>
    <row r="7363" customFormat="false" ht="14.4" hidden="false" customHeight="true" outlineLevel="0" collapsed="false">
      <c r="A7363" s="56" t="s">
        <v>946</v>
      </c>
      <c r="B7363" s="60" t="n">
        <v>42017</v>
      </c>
      <c r="C7363" s="63" t="s">
        <v>1734</v>
      </c>
      <c r="D7363" s="56" t="s">
        <v>1060</v>
      </c>
      <c r="E7363" s="61"/>
      <c r="F7363" s="61" t="n">
        <v>429.71</v>
      </c>
      <c r="G7363" s="63" t="s">
        <v>12</v>
      </c>
      <c r="H7363" s="56"/>
      <c r="I7363" s="56"/>
      <c r="J7363" s="0" t="str">
        <f aca="false">IF(E7363&lt;&gt;0,"Labor",IF(F7363&lt;&gt;0,"Material","other"))</f>
        <v>Material</v>
      </c>
      <c r="K7363" s="55" t="n">
        <f aca="false">SUM(E7363:F7363)</f>
        <v>429.71</v>
      </c>
    </row>
    <row r="7364" customFormat="false" ht="14.4" hidden="false" customHeight="true" outlineLevel="0" collapsed="false">
      <c r="A7364" s="56" t="s">
        <v>946</v>
      </c>
      <c r="B7364" s="60" t="n">
        <v>42017</v>
      </c>
      <c r="C7364" s="63" t="s">
        <v>1110</v>
      </c>
      <c r="D7364" s="56" t="n">
        <v>114115</v>
      </c>
      <c r="E7364" s="61"/>
      <c r="F7364" s="61" t="n">
        <v>541.94</v>
      </c>
      <c r="G7364" s="63" t="s">
        <v>12</v>
      </c>
      <c r="H7364" s="56"/>
      <c r="I7364" s="56"/>
      <c r="J7364" s="0" t="str">
        <f aca="false">IF(E7364&lt;&gt;0,"Labor",IF(F7364&lt;&gt;0,"Material","other"))</f>
        <v>Material</v>
      </c>
      <c r="K7364" s="55" t="n">
        <f aca="false">SUM(E7364:F7364)</f>
        <v>541.94</v>
      </c>
    </row>
    <row r="7365" customFormat="false" ht="14.4" hidden="false" customHeight="true" outlineLevel="0" collapsed="false">
      <c r="A7365" s="56" t="s">
        <v>946</v>
      </c>
      <c r="B7365" s="60" t="n">
        <v>42018</v>
      </c>
      <c r="C7365" s="63" t="s">
        <v>947</v>
      </c>
      <c r="D7365" s="56" t="n">
        <v>654197</v>
      </c>
      <c r="E7365" s="61"/>
      <c r="F7365" s="61" t="n">
        <v>134.47</v>
      </c>
      <c r="G7365" s="63" t="s">
        <v>159</v>
      </c>
      <c r="H7365" s="56"/>
      <c r="I7365" s="56"/>
      <c r="J7365" s="0" t="str">
        <f aca="false">IF(E7365&lt;&gt;0,"Labor",IF(F7365&lt;&gt;0,"Material","other"))</f>
        <v>Material</v>
      </c>
      <c r="K7365" s="55" t="n">
        <f aca="false">SUM(E7365:F7365)</f>
        <v>134.47</v>
      </c>
    </row>
    <row r="7366" customFormat="false" ht="14.4" hidden="false" customHeight="true" outlineLevel="0" collapsed="false">
      <c r="A7366" s="56" t="s">
        <v>946</v>
      </c>
      <c r="B7366" s="60" t="n">
        <v>42018</v>
      </c>
      <c r="C7366" s="63" t="s">
        <v>947</v>
      </c>
      <c r="D7366" s="56" t="n">
        <v>336805</v>
      </c>
      <c r="E7366" s="61"/>
      <c r="F7366" s="61" t="n">
        <v>160.55</v>
      </c>
      <c r="G7366" s="63" t="s">
        <v>110</v>
      </c>
      <c r="H7366" s="56"/>
      <c r="I7366" s="56"/>
      <c r="J7366" s="0" t="str">
        <f aca="false">IF(E7366&lt;&gt;0,"Labor",IF(F7366&lt;&gt;0,"Material","other"))</f>
        <v>Material</v>
      </c>
      <c r="K7366" s="55" t="n">
        <f aca="false">SUM(E7366:F7366)</f>
        <v>160.55</v>
      </c>
    </row>
    <row r="7367" customFormat="false" ht="14.4" hidden="false" customHeight="true" outlineLevel="0" collapsed="false">
      <c r="A7367" s="56" t="s">
        <v>946</v>
      </c>
      <c r="B7367" s="84" t="n">
        <v>42018</v>
      </c>
      <c r="C7367" s="85" t="s">
        <v>947</v>
      </c>
      <c r="D7367" s="86" t="s">
        <v>1763</v>
      </c>
      <c r="E7367" s="87"/>
      <c r="F7367" s="87" t="n">
        <v>132.23</v>
      </c>
      <c r="G7367" s="63" t="s">
        <v>159</v>
      </c>
      <c r="H7367" s="56"/>
      <c r="I7367" s="56"/>
      <c r="J7367" s="0" t="str">
        <f aca="false">IF(E7367&lt;&gt;0,"Labor",IF(F7367&lt;&gt;0,"Material","other"))</f>
        <v>Material</v>
      </c>
      <c r="K7367" s="55" t="n">
        <f aca="false">SUM(E7367:F7367)</f>
        <v>132.23</v>
      </c>
    </row>
    <row r="7368" customFormat="false" ht="14.4" hidden="false" customHeight="true" outlineLevel="0" collapsed="false">
      <c r="A7368" s="56" t="s">
        <v>946</v>
      </c>
      <c r="B7368" s="84" t="n">
        <v>42018</v>
      </c>
      <c r="C7368" s="85" t="s">
        <v>947</v>
      </c>
      <c r="D7368" s="86" t="s">
        <v>1764</v>
      </c>
      <c r="E7368" s="87"/>
      <c r="F7368" s="87" t="n">
        <v>160.55</v>
      </c>
      <c r="G7368" s="63" t="s">
        <v>110</v>
      </c>
      <c r="H7368" s="56"/>
      <c r="I7368" s="56"/>
      <c r="J7368" s="0" t="str">
        <f aca="false">IF(E7368&lt;&gt;0,"Labor",IF(F7368&lt;&gt;0,"Material","other"))</f>
        <v>Material</v>
      </c>
      <c r="K7368" s="55" t="n">
        <f aca="false">SUM(E7368:F7368)</f>
        <v>160.55</v>
      </c>
    </row>
    <row r="7369" customFormat="false" ht="14.4" hidden="false" customHeight="true" outlineLevel="0" collapsed="false">
      <c r="A7369" s="56" t="s">
        <v>946</v>
      </c>
      <c r="B7369" s="84" t="n">
        <v>42018</v>
      </c>
      <c r="C7369" s="85" t="s">
        <v>947</v>
      </c>
      <c r="D7369" s="86" t="s">
        <v>1765</v>
      </c>
      <c r="E7369" s="87"/>
      <c r="F7369" s="87" t="n">
        <v>280.41</v>
      </c>
      <c r="G7369" s="63" t="s">
        <v>19</v>
      </c>
      <c r="H7369" s="56"/>
      <c r="I7369" s="56"/>
      <c r="J7369" s="0" t="str">
        <f aca="false">IF(E7369&lt;&gt;0,"Labor",IF(F7369&lt;&gt;0,"Material","other"))</f>
        <v>Material</v>
      </c>
      <c r="K7369" s="55" t="n">
        <f aca="false">SUM(E7369:F7369)</f>
        <v>280.41</v>
      </c>
    </row>
    <row r="7370" customFormat="false" ht="14.4" hidden="false" customHeight="true" outlineLevel="0" collapsed="false">
      <c r="A7370" s="56" t="s">
        <v>946</v>
      </c>
      <c r="B7370" s="60" t="n">
        <v>42018</v>
      </c>
      <c r="C7370" s="63" t="s">
        <v>1634</v>
      </c>
      <c r="D7370" s="56" t="s">
        <v>1261</v>
      </c>
      <c r="E7370" s="61" t="n">
        <v>1200</v>
      </c>
      <c r="F7370" s="61"/>
      <c r="G7370" s="63" t="s">
        <v>12</v>
      </c>
      <c r="H7370" s="56"/>
      <c r="I7370" s="56" t="n">
        <v>3</v>
      </c>
      <c r="J7370" s="0" t="str">
        <f aca="false">IF(E7370&lt;&gt;0,"Labor",IF(F7370&lt;&gt;0,"Material","other"))</f>
        <v>Labor</v>
      </c>
      <c r="K7370" s="55" t="n">
        <f aca="false">SUM(E7370:F7370)</f>
        <v>1200</v>
      </c>
    </row>
    <row r="7371" customFormat="false" ht="14.4" hidden="false" customHeight="true" outlineLevel="0" collapsed="false">
      <c r="A7371" s="56" t="s">
        <v>946</v>
      </c>
      <c r="B7371" s="60" t="n">
        <v>42018</v>
      </c>
      <c r="C7371" s="63" t="s">
        <v>1110</v>
      </c>
      <c r="D7371" s="56" t="n">
        <v>336811</v>
      </c>
      <c r="E7371" s="61"/>
      <c r="F7371" s="61" t="n">
        <v>307.91</v>
      </c>
      <c r="G7371" s="63" t="s">
        <v>12</v>
      </c>
      <c r="H7371" s="56"/>
      <c r="I7371" s="56"/>
      <c r="J7371" s="0" t="str">
        <f aca="false">IF(E7371&lt;&gt;0,"Labor",IF(F7371&lt;&gt;0,"Material","other"))</f>
        <v>Material</v>
      </c>
      <c r="K7371" s="55" t="n">
        <f aca="false">SUM(E7371:F7371)</f>
        <v>307.91</v>
      </c>
    </row>
    <row r="7372" customFormat="false" ht="14.4" hidden="false" customHeight="true" outlineLevel="0" collapsed="false">
      <c r="A7372" s="56" t="s">
        <v>946</v>
      </c>
      <c r="B7372" s="60" t="n">
        <v>42019</v>
      </c>
      <c r="C7372" s="63" t="s">
        <v>948</v>
      </c>
      <c r="D7372" s="56" t="s">
        <v>1766</v>
      </c>
      <c r="E7372" s="61" t="n">
        <v>17500</v>
      </c>
      <c r="F7372" s="61"/>
      <c r="G7372" s="63" t="s">
        <v>231</v>
      </c>
      <c r="H7372" s="56"/>
      <c r="I7372" s="56" t="n">
        <v>3</v>
      </c>
      <c r="J7372" s="0" t="str">
        <f aca="false">IF(E7372&lt;&gt;0,"Labor",IF(F7372&lt;&gt;0,"Material","other"))</f>
        <v>Labor</v>
      </c>
      <c r="K7372" s="55" t="n">
        <f aca="false">SUM(E7372:F7372)</f>
        <v>17500</v>
      </c>
    </row>
    <row r="7373" customFormat="false" ht="14.4" hidden="false" customHeight="true" outlineLevel="0" collapsed="false">
      <c r="A7373" s="56" t="s">
        <v>946</v>
      </c>
      <c r="B7373" s="84" t="n">
        <v>42019</v>
      </c>
      <c r="C7373" s="85" t="s">
        <v>947</v>
      </c>
      <c r="D7373" s="86" t="s">
        <v>1767</v>
      </c>
      <c r="E7373" s="87"/>
      <c r="F7373" s="87" t="n">
        <v>43.86</v>
      </c>
      <c r="G7373" s="63" t="s">
        <v>110</v>
      </c>
      <c r="H7373" s="56"/>
      <c r="I7373" s="56"/>
      <c r="J7373" s="0" t="str">
        <f aca="false">IF(E7373&lt;&gt;0,"Labor",IF(F7373&lt;&gt;0,"Material","other"))</f>
        <v>Material</v>
      </c>
      <c r="K7373" s="55" t="n">
        <f aca="false">SUM(E7373:F7373)</f>
        <v>43.86</v>
      </c>
    </row>
    <row r="7374" customFormat="false" ht="14.4" hidden="false" customHeight="true" outlineLevel="0" collapsed="false">
      <c r="A7374" s="56" t="s">
        <v>946</v>
      </c>
      <c r="B7374" s="60" t="n">
        <v>42020</v>
      </c>
      <c r="C7374" s="63" t="s">
        <v>947</v>
      </c>
      <c r="D7374" s="56" t="n">
        <v>337067</v>
      </c>
      <c r="E7374" s="61"/>
      <c r="F7374" s="61" t="n">
        <v>512.26</v>
      </c>
      <c r="G7374" s="63" t="s">
        <v>19</v>
      </c>
      <c r="H7374" s="56"/>
      <c r="I7374" s="56"/>
      <c r="J7374" s="0" t="str">
        <f aca="false">IF(E7374&lt;&gt;0,"Labor",IF(F7374&lt;&gt;0,"Material","other"))</f>
        <v>Material</v>
      </c>
      <c r="K7374" s="55" t="n">
        <f aca="false">SUM(E7374:F7374)</f>
        <v>512.26</v>
      </c>
    </row>
    <row r="7375" customFormat="false" ht="14.4" hidden="false" customHeight="true" outlineLevel="0" collapsed="false">
      <c r="A7375" s="56" t="s">
        <v>946</v>
      </c>
      <c r="B7375" s="60" t="n">
        <v>42020</v>
      </c>
      <c r="C7375" s="63" t="s">
        <v>948</v>
      </c>
      <c r="D7375" s="56" t="s">
        <v>1095</v>
      </c>
      <c r="E7375" s="61" t="n">
        <v>420</v>
      </c>
      <c r="F7375" s="61"/>
      <c r="G7375" s="63" t="s">
        <v>110</v>
      </c>
      <c r="H7375" s="56"/>
      <c r="I7375" s="56" t="n">
        <v>3</v>
      </c>
      <c r="J7375" s="0" t="str">
        <f aca="false">IF(E7375&lt;&gt;0,"Labor",IF(F7375&lt;&gt;0,"Material","other"))</f>
        <v>Labor</v>
      </c>
      <c r="K7375" s="55" t="n">
        <f aca="false">SUM(E7375:F7375)</f>
        <v>420</v>
      </c>
    </row>
    <row r="7376" customFormat="false" ht="14.4" hidden="false" customHeight="true" outlineLevel="0" collapsed="false">
      <c r="A7376" s="56" t="s">
        <v>946</v>
      </c>
      <c r="B7376" s="60" t="n">
        <v>42020</v>
      </c>
      <c r="C7376" s="63" t="s">
        <v>948</v>
      </c>
      <c r="D7376" s="56" t="s">
        <v>1095</v>
      </c>
      <c r="E7376" s="61" t="n">
        <v>270</v>
      </c>
      <c r="F7376" s="61"/>
      <c r="G7376" s="63" t="s">
        <v>244</v>
      </c>
      <c r="H7376" s="56"/>
      <c r="I7376" s="56" t="n">
        <v>3</v>
      </c>
      <c r="J7376" s="0" t="str">
        <f aca="false">IF(E7376&lt;&gt;0,"Labor",IF(F7376&lt;&gt;0,"Material","other"))</f>
        <v>Labor</v>
      </c>
      <c r="K7376" s="55" t="n">
        <f aca="false">SUM(E7376:F7376)</f>
        <v>270</v>
      </c>
    </row>
    <row r="7377" customFormat="false" ht="14.4" hidden="false" customHeight="true" outlineLevel="0" collapsed="false">
      <c r="A7377" s="56" t="s">
        <v>946</v>
      </c>
      <c r="B7377" s="84" t="n">
        <v>42020</v>
      </c>
      <c r="C7377" s="85" t="s">
        <v>947</v>
      </c>
      <c r="D7377" s="86" t="s">
        <v>1768</v>
      </c>
      <c r="E7377" s="87"/>
      <c r="F7377" s="87" t="n">
        <v>512.26</v>
      </c>
      <c r="G7377" s="63" t="s">
        <v>19</v>
      </c>
      <c r="H7377" s="56"/>
      <c r="I7377" s="56"/>
      <c r="J7377" s="0" t="str">
        <f aca="false">IF(E7377&lt;&gt;0,"Labor",IF(F7377&lt;&gt;0,"Material","other"))</f>
        <v>Material</v>
      </c>
      <c r="K7377" s="55" t="n">
        <f aca="false">SUM(E7377:F7377)</f>
        <v>512.26</v>
      </c>
    </row>
    <row r="7378" customFormat="false" ht="14.4" hidden="false" customHeight="true" outlineLevel="0" collapsed="false">
      <c r="A7378" s="56" t="s">
        <v>946</v>
      </c>
      <c r="B7378" s="84" t="n">
        <v>42020</v>
      </c>
      <c r="C7378" s="85" t="s">
        <v>947</v>
      </c>
      <c r="D7378" s="86" t="s">
        <v>1769</v>
      </c>
      <c r="E7378" s="87"/>
      <c r="F7378" s="87" t="n">
        <v>292.06</v>
      </c>
      <c r="G7378" s="63" t="s">
        <v>159</v>
      </c>
      <c r="H7378" s="56"/>
      <c r="I7378" s="56"/>
      <c r="J7378" s="0" t="str">
        <f aca="false">IF(E7378&lt;&gt;0,"Labor",IF(F7378&lt;&gt;0,"Material","other"))</f>
        <v>Material</v>
      </c>
      <c r="K7378" s="55" t="n">
        <f aca="false">SUM(E7378:F7378)</f>
        <v>292.06</v>
      </c>
    </row>
    <row r="7379" customFormat="false" ht="14.4" hidden="false" customHeight="true" outlineLevel="0" collapsed="false">
      <c r="A7379" s="56" t="s">
        <v>946</v>
      </c>
      <c r="B7379" s="84" t="n">
        <v>42020</v>
      </c>
      <c r="C7379" s="85" t="s">
        <v>947</v>
      </c>
      <c r="D7379" s="86" t="s">
        <v>1770</v>
      </c>
      <c r="E7379" s="87"/>
      <c r="F7379" s="87" t="n">
        <v>360.4</v>
      </c>
      <c r="G7379" s="63" t="s">
        <v>159</v>
      </c>
      <c r="H7379" s="56"/>
      <c r="I7379" s="56"/>
      <c r="J7379" s="0" t="str">
        <f aca="false">IF(E7379&lt;&gt;0,"Labor",IF(F7379&lt;&gt;0,"Material","other"))</f>
        <v>Material</v>
      </c>
      <c r="K7379" s="55" t="n">
        <f aca="false">SUM(E7379:F7379)</f>
        <v>360.4</v>
      </c>
    </row>
    <row r="7380" customFormat="false" ht="14.4" hidden="false" customHeight="true" outlineLevel="0" collapsed="false">
      <c r="A7380" s="56" t="s">
        <v>946</v>
      </c>
      <c r="B7380" s="84" t="n">
        <v>42020</v>
      </c>
      <c r="C7380" s="85" t="s">
        <v>947</v>
      </c>
      <c r="D7380" s="86" t="s">
        <v>1771</v>
      </c>
      <c r="E7380" s="87"/>
      <c r="F7380" s="87" t="n">
        <v>2820.16</v>
      </c>
      <c r="G7380" s="63" t="s">
        <v>159</v>
      </c>
      <c r="H7380" s="56"/>
      <c r="I7380" s="56"/>
      <c r="J7380" s="0" t="str">
        <f aca="false">IF(E7380&lt;&gt;0,"Labor",IF(F7380&lt;&gt;0,"Material","other"))</f>
        <v>Material</v>
      </c>
      <c r="K7380" s="55" t="n">
        <f aca="false">SUM(E7380:F7380)</f>
        <v>2820.16</v>
      </c>
    </row>
    <row r="7381" customFormat="false" ht="14.4" hidden="false" customHeight="true" outlineLevel="0" collapsed="false">
      <c r="A7381" s="56" t="s">
        <v>946</v>
      </c>
      <c r="B7381" s="60" t="n">
        <v>42021</v>
      </c>
      <c r="C7381" s="63" t="s">
        <v>947</v>
      </c>
      <c r="D7381" s="56" t="n">
        <v>654693</v>
      </c>
      <c r="E7381" s="61"/>
      <c r="F7381" s="61" t="n">
        <v>243.48</v>
      </c>
      <c r="G7381" s="63" t="s">
        <v>159</v>
      </c>
      <c r="H7381" s="56"/>
      <c r="I7381" s="56"/>
      <c r="J7381" s="0" t="str">
        <f aca="false">IF(E7381&lt;&gt;0,"Labor",IF(F7381&lt;&gt;0,"Material","other"))</f>
        <v>Material</v>
      </c>
      <c r="K7381" s="55" t="n">
        <f aca="false">SUM(E7381:F7381)</f>
        <v>243.48</v>
      </c>
    </row>
    <row r="7382" customFormat="false" ht="14.4" hidden="false" customHeight="true" outlineLevel="0" collapsed="false">
      <c r="A7382" s="56" t="s">
        <v>946</v>
      </c>
      <c r="B7382" s="60" t="n">
        <v>42021</v>
      </c>
      <c r="C7382" s="63" t="s">
        <v>1110</v>
      </c>
      <c r="D7382" s="56" t="n">
        <v>114344</v>
      </c>
      <c r="E7382" s="61"/>
      <c r="F7382" s="61" t="n">
        <v>462.8</v>
      </c>
      <c r="G7382" s="63" t="s">
        <v>12</v>
      </c>
      <c r="H7382" s="56"/>
      <c r="I7382" s="56"/>
      <c r="J7382" s="0" t="str">
        <f aca="false">IF(E7382&lt;&gt;0,"Labor",IF(F7382&lt;&gt;0,"Material","other"))</f>
        <v>Material</v>
      </c>
      <c r="K7382" s="55" t="n">
        <f aca="false">SUM(E7382:F7382)</f>
        <v>462.8</v>
      </c>
    </row>
    <row r="7383" customFormat="false" ht="14.4" hidden="false" customHeight="true" outlineLevel="0" collapsed="false">
      <c r="A7383" s="56" t="s">
        <v>946</v>
      </c>
      <c r="B7383" s="60" t="n">
        <v>42024</v>
      </c>
      <c r="C7383" s="63" t="s">
        <v>948</v>
      </c>
      <c r="D7383" s="56" t="s">
        <v>1622</v>
      </c>
      <c r="E7383" s="61" t="n">
        <v>50</v>
      </c>
      <c r="F7383" s="61"/>
      <c r="G7383" s="63" t="s">
        <v>110</v>
      </c>
      <c r="H7383" s="56"/>
      <c r="I7383" s="56" t="n">
        <v>4</v>
      </c>
      <c r="J7383" s="0" t="str">
        <f aca="false">IF(E7383&lt;&gt;0,"Labor",IF(F7383&lt;&gt;0,"Material","other"))</f>
        <v>Labor</v>
      </c>
      <c r="K7383" s="55" t="n">
        <f aca="false">SUM(E7383:F7383)</f>
        <v>50</v>
      </c>
    </row>
    <row r="7384" customFormat="false" ht="14.4" hidden="false" customHeight="true" outlineLevel="0" collapsed="false">
      <c r="A7384" s="56" t="s">
        <v>946</v>
      </c>
      <c r="B7384" s="60" t="n">
        <v>42024</v>
      </c>
      <c r="C7384" s="63" t="s">
        <v>948</v>
      </c>
      <c r="D7384" s="56" t="s">
        <v>1092</v>
      </c>
      <c r="E7384" s="61" t="n">
        <v>2000</v>
      </c>
      <c r="F7384" s="61"/>
      <c r="G7384" s="63" t="s">
        <v>19</v>
      </c>
      <c r="H7384" s="56"/>
      <c r="I7384" s="56" t="n">
        <v>4</v>
      </c>
      <c r="J7384" s="0" t="str">
        <f aca="false">IF(E7384&lt;&gt;0,"Labor",IF(F7384&lt;&gt;0,"Material","other"))</f>
        <v>Labor</v>
      </c>
      <c r="K7384" s="55" t="n">
        <f aca="false">SUM(E7384:F7384)</f>
        <v>2000</v>
      </c>
    </row>
    <row r="7385" customFormat="false" ht="14.4" hidden="false" customHeight="true" outlineLevel="0" collapsed="false">
      <c r="A7385" s="56" t="s">
        <v>946</v>
      </c>
      <c r="B7385" s="60" t="n">
        <v>42024</v>
      </c>
      <c r="C7385" s="63" t="s">
        <v>948</v>
      </c>
      <c r="D7385" s="56" t="s">
        <v>1726</v>
      </c>
      <c r="E7385" s="61" t="n">
        <v>150</v>
      </c>
      <c r="F7385" s="61"/>
      <c r="G7385" s="63" t="s">
        <v>196</v>
      </c>
      <c r="H7385" s="56"/>
      <c r="I7385" s="56" t="n">
        <v>4</v>
      </c>
      <c r="J7385" s="0" t="str">
        <f aca="false">IF(E7385&lt;&gt;0,"Labor",IF(F7385&lt;&gt;0,"Material","other"))</f>
        <v>Labor</v>
      </c>
      <c r="K7385" s="55" t="n">
        <f aca="false">SUM(E7385:F7385)</f>
        <v>150</v>
      </c>
    </row>
    <row r="7386" customFormat="false" ht="14.4" hidden="false" customHeight="true" outlineLevel="0" collapsed="false">
      <c r="A7386" s="56" t="s">
        <v>946</v>
      </c>
      <c r="B7386" s="60" t="n">
        <v>42024</v>
      </c>
      <c r="C7386" s="63" t="s">
        <v>948</v>
      </c>
      <c r="D7386" s="56" t="s">
        <v>1726</v>
      </c>
      <c r="E7386" s="61" t="n">
        <v>150</v>
      </c>
      <c r="F7386" s="61"/>
      <c r="G7386" s="63" t="s">
        <v>159</v>
      </c>
      <c r="H7386" s="56"/>
      <c r="I7386" s="56" t="n">
        <v>4</v>
      </c>
      <c r="J7386" s="0" t="str">
        <f aca="false">IF(E7386&lt;&gt;0,"Labor",IF(F7386&lt;&gt;0,"Material","other"))</f>
        <v>Labor</v>
      </c>
      <c r="K7386" s="55" t="n">
        <f aca="false">SUM(E7386:F7386)</f>
        <v>150</v>
      </c>
    </row>
    <row r="7387" customFormat="false" ht="14.4" hidden="false" customHeight="true" outlineLevel="0" collapsed="false">
      <c r="A7387" s="56" t="s">
        <v>946</v>
      </c>
      <c r="B7387" s="60" t="n">
        <v>42024</v>
      </c>
      <c r="C7387" s="63" t="s">
        <v>948</v>
      </c>
      <c r="D7387" s="56" t="s">
        <v>1213</v>
      </c>
      <c r="E7387" s="61" t="n">
        <v>300</v>
      </c>
      <c r="F7387" s="61"/>
      <c r="G7387" s="63" t="s">
        <v>118</v>
      </c>
      <c r="H7387" s="56"/>
      <c r="I7387" s="56" t="n">
        <v>4</v>
      </c>
      <c r="J7387" s="0" t="str">
        <f aca="false">IF(E7387&lt;&gt;0,"Labor",IF(F7387&lt;&gt;0,"Material","other"))</f>
        <v>Labor</v>
      </c>
      <c r="K7387" s="55" t="n">
        <f aca="false">SUM(E7387:F7387)</f>
        <v>300</v>
      </c>
    </row>
    <row r="7388" customFormat="false" ht="14.4" hidden="false" customHeight="true" outlineLevel="0" collapsed="false">
      <c r="A7388" s="56" t="s">
        <v>946</v>
      </c>
      <c r="B7388" s="60" t="n">
        <v>42024</v>
      </c>
      <c r="C7388" s="63" t="s">
        <v>948</v>
      </c>
      <c r="D7388" s="56" t="s">
        <v>967</v>
      </c>
      <c r="E7388" s="61" t="n">
        <v>1900</v>
      </c>
      <c r="F7388" s="61"/>
      <c r="G7388" s="63" t="s">
        <v>159</v>
      </c>
      <c r="H7388" s="56"/>
      <c r="I7388" s="56" t="n">
        <v>4</v>
      </c>
      <c r="J7388" s="0" t="str">
        <f aca="false">IF(E7388&lt;&gt;0,"Labor",IF(F7388&lt;&gt;0,"Material","other"))</f>
        <v>Labor</v>
      </c>
      <c r="K7388" s="55" t="n">
        <f aca="false">SUM(E7388:F7388)</f>
        <v>1900</v>
      </c>
    </row>
    <row r="7389" customFormat="false" ht="14.4" hidden="false" customHeight="true" outlineLevel="0" collapsed="false">
      <c r="A7389" s="56" t="s">
        <v>946</v>
      </c>
      <c r="B7389" s="60" t="n">
        <v>42024</v>
      </c>
      <c r="C7389" s="63" t="s">
        <v>1110</v>
      </c>
      <c r="D7389" s="56" t="n">
        <v>317961</v>
      </c>
      <c r="E7389" s="61"/>
      <c r="F7389" s="61" t="n">
        <v>391.51</v>
      </c>
      <c r="G7389" s="63" t="s">
        <v>525</v>
      </c>
      <c r="H7389" s="56"/>
      <c r="I7389" s="56"/>
      <c r="J7389" s="0" t="str">
        <f aca="false">IF(E7389&lt;&gt;0,"Labor",IF(F7389&lt;&gt;0,"Material","other"))</f>
        <v>Material</v>
      </c>
      <c r="K7389" s="55" t="n">
        <f aca="false">SUM(E7389:F7389)</f>
        <v>391.51</v>
      </c>
    </row>
    <row r="7390" customFormat="false" ht="14.4" hidden="false" customHeight="true" outlineLevel="0" collapsed="false">
      <c r="A7390" s="56" t="s">
        <v>946</v>
      </c>
      <c r="B7390" s="84" t="n">
        <v>42024</v>
      </c>
      <c r="C7390" s="85" t="s">
        <v>947</v>
      </c>
      <c r="D7390" s="86" t="s">
        <v>1772</v>
      </c>
      <c r="E7390" s="87"/>
      <c r="F7390" s="87" t="n">
        <v>66.7</v>
      </c>
      <c r="G7390" s="63" t="s">
        <v>19</v>
      </c>
      <c r="H7390" s="56"/>
      <c r="I7390" s="56"/>
      <c r="J7390" s="0" t="str">
        <f aca="false">IF(E7390&lt;&gt;0,"Labor",IF(F7390&lt;&gt;0,"Material","other"))</f>
        <v>Material</v>
      </c>
      <c r="K7390" s="55" t="n">
        <f aca="false">SUM(E7390:F7390)</f>
        <v>66.7</v>
      </c>
    </row>
    <row r="7391" customFormat="false" ht="14.4" hidden="false" customHeight="true" outlineLevel="0" collapsed="false">
      <c r="A7391" s="56" t="s">
        <v>946</v>
      </c>
      <c r="B7391" s="84" t="n">
        <v>42024</v>
      </c>
      <c r="C7391" s="85" t="s">
        <v>947</v>
      </c>
      <c r="D7391" s="86" t="s">
        <v>1773</v>
      </c>
      <c r="E7391" s="87"/>
      <c r="F7391" s="87" t="n">
        <v>156.25</v>
      </c>
      <c r="G7391" s="63" t="s">
        <v>19</v>
      </c>
      <c r="H7391" s="56"/>
      <c r="I7391" s="56"/>
      <c r="J7391" s="0" t="str">
        <f aca="false">IF(E7391&lt;&gt;0,"Labor",IF(F7391&lt;&gt;0,"Material","other"))</f>
        <v>Material</v>
      </c>
      <c r="K7391" s="55" t="n">
        <f aca="false">SUM(E7391:F7391)</f>
        <v>156.25</v>
      </c>
    </row>
    <row r="7392" customFormat="false" ht="14.4" hidden="false" customHeight="true" outlineLevel="0" collapsed="false">
      <c r="A7392" s="56" t="s">
        <v>946</v>
      </c>
      <c r="B7392" s="60" t="n">
        <v>42024</v>
      </c>
      <c r="C7392" s="63" t="s">
        <v>1634</v>
      </c>
      <c r="D7392" s="56" t="s">
        <v>958</v>
      </c>
      <c r="E7392" s="61" t="n">
        <v>3910</v>
      </c>
      <c r="F7392" s="61"/>
      <c r="G7392" s="63" t="s">
        <v>12</v>
      </c>
      <c r="H7392" s="56"/>
      <c r="I7392" s="56" t="n">
        <v>4</v>
      </c>
      <c r="J7392" s="0" t="str">
        <f aca="false">IF(E7392&lt;&gt;0,"Labor",IF(F7392&lt;&gt;0,"Material","other"))</f>
        <v>Labor</v>
      </c>
      <c r="K7392" s="55" t="n">
        <f aca="false">SUM(E7392:F7392)</f>
        <v>3910</v>
      </c>
    </row>
    <row r="7393" customFormat="false" ht="14.4" hidden="false" customHeight="true" outlineLevel="0" collapsed="false">
      <c r="A7393" s="56" t="s">
        <v>946</v>
      </c>
      <c r="B7393" s="60" t="n">
        <v>42024</v>
      </c>
      <c r="C7393" s="63" t="s">
        <v>1634</v>
      </c>
      <c r="D7393" s="56" t="s">
        <v>1096</v>
      </c>
      <c r="E7393" s="61" t="n">
        <v>3400</v>
      </c>
      <c r="F7393" s="61"/>
      <c r="G7393" s="63" t="s">
        <v>12</v>
      </c>
      <c r="H7393" s="56"/>
      <c r="I7393" s="56" t="n">
        <v>4</v>
      </c>
      <c r="J7393" s="0" t="str">
        <f aca="false">IF(E7393&lt;&gt;0,"Labor",IF(F7393&lt;&gt;0,"Material","other"))</f>
        <v>Labor</v>
      </c>
      <c r="K7393" s="55" t="n">
        <f aca="false">SUM(E7393:F7393)</f>
        <v>3400</v>
      </c>
    </row>
    <row r="7394" customFormat="false" ht="14.4" hidden="false" customHeight="true" outlineLevel="0" collapsed="false">
      <c r="A7394" s="56" t="s">
        <v>946</v>
      </c>
      <c r="B7394" s="60" t="n">
        <v>42024</v>
      </c>
      <c r="C7394" s="63" t="s">
        <v>1734</v>
      </c>
      <c r="D7394" s="56" t="s">
        <v>1060</v>
      </c>
      <c r="E7394" s="61"/>
      <c r="F7394" s="61" t="n">
        <v>29.25</v>
      </c>
      <c r="G7394" s="63" t="s">
        <v>12</v>
      </c>
      <c r="H7394" s="56"/>
      <c r="I7394" s="56"/>
      <c r="J7394" s="0" t="str">
        <f aca="false">IF(E7394&lt;&gt;0,"Labor",IF(F7394&lt;&gt;0,"Material","other"))</f>
        <v>Material</v>
      </c>
      <c r="K7394" s="55" t="n">
        <f aca="false">SUM(E7394:F7394)</f>
        <v>29.25</v>
      </c>
    </row>
    <row r="7395" customFormat="false" ht="14.4" hidden="false" customHeight="true" outlineLevel="0" collapsed="false">
      <c r="A7395" s="56" t="s">
        <v>946</v>
      </c>
      <c r="B7395" s="60" t="n">
        <v>42025</v>
      </c>
      <c r="C7395" s="63" t="s">
        <v>948</v>
      </c>
      <c r="D7395" s="56" t="s">
        <v>949</v>
      </c>
      <c r="E7395" s="61" t="n">
        <v>2200</v>
      </c>
      <c r="F7395" s="61"/>
      <c r="G7395" s="63" t="s">
        <v>19</v>
      </c>
      <c r="H7395" s="56"/>
      <c r="I7395" s="56" t="n">
        <v>4</v>
      </c>
      <c r="J7395" s="0" t="str">
        <f aca="false">IF(E7395&lt;&gt;0,"Labor",IF(F7395&lt;&gt;0,"Material","other"))</f>
        <v>Labor</v>
      </c>
      <c r="K7395" s="55" t="n">
        <f aca="false">SUM(E7395:F7395)</f>
        <v>2200</v>
      </c>
    </row>
    <row r="7396" customFormat="false" ht="14.4" hidden="false" customHeight="true" outlineLevel="0" collapsed="false">
      <c r="A7396" s="56" t="s">
        <v>946</v>
      </c>
      <c r="B7396" s="60" t="n">
        <v>42025</v>
      </c>
      <c r="C7396" s="63" t="s">
        <v>947</v>
      </c>
      <c r="D7396" s="56" t="s">
        <v>1774</v>
      </c>
      <c r="E7396" s="61"/>
      <c r="F7396" s="61" t="n">
        <v>923</v>
      </c>
      <c r="G7396" s="63" t="s">
        <v>19</v>
      </c>
      <c r="H7396" s="56"/>
      <c r="I7396" s="56"/>
      <c r="J7396" s="0" t="str">
        <f aca="false">IF(E7396&lt;&gt;0,"Labor",IF(F7396&lt;&gt;0,"Material","other"))</f>
        <v>Material</v>
      </c>
      <c r="K7396" s="55" t="n">
        <f aca="false">SUM(E7396:F7396)</f>
        <v>923</v>
      </c>
    </row>
    <row r="7397" customFormat="false" ht="14.4" hidden="false" customHeight="true" outlineLevel="0" collapsed="false">
      <c r="A7397" s="56" t="s">
        <v>946</v>
      </c>
      <c r="B7397" s="84" t="n">
        <v>42025</v>
      </c>
      <c r="C7397" s="85" t="s">
        <v>947</v>
      </c>
      <c r="D7397" s="86" t="s">
        <v>1775</v>
      </c>
      <c r="E7397" s="87"/>
      <c r="F7397" s="87" t="n">
        <v>335.48</v>
      </c>
      <c r="G7397" s="63" t="s">
        <v>159</v>
      </c>
      <c r="H7397" s="56"/>
      <c r="I7397" s="56"/>
      <c r="J7397" s="0" t="str">
        <f aca="false">IF(E7397&lt;&gt;0,"Labor",IF(F7397&lt;&gt;0,"Material","other"))</f>
        <v>Material</v>
      </c>
      <c r="K7397" s="55" t="n">
        <f aca="false">SUM(E7397:F7397)</f>
        <v>335.48</v>
      </c>
    </row>
    <row r="7398" customFormat="false" ht="14.4" hidden="false" customHeight="true" outlineLevel="0" collapsed="false">
      <c r="A7398" s="56" t="s">
        <v>946</v>
      </c>
      <c r="B7398" s="60" t="n">
        <v>42025</v>
      </c>
      <c r="C7398" s="63" t="s">
        <v>1110</v>
      </c>
      <c r="D7398" s="56" t="n">
        <v>114595</v>
      </c>
      <c r="E7398" s="61"/>
      <c r="F7398" s="61" t="n">
        <v>576.92</v>
      </c>
      <c r="G7398" s="63" t="s">
        <v>12</v>
      </c>
      <c r="H7398" s="56"/>
      <c r="I7398" s="56"/>
      <c r="J7398" s="0" t="str">
        <f aca="false">IF(E7398&lt;&gt;0,"Labor",IF(F7398&lt;&gt;0,"Material","other"))</f>
        <v>Material</v>
      </c>
      <c r="K7398" s="55" t="n">
        <f aca="false">SUM(E7398:F7398)</f>
        <v>576.92</v>
      </c>
    </row>
    <row r="7399" customFormat="false" ht="14.4" hidden="false" customHeight="true" outlineLevel="0" collapsed="false">
      <c r="A7399" s="56" t="s">
        <v>946</v>
      </c>
      <c r="B7399" s="60" t="n">
        <v>42026</v>
      </c>
      <c r="C7399" s="63" t="s">
        <v>948</v>
      </c>
      <c r="D7399" s="56" t="s">
        <v>1776</v>
      </c>
      <c r="E7399" s="61"/>
      <c r="F7399" s="61" t="n">
        <v>265</v>
      </c>
      <c r="G7399" s="63" t="s">
        <v>196</v>
      </c>
      <c r="H7399" s="56"/>
      <c r="I7399" s="56" t="n">
        <v>4</v>
      </c>
      <c r="J7399" s="0" t="str">
        <f aca="false">IF(E7399&lt;&gt;0,"Labor",IF(F7399&lt;&gt;0,"Material","other"))</f>
        <v>Material</v>
      </c>
      <c r="K7399" s="55" t="n">
        <f aca="false">SUM(E7399:F7399)</f>
        <v>265</v>
      </c>
    </row>
    <row r="7400" customFormat="false" ht="14.4" hidden="false" customHeight="true" outlineLevel="0" collapsed="false">
      <c r="A7400" s="56" t="s">
        <v>946</v>
      </c>
      <c r="B7400" s="60" t="n">
        <v>42026</v>
      </c>
      <c r="C7400" s="63" t="s">
        <v>948</v>
      </c>
      <c r="D7400" s="56" t="s">
        <v>1777</v>
      </c>
      <c r="E7400" s="61" t="n">
        <v>540</v>
      </c>
      <c r="F7400" s="61"/>
      <c r="G7400" s="63" t="s">
        <v>602</v>
      </c>
      <c r="H7400" s="56"/>
      <c r="I7400" s="56" t="n">
        <v>4</v>
      </c>
      <c r="J7400" s="0" t="str">
        <f aca="false">IF(E7400&lt;&gt;0,"Labor",IF(F7400&lt;&gt;0,"Material","other"))</f>
        <v>Labor</v>
      </c>
      <c r="K7400" s="55" t="n">
        <f aca="false">SUM(E7400:F7400)</f>
        <v>540</v>
      </c>
    </row>
    <row r="7401" customFormat="false" ht="14.4" hidden="false" customHeight="true" outlineLevel="0" collapsed="false">
      <c r="A7401" s="56" t="s">
        <v>946</v>
      </c>
      <c r="B7401" s="60" t="n">
        <v>42026</v>
      </c>
      <c r="C7401" s="63" t="s">
        <v>947</v>
      </c>
      <c r="D7401" s="56" t="n">
        <v>325392</v>
      </c>
      <c r="E7401" s="61"/>
      <c r="F7401" s="61" t="n">
        <v>97.39</v>
      </c>
      <c r="G7401" s="63" t="s">
        <v>200</v>
      </c>
      <c r="H7401" s="56"/>
      <c r="I7401" s="56"/>
      <c r="J7401" s="0" t="str">
        <f aca="false">IF(E7401&lt;&gt;0,"Labor",IF(F7401&lt;&gt;0,"Material","other"))</f>
        <v>Material</v>
      </c>
      <c r="K7401" s="55" t="n">
        <f aca="false">SUM(E7401:F7401)</f>
        <v>97.39</v>
      </c>
    </row>
    <row r="7402" customFormat="false" ht="14.4" hidden="false" customHeight="true" outlineLevel="0" collapsed="false">
      <c r="A7402" s="56" t="s">
        <v>946</v>
      </c>
      <c r="B7402" s="84" t="n">
        <v>42026</v>
      </c>
      <c r="C7402" s="85" t="s">
        <v>947</v>
      </c>
      <c r="D7402" s="86" t="s">
        <v>1778</v>
      </c>
      <c r="E7402" s="87"/>
      <c r="F7402" s="87" t="n">
        <v>97.39</v>
      </c>
      <c r="G7402" s="63" t="s">
        <v>200</v>
      </c>
      <c r="H7402" s="56"/>
      <c r="I7402" s="56"/>
      <c r="J7402" s="0" t="str">
        <f aca="false">IF(E7402&lt;&gt;0,"Labor",IF(F7402&lt;&gt;0,"Material","other"))</f>
        <v>Material</v>
      </c>
      <c r="K7402" s="55" t="n">
        <f aca="false">SUM(E7402:F7402)</f>
        <v>97.39</v>
      </c>
    </row>
    <row r="7403" customFormat="false" ht="14.4" hidden="false" customHeight="true" outlineLevel="0" collapsed="false">
      <c r="A7403" s="56" t="s">
        <v>946</v>
      </c>
      <c r="B7403" s="84" t="n">
        <v>42026</v>
      </c>
      <c r="C7403" s="85" t="s">
        <v>947</v>
      </c>
      <c r="D7403" s="86" t="s">
        <v>1779</v>
      </c>
      <c r="E7403" s="87"/>
      <c r="F7403" s="87" t="n">
        <v>410.62</v>
      </c>
      <c r="G7403" s="63" t="s">
        <v>159</v>
      </c>
      <c r="H7403" s="56"/>
      <c r="I7403" s="56"/>
      <c r="J7403" s="0" t="str">
        <f aca="false">IF(E7403&lt;&gt;0,"Labor",IF(F7403&lt;&gt;0,"Material","other"))</f>
        <v>Material</v>
      </c>
      <c r="K7403" s="55" t="n">
        <f aca="false">SUM(E7403:F7403)</f>
        <v>410.62</v>
      </c>
    </row>
    <row r="7404" customFormat="false" ht="14.4" hidden="false" customHeight="true" outlineLevel="0" collapsed="false">
      <c r="A7404" s="56" t="s">
        <v>946</v>
      </c>
      <c r="B7404" s="60" t="n">
        <v>42027</v>
      </c>
      <c r="C7404" s="63" t="s">
        <v>947</v>
      </c>
      <c r="D7404" s="56" t="n">
        <v>655783</v>
      </c>
      <c r="E7404" s="61"/>
      <c r="F7404" s="61" t="n">
        <v>353.63</v>
      </c>
      <c r="G7404" s="63" t="s">
        <v>159</v>
      </c>
      <c r="H7404" s="56"/>
      <c r="I7404" s="56"/>
      <c r="J7404" s="0" t="str">
        <f aca="false">IF(E7404&lt;&gt;0,"Labor",IF(F7404&lt;&gt;0,"Material","other"))</f>
        <v>Material</v>
      </c>
      <c r="K7404" s="55" t="n">
        <f aca="false">SUM(E7404:F7404)</f>
        <v>353.63</v>
      </c>
    </row>
    <row r="7405" customFormat="false" ht="14.4" hidden="false" customHeight="true" outlineLevel="0" collapsed="false">
      <c r="A7405" s="56" t="s">
        <v>946</v>
      </c>
      <c r="B7405" s="84" t="n">
        <v>42027</v>
      </c>
      <c r="C7405" s="85" t="s">
        <v>947</v>
      </c>
      <c r="D7405" s="86" t="s">
        <v>1780</v>
      </c>
      <c r="E7405" s="87"/>
      <c r="F7405" s="87" t="n">
        <v>31.74</v>
      </c>
      <c r="G7405" s="63" t="s">
        <v>873</v>
      </c>
      <c r="H7405" s="56"/>
      <c r="I7405" s="56"/>
      <c r="J7405" s="0" t="str">
        <f aca="false">IF(E7405&lt;&gt;0,"Labor",IF(F7405&lt;&gt;0,"Material","other"))</f>
        <v>Material</v>
      </c>
      <c r="K7405" s="55" t="n">
        <f aca="false">SUM(E7405:F7405)</f>
        <v>31.74</v>
      </c>
    </row>
    <row r="7406" customFormat="false" ht="14.4" hidden="false" customHeight="true" outlineLevel="0" collapsed="false">
      <c r="A7406" s="56" t="s">
        <v>946</v>
      </c>
      <c r="B7406" s="84" t="n">
        <v>42028</v>
      </c>
      <c r="C7406" s="85" t="s">
        <v>947</v>
      </c>
      <c r="D7406" s="86" t="s">
        <v>1781</v>
      </c>
      <c r="E7406" s="87"/>
      <c r="F7406" s="87" t="n">
        <v>266.08</v>
      </c>
      <c r="G7406" s="63" t="s">
        <v>159</v>
      </c>
      <c r="H7406" s="56"/>
      <c r="I7406" s="56"/>
      <c r="J7406" s="0" t="str">
        <f aca="false">IF(E7406&lt;&gt;0,"Labor",IF(F7406&lt;&gt;0,"Material","other"))</f>
        <v>Material</v>
      </c>
      <c r="K7406" s="55" t="n">
        <f aca="false">SUM(E7406:F7406)</f>
        <v>266.08</v>
      </c>
    </row>
    <row r="7407" customFormat="false" ht="14.4" hidden="false" customHeight="true" outlineLevel="0" collapsed="false">
      <c r="A7407" s="56" t="s">
        <v>946</v>
      </c>
      <c r="B7407" s="60" t="n">
        <v>42030</v>
      </c>
      <c r="C7407" s="63" t="s">
        <v>948</v>
      </c>
      <c r="D7407" s="56" t="s">
        <v>962</v>
      </c>
      <c r="E7407" s="61" t="n">
        <v>500</v>
      </c>
      <c r="F7407" s="61"/>
      <c r="G7407" s="63" t="s">
        <v>525</v>
      </c>
      <c r="H7407" s="56"/>
      <c r="I7407" s="56" t="n">
        <v>5</v>
      </c>
      <c r="J7407" s="0" t="str">
        <f aca="false">IF(E7407&lt;&gt;0,"Labor",IF(F7407&lt;&gt;0,"Material","other"))</f>
        <v>Labor</v>
      </c>
      <c r="K7407" s="55" t="n">
        <f aca="false">SUM(E7407:F7407)</f>
        <v>500</v>
      </c>
    </row>
    <row r="7408" customFormat="false" ht="14.4" hidden="false" customHeight="true" outlineLevel="0" collapsed="false">
      <c r="A7408" s="56" t="s">
        <v>946</v>
      </c>
      <c r="B7408" s="60" t="n">
        <v>42030</v>
      </c>
      <c r="C7408" s="63" t="s">
        <v>948</v>
      </c>
      <c r="D7408" s="56" t="s">
        <v>962</v>
      </c>
      <c r="E7408" s="61" t="n">
        <v>250</v>
      </c>
      <c r="F7408" s="61"/>
      <c r="G7408" s="63" t="s">
        <v>200</v>
      </c>
      <c r="H7408" s="56"/>
      <c r="I7408" s="56" t="n">
        <v>5</v>
      </c>
      <c r="J7408" s="0" t="str">
        <f aca="false">IF(E7408&lt;&gt;0,"Labor",IF(F7408&lt;&gt;0,"Material","other"))</f>
        <v>Labor</v>
      </c>
      <c r="K7408" s="55" t="n">
        <f aca="false">SUM(E7408:F7408)</f>
        <v>250</v>
      </c>
    </row>
    <row r="7409" customFormat="false" ht="14.4" hidden="false" customHeight="true" outlineLevel="0" collapsed="false">
      <c r="A7409" s="56" t="s">
        <v>946</v>
      </c>
      <c r="B7409" s="60" t="n">
        <v>42030</v>
      </c>
      <c r="C7409" s="63" t="s">
        <v>948</v>
      </c>
      <c r="D7409" s="56" t="s">
        <v>1213</v>
      </c>
      <c r="E7409" s="61" t="n">
        <v>3200</v>
      </c>
      <c r="F7409" s="61"/>
      <c r="G7409" s="63" t="s">
        <v>159</v>
      </c>
      <c r="H7409" s="56"/>
      <c r="I7409" s="56" t="n">
        <v>5</v>
      </c>
      <c r="J7409" s="0" t="str">
        <f aca="false">IF(E7409&lt;&gt;0,"Labor",IF(F7409&lt;&gt;0,"Material","other"))</f>
        <v>Labor</v>
      </c>
      <c r="K7409" s="55" t="n">
        <f aca="false">SUM(E7409:F7409)</f>
        <v>3200</v>
      </c>
    </row>
    <row r="7410" customFormat="false" ht="14.4" hidden="false" customHeight="true" outlineLevel="0" collapsed="false">
      <c r="A7410" s="56" t="s">
        <v>946</v>
      </c>
      <c r="B7410" s="60" t="n">
        <v>42030</v>
      </c>
      <c r="C7410" s="63" t="s">
        <v>948</v>
      </c>
      <c r="D7410" s="56" t="s">
        <v>967</v>
      </c>
      <c r="E7410" s="61" t="n">
        <v>2280</v>
      </c>
      <c r="F7410" s="61"/>
      <c r="G7410" s="63" t="s">
        <v>159</v>
      </c>
      <c r="H7410" s="56"/>
      <c r="I7410" s="56" t="n">
        <v>5</v>
      </c>
      <c r="J7410" s="0" t="str">
        <f aca="false">IF(E7410&lt;&gt;0,"Labor",IF(F7410&lt;&gt;0,"Material","other"))</f>
        <v>Labor</v>
      </c>
      <c r="K7410" s="55" t="n">
        <f aca="false">SUM(E7410:F7410)</f>
        <v>2280</v>
      </c>
    </row>
    <row r="7411" customFormat="false" ht="14.4" hidden="false" customHeight="true" outlineLevel="0" collapsed="false">
      <c r="A7411" s="56" t="s">
        <v>946</v>
      </c>
      <c r="B7411" s="60" t="n">
        <v>42030</v>
      </c>
      <c r="C7411" s="63" t="s">
        <v>947</v>
      </c>
      <c r="D7411" s="56" t="n">
        <v>390547</v>
      </c>
      <c r="E7411" s="61"/>
      <c r="F7411" s="61" t="n">
        <v>47.64</v>
      </c>
      <c r="G7411" s="63" t="s">
        <v>118</v>
      </c>
      <c r="H7411" s="56"/>
      <c r="I7411" s="56"/>
      <c r="J7411" s="0" t="str">
        <f aca="false">IF(E7411&lt;&gt;0,"Labor",IF(F7411&lt;&gt;0,"Material","other"))</f>
        <v>Material</v>
      </c>
      <c r="K7411" s="55" t="n">
        <f aca="false">SUM(E7411:F7411)</f>
        <v>47.64</v>
      </c>
    </row>
    <row r="7412" customFormat="false" ht="14.4" hidden="false" customHeight="true" outlineLevel="0" collapsed="false">
      <c r="A7412" s="56" t="s">
        <v>946</v>
      </c>
      <c r="B7412" s="84" t="n">
        <v>42030</v>
      </c>
      <c r="C7412" s="85" t="s">
        <v>947</v>
      </c>
      <c r="D7412" s="86" t="s">
        <v>1782</v>
      </c>
      <c r="E7412" s="87"/>
      <c r="F7412" s="87" t="n">
        <v>148.62</v>
      </c>
      <c r="G7412" s="63" t="s">
        <v>19</v>
      </c>
      <c r="H7412" s="56"/>
      <c r="I7412" s="56"/>
      <c r="J7412" s="0" t="str">
        <f aca="false">IF(E7412&lt;&gt;0,"Labor",IF(F7412&lt;&gt;0,"Material","other"))</f>
        <v>Material</v>
      </c>
      <c r="K7412" s="55" t="n">
        <f aca="false">SUM(E7412:F7412)</f>
        <v>148.62</v>
      </c>
    </row>
    <row r="7413" customFormat="false" ht="14.4" hidden="false" customHeight="true" outlineLevel="0" collapsed="false">
      <c r="A7413" s="56" t="s">
        <v>946</v>
      </c>
      <c r="B7413" s="84" t="n">
        <v>42030</v>
      </c>
      <c r="C7413" s="85" t="s">
        <v>947</v>
      </c>
      <c r="D7413" s="86" t="s">
        <v>1783</v>
      </c>
      <c r="E7413" s="87"/>
      <c r="F7413" s="87" t="n">
        <v>171.35</v>
      </c>
      <c r="G7413" s="63" t="s">
        <v>159</v>
      </c>
      <c r="H7413" s="56"/>
      <c r="I7413" s="56"/>
      <c r="J7413" s="0" t="str">
        <f aca="false">IF(E7413&lt;&gt;0,"Labor",IF(F7413&lt;&gt;0,"Material","other"))</f>
        <v>Material</v>
      </c>
      <c r="K7413" s="55" t="n">
        <f aca="false">SUM(E7413:F7413)</f>
        <v>171.35</v>
      </c>
    </row>
    <row r="7414" customFormat="false" ht="14.4" hidden="false" customHeight="true" outlineLevel="0" collapsed="false">
      <c r="A7414" s="56" t="s">
        <v>946</v>
      </c>
      <c r="B7414" s="60" t="n">
        <v>42030</v>
      </c>
      <c r="C7414" s="63" t="s">
        <v>948</v>
      </c>
      <c r="D7414" s="56" t="s">
        <v>962</v>
      </c>
      <c r="E7414" s="61" t="n">
        <v>1280</v>
      </c>
      <c r="F7414" s="61"/>
      <c r="G7414" s="63" t="s">
        <v>12</v>
      </c>
      <c r="H7414" s="56"/>
      <c r="I7414" s="56" t="n">
        <v>5</v>
      </c>
      <c r="J7414" s="0" t="str">
        <f aca="false">IF(E7414&lt;&gt;0,"Labor",IF(F7414&lt;&gt;0,"Material","other"))</f>
        <v>Labor</v>
      </c>
      <c r="K7414" s="55" t="n">
        <f aca="false">SUM(E7414:F7414)</f>
        <v>1280</v>
      </c>
    </row>
    <row r="7415" customFormat="false" ht="14.4" hidden="false" customHeight="true" outlineLevel="0" collapsed="false">
      <c r="A7415" s="56" t="s">
        <v>946</v>
      </c>
      <c r="B7415" s="60" t="n">
        <v>42031</v>
      </c>
      <c r="C7415" s="63" t="s">
        <v>1110</v>
      </c>
      <c r="D7415" s="56" t="n">
        <v>318739</v>
      </c>
      <c r="E7415" s="61"/>
      <c r="F7415" s="61" t="n">
        <v>54.93</v>
      </c>
      <c r="G7415" s="63" t="s">
        <v>12</v>
      </c>
      <c r="H7415" s="56"/>
      <c r="I7415" s="56"/>
      <c r="J7415" s="0" t="str">
        <f aca="false">IF(E7415&lt;&gt;0,"Labor",IF(F7415&lt;&gt;0,"Material","other"))</f>
        <v>Material</v>
      </c>
      <c r="K7415" s="55" t="n">
        <f aca="false">SUM(E7415:F7415)</f>
        <v>54.93</v>
      </c>
    </row>
    <row r="7416" customFormat="false" ht="14.4" hidden="false" customHeight="true" outlineLevel="0" collapsed="false">
      <c r="A7416" s="56" t="s">
        <v>946</v>
      </c>
      <c r="B7416" s="60" t="n">
        <v>42032</v>
      </c>
      <c r="C7416" s="63" t="s">
        <v>948</v>
      </c>
      <c r="D7416" s="56" t="s">
        <v>1705</v>
      </c>
      <c r="E7416" s="61" t="n">
        <v>400</v>
      </c>
      <c r="F7416" s="61"/>
      <c r="G7416" s="63" t="s">
        <v>159</v>
      </c>
      <c r="H7416" s="56"/>
      <c r="I7416" s="56" t="n">
        <v>5</v>
      </c>
      <c r="J7416" s="0" t="str">
        <f aca="false">IF(E7416&lt;&gt;0,"Labor",IF(F7416&lt;&gt;0,"Material","other"))</f>
        <v>Labor</v>
      </c>
      <c r="K7416" s="55" t="n">
        <f aca="false">SUM(E7416:F7416)</f>
        <v>400</v>
      </c>
    </row>
    <row r="7417" customFormat="false" ht="14.4" hidden="false" customHeight="true" outlineLevel="0" collapsed="false">
      <c r="A7417" s="56" t="s">
        <v>946</v>
      </c>
      <c r="B7417" s="60" t="n">
        <v>42032</v>
      </c>
      <c r="C7417" s="63" t="s">
        <v>948</v>
      </c>
      <c r="D7417" s="56" t="s">
        <v>1705</v>
      </c>
      <c r="E7417" s="61" t="n">
        <v>350</v>
      </c>
      <c r="F7417" s="61"/>
      <c r="G7417" s="63" t="s">
        <v>19</v>
      </c>
      <c r="H7417" s="56"/>
      <c r="I7417" s="56" t="n">
        <v>5</v>
      </c>
      <c r="J7417" s="0" t="str">
        <f aca="false">IF(E7417&lt;&gt;0,"Labor",IF(F7417&lt;&gt;0,"Material","other"))</f>
        <v>Labor</v>
      </c>
      <c r="K7417" s="55" t="n">
        <f aca="false">SUM(E7417:F7417)</f>
        <v>350</v>
      </c>
    </row>
    <row r="7418" customFormat="false" ht="14.4" hidden="false" customHeight="true" outlineLevel="0" collapsed="false">
      <c r="A7418" s="56" t="s">
        <v>946</v>
      </c>
      <c r="B7418" s="60" t="n">
        <v>42032</v>
      </c>
      <c r="C7418" s="63" t="s">
        <v>947</v>
      </c>
      <c r="D7418" s="56" t="s">
        <v>1784</v>
      </c>
      <c r="E7418" s="61"/>
      <c r="F7418" s="61" t="n">
        <v>500</v>
      </c>
      <c r="G7418" s="63" t="s">
        <v>19</v>
      </c>
      <c r="H7418" s="56"/>
      <c r="I7418" s="56"/>
      <c r="J7418" s="0" t="str">
        <f aca="false">IF(E7418&lt;&gt;0,"Labor",IF(F7418&lt;&gt;0,"Material","other"))</f>
        <v>Material</v>
      </c>
      <c r="K7418" s="55" t="n">
        <f aca="false">SUM(E7418:F7418)</f>
        <v>500</v>
      </c>
    </row>
    <row r="7419" customFormat="false" ht="14.4" hidden="false" customHeight="true" outlineLevel="0" collapsed="false">
      <c r="A7419" s="56" t="s">
        <v>946</v>
      </c>
      <c r="B7419" s="60" t="n">
        <v>42032</v>
      </c>
      <c r="C7419" s="63" t="s">
        <v>947</v>
      </c>
      <c r="D7419" s="56" t="n">
        <v>115115</v>
      </c>
      <c r="E7419" s="61"/>
      <c r="F7419" s="61" t="n">
        <v>4267.71</v>
      </c>
      <c r="G7419" s="63" t="s">
        <v>113</v>
      </c>
      <c r="H7419" s="56"/>
      <c r="I7419" s="56"/>
      <c r="J7419" s="0" t="str">
        <f aca="false">IF(E7419&lt;&gt;0,"Labor",IF(F7419&lt;&gt;0,"Material","other"))</f>
        <v>Material</v>
      </c>
      <c r="K7419" s="55" t="n">
        <f aca="false">SUM(E7419:F7419)</f>
        <v>4267.71</v>
      </c>
    </row>
    <row r="7420" customFormat="false" ht="14.4" hidden="false" customHeight="true" outlineLevel="0" collapsed="false">
      <c r="A7420" s="56" t="s">
        <v>946</v>
      </c>
      <c r="B7420" s="60" t="n">
        <v>42032</v>
      </c>
      <c r="C7420" s="63" t="s">
        <v>947</v>
      </c>
      <c r="D7420" s="56" t="n">
        <v>656648</v>
      </c>
      <c r="E7420" s="61"/>
      <c r="F7420" s="61" t="n">
        <v>96.36</v>
      </c>
      <c r="G7420" s="63" t="s">
        <v>159</v>
      </c>
      <c r="H7420" s="56"/>
      <c r="I7420" s="56"/>
      <c r="J7420" s="0" t="str">
        <f aca="false">IF(E7420&lt;&gt;0,"Labor",IF(F7420&lt;&gt;0,"Material","other"))</f>
        <v>Material</v>
      </c>
      <c r="K7420" s="55" t="n">
        <f aca="false">SUM(E7420:F7420)</f>
        <v>96.36</v>
      </c>
    </row>
    <row r="7421" customFormat="false" ht="14.4" hidden="false" customHeight="true" outlineLevel="0" collapsed="false">
      <c r="A7421" s="56" t="s">
        <v>946</v>
      </c>
      <c r="B7421" s="84" t="n">
        <v>42032</v>
      </c>
      <c r="C7421" s="85" t="s">
        <v>947</v>
      </c>
      <c r="D7421" s="86" t="s">
        <v>1785</v>
      </c>
      <c r="E7421" s="87"/>
      <c r="F7421" s="87" t="n">
        <v>355.3</v>
      </c>
      <c r="G7421" s="63" t="s">
        <v>159</v>
      </c>
      <c r="H7421" s="56"/>
      <c r="I7421" s="56"/>
      <c r="J7421" s="0" t="str">
        <f aca="false">IF(E7421&lt;&gt;0,"Labor",IF(F7421&lt;&gt;0,"Material","other"))</f>
        <v>Material</v>
      </c>
      <c r="K7421" s="55" t="n">
        <f aca="false">SUM(E7421:F7421)</f>
        <v>355.3</v>
      </c>
    </row>
    <row r="7422" customFormat="false" ht="14.4" hidden="false" customHeight="true" outlineLevel="0" collapsed="false">
      <c r="A7422" s="56" t="s">
        <v>946</v>
      </c>
      <c r="B7422" s="84" t="n">
        <v>42032</v>
      </c>
      <c r="C7422" s="85" t="s">
        <v>947</v>
      </c>
      <c r="D7422" s="86" t="s">
        <v>1786</v>
      </c>
      <c r="E7422" s="87"/>
      <c r="F7422" s="87" t="n">
        <v>-76.33</v>
      </c>
      <c r="G7422" s="63" t="s">
        <v>262</v>
      </c>
      <c r="H7422" s="56"/>
      <c r="I7422" s="56"/>
      <c r="J7422" s="0" t="str">
        <f aca="false">IF(E7422&lt;&gt;0,"Labor",IF(F7422&lt;&gt;0,"Material","other"))</f>
        <v>Material</v>
      </c>
      <c r="K7422" s="55" t="n">
        <f aca="false">SUM(E7422:F7422)</f>
        <v>-76.33</v>
      </c>
    </row>
    <row r="7423" customFormat="false" ht="14.4" hidden="false" customHeight="true" outlineLevel="0" collapsed="false">
      <c r="A7423" s="56" t="s">
        <v>946</v>
      </c>
      <c r="B7423" s="84" t="n">
        <v>42032</v>
      </c>
      <c r="C7423" s="85" t="s">
        <v>947</v>
      </c>
      <c r="D7423" s="86" t="s">
        <v>1787</v>
      </c>
      <c r="E7423" s="87"/>
      <c r="F7423" s="87" t="n">
        <v>4267.71</v>
      </c>
      <c r="G7423" s="63" t="s">
        <v>113</v>
      </c>
      <c r="H7423" s="56"/>
      <c r="I7423" s="56"/>
      <c r="J7423" s="0" t="str">
        <f aca="false">IF(E7423&lt;&gt;0,"Labor",IF(F7423&lt;&gt;0,"Material","other"))</f>
        <v>Material</v>
      </c>
      <c r="K7423" s="55" t="n">
        <f aca="false">SUM(E7423:F7423)</f>
        <v>4267.71</v>
      </c>
    </row>
    <row r="7424" customFormat="false" ht="14.4" hidden="false" customHeight="true" outlineLevel="0" collapsed="false">
      <c r="A7424" s="56" t="s">
        <v>946</v>
      </c>
      <c r="B7424" s="60" t="n">
        <v>42033</v>
      </c>
      <c r="C7424" s="63" t="s">
        <v>948</v>
      </c>
      <c r="D7424" s="56" t="s">
        <v>1636</v>
      </c>
      <c r="E7424" s="61" t="n">
        <v>95</v>
      </c>
      <c r="F7424" s="61"/>
      <c r="G7424" s="63" t="s">
        <v>113</v>
      </c>
      <c r="H7424" s="56"/>
      <c r="I7424" s="56" t="n">
        <v>5</v>
      </c>
      <c r="J7424" s="0" t="str">
        <f aca="false">IF(E7424&lt;&gt;0,"Labor",IF(F7424&lt;&gt;0,"Material","other"))</f>
        <v>Labor</v>
      </c>
      <c r="K7424" s="55" t="n">
        <f aca="false">SUM(E7424:F7424)</f>
        <v>95</v>
      </c>
    </row>
    <row r="7425" customFormat="false" ht="14.4" hidden="false" customHeight="true" outlineLevel="0" collapsed="false">
      <c r="A7425" s="56" t="s">
        <v>946</v>
      </c>
      <c r="B7425" s="60" t="n">
        <v>42033</v>
      </c>
      <c r="C7425" s="63" t="s">
        <v>948</v>
      </c>
      <c r="D7425" s="56" t="s">
        <v>1636</v>
      </c>
      <c r="E7425" s="61" t="n">
        <v>95</v>
      </c>
      <c r="F7425" s="61"/>
      <c r="G7425" s="63" t="s">
        <v>113</v>
      </c>
      <c r="H7425" s="56"/>
      <c r="I7425" s="56" t="n">
        <v>5</v>
      </c>
      <c r="J7425" s="0" t="str">
        <f aca="false">IF(E7425&lt;&gt;0,"Labor",IF(F7425&lt;&gt;0,"Material","other"))</f>
        <v>Labor</v>
      </c>
      <c r="K7425" s="55" t="n">
        <f aca="false">SUM(E7425:F7425)</f>
        <v>95</v>
      </c>
    </row>
    <row r="7426" customFormat="false" ht="14.4" hidden="false" customHeight="true" outlineLevel="0" collapsed="false">
      <c r="A7426" s="56" t="s">
        <v>946</v>
      </c>
      <c r="B7426" s="60" t="n">
        <v>42033</v>
      </c>
      <c r="C7426" s="63" t="s">
        <v>947</v>
      </c>
      <c r="D7426" s="56" t="n">
        <v>318915</v>
      </c>
      <c r="E7426" s="61"/>
      <c r="F7426" s="61" t="n">
        <v>689.92</v>
      </c>
      <c r="G7426" s="56" t="s">
        <v>160</v>
      </c>
      <c r="H7426" s="56"/>
      <c r="I7426" s="56"/>
      <c r="J7426" s="0" t="str">
        <f aca="false">IF(E7426&lt;&gt;0,"Labor",IF(F7426&lt;&gt;0,"Material","other"))</f>
        <v>Material</v>
      </c>
      <c r="K7426" s="55" t="n">
        <f aca="false">SUM(E7426:F7426)</f>
        <v>689.92</v>
      </c>
    </row>
    <row r="7427" customFormat="false" ht="14.4" hidden="false" customHeight="true" outlineLevel="0" collapsed="false">
      <c r="A7427" s="56" t="s">
        <v>946</v>
      </c>
      <c r="B7427" s="60" t="n">
        <v>42033</v>
      </c>
      <c r="C7427" s="63" t="s">
        <v>947</v>
      </c>
      <c r="D7427" s="56" t="n">
        <v>115211</v>
      </c>
      <c r="E7427" s="61"/>
      <c r="F7427" s="61" t="n">
        <v>2649.77</v>
      </c>
      <c r="G7427" s="63" t="s">
        <v>19</v>
      </c>
      <c r="H7427" s="56"/>
      <c r="I7427" s="56"/>
      <c r="J7427" s="0" t="str">
        <f aca="false">IF(E7427&lt;&gt;0,"Labor",IF(F7427&lt;&gt;0,"Material","other"))</f>
        <v>Material</v>
      </c>
      <c r="K7427" s="55" t="n">
        <f aca="false">SUM(E7427:F7427)</f>
        <v>2649.77</v>
      </c>
    </row>
    <row r="7428" customFormat="false" ht="14.4" hidden="false" customHeight="true" outlineLevel="0" collapsed="false">
      <c r="A7428" s="56" t="s">
        <v>946</v>
      </c>
      <c r="B7428" s="60" t="n">
        <v>42033</v>
      </c>
      <c r="C7428" s="63" t="s">
        <v>947</v>
      </c>
      <c r="D7428" s="56" t="n">
        <v>339194</v>
      </c>
      <c r="E7428" s="61"/>
      <c r="F7428" s="61" t="n">
        <v>53.77</v>
      </c>
      <c r="G7428" s="63" t="s">
        <v>19</v>
      </c>
      <c r="H7428" s="56"/>
      <c r="I7428" s="56"/>
      <c r="J7428" s="0" t="str">
        <f aca="false">IF(E7428&lt;&gt;0,"Labor",IF(F7428&lt;&gt;0,"Material","other"))</f>
        <v>Material</v>
      </c>
      <c r="K7428" s="55" t="n">
        <f aca="false">SUM(E7428:F7428)</f>
        <v>53.77</v>
      </c>
    </row>
    <row r="7429" customFormat="false" ht="14.4" hidden="false" customHeight="true" outlineLevel="0" collapsed="false">
      <c r="A7429" s="56" t="s">
        <v>946</v>
      </c>
      <c r="B7429" s="84" t="n">
        <v>42033</v>
      </c>
      <c r="C7429" s="85" t="s">
        <v>947</v>
      </c>
      <c r="D7429" s="86" t="s">
        <v>1788</v>
      </c>
      <c r="E7429" s="87"/>
      <c r="F7429" s="87" t="n">
        <v>53.77</v>
      </c>
      <c r="G7429" s="63" t="s">
        <v>19</v>
      </c>
      <c r="H7429" s="56"/>
      <c r="I7429" s="56"/>
      <c r="J7429" s="0" t="str">
        <f aca="false">IF(E7429&lt;&gt;0,"Labor",IF(F7429&lt;&gt;0,"Material","other"))</f>
        <v>Material</v>
      </c>
      <c r="K7429" s="55" t="n">
        <f aca="false">SUM(E7429:F7429)</f>
        <v>53.77</v>
      </c>
    </row>
    <row r="7430" customFormat="false" ht="14.4" hidden="false" customHeight="true" outlineLevel="0" collapsed="false">
      <c r="A7430" s="56" t="s">
        <v>946</v>
      </c>
      <c r="B7430" s="84" t="n">
        <v>42033</v>
      </c>
      <c r="C7430" s="85" t="s">
        <v>947</v>
      </c>
      <c r="D7430" s="86" t="s">
        <v>1789</v>
      </c>
      <c r="E7430" s="87"/>
      <c r="F7430" s="87" t="n">
        <v>432.78</v>
      </c>
      <c r="G7430" s="63" t="s">
        <v>113</v>
      </c>
      <c r="H7430" s="56"/>
      <c r="I7430" s="56"/>
      <c r="J7430" s="0" t="str">
        <f aca="false">IF(E7430&lt;&gt;0,"Labor",IF(F7430&lt;&gt;0,"Material","other"))</f>
        <v>Material</v>
      </c>
      <c r="K7430" s="55" t="n">
        <f aca="false">SUM(E7430:F7430)</f>
        <v>432.78</v>
      </c>
    </row>
    <row r="7431" customFormat="false" ht="14.4" hidden="false" customHeight="true" outlineLevel="0" collapsed="false">
      <c r="A7431" s="56" t="s">
        <v>946</v>
      </c>
      <c r="B7431" s="84" t="n">
        <v>42033</v>
      </c>
      <c r="C7431" s="85" t="s">
        <v>947</v>
      </c>
      <c r="D7431" s="86" t="s">
        <v>1790</v>
      </c>
      <c r="E7431" s="87"/>
      <c r="F7431" s="87" t="n">
        <v>689.92</v>
      </c>
      <c r="G7431" s="56" t="s">
        <v>160</v>
      </c>
      <c r="H7431" s="56"/>
      <c r="I7431" s="56"/>
      <c r="J7431" s="0" t="str">
        <f aca="false">IF(E7431&lt;&gt;0,"Labor",IF(F7431&lt;&gt;0,"Material","other"))</f>
        <v>Material</v>
      </c>
      <c r="K7431" s="55" t="n">
        <f aca="false">SUM(E7431:F7431)</f>
        <v>689.92</v>
      </c>
    </row>
    <row r="7432" customFormat="false" ht="14.4" hidden="false" customHeight="true" outlineLevel="0" collapsed="false">
      <c r="A7432" s="56" t="s">
        <v>946</v>
      </c>
      <c r="B7432" s="84" t="n">
        <v>42033</v>
      </c>
      <c r="C7432" s="85" t="s">
        <v>947</v>
      </c>
      <c r="D7432" s="86" t="s">
        <v>1791</v>
      </c>
      <c r="E7432" s="87"/>
      <c r="F7432" s="87" t="n">
        <v>2649.77</v>
      </c>
      <c r="G7432" s="63" t="s">
        <v>19</v>
      </c>
      <c r="H7432" s="56"/>
      <c r="I7432" s="56"/>
      <c r="J7432" s="0" t="str">
        <f aca="false">IF(E7432&lt;&gt;0,"Labor",IF(F7432&lt;&gt;0,"Material","other"))</f>
        <v>Material</v>
      </c>
      <c r="K7432" s="55" t="n">
        <f aca="false">SUM(E7432:F7432)</f>
        <v>2649.77</v>
      </c>
    </row>
    <row r="7433" customFormat="false" ht="14.4" hidden="false" customHeight="true" outlineLevel="0" collapsed="false">
      <c r="A7433" s="56" t="s">
        <v>946</v>
      </c>
      <c r="B7433" s="60" t="n">
        <v>42034</v>
      </c>
      <c r="C7433" s="63" t="s">
        <v>948</v>
      </c>
      <c r="D7433" s="56" t="s">
        <v>911</v>
      </c>
      <c r="E7433" s="61" t="n">
        <v>-1000</v>
      </c>
      <c r="F7433" s="61"/>
      <c r="G7433" s="63" t="s">
        <v>911</v>
      </c>
      <c r="H7433" s="56"/>
      <c r="I7433" s="56" t="n">
        <v>5</v>
      </c>
      <c r="J7433" s="0" t="str">
        <f aca="false">IF(E7433&lt;&gt;0,"Labor",IF(F7433&lt;&gt;0,"Material","other"))</f>
        <v>Labor</v>
      </c>
      <c r="K7433" s="55" t="n">
        <f aca="false">SUM(E7433:F7433)</f>
        <v>-1000</v>
      </c>
    </row>
    <row r="7434" customFormat="false" ht="14.4" hidden="false" customHeight="true" outlineLevel="0" collapsed="false">
      <c r="A7434" s="56" t="s">
        <v>946</v>
      </c>
      <c r="B7434" s="60" t="n">
        <v>42034</v>
      </c>
      <c r="C7434" s="63" t="s">
        <v>948</v>
      </c>
      <c r="D7434" s="56" t="s">
        <v>1792</v>
      </c>
      <c r="E7434" s="61" t="n">
        <v>150</v>
      </c>
      <c r="F7434" s="61"/>
      <c r="G7434" s="63" t="s">
        <v>118</v>
      </c>
      <c r="H7434" s="56"/>
      <c r="I7434" s="56" t="n">
        <v>5</v>
      </c>
      <c r="J7434" s="0" t="str">
        <f aca="false">IF(E7434&lt;&gt;0,"Labor",IF(F7434&lt;&gt;0,"Material","other"))</f>
        <v>Labor</v>
      </c>
      <c r="K7434" s="55" t="n">
        <f aca="false">SUM(E7434:F7434)</f>
        <v>150</v>
      </c>
    </row>
    <row r="7435" customFormat="false" ht="14.4" hidden="false" customHeight="true" outlineLevel="0" collapsed="false">
      <c r="A7435" s="56" t="s">
        <v>946</v>
      </c>
      <c r="B7435" s="60" t="n">
        <v>42034</v>
      </c>
      <c r="C7435" s="63" t="s">
        <v>948</v>
      </c>
      <c r="D7435" s="56" t="s">
        <v>1636</v>
      </c>
      <c r="E7435" s="61" t="n">
        <v>95</v>
      </c>
      <c r="F7435" s="61"/>
      <c r="G7435" s="63" t="s">
        <v>113</v>
      </c>
      <c r="H7435" s="56"/>
      <c r="I7435" s="56" t="n">
        <v>5</v>
      </c>
      <c r="J7435" s="0" t="str">
        <f aca="false">IF(E7435&lt;&gt;0,"Labor",IF(F7435&lt;&gt;0,"Material","other"))</f>
        <v>Labor</v>
      </c>
      <c r="K7435" s="55" t="n">
        <f aca="false">SUM(E7435:F7435)</f>
        <v>95</v>
      </c>
    </row>
    <row r="7436" customFormat="false" ht="14.4" hidden="false" customHeight="true" outlineLevel="0" collapsed="false">
      <c r="A7436" s="56" t="s">
        <v>946</v>
      </c>
      <c r="B7436" s="60" t="n">
        <v>42034</v>
      </c>
      <c r="C7436" s="63" t="s">
        <v>948</v>
      </c>
      <c r="D7436" s="56" t="s">
        <v>1636</v>
      </c>
      <c r="E7436" s="61" t="n">
        <v>95</v>
      </c>
      <c r="F7436" s="61"/>
      <c r="G7436" s="63" t="s">
        <v>113</v>
      </c>
      <c r="H7436" s="56"/>
      <c r="I7436" s="56" t="n">
        <v>5</v>
      </c>
      <c r="J7436" s="0" t="str">
        <f aca="false">IF(E7436&lt;&gt;0,"Labor",IF(F7436&lt;&gt;0,"Material","other"))</f>
        <v>Labor</v>
      </c>
      <c r="K7436" s="55" t="n">
        <f aca="false">SUM(E7436:F7436)</f>
        <v>95</v>
      </c>
    </row>
    <row r="7437" customFormat="false" ht="14.4" hidden="false" customHeight="true" outlineLevel="0" collapsed="false">
      <c r="A7437" s="56" t="s">
        <v>946</v>
      </c>
      <c r="B7437" s="60" t="n">
        <v>42034</v>
      </c>
      <c r="C7437" s="63" t="s">
        <v>948</v>
      </c>
      <c r="D7437" s="56" t="s">
        <v>1636</v>
      </c>
      <c r="E7437" s="61" t="n">
        <v>95</v>
      </c>
      <c r="F7437" s="61"/>
      <c r="G7437" s="63" t="s">
        <v>113</v>
      </c>
      <c r="H7437" s="56"/>
      <c r="I7437" s="56" t="n">
        <v>5</v>
      </c>
      <c r="J7437" s="0" t="str">
        <f aca="false">IF(E7437&lt;&gt;0,"Labor",IF(F7437&lt;&gt;0,"Material","other"))</f>
        <v>Labor</v>
      </c>
      <c r="K7437" s="55" t="n">
        <f aca="false">SUM(E7437:F7437)</f>
        <v>95</v>
      </c>
    </row>
    <row r="7438" customFormat="false" ht="14.4" hidden="false" customHeight="true" outlineLevel="0" collapsed="false">
      <c r="A7438" s="56" t="s">
        <v>946</v>
      </c>
      <c r="B7438" s="60" t="n">
        <v>42034</v>
      </c>
      <c r="C7438" s="63" t="s">
        <v>948</v>
      </c>
      <c r="D7438" s="56" t="s">
        <v>1250</v>
      </c>
      <c r="E7438" s="61" t="n">
        <v>449.97</v>
      </c>
      <c r="F7438" s="61"/>
      <c r="G7438" s="63" t="s">
        <v>178</v>
      </c>
      <c r="H7438" s="56"/>
      <c r="I7438" s="56" t="n">
        <v>5</v>
      </c>
      <c r="J7438" s="0" t="str">
        <f aca="false">IF(E7438&lt;&gt;0,"Labor",IF(F7438&lt;&gt;0,"Material","other"))</f>
        <v>Labor</v>
      </c>
      <c r="K7438" s="55" t="n">
        <f aca="false">SUM(E7438:F7438)</f>
        <v>449.97</v>
      </c>
    </row>
    <row r="7439" customFormat="false" ht="14.4" hidden="false" customHeight="true" outlineLevel="0" collapsed="false">
      <c r="A7439" s="56" t="s">
        <v>946</v>
      </c>
      <c r="B7439" s="60" t="n">
        <v>42034</v>
      </c>
      <c r="C7439" s="63" t="s">
        <v>948</v>
      </c>
      <c r="D7439" s="56" t="s">
        <v>1793</v>
      </c>
      <c r="E7439" s="61" t="n">
        <v>324.48</v>
      </c>
      <c r="F7439" s="61"/>
      <c r="G7439" s="63" t="s">
        <v>110</v>
      </c>
      <c r="H7439" s="56"/>
      <c r="I7439" s="56" t="n">
        <v>5</v>
      </c>
      <c r="J7439" s="0" t="str">
        <f aca="false">IF(E7439&lt;&gt;0,"Labor",IF(F7439&lt;&gt;0,"Material","other"))</f>
        <v>Labor</v>
      </c>
      <c r="K7439" s="55" t="n">
        <f aca="false">SUM(E7439:F7439)</f>
        <v>324.48</v>
      </c>
    </row>
    <row r="7440" customFormat="false" ht="14.4" hidden="false" customHeight="true" outlineLevel="0" collapsed="false">
      <c r="A7440" s="56" t="s">
        <v>946</v>
      </c>
      <c r="B7440" s="84" t="n">
        <v>42034</v>
      </c>
      <c r="C7440" s="85" t="s">
        <v>947</v>
      </c>
      <c r="D7440" s="86" t="s">
        <v>1794</v>
      </c>
      <c r="E7440" s="87"/>
      <c r="F7440" s="87" t="n">
        <v>450.6</v>
      </c>
      <c r="G7440" s="63" t="s">
        <v>159</v>
      </c>
      <c r="H7440" s="56"/>
      <c r="I7440" s="56"/>
      <c r="J7440" s="0" t="str">
        <f aca="false">IF(E7440&lt;&gt;0,"Labor",IF(F7440&lt;&gt;0,"Material","other"))</f>
        <v>Material</v>
      </c>
      <c r="K7440" s="55" t="n">
        <f aca="false">SUM(E7440:F7440)</f>
        <v>450.6</v>
      </c>
    </row>
    <row r="7441" customFormat="false" ht="14.4" hidden="false" customHeight="true" outlineLevel="0" collapsed="false">
      <c r="A7441" s="56" t="s">
        <v>946</v>
      </c>
      <c r="B7441" s="84" t="n">
        <v>42034</v>
      </c>
      <c r="C7441" s="85" t="s">
        <v>947</v>
      </c>
      <c r="D7441" s="86" t="s">
        <v>1795</v>
      </c>
      <c r="E7441" s="87"/>
      <c r="F7441" s="87" t="n">
        <v>135.54</v>
      </c>
      <c r="G7441" s="63" t="s">
        <v>340</v>
      </c>
      <c r="H7441" s="56"/>
      <c r="I7441" s="56"/>
      <c r="J7441" s="0" t="str">
        <f aca="false">IF(E7441&lt;&gt;0,"Labor",IF(F7441&lt;&gt;0,"Material","other"))</f>
        <v>Material</v>
      </c>
      <c r="K7441" s="55" t="n">
        <f aca="false">SUM(E7441:F7441)</f>
        <v>135.54</v>
      </c>
    </row>
    <row r="7442" customFormat="false" ht="14.4" hidden="false" customHeight="true" outlineLevel="0" collapsed="false">
      <c r="A7442" s="56" t="s">
        <v>946</v>
      </c>
      <c r="B7442" s="84" t="n">
        <v>42034</v>
      </c>
      <c r="C7442" s="85" t="s">
        <v>1734</v>
      </c>
      <c r="D7442" s="86" t="s">
        <v>1796</v>
      </c>
      <c r="E7442" s="87"/>
      <c r="F7442" s="87" t="n">
        <v>253.23</v>
      </c>
      <c r="G7442" s="63" t="s">
        <v>12</v>
      </c>
      <c r="H7442" s="56"/>
      <c r="I7442" s="56"/>
      <c r="J7442" s="0" t="str">
        <f aca="false">IF(E7442&lt;&gt;0,"Labor",IF(F7442&lt;&gt;0,"Material","other"))</f>
        <v>Material</v>
      </c>
      <c r="K7442" s="55" t="n">
        <f aca="false">SUM(E7442:F7442)</f>
        <v>253.23</v>
      </c>
    </row>
    <row r="7443" customFormat="false" ht="14.4" hidden="false" customHeight="true" outlineLevel="0" collapsed="false">
      <c r="A7443" s="56" t="s">
        <v>946</v>
      </c>
      <c r="B7443" s="60" t="n">
        <v>42035</v>
      </c>
      <c r="C7443" s="63" t="s">
        <v>947</v>
      </c>
      <c r="D7443" s="56" t="n">
        <v>657083</v>
      </c>
      <c r="E7443" s="61"/>
      <c r="F7443" s="61" t="n">
        <v>368.42</v>
      </c>
      <c r="G7443" s="63" t="s">
        <v>159</v>
      </c>
      <c r="H7443" s="56"/>
      <c r="I7443" s="56"/>
      <c r="J7443" s="0" t="str">
        <f aca="false">IF(E7443&lt;&gt;0,"Labor",IF(F7443&lt;&gt;0,"Material","other"))</f>
        <v>Material</v>
      </c>
      <c r="K7443" s="55" t="n">
        <f aca="false">SUM(E7443:F7443)</f>
        <v>368.42</v>
      </c>
    </row>
    <row r="7444" customFormat="false" ht="14.4" hidden="false" customHeight="true" outlineLevel="0" collapsed="false">
      <c r="A7444" s="56" t="s">
        <v>946</v>
      </c>
      <c r="B7444" s="60" t="n">
        <v>42035</v>
      </c>
      <c r="C7444" s="63" t="s">
        <v>1300</v>
      </c>
      <c r="D7444" s="56" t="n">
        <v>115346</v>
      </c>
      <c r="E7444" s="61"/>
      <c r="F7444" s="61" t="n">
        <v>609.1</v>
      </c>
      <c r="G7444" s="63" t="s">
        <v>582</v>
      </c>
      <c r="H7444" s="56"/>
      <c r="I7444" s="56"/>
      <c r="J7444" s="0" t="str">
        <f aca="false">IF(E7444&lt;&gt;0,"Labor",IF(F7444&lt;&gt;0,"Material","other"))</f>
        <v>Material</v>
      </c>
      <c r="K7444" s="55" t="n">
        <f aca="false">SUM(E7444:F7444)</f>
        <v>609.1</v>
      </c>
    </row>
    <row r="7445" customFormat="false" ht="14.4" hidden="false" customHeight="true" outlineLevel="0" collapsed="false">
      <c r="A7445" s="56" t="s">
        <v>946</v>
      </c>
      <c r="B7445" s="60" t="n">
        <v>42037</v>
      </c>
      <c r="C7445" s="63" t="s">
        <v>948</v>
      </c>
      <c r="D7445" s="56" t="s">
        <v>962</v>
      </c>
      <c r="E7445" s="61" t="n">
        <v>320</v>
      </c>
      <c r="F7445" s="61"/>
      <c r="G7445" s="63" t="s">
        <v>118</v>
      </c>
      <c r="H7445" s="56"/>
      <c r="I7445" s="56" t="n">
        <v>6</v>
      </c>
      <c r="J7445" s="0" t="str">
        <f aca="false">IF(E7445&lt;&gt;0,"Labor",IF(F7445&lt;&gt;0,"Material","other"))</f>
        <v>Labor</v>
      </c>
      <c r="K7445" s="55" t="n">
        <f aca="false">SUM(E7445:F7445)</f>
        <v>320</v>
      </c>
    </row>
    <row r="7446" customFormat="false" ht="14.4" hidden="false" customHeight="true" outlineLevel="0" collapsed="false">
      <c r="A7446" s="56" t="s">
        <v>946</v>
      </c>
      <c r="B7446" s="60" t="n">
        <v>42037</v>
      </c>
      <c r="C7446" s="63" t="s">
        <v>948</v>
      </c>
      <c r="D7446" s="56" t="s">
        <v>962</v>
      </c>
      <c r="E7446" s="61" t="n">
        <v>3465</v>
      </c>
      <c r="F7446" s="61"/>
      <c r="G7446" s="63" t="s">
        <v>113</v>
      </c>
      <c r="H7446" s="56"/>
      <c r="I7446" s="56" t="n">
        <v>6</v>
      </c>
      <c r="J7446" s="0" t="str">
        <f aca="false">IF(E7446&lt;&gt;0,"Labor",IF(F7446&lt;&gt;0,"Material","other"))</f>
        <v>Labor</v>
      </c>
      <c r="K7446" s="55" t="n">
        <f aca="false">SUM(E7446:F7446)</f>
        <v>3465</v>
      </c>
    </row>
    <row r="7447" customFormat="false" ht="14.4" hidden="false" customHeight="true" outlineLevel="0" collapsed="false">
      <c r="A7447" s="56" t="s">
        <v>946</v>
      </c>
      <c r="B7447" s="60" t="n">
        <v>42037</v>
      </c>
      <c r="C7447" s="63" t="s">
        <v>948</v>
      </c>
      <c r="D7447" s="56" t="s">
        <v>949</v>
      </c>
      <c r="E7447" s="61" t="n">
        <v>1800</v>
      </c>
      <c r="F7447" s="61"/>
      <c r="G7447" s="63" t="s">
        <v>19</v>
      </c>
      <c r="H7447" s="56"/>
      <c r="I7447" s="56" t="n">
        <v>6</v>
      </c>
      <c r="J7447" s="0" t="str">
        <f aca="false">IF(E7447&lt;&gt;0,"Labor",IF(F7447&lt;&gt;0,"Material","other"))</f>
        <v>Labor</v>
      </c>
      <c r="K7447" s="55" t="n">
        <f aca="false">SUM(E7447:F7447)</f>
        <v>1800</v>
      </c>
    </row>
    <row r="7448" customFormat="false" ht="14.4" hidden="false" customHeight="true" outlineLevel="0" collapsed="false">
      <c r="A7448" s="56" t="s">
        <v>946</v>
      </c>
      <c r="B7448" s="60" t="n">
        <v>42037</v>
      </c>
      <c r="C7448" s="63" t="s">
        <v>948</v>
      </c>
      <c r="D7448" s="56" t="s">
        <v>967</v>
      </c>
      <c r="E7448" s="61" t="n">
        <v>1950</v>
      </c>
      <c r="F7448" s="61"/>
      <c r="G7448" s="63" t="s">
        <v>159</v>
      </c>
      <c r="H7448" s="56"/>
      <c r="I7448" s="56" t="n">
        <v>6</v>
      </c>
      <c r="J7448" s="0" t="str">
        <f aca="false">IF(E7448&lt;&gt;0,"Labor",IF(F7448&lt;&gt;0,"Material","other"))</f>
        <v>Labor</v>
      </c>
      <c r="K7448" s="55" t="n">
        <f aca="false">SUM(E7448:F7448)</f>
        <v>1950</v>
      </c>
    </row>
    <row r="7449" customFormat="false" ht="14.4" hidden="false" customHeight="true" outlineLevel="0" collapsed="false">
      <c r="A7449" s="56" t="s">
        <v>946</v>
      </c>
      <c r="B7449" s="60" t="n">
        <v>42037</v>
      </c>
      <c r="C7449" s="63" t="s">
        <v>948</v>
      </c>
      <c r="D7449" s="56" t="s">
        <v>1251</v>
      </c>
      <c r="E7449" s="61" t="n">
        <v>197.1</v>
      </c>
      <c r="F7449" s="61"/>
      <c r="G7449" s="63" t="s">
        <v>136</v>
      </c>
      <c r="H7449" s="56"/>
      <c r="I7449" s="56" t="n">
        <v>6</v>
      </c>
      <c r="J7449" s="0" t="str">
        <f aca="false">IF(E7449&lt;&gt;0,"Labor",IF(F7449&lt;&gt;0,"Material","other"))</f>
        <v>Labor</v>
      </c>
      <c r="K7449" s="55" t="n">
        <f aca="false">SUM(E7449:F7449)</f>
        <v>197.1</v>
      </c>
    </row>
    <row r="7450" customFormat="false" ht="14.4" hidden="false" customHeight="true" outlineLevel="0" collapsed="false">
      <c r="A7450" s="56" t="s">
        <v>946</v>
      </c>
      <c r="B7450" s="60" t="n">
        <v>42037</v>
      </c>
      <c r="C7450" s="63" t="s">
        <v>947</v>
      </c>
      <c r="D7450" s="56" t="n">
        <v>326789</v>
      </c>
      <c r="E7450" s="61"/>
      <c r="F7450" s="61" t="n">
        <v>352.89</v>
      </c>
      <c r="G7450" s="63" t="s">
        <v>196</v>
      </c>
      <c r="H7450" s="56"/>
      <c r="I7450" s="56"/>
      <c r="J7450" s="0" t="str">
        <f aca="false">IF(E7450&lt;&gt;0,"Labor",IF(F7450&lt;&gt;0,"Material","other"))</f>
        <v>Material</v>
      </c>
      <c r="K7450" s="55" t="n">
        <f aca="false">SUM(E7450:F7450)</f>
        <v>352.89</v>
      </c>
    </row>
    <row r="7451" customFormat="false" ht="14.4" hidden="false" customHeight="true" outlineLevel="0" collapsed="false">
      <c r="A7451" s="56" t="s">
        <v>946</v>
      </c>
      <c r="B7451" s="84" t="n">
        <v>42037</v>
      </c>
      <c r="C7451" s="85" t="s">
        <v>947</v>
      </c>
      <c r="D7451" s="86" t="s">
        <v>1797</v>
      </c>
      <c r="E7451" s="87"/>
      <c r="F7451" s="87" t="n">
        <v>352.89</v>
      </c>
      <c r="G7451" s="63" t="s">
        <v>196</v>
      </c>
      <c r="H7451" s="56"/>
      <c r="I7451" s="56"/>
      <c r="J7451" s="0" t="str">
        <f aca="false">IF(E7451&lt;&gt;0,"Labor",IF(F7451&lt;&gt;0,"Material","other"))</f>
        <v>Material</v>
      </c>
      <c r="K7451" s="55" t="n">
        <f aca="false">SUM(E7451:F7451)</f>
        <v>352.89</v>
      </c>
    </row>
    <row r="7452" customFormat="false" ht="14.4" hidden="false" customHeight="true" outlineLevel="0" collapsed="false">
      <c r="A7452" s="56" t="s">
        <v>946</v>
      </c>
      <c r="B7452" s="84" t="n">
        <v>42037</v>
      </c>
      <c r="C7452" s="85" t="s">
        <v>947</v>
      </c>
      <c r="D7452" s="86" t="s">
        <v>1798</v>
      </c>
      <c r="E7452" s="87"/>
      <c r="F7452" s="87" t="n">
        <v>208.44</v>
      </c>
      <c r="G7452" s="63" t="s">
        <v>143</v>
      </c>
      <c r="H7452" s="56"/>
      <c r="I7452" s="56"/>
      <c r="J7452" s="0" t="str">
        <f aca="false">IF(E7452&lt;&gt;0,"Labor",IF(F7452&lt;&gt;0,"Material","other"))</f>
        <v>Material</v>
      </c>
      <c r="K7452" s="55" t="n">
        <f aca="false">SUM(E7452:F7452)</f>
        <v>208.44</v>
      </c>
    </row>
    <row r="7453" customFormat="false" ht="14.4" hidden="false" customHeight="true" outlineLevel="0" collapsed="false">
      <c r="A7453" s="56" t="s">
        <v>946</v>
      </c>
      <c r="B7453" s="84" t="n">
        <v>42037</v>
      </c>
      <c r="C7453" s="85" t="s">
        <v>947</v>
      </c>
      <c r="D7453" s="86" t="s">
        <v>1799</v>
      </c>
      <c r="E7453" s="87"/>
      <c r="F7453" s="87" t="n">
        <v>250.51</v>
      </c>
      <c r="G7453" s="63" t="s">
        <v>19</v>
      </c>
      <c r="H7453" s="56"/>
      <c r="I7453" s="56"/>
      <c r="J7453" s="0" t="str">
        <f aca="false">IF(E7453&lt;&gt;0,"Labor",IF(F7453&lt;&gt;0,"Material","other"))</f>
        <v>Material</v>
      </c>
      <c r="K7453" s="55" t="n">
        <f aca="false">SUM(E7453:F7453)</f>
        <v>250.51</v>
      </c>
    </row>
    <row r="7454" customFormat="false" ht="14.4" hidden="false" customHeight="true" outlineLevel="0" collapsed="false">
      <c r="A7454" s="56" t="s">
        <v>946</v>
      </c>
      <c r="B7454" s="84" t="n">
        <v>42037</v>
      </c>
      <c r="C7454" s="85" t="s">
        <v>947</v>
      </c>
      <c r="D7454" s="86" t="s">
        <v>1800</v>
      </c>
      <c r="E7454" s="87"/>
      <c r="F7454" s="87" t="n">
        <v>872.15</v>
      </c>
      <c r="G7454" s="63" t="s">
        <v>113</v>
      </c>
      <c r="H7454" s="56"/>
      <c r="I7454" s="56"/>
      <c r="J7454" s="0" t="str">
        <f aca="false">IF(E7454&lt;&gt;0,"Labor",IF(F7454&lt;&gt;0,"Material","other"))</f>
        <v>Material</v>
      </c>
      <c r="K7454" s="55" t="n">
        <f aca="false">SUM(E7454:F7454)</f>
        <v>872.15</v>
      </c>
    </row>
    <row r="7455" customFormat="false" ht="14.4" hidden="false" customHeight="true" outlineLevel="0" collapsed="false">
      <c r="A7455" s="56" t="s">
        <v>946</v>
      </c>
      <c r="B7455" s="84" t="n">
        <v>42037</v>
      </c>
      <c r="C7455" s="85" t="s">
        <v>947</v>
      </c>
      <c r="D7455" s="86" t="s">
        <v>1801</v>
      </c>
      <c r="E7455" s="87"/>
      <c r="F7455" s="87" t="n">
        <v>75.01</v>
      </c>
      <c r="G7455" s="63" t="s">
        <v>299</v>
      </c>
      <c r="H7455" s="56"/>
      <c r="I7455" s="56"/>
      <c r="J7455" s="0" t="str">
        <f aca="false">IF(E7455&lt;&gt;0,"Labor",IF(F7455&lt;&gt;0,"Material","other"))</f>
        <v>Material</v>
      </c>
      <c r="K7455" s="55" t="n">
        <f aca="false">SUM(E7455:F7455)</f>
        <v>75.01</v>
      </c>
    </row>
    <row r="7456" customFormat="false" ht="14.4" hidden="false" customHeight="true" outlineLevel="0" collapsed="false">
      <c r="A7456" s="56" t="s">
        <v>946</v>
      </c>
      <c r="B7456" s="60" t="n">
        <v>42037</v>
      </c>
      <c r="C7456" s="63" t="s">
        <v>948</v>
      </c>
      <c r="D7456" s="56" t="s">
        <v>962</v>
      </c>
      <c r="E7456" s="61" t="n">
        <v>530</v>
      </c>
      <c r="F7456" s="61"/>
      <c r="G7456" s="63" t="s">
        <v>12</v>
      </c>
      <c r="H7456" s="56"/>
      <c r="I7456" s="56" t="n">
        <v>6</v>
      </c>
      <c r="J7456" s="0" t="str">
        <f aca="false">IF(E7456&lt;&gt;0,"Labor",IF(F7456&lt;&gt;0,"Material","other"))</f>
        <v>Labor</v>
      </c>
      <c r="K7456" s="55" t="n">
        <f aca="false">SUM(E7456:F7456)</f>
        <v>530</v>
      </c>
    </row>
    <row r="7457" customFormat="false" ht="14.4" hidden="false" customHeight="true" outlineLevel="0" collapsed="false">
      <c r="A7457" s="56" t="s">
        <v>946</v>
      </c>
      <c r="B7457" s="60" t="n">
        <v>42038</v>
      </c>
      <c r="C7457" s="63" t="s">
        <v>947</v>
      </c>
      <c r="D7457" s="56" t="n">
        <v>115490</v>
      </c>
      <c r="E7457" s="61"/>
      <c r="F7457" s="61" t="n">
        <v>76.36</v>
      </c>
      <c r="G7457" s="63" t="s">
        <v>159</v>
      </c>
      <c r="H7457" s="56"/>
      <c r="I7457" s="56"/>
      <c r="J7457" s="0" t="str">
        <f aca="false">IF(E7457&lt;&gt;0,"Labor",IF(F7457&lt;&gt;0,"Material","other"))</f>
        <v>Material</v>
      </c>
      <c r="K7457" s="55" t="n">
        <f aca="false">SUM(E7457:F7457)</f>
        <v>76.36</v>
      </c>
    </row>
    <row r="7458" customFormat="false" ht="14.4" hidden="false" customHeight="true" outlineLevel="0" collapsed="false">
      <c r="A7458" s="56" t="s">
        <v>946</v>
      </c>
      <c r="B7458" s="60" t="n">
        <v>42038</v>
      </c>
      <c r="C7458" s="63" t="s">
        <v>947</v>
      </c>
      <c r="D7458" s="56" t="n">
        <v>339822</v>
      </c>
      <c r="E7458" s="61"/>
      <c r="F7458" s="61" t="n">
        <v>854.07</v>
      </c>
      <c r="G7458" s="63" t="s">
        <v>19</v>
      </c>
      <c r="H7458" s="56"/>
      <c r="I7458" s="56"/>
      <c r="J7458" s="0" t="str">
        <f aca="false">IF(E7458&lt;&gt;0,"Labor",IF(F7458&lt;&gt;0,"Material","other"))</f>
        <v>Material</v>
      </c>
      <c r="K7458" s="55" t="n">
        <f aca="false">SUM(E7458:F7458)</f>
        <v>854.07</v>
      </c>
    </row>
    <row r="7459" customFormat="false" ht="14.4" hidden="false" customHeight="true" outlineLevel="0" collapsed="false">
      <c r="A7459" s="56" t="s">
        <v>946</v>
      </c>
      <c r="B7459" s="60" t="n">
        <v>42038</v>
      </c>
      <c r="C7459" s="63" t="s">
        <v>947</v>
      </c>
      <c r="D7459" s="56" t="n">
        <v>391442</v>
      </c>
      <c r="E7459" s="61"/>
      <c r="F7459" s="61" t="n">
        <v>101.08</v>
      </c>
      <c r="G7459" s="63" t="s">
        <v>118</v>
      </c>
      <c r="H7459" s="56"/>
      <c r="I7459" s="56"/>
      <c r="J7459" s="0" t="str">
        <f aca="false">IF(E7459&lt;&gt;0,"Labor",IF(F7459&lt;&gt;0,"Material","other"))</f>
        <v>Material</v>
      </c>
      <c r="K7459" s="55" t="n">
        <f aca="false">SUM(E7459:F7459)</f>
        <v>101.08</v>
      </c>
    </row>
    <row r="7460" customFormat="false" ht="14.4" hidden="false" customHeight="true" outlineLevel="0" collapsed="false">
      <c r="A7460" s="56" t="s">
        <v>946</v>
      </c>
      <c r="B7460" s="60" t="n">
        <v>42038</v>
      </c>
      <c r="C7460" s="63" t="s">
        <v>947</v>
      </c>
      <c r="D7460" s="56" t="n">
        <v>657589</v>
      </c>
      <c r="E7460" s="61"/>
      <c r="F7460" s="61" t="n">
        <v>22.22</v>
      </c>
      <c r="G7460" s="63" t="s">
        <v>159</v>
      </c>
      <c r="H7460" s="56"/>
      <c r="I7460" s="56"/>
      <c r="J7460" s="0" t="str">
        <f aca="false">IF(E7460&lt;&gt;0,"Labor",IF(F7460&lt;&gt;0,"Material","other"))</f>
        <v>Material</v>
      </c>
      <c r="K7460" s="55" t="n">
        <f aca="false">SUM(E7460:F7460)</f>
        <v>22.22</v>
      </c>
    </row>
    <row r="7461" customFormat="false" ht="14.4" hidden="false" customHeight="true" outlineLevel="0" collapsed="false">
      <c r="A7461" s="56" t="s">
        <v>946</v>
      </c>
      <c r="B7461" s="84" t="n">
        <v>42038</v>
      </c>
      <c r="C7461" s="85" t="s">
        <v>947</v>
      </c>
      <c r="D7461" s="86" t="s">
        <v>1802</v>
      </c>
      <c r="E7461" s="87"/>
      <c r="F7461" s="87" t="n">
        <v>854.07</v>
      </c>
      <c r="G7461" s="63" t="s">
        <v>19</v>
      </c>
      <c r="H7461" s="56"/>
      <c r="I7461" s="56"/>
      <c r="J7461" s="0" t="str">
        <f aca="false">IF(E7461&lt;&gt;0,"Labor",IF(F7461&lt;&gt;0,"Material","other"))</f>
        <v>Material</v>
      </c>
      <c r="K7461" s="55" t="n">
        <f aca="false">SUM(E7461:F7461)</f>
        <v>854.07</v>
      </c>
    </row>
    <row r="7462" customFormat="false" ht="14.4" hidden="false" customHeight="true" outlineLevel="0" collapsed="false">
      <c r="A7462" s="56" t="s">
        <v>946</v>
      </c>
      <c r="B7462" s="84" t="n">
        <v>42038</v>
      </c>
      <c r="C7462" s="85" t="s">
        <v>947</v>
      </c>
      <c r="D7462" s="86" t="s">
        <v>1803</v>
      </c>
      <c r="E7462" s="87"/>
      <c r="F7462" s="87" t="n">
        <v>117.98</v>
      </c>
      <c r="G7462" s="63" t="s">
        <v>159</v>
      </c>
      <c r="H7462" s="56"/>
      <c r="I7462" s="56"/>
      <c r="J7462" s="0" t="str">
        <f aca="false">IF(E7462&lt;&gt;0,"Labor",IF(F7462&lt;&gt;0,"Material","other"))</f>
        <v>Material</v>
      </c>
      <c r="K7462" s="55" t="n">
        <f aca="false">SUM(E7462:F7462)</f>
        <v>117.98</v>
      </c>
    </row>
    <row r="7463" customFormat="false" ht="14.4" hidden="false" customHeight="true" outlineLevel="0" collapsed="false">
      <c r="A7463" s="56" t="s">
        <v>946</v>
      </c>
      <c r="B7463" s="84" t="n">
        <v>42038</v>
      </c>
      <c r="C7463" s="85" t="s">
        <v>947</v>
      </c>
      <c r="D7463" s="86" t="s">
        <v>1804</v>
      </c>
      <c r="E7463" s="87"/>
      <c r="F7463" s="87" t="n">
        <v>607.02</v>
      </c>
      <c r="G7463" s="63" t="s">
        <v>113</v>
      </c>
      <c r="H7463" s="56"/>
      <c r="I7463" s="56"/>
      <c r="J7463" s="0" t="str">
        <f aca="false">IF(E7463&lt;&gt;0,"Labor",IF(F7463&lt;&gt;0,"Material","other"))</f>
        <v>Material</v>
      </c>
      <c r="K7463" s="55" t="n">
        <f aca="false">SUM(E7463:F7463)</f>
        <v>607.02</v>
      </c>
    </row>
    <row r="7464" customFormat="false" ht="14.4" hidden="false" customHeight="true" outlineLevel="0" collapsed="false">
      <c r="A7464" s="56" t="s">
        <v>946</v>
      </c>
      <c r="B7464" s="84" t="n">
        <v>42038</v>
      </c>
      <c r="C7464" s="85" t="s">
        <v>947</v>
      </c>
      <c r="D7464" s="86" t="s">
        <v>1805</v>
      </c>
      <c r="E7464" s="87"/>
      <c r="F7464" s="87" t="n">
        <v>76.36</v>
      </c>
      <c r="G7464" s="63" t="s">
        <v>159</v>
      </c>
      <c r="H7464" s="56"/>
      <c r="I7464" s="56"/>
      <c r="J7464" s="0" t="str">
        <f aca="false">IF(E7464&lt;&gt;0,"Labor",IF(F7464&lt;&gt;0,"Material","other"))</f>
        <v>Material</v>
      </c>
      <c r="K7464" s="55" t="n">
        <f aca="false">SUM(E7464:F7464)</f>
        <v>76.36</v>
      </c>
    </row>
    <row r="7465" customFormat="false" ht="14.4" hidden="false" customHeight="true" outlineLevel="0" collapsed="false">
      <c r="A7465" s="56" t="s">
        <v>946</v>
      </c>
      <c r="B7465" s="84" t="n">
        <v>42038</v>
      </c>
      <c r="C7465" s="85" t="s">
        <v>947</v>
      </c>
      <c r="D7465" s="86" t="s">
        <v>1806</v>
      </c>
      <c r="E7465" s="87"/>
      <c r="F7465" s="87" t="n">
        <v>130.34</v>
      </c>
      <c r="G7465" s="63" t="s">
        <v>19</v>
      </c>
      <c r="H7465" s="56"/>
      <c r="I7465" s="56"/>
      <c r="J7465" s="0" t="str">
        <f aca="false">IF(E7465&lt;&gt;0,"Labor",IF(F7465&lt;&gt;0,"Material","other"))</f>
        <v>Material</v>
      </c>
      <c r="K7465" s="55" t="n">
        <f aca="false">SUM(E7465:F7465)</f>
        <v>130.34</v>
      </c>
    </row>
    <row r="7466" customFormat="false" ht="14.4" hidden="false" customHeight="true" outlineLevel="0" collapsed="false">
      <c r="A7466" s="56" t="s">
        <v>946</v>
      </c>
      <c r="B7466" s="60" t="n">
        <v>42039</v>
      </c>
      <c r="C7466" s="63" t="s">
        <v>948</v>
      </c>
      <c r="D7466" s="56" t="s">
        <v>730</v>
      </c>
      <c r="E7466" s="61" t="n">
        <v>-250</v>
      </c>
      <c r="F7466" s="61"/>
      <c r="G7466" s="63" t="s">
        <v>730</v>
      </c>
      <c r="H7466" s="56"/>
      <c r="I7466" s="56" t="n">
        <v>6</v>
      </c>
      <c r="J7466" s="0" t="str">
        <f aca="false">IF(E7466&lt;&gt;0,"Labor",IF(F7466&lt;&gt;0,"Material","other"))</f>
        <v>Labor</v>
      </c>
      <c r="K7466" s="55" t="n">
        <f aca="false">SUM(E7466:F7466)</f>
        <v>-250</v>
      </c>
    </row>
    <row r="7467" customFormat="false" ht="14.4" hidden="false" customHeight="true" outlineLevel="0" collapsed="false">
      <c r="A7467" s="56" t="s">
        <v>946</v>
      </c>
      <c r="B7467" s="60" t="n">
        <v>42039</v>
      </c>
      <c r="C7467" s="63" t="s">
        <v>948</v>
      </c>
      <c r="D7467" s="56" t="s">
        <v>1096</v>
      </c>
      <c r="E7467" s="61" t="n">
        <v>250</v>
      </c>
      <c r="F7467" s="61"/>
      <c r="G7467" s="63" t="s">
        <v>118</v>
      </c>
      <c r="H7467" s="56"/>
      <c r="I7467" s="56" t="n">
        <v>6</v>
      </c>
      <c r="J7467" s="0" t="str">
        <f aca="false">IF(E7467&lt;&gt;0,"Labor",IF(F7467&lt;&gt;0,"Material","other"))</f>
        <v>Labor</v>
      </c>
      <c r="K7467" s="55" t="n">
        <f aca="false">SUM(E7467:F7467)</f>
        <v>250</v>
      </c>
    </row>
    <row r="7468" customFormat="false" ht="14.4" hidden="false" customHeight="true" outlineLevel="0" collapsed="false">
      <c r="A7468" s="56" t="s">
        <v>946</v>
      </c>
      <c r="B7468" s="60" t="n">
        <v>42039</v>
      </c>
      <c r="C7468" s="63" t="s">
        <v>948</v>
      </c>
      <c r="D7468" s="56" t="s">
        <v>1096</v>
      </c>
      <c r="E7468" s="61" t="n">
        <v>2000</v>
      </c>
      <c r="F7468" s="61"/>
      <c r="G7468" s="63" t="s">
        <v>19</v>
      </c>
      <c r="H7468" s="56"/>
      <c r="I7468" s="56" t="n">
        <v>6</v>
      </c>
      <c r="J7468" s="0" t="str">
        <f aca="false">IF(E7468&lt;&gt;0,"Labor",IF(F7468&lt;&gt;0,"Material","other"))</f>
        <v>Labor</v>
      </c>
      <c r="K7468" s="55" t="n">
        <f aca="false">SUM(E7468:F7468)</f>
        <v>2000</v>
      </c>
    </row>
    <row r="7469" customFormat="false" ht="14.4" hidden="false" customHeight="true" outlineLevel="0" collapsed="false">
      <c r="A7469" s="56" t="s">
        <v>946</v>
      </c>
      <c r="B7469" s="60" t="n">
        <v>42039</v>
      </c>
      <c r="C7469" s="63" t="s">
        <v>948</v>
      </c>
      <c r="D7469" s="56" t="s">
        <v>1092</v>
      </c>
      <c r="E7469" s="61" t="n">
        <v>2300</v>
      </c>
      <c r="F7469" s="61"/>
      <c r="G7469" s="63" t="s">
        <v>19</v>
      </c>
      <c r="H7469" s="56"/>
      <c r="I7469" s="56" t="n">
        <v>6</v>
      </c>
      <c r="J7469" s="0" t="str">
        <f aca="false">IF(E7469&lt;&gt;0,"Labor",IF(F7469&lt;&gt;0,"Material","other"))</f>
        <v>Labor</v>
      </c>
      <c r="K7469" s="55" t="n">
        <f aca="false">SUM(E7469:F7469)</f>
        <v>2300</v>
      </c>
    </row>
    <row r="7470" customFormat="false" ht="14.4" hidden="false" customHeight="true" outlineLevel="0" collapsed="false">
      <c r="A7470" s="56" t="s">
        <v>946</v>
      </c>
      <c r="B7470" s="60" t="n">
        <v>42039</v>
      </c>
      <c r="C7470" s="63" t="s">
        <v>947</v>
      </c>
      <c r="D7470" s="56" t="n">
        <v>339949</v>
      </c>
      <c r="E7470" s="61"/>
      <c r="F7470" s="61" t="n">
        <v>1144.16</v>
      </c>
      <c r="G7470" s="63" t="s">
        <v>19</v>
      </c>
      <c r="H7470" s="56"/>
      <c r="I7470" s="56"/>
      <c r="J7470" s="0" t="str">
        <f aca="false">IF(E7470&lt;&gt;0,"Labor",IF(F7470&lt;&gt;0,"Material","other"))</f>
        <v>Material</v>
      </c>
      <c r="K7470" s="55" t="n">
        <f aca="false">SUM(E7470:F7470)</f>
        <v>1144.16</v>
      </c>
    </row>
    <row r="7471" customFormat="false" ht="14.4" hidden="false" customHeight="true" outlineLevel="0" collapsed="false">
      <c r="A7471" s="56" t="s">
        <v>946</v>
      </c>
      <c r="B7471" s="60" t="n">
        <v>42039</v>
      </c>
      <c r="C7471" s="63" t="s">
        <v>947</v>
      </c>
      <c r="D7471" s="56" t="n">
        <v>115562</v>
      </c>
      <c r="E7471" s="61"/>
      <c r="F7471" s="61" t="n">
        <v>79.31</v>
      </c>
      <c r="G7471" s="63" t="s">
        <v>159</v>
      </c>
      <c r="H7471" s="56"/>
      <c r="I7471" s="56"/>
      <c r="J7471" s="0" t="str">
        <f aca="false">IF(E7471&lt;&gt;0,"Labor",IF(F7471&lt;&gt;0,"Material","other"))</f>
        <v>Material</v>
      </c>
      <c r="K7471" s="55" t="n">
        <f aca="false">SUM(E7471:F7471)</f>
        <v>79.31</v>
      </c>
    </row>
    <row r="7472" customFormat="false" ht="14.4" hidden="false" customHeight="true" outlineLevel="0" collapsed="false">
      <c r="A7472" s="56" t="s">
        <v>946</v>
      </c>
      <c r="B7472" s="60" t="n">
        <v>42039</v>
      </c>
      <c r="C7472" s="63" t="s">
        <v>947</v>
      </c>
      <c r="D7472" s="56" t="n">
        <v>340078</v>
      </c>
      <c r="E7472" s="61"/>
      <c r="F7472" s="61" t="n">
        <v>606.26</v>
      </c>
      <c r="G7472" s="63" t="s">
        <v>159</v>
      </c>
      <c r="H7472" s="56"/>
      <c r="I7472" s="56"/>
      <c r="J7472" s="0" t="str">
        <f aca="false">IF(E7472&lt;&gt;0,"Labor",IF(F7472&lt;&gt;0,"Material","other"))</f>
        <v>Material</v>
      </c>
      <c r="K7472" s="55" t="n">
        <f aca="false">SUM(E7472:F7472)</f>
        <v>606.26</v>
      </c>
    </row>
    <row r="7473" customFormat="false" ht="14.4" hidden="false" customHeight="true" outlineLevel="0" collapsed="false">
      <c r="A7473" s="56" t="s">
        <v>946</v>
      </c>
      <c r="B7473" s="60" t="n">
        <v>42039</v>
      </c>
      <c r="C7473" s="63" t="s">
        <v>947</v>
      </c>
      <c r="D7473" s="56" t="n">
        <v>319548</v>
      </c>
      <c r="E7473" s="61"/>
      <c r="F7473" s="61" t="n">
        <v>74.04</v>
      </c>
      <c r="G7473" s="63" t="s">
        <v>141</v>
      </c>
      <c r="H7473" s="56"/>
      <c r="I7473" s="56"/>
      <c r="J7473" s="0" t="str">
        <f aca="false">IF(E7473&lt;&gt;0,"Labor",IF(F7473&lt;&gt;0,"Material","other"))</f>
        <v>Material</v>
      </c>
      <c r="K7473" s="55" t="n">
        <f aca="false">SUM(E7473:F7473)</f>
        <v>74.04</v>
      </c>
    </row>
    <row r="7474" customFormat="false" ht="14.4" hidden="false" customHeight="true" outlineLevel="0" collapsed="false">
      <c r="A7474" s="56" t="s">
        <v>946</v>
      </c>
      <c r="B7474" s="84" t="n">
        <v>42039</v>
      </c>
      <c r="C7474" s="85" t="s">
        <v>947</v>
      </c>
      <c r="D7474" s="86" t="s">
        <v>1807</v>
      </c>
      <c r="E7474" s="87"/>
      <c r="F7474" s="87" t="n">
        <v>1144.16</v>
      </c>
      <c r="G7474" s="63" t="s">
        <v>19</v>
      </c>
      <c r="H7474" s="56"/>
      <c r="I7474" s="56"/>
      <c r="J7474" s="0" t="str">
        <f aca="false">IF(E7474&lt;&gt;0,"Labor",IF(F7474&lt;&gt;0,"Material","other"))</f>
        <v>Material</v>
      </c>
      <c r="K7474" s="55" t="n">
        <f aca="false">SUM(E7474:F7474)</f>
        <v>1144.16</v>
      </c>
    </row>
    <row r="7475" customFormat="false" ht="14.4" hidden="false" customHeight="true" outlineLevel="0" collapsed="false">
      <c r="A7475" s="56" t="s">
        <v>946</v>
      </c>
      <c r="B7475" s="84" t="n">
        <v>42039</v>
      </c>
      <c r="C7475" s="85" t="s">
        <v>947</v>
      </c>
      <c r="D7475" s="86" t="s">
        <v>1808</v>
      </c>
      <c r="E7475" s="87"/>
      <c r="F7475" s="87" t="n">
        <v>518.92</v>
      </c>
      <c r="G7475" s="63" t="s">
        <v>19</v>
      </c>
      <c r="H7475" s="56"/>
      <c r="I7475" s="56"/>
      <c r="J7475" s="0" t="str">
        <f aca="false">IF(E7475&lt;&gt;0,"Labor",IF(F7475&lt;&gt;0,"Material","other"))</f>
        <v>Material</v>
      </c>
      <c r="K7475" s="55" t="n">
        <f aca="false">SUM(E7475:F7475)</f>
        <v>518.92</v>
      </c>
    </row>
    <row r="7476" customFormat="false" ht="14.4" hidden="false" customHeight="true" outlineLevel="0" collapsed="false">
      <c r="A7476" s="56" t="s">
        <v>946</v>
      </c>
      <c r="B7476" s="84" t="n">
        <v>42039</v>
      </c>
      <c r="C7476" s="85" t="s">
        <v>947</v>
      </c>
      <c r="D7476" s="86" t="s">
        <v>1809</v>
      </c>
      <c r="E7476" s="87"/>
      <c r="F7476" s="87" t="n">
        <v>143.98</v>
      </c>
      <c r="G7476" s="63" t="s">
        <v>159</v>
      </c>
      <c r="H7476" s="56"/>
      <c r="I7476" s="56"/>
      <c r="J7476" s="0" t="str">
        <f aca="false">IF(E7476&lt;&gt;0,"Labor",IF(F7476&lt;&gt;0,"Material","other"))</f>
        <v>Material</v>
      </c>
      <c r="K7476" s="55" t="n">
        <f aca="false">SUM(E7476:F7476)</f>
        <v>143.98</v>
      </c>
    </row>
    <row r="7477" customFormat="false" ht="14.4" hidden="false" customHeight="true" outlineLevel="0" collapsed="false">
      <c r="A7477" s="56" t="s">
        <v>946</v>
      </c>
      <c r="B7477" s="84" t="n">
        <v>42039</v>
      </c>
      <c r="C7477" s="85" t="s">
        <v>947</v>
      </c>
      <c r="D7477" s="86" t="s">
        <v>1810</v>
      </c>
      <c r="E7477" s="87"/>
      <c r="F7477" s="87" t="n">
        <v>74.04</v>
      </c>
      <c r="G7477" s="63" t="s">
        <v>141</v>
      </c>
      <c r="H7477" s="56"/>
      <c r="I7477" s="56"/>
      <c r="J7477" s="0" t="str">
        <f aca="false">IF(E7477&lt;&gt;0,"Labor",IF(F7477&lt;&gt;0,"Material","other"))</f>
        <v>Material</v>
      </c>
      <c r="K7477" s="55" t="n">
        <f aca="false">SUM(E7477:F7477)</f>
        <v>74.04</v>
      </c>
    </row>
    <row r="7478" customFormat="false" ht="14.4" hidden="false" customHeight="true" outlineLevel="0" collapsed="false">
      <c r="A7478" s="56" t="s">
        <v>946</v>
      </c>
      <c r="B7478" s="84" t="n">
        <v>42039</v>
      </c>
      <c r="C7478" s="85" t="s">
        <v>947</v>
      </c>
      <c r="D7478" s="86" t="s">
        <v>1811</v>
      </c>
      <c r="E7478" s="87"/>
      <c r="F7478" s="87" t="n">
        <v>79.31</v>
      </c>
      <c r="G7478" s="63" t="s">
        <v>159</v>
      </c>
      <c r="H7478" s="56"/>
      <c r="I7478" s="56"/>
      <c r="J7478" s="0" t="str">
        <f aca="false">IF(E7478&lt;&gt;0,"Labor",IF(F7478&lt;&gt;0,"Material","other"))</f>
        <v>Material</v>
      </c>
      <c r="K7478" s="55" t="n">
        <f aca="false">SUM(E7478:F7478)</f>
        <v>79.31</v>
      </c>
    </row>
    <row r="7479" customFormat="false" ht="14.4" hidden="false" customHeight="true" outlineLevel="0" collapsed="false">
      <c r="A7479" s="56" t="s">
        <v>946</v>
      </c>
      <c r="B7479" s="60" t="n">
        <v>42039</v>
      </c>
      <c r="C7479" s="63" t="s">
        <v>948</v>
      </c>
      <c r="D7479" s="56" t="s">
        <v>1092</v>
      </c>
      <c r="E7479" s="61" t="n">
        <v>1000</v>
      </c>
      <c r="F7479" s="61"/>
      <c r="G7479" s="63" t="s">
        <v>12</v>
      </c>
      <c r="H7479" s="56"/>
      <c r="I7479" s="56" t="n">
        <v>6</v>
      </c>
      <c r="J7479" s="0" t="str">
        <f aca="false">IF(E7479&lt;&gt;0,"Labor",IF(F7479&lt;&gt;0,"Material","other"))</f>
        <v>Labor</v>
      </c>
      <c r="K7479" s="55" t="n">
        <f aca="false">SUM(E7479:F7479)</f>
        <v>1000</v>
      </c>
    </row>
    <row r="7480" customFormat="false" ht="14.4" hidden="false" customHeight="true" outlineLevel="0" collapsed="false">
      <c r="A7480" s="56" t="s">
        <v>946</v>
      </c>
      <c r="B7480" s="60" t="n">
        <v>42039</v>
      </c>
      <c r="C7480" s="63" t="s">
        <v>948</v>
      </c>
      <c r="D7480" s="56" t="s">
        <v>1096</v>
      </c>
      <c r="E7480" s="61" t="n">
        <v>3400</v>
      </c>
      <c r="F7480" s="61"/>
      <c r="G7480" s="63" t="s">
        <v>12</v>
      </c>
      <c r="H7480" s="56"/>
      <c r="I7480" s="56" t="n">
        <v>6</v>
      </c>
      <c r="J7480" s="0" t="str">
        <f aca="false">IF(E7480&lt;&gt;0,"Labor",IF(F7480&lt;&gt;0,"Material","other"))</f>
        <v>Labor</v>
      </c>
      <c r="K7480" s="55" t="n">
        <f aca="false">SUM(E7480:F7480)</f>
        <v>3400</v>
      </c>
    </row>
    <row r="7481" customFormat="false" ht="14.4" hidden="false" customHeight="true" outlineLevel="0" collapsed="false">
      <c r="A7481" s="56" t="s">
        <v>946</v>
      </c>
      <c r="B7481" s="60" t="n">
        <v>42040</v>
      </c>
      <c r="C7481" s="63" t="s">
        <v>948</v>
      </c>
      <c r="D7481" s="56" t="s">
        <v>1636</v>
      </c>
      <c r="E7481" s="61" t="n">
        <v>95</v>
      </c>
      <c r="F7481" s="61"/>
      <c r="G7481" s="63" t="s">
        <v>113</v>
      </c>
      <c r="H7481" s="56"/>
      <c r="I7481" s="56" t="n">
        <v>6</v>
      </c>
      <c r="J7481" s="0" t="str">
        <f aca="false">IF(E7481&lt;&gt;0,"Labor",IF(F7481&lt;&gt;0,"Material","other"))</f>
        <v>Labor</v>
      </c>
      <c r="K7481" s="55" t="n">
        <f aca="false">SUM(E7481:F7481)</f>
        <v>95</v>
      </c>
    </row>
    <row r="7482" customFormat="false" ht="14.4" hidden="false" customHeight="true" outlineLevel="0" collapsed="false">
      <c r="A7482" s="56" t="s">
        <v>946</v>
      </c>
      <c r="B7482" s="60" t="n">
        <v>42040</v>
      </c>
      <c r="C7482" s="63" t="s">
        <v>948</v>
      </c>
      <c r="D7482" s="56" t="s">
        <v>1261</v>
      </c>
      <c r="E7482" s="61" t="n">
        <v>600</v>
      </c>
      <c r="F7482" s="61"/>
      <c r="G7482" s="63" t="s">
        <v>113</v>
      </c>
      <c r="H7482" s="56"/>
      <c r="I7482" s="56" t="n">
        <v>6</v>
      </c>
      <c r="J7482" s="0" t="str">
        <f aca="false">IF(E7482&lt;&gt;0,"Labor",IF(F7482&lt;&gt;0,"Material","other"))</f>
        <v>Labor</v>
      </c>
      <c r="K7482" s="55" t="n">
        <f aca="false">SUM(E7482:F7482)</f>
        <v>600</v>
      </c>
    </row>
    <row r="7483" customFormat="false" ht="14.4" hidden="false" customHeight="true" outlineLevel="0" collapsed="false">
      <c r="A7483" s="56" t="s">
        <v>946</v>
      </c>
      <c r="B7483" s="84" t="n">
        <v>42040</v>
      </c>
      <c r="C7483" s="85" t="s">
        <v>947</v>
      </c>
      <c r="D7483" s="86" t="s">
        <v>1812</v>
      </c>
      <c r="E7483" s="87"/>
      <c r="F7483" s="87" t="n">
        <v>491.58</v>
      </c>
      <c r="G7483" s="63" t="s">
        <v>19</v>
      </c>
      <c r="H7483" s="56"/>
      <c r="I7483" s="56"/>
      <c r="J7483" s="0" t="str">
        <f aca="false">IF(E7483&lt;&gt;0,"Labor",IF(F7483&lt;&gt;0,"Material","other"))</f>
        <v>Material</v>
      </c>
      <c r="K7483" s="55" t="n">
        <f aca="false">SUM(E7483:F7483)</f>
        <v>491.58</v>
      </c>
    </row>
    <row r="7484" customFormat="false" ht="14.4" hidden="false" customHeight="true" outlineLevel="0" collapsed="false">
      <c r="A7484" s="56" t="s">
        <v>946</v>
      </c>
      <c r="B7484" s="84" t="n">
        <v>42040</v>
      </c>
      <c r="C7484" s="85" t="s">
        <v>947</v>
      </c>
      <c r="D7484" s="86" t="s">
        <v>1813</v>
      </c>
      <c r="E7484" s="87"/>
      <c r="F7484" s="87" t="n">
        <v>738.4</v>
      </c>
      <c r="G7484" s="63" t="s">
        <v>262</v>
      </c>
      <c r="H7484" s="56"/>
      <c r="I7484" s="56"/>
      <c r="J7484" s="0" t="str">
        <f aca="false">IF(E7484&lt;&gt;0,"Labor",IF(F7484&lt;&gt;0,"Material","other"))</f>
        <v>Material</v>
      </c>
      <c r="K7484" s="55" t="n">
        <f aca="false">SUM(E7484:F7484)</f>
        <v>738.4</v>
      </c>
    </row>
    <row r="7485" customFormat="false" ht="14.4" hidden="false" customHeight="true" outlineLevel="0" collapsed="false">
      <c r="A7485" s="56" t="s">
        <v>946</v>
      </c>
      <c r="B7485" s="60" t="n">
        <v>42041</v>
      </c>
      <c r="C7485" s="63" t="s">
        <v>948</v>
      </c>
      <c r="D7485" s="56" t="s">
        <v>1622</v>
      </c>
      <c r="E7485" s="61" t="n">
        <v>320</v>
      </c>
      <c r="F7485" s="61"/>
      <c r="G7485" s="63" t="s">
        <v>692</v>
      </c>
      <c r="H7485" s="56"/>
      <c r="I7485" s="56" t="n">
        <v>6</v>
      </c>
      <c r="J7485" s="0" t="str">
        <f aca="false">IF(E7485&lt;&gt;0,"Labor",IF(F7485&lt;&gt;0,"Material","other"))</f>
        <v>Labor</v>
      </c>
      <c r="K7485" s="55" t="n">
        <f aca="false">SUM(E7485:F7485)</f>
        <v>320</v>
      </c>
    </row>
    <row r="7486" customFormat="false" ht="14.4" hidden="false" customHeight="true" outlineLevel="0" collapsed="false">
      <c r="A7486" s="56" t="s">
        <v>946</v>
      </c>
      <c r="B7486" s="60" t="n">
        <v>42041</v>
      </c>
      <c r="C7486" s="63" t="s">
        <v>948</v>
      </c>
      <c r="D7486" s="56" t="s">
        <v>1595</v>
      </c>
      <c r="E7486" s="61" t="n">
        <v>2450</v>
      </c>
      <c r="F7486" s="61"/>
      <c r="G7486" s="63" t="s">
        <v>113</v>
      </c>
      <c r="H7486" s="56"/>
      <c r="I7486" s="56" t="n">
        <v>6</v>
      </c>
      <c r="J7486" s="0" t="str">
        <f aca="false">IF(E7486&lt;&gt;0,"Labor",IF(F7486&lt;&gt;0,"Material","other"))</f>
        <v>Labor</v>
      </c>
      <c r="K7486" s="55" t="n">
        <f aca="false">SUM(E7486:F7486)</f>
        <v>2450</v>
      </c>
    </row>
    <row r="7487" customFormat="false" ht="14.4" hidden="false" customHeight="true" outlineLevel="0" collapsed="false">
      <c r="A7487" s="56" t="s">
        <v>946</v>
      </c>
      <c r="B7487" s="60" t="n">
        <v>42041</v>
      </c>
      <c r="C7487" s="63" t="s">
        <v>947</v>
      </c>
      <c r="D7487" s="56" t="n">
        <v>340402</v>
      </c>
      <c r="E7487" s="61"/>
      <c r="F7487" s="61" t="n">
        <v>347.48</v>
      </c>
      <c r="G7487" s="63" t="s">
        <v>159</v>
      </c>
      <c r="H7487" s="56"/>
      <c r="I7487" s="56"/>
      <c r="J7487" s="0" t="str">
        <f aca="false">IF(E7487&lt;&gt;0,"Labor",IF(F7487&lt;&gt;0,"Material","other"))</f>
        <v>Material</v>
      </c>
      <c r="K7487" s="55" t="n">
        <f aca="false">SUM(E7487:F7487)</f>
        <v>347.48</v>
      </c>
    </row>
    <row r="7488" customFormat="false" ht="14.4" hidden="false" customHeight="true" outlineLevel="0" collapsed="false">
      <c r="A7488" s="56" t="s">
        <v>946</v>
      </c>
      <c r="B7488" s="60" t="n">
        <v>42041</v>
      </c>
      <c r="C7488" s="63" t="s">
        <v>947</v>
      </c>
      <c r="D7488" s="56" t="n">
        <v>319731</v>
      </c>
      <c r="E7488" s="61"/>
      <c r="F7488" s="61" t="n">
        <v>35.18</v>
      </c>
      <c r="G7488" s="63" t="s">
        <v>288</v>
      </c>
      <c r="H7488" s="56"/>
      <c r="I7488" s="56"/>
      <c r="J7488" s="0" t="str">
        <f aca="false">IF(E7488&lt;&gt;0,"Labor",IF(F7488&lt;&gt;0,"Material","other"))</f>
        <v>Material</v>
      </c>
      <c r="K7488" s="55" t="n">
        <f aca="false">SUM(E7488:F7488)</f>
        <v>35.18</v>
      </c>
    </row>
    <row r="7489" customFormat="false" ht="14.4" hidden="false" customHeight="true" outlineLevel="0" collapsed="false">
      <c r="A7489" s="56" t="s">
        <v>946</v>
      </c>
      <c r="B7489" s="84" t="n">
        <v>42041</v>
      </c>
      <c r="C7489" s="85" t="s">
        <v>947</v>
      </c>
      <c r="D7489" s="86" t="s">
        <v>1814</v>
      </c>
      <c r="E7489" s="87"/>
      <c r="F7489" s="87" t="n">
        <v>337.01</v>
      </c>
      <c r="G7489" s="63" t="s">
        <v>159</v>
      </c>
      <c r="H7489" s="56"/>
      <c r="I7489" s="56"/>
      <c r="J7489" s="0" t="str">
        <f aca="false">IF(E7489&lt;&gt;0,"Labor",IF(F7489&lt;&gt;0,"Material","other"))</f>
        <v>Material</v>
      </c>
      <c r="K7489" s="55" t="n">
        <f aca="false">SUM(E7489:F7489)</f>
        <v>337.01</v>
      </c>
    </row>
    <row r="7490" customFormat="false" ht="14.4" hidden="false" customHeight="true" outlineLevel="0" collapsed="false">
      <c r="A7490" s="56" t="s">
        <v>946</v>
      </c>
      <c r="B7490" s="60" t="n">
        <v>42041</v>
      </c>
      <c r="C7490" s="63" t="s">
        <v>1110</v>
      </c>
      <c r="D7490" s="56" t="n">
        <v>115712</v>
      </c>
      <c r="E7490" s="61"/>
      <c r="F7490" s="61" t="n">
        <v>206.73</v>
      </c>
      <c r="G7490" s="63" t="s">
        <v>12</v>
      </c>
      <c r="H7490" s="56"/>
      <c r="I7490" s="56"/>
      <c r="J7490" s="0" t="str">
        <f aca="false">IF(E7490&lt;&gt;0,"Labor",IF(F7490&lt;&gt;0,"Material","other"))</f>
        <v>Material</v>
      </c>
      <c r="K7490" s="55" t="n">
        <f aca="false">SUM(E7490:F7490)</f>
        <v>206.73</v>
      </c>
    </row>
    <row r="7491" customFormat="false" ht="14.4" hidden="false" customHeight="true" outlineLevel="0" collapsed="false">
      <c r="A7491" s="56" t="s">
        <v>946</v>
      </c>
      <c r="B7491" s="60" t="n">
        <v>42042</v>
      </c>
      <c r="C7491" s="63" t="s">
        <v>947</v>
      </c>
      <c r="D7491" s="56" t="n">
        <v>340523</v>
      </c>
      <c r="E7491" s="61"/>
      <c r="F7491" s="61" t="n">
        <v>90.25</v>
      </c>
      <c r="G7491" s="63" t="s">
        <v>19</v>
      </c>
      <c r="H7491" s="56"/>
      <c r="I7491" s="56"/>
      <c r="J7491" s="0" t="str">
        <f aca="false">IF(E7491&lt;&gt;0,"Labor",IF(F7491&lt;&gt;0,"Material","other"))</f>
        <v>Material</v>
      </c>
      <c r="K7491" s="55" t="n">
        <f aca="false">SUM(E7491:F7491)</f>
        <v>90.25</v>
      </c>
    </row>
    <row r="7492" customFormat="false" ht="14.4" hidden="false" customHeight="true" outlineLevel="0" collapsed="false">
      <c r="A7492" s="56" t="s">
        <v>946</v>
      </c>
      <c r="B7492" s="84" t="n">
        <v>42042</v>
      </c>
      <c r="C7492" s="85" t="s">
        <v>947</v>
      </c>
      <c r="D7492" s="86" t="s">
        <v>1815</v>
      </c>
      <c r="E7492" s="87"/>
      <c r="F7492" s="87" t="n">
        <v>90.25</v>
      </c>
      <c r="G7492" s="63" t="s">
        <v>19</v>
      </c>
      <c r="H7492" s="56"/>
      <c r="I7492" s="56"/>
      <c r="J7492" s="0" t="str">
        <f aca="false">IF(E7492&lt;&gt;0,"Labor",IF(F7492&lt;&gt;0,"Material","other"))</f>
        <v>Material</v>
      </c>
      <c r="K7492" s="55" t="n">
        <f aca="false">SUM(E7492:F7492)</f>
        <v>90.25</v>
      </c>
    </row>
    <row r="7493" customFormat="false" ht="14.4" hidden="false" customHeight="true" outlineLevel="0" collapsed="false">
      <c r="A7493" s="56" t="s">
        <v>946</v>
      </c>
      <c r="B7493" s="60" t="n">
        <v>42044</v>
      </c>
      <c r="C7493" s="63" t="s">
        <v>948</v>
      </c>
      <c r="D7493" s="56" t="s">
        <v>1241</v>
      </c>
      <c r="E7493" s="61" t="n">
        <v>226.29</v>
      </c>
      <c r="F7493" s="61"/>
      <c r="G7493" s="63" t="s">
        <v>178</v>
      </c>
      <c r="H7493" s="56"/>
      <c r="I7493" s="56" t="n">
        <v>7</v>
      </c>
      <c r="J7493" s="0" t="str">
        <f aca="false">IF(E7493&lt;&gt;0,"Labor",IF(F7493&lt;&gt;0,"Material","other"))</f>
        <v>Labor</v>
      </c>
      <c r="K7493" s="55" t="n">
        <f aca="false">SUM(E7493:F7493)</f>
        <v>226.29</v>
      </c>
    </row>
    <row r="7494" customFormat="false" ht="14.4" hidden="false" customHeight="true" outlineLevel="0" collapsed="false">
      <c r="A7494" s="56" t="s">
        <v>946</v>
      </c>
      <c r="B7494" s="60" t="n">
        <v>42044</v>
      </c>
      <c r="C7494" s="63" t="s">
        <v>948</v>
      </c>
      <c r="D7494" s="56" t="s">
        <v>949</v>
      </c>
      <c r="E7494" s="61" t="n">
        <v>2800</v>
      </c>
      <c r="F7494" s="61"/>
      <c r="G7494" s="63" t="s">
        <v>19</v>
      </c>
      <c r="H7494" s="56"/>
      <c r="I7494" s="56" t="n">
        <v>7</v>
      </c>
      <c r="J7494" s="0" t="str">
        <f aca="false">IF(E7494&lt;&gt;0,"Labor",IF(F7494&lt;&gt;0,"Material","other"))</f>
        <v>Labor</v>
      </c>
      <c r="K7494" s="55" t="n">
        <f aca="false">SUM(E7494:F7494)</f>
        <v>2800</v>
      </c>
    </row>
    <row r="7495" customFormat="false" ht="14.4" hidden="false" customHeight="true" outlineLevel="0" collapsed="false">
      <c r="A7495" s="56" t="s">
        <v>946</v>
      </c>
      <c r="B7495" s="60" t="n">
        <v>42044</v>
      </c>
      <c r="C7495" s="63" t="s">
        <v>948</v>
      </c>
      <c r="D7495" s="56" t="s">
        <v>949</v>
      </c>
      <c r="E7495" s="61" t="n">
        <v>500</v>
      </c>
      <c r="F7495" s="61"/>
      <c r="G7495" s="63" t="s">
        <v>19</v>
      </c>
      <c r="H7495" s="56"/>
      <c r="I7495" s="56" t="n">
        <v>7</v>
      </c>
      <c r="J7495" s="0" t="str">
        <f aca="false">IF(E7495&lt;&gt;0,"Labor",IF(F7495&lt;&gt;0,"Material","other"))</f>
        <v>Labor</v>
      </c>
      <c r="K7495" s="55" t="n">
        <f aca="false">SUM(E7495:F7495)</f>
        <v>500</v>
      </c>
    </row>
    <row r="7496" customFormat="false" ht="14.4" hidden="false" customHeight="true" outlineLevel="0" collapsed="false">
      <c r="A7496" s="56" t="s">
        <v>946</v>
      </c>
      <c r="B7496" s="60" t="n">
        <v>42044</v>
      </c>
      <c r="C7496" s="63" t="s">
        <v>948</v>
      </c>
      <c r="D7496" s="56" t="s">
        <v>967</v>
      </c>
      <c r="E7496" s="61" t="n">
        <v>1520</v>
      </c>
      <c r="F7496" s="61"/>
      <c r="G7496" s="63" t="s">
        <v>159</v>
      </c>
      <c r="H7496" s="56"/>
      <c r="I7496" s="56" t="n">
        <v>7</v>
      </c>
      <c r="J7496" s="0" t="str">
        <f aca="false">IF(E7496&lt;&gt;0,"Labor",IF(F7496&lt;&gt;0,"Material","other"))</f>
        <v>Labor</v>
      </c>
      <c r="K7496" s="55" t="n">
        <f aca="false">SUM(E7496:F7496)</f>
        <v>1520</v>
      </c>
    </row>
    <row r="7497" customFormat="false" ht="14.4" hidden="false" customHeight="true" outlineLevel="0" collapsed="false">
      <c r="A7497" s="56" t="s">
        <v>946</v>
      </c>
      <c r="B7497" s="60" t="n">
        <v>42044</v>
      </c>
      <c r="C7497" s="63" t="s">
        <v>948</v>
      </c>
      <c r="D7497" s="56" t="s">
        <v>1696</v>
      </c>
      <c r="E7497" s="61" t="n">
        <v>265</v>
      </c>
      <c r="F7497" s="61"/>
      <c r="G7497" s="63" t="s">
        <v>288</v>
      </c>
      <c r="H7497" s="56"/>
      <c r="I7497" s="56" t="n">
        <v>7</v>
      </c>
      <c r="J7497" s="0" t="str">
        <f aca="false">IF(E7497&lt;&gt;0,"Labor",IF(F7497&lt;&gt;0,"Material","other"))</f>
        <v>Labor</v>
      </c>
      <c r="K7497" s="55" t="n">
        <f aca="false">SUM(E7497:F7497)</f>
        <v>265</v>
      </c>
    </row>
    <row r="7498" customFormat="false" ht="14.4" hidden="false" customHeight="true" outlineLevel="0" collapsed="false">
      <c r="A7498" s="56" t="s">
        <v>946</v>
      </c>
      <c r="B7498" s="60" t="n">
        <v>42044</v>
      </c>
      <c r="C7498" s="63" t="s">
        <v>948</v>
      </c>
      <c r="D7498" s="56" t="s">
        <v>1696</v>
      </c>
      <c r="E7498" s="61" t="n">
        <v>265</v>
      </c>
      <c r="F7498" s="61"/>
      <c r="G7498" s="63" t="s">
        <v>153</v>
      </c>
      <c r="H7498" s="56"/>
      <c r="I7498" s="56" t="n">
        <v>7</v>
      </c>
      <c r="J7498" s="0" t="str">
        <f aca="false">IF(E7498&lt;&gt;0,"Labor",IF(F7498&lt;&gt;0,"Material","other"))</f>
        <v>Labor</v>
      </c>
      <c r="K7498" s="55" t="n">
        <f aca="false">SUM(E7498:F7498)</f>
        <v>265</v>
      </c>
    </row>
    <row r="7499" customFormat="false" ht="14.4" hidden="false" customHeight="true" outlineLevel="0" collapsed="false">
      <c r="A7499" s="56" t="s">
        <v>946</v>
      </c>
      <c r="B7499" s="60" t="n">
        <v>42044</v>
      </c>
      <c r="C7499" s="63" t="s">
        <v>948</v>
      </c>
      <c r="D7499" s="56" t="s">
        <v>1696</v>
      </c>
      <c r="E7499" s="61" t="n">
        <v>265</v>
      </c>
      <c r="F7499" s="61"/>
      <c r="G7499" s="63" t="s">
        <v>196</v>
      </c>
      <c r="H7499" s="56"/>
      <c r="I7499" s="56" t="n">
        <v>7</v>
      </c>
      <c r="J7499" s="0" t="str">
        <f aca="false">IF(E7499&lt;&gt;0,"Labor",IF(F7499&lt;&gt;0,"Material","other"))</f>
        <v>Labor</v>
      </c>
      <c r="K7499" s="55" t="n">
        <f aca="false">SUM(E7499:F7499)</f>
        <v>265</v>
      </c>
    </row>
    <row r="7500" customFormat="false" ht="14.4" hidden="false" customHeight="true" outlineLevel="0" collapsed="false">
      <c r="A7500" s="56" t="s">
        <v>946</v>
      </c>
      <c r="B7500" s="60" t="n">
        <v>42044</v>
      </c>
      <c r="C7500" s="63" t="s">
        <v>948</v>
      </c>
      <c r="D7500" s="56" t="s">
        <v>1696</v>
      </c>
      <c r="E7500" s="61" t="n">
        <v>265</v>
      </c>
      <c r="F7500" s="61"/>
      <c r="G7500" s="56" t="s">
        <v>143</v>
      </c>
      <c r="H7500" s="56"/>
      <c r="I7500" s="56" t="n">
        <v>7</v>
      </c>
      <c r="J7500" s="0" t="str">
        <f aca="false">IF(E7500&lt;&gt;0,"Labor",IF(F7500&lt;&gt;0,"Material","other"))</f>
        <v>Labor</v>
      </c>
      <c r="K7500" s="55" t="n">
        <f aca="false">SUM(E7500:F7500)</f>
        <v>265</v>
      </c>
    </row>
    <row r="7501" customFormat="false" ht="14.4" hidden="false" customHeight="true" outlineLevel="0" collapsed="false">
      <c r="A7501" s="56" t="s">
        <v>946</v>
      </c>
      <c r="B7501" s="60" t="n">
        <v>42044</v>
      </c>
      <c r="C7501" s="63" t="s">
        <v>948</v>
      </c>
      <c r="D7501" s="56" t="s">
        <v>962</v>
      </c>
      <c r="E7501" s="61" t="n">
        <v>3800</v>
      </c>
      <c r="F7501" s="61"/>
      <c r="G7501" s="63" t="s">
        <v>113</v>
      </c>
      <c r="H7501" s="56"/>
      <c r="I7501" s="56" t="n">
        <v>7</v>
      </c>
      <c r="J7501" s="0" t="str">
        <f aca="false">IF(E7501&lt;&gt;0,"Labor",IF(F7501&lt;&gt;0,"Material","other"))</f>
        <v>Labor</v>
      </c>
      <c r="K7501" s="55" t="n">
        <f aca="false">SUM(E7501:F7501)</f>
        <v>3800</v>
      </c>
    </row>
    <row r="7502" customFormat="false" ht="14.4" hidden="false" customHeight="true" outlineLevel="0" collapsed="false">
      <c r="A7502" s="56" t="s">
        <v>946</v>
      </c>
      <c r="B7502" s="60" t="n">
        <v>42044</v>
      </c>
      <c r="C7502" s="63" t="s">
        <v>1110</v>
      </c>
      <c r="D7502" s="56" t="n">
        <v>319939</v>
      </c>
      <c r="E7502" s="61"/>
      <c r="F7502" s="61" t="n">
        <v>25.4</v>
      </c>
      <c r="G7502" s="63" t="s">
        <v>477</v>
      </c>
      <c r="H7502" s="56"/>
      <c r="I7502" s="56"/>
      <c r="J7502" s="0" t="str">
        <f aca="false">IF(E7502&lt;&gt;0,"Labor",IF(F7502&lt;&gt;0,"Material","other"))</f>
        <v>Material</v>
      </c>
      <c r="K7502" s="55" t="n">
        <f aca="false">SUM(E7502:F7502)</f>
        <v>25.4</v>
      </c>
    </row>
    <row r="7503" customFormat="false" ht="14.4" hidden="false" customHeight="true" outlineLevel="0" collapsed="false">
      <c r="A7503" s="56" t="s">
        <v>946</v>
      </c>
      <c r="B7503" s="60" t="n">
        <v>42044</v>
      </c>
      <c r="C7503" s="63" t="s">
        <v>947</v>
      </c>
      <c r="D7503" s="56" t="n">
        <v>115918</v>
      </c>
      <c r="E7503" s="61"/>
      <c r="F7503" s="61" t="n">
        <v>471.76</v>
      </c>
      <c r="G7503" s="63" t="s">
        <v>113</v>
      </c>
      <c r="H7503" s="56"/>
      <c r="I7503" s="56"/>
      <c r="J7503" s="0" t="str">
        <f aca="false">IF(E7503&lt;&gt;0,"Labor",IF(F7503&lt;&gt;0,"Material","other"))</f>
        <v>Material</v>
      </c>
      <c r="K7503" s="55" t="n">
        <f aca="false">SUM(E7503:F7503)</f>
        <v>471.76</v>
      </c>
    </row>
    <row r="7504" customFormat="false" ht="14.4" hidden="false" customHeight="true" outlineLevel="0" collapsed="false">
      <c r="A7504" s="56" t="s">
        <v>946</v>
      </c>
      <c r="B7504" s="84" t="n">
        <v>42044</v>
      </c>
      <c r="C7504" s="85" t="s">
        <v>947</v>
      </c>
      <c r="D7504" s="86" t="s">
        <v>1816</v>
      </c>
      <c r="E7504" s="87"/>
      <c r="F7504" s="87" t="n">
        <v>401.11</v>
      </c>
      <c r="G7504" s="63" t="s">
        <v>143</v>
      </c>
      <c r="H7504" s="56"/>
      <c r="I7504" s="56"/>
      <c r="J7504" s="0" t="str">
        <f aca="false">IF(E7504&lt;&gt;0,"Labor",IF(F7504&lt;&gt;0,"Material","other"))</f>
        <v>Material</v>
      </c>
      <c r="K7504" s="55" t="n">
        <f aca="false">SUM(E7504:F7504)</f>
        <v>401.11</v>
      </c>
    </row>
    <row r="7505" customFormat="false" ht="14.4" hidden="false" customHeight="true" outlineLevel="0" collapsed="false">
      <c r="A7505" s="56" t="s">
        <v>946</v>
      </c>
      <c r="B7505" s="84" t="n">
        <v>42044</v>
      </c>
      <c r="C7505" s="85" t="s">
        <v>947</v>
      </c>
      <c r="D7505" s="86" t="s">
        <v>1817</v>
      </c>
      <c r="E7505" s="87"/>
      <c r="F7505" s="87" t="n">
        <v>354.55</v>
      </c>
      <c r="G7505" s="63" t="s">
        <v>19</v>
      </c>
      <c r="H7505" s="56"/>
      <c r="I7505" s="56"/>
      <c r="J7505" s="0" t="str">
        <f aca="false">IF(E7505&lt;&gt;0,"Labor",IF(F7505&lt;&gt;0,"Material","other"))</f>
        <v>Material</v>
      </c>
      <c r="K7505" s="55" t="n">
        <f aca="false">SUM(E7505:F7505)</f>
        <v>354.55</v>
      </c>
    </row>
    <row r="7506" customFormat="false" ht="14.4" hidden="false" customHeight="true" outlineLevel="0" collapsed="false">
      <c r="A7506" s="56" t="s">
        <v>946</v>
      </c>
      <c r="B7506" s="84" t="n">
        <v>42044</v>
      </c>
      <c r="C7506" s="85" t="s">
        <v>947</v>
      </c>
      <c r="D7506" s="86" t="s">
        <v>1818</v>
      </c>
      <c r="E7506" s="87"/>
      <c r="F7506" s="87" t="n">
        <v>471.76</v>
      </c>
      <c r="G7506" s="63" t="s">
        <v>113</v>
      </c>
      <c r="H7506" s="56"/>
      <c r="I7506" s="56"/>
      <c r="J7506" s="0" t="str">
        <f aca="false">IF(E7506&lt;&gt;0,"Labor",IF(F7506&lt;&gt;0,"Material","other"))</f>
        <v>Material</v>
      </c>
      <c r="K7506" s="55" t="n">
        <f aca="false">SUM(E7506:F7506)</f>
        <v>471.76</v>
      </c>
    </row>
    <row r="7507" customFormat="false" ht="14.4" hidden="false" customHeight="true" outlineLevel="0" collapsed="false">
      <c r="A7507" s="56" t="s">
        <v>946</v>
      </c>
      <c r="B7507" s="60" t="n">
        <v>42044</v>
      </c>
      <c r="C7507" s="63" t="s">
        <v>948</v>
      </c>
      <c r="D7507" s="56" t="s">
        <v>1696</v>
      </c>
      <c r="E7507" s="61" t="n">
        <v>850</v>
      </c>
      <c r="F7507" s="61"/>
      <c r="G7507" s="63" t="s">
        <v>12</v>
      </c>
      <c r="H7507" s="56"/>
      <c r="I7507" s="56" t="n">
        <v>7</v>
      </c>
      <c r="J7507" s="0" t="str">
        <f aca="false">IF(E7507&lt;&gt;0,"Labor",IF(F7507&lt;&gt;0,"Material","other"))</f>
        <v>Labor</v>
      </c>
      <c r="K7507" s="55" t="n">
        <f aca="false">SUM(E7507:F7507)</f>
        <v>850</v>
      </c>
    </row>
    <row r="7508" customFormat="false" ht="14.4" hidden="false" customHeight="true" outlineLevel="0" collapsed="false">
      <c r="A7508" s="56" t="s">
        <v>946</v>
      </c>
      <c r="B7508" s="84" t="n">
        <v>42045</v>
      </c>
      <c r="C7508" s="85" t="s">
        <v>947</v>
      </c>
      <c r="D7508" s="86" t="s">
        <v>1819</v>
      </c>
      <c r="E7508" s="87"/>
      <c r="F7508" s="87" t="n">
        <v>167.75</v>
      </c>
      <c r="G7508" s="63" t="s">
        <v>19</v>
      </c>
      <c r="H7508" s="56"/>
      <c r="I7508" s="56"/>
      <c r="J7508" s="0" t="str">
        <f aca="false">IF(E7508&lt;&gt;0,"Labor",IF(F7508&lt;&gt;0,"Material","other"))</f>
        <v>Material</v>
      </c>
      <c r="K7508" s="55" t="n">
        <f aca="false">SUM(E7508:F7508)</f>
        <v>167.75</v>
      </c>
    </row>
    <row r="7509" customFormat="false" ht="14.4" hidden="false" customHeight="true" outlineLevel="0" collapsed="false">
      <c r="A7509" s="56" t="s">
        <v>946</v>
      </c>
      <c r="B7509" s="60" t="n">
        <v>42045</v>
      </c>
      <c r="C7509" s="63" t="s">
        <v>1110</v>
      </c>
      <c r="D7509" s="56" t="n">
        <v>115985</v>
      </c>
      <c r="E7509" s="61"/>
      <c r="F7509" s="61" t="n">
        <v>1331.67</v>
      </c>
      <c r="G7509" s="63" t="s">
        <v>12</v>
      </c>
      <c r="H7509" s="56"/>
      <c r="I7509" s="56"/>
      <c r="J7509" s="0" t="str">
        <f aca="false">IF(E7509&lt;&gt;0,"Labor",IF(F7509&lt;&gt;0,"Material","other"))</f>
        <v>Material</v>
      </c>
      <c r="K7509" s="55" t="n">
        <f aca="false">SUM(E7509:F7509)</f>
        <v>1331.67</v>
      </c>
    </row>
    <row r="7510" customFormat="false" ht="14.4" hidden="false" customHeight="true" outlineLevel="0" collapsed="false">
      <c r="A7510" s="56" t="s">
        <v>946</v>
      </c>
      <c r="B7510" s="60" t="n">
        <v>42046</v>
      </c>
      <c r="C7510" s="63" t="s">
        <v>948</v>
      </c>
      <c r="D7510" s="56" t="s">
        <v>1092</v>
      </c>
      <c r="E7510" s="61" t="n">
        <v>1500</v>
      </c>
      <c r="F7510" s="61"/>
      <c r="G7510" s="63" t="s">
        <v>113</v>
      </c>
      <c r="H7510" s="56"/>
      <c r="I7510" s="56" t="n">
        <v>7</v>
      </c>
      <c r="J7510" s="0" t="str">
        <f aca="false">IF(E7510&lt;&gt;0,"Labor",IF(F7510&lt;&gt;0,"Material","other"))</f>
        <v>Labor</v>
      </c>
      <c r="K7510" s="55" t="n">
        <f aca="false">SUM(E7510:F7510)</f>
        <v>1500</v>
      </c>
    </row>
    <row r="7511" customFormat="false" ht="14.4" hidden="false" customHeight="true" outlineLevel="0" collapsed="false">
      <c r="A7511" s="56" t="s">
        <v>946</v>
      </c>
      <c r="B7511" s="60" t="n">
        <v>42046</v>
      </c>
      <c r="C7511" s="63" t="s">
        <v>948</v>
      </c>
      <c r="D7511" s="56" t="s">
        <v>1665</v>
      </c>
      <c r="E7511" s="61" t="n">
        <v>22</v>
      </c>
      <c r="F7511" s="61"/>
      <c r="G7511" s="56" t="s">
        <v>143</v>
      </c>
      <c r="H7511" s="56"/>
      <c r="I7511" s="56" t="n">
        <v>7</v>
      </c>
      <c r="J7511" s="0" t="str">
        <f aca="false">IF(E7511&lt;&gt;0,"Labor",IF(F7511&lt;&gt;0,"Material","other"))</f>
        <v>Labor</v>
      </c>
      <c r="K7511" s="55" t="n">
        <f aca="false">SUM(E7511:F7511)</f>
        <v>22</v>
      </c>
    </row>
    <row r="7512" customFormat="false" ht="14.4" hidden="false" customHeight="true" outlineLevel="0" collapsed="false">
      <c r="A7512" s="56" t="s">
        <v>946</v>
      </c>
      <c r="B7512" s="60" t="n">
        <v>42046</v>
      </c>
      <c r="C7512" s="63" t="s">
        <v>947</v>
      </c>
      <c r="D7512" s="56" t="n">
        <v>116070</v>
      </c>
      <c r="E7512" s="61"/>
      <c r="F7512" s="61" t="n">
        <v>706.68</v>
      </c>
      <c r="G7512" s="63" t="s">
        <v>113</v>
      </c>
      <c r="H7512" s="56"/>
      <c r="I7512" s="56"/>
      <c r="J7512" s="0" t="str">
        <f aca="false">IF(E7512&lt;&gt;0,"Labor",IF(F7512&lt;&gt;0,"Material","other"))</f>
        <v>Material</v>
      </c>
      <c r="K7512" s="55" t="n">
        <f aca="false">SUM(E7512:F7512)</f>
        <v>706.68</v>
      </c>
    </row>
    <row r="7513" customFormat="false" ht="14.4" hidden="false" customHeight="true" outlineLevel="0" collapsed="false">
      <c r="A7513" s="56" t="s">
        <v>946</v>
      </c>
      <c r="B7513" s="60" t="n">
        <v>42046</v>
      </c>
      <c r="C7513" s="63" t="s">
        <v>1110</v>
      </c>
      <c r="D7513" s="56" t="n">
        <v>319838</v>
      </c>
      <c r="E7513" s="61"/>
      <c r="F7513" s="61" t="n">
        <v>90.8</v>
      </c>
      <c r="G7513" s="63" t="s">
        <v>477</v>
      </c>
      <c r="H7513" s="56"/>
      <c r="I7513" s="56"/>
      <c r="J7513" s="0" t="str">
        <f aca="false">IF(E7513&lt;&gt;0,"Labor",IF(F7513&lt;&gt;0,"Material","other"))</f>
        <v>Material</v>
      </c>
      <c r="K7513" s="55" t="n">
        <f aca="false">SUM(E7513:F7513)</f>
        <v>90.8</v>
      </c>
    </row>
    <row r="7514" customFormat="false" ht="14.4" hidden="false" customHeight="true" outlineLevel="0" collapsed="false">
      <c r="A7514" s="56" t="s">
        <v>946</v>
      </c>
      <c r="B7514" s="60" t="n">
        <v>42046</v>
      </c>
      <c r="C7514" s="63" t="s">
        <v>1110</v>
      </c>
      <c r="D7514" s="56" t="n">
        <v>319803</v>
      </c>
      <c r="E7514" s="61"/>
      <c r="F7514" s="61" t="n">
        <v>780.91</v>
      </c>
      <c r="G7514" s="63" t="s">
        <v>477</v>
      </c>
      <c r="H7514" s="56"/>
      <c r="I7514" s="56"/>
      <c r="J7514" s="0" t="str">
        <f aca="false">IF(E7514&lt;&gt;0,"Labor",IF(F7514&lt;&gt;0,"Material","other"))</f>
        <v>Material</v>
      </c>
      <c r="K7514" s="55" t="n">
        <f aca="false">SUM(E7514:F7514)</f>
        <v>780.91</v>
      </c>
    </row>
    <row r="7515" customFormat="false" ht="14.4" hidden="false" customHeight="true" outlineLevel="0" collapsed="false">
      <c r="A7515" s="56" t="s">
        <v>946</v>
      </c>
      <c r="B7515" s="84" t="n">
        <v>42046</v>
      </c>
      <c r="C7515" s="85" t="s">
        <v>947</v>
      </c>
      <c r="D7515" s="86" t="s">
        <v>1820</v>
      </c>
      <c r="E7515" s="87"/>
      <c r="F7515" s="87" t="n">
        <v>706.68</v>
      </c>
      <c r="G7515" s="63" t="s">
        <v>113</v>
      </c>
      <c r="H7515" s="56"/>
      <c r="I7515" s="56"/>
      <c r="J7515" s="0" t="str">
        <f aca="false">IF(E7515&lt;&gt;0,"Labor",IF(F7515&lt;&gt;0,"Material","other"))</f>
        <v>Material</v>
      </c>
      <c r="K7515" s="55" t="n">
        <f aca="false">SUM(E7515:F7515)</f>
        <v>706.68</v>
      </c>
    </row>
    <row r="7516" customFormat="false" ht="14.4" hidden="false" customHeight="true" outlineLevel="0" collapsed="false">
      <c r="A7516" s="56" t="s">
        <v>946</v>
      </c>
      <c r="B7516" s="60" t="n">
        <v>42046</v>
      </c>
      <c r="C7516" s="56" t="s">
        <v>1145</v>
      </c>
      <c r="D7516" s="56" t="s">
        <v>1821</v>
      </c>
      <c r="E7516" s="61"/>
      <c r="F7516" s="61" t="n">
        <v>5369.82</v>
      </c>
      <c r="G7516" s="63" t="s">
        <v>12</v>
      </c>
      <c r="H7516" s="56"/>
      <c r="I7516" s="56"/>
      <c r="J7516" s="0" t="str">
        <f aca="false">IF(E7516&lt;&gt;0,"Labor",IF(F7516&lt;&gt;0,"Material","other"))</f>
        <v>Material</v>
      </c>
      <c r="K7516" s="55" t="n">
        <f aca="false">SUM(E7516:F7516)</f>
        <v>5369.82</v>
      </c>
    </row>
    <row r="7517" customFormat="false" ht="14.4" hidden="false" customHeight="true" outlineLevel="0" collapsed="false">
      <c r="A7517" s="56" t="s">
        <v>946</v>
      </c>
      <c r="B7517" s="60" t="n">
        <v>42046</v>
      </c>
      <c r="C7517" s="56" t="s">
        <v>1736</v>
      </c>
      <c r="D7517" s="56" t="s">
        <v>1737</v>
      </c>
      <c r="E7517" s="61" t="n">
        <v>-40000</v>
      </c>
      <c r="F7517" s="61"/>
      <c r="G7517" s="63" t="s">
        <v>12</v>
      </c>
      <c r="H7517" s="56"/>
      <c r="I7517" s="56"/>
      <c r="J7517" s="0" t="str">
        <f aca="false">IF(E7517&lt;&gt;0,"Labor",IF(F7517&lt;&gt;0,"Material","other"))</f>
        <v>Labor</v>
      </c>
      <c r="K7517" s="55" t="n">
        <f aca="false">SUM(E7517:F7517)</f>
        <v>-40000</v>
      </c>
    </row>
    <row r="7518" customFormat="false" ht="14.4" hidden="false" customHeight="true" outlineLevel="0" collapsed="false">
      <c r="A7518" s="56" t="s">
        <v>946</v>
      </c>
      <c r="B7518" s="60" t="n">
        <v>42046</v>
      </c>
      <c r="C7518" s="56" t="s">
        <v>1634</v>
      </c>
      <c r="D7518" s="56" t="s">
        <v>1737</v>
      </c>
      <c r="E7518" s="61" t="n">
        <v>40000</v>
      </c>
      <c r="F7518" s="61"/>
      <c r="G7518" s="63" t="s">
        <v>12</v>
      </c>
      <c r="H7518" s="56"/>
      <c r="I7518" s="56" t="n">
        <v>7</v>
      </c>
      <c r="J7518" s="0" t="str">
        <f aca="false">IF(E7518&lt;&gt;0,"Labor",IF(F7518&lt;&gt;0,"Material","other"))</f>
        <v>Labor</v>
      </c>
      <c r="K7518" s="55" t="n">
        <f aca="false">SUM(E7518:F7518)</f>
        <v>40000</v>
      </c>
    </row>
    <row r="7519" customFormat="false" ht="14.4" hidden="false" customHeight="true" outlineLevel="0" collapsed="false">
      <c r="A7519" s="56" t="s">
        <v>946</v>
      </c>
      <c r="B7519" s="60" t="n">
        <v>42047</v>
      </c>
      <c r="C7519" s="63" t="s">
        <v>947</v>
      </c>
      <c r="D7519" s="56" t="n">
        <v>116165</v>
      </c>
      <c r="E7519" s="61"/>
      <c r="F7519" s="61" t="n">
        <v>2154.94</v>
      </c>
      <c r="G7519" s="63" t="s">
        <v>19</v>
      </c>
      <c r="H7519" s="56"/>
      <c r="I7519" s="56"/>
      <c r="J7519" s="0" t="str">
        <f aca="false">IF(E7519&lt;&gt;0,"Labor",IF(F7519&lt;&gt;0,"Material","other"))</f>
        <v>Material</v>
      </c>
      <c r="K7519" s="55" t="n">
        <f aca="false">SUM(E7519:F7519)</f>
        <v>2154.94</v>
      </c>
    </row>
    <row r="7520" customFormat="false" ht="14.4" hidden="false" customHeight="true" outlineLevel="0" collapsed="false">
      <c r="A7520" s="56" t="s">
        <v>946</v>
      </c>
      <c r="B7520" s="84" t="n">
        <v>42047</v>
      </c>
      <c r="C7520" s="85" t="s">
        <v>947</v>
      </c>
      <c r="D7520" s="86" t="s">
        <v>1822</v>
      </c>
      <c r="E7520" s="87"/>
      <c r="F7520" s="87" t="n">
        <v>60.33</v>
      </c>
      <c r="G7520" s="63" t="s">
        <v>19</v>
      </c>
      <c r="H7520" s="56"/>
      <c r="I7520" s="56"/>
      <c r="J7520" s="0" t="str">
        <f aca="false">IF(E7520&lt;&gt;0,"Labor",IF(F7520&lt;&gt;0,"Material","other"))</f>
        <v>Material</v>
      </c>
      <c r="K7520" s="55" t="n">
        <f aca="false">SUM(E7520:F7520)</f>
        <v>60.33</v>
      </c>
    </row>
    <row r="7521" customFormat="false" ht="14.4" hidden="false" customHeight="true" outlineLevel="0" collapsed="false">
      <c r="A7521" s="56" t="s">
        <v>946</v>
      </c>
      <c r="B7521" s="84" t="n">
        <v>42047</v>
      </c>
      <c r="C7521" s="85" t="s">
        <v>947</v>
      </c>
      <c r="D7521" s="86" t="s">
        <v>1823</v>
      </c>
      <c r="E7521" s="87"/>
      <c r="F7521" s="87" t="n">
        <v>2154.94</v>
      </c>
      <c r="G7521" s="63" t="s">
        <v>19</v>
      </c>
      <c r="H7521" s="56"/>
      <c r="I7521" s="56"/>
      <c r="J7521" s="0" t="str">
        <f aca="false">IF(E7521&lt;&gt;0,"Labor",IF(F7521&lt;&gt;0,"Material","other"))</f>
        <v>Material</v>
      </c>
      <c r="K7521" s="55" t="n">
        <f aca="false">SUM(E7521:F7521)</f>
        <v>2154.94</v>
      </c>
    </row>
    <row r="7522" customFormat="false" ht="14.4" hidden="false" customHeight="true" outlineLevel="0" collapsed="false">
      <c r="A7522" s="56" t="s">
        <v>946</v>
      </c>
      <c r="B7522" s="60" t="n">
        <v>42047</v>
      </c>
      <c r="C7522" s="63" t="s">
        <v>1110</v>
      </c>
      <c r="D7522" s="56" t="s">
        <v>1060</v>
      </c>
      <c r="E7522" s="61"/>
      <c r="F7522" s="61" t="n">
        <v>429.71</v>
      </c>
      <c r="G7522" s="63" t="s">
        <v>12</v>
      </c>
      <c r="H7522" s="56"/>
      <c r="I7522" s="56"/>
      <c r="J7522" s="0" t="str">
        <f aca="false">IF(E7522&lt;&gt;0,"Labor",IF(F7522&lt;&gt;0,"Material","other"))</f>
        <v>Material</v>
      </c>
      <c r="K7522" s="55" t="n">
        <f aca="false">SUM(E7522:F7522)</f>
        <v>429.71</v>
      </c>
    </row>
    <row r="7523" customFormat="false" ht="14.4" hidden="false" customHeight="true" outlineLevel="0" collapsed="false">
      <c r="A7523" s="56" t="s">
        <v>946</v>
      </c>
      <c r="B7523" s="60" t="n">
        <v>42047</v>
      </c>
      <c r="C7523" s="56" t="s">
        <v>1145</v>
      </c>
      <c r="D7523" s="56" t="s">
        <v>1824</v>
      </c>
      <c r="E7523" s="61"/>
      <c r="F7523" s="61" t="n">
        <v>2093.1</v>
      </c>
      <c r="G7523" s="63" t="s">
        <v>12</v>
      </c>
      <c r="H7523" s="56"/>
      <c r="I7523" s="56"/>
      <c r="J7523" s="0" t="str">
        <f aca="false">IF(E7523&lt;&gt;0,"Labor",IF(F7523&lt;&gt;0,"Material","other"))</f>
        <v>Material</v>
      </c>
      <c r="K7523" s="55" t="n">
        <f aca="false">SUM(E7523:F7523)</f>
        <v>2093.1</v>
      </c>
    </row>
    <row r="7524" customFormat="false" ht="14.4" hidden="false" customHeight="true" outlineLevel="0" collapsed="false">
      <c r="A7524" s="56" t="s">
        <v>946</v>
      </c>
      <c r="B7524" s="60" t="n">
        <v>42048</v>
      </c>
      <c r="C7524" s="63" t="s">
        <v>948</v>
      </c>
      <c r="D7524" s="56" t="s">
        <v>1792</v>
      </c>
      <c r="E7524" s="61" t="n">
        <v>245</v>
      </c>
      <c r="F7524" s="61"/>
      <c r="G7524" s="63" t="s">
        <v>198</v>
      </c>
      <c r="H7524" s="56"/>
      <c r="I7524" s="56" t="n">
        <v>7</v>
      </c>
      <c r="J7524" s="0" t="str">
        <f aca="false">IF(E7524&lt;&gt;0,"Labor",IF(F7524&lt;&gt;0,"Material","other"))</f>
        <v>Labor</v>
      </c>
      <c r="K7524" s="55" t="n">
        <f aca="false">SUM(E7524:F7524)</f>
        <v>245</v>
      </c>
    </row>
    <row r="7525" customFormat="false" ht="14.4" hidden="false" customHeight="true" outlineLevel="0" collapsed="false">
      <c r="A7525" s="56" t="s">
        <v>946</v>
      </c>
      <c r="B7525" s="60" t="n">
        <v>42048</v>
      </c>
      <c r="C7525" s="63" t="s">
        <v>948</v>
      </c>
      <c r="D7525" s="56" t="s">
        <v>1261</v>
      </c>
      <c r="E7525" s="61" t="n">
        <v>450</v>
      </c>
      <c r="F7525" s="61"/>
      <c r="G7525" s="63" t="s">
        <v>113</v>
      </c>
      <c r="H7525" s="56"/>
      <c r="I7525" s="56" t="n">
        <v>7</v>
      </c>
      <c r="J7525" s="0" t="str">
        <f aca="false">IF(E7525&lt;&gt;0,"Labor",IF(F7525&lt;&gt;0,"Material","other"))</f>
        <v>Labor</v>
      </c>
      <c r="K7525" s="55" t="n">
        <f aca="false">SUM(E7525:F7525)</f>
        <v>450</v>
      </c>
    </row>
    <row r="7526" customFormat="false" ht="14.4" hidden="false" customHeight="true" outlineLevel="0" collapsed="false">
      <c r="A7526" s="56" t="s">
        <v>946</v>
      </c>
      <c r="B7526" s="60" t="n">
        <v>42048</v>
      </c>
      <c r="C7526" s="63" t="s">
        <v>948</v>
      </c>
      <c r="D7526" s="56" t="s">
        <v>1726</v>
      </c>
      <c r="E7526" s="61" t="n">
        <v>400</v>
      </c>
      <c r="F7526" s="61"/>
      <c r="G7526" s="63" t="s">
        <v>113</v>
      </c>
      <c r="H7526" s="56"/>
      <c r="I7526" s="56" t="n">
        <v>7</v>
      </c>
      <c r="J7526" s="0" t="str">
        <f aca="false">IF(E7526&lt;&gt;0,"Labor",IF(F7526&lt;&gt;0,"Material","other"))</f>
        <v>Labor</v>
      </c>
      <c r="K7526" s="55" t="n">
        <f aca="false">SUM(E7526:F7526)</f>
        <v>400</v>
      </c>
    </row>
    <row r="7527" customFormat="false" ht="14.4" hidden="false" customHeight="true" outlineLevel="0" collapsed="false">
      <c r="A7527" s="56" t="s">
        <v>946</v>
      </c>
      <c r="B7527" s="60" t="n">
        <v>42048</v>
      </c>
      <c r="C7527" s="63" t="s">
        <v>948</v>
      </c>
      <c r="D7527" s="56" t="s">
        <v>1726</v>
      </c>
      <c r="E7527" s="61" t="n">
        <v>400</v>
      </c>
      <c r="F7527" s="61"/>
      <c r="G7527" s="63" t="s">
        <v>159</v>
      </c>
      <c r="H7527" s="56"/>
      <c r="I7527" s="56" t="n">
        <v>7</v>
      </c>
      <c r="J7527" s="0" t="str">
        <f aca="false">IF(E7527&lt;&gt;0,"Labor",IF(F7527&lt;&gt;0,"Material","other"))</f>
        <v>Labor</v>
      </c>
      <c r="K7527" s="55" t="n">
        <f aca="false">SUM(E7527:F7527)</f>
        <v>400</v>
      </c>
    </row>
    <row r="7528" customFormat="false" ht="14.4" hidden="false" customHeight="true" outlineLevel="0" collapsed="false">
      <c r="A7528" s="56" t="s">
        <v>946</v>
      </c>
      <c r="B7528" s="60" t="n">
        <v>42048</v>
      </c>
      <c r="C7528" s="63" t="s">
        <v>947</v>
      </c>
      <c r="D7528" s="56" t="n">
        <v>116232</v>
      </c>
      <c r="E7528" s="61"/>
      <c r="F7528" s="61" t="n">
        <v>216.35</v>
      </c>
      <c r="G7528" s="63" t="s">
        <v>19</v>
      </c>
      <c r="H7528" s="56"/>
      <c r="I7528" s="56"/>
      <c r="J7528" s="0" t="str">
        <f aca="false">IF(E7528&lt;&gt;0,"Labor",IF(F7528&lt;&gt;0,"Material","other"))</f>
        <v>Material</v>
      </c>
      <c r="K7528" s="55" t="n">
        <f aca="false">SUM(E7528:F7528)</f>
        <v>216.35</v>
      </c>
    </row>
    <row r="7529" customFormat="false" ht="14.4" hidden="false" customHeight="true" outlineLevel="0" collapsed="false">
      <c r="A7529" s="56" t="s">
        <v>946</v>
      </c>
      <c r="B7529" s="60" t="n">
        <v>42048</v>
      </c>
      <c r="C7529" s="63" t="s">
        <v>947</v>
      </c>
      <c r="D7529" s="56" t="n">
        <v>320478</v>
      </c>
      <c r="E7529" s="61"/>
      <c r="F7529" s="61" t="n">
        <v>348.95</v>
      </c>
      <c r="G7529" s="63" t="s">
        <v>113</v>
      </c>
      <c r="H7529" s="56"/>
      <c r="I7529" s="56"/>
      <c r="J7529" s="0" t="str">
        <f aca="false">IF(E7529&lt;&gt;0,"Labor",IF(F7529&lt;&gt;0,"Material","other"))</f>
        <v>Material</v>
      </c>
      <c r="K7529" s="55" t="n">
        <f aca="false">SUM(E7529:F7529)</f>
        <v>348.95</v>
      </c>
    </row>
    <row r="7530" customFormat="false" ht="14.4" hidden="false" customHeight="true" outlineLevel="0" collapsed="false">
      <c r="A7530" s="56" t="s">
        <v>946</v>
      </c>
      <c r="B7530" s="84" t="n">
        <v>42048</v>
      </c>
      <c r="C7530" s="85" t="s">
        <v>947</v>
      </c>
      <c r="D7530" s="86" t="s">
        <v>1825</v>
      </c>
      <c r="E7530" s="87"/>
      <c r="F7530" s="87" t="n">
        <v>348.95</v>
      </c>
      <c r="G7530" s="63" t="s">
        <v>113</v>
      </c>
      <c r="H7530" s="56"/>
      <c r="I7530" s="56"/>
      <c r="J7530" s="0" t="str">
        <f aca="false">IF(E7530&lt;&gt;0,"Labor",IF(F7530&lt;&gt;0,"Material","other"))</f>
        <v>Material</v>
      </c>
      <c r="K7530" s="55" t="n">
        <f aca="false">SUM(E7530:F7530)</f>
        <v>348.95</v>
      </c>
    </row>
    <row r="7531" customFormat="false" ht="14.4" hidden="false" customHeight="true" outlineLevel="0" collapsed="false">
      <c r="A7531" s="56" t="s">
        <v>946</v>
      </c>
      <c r="B7531" s="84" t="n">
        <v>42048</v>
      </c>
      <c r="C7531" s="85" t="s">
        <v>947</v>
      </c>
      <c r="D7531" s="86" t="s">
        <v>1826</v>
      </c>
      <c r="E7531" s="87"/>
      <c r="F7531" s="87" t="n">
        <v>216.35</v>
      </c>
      <c r="G7531" s="63" t="s">
        <v>19</v>
      </c>
      <c r="H7531" s="56"/>
      <c r="I7531" s="56"/>
      <c r="J7531" s="0" t="str">
        <f aca="false">IF(E7531&lt;&gt;0,"Labor",IF(F7531&lt;&gt;0,"Material","other"))</f>
        <v>Material</v>
      </c>
      <c r="K7531" s="55" t="n">
        <f aca="false">SUM(E7531:F7531)</f>
        <v>216.35</v>
      </c>
    </row>
    <row r="7532" customFormat="false" ht="14.4" hidden="false" customHeight="true" outlineLevel="0" collapsed="false">
      <c r="A7532" s="56" t="s">
        <v>946</v>
      </c>
      <c r="B7532" s="60" t="n">
        <v>42049</v>
      </c>
      <c r="C7532" s="63" t="s">
        <v>947</v>
      </c>
      <c r="D7532" s="56" t="n">
        <v>116278</v>
      </c>
      <c r="E7532" s="61"/>
      <c r="F7532" s="61" t="n">
        <v>229.75</v>
      </c>
      <c r="G7532" s="63" t="s">
        <v>113</v>
      </c>
      <c r="H7532" s="56"/>
      <c r="I7532" s="56"/>
      <c r="J7532" s="0" t="str">
        <f aca="false">IF(E7532&lt;&gt;0,"Labor",IF(F7532&lt;&gt;0,"Material","other"))</f>
        <v>Material</v>
      </c>
      <c r="K7532" s="55" t="n">
        <f aca="false">SUM(E7532:F7532)</f>
        <v>229.75</v>
      </c>
    </row>
    <row r="7533" customFormat="false" ht="14.4" hidden="false" customHeight="true" outlineLevel="0" collapsed="false">
      <c r="A7533" s="56" t="s">
        <v>946</v>
      </c>
      <c r="B7533" s="84" t="n">
        <v>42049</v>
      </c>
      <c r="C7533" s="85" t="s">
        <v>947</v>
      </c>
      <c r="D7533" s="86" t="s">
        <v>1827</v>
      </c>
      <c r="E7533" s="87"/>
      <c r="F7533" s="87" t="n">
        <v>399.17</v>
      </c>
      <c r="G7533" s="63" t="s">
        <v>19</v>
      </c>
      <c r="H7533" s="56"/>
      <c r="I7533" s="56"/>
      <c r="J7533" s="0" t="str">
        <f aca="false">IF(E7533&lt;&gt;0,"Labor",IF(F7533&lt;&gt;0,"Material","other"))</f>
        <v>Material</v>
      </c>
      <c r="K7533" s="55" t="n">
        <f aca="false">SUM(E7533:F7533)</f>
        <v>399.17</v>
      </c>
    </row>
    <row r="7534" customFormat="false" ht="14.4" hidden="false" customHeight="true" outlineLevel="0" collapsed="false">
      <c r="A7534" s="56" t="s">
        <v>946</v>
      </c>
      <c r="B7534" s="84" t="n">
        <v>42049</v>
      </c>
      <c r="C7534" s="85" t="s">
        <v>947</v>
      </c>
      <c r="D7534" s="86" t="s">
        <v>1828</v>
      </c>
      <c r="E7534" s="87"/>
      <c r="F7534" s="87" t="n">
        <v>229.75</v>
      </c>
      <c r="G7534" s="63" t="s">
        <v>113</v>
      </c>
      <c r="H7534" s="56"/>
      <c r="I7534" s="56"/>
      <c r="J7534" s="0" t="str">
        <f aca="false">IF(E7534&lt;&gt;0,"Labor",IF(F7534&lt;&gt;0,"Material","other"))</f>
        <v>Material</v>
      </c>
      <c r="K7534" s="55" t="n">
        <f aca="false">SUM(E7534:F7534)</f>
        <v>229.75</v>
      </c>
    </row>
    <row r="7535" customFormat="false" ht="14.4" hidden="false" customHeight="true" outlineLevel="0" collapsed="false">
      <c r="A7535" s="56" t="s">
        <v>946</v>
      </c>
      <c r="B7535" s="60" t="n">
        <v>42051</v>
      </c>
      <c r="C7535" s="63" t="s">
        <v>947</v>
      </c>
      <c r="D7535" s="56" t="n">
        <v>116366</v>
      </c>
      <c r="E7535" s="61"/>
      <c r="F7535" s="61" t="n">
        <v>905.03</v>
      </c>
      <c r="G7535" s="63" t="s">
        <v>113</v>
      </c>
      <c r="H7535" s="56"/>
      <c r="I7535" s="56"/>
      <c r="J7535" s="0" t="str">
        <f aca="false">IF(E7535&lt;&gt;0,"Labor",IF(F7535&lt;&gt;0,"Material","other"))</f>
        <v>Material</v>
      </c>
      <c r="K7535" s="55" t="n">
        <f aca="false">SUM(E7535:F7535)</f>
        <v>905.03</v>
      </c>
    </row>
    <row r="7536" customFormat="false" ht="14.4" hidden="false" customHeight="true" outlineLevel="0" collapsed="false">
      <c r="A7536" s="56" t="s">
        <v>946</v>
      </c>
      <c r="B7536" s="84" t="n">
        <v>42051</v>
      </c>
      <c r="C7536" s="85" t="s">
        <v>947</v>
      </c>
      <c r="D7536" s="86" t="s">
        <v>1829</v>
      </c>
      <c r="E7536" s="87"/>
      <c r="F7536" s="87" t="n">
        <v>905.03</v>
      </c>
      <c r="G7536" s="63" t="s">
        <v>113</v>
      </c>
      <c r="H7536" s="56"/>
      <c r="I7536" s="56"/>
      <c r="J7536" s="0" t="str">
        <f aca="false">IF(E7536&lt;&gt;0,"Labor",IF(F7536&lt;&gt;0,"Material","other"))</f>
        <v>Material</v>
      </c>
      <c r="K7536" s="55" t="n">
        <f aca="false">SUM(E7536:F7536)</f>
        <v>905.03</v>
      </c>
    </row>
    <row r="7537" customFormat="false" ht="14.4" hidden="false" customHeight="true" outlineLevel="0" collapsed="false">
      <c r="A7537" s="56" t="s">
        <v>946</v>
      </c>
      <c r="B7537" s="60" t="n">
        <v>42052</v>
      </c>
      <c r="C7537" s="63" t="s">
        <v>948</v>
      </c>
      <c r="D7537" s="56" t="s">
        <v>1830</v>
      </c>
      <c r="E7537" s="61" t="n">
        <v>61892.22</v>
      </c>
      <c r="F7537" s="61"/>
      <c r="G7537" s="63" t="s">
        <v>919</v>
      </c>
      <c r="H7537" s="56"/>
      <c r="I7537" s="56" t="n">
        <v>8</v>
      </c>
      <c r="J7537" s="0" t="str">
        <f aca="false">IF(E7537&lt;&gt;0,"Labor",IF(F7537&lt;&gt;0,"Material","other"))</f>
        <v>Labor</v>
      </c>
      <c r="K7537" s="55" t="n">
        <f aca="false">SUM(E7537:F7537)</f>
        <v>61892.22</v>
      </c>
    </row>
    <row r="7538" customFormat="false" ht="14.4" hidden="false" customHeight="true" outlineLevel="0" collapsed="false">
      <c r="A7538" s="56" t="s">
        <v>946</v>
      </c>
      <c r="B7538" s="60" t="n">
        <v>42052</v>
      </c>
      <c r="C7538" s="63" t="s">
        <v>948</v>
      </c>
      <c r="D7538" s="56" t="s">
        <v>949</v>
      </c>
      <c r="E7538" s="61" t="n">
        <v>3000</v>
      </c>
      <c r="F7538" s="61"/>
      <c r="G7538" s="63" t="s">
        <v>19</v>
      </c>
      <c r="H7538" s="56"/>
      <c r="I7538" s="56" t="n">
        <v>8</v>
      </c>
      <c r="J7538" s="0" t="str">
        <f aca="false">IF(E7538&lt;&gt;0,"Labor",IF(F7538&lt;&gt;0,"Material","other"))</f>
        <v>Labor</v>
      </c>
      <c r="K7538" s="55" t="n">
        <f aca="false">SUM(E7538:F7538)</f>
        <v>3000</v>
      </c>
    </row>
    <row r="7539" customFormat="false" ht="14.4" hidden="false" customHeight="true" outlineLevel="0" collapsed="false">
      <c r="A7539" s="56" t="s">
        <v>946</v>
      </c>
      <c r="B7539" s="60" t="n">
        <v>42052</v>
      </c>
      <c r="C7539" s="63" t="s">
        <v>948</v>
      </c>
      <c r="D7539" s="56" t="s">
        <v>968</v>
      </c>
      <c r="E7539" s="61" t="n">
        <v>1200</v>
      </c>
      <c r="F7539" s="61"/>
      <c r="G7539" s="63" t="s">
        <v>19</v>
      </c>
      <c r="H7539" s="56"/>
      <c r="I7539" s="56" t="n">
        <v>8</v>
      </c>
      <c r="J7539" s="0" t="str">
        <f aca="false">IF(E7539&lt;&gt;0,"Labor",IF(F7539&lt;&gt;0,"Material","other"))</f>
        <v>Labor</v>
      </c>
      <c r="K7539" s="55" t="n">
        <f aca="false">SUM(E7539:F7539)</f>
        <v>1200</v>
      </c>
    </row>
    <row r="7540" customFormat="false" ht="14.4" hidden="false" customHeight="true" outlineLevel="0" collapsed="false">
      <c r="A7540" s="56" t="s">
        <v>946</v>
      </c>
      <c r="B7540" s="60" t="n">
        <v>42052</v>
      </c>
      <c r="C7540" s="63" t="s">
        <v>948</v>
      </c>
      <c r="D7540" s="56" t="s">
        <v>958</v>
      </c>
      <c r="E7540" s="61" t="n">
        <v>400</v>
      </c>
      <c r="F7540" s="61"/>
      <c r="G7540" s="56" t="s">
        <v>143</v>
      </c>
      <c r="H7540" s="56"/>
      <c r="I7540" s="56" t="n">
        <v>8</v>
      </c>
      <c r="J7540" s="0" t="str">
        <f aca="false">IF(E7540&lt;&gt;0,"Labor",IF(F7540&lt;&gt;0,"Material","other"))</f>
        <v>Labor</v>
      </c>
      <c r="K7540" s="55" t="n">
        <f aca="false">SUM(E7540:F7540)</f>
        <v>400</v>
      </c>
    </row>
    <row r="7541" customFormat="false" ht="14.4" hidden="false" customHeight="true" outlineLevel="0" collapsed="false">
      <c r="A7541" s="56" t="s">
        <v>946</v>
      </c>
      <c r="B7541" s="60" t="n">
        <v>42052</v>
      </c>
      <c r="C7541" s="63" t="s">
        <v>948</v>
      </c>
      <c r="D7541" s="56" t="s">
        <v>958</v>
      </c>
      <c r="E7541" s="61" t="n">
        <v>150</v>
      </c>
      <c r="F7541" s="61"/>
      <c r="G7541" s="56" t="s">
        <v>241</v>
      </c>
      <c r="H7541" s="56"/>
      <c r="I7541" s="56" t="n">
        <v>8</v>
      </c>
      <c r="J7541" s="0" t="str">
        <f aca="false">IF(E7541&lt;&gt;0,"Labor",IF(F7541&lt;&gt;0,"Material","other"))</f>
        <v>Labor</v>
      </c>
      <c r="K7541" s="55" t="n">
        <f aca="false">SUM(E7541:F7541)</f>
        <v>150</v>
      </c>
    </row>
    <row r="7542" customFormat="false" ht="14.4" hidden="false" customHeight="true" outlineLevel="0" collapsed="false">
      <c r="A7542" s="56" t="s">
        <v>946</v>
      </c>
      <c r="B7542" s="60" t="n">
        <v>42052</v>
      </c>
      <c r="C7542" s="63" t="s">
        <v>948</v>
      </c>
      <c r="D7542" s="56" t="s">
        <v>1095</v>
      </c>
      <c r="E7542" s="61" t="n">
        <v>1760</v>
      </c>
      <c r="F7542" s="61"/>
      <c r="G7542" s="63" t="s">
        <v>113</v>
      </c>
      <c r="H7542" s="56"/>
      <c r="I7542" s="56" t="n">
        <v>8</v>
      </c>
      <c r="J7542" s="0" t="str">
        <f aca="false">IF(E7542&lt;&gt;0,"Labor",IF(F7542&lt;&gt;0,"Material","other"))</f>
        <v>Labor</v>
      </c>
      <c r="K7542" s="55" t="n">
        <f aca="false">SUM(E7542:F7542)</f>
        <v>1760</v>
      </c>
    </row>
    <row r="7543" customFormat="false" ht="14.4" hidden="false" customHeight="true" outlineLevel="0" collapsed="false">
      <c r="A7543" s="56" t="s">
        <v>946</v>
      </c>
      <c r="B7543" s="60" t="n">
        <v>42052</v>
      </c>
      <c r="C7543" s="63" t="s">
        <v>948</v>
      </c>
      <c r="D7543" s="56" t="s">
        <v>1095</v>
      </c>
      <c r="E7543" s="61" t="n">
        <v>120</v>
      </c>
      <c r="F7543" s="61"/>
      <c r="G7543" s="63" t="s">
        <v>812</v>
      </c>
      <c r="H7543" s="56"/>
      <c r="I7543" s="56" t="n">
        <v>8</v>
      </c>
      <c r="J7543" s="0" t="str">
        <f aca="false">IF(E7543&lt;&gt;0,"Labor",IF(F7543&lt;&gt;0,"Material","other"))</f>
        <v>Labor</v>
      </c>
      <c r="K7543" s="55" t="n">
        <f aca="false">SUM(E7543:F7543)</f>
        <v>120</v>
      </c>
    </row>
    <row r="7544" customFormat="false" ht="14.4" hidden="false" customHeight="true" outlineLevel="0" collapsed="false">
      <c r="A7544" s="56" t="s">
        <v>946</v>
      </c>
      <c r="B7544" s="84" t="n">
        <v>42052</v>
      </c>
      <c r="C7544" s="85" t="s">
        <v>947</v>
      </c>
      <c r="D7544" s="86" t="s">
        <v>1831</v>
      </c>
      <c r="E7544" s="87"/>
      <c r="F7544" s="87" t="n">
        <v>789.07</v>
      </c>
      <c r="G7544" s="63" t="s">
        <v>113</v>
      </c>
      <c r="H7544" s="56"/>
      <c r="I7544" s="56"/>
      <c r="J7544" s="0" t="str">
        <f aca="false">IF(E7544&lt;&gt;0,"Labor",IF(F7544&lt;&gt;0,"Material","other"))</f>
        <v>Material</v>
      </c>
      <c r="K7544" s="55" t="n">
        <f aca="false">SUM(E7544:F7544)</f>
        <v>789.07</v>
      </c>
    </row>
    <row r="7545" customFormat="false" ht="14.4" hidden="false" customHeight="true" outlineLevel="0" collapsed="false">
      <c r="A7545" s="56" t="s">
        <v>946</v>
      </c>
      <c r="B7545" s="60" t="n">
        <v>42052</v>
      </c>
      <c r="C7545" s="63" t="s">
        <v>948</v>
      </c>
      <c r="D7545" s="56" t="s">
        <v>958</v>
      </c>
      <c r="E7545" s="61" t="n">
        <v>2050</v>
      </c>
      <c r="F7545" s="61"/>
      <c r="G7545" s="63" t="s">
        <v>12</v>
      </c>
      <c r="H7545" s="56"/>
      <c r="I7545" s="56" t="n">
        <v>8</v>
      </c>
      <c r="J7545" s="0" t="str">
        <f aca="false">IF(E7545&lt;&gt;0,"Labor",IF(F7545&lt;&gt;0,"Material","other"))</f>
        <v>Labor</v>
      </c>
      <c r="K7545" s="55" t="n">
        <f aca="false">SUM(E7545:F7545)</f>
        <v>2050</v>
      </c>
    </row>
    <row r="7546" customFormat="false" ht="14.4" hidden="false" customHeight="true" outlineLevel="0" collapsed="false">
      <c r="A7546" s="56" t="s">
        <v>946</v>
      </c>
      <c r="B7546" s="60" t="n">
        <v>42052</v>
      </c>
      <c r="C7546" s="63" t="s">
        <v>948</v>
      </c>
      <c r="D7546" s="56" t="s">
        <v>1708</v>
      </c>
      <c r="E7546" s="61" t="n">
        <v>2060</v>
      </c>
      <c r="F7546" s="61"/>
      <c r="G7546" s="63" t="s">
        <v>12</v>
      </c>
      <c r="H7546" s="56"/>
      <c r="I7546" s="56" t="n">
        <v>8</v>
      </c>
      <c r="J7546" s="0" t="str">
        <f aca="false">IF(E7546&lt;&gt;0,"Labor",IF(F7546&lt;&gt;0,"Material","other"))</f>
        <v>Labor</v>
      </c>
      <c r="K7546" s="55" t="n">
        <f aca="false">SUM(E7546:F7546)</f>
        <v>2060</v>
      </c>
    </row>
    <row r="7547" customFormat="false" ht="14.4" hidden="false" customHeight="true" outlineLevel="0" collapsed="false">
      <c r="A7547" s="56" t="s">
        <v>946</v>
      </c>
      <c r="B7547" s="60" t="n">
        <v>42053</v>
      </c>
      <c r="C7547" s="63" t="s">
        <v>947</v>
      </c>
      <c r="D7547" s="56" t="n">
        <v>116496</v>
      </c>
      <c r="E7547" s="61"/>
      <c r="F7547" s="61" t="n">
        <v>296.58</v>
      </c>
      <c r="G7547" s="63" t="s">
        <v>708</v>
      </c>
      <c r="H7547" s="56"/>
      <c r="I7547" s="56"/>
      <c r="J7547" s="0" t="str">
        <f aca="false">IF(E7547&lt;&gt;0,"Labor",IF(F7547&lt;&gt;0,"Material","other"))</f>
        <v>Material</v>
      </c>
      <c r="K7547" s="55" t="n">
        <f aca="false">SUM(E7547:F7547)</f>
        <v>296.58</v>
      </c>
    </row>
    <row r="7548" customFormat="false" ht="14.4" hidden="false" customHeight="true" outlineLevel="0" collapsed="false">
      <c r="A7548" s="56" t="s">
        <v>946</v>
      </c>
      <c r="B7548" s="84" t="n">
        <v>42053</v>
      </c>
      <c r="C7548" s="85" t="s">
        <v>947</v>
      </c>
      <c r="D7548" s="86" t="s">
        <v>1832</v>
      </c>
      <c r="E7548" s="87"/>
      <c r="F7548" s="87" t="n">
        <v>59.08</v>
      </c>
      <c r="G7548" s="63" t="s">
        <v>19</v>
      </c>
      <c r="H7548" s="56"/>
      <c r="I7548" s="56"/>
      <c r="J7548" s="0" t="str">
        <f aca="false">IF(E7548&lt;&gt;0,"Labor",IF(F7548&lt;&gt;0,"Material","other"))</f>
        <v>Material</v>
      </c>
      <c r="K7548" s="55" t="n">
        <f aca="false">SUM(E7548:F7548)</f>
        <v>59.08</v>
      </c>
    </row>
    <row r="7549" customFormat="false" ht="14.4" hidden="false" customHeight="true" outlineLevel="0" collapsed="false">
      <c r="A7549" s="56" t="s">
        <v>946</v>
      </c>
      <c r="B7549" s="84" t="n">
        <v>42053</v>
      </c>
      <c r="C7549" s="85" t="s">
        <v>947</v>
      </c>
      <c r="D7549" s="86" t="s">
        <v>1833</v>
      </c>
      <c r="E7549" s="87"/>
      <c r="F7549" s="87" t="n">
        <v>86.25</v>
      </c>
      <c r="G7549" s="63" t="s">
        <v>113</v>
      </c>
      <c r="H7549" s="56"/>
      <c r="I7549" s="56"/>
      <c r="J7549" s="0" t="str">
        <f aca="false">IF(E7549&lt;&gt;0,"Labor",IF(F7549&lt;&gt;0,"Material","other"))</f>
        <v>Material</v>
      </c>
      <c r="K7549" s="55" t="n">
        <f aca="false">SUM(E7549:F7549)</f>
        <v>86.25</v>
      </c>
    </row>
    <row r="7550" customFormat="false" ht="14.4" hidden="false" customHeight="true" outlineLevel="0" collapsed="false">
      <c r="A7550" s="56" t="s">
        <v>946</v>
      </c>
      <c r="B7550" s="84" t="n">
        <v>42053</v>
      </c>
      <c r="C7550" s="85" t="s">
        <v>947</v>
      </c>
      <c r="D7550" s="86" t="s">
        <v>1834</v>
      </c>
      <c r="E7550" s="87"/>
      <c r="F7550" s="87" t="n">
        <v>2595.58</v>
      </c>
      <c r="G7550" s="63" t="s">
        <v>262</v>
      </c>
      <c r="H7550" s="56"/>
      <c r="I7550" s="56"/>
      <c r="J7550" s="0" t="str">
        <f aca="false">IF(E7550&lt;&gt;0,"Labor",IF(F7550&lt;&gt;0,"Material","other"))</f>
        <v>Material</v>
      </c>
      <c r="K7550" s="55" t="n">
        <f aca="false">SUM(E7550:F7550)</f>
        <v>2595.58</v>
      </c>
    </row>
    <row r="7551" customFormat="false" ht="14.4" hidden="false" customHeight="true" outlineLevel="0" collapsed="false">
      <c r="A7551" s="56" t="s">
        <v>946</v>
      </c>
      <c r="B7551" s="84" t="n">
        <v>42053</v>
      </c>
      <c r="C7551" s="85" t="s">
        <v>947</v>
      </c>
      <c r="D7551" s="86" t="s">
        <v>1835</v>
      </c>
      <c r="E7551" s="87"/>
      <c r="F7551" s="87" t="n">
        <v>296.58</v>
      </c>
      <c r="G7551" s="63" t="s">
        <v>250</v>
      </c>
      <c r="H7551" s="56"/>
      <c r="I7551" s="56"/>
      <c r="J7551" s="0" t="str">
        <f aca="false">IF(E7551&lt;&gt;0,"Labor",IF(F7551&lt;&gt;0,"Material","other"))</f>
        <v>Material</v>
      </c>
      <c r="K7551" s="55" t="n">
        <f aca="false">SUM(E7551:F7551)</f>
        <v>296.58</v>
      </c>
    </row>
    <row r="7552" customFormat="false" ht="14.4" hidden="false" customHeight="true" outlineLevel="0" collapsed="false">
      <c r="A7552" s="56" t="s">
        <v>946</v>
      </c>
      <c r="B7552" s="84" t="n">
        <v>42053</v>
      </c>
      <c r="C7552" s="85" t="s">
        <v>947</v>
      </c>
      <c r="D7552" s="86" t="s">
        <v>1836</v>
      </c>
      <c r="E7552" s="87"/>
      <c r="F7552" s="87" t="n">
        <v>92.62</v>
      </c>
      <c r="G7552" s="63" t="s">
        <v>19</v>
      </c>
      <c r="H7552" s="56"/>
      <c r="I7552" s="56"/>
      <c r="J7552" s="0" t="str">
        <f aca="false">IF(E7552&lt;&gt;0,"Labor",IF(F7552&lt;&gt;0,"Material","other"))</f>
        <v>Material</v>
      </c>
      <c r="K7552" s="55" t="n">
        <f aca="false">SUM(E7552:F7552)</f>
        <v>92.62</v>
      </c>
    </row>
    <row r="7553" customFormat="false" ht="14.4" hidden="false" customHeight="true" outlineLevel="0" collapsed="false">
      <c r="A7553" s="56" t="s">
        <v>946</v>
      </c>
      <c r="B7553" s="60" t="n">
        <v>42053</v>
      </c>
      <c r="C7553" s="63" t="s">
        <v>948</v>
      </c>
      <c r="D7553" s="56" t="s">
        <v>1636</v>
      </c>
      <c r="E7553" s="61" t="n">
        <v>95</v>
      </c>
      <c r="F7553" s="61"/>
      <c r="G7553" s="63" t="s">
        <v>12</v>
      </c>
      <c r="H7553" s="56"/>
      <c r="I7553" s="56" t="n">
        <v>8</v>
      </c>
      <c r="J7553" s="0" t="str">
        <f aca="false">IF(E7553&lt;&gt;0,"Labor",IF(F7553&lt;&gt;0,"Material","other"))</f>
        <v>Labor</v>
      </c>
      <c r="K7553" s="55" t="n">
        <f aca="false">SUM(E7553:F7553)</f>
        <v>95</v>
      </c>
    </row>
    <row r="7554" customFormat="false" ht="14.4" hidden="false" customHeight="true" outlineLevel="0" collapsed="false">
      <c r="A7554" s="56" t="s">
        <v>946</v>
      </c>
      <c r="B7554" s="84" t="n">
        <v>42054</v>
      </c>
      <c r="C7554" s="85" t="s">
        <v>947</v>
      </c>
      <c r="D7554" s="86" t="s">
        <v>1837</v>
      </c>
      <c r="E7554" s="87"/>
      <c r="F7554" s="87" t="n">
        <v>292.16</v>
      </c>
      <c r="G7554" s="63" t="s">
        <v>19</v>
      </c>
      <c r="H7554" s="56"/>
      <c r="I7554" s="56"/>
      <c r="J7554" s="0" t="str">
        <f aca="false">IF(E7554&lt;&gt;0,"Labor",IF(F7554&lt;&gt;0,"Material","other"))</f>
        <v>Material</v>
      </c>
      <c r="K7554" s="55" t="n">
        <f aca="false">SUM(E7554:F7554)</f>
        <v>292.16</v>
      </c>
    </row>
    <row r="7555" customFormat="false" ht="14.4" hidden="false" customHeight="true" outlineLevel="0" collapsed="false">
      <c r="A7555" s="56" t="s">
        <v>946</v>
      </c>
      <c r="B7555" s="84" t="n">
        <v>42054</v>
      </c>
      <c r="C7555" s="85" t="s">
        <v>947</v>
      </c>
      <c r="D7555" s="86" t="s">
        <v>1838</v>
      </c>
      <c r="E7555" s="87"/>
      <c r="F7555" s="87" t="n">
        <v>14.27</v>
      </c>
      <c r="G7555" s="63" t="s">
        <v>19</v>
      </c>
      <c r="H7555" s="56"/>
      <c r="I7555" s="56"/>
      <c r="J7555" s="0" t="str">
        <f aca="false">IF(E7555&lt;&gt;0,"Labor",IF(F7555&lt;&gt;0,"Material","other"))</f>
        <v>Material</v>
      </c>
      <c r="K7555" s="55" t="n">
        <f aca="false">SUM(E7555:F7555)</f>
        <v>14.27</v>
      </c>
    </row>
    <row r="7556" customFormat="false" ht="14.4" hidden="false" customHeight="true" outlineLevel="0" collapsed="false">
      <c r="A7556" s="56" t="s">
        <v>946</v>
      </c>
      <c r="B7556" s="60" t="n">
        <v>42055</v>
      </c>
      <c r="C7556" s="63" t="s">
        <v>948</v>
      </c>
      <c r="D7556" s="56" t="s">
        <v>1261</v>
      </c>
      <c r="E7556" s="61" t="n">
        <v>600</v>
      </c>
      <c r="F7556" s="61"/>
      <c r="G7556" s="63" t="s">
        <v>19</v>
      </c>
      <c r="H7556" s="56"/>
      <c r="I7556" s="56" t="n">
        <v>8</v>
      </c>
      <c r="J7556" s="0" t="str">
        <f aca="false">IF(E7556&lt;&gt;0,"Labor",IF(F7556&lt;&gt;0,"Material","other"))</f>
        <v>Labor</v>
      </c>
      <c r="K7556" s="55" t="n">
        <f aca="false">SUM(E7556:F7556)</f>
        <v>600</v>
      </c>
    </row>
    <row r="7557" customFormat="false" ht="14.4" hidden="false" customHeight="true" outlineLevel="0" collapsed="false">
      <c r="A7557" s="56" t="s">
        <v>946</v>
      </c>
      <c r="B7557" s="60" t="n">
        <v>42055</v>
      </c>
      <c r="C7557" s="63" t="s">
        <v>948</v>
      </c>
      <c r="D7557" s="56" t="s">
        <v>1113</v>
      </c>
      <c r="E7557" s="61" t="n">
        <v>5</v>
      </c>
      <c r="F7557" s="61"/>
      <c r="G7557" s="56" t="s">
        <v>143</v>
      </c>
      <c r="H7557" s="56"/>
      <c r="I7557" s="56" t="n">
        <v>8</v>
      </c>
      <c r="J7557" s="0" t="str">
        <f aca="false">IF(E7557&lt;&gt;0,"Labor",IF(F7557&lt;&gt;0,"Material","other"))</f>
        <v>Labor</v>
      </c>
      <c r="K7557" s="55" t="n">
        <f aca="false">SUM(E7557:F7557)</f>
        <v>5</v>
      </c>
    </row>
    <row r="7558" customFormat="false" ht="14.4" hidden="false" customHeight="true" outlineLevel="0" collapsed="false">
      <c r="A7558" s="56" t="s">
        <v>946</v>
      </c>
      <c r="B7558" s="60" t="n">
        <v>42055</v>
      </c>
      <c r="C7558" s="63" t="s">
        <v>1201</v>
      </c>
      <c r="D7558" s="56" t="n">
        <v>342496</v>
      </c>
      <c r="E7558" s="61"/>
      <c r="F7558" s="61" t="n">
        <v>67.72</v>
      </c>
      <c r="G7558" s="63" t="s">
        <v>19</v>
      </c>
      <c r="H7558" s="56"/>
      <c r="I7558" s="56"/>
      <c r="J7558" s="0" t="str">
        <f aca="false">IF(E7558&lt;&gt;0,"Labor",IF(F7558&lt;&gt;0,"Material","other"))</f>
        <v>Material</v>
      </c>
      <c r="K7558" s="55" t="n">
        <f aca="false">SUM(E7558:F7558)</f>
        <v>67.72</v>
      </c>
    </row>
    <row r="7559" customFormat="false" ht="14.4" hidden="false" customHeight="true" outlineLevel="0" collapsed="false">
      <c r="A7559" s="56" t="s">
        <v>946</v>
      </c>
      <c r="B7559" s="60" t="n">
        <v>42055</v>
      </c>
      <c r="C7559" s="63" t="s">
        <v>947</v>
      </c>
      <c r="D7559" s="56" t="n">
        <v>342633</v>
      </c>
      <c r="E7559" s="61"/>
      <c r="F7559" s="61" t="n">
        <v>151.12</v>
      </c>
      <c r="G7559" s="63" t="s">
        <v>19</v>
      </c>
      <c r="H7559" s="56"/>
      <c r="I7559" s="56"/>
      <c r="J7559" s="0" t="str">
        <f aca="false">IF(E7559&lt;&gt;0,"Labor",IF(F7559&lt;&gt;0,"Material","other"))</f>
        <v>Material</v>
      </c>
      <c r="K7559" s="55" t="n">
        <f aca="false">SUM(E7559:F7559)</f>
        <v>151.12</v>
      </c>
    </row>
    <row r="7560" customFormat="false" ht="14.4" hidden="false" customHeight="true" outlineLevel="0" collapsed="false">
      <c r="A7560" s="56" t="s">
        <v>946</v>
      </c>
      <c r="B7560" s="60" t="n">
        <v>42055</v>
      </c>
      <c r="C7560" s="63" t="s">
        <v>947</v>
      </c>
      <c r="D7560" s="56" t="n">
        <v>321228</v>
      </c>
      <c r="E7560" s="61"/>
      <c r="F7560" s="61" t="n">
        <v>259.87</v>
      </c>
      <c r="G7560" s="63" t="s">
        <v>113</v>
      </c>
      <c r="H7560" s="56"/>
      <c r="I7560" s="56"/>
      <c r="J7560" s="0" t="str">
        <f aca="false">IF(E7560&lt;&gt;0,"Labor",IF(F7560&lt;&gt;0,"Material","other"))</f>
        <v>Material</v>
      </c>
      <c r="K7560" s="55" t="n">
        <f aca="false">SUM(E7560:F7560)</f>
        <v>259.87</v>
      </c>
    </row>
    <row r="7561" customFormat="false" ht="14.4" hidden="false" customHeight="true" outlineLevel="0" collapsed="false">
      <c r="A7561" s="56" t="s">
        <v>946</v>
      </c>
      <c r="B7561" s="84" t="n">
        <v>42055</v>
      </c>
      <c r="C7561" s="85" t="s">
        <v>947</v>
      </c>
      <c r="D7561" s="86" t="s">
        <v>1839</v>
      </c>
      <c r="E7561" s="87"/>
      <c r="F7561" s="87" t="n">
        <v>711.85</v>
      </c>
      <c r="G7561" s="63" t="s">
        <v>113</v>
      </c>
      <c r="H7561" s="56"/>
      <c r="I7561" s="56"/>
      <c r="J7561" s="0" t="str">
        <f aca="false">IF(E7561&lt;&gt;0,"Labor",IF(F7561&lt;&gt;0,"Material","other"))</f>
        <v>Material</v>
      </c>
      <c r="K7561" s="55" t="n">
        <f aca="false">SUM(E7561:F7561)</f>
        <v>711.85</v>
      </c>
    </row>
    <row r="7562" customFormat="false" ht="14.4" hidden="false" customHeight="true" outlineLevel="0" collapsed="false">
      <c r="A7562" s="56" t="s">
        <v>946</v>
      </c>
      <c r="B7562" s="60" t="n">
        <v>42058</v>
      </c>
      <c r="C7562" s="85" t="s">
        <v>948</v>
      </c>
      <c r="D7562" s="86" t="s">
        <v>949</v>
      </c>
      <c r="E7562" s="61" t="n">
        <v>3000</v>
      </c>
      <c r="F7562" s="61"/>
      <c r="G7562" s="63" t="s">
        <v>19</v>
      </c>
      <c r="H7562" s="56"/>
      <c r="I7562" s="56" t="n">
        <v>9</v>
      </c>
      <c r="J7562" s="0" t="str">
        <f aca="false">IF(E7562&lt;&gt;0,"Labor",IF(F7562&lt;&gt;0,"Material","other"))</f>
        <v>Labor</v>
      </c>
      <c r="K7562" s="55" t="n">
        <f aca="false">SUM(E7562:F7562)</f>
        <v>3000</v>
      </c>
    </row>
    <row r="7563" customFormat="false" ht="14.4" hidden="false" customHeight="true" outlineLevel="0" collapsed="false">
      <c r="A7563" s="56" t="s">
        <v>946</v>
      </c>
      <c r="B7563" s="60" t="n">
        <v>42058</v>
      </c>
      <c r="C7563" s="85" t="s">
        <v>948</v>
      </c>
      <c r="D7563" s="86" t="s">
        <v>1696</v>
      </c>
      <c r="E7563" s="61" t="n">
        <v>2640</v>
      </c>
      <c r="F7563" s="61"/>
      <c r="G7563" s="63" t="s">
        <v>113</v>
      </c>
      <c r="H7563" s="56"/>
      <c r="I7563" s="56" t="n">
        <v>9</v>
      </c>
      <c r="J7563" s="0" t="str">
        <f aca="false">IF(E7563&lt;&gt;0,"Labor",IF(F7563&lt;&gt;0,"Material","other"))</f>
        <v>Labor</v>
      </c>
      <c r="K7563" s="55" t="n">
        <f aca="false">SUM(E7563:F7563)</f>
        <v>2640</v>
      </c>
    </row>
    <row r="7564" customFormat="false" ht="14.4" hidden="false" customHeight="true" outlineLevel="0" collapsed="false">
      <c r="A7564" s="56" t="s">
        <v>946</v>
      </c>
      <c r="B7564" s="60" t="n">
        <v>42058</v>
      </c>
      <c r="C7564" s="85" t="s">
        <v>948</v>
      </c>
      <c r="D7564" s="86" t="s">
        <v>962</v>
      </c>
      <c r="E7564" s="61" t="n">
        <v>2640</v>
      </c>
      <c r="F7564" s="61"/>
      <c r="G7564" s="63" t="s">
        <v>113</v>
      </c>
      <c r="H7564" s="56"/>
      <c r="I7564" s="56" t="n">
        <v>9</v>
      </c>
      <c r="J7564" s="0" t="str">
        <f aca="false">IF(E7564&lt;&gt;0,"Labor",IF(F7564&lt;&gt;0,"Material","other"))</f>
        <v>Labor</v>
      </c>
      <c r="K7564" s="55" t="n">
        <f aca="false">SUM(E7564:F7564)</f>
        <v>2640</v>
      </c>
    </row>
    <row r="7565" customFormat="false" ht="14.4" hidden="false" customHeight="true" outlineLevel="0" collapsed="false">
      <c r="A7565" s="56" t="s">
        <v>946</v>
      </c>
      <c r="B7565" s="60" t="n">
        <v>42058</v>
      </c>
      <c r="C7565" s="85" t="s">
        <v>1110</v>
      </c>
      <c r="D7565" s="56" t="n">
        <v>116830</v>
      </c>
      <c r="E7565" s="61"/>
      <c r="F7565" s="61" t="n">
        <v>187.14</v>
      </c>
      <c r="G7565" s="63" t="s">
        <v>12</v>
      </c>
      <c r="H7565" s="56"/>
      <c r="I7565" s="56"/>
      <c r="J7565" s="0" t="str">
        <f aca="false">IF(E7565&lt;&gt;0,"Labor",IF(F7565&lt;&gt;0,"Material","other"))</f>
        <v>Material</v>
      </c>
      <c r="K7565" s="55" t="n">
        <f aca="false">SUM(E7565:F7565)</f>
        <v>187.14</v>
      </c>
    </row>
    <row r="7566" customFormat="false" ht="14.4" hidden="false" customHeight="true" outlineLevel="0" collapsed="false">
      <c r="A7566" s="56" t="s">
        <v>946</v>
      </c>
      <c r="B7566" s="60" t="n">
        <v>42059</v>
      </c>
      <c r="C7566" s="85" t="s">
        <v>947</v>
      </c>
      <c r="D7566" s="56" t="n">
        <v>116864</v>
      </c>
      <c r="E7566" s="61"/>
      <c r="F7566" s="61" t="n">
        <v>158.27</v>
      </c>
      <c r="G7566" s="63" t="s">
        <v>113</v>
      </c>
      <c r="H7566" s="56"/>
      <c r="I7566" s="56"/>
      <c r="J7566" s="0" t="str">
        <f aca="false">IF(E7566&lt;&gt;0,"Labor",IF(F7566&lt;&gt;0,"Material","other"))</f>
        <v>Material</v>
      </c>
      <c r="K7566" s="55" t="n">
        <f aca="false">SUM(E7566:F7566)</f>
        <v>158.27</v>
      </c>
    </row>
    <row r="7567" customFormat="false" ht="14.4" hidden="false" customHeight="true" outlineLevel="0" collapsed="false">
      <c r="A7567" s="56" t="s">
        <v>946</v>
      </c>
      <c r="B7567" s="60" t="n">
        <v>42059</v>
      </c>
      <c r="C7567" s="85" t="s">
        <v>947</v>
      </c>
      <c r="D7567" s="56" t="n">
        <v>498905</v>
      </c>
      <c r="E7567" s="61"/>
      <c r="F7567" s="61" t="n">
        <v>201.81</v>
      </c>
      <c r="G7567" s="63" t="s">
        <v>19</v>
      </c>
      <c r="H7567" s="56"/>
      <c r="I7567" s="56"/>
      <c r="J7567" s="0" t="str">
        <f aca="false">IF(E7567&lt;&gt;0,"Labor",IF(F7567&lt;&gt;0,"Material","other"))</f>
        <v>Material</v>
      </c>
      <c r="K7567" s="55" t="n">
        <f aca="false">SUM(E7567:F7567)</f>
        <v>201.81</v>
      </c>
    </row>
    <row r="7568" customFormat="false" ht="14.4" hidden="false" customHeight="true" outlineLevel="0" collapsed="false">
      <c r="A7568" s="56" t="s">
        <v>946</v>
      </c>
      <c r="B7568" s="60" t="n">
        <v>42060</v>
      </c>
      <c r="C7568" s="85" t="s">
        <v>947</v>
      </c>
      <c r="D7568" s="56" t="n">
        <v>321718</v>
      </c>
      <c r="E7568" s="61"/>
      <c r="F7568" s="61" t="n">
        <v>572.55</v>
      </c>
      <c r="G7568" s="63" t="s">
        <v>113</v>
      </c>
      <c r="H7568" s="56"/>
      <c r="I7568" s="56"/>
      <c r="J7568" s="0" t="str">
        <f aca="false">IF(E7568&lt;&gt;0,"Labor",IF(F7568&lt;&gt;0,"Material","other"))</f>
        <v>Material</v>
      </c>
      <c r="K7568" s="55" t="n">
        <f aca="false">SUM(E7568:F7568)</f>
        <v>572.55</v>
      </c>
    </row>
    <row r="7569" customFormat="false" ht="14.4" hidden="false" customHeight="true" outlineLevel="0" collapsed="false">
      <c r="A7569" s="56" t="s">
        <v>946</v>
      </c>
      <c r="B7569" s="60" t="n">
        <v>42060</v>
      </c>
      <c r="C7569" s="85" t="s">
        <v>1110</v>
      </c>
      <c r="D7569" s="56" t="n">
        <v>498816</v>
      </c>
      <c r="E7569" s="61"/>
      <c r="F7569" s="61" t="n">
        <v>116.35</v>
      </c>
      <c r="G7569" s="63" t="s">
        <v>12</v>
      </c>
      <c r="H7569" s="56"/>
      <c r="I7569" s="56"/>
      <c r="J7569" s="0" t="str">
        <f aca="false">IF(E7569&lt;&gt;0,"Labor",IF(F7569&lt;&gt;0,"Material","other"))</f>
        <v>Material</v>
      </c>
      <c r="K7569" s="55" t="n">
        <f aca="false">SUM(E7569:F7569)</f>
        <v>116.35</v>
      </c>
    </row>
    <row r="7570" customFormat="false" ht="14.4" hidden="false" customHeight="true" outlineLevel="0" collapsed="false">
      <c r="A7570" s="56" t="s">
        <v>946</v>
      </c>
      <c r="B7570" s="60" t="n">
        <v>42060</v>
      </c>
      <c r="C7570" s="85" t="s">
        <v>1110</v>
      </c>
      <c r="D7570" s="56" t="n">
        <v>499158</v>
      </c>
      <c r="E7570" s="61"/>
      <c r="F7570" s="61" t="n">
        <v>246.27</v>
      </c>
      <c r="G7570" s="63" t="s">
        <v>12</v>
      </c>
      <c r="H7570" s="56"/>
      <c r="I7570" s="56"/>
      <c r="J7570" s="0" t="str">
        <f aca="false">IF(E7570&lt;&gt;0,"Labor",IF(F7570&lt;&gt;0,"Material","other"))</f>
        <v>Material</v>
      </c>
      <c r="K7570" s="55" t="n">
        <f aca="false">SUM(E7570:F7570)</f>
        <v>246.27</v>
      </c>
    </row>
    <row r="7571" customFormat="false" ht="14.4" hidden="false" customHeight="true" outlineLevel="0" collapsed="false">
      <c r="A7571" s="56" t="s">
        <v>946</v>
      </c>
      <c r="B7571" s="60" t="n">
        <v>42061</v>
      </c>
      <c r="C7571" s="85" t="s">
        <v>948</v>
      </c>
      <c r="D7571" s="86" t="s">
        <v>1033</v>
      </c>
      <c r="E7571" s="61" t="n">
        <v>1421.46</v>
      </c>
      <c r="F7571" s="61"/>
      <c r="G7571" s="63" t="s">
        <v>19</v>
      </c>
      <c r="H7571" s="56"/>
      <c r="I7571" s="56" t="n">
        <v>9</v>
      </c>
      <c r="J7571" s="0" t="str">
        <f aca="false">IF(E7571&lt;&gt;0,"Labor",IF(F7571&lt;&gt;0,"Material","other"))</f>
        <v>Labor</v>
      </c>
      <c r="K7571" s="55" t="n">
        <f aca="false">SUM(E7571:F7571)</f>
        <v>1421.46</v>
      </c>
    </row>
    <row r="7572" customFormat="false" ht="14.4" hidden="false" customHeight="true" outlineLevel="0" collapsed="false">
      <c r="A7572" s="56" t="s">
        <v>946</v>
      </c>
      <c r="B7572" s="60" t="n">
        <v>42061</v>
      </c>
      <c r="C7572" s="85" t="s">
        <v>947</v>
      </c>
      <c r="D7572" s="56" t="n">
        <v>163973</v>
      </c>
      <c r="E7572" s="61"/>
      <c r="F7572" s="61" t="n">
        <v>247.53</v>
      </c>
      <c r="G7572" s="63" t="s">
        <v>113</v>
      </c>
      <c r="H7572" s="56"/>
      <c r="I7572" s="56"/>
      <c r="J7572" s="0" t="str">
        <f aca="false">IF(E7572&lt;&gt;0,"Labor",IF(F7572&lt;&gt;0,"Material","other"))</f>
        <v>Material</v>
      </c>
      <c r="K7572" s="55" t="n">
        <f aca="false">SUM(E7572:F7572)</f>
        <v>247.53</v>
      </c>
    </row>
    <row r="7573" customFormat="false" ht="14.4" hidden="false" customHeight="true" outlineLevel="0" collapsed="false">
      <c r="A7573" s="56" t="s">
        <v>946</v>
      </c>
      <c r="B7573" s="60" t="n">
        <v>42061</v>
      </c>
      <c r="C7573" s="85" t="s">
        <v>948</v>
      </c>
      <c r="D7573" s="86" t="s">
        <v>1708</v>
      </c>
      <c r="E7573" s="61" t="n">
        <v>1000</v>
      </c>
      <c r="F7573" s="61"/>
      <c r="G7573" s="63" t="s">
        <v>12</v>
      </c>
      <c r="H7573" s="56"/>
      <c r="I7573" s="56" t="n">
        <v>9</v>
      </c>
      <c r="J7573" s="0" t="str">
        <f aca="false">IF(E7573&lt;&gt;0,"Labor",IF(F7573&lt;&gt;0,"Material","other"))</f>
        <v>Labor</v>
      </c>
      <c r="K7573" s="55" t="n">
        <f aca="false">SUM(E7573:F7573)</f>
        <v>1000</v>
      </c>
    </row>
    <row r="7574" customFormat="false" ht="14.4" hidden="false" customHeight="true" outlineLevel="0" collapsed="false">
      <c r="A7574" s="56" t="s">
        <v>946</v>
      </c>
      <c r="B7574" s="60" t="n">
        <v>42062</v>
      </c>
      <c r="C7574" s="85" t="s">
        <v>948</v>
      </c>
      <c r="D7574" s="86" t="s">
        <v>1622</v>
      </c>
      <c r="E7574" s="61" t="n">
        <v>320</v>
      </c>
      <c r="F7574" s="61"/>
      <c r="G7574" s="63" t="s">
        <v>21</v>
      </c>
      <c r="H7574" s="56"/>
      <c r="I7574" s="56" t="n">
        <v>9</v>
      </c>
      <c r="J7574" s="0" t="str">
        <f aca="false">IF(E7574&lt;&gt;0,"Labor",IF(F7574&lt;&gt;0,"Material","other"))</f>
        <v>Labor</v>
      </c>
      <c r="K7574" s="55" t="n">
        <f aca="false">SUM(E7574:F7574)</f>
        <v>320</v>
      </c>
    </row>
    <row r="7575" customFormat="false" ht="14.4" hidden="false" customHeight="true" outlineLevel="0" collapsed="false">
      <c r="A7575" s="56" t="s">
        <v>946</v>
      </c>
      <c r="B7575" s="60" t="n">
        <v>42062</v>
      </c>
      <c r="C7575" s="85" t="s">
        <v>1110</v>
      </c>
      <c r="D7575" s="56" t="n">
        <v>500195</v>
      </c>
      <c r="E7575" s="61"/>
      <c r="F7575" s="61" t="n">
        <v>188.41</v>
      </c>
      <c r="G7575" s="63" t="s">
        <v>37</v>
      </c>
      <c r="H7575" s="56"/>
      <c r="I7575" s="56"/>
      <c r="J7575" s="0" t="str">
        <f aca="false">IF(E7575&lt;&gt;0,"Labor",IF(F7575&lt;&gt;0,"Material","other"))</f>
        <v>Material</v>
      </c>
      <c r="K7575" s="55" t="n">
        <f aca="false">SUM(E7575:F7575)</f>
        <v>188.41</v>
      </c>
    </row>
    <row r="7576" customFormat="false" ht="14.4" hidden="false" customHeight="true" outlineLevel="0" collapsed="false">
      <c r="A7576" s="56" t="s">
        <v>946</v>
      </c>
      <c r="B7576" s="60" t="n">
        <v>42062</v>
      </c>
      <c r="C7576" s="85" t="s">
        <v>1110</v>
      </c>
      <c r="D7576" s="56" t="n">
        <v>499983</v>
      </c>
      <c r="E7576" s="61"/>
      <c r="F7576" s="61" t="n">
        <v>179.36</v>
      </c>
      <c r="G7576" s="63" t="s">
        <v>12</v>
      </c>
      <c r="H7576" s="56"/>
      <c r="I7576" s="56"/>
      <c r="J7576" s="0" t="str">
        <f aca="false">IF(E7576&lt;&gt;0,"Labor",IF(F7576&lt;&gt;0,"Material","other"))</f>
        <v>Material</v>
      </c>
      <c r="K7576" s="55" t="n">
        <f aca="false">SUM(E7576:F7576)</f>
        <v>179.36</v>
      </c>
    </row>
    <row r="7577" customFormat="false" ht="14.4" hidden="false" customHeight="true" outlineLevel="0" collapsed="false">
      <c r="A7577" s="56" t="s">
        <v>946</v>
      </c>
      <c r="B7577" s="60" t="n">
        <v>42063</v>
      </c>
      <c r="C7577" s="85" t="s">
        <v>947</v>
      </c>
      <c r="D7577" s="56" t="n">
        <v>344019</v>
      </c>
      <c r="E7577" s="61"/>
      <c r="F7577" s="61" t="n">
        <v>123.98</v>
      </c>
      <c r="G7577" s="63" t="s">
        <v>19</v>
      </c>
      <c r="H7577" s="56"/>
      <c r="I7577" s="56"/>
      <c r="J7577" s="0" t="str">
        <f aca="false">IF(E7577&lt;&gt;0,"Labor",IF(F7577&lt;&gt;0,"Material","other"))</f>
        <v>Material</v>
      </c>
      <c r="K7577" s="55" t="n">
        <f aca="false">SUM(E7577:F7577)</f>
        <v>123.98</v>
      </c>
    </row>
    <row r="7578" customFormat="false" ht="14.4" hidden="false" customHeight="true" outlineLevel="0" collapsed="false">
      <c r="A7578" s="56" t="s">
        <v>946</v>
      </c>
      <c r="B7578" s="60" t="n">
        <v>42063</v>
      </c>
      <c r="C7578" s="85" t="s">
        <v>1110</v>
      </c>
      <c r="D7578" s="56" t="n">
        <v>330450</v>
      </c>
      <c r="E7578" s="61"/>
      <c r="F7578" s="61" t="n">
        <v>58.54</v>
      </c>
      <c r="G7578" s="63" t="s">
        <v>313</v>
      </c>
      <c r="H7578" s="56"/>
      <c r="I7578" s="56"/>
      <c r="J7578" s="0" t="str">
        <f aca="false">IF(E7578&lt;&gt;0,"Labor",IF(F7578&lt;&gt;0,"Material","other"))</f>
        <v>Material</v>
      </c>
      <c r="K7578" s="55" t="n">
        <f aca="false">SUM(E7578:F7578)</f>
        <v>58.54</v>
      </c>
    </row>
    <row r="7579" customFormat="false" ht="14.4" hidden="false" customHeight="true" outlineLevel="0" collapsed="false">
      <c r="A7579" s="56" t="s">
        <v>946</v>
      </c>
      <c r="B7579" s="60" t="n">
        <v>42064</v>
      </c>
      <c r="C7579" s="56" t="n">
        <v>8523</v>
      </c>
      <c r="D7579" s="56" t="n">
        <v>7292</v>
      </c>
      <c r="E7579" s="61"/>
      <c r="F7579" s="61" t="n">
        <v>20.77</v>
      </c>
      <c r="G7579" s="63" t="s">
        <v>38</v>
      </c>
      <c r="H7579" s="56"/>
      <c r="I7579" s="56"/>
      <c r="J7579" s="0" t="str">
        <f aca="false">IF(E7579&lt;&gt;0,"Labor",IF(F7579&lt;&gt;0,"Material","other"))</f>
        <v>Material</v>
      </c>
      <c r="K7579" s="55" t="n">
        <f aca="false">SUM(E7579:F7579)</f>
        <v>20.77</v>
      </c>
    </row>
    <row r="7580" customFormat="false" ht="14.4" hidden="false" customHeight="true" outlineLevel="0" collapsed="false">
      <c r="A7580" s="56" t="s">
        <v>946</v>
      </c>
      <c r="B7580" s="60" t="n">
        <v>42065</v>
      </c>
      <c r="C7580" s="85" t="s">
        <v>948</v>
      </c>
      <c r="D7580" s="86" t="s">
        <v>1636</v>
      </c>
      <c r="E7580" s="61" t="n">
        <v>110</v>
      </c>
      <c r="F7580" s="61"/>
      <c r="G7580" s="63" t="s">
        <v>113</v>
      </c>
      <c r="H7580" s="56"/>
      <c r="I7580" s="56" t="n">
        <v>10</v>
      </c>
      <c r="J7580" s="0" t="str">
        <f aca="false">IF(E7580&lt;&gt;0,"Labor",IF(F7580&lt;&gt;0,"Material","other"))</f>
        <v>Labor</v>
      </c>
      <c r="K7580" s="55" t="n">
        <f aca="false">SUM(E7580:F7580)</f>
        <v>110</v>
      </c>
    </row>
    <row r="7581" customFormat="false" ht="14.4" hidden="false" customHeight="true" outlineLevel="0" collapsed="false">
      <c r="A7581" s="56" t="s">
        <v>946</v>
      </c>
      <c r="B7581" s="60" t="n">
        <v>42065</v>
      </c>
      <c r="C7581" s="85" t="s">
        <v>948</v>
      </c>
      <c r="D7581" s="86" t="s">
        <v>1696</v>
      </c>
      <c r="E7581" s="61" t="n">
        <v>2190</v>
      </c>
      <c r="F7581" s="61"/>
      <c r="G7581" s="63" t="s">
        <v>113</v>
      </c>
      <c r="H7581" s="56"/>
      <c r="I7581" s="56" t="n">
        <v>10</v>
      </c>
      <c r="J7581" s="0" t="str">
        <f aca="false">IF(E7581&lt;&gt;0,"Labor",IF(F7581&lt;&gt;0,"Material","other"))</f>
        <v>Labor</v>
      </c>
      <c r="K7581" s="55" t="n">
        <f aca="false">SUM(E7581:F7581)</f>
        <v>2190</v>
      </c>
    </row>
    <row r="7582" customFormat="false" ht="14.4" hidden="false" customHeight="true" outlineLevel="0" collapsed="false">
      <c r="A7582" s="56" t="s">
        <v>946</v>
      </c>
      <c r="B7582" s="60" t="n">
        <v>42065</v>
      </c>
      <c r="C7582" s="85" t="s">
        <v>948</v>
      </c>
      <c r="D7582" s="86" t="s">
        <v>962</v>
      </c>
      <c r="E7582" s="61" t="n">
        <v>620</v>
      </c>
      <c r="F7582" s="61"/>
      <c r="G7582" s="63" t="s">
        <v>37</v>
      </c>
      <c r="H7582" s="56"/>
      <c r="I7582" s="56" t="n">
        <v>10</v>
      </c>
      <c r="J7582" s="0" t="str">
        <f aca="false">IF(E7582&lt;&gt;0,"Labor",IF(F7582&lt;&gt;0,"Material","other"))</f>
        <v>Labor</v>
      </c>
      <c r="K7582" s="55" t="n">
        <f aca="false">SUM(E7582:F7582)</f>
        <v>620</v>
      </c>
    </row>
    <row r="7583" customFormat="false" ht="14.4" hidden="false" customHeight="true" outlineLevel="0" collapsed="false">
      <c r="A7583" s="56" t="s">
        <v>946</v>
      </c>
      <c r="B7583" s="60" t="n">
        <v>42065</v>
      </c>
      <c r="C7583" s="85" t="s">
        <v>948</v>
      </c>
      <c r="D7583" s="86" t="s">
        <v>962</v>
      </c>
      <c r="E7583" s="61" t="n">
        <v>430</v>
      </c>
      <c r="F7583" s="61"/>
      <c r="G7583" s="63" t="s">
        <v>196</v>
      </c>
      <c r="H7583" s="56"/>
      <c r="I7583" s="56" t="n">
        <v>10</v>
      </c>
      <c r="J7583" s="0" t="str">
        <f aca="false">IF(E7583&lt;&gt;0,"Labor",IF(F7583&lt;&gt;0,"Material","other"))</f>
        <v>Labor</v>
      </c>
      <c r="K7583" s="55" t="n">
        <f aca="false">SUM(E7583:F7583)</f>
        <v>430</v>
      </c>
    </row>
    <row r="7584" customFormat="false" ht="14.4" hidden="false" customHeight="true" outlineLevel="0" collapsed="false">
      <c r="A7584" s="56" t="s">
        <v>946</v>
      </c>
      <c r="B7584" s="60" t="n">
        <v>42065</v>
      </c>
      <c r="C7584" s="85" t="s">
        <v>948</v>
      </c>
      <c r="D7584" s="86" t="s">
        <v>1261</v>
      </c>
      <c r="E7584" s="61" t="n">
        <v>950</v>
      </c>
      <c r="F7584" s="61"/>
      <c r="G7584" s="63" t="s">
        <v>19</v>
      </c>
      <c r="H7584" s="56"/>
      <c r="I7584" s="56" t="n">
        <v>10</v>
      </c>
      <c r="J7584" s="0" t="str">
        <f aca="false">IF(E7584&lt;&gt;0,"Labor",IF(F7584&lt;&gt;0,"Material","other"))</f>
        <v>Labor</v>
      </c>
      <c r="K7584" s="55" t="n">
        <f aca="false">SUM(E7584:F7584)</f>
        <v>950</v>
      </c>
    </row>
    <row r="7585" customFormat="false" ht="14.4" hidden="false" customHeight="true" outlineLevel="0" collapsed="false">
      <c r="A7585" s="56" t="s">
        <v>946</v>
      </c>
      <c r="B7585" s="60" t="n">
        <v>42065</v>
      </c>
      <c r="C7585" s="85" t="s">
        <v>948</v>
      </c>
      <c r="D7585" s="86" t="s">
        <v>949</v>
      </c>
      <c r="E7585" s="61" t="n">
        <v>1600</v>
      </c>
      <c r="F7585" s="61"/>
      <c r="G7585" s="63" t="s">
        <v>19</v>
      </c>
      <c r="H7585" s="56"/>
      <c r="I7585" s="56" t="n">
        <v>10</v>
      </c>
      <c r="J7585" s="0" t="str">
        <f aca="false">IF(E7585&lt;&gt;0,"Labor",IF(F7585&lt;&gt;0,"Material","other"))</f>
        <v>Labor</v>
      </c>
      <c r="K7585" s="55" t="n">
        <f aca="false">SUM(E7585:F7585)</f>
        <v>1600</v>
      </c>
    </row>
    <row r="7586" customFormat="false" ht="14.4" hidden="false" customHeight="true" outlineLevel="0" collapsed="false">
      <c r="A7586" s="56" t="s">
        <v>946</v>
      </c>
      <c r="B7586" s="60" t="n">
        <v>42065</v>
      </c>
      <c r="C7586" s="85" t="s">
        <v>948</v>
      </c>
      <c r="D7586" s="86" t="s">
        <v>1251</v>
      </c>
      <c r="E7586" s="61" t="n">
        <v>178.03</v>
      </c>
      <c r="F7586" s="61"/>
      <c r="G7586" s="63" t="s">
        <v>136</v>
      </c>
      <c r="H7586" s="56"/>
      <c r="I7586" s="56" t="n">
        <v>10</v>
      </c>
      <c r="J7586" s="0" t="str">
        <f aca="false">IF(E7586&lt;&gt;0,"Labor",IF(F7586&lt;&gt;0,"Material","other"))</f>
        <v>Labor</v>
      </c>
      <c r="K7586" s="55" t="n">
        <f aca="false">SUM(E7586:F7586)</f>
        <v>178.03</v>
      </c>
    </row>
    <row r="7587" customFormat="false" ht="14.4" hidden="false" customHeight="true" outlineLevel="0" collapsed="false">
      <c r="A7587" s="56" t="s">
        <v>946</v>
      </c>
      <c r="B7587" s="60" t="n">
        <v>42065</v>
      </c>
      <c r="C7587" s="85" t="s">
        <v>947</v>
      </c>
      <c r="D7587" s="56" t="n">
        <v>344230</v>
      </c>
      <c r="E7587" s="61"/>
      <c r="F7587" s="61" t="n">
        <v>287.33</v>
      </c>
      <c r="G7587" s="63" t="s">
        <v>19</v>
      </c>
      <c r="H7587" s="56"/>
      <c r="I7587" s="56"/>
      <c r="J7587" s="0" t="str">
        <f aca="false">IF(E7587&lt;&gt;0,"Labor",IF(F7587&lt;&gt;0,"Material","other"))</f>
        <v>Material</v>
      </c>
      <c r="K7587" s="55" t="n">
        <f aca="false">SUM(E7587:F7587)</f>
        <v>287.33</v>
      </c>
    </row>
    <row r="7588" customFormat="false" ht="14.4" hidden="false" customHeight="true" outlineLevel="0" collapsed="false">
      <c r="A7588" s="56" t="s">
        <v>946</v>
      </c>
      <c r="B7588" s="60" t="n">
        <v>42065</v>
      </c>
      <c r="C7588" s="56" t="n">
        <v>8523</v>
      </c>
      <c r="D7588" s="56" t="n">
        <v>3409</v>
      </c>
      <c r="E7588" s="61"/>
      <c r="F7588" s="61" t="n">
        <v>229.86</v>
      </c>
      <c r="G7588" s="63" t="s">
        <v>38</v>
      </c>
      <c r="H7588" s="56"/>
      <c r="I7588" s="56"/>
      <c r="J7588" s="0" t="str">
        <f aca="false">IF(E7588&lt;&gt;0,"Labor",IF(F7588&lt;&gt;0,"Material","other"))</f>
        <v>Material</v>
      </c>
      <c r="K7588" s="55" t="n">
        <f aca="false">SUM(E7588:F7588)</f>
        <v>229.86</v>
      </c>
    </row>
    <row r="7589" customFormat="false" ht="14.4" hidden="false" customHeight="true" outlineLevel="0" collapsed="false">
      <c r="A7589" s="56" t="s">
        <v>946</v>
      </c>
      <c r="B7589" s="60" t="n">
        <v>42065</v>
      </c>
      <c r="C7589" s="85" t="s">
        <v>1110</v>
      </c>
      <c r="D7589" s="56" t="n">
        <v>500818</v>
      </c>
      <c r="E7589" s="61"/>
      <c r="F7589" s="61" t="n">
        <v>168.97</v>
      </c>
      <c r="G7589" s="63" t="s">
        <v>37</v>
      </c>
      <c r="H7589" s="56"/>
      <c r="I7589" s="56"/>
      <c r="J7589" s="0" t="str">
        <f aca="false">IF(E7589&lt;&gt;0,"Labor",IF(F7589&lt;&gt;0,"Material","other"))</f>
        <v>Material</v>
      </c>
      <c r="K7589" s="55" t="n">
        <f aca="false">SUM(E7589:F7589)</f>
        <v>168.97</v>
      </c>
    </row>
    <row r="7590" customFormat="false" ht="14.4" hidden="false" customHeight="true" outlineLevel="0" collapsed="false">
      <c r="A7590" s="56" t="s">
        <v>946</v>
      </c>
      <c r="B7590" s="60" t="n">
        <v>42065</v>
      </c>
      <c r="C7590" s="56" t="s">
        <v>947</v>
      </c>
      <c r="D7590" s="56" t="n">
        <v>117444</v>
      </c>
      <c r="E7590" s="61"/>
      <c r="F7590" s="61" t="n">
        <v>598.68</v>
      </c>
      <c r="G7590" s="63" t="s">
        <v>113</v>
      </c>
      <c r="H7590" s="56"/>
      <c r="I7590" s="56"/>
      <c r="J7590" s="0" t="str">
        <f aca="false">IF(E7590&lt;&gt;0,"Labor",IF(F7590&lt;&gt;0,"Material","other"))</f>
        <v>Material</v>
      </c>
      <c r="K7590" s="55" t="n">
        <f aca="false">SUM(E7590:F7590)</f>
        <v>598.68</v>
      </c>
    </row>
    <row r="7591" customFormat="false" ht="14.4" hidden="false" customHeight="true" outlineLevel="0" collapsed="false">
      <c r="A7591" s="56" t="s">
        <v>946</v>
      </c>
      <c r="B7591" s="60" t="n">
        <v>42065</v>
      </c>
      <c r="C7591" s="85" t="s">
        <v>948</v>
      </c>
      <c r="D7591" s="86" t="s">
        <v>1122</v>
      </c>
      <c r="E7591" s="61" t="n">
        <v>2800</v>
      </c>
      <c r="F7591" s="61"/>
      <c r="G7591" s="63" t="s">
        <v>12</v>
      </c>
      <c r="H7591" s="56"/>
      <c r="I7591" s="56" t="n">
        <v>10</v>
      </c>
      <c r="J7591" s="0" t="str">
        <f aca="false">IF(E7591&lt;&gt;0,"Labor",IF(F7591&lt;&gt;0,"Material","other"))</f>
        <v>Labor</v>
      </c>
      <c r="K7591" s="55" t="n">
        <f aca="false">SUM(E7591:F7591)</f>
        <v>2800</v>
      </c>
    </row>
    <row r="7592" customFormat="false" ht="14.4" hidden="false" customHeight="true" outlineLevel="0" collapsed="false">
      <c r="A7592" s="56" t="s">
        <v>946</v>
      </c>
      <c r="B7592" s="60" t="n">
        <v>42065</v>
      </c>
      <c r="C7592" s="56" t="s">
        <v>1110</v>
      </c>
      <c r="D7592" s="56" t="n">
        <v>117398</v>
      </c>
      <c r="E7592" s="61"/>
      <c r="F7592" s="61" t="n">
        <v>138.06</v>
      </c>
      <c r="G7592" s="63" t="s">
        <v>12</v>
      </c>
      <c r="H7592" s="56"/>
      <c r="I7592" s="56"/>
      <c r="J7592" s="0" t="str">
        <f aca="false">IF(E7592&lt;&gt;0,"Labor",IF(F7592&lt;&gt;0,"Material","other"))</f>
        <v>Material</v>
      </c>
      <c r="K7592" s="55" t="n">
        <f aca="false">SUM(E7592:F7592)</f>
        <v>138.06</v>
      </c>
    </row>
    <row r="7593" customFormat="false" ht="14.4" hidden="false" customHeight="true" outlineLevel="0" collapsed="false">
      <c r="A7593" s="56" t="s">
        <v>946</v>
      </c>
      <c r="B7593" s="60" t="n">
        <v>42065</v>
      </c>
      <c r="C7593" s="85" t="s">
        <v>1110</v>
      </c>
      <c r="D7593" s="56" t="n">
        <v>115985</v>
      </c>
      <c r="E7593" s="61"/>
      <c r="F7593" s="61" t="n">
        <v>-142.12</v>
      </c>
      <c r="G7593" s="63" t="s">
        <v>12</v>
      </c>
      <c r="H7593" s="56"/>
      <c r="I7593" s="56"/>
      <c r="J7593" s="0" t="str">
        <f aca="false">IF(E7593&lt;&gt;0,"Labor",IF(F7593&lt;&gt;0,"Material","other"))</f>
        <v>Material</v>
      </c>
      <c r="K7593" s="55" t="n">
        <f aca="false">SUM(E7593:F7593)</f>
        <v>-142.12</v>
      </c>
    </row>
    <row r="7594" customFormat="false" ht="14.4" hidden="false" customHeight="true" outlineLevel="0" collapsed="false">
      <c r="A7594" s="56" t="s">
        <v>946</v>
      </c>
      <c r="B7594" s="60" t="n">
        <v>42065</v>
      </c>
      <c r="C7594" s="85" t="s">
        <v>1734</v>
      </c>
      <c r="D7594" s="56" t="n">
        <v>117446</v>
      </c>
      <c r="E7594" s="61"/>
      <c r="F7594" s="61" t="n">
        <v>135.98</v>
      </c>
      <c r="G7594" s="63" t="s">
        <v>12</v>
      </c>
      <c r="H7594" s="56"/>
      <c r="I7594" s="56"/>
      <c r="J7594" s="0" t="str">
        <f aca="false">IF(E7594&lt;&gt;0,"Labor",IF(F7594&lt;&gt;0,"Material","other"))</f>
        <v>Material</v>
      </c>
      <c r="K7594" s="55" t="n">
        <f aca="false">SUM(E7594:F7594)</f>
        <v>135.98</v>
      </c>
    </row>
    <row r="7595" customFormat="false" ht="14.4" hidden="false" customHeight="true" outlineLevel="0" collapsed="false">
      <c r="A7595" s="56" t="s">
        <v>946</v>
      </c>
      <c r="B7595" s="60" t="n">
        <v>42065</v>
      </c>
      <c r="C7595" s="56" t="s">
        <v>1734</v>
      </c>
      <c r="D7595" s="56" t="n">
        <v>117441</v>
      </c>
      <c r="E7595" s="61"/>
      <c r="F7595" s="61" t="n">
        <v>5077.16</v>
      </c>
      <c r="G7595" s="63" t="s">
        <v>12</v>
      </c>
      <c r="H7595" s="56"/>
      <c r="I7595" s="56"/>
      <c r="J7595" s="0" t="str">
        <f aca="false">IF(E7595&lt;&gt;0,"Labor",IF(F7595&lt;&gt;0,"Material","other"))</f>
        <v>Material</v>
      </c>
      <c r="K7595" s="55" t="n">
        <f aca="false">SUM(E7595:F7595)</f>
        <v>5077.16</v>
      </c>
    </row>
    <row r="7596" customFormat="false" ht="14.4" hidden="false" customHeight="true" outlineLevel="0" collapsed="false">
      <c r="A7596" s="56" t="s">
        <v>946</v>
      </c>
      <c r="B7596" s="60" t="n">
        <v>42065</v>
      </c>
      <c r="C7596" s="56" t="s">
        <v>1145</v>
      </c>
      <c r="D7596" s="56" t="s">
        <v>1821</v>
      </c>
      <c r="E7596" s="61"/>
      <c r="F7596" s="61" t="n">
        <v>4939.97</v>
      </c>
      <c r="G7596" s="63" t="s">
        <v>12</v>
      </c>
      <c r="H7596" s="56"/>
      <c r="I7596" s="56"/>
      <c r="J7596" s="0" t="str">
        <f aca="false">IF(E7596&lt;&gt;0,"Labor",IF(F7596&lt;&gt;0,"Material","other"))</f>
        <v>Material</v>
      </c>
      <c r="K7596" s="55" t="n">
        <f aca="false">SUM(E7596:F7596)</f>
        <v>4939.97</v>
      </c>
    </row>
    <row r="7597" customFormat="false" ht="14.4" hidden="false" customHeight="true" outlineLevel="0" collapsed="false">
      <c r="A7597" s="56" t="s">
        <v>946</v>
      </c>
      <c r="B7597" s="60" t="n">
        <v>42066</v>
      </c>
      <c r="C7597" s="85" t="s">
        <v>1110</v>
      </c>
      <c r="D7597" s="56" t="n">
        <v>322446</v>
      </c>
      <c r="E7597" s="61"/>
      <c r="F7597" s="61" t="n">
        <v>1304.41</v>
      </c>
      <c r="G7597" s="63" t="s">
        <v>317</v>
      </c>
      <c r="H7597" s="56"/>
      <c r="I7597" s="56"/>
      <c r="J7597" s="0" t="str">
        <f aca="false">IF(E7597&lt;&gt;0,"Labor",IF(F7597&lt;&gt;0,"Material","other"))</f>
        <v>Material</v>
      </c>
      <c r="K7597" s="55" t="n">
        <f aca="false">SUM(E7597:F7597)</f>
        <v>1304.41</v>
      </c>
    </row>
    <row r="7598" customFormat="false" ht="14.4" hidden="false" customHeight="true" outlineLevel="0" collapsed="false">
      <c r="A7598" s="56" t="s">
        <v>946</v>
      </c>
      <c r="B7598" s="60" t="n">
        <v>42066</v>
      </c>
      <c r="C7598" s="56" t="s">
        <v>1110</v>
      </c>
      <c r="D7598" s="56" t="n">
        <v>322446</v>
      </c>
      <c r="E7598" s="61"/>
      <c r="F7598" s="61" t="n">
        <v>-449.54</v>
      </c>
      <c r="G7598" s="63" t="s">
        <v>317</v>
      </c>
      <c r="H7598" s="56"/>
      <c r="I7598" s="56"/>
      <c r="J7598" s="0" t="str">
        <f aca="false">IF(E7598&lt;&gt;0,"Labor",IF(F7598&lt;&gt;0,"Material","other"))</f>
        <v>Material</v>
      </c>
      <c r="K7598" s="55" t="n">
        <f aca="false">SUM(E7598:F7598)</f>
        <v>-449.54</v>
      </c>
    </row>
    <row r="7599" customFormat="false" ht="14.4" hidden="false" customHeight="true" outlineLevel="0" collapsed="false">
      <c r="A7599" s="56" t="s">
        <v>946</v>
      </c>
      <c r="B7599" s="60" t="n">
        <v>42066</v>
      </c>
      <c r="C7599" s="85" t="s">
        <v>1110</v>
      </c>
      <c r="D7599" s="56" t="n">
        <v>322446</v>
      </c>
      <c r="E7599" s="61"/>
      <c r="F7599" s="61" t="n">
        <v>748.79</v>
      </c>
      <c r="G7599" s="63" t="s">
        <v>317</v>
      </c>
      <c r="H7599" s="56"/>
      <c r="I7599" s="56"/>
      <c r="J7599" s="0" t="str">
        <f aca="false">IF(E7599&lt;&gt;0,"Labor",IF(F7599&lt;&gt;0,"Material","other"))</f>
        <v>Material</v>
      </c>
      <c r="K7599" s="55" t="n">
        <f aca="false">SUM(E7599:F7599)</f>
        <v>748.79</v>
      </c>
    </row>
    <row r="7600" customFormat="false" ht="14.4" hidden="false" customHeight="true" outlineLevel="0" collapsed="false">
      <c r="A7600" s="56" t="s">
        <v>946</v>
      </c>
      <c r="B7600" s="60" t="n">
        <v>42067</v>
      </c>
      <c r="C7600" s="85" t="s">
        <v>948</v>
      </c>
      <c r="D7600" s="86" t="s">
        <v>1250</v>
      </c>
      <c r="E7600" s="61" t="n">
        <v>455</v>
      </c>
      <c r="F7600" s="61"/>
      <c r="G7600" s="63" t="s">
        <v>178</v>
      </c>
      <c r="H7600" s="56"/>
      <c r="I7600" s="56" t="n">
        <v>10</v>
      </c>
      <c r="J7600" s="0" t="str">
        <f aca="false">IF(E7600&lt;&gt;0,"Labor",IF(F7600&lt;&gt;0,"Material","other"))</f>
        <v>Labor</v>
      </c>
      <c r="K7600" s="55" t="n">
        <f aca="false">SUM(E7600:F7600)</f>
        <v>455</v>
      </c>
    </row>
    <row r="7601" customFormat="false" ht="14.4" hidden="false" customHeight="true" outlineLevel="0" collapsed="false">
      <c r="A7601" s="56" t="s">
        <v>946</v>
      </c>
      <c r="B7601" s="60" t="n">
        <v>42067</v>
      </c>
      <c r="C7601" s="56" t="n">
        <v>8523</v>
      </c>
      <c r="D7601" s="56" t="s">
        <v>136</v>
      </c>
      <c r="E7601" s="61"/>
      <c r="F7601" s="61" t="n">
        <v>17.08</v>
      </c>
      <c r="G7601" s="63" t="s">
        <v>38</v>
      </c>
      <c r="H7601" s="56"/>
      <c r="I7601" s="56"/>
      <c r="J7601" s="0" t="str">
        <f aca="false">IF(E7601&lt;&gt;0,"Labor",IF(F7601&lt;&gt;0,"Material","other"))</f>
        <v>Material</v>
      </c>
      <c r="K7601" s="55" t="n">
        <f aca="false">SUM(E7601:F7601)</f>
        <v>17.08</v>
      </c>
    </row>
    <row r="7602" customFormat="false" ht="14.4" hidden="false" customHeight="true" outlineLevel="0" collapsed="false">
      <c r="A7602" s="56" t="s">
        <v>946</v>
      </c>
      <c r="B7602" s="60" t="n">
        <v>42067</v>
      </c>
      <c r="C7602" s="85" t="s">
        <v>947</v>
      </c>
      <c r="D7602" s="56" t="s">
        <v>136</v>
      </c>
      <c r="E7602" s="61"/>
      <c r="F7602" s="61" t="n">
        <v>11.99</v>
      </c>
      <c r="G7602" s="63" t="s">
        <v>38</v>
      </c>
      <c r="H7602" s="56"/>
      <c r="I7602" s="56"/>
      <c r="J7602" s="0" t="str">
        <f aca="false">IF(E7602&lt;&gt;0,"Labor",IF(F7602&lt;&gt;0,"Material","other"))</f>
        <v>Material</v>
      </c>
      <c r="K7602" s="55" t="n">
        <f aca="false">SUM(E7602:F7602)</f>
        <v>11.99</v>
      </c>
    </row>
    <row r="7603" customFormat="false" ht="14.4" hidden="false" customHeight="true" outlineLevel="0" collapsed="false">
      <c r="A7603" s="56" t="s">
        <v>946</v>
      </c>
      <c r="B7603" s="60" t="n">
        <v>42068</v>
      </c>
      <c r="C7603" s="85" t="s">
        <v>948</v>
      </c>
      <c r="D7603" s="86" t="s">
        <v>1033</v>
      </c>
      <c r="E7603" s="61" t="n">
        <v>358.28</v>
      </c>
      <c r="F7603" s="61"/>
      <c r="G7603" s="63" t="s">
        <v>19</v>
      </c>
      <c r="H7603" s="56"/>
      <c r="I7603" s="56" t="n">
        <v>10</v>
      </c>
      <c r="J7603" s="0" t="str">
        <f aca="false">IF(E7603&lt;&gt;0,"Labor",IF(F7603&lt;&gt;0,"Material","other"))</f>
        <v>Labor</v>
      </c>
      <c r="K7603" s="55" t="n">
        <f aca="false">SUM(E7603:F7603)</f>
        <v>358.28</v>
      </c>
    </row>
    <row r="7604" customFormat="false" ht="14.4" hidden="false" customHeight="true" outlineLevel="0" collapsed="false">
      <c r="A7604" s="56" t="s">
        <v>946</v>
      </c>
      <c r="B7604" s="60" t="n">
        <v>42068</v>
      </c>
      <c r="C7604" s="56" t="s">
        <v>947</v>
      </c>
      <c r="D7604" s="56" t="n">
        <v>344790</v>
      </c>
      <c r="E7604" s="61"/>
      <c r="F7604" s="61" t="n">
        <v>789.23</v>
      </c>
      <c r="G7604" s="63" t="s">
        <v>19</v>
      </c>
      <c r="H7604" s="56"/>
      <c r="I7604" s="56"/>
      <c r="J7604" s="0" t="str">
        <f aca="false">IF(E7604&lt;&gt;0,"Labor",IF(F7604&lt;&gt;0,"Material","other"))</f>
        <v>Material</v>
      </c>
      <c r="K7604" s="55" t="n">
        <f aca="false">SUM(E7604:F7604)</f>
        <v>789.23</v>
      </c>
    </row>
    <row r="7605" customFormat="false" ht="14.4" hidden="false" customHeight="true" outlineLevel="0" collapsed="false">
      <c r="A7605" s="56" t="s">
        <v>946</v>
      </c>
      <c r="B7605" s="60" t="n">
        <v>42069</v>
      </c>
      <c r="C7605" s="85" t="s">
        <v>1110</v>
      </c>
      <c r="D7605" s="56" t="n">
        <v>317961</v>
      </c>
      <c r="E7605" s="61"/>
      <c r="F7605" s="61" t="n">
        <v>-252.48</v>
      </c>
      <c r="G7605" s="63" t="s">
        <v>369</v>
      </c>
      <c r="H7605" s="56"/>
      <c r="I7605" s="56"/>
      <c r="J7605" s="0" t="str">
        <f aca="false">IF(E7605&lt;&gt;0,"Labor",IF(F7605&lt;&gt;0,"Material","other"))</f>
        <v>Material</v>
      </c>
      <c r="K7605" s="55" t="n">
        <f aca="false">SUM(E7605:F7605)</f>
        <v>-252.48</v>
      </c>
    </row>
    <row r="7606" customFormat="false" ht="14.4" hidden="false" customHeight="true" outlineLevel="0" collapsed="false">
      <c r="A7606" s="56" t="s">
        <v>946</v>
      </c>
      <c r="B7606" s="60" t="n">
        <v>42069</v>
      </c>
      <c r="C7606" s="56" t="s">
        <v>947</v>
      </c>
      <c r="D7606" s="56" t="n">
        <v>344897</v>
      </c>
      <c r="E7606" s="61"/>
      <c r="F7606" s="61" t="n">
        <v>505.42</v>
      </c>
      <c r="G7606" s="63" t="s">
        <v>19</v>
      </c>
      <c r="H7606" s="56"/>
      <c r="I7606" s="56"/>
      <c r="J7606" s="0" t="str">
        <f aca="false">IF(E7606&lt;&gt;0,"Labor",IF(F7606&lt;&gt;0,"Material","other"))</f>
        <v>Material</v>
      </c>
      <c r="K7606" s="55" t="n">
        <f aca="false">SUM(E7606:F7606)</f>
        <v>505.42</v>
      </c>
    </row>
    <row r="7607" customFormat="false" ht="14.4" hidden="false" customHeight="true" outlineLevel="0" collapsed="false">
      <c r="A7607" s="56" t="s">
        <v>946</v>
      </c>
      <c r="B7607" s="60" t="n">
        <v>42070</v>
      </c>
      <c r="C7607" s="56" t="n">
        <v>8523</v>
      </c>
      <c r="D7607" s="56" t="s">
        <v>136</v>
      </c>
      <c r="E7607" s="61"/>
      <c r="F7607" s="61" t="n">
        <v>26.11</v>
      </c>
      <c r="G7607" s="63" t="s">
        <v>38</v>
      </c>
      <c r="H7607" s="56"/>
      <c r="I7607" s="56"/>
      <c r="J7607" s="0" t="str">
        <f aca="false">IF(E7607&lt;&gt;0,"Labor",IF(F7607&lt;&gt;0,"Material","other"))</f>
        <v>Material</v>
      </c>
      <c r="K7607" s="55" t="n">
        <f aca="false">SUM(E7607:F7607)</f>
        <v>26.11</v>
      </c>
    </row>
    <row r="7608" customFormat="false" ht="14.4" hidden="false" customHeight="true" outlineLevel="0" collapsed="false">
      <c r="A7608" s="56" t="s">
        <v>946</v>
      </c>
      <c r="B7608" s="60" t="n">
        <v>42070</v>
      </c>
      <c r="C7608" s="56" t="s">
        <v>947</v>
      </c>
      <c r="D7608" s="56" t="n">
        <v>345145</v>
      </c>
      <c r="E7608" s="61"/>
      <c r="F7608" s="61" t="n">
        <v>1062.43</v>
      </c>
      <c r="G7608" s="63" t="s">
        <v>19</v>
      </c>
      <c r="H7608" s="56"/>
      <c r="I7608" s="56"/>
      <c r="J7608" s="0" t="str">
        <f aca="false">IF(E7608&lt;&gt;0,"Labor",IF(F7608&lt;&gt;0,"Material","other"))</f>
        <v>Material</v>
      </c>
      <c r="K7608" s="55" t="n">
        <f aca="false">SUM(E7608:F7608)</f>
        <v>1062.43</v>
      </c>
    </row>
    <row r="7609" customFormat="false" ht="14.4" hidden="false" customHeight="true" outlineLevel="0" collapsed="false">
      <c r="A7609" s="56" t="s">
        <v>946</v>
      </c>
      <c r="B7609" s="60" t="n">
        <v>42072</v>
      </c>
      <c r="C7609" s="85" t="s">
        <v>948</v>
      </c>
      <c r="D7609" s="86" t="s">
        <v>1241</v>
      </c>
      <c r="E7609" s="61" t="n">
        <v>226.29</v>
      </c>
      <c r="F7609" s="61"/>
      <c r="G7609" s="63" t="s">
        <v>178</v>
      </c>
      <c r="H7609" s="56"/>
      <c r="I7609" s="56" t="n">
        <v>11</v>
      </c>
      <c r="J7609" s="0" t="str">
        <f aca="false">IF(E7609&lt;&gt;0,"Labor",IF(F7609&lt;&gt;0,"Material","other"))</f>
        <v>Labor</v>
      </c>
      <c r="K7609" s="55" t="n">
        <f aca="false">SUM(E7609:F7609)</f>
        <v>226.29</v>
      </c>
    </row>
    <row r="7610" customFormat="false" ht="14.4" hidden="false" customHeight="true" outlineLevel="0" collapsed="false">
      <c r="A7610" s="56" t="s">
        <v>946</v>
      </c>
      <c r="B7610" s="60" t="n">
        <v>42072</v>
      </c>
      <c r="C7610" s="85" t="s">
        <v>948</v>
      </c>
      <c r="D7610" s="86" t="s">
        <v>949</v>
      </c>
      <c r="E7610" s="61" t="n">
        <v>2800</v>
      </c>
      <c r="F7610" s="61"/>
      <c r="G7610" s="63" t="s">
        <v>19</v>
      </c>
      <c r="H7610" s="56"/>
      <c r="I7610" s="56" t="n">
        <v>11</v>
      </c>
      <c r="J7610" s="0" t="str">
        <f aca="false">IF(E7610&lt;&gt;0,"Labor",IF(F7610&lt;&gt;0,"Material","other"))</f>
        <v>Labor</v>
      </c>
      <c r="K7610" s="55" t="n">
        <f aca="false">SUM(E7610:F7610)</f>
        <v>2800</v>
      </c>
    </row>
    <row r="7611" customFormat="false" ht="14.4" hidden="false" customHeight="true" outlineLevel="0" collapsed="false">
      <c r="A7611" s="56" t="s">
        <v>946</v>
      </c>
      <c r="B7611" s="60" t="n">
        <v>42072</v>
      </c>
      <c r="C7611" s="85" t="s">
        <v>948</v>
      </c>
      <c r="D7611" s="86" t="s">
        <v>555</v>
      </c>
      <c r="E7611" s="61" t="n">
        <v>1000</v>
      </c>
      <c r="F7611" s="61"/>
      <c r="G7611" s="63"/>
      <c r="H7611" s="56"/>
      <c r="I7611" s="56" t="n">
        <v>11</v>
      </c>
      <c r="J7611" s="0" t="str">
        <f aca="false">IF(E7611&lt;&gt;0,"Labor",IF(F7611&lt;&gt;0,"Material","other"))</f>
        <v>Labor</v>
      </c>
      <c r="K7611" s="55" t="n">
        <f aca="false">SUM(E7611:F7611)</f>
        <v>1000</v>
      </c>
    </row>
    <row r="7612" customFormat="false" ht="14.4" hidden="false" customHeight="true" outlineLevel="0" collapsed="false">
      <c r="A7612" s="56" t="s">
        <v>946</v>
      </c>
      <c r="B7612" s="60" t="n">
        <v>42072</v>
      </c>
      <c r="C7612" s="85" t="s">
        <v>948</v>
      </c>
      <c r="D7612" s="86" t="s">
        <v>1840</v>
      </c>
      <c r="E7612" s="61" t="n">
        <v>10</v>
      </c>
      <c r="F7612" s="61"/>
      <c r="G7612" s="63" t="s">
        <v>143</v>
      </c>
      <c r="H7612" s="56"/>
      <c r="I7612" s="56" t="n">
        <v>11</v>
      </c>
      <c r="J7612" s="0" t="str">
        <f aca="false">IF(E7612&lt;&gt;0,"Labor",IF(F7612&lt;&gt;0,"Material","other"))</f>
        <v>Labor</v>
      </c>
      <c r="K7612" s="55" t="n">
        <f aca="false">SUM(E7612:F7612)</f>
        <v>10</v>
      </c>
    </row>
    <row r="7613" customFormat="false" ht="14.4" hidden="false" customHeight="true" outlineLevel="0" collapsed="false">
      <c r="A7613" s="56" t="s">
        <v>946</v>
      </c>
      <c r="B7613" s="60" t="n">
        <v>42072</v>
      </c>
      <c r="C7613" s="85" t="s">
        <v>948</v>
      </c>
      <c r="D7613" s="86" t="s">
        <v>1213</v>
      </c>
      <c r="E7613" s="61" t="n">
        <v>940</v>
      </c>
      <c r="F7613" s="61"/>
      <c r="G7613" s="56" t="s">
        <v>113</v>
      </c>
      <c r="H7613" s="56"/>
      <c r="I7613" s="56" t="n">
        <v>11</v>
      </c>
      <c r="J7613" s="0" t="str">
        <f aca="false">IF(E7613&lt;&gt;0,"Labor",IF(F7613&lt;&gt;0,"Material","other"))</f>
        <v>Labor</v>
      </c>
      <c r="K7613" s="55" t="n">
        <f aca="false">SUM(E7613:F7613)</f>
        <v>940</v>
      </c>
    </row>
    <row r="7614" customFormat="false" ht="14.4" hidden="false" customHeight="true" outlineLevel="0" collapsed="false">
      <c r="A7614" s="56" t="s">
        <v>946</v>
      </c>
      <c r="B7614" s="60" t="n">
        <v>42072</v>
      </c>
      <c r="C7614" s="85" t="s">
        <v>948</v>
      </c>
      <c r="D7614" s="86" t="s">
        <v>962</v>
      </c>
      <c r="E7614" s="61" t="n">
        <v>650</v>
      </c>
      <c r="F7614" s="61"/>
      <c r="G7614" s="63" t="s">
        <v>113</v>
      </c>
      <c r="H7614" s="56"/>
      <c r="I7614" s="56" t="n">
        <v>11</v>
      </c>
      <c r="J7614" s="0" t="str">
        <f aca="false">IF(E7614&lt;&gt;0,"Labor",IF(F7614&lt;&gt;0,"Material","other"))</f>
        <v>Labor</v>
      </c>
      <c r="K7614" s="55" t="n">
        <f aca="false">SUM(E7614:F7614)</f>
        <v>650</v>
      </c>
    </row>
    <row r="7615" customFormat="false" ht="14.4" hidden="false" customHeight="true" outlineLevel="0" collapsed="false">
      <c r="A7615" s="56" t="s">
        <v>946</v>
      </c>
      <c r="B7615" s="60" t="n">
        <v>42072</v>
      </c>
      <c r="C7615" s="85" t="s">
        <v>948</v>
      </c>
      <c r="D7615" s="86" t="s">
        <v>962</v>
      </c>
      <c r="E7615" s="61" t="n">
        <v>650</v>
      </c>
      <c r="F7615" s="61"/>
      <c r="G7615" s="63" t="s">
        <v>299</v>
      </c>
      <c r="H7615" s="56"/>
      <c r="I7615" s="56" t="n">
        <v>11</v>
      </c>
      <c r="J7615" s="0" t="str">
        <f aca="false">IF(E7615&lt;&gt;0,"Labor",IF(F7615&lt;&gt;0,"Material","other"))</f>
        <v>Labor</v>
      </c>
      <c r="K7615" s="55" t="n">
        <f aca="false">SUM(E7615:F7615)</f>
        <v>650</v>
      </c>
    </row>
    <row r="7616" customFormat="false" ht="14.4" hidden="false" customHeight="true" outlineLevel="0" collapsed="false">
      <c r="A7616" s="56" t="s">
        <v>946</v>
      </c>
      <c r="B7616" s="60" t="n">
        <v>42072</v>
      </c>
      <c r="C7616" s="85" t="s">
        <v>948</v>
      </c>
      <c r="D7616" s="86" t="s">
        <v>962</v>
      </c>
      <c r="E7616" s="61" t="n">
        <v>200</v>
      </c>
      <c r="F7616" s="61"/>
      <c r="G7616" s="63" t="s">
        <v>196</v>
      </c>
      <c r="H7616" s="56"/>
      <c r="I7616" s="56" t="n">
        <v>11</v>
      </c>
      <c r="J7616" s="0" t="str">
        <f aca="false">IF(E7616&lt;&gt;0,"Labor",IF(F7616&lt;&gt;0,"Material","other"))</f>
        <v>Labor</v>
      </c>
      <c r="K7616" s="55" t="n">
        <f aca="false">SUM(E7616:F7616)</f>
        <v>200</v>
      </c>
    </row>
    <row r="7617" customFormat="false" ht="14.4" hidden="false" customHeight="true" outlineLevel="0" collapsed="false">
      <c r="A7617" s="56" t="s">
        <v>946</v>
      </c>
      <c r="B7617" s="60" t="n">
        <v>42072</v>
      </c>
      <c r="C7617" s="56" t="s">
        <v>947</v>
      </c>
      <c r="D7617" s="56" t="n">
        <v>323091</v>
      </c>
      <c r="E7617" s="61"/>
      <c r="F7617" s="61" t="n">
        <v>946.42</v>
      </c>
      <c r="G7617" s="63" t="s">
        <v>113</v>
      </c>
      <c r="H7617" s="56"/>
      <c r="I7617" s="56"/>
      <c r="J7617" s="0" t="str">
        <f aca="false">IF(E7617&lt;&gt;0,"Labor",IF(F7617&lt;&gt;0,"Material","other"))</f>
        <v>Material</v>
      </c>
      <c r="K7617" s="55" t="n">
        <f aca="false">SUM(E7617:F7617)</f>
        <v>946.42</v>
      </c>
    </row>
    <row r="7618" customFormat="false" ht="14.4" hidden="false" customHeight="true" outlineLevel="0" collapsed="false">
      <c r="A7618" s="56" t="s">
        <v>946</v>
      </c>
      <c r="B7618" s="60" t="n">
        <v>42072</v>
      </c>
      <c r="C7618" s="56" t="s">
        <v>947</v>
      </c>
      <c r="D7618" s="56" t="n">
        <v>323091</v>
      </c>
      <c r="E7618" s="61"/>
      <c r="F7618" s="61" t="n">
        <v>-263.94</v>
      </c>
      <c r="G7618" s="63" t="s">
        <v>113</v>
      </c>
      <c r="H7618" s="56"/>
      <c r="I7618" s="56"/>
      <c r="J7618" s="0" t="str">
        <f aca="false">IF(E7618&lt;&gt;0,"Labor",IF(F7618&lt;&gt;0,"Material","other"))</f>
        <v>Material</v>
      </c>
      <c r="K7618" s="55" t="n">
        <f aca="false">SUM(E7618:F7618)</f>
        <v>-263.94</v>
      </c>
    </row>
    <row r="7619" customFormat="false" ht="14.4" hidden="false" customHeight="true" outlineLevel="0" collapsed="false">
      <c r="A7619" s="56" t="s">
        <v>946</v>
      </c>
      <c r="B7619" s="60" t="n">
        <v>42072</v>
      </c>
      <c r="C7619" s="56" t="s">
        <v>947</v>
      </c>
      <c r="D7619" s="56" t="n">
        <v>323091</v>
      </c>
      <c r="E7619" s="61"/>
      <c r="F7619" s="61" t="n">
        <v>341.64</v>
      </c>
      <c r="G7619" s="63" t="s">
        <v>113</v>
      </c>
      <c r="H7619" s="56"/>
      <c r="I7619" s="56"/>
      <c r="J7619" s="0" t="str">
        <f aca="false">IF(E7619&lt;&gt;0,"Labor",IF(F7619&lt;&gt;0,"Material","other"))</f>
        <v>Material</v>
      </c>
      <c r="K7619" s="55" t="n">
        <f aca="false">SUM(E7619:F7619)</f>
        <v>341.64</v>
      </c>
    </row>
    <row r="7620" customFormat="false" ht="14.4" hidden="false" customHeight="true" outlineLevel="0" collapsed="false">
      <c r="A7620" s="56" t="s">
        <v>946</v>
      </c>
      <c r="B7620" s="60" t="n">
        <v>42072</v>
      </c>
      <c r="C7620" s="56" t="s">
        <v>947</v>
      </c>
      <c r="D7620" s="56" t="n">
        <v>323159</v>
      </c>
      <c r="E7620" s="61"/>
      <c r="F7620" s="61" t="n">
        <v>478.89</v>
      </c>
      <c r="G7620" s="63" t="s">
        <v>208</v>
      </c>
      <c r="H7620" s="56"/>
      <c r="I7620" s="56"/>
      <c r="J7620" s="0" t="str">
        <f aca="false">IF(E7620&lt;&gt;0,"Labor",IF(F7620&lt;&gt;0,"Material","other"))</f>
        <v>Material</v>
      </c>
      <c r="K7620" s="55" t="n">
        <f aca="false">SUM(E7620:F7620)</f>
        <v>478.89</v>
      </c>
    </row>
    <row r="7621" customFormat="false" ht="14.4" hidden="false" customHeight="true" outlineLevel="0" collapsed="false">
      <c r="A7621" s="56" t="s">
        <v>946</v>
      </c>
      <c r="B7621" s="60" t="n">
        <v>42072</v>
      </c>
      <c r="C7621" s="56" t="s">
        <v>947</v>
      </c>
      <c r="D7621" s="56" t="n">
        <v>323187</v>
      </c>
      <c r="E7621" s="61"/>
      <c r="F7621" s="61" t="n">
        <v>55.59</v>
      </c>
      <c r="G7621" s="63" t="s">
        <v>208</v>
      </c>
      <c r="H7621" s="56"/>
      <c r="I7621" s="56"/>
      <c r="J7621" s="0" t="str">
        <f aca="false">IF(E7621&lt;&gt;0,"Labor",IF(F7621&lt;&gt;0,"Material","other"))</f>
        <v>Material</v>
      </c>
      <c r="K7621" s="55" t="n">
        <f aca="false">SUM(E7621:F7621)</f>
        <v>55.59</v>
      </c>
    </row>
    <row r="7622" customFormat="false" ht="14.4" hidden="false" customHeight="true" outlineLevel="0" collapsed="false">
      <c r="A7622" s="56" t="s">
        <v>946</v>
      </c>
      <c r="B7622" s="60" t="n">
        <v>42072</v>
      </c>
      <c r="C7622" s="56" t="s">
        <v>947</v>
      </c>
      <c r="D7622" s="56" t="s">
        <v>136</v>
      </c>
      <c r="E7622" s="61"/>
      <c r="F7622" s="61" t="n">
        <v>68.75</v>
      </c>
      <c r="G7622" s="63" t="s">
        <v>315</v>
      </c>
      <c r="H7622" s="56"/>
      <c r="I7622" s="56"/>
      <c r="J7622" s="0" t="str">
        <f aca="false">IF(E7622&lt;&gt;0,"Labor",IF(F7622&lt;&gt;0,"Material","other"))</f>
        <v>Material</v>
      </c>
      <c r="K7622" s="55" t="n">
        <f aca="false">SUM(E7622:F7622)</f>
        <v>68.75</v>
      </c>
    </row>
    <row r="7623" customFormat="false" ht="14.4" hidden="false" customHeight="true" outlineLevel="0" collapsed="false">
      <c r="A7623" s="56" t="s">
        <v>946</v>
      </c>
      <c r="B7623" s="60" t="n">
        <v>42072</v>
      </c>
      <c r="C7623" s="56" t="s">
        <v>1110</v>
      </c>
      <c r="D7623" s="56" t="n">
        <v>117953</v>
      </c>
      <c r="E7623" s="61"/>
      <c r="F7623" s="61" t="n">
        <v>1661.19</v>
      </c>
      <c r="G7623" s="63" t="s">
        <v>279</v>
      </c>
      <c r="H7623" s="56"/>
      <c r="I7623" s="56"/>
      <c r="J7623" s="0" t="str">
        <f aca="false">IF(E7623&lt;&gt;0,"Labor",IF(F7623&lt;&gt;0,"Material","other"))</f>
        <v>Material</v>
      </c>
      <c r="K7623" s="55" t="n">
        <f aca="false">SUM(E7623:F7623)</f>
        <v>1661.19</v>
      </c>
    </row>
    <row r="7624" customFormat="false" ht="14.4" hidden="false" customHeight="true" outlineLevel="0" collapsed="false">
      <c r="A7624" s="56" t="s">
        <v>946</v>
      </c>
      <c r="B7624" s="60" t="n">
        <v>42072</v>
      </c>
      <c r="C7624" s="85" t="s">
        <v>1634</v>
      </c>
      <c r="D7624" s="86" t="s">
        <v>1708</v>
      </c>
      <c r="E7624" s="61" t="n">
        <v>1000</v>
      </c>
      <c r="F7624" s="61"/>
      <c r="G7624" s="63" t="s">
        <v>12</v>
      </c>
      <c r="H7624" s="56"/>
      <c r="I7624" s="56" t="n">
        <v>11</v>
      </c>
      <c r="J7624" s="0" t="str">
        <f aca="false">IF(E7624&lt;&gt;0,"Labor",IF(F7624&lt;&gt;0,"Material","other"))</f>
        <v>Labor</v>
      </c>
      <c r="K7624" s="55" t="n">
        <f aca="false">SUM(E7624:F7624)</f>
        <v>1000</v>
      </c>
    </row>
    <row r="7625" customFormat="false" ht="14.4" hidden="false" customHeight="true" outlineLevel="0" collapsed="false">
      <c r="A7625" s="56" t="s">
        <v>946</v>
      </c>
      <c r="B7625" s="60" t="n">
        <v>42072</v>
      </c>
      <c r="C7625" s="85" t="s">
        <v>948</v>
      </c>
      <c r="D7625" s="86" t="s">
        <v>962</v>
      </c>
      <c r="E7625" s="61" t="n">
        <v>650</v>
      </c>
      <c r="F7625" s="61"/>
      <c r="G7625" s="63" t="s">
        <v>12</v>
      </c>
      <c r="H7625" s="56"/>
      <c r="I7625" s="56" t="n">
        <v>11</v>
      </c>
      <c r="J7625" s="0" t="str">
        <f aca="false">IF(E7625&lt;&gt;0,"Labor",IF(F7625&lt;&gt;0,"Material","other"))</f>
        <v>Labor</v>
      </c>
      <c r="K7625" s="55" t="n">
        <f aca="false">SUM(E7625:F7625)</f>
        <v>650</v>
      </c>
    </row>
    <row r="7626" customFormat="false" ht="14.4" hidden="false" customHeight="true" outlineLevel="0" collapsed="false">
      <c r="A7626" s="56" t="s">
        <v>946</v>
      </c>
      <c r="B7626" s="60" t="n">
        <v>42073</v>
      </c>
      <c r="C7626" s="85" t="s">
        <v>948</v>
      </c>
      <c r="D7626" s="86" t="s">
        <v>1605</v>
      </c>
      <c r="E7626" s="61" t="n">
        <v>2500</v>
      </c>
      <c r="F7626" s="61"/>
      <c r="G7626" s="63" t="s">
        <v>113</v>
      </c>
      <c r="H7626" s="56"/>
      <c r="I7626" s="56" t="n">
        <v>11</v>
      </c>
      <c r="J7626" s="0" t="str">
        <f aca="false">IF(E7626&lt;&gt;0,"Labor",IF(F7626&lt;&gt;0,"Material","other"))</f>
        <v>Labor</v>
      </c>
      <c r="K7626" s="55" t="n">
        <f aca="false">SUM(E7626:F7626)</f>
        <v>2500</v>
      </c>
    </row>
    <row r="7627" customFormat="false" ht="14.4" hidden="false" customHeight="true" outlineLevel="0" collapsed="false">
      <c r="A7627" s="56" t="s">
        <v>946</v>
      </c>
      <c r="B7627" s="60" t="n">
        <v>42073</v>
      </c>
      <c r="C7627" s="56" t="s">
        <v>947</v>
      </c>
      <c r="D7627" s="56" t="n">
        <v>323373</v>
      </c>
      <c r="E7627" s="61"/>
      <c r="F7627" s="61" t="n">
        <v>33.63</v>
      </c>
      <c r="G7627" s="63" t="s">
        <v>872</v>
      </c>
      <c r="H7627" s="56"/>
      <c r="I7627" s="56"/>
      <c r="J7627" s="0" t="str">
        <f aca="false">IF(E7627&lt;&gt;0,"Labor",IF(F7627&lt;&gt;0,"Material","other"))</f>
        <v>Material</v>
      </c>
      <c r="K7627" s="55" t="n">
        <f aca="false">SUM(E7627:F7627)</f>
        <v>33.63</v>
      </c>
    </row>
    <row r="7628" customFormat="false" ht="14.4" hidden="false" customHeight="true" outlineLevel="0" collapsed="false">
      <c r="A7628" s="56" t="s">
        <v>946</v>
      </c>
      <c r="B7628" s="60" t="n">
        <v>42074</v>
      </c>
      <c r="C7628" s="85" t="s">
        <v>948</v>
      </c>
      <c r="D7628" s="86" t="s">
        <v>1595</v>
      </c>
      <c r="E7628" s="61" t="n">
        <v>2525</v>
      </c>
      <c r="F7628" s="61"/>
      <c r="G7628" s="63" t="s">
        <v>113</v>
      </c>
      <c r="H7628" s="56"/>
      <c r="I7628" s="56" t="n">
        <v>11</v>
      </c>
      <c r="J7628" s="0" t="str">
        <f aca="false">IF(E7628&lt;&gt;0,"Labor",IF(F7628&lt;&gt;0,"Material","other"))</f>
        <v>Labor</v>
      </c>
      <c r="K7628" s="55" t="n">
        <f aca="false">SUM(E7628:F7628)</f>
        <v>2525</v>
      </c>
    </row>
    <row r="7629" customFormat="false" ht="14.4" hidden="false" customHeight="true" outlineLevel="0" collapsed="false">
      <c r="A7629" s="56" t="s">
        <v>946</v>
      </c>
      <c r="B7629" s="60" t="n">
        <v>42074</v>
      </c>
      <c r="C7629" s="85" t="s">
        <v>948</v>
      </c>
      <c r="D7629" s="86" t="s">
        <v>1595</v>
      </c>
      <c r="E7629" s="61" t="n">
        <v>275</v>
      </c>
      <c r="F7629" s="61"/>
      <c r="G7629" s="63" t="s">
        <v>198</v>
      </c>
      <c r="H7629" s="56"/>
      <c r="I7629" s="56" t="n">
        <v>11</v>
      </c>
      <c r="J7629" s="0" t="str">
        <f aca="false">IF(E7629&lt;&gt;0,"Labor",IF(F7629&lt;&gt;0,"Material","other"))</f>
        <v>Labor</v>
      </c>
      <c r="K7629" s="55" t="n">
        <f aca="false">SUM(E7629:F7629)</f>
        <v>275</v>
      </c>
    </row>
    <row r="7630" customFormat="false" ht="14.4" hidden="false" customHeight="true" outlineLevel="0" collapsed="false">
      <c r="A7630" s="56" t="s">
        <v>946</v>
      </c>
      <c r="B7630" s="60" t="n">
        <v>42074</v>
      </c>
      <c r="C7630" s="85" t="s">
        <v>948</v>
      </c>
      <c r="D7630" s="86" t="s">
        <v>1595</v>
      </c>
      <c r="E7630" s="61" t="n">
        <v>125</v>
      </c>
      <c r="F7630" s="61"/>
      <c r="G7630" s="63" t="s">
        <v>180</v>
      </c>
      <c r="H7630" s="56"/>
      <c r="I7630" s="56" t="n">
        <v>11</v>
      </c>
      <c r="J7630" s="0" t="str">
        <f aca="false">IF(E7630&lt;&gt;0,"Labor",IF(F7630&lt;&gt;0,"Material","other"))</f>
        <v>Labor</v>
      </c>
      <c r="K7630" s="55" t="n">
        <f aca="false">SUM(E7630:F7630)</f>
        <v>125</v>
      </c>
    </row>
    <row r="7631" customFormat="false" ht="14.4" hidden="false" customHeight="true" outlineLevel="0" collapsed="false">
      <c r="A7631" s="56" t="s">
        <v>946</v>
      </c>
      <c r="B7631" s="60" t="n">
        <v>42074</v>
      </c>
      <c r="C7631" s="56" t="s">
        <v>947</v>
      </c>
      <c r="D7631" s="56" t="n">
        <v>323435</v>
      </c>
      <c r="E7631" s="61"/>
      <c r="F7631" s="61" t="n">
        <v>103.13</v>
      </c>
      <c r="G7631" s="63" t="s">
        <v>153</v>
      </c>
      <c r="H7631" s="56"/>
      <c r="I7631" s="56"/>
      <c r="J7631" s="0" t="str">
        <f aca="false">IF(E7631&lt;&gt;0,"Labor",IF(F7631&lt;&gt;0,"Material","other"))</f>
        <v>Material</v>
      </c>
      <c r="K7631" s="55" t="n">
        <f aca="false">SUM(E7631:F7631)</f>
        <v>103.13</v>
      </c>
    </row>
    <row r="7632" customFormat="false" ht="14.4" hidden="false" customHeight="true" outlineLevel="0" collapsed="false">
      <c r="A7632" s="56" t="s">
        <v>946</v>
      </c>
      <c r="B7632" s="60" t="n">
        <v>42074</v>
      </c>
      <c r="C7632" s="56" t="s">
        <v>947</v>
      </c>
      <c r="D7632" s="56" t="n">
        <v>323484</v>
      </c>
      <c r="E7632" s="61"/>
      <c r="F7632" s="61" t="n">
        <v>397.85</v>
      </c>
      <c r="G7632" s="63" t="s">
        <v>113</v>
      </c>
      <c r="H7632" s="56"/>
      <c r="I7632" s="56"/>
      <c r="J7632" s="0" t="str">
        <f aca="false">IF(E7632&lt;&gt;0,"Labor",IF(F7632&lt;&gt;0,"Material","other"))</f>
        <v>Material</v>
      </c>
      <c r="K7632" s="55" t="n">
        <f aca="false">SUM(E7632:F7632)</f>
        <v>397.85</v>
      </c>
    </row>
    <row r="7633" customFormat="false" ht="14.4" hidden="false" customHeight="true" outlineLevel="0" collapsed="false">
      <c r="A7633" s="56" t="s">
        <v>946</v>
      </c>
      <c r="B7633" s="60" t="n">
        <v>42074</v>
      </c>
      <c r="C7633" s="56" t="s">
        <v>947</v>
      </c>
      <c r="D7633" s="56" t="n">
        <v>323487</v>
      </c>
      <c r="E7633" s="61"/>
      <c r="F7633" s="61" t="n">
        <v>154.51</v>
      </c>
      <c r="G7633" s="63" t="s">
        <v>113</v>
      </c>
      <c r="H7633" s="56"/>
      <c r="I7633" s="56"/>
      <c r="J7633" s="0" t="str">
        <f aca="false">IF(E7633&lt;&gt;0,"Labor",IF(F7633&lt;&gt;0,"Material","other"))</f>
        <v>Material</v>
      </c>
      <c r="K7633" s="55" t="n">
        <f aca="false">SUM(E7633:F7633)</f>
        <v>154.51</v>
      </c>
    </row>
    <row r="7634" customFormat="false" ht="14.4" hidden="false" customHeight="true" outlineLevel="0" collapsed="false">
      <c r="A7634" s="56" t="s">
        <v>946</v>
      </c>
      <c r="B7634" s="60" t="n">
        <v>42074</v>
      </c>
      <c r="C7634" s="56" t="s">
        <v>947</v>
      </c>
      <c r="D7634" s="56" t="n">
        <v>323515</v>
      </c>
      <c r="E7634" s="61"/>
      <c r="F7634" s="61" t="n">
        <v>393.13</v>
      </c>
      <c r="G7634" s="63" t="s">
        <v>113</v>
      </c>
      <c r="H7634" s="56"/>
      <c r="I7634" s="56"/>
      <c r="J7634" s="0" t="str">
        <f aca="false">IF(E7634&lt;&gt;0,"Labor",IF(F7634&lt;&gt;0,"Material","other"))</f>
        <v>Material</v>
      </c>
      <c r="K7634" s="55" t="n">
        <f aca="false">SUM(E7634:F7634)</f>
        <v>393.13</v>
      </c>
    </row>
    <row r="7635" customFormat="false" ht="14.4" hidden="false" customHeight="true" outlineLevel="0" collapsed="false">
      <c r="A7635" s="56" t="s">
        <v>946</v>
      </c>
      <c r="B7635" s="60" t="n">
        <v>42074</v>
      </c>
      <c r="C7635" s="56" t="s">
        <v>1145</v>
      </c>
      <c r="D7635" s="56" t="s">
        <v>1824</v>
      </c>
      <c r="E7635" s="61"/>
      <c r="F7635" s="61" t="n">
        <v>186.96</v>
      </c>
      <c r="G7635" s="63" t="s">
        <v>12</v>
      </c>
      <c r="H7635" s="56"/>
      <c r="I7635" s="56"/>
      <c r="J7635" s="0" t="str">
        <f aca="false">IF(E7635&lt;&gt;0,"Labor",IF(F7635&lt;&gt;0,"Material","other"))</f>
        <v>Material</v>
      </c>
      <c r="K7635" s="55" t="n">
        <f aca="false">SUM(E7635:F7635)</f>
        <v>186.96</v>
      </c>
    </row>
    <row r="7636" customFormat="false" ht="14.4" hidden="false" customHeight="true" outlineLevel="0" collapsed="false">
      <c r="A7636" s="56" t="s">
        <v>946</v>
      </c>
      <c r="B7636" s="60" t="n">
        <v>42075</v>
      </c>
      <c r="C7636" s="85" t="s">
        <v>948</v>
      </c>
      <c r="D7636" s="86" t="s">
        <v>1622</v>
      </c>
      <c r="E7636" s="61" t="n">
        <v>320</v>
      </c>
      <c r="F7636" s="61"/>
      <c r="G7636" s="63" t="s">
        <v>113</v>
      </c>
      <c r="H7636" s="56"/>
      <c r="I7636" s="56" t="n">
        <v>11</v>
      </c>
      <c r="J7636" s="0" t="str">
        <f aca="false">IF(E7636&lt;&gt;0,"Labor",IF(F7636&lt;&gt;0,"Material","other"))</f>
        <v>Labor</v>
      </c>
      <c r="K7636" s="55" t="n">
        <f aca="false">SUM(E7636:F7636)</f>
        <v>320</v>
      </c>
    </row>
    <row r="7637" customFormat="false" ht="14.4" hidden="false" customHeight="true" outlineLevel="0" collapsed="false">
      <c r="A7637" s="56" t="s">
        <v>946</v>
      </c>
      <c r="B7637" s="60" t="n">
        <v>42075</v>
      </c>
      <c r="C7637" s="85" t="s">
        <v>948</v>
      </c>
      <c r="D7637" s="86" t="s">
        <v>1636</v>
      </c>
      <c r="E7637" s="61" t="n">
        <v>95</v>
      </c>
      <c r="F7637" s="61"/>
      <c r="G7637" s="63" t="s">
        <v>113</v>
      </c>
      <c r="H7637" s="56"/>
      <c r="I7637" s="56" t="n">
        <v>11</v>
      </c>
      <c r="J7637" s="0" t="str">
        <f aca="false">IF(E7637&lt;&gt;0,"Labor",IF(F7637&lt;&gt;0,"Material","other"))</f>
        <v>Labor</v>
      </c>
      <c r="K7637" s="55" t="n">
        <f aca="false">SUM(E7637:F7637)</f>
        <v>95</v>
      </c>
    </row>
    <row r="7638" customFormat="false" ht="14.4" hidden="false" customHeight="true" outlineLevel="0" collapsed="false">
      <c r="A7638" s="56" t="s">
        <v>946</v>
      </c>
      <c r="B7638" s="60" t="n">
        <v>42075</v>
      </c>
      <c r="C7638" s="85" t="s">
        <v>948</v>
      </c>
      <c r="D7638" s="86" t="s">
        <v>1092</v>
      </c>
      <c r="E7638" s="61" t="n">
        <v>2000</v>
      </c>
      <c r="F7638" s="61"/>
      <c r="G7638" s="63" t="s">
        <v>113</v>
      </c>
      <c r="H7638" s="56"/>
      <c r="I7638" s="56" t="n">
        <v>11</v>
      </c>
      <c r="J7638" s="0" t="str">
        <f aca="false">IF(E7638&lt;&gt;0,"Labor",IF(F7638&lt;&gt;0,"Material","other"))</f>
        <v>Labor</v>
      </c>
      <c r="K7638" s="55" t="n">
        <f aca="false">SUM(E7638:F7638)</f>
        <v>2000</v>
      </c>
    </row>
    <row r="7639" customFormat="false" ht="14.4" hidden="false" customHeight="true" outlineLevel="0" collapsed="false">
      <c r="A7639" s="56" t="s">
        <v>946</v>
      </c>
      <c r="B7639" s="60" t="n">
        <v>42075</v>
      </c>
      <c r="C7639" s="56" t="s">
        <v>1110</v>
      </c>
      <c r="D7639" s="56" t="n">
        <v>344128</v>
      </c>
      <c r="E7639" s="61"/>
      <c r="F7639" s="61" t="n">
        <v>529.4</v>
      </c>
      <c r="G7639" s="63" t="s">
        <v>279</v>
      </c>
      <c r="H7639" s="56"/>
      <c r="I7639" s="56"/>
      <c r="J7639" s="0" t="str">
        <f aca="false">IF(E7639&lt;&gt;0,"Labor",IF(F7639&lt;&gt;0,"Material","other"))</f>
        <v>Material</v>
      </c>
      <c r="K7639" s="55" t="n">
        <f aca="false">SUM(E7639:F7639)</f>
        <v>529.4</v>
      </c>
    </row>
    <row r="7640" customFormat="false" ht="14.4" hidden="false" customHeight="true" outlineLevel="0" collapsed="false">
      <c r="A7640" s="56" t="s">
        <v>946</v>
      </c>
      <c r="B7640" s="60" t="n">
        <v>42075</v>
      </c>
      <c r="C7640" s="56" t="s">
        <v>947</v>
      </c>
      <c r="D7640" s="56" t="n">
        <v>346034</v>
      </c>
      <c r="E7640" s="61"/>
      <c r="F7640" s="61" t="n">
        <v>620.52</v>
      </c>
      <c r="G7640" s="63" t="s">
        <v>19</v>
      </c>
      <c r="H7640" s="56"/>
      <c r="I7640" s="56"/>
      <c r="J7640" s="0" t="str">
        <f aca="false">IF(E7640&lt;&gt;0,"Labor",IF(F7640&lt;&gt;0,"Material","other"))</f>
        <v>Material</v>
      </c>
      <c r="K7640" s="55" t="n">
        <f aca="false">SUM(E7640:F7640)</f>
        <v>620.52</v>
      </c>
    </row>
    <row r="7641" customFormat="false" ht="14.4" hidden="false" customHeight="true" outlineLevel="0" collapsed="false">
      <c r="A7641" s="56" t="s">
        <v>946</v>
      </c>
      <c r="B7641" s="60" t="n">
        <v>42075</v>
      </c>
      <c r="C7641" s="56" t="s">
        <v>947</v>
      </c>
      <c r="D7641" s="56" t="n">
        <v>346089</v>
      </c>
      <c r="E7641" s="61"/>
      <c r="F7641" s="61" t="n">
        <v>68</v>
      </c>
      <c r="G7641" s="63" t="s">
        <v>19</v>
      </c>
      <c r="H7641" s="56"/>
      <c r="I7641" s="56"/>
      <c r="J7641" s="0" t="str">
        <f aca="false">IF(E7641&lt;&gt;0,"Labor",IF(F7641&lt;&gt;0,"Material","other"))</f>
        <v>Material</v>
      </c>
      <c r="K7641" s="55" t="n">
        <f aca="false">SUM(E7641:F7641)</f>
        <v>68</v>
      </c>
    </row>
    <row r="7642" customFormat="false" ht="14.4" hidden="false" customHeight="true" outlineLevel="0" collapsed="false">
      <c r="A7642" s="56" t="s">
        <v>946</v>
      </c>
      <c r="B7642" s="60" t="n">
        <v>42076</v>
      </c>
      <c r="C7642" s="56" t="s">
        <v>947</v>
      </c>
      <c r="D7642" s="56" t="n">
        <v>323697</v>
      </c>
      <c r="E7642" s="61"/>
      <c r="F7642" s="61" t="n">
        <v>370.53</v>
      </c>
      <c r="G7642" s="63" t="s">
        <v>113</v>
      </c>
      <c r="H7642" s="56"/>
      <c r="I7642" s="56"/>
      <c r="J7642" s="0" t="str">
        <f aca="false">IF(E7642&lt;&gt;0,"Labor",IF(F7642&lt;&gt;0,"Material","other"))</f>
        <v>Material</v>
      </c>
      <c r="K7642" s="55" t="n">
        <f aca="false">SUM(E7642:F7642)</f>
        <v>370.53</v>
      </c>
    </row>
    <row r="7643" customFormat="false" ht="14.4" hidden="false" customHeight="true" outlineLevel="0" collapsed="false">
      <c r="A7643" s="56" t="s">
        <v>946</v>
      </c>
      <c r="B7643" s="60" t="n">
        <v>42076</v>
      </c>
      <c r="C7643" s="56" t="s">
        <v>1110</v>
      </c>
      <c r="D7643" s="56" t="n">
        <v>323722</v>
      </c>
      <c r="E7643" s="61"/>
      <c r="F7643" s="61" t="n">
        <v>384.65</v>
      </c>
      <c r="G7643" s="63" t="s">
        <v>578</v>
      </c>
      <c r="H7643" s="56"/>
      <c r="I7643" s="56"/>
      <c r="J7643" s="0" t="str">
        <f aca="false">IF(E7643&lt;&gt;0,"Labor",IF(F7643&lt;&gt;0,"Material","other"))</f>
        <v>Material</v>
      </c>
      <c r="K7643" s="55" t="n">
        <f aca="false">SUM(E7643:F7643)</f>
        <v>384.65</v>
      </c>
    </row>
    <row r="7644" customFormat="false" ht="14.4" hidden="false" customHeight="true" outlineLevel="0" collapsed="false">
      <c r="A7644" s="56" t="s">
        <v>946</v>
      </c>
      <c r="B7644" s="60" t="n">
        <v>42076</v>
      </c>
      <c r="C7644" s="56" t="s">
        <v>947</v>
      </c>
      <c r="D7644" s="56" t="n">
        <v>323759</v>
      </c>
      <c r="E7644" s="61"/>
      <c r="F7644" s="61" t="n">
        <v>48.49</v>
      </c>
      <c r="G7644" s="63" t="s">
        <v>113</v>
      </c>
      <c r="H7644" s="56"/>
      <c r="I7644" s="56"/>
      <c r="J7644" s="0" t="str">
        <f aca="false">IF(E7644&lt;&gt;0,"Labor",IF(F7644&lt;&gt;0,"Material","other"))</f>
        <v>Material</v>
      </c>
      <c r="K7644" s="55" t="n">
        <f aca="false">SUM(E7644:F7644)</f>
        <v>48.49</v>
      </c>
    </row>
    <row r="7645" customFormat="false" ht="14.4" hidden="false" customHeight="true" outlineLevel="0" collapsed="false">
      <c r="A7645" s="56" t="s">
        <v>946</v>
      </c>
      <c r="B7645" s="60" t="n">
        <v>42076</v>
      </c>
      <c r="C7645" s="56" t="s">
        <v>947</v>
      </c>
      <c r="D7645" s="56" t="n">
        <v>323759</v>
      </c>
      <c r="E7645" s="61"/>
      <c r="F7645" s="61" t="n">
        <v>-42.4</v>
      </c>
      <c r="G7645" s="63" t="s">
        <v>113</v>
      </c>
      <c r="H7645" s="56"/>
      <c r="I7645" s="56"/>
      <c r="J7645" s="0" t="str">
        <f aca="false">IF(E7645&lt;&gt;0,"Labor",IF(F7645&lt;&gt;0,"Material","other"))</f>
        <v>Material</v>
      </c>
      <c r="K7645" s="55" t="n">
        <f aca="false">SUM(E7645:F7645)</f>
        <v>-42.4</v>
      </c>
    </row>
    <row r="7646" customFormat="false" ht="14.4" hidden="false" customHeight="true" outlineLevel="0" collapsed="false">
      <c r="A7646" s="56" t="s">
        <v>946</v>
      </c>
      <c r="B7646" s="60" t="n">
        <v>42076</v>
      </c>
      <c r="C7646" s="56" t="s">
        <v>947</v>
      </c>
      <c r="D7646" s="56" t="n">
        <v>346310</v>
      </c>
      <c r="E7646" s="61"/>
      <c r="F7646" s="61" t="n">
        <v>443</v>
      </c>
      <c r="G7646" s="63" t="s">
        <v>19</v>
      </c>
      <c r="H7646" s="56"/>
      <c r="I7646" s="56"/>
      <c r="J7646" s="0" t="str">
        <f aca="false">IF(E7646&lt;&gt;0,"Labor",IF(F7646&lt;&gt;0,"Material","other"))</f>
        <v>Material</v>
      </c>
      <c r="K7646" s="55" t="n">
        <f aca="false">SUM(E7646:F7646)</f>
        <v>443</v>
      </c>
    </row>
    <row r="7647" customFormat="false" ht="14.4" hidden="false" customHeight="true" outlineLevel="0" collapsed="false">
      <c r="A7647" s="56" t="s">
        <v>946</v>
      </c>
      <c r="B7647" s="60" t="n">
        <v>42076</v>
      </c>
      <c r="C7647" s="56" t="s">
        <v>947</v>
      </c>
      <c r="D7647" s="56" t="n">
        <v>165043</v>
      </c>
      <c r="E7647" s="61"/>
      <c r="F7647" s="61" t="n">
        <v>146.28</v>
      </c>
      <c r="G7647" s="63" t="s">
        <v>113</v>
      </c>
      <c r="H7647" s="56"/>
      <c r="I7647" s="56"/>
      <c r="J7647" s="0" t="str">
        <f aca="false">IF(E7647&lt;&gt;0,"Labor",IF(F7647&lt;&gt;0,"Material","other"))</f>
        <v>Material</v>
      </c>
      <c r="K7647" s="55" t="n">
        <f aca="false">SUM(E7647:F7647)</f>
        <v>146.28</v>
      </c>
    </row>
    <row r="7648" customFormat="false" ht="14.4" hidden="false" customHeight="true" outlineLevel="0" collapsed="false">
      <c r="A7648" s="56" t="s">
        <v>946</v>
      </c>
      <c r="B7648" s="60" t="n">
        <v>42077</v>
      </c>
      <c r="C7648" s="56" t="s">
        <v>947</v>
      </c>
      <c r="D7648" s="56" t="n">
        <v>323816</v>
      </c>
      <c r="E7648" s="61"/>
      <c r="F7648" s="61" t="n">
        <v>139.16</v>
      </c>
      <c r="G7648" s="63" t="s">
        <v>113</v>
      </c>
      <c r="H7648" s="56"/>
      <c r="I7648" s="56"/>
      <c r="J7648" s="0" t="str">
        <f aca="false">IF(E7648&lt;&gt;0,"Labor",IF(F7648&lt;&gt;0,"Material","other"))</f>
        <v>Material</v>
      </c>
      <c r="K7648" s="55" t="n">
        <f aca="false">SUM(E7648:F7648)</f>
        <v>139.16</v>
      </c>
    </row>
    <row r="7649" customFormat="false" ht="14.4" hidden="false" customHeight="true" outlineLevel="0" collapsed="false">
      <c r="A7649" s="56" t="s">
        <v>946</v>
      </c>
      <c r="B7649" s="60" t="n">
        <v>42077</v>
      </c>
      <c r="C7649" s="56" t="s">
        <v>947</v>
      </c>
      <c r="D7649" s="56" t="n">
        <v>332522</v>
      </c>
      <c r="E7649" s="61"/>
      <c r="F7649" s="61" t="n">
        <v>167.81</v>
      </c>
      <c r="G7649" s="63" t="s">
        <v>241</v>
      </c>
      <c r="H7649" s="56"/>
      <c r="I7649" s="56"/>
      <c r="J7649" s="0" t="str">
        <f aca="false">IF(E7649&lt;&gt;0,"Labor",IF(F7649&lt;&gt;0,"Material","other"))</f>
        <v>Material</v>
      </c>
      <c r="K7649" s="55" t="n">
        <f aca="false">SUM(E7649:F7649)</f>
        <v>167.81</v>
      </c>
    </row>
    <row r="7650" customFormat="false" ht="14.4" hidden="false" customHeight="true" outlineLevel="0" collapsed="false">
      <c r="A7650" s="56" t="s">
        <v>946</v>
      </c>
      <c r="B7650" s="60" t="n">
        <v>42077</v>
      </c>
      <c r="C7650" s="56" t="s">
        <v>1223</v>
      </c>
      <c r="D7650" s="56" t="s">
        <v>136</v>
      </c>
      <c r="E7650" s="61"/>
      <c r="F7650" s="61" t="n">
        <v>68.48</v>
      </c>
      <c r="G7650" s="63" t="s">
        <v>38</v>
      </c>
      <c r="H7650" s="56"/>
      <c r="I7650" s="56"/>
      <c r="J7650" s="0" t="str">
        <f aca="false">IF(E7650&lt;&gt;0,"Labor",IF(F7650&lt;&gt;0,"Material","other"))</f>
        <v>Material</v>
      </c>
      <c r="K7650" s="55" t="n">
        <f aca="false">SUM(E7650:F7650)</f>
        <v>68.48</v>
      </c>
    </row>
    <row r="7651" customFormat="false" ht="14.4" hidden="false" customHeight="true" outlineLevel="0" collapsed="false">
      <c r="A7651" s="56" t="s">
        <v>946</v>
      </c>
      <c r="B7651" s="60" t="n">
        <v>42077</v>
      </c>
      <c r="C7651" s="56" t="s">
        <v>947</v>
      </c>
      <c r="D7651" s="56" t="n">
        <v>118279</v>
      </c>
      <c r="E7651" s="61"/>
      <c r="F7651" s="61" t="n">
        <v>1677.21</v>
      </c>
      <c r="G7651" s="63" t="s">
        <v>19</v>
      </c>
      <c r="H7651" s="56"/>
      <c r="I7651" s="56"/>
      <c r="J7651" s="0" t="str">
        <f aca="false">IF(E7651&lt;&gt;0,"Labor",IF(F7651&lt;&gt;0,"Material","other"))</f>
        <v>Material</v>
      </c>
      <c r="K7651" s="55" t="n">
        <f aca="false">SUM(E7651:F7651)</f>
        <v>1677.21</v>
      </c>
    </row>
    <row r="7652" customFormat="false" ht="14.4" hidden="false" customHeight="true" outlineLevel="0" collapsed="false">
      <c r="A7652" s="56" t="s">
        <v>946</v>
      </c>
      <c r="B7652" s="60" t="n">
        <v>42079</v>
      </c>
      <c r="C7652" s="85" t="s">
        <v>948</v>
      </c>
      <c r="D7652" s="86" t="s">
        <v>1636</v>
      </c>
      <c r="E7652" s="61" t="n">
        <v>95</v>
      </c>
      <c r="F7652" s="61"/>
      <c r="G7652" s="63" t="s">
        <v>113</v>
      </c>
      <c r="H7652" s="56"/>
      <c r="I7652" s="56" t="n">
        <v>12</v>
      </c>
      <c r="J7652" s="0" t="str">
        <f aca="false">IF(E7652&lt;&gt;0,"Labor",IF(F7652&lt;&gt;0,"Material","other"))</f>
        <v>Labor</v>
      </c>
      <c r="K7652" s="55" t="n">
        <f aca="false">SUM(E7652:F7652)</f>
        <v>95</v>
      </c>
    </row>
    <row r="7653" customFormat="false" ht="14.4" hidden="false" customHeight="true" outlineLevel="0" collapsed="false">
      <c r="A7653" s="56" t="s">
        <v>946</v>
      </c>
      <c r="B7653" s="60" t="n">
        <v>42079</v>
      </c>
      <c r="C7653" s="85" t="s">
        <v>948</v>
      </c>
      <c r="D7653" s="86" t="s">
        <v>949</v>
      </c>
      <c r="E7653" s="61" t="n">
        <v>2800</v>
      </c>
      <c r="F7653" s="61"/>
      <c r="G7653" s="63" t="s">
        <v>19</v>
      </c>
      <c r="H7653" s="56"/>
      <c r="I7653" s="56" t="n">
        <v>12</v>
      </c>
      <c r="J7653" s="0" t="str">
        <f aca="false">IF(E7653&lt;&gt;0,"Labor",IF(F7653&lt;&gt;0,"Material","other"))</f>
        <v>Labor</v>
      </c>
      <c r="K7653" s="55" t="n">
        <f aca="false">SUM(E7653:F7653)</f>
        <v>2800</v>
      </c>
    </row>
    <row r="7654" customFormat="false" ht="14.4" hidden="false" customHeight="true" outlineLevel="0" collapsed="false">
      <c r="A7654" s="56" t="s">
        <v>946</v>
      </c>
      <c r="B7654" s="60" t="n">
        <v>42079</v>
      </c>
      <c r="C7654" s="85" t="s">
        <v>948</v>
      </c>
      <c r="D7654" s="86" t="s">
        <v>1696</v>
      </c>
      <c r="E7654" s="61" t="n">
        <v>3640</v>
      </c>
      <c r="F7654" s="61"/>
      <c r="G7654" s="63" t="s">
        <v>113</v>
      </c>
      <c r="H7654" s="56"/>
      <c r="I7654" s="56" t="n">
        <v>12</v>
      </c>
      <c r="J7654" s="0" t="str">
        <f aca="false">IF(E7654&lt;&gt;0,"Labor",IF(F7654&lt;&gt;0,"Material","other"))</f>
        <v>Labor</v>
      </c>
      <c r="K7654" s="55" t="n">
        <f aca="false">SUM(E7654:F7654)</f>
        <v>3640</v>
      </c>
    </row>
    <row r="7655" customFormat="false" ht="14.4" hidden="false" customHeight="true" outlineLevel="0" collapsed="false">
      <c r="A7655" s="56" t="s">
        <v>946</v>
      </c>
      <c r="B7655" s="60" t="n">
        <v>42079</v>
      </c>
      <c r="C7655" s="85" t="s">
        <v>948</v>
      </c>
      <c r="D7655" s="86" t="s">
        <v>1841</v>
      </c>
      <c r="E7655" s="61" t="n">
        <v>38</v>
      </c>
      <c r="F7655" s="61"/>
      <c r="G7655" s="56" t="s">
        <v>191</v>
      </c>
      <c r="H7655" s="56"/>
      <c r="I7655" s="56" t="n">
        <v>12</v>
      </c>
      <c r="J7655" s="0" t="str">
        <f aca="false">IF(E7655&lt;&gt;0,"Labor",IF(F7655&lt;&gt;0,"Material","other"))</f>
        <v>Labor</v>
      </c>
      <c r="K7655" s="55" t="n">
        <f aca="false">SUM(E7655:F7655)</f>
        <v>38</v>
      </c>
    </row>
    <row r="7656" customFormat="false" ht="14.4" hidden="false" customHeight="true" outlineLevel="0" collapsed="false">
      <c r="A7656" s="56" t="s">
        <v>946</v>
      </c>
      <c r="B7656" s="60" t="n">
        <v>42079</v>
      </c>
      <c r="C7656" s="85" t="s">
        <v>948</v>
      </c>
      <c r="D7656" s="86" t="s">
        <v>962</v>
      </c>
      <c r="E7656" s="61" t="n">
        <v>570</v>
      </c>
      <c r="F7656" s="61"/>
      <c r="G7656" s="63" t="s">
        <v>241</v>
      </c>
      <c r="H7656" s="56"/>
      <c r="I7656" s="56" t="n">
        <v>12</v>
      </c>
      <c r="J7656" s="0" t="str">
        <f aca="false">IF(E7656&lt;&gt;0,"Labor",IF(F7656&lt;&gt;0,"Material","other"))</f>
        <v>Labor</v>
      </c>
      <c r="K7656" s="55" t="n">
        <f aca="false">SUM(E7656:F7656)</f>
        <v>570</v>
      </c>
    </row>
    <row r="7657" customFormat="false" ht="14.4" hidden="false" customHeight="true" outlineLevel="0" collapsed="false">
      <c r="A7657" s="56" t="s">
        <v>946</v>
      </c>
      <c r="B7657" s="60" t="n">
        <v>42079</v>
      </c>
      <c r="C7657" s="85" t="s">
        <v>948</v>
      </c>
      <c r="D7657" s="86" t="s">
        <v>962</v>
      </c>
      <c r="E7657" s="61" t="n">
        <v>620</v>
      </c>
      <c r="F7657" s="61"/>
      <c r="G7657" s="63" t="s">
        <v>153</v>
      </c>
      <c r="H7657" s="56"/>
      <c r="I7657" s="56" t="n">
        <v>12</v>
      </c>
      <c r="J7657" s="0" t="str">
        <f aca="false">IF(E7657&lt;&gt;0,"Labor",IF(F7657&lt;&gt;0,"Material","other"))</f>
        <v>Labor</v>
      </c>
      <c r="K7657" s="55" t="n">
        <f aca="false">SUM(E7657:F7657)</f>
        <v>620</v>
      </c>
    </row>
    <row r="7658" customFormat="false" ht="14.4" hidden="false" customHeight="true" outlineLevel="0" collapsed="false">
      <c r="A7658" s="56" t="s">
        <v>946</v>
      </c>
      <c r="B7658" s="60" t="n">
        <v>42079</v>
      </c>
      <c r="C7658" s="85" t="s">
        <v>948</v>
      </c>
      <c r="D7658" s="86" t="s">
        <v>962</v>
      </c>
      <c r="E7658" s="61" t="n">
        <v>135</v>
      </c>
      <c r="F7658" s="61"/>
      <c r="G7658" s="63" t="s">
        <v>208</v>
      </c>
      <c r="H7658" s="56"/>
      <c r="I7658" s="56" t="n">
        <v>12</v>
      </c>
      <c r="J7658" s="0" t="str">
        <f aca="false">IF(E7658&lt;&gt;0,"Labor",IF(F7658&lt;&gt;0,"Material","other"))</f>
        <v>Labor</v>
      </c>
      <c r="K7658" s="55" t="n">
        <f aca="false">SUM(E7658:F7658)</f>
        <v>135</v>
      </c>
    </row>
    <row r="7659" customFormat="false" ht="14.4" hidden="false" customHeight="true" outlineLevel="0" collapsed="false">
      <c r="A7659" s="56" t="s">
        <v>946</v>
      </c>
      <c r="B7659" s="60" t="n">
        <v>42079</v>
      </c>
      <c r="C7659" s="56" t="s">
        <v>1110</v>
      </c>
      <c r="D7659" s="56" t="n">
        <v>396406</v>
      </c>
      <c r="E7659" s="61"/>
      <c r="F7659" s="61" t="n">
        <v>38.42</v>
      </c>
      <c r="G7659" s="63" t="s">
        <v>578</v>
      </c>
      <c r="H7659" s="56"/>
      <c r="I7659" s="56"/>
      <c r="J7659" s="0" t="str">
        <f aca="false">IF(E7659&lt;&gt;0,"Labor",IF(F7659&lt;&gt;0,"Material","other"))</f>
        <v>Material</v>
      </c>
      <c r="K7659" s="55" t="n">
        <f aca="false">SUM(E7659:F7659)</f>
        <v>38.42</v>
      </c>
    </row>
    <row r="7660" customFormat="false" ht="14.4" hidden="false" customHeight="true" outlineLevel="0" collapsed="false">
      <c r="A7660" s="56" t="s">
        <v>946</v>
      </c>
      <c r="B7660" s="60" t="n">
        <v>42079</v>
      </c>
      <c r="C7660" s="56" t="s">
        <v>947</v>
      </c>
      <c r="D7660" s="56" t="n">
        <v>346650</v>
      </c>
      <c r="E7660" s="61"/>
      <c r="F7660" s="61" t="n">
        <v>73.02</v>
      </c>
      <c r="G7660" s="63" t="s">
        <v>19</v>
      </c>
      <c r="H7660" s="56"/>
      <c r="I7660" s="56"/>
      <c r="J7660" s="0" t="str">
        <f aca="false">IF(E7660&lt;&gt;0,"Labor",IF(F7660&lt;&gt;0,"Material","other"))</f>
        <v>Material</v>
      </c>
      <c r="K7660" s="55" t="n">
        <f aca="false">SUM(E7660:F7660)</f>
        <v>73.02</v>
      </c>
    </row>
    <row r="7661" customFormat="false" ht="14.4" hidden="false" customHeight="true" outlineLevel="0" collapsed="false">
      <c r="A7661" s="56" t="s">
        <v>946</v>
      </c>
      <c r="B7661" s="60" t="n">
        <v>42079</v>
      </c>
      <c r="C7661" s="56" t="s">
        <v>947</v>
      </c>
      <c r="D7661" s="56" t="n">
        <v>94836</v>
      </c>
      <c r="E7661" s="61"/>
      <c r="F7661" s="61" t="n">
        <v>266.9</v>
      </c>
      <c r="G7661" s="63" t="s">
        <v>717</v>
      </c>
      <c r="H7661" s="56"/>
      <c r="I7661" s="56"/>
      <c r="J7661" s="0" t="str">
        <f aca="false">IF(E7661&lt;&gt;0,"Labor",IF(F7661&lt;&gt;0,"Material","other"))</f>
        <v>Material</v>
      </c>
      <c r="K7661" s="55" t="n">
        <f aca="false">SUM(E7661:F7661)</f>
        <v>266.9</v>
      </c>
    </row>
    <row r="7662" customFormat="false" ht="14.4" hidden="false" customHeight="true" outlineLevel="0" collapsed="false">
      <c r="A7662" s="56" t="s">
        <v>946</v>
      </c>
      <c r="B7662" s="60" t="n">
        <v>42079</v>
      </c>
      <c r="C7662" s="56" t="s">
        <v>1110</v>
      </c>
      <c r="D7662" s="56" t="n">
        <v>118402</v>
      </c>
      <c r="E7662" s="61"/>
      <c r="F7662" s="61" t="n">
        <v>1664.85</v>
      </c>
      <c r="G7662" s="63" t="s">
        <v>287</v>
      </c>
      <c r="H7662" s="56"/>
      <c r="I7662" s="56"/>
      <c r="J7662" s="0" t="str">
        <f aca="false">IF(E7662&lt;&gt;0,"Labor",IF(F7662&lt;&gt;0,"Material","other"))</f>
        <v>Material</v>
      </c>
      <c r="K7662" s="55" t="n">
        <f aca="false">SUM(E7662:F7662)</f>
        <v>1664.85</v>
      </c>
    </row>
    <row r="7663" customFormat="false" ht="14.4" hidden="false" customHeight="true" outlineLevel="0" collapsed="false">
      <c r="A7663" s="56" t="s">
        <v>946</v>
      </c>
      <c r="B7663" s="60" t="n">
        <v>42079</v>
      </c>
      <c r="C7663" s="56" t="s">
        <v>1110</v>
      </c>
      <c r="D7663" s="56" t="n">
        <v>118420</v>
      </c>
      <c r="E7663" s="61"/>
      <c r="F7663" s="61" t="n">
        <v>222.29</v>
      </c>
      <c r="G7663" s="63" t="s">
        <v>279</v>
      </c>
      <c r="H7663" s="56"/>
      <c r="I7663" s="56"/>
      <c r="J7663" s="0" t="str">
        <f aca="false">IF(E7663&lt;&gt;0,"Labor",IF(F7663&lt;&gt;0,"Material","other"))</f>
        <v>Material</v>
      </c>
      <c r="K7663" s="55" t="n">
        <f aca="false">SUM(E7663:F7663)</f>
        <v>222.29</v>
      </c>
    </row>
    <row r="7664" customFormat="false" ht="14.4" hidden="false" customHeight="true" outlineLevel="0" collapsed="false">
      <c r="A7664" s="56" t="s">
        <v>946</v>
      </c>
      <c r="B7664" s="60" t="n">
        <v>42079</v>
      </c>
      <c r="C7664" s="85" t="s">
        <v>948</v>
      </c>
      <c r="D7664" s="86" t="s">
        <v>962</v>
      </c>
      <c r="E7664" s="61" t="n">
        <v>1180</v>
      </c>
      <c r="F7664" s="61"/>
      <c r="G7664" s="63" t="s">
        <v>12</v>
      </c>
      <c r="H7664" s="56"/>
      <c r="I7664" s="56" t="n">
        <v>12</v>
      </c>
      <c r="J7664" s="0" t="str">
        <f aca="false">IF(E7664&lt;&gt;0,"Labor",IF(F7664&lt;&gt;0,"Material","other"))</f>
        <v>Labor</v>
      </c>
      <c r="K7664" s="55" t="n">
        <f aca="false">SUM(E7664:F7664)</f>
        <v>1180</v>
      </c>
    </row>
    <row r="7665" customFormat="false" ht="14.4" hidden="false" customHeight="true" outlineLevel="0" collapsed="false">
      <c r="A7665" s="56" t="s">
        <v>946</v>
      </c>
      <c r="B7665" s="60" t="n">
        <v>42080</v>
      </c>
      <c r="C7665" s="56" t="s">
        <v>1110</v>
      </c>
      <c r="D7665" s="56" t="n">
        <v>324049</v>
      </c>
      <c r="E7665" s="61"/>
      <c r="F7665" s="61" t="n">
        <v>84.51</v>
      </c>
      <c r="G7665" s="63" t="s">
        <v>477</v>
      </c>
      <c r="H7665" s="56"/>
      <c r="I7665" s="56"/>
      <c r="J7665" s="0" t="str">
        <f aca="false">IF(E7665&lt;&gt;0,"Labor",IF(F7665&lt;&gt;0,"Material","other"))</f>
        <v>Material</v>
      </c>
      <c r="K7665" s="55" t="n">
        <f aca="false">SUM(E7665:F7665)</f>
        <v>84.51</v>
      </c>
    </row>
    <row r="7666" customFormat="false" ht="14.4" hidden="false" customHeight="true" outlineLevel="0" collapsed="false">
      <c r="A7666" s="56" t="s">
        <v>946</v>
      </c>
      <c r="B7666" s="60" t="n">
        <v>42080</v>
      </c>
      <c r="C7666" s="56" t="s">
        <v>1110</v>
      </c>
      <c r="D7666" s="56" t="n">
        <v>344469</v>
      </c>
      <c r="E7666" s="61"/>
      <c r="F7666" s="61" t="n">
        <v>373.59</v>
      </c>
      <c r="G7666" s="63" t="s">
        <v>279</v>
      </c>
      <c r="H7666" s="56"/>
      <c r="I7666" s="56"/>
      <c r="J7666" s="0" t="str">
        <f aca="false">IF(E7666&lt;&gt;0,"Labor",IF(F7666&lt;&gt;0,"Material","other"))</f>
        <v>Material</v>
      </c>
      <c r="K7666" s="55" t="n">
        <f aca="false">SUM(E7666:F7666)</f>
        <v>373.59</v>
      </c>
    </row>
    <row r="7667" customFormat="false" ht="14.4" hidden="false" customHeight="true" outlineLevel="0" collapsed="false">
      <c r="A7667" s="56" t="s">
        <v>946</v>
      </c>
      <c r="B7667" s="60" t="n">
        <v>42080</v>
      </c>
      <c r="C7667" s="56" t="s">
        <v>1110</v>
      </c>
      <c r="D7667" s="56" t="n">
        <v>344506</v>
      </c>
      <c r="E7667" s="61"/>
      <c r="F7667" s="61" t="n">
        <v>343.37</v>
      </c>
      <c r="G7667" s="63" t="s">
        <v>279</v>
      </c>
      <c r="H7667" s="56"/>
      <c r="I7667" s="56"/>
      <c r="J7667" s="0" t="str">
        <f aca="false">IF(E7667&lt;&gt;0,"Labor",IF(F7667&lt;&gt;0,"Material","other"))</f>
        <v>Material</v>
      </c>
      <c r="K7667" s="55" t="n">
        <f aca="false">SUM(E7667:F7667)</f>
        <v>343.37</v>
      </c>
    </row>
    <row r="7668" customFormat="false" ht="14.4" hidden="false" customHeight="true" outlineLevel="0" collapsed="false">
      <c r="A7668" s="56" t="s">
        <v>946</v>
      </c>
      <c r="B7668" s="60" t="n">
        <v>42080</v>
      </c>
      <c r="C7668" s="56" t="s">
        <v>947</v>
      </c>
      <c r="D7668" s="56" t="n">
        <v>346841</v>
      </c>
      <c r="E7668" s="61"/>
      <c r="F7668" s="61" t="n">
        <v>696.82</v>
      </c>
      <c r="G7668" s="63" t="s">
        <v>19</v>
      </c>
      <c r="H7668" s="56"/>
      <c r="I7668" s="56"/>
      <c r="J7668" s="0" t="str">
        <f aca="false">IF(E7668&lt;&gt;0,"Labor",IF(F7668&lt;&gt;0,"Material","other"))</f>
        <v>Material</v>
      </c>
      <c r="K7668" s="55" t="n">
        <f aca="false">SUM(E7668:F7668)</f>
        <v>696.82</v>
      </c>
    </row>
    <row r="7669" customFormat="false" ht="14.4" hidden="false" customHeight="true" outlineLevel="0" collapsed="false">
      <c r="A7669" s="56" t="s">
        <v>946</v>
      </c>
      <c r="B7669" s="60" t="n">
        <v>42081</v>
      </c>
      <c r="C7669" s="56" t="s">
        <v>947</v>
      </c>
      <c r="D7669" s="56" t="n">
        <v>344581</v>
      </c>
      <c r="E7669" s="61"/>
      <c r="F7669" s="61" t="n">
        <v>244.76</v>
      </c>
      <c r="G7669" s="63" t="s">
        <v>526</v>
      </c>
      <c r="H7669" s="56"/>
      <c r="I7669" s="56"/>
      <c r="J7669" s="0" t="str">
        <f aca="false">IF(E7669&lt;&gt;0,"Labor",IF(F7669&lt;&gt;0,"Material","other"))</f>
        <v>Material</v>
      </c>
      <c r="K7669" s="55" t="n">
        <f aca="false">SUM(E7669:F7669)</f>
        <v>244.76</v>
      </c>
    </row>
    <row r="7670" customFormat="false" ht="14.4" hidden="false" customHeight="true" outlineLevel="0" collapsed="false">
      <c r="A7670" s="56" t="s">
        <v>946</v>
      </c>
      <c r="B7670" s="60" t="n">
        <v>42081</v>
      </c>
      <c r="C7670" s="56" t="s">
        <v>1110</v>
      </c>
      <c r="D7670" s="56" t="n">
        <v>344560</v>
      </c>
      <c r="E7670" s="61"/>
      <c r="F7670" s="61" t="n">
        <v>77.66</v>
      </c>
      <c r="G7670" s="63" t="s">
        <v>279</v>
      </c>
      <c r="H7670" s="56"/>
      <c r="I7670" s="56"/>
      <c r="J7670" s="0" t="str">
        <f aca="false">IF(E7670&lt;&gt;0,"Labor",IF(F7670&lt;&gt;0,"Material","other"))</f>
        <v>Material</v>
      </c>
      <c r="K7670" s="55" t="n">
        <f aca="false">SUM(E7670:F7670)</f>
        <v>77.66</v>
      </c>
    </row>
    <row r="7671" customFormat="false" ht="14.4" hidden="false" customHeight="true" outlineLevel="0" collapsed="false">
      <c r="A7671" s="56" t="s">
        <v>946</v>
      </c>
      <c r="B7671" s="60" t="n">
        <v>42081</v>
      </c>
      <c r="C7671" s="56" t="s">
        <v>1110</v>
      </c>
      <c r="D7671" s="56" t="n">
        <v>344596</v>
      </c>
      <c r="E7671" s="61"/>
      <c r="F7671" s="61" t="n">
        <v>166.1</v>
      </c>
      <c r="G7671" s="63" t="s">
        <v>279</v>
      </c>
      <c r="H7671" s="56"/>
      <c r="I7671" s="56"/>
      <c r="J7671" s="0" t="str">
        <f aca="false">IF(E7671&lt;&gt;0,"Labor",IF(F7671&lt;&gt;0,"Material","other"))</f>
        <v>Material</v>
      </c>
      <c r="K7671" s="55" t="n">
        <f aca="false">SUM(E7671:F7671)</f>
        <v>166.1</v>
      </c>
    </row>
    <row r="7672" customFormat="false" ht="14.4" hidden="false" customHeight="true" outlineLevel="0" collapsed="false">
      <c r="A7672" s="56" t="s">
        <v>946</v>
      </c>
      <c r="B7672" s="60" t="n">
        <v>42081</v>
      </c>
      <c r="C7672" s="56" t="s">
        <v>947</v>
      </c>
      <c r="D7672" s="56" t="n">
        <v>347051</v>
      </c>
      <c r="E7672" s="61"/>
      <c r="F7672" s="61" t="n">
        <v>116.89</v>
      </c>
      <c r="G7672" s="63" t="s">
        <v>19</v>
      </c>
      <c r="H7672" s="56"/>
      <c r="I7672" s="56"/>
      <c r="J7672" s="0" t="str">
        <f aca="false">IF(E7672&lt;&gt;0,"Labor",IF(F7672&lt;&gt;0,"Material","other"))</f>
        <v>Material</v>
      </c>
      <c r="K7672" s="55" t="n">
        <f aca="false">SUM(E7672:F7672)</f>
        <v>116.89</v>
      </c>
    </row>
    <row r="7673" customFormat="false" ht="14.4" hidden="false" customHeight="true" outlineLevel="0" collapsed="false">
      <c r="A7673" s="56" t="s">
        <v>946</v>
      </c>
      <c r="B7673" s="60" t="n">
        <v>42081</v>
      </c>
      <c r="C7673" s="56" t="s">
        <v>947</v>
      </c>
      <c r="D7673" s="56" t="n">
        <v>117444</v>
      </c>
      <c r="E7673" s="61"/>
      <c r="F7673" s="61" t="n">
        <v>-93.19</v>
      </c>
      <c r="G7673" s="63" t="s">
        <v>113</v>
      </c>
      <c r="H7673" s="56"/>
      <c r="I7673" s="56"/>
      <c r="J7673" s="0" t="str">
        <f aca="false">IF(E7673&lt;&gt;0,"Labor",IF(F7673&lt;&gt;0,"Material","other"))</f>
        <v>Material</v>
      </c>
      <c r="K7673" s="55" t="n">
        <f aca="false">SUM(E7673:F7673)</f>
        <v>-93.19</v>
      </c>
    </row>
    <row r="7674" customFormat="false" ht="14.4" hidden="false" customHeight="true" outlineLevel="0" collapsed="false">
      <c r="A7674" s="56" t="s">
        <v>946</v>
      </c>
      <c r="B7674" s="60" t="n">
        <v>42081</v>
      </c>
      <c r="C7674" s="56" t="s">
        <v>1110</v>
      </c>
      <c r="D7674" s="56" t="n">
        <v>118604</v>
      </c>
      <c r="E7674" s="61"/>
      <c r="F7674" s="61" t="n">
        <v>1161.88</v>
      </c>
      <c r="G7674" s="63" t="s">
        <v>279</v>
      </c>
      <c r="H7674" s="56"/>
      <c r="I7674" s="56"/>
      <c r="J7674" s="0" t="str">
        <f aca="false">IF(E7674&lt;&gt;0,"Labor",IF(F7674&lt;&gt;0,"Material","other"))</f>
        <v>Material</v>
      </c>
      <c r="K7674" s="55" t="n">
        <f aca="false">SUM(E7674:F7674)</f>
        <v>1161.88</v>
      </c>
    </row>
    <row r="7675" customFormat="false" ht="14.4" hidden="false" customHeight="true" outlineLevel="0" collapsed="false">
      <c r="A7675" s="56" t="s">
        <v>946</v>
      </c>
      <c r="B7675" s="60" t="n">
        <v>42081</v>
      </c>
      <c r="C7675" s="56" t="s">
        <v>1110</v>
      </c>
      <c r="D7675" s="56" t="n">
        <v>118582</v>
      </c>
      <c r="E7675" s="61"/>
      <c r="F7675" s="61" t="n">
        <v>1231.99</v>
      </c>
      <c r="G7675" s="63" t="s">
        <v>12</v>
      </c>
      <c r="H7675" s="56"/>
      <c r="I7675" s="56"/>
      <c r="J7675" s="0" t="str">
        <f aca="false">IF(E7675&lt;&gt;0,"Labor",IF(F7675&lt;&gt;0,"Material","other"))</f>
        <v>Material</v>
      </c>
      <c r="K7675" s="55" t="n">
        <f aca="false">SUM(E7675:F7675)</f>
        <v>1231.99</v>
      </c>
    </row>
    <row r="7676" customFormat="false" ht="14.4" hidden="false" customHeight="true" outlineLevel="0" collapsed="false">
      <c r="A7676" s="56" t="s">
        <v>946</v>
      </c>
      <c r="B7676" s="60" t="n">
        <v>42082</v>
      </c>
      <c r="C7676" s="56" t="s">
        <v>1110</v>
      </c>
      <c r="D7676" s="56" t="n">
        <v>396915</v>
      </c>
      <c r="E7676" s="61"/>
      <c r="F7676" s="61" t="n">
        <v>78.95</v>
      </c>
      <c r="G7676" s="63" t="s">
        <v>578</v>
      </c>
      <c r="H7676" s="56"/>
      <c r="I7676" s="56"/>
      <c r="J7676" s="0" t="str">
        <f aca="false">IF(E7676&lt;&gt;0,"Labor",IF(F7676&lt;&gt;0,"Material","other"))</f>
        <v>Material</v>
      </c>
      <c r="K7676" s="55" t="n">
        <f aca="false">SUM(E7676:F7676)</f>
        <v>78.95</v>
      </c>
    </row>
    <row r="7677" customFormat="false" ht="14.4" hidden="false" customHeight="true" outlineLevel="0" collapsed="false">
      <c r="A7677" s="56" t="s">
        <v>946</v>
      </c>
      <c r="B7677" s="60" t="n">
        <v>42082</v>
      </c>
      <c r="C7677" s="56" t="s">
        <v>1110</v>
      </c>
      <c r="D7677" s="56" t="n">
        <v>324345</v>
      </c>
      <c r="E7677" s="61"/>
      <c r="F7677" s="61" t="n">
        <v>120.82</v>
      </c>
      <c r="G7677" s="63" t="s">
        <v>811</v>
      </c>
      <c r="H7677" s="56"/>
      <c r="I7677" s="56"/>
      <c r="J7677" s="0" t="str">
        <f aca="false">IF(E7677&lt;&gt;0,"Labor",IF(F7677&lt;&gt;0,"Material","other"))</f>
        <v>Material</v>
      </c>
      <c r="K7677" s="55" t="n">
        <f aca="false">SUM(E7677:F7677)</f>
        <v>120.82</v>
      </c>
    </row>
    <row r="7678" customFormat="false" ht="14.4" hidden="false" customHeight="true" outlineLevel="0" collapsed="false">
      <c r="A7678" s="56" t="s">
        <v>946</v>
      </c>
      <c r="B7678" s="60" t="n">
        <v>42082</v>
      </c>
      <c r="C7678" s="56" t="s">
        <v>1110</v>
      </c>
      <c r="D7678" s="56" t="s">
        <v>1060</v>
      </c>
      <c r="E7678" s="61"/>
      <c r="F7678" s="61" t="n">
        <v>429.71</v>
      </c>
      <c r="G7678" s="63" t="s">
        <v>12</v>
      </c>
      <c r="H7678" s="56"/>
      <c r="I7678" s="56"/>
      <c r="J7678" s="0" t="str">
        <f aca="false">IF(E7678&lt;&gt;0,"Labor",IF(F7678&lt;&gt;0,"Material","other"))</f>
        <v>Material</v>
      </c>
      <c r="K7678" s="55" t="n">
        <f aca="false">SUM(E7678:F7678)</f>
        <v>429.71</v>
      </c>
    </row>
    <row r="7679" customFormat="false" ht="14.4" hidden="false" customHeight="true" outlineLevel="0" collapsed="false">
      <c r="A7679" s="56" t="s">
        <v>946</v>
      </c>
      <c r="B7679" s="60" t="n">
        <v>42083</v>
      </c>
      <c r="C7679" s="85" t="s">
        <v>948</v>
      </c>
      <c r="D7679" s="86" t="s">
        <v>1622</v>
      </c>
      <c r="E7679" s="61" t="n">
        <v>320</v>
      </c>
      <c r="F7679" s="61"/>
      <c r="G7679" s="63" t="s">
        <v>58</v>
      </c>
      <c r="H7679" s="56"/>
      <c r="I7679" s="56" t="n">
        <v>12</v>
      </c>
      <c r="J7679" s="0" t="str">
        <f aca="false">IF(E7679&lt;&gt;0,"Labor",IF(F7679&lt;&gt;0,"Material","other"))</f>
        <v>Labor</v>
      </c>
      <c r="K7679" s="55" t="n">
        <f aca="false">SUM(E7679:F7679)</f>
        <v>320</v>
      </c>
    </row>
    <row r="7680" customFormat="false" ht="14.4" hidden="false" customHeight="true" outlineLevel="0" collapsed="false">
      <c r="A7680" s="56" t="s">
        <v>946</v>
      </c>
      <c r="B7680" s="60" t="n">
        <v>42083</v>
      </c>
      <c r="C7680" s="85" t="s">
        <v>948</v>
      </c>
      <c r="D7680" s="86" t="s">
        <v>1113</v>
      </c>
      <c r="E7680" s="61" t="n">
        <v>40</v>
      </c>
      <c r="F7680" s="61"/>
      <c r="G7680" s="63" t="s">
        <v>143</v>
      </c>
      <c r="H7680" s="56"/>
      <c r="I7680" s="56" t="n">
        <v>12</v>
      </c>
      <c r="J7680" s="0" t="str">
        <f aca="false">IF(E7680&lt;&gt;0,"Labor",IF(F7680&lt;&gt;0,"Material","other"))</f>
        <v>Labor</v>
      </c>
      <c r="K7680" s="55" t="n">
        <f aca="false">SUM(E7680:F7680)</f>
        <v>40</v>
      </c>
    </row>
    <row r="7681" customFormat="false" ht="14.4" hidden="false" customHeight="true" outlineLevel="0" collapsed="false">
      <c r="A7681" s="56" t="s">
        <v>946</v>
      </c>
      <c r="B7681" s="60" t="n">
        <v>42083</v>
      </c>
      <c r="C7681" s="56" t="s">
        <v>947</v>
      </c>
      <c r="D7681" s="56" t="n">
        <v>347437</v>
      </c>
      <c r="E7681" s="61"/>
      <c r="F7681" s="61" t="n">
        <v>562.66</v>
      </c>
      <c r="G7681" s="63" t="s">
        <v>19</v>
      </c>
      <c r="H7681" s="56"/>
      <c r="I7681" s="56"/>
      <c r="J7681" s="0" t="str">
        <f aca="false">IF(E7681&lt;&gt;0,"Labor",IF(F7681&lt;&gt;0,"Material","other"))</f>
        <v>Material</v>
      </c>
      <c r="K7681" s="55" t="n">
        <f aca="false">SUM(E7681:F7681)</f>
        <v>562.66</v>
      </c>
    </row>
    <row r="7682" customFormat="false" ht="14.4" hidden="false" customHeight="true" outlineLevel="0" collapsed="false">
      <c r="A7682" s="56" t="s">
        <v>946</v>
      </c>
      <c r="B7682" s="60" t="n">
        <v>42083</v>
      </c>
      <c r="C7682" s="56" t="n">
        <v>8523</v>
      </c>
      <c r="D7682" s="56" t="s">
        <v>136</v>
      </c>
      <c r="E7682" s="61"/>
      <c r="F7682" s="61" t="n">
        <v>13.75</v>
      </c>
      <c r="G7682" s="63" t="s">
        <v>38</v>
      </c>
      <c r="H7682" s="56"/>
      <c r="I7682" s="56"/>
      <c r="J7682" s="0" t="str">
        <f aca="false">IF(E7682&lt;&gt;0,"Labor",IF(F7682&lt;&gt;0,"Material","other"))</f>
        <v>Material</v>
      </c>
      <c r="K7682" s="55" t="n">
        <f aca="false">SUM(E7682:F7682)</f>
        <v>13.75</v>
      </c>
    </row>
    <row r="7683" customFormat="false" ht="14.4" hidden="false" customHeight="true" outlineLevel="0" collapsed="false">
      <c r="A7683" s="56" t="s">
        <v>946</v>
      </c>
      <c r="B7683" s="60" t="n">
        <v>42083</v>
      </c>
      <c r="C7683" s="56" t="s">
        <v>947</v>
      </c>
      <c r="D7683" s="56" t="n">
        <v>198331</v>
      </c>
      <c r="E7683" s="61"/>
      <c r="F7683" s="61" t="n">
        <v>18.63</v>
      </c>
      <c r="G7683" s="63" t="s">
        <v>886</v>
      </c>
      <c r="H7683" s="56"/>
      <c r="I7683" s="56"/>
      <c r="J7683" s="0" t="str">
        <f aca="false">IF(E7683&lt;&gt;0,"Labor",IF(F7683&lt;&gt;0,"Material","other"))</f>
        <v>Material</v>
      </c>
      <c r="K7683" s="55" t="n">
        <f aca="false">SUM(E7683:F7683)</f>
        <v>18.63</v>
      </c>
    </row>
    <row r="7684" customFormat="false" ht="14.4" hidden="false" customHeight="true" outlineLevel="0" collapsed="false">
      <c r="A7684" s="56" t="s">
        <v>946</v>
      </c>
      <c r="B7684" s="60" t="n">
        <v>42083</v>
      </c>
      <c r="C7684" s="56" t="s">
        <v>1145</v>
      </c>
      <c r="D7684" s="56" t="s">
        <v>1821</v>
      </c>
      <c r="E7684" s="61"/>
      <c r="F7684" s="61" t="n">
        <v>7262.58</v>
      </c>
      <c r="G7684" s="63" t="s">
        <v>12</v>
      </c>
      <c r="H7684" s="56"/>
      <c r="I7684" s="56"/>
      <c r="J7684" s="0" t="str">
        <f aca="false">IF(E7684&lt;&gt;0,"Labor",IF(F7684&lt;&gt;0,"Material","other"))</f>
        <v>Material</v>
      </c>
      <c r="K7684" s="55" t="n">
        <f aca="false">SUM(E7684:F7684)</f>
        <v>7262.58</v>
      </c>
    </row>
    <row r="7685" customFormat="false" ht="14.4" hidden="false" customHeight="true" outlineLevel="0" collapsed="false">
      <c r="A7685" s="56" t="s">
        <v>946</v>
      </c>
      <c r="B7685" s="60" t="n">
        <v>42084</v>
      </c>
      <c r="C7685" s="56" t="s">
        <v>947</v>
      </c>
      <c r="D7685" s="56" t="n">
        <v>324555</v>
      </c>
      <c r="E7685" s="61"/>
      <c r="F7685" s="61" t="n">
        <v>90.23</v>
      </c>
      <c r="G7685" s="63" t="s">
        <v>19</v>
      </c>
      <c r="H7685" s="56"/>
      <c r="I7685" s="56"/>
      <c r="J7685" s="0" t="str">
        <f aca="false">IF(E7685&lt;&gt;0,"Labor",IF(F7685&lt;&gt;0,"Material","other"))</f>
        <v>Material</v>
      </c>
      <c r="K7685" s="55" t="n">
        <f aca="false">SUM(E7685:F7685)</f>
        <v>90.23</v>
      </c>
    </row>
    <row r="7686" customFormat="false" ht="14.4" hidden="false" customHeight="true" outlineLevel="0" collapsed="false">
      <c r="A7686" s="56" t="s">
        <v>946</v>
      </c>
      <c r="B7686" s="60" t="n">
        <v>42084</v>
      </c>
      <c r="C7686" s="56" t="s">
        <v>1110</v>
      </c>
      <c r="D7686" s="56" t="n">
        <v>344796</v>
      </c>
      <c r="E7686" s="61"/>
      <c r="F7686" s="61" t="n">
        <v>208.21</v>
      </c>
      <c r="G7686" s="63" t="s">
        <v>279</v>
      </c>
      <c r="H7686" s="56"/>
      <c r="I7686" s="56"/>
      <c r="J7686" s="0" t="str">
        <f aca="false">IF(E7686&lt;&gt;0,"Labor",IF(F7686&lt;&gt;0,"Material","other"))</f>
        <v>Material</v>
      </c>
      <c r="K7686" s="55" t="n">
        <f aca="false">SUM(E7686:F7686)</f>
        <v>208.21</v>
      </c>
    </row>
    <row r="7687" customFormat="false" ht="14.4" hidden="false" customHeight="true" outlineLevel="0" collapsed="false">
      <c r="A7687" s="56" t="s">
        <v>946</v>
      </c>
      <c r="B7687" s="60" t="n">
        <v>42084</v>
      </c>
      <c r="C7687" s="56" t="s">
        <v>1110</v>
      </c>
      <c r="D7687" s="56" t="n">
        <v>344797</v>
      </c>
      <c r="E7687" s="61"/>
      <c r="F7687" s="61" t="n">
        <v>234.15</v>
      </c>
      <c r="G7687" s="63" t="s">
        <v>279</v>
      </c>
      <c r="H7687" s="56"/>
      <c r="I7687" s="56"/>
      <c r="J7687" s="0" t="str">
        <f aca="false">IF(E7687&lt;&gt;0,"Labor",IF(F7687&lt;&gt;0,"Material","other"))</f>
        <v>Material</v>
      </c>
      <c r="K7687" s="55" t="n">
        <f aca="false">SUM(E7687:F7687)</f>
        <v>234.15</v>
      </c>
    </row>
    <row r="7688" customFormat="false" ht="14.4" hidden="false" customHeight="true" outlineLevel="0" collapsed="false">
      <c r="A7688" s="56" t="s">
        <v>946</v>
      </c>
      <c r="B7688" s="60" t="n">
        <v>42084</v>
      </c>
      <c r="C7688" s="56" t="s">
        <v>1110</v>
      </c>
      <c r="D7688" s="56" t="n">
        <v>333472</v>
      </c>
      <c r="E7688" s="61"/>
      <c r="F7688" s="61" t="n">
        <v>147.28</v>
      </c>
      <c r="G7688" s="63" t="s">
        <v>313</v>
      </c>
      <c r="H7688" s="56"/>
      <c r="I7688" s="56"/>
      <c r="J7688" s="0" t="str">
        <f aca="false">IF(E7688&lt;&gt;0,"Labor",IF(F7688&lt;&gt;0,"Material","other"))</f>
        <v>Material</v>
      </c>
      <c r="K7688" s="55" t="n">
        <f aca="false">SUM(E7688:F7688)</f>
        <v>147.28</v>
      </c>
    </row>
    <row r="7689" customFormat="false" ht="14.4" hidden="false" customHeight="true" outlineLevel="0" collapsed="false">
      <c r="A7689" s="56" t="s">
        <v>946</v>
      </c>
      <c r="B7689" s="60" t="n">
        <v>42086</v>
      </c>
      <c r="C7689" s="85" t="s">
        <v>948</v>
      </c>
      <c r="D7689" s="56" t="s">
        <v>1705</v>
      </c>
      <c r="E7689" s="61" t="n">
        <v>650</v>
      </c>
      <c r="F7689" s="61"/>
      <c r="G7689" s="63" t="s">
        <v>19</v>
      </c>
      <c r="H7689" s="56"/>
      <c r="I7689" s="56" t="n">
        <v>13</v>
      </c>
      <c r="J7689" s="0" t="str">
        <f aca="false">IF(E7689&lt;&gt;0,"Labor",IF(F7689&lt;&gt;0,"Material","other"))</f>
        <v>Labor</v>
      </c>
      <c r="K7689" s="55" t="n">
        <f aca="false">SUM(E7689:F7689)</f>
        <v>650</v>
      </c>
    </row>
    <row r="7690" customFormat="false" ht="14.4" hidden="false" customHeight="true" outlineLevel="0" collapsed="false">
      <c r="A7690" s="56" t="s">
        <v>946</v>
      </c>
      <c r="B7690" s="60" t="n">
        <v>42086</v>
      </c>
      <c r="C7690" s="85" t="s">
        <v>948</v>
      </c>
      <c r="D7690" s="56" t="s">
        <v>967</v>
      </c>
      <c r="E7690" s="61" t="n">
        <v>1900</v>
      </c>
      <c r="F7690" s="61"/>
      <c r="G7690" s="63" t="s">
        <v>279</v>
      </c>
      <c r="H7690" s="56"/>
      <c r="I7690" s="56" t="n">
        <v>13</v>
      </c>
      <c r="J7690" s="0" t="str">
        <f aca="false">IF(E7690&lt;&gt;0,"Labor",IF(F7690&lt;&gt;0,"Material","other"))</f>
        <v>Labor</v>
      </c>
      <c r="K7690" s="55" t="n">
        <f aca="false">SUM(E7690:F7690)</f>
        <v>1900</v>
      </c>
    </row>
    <row r="7691" customFormat="false" ht="14.4" hidden="false" customHeight="true" outlineLevel="0" collapsed="false">
      <c r="A7691" s="56" t="s">
        <v>946</v>
      </c>
      <c r="B7691" s="60" t="n">
        <v>42086</v>
      </c>
      <c r="C7691" s="56" t="s">
        <v>1110</v>
      </c>
      <c r="D7691" s="56" t="n">
        <v>324658</v>
      </c>
      <c r="E7691" s="61"/>
      <c r="F7691" s="61" t="n">
        <v>64.18</v>
      </c>
      <c r="G7691" s="63" t="s">
        <v>838</v>
      </c>
      <c r="H7691" s="56"/>
      <c r="I7691" s="56"/>
      <c r="J7691" s="0" t="str">
        <f aca="false">IF(E7691&lt;&gt;0,"Labor",IF(F7691&lt;&gt;0,"Material","other"))</f>
        <v>Material</v>
      </c>
      <c r="K7691" s="55" t="n">
        <f aca="false">SUM(E7691:F7691)</f>
        <v>64.18</v>
      </c>
    </row>
    <row r="7692" customFormat="false" ht="14.4" hidden="false" customHeight="true" outlineLevel="0" collapsed="false">
      <c r="A7692" s="56" t="s">
        <v>946</v>
      </c>
      <c r="B7692" s="60" t="n">
        <v>42086</v>
      </c>
      <c r="C7692" s="56" t="s">
        <v>1110</v>
      </c>
      <c r="D7692" s="56" t="n">
        <v>324717</v>
      </c>
      <c r="E7692" s="61"/>
      <c r="F7692" s="61" t="n">
        <v>18.64</v>
      </c>
      <c r="G7692" s="63" t="s">
        <v>838</v>
      </c>
      <c r="H7692" s="56"/>
      <c r="I7692" s="56"/>
      <c r="J7692" s="0" t="str">
        <f aca="false">IF(E7692&lt;&gt;0,"Labor",IF(F7692&lt;&gt;0,"Material","other"))</f>
        <v>Material</v>
      </c>
      <c r="K7692" s="55" t="n">
        <f aca="false">SUM(E7692:F7692)</f>
        <v>18.64</v>
      </c>
    </row>
    <row r="7693" customFormat="false" ht="14.4" hidden="false" customHeight="true" outlineLevel="0" collapsed="false">
      <c r="A7693" s="56" t="s">
        <v>946</v>
      </c>
      <c r="B7693" s="60" t="n">
        <v>42086</v>
      </c>
      <c r="C7693" s="56" t="s">
        <v>1110</v>
      </c>
      <c r="D7693" s="56" t="n">
        <v>344933</v>
      </c>
      <c r="E7693" s="61"/>
      <c r="F7693" s="61" t="n">
        <v>184.74</v>
      </c>
      <c r="G7693" s="63" t="s">
        <v>279</v>
      </c>
      <c r="H7693" s="56"/>
      <c r="I7693" s="56"/>
      <c r="J7693" s="0" t="str">
        <f aca="false">IF(E7693&lt;&gt;0,"Labor",IF(F7693&lt;&gt;0,"Material","other"))</f>
        <v>Material</v>
      </c>
      <c r="K7693" s="55" t="n">
        <f aca="false">SUM(E7693:F7693)</f>
        <v>184.74</v>
      </c>
    </row>
    <row r="7694" customFormat="false" ht="14.4" hidden="false" customHeight="true" outlineLevel="0" collapsed="false">
      <c r="A7694" s="56" t="s">
        <v>946</v>
      </c>
      <c r="B7694" s="60" t="n">
        <v>42086</v>
      </c>
      <c r="C7694" s="56" t="n">
        <v>8523</v>
      </c>
      <c r="D7694" s="56" t="s">
        <v>136</v>
      </c>
      <c r="E7694" s="61"/>
      <c r="F7694" s="61" t="n">
        <v>8.21</v>
      </c>
      <c r="G7694" s="63" t="s">
        <v>38</v>
      </c>
      <c r="H7694" s="56"/>
      <c r="I7694" s="56"/>
      <c r="J7694" s="0" t="str">
        <f aca="false">IF(E7694&lt;&gt;0,"Labor",IF(F7694&lt;&gt;0,"Material","other"))</f>
        <v>Material</v>
      </c>
      <c r="K7694" s="55" t="n">
        <f aca="false">SUM(E7694:F7694)</f>
        <v>8.21</v>
      </c>
    </row>
    <row r="7695" customFormat="false" ht="14.4" hidden="false" customHeight="true" outlineLevel="0" collapsed="false">
      <c r="A7695" s="56" t="s">
        <v>946</v>
      </c>
      <c r="B7695" s="60" t="n">
        <v>42086</v>
      </c>
      <c r="C7695" s="85" t="s">
        <v>948</v>
      </c>
      <c r="D7695" s="56" t="s">
        <v>1099</v>
      </c>
      <c r="E7695" s="61" t="n">
        <v>560</v>
      </c>
      <c r="F7695" s="61"/>
      <c r="G7695" s="63" t="s">
        <v>317</v>
      </c>
      <c r="H7695" s="56"/>
      <c r="I7695" s="56" t="n">
        <v>13</v>
      </c>
      <c r="J7695" s="0" t="str">
        <f aca="false">IF(E7695&lt;&gt;0,"Labor",IF(F7695&lt;&gt;0,"Material","other"))</f>
        <v>Labor</v>
      </c>
      <c r="K7695" s="55" t="n">
        <f aca="false">SUM(E7695:F7695)</f>
        <v>560</v>
      </c>
    </row>
    <row r="7696" customFormat="false" ht="14.4" hidden="false" customHeight="true" outlineLevel="0" collapsed="false">
      <c r="A7696" s="56" t="s">
        <v>946</v>
      </c>
      <c r="B7696" s="60" t="n">
        <v>42086</v>
      </c>
      <c r="C7696" s="85" t="s">
        <v>948</v>
      </c>
      <c r="D7696" s="56" t="s">
        <v>1099</v>
      </c>
      <c r="E7696" s="61" t="n">
        <v>130</v>
      </c>
      <c r="F7696" s="61"/>
      <c r="G7696" s="63" t="s">
        <v>190</v>
      </c>
      <c r="H7696" s="56"/>
      <c r="I7696" s="56" t="n">
        <v>13</v>
      </c>
      <c r="J7696" s="0" t="str">
        <f aca="false">IF(E7696&lt;&gt;0,"Labor",IF(F7696&lt;&gt;0,"Material","other"))</f>
        <v>Labor</v>
      </c>
      <c r="K7696" s="55" t="n">
        <f aca="false">SUM(E7696:F7696)</f>
        <v>130</v>
      </c>
    </row>
    <row r="7697" customFormat="false" ht="14.4" hidden="false" customHeight="true" outlineLevel="0" collapsed="false">
      <c r="A7697" s="56" t="s">
        <v>946</v>
      </c>
      <c r="B7697" s="60" t="n">
        <v>42086</v>
      </c>
      <c r="C7697" s="85" t="s">
        <v>948</v>
      </c>
      <c r="D7697" s="56" t="s">
        <v>1099</v>
      </c>
      <c r="E7697" s="61" t="n">
        <v>110</v>
      </c>
      <c r="F7697" s="61"/>
      <c r="G7697" s="63" t="s">
        <v>213</v>
      </c>
      <c r="H7697" s="56"/>
      <c r="I7697" s="56" t="n">
        <v>13</v>
      </c>
      <c r="J7697" s="0" t="str">
        <f aca="false">IF(E7697&lt;&gt;0,"Labor",IF(F7697&lt;&gt;0,"Material","other"))</f>
        <v>Labor</v>
      </c>
      <c r="K7697" s="55" t="n">
        <f aca="false">SUM(E7697:F7697)</f>
        <v>110</v>
      </c>
    </row>
    <row r="7698" customFormat="false" ht="14.4" hidden="false" customHeight="true" outlineLevel="0" collapsed="false">
      <c r="A7698" s="56" t="s">
        <v>946</v>
      </c>
      <c r="B7698" s="60" t="n">
        <v>42086</v>
      </c>
      <c r="C7698" s="85" t="s">
        <v>948</v>
      </c>
      <c r="D7698" s="56" t="s">
        <v>1099</v>
      </c>
      <c r="E7698" s="61" t="n">
        <v>130</v>
      </c>
      <c r="F7698" s="61"/>
      <c r="G7698" s="63" t="s">
        <v>152</v>
      </c>
      <c r="H7698" s="56"/>
      <c r="I7698" s="56" t="n">
        <v>13</v>
      </c>
      <c r="J7698" s="0" t="str">
        <f aca="false">IF(E7698&lt;&gt;0,"Labor",IF(F7698&lt;&gt;0,"Material","other"))</f>
        <v>Labor</v>
      </c>
      <c r="K7698" s="55" t="n">
        <f aca="false">SUM(E7698:F7698)</f>
        <v>130</v>
      </c>
    </row>
    <row r="7699" customFormat="false" ht="14.4" hidden="false" customHeight="true" outlineLevel="0" collapsed="false">
      <c r="A7699" s="56" t="s">
        <v>946</v>
      </c>
      <c r="B7699" s="60" t="n">
        <v>42086</v>
      </c>
      <c r="C7699" s="85" t="s">
        <v>948</v>
      </c>
      <c r="D7699" s="56" t="s">
        <v>1099</v>
      </c>
      <c r="E7699" s="61" t="n">
        <v>150</v>
      </c>
      <c r="F7699" s="61"/>
      <c r="G7699" s="63" t="s">
        <v>39</v>
      </c>
      <c r="H7699" s="56"/>
      <c r="I7699" s="56" t="n">
        <v>13</v>
      </c>
      <c r="J7699" s="0" t="str">
        <f aca="false">IF(E7699&lt;&gt;0,"Labor",IF(F7699&lt;&gt;0,"Material","other"))</f>
        <v>Labor</v>
      </c>
      <c r="K7699" s="55" t="n">
        <f aca="false">SUM(E7699:F7699)</f>
        <v>150</v>
      </c>
    </row>
    <row r="7700" customFormat="false" ht="14.4" hidden="false" customHeight="true" outlineLevel="0" collapsed="false">
      <c r="A7700" s="56" t="s">
        <v>946</v>
      </c>
      <c r="B7700" s="60" t="n">
        <v>42086</v>
      </c>
      <c r="C7700" s="85" t="s">
        <v>948</v>
      </c>
      <c r="D7700" s="56" t="s">
        <v>1099</v>
      </c>
      <c r="E7700" s="61" t="n">
        <v>260</v>
      </c>
      <c r="F7700" s="61"/>
      <c r="G7700" s="63" t="s">
        <v>110</v>
      </c>
      <c r="H7700" s="56"/>
      <c r="I7700" s="56" t="n">
        <v>13</v>
      </c>
      <c r="J7700" s="0" t="str">
        <f aca="false">IF(E7700&lt;&gt;0,"Labor",IF(F7700&lt;&gt;0,"Material","other"))</f>
        <v>Labor</v>
      </c>
      <c r="K7700" s="55" t="n">
        <f aca="false">SUM(E7700:F7700)</f>
        <v>260</v>
      </c>
    </row>
    <row r="7701" customFormat="false" ht="14.4" hidden="false" customHeight="true" outlineLevel="0" collapsed="false">
      <c r="A7701" s="56" t="s">
        <v>946</v>
      </c>
      <c r="B7701" s="60" t="n">
        <v>42086</v>
      </c>
      <c r="C7701" s="85" t="s">
        <v>948</v>
      </c>
      <c r="D7701" s="56" t="s">
        <v>1099</v>
      </c>
      <c r="E7701" s="61" t="n">
        <v>140</v>
      </c>
      <c r="F7701" s="61"/>
      <c r="G7701" s="63" t="s">
        <v>299</v>
      </c>
      <c r="H7701" s="56"/>
      <c r="I7701" s="56" t="n">
        <v>13</v>
      </c>
      <c r="J7701" s="0" t="str">
        <f aca="false">IF(E7701&lt;&gt;0,"Labor",IF(F7701&lt;&gt;0,"Material","other"))</f>
        <v>Labor</v>
      </c>
      <c r="K7701" s="55" t="n">
        <f aca="false">SUM(E7701:F7701)</f>
        <v>140</v>
      </c>
    </row>
    <row r="7702" customFormat="false" ht="14.4" hidden="false" customHeight="true" outlineLevel="0" collapsed="false">
      <c r="A7702" s="56" t="s">
        <v>946</v>
      </c>
      <c r="B7702" s="60" t="n">
        <v>42086</v>
      </c>
      <c r="C7702" s="85" t="s">
        <v>948</v>
      </c>
      <c r="D7702" s="56" t="s">
        <v>1099</v>
      </c>
      <c r="E7702" s="61" t="n">
        <v>120</v>
      </c>
      <c r="F7702" s="61"/>
      <c r="G7702" s="63" t="s">
        <v>118</v>
      </c>
      <c r="H7702" s="56"/>
      <c r="I7702" s="56" t="n">
        <v>13</v>
      </c>
      <c r="J7702" s="0" t="str">
        <f aca="false">IF(E7702&lt;&gt;0,"Labor",IF(F7702&lt;&gt;0,"Material","other"))</f>
        <v>Labor</v>
      </c>
      <c r="K7702" s="55" t="n">
        <f aca="false">SUM(E7702:F7702)</f>
        <v>120</v>
      </c>
    </row>
    <row r="7703" customFormat="false" ht="14.4" hidden="false" customHeight="true" outlineLevel="0" collapsed="false">
      <c r="A7703" s="56" t="s">
        <v>946</v>
      </c>
      <c r="B7703" s="60" t="n">
        <v>42086</v>
      </c>
      <c r="C7703" s="85" t="s">
        <v>948</v>
      </c>
      <c r="D7703" s="56" t="s">
        <v>1099</v>
      </c>
      <c r="E7703" s="61" t="n">
        <v>150</v>
      </c>
      <c r="F7703" s="61"/>
      <c r="G7703" s="63" t="s">
        <v>113</v>
      </c>
      <c r="H7703" s="56"/>
      <c r="I7703" s="56" t="n">
        <v>13</v>
      </c>
      <c r="J7703" s="0" t="str">
        <f aca="false">IF(E7703&lt;&gt;0,"Labor",IF(F7703&lt;&gt;0,"Material","other"))</f>
        <v>Labor</v>
      </c>
      <c r="K7703" s="55" t="n">
        <f aca="false">SUM(E7703:F7703)</f>
        <v>150</v>
      </c>
    </row>
    <row r="7704" customFormat="false" ht="14.4" hidden="false" customHeight="true" outlineLevel="0" collapsed="false">
      <c r="A7704" s="56" t="s">
        <v>946</v>
      </c>
      <c r="B7704" s="60" t="n">
        <v>42086</v>
      </c>
      <c r="C7704" s="56" t="s">
        <v>1145</v>
      </c>
      <c r="D7704" s="56" t="s">
        <v>1821</v>
      </c>
      <c r="E7704" s="61"/>
      <c r="F7704" s="61" t="n">
        <v>643.72</v>
      </c>
      <c r="G7704" s="63" t="s">
        <v>12</v>
      </c>
      <c r="H7704" s="56"/>
      <c r="I7704" s="56"/>
      <c r="J7704" s="0" t="str">
        <f aca="false">IF(E7704&lt;&gt;0,"Labor",IF(F7704&lt;&gt;0,"Material","other"))</f>
        <v>Material</v>
      </c>
      <c r="K7704" s="55" t="n">
        <f aca="false">SUM(E7704:F7704)</f>
        <v>643.72</v>
      </c>
    </row>
    <row r="7705" customFormat="false" ht="14.4" hidden="false" customHeight="true" outlineLevel="0" collapsed="false">
      <c r="A7705" s="56" t="s">
        <v>946</v>
      </c>
      <c r="B7705" s="60" t="n">
        <v>42087</v>
      </c>
      <c r="C7705" s="85" t="s">
        <v>1634</v>
      </c>
      <c r="D7705" s="56" t="s">
        <v>1842</v>
      </c>
      <c r="E7705" s="61" t="n">
        <v>375</v>
      </c>
      <c r="F7705" s="61"/>
      <c r="G7705" s="63" t="s">
        <v>279</v>
      </c>
      <c r="H7705" s="56"/>
      <c r="I7705" s="56" t="n">
        <v>13</v>
      </c>
      <c r="J7705" s="0" t="str">
        <f aca="false">IF(E7705&lt;&gt;0,"Labor",IF(F7705&lt;&gt;0,"Material","other"))</f>
        <v>Labor</v>
      </c>
      <c r="K7705" s="55" t="n">
        <f aca="false">SUM(E7705:F7705)</f>
        <v>375</v>
      </c>
    </row>
    <row r="7706" customFormat="false" ht="14.4" hidden="false" customHeight="true" outlineLevel="0" collapsed="false">
      <c r="A7706" s="56" t="s">
        <v>946</v>
      </c>
      <c r="B7706" s="60" t="n">
        <v>42087</v>
      </c>
      <c r="C7706" s="85" t="s">
        <v>1634</v>
      </c>
      <c r="D7706" s="56" t="s">
        <v>1842</v>
      </c>
      <c r="E7706" s="61" t="n">
        <v>135</v>
      </c>
      <c r="F7706" s="61"/>
      <c r="G7706" s="63" t="s">
        <v>106</v>
      </c>
      <c r="H7706" s="56"/>
      <c r="I7706" s="56" t="n">
        <v>13</v>
      </c>
      <c r="J7706" s="0" t="str">
        <f aca="false">IF(E7706&lt;&gt;0,"Labor",IF(F7706&lt;&gt;0,"Material","other"))</f>
        <v>Labor</v>
      </c>
      <c r="K7706" s="55" t="n">
        <f aca="false">SUM(E7706:F7706)</f>
        <v>135</v>
      </c>
    </row>
    <row r="7707" customFormat="false" ht="14.4" hidden="false" customHeight="true" outlineLevel="0" collapsed="false">
      <c r="A7707" s="56" t="s">
        <v>946</v>
      </c>
      <c r="B7707" s="60" t="n">
        <v>42087</v>
      </c>
      <c r="C7707" s="56" t="s">
        <v>1110</v>
      </c>
      <c r="D7707" s="56" t="n">
        <v>324828</v>
      </c>
      <c r="E7707" s="61"/>
      <c r="F7707" s="61" t="n">
        <v>727.72</v>
      </c>
      <c r="G7707" s="63" t="s">
        <v>187</v>
      </c>
      <c r="H7707" s="56"/>
      <c r="I7707" s="56"/>
      <c r="J7707" s="0" t="str">
        <f aca="false">IF(E7707&lt;&gt;0,"Labor",IF(F7707&lt;&gt;0,"Material","other"))</f>
        <v>Material</v>
      </c>
      <c r="K7707" s="55" t="n">
        <f aca="false">SUM(E7707:F7707)</f>
        <v>727.72</v>
      </c>
    </row>
    <row r="7708" customFormat="false" ht="14.4" hidden="false" customHeight="true" outlineLevel="0" collapsed="false">
      <c r="A7708" s="56" t="s">
        <v>946</v>
      </c>
      <c r="B7708" s="60" t="n">
        <v>42087</v>
      </c>
      <c r="C7708" s="56" t="s">
        <v>1110</v>
      </c>
      <c r="D7708" s="56" t="n">
        <v>345007</v>
      </c>
      <c r="E7708" s="61"/>
      <c r="F7708" s="61" t="n">
        <v>448</v>
      </c>
      <c r="G7708" s="63" t="s">
        <v>279</v>
      </c>
      <c r="H7708" s="56"/>
      <c r="I7708" s="56"/>
      <c r="J7708" s="0" t="str">
        <f aca="false">IF(E7708&lt;&gt;0,"Labor",IF(F7708&lt;&gt;0,"Material","other"))</f>
        <v>Material</v>
      </c>
      <c r="K7708" s="55" t="n">
        <f aca="false">SUM(E7708:F7708)</f>
        <v>448</v>
      </c>
    </row>
    <row r="7709" customFormat="false" ht="14.4" hidden="false" customHeight="true" outlineLevel="0" collapsed="false">
      <c r="A7709" s="56" t="s">
        <v>946</v>
      </c>
      <c r="B7709" s="60" t="n">
        <v>42087</v>
      </c>
      <c r="C7709" s="56" t="s">
        <v>1110</v>
      </c>
      <c r="D7709" s="56" t="n">
        <v>345008</v>
      </c>
      <c r="E7709" s="61"/>
      <c r="F7709" s="61" t="n">
        <v>24.58</v>
      </c>
      <c r="G7709" s="63" t="s">
        <v>279</v>
      </c>
      <c r="H7709" s="56"/>
      <c r="I7709" s="56"/>
      <c r="J7709" s="0" t="str">
        <f aca="false">IF(E7709&lt;&gt;0,"Labor",IF(F7709&lt;&gt;0,"Material","other"))</f>
        <v>Material</v>
      </c>
      <c r="K7709" s="55" t="n">
        <f aca="false">SUM(E7709:F7709)</f>
        <v>24.58</v>
      </c>
    </row>
    <row r="7710" customFormat="false" ht="14.4" hidden="false" customHeight="true" outlineLevel="0" collapsed="false">
      <c r="A7710" s="56" t="s">
        <v>946</v>
      </c>
      <c r="B7710" s="60" t="n">
        <v>42087</v>
      </c>
      <c r="C7710" s="56" t="s">
        <v>947</v>
      </c>
      <c r="D7710" s="56" t="n">
        <v>160906</v>
      </c>
      <c r="E7710" s="61"/>
      <c r="F7710" s="61" t="n">
        <v>250</v>
      </c>
      <c r="G7710" s="63" t="s">
        <v>38</v>
      </c>
      <c r="H7710" s="56"/>
      <c r="I7710" s="56"/>
      <c r="J7710" s="0" t="str">
        <f aca="false">IF(E7710&lt;&gt;0,"Labor",IF(F7710&lt;&gt;0,"Material","other"))</f>
        <v>Material</v>
      </c>
      <c r="K7710" s="55" t="n">
        <f aca="false">SUM(E7710:F7710)</f>
        <v>250</v>
      </c>
    </row>
    <row r="7711" customFormat="false" ht="14.4" hidden="false" customHeight="true" outlineLevel="0" collapsed="false">
      <c r="A7711" s="56" t="s">
        <v>946</v>
      </c>
      <c r="B7711" s="60" t="n">
        <v>42087</v>
      </c>
      <c r="C7711" s="56" t="s">
        <v>947</v>
      </c>
      <c r="D7711" s="56" t="s">
        <v>136</v>
      </c>
      <c r="E7711" s="61"/>
      <c r="F7711" s="61" t="n">
        <v>-179.35</v>
      </c>
      <c r="G7711" s="63" t="s">
        <v>113</v>
      </c>
      <c r="H7711" s="56"/>
      <c r="I7711" s="56"/>
      <c r="J7711" s="0" t="str">
        <f aca="false">IF(E7711&lt;&gt;0,"Labor",IF(F7711&lt;&gt;0,"Material","other"))</f>
        <v>Material</v>
      </c>
      <c r="K7711" s="55" t="n">
        <f aca="false">SUM(E7711:F7711)</f>
        <v>-179.35</v>
      </c>
    </row>
    <row r="7712" customFormat="false" ht="14.4" hidden="false" customHeight="true" outlineLevel="0" collapsed="false">
      <c r="A7712" s="56" t="s">
        <v>946</v>
      </c>
      <c r="B7712" s="60" t="n">
        <v>42087</v>
      </c>
      <c r="C7712" s="56" t="s">
        <v>947</v>
      </c>
      <c r="D7712" s="56" t="n">
        <v>118960</v>
      </c>
      <c r="E7712" s="61"/>
      <c r="F7712" s="61" t="n">
        <v>2279.38</v>
      </c>
      <c r="G7712" s="63" t="s">
        <v>19</v>
      </c>
      <c r="H7712" s="56"/>
      <c r="I7712" s="56"/>
      <c r="J7712" s="0" t="str">
        <f aca="false">IF(E7712&lt;&gt;0,"Labor",IF(F7712&lt;&gt;0,"Material","other"))</f>
        <v>Material</v>
      </c>
      <c r="K7712" s="55" t="n">
        <f aca="false">SUM(E7712:F7712)</f>
        <v>2279.38</v>
      </c>
    </row>
    <row r="7713" customFormat="false" ht="14.4" hidden="false" customHeight="true" outlineLevel="0" collapsed="false">
      <c r="A7713" s="56" t="s">
        <v>946</v>
      </c>
      <c r="B7713" s="60" t="n">
        <v>42087</v>
      </c>
      <c r="C7713" s="56" t="s">
        <v>947</v>
      </c>
      <c r="D7713" s="56" t="n">
        <v>118964</v>
      </c>
      <c r="E7713" s="61"/>
      <c r="F7713" s="61" t="n">
        <v>48.11</v>
      </c>
      <c r="G7713" s="63" t="s">
        <v>19</v>
      </c>
      <c r="H7713" s="56"/>
      <c r="I7713" s="56"/>
      <c r="J7713" s="0" t="str">
        <f aca="false">IF(E7713&lt;&gt;0,"Labor",IF(F7713&lt;&gt;0,"Material","other"))</f>
        <v>Material</v>
      </c>
      <c r="K7713" s="55" t="n">
        <f aca="false">SUM(E7713:F7713)</f>
        <v>48.11</v>
      </c>
    </row>
    <row r="7714" customFormat="false" ht="14.4" hidden="false" customHeight="true" outlineLevel="0" collapsed="false">
      <c r="A7714" s="56" t="s">
        <v>946</v>
      </c>
      <c r="B7714" s="60" t="n">
        <v>42087</v>
      </c>
      <c r="C7714" s="56" t="s">
        <v>947</v>
      </c>
      <c r="D7714" s="56" t="n">
        <v>118978</v>
      </c>
      <c r="E7714" s="61"/>
      <c r="F7714" s="61" t="n">
        <v>532.6</v>
      </c>
      <c r="G7714" s="63" t="s">
        <v>113</v>
      </c>
      <c r="H7714" s="56"/>
      <c r="I7714" s="56"/>
      <c r="J7714" s="0" t="str">
        <f aca="false">IF(E7714&lt;&gt;0,"Labor",IF(F7714&lt;&gt;0,"Material","other"))</f>
        <v>Material</v>
      </c>
      <c r="K7714" s="55" t="n">
        <f aca="false">SUM(E7714:F7714)</f>
        <v>532.6</v>
      </c>
    </row>
    <row r="7715" customFormat="false" ht="14.4" hidden="false" customHeight="true" outlineLevel="0" collapsed="false">
      <c r="A7715" s="56" t="s">
        <v>946</v>
      </c>
      <c r="B7715" s="60" t="n">
        <v>42087</v>
      </c>
      <c r="C7715" s="85" t="s">
        <v>948</v>
      </c>
      <c r="D7715" s="56" t="s">
        <v>949</v>
      </c>
      <c r="E7715" s="61" t="n">
        <v>2240</v>
      </c>
      <c r="F7715" s="61"/>
      <c r="G7715" s="63" t="s">
        <v>19</v>
      </c>
      <c r="H7715" s="56"/>
      <c r="I7715" s="56" t="n">
        <v>13</v>
      </c>
      <c r="J7715" s="0" t="str">
        <f aca="false">IF(E7715&lt;&gt;0,"Labor",IF(F7715&lt;&gt;0,"Material","other"))</f>
        <v>Labor</v>
      </c>
      <c r="K7715" s="55" t="n">
        <f aca="false">SUM(E7715:F7715)</f>
        <v>2240</v>
      </c>
    </row>
    <row r="7716" customFormat="false" ht="14.4" hidden="false" customHeight="true" outlineLevel="0" collapsed="false">
      <c r="A7716" s="56" t="s">
        <v>946</v>
      </c>
      <c r="B7716" s="60" t="n">
        <v>42087</v>
      </c>
      <c r="C7716" s="85" t="s">
        <v>948</v>
      </c>
      <c r="D7716" s="56" t="s">
        <v>1582</v>
      </c>
      <c r="E7716" s="61" t="n">
        <v>2400</v>
      </c>
      <c r="F7716" s="61"/>
      <c r="G7716" s="63" t="s">
        <v>21</v>
      </c>
      <c r="H7716" s="56"/>
      <c r="I7716" s="56" t="n">
        <v>13</v>
      </c>
      <c r="J7716" s="0" t="str">
        <f aca="false">IF(E7716&lt;&gt;0,"Labor",IF(F7716&lt;&gt;0,"Material","other"))</f>
        <v>Labor</v>
      </c>
      <c r="K7716" s="55" t="n">
        <f aca="false">SUM(E7716:F7716)</f>
        <v>2400</v>
      </c>
    </row>
    <row r="7717" customFormat="false" ht="14.4" hidden="false" customHeight="true" outlineLevel="0" collapsed="false">
      <c r="A7717" s="56" t="s">
        <v>946</v>
      </c>
      <c r="B7717" s="60" t="n">
        <v>42087</v>
      </c>
      <c r="C7717" s="85" t="s">
        <v>948</v>
      </c>
      <c r="D7717" s="56" t="s">
        <v>1696</v>
      </c>
      <c r="E7717" s="61" t="n">
        <v>240</v>
      </c>
      <c r="F7717" s="61"/>
      <c r="G7717" s="63" t="s">
        <v>735</v>
      </c>
      <c r="H7717" s="56"/>
      <c r="I7717" s="56" t="n">
        <v>13</v>
      </c>
      <c r="J7717" s="0" t="str">
        <f aca="false">IF(E7717&lt;&gt;0,"Labor",IF(F7717&lt;&gt;0,"Material","other"))</f>
        <v>Labor</v>
      </c>
      <c r="K7717" s="55" t="n">
        <f aca="false">SUM(E7717:F7717)</f>
        <v>240</v>
      </c>
    </row>
    <row r="7718" customFormat="false" ht="14.4" hidden="false" customHeight="true" outlineLevel="0" collapsed="false">
      <c r="A7718" s="56" t="s">
        <v>946</v>
      </c>
      <c r="B7718" s="60" t="n">
        <v>42087</v>
      </c>
      <c r="C7718" s="85" t="s">
        <v>948</v>
      </c>
      <c r="D7718" s="56" t="s">
        <v>1696</v>
      </c>
      <c r="E7718" s="61" t="n">
        <v>1050</v>
      </c>
      <c r="F7718" s="61"/>
      <c r="G7718" s="63" t="s">
        <v>491</v>
      </c>
      <c r="H7718" s="56"/>
      <c r="I7718" s="56" t="n">
        <v>13</v>
      </c>
      <c r="J7718" s="0" t="str">
        <f aca="false">IF(E7718&lt;&gt;0,"Labor",IF(F7718&lt;&gt;0,"Material","other"))</f>
        <v>Labor</v>
      </c>
      <c r="K7718" s="55" t="n">
        <f aca="false">SUM(E7718:F7718)</f>
        <v>1050</v>
      </c>
    </row>
    <row r="7719" customFormat="false" ht="14.4" hidden="false" customHeight="true" outlineLevel="0" collapsed="false">
      <c r="A7719" s="56" t="s">
        <v>946</v>
      </c>
      <c r="B7719" s="60" t="n">
        <v>42087</v>
      </c>
      <c r="C7719" s="85" t="s">
        <v>948</v>
      </c>
      <c r="D7719" s="56" t="s">
        <v>1696</v>
      </c>
      <c r="E7719" s="61" t="n">
        <v>415</v>
      </c>
      <c r="F7719" s="61"/>
      <c r="G7719" s="63" t="s">
        <v>636</v>
      </c>
      <c r="H7719" s="56"/>
      <c r="I7719" s="56" t="n">
        <v>13</v>
      </c>
      <c r="J7719" s="0" t="str">
        <f aca="false">IF(E7719&lt;&gt;0,"Labor",IF(F7719&lt;&gt;0,"Material","other"))</f>
        <v>Labor</v>
      </c>
      <c r="K7719" s="55" t="n">
        <f aca="false">SUM(E7719:F7719)</f>
        <v>415</v>
      </c>
    </row>
    <row r="7720" customFormat="false" ht="14.4" hidden="false" customHeight="true" outlineLevel="0" collapsed="false">
      <c r="A7720" s="56" t="s">
        <v>946</v>
      </c>
      <c r="B7720" s="60" t="n">
        <v>42087</v>
      </c>
      <c r="C7720" s="85" t="s">
        <v>948</v>
      </c>
      <c r="D7720" s="56" t="s">
        <v>1696</v>
      </c>
      <c r="E7720" s="61" t="n">
        <v>770</v>
      </c>
      <c r="F7720" s="61"/>
      <c r="G7720" s="63" t="s">
        <v>196</v>
      </c>
      <c r="H7720" s="56"/>
      <c r="I7720" s="56" t="n">
        <v>13</v>
      </c>
      <c r="J7720" s="0" t="str">
        <f aca="false">IF(E7720&lt;&gt;0,"Labor",IF(F7720&lt;&gt;0,"Material","other"))</f>
        <v>Labor</v>
      </c>
      <c r="K7720" s="55" t="n">
        <f aca="false">SUM(E7720:F7720)</f>
        <v>770</v>
      </c>
    </row>
    <row r="7721" customFormat="false" ht="14.4" hidden="false" customHeight="true" outlineLevel="0" collapsed="false">
      <c r="A7721" s="56" t="s">
        <v>946</v>
      </c>
      <c r="B7721" s="60" t="n">
        <v>42087</v>
      </c>
      <c r="C7721" s="85" t="s">
        <v>948</v>
      </c>
      <c r="D7721" s="56" t="s">
        <v>1095</v>
      </c>
      <c r="E7721" s="61" t="n">
        <v>760</v>
      </c>
      <c r="F7721" s="61"/>
      <c r="G7721" s="63" t="s">
        <v>81</v>
      </c>
      <c r="H7721" s="56"/>
      <c r="I7721" s="56" t="n">
        <v>13</v>
      </c>
      <c r="J7721" s="0" t="str">
        <f aca="false">IF(E7721&lt;&gt;0,"Labor",IF(F7721&lt;&gt;0,"Material","other"))</f>
        <v>Labor</v>
      </c>
      <c r="K7721" s="55" t="n">
        <f aca="false">SUM(E7721:F7721)</f>
        <v>760</v>
      </c>
    </row>
    <row r="7722" customFormat="false" ht="14.4" hidden="false" customHeight="true" outlineLevel="0" collapsed="false">
      <c r="A7722" s="56" t="s">
        <v>946</v>
      </c>
      <c r="B7722" s="60" t="n">
        <v>42087</v>
      </c>
      <c r="C7722" s="85" t="s">
        <v>948</v>
      </c>
      <c r="D7722" s="56" t="s">
        <v>962</v>
      </c>
      <c r="E7722" s="61" t="n">
        <v>2760</v>
      </c>
      <c r="F7722" s="61"/>
      <c r="G7722" s="63" t="s">
        <v>12</v>
      </c>
      <c r="H7722" s="56"/>
      <c r="I7722" s="56" t="n">
        <v>13</v>
      </c>
      <c r="J7722" s="0" t="str">
        <f aca="false">IF(E7722&lt;&gt;0,"Labor",IF(F7722&lt;&gt;0,"Material","other"))</f>
        <v>Labor</v>
      </c>
      <c r="K7722" s="55" t="n">
        <f aca="false">SUM(E7722:F7722)</f>
        <v>2760</v>
      </c>
    </row>
    <row r="7723" customFormat="false" ht="14.4" hidden="false" customHeight="true" outlineLevel="0" collapsed="false">
      <c r="A7723" s="56" t="s">
        <v>946</v>
      </c>
      <c r="B7723" s="60" t="n">
        <v>42088</v>
      </c>
      <c r="C7723" s="85" t="s">
        <v>1634</v>
      </c>
      <c r="D7723" s="56" t="s">
        <v>1092</v>
      </c>
      <c r="E7723" s="61" t="n">
        <v>800</v>
      </c>
      <c r="F7723" s="61"/>
      <c r="G7723" s="63" t="s">
        <v>394</v>
      </c>
      <c r="H7723" s="56"/>
      <c r="I7723" s="56" t="n">
        <v>13</v>
      </c>
      <c r="J7723" s="0" t="str">
        <f aca="false">IF(E7723&lt;&gt;0,"Labor",IF(F7723&lt;&gt;0,"Material","other"))</f>
        <v>Labor</v>
      </c>
      <c r="K7723" s="55" t="n">
        <f aca="false">SUM(E7723:F7723)</f>
        <v>800</v>
      </c>
    </row>
    <row r="7724" customFormat="false" ht="14.4" hidden="false" customHeight="true" outlineLevel="0" collapsed="false">
      <c r="A7724" s="56" t="s">
        <v>946</v>
      </c>
      <c r="B7724" s="60" t="n">
        <v>42088</v>
      </c>
      <c r="C7724" s="56" t="s">
        <v>1110</v>
      </c>
      <c r="D7724" s="56" t="n">
        <v>345108</v>
      </c>
      <c r="E7724" s="61"/>
      <c r="F7724" s="61" t="n">
        <v>198.54</v>
      </c>
      <c r="G7724" s="63" t="s">
        <v>279</v>
      </c>
      <c r="H7724" s="56"/>
      <c r="I7724" s="56"/>
      <c r="J7724" s="0" t="str">
        <f aca="false">IF(E7724&lt;&gt;0,"Labor",IF(F7724&lt;&gt;0,"Material","other"))</f>
        <v>Material</v>
      </c>
      <c r="K7724" s="55" t="n">
        <f aca="false">SUM(E7724:F7724)</f>
        <v>198.54</v>
      </c>
    </row>
    <row r="7725" customFormat="false" ht="14.4" hidden="false" customHeight="true" outlineLevel="0" collapsed="false">
      <c r="A7725" s="56" t="s">
        <v>946</v>
      </c>
      <c r="B7725" s="60" t="n">
        <v>42088</v>
      </c>
      <c r="C7725" s="56" t="s">
        <v>947</v>
      </c>
      <c r="D7725" s="56" t="n">
        <v>348256</v>
      </c>
      <c r="E7725" s="61"/>
      <c r="F7725" s="61" t="n">
        <v>604.18</v>
      </c>
      <c r="G7725" s="63" t="s">
        <v>19</v>
      </c>
      <c r="H7725" s="56"/>
      <c r="I7725" s="56"/>
      <c r="J7725" s="0" t="str">
        <f aca="false">IF(E7725&lt;&gt;0,"Labor",IF(F7725&lt;&gt;0,"Material","other"))</f>
        <v>Material</v>
      </c>
      <c r="K7725" s="55" t="n">
        <f aca="false">SUM(E7725:F7725)</f>
        <v>604.18</v>
      </c>
    </row>
    <row r="7726" customFormat="false" ht="14.4" hidden="false" customHeight="true" outlineLevel="0" collapsed="false">
      <c r="A7726" s="56" t="s">
        <v>946</v>
      </c>
      <c r="B7726" s="60" t="n">
        <v>42088</v>
      </c>
      <c r="C7726" s="56" t="s">
        <v>1110</v>
      </c>
      <c r="D7726" s="56" t="n">
        <v>119067</v>
      </c>
      <c r="E7726" s="61"/>
      <c r="F7726" s="61" t="n">
        <v>296.5</v>
      </c>
      <c r="G7726" s="63" t="s">
        <v>279</v>
      </c>
      <c r="H7726" s="56"/>
      <c r="I7726" s="56"/>
      <c r="J7726" s="0" t="str">
        <f aca="false">IF(E7726&lt;&gt;0,"Labor",IF(F7726&lt;&gt;0,"Material","other"))</f>
        <v>Material</v>
      </c>
      <c r="K7726" s="55" t="n">
        <f aca="false">SUM(E7726:F7726)</f>
        <v>296.5</v>
      </c>
    </row>
    <row r="7727" customFormat="false" ht="14.4" hidden="false" customHeight="true" outlineLevel="0" collapsed="false">
      <c r="A7727" s="56" t="s">
        <v>946</v>
      </c>
      <c r="B7727" s="60" t="n">
        <v>42088</v>
      </c>
      <c r="C7727" s="56" t="s">
        <v>1110</v>
      </c>
      <c r="D7727" s="56" t="n">
        <v>119106</v>
      </c>
      <c r="E7727" s="61"/>
      <c r="F7727" s="61" t="n">
        <v>482.21</v>
      </c>
      <c r="G7727" s="63" t="s">
        <v>37</v>
      </c>
      <c r="H7727" s="56"/>
      <c r="I7727" s="56"/>
      <c r="J7727" s="0" t="str">
        <f aca="false">IF(E7727&lt;&gt;0,"Labor",IF(F7727&lt;&gt;0,"Material","other"))</f>
        <v>Material</v>
      </c>
      <c r="K7727" s="55" t="n">
        <f aca="false">SUM(E7727:F7727)</f>
        <v>482.21</v>
      </c>
    </row>
    <row r="7728" customFormat="false" ht="14.4" hidden="false" customHeight="true" outlineLevel="0" collapsed="false">
      <c r="A7728" s="56" t="s">
        <v>946</v>
      </c>
      <c r="B7728" s="60" t="n">
        <v>42088</v>
      </c>
      <c r="C7728" s="56" t="s">
        <v>947</v>
      </c>
      <c r="D7728" s="56" t="n">
        <v>119133</v>
      </c>
      <c r="E7728" s="61"/>
      <c r="F7728" s="61" t="n">
        <v>526.37</v>
      </c>
      <c r="G7728" s="63" t="s">
        <v>19</v>
      </c>
      <c r="H7728" s="56"/>
      <c r="I7728" s="56"/>
      <c r="J7728" s="0" t="str">
        <f aca="false">IF(E7728&lt;&gt;0,"Labor",IF(F7728&lt;&gt;0,"Material","other"))</f>
        <v>Material</v>
      </c>
      <c r="K7728" s="55" t="n">
        <f aca="false">SUM(E7728:F7728)</f>
        <v>526.37</v>
      </c>
    </row>
    <row r="7729" customFormat="false" ht="14.4" hidden="false" customHeight="true" outlineLevel="0" collapsed="false">
      <c r="A7729" s="56" t="s">
        <v>946</v>
      </c>
      <c r="B7729" s="60" t="n">
        <v>42088</v>
      </c>
      <c r="C7729" s="85" t="s">
        <v>948</v>
      </c>
      <c r="D7729" s="56" t="s">
        <v>1657</v>
      </c>
      <c r="E7729" s="61" t="n">
        <v>450</v>
      </c>
      <c r="F7729" s="61"/>
      <c r="G7729" s="63" t="s">
        <v>113</v>
      </c>
      <c r="H7729" s="56"/>
      <c r="I7729" s="56" t="n">
        <v>13</v>
      </c>
      <c r="J7729" s="0" t="str">
        <f aca="false">IF(E7729&lt;&gt;0,"Labor",IF(F7729&lt;&gt;0,"Material","other"))</f>
        <v>Labor</v>
      </c>
      <c r="K7729" s="55" t="n">
        <f aca="false">SUM(E7729:F7729)</f>
        <v>450</v>
      </c>
    </row>
    <row r="7730" customFormat="false" ht="14.4" hidden="false" customHeight="true" outlineLevel="0" collapsed="false">
      <c r="A7730" s="56" t="s">
        <v>946</v>
      </c>
      <c r="B7730" s="60" t="n">
        <v>42089</v>
      </c>
      <c r="C7730" s="56" t="s">
        <v>1110</v>
      </c>
      <c r="D7730" s="56" t="n">
        <v>325187</v>
      </c>
      <c r="E7730" s="61"/>
      <c r="F7730" s="61" t="n">
        <v>463.75</v>
      </c>
      <c r="G7730" s="63" t="s">
        <v>187</v>
      </c>
      <c r="H7730" s="56"/>
      <c r="I7730" s="56"/>
      <c r="J7730" s="0" t="str">
        <f aca="false">IF(E7730&lt;&gt;0,"Labor",IF(F7730&lt;&gt;0,"Material","other"))</f>
        <v>Material</v>
      </c>
      <c r="K7730" s="55" t="n">
        <f aca="false">SUM(E7730:F7730)</f>
        <v>463.75</v>
      </c>
    </row>
    <row r="7731" customFormat="false" ht="14.4" hidden="false" customHeight="true" outlineLevel="0" collapsed="false">
      <c r="A7731" s="56" t="s">
        <v>946</v>
      </c>
      <c r="B7731" s="60" t="n">
        <v>42089</v>
      </c>
      <c r="C7731" s="56" t="s">
        <v>947</v>
      </c>
      <c r="D7731" s="56" t="n">
        <v>507949</v>
      </c>
      <c r="E7731" s="61"/>
      <c r="F7731" s="61" t="n">
        <v>573.77</v>
      </c>
      <c r="G7731" s="63" t="s">
        <v>21</v>
      </c>
      <c r="H7731" s="56"/>
      <c r="I7731" s="56"/>
      <c r="J7731" s="0" t="str">
        <f aca="false">IF(E7731&lt;&gt;0,"Labor",IF(F7731&lt;&gt;0,"Material","other"))</f>
        <v>Material</v>
      </c>
      <c r="K7731" s="55" t="n">
        <f aca="false">SUM(E7731:F7731)</f>
        <v>573.77</v>
      </c>
    </row>
    <row r="7732" customFormat="false" ht="14.4" hidden="false" customHeight="true" outlineLevel="0" collapsed="false">
      <c r="A7732" s="56" t="s">
        <v>946</v>
      </c>
      <c r="B7732" s="60" t="n">
        <v>42089</v>
      </c>
      <c r="C7732" s="56" t="s">
        <v>947</v>
      </c>
      <c r="D7732" s="56" t="n">
        <v>119179</v>
      </c>
      <c r="E7732" s="61"/>
      <c r="F7732" s="61" t="n">
        <v>345.33</v>
      </c>
      <c r="G7732" s="63" t="s">
        <v>19</v>
      </c>
      <c r="H7732" s="56"/>
      <c r="I7732" s="56"/>
      <c r="J7732" s="0" t="str">
        <f aca="false">IF(E7732&lt;&gt;0,"Labor",IF(F7732&lt;&gt;0,"Material","other"))</f>
        <v>Material</v>
      </c>
      <c r="K7732" s="55" t="n">
        <f aca="false">SUM(E7732:F7732)</f>
        <v>345.33</v>
      </c>
    </row>
    <row r="7733" customFormat="false" ht="14.4" hidden="false" customHeight="true" outlineLevel="0" collapsed="false">
      <c r="A7733" s="56" t="s">
        <v>946</v>
      </c>
      <c r="B7733" s="60" t="n">
        <v>42089</v>
      </c>
      <c r="C7733" s="85" t="s">
        <v>948</v>
      </c>
      <c r="D7733" s="56" t="s">
        <v>1213</v>
      </c>
      <c r="E7733" s="61" t="n">
        <v>650</v>
      </c>
      <c r="F7733" s="61"/>
      <c r="G7733" s="63" t="s">
        <v>196</v>
      </c>
      <c r="H7733" s="56"/>
      <c r="I7733" s="56" t="n">
        <v>13</v>
      </c>
      <c r="J7733" s="0" t="str">
        <f aca="false">IF(E7733&lt;&gt;0,"Labor",IF(F7733&lt;&gt;0,"Material","other"))</f>
        <v>Labor</v>
      </c>
      <c r="K7733" s="55" t="n">
        <f aca="false">SUM(E7733:F7733)</f>
        <v>650</v>
      </c>
    </row>
    <row r="7734" customFormat="false" ht="14.4" hidden="false" customHeight="true" outlineLevel="0" collapsed="false">
      <c r="A7734" s="56" t="s">
        <v>946</v>
      </c>
      <c r="B7734" s="60" t="n">
        <v>42089</v>
      </c>
      <c r="C7734" s="85" t="s">
        <v>948</v>
      </c>
      <c r="D7734" s="56" t="s">
        <v>1213</v>
      </c>
      <c r="E7734" s="61" t="n">
        <v>1040</v>
      </c>
      <c r="F7734" s="61"/>
      <c r="G7734" s="63" t="s">
        <v>279</v>
      </c>
      <c r="H7734" s="56"/>
      <c r="I7734" s="56" t="n">
        <v>13</v>
      </c>
      <c r="J7734" s="0" t="str">
        <f aca="false">IF(E7734&lt;&gt;0,"Labor",IF(F7734&lt;&gt;0,"Material","other"))</f>
        <v>Labor</v>
      </c>
      <c r="K7734" s="55" t="n">
        <f aca="false">SUM(E7734:F7734)</f>
        <v>1040</v>
      </c>
    </row>
    <row r="7735" customFormat="false" ht="14.4" hidden="false" customHeight="true" outlineLevel="0" collapsed="false">
      <c r="A7735" s="56" t="s">
        <v>946</v>
      </c>
      <c r="B7735" s="60" t="n">
        <v>42089</v>
      </c>
      <c r="C7735" s="56" t="s">
        <v>1110</v>
      </c>
      <c r="D7735" s="56" t="n">
        <v>119203</v>
      </c>
      <c r="E7735" s="61"/>
      <c r="F7735" s="61" t="n">
        <v>1105.81</v>
      </c>
      <c r="G7735" s="63" t="s">
        <v>12</v>
      </c>
      <c r="H7735" s="56"/>
      <c r="I7735" s="56"/>
      <c r="J7735" s="0" t="str">
        <f aca="false">IF(E7735&lt;&gt;0,"Labor",IF(F7735&lt;&gt;0,"Material","other"))</f>
        <v>Material</v>
      </c>
      <c r="K7735" s="55" t="n">
        <f aca="false">SUM(E7735:F7735)</f>
        <v>1105.81</v>
      </c>
    </row>
    <row r="7736" customFormat="false" ht="14.4" hidden="false" customHeight="true" outlineLevel="0" collapsed="false">
      <c r="A7736" s="56" t="s">
        <v>946</v>
      </c>
      <c r="B7736" s="60" t="n">
        <v>42090</v>
      </c>
      <c r="C7736" s="56" t="s">
        <v>1110</v>
      </c>
      <c r="D7736" s="56" t="n">
        <v>325244</v>
      </c>
      <c r="E7736" s="61"/>
      <c r="F7736" s="61" t="n">
        <v>133.08</v>
      </c>
      <c r="G7736" s="63" t="s">
        <v>187</v>
      </c>
      <c r="H7736" s="56"/>
      <c r="I7736" s="56"/>
      <c r="J7736" s="0" t="str">
        <f aca="false">IF(E7736&lt;&gt;0,"Labor",IF(F7736&lt;&gt;0,"Material","other"))</f>
        <v>Material</v>
      </c>
      <c r="K7736" s="55" t="n">
        <f aca="false">SUM(E7736:F7736)</f>
        <v>133.08</v>
      </c>
    </row>
    <row r="7737" customFormat="false" ht="14.4" hidden="false" customHeight="true" outlineLevel="0" collapsed="false">
      <c r="A7737" s="56" t="s">
        <v>946</v>
      </c>
      <c r="B7737" s="60" t="n">
        <v>42090</v>
      </c>
      <c r="C7737" s="56" t="s">
        <v>1110</v>
      </c>
      <c r="D7737" s="56" t="s">
        <v>136</v>
      </c>
      <c r="E7737" s="61"/>
      <c r="F7737" s="61" t="n">
        <v>21.41</v>
      </c>
      <c r="G7737" s="63" t="s">
        <v>38</v>
      </c>
      <c r="H7737" s="56"/>
      <c r="I7737" s="56"/>
      <c r="J7737" s="0" t="str">
        <f aca="false">IF(E7737&lt;&gt;0,"Labor",IF(F7737&lt;&gt;0,"Material","other"))</f>
        <v>Material</v>
      </c>
      <c r="K7737" s="55" t="n">
        <f aca="false">SUM(E7737:F7737)</f>
        <v>21.41</v>
      </c>
    </row>
    <row r="7738" customFormat="false" ht="14.4" hidden="false" customHeight="true" outlineLevel="0" collapsed="false">
      <c r="A7738" s="56" t="s">
        <v>946</v>
      </c>
      <c r="B7738" s="60" t="n">
        <v>42090</v>
      </c>
      <c r="C7738" s="56" t="s">
        <v>1110</v>
      </c>
      <c r="D7738" s="56" t="n">
        <v>345239</v>
      </c>
      <c r="E7738" s="61"/>
      <c r="F7738" s="61" t="n">
        <v>84.64</v>
      </c>
      <c r="G7738" s="63" t="s">
        <v>834</v>
      </c>
      <c r="H7738" s="56"/>
      <c r="I7738" s="56"/>
      <c r="J7738" s="0" t="str">
        <f aca="false">IF(E7738&lt;&gt;0,"Labor",IF(F7738&lt;&gt;0,"Material","other"))</f>
        <v>Material</v>
      </c>
      <c r="K7738" s="55" t="n">
        <f aca="false">SUM(E7738:F7738)</f>
        <v>84.64</v>
      </c>
    </row>
    <row r="7739" customFormat="false" ht="14.4" hidden="false" customHeight="true" outlineLevel="0" collapsed="false">
      <c r="A7739" s="56" t="s">
        <v>946</v>
      </c>
      <c r="B7739" s="60" t="n">
        <v>42090</v>
      </c>
      <c r="C7739" s="56" t="s">
        <v>947</v>
      </c>
      <c r="D7739" s="56" t="n">
        <v>348744</v>
      </c>
      <c r="E7739" s="61"/>
      <c r="F7739" s="61" t="n">
        <v>27.97</v>
      </c>
      <c r="G7739" s="63" t="s">
        <v>305</v>
      </c>
      <c r="H7739" s="56"/>
      <c r="I7739" s="56"/>
      <c r="J7739" s="0" t="str">
        <f aca="false">IF(E7739&lt;&gt;0,"Labor",IF(F7739&lt;&gt;0,"Material","other"))</f>
        <v>Material</v>
      </c>
      <c r="K7739" s="55" t="n">
        <f aca="false">SUM(E7739:F7739)</f>
        <v>27.97</v>
      </c>
    </row>
    <row r="7740" customFormat="false" ht="14.4" hidden="false" customHeight="true" outlineLevel="0" collapsed="false">
      <c r="A7740" s="56" t="s">
        <v>946</v>
      </c>
      <c r="B7740" s="60" t="n">
        <v>42090</v>
      </c>
      <c r="C7740" s="56" t="s">
        <v>947</v>
      </c>
      <c r="D7740" s="56" t="n">
        <v>348683</v>
      </c>
      <c r="E7740" s="61"/>
      <c r="F7740" s="61" t="n">
        <v>321.8</v>
      </c>
      <c r="G7740" s="63" t="s">
        <v>19</v>
      </c>
      <c r="H7740" s="56"/>
      <c r="I7740" s="56"/>
      <c r="J7740" s="0" t="str">
        <f aca="false">IF(E7740&lt;&gt;0,"Labor",IF(F7740&lt;&gt;0,"Material","other"))</f>
        <v>Material</v>
      </c>
      <c r="K7740" s="55" t="n">
        <f aca="false">SUM(E7740:F7740)</f>
        <v>321.8</v>
      </c>
    </row>
    <row r="7741" customFormat="false" ht="14.4" hidden="false" customHeight="true" outlineLevel="0" collapsed="false">
      <c r="A7741" s="56" t="s">
        <v>946</v>
      </c>
      <c r="B7741" s="60" t="n">
        <v>42090</v>
      </c>
      <c r="C7741" s="56" t="s">
        <v>1110</v>
      </c>
      <c r="D7741" s="56" t="n">
        <v>508466</v>
      </c>
      <c r="E7741" s="61"/>
      <c r="F7741" s="61" t="n">
        <v>63.35</v>
      </c>
      <c r="G7741" s="63" t="s">
        <v>37</v>
      </c>
      <c r="H7741" s="56"/>
      <c r="I7741" s="56"/>
      <c r="J7741" s="0" t="str">
        <f aca="false">IF(E7741&lt;&gt;0,"Labor",IF(F7741&lt;&gt;0,"Material","other"))</f>
        <v>Material</v>
      </c>
      <c r="K7741" s="55" t="n">
        <f aca="false">SUM(E7741:F7741)</f>
        <v>63.35</v>
      </c>
    </row>
    <row r="7742" customFormat="false" ht="14.4" hidden="false" customHeight="true" outlineLevel="0" collapsed="false">
      <c r="A7742" s="56" t="s">
        <v>946</v>
      </c>
      <c r="B7742" s="60" t="n">
        <v>42090</v>
      </c>
      <c r="C7742" s="56" t="s">
        <v>1110</v>
      </c>
      <c r="D7742" s="56" t="n">
        <v>508467</v>
      </c>
      <c r="E7742" s="61"/>
      <c r="F7742" s="61" t="n">
        <v>49.1</v>
      </c>
      <c r="G7742" s="63" t="s">
        <v>37</v>
      </c>
      <c r="H7742" s="56"/>
      <c r="I7742" s="56"/>
      <c r="J7742" s="0" t="str">
        <f aca="false">IF(E7742&lt;&gt;0,"Labor",IF(F7742&lt;&gt;0,"Material","other"))</f>
        <v>Material</v>
      </c>
      <c r="K7742" s="55" t="n">
        <f aca="false">SUM(E7742:F7742)</f>
        <v>49.1</v>
      </c>
    </row>
    <row r="7743" customFormat="false" ht="14.4" hidden="false" customHeight="true" outlineLevel="0" collapsed="false">
      <c r="A7743" s="56" t="s">
        <v>946</v>
      </c>
      <c r="B7743" s="60" t="n">
        <v>42090</v>
      </c>
      <c r="C7743" s="85" t="s">
        <v>948</v>
      </c>
      <c r="D7743" s="56" t="s">
        <v>1113</v>
      </c>
      <c r="E7743" s="61" t="n">
        <v>40</v>
      </c>
      <c r="F7743" s="61"/>
      <c r="G7743" s="56" t="s">
        <v>191</v>
      </c>
      <c r="H7743" s="56"/>
      <c r="I7743" s="56" t="n">
        <v>13</v>
      </c>
      <c r="J7743" s="0" t="str">
        <f aca="false">IF(E7743&lt;&gt;0,"Labor",IF(F7743&lt;&gt;0,"Material","other"))</f>
        <v>Labor</v>
      </c>
      <c r="K7743" s="55" t="n">
        <f aca="false">SUM(E7743:F7743)</f>
        <v>40</v>
      </c>
    </row>
    <row r="7744" customFormat="false" ht="14.4" hidden="false" customHeight="true" outlineLevel="0" collapsed="false">
      <c r="A7744" s="56" t="s">
        <v>946</v>
      </c>
      <c r="B7744" s="60" t="n">
        <v>42090</v>
      </c>
      <c r="C7744" s="56" t="s">
        <v>1145</v>
      </c>
      <c r="D7744" s="56" t="s">
        <v>1843</v>
      </c>
      <c r="E7744" s="61" t="n">
        <v>2474.59</v>
      </c>
      <c r="F7744" s="83"/>
      <c r="G7744" s="63" t="s">
        <v>12</v>
      </c>
      <c r="H7744" s="56"/>
      <c r="I7744" s="56"/>
      <c r="J7744" s="0" t="str">
        <f aca="false">IF(E7744&lt;&gt;0,"Labor",IF(F7744&lt;&gt;0,"Material","other"))</f>
        <v>Labor</v>
      </c>
      <c r="K7744" s="55" t="n">
        <f aca="false">SUM(E7744:F7744)</f>
        <v>2474.59</v>
      </c>
    </row>
    <row r="7745" customFormat="false" ht="14.4" hidden="false" customHeight="true" outlineLevel="0" collapsed="false">
      <c r="A7745" s="56" t="s">
        <v>946</v>
      </c>
      <c r="B7745" s="60" t="n">
        <v>42091</v>
      </c>
      <c r="C7745" s="56" t="s">
        <v>1110</v>
      </c>
      <c r="D7745" s="56" t="n">
        <v>325360</v>
      </c>
      <c r="E7745" s="61"/>
      <c r="F7745" s="61" t="n">
        <v>117.29</v>
      </c>
      <c r="G7745" s="63" t="s">
        <v>187</v>
      </c>
      <c r="H7745" s="56"/>
      <c r="I7745" s="56"/>
      <c r="J7745" s="0" t="str">
        <f aca="false">IF(E7745&lt;&gt;0,"Labor",IF(F7745&lt;&gt;0,"Material","other"))</f>
        <v>Material</v>
      </c>
      <c r="K7745" s="55" t="n">
        <f aca="false">SUM(E7745:F7745)</f>
        <v>117.29</v>
      </c>
    </row>
    <row r="7746" customFormat="false" ht="14.4" hidden="false" customHeight="true" outlineLevel="0" collapsed="false">
      <c r="A7746" s="56" t="s">
        <v>946</v>
      </c>
      <c r="B7746" s="60" t="n">
        <v>42091</v>
      </c>
      <c r="C7746" s="56" t="s">
        <v>947</v>
      </c>
      <c r="D7746" s="56" t="n">
        <v>348870</v>
      </c>
      <c r="E7746" s="61"/>
      <c r="F7746" s="61" t="n">
        <v>129.43</v>
      </c>
      <c r="G7746" s="63" t="s">
        <v>19</v>
      </c>
      <c r="H7746" s="56"/>
      <c r="I7746" s="56"/>
      <c r="J7746" s="0" t="str">
        <f aca="false">IF(E7746&lt;&gt;0,"Labor",IF(F7746&lt;&gt;0,"Material","other"))</f>
        <v>Material</v>
      </c>
      <c r="K7746" s="55" t="n">
        <f aca="false">SUM(E7746:F7746)</f>
        <v>129.43</v>
      </c>
    </row>
    <row r="7747" customFormat="false" ht="14.4" hidden="false" customHeight="true" outlineLevel="0" collapsed="false">
      <c r="A7747" s="56" t="s">
        <v>946</v>
      </c>
      <c r="B7747" s="60" t="n">
        <v>42091</v>
      </c>
      <c r="C7747" s="56" t="s">
        <v>1145</v>
      </c>
      <c r="D7747" s="56" t="s">
        <v>1821</v>
      </c>
      <c r="E7747" s="61"/>
      <c r="F7747" s="61" t="n">
        <v>1213.83</v>
      </c>
      <c r="G7747" s="63" t="s">
        <v>12</v>
      </c>
      <c r="H7747" s="56"/>
      <c r="I7747" s="56"/>
      <c r="J7747" s="0" t="str">
        <f aca="false">IF(E7747&lt;&gt;0,"Labor",IF(F7747&lt;&gt;0,"Material","other"))</f>
        <v>Material</v>
      </c>
      <c r="K7747" s="55" t="n">
        <f aca="false">SUM(E7747:F7747)</f>
        <v>1213.83</v>
      </c>
    </row>
    <row r="7748" customFormat="false" ht="14.4" hidden="false" customHeight="true" outlineLevel="0" collapsed="false">
      <c r="A7748" s="56" t="s">
        <v>946</v>
      </c>
      <c r="B7748" s="60" t="n">
        <v>42093</v>
      </c>
      <c r="C7748" s="85" t="s">
        <v>1634</v>
      </c>
      <c r="D7748" s="56" t="s">
        <v>958</v>
      </c>
      <c r="E7748" s="61" t="n">
        <v>1080</v>
      </c>
      <c r="F7748" s="61"/>
      <c r="G7748" s="63" t="s">
        <v>37</v>
      </c>
      <c r="H7748" s="56"/>
      <c r="I7748" s="56" t="n">
        <v>14</v>
      </c>
      <c r="J7748" s="0" t="str">
        <f aca="false">IF(E7748&lt;&gt;0,"Labor",IF(F7748&lt;&gt;0,"Material","other"))</f>
        <v>Labor</v>
      </c>
      <c r="K7748" s="55" t="n">
        <f aca="false">SUM(E7748:F7748)</f>
        <v>1080</v>
      </c>
    </row>
    <row r="7749" customFormat="false" ht="14.4" hidden="false" customHeight="true" outlineLevel="0" collapsed="false">
      <c r="A7749" s="56" t="s">
        <v>946</v>
      </c>
      <c r="B7749" s="60" t="n">
        <v>42093</v>
      </c>
      <c r="C7749" s="85" t="s">
        <v>1634</v>
      </c>
      <c r="D7749" s="56" t="s">
        <v>1095</v>
      </c>
      <c r="E7749" s="61" t="n">
        <v>1110</v>
      </c>
      <c r="F7749" s="61"/>
      <c r="G7749" s="63" t="s">
        <v>58</v>
      </c>
      <c r="H7749" s="56"/>
      <c r="I7749" s="56" t="n">
        <v>14</v>
      </c>
      <c r="J7749" s="0" t="str">
        <f aca="false">IF(E7749&lt;&gt;0,"Labor",IF(F7749&lt;&gt;0,"Material","other"))</f>
        <v>Labor</v>
      </c>
      <c r="K7749" s="55" t="n">
        <f aca="false">SUM(E7749:F7749)</f>
        <v>1110</v>
      </c>
    </row>
    <row r="7750" customFormat="false" ht="14.4" hidden="false" customHeight="true" outlineLevel="0" collapsed="false">
      <c r="A7750" s="56" t="s">
        <v>946</v>
      </c>
      <c r="B7750" s="60" t="n">
        <v>42093</v>
      </c>
      <c r="C7750" s="85" t="s">
        <v>1634</v>
      </c>
      <c r="D7750" s="56" t="s">
        <v>1095</v>
      </c>
      <c r="E7750" s="61" t="n">
        <v>370</v>
      </c>
      <c r="F7750" s="61"/>
      <c r="G7750" s="63" t="s">
        <v>113</v>
      </c>
      <c r="H7750" s="56"/>
      <c r="I7750" s="56" t="n">
        <v>14</v>
      </c>
      <c r="J7750" s="0" t="str">
        <f aca="false">IF(E7750&lt;&gt;0,"Labor",IF(F7750&lt;&gt;0,"Material","other"))</f>
        <v>Labor</v>
      </c>
      <c r="K7750" s="55" t="n">
        <f aca="false">SUM(E7750:F7750)</f>
        <v>370</v>
      </c>
    </row>
    <row r="7751" customFormat="false" ht="14.4" hidden="false" customHeight="true" outlineLevel="0" collapsed="false">
      <c r="A7751" s="56" t="s">
        <v>946</v>
      </c>
      <c r="B7751" s="60" t="n">
        <v>42093</v>
      </c>
      <c r="C7751" s="56" t="s">
        <v>1110</v>
      </c>
      <c r="D7751" s="56" t="n">
        <v>325494</v>
      </c>
      <c r="E7751" s="61"/>
      <c r="F7751" s="61" t="n">
        <v>237.49</v>
      </c>
      <c r="G7751" s="63" t="s">
        <v>187</v>
      </c>
      <c r="H7751" s="56"/>
      <c r="I7751" s="56"/>
      <c r="J7751" s="0" t="str">
        <f aca="false">IF(E7751&lt;&gt;0,"Labor",IF(F7751&lt;&gt;0,"Material","other"))</f>
        <v>Material</v>
      </c>
      <c r="K7751" s="55" t="n">
        <f aca="false">SUM(E7751:F7751)</f>
        <v>237.49</v>
      </c>
    </row>
    <row r="7752" customFormat="false" ht="14.4" hidden="false" customHeight="true" outlineLevel="0" collapsed="false">
      <c r="A7752" s="56" t="s">
        <v>946</v>
      </c>
      <c r="B7752" s="60" t="n">
        <v>42093</v>
      </c>
      <c r="C7752" s="56" t="s">
        <v>1110</v>
      </c>
      <c r="D7752" s="56" t="n">
        <v>325524</v>
      </c>
      <c r="E7752" s="61"/>
      <c r="F7752" s="61" t="n">
        <v>172.99</v>
      </c>
      <c r="G7752" s="63" t="s">
        <v>187</v>
      </c>
      <c r="H7752" s="56"/>
      <c r="I7752" s="56"/>
      <c r="J7752" s="0" t="str">
        <f aca="false">IF(E7752&lt;&gt;0,"Labor",IF(F7752&lt;&gt;0,"Material","other"))</f>
        <v>Material</v>
      </c>
      <c r="K7752" s="55" t="n">
        <f aca="false">SUM(E7752:F7752)</f>
        <v>172.99</v>
      </c>
    </row>
    <row r="7753" customFormat="false" ht="14.4" hidden="false" customHeight="true" outlineLevel="0" collapsed="false">
      <c r="A7753" s="56" t="s">
        <v>946</v>
      </c>
      <c r="B7753" s="60" t="n">
        <v>42093</v>
      </c>
      <c r="C7753" s="56" t="s">
        <v>947</v>
      </c>
      <c r="D7753" s="56" t="n">
        <v>349134</v>
      </c>
      <c r="E7753" s="61"/>
      <c r="F7753" s="61" t="n">
        <v>121.11</v>
      </c>
      <c r="G7753" s="63" t="s">
        <v>19</v>
      </c>
      <c r="H7753" s="56"/>
      <c r="I7753" s="56"/>
      <c r="J7753" s="0" t="str">
        <f aca="false">IF(E7753&lt;&gt;0,"Labor",IF(F7753&lt;&gt;0,"Material","other"))</f>
        <v>Material</v>
      </c>
      <c r="K7753" s="55" t="n">
        <f aca="false">SUM(E7753:F7753)</f>
        <v>121.11</v>
      </c>
    </row>
    <row r="7754" customFormat="false" ht="14.4" hidden="false" customHeight="true" outlineLevel="0" collapsed="false">
      <c r="A7754" s="56" t="s">
        <v>946</v>
      </c>
      <c r="B7754" s="60" t="n">
        <v>42093</v>
      </c>
      <c r="C7754" s="56" t="s">
        <v>947</v>
      </c>
      <c r="D7754" s="56" t="n">
        <v>509066</v>
      </c>
      <c r="E7754" s="61"/>
      <c r="F7754" s="61" t="n">
        <v>226.38</v>
      </c>
      <c r="G7754" s="63" t="s">
        <v>21</v>
      </c>
      <c r="H7754" s="56"/>
      <c r="I7754" s="56"/>
      <c r="J7754" s="0" t="str">
        <f aca="false">IF(E7754&lt;&gt;0,"Labor",IF(F7754&lt;&gt;0,"Material","other"))</f>
        <v>Material</v>
      </c>
      <c r="K7754" s="55" t="n">
        <f aca="false">SUM(E7754:F7754)</f>
        <v>226.38</v>
      </c>
    </row>
    <row r="7755" customFormat="false" ht="14.4" hidden="false" customHeight="true" outlineLevel="0" collapsed="false">
      <c r="A7755" s="56" t="s">
        <v>946</v>
      </c>
      <c r="B7755" s="60" t="n">
        <v>42093</v>
      </c>
      <c r="C7755" s="56" t="s">
        <v>1110</v>
      </c>
      <c r="D7755" s="56" t="s">
        <v>1060</v>
      </c>
      <c r="E7755" s="61"/>
      <c r="F7755" s="61" t="n">
        <v>12</v>
      </c>
      <c r="G7755" s="63" t="s">
        <v>21</v>
      </c>
      <c r="H7755" s="56"/>
      <c r="I7755" s="56"/>
      <c r="J7755" s="0" t="str">
        <f aca="false">IF(E7755&lt;&gt;0,"Labor",IF(F7755&lt;&gt;0,"Material","other"))</f>
        <v>Material</v>
      </c>
      <c r="K7755" s="55" t="n">
        <f aca="false">SUM(E7755:F7755)</f>
        <v>12</v>
      </c>
    </row>
    <row r="7756" customFormat="false" ht="14.4" hidden="false" customHeight="true" outlineLevel="0" collapsed="false">
      <c r="A7756" s="56" t="s">
        <v>946</v>
      </c>
      <c r="B7756" s="60" t="n">
        <v>42093</v>
      </c>
      <c r="C7756" s="85" t="s">
        <v>948</v>
      </c>
      <c r="D7756" s="56" t="s">
        <v>1844</v>
      </c>
      <c r="E7756" s="61" t="n">
        <v>700</v>
      </c>
      <c r="F7756" s="61"/>
      <c r="G7756" s="63" t="s">
        <v>21</v>
      </c>
      <c r="H7756" s="56"/>
      <c r="I7756" s="56" t="n">
        <v>14</v>
      </c>
      <c r="J7756" s="0" t="str">
        <f aca="false">IF(E7756&lt;&gt;0,"Labor",IF(F7756&lt;&gt;0,"Material","other"))</f>
        <v>Labor</v>
      </c>
      <c r="K7756" s="55" t="n">
        <f aca="false">SUM(E7756:F7756)</f>
        <v>700</v>
      </c>
    </row>
    <row r="7757" customFormat="false" ht="14.4" hidden="false" customHeight="true" outlineLevel="0" collapsed="false">
      <c r="A7757" s="56" t="s">
        <v>946</v>
      </c>
      <c r="B7757" s="60" t="n">
        <v>42093</v>
      </c>
      <c r="C7757" s="85" t="s">
        <v>948</v>
      </c>
      <c r="D7757" s="56" t="s">
        <v>1705</v>
      </c>
      <c r="E7757" s="61" t="n">
        <v>700</v>
      </c>
      <c r="F7757" s="61"/>
      <c r="G7757" s="63" t="s">
        <v>81</v>
      </c>
      <c r="H7757" s="56"/>
      <c r="I7757" s="56" t="n">
        <v>14</v>
      </c>
      <c r="J7757" s="0" t="str">
        <f aca="false">IF(E7757&lt;&gt;0,"Labor",IF(F7757&lt;&gt;0,"Material","other"))</f>
        <v>Labor</v>
      </c>
      <c r="K7757" s="55" t="n">
        <f aca="false">SUM(E7757:F7757)</f>
        <v>700</v>
      </c>
    </row>
    <row r="7758" customFormat="false" ht="14.4" hidden="false" customHeight="true" outlineLevel="0" collapsed="false">
      <c r="A7758" s="56" t="s">
        <v>946</v>
      </c>
      <c r="B7758" s="60" t="n">
        <v>42093</v>
      </c>
      <c r="C7758" s="85" t="s">
        <v>948</v>
      </c>
      <c r="D7758" s="56" t="s">
        <v>1705</v>
      </c>
      <c r="E7758" s="61" t="n">
        <v>225</v>
      </c>
      <c r="F7758" s="61"/>
      <c r="G7758" s="63" t="s">
        <v>19</v>
      </c>
      <c r="H7758" s="56"/>
      <c r="I7758" s="56" t="n">
        <v>14</v>
      </c>
      <c r="J7758" s="0" t="str">
        <f aca="false">IF(E7758&lt;&gt;0,"Labor",IF(F7758&lt;&gt;0,"Material","other"))</f>
        <v>Labor</v>
      </c>
      <c r="K7758" s="55" t="n">
        <f aca="false">SUM(E7758:F7758)</f>
        <v>225</v>
      </c>
    </row>
    <row r="7759" customFormat="false" ht="14.4" hidden="false" customHeight="true" outlineLevel="0" collapsed="false">
      <c r="A7759" s="56" t="s">
        <v>946</v>
      </c>
      <c r="B7759" s="60" t="n">
        <v>42093</v>
      </c>
      <c r="C7759" s="85" t="s">
        <v>1634</v>
      </c>
      <c r="D7759" s="56" t="s">
        <v>962</v>
      </c>
      <c r="E7759" s="61" t="n">
        <v>3840</v>
      </c>
      <c r="F7759" s="61"/>
      <c r="G7759" s="63" t="s">
        <v>12</v>
      </c>
      <c r="H7759" s="56"/>
      <c r="I7759" s="56" t="n">
        <v>14</v>
      </c>
      <c r="J7759" s="0" t="str">
        <f aca="false">IF(E7759&lt;&gt;0,"Labor",IF(F7759&lt;&gt;0,"Material","other"))</f>
        <v>Labor</v>
      </c>
      <c r="K7759" s="55" t="n">
        <f aca="false">SUM(E7759:F7759)</f>
        <v>3840</v>
      </c>
    </row>
    <row r="7760" customFormat="false" ht="14.4" hidden="false" customHeight="true" outlineLevel="0" collapsed="false">
      <c r="A7760" s="56" t="s">
        <v>946</v>
      </c>
      <c r="B7760" s="60" t="n">
        <v>42094</v>
      </c>
      <c r="C7760" s="85" t="s">
        <v>1634</v>
      </c>
      <c r="D7760" s="56" t="s">
        <v>949</v>
      </c>
      <c r="E7760" s="61" t="n">
        <v>2600</v>
      </c>
      <c r="F7760" s="61"/>
      <c r="G7760" s="63" t="s">
        <v>19</v>
      </c>
      <c r="H7760" s="56"/>
      <c r="I7760" s="56" t="n">
        <v>14</v>
      </c>
      <c r="J7760" s="0" t="str">
        <f aca="false">IF(E7760&lt;&gt;0,"Labor",IF(F7760&lt;&gt;0,"Material","other"))</f>
        <v>Labor</v>
      </c>
      <c r="K7760" s="55" t="n">
        <f aca="false">SUM(E7760:F7760)</f>
        <v>2600</v>
      </c>
    </row>
    <row r="7761" customFormat="false" ht="14.4" hidden="false" customHeight="true" outlineLevel="0" collapsed="false">
      <c r="A7761" s="56" t="s">
        <v>946</v>
      </c>
      <c r="B7761" s="60" t="n">
        <v>42094</v>
      </c>
      <c r="C7761" s="85" t="s">
        <v>1634</v>
      </c>
      <c r="D7761" s="56" t="s">
        <v>967</v>
      </c>
      <c r="E7761" s="61" t="n">
        <v>1380</v>
      </c>
      <c r="F7761" s="61"/>
      <c r="G7761" s="63" t="s">
        <v>394</v>
      </c>
      <c r="H7761" s="56"/>
      <c r="I7761" s="56" t="n">
        <v>14</v>
      </c>
      <c r="J7761" s="0" t="str">
        <f aca="false">IF(E7761&lt;&gt;0,"Labor",IF(F7761&lt;&gt;0,"Material","other"))</f>
        <v>Labor</v>
      </c>
      <c r="K7761" s="55" t="n">
        <f aca="false">SUM(E7761:F7761)</f>
        <v>1380</v>
      </c>
    </row>
    <row r="7762" customFormat="false" ht="14.4" hidden="false" customHeight="true" outlineLevel="0" collapsed="false">
      <c r="A7762" s="56" t="s">
        <v>946</v>
      </c>
      <c r="B7762" s="60" t="n">
        <v>42094</v>
      </c>
      <c r="C7762" s="56" t="s">
        <v>947</v>
      </c>
      <c r="D7762" s="56" t="n">
        <v>398513</v>
      </c>
      <c r="E7762" s="61"/>
      <c r="F7762" s="61" t="n">
        <v>672.53</v>
      </c>
      <c r="G7762" s="63" t="s">
        <v>372</v>
      </c>
      <c r="H7762" s="56"/>
      <c r="I7762" s="56"/>
      <c r="J7762" s="0" t="str">
        <f aca="false">IF(E7762&lt;&gt;0,"Labor",IF(F7762&lt;&gt;0,"Material","other"))</f>
        <v>Material</v>
      </c>
      <c r="K7762" s="55" t="n">
        <f aca="false">SUM(E7762:F7762)</f>
        <v>672.53</v>
      </c>
    </row>
    <row r="7763" customFormat="false" ht="14.4" hidden="false" customHeight="true" outlineLevel="0" collapsed="false">
      <c r="A7763" s="56" t="s">
        <v>946</v>
      </c>
      <c r="B7763" s="60" t="n">
        <v>42094</v>
      </c>
      <c r="C7763" s="56" t="s">
        <v>1110</v>
      </c>
      <c r="D7763" s="56" t="n">
        <v>325703</v>
      </c>
      <c r="E7763" s="61"/>
      <c r="F7763" s="61" t="n">
        <v>132.74</v>
      </c>
      <c r="G7763" s="63" t="s">
        <v>187</v>
      </c>
      <c r="H7763" s="56"/>
      <c r="I7763" s="56"/>
      <c r="J7763" s="0" t="str">
        <f aca="false">IF(E7763&lt;&gt;0,"Labor",IF(F7763&lt;&gt;0,"Material","other"))</f>
        <v>Material</v>
      </c>
      <c r="K7763" s="55" t="n">
        <f aca="false">SUM(E7763:F7763)</f>
        <v>132.74</v>
      </c>
    </row>
    <row r="7764" customFormat="false" ht="14.4" hidden="false" customHeight="true" outlineLevel="0" collapsed="false">
      <c r="A7764" s="56" t="s">
        <v>946</v>
      </c>
      <c r="B7764" s="60" t="n">
        <v>42094</v>
      </c>
      <c r="C7764" s="56" t="s">
        <v>947</v>
      </c>
      <c r="D7764" s="56" t="n">
        <v>119574</v>
      </c>
      <c r="E7764" s="61"/>
      <c r="F7764" s="61" t="n">
        <v>652.04</v>
      </c>
      <c r="G7764" s="63" t="s">
        <v>609</v>
      </c>
      <c r="H7764" s="56"/>
      <c r="I7764" s="56"/>
      <c r="J7764" s="0" t="str">
        <f aca="false">IF(E7764&lt;&gt;0,"Labor",IF(F7764&lt;&gt;0,"Material","other"))</f>
        <v>Material</v>
      </c>
      <c r="K7764" s="55" t="n">
        <f aca="false">SUM(E7764:F7764)</f>
        <v>652.04</v>
      </c>
    </row>
    <row r="7765" customFormat="false" ht="14.4" hidden="false" customHeight="true" outlineLevel="0" collapsed="false">
      <c r="A7765" s="56" t="s">
        <v>946</v>
      </c>
      <c r="B7765" s="60" t="n">
        <v>42094</v>
      </c>
      <c r="C7765" s="56" t="s">
        <v>947</v>
      </c>
      <c r="D7765" s="56" t="n">
        <v>119574</v>
      </c>
      <c r="E7765" s="61"/>
      <c r="F7765" s="61" t="n">
        <v>-464.16</v>
      </c>
      <c r="G7765" s="63" t="s">
        <v>609</v>
      </c>
      <c r="H7765" s="56"/>
      <c r="I7765" s="56"/>
      <c r="J7765" s="0" t="str">
        <f aca="false">IF(E7765&lt;&gt;0,"Labor",IF(F7765&lt;&gt;0,"Material","other"))</f>
        <v>Material</v>
      </c>
      <c r="K7765" s="55" t="n">
        <f aca="false">SUM(E7765:F7765)</f>
        <v>-464.16</v>
      </c>
    </row>
    <row r="7766" customFormat="false" ht="14.4" hidden="false" customHeight="true" outlineLevel="0" collapsed="false">
      <c r="A7766" s="56" t="s">
        <v>946</v>
      </c>
      <c r="B7766" s="60" t="n">
        <v>42094</v>
      </c>
      <c r="C7766" s="56" t="s">
        <v>1110</v>
      </c>
      <c r="D7766" s="56" t="s">
        <v>1060</v>
      </c>
      <c r="E7766" s="61"/>
      <c r="F7766" s="61" t="n">
        <v>12</v>
      </c>
      <c r="G7766" s="63" t="s">
        <v>138</v>
      </c>
      <c r="H7766" s="56"/>
      <c r="I7766" s="56"/>
      <c r="J7766" s="0" t="str">
        <f aca="false">IF(E7766&lt;&gt;0,"Labor",IF(F7766&lt;&gt;0,"Material","other"))</f>
        <v>Material</v>
      </c>
      <c r="K7766" s="55" t="n">
        <f aca="false">SUM(E7766:F7766)</f>
        <v>12</v>
      </c>
    </row>
    <row r="7767" customFormat="false" ht="14.4" hidden="false" customHeight="true" outlineLevel="0" collapsed="false">
      <c r="A7767" s="56" t="s">
        <v>946</v>
      </c>
      <c r="B7767" s="60" t="n">
        <v>42094</v>
      </c>
      <c r="C7767" s="85" t="s">
        <v>948</v>
      </c>
      <c r="D7767" s="56" t="s">
        <v>967</v>
      </c>
      <c r="E7767" s="61" t="n">
        <v>2220</v>
      </c>
      <c r="F7767" s="61"/>
      <c r="G7767" s="63" t="s">
        <v>21</v>
      </c>
      <c r="H7767" s="56"/>
      <c r="I7767" s="56" t="n">
        <v>14</v>
      </c>
      <c r="J7767" s="0" t="str">
        <f aca="false">IF(E7767&lt;&gt;0,"Labor",IF(F7767&lt;&gt;0,"Material","other"))</f>
        <v>Labor</v>
      </c>
      <c r="K7767" s="55" t="n">
        <f aca="false">SUM(E7767:F7767)</f>
        <v>2220</v>
      </c>
    </row>
    <row r="7768" customFormat="false" ht="14.4" hidden="false" customHeight="true" outlineLevel="0" collapsed="false">
      <c r="A7768" s="56" t="s">
        <v>946</v>
      </c>
      <c r="B7768" s="60" t="n">
        <v>42094</v>
      </c>
      <c r="C7768" s="56" t="s">
        <v>1145</v>
      </c>
      <c r="D7768" s="56" t="s">
        <v>1821</v>
      </c>
      <c r="E7768" s="61"/>
      <c r="F7768" s="61" t="n">
        <v>632.52</v>
      </c>
      <c r="G7768" s="63" t="s">
        <v>12</v>
      </c>
      <c r="H7768" s="56"/>
      <c r="I7768" s="56"/>
      <c r="J7768" s="0" t="str">
        <f aca="false">IF(E7768&lt;&gt;0,"Labor",IF(F7768&lt;&gt;0,"Material","other"))</f>
        <v>Material</v>
      </c>
      <c r="K7768" s="55" t="n">
        <f aca="false">SUM(E7768:F7768)</f>
        <v>632.52</v>
      </c>
    </row>
    <row r="7769" customFormat="false" ht="14.4" hidden="false" customHeight="true" outlineLevel="0" collapsed="false">
      <c r="A7769" s="56" t="s">
        <v>946</v>
      </c>
      <c r="B7769" s="60" t="n">
        <v>42095</v>
      </c>
      <c r="C7769" s="56" t="s">
        <v>947</v>
      </c>
      <c r="D7769" s="56" t="n">
        <v>398669</v>
      </c>
      <c r="E7769" s="61"/>
      <c r="F7769" s="61" t="n">
        <v>632.13</v>
      </c>
      <c r="G7769" s="63" t="s">
        <v>372</v>
      </c>
      <c r="H7769" s="56"/>
      <c r="I7769" s="56"/>
      <c r="J7769" s="0" t="str">
        <f aca="false">IF(E7769&lt;&gt;0,"Labor",IF(F7769&lt;&gt;0,"Material","other"))</f>
        <v>Material</v>
      </c>
      <c r="K7769" s="55" t="n">
        <f aca="false">SUM(E7769:F7769)</f>
        <v>632.13</v>
      </c>
    </row>
    <row r="7770" customFormat="false" ht="14.4" hidden="false" customHeight="true" outlineLevel="0" collapsed="false">
      <c r="A7770" s="56" t="s">
        <v>946</v>
      </c>
      <c r="B7770" s="60" t="n">
        <v>42095</v>
      </c>
      <c r="C7770" s="56" t="s">
        <v>1110</v>
      </c>
      <c r="D7770" s="56" t="n">
        <v>325781</v>
      </c>
      <c r="E7770" s="61"/>
      <c r="F7770" s="61" t="n">
        <v>99.51</v>
      </c>
      <c r="G7770" s="63" t="s">
        <v>187</v>
      </c>
      <c r="H7770" s="56"/>
      <c r="I7770" s="56"/>
      <c r="J7770" s="0" t="str">
        <f aca="false">IF(E7770&lt;&gt;0,"Labor",IF(F7770&lt;&gt;0,"Material","other"))</f>
        <v>Material</v>
      </c>
      <c r="K7770" s="55" t="n">
        <f aca="false">SUM(E7770:F7770)</f>
        <v>99.51</v>
      </c>
    </row>
    <row r="7771" customFormat="false" ht="14.4" hidden="false" customHeight="true" outlineLevel="0" collapsed="false">
      <c r="A7771" s="56" t="s">
        <v>946</v>
      </c>
      <c r="B7771" s="60" t="n">
        <v>42095</v>
      </c>
      <c r="C7771" s="56" t="s">
        <v>1110</v>
      </c>
      <c r="D7771" s="56" t="n">
        <v>509703</v>
      </c>
      <c r="E7771" s="61"/>
      <c r="F7771" s="61" t="n">
        <v>134.85</v>
      </c>
      <c r="G7771" s="79" t="s">
        <v>57</v>
      </c>
      <c r="H7771" s="56"/>
      <c r="I7771" s="56"/>
      <c r="J7771" s="0" t="str">
        <f aca="false">IF(E7771&lt;&gt;0,"Labor",IF(F7771&lt;&gt;0,"Material","other"))</f>
        <v>Material</v>
      </c>
      <c r="K7771" s="55" t="n">
        <f aca="false">SUM(E7771:F7771)</f>
        <v>134.85</v>
      </c>
    </row>
    <row r="7772" customFormat="false" ht="14.4" hidden="false" customHeight="true" outlineLevel="0" collapsed="false">
      <c r="A7772" s="56" t="s">
        <v>946</v>
      </c>
      <c r="B7772" s="60" t="n">
        <v>42095</v>
      </c>
      <c r="C7772" s="56" t="s">
        <v>947</v>
      </c>
      <c r="D7772" s="56" t="n">
        <v>119633</v>
      </c>
      <c r="E7772" s="61"/>
      <c r="F7772" s="61" t="n">
        <v>95.1</v>
      </c>
      <c r="G7772" s="63" t="s">
        <v>526</v>
      </c>
      <c r="H7772" s="56"/>
      <c r="I7772" s="56"/>
      <c r="J7772" s="0" t="str">
        <f aca="false">IF(E7772&lt;&gt;0,"Labor",IF(F7772&lt;&gt;0,"Material","other"))</f>
        <v>Material</v>
      </c>
      <c r="K7772" s="55" t="n">
        <f aca="false">SUM(E7772:F7772)</f>
        <v>95.1</v>
      </c>
    </row>
    <row r="7773" customFormat="false" ht="14.4" hidden="false" customHeight="true" outlineLevel="0" collapsed="false">
      <c r="A7773" s="56" t="s">
        <v>946</v>
      </c>
      <c r="B7773" s="60" t="n">
        <v>42095</v>
      </c>
      <c r="C7773" s="85" t="s">
        <v>948</v>
      </c>
      <c r="D7773" s="56" t="s">
        <v>1582</v>
      </c>
      <c r="E7773" s="61" t="n">
        <v>2704.5</v>
      </c>
      <c r="F7773" s="61"/>
      <c r="G7773" s="63" t="s">
        <v>58</v>
      </c>
      <c r="H7773" s="56"/>
      <c r="I7773" s="56" t="n">
        <v>14</v>
      </c>
      <c r="J7773" s="0" t="str">
        <f aca="false">IF(E7773&lt;&gt;0,"Labor",IF(F7773&lt;&gt;0,"Material","other"))</f>
        <v>Labor</v>
      </c>
      <c r="K7773" s="55" t="n">
        <f aca="false">SUM(E7773:F7773)</f>
        <v>2704.5</v>
      </c>
    </row>
    <row r="7774" customFormat="false" ht="14.4" hidden="false" customHeight="true" outlineLevel="0" collapsed="false">
      <c r="A7774" s="56" t="s">
        <v>946</v>
      </c>
      <c r="B7774" s="60" t="n">
        <v>42095</v>
      </c>
      <c r="C7774" s="85" t="s">
        <v>948</v>
      </c>
      <c r="D7774" s="56" t="s">
        <v>1582</v>
      </c>
      <c r="E7774" s="61" t="n">
        <v>1954.5</v>
      </c>
      <c r="F7774" s="61"/>
      <c r="G7774" s="63" t="s">
        <v>81</v>
      </c>
      <c r="H7774" s="56"/>
      <c r="I7774" s="56" t="n">
        <v>14</v>
      </c>
      <c r="J7774" s="0" t="str">
        <f aca="false">IF(E7774&lt;&gt;0,"Labor",IF(F7774&lt;&gt;0,"Material","other"))</f>
        <v>Labor</v>
      </c>
      <c r="K7774" s="55" t="n">
        <f aca="false">SUM(E7774:F7774)</f>
        <v>1954.5</v>
      </c>
    </row>
    <row r="7775" customFormat="false" ht="14.4" hidden="false" customHeight="true" outlineLevel="0" collapsed="false">
      <c r="A7775" s="56" t="s">
        <v>946</v>
      </c>
      <c r="B7775" s="60" t="n">
        <v>42095</v>
      </c>
      <c r="C7775" s="85" t="s">
        <v>948</v>
      </c>
      <c r="D7775" s="56" t="s">
        <v>1250</v>
      </c>
      <c r="E7775" s="61" t="n">
        <v>476.46</v>
      </c>
      <c r="F7775" s="61"/>
      <c r="G7775" s="63" t="s">
        <v>178</v>
      </c>
      <c r="H7775" s="56"/>
      <c r="I7775" s="56" t="n">
        <v>14</v>
      </c>
      <c r="J7775" s="0" t="str">
        <f aca="false">IF(E7775&lt;&gt;0,"Labor",IF(F7775&lt;&gt;0,"Material","other"))</f>
        <v>Labor</v>
      </c>
      <c r="K7775" s="55" t="n">
        <f aca="false">SUM(E7775:F7775)</f>
        <v>476.46</v>
      </c>
    </row>
    <row r="7776" customFormat="false" ht="14.4" hidden="false" customHeight="true" outlineLevel="0" collapsed="false">
      <c r="A7776" s="56" t="s">
        <v>946</v>
      </c>
      <c r="B7776" s="60" t="n">
        <v>42095</v>
      </c>
      <c r="C7776" s="85" t="s">
        <v>1634</v>
      </c>
      <c r="D7776" s="56" t="s">
        <v>1702</v>
      </c>
      <c r="E7776" s="61" t="n">
        <v>450</v>
      </c>
      <c r="F7776" s="61"/>
      <c r="G7776" s="63" t="s">
        <v>12</v>
      </c>
      <c r="H7776" s="56"/>
      <c r="I7776" s="56" t="n">
        <v>14</v>
      </c>
      <c r="J7776" s="0" t="str">
        <f aca="false">IF(E7776&lt;&gt;0,"Labor",IF(F7776&lt;&gt;0,"Material","other"))</f>
        <v>Labor</v>
      </c>
      <c r="K7776" s="55" t="n">
        <f aca="false">SUM(E7776:F7776)</f>
        <v>450</v>
      </c>
    </row>
    <row r="7777" customFormat="false" ht="14.4" hidden="false" customHeight="true" outlineLevel="0" collapsed="false">
      <c r="A7777" s="56" t="s">
        <v>946</v>
      </c>
      <c r="B7777" s="60" t="n">
        <v>42096</v>
      </c>
      <c r="C7777" s="85" t="s">
        <v>1634</v>
      </c>
      <c r="D7777" s="56" t="s">
        <v>1844</v>
      </c>
      <c r="E7777" s="61" t="n">
        <v>350</v>
      </c>
      <c r="F7777" s="61"/>
      <c r="G7777" s="63" t="s">
        <v>187</v>
      </c>
      <c r="H7777" s="56"/>
      <c r="I7777" s="56" t="n">
        <v>14</v>
      </c>
      <c r="J7777" s="0" t="str">
        <f aca="false">IF(E7777&lt;&gt;0,"Labor",IF(F7777&lt;&gt;0,"Material","other"))</f>
        <v>Labor</v>
      </c>
      <c r="K7777" s="55" t="n">
        <f aca="false">SUM(E7777:F7777)</f>
        <v>350</v>
      </c>
    </row>
    <row r="7778" customFormat="false" ht="14.4" hidden="false" customHeight="true" outlineLevel="0" collapsed="false">
      <c r="A7778" s="56" t="s">
        <v>946</v>
      </c>
      <c r="B7778" s="60" t="n">
        <v>42096</v>
      </c>
      <c r="C7778" s="56" t="s">
        <v>947</v>
      </c>
      <c r="D7778" s="56" t="n">
        <v>398805</v>
      </c>
      <c r="E7778" s="61"/>
      <c r="F7778" s="61" t="n">
        <v>221.99</v>
      </c>
      <c r="G7778" s="63" t="s">
        <v>372</v>
      </c>
      <c r="H7778" s="56"/>
      <c r="I7778" s="56"/>
      <c r="J7778" s="0" t="str">
        <f aca="false">IF(E7778&lt;&gt;0,"Labor",IF(F7778&lt;&gt;0,"Material","other"))</f>
        <v>Material</v>
      </c>
      <c r="K7778" s="55" t="n">
        <f aca="false">SUM(E7778:F7778)</f>
        <v>221.99</v>
      </c>
    </row>
    <row r="7779" customFormat="false" ht="14.4" hidden="false" customHeight="true" outlineLevel="0" collapsed="false">
      <c r="A7779" s="56" t="s">
        <v>946</v>
      </c>
      <c r="B7779" s="60" t="n">
        <v>42096</v>
      </c>
      <c r="C7779" s="56" t="s">
        <v>947</v>
      </c>
      <c r="D7779" s="56" t="n">
        <v>349667</v>
      </c>
      <c r="E7779" s="61"/>
      <c r="F7779" s="61" t="n">
        <v>585.7</v>
      </c>
      <c r="G7779" s="63" t="s">
        <v>19</v>
      </c>
      <c r="H7779" s="56"/>
      <c r="I7779" s="56"/>
      <c r="J7779" s="0" t="str">
        <f aca="false">IF(E7779&lt;&gt;0,"Labor",IF(F7779&lt;&gt;0,"Material","other"))</f>
        <v>Material</v>
      </c>
      <c r="K7779" s="55" t="n">
        <f aca="false">SUM(E7779:F7779)</f>
        <v>585.7</v>
      </c>
    </row>
    <row r="7780" customFormat="false" ht="14.4" hidden="false" customHeight="true" outlineLevel="0" collapsed="false">
      <c r="A7780" s="56" t="s">
        <v>946</v>
      </c>
      <c r="B7780" s="60" t="n">
        <v>42096</v>
      </c>
      <c r="C7780" s="56" t="s">
        <v>947</v>
      </c>
      <c r="D7780" s="56" t="n">
        <v>119574</v>
      </c>
      <c r="E7780" s="61"/>
      <c r="F7780" s="61" t="n">
        <v>-94.52</v>
      </c>
      <c r="G7780" s="63" t="s">
        <v>609</v>
      </c>
      <c r="H7780" s="56"/>
      <c r="I7780" s="56"/>
      <c r="J7780" s="0" t="str">
        <f aca="false">IF(E7780&lt;&gt;0,"Labor",IF(F7780&lt;&gt;0,"Material","other"))</f>
        <v>Material</v>
      </c>
      <c r="K7780" s="55" t="n">
        <f aca="false">SUM(E7780:F7780)</f>
        <v>-94.52</v>
      </c>
    </row>
    <row r="7781" customFormat="false" ht="14.4" hidden="false" customHeight="true" outlineLevel="0" collapsed="false">
      <c r="A7781" s="56" t="s">
        <v>946</v>
      </c>
      <c r="B7781" s="60" t="n">
        <v>42096</v>
      </c>
      <c r="C7781" s="56" t="s">
        <v>947</v>
      </c>
      <c r="D7781" s="56" t="s">
        <v>136</v>
      </c>
      <c r="E7781" s="61"/>
      <c r="F7781" s="61" t="n">
        <v>99</v>
      </c>
      <c r="G7781" s="63" t="s">
        <v>38</v>
      </c>
      <c r="H7781" s="56"/>
      <c r="I7781" s="56"/>
      <c r="J7781" s="0" t="str">
        <f aca="false">IF(E7781&lt;&gt;0,"Labor",IF(F7781&lt;&gt;0,"Material","other"))</f>
        <v>Material</v>
      </c>
      <c r="K7781" s="55" t="n">
        <f aca="false">SUM(E7781:F7781)</f>
        <v>99</v>
      </c>
    </row>
    <row r="7782" customFormat="false" ht="14.4" hidden="false" customHeight="true" outlineLevel="0" collapsed="false">
      <c r="A7782" s="56" t="s">
        <v>946</v>
      </c>
      <c r="B7782" s="60" t="n">
        <v>42096</v>
      </c>
      <c r="C7782" s="56" t="s">
        <v>947</v>
      </c>
      <c r="D7782" s="56" t="s">
        <v>136</v>
      </c>
      <c r="E7782" s="61"/>
      <c r="F7782" s="61" t="n">
        <v>50</v>
      </c>
      <c r="G7782" s="63" t="s">
        <v>38</v>
      </c>
      <c r="H7782" s="56"/>
      <c r="I7782" s="56"/>
      <c r="J7782" s="0" t="str">
        <f aca="false">IF(E7782&lt;&gt;0,"Labor",IF(F7782&lt;&gt;0,"Material","other"))</f>
        <v>Material</v>
      </c>
      <c r="K7782" s="55" t="n">
        <f aca="false">SUM(E7782:F7782)</f>
        <v>50</v>
      </c>
    </row>
    <row r="7783" customFormat="false" ht="14.4" hidden="false" customHeight="true" outlineLevel="0" collapsed="false">
      <c r="A7783" s="56" t="s">
        <v>946</v>
      </c>
      <c r="B7783" s="60" t="n">
        <v>42096</v>
      </c>
      <c r="C7783" s="56" t="s">
        <v>947</v>
      </c>
      <c r="D7783" s="56" t="n">
        <v>119695</v>
      </c>
      <c r="E7783" s="61"/>
      <c r="F7783" s="61" t="n">
        <v>1140.34</v>
      </c>
      <c r="G7783" s="63" t="s">
        <v>81</v>
      </c>
      <c r="H7783" s="56"/>
      <c r="I7783" s="56"/>
      <c r="J7783" s="0" t="str">
        <f aca="false">IF(E7783&lt;&gt;0,"Labor",IF(F7783&lt;&gt;0,"Material","other"))</f>
        <v>Material</v>
      </c>
      <c r="K7783" s="55" t="n">
        <f aca="false">SUM(E7783:F7783)</f>
        <v>1140.34</v>
      </c>
    </row>
    <row r="7784" customFormat="false" ht="14.4" hidden="false" customHeight="true" outlineLevel="0" collapsed="false">
      <c r="A7784" s="56" t="s">
        <v>946</v>
      </c>
      <c r="B7784" s="60" t="n">
        <v>42096</v>
      </c>
      <c r="C7784" s="56" t="s">
        <v>947</v>
      </c>
      <c r="D7784" s="56" t="n">
        <v>119697</v>
      </c>
      <c r="E7784" s="61"/>
      <c r="F7784" s="61" t="n">
        <v>1215.93</v>
      </c>
      <c r="G7784" s="56" t="s">
        <v>58</v>
      </c>
      <c r="H7784" s="56"/>
      <c r="I7784" s="56"/>
      <c r="J7784" s="0" t="str">
        <f aca="false">IF(E7784&lt;&gt;0,"Labor",IF(F7784&lt;&gt;0,"Material","other"))</f>
        <v>Material</v>
      </c>
      <c r="K7784" s="55" t="n">
        <f aca="false">SUM(E7784:F7784)</f>
        <v>1215.93</v>
      </c>
    </row>
    <row r="7785" customFormat="false" ht="14.4" hidden="false" customHeight="true" outlineLevel="0" collapsed="false">
      <c r="A7785" s="56" t="s">
        <v>946</v>
      </c>
      <c r="B7785" s="60" t="n">
        <v>42096</v>
      </c>
      <c r="C7785" s="56" t="s">
        <v>947</v>
      </c>
      <c r="D7785" s="56" t="n">
        <v>119709</v>
      </c>
      <c r="E7785" s="61"/>
      <c r="F7785" s="61" t="n">
        <v>224.42</v>
      </c>
      <c r="G7785" s="63" t="s">
        <v>743</v>
      </c>
      <c r="H7785" s="56"/>
      <c r="I7785" s="56"/>
      <c r="J7785" s="0" t="str">
        <f aca="false">IF(E7785&lt;&gt;0,"Labor",IF(F7785&lt;&gt;0,"Material","other"))</f>
        <v>Material</v>
      </c>
      <c r="K7785" s="55" t="n">
        <f aca="false">SUM(E7785:F7785)</f>
        <v>224.42</v>
      </c>
    </row>
    <row r="7786" customFormat="false" ht="14.4" hidden="false" customHeight="true" outlineLevel="0" collapsed="false">
      <c r="A7786" s="56" t="s">
        <v>946</v>
      </c>
      <c r="B7786" s="60" t="n">
        <v>42096</v>
      </c>
      <c r="C7786" s="56" t="s">
        <v>947</v>
      </c>
      <c r="D7786" s="56" t="n">
        <v>119733</v>
      </c>
      <c r="E7786" s="61"/>
      <c r="F7786" s="61" t="n">
        <v>224.29</v>
      </c>
      <c r="G7786" s="63" t="s">
        <v>113</v>
      </c>
      <c r="H7786" s="56"/>
      <c r="I7786" s="56"/>
      <c r="J7786" s="0" t="str">
        <f aca="false">IF(E7786&lt;&gt;0,"Labor",IF(F7786&lt;&gt;0,"Material","other"))</f>
        <v>Material</v>
      </c>
      <c r="K7786" s="55" t="n">
        <f aca="false">SUM(E7786:F7786)</f>
        <v>224.29</v>
      </c>
    </row>
    <row r="7787" customFormat="false" ht="14.4" hidden="false" customHeight="true" outlineLevel="0" collapsed="false">
      <c r="A7787" s="56" t="s">
        <v>946</v>
      </c>
      <c r="B7787" s="60" t="n">
        <v>42096</v>
      </c>
      <c r="C7787" s="56" t="s">
        <v>947</v>
      </c>
      <c r="D7787" s="56" t="n">
        <v>119740</v>
      </c>
      <c r="E7787" s="61"/>
      <c r="F7787" s="61" t="n">
        <v>424.58</v>
      </c>
      <c r="G7787" s="63" t="s">
        <v>609</v>
      </c>
      <c r="H7787" s="56"/>
      <c r="I7787" s="56"/>
      <c r="J7787" s="0" t="str">
        <f aca="false">IF(E7787&lt;&gt;0,"Labor",IF(F7787&lt;&gt;0,"Material","other"))</f>
        <v>Material</v>
      </c>
      <c r="K7787" s="55" t="n">
        <f aca="false">SUM(E7787:F7787)</f>
        <v>424.58</v>
      </c>
    </row>
    <row r="7788" customFormat="false" ht="14.4" hidden="false" customHeight="true" outlineLevel="0" collapsed="false">
      <c r="A7788" s="56" t="s">
        <v>946</v>
      </c>
      <c r="B7788" s="60" t="n">
        <v>42096</v>
      </c>
      <c r="C7788" s="85" t="s">
        <v>948</v>
      </c>
      <c r="D7788" s="56" t="s">
        <v>1844</v>
      </c>
      <c r="E7788" s="61" t="n">
        <v>1050</v>
      </c>
      <c r="F7788" s="61"/>
      <c r="G7788" s="63" t="s">
        <v>21</v>
      </c>
      <c r="H7788" s="56"/>
      <c r="I7788" s="56" t="n">
        <v>14</v>
      </c>
      <c r="J7788" s="0" t="str">
        <f aca="false">IF(E7788&lt;&gt;0,"Labor",IF(F7788&lt;&gt;0,"Material","other"))</f>
        <v>Labor</v>
      </c>
      <c r="K7788" s="55" t="n">
        <f aca="false">SUM(E7788:F7788)</f>
        <v>1050</v>
      </c>
    </row>
    <row r="7789" customFormat="false" ht="14.4" hidden="false" customHeight="true" outlineLevel="0" collapsed="false">
      <c r="A7789" s="56" t="s">
        <v>946</v>
      </c>
      <c r="B7789" s="60" t="n">
        <v>42096</v>
      </c>
      <c r="C7789" s="85" t="s">
        <v>948</v>
      </c>
      <c r="D7789" s="56" t="s">
        <v>1251</v>
      </c>
      <c r="E7789" s="61" t="n">
        <v>197.1</v>
      </c>
      <c r="F7789" s="61"/>
      <c r="G7789" s="63" t="s">
        <v>136</v>
      </c>
      <c r="H7789" s="56"/>
      <c r="I7789" s="56" t="n">
        <v>14</v>
      </c>
      <c r="J7789" s="0" t="str">
        <f aca="false">IF(E7789&lt;&gt;0,"Labor",IF(F7789&lt;&gt;0,"Material","other"))</f>
        <v>Labor</v>
      </c>
      <c r="K7789" s="55" t="n">
        <f aca="false">SUM(E7789:F7789)</f>
        <v>197.1</v>
      </c>
    </row>
    <row r="7790" customFormat="false" ht="14.4" hidden="false" customHeight="true" outlineLevel="0" collapsed="false">
      <c r="A7790" s="56" t="s">
        <v>946</v>
      </c>
      <c r="B7790" s="60" t="n">
        <v>42097</v>
      </c>
      <c r="C7790" s="85" t="s">
        <v>1634</v>
      </c>
      <c r="D7790" s="56" t="s">
        <v>1122</v>
      </c>
      <c r="E7790" s="61" t="n">
        <v>3500</v>
      </c>
      <c r="F7790" s="61"/>
      <c r="G7790" s="63" t="s">
        <v>187</v>
      </c>
      <c r="H7790" s="56"/>
      <c r="I7790" s="56" t="n">
        <v>14</v>
      </c>
      <c r="J7790" s="0" t="str">
        <f aca="false">IF(E7790&lt;&gt;0,"Labor",IF(F7790&lt;&gt;0,"Material","other"))</f>
        <v>Labor</v>
      </c>
      <c r="K7790" s="55" t="n">
        <f aca="false">SUM(E7790:F7790)</f>
        <v>3500</v>
      </c>
    </row>
    <row r="7791" customFormat="false" ht="14.4" hidden="false" customHeight="true" outlineLevel="0" collapsed="false">
      <c r="A7791" s="56" t="s">
        <v>946</v>
      </c>
      <c r="B7791" s="60" t="n">
        <v>42097</v>
      </c>
      <c r="C7791" s="56" t="s">
        <v>1110</v>
      </c>
      <c r="D7791" s="56" t="n">
        <v>349857</v>
      </c>
      <c r="E7791" s="61"/>
      <c r="F7791" s="61" t="n">
        <v>470.81</v>
      </c>
      <c r="G7791" s="63" t="s">
        <v>187</v>
      </c>
      <c r="H7791" s="56"/>
      <c r="I7791" s="56"/>
      <c r="J7791" s="0" t="str">
        <f aca="false">IF(E7791&lt;&gt;0,"Labor",IF(F7791&lt;&gt;0,"Material","other"))</f>
        <v>Material</v>
      </c>
      <c r="K7791" s="55" t="n">
        <f aca="false">SUM(E7791:F7791)</f>
        <v>470.81</v>
      </c>
    </row>
    <row r="7792" customFormat="false" ht="14.4" hidden="false" customHeight="true" outlineLevel="0" collapsed="false">
      <c r="A7792" s="56" t="s">
        <v>946</v>
      </c>
      <c r="B7792" s="60" t="n">
        <v>42097</v>
      </c>
      <c r="C7792" s="56" t="s">
        <v>947</v>
      </c>
      <c r="D7792" s="56" t="n">
        <v>349896</v>
      </c>
      <c r="E7792" s="61"/>
      <c r="F7792" s="61" t="n">
        <v>773.2</v>
      </c>
      <c r="G7792" s="63" t="s">
        <v>21</v>
      </c>
      <c r="H7792" s="56"/>
      <c r="I7792" s="56"/>
      <c r="J7792" s="0" t="str">
        <f aca="false">IF(E7792&lt;&gt;0,"Labor",IF(F7792&lt;&gt;0,"Material","other"))</f>
        <v>Material</v>
      </c>
      <c r="K7792" s="55" t="n">
        <f aca="false">SUM(E7792:F7792)</f>
        <v>773.2</v>
      </c>
    </row>
    <row r="7793" customFormat="false" ht="14.4" hidden="false" customHeight="true" outlineLevel="0" collapsed="false">
      <c r="A7793" s="56" t="s">
        <v>946</v>
      </c>
      <c r="B7793" s="60" t="n">
        <v>42097</v>
      </c>
      <c r="C7793" s="56" t="s">
        <v>1110</v>
      </c>
      <c r="D7793" s="56" t="s">
        <v>1060</v>
      </c>
      <c r="E7793" s="61"/>
      <c r="F7793" s="61" t="n">
        <v>407</v>
      </c>
      <c r="G7793" s="63" t="s">
        <v>138</v>
      </c>
      <c r="H7793" s="56"/>
      <c r="I7793" s="56"/>
      <c r="J7793" s="0" t="str">
        <f aca="false">IF(E7793&lt;&gt;0,"Labor",IF(F7793&lt;&gt;0,"Material","other"))</f>
        <v>Material</v>
      </c>
      <c r="K7793" s="55" t="n">
        <f aca="false">SUM(E7793:F7793)</f>
        <v>407</v>
      </c>
    </row>
    <row r="7794" customFormat="false" ht="14.4" hidden="false" customHeight="true" outlineLevel="0" collapsed="false">
      <c r="A7794" s="56" t="s">
        <v>946</v>
      </c>
      <c r="B7794" s="60" t="n">
        <v>42097</v>
      </c>
      <c r="C7794" s="85" t="s">
        <v>948</v>
      </c>
      <c r="D7794" s="56" t="s">
        <v>761</v>
      </c>
      <c r="E7794" s="61" t="n">
        <v>15</v>
      </c>
      <c r="F7794" s="61"/>
      <c r="G7794" s="63" t="s">
        <v>761</v>
      </c>
      <c r="H7794" s="56"/>
      <c r="I7794" s="56" t="n">
        <v>14</v>
      </c>
      <c r="J7794" s="0" t="str">
        <f aca="false">IF(E7794&lt;&gt;0,"Labor",IF(F7794&lt;&gt;0,"Material","other"))</f>
        <v>Labor</v>
      </c>
      <c r="K7794" s="55" t="n">
        <f aca="false">SUM(E7794:F7794)</f>
        <v>15</v>
      </c>
    </row>
    <row r="7795" customFormat="false" ht="14.4" hidden="false" customHeight="true" outlineLevel="0" collapsed="false">
      <c r="A7795" s="56" t="s">
        <v>946</v>
      </c>
      <c r="B7795" s="60" t="n">
        <v>42098</v>
      </c>
      <c r="C7795" s="56" t="s">
        <v>1110</v>
      </c>
      <c r="D7795" s="56" t="n">
        <v>379286</v>
      </c>
      <c r="E7795" s="61"/>
      <c r="F7795" s="61" t="n">
        <v>99.99</v>
      </c>
      <c r="G7795" s="63" t="s">
        <v>187</v>
      </c>
      <c r="H7795" s="56"/>
      <c r="I7795" s="56"/>
      <c r="J7795" s="0" t="str">
        <f aca="false">IF(E7795&lt;&gt;0,"Labor",IF(F7795&lt;&gt;0,"Material","other"))</f>
        <v>Material</v>
      </c>
      <c r="K7795" s="55" t="n">
        <f aca="false">SUM(E7795:F7795)</f>
        <v>99.99</v>
      </c>
    </row>
    <row r="7796" customFormat="false" ht="14.4" hidden="false" customHeight="true" outlineLevel="0" collapsed="false">
      <c r="A7796" s="56" t="s">
        <v>946</v>
      </c>
      <c r="B7796" s="60" t="n">
        <v>42098</v>
      </c>
      <c r="C7796" s="56" t="s">
        <v>947</v>
      </c>
      <c r="D7796" s="56" t="n">
        <v>119824</v>
      </c>
      <c r="E7796" s="61"/>
      <c r="F7796" s="61" t="n">
        <v>617.73</v>
      </c>
      <c r="G7796" s="63" t="s">
        <v>81</v>
      </c>
      <c r="H7796" s="56"/>
      <c r="I7796" s="56"/>
      <c r="J7796" s="0" t="str">
        <f aca="false">IF(E7796&lt;&gt;0,"Labor",IF(F7796&lt;&gt;0,"Material","other"))</f>
        <v>Material</v>
      </c>
      <c r="K7796" s="55" t="n">
        <f aca="false">SUM(E7796:F7796)</f>
        <v>617.73</v>
      </c>
    </row>
    <row r="7797" customFormat="false" ht="14.4" hidden="false" customHeight="true" outlineLevel="0" collapsed="false">
      <c r="A7797" s="56" t="s">
        <v>946</v>
      </c>
      <c r="B7797" s="60" t="n">
        <v>42098</v>
      </c>
      <c r="C7797" s="56" t="s">
        <v>947</v>
      </c>
      <c r="D7797" s="56" t="n">
        <v>119825</v>
      </c>
      <c r="E7797" s="61"/>
      <c r="F7797" s="61" t="n">
        <v>813.49</v>
      </c>
      <c r="G7797" s="56" t="s">
        <v>58</v>
      </c>
      <c r="H7797" s="56"/>
      <c r="I7797" s="56"/>
      <c r="J7797" s="0" t="str">
        <f aca="false">IF(E7797&lt;&gt;0,"Labor",IF(F7797&lt;&gt;0,"Material","other"))</f>
        <v>Material</v>
      </c>
      <c r="K7797" s="55" t="n">
        <f aca="false">SUM(E7797:F7797)</f>
        <v>813.49</v>
      </c>
    </row>
    <row r="7798" customFormat="false" ht="14.4" hidden="false" customHeight="true" outlineLevel="0" collapsed="false">
      <c r="A7798" s="56" t="s">
        <v>946</v>
      </c>
      <c r="B7798" s="60" t="n">
        <v>42099</v>
      </c>
      <c r="C7798" s="56" t="s">
        <v>1734</v>
      </c>
      <c r="D7798" s="56" t="n">
        <v>326172</v>
      </c>
      <c r="E7798" s="61"/>
      <c r="F7798" s="61" t="n">
        <v>282.37</v>
      </c>
      <c r="G7798" s="63" t="s">
        <v>187</v>
      </c>
      <c r="H7798" s="56"/>
      <c r="I7798" s="56"/>
      <c r="J7798" s="0" t="str">
        <f aca="false">IF(E7798&lt;&gt;0,"Labor",IF(F7798&lt;&gt;0,"Material","other"))</f>
        <v>Material</v>
      </c>
      <c r="K7798" s="55" t="n">
        <f aca="false">SUM(E7798:F7798)</f>
        <v>282.37</v>
      </c>
    </row>
    <row r="7799" customFormat="false" ht="14.4" hidden="false" customHeight="true" outlineLevel="0" collapsed="false">
      <c r="A7799" s="56" t="s">
        <v>946</v>
      </c>
      <c r="B7799" s="60" t="n">
        <v>42100</v>
      </c>
      <c r="C7799" s="56" t="s">
        <v>947</v>
      </c>
      <c r="D7799" s="56" t="n">
        <v>326249</v>
      </c>
      <c r="E7799" s="61"/>
      <c r="F7799" s="61" t="n">
        <v>926.65</v>
      </c>
      <c r="G7799" s="63" t="s">
        <v>187</v>
      </c>
      <c r="H7799" s="56"/>
      <c r="I7799" s="56"/>
      <c r="J7799" s="0" t="str">
        <f aca="false">IF(E7799&lt;&gt;0,"Labor",IF(F7799&lt;&gt;0,"Material","other"))</f>
        <v>Material</v>
      </c>
      <c r="K7799" s="55" t="n">
        <f aca="false">SUM(E7799:F7799)</f>
        <v>926.65</v>
      </c>
    </row>
    <row r="7800" customFormat="false" ht="14.4" hidden="false" customHeight="true" outlineLevel="0" collapsed="false">
      <c r="A7800" s="56" t="s">
        <v>946</v>
      </c>
      <c r="B7800" s="60" t="n">
        <v>42100</v>
      </c>
      <c r="C7800" s="56" t="s">
        <v>947</v>
      </c>
      <c r="D7800" s="56" t="n">
        <v>326269</v>
      </c>
      <c r="E7800" s="61"/>
      <c r="F7800" s="61" t="n">
        <v>277.51</v>
      </c>
      <c r="G7800" s="63" t="s">
        <v>187</v>
      </c>
      <c r="H7800" s="56"/>
      <c r="I7800" s="56"/>
      <c r="J7800" s="0" t="str">
        <f aca="false">IF(E7800&lt;&gt;0,"Labor",IF(F7800&lt;&gt;0,"Material","other"))</f>
        <v>Material</v>
      </c>
      <c r="K7800" s="55" t="n">
        <f aca="false">SUM(E7800:F7800)</f>
        <v>277.51</v>
      </c>
    </row>
    <row r="7801" customFormat="false" ht="14.4" hidden="false" customHeight="true" outlineLevel="0" collapsed="false">
      <c r="A7801" s="56" t="s">
        <v>946</v>
      </c>
      <c r="B7801" s="60" t="n">
        <v>42100</v>
      </c>
      <c r="C7801" s="56" t="s">
        <v>947</v>
      </c>
      <c r="D7801" s="56" t="n">
        <v>350153</v>
      </c>
      <c r="E7801" s="61"/>
      <c r="F7801" s="61" t="n">
        <v>16.76</v>
      </c>
      <c r="G7801" s="63" t="s">
        <v>21</v>
      </c>
      <c r="H7801" s="56"/>
      <c r="I7801" s="56"/>
      <c r="J7801" s="0" t="str">
        <f aca="false">IF(E7801&lt;&gt;0,"Labor",IF(F7801&lt;&gt;0,"Material","other"))</f>
        <v>Material</v>
      </c>
      <c r="K7801" s="55" t="n">
        <f aca="false">SUM(E7801:F7801)</f>
        <v>16.76</v>
      </c>
    </row>
    <row r="7802" customFormat="false" ht="14.4" hidden="false" customHeight="true" outlineLevel="0" collapsed="false">
      <c r="A7802" s="56" t="s">
        <v>946</v>
      </c>
      <c r="B7802" s="60" t="n">
        <v>42100</v>
      </c>
      <c r="C7802" s="56" t="s">
        <v>947</v>
      </c>
      <c r="D7802" s="56" t="n">
        <v>350298</v>
      </c>
      <c r="E7802" s="61"/>
      <c r="F7802" s="61" t="n">
        <v>311.14</v>
      </c>
      <c r="G7802" s="63" t="s">
        <v>19</v>
      </c>
      <c r="H7802" s="56"/>
      <c r="I7802" s="56"/>
      <c r="J7802" s="0" t="str">
        <f aca="false">IF(E7802&lt;&gt;0,"Labor",IF(F7802&lt;&gt;0,"Material","other"))</f>
        <v>Material</v>
      </c>
      <c r="K7802" s="55" t="n">
        <f aca="false">SUM(E7802:F7802)</f>
        <v>311.14</v>
      </c>
    </row>
    <row r="7803" customFormat="false" ht="14.4" hidden="false" customHeight="true" outlineLevel="0" collapsed="false">
      <c r="A7803" s="56" t="s">
        <v>946</v>
      </c>
      <c r="B7803" s="60" t="n">
        <v>42100</v>
      </c>
      <c r="C7803" s="56" t="s">
        <v>947</v>
      </c>
      <c r="D7803" s="56" t="n">
        <v>510712</v>
      </c>
      <c r="E7803" s="61"/>
      <c r="F7803" s="61" t="n">
        <v>294.07</v>
      </c>
      <c r="G7803" s="63" t="s">
        <v>81</v>
      </c>
      <c r="H7803" s="56"/>
      <c r="I7803" s="56"/>
      <c r="J7803" s="0" t="str">
        <f aca="false">IF(E7803&lt;&gt;0,"Labor",IF(F7803&lt;&gt;0,"Material","other"))</f>
        <v>Material</v>
      </c>
      <c r="K7803" s="55" t="n">
        <f aca="false">SUM(E7803:F7803)</f>
        <v>294.07</v>
      </c>
    </row>
    <row r="7804" customFormat="false" ht="14.4" hidden="false" customHeight="true" outlineLevel="0" collapsed="false">
      <c r="A7804" s="56" t="s">
        <v>946</v>
      </c>
      <c r="B7804" s="60" t="n">
        <v>42100</v>
      </c>
      <c r="C7804" s="56" t="s">
        <v>1110</v>
      </c>
      <c r="D7804" s="56" t="s">
        <v>1060</v>
      </c>
      <c r="E7804" s="61"/>
      <c r="F7804" s="61" t="n">
        <v>407</v>
      </c>
      <c r="G7804" s="63" t="s">
        <v>138</v>
      </c>
      <c r="H7804" s="56"/>
      <c r="I7804" s="56"/>
      <c r="J7804" s="0" t="str">
        <f aca="false">IF(E7804&lt;&gt;0,"Labor",IF(F7804&lt;&gt;0,"Material","other"))</f>
        <v>Material</v>
      </c>
      <c r="K7804" s="55" t="n">
        <f aca="false">SUM(E7804:F7804)</f>
        <v>407</v>
      </c>
    </row>
    <row r="7805" customFormat="false" ht="14.4" hidden="false" customHeight="true" outlineLevel="0" collapsed="false">
      <c r="A7805" s="56" t="s">
        <v>946</v>
      </c>
      <c r="B7805" s="60" t="n">
        <v>42100</v>
      </c>
      <c r="C7805" s="85" t="s">
        <v>948</v>
      </c>
      <c r="D7805" s="56" t="s">
        <v>1845</v>
      </c>
      <c r="E7805" s="61" t="n">
        <v>36111.19</v>
      </c>
      <c r="F7805" s="61"/>
      <c r="G7805" s="63" t="s">
        <v>919</v>
      </c>
      <c r="H7805" s="56"/>
      <c r="I7805" s="56" t="n">
        <v>15</v>
      </c>
      <c r="J7805" s="0" t="str">
        <f aca="false">IF(E7805&lt;&gt;0,"Labor",IF(F7805&lt;&gt;0,"Material","other"))</f>
        <v>Labor</v>
      </c>
      <c r="K7805" s="55" t="n">
        <f aca="false">SUM(E7805:F7805)</f>
        <v>36111.19</v>
      </c>
    </row>
    <row r="7806" customFormat="false" ht="14.4" hidden="false" customHeight="true" outlineLevel="0" collapsed="false">
      <c r="A7806" s="56" t="s">
        <v>946</v>
      </c>
      <c r="B7806" s="60" t="n">
        <v>42100</v>
      </c>
      <c r="C7806" s="85" t="s">
        <v>948</v>
      </c>
      <c r="D7806" s="56" t="s">
        <v>907</v>
      </c>
      <c r="E7806" s="61" t="n">
        <v>-1000</v>
      </c>
      <c r="F7806" s="61"/>
      <c r="G7806" s="63" t="s">
        <v>907</v>
      </c>
      <c r="H7806" s="56"/>
      <c r="I7806" s="56" t="n">
        <v>15</v>
      </c>
      <c r="J7806" s="0" t="str">
        <f aca="false">IF(E7806&lt;&gt;0,"Labor",IF(F7806&lt;&gt;0,"Material","other"))</f>
        <v>Labor</v>
      </c>
      <c r="K7806" s="55" t="n">
        <f aca="false">SUM(E7806:F7806)</f>
        <v>-1000</v>
      </c>
    </row>
    <row r="7807" customFormat="false" ht="14.4" hidden="false" customHeight="true" outlineLevel="0" collapsed="false">
      <c r="A7807" s="56" t="s">
        <v>946</v>
      </c>
      <c r="B7807" s="60" t="n">
        <v>42100</v>
      </c>
      <c r="C7807" s="85" t="s">
        <v>948</v>
      </c>
      <c r="D7807" s="56" t="s">
        <v>1846</v>
      </c>
      <c r="E7807" s="61" t="n">
        <v>2522.8</v>
      </c>
      <c r="F7807" s="61"/>
      <c r="G7807" s="63" t="s">
        <v>21</v>
      </c>
      <c r="H7807" s="56"/>
      <c r="I7807" s="56" t="n">
        <v>15</v>
      </c>
      <c r="J7807" s="0" t="str">
        <f aca="false">IF(E7807&lt;&gt;0,"Labor",IF(F7807&lt;&gt;0,"Material","other"))</f>
        <v>Labor</v>
      </c>
      <c r="K7807" s="55" t="n">
        <f aca="false">SUM(E7807:F7807)</f>
        <v>2522.8</v>
      </c>
    </row>
    <row r="7808" customFormat="false" ht="14.4" hidden="false" customHeight="true" outlineLevel="0" collapsed="false">
      <c r="A7808" s="56" t="s">
        <v>946</v>
      </c>
      <c r="B7808" s="60" t="n">
        <v>42100</v>
      </c>
      <c r="C7808" s="85" t="s">
        <v>948</v>
      </c>
      <c r="D7808" s="56" t="s">
        <v>962</v>
      </c>
      <c r="E7808" s="61" t="n">
        <v>1720</v>
      </c>
      <c r="F7808" s="61"/>
      <c r="G7808" s="56" t="s">
        <v>58</v>
      </c>
      <c r="H7808" s="56"/>
      <c r="I7808" s="56" t="n">
        <v>15</v>
      </c>
      <c r="J7808" s="0" t="str">
        <f aca="false">IF(E7808&lt;&gt;0,"Labor",IF(F7808&lt;&gt;0,"Material","other"))</f>
        <v>Labor</v>
      </c>
      <c r="K7808" s="55" t="n">
        <f aca="false">SUM(E7808:F7808)</f>
        <v>1720</v>
      </c>
    </row>
    <row r="7809" customFormat="false" ht="14.4" hidden="false" customHeight="true" outlineLevel="0" collapsed="false">
      <c r="A7809" s="56" t="s">
        <v>946</v>
      </c>
      <c r="B7809" s="60" t="n">
        <v>42100</v>
      </c>
      <c r="C7809" s="85" t="s">
        <v>948</v>
      </c>
      <c r="D7809" s="56" t="s">
        <v>962</v>
      </c>
      <c r="E7809" s="61" t="n">
        <v>1720</v>
      </c>
      <c r="F7809" s="61"/>
      <c r="G7809" s="63" t="s">
        <v>81</v>
      </c>
      <c r="H7809" s="56"/>
      <c r="I7809" s="56" t="n">
        <v>15</v>
      </c>
      <c r="J7809" s="0" t="str">
        <f aca="false">IF(E7809&lt;&gt;0,"Labor",IF(F7809&lt;&gt;0,"Material","other"))</f>
        <v>Labor</v>
      </c>
      <c r="K7809" s="55" t="n">
        <f aca="false">SUM(E7809:F7809)</f>
        <v>1720</v>
      </c>
    </row>
    <row r="7810" customFormat="false" ht="14.4" hidden="false" customHeight="true" outlineLevel="0" collapsed="false">
      <c r="A7810" s="56" t="s">
        <v>946</v>
      </c>
      <c r="B7810" s="60" t="n">
        <v>42100</v>
      </c>
      <c r="C7810" s="85" t="s">
        <v>948</v>
      </c>
      <c r="D7810" s="56" t="s">
        <v>967</v>
      </c>
      <c r="E7810" s="61" t="n">
        <v>2750</v>
      </c>
      <c r="F7810" s="61"/>
      <c r="G7810" s="63" t="s">
        <v>21</v>
      </c>
      <c r="H7810" s="56"/>
      <c r="I7810" s="56" t="n">
        <v>15</v>
      </c>
      <c r="J7810" s="0" t="str">
        <f aca="false">IF(E7810&lt;&gt;0,"Labor",IF(F7810&lt;&gt;0,"Material","other"))</f>
        <v>Labor</v>
      </c>
      <c r="K7810" s="55" t="n">
        <f aca="false">SUM(E7810:F7810)</f>
        <v>2750</v>
      </c>
    </row>
    <row r="7811" customFormat="false" ht="14.4" hidden="false" customHeight="true" outlineLevel="0" collapsed="false">
      <c r="A7811" s="56" t="s">
        <v>946</v>
      </c>
      <c r="B7811" s="60" t="n">
        <v>42100</v>
      </c>
      <c r="C7811" s="85" t="s">
        <v>1634</v>
      </c>
      <c r="D7811" s="56" t="s">
        <v>1696</v>
      </c>
      <c r="E7811" s="61" t="n">
        <v>2920</v>
      </c>
      <c r="F7811" s="61"/>
      <c r="G7811" s="63" t="s">
        <v>12</v>
      </c>
      <c r="H7811" s="56"/>
      <c r="I7811" s="56" t="n">
        <v>15</v>
      </c>
      <c r="J7811" s="0" t="str">
        <f aca="false">IF(E7811&lt;&gt;0,"Labor",IF(F7811&lt;&gt;0,"Material","other"))</f>
        <v>Labor</v>
      </c>
      <c r="K7811" s="55" t="n">
        <f aca="false">SUM(E7811:F7811)</f>
        <v>2920</v>
      </c>
    </row>
    <row r="7812" customFormat="false" ht="14.4" hidden="false" customHeight="true" outlineLevel="0" collapsed="false">
      <c r="A7812" s="56" t="s">
        <v>946</v>
      </c>
      <c r="B7812" s="60" t="n">
        <v>42101</v>
      </c>
      <c r="C7812" s="56" t="s">
        <v>1734</v>
      </c>
      <c r="D7812" s="56" t="n">
        <v>345981</v>
      </c>
      <c r="E7812" s="61"/>
      <c r="F7812" s="61" t="n">
        <v>424.57</v>
      </c>
      <c r="G7812" s="63" t="s">
        <v>187</v>
      </c>
      <c r="H7812" s="56"/>
      <c r="I7812" s="56"/>
      <c r="J7812" s="0" t="str">
        <f aca="false">IF(E7812&lt;&gt;0,"Labor",IF(F7812&lt;&gt;0,"Material","other"))</f>
        <v>Material</v>
      </c>
      <c r="K7812" s="55" t="n">
        <f aca="false">SUM(E7812:F7812)</f>
        <v>424.57</v>
      </c>
    </row>
    <row r="7813" customFormat="false" ht="14.4" hidden="false" customHeight="true" outlineLevel="0" collapsed="false">
      <c r="A7813" s="56" t="s">
        <v>946</v>
      </c>
      <c r="B7813" s="60" t="n">
        <v>42101</v>
      </c>
      <c r="C7813" s="56" t="s">
        <v>947</v>
      </c>
      <c r="D7813" s="56" t="n">
        <v>350401</v>
      </c>
      <c r="E7813" s="61"/>
      <c r="F7813" s="61" t="n">
        <v>612.88</v>
      </c>
      <c r="G7813" s="63" t="s">
        <v>19</v>
      </c>
      <c r="H7813" s="56"/>
      <c r="I7813" s="56"/>
      <c r="J7813" s="0" t="str">
        <f aca="false">IF(E7813&lt;&gt;0,"Labor",IF(F7813&lt;&gt;0,"Material","other"))</f>
        <v>Material</v>
      </c>
      <c r="K7813" s="55" t="n">
        <f aca="false">SUM(E7813:F7813)</f>
        <v>612.88</v>
      </c>
    </row>
    <row r="7814" customFormat="false" ht="14.4" hidden="false" customHeight="true" outlineLevel="0" collapsed="false">
      <c r="A7814" s="56" t="s">
        <v>946</v>
      </c>
      <c r="B7814" s="60" t="n">
        <v>42101</v>
      </c>
      <c r="C7814" s="56" t="s">
        <v>947</v>
      </c>
      <c r="D7814" s="56" t="n">
        <v>119992</v>
      </c>
      <c r="E7814" s="61"/>
      <c r="F7814" s="61" t="n">
        <v>426.69</v>
      </c>
      <c r="G7814" s="56" t="s">
        <v>58</v>
      </c>
      <c r="H7814" s="56"/>
      <c r="I7814" s="56"/>
      <c r="J7814" s="0" t="str">
        <f aca="false">IF(E7814&lt;&gt;0,"Labor",IF(F7814&lt;&gt;0,"Material","other"))</f>
        <v>Material</v>
      </c>
      <c r="K7814" s="55" t="n">
        <f aca="false">SUM(E7814:F7814)</f>
        <v>426.69</v>
      </c>
    </row>
    <row r="7815" customFormat="false" ht="14.4" hidden="false" customHeight="true" outlineLevel="0" collapsed="false">
      <c r="A7815" s="56" t="s">
        <v>946</v>
      </c>
      <c r="B7815" s="60" t="n">
        <v>42101</v>
      </c>
      <c r="C7815" s="56" t="s">
        <v>947</v>
      </c>
      <c r="D7815" s="56" t="n">
        <v>119991</v>
      </c>
      <c r="E7815" s="61"/>
      <c r="F7815" s="61" t="n">
        <v>586.57</v>
      </c>
      <c r="G7815" s="63" t="s">
        <v>81</v>
      </c>
      <c r="H7815" s="56"/>
      <c r="I7815" s="56"/>
      <c r="J7815" s="0" t="str">
        <f aca="false">IF(E7815&lt;&gt;0,"Labor",IF(F7815&lt;&gt;0,"Material","other"))</f>
        <v>Material</v>
      </c>
      <c r="K7815" s="55" t="n">
        <f aca="false">SUM(E7815:F7815)</f>
        <v>586.57</v>
      </c>
    </row>
    <row r="7816" customFormat="false" ht="14.4" hidden="false" customHeight="true" outlineLevel="0" collapsed="false">
      <c r="A7816" s="56" t="s">
        <v>946</v>
      </c>
      <c r="B7816" s="60" t="n">
        <v>42101</v>
      </c>
      <c r="C7816" s="56" t="s">
        <v>1110</v>
      </c>
      <c r="D7816" s="56" t="s">
        <v>1060</v>
      </c>
      <c r="E7816" s="61"/>
      <c r="F7816" s="61" t="n">
        <v>407</v>
      </c>
      <c r="G7816" s="63" t="s">
        <v>138</v>
      </c>
      <c r="H7816" s="56"/>
      <c r="I7816" s="56"/>
      <c r="J7816" s="0" t="str">
        <f aca="false">IF(E7816&lt;&gt;0,"Labor",IF(F7816&lt;&gt;0,"Material","other"))</f>
        <v>Material</v>
      </c>
      <c r="K7816" s="55" t="n">
        <f aca="false">SUM(E7816:F7816)</f>
        <v>407</v>
      </c>
    </row>
    <row r="7817" customFormat="false" ht="14.4" hidden="false" customHeight="true" outlineLevel="0" collapsed="false">
      <c r="A7817" s="56" t="s">
        <v>946</v>
      </c>
      <c r="B7817" s="60" t="n">
        <v>42101</v>
      </c>
      <c r="C7817" s="85" t="s">
        <v>948</v>
      </c>
      <c r="D7817" s="56" t="s">
        <v>1241</v>
      </c>
      <c r="E7817" s="61" t="n">
        <v>226.29</v>
      </c>
      <c r="F7817" s="61"/>
      <c r="G7817" s="63" t="s">
        <v>178</v>
      </c>
      <c r="H7817" s="56"/>
      <c r="I7817" s="56" t="n">
        <v>15</v>
      </c>
      <c r="J7817" s="0" t="str">
        <f aca="false">IF(E7817&lt;&gt;0,"Labor",IF(F7817&lt;&gt;0,"Material","other"))</f>
        <v>Labor</v>
      </c>
      <c r="K7817" s="55" t="n">
        <f aca="false">SUM(E7817:F7817)</f>
        <v>226.29</v>
      </c>
    </row>
    <row r="7818" customFormat="false" ht="14.4" hidden="false" customHeight="true" outlineLevel="0" collapsed="false">
      <c r="A7818" s="56" t="s">
        <v>946</v>
      </c>
      <c r="B7818" s="60" t="n">
        <v>42101</v>
      </c>
      <c r="C7818" s="85" t="s">
        <v>948</v>
      </c>
      <c r="D7818" s="56" t="s">
        <v>949</v>
      </c>
      <c r="E7818" s="61" t="n">
        <v>2000</v>
      </c>
      <c r="F7818" s="61"/>
      <c r="G7818" s="63" t="s">
        <v>19</v>
      </c>
      <c r="H7818" s="56"/>
      <c r="I7818" s="56" t="n">
        <v>15</v>
      </c>
      <c r="J7818" s="0" t="str">
        <f aca="false">IF(E7818&lt;&gt;0,"Labor",IF(F7818&lt;&gt;0,"Material","other"))</f>
        <v>Labor</v>
      </c>
      <c r="K7818" s="55" t="n">
        <f aca="false">SUM(E7818:F7818)</f>
        <v>2000</v>
      </c>
    </row>
    <row r="7819" customFormat="false" ht="14.4" hidden="false" customHeight="true" outlineLevel="0" collapsed="false">
      <c r="A7819" s="56" t="s">
        <v>946</v>
      </c>
      <c r="B7819" s="60" t="n">
        <v>42101</v>
      </c>
      <c r="C7819" s="85" t="s">
        <v>948</v>
      </c>
      <c r="D7819" s="56" t="s">
        <v>1429</v>
      </c>
      <c r="E7819" s="61" t="n">
        <v>360</v>
      </c>
      <c r="F7819" s="61"/>
      <c r="G7819" s="63" t="s">
        <v>19</v>
      </c>
      <c r="H7819" s="56"/>
      <c r="I7819" s="56" t="n">
        <v>15</v>
      </c>
      <c r="J7819" s="0" t="str">
        <f aca="false">IF(E7819&lt;&gt;0,"Labor",IF(F7819&lt;&gt;0,"Material","other"))</f>
        <v>Labor</v>
      </c>
      <c r="K7819" s="55" t="n">
        <f aca="false">SUM(E7819:F7819)</f>
        <v>360</v>
      </c>
    </row>
    <row r="7820" customFormat="false" ht="14.4" hidden="false" customHeight="true" outlineLevel="0" collapsed="false">
      <c r="A7820" s="56" t="s">
        <v>946</v>
      </c>
      <c r="B7820" s="60" t="n">
        <v>42101</v>
      </c>
      <c r="C7820" s="85" t="s">
        <v>1634</v>
      </c>
      <c r="D7820" s="56" t="s">
        <v>1847</v>
      </c>
      <c r="E7820" s="61" t="n">
        <v>1500</v>
      </c>
      <c r="F7820" s="61"/>
      <c r="G7820" s="63" t="s">
        <v>138</v>
      </c>
      <c r="H7820" s="56"/>
      <c r="I7820" s="56" t="n">
        <v>15</v>
      </c>
      <c r="J7820" s="0" t="str">
        <f aca="false">IF(E7820&lt;&gt;0,"Labor",IF(F7820&lt;&gt;0,"Material","other"))</f>
        <v>Labor</v>
      </c>
      <c r="K7820" s="55" t="n">
        <f aca="false">SUM(E7820:F7820)</f>
        <v>1500</v>
      </c>
    </row>
    <row r="7821" customFormat="false" ht="14.4" hidden="false" customHeight="true" outlineLevel="0" collapsed="false">
      <c r="A7821" s="56" t="s">
        <v>946</v>
      </c>
      <c r="B7821" s="60" t="n">
        <v>42102</v>
      </c>
      <c r="C7821" s="56" t="s">
        <v>947</v>
      </c>
      <c r="D7821" s="56" t="n">
        <v>326484</v>
      </c>
      <c r="E7821" s="61"/>
      <c r="F7821" s="61" t="n">
        <v>256.22</v>
      </c>
      <c r="G7821" s="63" t="s">
        <v>187</v>
      </c>
      <c r="H7821" s="56"/>
      <c r="I7821" s="56"/>
      <c r="J7821" s="0" t="str">
        <f aca="false">IF(E7821&lt;&gt;0,"Labor",IF(F7821&lt;&gt;0,"Material","other"))</f>
        <v>Material</v>
      </c>
      <c r="K7821" s="55" t="n">
        <f aca="false">SUM(E7821:F7821)</f>
        <v>256.22</v>
      </c>
    </row>
    <row r="7822" customFormat="false" ht="14.4" hidden="false" customHeight="true" outlineLevel="0" collapsed="false">
      <c r="A7822" s="56" t="s">
        <v>946</v>
      </c>
      <c r="B7822" s="60" t="n">
        <v>42102</v>
      </c>
      <c r="C7822" s="56" t="s">
        <v>947</v>
      </c>
      <c r="D7822" s="56" t="n">
        <v>350656</v>
      </c>
      <c r="E7822" s="61"/>
      <c r="F7822" s="61" t="n">
        <v>86.21</v>
      </c>
      <c r="G7822" s="63" t="s">
        <v>19</v>
      </c>
      <c r="H7822" s="56"/>
      <c r="I7822" s="56"/>
      <c r="J7822" s="0" t="str">
        <f aca="false">IF(E7822&lt;&gt;0,"Labor",IF(F7822&lt;&gt;0,"Material","other"))</f>
        <v>Material</v>
      </c>
      <c r="K7822" s="55" t="n">
        <f aca="false">SUM(E7822:F7822)</f>
        <v>86.21</v>
      </c>
    </row>
    <row r="7823" customFormat="false" ht="14.4" hidden="false" customHeight="true" outlineLevel="0" collapsed="false">
      <c r="A7823" s="56" t="s">
        <v>946</v>
      </c>
      <c r="B7823" s="60" t="n">
        <v>42102</v>
      </c>
      <c r="C7823" s="56" t="s">
        <v>947</v>
      </c>
      <c r="D7823" s="56" t="n">
        <v>166805</v>
      </c>
      <c r="E7823" s="61"/>
      <c r="F7823" s="61" t="n">
        <v>48.69</v>
      </c>
      <c r="G7823" s="79" t="s">
        <v>314</v>
      </c>
      <c r="H7823" s="56"/>
      <c r="I7823" s="56"/>
      <c r="J7823" s="0" t="str">
        <f aca="false">IF(E7823&lt;&gt;0,"Labor",IF(F7823&lt;&gt;0,"Material","other"))</f>
        <v>Material</v>
      </c>
      <c r="K7823" s="55" t="n">
        <f aca="false">SUM(E7823:F7823)</f>
        <v>48.69</v>
      </c>
    </row>
    <row r="7824" customFormat="false" ht="14.4" hidden="false" customHeight="true" outlineLevel="0" collapsed="false">
      <c r="A7824" s="56" t="s">
        <v>946</v>
      </c>
      <c r="B7824" s="60" t="n">
        <v>42102</v>
      </c>
      <c r="C7824" s="56" t="s">
        <v>947</v>
      </c>
      <c r="D7824" s="56" t="n">
        <v>335861</v>
      </c>
      <c r="E7824" s="61"/>
      <c r="F7824" s="61" t="n">
        <v>51.54</v>
      </c>
      <c r="G7824" s="63" t="s">
        <v>143</v>
      </c>
      <c r="H7824" s="56"/>
      <c r="I7824" s="56"/>
      <c r="J7824" s="0" t="str">
        <f aca="false">IF(E7824&lt;&gt;0,"Labor",IF(F7824&lt;&gt;0,"Material","other"))</f>
        <v>Material</v>
      </c>
      <c r="K7824" s="55" t="n">
        <f aca="false">SUM(E7824:F7824)</f>
        <v>51.54</v>
      </c>
    </row>
    <row r="7825" customFormat="false" ht="14.4" hidden="false" customHeight="true" outlineLevel="0" collapsed="false">
      <c r="A7825" s="56" t="s">
        <v>946</v>
      </c>
      <c r="B7825" s="60" t="n">
        <v>42102</v>
      </c>
      <c r="C7825" s="56" t="s">
        <v>1145</v>
      </c>
      <c r="D7825" s="56" t="s">
        <v>1848</v>
      </c>
      <c r="E7825" s="61" t="n">
        <v>7408.51</v>
      </c>
      <c r="F7825" s="83"/>
      <c r="G7825" s="63" t="s">
        <v>12</v>
      </c>
      <c r="H7825" s="56"/>
      <c r="I7825" s="56"/>
      <c r="J7825" s="0" t="str">
        <f aca="false">IF(E7825&lt;&gt;0,"Labor",IF(F7825&lt;&gt;0,"Material","other"))</f>
        <v>Labor</v>
      </c>
      <c r="K7825" s="55" t="n">
        <f aca="false">SUM(E7825:F7825)</f>
        <v>7408.51</v>
      </c>
    </row>
    <row r="7826" customFormat="false" ht="14.4" hidden="false" customHeight="true" outlineLevel="0" collapsed="false">
      <c r="A7826" s="56" t="s">
        <v>946</v>
      </c>
      <c r="B7826" s="60" t="n">
        <v>42103</v>
      </c>
      <c r="C7826" s="85" t="s">
        <v>1634</v>
      </c>
      <c r="D7826" s="56" t="s">
        <v>1092</v>
      </c>
      <c r="E7826" s="61" t="n">
        <v>1800</v>
      </c>
      <c r="F7826" s="61"/>
      <c r="G7826" s="63" t="s">
        <v>187</v>
      </c>
      <c r="H7826" s="56"/>
      <c r="I7826" s="56" t="n">
        <v>15</v>
      </c>
      <c r="J7826" s="0" t="str">
        <f aca="false">IF(E7826&lt;&gt;0,"Labor",IF(F7826&lt;&gt;0,"Material","other"))</f>
        <v>Labor</v>
      </c>
      <c r="K7826" s="55" t="n">
        <f aca="false">SUM(E7826:F7826)</f>
        <v>1800</v>
      </c>
    </row>
    <row r="7827" customFormat="false" ht="14.4" hidden="false" customHeight="true" outlineLevel="0" collapsed="false">
      <c r="A7827" s="56" t="s">
        <v>946</v>
      </c>
      <c r="B7827" s="60" t="n">
        <v>42103</v>
      </c>
      <c r="C7827" s="56" t="s">
        <v>947</v>
      </c>
      <c r="D7827" s="56" t="n">
        <v>326561</v>
      </c>
      <c r="E7827" s="61"/>
      <c r="F7827" s="61" t="n">
        <v>125.61</v>
      </c>
      <c r="G7827" s="56" t="s">
        <v>184</v>
      </c>
      <c r="H7827" s="56"/>
      <c r="I7827" s="56"/>
      <c r="J7827" s="0" t="str">
        <f aca="false">IF(E7827&lt;&gt;0,"Labor",IF(F7827&lt;&gt;0,"Material","other"))</f>
        <v>Material</v>
      </c>
      <c r="K7827" s="55" t="n">
        <f aca="false">SUM(E7827:F7827)</f>
        <v>125.61</v>
      </c>
    </row>
    <row r="7828" customFormat="false" ht="14.4" hidden="false" customHeight="true" outlineLevel="0" collapsed="false">
      <c r="A7828" s="56" t="s">
        <v>946</v>
      </c>
      <c r="B7828" s="60" t="n">
        <v>42103</v>
      </c>
      <c r="C7828" s="56" t="s">
        <v>947</v>
      </c>
      <c r="D7828" s="56" t="n">
        <v>326586</v>
      </c>
      <c r="E7828" s="61"/>
      <c r="F7828" s="61" t="n">
        <v>57.12</v>
      </c>
      <c r="G7828" s="56" t="s">
        <v>184</v>
      </c>
      <c r="H7828" s="56"/>
      <c r="I7828" s="56"/>
      <c r="J7828" s="0" t="str">
        <f aca="false">IF(E7828&lt;&gt;0,"Labor",IF(F7828&lt;&gt;0,"Material","other"))</f>
        <v>Material</v>
      </c>
      <c r="K7828" s="55" t="n">
        <f aca="false">SUM(E7828:F7828)</f>
        <v>57.12</v>
      </c>
    </row>
    <row r="7829" customFormat="false" ht="14.4" hidden="false" customHeight="true" outlineLevel="0" collapsed="false">
      <c r="A7829" s="56" t="s">
        <v>946</v>
      </c>
      <c r="B7829" s="60" t="n">
        <v>42103</v>
      </c>
      <c r="C7829" s="56" t="s">
        <v>947</v>
      </c>
      <c r="D7829" s="56" t="n">
        <v>511794</v>
      </c>
      <c r="E7829" s="61"/>
      <c r="F7829" s="61" t="n">
        <v>652.18</v>
      </c>
      <c r="G7829" s="63" t="s">
        <v>19</v>
      </c>
      <c r="H7829" s="56"/>
      <c r="I7829" s="56"/>
      <c r="J7829" s="0" t="str">
        <f aca="false">IF(E7829&lt;&gt;0,"Labor",IF(F7829&lt;&gt;0,"Material","other"))</f>
        <v>Material</v>
      </c>
      <c r="K7829" s="55" t="n">
        <f aca="false">SUM(E7829:F7829)</f>
        <v>652.18</v>
      </c>
    </row>
    <row r="7830" customFormat="false" ht="14.4" hidden="false" customHeight="true" outlineLevel="0" collapsed="false">
      <c r="A7830" s="56" t="s">
        <v>946</v>
      </c>
      <c r="B7830" s="60" t="n">
        <v>42103</v>
      </c>
      <c r="C7830" s="56" t="s">
        <v>947</v>
      </c>
      <c r="D7830" s="56" t="n">
        <v>120104</v>
      </c>
      <c r="E7830" s="61"/>
      <c r="F7830" s="61" t="n">
        <v>489.58</v>
      </c>
      <c r="G7830" s="63" t="s">
        <v>37</v>
      </c>
      <c r="H7830" s="56"/>
      <c r="I7830" s="56"/>
      <c r="J7830" s="0" t="str">
        <f aca="false">IF(E7830&lt;&gt;0,"Labor",IF(F7830&lt;&gt;0,"Material","other"))</f>
        <v>Material</v>
      </c>
      <c r="K7830" s="55" t="n">
        <f aca="false">SUM(E7830:F7830)</f>
        <v>489.58</v>
      </c>
    </row>
    <row r="7831" customFormat="false" ht="14.4" hidden="false" customHeight="true" outlineLevel="0" collapsed="false">
      <c r="A7831" s="56" t="s">
        <v>946</v>
      </c>
      <c r="B7831" s="60" t="n">
        <v>42103</v>
      </c>
      <c r="C7831" s="56" t="s">
        <v>1110</v>
      </c>
      <c r="D7831" s="56" t="n">
        <v>120150</v>
      </c>
      <c r="E7831" s="61"/>
      <c r="F7831" s="61" t="n">
        <v>423.96</v>
      </c>
      <c r="G7831" s="63" t="s">
        <v>81</v>
      </c>
      <c r="H7831" s="56"/>
      <c r="I7831" s="56"/>
      <c r="J7831" s="0" t="str">
        <f aca="false">IF(E7831&lt;&gt;0,"Labor",IF(F7831&lt;&gt;0,"Material","other"))</f>
        <v>Material</v>
      </c>
      <c r="K7831" s="55" t="n">
        <f aca="false">SUM(E7831:F7831)</f>
        <v>423.96</v>
      </c>
    </row>
    <row r="7832" customFormat="false" ht="14.4" hidden="false" customHeight="true" outlineLevel="0" collapsed="false">
      <c r="A7832" s="56" t="s">
        <v>946</v>
      </c>
      <c r="B7832" s="60" t="n">
        <v>42103</v>
      </c>
      <c r="C7832" s="56" t="s">
        <v>1110</v>
      </c>
      <c r="D7832" s="56" t="n">
        <v>120151</v>
      </c>
      <c r="E7832" s="61"/>
      <c r="F7832" s="61" t="n">
        <v>423.96</v>
      </c>
      <c r="G7832" s="56" t="s">
        <v>58</v>
      </c>
      <c r="H7832" s="56"/>
      <c r="I7832" s="56"/>
      <c r="J7832" s="0" t="str">
        <f aca="false">IF(E7832&lt;&gt;0,"Labor",IF(F7832&lt;&gt;0,"Material","other"))</f>
        <v>Material</v>
      </c>
      <c r="K7832" s="55" t="n">
        <f aca="false">SUM(E7832:F7832)</f>
        <v>423.96</v>
      </c>
    </row>
    <row r="7833" customFormat="false" ht="14.4" hidden="false" customHeight="true" outlineLevel="0" collapsed="false">
      <c r="A7833" s="56" t="s">
        <v>946</v>
      </c>
      <c r="B7833" s="60" t="n">
        <v>42103</v>
      </c>
      <c r="C7833" s="85" t="s">
        <v>948</v>
      </c>
      <c r="D7833" s="56" t="s">
        <v>1600</v>
      </c>
      <c r="E7833" s="61" t="n">
        <v>400</v>
      </c>
      <c r="F7833" s="61"/>
      <c r="G7833" s="63" t="s">
        <v>113</v>
      </c>
      <c r="H7833" s="56"/>
      <c r="I7833" s="56" t="n">
        <v>15</v>
      </c>
      <c r="J7833" s="0" t="str">
        <f aca="false">IF(E7833&lt;&gt;0,"Labor",IF(F7833&lt;&gt;0,"Material","other"))</f>
        <v>Labor</v>
      </c>
      <c r="K7833" s="55" t="n">
        <f aca="false">SUM(E7833:F7833)</f>
        <v>400</v>
      </c>
    </row>
    <row r="7834" customFormat="false" ht="14.4" hidden="false" customHeight="true" outlineLevel="0" collapsed="false">
      <c r="A7834" s="56" t="s">
        <v>946</v>
      </c>
      <c r="B7834" s="60" t="n">
        <v>42103</v>
      </c>
      <c r="C7834" s="85" t="s">
        <v>1634</v>
      </c>
      <c r="D7834" s="56" t="s">
        <v>1847</v>
      </c>
      <c r="E7834" s="61" t="n">
        <v>1500</v>
      </c>
      <c r="F7834" s="61"/>
      <c r="G7834" s="63" t="s">
        <v>138</v>
      </c>
      <c r="H7834" s="56"/>
      <c r="I7834" s="56" t="n">
        <v>15</v>
      </c>
      <c r="J7834" s="0" t="str">
        <f aca="false">IF(E7834&lt;&gt;0,"Labor",IF(F7834&lt;&gt;0,"Material","other"))</f>
        <v>Labor</v>
      </c>
      <c r="K7834" s="55" t="n">
        <f aca="false">SUM(E7834:F7834)</f>
        <v>1500</v>
      </c>
    </row>
    <row r="7835" customFormat="false" ht="14.4" hidden="false" customHeight="true" outlineLevel="0" collapsed="false">
      <c r="A7835" s="56" t="s">
        <v>946</v>
      </c>
      <c r="B7835" s="60" t="n">
        <v>42104</v>
      </c>
      <c r="C7835" s="56" t="s">
        <v>947</v>
      </c>
      <c r="D7835" s="56" t="n">
        <v>326741</v>
      </c>
      <c r="E7835" s="61"/>
      <c r="F7835" s="61" t="n">
        <v>120.31</v>
      </c>
      <c r="G7835" s="63" t="s">
        <v>187</v>
      </c>
      <c r="H7835" s="56"/>
      <c r="I7835" s="56"/>
      <c r="J7835" s="0" t="str">
        <f aca="false">IF(E7835&lt;&gt;0,"Labor",IF(F7835&lt;&gt;0,"Material","other"))</f>
        <v>Material</v>
      </c>
      <c r="K7835" s="55" t="n">
        <f aca="false">SUM(E7835:F7835)</f>
        <v>120.31</v>
      </c>
    </row>
    <row r="7836" customFormat="false" ht="14.4" hidden="false" customHeight="true" outlineLevel="0" collapsed="false">
      <c r="A7836" s="56" t="s">
        <v>946</v>
      </c>
      <c r="B7836" s="60" t="n">
        <v>42104</v>
      </c>
      <c r="C7836" s="56" t="s">
        <v>947</v>
      </c>
      <c r="D7836" s="56" t="n">
        <v>351011</v>
      </c>
      <c r="E7836" s="61"/>
      <c r="F7836" s="61" t="n">
        <v>348.8</v>
      </c>
      <c r="G7836" s="63" t="s">
        <v>21</v>
      </c>
      <c r="H7836" s="56"/>
      <c r="I7836" s="56"/>
      <c r="J7836" s="0" t="str">
        <f aca="false">IF(E7836&lt;&gt;0,"Labor",IF(F7836&lt;&gt;0,"Material","other"))</f>
        <v>Material</v>
      </c>
      <c r="K7836" s="55" t="n">
        <f aca="false">SUM(E7836:F7836)</f>
        <v>348.8</v>
      </c>
    </row>
    <row r="7837" customFormat="false" ht="14.4" hidden="false" customHeight="true" outlineLevel="0" collapsed="false">
      <c r="A7837" s="56" t="s">
        <v>946</v>
      </c>
      <c r="B7837" s="60" t="n">
        <v>42105</v>
      </c>
      <c r="C7837" s="56" t="s">
        <v>947</v>
      </c>
      <c r="D7837" s="56" t="n">
        <v>351222</v>
      </c>
      <c r="E7837" s="61"/>
      <c r="F7837" s="61" t="n">
        <v>698.97</v>
      </c>
      <c r="G7837" s="63" t="s">
        <v>21</v>
      </c>
      <c r="H7837" s="56"/>
      <c r="I7837" s="56"/>
      <c r="J7837" s="0" t="str">
        <f aca="false">IF(E7837&lt;&gt;0,"Labor",IF(F7837&lt;&gt;0,"Material","other"))</f>
        <v>Material</v>
      </c>
      <c r="K7837" s="55" t="n">
        <f aca="false">SUM(E7837:F7837)</f>
        <v>698.97</v>
      </c>
    </row>
    <row r="7838" customFormat="false" ht="14.4" hidden="false" customHeight="true" outlineLevel="0" collapsed="false">
      <c r="A7838" s="56" t="s">
        <v>946</v>
      </c>
      <c r="B7838" s="60" t="n">
        <v>42105</v>
      </c>
      <c r="C7838" s="56" t="s">
        <v>1110</v>
      </c>
      <c r="D7838" s="56" t="n">
        <v>120313</v>
      </c>
      <c r="E7838" s="61"/>
      <c r="F7838" s="61" t="n">
        <v>108.84</v>
      </c>
      <c r="G7838" s="63" t="s">
        <v>37</v>
      </c>
      <c r="H7838" s="56"/>
      <c r="I7838" s="56"/>
      <c r="J7838" s="0" t="str">
        <f aca="false">IF(E7838&lt;&gt;0,"Labor",IF(F7838&lt;&gt;0,"Material","other"))</f>
        <v>Material</v>
      </c>
      <c r="K7838" s="55" t="n">
        <f aca="false">SUM(E7838:F7838)</f>
        <v>108.84</v>
      </c>
    </row>
    <row r="7839" customFormat="false" ht="14.4" hidden="false" customHeight="true" outlineLevel="0" collapsed="false">
      <c r="A7839" s="56" t="s">
        <v>946</v>
      </c>
      <c r="B7839" s="60" t="n">
        <v>42107</v>
      </c>
      <c r="C7839" s="56" t="s">
        <v>947</v>
      </c>
      <c r="D7839" s="56" t="n">
        <v>327089</v>
      </c>
      <c r="E7839" s="61"/>
      <c r="F7839" s="61" t="n">
        <v>148.74</v>
      </c>
      <c r="G7839" s="63" t="s">
        <v>187</v>
      </c>
      <c r="H7839" s="56"/>
      <c r="I7839" s="56"/>
      <c r="J7839" s="0" t="str">
        <f aca="false">IF(E7839&lt;&gt;0,"Labor",IF(F7839&lt;&gt;0,"Material","other"))</f>
        <v>Material</v>
      </c>
      <c r="K7839" s="55" t="n">
        <f aca="false">SUM(E7839:F7839)</f>
        <v>148.74</v>
      </c>
    </row>
    <row r="7840" customFormat="false" ht="14.4" hidden="false" customHeight="true" outlineLevel="0" collapsed="false">
      <c r="A7840" s="56" t="s">
        <v>946</v>
      </c>
      <c r="B7840" s="60" t="n">
        <v>42107</v>
      </c>
      <c r="C7840" s="56" t="s">
        <v>947</v>
      </c>
      <c r="D7840" s="56" t="n">
        <v>512804</v>
      </c>
      <c r="E7840" s="61"/>
      <c r="F7840" s="61" t="n">
        <v>94.41</v>
      </c>
      <c r="G7840" s="63" t="s">
        <v>21</v>
      </c>
      <c r="H7840" s="56"/>
      <c r="I7840" s="56"/>
      <c r="J7840" s="0" t="str">
        <f aca="false">IF(E7840&lt;&gt;0,"Labor",IF(F7840&lt;&gt;0,"Material","other"))</f>
        <v>Material</v>
      </c>
      <c r="K7840" s="55" t="n">
        <f aca="false">SUM(E7840:F7840)</f>
        <v>94.41</v>
      </c>
    </row>
    <row r="7841" customFormat="false" ht="14.4" hidden="false" customHeight="true" outlineLevel="0" collapsed="false">
      <c r="A7841" s="56" t="s">
        <v>946</v>
      </c>
      <c r="B7841" s="60" t="n">
        <v>42107</v>
      </c>
      <c r="C7841" s="56" t="s">
        <v>1110</v>
      </c>
      <c r="D7841" s="56" t="n">
        <v>120475</v>
      </c>
      <c r="E7841" s="61"/>
      <c r="F7841" s="61" t="n">
        <v>1333.97</v>
      </c>
      <c r="G7841" s="63" t="s">
        <v>81</v>
      </c>
      <c r="H7841" s="56"/>
      <c r="I7841" s="56"/>
      <c r="J7841" s="0" t="str">
        <f aca="false">IF(E7841&lt;&gt;0,"Labor",IF(F7841&lt;&gt;0,"Material","other"))</f>
        <v>Material</v>
      </c>
      <c r="K7841" s="55" t="n">
        <f aca="false">SUM(E7841:F7841)</f>
        <v>1333.97</v>
      </c>
    </row>
    <row r="7842" customFormat="false" ht="14.4" hidden="false" customHeight="true" outlineLevel="0" collapsed="false">
      <c r="A7842" s="56" t="s">
        <v>946</v>
      </c>
      <c r="B7842" s="60" t="n">
        <v>42107</v>
      </c>
      <c r="C7842" s="56" t="s">
        <v>1110</v>
      </c>
      <c r="D7842" s="56" t="n">
        <v>120477</v>
      </c>
      <c r="E7842" s="61"/>
      <c r="F7842" s="61" t="n">
        <v>1486.64</v>
      </c>
      <c r="G7842" s="56" t="s">
        <v>58</v>
      </c>
      <c r="H7842" s="56"/>
      <c r="I7842" s="56"/>
      <c r="J7842" s="0" t="str">
        <f aca="false">IF(E7842&lt;&gt;0,"Labor",IF(F7842&lt;&gt;0,"Material","other"))</f>
        <v>Material</v>
      </c>
      <c r="K7842" s="55" t="n">
        <f aca="false">SUM(E7842:F7842)</f>
        <v>1486.64</v>
      </c>
    </row>
    <row r="7843" customFormat="false" ht="14.4" hidden="false" customHeight="true" outlineLevel="0" collapsed="false">
      <c r="A7843" s="56" t="s">
        <v>946</v>
      </c>
      <c r="B7843" s="60" t="n">
        <v>42107</v>
      </c>
      <c r="C7843" s="85" t="s">
        <v>948</v>
      </c>
      <c r="D7843" s="56" t="s">
        <v>962</v>
      </c>
      <c r="E7843" s="61" t="n">
        <v>2900</v>
      </c>
      <c r="F7843" s="61"/>
      <c r="G7843" s="56" t="s">
        <v>58</v>
      </c>
      <c r="H7843" s="56"/>
      <c r="I7843" s="56" t="n">
        <v>16</v>
      </c>
      <c r="J7843" s="0" t="str">
        <f aca="false">IF(E7843&lt;&gt;0,"Labor",IF(F7843&lt;&gt;0,"Material","other"))</f>
        <v>Labor</v>
      </c>
      <c r="K7843" s="55" t="n">
        <f aca="false">SUM(E7843:F7843)</f>
        <v>2900</v>
      </c>
    </row>
    <row r="7844" customFormat="false" ht="14.4" hidden="false" customHeight="true" outlineLevel="0" collapsed="false">
      <c r="A7844" s="56" t="s">
        <v>946</v>
      </c>
      <c r="B7844" s="60" t="n">
        <v>42107</v>
      </c>
      <c r="C7844" s="85" t="s">
        <v>948</v>
      </c>
      <c r="D7844" s="56" t="s">
        <v>962</v>
      </c>
      <c r="E7844" s="61" t="n">
        <v>310</v>
      </c>
      <c r="F7844" s="61"/>
      <c r="G7844" s="63" t="s">
        <v>81</v>
      </c>
      <c r="H7844" s="56"/>
      <c r="I7844" s="56" t="n">
        <v>16</v>
      </c>
      <c r="J7844" s="0" t="str">
        <f aca="false">IF(E7844&lt;&gt;0,"Labor",IF(F7844&lt;&gt;0,"Material","other"))</f>
        <v>Labor</v>
      </c>
      <c r="K7844" s="55" t="n">
        <f aca="false">SUM(E7844:F7844)</f>
        <v>310</v>
      </c>
    </row>
    <row r="7845" customFormat="false" ht="14.4" hidden="false" customHeight="true" outlineLevel="0" collapsed="false">
      <c r="A7845" s="56" t="s">
        <v>946</v>
      </c>
      <c r="B7845" s="60" t="n">
        <v>42107</v>
      </c>
      <c r="C7845" s="85" t="s">
        <v>948</v>
      </c>
      <c r="D7845" s="56" t="s">
        <v>967</v>
      </c>
      <c r="E7845" s="61" t="n">
        <v>2400</v>
      </c>
      <c r="F7845" s="61"/>
      <c r="G7845" s="63" t="s">
        <v>21</v>
      </c>
      <c r="H7845" s="56"/>
      <c r="I7845" s="56" t="n">
        <v>16</v>
      </c>
      <c r="J7845" s="0" t="str">
        <f aca="false">IF(E7845&lt;&gt;0,"Labor",IF(F7845&lt;&gt;0,"Material","other"))</f>
        <v>Labor</v>
      </c>
      <c r="K7845" s="55" t="n">
        <f aca="false">SUM(E7845:F7845)</f>
        <v>2400</v>
      </c>
    </row>
    <row r="7846" customFormat="false" ht="14.4" hidden="false" customHeight="true" outlineLevel="0" collapsed="false">
      <c r="A7846" s="56" t="s">
        <v>946</v>
      </c>
      <c r="B7846" s="60" t="n">
        <v>42107</v>
      </c>
      <c r="C7846" s="56" t="s">
        <v>1145</v>
      </c>
      <c r="D7846" s="56" t="s">
        <v>1849</v>
      </c>
      <c r="E7846" s="61"/>
      <c r="F7846" s="61" t="n">
        <v>6500</v>
      </c>
      <c r="G7846" s="63" t="s">
        <v>12</v>
      </c>
      <c r="H7846" s="56"/>
      <c r="I7846" s="56"/>
      <c r="J7846" s="0" t="str">
        <f aca="false">IF(E7846&lt;&gt;0,"Labor",IF(F7846&lt;&gt;0,"Material","other"))</f>
        <v>Material</v>
      </c>
      <c r="K7846" s="55" t="n">
        <f aca="false">SUM(E7846:F7846)</f>
        <v>6500</v>
      </c>
    </row>
    <row r="7847" customFormat="false" ht="14.4" hidden="false" customHeight="true" outlineLevel="0" collapsed="false">
      <c r="A7847" s="56" t="s">
        <v>946</v>
      </c>
      <c r="B7847" s="60" t="n">
        <v>42108</v>
      </c>
      <c r="C7847" s="56" t="s">
        <v>1734</v>
      </c>
      <c r="D7847" s="56" t="n">
        <v>327217</v>
      </c>
      <c r="E7847" s="61"/>
      <c r="F7847" s="61" t="n">
        <v>103.16</v>
      </c>
      <c r="G7847" s="63" t="s">
        <v>187</v>
      </c>
      <c r="H7847" s="56"/>
      <c r="I7847" s="56"/>
      <c r="J7847" s="0" t="str">
        <f aca="false">IF(E7847&lt;&gt;0,"Labor",IF(F7847&lt;&gt;0,"Material","other"))</f>
        <v>Material</v>
      </c>
      <c r="K7847" s="55" t="n">
        <f aca="false">SUM(E7847:F7847)</f>
        <v>103.16</v>
      </c>
    </row>
    <row r="7848" customFormat="false" ht="14.4" hidden="false" customHeight="true" outlineLevel="0" collapsed="false">
      <c r="A7848" s="56" t="s">
        <v>946</v>
      </c>
      <c r="B7848" s="60" t="n">
        <v>42108</v>
      </c>
      <c r="C7848" s="56" t="s">
        <v>947</v>
      </c>
      <c r="D7848" s="56" t="n">
        <v>351798</v>
      </c>
      <c r="E7848" s="61"/>
      <c r="F7848" s="61" t="n">
        <v>52.91</v>
      </c>
      <c r="G7848" s="63" t="s">
        <v>21</v>
      </c>
      <c r="H7848" s="56"/>
      <c r="I7848" s="56"/>
      <c r="J7848" s="0" t="str">
        <f aca="false">IF(E7848&lt;&gt;0,"Labor",IF(F7848&lt;&gt;0,"Material","other"))</f>
        <v>Material</v>
      </c>
      <c r="K7848" s="55" t="n">
        <f aca="false">SUM(E7848:F7848)</f>
        <v>52.91</v>
      </c>
    </row>
    <row r="7849" customFormat="false" ht="14.4" hidden="false" customHeight="true" outlineLevel="0" collapsed="false">
      <c r="A7849" s="56" t="s">
        <v>946</v>
      </c>
      <c r="B7849" s="60" t="n">
        <v>42108</v>
      </c>
      <c r="C7849" s="56" t="s">
        <v>947</v>
      </c>
      <c r="D7849" s="56" t="n">
        <v>351914</v>
      </c>
      <c r="E7849" s="61"/>
      <c r="F7849" s="61" t="n">
        <v>2562.17</v>
      </c>
      <c r="G7849" s="63" t="s">
        <v>21</v>
      </c>
      <c r="H7849" s="56"/>
      <c r="I7849" s="56"/>
      <c r="J7849" s="0" t="str">
        <f aca="false">IF(E7849&lt;&gt;0,"Labor",IF(F7849&lt;&gt;0,"Material","other"))</f>
        <v>Material</v>
      </c>
      <c r="K7849" s="55" t="n">
        <f aca="false">SUM(E7849:F7849)</f>
        <v>2562.17</v>
      </c>
    </row>
    <row r="7850" customFormat="false" ht="14.4" hidden="false" customHeight="true" outlineLevel="0" collapsed="false">
      <c r="A7850" s="56" t="s">
        <v>946</v>
      </c>
      <c r="B7850" s="60" t="n">
        <v>42108</v>
      </c>
      <c r="C7850" s="56" t="s">
        <v>947</v>
      </c>
      <c r="D7850" s="56" t="n">
        <v>513157</v>
      </c>
      <c r="E7850" s="61"/>
      <c r="F7850" s="61" t="n">
        <v>533.51</v>
      </c>
      <c r="G7850" s="63" t="s">
        <v>19</v>
      </c>
      <c r="H7850" s="56"/>
      <c r="I7850" s="56"/>
      <c r="J7850" s="0" t="str">
        <f aca="false">IF(E7850&lt;&gt;0,"Labor",IF(F7850&lt;&gt;0,"Material","other"))</f>
        <v>Material</v>
      </c>
      <c r="K7850" s="55" t="n">
        <f aca="false">SUM(E7850:F7850)</f>
        <v>533.51</v>
      </c>
    </row>
    <row r="7851" customFormat="false" ht="14.4" hidden="false" customHeight="true" outlineLevel="0" collapsed="false">
      <c r="A7851" s="56" t="s">
        <v>946</v>
      </c>
      <c r="B7851" s="60" t="n">
        <v>42108</v>
      </c>
      <c r="C7851" s="56" t="s">
        <v>947</v>
      </c>
      <c r="D7851" s="56" t="n">
        <v>513230</v>
      </c>
      <c r="E7851" s="61"/>
      <c r="F7851" s="61" t="n">
        <v>33.98</v>
      </c>
      <c r="G7851" s="63" t="s">
        <v>19</v>
      </c>
      <c r="H7851" s="56"/>
      <c r="I7851" s="56"/>
      <c r="J7851" s="0" t="str">
        <f aca="false">IF(E7851&lt;&gt;0,"Labor",IF(F7851&lt;&gt;0,"Material","other"))</f>
        <v>Material</v>
      </c>
      <c r="K7851" s="55" t="n">
        <f aca="false">SUM(E7851:F7851)</f>
        <v>33.98</v>
      </c>
    </row>
    <row r="7852" customFormat="false" ht="14.4" hidden="false" customHeight="true" outlineLevel="0" collapsed="false">
      <c r="A7852" s="56" t="s">
        <v>946</v>
      </c>
      <c r="B7852" s="60" t="n">
        <v>42108</v>
      </c>
      <c r="C7852" s="56" t="s">
        <v>947</v>
      </c>
      <c r="D7852" s="56" t="n">
        <v>222435</v>
      </c>
      <c r="E7852" s="61"/>
      <c r="F7852" s="61" t="n">
        <v>174.85</v>
      </c>
      <c r="G7852" s="63" t="s">
        <v>772</v>
      </c>
      <c r="H7852" s="56"/>
      <c r="I7852" s="56"/>
      <c r="J7852" s="0" t="str">
        <f aca="false">IF(E7852&lt;&gt;0,"Labor",IF(F7852&lt;&gt;0,"Material","other"))</f>
        <v>Material</v>
      </c>
      <c r="K7852" s="55" t="n">
        <f aca="false">SUM(E7852:F7852)</f>
        <v>174.85</v>
      </c>
    </row>
    <row r="7853" customFormat="false" ht="14.4" hidden="false" customHeight="true" outlineLevel="0" collapsed="false">
      <c r="A7853" s="56" t="s">
        <v>946</v>
      </c>
      <c r="B7853" s="60" t="n">
        <v>42108</v>
      </c>
      <c r="C7853" s="56" t="s">
        <v>1634</v>
      </c>
      <c r="D7853" s="56" t="s">
        <v>1844</v>
      </c>
      <c r="E7853" s="61" t="n">
        <v>350</v>
      </c>
      <c r="F7853" s="61"/>
      <c r="G7853" s="63" t="s">
        <v>187</v>
      </c>
      <c r="H7853" s="56"/>
      <c r="I7853" s="56" t="n">
        <v>16</v>
      </c>
      <c r="J7853" s="0" t="str">
        <f aca="false">IF(E7853&lt;&gt;0,"Labor",IF(F7853&lt;&gt;0,"Material","other"))</f>
        <v>Labor</v>
      </c>
      <c r="K7853" s="55" t="n">
        <f aca="false">SUM(E7853:F7853)</f>
        <v>350</v>
      </c>
    </row>
    <row r="7854" customFormat="false" ht="14.4" hidden="false" customHeight="true" outlineLevel="0" collapsed="false">
      <c r="A7854" s="56" t="s">
        <v>946</v>
      </c>
      <c r="B7854" s="60" t="n">
        <v>42108</v>
      </c>
      <c r="C7854" s="56" t="s">
        <v>1634</v>
      </c>
      <c r="D7854" s="56" t="s">
        <v>1696</v>
      </c>
      <c r="E7854" s="61" t="n">
        <v>760</v>
      </c>
      <c r="F7854" s="61"/>
      <c r="G7854" s="63" t="s">
        <v>37</v>
      </c>
      <c r="H7854" s="56"/>
      <c r="I7854" s="56" t="n">
        <v>16</v>
      </c>
      <c r="J7854" s="0" t="str">
        <f aca="false">IF(E7854&lt;&gt;0,"Labor",IF(F7854&lt;&gt;0,"Material","other"))</f>
        <v>Labor</v>
      </c>
      <c r="K7854" s="55" t="n">
        <f aca="false">SUM(E7854:F7854)</f>
        <v>760</v>
      </c>
    </row>
    <row r="7855" customFormat="false" ht="14.4" hidden="false" customHeight="true" outlineLevel="0" collapsed="false">
      <c r="A7855" s="56" t="s">
        <v>946</v>
      </c>
      <c r="B7855" s="60" t="n">
        <v>42108</v>
      </c>
      <c r="C7855" s="56" t="s">
        <v>1634</v>
      </c>
      <c r="D7855" s="56" t="s">
        <v>1850</v>
      </c>
      <c r="E7855" s="61" t="n">
        <v>2500</v>
      </c>
      <c r="F7855" s="61"/>
      <c r="G7855" s="63" t="s">
        <v>317</v>
      </c>
      <c r="H7855" s="56"/>
      <c r="I7855" s="56" t="n">
        <v>16</v>
      </c>
      <c r="J7855" s="0" t="str">
        <f aca="false">IF(E7855&lt;&gt;0,"Labor",IF(F7855&lt;&gt;0,"Material","other"))</f>
        <v>Labor</v>
      </c>
      <c r="K7855" s="55" t="n">
        <f aca="false">SUM(E7855:F7855)</f>
        <v>2500</v>
      </c>
    </row>
    <row r="7856" customFormat="false" ht="14.4" hidden="false" customHeight="true" outlineLevel="0" collapsed="false">
      <c r="A7856" s="56" t="s">
        <v>946</v>
      </c>
      <c r="B7856" s="60" t="n">
        <v>42108</v>
      </c>
      <c r="C7856" s="56" t="s">
        <v>948</v>
      </c>
      <c r="D7856" s="56" t="s">
        <v>1595</v>
      </c>
      <c r="E7856" s="61" t="n">
        <v>2200</v>
      </c>
      <c r="F7856" s="61"/>
      <c r="G7856" s="56" t="s">
        <v>58</v>
      </c>
      <c r="H7856" s="56"/>
      <c r="I7856" s="56" t="n">
        <v>16</v>
      </c>
      <c r="J7856" s="0" t="str">
        <f aca="false">IF(E7856&lt;&gt;0,"Labor",IF(F7856&lt;&gt;0,"Material","other"))</f>
        <v>Labor</v>
      </c>
      <c r="K7856" s="55" t="n">
        <f aca="false">SUM(E7856:F7856)</f>
        <v>2200</v>
      </c>
    </row>
    <row r="7857" customFormat="false" ht="14.4" hidden="false" customHeight="true" outlineLevel="0" collapsed="false">
      <c r="A7857" s="56" t="s">
        <v>946</v>
      </c>
      <c r="B7857" s="60" t="n">
        <v>42108</v>
      </c>
      <c r="C7857" s="56" t="s">
        <v>948</v>
      </c>
      <c r="D7857" s="56" t="s">
        <v>1595</v>
      </c>
      <c r="E7857" s="61" t="n">
        <v>2200</v>
      </c>
      <c r="F7857" s="61"/>
      <c r="G7857" s="63" t="s">
        <v>81</v>
      </c>
      <c r="H7857" s="56"/>
      <c r="I7857" s="56" t="n">
        <v>16</v>
      </c>
      <c r="J7857" s="0" t="str">
        <f aca="false">IF(E7857&lt;&gt;0,"Labor",IF(F7857&lt;&gt;0,"Material","other"))</f>
        <v>Labor</v>
      </c>
      <c r="K7857" s="55" t="n">
        <f aca="false">SUM(E7857:F7857)</f>
        <v>2200</v>
      </c>
    </row>
    <row r="7858" customFormat="false" ht="14.4" hidden="false" customHeight="true" outlineLevel="0" collapsed="false">
      <c r="A7858" s="56" t="s">
        <v>946</v>
      </c>
      <c r="B7858" s="60" t="n">
        <v>42108</v>
      </c>
      <c r="C7858" s="56" t="s">
        <v>948</v>
      </c>
      <c r="D7858" s="56" t="s">
        <v>1696</v>
      </c>
      <c r="E7858" s="61" t="n">
        <v>2900</v>
      </c>
      <c r="F7858" s="61"/>
      <c r="G7858" s="63" t="s">
        <v>81</v>
      </c>
      <c r="H7858" s="56"/>
      <c r="I7858" s="56" t="n">
        <v>16</v>
      </c>
      <c r="J7858" s="0" t="str">
        <f aca="false">IF(E7858&lt;&gt;0,"Labor",IF(F7858&lt;&gt;0,"Material","other"))</f>
        <v>Labor</v>
      </c>
      <c r="K7858" s="55" t="n">
        <f aca="false">SUM(E7858:F7858)</f>
        <v>2900</v>
      </c>
    </row>
    <row r="7859" customFormat="false" ht="14.4" hidden="false" customHeight="true" outlineLevel="0" collapsed="false">
      <c r="A7859" s="56" t="s">
        <v>946</v>
      </c>
      <c r="B7859" s="60" t="n">
        <v>42108</v>
      </c>
      <c r="C7859" s="56" t="s">
        <v>948</v>
      </c>
      <c r="D7859" s="56" t="s">
        <v>1841</v>
      </c>
      <c r="E7859" s="61" t="n">
        <v>10</v>
      </c>
      <c r="F7859" s="61"/>
      <c r="G7859" s="63" t="s">
        <v>143</v>
      </c>
      <c r="H7859" s="56"/>
      <c r="I7859" s="56" t="n">
        <v>16</v>
      </c>
      <c r="J7859" s="0" t="str">
        <f aca="false">IF(E7859&lt;&gt;0,"Labor",IF(F7859&lt;&gt;0,"Material","other"))</f>
        <v>Labor</v>
      </c>
      <c r="K7859" s="55" t="n">
        <f aca="false">SUM(E7859:F7859)</f>
        <v>10</v>
      </c>
    </row>
    <row r="7860" customFormat="false" ht="14.4" hidden="false" customHeight="true" outlineLevel="0" collapsed="false">
      <c r="A7860" s="56" t="s">
        <v>946</v>
      </c>
      <c r="B7860" s="60" t="n">
        <v>42108</v>
      </c>
      <c r="C7860" s="56" t="s">
        <v>948</v>
      </c>
      <c r="D7860" s="56" t="s">
        <v>1705</v>
      </c>
      <c r="E7860" s="61" t="n">
        <v>750</v>
      </c>
      <c r="F7860" s="61"/>
      <c r="G7860" s="63" t="s">
        <v>81</v>
      </c>
      <c r="H7860" s="56"/>
      <c r="I7860" s="56" t="n">
        <v>16</v>
      </c>
      <c r="J7860" s="0" t="str">
        <f aca="false">IF(E7860&lt;&gt;0,"Labor",IF(F7860&lt;&gt;0,"Material","other"))</f>
        <v>Labor</v>
      </c>
      <c r="K7860" s="55" t="n">
        <f aca="false">SUM(E7860:F7860)</f>
        <v>750</v>
      </c>
    </row>
    <row r="7861" customFormat="false" ht="14.4" hidden="false" customHeight="true" outlineLevel="0" collapsed="false">
      <c r="A7861" s="56" t="s">
        <v>946</v>
      </c>
      <c r="B7861" s="60" t="n">
        <v>42108</v>
      </c>
      <c r="C7861" s="56" t="s">
        <v>948</v>
      </c>
      <c r="D7861" s="56" t="s">
        <v>1844</v>
      </c>
      <c r="E7861" s="61" t="n">
        <v>1350</v>
      </c>
      <c r="F7861" s="61"/>
      <c r="G7861" s="63" t="s">
        <v>21</v>
      </c>
      <c r="H7861" s="56"/>
      <c r="I7861" s="56" t="n">
        <v>16</v>
      </c>
      <c r="J7861" s="0" t="str">
        <f aca="false">IF(E7861&lt;&gt;0,"Labor",IF(F7861&lt;&gt;0,"Material","other"))</f>
        <v>Labor</v>
      </c>
      <c r="K7861" s="55" t="n">
        <f aca="false">SUM(E7861:F7861)</f>
        <v>1350</v>
      </c>
    </row>
    <row r="7862" customFormat="false" ht="14.4" hidden="false" customHeight="true" outlineLevel="0" collapsed="false">
      <c r="A7862" s="56" t="s">
        <v>946</v>
      </c>
      <c r="B7862" s="60" t="n">
        <v>42108</v>
      </c>
      <c r="C7862" s="56" t="s">
        <v>948</v>
      </c>
      <c r="D7862" s="56" t="s">
        <v>1844</v>
      </c>
      <c r="E7862" s="61" t="n">
        <v>1750</v>
      </c>
      <c r="F7862" s="61"/>
      <c r="G7862" s="63" t="s">
        <v>81</v>
      </c>
      <c r="H7862" s="56"/>
      <c r="I7862" s="56" t="n">
        <v>16</v>
      </c>
      <c r="J7862" s="0" t="str">
        <f aca="false">IF(E7862&lt;&gt;0,"Labor",IF(F7862&lt;&gt;0,"Material","other"))</f>
        <v>Labor</v>
      </c>
      <c r="K7862" s="55" t="n">
        <f aca="false">SUM(E7862:F7862)</f>
        <v>1750</v>
      </c>
    </row>
    <row r="7863" customFormat="false" ht="14.4" hidden="false" customHeight="true" outlineLevel="0" collapsed="false">
      <c r="A7863" s="56" t="s">
        <v>946</v>
      </c>
      <c r="B7863" s="60" t="n">
        <v>42108</v>
      </c>
      <c r="C7863" s="56" t="s">
        <v>1634</v>
      </c>
      <c r="D7863" s="56" t="s">
        <v>1844</v>
      </c>
      <c r="E7863" s="61" t="n">
        <v>700</v>
      </c>
      <c r="F7863" s="61"/>
      <c r="G7863" s="63" t="s">
        <v>12</v>
      </c>
      <c r="H7863" s="56"/>
      <c r="I7863" s="56" t="n">
        <v>16</v>
      </c>
      <c r="J7863" s="0" t="str">
        <f aca="false">IF(E7863&lt;&gt;0,"Labor",IF(F7863&lt;&gt;0,"Material","other"))</f>
        <v>Labor</v>
      </c>
      <c r="K7863" s="55" t="n">
        <f aca="false">SUM(E7863:F7863)</f>
        <v>700</v>
      </c>
    </row>
    <row r="7864" customFormat="false" ht="14.4" hidden="false" customHeight="true" outlineLevel="0" collapsed="false">
      <c r="A7864" s="56" t="s">
        <v>946</v>
      </c>
      <c r="B7864" s="60" t="n">
        <v>42108</v>
      </c>
      <c r="C7864" s="56" t="s">
        <v>1634</v>
      </c>
      <c r="D7864" s="56" t="s">
        <v>1696</v>
      </c>
      <c r="E7864" s="61" t="n">
        <v>310</v>
      </c>
      <c r="F7864" s="61"/>
      <c r="G7864" s="63" t="s">
        <v>12</v>
      </c>
      <c r="H7864" s="56"/>
      <c r="I7864" s="56" t="n">
        <v>16</v>
      </c>
      <c r="J7864" s="0" t="str">
        <f aca="false">IF(E7864&lt;&gt;0,"Labor",IF(F7864&lt;&gt;0,"Material","other"))</f>
        <v>Labor</v>
      </c>
      <c r="K7864" s="55" t="n">
        <f aca="false">SUM(E7864:F7864)</f>
        <v>310</v>
      </c>
    </row>
    <row r="7865" customFormat="false" ht="14.4" hidden="false" customHeight="true" outlineLevel="0" collapsed="false">
      <c r="A7865" s="56" t="s">
        <v>946</v>
      </c>
      <c r="B7865" s="60" t="n">
        <v>42109</v>
      </c>
      <c r="C7865" s="56" t="s">
        <v>947</v>
      </c>
      <c r="D7865" s="56" t="n">
        <v>327361</v>
      </c>
      <c r="E7865" s="61"/>
      <c r="F7865" s="61" t="n">
        <v>199.98</v>
      </c>
      <c r="G7865" s="63" t="s">
        <v>187</v>
      </c>
      <c r="H7865" s="56"/>
      <c r="I7865" s="56"/>
      <c r="J7865" s="0" t="str">
        <f aca="false">IF(E7865&lt;&gt;0,"Labor",IF(F7865&lt;&gt;0,"Material","other"))</f>
        <v>Material</v>
      </c>
      <c r="K7865" s="55" t="n">
        <f aca="false">SUM(E7865:F7865)</f>
        <v>199.98</v>
      </c>
    </row>
    <row r="7866" customFormat="false" ht="14.4" hidden="false" customHeight="true" outlineLevel="0" collapsed="false">
      <c r="A7866" s="56" t="s">
        <v>946</v>
      </c>
      <c r="B7866" s="60" t="n">
        <v>42109</v>
      </c>
      <c r="C7866" s="56" t="s">
        <v>947</v>
      </c>
      <c r="D7866" s="56" t="n">
        <v>120677</v>
      </c>
      <c r="E7866" s="61"/>
      <c r="F7866" s="61" t="n">
        <v>598.12</v>
      </c>
      <c r="G7866" s="63" t="s">
        <v>153</v>
      </c>
      <c r="H7866" s="56"/>
      <c r="I7866" s="56"/>
      <c r="J7866" s="0" t="str">
        <f aca="false">IF(E7866&lt;&gt;0,"Labor",IF(F7866&lt;&gt;0,"Material","other"))</f>
        <v>Material</v>
      </c>
      <c r="K7866" s="55" t="n">
        <f aca="false">SUM(E7866:F7866)</f>
        <v>598.12</v>
      </c>
    </row>
    <row r="7867" customFormat="false" ht="14.4" hidden="false" customHeight="true" outlineLevel="0" collapsed="false">
      <c r="A7867" s="56" t="s">
        <v>946</v>
      </c>
      <c r="B7867" s="60" t="n">
        <v>42109</v>
      </c>
      <c r="C7867" s="56" t="s">
        <v>1734</v>
      </c>
      <c r="D7867" s="56" t="n">
        <v>120693</v>
      </c>
      <c r="E7867" s="61"/>
      <c r="F7867" s="61" t="n">
        <v>9.84</v>
      </c>
      <c r="G7867" s="63" t="s">
        <v>578</v>
      </c>
      <c r="H7867" s="56"/>
      <c r="I7867" s="56"/>
      <c r="J7867" s="0" t="str">
        <f aca="false">IF(E7867&lt;&gt;0,"Labor",IF(F7867&lt;&gt;0,"Material","other"))</f>
        <v>Material</v>
      </c>
      <c r="K7867" s="55" t="n">
        <f aca="false">SUM(E7867:F7867)</f>
        <v>9.84</v>
      </c>
    </row>
    <row r="7868" customFormat="false" ht="14.4" hidden="false" customHeight="true" outlineLevel="0" collapsed="false">
      <c r="A7868" s="56" t="s">
        <v>946</v>
      </c>
      <c r="B7868" s="60" t="n">
        <v>42109</v>
      </c>
      <c r="C7868" s="56" t="s">
        <v>1734</v>
      </c>
      <c r="D7868" s="56" t="n">
        <v>513556</v>
      </c>
      <c r="E7868" s="61"/>
      <c r="F7868" s="61" t="n">
        <v>807.38</v>
      </c>
      <c r="G7868" s="63" t="s">
        <v>12</v>
      </c>
      <c r="H7868" s="56"/>
      <c r="I7868" s="56"/>
      <c r="J7868" s="0" t="str">
        <f aca="false">IF(E7868&lt;&gt;0,"Labor",IF(F7868&lt;&gt;0,"Material","other"))</f>
        <v>Material</v>
      </c>
      <c r="K7868" s="55" t="n">
        <f aca="false">SUM(E7868:F7868)</f>
        <v>807.38</v>
      </c>
    </row>
    <row r="7869" customFormat="false" ht="14.4" hidden="false" customHeight="true" outlineLevel="0" collapsed="false">
      <c r="A7869" s="56" t="s">
        <v>946</v>
      </c>
      <c r="B7869" s="60" t="n">
        <v>42110</v>
      </c>
      <c r="C7869" s="56" t="s">
        <v>948</v>
      </c>
      <c r="D7869" s="56" t="s">
        <v>907</v>
      </c>
      <c r="E7869" s="61" t="n">
        <v>-250</v>
      </c>
      <c r="F7869" s="61"/>
      <c r="G7869" s="63" t="s">
        <v>907</v>
      </c>
      <c r="H7869" s="56"/>
      <c r="I7869" s="56" t="n">
        <v>16</v>
      </c>
      <c r="J7869" s="0" t="str">
        <f aca="false">IF(E7869&lt;&gt;0,"Labor",IF(F7869&lt;&gt;0,"Material","other"))</f>
        <v>Labor</v>
      </c>
      <c r="K7869" s="55" t="n">
        <f aca="false">SUM(E7869:F7869)</f>
        <v>-250</v>
      </c>
    </row>
    <row r="7870" customFormat="false" ht="14.4" hidden="false" customHeight="true" outlineLevel="0" collapsed="false">
      <c r="A7870" s="56" t="s">
        <v>946</v>
      </c>
      <c r="B7870" s="60" t="n">
        <v>42110</v>
      </c>
      <c r="C7870" s="56" t="s">
        <v>948</v>
      </c>
      <c r="D7870" s="56" t="s">
        <v>1092</v>
      </c>
      <c r="E7870" s="61" t="n">
        <v>2000</v>
      </c>
      <c r="F7870" s="61"/>
      <c r="G7870" s="63" t="s">
        <v>81</v>
      </c>
      <c r="H7870" s="56"/>
      <c r="I7870" s="56" t="n">
        <v>16</v>
      </c>
      <c r="J7870" s="0" t="str">
        <f aca="false">IF(E7870&lt;&gt;0,"Labor",IF(F7870&lt;&gt;0,"Material","other"))</f>
        <v>Labor</v>
      </c>
      <c r="K7870" s="55" t="n">
        <f aca="false">SUM(E7870:F7870)</f>
        <v>2000</v>
      </c>
    </row>
    <row r="7871" customFormat="false" ht="14.4" hidden="false" customHeight="true" outlineLevel="0" collapsed="false">
      <c r="A7871" s="56" t="s">
        <v>946</v>
      </c>
      <c r="B7871" s="60" t="n">
        <v>42110</v>
      </c>
      <c r="C7871" s="56" t="s">
        <v>948</v>
      </c>
      <c r="D7871" s="56" t="s">
        <v>1092</v>
      </c>
      <c r="E7871" s="61" t="n">
        <v>2000</v>
      </c>
      <c r="F7871" s="61"/>
      <c r="G7871" s="56" t="s">
        <v>58</v>
      </c>
      <c r="H7871" s="56"/>
      <c r="I7871" s="56" t="n">
        <v>16</v>
      </c>
      <c r="J7871" s="0" t="str">
        <f aca="false">IF(E7871&lt;&gt;0,"Labor",IF(F7871&lt;&gt;0,"Material","other"))</f>
        <v>Labor</v>
      </c>
      <c r="K7871" s="55" t="n">
        <f aca="false">SUM(E7871:F7871)</f>
        <v>2000</v>
      </c>
    </row>
    <row r="7872" customFormat="false" ht="14.4" hidden="false" customHeight="true" outlineLevel="0" collapsed="false">
      <c r="A7872" s="56" t="s">
        <v>946</v>
      </c>
      <c r="B7872" s="60" t="n">
        <v>42110</v>
      </c>
      <c r="C7872" s="56" t="s">
        <v>947</v>
      </c>
      <c r="D7872" s="56" t="n">
        <v>352261</v>
      </c>
      <c r="E7872" s="61"/>
      <c r="F7872" s="61" t="n">
        <v>172.15</v>
      </c>
      <c r="G7872" s="63" t="s">
        <v>19</v>
      </c>
      <c r="H7872" s="56"/>
      <c r="I7872" s="56"/>
      <c r="J7872" s="0" t="str">
        <f aca="false">IF(E7872&lt;&gt;0,"Labor",IF(F7872&lt;&gt;0,"Material","other"))</f>
        <v>Material</v>
      </c>
      <c r="K7872" s="55" t="n">
        <f aca="false">SUM(E7872:F7872)</f>
        <v>172.15</v>
      </c>
    </row>
    <row r="7873" customFormat="false" ht="14.4" hidden="false" customHeight="true" outlineLevel="0" collapsed="false">
      <c r="A7873" s="56" t="s">
        <v>946</v>
      </c>
      <c r="B7873" s="60" t="n">
        <v>42110</v>
      </c>
      <c r="C7873" s="56" t="s">
        <v>947</v>
      </c>
      <c r="D7873" s="56" t="n">
        <v>200794</v>
      </c>
      <c r="E7873" s="61"/>
      <c r="F7873" s="61" t="n">
        <v>39.06</v>
      </c>
      <c r="G7873" s="63" t="s">
        <v>180</v>
      </c>
      <c r="H7873" s="56"/>
      <c r="I7873" s="56"/>
      <c r="J7873" s="0" t="str">
        <f aca="false">IF(E7873&lt;&gt;0,"Labor",IF(F7873&lt;&gt;0,"Material","other"))</f>
        <v>Material</v>
      </c>
      <c r="K7873" s="55" t="n">
        <f aca="false">SUM(E7873:F7873)</f>
        <v>39.06</v>
      </c>
    </row>
    <row r="7874" customFormat="false" ht="14.4" hidden="false" customHeight="true" outlineLevel="0" collapsed="false">
      <c r="A7874" s="56" t="s">
        <v>946</v>
      </c>
      <c r="B7874" s="60" t="n">
        <v>42110</v>
      </c>
      <c r="C7874" s="56" t="s">
        <v>1734</v>
      </c>
      <c r="D7874" s="56" t="n">
        <v>120793</v>
      </c>
      <c r="E7874" s="61"/>
      <c r="F7874" s="61" t="n">
        <v>592.69</v>
      </c>
      <c r="G7874" s="63" t="s">
        <v>187</v>
      </c>
      <c r="H7874" s="56"/>
      <c r="I7874" s="56"/>
      <c r="J7874" s="0" t="str">
        <f aca="false">IF(E7874&lt;&gt;0,"Labor",IF(F7874&lt;&gt;0,"Material","other"))</f>
        <v>Material</v>
      </c>
      <c r="K7874" s="55" t="n">
        <f aca="false">SUM(E7874:F7874)</f>
        <v>592.69</v>
      </c>
    </row>
    <row r="7875" customFormat="false" ht="14.4" hidden="false" customHeight="true" outlineLevel="0" collapsed="false">
      <c r="A7875" s="56" t="s">
        <v>946</v>
      </c>
      <c r="B7875" s="60" t="n">
        <v>42110</v>
      </c>
      <c r="C7875" s="56" t="s">
        <v>1634</v>
      </c>
      <c r="D7875" s="56" t="s">
        <v>1092</v>
      </c>
      <c r="E7875" s="61" t="n">
        <v>2100</v>
      </c>
      <c r="F7875" s="61"/>
      <c r="G7875" s="63" t="s">
        <v>12</v>
      </c>
      <c r="H7875" s="56"/>
      <c r="I7875" s="56" t="n">
        <v>16</v>
      </c>
      <c r="J7875" s="0" t="str">
        <f aca="false">IF(E7875&lt;&gt;0,"Labor",IF(F7875&lt;&gt;0,"Material","other"))</f>
        <v>Labor</v>
      </c>
      <c r="K7875" s="55" t="n">
        <f aca="false">SUM(E7875:F7875)</f>
        <v>2100</v>
      </c>
    </row>
    <row r="7876" customFormat="false" ht="14.4" hidden="false" customHeight="true" outlineLevel="0" collapsed="false">
      <c r="A7876" s="56" t="s">
        <v>946</v>
      </c>
      <c r="B7876" s="60" t="n">
        <v>42110</v>
      </c>
      <c r="C7876" s="56" t="s">
        <v>1734</v>
      </c>
      <c r="D7876" s="56" t="n">
        <v>120786</v>
      </c>
      <c r="E7876" s="61"/>
      <c r="F7876" s="61" t="n">
        <v>1061.59</v>
      </c>
      <c r="G7876" s="63" t="s">
        <v>12</v>
      </c>
      <c r="H7876" s="56"/>
      <c r="I7876" s="56"/>
      <c r="J7876" s="0" t="str">
        <f aca="false">IF(E7876&lt;&gt;0,"Labor",IF(F7876&lt;&gt;0,"Material","other"))</f>
        <v>Material</v>
      </c>
      <c r="K7876" s="55" t="n">
        <f aca="false">SUM(E7876:F7876)</f>
        <v>1061.59</v>
      </c>
    </row>
    <row r="7877" customFormat="false" ht="14.4" hidden="false" customHeight="true" outlineLevel="0" collapsed="false">
      <c r="A7877" s="56" t="s">
        <v>946</v>
      </c>
      <c r="B7877" s="60" t="n">
        <v>42111</v>
      </c>
      <c r="C7877" s="56" t="s">
        <v>1634</v>
      </c>
      <c r="D7877" s="56" t="s">
        <v>1096</v>
      </c>
      <c r="E7877" s="61" t="n">
        <v>975</v>
      </c>
      <c r="F7877" s="61"/>
      <c r="G7877" s="63" t="s">
        <v>37</v>
      </c>
      <c r="H7877" s="56"/>
      <c r="I7877" s="56" t="n">
        <v>16</v>
      </c>
      <c r="J7877" s="0" t="str">
        <f aca="false">IF(E7877&lt;&gt;0,"Labor",IF(F7877&lt;&gt;0,"Material","other"))</f>
        <v>Labor</v>
      </c>
      <c r="K7877" s="55" t="n">
        <f aca="false">SUM(E7877:F7877)</f>
        <v>975</v>
      </c>
    </row>
    <row r="7878" customFormat="false" ht="14.4" hidden="false" customHeight="true" outlineLevel="0" collapsed="false">
      <c r="A7878" s="56" t="s">
        <v>946</v>
      </c>
      <c r="B7878" s="60" t="n">
        <v>42111</v>
      </c>
      <c r="C7878" s="56" t="s">
        <v>948</v>
      </c>
      <c r="D7878" s="56" t="s">
        <v>1096</v>
      </c>
      <c r="E7878" s="61" t="n">
        <v>250</v>
      </c>
      <c r="F7878" s="61"/>
      <c r="G7878" s="63" t="s">
        <v>147</v>
      </c>
      <c r="H7878" s="56"/>
      <c r="I7878" s="56" t="n">
        <v>16</v>
      </c>
      <c r="J7878" s="0" t="str">
        <f aca="false">IF(E7878&lt;&gt;0,"Labor",IF(F7878&lt;&gt;0,"Material","other"))</f>
        <v>Labor</v>
      </c>
      <c r="K7878" s="55" t="n">
        <f aca="false">SUM(E7878:F7878)</f>
        <v>250</v>
      </c>
    </row>
    <row r="7879" customFormat="false" ht="14.4" hidden="false" customHeight="true" outlineLevel="0" collapsed="false">
      <c r="A7879" s="56" t="s">
        <v>946</v>
      </c>
      <c r="B7879" s="60" t="n">
        <v>42111</v>
      </c>
      <c r="C7879" s="56" t="s">
        <v>948</v>
      </c>
      <c r="D7879" s="56" t="s">
        <v>1716</v>
      </c>
      <c r="E7879" s="61" t="n">
        <v>1200</v>
      </c>
      <c r="F7879" s="61"/>
      <c r="G7879" s="63" t="s">
        <v>19</v>
      </c>
      <c r="H7879" s="56"/>
      <c r="I7879" s="56" t="n">
        <v>16</v>
      </c>
      <c r="J7879" s="0" t="str">
        <f aca="false">IF(E7879&lt;&gt;0,"Labor",IF(F7879&lt;&gt;0,"Material","other"))</f>
        <v>Labor</v>
      </c>
      <c r="K7879" s="55" t="n">
        <f aca="false">SUM(E7879:F7879)</f>
        <v>1200</v>
      </c>
    </row>
    <row r="7880" customFormat="false" ht="14.4" hidden="false" customHeight="true" outlineLevel="0" collapsed="false">
      <c r="A7880" s="56" t="s">
        <v>946</v>
      </c>
      <c r="B7880" s="60" t="n">
        <v>42111</v>
      </c>
      <c r="C7880" s="56" t="s">
        <v>1734</v>
      </c>
      <c r="D7880" s="56" t="n">
        <v>327656</v>
      </c>
      <c r="E7880" s="61"/>
      <c r="F7880" s="61" t="n">
        <v>183.5</v>
      </c>
      <c r="G7880" s="63" t="s">
        <v>187</v>
      </c>
      <c r="H7880" s="56"/>
      <c r="I7880" s="56"/>
      <c r="J7880" s="0" t="str">
        <f aca="false">IF(E7880&lt;&gt;0,"Labor",IF(F7880&lt;&gt;0,"Material","other"))</f>
        <v>Material</v>
      </c>
      <c r="K7880" s="55" t="n">
        <f aca="false">SUM(E7880:F7880)</f>
        <v>183.5</v>
      </c>
    </row>
    <row r="7881" customFormat="false" ht="14.4" hidden="false" customHeight="true" outlineLevel="0" collapsed="false">
      <c r="A7881" s="56" t="s">
        <v>946</v>
      </c>
      <c r="B7881" s="60" t="n">
        <v>42111</v>
      </c>
      <c r="C7881" s="56" t="s">
        <v>1734</v>
      </c>
      <c r="D7881" s="56" t="n">
        <v>120911</v>
      </c>
      <c r="E7881" s="61"/>
      <c r="F7881" s="61" t="n">
        <v>147.96</v>
      </c>
      <c r="G7881" s="63" t="s">
        <v>801</v>
      </c>
      <c r="H7881" s="56"/>
      <c r="I7881" s="56"/>
      <c r="J7881" s="0" t="str">
        <f aca="false">IF(E7881&lt;&gt;0,"Labor",IF(F7881&lt;&gt;0,"Material","other"))</f>
        <v>Material</v>
      </c>
      <c r="K7881" s="55" t="n">
        <f aca="false">SUM(E7881:F7881)</f>
        <v>147.96</v>
      </c>
    </row>
    <row r="7882" customFormat="false" ht="14.4" hidden="false" customHeight="true" outlineLevel="0" collapsed="false">
      <c r="A7882" s="56" t="s">
        <v>946</v>
      </c>
      <c r="B7882" s="60" t="n">
        <v>42111</v>
      </c>
      <c r="C7882" s="56" t="s">
        <v>1110</v>
      </c>
      <c r="D7882" s="56" t="s">
        <v>1060</v>
      </c>
      <c r="E7882" s="61"/>
      <c r="F7882" s="61" t="n">
        <v>407</v>
      </c>
      <c r="G7882" s="63" t="s">
        <v>381</v>
      </c>
      <c r="H7882" s="56"/>
      <c r="I7882" s="56"/>
      <c r="J7882" s="0" t="str">
        <f aca="false">IF(E7882&lt;&gt;0,"Labor",IF(F7882&lt;&gt;0,"Material","other"))</f>
        <v>Material</v>
      </c>
      <c r="K7882" s="55" t="n">
        <f aca="false">SUM(E7882:F7882)</f>
        <v>407</v>
      </c>
    </row>
    <row r="7883" customFormat="false" ht="14.4" hidden="false" customHeight="true" outlineLevel="0" collapsed="false">
      <c r="A7883" s="56" t="s">
        <v>946</v>
      </c>
      <c r="B7883" s="60" t="n">
        <v>42111</v>
      </c>
      <c r="C7883" s="56" t="s">
        <v>1634</v>
      </c>
      <c r="D7883" s="56" t="s">
        <v>1096</v>
      </c>
      <c r="E7883" s="61" t="n">
        <v>1700</v>
      </c>
      <c r="F7883" s="61"/>
      <c r="G7883" s="63" t="s">
        <v>12</v>
      </c>
      <c r="H7883" s="56"/>
      <c r="I7883" s="56" t="n">
        <v>16</v>
      </c>
      <c r="J7883" s="0" t="str">
        <f aca="false">IF(E7883&lt;&gt;0,"Labor",IF(F7883&lt;&gt;0,"Material","other"))</f>
        <v>Labor</v>
      </c>
      <c r="K7883" s="55" t="n">
        <f aca="false">SUM(E7883:F7883)</f>
        <v>1700</v>
      </c>
    </row>
    <row r="7884" customFormat="false" ht="14.4" hidden="false" customHeight="true" outlineLevel="0" collapsed="false">
      <c r="A7884" s="56" t="s">
        <v>946</v>
      </c>
      <c r="B7884" s="60" t="n">
        <v>42112</v>
      </c>
      <c r="C7884" s="56" t="s">
        <v>1734</v>
      </c>
      <c r="D7884" s="56" t="n">
        <v>327795</v>
      </c>
      <c r="E7884" s="61"/>
      <c r="F7884" s="61" t="n">
        <v>227.45</v>
      </c>
      <c r="G7884" s="63" t="s">
        <v>187</v>
      </c>
      <c r="H7884" s="56"/>
      <c r="I7884" s="56"/>
      <c r="J7884" s="0" t="str">
        <f aca="false">IF(E7884&lt;&gt;0,"Labor",IF(F7884&lt;&gt;0,"Material","other"))</f>
        <v>Material</v>
      </c>
      <c r="K7884" s="55" t="n">
        <f aca="false">SUM(E7884:F7884)</f>
        <v>227.45</v>
      </c>
    </row>
    <row r="7885" customFormat="false" ht="14.4" hidden="false" customHeight="true" outlineLevel="0" collapsed="false">
      <c r="A7885" s="56" t="s">
        <v>946</v>
      </c>
      <c r="B7885" s="60" t="n">
        <v>42112</v>
      </c>
      <c r="C7885" s="56" t="s">
        <v>947</v>
      </c>
      <c r="D7885" s="56" t="n">
        <v>327797</v>
      </c>
      <c r="E7885" s="61"/>
      <c r="F7885" s="61" t="n">
        <v>284.1</v>
      </c>
      <c r="G7885" s="63" t="s">
        <v>153</v>
      </c>
      <c r="H7885" s="56"/>
      <c r="I7885" s="56"/>
      <c r="J7885" s="0" t="str">
        <f aca="false">IF(E7885&lt;&gt;0,"Labor",IF(F7885&lt;&gt;0,"Material","other"))</f>
        <v>Material</v>
      </c>
      <c r="K7885" s="55" t="n">
        <f aca="false">SUM(E7885:F7885)</f>
        <v>284.1</v>
      </c>
    </row>
    <row r="7886" customFormat="false" ht="14.4" hidden="false" customHeight="true" outlineLevel="0" collapsed="false">
      <c r="A7886" s="56" t="s">
        <v>946</v>
      </c>
      <c r="B7886" s="60" t="n">
        <v>42112</v>
      </c>
      <c r="C7886" s="56" t="s">
        <v>947</v>
      </c>
      <c r="D7886" s="56" t="n">
        <v>352663</v>
      </c>
      <c r="E7886" s="61"/>
      <c r="F7886" s="61" t="n">
        <v>256.76</v>
      </c>
      <c r="G7886" s="63" t="s">
        <v>19</v>
      </c>
      <c r="H7886" s="56"/>
      <c r="I7886" s="56"/>
      <c r="J7886" s="0" t="str">
        <f aca="false">IF(E7886&lt;&gt;0,"Labor",IF(F7886&lt;&gt;0,"Material","other"))</f>
        <v>Material</v>
      </c>
      <c r="K7886" s="55" t="n">
        <f aca="false">SUM(E7886:F7886)</f>
        <v>256.76</v>
      </c>
    </row>
    <row r="7887" customFormat="false" ht="14.4" hidden="false" customHeight="true" outlineLevel="0" collapsed="false">
      <c r="A7887" s="56" t="s">
        <v>946</v>
      </c>
      <c r="B7887" s="60" t="n">
        <v>42112</v>
      </c>
      <c r="C7887" s="56" t="s">
        <v>947</v>
      </c>
      <c r="D7887" s="56" t="n">
        <v>352718</v>
      </c>
      <c r="E7887" s="61"/>
      <c r="F7887" s="61" t="n">
        <v>93.71</v>
      </c>
      <c r="G7887" s="63" t="s">
        <v>19</v>
      </c>
      <c r="H7887" s="56"/>
      <c r="I7887" s="56"/>
      <c r="J7887" s="0" t="str">
        <f aca="false">IF(E7887&lt;&gt;0,"Labor",IF(F7887&lt;&gt;0,"Material","other"))</f>
        <v>Material</v>
      </c>
      <c r="K7887" s="55" t="n">
        <f aca="false">SUM(E7887:F7887)</f>
        <v>93.71</v>
      </c>
    </row>
    <row r="7888" customFormat="false" ht="14.4" hidden="false" customHeight="true" outlineLevel="0" collapsed="false">
      <c r="A7888" s="56" t="s">
        <v>946</v>
      </c>
      <c r="B7888" s="60" t="n">
        <v>42112</v>
      </c>
      <c r="C7888" s="56" t="s">
        <v>947</v>
      </c>
      <c r="D7888" s="56" t="n">
        <v>514498</v>
      </c>
      <c r="E7888" s="61"/>
      <c r="F7888" s="61" t="n">
        <v>373.98</v>
      </c>
      <c r="G7888" s="63" t="s">
        <v>21</v>
      </c>
      <c r="H7888" s="56"/>
      <c r="I7888" s="56"/>
      <c r="J7888" s="0" t="str">
        <f aca="false">IF(E7888&lt;&gt;0,"Labor",IF(F7888&lt;&gt;0,"Material","other"))</f>
        <v>Material</v>
      </c>
      <c r="K7888" s="55" t="n">
        <f aca="false">SUM(E7888:F7888)</f>
        <v>373.98</v>
      </c>
    </row>
    <row r="7889" customFormat="false" ht="14.4" hidden="false" customHeight="true" outlineLevel="0" collapsed="false">
      <c r="A7889" s="56" t="s">
        <v>946</v>
      </c>
      <c r="B7889" s="60" t="n">
        <v>42112</v>
      </c>
      <c r="C7889" s="56" t="s">
        <v>947</v>
      </c>
      <c r="D7889" s="56" t="n">
        <v>121000</v>
      </c>
      <c r="E7889" s="61"/>
      <c r="F7889" s="61" t="n">
        <v>244.35</v>
      </c>
      <c r="G7889" s="63" t="s">
        <v>733</v>
      </c>
      <c r="H7889" s="56"/>
      <c r="I7889" s="56"/>
      <c r="J7889" s="0" t="str">
        <f aca="false">IF(E7889&lt;&gt;0,"Labor",IF(F7889&lt;&gt;0,"Material","other"))</f>
        <v>Material</v>
      </c>
      <c r="K7889" s="55" t="n">
        <f aca="false">SUM(E7889:F7889)</f>
        <v>244.35</v>
      </c>
    </row>
    <row r="7890" customFormat="false" ht="14.4" hidden="false" customHeight="true" outlineLevel="0" collapsed="false">
      <c r="A7890" s="56" t="s">
        <v>946</v>
      </c>
      <c r="B7890" s="60" t="n">
        <v>42112</v>
      </c>
      <c r="C7890" s="56" t="s">
        <v>1734</v>
      </c>
      <c r="D7890" s="56" t="n">
        <v>120999</v>
      </c>
      <c r="E7890" s="61"/>
      <c r="F7890" s="61" t="n">
        <v>920.88</v>
      </c>
      <c r="G7890" s="63" t="s">
        <v>12</v>
      </c>
      <c r="H7890" s="56"/>
      <c r="I7890" s="56"/>
      <c r="J7890" s="0" t="str">
        <f aca="false">IF(E7890&lt;&gt;0,"Labor",IF(F7890&lt;&gt;0,"Material","other"))</f>
        <v>Material</v>
      </c>
      <c r="K7890" s="55" t="n">
        <f aca="false">SUM(E7890:F7890)</f>
        <v>920.88</v>
      </c>
    </row>
    <row r="7891" customFormat="false" ht="14.4" hidden="false" customHeight="true" outlineLevel="0" collapsed="false">
      <c r="A7891" s="56" t="s">
        <v>946</v>
      </c>
      <c r="B7891" s="60" t="n">
        <v>42113</v>
      </c>
      <c r="C7891" s="56" t="s">
        <v>947</v>
      </c>
      <c r="D7891" s="56" t="n">
        <v>514726</v>
      </c>
      <c r="E7891" s="61"/>
      <c r="F7891" s="61" t="n">
        <v>434.54</v>
      </c>
      <c r="G7891" s="63" t="s">
        <v>21</v>
      </c>
      <c r="H7891" s="56"/>
      <c r="I7891" s="56"/>
      <c r="J7891" s="0" t="str">
        <f aca="false">IF(E7891&lt;&gt;0,"Labor",IF(F7891&lt;&gt;0,"Material","other"))</f>
        <v>Material</v>
      </c>
      <c r="K7891" s="55" t="n">
        <f aca="false">SUM(E7891:F7891)</f>
        <v>434.54</v>
      </c>
    </row>
    <row r="7892" customFormat="false" ht="14.4" hidden="false" customHeight="true" outlineLevel="0" collapsed="false">
      <c r="A7892" s="56" t="s">
        <v>946</v>
      </c>
      <c r="B7892" s="60" t="n">
        <v>42114</v>
      </c>
      <c r="C7892" s="56" t="s">
        <v>1634</v>
      </c>
      <c r="D7892" s="56" t="s">
        <v>1696</v>
      </c>
      <c r="E7892" s="61" t="n">
        <v>120</v>
      </c>
      <c r="F7892" s="61"/>
      <c r="G7892" s="63" t="s">
        <v>578</v>
      </c>
      <c r="H7892" s="56"/>
      <c r="I7892" s="56" t="n">
        <v>17</v>
      </c>
      <c r="J7892" s="0" t="str">
        <f aca="false">IF(E7892&lt;&gt;0,"Labor",IF(F7892&lt;&gt;0,"Material","other"))</f>
        <v>Labor</v>
      </c>
      <c r="K7892" s="55" t="n">
        <f aca="false">SUM(E7892:F7892)</f>
        <v>120</v>
      </c>
    </row>
    <row r="7893" customFormat="false" ht="14.4" hidden="false" customHeight="true" outlineLevel="0" collapsed="false">
      <c r="A7893" s="56" t="s">
        <v>946</v>
      </c>
      <c r="B7893" s="60" t="n">
        <v>42114</v>
      </c>
      <c r="C7893" s="56" t="s">
        <v>948</v>
      </c>
      <c r="D7893" s="56" t="s">
        <v>962</v>
      </c>
      <c r="E7893" s="61" t="n">
        <v>1220</v>
      </c>
      <c r="F7893" s="61"/>
      <c r="G7893" s="63" t="s">
        <v>81</v>
      </c>
      <c r="H7893" s="56"/>
      <c r="I7893" s="56" t="n">
        <v>17</v>
      </c>
      <c r="J7893" s="0" t="str">
        <f aca="false">IF(E7893&lt;&gt;0,"Labor",IF(F7893&lt;&gt;0,"Material","other"))</f>
        <v>Labor</v>
      </c>
      <c r="K7893" s="55" t="n">
        <f aca="false">SUM(E7893:F7893)</f>
        <v>1220</v>
      </c>
    </row>
    <row r="7894" customFormat="false" ht="14.4" hidden="false" customHeight="true" outlineLevel="0" collapsed="false">
      <c r="A7894" s="56" t="s">
        <v>946</v>
      </c>
      <c r="B7894" s="60" t="n">
        <v>42114</v>
      </c>
      <c r="C7894" s="56" t="s">
        <v>948</v>
      </c>
      <c r="D7894" s="56" t="s">
        <v>962</v>
      </c>
      <c r="E7894" s="61" t="n">
        <v>1380</v>
      </c>
      <c r="F7894" s="61"/>
      <c r="G7894" s="56" t="s">
        <v>58</v>
      </c>
      <c r="H7894" s="56"/>
      <c r="I7894" s="56" t="n">
        <v>17</v>
      </c>
      <c r="J7894" s="0" t="str">
        <f aca="false">IF(E7894&lt;&gt;0,"Labor",IF(F7894&lt;&gt;0,"Material","other"))</f>
        <v>Labor</v>
      </c>
      <c r="K7894" s="55" t="n">
        <f aca="false">SUM(E7894:F7894)</f>
        <v>1380</v>
      </c>
    </row>
    <row r="7895" customFormat="false" ht="14.4" hidden="false" customHeight="true" outlineLevel="0" collapsed="false">
      <c r="A7895" s="56" t="s">
        <v>946</v>
      </c>
      <c r="B7895" s="60" t="n">
        <v>42114</v>
      </c>
      <c r="C7895" s="56" t="s">
        <v>948</v>
      </c>
      <c r="D7895" s="56" t="s">
        <v>962</v>
      </c>
      <c r="E7895" s="61" t="n">
        <v>150</v>
      </c>
      <c r="F7895" s="61"/>
      <c r="G7895" s="63" t="s">
        <v>180</v>
      </c>
      <c r="H7895" s="56"/>
      <c r="I7895" s="56" t="n">
        <v>17</v>
      </c>
      <c r="J7895" s="0" t="str">
        <f aca="false">IF(E7895&lt;&gt;0,"Labor",IF(F7895&lt;&gt;0,"Material","other"))</f>
        <v>Labor</v>
      </c>
      <c r="K7895" s="55" t="n">
        <f aca="false">SUM(E7895:F7895)</f>
        <v>150</v>
      </c>
    </row>
    <row r="7896" customFormat="false" ht="14.4" hidden="false" customHeight="true" outlineLevel="0" collapsed="false">
      <c r="A7896" s="56" t="s">
        <v>946</v>
      </c>
      <c r="B7896" s="60" t="n">
        <v>42114</v>
      </c>
      <c r="C7896" s="56" t="s">
        <v>948</v>
      </c>
      <c r="D7896" s="56" t="s">
        <v>962</v>
      </c>
      <c r="E7896" s="61" t="n">
        <v>150</v>
      </c>
      <c r="F7896" s="61"/>
      <c r="G7896" s="63" t="s">
        <v>143</v>
      </c>
      <c r="H7896" s="56"/>
      <c r="I7896" s="56" t="n">
        <v>17</v>
      </c>
      <c r="J7896" s="0" t="str">
        <f aca="false">IF(E7896&lt;&gt;0,"Labor",IF(F7896&lt;&gt;0,"Material","other"))</f>
        <v>Labor</v>
      </c>
      <c r="K7896" s="55" t="n">
        <f aca="false">SUM(E7896:F7896)</f>
        <v>150</v>
      </c>
    </row>
    <row r="7897" customFormat="false" ht="14.4" hidden="false" customHeight="true" outlineLevel="0" collapsed="false">
      <c r="A7897" s="56" t="s">
        <v>946</v>
      </c>
      <c r="B7897" s="60" t="n">
        <v>42114</v>
      </c>
      <c r="C7897" s="56" t="s">
        <v>948</v>
      </c>
      <c r="D7897" s="56" t="s">
        <v>962</v>
      </c>
      <c r="E7897" s="61" t="n">
        <v>100</v>
      </c>
      <c r="F7897" s="61"/>
      <c r="G7897" s="63" t="s">
        <v>148</v>
      </c>
      <c r="H7897" s="56"/>
      <c r="I7897" s="56" t="n">
        <v>17</v>
      </c>
      <c r="J7897" s="0" t="str">
        <f aca="false">IF(E7897&lt;&gt;0,"Labor",IF(F7897&lt;&gt;0,"Material","other"))</f>
        <v>Labor</v>
      </c>
      <c r="K7897" s="55" t="n">
        <f aca="false">SUM(E7897:F7897)</f>
        <v>100</v>
      </c>
    </row>
    <row r="7898" customFormat="false" ht="14.4" hidden="false" customHeight="true" outlineLevel="0" collapsed="false">
      <c r="A7898" s="56" t="s">
        <v>946</v>
      </c>
      <c r="B7898" s="60" t="n">
        <v>42114</v>
      </c>
      <c r="C7898" s="56" t="s">
        <v>948</v>
      </c>
      <c r="D7898" s="56" t="s">
        <v>1696</v>
      </c>
      <c r="E7898" s="61" t="n">
        <v>1440</v>
      </c>
      <c r="F7898" s="61"/>
      <c r="G7898" s="63" t="s">
        <v>153</v>
      </c>
      <c r="H7898" s="56"/>
      <c r="I7898" s="56" t="n">
        <v>17</v>
      </c>
      <c r="J7898" s="0" t="str">
        <f aca="false">IF(E7898&lt;&gt;0,"Labor",IF(F7898&lt;&gt;0,"Material","other"))</f>
        <v>Labor</v>
      </c>
      <c r="K7898" s="55" t="n">
        <f aca="false">SUM(E7898:F7898)</f>
        <v>1440</v>
      </c>
    </row>
    <row r="7899" customFormat="false" ht="14.4" hidden="false" customHeight="true" outlineLevel="0" collapsed="false">
      <c r="A7899" s="56" t="s">
        <v>946</v>
      </c>
      <c r="B7899" s="60" t="n">
        <v>42114</v>
      </c>
      <c r="C7899" s="56" t="s">
        <v>948</v>
      </c>
      <c r="D7899" s="56" t="s">
        <v>967</v>
      </c>
      <c r="E7899" s="61" t="n">
        <v>2400</v>
      </c>
      <c r="F7899" s="61"/>
      <c r="G7899" s="63" t="s">
        <v>21</v>
      </c>
      <c r="H7899" s="56"/>
      <c r="I7899" s="56" t="n">
        <v>17</v>
      </c>
      <c r="J7899" s="0" t="str">
        <f aca="false">IF(E7899&lt;&gt;0,"Labor",IF(F7899&lt;&gt;0,"Material","other"))</f>
        <v>Labor</v>
      </c>
      <c r="K7899" s="55" t="n">
        <f aca="false">SUM(E7899:F7899)</f>
        <v>2400</v>
      </c>
    </row>
    <row r="7900" customFormat="false" ht="14.4" hidden="false" customHeight="true" outlineLevel="0" collapsed="false">
      <c r="A7900" s="56" t="s">
        <v>946</v>
      </c>
      <c r="B7900" s="60" t="n">
        <v>42114</v>
      </c>
      <c r="C7900" s="56" t="s">
        <v>947</v>
      </c>
      <c r="D7900" s="56" t="n">
        <v>529754</v>
      </c>
      <c r="E7900" s="61"/>
      <c r="F7900" s="61" t="n">
        <v>811.67</v>
      </c>
      <c r="G7900" s="63" t="s">
        <v>268</v>
      </c>
      <c r="H7900" s="56"/>
      <c r="I7900" s="56"/>
      <c r="J7900" s="0" t="str">
        <f aca="false">IF(E7900&lt;&gt;0,"Labor",IF(F7900&lt;&gt;0,"Material","other"))</f>
        <v>Material</v>
      </c>
      <c r="K7900" s="55" t="n">
        <f aca="false">SUM(E7900:F7900)</f>
        <v>811.67</v>
      </c>
    </row>
    <row r="7901" customFormat="false" ht="14.4" hidden="false" customHeight="true" outlineLevel="0" collapsed="false">
      <c r="A7901" s="56" t="s">
        <v>946</v>
      </c>
      <c r="B7901" s="60" t="n">
        <v>42114</v>
      </c>
      <c r="C7901" s="56" t="s">
        <v>1734</v>
      </c>
      <c r="D7901" s="56" t="n">
        <v>328017</v>
      </c>
      <c r="E7901" s="61"/>
      <c r="F7901" s="61" t="n">
        <v>551.78</v>
      </c>
      <c r="G7901" s="63" t="s">
        <v>187</v>
      </c>
      <c r="H7901" s="56"/>
      <c r="I7901" s="56"/>
      <c r="J7901" s="0" t="str">
        <f aca="false">IF(E7901&lt;&gt;0,"Labor",IF(F7901&lt;&gt;0,"Material","other"))</f>
        <v>Material</v>
      </c>
      <c r="K7901" s="55" t="n">
        <f aca="false">SUM(E7901:F7901)</f>
        <v>551.78</v>
      </c>
    </row>
    <row r="7902" customFormat="false" ht="14.4" hidden="false" customHeight="true" outlineLevel="0" collapsed="false">
      <c r="A7902" s="56" t="s">
        <v>946</v>
      </c>
      <c r="B7902" s="60" t="n">
        <v>42114</v>
      </c>
      <c r="C7902" s="56" t="s">
        <v>947</v>
      </c>
      <c r="D7902" s="56" t="n">
        <v>121237</v>
      </c>
      <c r="E7902" s="61"/>
      <c r="F7902" s="61" t="n">
        <v>56.42</v>
      </c>
      <c r="G7902" s="63" t="s">
        <v>165</v>
      </c>
      <c r="H7902" s="56"/>
      <c r="I7902" s="56"/>
      <c r="J7902" s="0" t="str">
        <f aca="false">IF(E7902&lt;&gt;0,"Labor",IF(F7902&lt;&gt;0,"Material","other"))</f>
        <v>Material</v>
      </c>
      <c r="K7902" s="55" t="n">
        <f aca="false">SUM(E7902:F7902)</f>
        <v>56.42</v>
      </c>
    </row>
    <row r="7903" customFormat="false" ht="14.4" hidden="false" customHeight="true" outlineLevel="0" collapsed="false">
      <c r="A7903" s="56" t="s">
        <v>946</v>
      </c>
      <c r="B7903" s="60" t="n">
        <v>42114</v>
      </c>
      <c r="C7903" s="56" t="s">
        <v>1634</v>
      </c>
      <c r="D7903" s="56" t="s">
        <v>1696</v>
      </c>
      <c r="E7903" s="61" t="n">
        <v>2890</v>
      </c>
      <c r="F7903" s="61"/>
      <c r="G7903" s="63" t="s">
        <v>12</v>
      </c>
      <c r="H7903" s="56"/>
      <c r="I7903" s="56" t="n">
        <v>17</v>
      </c>
      <c r="J7903" s="0" t="str">
        <f aca="false">IF(E7903&lt;&gt;0,"Labor",IF(F7903&lt;&gt;0,"Material","other"))</f>
        <v>Labor</v>
      </c>
      <c r="K7903" s="55" t="n">
        <f aca="false">SUM(E7903:F7903)</f>
        <v>2890</v>
      </c>
    </row>
    <row r="7904" customFormat="false" ht="14.4" hidden="false" customHeight="true" outlineLevel="0" collapsed="false">
      <c r="A7904" s="56" t="s">
        <v>946</v>
      </c>
      <c r="B7904" s="60" t="n">
        <v>42114</v>
      </c>
      <c r="C7904" s="56" t="s">
        <v>1110</v>
      </c>
      <c r="D7904" s="56" t="s">
        <v>1060</v>
      </c>
      <c r="E7904" s="61"/>
      <c r="F7904" s="61" t="n">
        <v>429.71</v>
      </c>
      <c r="G7904" s="63" t="s">
        <v>12</v>
      </c>
      <c r="H7904" s="56"/>
      <c r="I7904" s="56"/>
      <c r="J7904" s="0" t="str">
        <f aca="false">IF(E7904&lt;&gt;0,"Labor",IF(F7904&lt;&gt;0,"Material","other"))</f>
        <v>Material</v>
      </c>
      <c r="K7904" s="55" t="n">
        <f aca="false">SUM(E7904:F7904)</f>
        <v>429.71</v>
      </c>
    </row>
    <row r="7905" customFormat="false" ht="14.4" hidden="false" customHeight="true" outlineLevel="0" collapsed="false">
      <c r="A7905" s="56" t="s">
        <v>946</v>
      </c>
      <c r="B7905" s="60" t="n">
        <v>42115</v>
      </c>
      <c r="C7905" s="56" t="s">
        <v>1634</v>
      </c>
      <c r="D7905" s="56" t="s">
        <v>1705</v>
      </c>
      <c r="E7905" s="61" t="n">
        <v>800</v>
      </c>
      <c r="F7905" s="61"/>
      <c r="G7905" s="63" t="s">
        <v>317</v>
      </c>
      <c r="H7905" s="56"/>
      <c r="I7905" s="56" t="n">
        <v>17</v>
      </c>
      <c r="J7905" s="0" t="str">
        <f aca="false">IF(E7905&lt;&gt;0,"Labor",IF(F7905&lt;&gt;0,"Material","other"))</f>
        <v>Labor</v>
      </c>
      <c r="K7905" s="55" t="n">
        <f aca="false">SUM(E7905:F7905)</f>
        <v>800</v>
      </c>
    </row>
    <row r="7906" customFormat="false" ht="14.4" hidden="false" customHeight="true" outlineLevel="0" collapsed="false">
      <c r="A7906" s="56" t="s">
        <v>946</v>
      </c>
      <c r="B7906" s="60" t="n">
        <v>42115</v>
      </c>
      <c r="C7906" s="56" t="s">
        <v>1634</v>
      </c>
      <c r="D7906" s="56" t="s">
        <v>1122</v>
      </c>
      <c r="E7906" s="61" t="n">
        <v>3000</v>
      </c>
      <c r="F7906" s="61"/>
      <c r="G7906" s="63" t="s">
        <v>187</v>
      </c>
      <c r="H7906" s="56"/>
      <c r="I7906" s="56" t="n">
        <v>17</v>
      </c>
      <c r="J7906" s="0" t="str">
        <f aca="false">IF(E7906&lt;&gt;0,"Labor",IF(F7906&lt;&gt;0,"Material","other"))</f>
        <v>Labor</v>
      </c>
      <c r="K7906" s="55" t="n">
        <f aca="false">SUM(E7906:F7906)</f>
        <v>3000</v>
      </c>
    </row>
    <row r="7907" customFormat="false" ht="14.4" hidden="false" customHeight="true" outlineLevel="0" collapsed="false">
      <c r="A7907" s="56" t="s">
        <v>946</v>
      </c>
      <c r="B7907" s="60" t="n">
        <v>42115</v>
      </c>
      <c r="C7907" s="56" t="s">
        <v>1734</v>
      </c>
      <c r="D7907" s="56" t="n">
        <v>401373</v>
      </c>
      <c r="E7907" s="61"/>
      <c r="F7907" s="61" t="n">
        <v>145.1</v>
      </c>
      <c r="G7907" s="63" t="s">
        <v>138</v>
      </c>
      <c r="H7907" s="56"/>
      <c r="I7907" s="56"/>
      <c r="J7907" s="0" t="str">
        <f aca="false">IF(E7907&lt;&gt;0,"Labor",IF(F7907&lt;&gt;0,"Material","other"))</f>
        <v>Material</v>
      </c>
      <c r="K7907" s="55" t="n">
        <f aca="false">SUM(E7907:F7907)</f>
        <v>145.1</v>
      </c>
    </row>
    <row r="7908" customFormat="false" ht="14.4" hidden="false" customHeight="true" outlineLevel="0" collapsed="false">
      <c r="A7908" s="56" t="s">
        <v>946</v>
      </c>
      <c r="B7908" s="60" t="n">
        <v>42115</v>
      </c>
      <c r="C7908" s="56" t="s">
        <v>947</v>
      </c>
      <c r="D7908" s="56" t="n">
        <v>515405</v>
      </c>
      <c r="E7908" s="61"/>
      <c r="F7908" s="61" t="n">
        <v>156.74</v>
      </c>
      <c r="G7908" s="63" t="s">
        <v>21</v>
      </c>
      <c r="H7908" s="56"/>
      <c r="I7908" s="56"/>
      <c r="J7908" s="0" t="str">
        <f aca="false">IF(E7908&lt;&gt;0,"Labor",IF(F7908&lt;&gt;0,"Material","other"))</f>
        <v>Material</v>
      </c>
      <c r="K7908" s="55" t="n">
        <f aca="false">SUM(E7908:F7908)</f>
        <v>156.74</v>
      </c>
    </row>
    <row r="7909" customFormat="false" ht="14.4" hidden="false" customHeight="true" outlineLevel="0" collapsed="false">
      <c r="A7909" s="56" t="s">
        <v>946</v>
      </c>
      <c r="B7909" s="60" t="n">
        <v>42115</v>
      </c>
      <c r="C7909" s="56" t="s">
        <v>947</v>
      </c>
      <c r="D7909" s="56" t="n">
        <v>121320</v>
      </c>
      <c r="E7909" s="61"/>
      <c r="F7909" s="61" t="n">
        <v>96.44</v>
      </c>
      <c r="G7909" s="63" t="s">
        <v>19</v>
      </c>
      <c r="H7909" s="56"/>
      <c r="I7909" s="56"/>
      <c r="J7909" s="0" t="str">
        <f aca="false">IF(E7909&lt;&gt;0,"Labor",IF(F7909&lt;&gt;0,"Material","other"))</f>
        <v>Material</v>
      </c>
      <c r="K7909" s="55" t="n">
        <f aca="false">SUM(E7909:F7909)</f>
        <v>96.44</v>
      </c>
    </row>
    <row r="7910" customFormat="false" ht="14.4" hidden="false" customHeight="true" outlineLevel="0" collapsed="false">
      <c r="A7910" s="56" t="s">
        <v>946</v>
      </c>
      <c r="B7910" s="60" t="n">
        <v>42115</v>
      </c>
      <c r="C7910" s="56" t="s">
        <v>1734</v>
      </c>
      <c r="D7910" s="56" t="n">
        <v>121313</v>
      </c>
      <c r="E7910" s="61"/>
      <c r="F7910" s="61" t="n">
        <v>413.51</v>
      </c>
      <c r="G7910" s="63" t="s">
        <v>187</v>
      </c>
      <c r="H7910" s="56"/>
      <c r="I7910" s="56"/>
      <c r="J7910" s="0" t="str">
        <f aca="false">IF(E7910&lt;&gt;0,"Labor",IF(F7910&lt;&gt;0,"Material","other"))</f>
        <v>Material</v>
      </c>
      <c r="K7910" s="55" t="n">
        <f aca="false">SUM(E7910:F7910)</f>
        <v>413.51</v>
      </c>
    </row>
    <row r="7911" customFormat="false" ht="14.4" hidden="false" customHeight="true" outlineLevel="0" collapsed="false">
      <c r="A7911" s="56" t="s">
        <v>946</v>
      </c>
      <c r="B7911" s="60" t="n">
        <v>42115</v>
      </c>
      <c r="C7911" s="56" t="s">
        <v>1734</v>
      </c>
      <c r="D7911" s="56" t="n">
        <v>515380</v>
      </c>
      <c r="E7911" s="61"/>
      <c r="F7911" s="61" t="n">
        <v>1828.05</v>
      </c>
      <c r="G7911" s="63" t="s">
        <v>12</v>
      </c>
      <c r="H7911" s="56"/>
      <c r="I7911" s="56"/>
      <c r="J7911" s="0" t="str">
        <f aca="false">IF(E7911&lt;&gt;0,"Labor",IF(F7911&lt;&gt;0,"Material","other"))</f>
        <v>Material</v>
      </c>
      <c r="K7911" s="55" t="n">
        <f aca="false">SUM(E7911:F7911)</f>
        <v>1828.05</v>
      </c>
    </row>
    <row r="7912" customFormat="false" ht="14.4" hidden="false" customHeight="true" outlineLevel="0" collapsed="false">
      <c r="A7912" s="56" t="s">
        <v>946</v>
      </c>
      <c r="B7912" s="60" t="n">
        <v>42116</v>
      </c>
      <c r="C7912" s="56" t="s">
        <v>1634</v>
      </c>
      <c r="D7912" s="56" t="s">
        <v>1851</v>
      </c>
      <c r="E7912" s="61" t="n">
        <v>700</v>
      </c>
      <c r="F7912" s="61"/>
      <c r="G7912" s="63" t="s">
        <v>187</v>
      </c>
      <c r="H7912" s="56"/>
      <c r="I7912" s="56" t="n">
        <v>17</v>
      </c>
      <c r="J7912" s="0" t="str">
        <f aca="false">IF(E7912&lt;&gt;0,"Labor",IF(F7912&lt;&gt;0,"Material","other"))</f>
        <v>Labor</v>
      </c>
      <c r="K7912" s="55" t="n">
        <f aca="false">SUM(E7912:F7912)</f>
        <v>700</v>
      </c>
    </row>
    <row r="7913" customFormat="false" ht="14.4" hidden="false" customHeight="true" outlineLevel="0" collapsed="false">
      <c r="A7913" s="56" t="s">
        <v>946</v>
      </c>
      <c r="B7913" s="60" t="n">
        <v>42116</v>
      </c>
      <c r="C7913" s="56" t="s">
        <v>948</v>
      </c>
      <c r="D7913" s="56" t="s">
        <v>1852</v>
      </c>
      <c r="E7913" s="61" t="n">
        <v>1500</v>
      </c>
      <c r="F7913" s="61"/>
      <c r="G7913" s="63" t="s">
        <v>21</v>
      </c>
      <c r="H7913" s="56"/>
      <c r="I7913" s="56" t="n">
        <v>17</v>
      </c>
      <c r="J7913" s="0" t="str">
        <f aca="false">IF(E7913&lt;&gt;0,"Labor",IF(F7913&lt;&gt;0,"Material","other"))</f>
        <v>Labor</v>
      </c>
      <c r="K7913" s="55" t="n">
        <f aca="false">SUM(E7913:F7913)</f>
        <v>1500</v>
      </c>
    </row>
    <row r="7914" customFormat="false" ht="14.4" hidden="false" customHeight="true" outlineLevel="0" collapsed="false">
      <c r="A7914" s="56" t="s">
        <v>946</v>
      </c>
      <c r="B7914" s="60" t="n">
        <v>42116</v>
      </c>
      <c r="C7914" s="56" t="s">
        <v>948</v>
      </c>
      <c r="D7914" s="56" t="s">
        <v>1600</v>
      </c>
      <c r="E7914" s="61" t="n">
        <v>500</v>
      </c>
      <c r="F7914" s="61"/>
      <c r="G7914" s="63" t="s">
        <v>180</v>
      </c>
      <c r="H7914" s="56"/>
      <c r="I7914" s="56" t="n">
        <v>17</v>
      </c>
      <c r="J7914" s="0" t="str">
        <f aca="false">IF(E7914&lt;&gt;0,"Labor",IF(F7914&lt;&gt;0,"Material","other"))</f>
        <v>Labor</v>
      </c>
      <c r="K7914" s="55" t="n">
        <f aca="false">SUM(E7914:F7914)</f>
        <v>500</v>
      </c>
    </row>
    <row r="7915" customFormat="false" ht="14.4" hidden="false" customHeight="true" outlineLevel="0" collapsed="false">
      <c r="A7915" s="56" t="s">
        <v>946</v>
      </c>
      <c r="B7915" s="60" t="n">
        <v>42116</v>
      </c>
      <c r="C7915" s="56" t="s">
        <v>948</v>
      </c>
      <c r="D7915" s="56" t="s">
        <v>1595</v>
      </c>
      <c r="E7915" s="61" t="n">
        <v>250</v>
      </c>
      <c r="F7915" s="61"/>
      <c r="G7915" s="63" t="s">
        <v>147</v>
      </c>
      <c r="H7915" s="56"/>
      <c r="I7915" s="56" t="n">
        <v>17</v>
      </c>
      <c r="J7915" s="0" t="str">
        <f aca="false">IF(E7915&lt;&gt;0,"Labor",IF(F7915&lt;&gt;0,"Material","other"))</f>
        <v>Labor</v>
      </c>
      <c r="K7915" s="55" t="n">
        <f aca="false">SUM(E7915:F7915)</f>
        <v>250</v>
      </c>
    </row>
    <row r="7916" customFormat="false" ht="14.4" hidden="false" customHeight="true" outlineLevel="0" collapsed="false">
      <c r="A7916" s="56" t="s">
        <v>946</v>
      </c>
      <c r="B7916" s="60" t="n">
        <v>42116</v>
      </c>
      <c r="C7916" s="56" t="s">
        <v>948</v>
      </c>
      <c r="D7916" s="56" t="s">
        <v>1113</v>
      </c>
      <c r="E7916" s="61" t="n">
        <v>40</v>
      </c>
      <c r="F7916" s="61"/>
      <c r="G7916" s="63" t="s">
        <v>143</v>
      </c>
      <c r="H7916" s="56"/>
      <c r="I7916" s="56" t="n">
        <v>17</v>
      </c>
      <c r="J7916" s="0" t="str">
        <f aca="false">IF(E7916&lt;&gt;0,"Labor",IF(F7916&lt;&gt;0,"Material","other"))</f>
        <v>Labor</v>
      </c>
      <c r="K7916" s="55" t="n">
        <f aca="false">SUM(E7916:F7916)</f>
        <v>40</v>
      </c>
    </row>
    <row r="7917" customFormat="false" ht="14.4" hidden="false" customHeight="true" outlineLevel="0" collapsed="false">
      <c r="A7917" s="56" t="s">
        <v>946</v>
      </c>
      <c r="B7917" s="60" t="n">
        <v>42116</v>
      </c>
      <c r="C7917" s="56" t="s">
        <v>948</v>
      </c>
      <c r="D7917" s="56" t="s">
        <v>1841</v>
      </c>
      <c r="E7917" s="61" t="n">
        <v>10</v>
      </c>
      <c r="F7917" s="61"/>
      <c r="G7917" s="56" t="s">
        <v>191</v>
      </c>
      <c r="H7917" s="56"/>
      <c r="I7917" s="56" t="n">
        <v>17</v>
      </c>
      <c r="J7917" s="0" t="str">
        <f aca="false">IF(E7917&lt;&gt;0,"Labor",IF(F7917&lt;&gt;0,"Material","other"))</f>
        <v>Labor</v>
      </c>
      <c r="K7917" s="55" t="n">
        <f aca="false">SUM(E7917:F7917)</f>
        <v>10</v>
      </c>
    </row>
    <row r="7918" customFormat="false" ht="14.4" hidden="false" customHeight="true" outlineLevel="0" collapsed="false">
      <c r="A7918" s="56" t="s">
        <v>946</v>
      </c>
      <c r="B7918" s="60" t="n">
        <v>42116</v>
      </c>
      <c r="C7918" s="56" t="s">
        <v>948</v>
      </c>
      <c r="D7918" s="56" t="s">
        <v>1716</v>
      </c>
      <c r="E7918" s="61" t="n">
        <v>1100</v>
      </c>
      <c r="F7918" s="61"/>
      <c r="G7918" s="63" t="s">
        <v>19</v>
      </c>
      <c r="H7918" s="56"/>
      <c r="I7918" s="56" t="n">
        <v>17</v>
      </c>
      <c r="J7918" s="0" t="str">
        <f aca="false">IF(E7918&lt;&gt;0,"Labor",IF(F7918&lt;&gt;0,"Material","other"))</f>
        <v>Labor</v>
      </c>
      <c r="K7918" s="55" t="n">
        <f aca="false">SUM(E7918:F7918)</f>
        <v>1100</v>
      </c>
    </row>
    <row r="7919" customFormat="false" ht="14.4" hidden="false" customHeight="true" outlineLevel="0" collapsed="false">
      <c r="A7919" s="56" t="s">
        <v>946</v>
      </c>
      <c r="B7919" s="60" t="n">
        <v>42116</v>
      </c>
      <c r="C7919" s="56" t="s">
        <v>947</v>
      </c>
      <c r="D7919" s="56" t="n">
        <v>328302</v>
      </c>
      <c r="E7919" s="61"/>
      <c r="F7919" s="61" t="n">
        <v>390.34</v>
      </c>
      <c r="G7919" s="63" t="s">
        <v>113</v>
      </c>
      <c r="H7919" s="56"/>
      <c r="I7919" s="56"/>
      <c r="J7919" s="0" t="str">
        <f aca="false">IF(E7919&lt;&gt;0,"Labor",IF(F7919&lt;&gt;0,"Material","other"))</f>
        <v>Material</v>
      </c>
      <c r="K7919" s="55" t="n">
        <f aca="false">SUM(E7919:F7919)</f>
        <v>390.34</v>
      </c>
    </row>
    <row r="7920" customFormat="false" ht="14.4" hidden="false" customHeight="true" outlineLevel="0" collapsed="false">
      <c r="A7920" s="56" t="s">
        <v>946</v>
      </c>
      <c r="B7920" s="60" t="n">
        <v>42116</v>
      </c>
      <c r="C7920" s="56" t="s">
        <v>947</v>
      </c>
      <c r="D7920" s="56" t="n">
        <v>353456</v>
      </c>
      <c r="E7920" s="61"/>
      <c r="F7920" s="61" t="n">
        <v>1803.66</v>
      </c>
      <c r="G7920" s="63" t="s">
        <v>21</v>
      </c>
      <c r="H7920" s="56"/>
      <c r="I7920" s="56"/>
      <c r="J7920" s="0" t="str">
        <f aca="false">IF(E7920&lt;&gt;0,"Labor",IF(F7920&lt;&gt;0,"Material","other"))</f>
        <v>Material</v>
      </c>
      <c r="K7920" s="55" t="n">
        <f aca="false">SUM(E7920:F7920)</f>
        <v>1803.66</v>
      </c>
    </row>
    <row r="7921" customFormat="false" ht="14.4" hidden="false" customHeight="true" outlineLevel="0" collapsed="false">
      <c r="A7921" s="56" t="s">
        <v>946</v>
      </c>
      <c r="B7921" s="60" t="n">
        <v>42116</v>
      </c>
      <c r="C7921" s="56" t="s">
        <v>947</v>
      </c>
      <c r="D7921" s="56" t="n">
        <v>121386</v>
      </c>
      <c r="E7921" s="61"/>
      <c r="F7921" s="61" t="n">
        <v>161.74</v>
      </c>
      <c r="G7921" s="63" t="s">
        <v>120</v>
      </c>
      <c r="H7921" s="56"/>
      <c r="I7921" s="56"/>
      <c r="J7921" s="0" t="str">
        <f aca="false">IF(E7921&lt;&gt;0,"Labor",IF(F7921&lt;&gt;0,"Material","other"))</f>
        <v>Material</v>
      </c>
      <c r="K7921" s="55" t="n">
        <f aca="false">SUM(E7921:F7921)</f>
        <v>161.74</v>
      </c>
    </row>
    <row r="7922" customFormat="false" ht="14.4" hidden="false" customHeight="true" outlineLevel="0" collapsed="false">
      <c r="A7922" s="56" t="s">
        <v>946</v>
      </c>
      <c r="B7922" s="60" t="n">
        <v>42116</v>
      </c>
      <c r="C7922" s="56" t="s">
        <v>947</v>
      </c>
      <c r="D7922" s="56" t="n">
        <v>121396</v>
      </c>
      <c r="E7922" s="61"/>
      <c r="F7922" s="61" t="n">
        <v>301.1</v>
      </c>
      <c r="G7922" s="63" t="s">
        <v>198</v>
      </c>
      <c r="H7922" s="56"/>
      <c r="I7922" s="56"/>
      <c r="J7922" s="0" t="str">
        <f aca="false">IF(E7922&lt;&gt;0,"Labor",IF(F7922&lt;&gt;0,"Material","other"))</f>
        <v>Material</v>
      </c>
      <c r="K7922" s="55" t="n">
        <f aca="false">SUM(E7922:F7922)</f>
        <v>301.1</v>
      </c>
    </row>
    <row r="7923" customFormat="false" ht="14.4" hidden="false" customHeight="true" outlineLevel="0" collapsed="false">
      <c r="A7923" s="56" t="s">
        <v>946</v>
      </c>
      <c r="B7923" s="60" t="n">
        <v>42116</v>
      </c>
      <c r="C7923" s="56" t="s">
        <v>1110</v>
      </c>
      <c r="D7923" s="56" t="s">
        <v>1060</v>
      </c>
      <c r="E7923" s="61"/>
      <c r="F7923" s="61" t="n">
        <v>44.85</v>
      </c>
      <c r="G7923" s="63" t="s">
        <v>381</v>
      </c>
      <c r="H7923" s="56"/>
      <c r="I7923" s="56"/>
      <c r="J7923" s="0" t="str">
        <f aca="false">IF(E7923&lt;&gt;0,"Labor",IF(F7923&lt;&gt;0,"Material","other"))</f>
        <v>Material</v>
      </c>
      <c r="K7923" s="55" t="n">
        <f aca="false">SUM(E7923:F7923)</f>
        <v>44.85</v>
      </c>
    </row>
    <row r="7924" customFormat="false" ht="14.4" hidden="false" customHeight="true" outlineLevel="0" collapsed="false">
      <c r="A7924" s="56" t="s">
        <v>946</v>
      </c>
      <c r="B7924" s="60" t="n">
        <v>42116</v>
      </c>
      <c r="C7924" s="56" t="s">
        <v>1634</v>
      </c>
      <c r="D7924" s="56" t="s">
        <v>1716</v>
      </c>
      <c r="E7924" s="61" t="n">
        <v>1300</v>
      </c>
      <c r="F7924" s="61"/>
      <c r="G7924" s="63" t="s">
        <v>12</v>
      </c>
      <c r="H7924" s="56"/>
      <c r="I7924" s="56" t="n">
        <v>17</v>
      </c>
      <c r="J7924" s="0" t="str">
        <f aca="false">IF(E7924&lt;&gt;0,"Labor",IF(F7924&lt;&gt;0,"Material","other"))</f>
        <v>Labor</v>
      </c>
      <c r="K7924" s="55" t="n">
        <f aca="false">SUM(E7924:F7924)</f>
        <v>1300</v>
      </c>
    </row>
    <row r="7925" customFormat="false" ht="14.4" hidden="false" customHeight="true" outlineLevel="0" collapsed="false">
      <c r="A7925" s="56" t="s">
        <v>946</v>
      </c>
      <c r="B7925" s="60" t="n">
        <v>42116</v>
      </c>
      <c r="C7925" s="56" t="s">
        <v>1110</v>
      </c>
      <c r="D7925" s="56" t="s">
        <v>1060</v>
      </c>
      <c r="E7925" s="61"/>
      <c r="F7925" s="61" t="n">
        <v>0.65</v>
      </c>
      <c r="G7925" s="63" t="s">
        <v>12</v>
      </c>
      <c r="H7925" s="56"/>
      <c r="I7925" s="56"/>
      <c r="J7925" s="0" t="str">
        <f aca="false">IF(E7925&lt;&gt;0,"Labor",IF(F7925&lt;&gt;0,"Material","other"))</f>
        <v>Material</v>
      </c>
      <c r="K7925" s="55" t="n">
        <f aca="false">SUM(E7925:F7925)</f>
        <v>0.65</v>
      </c>
    </row>
    <row r="7926" customFormat="false" ht="14.4" hidden="false" customHeight="true" outlineLevel="0" collapsed="false">
      <c r="A7926" s="56" t="s">
        <v>946</v>
      </c>
      <c r="B7926" s="60" t="n">
        <v>42117</v>
      </c>
      <c r="C7926" s="56" t="s">
        <v>948</v>
      </c>
      <c r="D7926" s="56" t="s">
        <v>1853</v>
      </c>
      <c r="E7926" s="61" t="n">
        <v>-15000</v>
      </c>
      <c r="F7926" s="61"/>
      <c r="G7926" s="63" t="s">
        <v>918</v>
      </c>
      <c r="H7926" s="56"/>
      <c r="I7926" s="56" t="n">
        <v>17</v>
      </c>
      <c r="J7926" s="0" t="str">
        <f aca="false">IF(E7926&lt;&gt;0,"Labor",IF(F7926&lt;&gt;0,"Material","other"))</f>
        <v>Labor</v>
      </c>
      <c r="K7926" s="55" t="n">
        <f aca="false">SUM(E7926:F7926)</f>
        <v>-15000</v>
      </c>
    </row>
    <row r="7927" customFormat="false" ht="14.4" hidden="false" customHeight="true" outlineLevel="0" collapsed="false">
      <c r="A7927" s="56" t="s">
        <v>946</v>
      </c>
      <c r="B7927" s="60" t="n">
        <v>42117</v>
      </c>
      <c r="C7927" s="56" t="s">
        <v>1734</v>
      </c>
      <c r="D7927" s="56" t="n">
        <v>401731</v>
      </c>
      <c r="E7927" s="61"/>
      <c r="F7927" s="61" t="n">
        <v>110.12</v>
      </c>
      <c r="G7927" s="63" t="s">
        <v>138</v>
      </c>
      <c r="H7927" s="56"/>
      <c r="I7927" s="56"/>
      <c r="J7927" s="0" t="str">
        <f aca="false">IF(E7927&lt;&gt;0,"Labor",IF(F7927&lt;&gt;0,"Material","other"))</f>
        <v>Material</v>
      </c>
      <c r="K7927" s="55" t="n">
        <f aca="false">SUM(E7927:F7927)</f>
        <v>110.12</v>
      </c>
    </row>
    <row r="7928" customFormat="false" ht="14.4" hidden="false" customHeight="true" outlineLevel="0" collapsed="false">
      <c r="A7928" s="56" t="s">
        <v>946</v>
      </c>
      <c r="B7928" s="60" t="n">
        <v>42117</v>
      </c>
      <c r="C7928" s="56" t="s">
        <v>947</v>
      </c>
      <c r="D7928" s="56" t="n">
        <v>353677</v>
      </c>
      <c r="E7928" s="61"/>
      <c r="F7928" s="61" t="n">
        <v>289.24</v>
      </c>
      <c r="G7928" s="63" t="s">
        <v>21</v>
      </c>
      <c r="H7928" s="56"/>
      <c r="I7928" s="56"/>
      <c r="J7928" s="0" t="str">
        <f aca="false">IF(E7928&lt;&gt;0,"Labor",IF(F7928&lt;&gt;0,"Material","other"))</f>
        <v>Material</v>
      </c>
      <c r="K7928" s="55" t="n">
        <f aca="false">SUM(E7928:F7928)</f>
        <v>289.24</v>
      </c>
    </row>
    <row r="7929" customFormat="false" ht="14.4" hidden="false" customHeight="true" outlineLevel="0" collapsed="false">
      <c r="A7929" s="56" t="s">
        <v>946</v>
      </c>
      <c r="B7929" s="60" t="n">
        <v>42117</v>
      </c>
      <c r="C7929" s="56" t="s">
        <v>947</v>
      </c>
      <c r="D7929" s="56" t="n">
        <v>121482</v>
      </c>
      <c r="E7929" s="61"/>
      <c r="F7929" s="61" t="n">
        <v>829.38</v>
      </c>
      <c r="G7929" s="63" t="s">
        <v>120</v>
      </c>
      <c r="H7929" s="56"/>
      <c r="I7929" s="56"/>
      <c r="J7929" s="0" t="str">
        <f aca="false">IF(E7929&lt;&gt;0,"Labor",IF(F7929&lt;&gt;0,"Material","other"))</f>
        <v>Material</v>
      </c>
      <c r="K7929" s="55" t="n">
        <f aca="false">SUM(E7929:F7929)</f>
        <v>829.38</v>
      </c>
    </row>
    <row r="7930" customFormat="false" ht="14.4" hidden="false" customHeight="true" outlineLevel="0" collapsed="false">
      <c r="A7930" s="56" t="s">
        <v>946</v>
      </c>
      <c r="B7930" s="60" t="n">
        <v>42117</v>
      </c>
      <c r="C7930" s="56" t="s">
        <v>1734</v>
      </c>
      <c r="D7930" s="56" t="n">
        <v>121524</v>
      </c>
      <c r="E7930" s="61"/>
      <c r="F7930" s="61" t="n">
        <v>161.86</v>
      </c>
      <c r="G7930" s="63" t="s">
        <v>187</v>
      </c>
      <c r="H7930" s="56"/>
      <c r="I7930" s="56"/>
      <c r="J7930" s="0" t="str">
        <f aca="false">IF(E7930&lt;&gt;0,"Labor",IF(F7930&lt;&gt;0,"Material","other"))</f>
        <v>Material</v>
      </c>
      <c r="K7930" s="55" t="n">
        <f aca="false">SUM(E7930:F7930)</f>
        <v>161.86</v>
      </c>
    </row>
    <row r="7931" customFormat="false" ht="14.4" hidden="false" customHeight="true" outlineLevel="0" collapsed="false">
      <c r="A7931" s="56" t="s">
        <v>946</v>
      </c>
      <c r="B7931" s="60" t="n">
        <v>42117</v>
      </c>
      <c r="C7931" s="56" t="s">
        <v>947</v>
      </c>
      <c r="D7931" s="56" t="n">
        <v>121525</v>
      </c>
      <c r="E7931" s="61"/>
      <c r="F7931" s="61" t="n">
        <v>277.62</v>
      </c>
      <c r="G7931" s="63" t="s">
        <v>81</v>
      </c>
      <c r="H7931" s="56"/>
      <c r="I7931" s="56"/>
      <c r="J7931" s="0" t="str">
        <f aca="false">IF(E7931&lt;&gt;0,"Labor",IF(F7931&lt;&gt;0,"Material","other"))</f>
        <v>Material</v>
      </c>
      <c r="K7931" s="55" t="n">
        <f aca="false">SUM(E7931:F7931)</f>
        <v>277.62</v>
      </c>
    </row>
    <row r="7932" customFormat="false" ht="14.4" hidden="false" customHeight="true" outlineLevel="0" collapsed="false">
      <c r="A7932" s="56" t="s">
        <v>946</v>
      </c>
      <c r="B7932" s="60" t="n">
        <v>42117</v>
      </c>
      <c r="C7932" s="56" t="s">
        <v>947</v>
      </c>
      <c r="D7932" s="56" t="n">
        <v>121527</v>
      </c>
      <c r="E7932" s="61"/>
      <c r="F7932" s="61" t="n">
        <v>279.88</v>
      </c>
      <c r="G7932" s="56" t="s">
        <v>58</v>
      </c>
      <c r="H7932" s="56"/>
      <c r="I7932" s="56"/>
      <c r="J7932" s="0" t="str">
        <f aca="false">IF(E7932&lt;&gt;0,"Labor",IF(F7932&lt;&gt;0,"Material","other"))</f>
        <v>Material</v>
      </c>
      <c r="K7932" s="55" t="n">
        <f aca="false">SUM(E7932:F7932)</f>
        <v>279.88</v>
      </c>
    </row>
    <row r="7933" customFormat="false" ht="14.4" hidden="false" customHeight="true" outlineLevel="0" collapsed="false">
      <c r="A7933" s="56" t="s">
        <v>946</v>
      </c>
      <c r="B7933" s="60" t="n">
        <v>42117</v>
      </c>
      <c r="C7933" s="56" t="s">
        <v>1634</v>
      </c>
      <c r="D7933" s="56" t="s">
        <v>1854</v>
      </c>
      <c r="E7933" s="61" t="n">
        <v>-15000</v>
      </c>
      <c r="F7933" s="61"/>
      <c r="G7933" s="63" t="s">
        <v>915</v>
      </c>
      <c r="H7933" s="56"/>
      <c r="I7933" s="56" t="n">
        <v>17</v>
      </c>
      <c r="J7933" s="0" t="str">
        <f aca="false">IF(E7933&lt;&gt;0,"Labor",IF(F7933&lt;&gt;0,"Material","other"))</f>
        <v>Labor</v>
      </c>
      <c r="K7933" s="55" t="n">
        <f aca="false">SUM(E7933:F7933)</f>
        <v>-15000</v>
      </c>
    </row>
    <row r="7934" customFormat="false" ht="14.4" hidden="false" customHeight="true" outlineLevel="0" collapsed="false">
      <c r="A7934" s="56" t="s">
        <v>946</v>
      </c>
      <c r="B7934" s="60" t="n">
        <v>42117</v>
      </c>
      <c r="C7934" s="56" t="s">
        <v>1734</v>
      </c>
      <c r="D7934" s="56" t="n">
        <v>121523</v>
      </c>
      <c r="E7934" s="61"/>
      <c r="F7934" s="61" t="n">
        <v>745.63</v>
      </c>
      <c r="G7934" s="63" t="s">
        <v>12</v>
      </c>
      <c r="H7934" s="56"/>
      <c r="I7934" s="56"/>
      <c r="J7934" s="0" t="str">
        <f aca="false">IF(E7934&lt;&gt;0,"Labor",IF(F7934&lt;&gt;0,"Material","other"))</f>
        <v>Material</v>
      </c>
      <c r="K7934" s="55" t="n">
        <f aca="false">SUM(E7934:F7934)</f>
        <v>745.63</v>
      </c>
    </row>
    <row r="7935" customFormat="false" ht="14.4" hidden="false" customHeight="true" outlineLevel="0" collapsed="false">
      <c r="A7935" s="56" t="s">
        <v>946</v>
      </c>
      <c r="B7935" s="60" t="n">
        <v>42118</v>
      </c>
      <c r="C7935" s="56" t="s">
        <v>948</v>
      </c>
      <c r="D7935" s="56" t="s">
        <v>1855</v>
      </c>
      <c r="E7935" s="61" t="n">
        <v>900</v>
      </c>
      <c r="F7935" s="61"/>
      <c r="G7935" s="56" t="s">
        <v>58</v>
      </c>
      <c r="H7935" s="56"/>
      <c r="I7935" s="56" t="n">
        <v>17</v>
      </c>
      <c r="J7935" s="0" t="str">
        <f aca="false">IF(E7935&lt;&gt;0,"Labor",IF(F7935&lt;&gt;0,"Material","other"))</f>
        <v>Labor</v>
      </c>
      <c r="K7935" s="55" t="n">
        <f aca="false">SUM(E7935:F7935)</f>
        <v>900</v>
      </c>
    </row>
    <row r="7936" customFormat="false" ht="14.4" hidden="false" customHeight="true" outlineLevel="0" collapsed="false">
      <c r="A7936" s="56" t="s">
        <v>946</v>
      </c>
      <c r="B7936" s="60" t="n">
        <v>42118</v>
      </c>
      <c r="C7936" s="56" t="s">
        <v>948</v>
      </c>
      <c r="D7936" s="56" t="s">
        <v>1855</v>
      </c>
      <c r="E7936" s="61" t="n">
        <v>900</v>
      </c>
      <c r="F7936" s="61"/>
      <c r="G7936" s="63" t="s">
        <v>81</v>
      </c>
      <c r="H7936" s="56"/>
      <c r="I7936" s="56" t="n">
        <v>17</v>
      </c>
      <c r="J7936" s="0" t="str">
        <f aca="false">IF(E7936&lt;&gt;0,"Labor",IF(F7936&lt;&gt;0,"Material","other"))</f>
        <v>Labor</v>
      </c>
      <c r="K7936" s="55" t="n">
        <f aca="false">SUM(E7936:F7936)</f>
        <v>900</v>
      </c>
    </row>
    <row r="7937" customFormat="false" ht="14.4" hidden="false" customHeight="true" outlineLevel="0" collapsed="false">
      <c r="A7937" s="56" t="s">
        <v>946</v>
      </c>
      <c r="B7937" s="60" t="n">
        <v>42118</v>
      </c>
      <c r="C7937" s="56" t="s">
        <v>948</v>
      </c>
      <c r="D7937" s="56" t="s">
        <v>1855</v>
      </c>
      <c r="E7937" s="61" t="n">
        <v>900</v>
      </c>
      <c r="F7937" s="61"/>
      <c r="G7937" s="63" t="s">
        <v>21</v>
      </c>
      <c r="H7937" s="56"/>
      <c r="I7937" s="56" t="n">
        <v>17</v>
      </c>
      <c r="J7937" s="0" t="str">
        <f aca="false">IF(E7937&lt;&gt;0,"Labor",IF(F7937&lt;&gt;0,"Material","other"))</f>
        <v>Labor</v>
      </c>
      <c r="K7937" s="55" t="n">
        <f aca="false">SUM(E7937:F7937)</f>
        <v>900</v>
      </c>
    </row>
    <row r="7938" customFormat="false" ht="14.4" hidden="false" customHeight="true" outlineLevel="0" collapsed="false">
      <c r="A7938" s="56" t="s">
        <v>946</v>
      </c>
      <c r="B7938" s="60" t="n">
        <v>42118</v>
      </c>
      <c r="C7938" s="56" t="s">
        <v>1734</v>
      </c>
      <c r="D7938" s="56" t="n">
        <v>401800</v>
      </c>
      <c r="E7938" s="61"/>
      <c r="F7938" s="61" t="n">
        <v>465.9</v>
      </c>
      <c r="G7938" s="63" t="s">
        <v>138</v>
      </c>
      <c r="H7938" s="56"/>
      <c r="I7938" s="56"/>
      <c r="J7938" s="0" t="str">
        <f aca="false">IF(E7938&lt;&gt;0,"Labor",IF(F7938&lt;&gt;0,"Material","other"))</f>
        <v>Material</v>
      </c>
      <c r="K7938" s="55" t="n">
        <f aca="false">SUM(E7938:F7938)</f>
        <v>465.9</v>
      </c>
    </row>
    <row r="7939" customFormat="false" ht="14.4" hidden="false" customHeight="true" outlineLevel="0" collapsed="false">
      <c r="A7939" s="56" t="s">
        <v>946</v>
      </c>
      <c r="B7939" s="60" t="n">
        <v>42118</v>
      </c>
      <c r="C7939" s="56" t="s">
        <v>1734</v>
      </c>
      <c r="D7939" s="56" t="n">
        <v>401814</v>
      </c>
      <c r="E7939" s="61"/>
      <c r="F7939" s="61" t="n">
        <v>765.32</v>
      </c>
      <c r="G7939" s="63" t="s">
        <v>138</v>
      </c>
      <c r="H7939" s="56"/>
      <c r="I7939" s="56"/>
      <c r="J7939" s="0" t="str">
        <f aca="false">IF(E7939&lt;&gt;0,"Labor",IF(F7939&lt;&gt;0,"Material","other"))</f>
        <v>Material</v>
      </c>
      <c r="K7939" s="55" t="n">
        <f aca="false">SUM(E7939:F7939)</f>
        <v>765.32</v>
      </c>
    </row>
    <row r="7940" customFormat="false" ht="14.4" hidden="false" customHeight="true" outlineLevel="0" collapsed="false">
      <c r="A7940" s="56" t="s">
        <v>946</v>
      </c>
      <c r="B7940" s="60" t="n">
        <v>42118</v>
      </c>
      <c r="C7940" s="56" t="s">
        <v>1734</v>
      </c>
      <c r="D7940" s="56" t="n">
        <v>328575</v>
      </c>
      <c r="E7940" s="61"/>
      <c r="F7940" s="61" t="n">
        <v>346.3</v>
      </c>
      <c r="G7940" s="63" t="s">
        <v>187</v>
      </c>
      <c r="H7940" s="56"/>
      <c r="I7940" s="56"/>
      <c r="J7940" s="0" t="str">
        <f aca="false">IF(E7940&lt;&gt;0,"Labor",IF(F7940&lt;&gt;0,"Material","other"))</f>
        <v>Material</v>
      </c>
      <c r="K7940" s="55" t="n">
        <f aca="false">SUM(E7940:F7940)</f>
        <v>346.3</v>
      </c>
    </row>
    <row r="7941" customFormat="false" ht="14.4" hidden="false" customHeight="true" outlineLevel="0" collapsed="false">
      <c r="A7941" s="56" t="s">
        <v>946</v>
      </c>
      <c r="B7941" s="60" t="n">
        <v>42118</v>
      </c>
      <c r="C7941" s="56" t="s">
        <v>947</v>
      </c>
      <c r="D7941" s="56" t="n">
        <v>353940</v>
      </c>
      <c r="E7941" s="61"/>
      <c r="F7941" s="61" t="n">
        <v>941.25</v>
      </c>
      <c r="G7941" s="63" t="s">
        <v>21</v>
      </c>
      <c r="H7941" s="56"/>
      <c r="I7941" s="56"/>
      <c r="J7941" s="0" t="str">
        <f aca="false">IF(E7941&lt;&gt;0,"Labor",IF(F7941&lt;&gt;0,"Material","other"))</f>
        <v>Material</v>
      </c>
      <c r="K7941" s="55" t="n">
        <f aca="false">SUM(E7941:F7941)</f>
        <v>941.25</v>
      </c>
    </row>
    <row r="7942" customFormat="false" ht="14.4" hidden="false" customHeight="true" outlineLevel="0" collapsed="false">
      <c r="A7942" s="56" t="s">
        <v>946</v>
      </c>
      <c r="B7942" s="60" t="n">
        <v>42118</v>
      </c>
      <c r="C7942" s="56" t="s">
        <v>947</v>
      </c>
      <c r="D7942" s="56" t="n">
        <v>338415</v>
      </c>
      <c r="E7942" s="61"/>
      <c r="F7942" s="61" t="n">
        <v>58.72</v>
      </c>
      <c r="G7942" s="63" t="s">
        <v>268</v>
      </c>
      <c r="H7942" s="56"/>
      <c r="I7942" s="56"/>
      <c r="J7942" s="0" t="str">
        <f aca="false">IF(E7942&lt;&gt;0,"Labor",IF(F7942&lt;&gt;0,"Material","other"))</f>
        <v>Material</v>
      </c>
      <c r="K7942" s="55" t="n">
        <f aca="false">SUM(E7942:F7942)</f>
        <v>58.72</v>
      </c>
    </row>
    <row r="7943" customFormat="false" ht="14.4" hidden="false" customHeight="true" outlineLevel="0" collapsed="false">
      <c r="A7943" s="56" t="s">
        <v>946</v>
      </c>
      <c r="B7943" s="60" t="n">
        <v>42118</v>
      </c>
      <c r="C7943" s="56" t="s">
        <v>1110</v>
      </c>
      <c r="D7943" s="56" t="s">
        <v>1060</v>
      </c>
      <c r="E7943" s="61"/>
      <c r="F7943" s="61" t="n">
        <v>407</v>
      </c>
      <c r="G7943" s="63" t="s">
        <v>138</v>
      </c>
      <c r="H7943" s="56"/>
      <c r="I7943" s="56"/>
      <c r="J7943" s="0" t="str">
        <f aca="false">IF(E7943&lt;&gt;0,"Labor",IF(F7943&lt;&gt;0,"Material","other"))</f>
        <v>Material</v>
      </c>
      <c r="K7943" s="55" t="n">
        <f aca="false">SUM(E7943:F7943)</f>
        <v>407</v>
      </c>
    </row>
    <row r="7944" customFormat="false" ht="14.4" hidden="false" customHeight="true" outlineLevel="0" collapsed="false">
      <c r="A7944" s="56" t="s">
        <v>946</v>
      </c>
      <c r="B7944" s="60" t="n">
        <v>42118</v>
      </c>
      <c r="C7944" s="56" t="s">
        <v>1634</v>
      </c>
      <c r="D7944" s="56" t="s">
        <v>1850</v>
      </c>
      <c r="E7944" s="61" t="n">
        <v>2600</v>
      </c>
      <c r="F7944" s="61"/>
      <c r="G7944" s="63" t="s">
        <v>12</v>
      </c>
      <c r="H7944" s="56"/>
      <c r="I7944" s="56" t="n">
        <v>17</v>
      </c>
      <c r="J7944" s="0" t="str">
        <f aca="false">IF(E7944&lt;&gt;0,"Labor",IF(F7944&lt;&gt;0,"Material","other"))</f>
        <v>Labor</v>
      </c>
      <c r="K7944" s="55" t="n">
        <f aca="false">SUM(E7944:F7944)</f>
        <v>2600</v>
      </c>
    </row>
    <row r="7945" customFormat="false" ht="14.4" hidden="false" customHeight="true" outlineLevel="0" collapsed="false">
      <c r="A7945" s="56" t="s">
        <v>946</v>
      </c>
      <c r="B7945" s="60" t="n">
        <v>42119</v>
      </c>
      <c r="C7945" s="56" t="s">
        <v>947</v>
      </c>
      <c r="D7945" s="56" t="n">
        <v>354110</v>
      </c>
      <c r="E7945" s="61"/>
      <c r="F7945" s="61" t="n">
        <v>350.05</v>
      </c>
      <c r="G7945" s="63" t="s">
        <v>19</v>
      </c>
      <c r="H7945" s="56"/>
      <c r="I7945" s="56"/>
      <c r="J7945" s="0" t="str">
        <f aca="false">IF(E7945&lt;&gt;0,"Labor",IF(F7945&lt;&gt;0,"Material","other"))</f>
        <v>Material</v>
      </c>
      <c r="K7945" s="55" t="n">
        <f aca="false">SUM(E7945:F7945)</f>
        <v>350.05</v>
      </c>
    </row>
    <row r="7946" customFormat="false" ht="14.4" hidden="false" customHeight="true" outlineLevel="0" collapsed="false">
      <c r="A7946" s="56" t="s">
        <v>946</v>
      </c>
      <c r="B7946" s="60" t="n">
        <v>42119</v>
      </c>
      <c r="C7946" s="56" t="s">
        <v>947</v>
      </c>
      <c r="D7946" s="56" t="n">
        <v>121676</v>
      </c>
      <c r="E7946" s="61"/>
      <c r="F7946" s="61" t="n">
        <v>212.23</v>
      </c>
      <c r="G7946" s="56" t="s">
        <v>58</v>
      </c>
      <c r="H7946" s="56"/>
      <c r="I7946" s="56"/>
      <c r="J7946" s="0" t="str">
        <f aca="false">IF(E7946&lt;&gt;0,"Labor",IF(F7946&lt;&gt;0,"Material","other"))</f>
        <v>Material</v>
      </c>
      <c r="K7946" s="55" t="n">
        <f aca="false">SUM(E7946:F7946)</f>
        <v>212.23</v>
      </c>
    </row>
    <row r="7947" customFormat="false" ht="14.4" hidden="false" customHeight="true" outlineLevel="0" collapsed="false">
      <c r="A7947" s="56" t="s">
        <v>946</v>
      </c>
      <c r="B7947" s="60" t="n">
        <v>42119</v>
      </c>
      <c r="C7947" s="56" t="s">
        <v>1145</v>
      </c>
      <c r="D7947" s="56" t="s">
        <v>1821</v>
      </c>
      <c r="E7947" s="61"/>
      <c r="F7947" s="61" t="n">
        <v>1180.35</v>
      </c>
      <c r="G7947" s="63" t="s">
        <v>12</v>
      </c>
      <c r="H7947" s="56"/>
      <c r="I7947" s="56"/>
      <c r="J7947" s="0" t="str">
        <f aca="false">IF(E7947&lt;&gt;0,"Labor",IF(F7947&lt;&gt;0,"Material","other"))</f>
        <v>Material</v>
      </c>
      <c r="K7947" s="55" t="n">
        <f aca="false">SUM(E7947:F7947)</f>
        <v>1180.35</v>
      </c>
    </row>
    <row r="7948" customFormat="false" ht="14.4" hidden="false" customHeight="true" outlineLevel="0" collapsed="false">
      <c r="A7948" s="56" t="s">
        <v>946</v>
      </c>
      <c r="B7948" s="60" t="n">
        <v>42119</v>
      </c>
      <c r="C7948" s="56" t="s">
        <v>1145</v>
      </c>
      <c r="D7948" s="56" t="s">
        <v>1821</v>
      </c>
      <c r="E7948" s="61"/>
      <c r="F7948" s="61" t="n">
        <v>213.13</v>
      </c>
      <c r="G7948" s="63" t="s">
        <v>12</v>
      </c>
      <c r="H7948" s="56"/>
      <c r="I7948" s="56"/>
      <c r="J7948" s="0" t="str">
        <f aca="false">IF(E7948&lt;&gt;0,"Labor",IF(F7948&lt;&gt;0,"Material","other"))</f>
        <v>Material</v>
      </c>
      <c r="K7948" s="55" t="n">
        <f aca="false">SUM(E7948:F7948)</f>
        <v>213.13</v>
      </c>
    </row>
    <row r="7949" customFormat="false" ht="14.4" hidden="false" customHeight="true" outlineLevel="0" collapsed="false">
      <c r="A7949" s="56" t="s">
        <v>946</v>
      </c>
      <c r="B7949" s="60" t="n">
        <v>42121</v>
      </c>
      <c r="C7949" s="56" t="s">
        <v>947</v>
      </c>
      <c r="D7949" s="56" t="n">
        <v>354366</v>
      </c>
      <c r="E7949" s="61"/>
      <c r="F7949" s="61" t="n">
        <v>40.32</v>
      </c>
      <c r="G7949" s="63" t="s">
        <v>19</v>
      </c>
      <c r="H7949" s="56"/>
      <c r="I7949" s="56"/>
      <c r="J7949" s="0" t="str">
        <f aca="false">IF(E7949&lt;&gt;0,"Labor",IF(F7949&lt;&gt;0,"Material","other"))</f>
        <v>Material</v>
      </c>
      <c r="K7949" s="55" t="n">
        <f aca="false">SUM(E7949:F7949)</f>
        <v>40.32</v>
      </c>
    </row>
    <row r="7950" customFormat="false" ht="14.4" hidden="false" customHeight="true" outlineLevel="0" collapsed="false">
      <c r="A7950" s="56" t="s">
        <v>946</v>
      </c>
      <c r="B7950" s="60" t="n">
        <v>42121</v>
      </c>
      <c r="C7950" s="56" t="s">
        <v>948</v>
      </c>
      <c r="D7950" s="56" t="s">
        <v>1856</v>
      </c>
      <c r="E7950" s="61" t="n">
        <v>71.25</v>
      </c>
      <c r="F7950" s="61"/>
      <c r="G7950" s="63" t="s">
        <v>258</v>
      </c>
      <c r="H7950" s="56"/>
      <c r="I7950" s="56" t="n">
        <v>18</v>
      </c>
      <c r="J7950" s="0" t="str">
        <f aca="false">IF(E7950&lt;&gt;0,"Labor",IF(F7950&lt;&gt;0,"Material","other"))</f>
        <v>Labor</v>
      </c>
      <c r="K7950" s="55" t="n">
        <f aca="false">SUM(E7950:F7950)</f>
        <v>71.25</v>
      </c>
    </row>
    <row r="7951" customFormat="false" ht="14.4" hidden="false" customHeight="true" outlineLevel="0" collapsed="false">
      <c r="A7951" s="56" t="s">
        <v>946</v>
      </c>
      <c r="B7951" s="60" t="n">
        <v>42121</v>
      </c>
      <c r="C7951" s="56" t="s">
        <v>948</v>
      </c>
      <c r="D7951" s="56" t="s">
        <v>1094</v>
      </c>
      <c r="E7951" s="61" t="n">
        <v>1445.95</v>
      </c>
      <c r="F7951" s="61"/>
      <c r="G7951" s="63" t="s">
        <v>21</v>
      </c>
      <c r="H7951" s="56"/>
      <c r="I7951" s="56" t="n">
        <v>18</v>
      </c>
      <c r="J7951" s="0" t="str">
        <f aca="false">IF(E7951&lt;&gt;0,"Labor",IF(F7951&lt;&gt;0,"Material","other"))</f>
        <v>Labor</v>
      </c>
      <c r="K7951" s="55" t="n">
        <f aca="false">SUM(E7951:F7951)</f>
        <v>1445.95</v>
      </c>
    </row>
    <row r="7952" customFormat="false" ht="14.4" hidden="false" customHeight="true" outlineLevel="0" collapsed="false">
      <c r="A7952" s="56" t="s">
        <v>946</v>
      </c>
      <c r="B7952" s="60" t="n">
        <v>42121</v>
      </c>
      <c r="C7952" s="56" t="s">
        <v>948</v>
      </c>
      <c r="D7952" s="56" t="s">
        <v>1094</v>
      </c>
      <c r="E7952" s="61" t="n">
        <v>1445.95</v>
      </c>
      <c r="F7952" s="61"/>
      <c r="G7952" s="63" t="s">
        <v>81</v>
      </c>
      <c r="H7952" s="56"/>
      <c r="I7952" s="56" t="n">
        <v>18</v>
      </c>
      <c r="J7952" s="0" t="str">
        <f aca="false">IF(E7952&lt;&gt;0,"Labor",IF(F7952&lt;&gt;0,"Material","other"))</f>
        <v>Labor</v>
      </c>
      <c r="K7952" s="55" t="n">
        <f aca="false">SUM(E7952:F7952)</f>
        <v>1445.95</v>
      </c>
    </row>
    <row r="7953" customFormat="false" ht="14.4" hidden="false" customHeight="true" outlineLevel="0" collapsed="false">
      <c r="A7953" s="56" t="s">
        <v>946</v>
      </c>
      <c r="B7953" s="60" t="n">
        <v>42121</v>
      </c>
      <c r="C7953" s="56" t="s">
        <v>948</v>
      </c>
      <c r="D7953" s="56" t="s">
        <v>1016</v>
      </c>
      <c r="E7953" s="61" t="n">
        <v>250</v>
      </c>
      <c r="F7953" s="61"/>
      <c r="G7953" s="63" t="s">
        <v>113</v>
      </c>
      <c r="H7953" s="56"/>
      <c r="I7953" s="56" t="n">
        <v>18</v>
      </c>
      <c r="J7953" s="0" t="str">
        <f aca="false">IF(E7953&lt;&gt;0,"Labor",IF(F7953&lt;&gt;0,"Material","other"))</f>
        <v>Labor</v>
      </c>
      <c r="K7953" s="55" t="n">
        <f aca="false">SUM(E7953:F7953)</f>
        <v>250</v>
      </c>
    </row>
    <row r="7954" customFormat="false" ht="14.4" hidden="false" customHeight="true" outlineLevel="0" collapsed="false">
      <c r="A7954" s="56" t="s">
        <v>946</v>
      </c>
      <c r="B7954" s="60" t="n">
        <v>42121</v>
      </c>
      <c r="C7954" s="56" t="s">
        <v>1634</v>
      </c>
      <c r="D7954" s="56" t="s">
        <v>1696</v>
      </c>
      <c r="E7954" s="61" t="n">
        <v>2280</v>
      </c>
      <c r="F7954" s="61"/>
      <c r="G7954" s="63" t="s">
        <v>268</v>
      </c>
      <c r="H7954" s="56"/>
      <c r="I7954" s="56" t="n">
        <v>18</v>
      </c>
      <c r="J7954" s="0" t="str">
        <f aca="false">IF(E7954&lt;&gt;0,"Labor",IF(F7954&lt;&gt;0,"Material","other"))</f>
        <v>Labor</v>
      </c>
      <c r="K7954" s="55" t="n">
        <f aca="false">SUM(E7954:F7954)</f>
        <v>2280</v>
      </c>
    </row>
    <row r="7955" customFormat="false" ht="14.4" hidden="false" customHeight="true" outlineLevel="0" collapsed="false">
      <c r="A7955" s="56" t="s">
        <v>946</v>
      </c>
      <c r="B7955" s="60" t="n">
        <v>42121</v>
      </c>
      <c r="C7955" s="56" t="s">
        <v>1734</v>
      </c>
      <c r="D7955" s="56" t="n">
        <v>517138</v>
      </c>
      <c r="E7955" s="61"/>
      <c r="F7955" s="61" t="n">
        <v>459.58</v>
      </c>
      <c r="G7955" s="63" t="s">
        <v>12</v>
      </c>
      <c r="H7955" s="56"/>
      <c r="I7955" s="56"/>
      <c r="J7955" s="0" t="str">
        <f aca="false">IF(E7955&lt;&gt;0,"Labor",IF(F7955&lt;&gt;0,"Material","other"))</f>
        <v>Material</v>
      </c>
      <c r="K7955" s="55" t="n">
        <f aca="false">SUM(E7955:F7955)</f>
        <v>459.58</v>
      </c>
    </row>
    <row r="7956" customFormat="false" ht="14.4" hidden="false" customHeight="true" outlineLevel="0" collapsed="false">
      <c r="A7956" s="56" t="s">
        <v>946</v>
      </c>
      <c r="B7956" s="60" t="n">
        <v>42121</v>
      </c>
      <c r="C7956" s="56" t="s">
        <v>1634</v>
      </c>
      <c r="D7956" s="56" t="s">
        <v>1696</v>
      </c>
      <c r="E7956" s="61" t="n">
        <v>2660</v>
      </c>
      <c r="F7956" s="61"/>
      <c r="G7956" s="63" t="s">
        <v>12</v>
      </c>
      <c r="H7956" s="56"/>
      <c r="I7956" s="56" t="n">
        <v>18</v>
      </c>
      <c r="J7956" s="0" t="str">
        <f aca="false">IF(E7956&lt;&gt;0,"Labor",IF(F7956&lt;&gt;0,"Material","other"))</f>
        <v>Labor</v>
      </c>
      <c r="K7956" s="55" t="n">
        <f aca="false">SUM(E7956:F7956)</f>
        <v>2660</v>
      </c>
    </row>
    <row r="7957" customFormat="false" ht="14.4" hidden="false" customHeight="true" outlineLevel="0" collapsed="false">
      <c r="A7957" s="56" t="s">
        <v>946</v>
      </c>
      <c r="B7957" s="60" t="n">
        <v>42122</v>
      </c>
      <c r="C7957" s="56" t="s">
        <v>948</v>
      </c>
      <c r="D7957" s="56" t="s">
        <v>962</v>
      </c>
      <c r="E7957" s="61" t="n">
        <v>350</v>
      </c>
      <c r="F7957" s="61"/>
      <c r="G7957" s="63" t="s">
        <v>153</v>
      </c>
      <c r="H7957" s="56"/>
      <c r="I7957" s="56" t="n">
        <v>18</v>
      </c>
      <c r="J7957" s="0" t="str">
        <f aca="false">IF(E7957&lt;&gt;0,"Labor",IF(F7957&lt;&gt;0,"Material","other"))</f>
        <v>Labor</v>
      </c>
      <c r="K7957" s="55" t="n">
        <f aca="false">SUM(E7957:F7957)</f>
        <v>350</v>
      </c>
    </row>
    <row r="7958" customFormat="false" ht="14.4" hidden="false" customHeight="true" outlineLevel="0" collapsed="false">
      <c r="A7958" s="56" t="s">
        <v>946</v>
      </c>
      <c r="B7958" s="60" t="n">
        <v>42122</v>
      </c>
      <c r="C7958" s="56" t="s">
        <v>948</v>
      </c>
      <c r="D7958" s="56" t="s">
        <v>962</v>
      </c>
      <c r="E7958" s="61" t="n">
        <v>855</v>
      </c>
      <c r="F7958" s="61"/>
      <c r="G7958" s="56" t="s">
        <v>58</v>
      </c>
      <c r="H7958" s="56"/>
      <c r="I7958" s="56" t="n">
        <v>18</v>
      </c>
      <c r="J7958" s="0" t="str">
        <f aca="false">IF(E7958&lt;&gt;0,"Labor",IF(F7958&lt;&gt;0,"Material","other"))</f>
        <v>Labor</v>
      </c>
      <c r="K7958" s="55" t="n">
        <f aca="false">SUM(E7958:F7958)</f>
        <v>855</v>
      </c>
    </row>
    <row r="7959" customFormat="false" ht="14.4" hidden="false" customHeight="true" outlineLevel="0" collapsed="false">
      <c r="A7959" s="56" t="s">
        <v>946</v>
      </c>
      <c r="B7959" s="60" t="n">
        <v>42122</v>
      </c>
      <c r="C7959" s="56" t="s">
        <v>948</v>
      </c>
      <c r="D7959" s="56" t="s">
        <v>962</v>
      </c>
      <c r="E7959" s="61" t="n">
        <v>1065</v>
      </c>
      <c r="F7959" s="61"/>
      <c r="G7959" s="63" t="s">
        <v>81</v>
      </c>
      <c r="H7959" s="56"/>
      <c r="I7959" s="56" t="n">
        <v>18</v>
      </c>
      <c r="J7959" s="0" t="str">
        <f aca="false">IF(E7959&lt;&gt;0,"Labor",IF(F7959&lt;&gt;0,"Material","other"))</f>
        <v>Labor</v>
      </c>
      <c r="K7959" s="55" t="n">
        <f aca="false">SUM(E7959:F7959)</f>
        <v>1065</v>
      </c>
    </row>
    <row r="7960" customFormat="false" ht="14.4" hidden="false" customHeight="true" outlineLevel="0" collapsed="false">
      <c r="A7960" s="56" t="s">
        <v>946</v>
      </c>
      <c r="B7960" s="60" t="n">
        <v>42122</v>
      </c>
      <c r="C7960" s="56" t="s">
        <v>948</v>
      </c>
      <c r="D7960" s="56" t="s">
        <v>962</v>
      </c>
      <c r="E7960" s="61" t="n">
        <v>590</v>
      </c>
      <c r="F7960" s="61"/>
      <c r="G7960" s="63" t="s">
        <v>113</v>
      </c>
      <c r="H7960" s="56"/>
      <c r="I7960" s="56" t="n">
        <v>18</v>
      </c>
      <c r="J7960" s="0" t="str">
        <f aca="false">IF(E7960&lt;&gt;0,"Labor",IF(F7960&lt;&gt;0,"Material","other"))</f>
        <v>Labor</v>
      </c>
      <c r="K7960" s="55" t="n">
        <f aca="false">SUM(E7960:F7960)</f>
        <v>590</v>
      </c>
    </row>
    <row r="7961" customFormat="false" ht="14.4" hidden="false" customHeight="true" outlineLevel="0" collapsed="false">
      <c r="A7961" s="56" t="s">
        <v>946</v>
      </c>
      <c r="B7961" s="60" t="n">
        <v>42122</v>
      </c>
      <c r="C7961" s="56" t="s">
        <v>948</v>
      </c>
      <c r="D7961" s="56" t="s">
        <v>949</v>
      </c>
      <c r="E7961" s="61" t="n">
        <v>2500</v>
      </c>
      <c r="F7961" s="61"/>
      <c r="G7961" s="63" t="s">
        <v>19</v>
      </c>
      <c r="H7961" s="56"/>
      <c r="I7961" s="56" t="n">
        <v>18</v>
      </c>
      <c r="J7961" s="0" t="str">
        <f aca="false">IF(E7961&lt;&gt;0,"Labor",IF(F7961&lt;&gt;0,"Material","other"))</f>
        <v>Labor</v>
      </c>
      <c r="K7961" s="55" t="n">
        <f aca="false">SUM(E7961:F7961)</f>
        <v>2500</v>
      </c>
    </row>
    <row r="7962" customFormat="false" ht="14.4" hidden="false" customHeight="true" outlineLevel="0" collapsed="false">
      <c r="A7962" s="56" t="s">
        <v>946</v>
      </c>
      <c r="B7962" s="60" t="n">
        <v>42122</v>
      </c>
      <c r="C7962" s="56" t="s">
        <v>948</v>
      </c>
      <c r="D7962" s="56" t="s">
        <v>1261</v>
      </c>
      <c r="E7962" s="61" t="n">
        <v>1000</v>
      </c>
      <c r="F7962" s="61"/>
      <c r="G7962" s="63" t="s">
        <v>21</v>
      </c>
      <c r="H7962" s="56"/>
      <c r="I7962" s="56" t="n">
        <v>18</v>
      </c>
      <c r="J7962" s="0" t="str">
        <f aca="false">IF(E7962&lt;&gt;0,"Labor",IF(F7962&lt;&gt;0,"Material","other"))</f>
        <v>Labor</v>
      </c>
      <c r="K7962" s="55" t="n">
        <f aca="false">SUM(E7962:F7962)</f>
        <v>1000</v>
      </c>
    </row>
    <row r="7963" customFormat="false" ht="14.4" hidden="false" customHeight="true" outlineLevel="0" collapsed="false">
      <c r="A7963" s="56" t="s">
        <v>946</v>
      </c>
      <c r="B7963" s="60" t="n">
        <v>42122</v>
      </c>
      <c r="C7963" s="56" t="s">
        <v>948</v>
      </c>
      <c r="D7963" s="56" t="s">
        <v>967</v>
      </c>
      <c r="E7963" s="61" t="n">
        <v>3650</v>
      </c>
      <c r="F7963" s="61"/>
      <c r="G7963" s="63" t="s">
        <v>21</v>
      </c>
      <c r="H7963" s="56"/>
      <c r="I7963" s="56" t="n">
        <v>18</v>
      </c>
      <c r="J7963" s="0" t="str">
        <f aca="false">IF(E7963&lt;&gt;0,"Labor",IF(F7963&lt;&gt;0,"Material","other"))</f>
        <v>Labor</v>
      </c>
      <c r="K7963" s="55" t="n">
        <f aca="false">SUM(E7963:F7963)</f>
        <v>3650</v>
      </c>
    </row>
    <row r="7964" customFormat="false" ht="14.4" hidden="false" customHeight="true" outlineLevel="0" collapsed="false">
      <c r="A7964" s="56" t="s">
        <v>946</v>
      </c>
      <c r="B7964" s="60" t="n">
        <v>42122</v>
      </c>
      <c r="C7964" s="56" t="s">
        <v>1734</v>
      </c>
      <c r="D7964" s="56" t="n">
        <v>402386</v>
      </c>
      <c r="E7964" s="61"/>
      <c r="F7964" s="61" t="n">
        <v>195.23</v>
      </c>
      <c r="G7964" s="63" t="s">
        <v>138</v>
      </c>
      <c r="H7964" s="56"/>
      <c r="I7964" s="56"/>
      <c r="J7964" s="0" t="str">
        <f aca="false">IF(E7964&lt;&gt;0,"Labor",IF(F7964&lt;&gt;0,"Material","other"))</f>
        <v>Material</v>
      </c>
      <c r="K7964" s="55" t="n">
        <f aca="false">SUM(E7964:F7964)</f>
        <v>195.23</v>
      </c>
    </row>
    <row r="7965" customFormat="false" ht="14.4" hidden="false" customHeight="true" outlineLevel="0" collapsed="false">
      <c r="A7965" s="56" t="s">
        <v>946</v>
      </c>
      <c r="B7965" s="60" t="n">
        <v>42122</v>
      </c>
      <c r="C7965" s="56" t="s">
        <v>1734</v>
      </c>
      <c r="D7965" s="56" t="n">
        <v>328954</v>
      </c>
      <c r="E7965" s="61"/>
      <c r="F7965" s="61" t="n">
        <v>671.02</v>
      </c>
      <c r="G7965" s="63" t="s">
        <v>138</v>
      </c>
      <c r="H7965" s="56"/>
      <c r="I7965" s="56"/>
      <c r="J7965" s="0" t="str">
        <f aca="false">IF(E7965&lt;&gt;0,"Labor",IF(F7965&lt;&gt;0,"Material","other"))</f>
        <v>Material</v>
      </c>
      <c r="K7965" s="55" t="n">
        <f aca="false">SUM(E7965:F7965)</f>
        <v>671.02</v>
      </c>
    </row>
    <row r="7966" customFormat="false" ht="14.4" hidden="false" customHeight="true" outlineLevel="0" collapsed="false">
      <c r="A7966" s="56" t="s">
        <v>946</v>
      </c>
      <c r="B7966" s="60" t="n">
        <v>42122</v>
      </c>
      <c r="C7966" s="56" t="s">
        <v>1734</v>
      </c>
      <c r="D7966" s="56" t="n">
        <v>328983</v>
      </c>
      <c r="E7966" s="61"/>
      <c r="F7966" s="61" t="n">
        <v>376.8</v>
      </c>
      <c r="G7966" s="63" t="s">
        <v>187</v>
      </c>
      <c r="H7966" s="56"/>
      <c r="I7966" s="56"/>
      <c r="J7966" s="0" t="str">
        <f aca="false">IF(E7966&lt;&gt;0,"Labor",IF(F7966&lt;&gt;0,"Material","other"))</f>
        <v>Material</v>
      </c>
      <c r="K7966" s="55" t="n">
        <f aca="false">SUM(E7966:F7966)</f>
        <v>376.8</v>
      </c>
    </row>
    <row r="7967" customFormat="false" ht="14.4" hidden="false" customHeight="true" outlineLevel="0" collapsed="false">
      <c r="A7967" s="56" t="s">
        <v>946</v>
      </c>
      <c r="B7967" s="60" t="n">
        <v>42122</v>
      </c>
      <c r="C7967" s="56" t="s">
        <v>1734</v>
      </c>
      <c r="D7967" s="56" t="n">
        <v>329003</v>
      </c>
      <c r="E7967" s="61"/>
      <c r="F7967" s="61" t="n">
        <v>218.49</v>
      </c>
      <c r="G7967" s="63" t="s">
        <v>187</v>
      </c>
      <c r="H7967" s="56"/>
      <c r="I7967" s="56"/>
      <c r="J7967" s="0" t="str">
        <f aca="false">IF(E7967&lt;&gt;0,"Labor",IF(F7967&lt;&gt;0,"Material","other"))</f>
        <v>Material</v>
      </c>
      <c r="K7967" s="55" t="n">
        <f aca="false">SUM(E7967:F7967)</f>
        <v>218.49</v>
      </c>
    </row>
    <row r="7968" customFormat="false" ht="14.4" hidden="false" customHeight="true" outlineLevel="0" collapsed="false">
      <c r="A7968" s="56" t="s">
        <v>946</v>
      </c>
      <c r="B7968" s="60" t="n">
        <v>42122</v>
      </c>
      <c r="C7968" s="56" t="s">
        <v>1734</v>
      </c>
      <c r="D7968" s="56" t="n">
        <v>121898</v>
      </c>
      <c r="E7968" s="61"/>
      <c r="F7968" s="61" t="n">
        <v>161.21</v>
      </c>
      <c r="G7968" s="63" t="s">
        <v>781</v>
      </c>
      <c r="H7968" s="56"/>
      <c r="I7968" s="56"/>
      <c r="J7968" s="0" t="str">
        <f aca="false">IF(E7968&lt;&gt;0,"Labor",IF(F7968&lt;&gt;0,"Material","other"))</f>
        <v>Material</v>
      </c>
      <c r="K7968" s="55" t="n">
        <f aca="false">SUM(E7968:F7968)</f>
        <v>161.21</v>
      </c>
    </row>
    <row r="7969" customFormat="false" ht="14.4" hidden="false" customHeight="true" outlineLevel="0" collapsed="false">
      <c r="A7969" s="56" t="s">
        <v>946</v>
      </c>
      <c r="B7969" s="60" t="n">
        <v>42122</v>
      </c>
      <c r="C7969" s="56" t="s">
        <v>947</v>
      </c>
      <c r="D7969" s="56" t="n">
        <v>121915</v>
      </c>
      <c r="E7969" s="61"/>
      <c r="F7969" s="61" t="n">
        <v>674.26</v>
      </c>
      <c r="G7969" s="63" t="s">
        <v>120</v>
      </c>
      <c r="H7969" s="56"/>
      <c r="I7969" s="56"/>
      <c r="J7969" s="0" t="str">
        <f aca="false">IF(E7969&lt;&gt;0,"Labor",IF(F7969&lt;&gt;0,"Material","other"))</f>
        <v>Material</v>
      </c>
      <c r="K7969" s="55" t="n">
        <f aca="false">SUM(E7969:F7969)</f>
        <v>674.26</v>
      </c>
    </row>
    <row r="7970" customFormat="false" ht="14.4" hidden="false" customHeight="true" outlineLevel="0" collapsed="false">
      <c r="A7970" s="56" t="s">
        <v>946</v>
      </c>
      <c r="B7970" s="60" t="n">
        <v>42122</v>
      </c>
      <c r="C7970" s="56" t="s">
        <v>1734</v>
      </c>
      <c r="D7970" s="56" t="n">
        <v>121943</v>
      </c>
      <c r="E7970" s="61"/>
      <c r="F7970" s="61" t="n">
        <v>392.31</v>
      </c>
      <c r="G7970" s="63" t="s">
        <v>1857</v>
      </c>
      <c r="H7970" s="56"/>
      <c r="I7970" s="56"/>
      <c r="J7970" s="0" t="str">
        <f aca="false">IF(E7970&lt;&gt;0,"Labor",IF(F7970&lt;&gt;0,"Material","other"))</f>
        <v>Material</v>
      </c>
      <c r="K7970" s="55" t="n">
        <f aca="false">SUM(E7970:F7970)</f>
        <v>392.31</v>
      </c>
    </row>
    <row r="7971" customFormat="false" ht="14.4" hidden="false" customHeight="true" outlineLevel="0" collapsed="false">
      <c r="A7971" s="56" t="s">
        <v>946</v>
      </c>
      <c r="B7971" s="60" t="n">
        <v>42122</v>
      </c>
      <c r="C7971" s="56" t="s">
        <v>947</v>
      </c>
      <c r="D7971" s="56" t="n">
        <v>328972</v>
      </c>
      <c r="E7971" s="61"/>
      <c r="F7971" s="61" t="n">
        <v>356.03</v>
      </c>
      <c r="G7971" s="63" t="s">
        <v>138</v>
      </c>
      <c r="H7971" s="56"/>
      <c r="I7971" s="56"/>
      <c r="J7971" s="0" t="str">
        <f aca="false">IF(E7971&lt;&gt;0,"Labor",IF(F7971&lt;&gt;0,"Material","other"))</f>
        <v>Material</v>
      </c>
      <c r="K7971" s="55" t="n">
        <f aca="false">SUM(E7971:F7971)</f>
        <v>356.03</v>
      </c>
    </row>
    <row r="7972" customFormat="false" ht="14.4" hidden="false" customHeight="true" outlineLevel="0" collapsed="false">
      <c r="A7972" s="56" t="s">
        <v>946</v>
      </c>
      <c r="B7972" s="60" t="n">
        <v>42122</v>
      </c>
      <c r="C7972" s="56" t="s">
        <v>947</v>
      </c>
      <c r="D7972" s="56" t="s">
        <v>1033</v>
      </c>
      <c r="E7972" s="61"/>
      <c r="F7972" s="61" t="n">
        <v>2201.62</v>
      </c>
      <c r="G7972" s="63" t="s">
        <v>120</v>
      </c>
      <c r="H7972" s="56"/>
      <c r="I7972" s="56"/>
      <c r="J7972" s="0" t="str">
        <f aca="false">IF(E7972&lt;&gt;0,"Labor",IF(F7972&lt;&gt;0,"Material","other"))</f>
        <v>Material</v>
      </c>
      <c r="K7972" s="55" t="n">
        <f aca="false">SUM(E7972:F7972)</f>
        <v>2201.62</v>
      </c>
    </row>
    <row r="7973" customFormat="false" ht="14.4" hidden="false" customHeight="true" outlineLevel="0" collapsed="false">
      <c r="A7973" s="56" t="s">
        <v>946</v>
      </c>
      <c r="B7973" s="60" t="n">
        <v>42122</v>
      </c>
      <c r="C7973" s="56" t="s">
        <v>1734</v>
      </c>
      <c r="D7973" s="56" t="n">
        <v>329039</v>
      </c>
      <c r="E7973" s="61"/>
      <c r="F7973" s="61" t="n">
        <v>926.32</v>
      </c>
      <c r="G7973" s="63" t="s">
        <v>12</v>
      </c>
      <c r="H7973" s="56"/>
      <c r="I7973" s="56"/>
      <c r="J7973" s="0" t="str">
        <f aca="false">IF(E7973&lt;&gt;0,"Labor",IF(F7973&lt;&gt;0,"Material","other"))</f>
        <v>Material</v>
      </c>
      <c r="K7973" s="55" t="n">
        <f aca="false">SUM(E7973:F7973)</f>
        <v>926.32</v>
      </c>
    </row>
    <row r="7974" customFormat="false" ht="14.4" hidden="false" customHeight="true" outlineLevel="0" collapsed="false">
      <c r="A7974" s="56" t="s">
        <v>946</v>
      </c>
      <c r="B7974" s="60" t="n">
        <v>42122</v>
      </c>
      <c r="C7974" s="56" t="s">
        <v>1734</v>
      </c>
      <c r="D7974" s="56" t="n">
        <v>121897</v>
      </c>
      <c r="E7974" s="61"/>
      <c r="F7974" s="61" t="n">
        <v>327.39</v>
      </c>
      <c r="G7974" s="63" t="s">
        <v>12</v>
      </c>
      <c r="H7974" s="56"/>
      <c r="I7974" s="56"/>
      <c r="J7974" s="0" t="str">
        <f aca="false">IF(E7974&lt;&gt;0,"Labor",IF(F7974&lt;&gt;0,"Material","other"))</f>
        <v>Material</v>
      </c>
      <c r="K7974" s="55" t="n">
        <f aca="false">SUM(E7974:F7974)</f>
        <v>327.39</v>
      </c>
    </row>
    <row r="7975" customFormat="false" ht="14.4" hidden="false" customHeight="true" outlineLevel="0" collapsed="false">
      <c r="A7975" s="56" t="s">
        <v>946</v>
      </c>
      <c r="B7975" s="60" t="n">
        <v>42123</v>
      </c>
      <c r="C7975" s="56" t="s">
        <v>948</v>
      </c>
      <c r="D7975" s="56" t="s">
        <v>949</v>
      </c>
      <c r="E7975" s="61" t="n">
        <v>2000</v>
      </c>
      <c r="F7975" s="61"/>
      <c r="G7975" s="63" t="s">
        <v>120</v>
      </c>
      <c r="H7975" s="56"/>
      <c r="I7975" s="56" t="n">
        <v>18</v>
      </c>
      <c r="J7975" s="0" t="str">
        <f aca="false">IF(E7975&lt;&gt;0,"Labor",IF(F7975&lt;&gt;0,"Material","other"))</f>
        <v>Labor</v>
      </c>
      <c r="K7975" s="55" t="n">
        <f aca="false">SUM(E7975:F7975)</f>
        <v>2000</v>
      </c>
    </row>
    <row r="7976" customFormat="false" ht="14.4" hidden="false" customHeight="true" outlineLevel="0" collapsed="false">
      <c r="A7976" s="56" t="s">
        <v>946</v>
      </c>
      <c r="B7976" s="60" t="n">
        <v>42123</v>
      </c>
      <c r="C7976" s="56" t="s">
        <v>1734</v>
      </c>
      <c r="D7976" s="56" t="n">
        <v>329130</v>
      </c>
      <c r="E7976" s="61"/>
      <c r="F7976" s="61" t="n">
        <v>418.76</v>
      </c>
      <c r="G7976" s="63" t="s">
        <v>187</v>
      </c>
      <c r="H7976" s="56"/>
      <c r="I7976" s="56"/>
      <c r="J7976" s="0" t="str">
        <f aca="false">IF(E7976&lt;&gt;0,"Labor",IF(F7976&lt;&gt;0,"Material","other"))</f>
        <v>Material</v>
      </c>
      <c r="K7976" s="55" t="n">
        <f aca="false">SUM(E7976:F7976)</f>
        <v>418.76</v>
      </c>
    </row>
    <row r="7977" customFormat="false" ht="14.4" hidden="false" customHeight="true" outlineLevel="0" collapsed="false">
      <c r="A7977" s="56" t="s">
        <v>946</v>
      </c>
      <c r="B7977" s="60" t="n">
        <v>42123</v>
      </c>
      <c r="C7977" s="56" t="s">
        <v>947</v>
      </c>
      <c r="D7977" s="56" t="n">
        <v>354713</v>
      </c>
      <c r="E7977" s="61"/>
      <c r="F7977" s="61" t="n">
        <v>397.92</v>
      </c>
      <c r="G7977" s="63" t="s">
        <v>19</v>
      </c>
      <c r="H7977" s="56"/>
      <c r="I7977" s="56"/>
      <c r="J7977" s="0" t="str">
        <f aca="false">IF(E7977&lt;&gt;0,"Labor",IF(F7977&lt;&gt;0,"Material","other"))</f>
        <v>Material</v>
      </c>
      <c r="K7977" s="55" t="n">
        <f aca="false">SUM(E7977:F7977)</f>
        <v>397.92</v>
      </c>
    </row>
    <row r="7978" customFormat="false" ht="14.4" hidden="false" customHeight="true" outlineLevel="0" collapsed="false">
      <c r="A7978" s="56" t="s">
        <v>946</v>
      </c>
      <c r="B7978" s="60" t="n">
        <v>42123</v>
      </c>
      <c r="C7978" s="56" t="s">
        <v>947</v>
      </c>
      <c r="D7978" s="56" t="n">
        <v>354777</v>
      </c>
      <c r="E7978" s="61"/>
      <c r="F7978" s="61" t="n">
        <v>73.56</v>
      </c>
      <c r="G7978" s="63" t="s">
        <v>19</v>
      </c>
      <c r="H7978" s="56"/>
      <c r="I7978" s="56"/>
      <c r="J7978" s="0" t="str">
        <f aca="false">IF(E7978&lt;&gt;0,"Labor",IF(F7978&lt;&gt;0,"Material","other"))</f>
        <v>Material</v>
      </c>
      <c r="K7978" s="55" t="n">
        <f aca="false">SUM(E7978:F7978)</f>
        <v>73.56</v>
      </c>
    </row>
    <row r="7979" customFormat="false" ht="14.4" hidden="false" customHeight="true" outlineLevel="0" collapsed="false">
      <c r="A7979" s="56" t="s">
        <v>946</v>
      </c>
      <c r="B7979" s="60" t="n">
        <v>42123</v>
      </c>
      <c r="C7979" s="56" t="s">
        <v>947</v>
      </c>
      <c r="D7979" s="56" t="n">
        <v>354818</v>
      </c>
      <c r="E7979" s="61"/>
      <c r="F7979" s="61" t="n">
        <v>65.3</v>
      </c>
      <c r="G7979" s="63" t="s">
        <v>19</v>
      </c>
      <c r="H7979" s="56"/>
      <c r="I7979" s="56"/>
      <c r="J7979" s="0" t="str">
        <f aca="false">IF(E7979&lt;&gt;0,"Labor",IF(F7979&lt;&gt;0,"Material","other"))</f>
        <v>Material</v>
      </c>
      <c r="K7979" s="55" t="n">
        <f aca="false">SUM(E7979:F7979)</f>
        <v>65.3</v>
      </c>
    </row>
    <row r="7980" customFormat="false" ht="14.4" hidden="false" customHeight="true" outlineLevel="0" collapsed="false">
      <c r="A7980" s="56" t="s">
        <v>946</v>
      </c>
      <c r="B7980" s="60" t="n">
        <v>42123</v>
      </c>
      <c r="C7980" s="56" t="s">
        <v>947</v>
      </c>
      <c r="D7980" s="56" t="n">
        <v>517732</v>
      </c>
      <c r="E7980" s="61"/>
      <c r="F7980" s="61" t="n">
        <v>380.04</v>
      </c>
      <c r="G7980" s="56" t="s">
        <v>58</v>
      </c>
      <c r="H7980" s="56"/>
      <c r="I7980" s="56"/>
      <c r="J7980" s="0" t="str">
        <f aca="false">IF(E7980&lt;&gt;0,"Labor",IF(F7980&lt;&gt;0,"Material","other"))</f>
        <v>Material</v>
      </c>
      <c r="K7980" s="55" t="n">
        <f aca="false">SUM(E7980:F7980)</f>
        <v>380.04</v>
      </c>
    </row>
    <row r="7981" customFormat="false" ht="14.4" hidden="false" customHeight="true" outlineLevel="0" collapsed="false">
      <c r="A7981" s="56" t="s">
        <v>946</v>
      </c>
      <c r="B7981" s="60" t="n">
        <v>42123</v>
      </c>
      <c r="C7981" s="56" t="s">
        <v>947</v>
      </c>
      <c r="D7981" s="56" t="n">
        <v>517735</v>
      </c>
      <c r="E7981" s="61"/>
      <c r="F7981" s="61" t="n">
        <v>374.59</v>
      </c>
      <c r="G7981" s="63" t="s">
        <v>81</v>
      </c>
      <c r="H7981" s="56"/>
      <c r="I7981" s="56"/>
      <c r="J7981" s="0" t="str">
        <f aca="false">IF(E7981&lt;&gt;0,"Labor",IF(F7981&lt;&gt;0,"Material","other"))</f>
        <v>Material</v>
      </c>
      <c r="K7981" s="55" t="n">
        <f aca="false">SUM(E7981:F7981)</f>
        <v>374.59</v>
      </c>
    </row>
    <row r="7982" customFormat="false" ht="14.4" hidden="false" customHeight="true" outlineLevel="0" collapsed="false">
      <c r="A7982" s="56" t="s">
        <v>946</v>
      </c>
      <c r="B7982" s="60" t="n">
        <v>42123</v>
      </c>
      <c r="C7982" s="56" t="s">
        <v>947</v>
      </c>
      <c r="D7982" s="56" t="n">
        <v>121996</v>
      </c>
      <c r="E7982" s="61"/>
      <c r="F7982" s="61" t="n">
        <v>5.71</v>
      </c>
      <c r="G7982" s="63" t="s">
        <v>19</v>
      </c>
      <c r="H7982" s="56"/>
      <c r="I7982" s="56"/>
      <c r="J7982" s="0" t="str">
        <f aca="false">IF(E7982&lt;&gt;0,"Labor",IF(F7982&lt;&gt;0,"Material","other"))</f>
        <v>Material</v>
      </c>
      <c r="K7982" s="55" t="n">
        <f aca="false">SUM(E7982:F7982)</f>
        <v>5.71</v>
      </c>
    </row>
    <row r="7983" customFormat="false" ht="14.4" hidden="false" customHeight="true" outlineLevel="0" collapsed="false">
      <c r="A7983" s="56" t="s">
        <v>946</v>
      </c>
      <c r="B7983" s="60" t="n">
        <v>42123</v>
      </c>
      <c r="C7983" s="56" t="s">
        <v>1110</v>
      </c>
      <c r="D7983" s="56" t="s">
        <v>1060</v>
      </c>
      <c r="E7983" s="61"/>
      <c r="F7983" s="61" t="n">
        <v>4.55</v>
      </c>
      <c r="G7983" s="63" t="s">
        <v>138</v>
      </c>
      <c r="H7983" s="56"/>
      <c r="I7983" s="56"/>
      <c r="J7983" s="0" t="str">
        <f aca="false">IF(E7983&lt;&gt;0,"Labor",IF(F7983&lt;&gt;0,"Material","other"))</f>
        <v>Material</v>
      </c>
      <c r="K7983" s="55" t="n">
        <f aca="false">SUM(E7983:F7983)</f>
        <v>4.55</v>
      </c>
    </row>
    <row r="7984" customFormat="false" ht="14.4" hidden="false" customHeight="true" outlineLevel="0" collapsed="false">
      <c r="A7984" s="56" t="s">
        <v>946</v>
      </c>
      <c r="B7984" s="60" t="n">
        <v>42123</v>
      </c>
      <c r="C7984" s="56" t="s">
        <v>1858</v>
      </c>
      <c r="D7984" s="56" t="s">
        <v>1859</v>
      </c>
      <c r="E7984" s="61" t="n">
        <v>30000</v>
      </c>
      <c r="F7984" s="61"/>
      <c r="G7984" s="56" t="s">
        <v>58</v>
      </c>
      <c r="H7984" s="56"/>
      <c r="I7984" s="56"/>
      <c r="J7984" s="0" t="str">
        <f aca="false">IF(E7984&lt;&gt;0,"Labor",IF(F7984&lt;&gt;0,"Material","other"))</f>
        <v>Labor</v>
      </c>
      <c r="K7984" s="55" t="n">
        <f aca="false">SUM(E7984:F7984)</f>
        <v>30000</v>
      </c>
    </row>
    <row r="7985" customFormat="false" ht="14.4" hidden="false" customHeight="true" outlineLevel="0" collapsed="false">
      <c r="A7985" s="56" t="s">
        <v>946</v>
      </c>
      <c r="B7985" s="60" t="n">
        <v>42123</v>
      </c>
      <c r="C7985" s="56" t="s">
        <v>1634</v>
      </c>
      <c r="D7985" s="56" t="s">
        <v>1860</v>
      </c>
      <c r="E7985" s="61" t="n">
        <v>-30000</v>
      </c>
      <c r="F7985" s="61"/>
      <c r="G7985" s="56" t="s">
        <v>58</v>
      </c>
      <c r="H7985" s="56"/>
      <c r="I7985" s="56" t="n">
        <v>18</v>
      </c>
      <c r="J7985" s="0" t="str">
        <f aca="false">IF(E7985&lt;&gt;0,"Labor",IF(F7985&lt;&gt;0,"Material","other"))</f>
        <v>Labor</v>
      </c>
      <c r="K7985" s="55" t="n">
        <f aca="false">SUM(E7985:F7985)</f>
        <v>-30000</v>
      </c>
    </row>
    <row r="7986" customFormat="false" ht="14.4" hidden="false" customHeight="true" outlineLevel="0" collapsed="false">
      <c r="A7986" s="56" t="s">
        <v>946</v>
      </c>
      <c r="B7986" s="60" t="n">
        <v>42124</v>
      </c>
      <c r="C7986" s="56" t="s">
        <v>948</v>
      </c>
      <c r="D7986" s="56" t="s">
        <v>1250</v>
      </c>
      <c r="E7986" s="61" t="n">
        <v>611.32</v>
      </c>
      <c r="F7986" s="61"/>
      <c r="G7986" s="63" t="s">
        <v>178</v>
      </c>
      <c r="H7986" s="56"/>
      <c r="I7986" s="56" t="n">
        <v>18</v>
      </c>
      <c r="J7986" s="0" t="str">
        <f aca="false">IF(E7986&lt;&gt;0,"Labor",IF(F7986&lt;&gt;0,"Material","other"))</f>
        <v>Labor</v>
      </c>
      <c r="K7986" s="55" t="n">
        <f aca="false">SUM(E7986:F7986)</f>
        <v>611.32</v>
      </c>
    </row>
    <row r="7987" customFormat="false" ht="14.4" hidden="false" customHeight="true" outlineLevel="0" collapsed="false">
      <c r="A7987" s="56" t="s">
        <v>946</v>
      </c>
      <c r="B7987" s="60" t="n">
        <v>42124</v>
      </c>
      <c r="C7987" s="56" t="s">
        <v>1634</v>
      </c>
      <c r="D7987" s="56" t="s">
        <v>1854</v>
      </c>
      <c r="E7987" s="61" t="n">
        <v>-8000</v>
      </c>
      <c r="F7987" s="61"/>
      <c r="G7987" s="63" t="s">
        <v>915</v>
      </c>
      <c r="H7987" s="56"/>
      <c r="I7987" s="56" t="n">
        <v>18</v>
      </c>
      <c r="J7987" s="0" t="str">
        <f aca="false">IF(E7987&lt;&gt;0,"Labor",IF(F7987&lt;&gt;0,"Material","other"))</f>
        <v>Labor</v>
      </c>
      <c r="K7987" s="55" t="n">
        <f aca="false">SUM(E7987:F7987)</f>
        <v>-8000</v>
      </c>
    </row>
    <row r="7988" customFormat="false" ht="14.4" hidden="false" customHeight="true" outlineLevel="0" collapsed="false">
      <c r="A7988" s="56" t="s">
        <v>946</v>
      </c>
      <c r="B7988" s="60" t="n">
        <v>42124</v>
      </c>
      <c r="C7988" s="56" t="s">
        <v>1634</v>
      </c>
      <c r="D7988" s="56" t="s">
        <v>1844</v>
      </c>
      <c r="E7988" s="61" t="n">
        <v>350</v>
      </c>
      <c r="F7988" s="61"/>
      <c r="G7988" s="63" t="s">
        <v>187</v>
      </c>
      <c r="H7988" s="56"/>
      <c r="I7988" s="56" t="n">
        <v>18</v>
      </c>
      <c r="J7988" s="0" t="str">
        <f aca="false">IF(E7988&lt;&gt;0,"Labor",IF(F7988&lt;&gt;0,"Material","other"))</f>
        <v>Labor</v>
      </c>
      <c r="K7988" s="55" t="n">
        <f aca="false">SUM(E7988:F7988)</f>
        <v>350</v>
      </c>
    </row>
    <row r="7989" customFormat="false" ht="14.4" hidden="false" customHeight="true" outlineLevel="0" collapsed="false">
      <c r="A7989" s="56" t="s">
        <v>946</v>
      </c>
      <c r="B7989" s="60" t="n">
        <v>42124</v>
      </c>
      <c r="C7989" s="56" t="s">
        <v>1634</v>
      </c>
      <c r="D7989" s="56" t="s">
        <v>1844</v>
      </c>
      <c r="E7989" s="61" t="n">
        <v>350</v>
      </c>
      <c r="F7989" s="61"/>
      <c r="G7989" s="63" t="s">
        <v>138</v>
      </c>
      <c r="H7989" s="56"/>
      <c r="I7989" s="56" t="n">
        <v>18</v>
      </c>
      <c r="J7989" s="0" t="str">
        <f aca="false">IF(E7989&lt;&gt;0,"Labor",IF(F7989&lt;&gt;0,"Material","other"))</f>
        <v>Labor</v>
      </c>
      <c r="K7989" s="55" t="n">
        <f aca="false">SUM(E7989:F7989)</f>
        <v>350</v>
      </c>
    </row>
    <row r="7990" customFormat="false" ht="14.4" hidden="false" customHeight="true" outlineLevel="0" collapsed="false">
      <c r="A7990" s="56" t="s">
        <v>946</v>
      </c>
      <c r="B7990" s="60" t="n">
        <v>42124</v>
      </c>
      <c r="C7990" s="56" t="s">
        <v>1634</v>
      </c>
      <c r="D7990" s="56" t="s">
        <v>1861</v>
      </c>
      <c r="E7990" s="61" t="n">
        <v>1250</v>
      </c>
      <c r="F7990" s="61"/>
      <c r="G7990" s="63" t="s">
        <v>138</v>
      </c>
      <c r="H7990" s="56"/>
      <c r="I7990" s="56" t="n">
        <v>18</v>
      </c>
      <c r="J7990" s="0" t="str">
        <f aca="false">IF(E7990&lt;&gt;0,"Labor",IF(F7990&lt;&gt;0,"Material","other"))</f>
        <v>Labor</v>
      </c>
      <c r="K7990" s="55" t="n">
        <f aca="false">SUM(E7990:F7990)</f>
        <v>1250</v>
      </c>
    </row>
    <row r="7991" customFormat="false" ht="14.4" hidden="false" customHeight="true" outlineLevel="0" collapsed="false">
      <c r="A7991" s="56" t="s">
        <v>946</v>
      </c>
      <c r="B7991" s="60" t="n">
        <v>42124</v>
      </c>
      <c r="C7991" s="56" t="s">
        <v>1734</v>
      </c>
      <c r="D7991" s="56" t="n">
        <v>402758</v>
      </c>
      <c r="E7991" s="61"/>
      <c r="F7991" s="61" t="n">
        <v>181.34</v>
      </c>
      <c r="G7991" s="63" t="s">
        <v>138</v>
      </c>
      <c r="H7991" s="56"/>
      <c r="I7991" s="56"/>
      <c r="J7991" s="0" t="str">
        <f aca="false">IF(E7991&lt;&gt;0,"Labor",IF(F7991&lt;&gt;0,"Material","other"))</f>
        <v>Material</v>
      </c>
      <c r="K7991" s="55" t="n">
        <f aca="false">SUM(E7991:F7991)</f>
        <v>181.34</v>
      </c>
    </row>
    <row r="7992" customFormat="false" ht="14.4" hidden="false" customHeight="true" outlineLevel="0" collapsed="false">
      <c r="A7992" s="56" t="s">
        <v>946</v>
      </c>
      <c r="B7992" s="60" t="n">
        <v>42124</v>
      </c>
      <c r="C7992" s="56" t="s">
        <v>1734</v>
      </c>
      <c r="D7992" s="56" t="n">
        <v>329305</v>
      </c>
      <c r="E7992" s="61"/>
      <c r="F7992" s="61" t="n">
        <v>84.5</v>
      </c>
      <c r="G7992" s="63" t="s">
        <v>835</v>
      </c>
      <c r="H7992" s="56"/>
      <c r="I7992" s="56"/>
      <c r="J7992" s="0" t="str">
        <f aca="false">IF(E7992&lt;&gt;0,"Labor",IF(F7992&lt;&gt;0,"Material","other"))</f>
        <v>Material</v>
      </c>
      <c r="K7992" s="55" t="n">
        <f aca="false">SUM(E7992:F7992)</f>
        <v>84.5</v>
      </c>
    </row>
    <row r="7993" customFormat="false" ht="14.4" hidden="false" customHeight="true" outlineLevel="0" collapsed="false">
      <c r="A7993" s="56" t="s">
        <v>946</v>
      </c>
      <c r="B7993" s="60" t="n">
        <v>42124</v>
      </c>
      <c r="C7993" s="56" t="s">
        <v>1734</v>
      </c>
      <c r="D7993" s="56" t="n">
        <v>329397</v>
      </c>
      <c r="E7993" s="61"/>
      <c r="F7993" s="61" t="n">
        <v>109.18</v>
      </c>
      <c r="G7993" s="63" t="s">
        <v>187</v>
      </c>
      <c r="H7993" s="56"/>
      <c r="I7993" s="56"/>
      <c r="J7993" s="0" t="str">
        <f aca="false">IF(E7993&lt;&gt;0,"Labor",IF(F7993&lt;&gt;0,"Material","other"))</f>
        <v>Material</v>
      </c>
      <c r="K7993" s="55" t="n">
        <f aca="false">SUM(E7993:F7993)</f>
        <v>109.18</v>
      </c>
    </row>
    <row r="7994" customFormat="false" ht="14.4" hidden="false" customHeight="true" outlineLevel="0" collapsed="false">
      <c r="A7994" s="56" t="s">
        <v>946</v>
      </c>
      <c r="B7994" s="60" t="n">
        <v>42124</v>
      </c>
      <c r="C7994" s="56" t="s">
        <v>947</v>
      </c>
      <c r="D7994" s="56" t="n">
        <v>518206</v>
      </c>
      <c r="E7994" s="61"/>
      <c r="F7994" s="61" t="n">
        <v>249.34</v>
      </c>
      <c r="G7994" s="63" t="s">
        <v>81</v>
      </c>
      <c r="H7994" s="56"/>
      <c r="I7994" s="56"/>
      <c r="J7994" s="0" t="str">
        <f aca="false">IF(E7994&lt;&gt;0,"Labor",IF(F7994&lt;&gt;0,"Material","other"))</f>
        <v>Material</v>
      </c>
      <c r="K7994" s="55" t="n">
        <f aca="false">SUM(E7994:F7994)</f>
        <v>249.34</v>
      </c>
    </row>
    <row r="7995" customFormat="false" ht="14.4" hidden="false" customHeight="true" outlineLevel="0" collapsed="false">
      <c r="A7995" s="56" t="s">
        <v>946</v>
      </c>
      <c r="B7995" s="60" t="n">
        <v>42124</v>
      </c>
      <c r="C7995" s="56" t="s">
        <v>947</v>
      </c>
      <c r="D7995" s="56" t="n">
        <v>518212</v>
      </c>
      <c r="E7995" s="61"/>
      <c r="F7995" s="61" t="n">
        <v>170.62</v>
      </c>
      <c r="G7995" s="56" t="s">
        <v>58</v>
      </c>
      <c r="H7995" s="56"/>
      <c r="I7995" s="56"/>
      <c r="J7995" s="0" t="str">
        <f aca="false">IF(E7995&lt;&gt;0,"Labor",IF(F7995&lt;&gt;0,"Material","other"))</f>
        <v>Material</v>
      </c>
      <c r="K7995" s="55" t="n">
        <f aca="false">SUM(E7995:F7995)</f>
        <v>170.62</v>
      </c>
    </row>
    <row r="7996" customFormat="false" ht="14.4" hidden="false" customHeight="true" outlineLevel="0" collapsed="false">
      <c r="A7996" s="56" t="s">
        <v>946</v>
      </c>
      <c r="B7996" s="60" t="n">
        <v>42124</v>
      </c>
      <c r="C7996" s="56" t="s">
        <v>947</v>
      </c>
      <c r="D7996" s="56" t="n">
        <v>122082</v>
      </c>
      <c r="E7996" s="61"/>
      <c r="F7996" s="61" t="n">
        <v>420.94</v>
      </c>
      <c r="G7996" s="63" t="s">
        <v>120</v>
      </c>
      <c r="H7996" s="56"/>
      <c r="I7996" s="56"/>
      <c r="J7996" s="0" t="str">
        <f aca="false">IF(E7996&lt;&gt;0,"Labor",IF(F7996&lt;&gt;0,"Material","other"))</f>
        <v>Material</v>
      </c>
      <c r="K7996" s="55" t="n">
        <f aca="false">SUM(E7996:F7996)</f>
        <v>420.94</v>
      </c>
    </row>
    <row r="7997" customFormat="false" ht="14.4" hidden="false" customHeight="true" outlineLevel="0" collapsed="false">
      <c r="A7997" s="56" t="s">
        <v>946</v>
      </c>
      <c r="B7997" s="60" t="n">
        <v>42124</v>
      </c>
      <c r="C7997" s="56" t="s">
        <v>947</v>
      </c>
      <c r="D7997" s="56" t="n">
        <v>122086</v>
      </c>
      <c r="E7997" s="61"/>
      <c r="F7997" s="61" t="n">
        <v>393.4</v>
      </c>
      <c r="G7997" s="63" t="s">
        <v>120</v>
      </c>
      <c r="H7997" s="56"/>
      <c r="I7997" s="56"/>
      <c r="J7997" s="0" t="str">
        <f aca="false">IF(E7997&lt;&gt;0,"Labor",IF(F7997&lt;&gt;0,"Material","other"))</f>
        <v>Material</v>
      </c>
      <c r="K7997" s="55" t="n">
        <f aca="false">SUM(E7997:F7997)</f>
        <v>393.4</v>
      </c>
    </row>
    <row r="7998" customFormat="false" ht="14.4" hidden="false" customHeight="true" outlineLevel="0" collapsed="false">
      <c r="A7998" s="56" t="s">
        <v>946</v>
      </c>
      <c r="B7998" s="60" t="n">
        <v>42124</v>
      </c>
      <c r="C7998" s="56" t="s">
        <v>1634</v>
      </c>
      <c r="D7998" s="56" t="s">
        <v>1844</v>
      </c>
      <c r="E7998" s="61" t="n">
        <v>350</v>
      </c>
      <c r="F7998" s="61"/>
      <c r="G7998" s="63" t="s">
        <v>12</v>
      </c>
      <c r="H7998" s="56"/>
      <c r="I7998" s="56" t="n">
        <v>18</v>
      </c>
      <c r="J7998" s="0" t="str">
        <f aca="false">IF(E7998&lt;&gt;0,"Labor",IF(F7998&lt;&gt;0,"Material","other"))</f>
        <v>Labor</v>
      </c>
      <c r="K7998" s="55" t="n">
        <f aca="false">SUM(E7998:F7998)</f>
        <v>350</v>
      </c>
    </row>
    <row r="7999" customFormat="false" ht="14.4" hidden="false" customHeight="true" outlineLevel="0" collapsed="false">
      <c r="A7999" s="56" t="s">
        <v>946</v>
      </c>
      <c r="B7999" s="60" t="n">
        <v>42125</v>
      </c>
      <c r="C7999" s="56" t="s">
        <v>948</v>
      </c>
      <c r="D7999" s="56" t="s">
        <v>1844</v>
      </c>
      <c r="E7999" s="61" t="n">
        <v>350</v>
      </c>
      <c r="F7999" s="61"/>
      <c r="G7999" s="63" t="s">
        <v>19</v>
      </c>
      <c r="H7999" s="56"/>
      <c r="I7999" s="56" t="n">
        <v>18</v>
      </c>
      <c r="J7999" s="0" t="str">
        <f aca="false">IF(E7999&lt;&gt;0,"Labor",IF(F7999&lt;&gt;0,"Material","other"))</f>
        <v>Labor</v>
      </c>
      <c r="K7999" s="55" t="n">
        <f aca="false">SUM(E7999:F7999)</f>
        <v>350</v>
      </c>
    </row>
    <row r="8000" customFormat="false" ht="14.4" hidden="false" customHeight="true" outlineLevel="0" collapsed="false">
      <c r="A8000" s="56" t="s">
        <v>946</v>
      </c>
      <c r="B8000" s="60" t="n">
        <v>42125</v>
      </c>
      <c r="C8000" s="56" t="s">
        <v>948</v>
      </c>
      <c r="D8000" s="56" t="s">
        <v>1844</v>
      </c>
      <c r="E8000" s="61" t="n">
        <v>1520</v>
      </c>
      <c r="F8000" s="61"/>
      <c r="G8000" s="63" t="s">
        <v>21</v>
      </c>
      <c r="H8000" s="56"/>
      <c r="I8000" s="56" t="n">
        <v>18</v>
      </c>
      <c r="J8000" s="0" t="str">
        <f aca="false">IF(E8000&lt;&gt;0,"Labor",IF(F8000&lt;&gt;0,"Material","other"))</f>
        <v>Labor</v>
      </c>
      <c r="K8000" s="55" t="n">
        <f aca="false">SUM(E8000:F8000)</f>
        <v>1520</v>
      </c>
    </row>
    <row r="8001" customFormat="false" ht="14.4" hidden="false" customHeight="true" outlineLevel="0" collapsed="false">
      <c r="A8001" s="56" t="s">
        <v>946</v>
      </c>
      <c r="B8001" s="60" t="n">
        <v>42125</v>
      </c>
      <c r="C8001" s="56" t="s">
        <v>948</v>
      </c>
      <c r="D8001" s="56" t="s">
        <v>1844</v>
      </c>
      <c r="E8001" s="61" t="n">
        <v>350</v>
      </c>
      <c r="F8001" s="61"/>
      <c r="G8001" s="63" t="s">
        <v>153</v>
      </c>
      <c r="H8001" s="56"/>
      <c r="I8001" s="56" t="n">
        <v>18</v>
      </c>
      <c r="J8001" s="0" t="str">
        <f aca="false">IF(E8001&lt;&gt;0,"Labor",IF(F8001&lt;&gt;0,"Material","other"))</f>
        <v>Labor</v>
      </c>
      <c r="K8001" s="55" t="n">
        <f aca="false">SUM(E8001:F8001)</f>
        <v>350</v>
      </c>
    </row>
    <row r="8002" customFormat="false" ht="14.4" hidden="false" customHeight="true" outlineLevel="0" collapsed="false">
      <c r="A8002" s="56" t="s">
        <v>946</v>
      </c>
      <c r="B8002" s="60" t="n">
        <v>42125</v>
      </c>
      <c r="C8002" s="56" t="s">
        <v>1634</v>
      </c>
      <c r="D8002" s="56" t="s">
        <v>1122</v>
      </c>
      <c r="E8002" s="61" t="n">
        <v>2500</v>
      </c>
      <c r="F8002" s="61"/>
      <c r="G8002" s="63" t="s">
        <v>187</v>
      </c>
      <c r="H8002" s="56"/>
      <c r="I8002" s="56" t="n">
        <v>18</v>
      </c>
      <c r="J8002" s="0" t="str">
        <f aca="false">IF(E8002&lt;&gt;0,"Labor",IF(F8002&lt;&gt;0,"Material","other"))</f>
        <v>Labor</v>
      </c>
      <c r="K8002" s="55" t="n">
        <f aca="false">SUM(E8002:F8002)</f>
        <v>2500</v>
      </c>
    </row>
    <row r="8003" customFormat="false" ht="14.4" hidden="false" customHeight="true" outlineLevel="0" collapsed="false">
      <c r="A8003" s="56" t="s">
        <v>946</v>
      </c>
      <c r="B8003" s="60" t="n">
        <v>42125</v>
      </c>
      <c r="C8003" s="56" t="s">
        <v>1734</v>
      </c>
      <c r="D8003" s="56" t="n">
        <v>402880</v>
      </c>
      <c r="E8003" s="61"/>
      <c r="F8003" s="61" t="n">
        <v>345.7</v>
      </c>
      <c r="G8003" s="63" t="s">
        <v>138</v>
      </c>
      <c r="H8003" s="56"/>
      <c r="I8003" s="56"/>
      <c r="J8003" s="0" t="str">
        <f aca="false">IF(E8003&lt;&gt;0,"Labor",IF(F8003&lt;&gt;0,"Material","other"))</f>
        <v>Material</v>
      </c>
      <c r="K8003" s="55" t="n">
        <f aca="false">SUM(E8003:F8003)</f>
        <v>345.7</v>
      </c>
    </row>
    <row r="8004" customFormat="false" ht="14.4" hidden="false" customHeight="true" outlineLevel="0" collapsed="false">
      <c r="A8004" s="56" t="s">
        <v>946</v>
      </c>
      <c r="B8004" s="60" t="n">
        <v>42125</v>
      </c>
      <c r="C8004" s="56" t="s">
        <v>947</v>
      </c>
      <c r="D8004" s="56" t="n">
        <v>122162</v>
      </c>
      <c r="E8004" s="61"/>
      <c r="F8004" s="61" t="n">
        <v>511.16</v>
      </c>
      <c r="G8004" s="63" t="s">
        <v>120</v>
      </c>
      <c r="H8004" s="56"/>
      <c r="I8004" s="56"/>
      <c r="J8004" s="0" t="str">
        <f aca="false">IF(E8004&lt;&gt;0,"Labor",IF(F8004&lt;&gt;0,"Material","other"))</f>
        <v>Material</v>
      </c>
      <c r="K8004" s="55" t="n">
        <f aca="false">SUM(E8004:F8004)</f>
        <v>511.16</v>
      </c>
    </row>
    <row r="8005" customFormat="false" ht="14.4" hidden="false" customHeight="true" outlineLevel="0" collapsed="false">
      <c r="A8005" s="56" t="s">
        <v>946</v>
      </c>
      <c r="B8005" s="60" t="n">
        <v>42125</v>
      </c>
      <c r="C8005" s="56" t="s">
        <v>1734</v>
      </c>
      <c r="D8005" s="56" t="n">
        <v>122209</v>
      </c>
      <c r="E8005" s="61"/>
      <c r="F8005" s="61" t="n">
        <v>702.66</v>
      </c>
      <c r="G8005" s="63" t="s">
        <v>12</v>
      </c>
      <c r="H8005" s="56"/>
      <c r="I8005" s="56"/>
      <c r="J8005" s="0" t="str">
        <f aca="false">IF(E8005&lt;&gt;0,"Labor",IF(F8005&lt;&gt;0,"Material","other"))</f>
        <v>Material</v>
      </c>
      <c r="K8005" s="55" t="n">
        <f aca="false">SUM(E8005:F8005)</f>
        <v>702.66</v>
      </c>
    </row>
    <row r="8006" customFormat="false" ht="14.4" hidden="false" customHeight="true" outlineLevel="0" collapsed="false">
      <c r="A8006" s="56" t="s">
        <v>946</v>
      </c>
      <c r="B8006" s="60" t="n">
        <v>42126</v>
      </c>
      <c r="C8006" s="56" t="s">
        <v>1734</v>
      </c>
      <c r="D8006" s="56" t="n">
        <v>329567</v>
      </c>
      <c r="E8006" s="61"/>
      <c r="F8006" s="61" t="n">
        <v>33.85</v>
      </c>
      <c r="G8006" s="63" t="s">
        <v>494</v>
      </c>
      <c r="H8006" s="56"/>
      <c r="I8006" s="56"/>
      <c r="J8006" s="0" t="str">
        <f aca="false">IF(E8006&lt;&gt;0,"Labor",IF(F8006&lt;&gt;0,"Material","other"))</f>
        <v>Material</v>
      </c>
      <c r="K8006" s="55" t="n">
        <f aca="false">SUM(E8006:F8006)</f>
        <v>33.85</v>
      </c>
    </row>
    <row r="8007" customFormat="false" ht="14.4" hidden="false" customHeight="true" outlineLevel="0" collapsed="false">
      <c r="A8007" s="56" t="s">
        <v>946</v>
      </c>
      <c r="B8007" s="60" t="n">
        <v>42126</v>
      </c>
      <c r="C8007" s="56" t="s">
        <v>947</v>
      </c>
      <c r="D8007" s="56" t="n">
        <v>355395</v>
      </c>
      <c r="E8007" s="61"/>
      <c r="F8007" s="61" t="n">
        <v>724.42</v>
      </c>
      <c r="G8007" s="63" t="s">
        <v>21</v>
      </c>
      <c r="H8007" s="56"/>
      <c r="I8007" s="56"/>
      <c r="J8007" s="0" t="str">
        <f aca="false">IF(E8007&lt;&gt;0,"Labor",IF(F8007&lt;&gt;0,"Material","other"))</f>
        <v>Material</v>
      </c>
      <c r="K8007" s="55" t="n">
        <f aca="false">SUM(E8007:F8007)</f>
        <v>724.42</v>
      </c>
    </row>
    <row r="8008" customFormat="false" ht="14.4" hidden="false" customHeight="true" outlineLevel="0" collapsed="false">
      <c r="A8008" s="56" t="s">
        <v>946</v>
      </c>
      <c r="B8008" s="60" t="n">
        <v>42126</v>
      </c>
      <c r="C8008" s="56" t="s">
        <v>1734</v>
      </c>
      <c r="D8008" s="56" t="n">
        <v>518739</v>
      </c>
      <c r="E8008" s="61"/>
      <c r="F8008" s="61" t="n">
        <v>1944.81</v>
      </c>
      <c r="G8008" s="63" t="s">
        <v>12</v>
      </c>
      <c r="H8008" s="56"/>
      <c r="I8008" s="56"/>
      <c r="J8008" s="0" t="str">
        <f aca="false">IF(E8008&lt;&gt;0,"Labor",IF(F8008&lt;&gt;0,"Material","other"))</f>
        <v>Material</v>
      </c>
      <c r="K8008" s="55" t="n">
        <f aca="false">SUM(E8008:F8008)</f>
        <v>1944.81</v>
      </c>
    </row>
    <row r="8009" customFormat="false" ht="14.4" hidden="false" customHeight="true" outlineLevel="0" collapsed="false">
      <c r="A8009" s="56" t="s">
        <v>946</v>
      </c>
      <c r="B8009" s="60" t="n">
        <v>42128</v>
      </c>
      <c r="C8009" s="56" t="s">
        <v>948</v>
      </c>
      <c r="D8009" s="56" t="s">
        <v>1696</v>
      </c>
      <c r="E8009" s="61" t="n">
        <v>550</v>
      </c>
      <c r="F8009" s="61"/>
      <c r="G8009" s="63" t="s">
        <v>101</v>
      </c>
      <c r="H8009" s="56"/>
      <c r="I8009" s="56" t="n">
        <v>19</v>
      </c>
      <c r="J8009" s="0" t="str">
        <f aca="false">IF(E8009&lt;&gt;0,"Labor",IF(F8009&lt;&gt;0,"Material","other"))</f>
        <v>Labor</v>
      </c>
      <c r="K8009" s="55" t="n">
        <f aca="false">SUM(E8009:F8009)</f>
        <v>550</v>
      </c>
    </row>
    <row r="8010" customFormat="false" ht="14.4" hidden="false" customHeight="true" outlineLevel="0" collapsed="false">
      <c r="A8010" s="56" t="s">
        <v>946</v>
      </c>
      <c r="B8010" s="60" t="n">
        <v>42128</v>
      </c>
      <c r="C8010" s="56" t="s">
        <v>948</v>
      </c>
      <c r="D8010" s="56" t="s">
        <v>1696</v>
      </c>
      <c r="E8010" s="61" t="n">
        <v>400</v>
      </c>
      <c r="F8010" s="61"/>
      <c r="G8010" s="63" t="s">
        <v>81</v>
      </c>
      <c r="H8010" s="56"/>
      <c r="I8010" s="56" t="n">
        <v>19</v>
      </c>
      <c r="J8010" s="0" t="str">
        <f aca="false">IF(E8010&lt;&gt;0,"Labor",IF(F8010&lt;&gt;0,"Material","other"))</f>
        <v>Labor</v>
      </c>
      <c r="K8010" s="55" t="n">
        <f aca="false">SUM(E8010:F8010)</f>
        <v>400</v>
      </c>
    </row>
    <row r="8011" customFormat="false" ht="14.4" hidden="false" customHeight="true" outlineLevel="0" collapsed="false">
      <c r="A8011" s="56" t="s">
        <v>946</v>
      </c>
      <c r="B8011" s="60" t="n">
        <v>42128</v>
      </c>
      <c r="C8011" s="56" t="s">
        <v>948</v>
      </c>
      <c r="D8011" s="56" t="s">
        <v>1696</v>
      </c>
      <c r="E8011" s="61" t="n">
        <v>175</v>
      </c>
      <c r="F8011" s="61"/>
      <c r="G8011" s="63" t="s">
        <v>153</v>
      </c>
      <c r="H8011" s="56"/>
      <c r="I8011" s="56" t="n">
        <v>19</v>
      </c>
      <c r="J8011" s="0" t="str">
        <f aca="false">IF(E8011&lt;&gt;0,"Labor",IF(F8011&lt;&gt;0,"Material","other"))</f>
        <v>Labor</v>
      </c>
      <c r="K8011" s="55" t="n">
        <f aca="false">SUM(E8011:F8011)</f>
        <v>175</v>
      </c>
    </row>
    <row r="8012" customFormat="false" ht="14.4" hidden="false" customHeight="true" outlineLevel="0" collapsed="false">
      <c r="A8012" s="56" t="s">
        <v>946</v>
      </c>
      <c r="B8012" s="60" t="n">
        <v>42128</v>
      </c>
      <c r="C8012" s="56" t="s">
        <v>948</v>
      </c>
      <c r="D8012" s="56" t="s">
        <v>1702</v>
      </c>
      <c r="E8012" s="61" t="n">
        <v>350</v>
      </c>
      <c r="F8012" s="61"/>
      <c r="G8012" s="63" t="s">
        <v>19</v>
      </c>
      <c r="H8012" s="56"/>
      <c r="I8012" s="56" t="n">
        <v>19</v>
      </c>
      <c r="J8012" s="0" t="str">
        <f aca="false">IF(E8012&lt;&gt;0,"Labor",IF(F8012&lt;&gt;0,"Material","other"))</f>
        <v>Labor</v>
      </c>
      <c r="K8012" s="55" t="n">
        <f aca="false">SUM(E8012:F8012)</f>
        <v>350</v>
      </c>
    </row>
    <row r="8013" customFormat="false" ht="14.4" hidden="false" customHeight="true" outlineLevel="0" collapsed="false">
      <c r="A8013" s="56" t="s">
        <v>946</v>
      </c>
      <c r="B8013" s="60" t="n">
        <v>42128</v>
      </c>
      <c r="C8013" s="56" t="s">
        <v>948</v>
      </c>
      <c r="D8013" s="56" t="s">
        <v>1862</v>
      </c>
      <c r="E8013" s="61" t="n">
        <v>100</v>
      </c>
      <c r="F8013" s="61"/>
      <c r="G8013" s="63" t="s">
        <v>19</v>
      </c>
      <c r="H8013" s="56"/>
      <c r="I8013" s="56" t="n">
        <v>19</v>
      </c>
      <c r="J8013" s="0" t="str">
        <f aca="false">IF(E8013&lt;&gt;0,"Labor",IF(F8013&lt;&gt;0,"Material","other"))</f>
        <v>Labor</v>
      </c>
      <c r="K8013" s="55" t="n">
        <f aca="false">SUM(E8013:F8013)</f>
        <v>100</v>
      </c>
    </row>
    <row r="8014" customFormat="false" ht="14.4" hidden="false" customHeight="true" outlineLevel="0" collapsed="false">
      <c r="A8014" s="56" t="s">
        <v>946</v>
      </c>
      <c r="B8014" s="60" t="n">
        <v>42128</v>
      </c>
      <c r="C8014" s="56" t="s">
        <v>948</v>
      </c>
      <c r="D8014" s="56" t="s">
        <v>949</v>
      </c>
      <c r="E8014" s="61" t="n">
        <v>3500</v>
      </c>
      <c r="F8014" s="61"/>
      <c r="G8014" s="63" t="s">
        <v>120</v>
      </c>
      <c r="H8014" s="56"/>
      <c r="I8014" s="56" t="n">
        <v>19</v>
      </c>
      <c r="J8014" s="0" t="str">
        <f aca="false">IF(E8014&lt;&gt;0,"Labor",IF(F8014&lt;&gt;0,"Material","other"))</f>
        <v>Labor</v>
      </c>
      <c r="K8014" s="55" t="n">
        <f aca="false">SUM(E8014:F8014)</f>
        <v>3500</v>
      </c>
    </row>
    <row r="8015" customFormat="false" ht="14.4" hidden="false" customHeight="true" outlineLevel="0" collapsed="false">
      <c r="A8015" s="56" t="s">
        <v>946</v>
      </c>
      <c r="B8015" s="60" t="n">
        <v>42128</v>
      </c>
      <c r="C8015" s="56" t="s">
        <v>1634</v>
      </c>
      <c r="D8015" s="56" t="s">
        <v>1854</v>
      </c>
      <c r="E8015" s="61" t="n">
        <v>-8000</v>
      </c>
      <c r="F8015" s="61"/>
      <c r="G8015" s="63" t="s">
        <v>915</v>
      </c>
      <c r="H8015" s="56"/>
      <c r="I8015" s="56" t="n">
        <v>19</v>
      </c>
      <c r="J8015" s="0" t="str">
        <f aca="false">IF(E8015&lt;&gt;0,"Labor",IF(F8015&lt;&gt;0,"Material","other"))</f>
        <v>Labor</v>
      </c>
      <c r="K8015" s="55" t="n">
        <f aca="false">SUM(E8015:F8015)</f>
        <v>-8000</v>
      </c>
    </row>
    <row r="8016" customFormat="false" ht="14.4" hidden="false" customHeight="true" outlineLevel="0" collapsed="false">
      <c r="A8016" s="56" t="s">
        <v>946</v>
      </c>
      <c r="B8016" s="60" t="n">
        <v>42128</v>
      </c>
      <c r="C8016" s="56" t="s">
        <v>1634</v>
      </c>
      <c r="D8016" s="56" t="s">
        <v>1696</v>
      </c>
      <c r="E8016" s="61" t="n">
        <v>980</v>
      </c>
      <c r="F8016" s="61"/>
      <c r="G8016" s="56" t="s">
        <v>58</v>
      </c>
      <c r="H8016" s="56"/>
      <c r="I8016" s="56" t="n">
        <v>19</v>
      </c>
      <c r="J8016" s="0" t="str">
        <f aca="false">IF(E8016&lt;&gt;0,"Labor",IF(F8016&lt;&gt;0,"Material","other"))</f>
        <v>Labor</v>
      </c>
      <c r="K8016" s="55" t="n">
        <f aca="false">SUM(E8016:F8016)</f>
        <v>980</v>
      </c>
    </row>
    <row r="8017" customFormat="false" ht="14.4" hidden="false" customHeight="true" outlineLevel="0" collapsed="false">
      <c r="A8017" s="56" t="s">
        <v>946</v>
      </c>
      <c r="B8017" s="60" t="n">
        <v>42128</v>
      </c>
      <c r="C8017" s="56" t="s">
        <v>947</v>
      </c>
      <c r="D8017" s="56" t="n">
        <v>122371</v>
      </c>
      <c r="E8017" s="61"/>
      <c r="F8017" s="61" t="n">
        <v>3391.64</v>
      </c>
      <c r="G8017" s="63" t="s">
        <v>120</v>
      </c>
      <c r="H8017" s="56"/>
      <c r="I8017" s="56"/>
      <c r="J8017" s="0" t="str">
        <f aca="false">IF(E8017&lt;&gt;0,"Labor",IF(F8017&lt;&gt;0,"Material","other"))</f>
        <v>Material</v>
      </c>
      <c r="K8017" s="55" t="n">
        <f aca="false">SUM(E8017:F8017)</f>
        <v>3391.64</v>
      </c>
    </row>
    <row r="8018" customFormat="false" ht="14.4" hidden="false" customHeight="true" outlineLevel="0" collapsed="false">
      <c r="A8018" s="56" t="s">
        <v>946</v>
      </c>
      <c r="B8018" s="60" t="n">
        <v>42128</v>
      </c>
      <c r="C8018" s="56" t="s">
        <v>947</v>
      </c>
      <c r="D8018" s="56" t="n">
        <v>122395</v>
      </c>
      <c r="E8018" s="61"/>
      <c r="F8018" s="61" t="n">
        <v>119.85</v>
      </c>
      <c r="G8018" s="63" t="s">
        <v>120</v>
      </c>
      <c r="H8018" s="56"/>
      <c r="I8018" s="56"/>
      <c r="J8018" s="0" t="str">
        <f aca="false">IF(E8018&lt;&gt;0,"Labor",IF(F8018&lt;&gt;0,"Material","other"))</f>
        <v>Material</v>
      </c>
      <c r="K8018" s="55" t="n">
        <f aca="false">SUM(E8018:F8018)</f>
        <v>119.85</v>
      </c>
    </row>
    <row r="8019" customFormat="false" ht="14.4" hidden="false" customHeight="true" outlineLevel="0" collapsed="false">
      <c r="A8019" s="56" t="s">
        <v>946</v>
      </c>
      <c r="B8019" s="60" t="n">
        <v>42128</v>
      </c>
      <c r="C8019" s="56" t="s">
        <v>1634</v>
      </c>
      <c r="D8019" s="56" t="s">
        <v>962</v>
      </c>
      <c r="E8019" s="61" t="n">
        <v>4395</v>
      </c>
      <c r="F8019" s="61"/>
      <c r="G8019" s="63" t="s">
        <v>12</v>
      </c>
      <c r="H8019" s="56"/>
      <c r="I8019" s="56" t="n">
        <v>19</v>
      </c>
      <c r="J8019" s="0" t="str">
        <f aca="false">IF(E8019&lt;&gt;0,"Labor",IF(F8019&lt;&gt;0,"Material","other"))</f>
        <v>Labor</v>
      </c>
      <c r="K8019" s="55" t="n">
        <f aca="false">SUM(E8019:F8019)</f>
        <v>4395</v>
      </c>
    </row>
    <row r="8020" customFormat="false" ht="14.4" hidden="false" customHeight="true" outlineLevel="0" collapsed="false">
      <c r="A8020" s="56" t="s">
        <v>946</v>
      </c>
      <c r="B8020" s="60" t="n">
        <v>42128</v>
      </c>
      <c r="C8020" s="56" t="s">
        <v>1634</v>
      </c>
      <c r="D8020" s="56" t="s">
        <v>1702</v>
      </c>
      <c r="E8020" s="61" t="n">
        <v>800</v>
      </c>
      <c r="F8020" s="61"/>
      <c r="G8020" s="63" t="s">
        <v>12</v>
      </c>
      <c r="H8020" s="56"/>
      <c r="I8020" s="56" t="n">
        <v>19</v>
      </c>
      <c r="J8020" s="0" t="str">
        <f aca="false">IF(E8020&lt;&gt;0,"Labor",IF(F8020&lt;&gt;0,"Material","other"))</f>
        <v>Labor</v>
      </c>
      <c r="K8020" s="55" t="n">
        <f aca="false">SUM(E8020:F8020)</f>
        <v>800</v>
      </c>
    </row>
    <row r="8021" customFormat="false" ht="14.4" hidden="false" customHeight="true" outlineLevel="0" collapsed="false">
      <c r="A8021" s="56" t="s">
        <v>946</v>
      </c>
      <c r="B8021" s="60" t="n">
        <v>42128</v>
      </c>
      <c r="C8021" s="56" t="s">
        <v>1634</v>
      </c>
      <c r="D8021" s="56" t="s">
        <v>1862</v>
      </c>
      <c r="E8021" s="61" t="n">
        <v>100</v>
      </c>
      <c r="F8021" s="61"/>
      <c r="G8021" s="63" t="s">
        <v>12</v>
      </c>
      <c r="H8021" s="56"/>
      <c r="I8021" s="56" t="n">
        <v>19</v>
      </c>
      <c r="J8021" s="0" t="str">
        <f aca="false">IF(E8021&lt;&gt;0,"Labor",IF(F8021&lt;&gt;0,"Material","other"))</f>
        <v>Labor</v>
      </c>
      <c r="K8021" s="55" t="n">
        <f aca="false">SUM(E8021:F8021)</f>
        <v>100</v>
      </c>
    </row>
    <row r="8022" customFormat="false" ht="14.4" hidden="false" customHeight="true" outlineLevel="0" collapsed="false">
      <c r="A8022" s="56" t="s">
        <v>946</v>
      </c>
      <c r="B8022" s="60" t="n">
        <v>42128</v>
      </c>
      <c r="C8022" s="56" t="s">
        <v>1734</v>
      </c>
      <c r="D8022" s="56" t="n">
        <v>519140</v>
      </c>
      <c r="E8022" s="61"/>
      <c r="F8022" s="61" t="n">
        <v>970.15</v>
      </c>
      <c r="G8022" s="63" t="s">
        <v>12</v>
      </c>
      <c r="H8022" s="56"/>
      <c r="I8022" s="56"/>
      <c r="J8022" s="0" t="str">
        <f aca="false">IF(E8022&lt;&gt;0,"Labor",IF(F8022&lt;&gt;0,"Material","other"))</f>
        <v>Material</v>
      </c>
      <c r="K8022" s="55" t="n">
        <f aca="false">SUM(E8022:F8022)</f>
        <v>970.15</v>
      </c>
    </row>
    <row r="8023" customFormat="false" ht="14.4" hidden="false" customHeight="true" outlineLevel="0" collapsed="false">
      <c r="A8023" s="56" t="s">
        <v>946</v>
      </c>
      <c r="B8023" s="60" t="n">
        <v>42129</v>
      </c>
      <c r="C8023" s="56" t="s">
        <v>948</v>
      </c>
      <c r="D8023" s="56" t="s">
        <v>1251</v>
      </c>
      <c r="E8023" s="61" t="n">
        <v>190.74</v>
      </c>
      <c r="F8023" s="61"/>
      <c r="G8023" s="63" t="s">
        <v>136</v>
      </c>
      <c r="H8023" s="56"/>
      <c r="I8023" s="56" t="n">
        <v>19</v>
      </c>
      <c r="J8023" s="0" t="str">
        <f aca="false">IF(E8023&lt;&gt;0,"Labor",IF(F8023&lt;&gt;0,"Material","other"))</f>
        <v>Labor</v>
      </c>
      <c r="K8023" s="55" t="n">
        <f aca="false">SUM(E8023:F8023)</f>
        <v>190.74</v>
      </c>
    </row>
    <row r="8024" customFormat="false" ht="14.4" hidden="false" customHeight="true" outlineLevel="0" collapsed="false">
      <c r="A8024" s="56" t="s">
        <v>946</v>
      </c>
      <c r="B8024" s="60" t="n">
        <v>42129</v>
      </c>
      <c r="C8024" s="56" t="s">
        <v>948</v>
      </c>
      <c r="D8024" s="56" t="s">
        <v>967</v>
      </c>
      <c r="E8024" s="61" t="n">
        <v>2010</v>
      </c>
      <c r="F8024" s="61"/>
      <c r="G8024" s="63" t="s">
        <v>21</v>
      </c>
      <c r="H8024" s="56"/>
      <c r="I8024" s="56" t="n">
        <v>19</v>
      </c>
      <c r="J8024" s="0" t="str">
        <f aca="false">IF(E8024&lt;&gt;0,"Labor",IF(F8024&lt;&gt;0,"Material","other"))</f>
        <v>Labor</v>
      </c>
      <c r="K8024" s="55" t="n">
        <f aca="false">SUM(E8024:F8024)</f>
        <v>2010</v>
      </c>
    </row>
    <row r="8025" customFormat="false" ht="14.4" hidden="false" customHeight="true" outlineLevel="0" collapsed="false">
      <c r="A8025" s="56" t="s">
        <v>946</v>
      </c>
      <c r="B8025" s="60" t="n">
        <v>42129</v>
      </c>
      <c r="C8025" s="56" t="s">
        <v>1734</v>
      </c>
      <c r="D8025" s="56" t="n">
        <v>403411</v>
      </c>
      <c r="E8025" s="61"/>
      <c r="F8025" s="61" t="n">
        <v>622.09</v>
      </c>
      <c r="G8025" s="63" t="s">
        <v>138</v>
      </c>
      <c r="H8025" s="56"/>
      <c r="I8025" s="56"/>
      <c r="J8025" s="0" t="str">
        <f aca="false">IF(E8025&lt;&gt;0,"Labor",IF(F8025&lt;&gt;0,"Material","other"))</f>
        <v>Material</v>
      </c>
      <c r="K8025" s="55" t="n">
        <f aca="false">SUM(E8025:F8025)</f>
        <v>622.09</v>
      </c>
    </row>
    <row r="8026" customFormat="false" ht="14.4" hidden="false" customHeight="true" outlineLevel="0" collapsed="false">
      <c r="A8026" s="56" t="s">
        <v>946</v>
      </c>
      <c r="B8026" s="60" t="n">
        <v>42129</v>
      </c>
      <c r="C8026" s="56" t="s">
        <v>1734</v>
      </c>
      <c r="D8026" s="56" t="n">
        <v>403511</v>
      </c>
      <c r="E8026" s="61"/>
      <c r="F8026" s="61" t="n">
        <v>529.95</v>
      </c>
      <c r="G8026" s="63" t="s">
        <v>138</v>
      </c>
      <c r="H8026" s="56"/>
      <c r="I8026" s="56"/>
      <c r="J8026" s="0" t="str">
        <f aca="false">IF(E8026&lt;&gt;0,"Labor",IF(F8026&lt;&gt;0,"Material","other"))</f>
        <v>Material</v>
      </c>
      <c r="K8026" s="55" t="n">
        <f aca="false">SUM(E8026:F8026)</f>
        <v>529.95</v>
      </c>
    </row>
    <row r="8027" customFormat="false" ht="14.4" hidden="false" customHeight="true" outlineLevel="0" collapsed="false">
      <c r="A8027" s="56" t="s">
        <v>946</v>
      </c>
      <c r="B8027" s="60" t="n">
        <v>42129</v>
      </c>
      <c r="C8027" s="56" t="s">
        <v>947</v>
      </c>
      <c r="D8027" s="56" t="n">
        <v>355945</v>
      </c>
      <c r="E8027" s="61"/>
      <c r="F8027" s="61" t="n">
        <v>240.68</v>
      </c>
      <c r="G8027" s="63" t="s">
        <v>21</v>
      </c>
      <c r="H8027" s="56"/>
      <c r="I8027" s="56"/>
      <c r="J8027" s="0" t="str">
        <f aca="false">IF(E8027&lt;&gt;0,"Labor",IF(F8027&lt;&gt;0,"Material","other"))</f>
        <v>Material</v>
      </c>
      <c r="K8027" s="55" t="n">
        <f aca="false">SUM(E8027:F8027)</f>
        <v>240.68</v>
      </c>
    </row>
    <row r="8028" customFormat="false" ht="14.4" hidden="false" customHeight="true" outlineLevel="0" collapsed="false">
      <c r="A8028" s="56" t="s">
        <v>946</v>
      </c>
      <c r="B8028" s="60" t="n">
        <v>42129</v>
      </c>
      <c r="C8028" s="56" t="s">
        <v>947</v>
      </c>
      <c r="D8028" s="56" t="n">
        <v>169048</v>
      </c>
      <c r="E8028" s="61"/>
      <c r="F8028" s="61" t="n">
        <v>229.11</v>
      </c>
      <c r="G8028" s="63" t="s">
        <v>19</v>
      </c>
      <c r="H8028" s="56"/>
      <c r="I8028" s="56"/>
      <c r="J8028" s="0" t="str">
        <f aca="false">IF(E8028&lt;&gt;0,"Labor",IF(F8028&lt;&gt;0,"Material","other"))</f>
        <v>Material</v>
      </c>
      <c r="K8028" s="55" t="n">
        <f aca="false">SUM(E8028:F8028)</f>
        <v>229.11</v>
      </c>
    </row>
    <row r="8029" customFormat="false" ht="14.4" hidden="false" customHeight="true" outlineLevel="0" collapsed="false">
      <c r="A8029" s="56" t="s">
        <v>946</v>
      </c>
      <c r="B8029" s="60" t="n">
        <v>42129</v>
      </c>
      <c r="C8029" s="56" t="s">
        <v>947</v>
      </c>
      <c r="D8029" s="56" t="n">
        <v>519451</v>
      </c>
      <c r="E8029" s="61"/>
      <c r="F8029" s="61" t="n">
        <v>409.98</v>
      </c>
      <c r="G8029" s="63" t="s">
        <v>81</v>
      </c>
      <c r="H8029" s="56"/>
      <c r="I8029" s="56"/>
      <c r="J8029" s="0" t="str">
        <f aca="false">IF(E8029&lt;&gt;0,"Labor",IF(F8029&lt;&gt;0,"Material","other"))</f>
        <v>Material</v>
      </c>
      <c r="K8029" s="55" t="n">
        <f aca="false">SUM(E8029:F8029)</f>
        <v>409.98</v>
      </c>
    </row>
    <row r="8030" customFormat="false" ht="14.4" hidden="false" customHeight="true" outlineLevel="0" collapsed="false">
      <c r="A8030" s="56" t="s">
        <v>946</v>
      </c>
      <c r="B8030" s="60" t="n">
        <v>42129</v>
      </c>
      <c r="C8030" s="56" t="s">
        <v>1734</v>
      </c>
      <c r="D8030" s="56" t="n">
        <v>519456</v>
      </c>
      <c r="E8030" s="61"/>
      <c r="F8030" s="61" t="n">
        <v>406.47</v>
      </c>
      <c r="G8030" s="56" t="s">
        <v>58</v>
      </c>
      <c r="H8030" s="56"/>
      <c r="I8030" s="56"/>
      <c r="J8030" s="0" t="str">
        <f aca="false">IF(E8030&lt;&gt;0,"Labor",IF(F8030&lt;&gt;0,"Material","other"))</f>
        <v>Material</v>
      </c>
      <c r="K8030" s="55" t="n">
        <f aca="false">SUM(E8030:F8030)</f>
        <v>406.47</v>
      </c>
    </row>
    <row r="8031" customFormat="false" ht="14.4" hidden="false" customHeight="true" outlineLevel="0" collapsed="false">
      <c r="A8031" s="56" t="s">
        <v>946</v>
      </c>
      <c r="B8031" s="60" t="n">
        <v>42129</v>
      </c>
      <c r="C8031" s="56" t="s">
        <v>947</v>
      </c>
      <c r="D8031" s="56" t="n">
        <v>122487</v>
      </c>
      <c r="E8031" s="61"/>
      <c r="F8031" s="61" t="n">
        <v>105.21</v>
      </c>
      <c r="G8031" s="63" t="s">
        <v>120</v>
      </c>
      <c r="H8031" s="56"/>
      <c r="I8031" s="56"/>
      <c r="J8031" s="0" t="str">
        <f aca="false">IF(E8031&lt;&gt;0,"Labor",IF(F8031&lt;&gt;0,"Material","other"))</f>
        <v>Material</v>
      </c>
      <c r="K8031" s="55" t="n">
        <f aca="false">SUM(E8031:F8031)</f>
        <v>105.21</v>
      </c>
    </row>
    <row r="8032" customFormat="false" ht="14.4" hidden="false" customHeight="true" outlineLevel="0" collapsed="false">
      <c r="A8032" s="56" t="s">
        <v>946</v>
      </c>
      <c r="B8032" s="60" t="n">
        <v>42129</v>
      </c>
      <c r="C8032" s="56" t="s">
        <v>1145</v>
      </c>
      <c r="D8032" s="56" t="s">
        <v>1863</v>
      </c>
      <c r="E8032" s="61"/>
      <c r="F8032" s="61" t="n">
        <v>484.93</v>
      </c>
      <c r="G8032" s="63" t="s">
        <v>12</v>
      </c>
      <c r="H8032" s="56"/>
      <c r="I8032" s="56"/>
      <c r="J8032" s="0" t="str">
        <f aca="false">IF(E8032&lt;&gt;0,"Labor",IF(F8032&lt;&gt;0,"Material","other"))</f>
        <v>Material</v>
      </c>
      <c r="K8032" s="55" t="n">
        <f aca="false">SUM(E8032:F8032)</f>
        <v>484.93</v>
      </c>
    </row>
    <row r="8033" customFormat="false" ht="14.4" hidden="false" customHeight="true" outlineLevel="0" collapsed="false">
      <c r="A8033" s="56" t="s">
        <v>946</v>
      </c>
      <c r="B8033" s="60" t="n">
        <v>42129</v>
      </c>
      <c r="C8033" s="56" t="s">
        <v>1145</v>
      </c>
      <c r="D8033" s="56" t="s">
        <v>1863</v>
      </c>
      <c r="E8033" s="61"/>
      <c r="F8033" s="61" t="n">
        <v>406.47</v>
      </c>
      <c r="G8033" s="63" t="s">
        <v>12</v>
      </c>
      <c r="H8033" s="56"/>
      <c r="I8033" s="56"/>
      <c r="J8033" s="0" t="str">
        <f aca="false">IF(E8033&lt;&gt;0,"Labor",IF(F8033&lt;&gt;0,"Material","other"))</f>
        <v>Material</v>
      </c>
      <c r="K8033" s="55" t="n">
        <f aca="false">SUM(E8033:F8033)</f>
        <v>406.47</v>
      </c>
    </row>
    <row r="8034" customFormat="false" ht="14.4" hidden="false" customHeight="true" outlineLevel="0" collapsed="false">
      <c r="A8034" s="56" t="s">
        <v>946</v>
      </c>
      <c r="B8034" s="60" t="n">
        <v>42130</v>
      </c>
      <c r="C8034" s="56" t="s">
        <v>1734</v>
      </c>
      <c r="D8034" s="56" t="n">
        <v>330063</v>
      </c>
      <c r="E8034" s="61"/>
      <c r="F8034" s="61" t="n">
        <v>122.75</v>
      </c>
      <c r="G8034" s="63" t="s">
        <v>647</v>
      </c>
      <c r="H8034" s="56"/>
      <c r="I8034" s="56"/>
      <c r="J8034" s="0" t="str">
        <f aca="false">IF(E8034&lt;&gt;0,"Labor",IF(F8034&lt;&gt;0,"Material","other"))</f>
        <v>Material</v>
      </c>
      <c r="K8034" s="55" t="n">
        <f aca="false">SUM(E8034:F8034)</f>
        <v>122.75</v>
      </c>
    </row>
    <row r="8035" customFormat="false" ht="14.4" hidden="false" customHeight="true" outlineLevel="0" collapsed="false">
      <c r="A8035" s="56" t="s">
        <v>946</v>
      </c>
      <c r="B8035" s="60" t="n">
        <v>42130</v>
      </c>
      <c r="C8035" s="56" t="s">
        <v>1110</v>
      </c>
      <c r="D8035" s="56" t="s">
        <v>898</v>
      </c>
      <c r="E8035" s="61"/>
      <c r="F8035" s="61" t="n">
        <v>-270.12</v>
      </c>
      <c r="G8035" s="63" t="s">
        <v>279</v>
      </c>
      <c r="H8035" s="56"/>
      <c r="I8035" s="56"/>
      <c r="J8035" s="0" t="str">
        <f aca="false">IF(E8035&lt;&gt;0,"Labor",IF(F8035&lt;&gt;0,"Material","other"))</f>
        <v>Material</v>
      </c>
      <c r="K8035" s="55" t="n">
        <f aca="false">SUM(E8035:F8035)</f>
        <v>-270.12</v>
      </c>
    </row>
    <row r="8036" customFormat="false" ht="14.4" hidden="false" customHeight="true" outlineLevel="0" collapsed="false">
      <c r="A8036" s="56" t="s">
        <v>946</v>
      </c>
      <c r="B8036" s="60" t="n">
        <v>42130</v>
      </c>
      <c r="C8036" s="56" t="s">
        <v>947</v>
      </c>
      <c r="D8036" s="56" t="n">
        <v>122560</v>
      </c>
      <c r="E8036" s="61"/>
      <c r="F8036" s="61" t="n">
        <v>124.41</v>
      </c>
      <c r="G8036" s="63" t="s">
        <v>120</v>
      </c>
      <c r="H8036" s="56"/>
      <c r="I8036" s="56"/>
      <c r="J8036" s="0" t="str">
        <f aca="false">IF(E8036&lt;&gt;0,"Labor",IF(F8036&lt;&gt;0,"Material","other"))</f>
        <v>Material</v>
      </c>
      <c r="K8036" s="55" t="n">
        <f aca="false">SUM(E8036:F8036)</f>
        <v>124.41</v>
      </c>
    </row>
    <row r="8037" customFormat="false" ht="14.4" hidden="false" customHeight="true" outlineLevel="0" collapsed="false">
      <c r="A8037" s="56" t="s">
        <v>946</v>
      </c>
      <c r="B8037" s="60" t="n">
        <v>42130</v>
      </c>
      <c r="C8037" s="56" t="s">
        <v>1110</v>
      </c>
      <c r="D8037" s="56" t="s">
        <v>1060</v>
      </c>
      <c r="E8037" s="61"/>
      <c r="F8037" s="61" t="n">
        <v>12</v>
      </c>
      <c r="G8037" s="63" t="s">
        <v>120</v>
      </c>
      <c r="H8037" s="56"/>
      <c r="I8037" s="56"/>
      <c r="J8037" s="0" t="str">
        <f aca="false">IF(E8037&lt;&gt;0,"Labor",IF(F8037&lt;&gt;0,"Material","other"))</f>
        <v>Material</v>
      </c>
      <c r="K8037" s="55" t="n">
        <f aca="false">SUM(E8037:F8037)</f>
        <v>12</v>
      </c>
    </row>
    <row r="8038" customFormat="false" ht="14.4" hidden="false" customHeight="true" outlineLevel="0" collapsed="false">
      <c r="A8038" s="56" t="s">
        <v>946</v>
      </c>
      <c r="B8038" s="60" t="n">
        <v>42131</v>
      </c>
      <c r="C8038" s="56" t="s">
        <v>948</v>
      </c>
      <c r="D8038" s="56" t="s">
        <v>1864</v>
      </c>
      <c r="E8038" s="61" t="n">
        <v>-715</v>
      </c>
      <c r="F8038" s="61"/>
      <c r="G8038" s="63" t="s">
        <v>37</v>
      </c>
      <c r="H8038" s="56"/>
      <c r="I8038" s="56" t="n">
        <v>19</v>
      </c>
      <c r="J8038" s="0" t="str">
        <f aca="false">IF(E8038&lt;&gt;0,"Labor",IF(F8038&lt;&gt;0,"Material","other"))</f>
        <v>Labor</v>
      </c>
      <c r="K8038" s="55" t="n">
        <f aca="false">SUM(E8038:F8038)</f>
        <v>-715</v>
      </c>
    </row>
    <row r="8039" customFormat="false" ht="14.4" hidden="false" customHeight="true" outlineLevel="0" collapsed="false">
      <c r="A8039" s="56" t="s">
        <v>946</v>
      </c>
      <c r="B8039" s="60" t="n">
        <v>42131</v>
      </c>
      <c r="C8039" s="56" t="s">
        <v>948</v>
      </c>
      <c r="D8039" s="56" t="s">
        <v>1865</v>
      </c>
      <c r="E8039" s="61" t="n">
        <v>-95599.35</v>
      </c>
      <c r="F8039" s="61"/>
      <c r="G8039" s="63" t="s">
        <v>919</v>
      </c>
      <c r="H8039" s="56"/>
      <c r="I8039" s="56" t="n">
        <v>19</v>
      </c>
      <c r="J8039" s="0" t="str">
        <f aca="false">IF(E8039&lt;&gt;0,"Labor",IF(F8039&lt;&gt;0,"Material","other"))</f>
        <v>Labor</v>
      </c>
      <c r="K8039" s="55" t="n">
        <f aca="false">SUM(E8039:F8039)</f>
        <v>-95599.35</v>
      </c>
    </row>
    <row r="8040" customFormat="false" ht="14.4" hidden="false" customHeight="true" outlineLevel="0" collapsed="false">
      <c r="A8040" s="56" t="s">
        <v>946</v>
      </c>
      <c r="B8040" s="60" t="n">
        <v>42131</v>
      </c>
      <c r="C8040" s="56" t="s">
        <v>948</v>
      </c>
      <c r="D8040" s="56" t="s">
        <v>1241</v>
      </c>
      <c r="E8040" s="61" t="n">
        <v>89.84</v>
      </c>
      <c r="F8040" s="61"/>
      <c r="G8040" s="63" t="s">
        <v>178</v>
      </c>
      <c r="H8040" s="56"/>
      <c r="I8040" s="56" t="n">
        <v>19</v>
      </c>
      <c r="J8040" s="0" t="str">
        <f aca="false">IF(E8040&lt;&gt;0,"Labor",IF(F8040&lt;&gt;0,"Material","other"))</f>
        <v>Labor</v>
      </c>
      <c r="K8040" s="55" t="n">
        <f aca="false">SUM(E8040:F8040)</f>
        <v>89.84</v>
      </c>
    </row>
    <row r="8041" customFormat="false" ht="14.4" hidden="false" customHeight="true" outlineLevel="0" collapsed="false">
      <c r="A8041" s="56" t="s">
        <v>946</v>
      </c>
      <c r="B8041" s="60" t="n">
        <v>42131</v>
      </c>
      <c r="C8041" s="56" t="s">
        <v>948</v>
      </c>
      <c r="D8041" s="56" t="s">
        <v>1122</v>
      </c>
      <c r="E8041" s="61" t="n">
        <v>1800</v>
      </c>
      <c r="F8041" s="61"/>
      <c r="G8041" s="63" t="s">
        <v>21</v>
      </c>
      <c r="H8041" s="56"/>
      <c r="I8041" s="56" t="n">
        <v>19</v>
      </c>
      <c r="J8041" s="0" t="str">
        <f aca="false">IF(E8041&lt;&gt;0,"Labor",IF(F8041&lt;&gt;0,"Material","other"))</f>
        <v>Labor</v>
      </c>
      <c r="K8041" s="55" t="n">
        <f aca="false">SUM(E8041:F8041)</f>
        <v>1800</v>
      </c>
    </row>
    <row r="8042" customFormat="false" ht="14.4" hidden="false" customHeight="true" outlineLevel="0" collapsed="false">
      <c r="A8042" s="56" t="s">
        <v>946</v>
      </c>
      <c r="B8042" s="60" t="n">
        <v>42131</v>
      </c>
      <c r="C8042" s="56" t="s">
        <v>1734</v>
      </c>
      <c r="D8042" s="56" t="n">
        <v>330085</v>
      </c>
      <c r="E8042" s="61"/>
      <c r="F8042" s="61" t="n">
        <v>630.15</v>
      </c>
      <c r="G8042" s="63" t="s">
        <v>138</v>
      </c>
      <c r="H8042" s="56"/>
      <c r="I8042" s="56"/>
      <c r="J8042" s="0" t="str">
        <f aca="false">IF(E8042&lt;&gt;0,"Labor",IF(F8042&lt;&gt;0,"Material","other"))</f>
        <v>Material</v>
      </c>
      <c r="K8042" s="55" t="n">
        <f aca="false">SUM(E8042:F8042)</f>
        <v>630.15</v>
      </c>
    </row>
    <row r="8043" customFormat="false" ht="14.4" hidden="false" customHeight="true" outlineLevel="0" collapsed="false">
      <c r="A8043" s="56" t="s">
        <v>946</v>
      </c>
      <c r="B8043" s="60" t="n">
        <v>42131</v>
      </c>
      <c r="C8043" s="56" t="s">
        <v>1734</v>
      </c>
      <c r="D8043" s="56" t="n">
        <v>330197</v>
      </c>
      <c r="E8043" s="61"/>
      <c r="F8043" s="61" t="n">
        <v>203.66</v>
      </c>
      <c r="G8043" s="63" t="s">
        <v>750</v>
      </c>
      <c r="H8043" s="56"/>
      <c r="I8043" s="56"/>
      <c r="J8043" s="0" t="str">
        <f aca="false">IF(E8043&lt;&gt;0,"Labor",IF(F8043&lt;&gt;0,"Material","other"))</f>
        <v>Material</v>
      </c>
      <c r="K8043" s="55" t="n">
        <f aca="false">SUM(E8043:F8043)</f>
        <v>203.66</v>
      </c>
    </row>
    <row r="8044" customFormat="false" ht="14.4" hidden="false" customHeight="true" outlineLevel="0" collapsed="false">
      <c r="A8044" s="56" t="s">
        <v>946</v>
      </c>
      <c r="B8044" s="60" t="n">
        <v>42131</v>
      </c>
      <c r="C8044" s="56" t="s">
        <v>947</v>
      </c>
      <c r="D8044" s="56" t="n">
        <v>356375</v>
      </c>
      <c r="E8044" s="61"/>
      <c r="F8044" s="61" t="n">
        <v>527.13</v>
      </c>
      <c r="G8044" s="63" t="s">
        <v>21</v>
      </c>
      <c r="H8044" s="56"/>
      <c r="I8044" s="56"/>
      <c r="J8044" s="0" t="str">
        <f aca="false">IF(E8044&lt;&gt;0,"Labor",IF(F8044&lt;&gt;0,"Material","other"))</f>
        <v>Material</v>
      </c>
      <c r="K8044" s="55" t="n">
        <f aca="false">SUM(E8044:F8044)</f>
        <v>527.13</v>
      </c>
    </row>
    <row r="8045" customFormat="false" ht="14.4" hidden="false" customHeight="true" outlineLevel="0" collapsed="false">
      <c r="A8045" s="56" t="s">
        <v>946</v>
      </c>
      <c r="B8045" s="60" t="n">
        <v>42131</v>
      </c>
      <c r="C8045" s="56" t="s">
        <v>947</v>
      </c>
      <c r="D8045" s="56" t="n">
        <v>122695</v>
      </c>
      <c r="E8045" s="61"/>
      <c r="F8045" s="61" t="n">
        <v>1407.61</v>
      </c>
      <c r="G8045" s="63" t="s">
        <v>120</v>
      </c>
      <c r="H8045" s="56"/>
      <c r="I8045" s="56"/>
      <c r="J8045" s="0" t="str">
        <f aca="false">IF(E8045&lt;&gt;0,"Labor",IF(F8045&lt;&gt;0,"Material","other"))</f>
        <v>Material</v>
      </c>
      <c r="K8045" s="55" t="n">
        <f aca="false">SUM(E8045:F8045)</f>
        <v>1407.61</v>
      </c>
    </row>
    <row r="8046" customFormat="false" ht="14.4" hidden="false" customHeight="true" outlineLevel="0" collapsed="false">
      <c r="A8046" s="56" t="s">
        <v>946</v>
      </c>
      <c r="B8046" s="60" t="n">
        <v>42131</v>
      </c>
      <c r="C8046" s="56" t="s">
        <v>947</v>
      </c>
      <c r="D8046" s="56" t="n">
        <v>122721</v>
      </c>
      <c r="E8046" s="61"/>
      <c r="F8046" s="61" t="n">
        <v>60.83</v>
      </c>
      <c r="G8046" s="63" t="s">
        <v>120</v>
      </c>
      <c r="H8046" s="56"/>
      <c r="I8046" s="56"/>
      <c r="J8046" s="0" t="str">
        <f aca="false">IF(E8046&lt;&gt;0,"Labor",IF(F8046&lt;&gt;0,"Material","other"))</f>
        <v>Material</v>
      </c>
      <c r="K8046" s="55" t="n">
        <f aca="false">SUM(E8046:F8046)</f>
        <v>60.83</v>
      </c>
    </row>
    <row r="8047" customFormat="false" ht="14.4" hidden="false" customHeight="true" outlineLevel="0" collapsed="false">
      <c r="A8047" s="56" t="s">
        <v>946</v>
      </c>
      <c r="B8047" s="60" t="n">
        <v>42131</v>
      </c>
      <c r="C8047" s="56" t="s">
        <v>1110</v>
      </c>
      <c r="D8047" s="56" t="s">
        <v>1060</v>
      </c>
      <c r="E8047" s="61"/>
      <c r="F8047" s="61" t="n">
        <v>407</v>
      </c>
      <c r="G8047" s="63" t="s">
        <v>120</v>
      </c>
      <c r="H8047" s="56"/>
      <c r="I8047" s="56"/>
      <c r="J8047" s="0" t="str">
        <f aca="false">IF(E8047&lt;&gt;0,"Labor",IF(F8047&lt;&gt;0,"Material","other"))</f>
        <v>Material</v>
      </c>
      <c r="K8047" s="55" t="n">
        <f aca="false">SUM(E8047:F8047)</f>
        <v>407</v>
      </c>
    </row>
    <row r="8048" customFormat="false" ht="14.4" hidden="false" customHeight="true" outlineLevel="0" collapsed="false">
      <c r="A8048" s="56" t="s">
        <v>946</v>
      </c>
      <c r="B8048" s="60" t="n">
        <v>42131</v>
      </c>
      <c r="C8048" s="56" t="s">
        <v>1634</v>
      </c>
      <c r="D8048" s="56" t="s">
        <v>1847</v>
      </c>
      <c r="E8048" s="61" t="n">
        <v>5000</v>
      </c>
      <c r="F8048" s="61"/>
      <c r="G8048" s="63" t="s">
        <v>138</v>
      </c>
      <c r="H8048" s="56"/>
      <c r="I8048" s="56" t="n">
        <v>19</v>
      </c>
      <c r="J8048" s="0" t="str">
        <f aca="false">IF(E8048&lt;&gt;0,"Labor",IF(F8048&lt;&gt;0,"Material","other"))</f>
        <v>Labor</v>
      </c>
      <c r="K8048" s="55" t="n">
        <f aca="false">SUM(E8048:F8048)</f>
        <v>5000</v>
      </c>
    </row>
    <row r="8049" customFormat="false" ht="14.4" hidden="false" customHeight="true" outlineLevel="0" collapsed="false">
      <c r="A8049" s="56" t="s">
        <v>946</v>
      </c>
      <c r="B8049" s="60" t="n">
        <v>42131</v>
      </c>
      <c r="C8049" s="56" t="s">
        <v>1145</v>
      </c>
      <c r="D8049" s="56" t="s">
        <v>1821</v>
      </c>
      <c r="E8049" s="61"/>
      <c r="F8049" s="61" t="n">
        <v>274.61</v>
      </c>
      <c r="G8049" s="63" t="s">
        <v>12</v>
      </c>
      <c r="H8049" s="56"/>
      <c r="I8049" s="56"/>
      <c r="J8049" s="0" t="str">
        <f aca="false">IF(E8049&lt;&gt;0,"Labor",IF(F8049&lt;&gt;0,"Material","other"))</f>
        <v>Material</v>
      </c>
      <c r="K8049" s="55" t="n">
        <f aca="false">SUM(E8049:F8049)</f>
        <v>274.61</v>
      </c>
    </row>
    <row r="8050" customFormat="false" ht="14.4" hidden="false" customHeight="true" outlineLevel="0" collapsed="false">
      <c r="A8050" s="56" t="s">
        <v>946</v>
      </c>
      <c r="B8050" s="60" t="n">
        <v>42131</v>
      </c>
      <c r="C8050" s="56" t="s">
        <v>1145</v>
      </c>
      <c r="D8050" s="56" t="s">
        <v>1866</v>
      </c>
      <c r="E8050" s="61"/>
      <c r="F8050" s="61" t="n">
        <v>436.49</v>
      </c>
      <c r="G8050" s="63" t="s">
        <v>12</v>
      </c>
      <c r="H8050" s="56"/>
      <c r="I8050" s="56"/>
      <c r="J8050" s="0" t="str">
        <f aca="false">IF(E8050&lt;&gt;0,"Labor",IF(F8050&lt;&gt;0,"Material","other"))</f>
        <v>Material</v>
      </c>
      <c r="K8050" s="55" t="n">
        <f aca="false">SUM(E8050:F8050)</f>
        <v>436.49</v>
      </c>
    </row>
    <row r="8051" customFormat="false" ht="14.4" hidden="false" customHeight="true" outlineLevel="0" collapsed="false">
      <c r="A8051" s="56" t="s">
        <v>946</v>
      </c>
      <c r="B8051" s="60" t="n">
        <v>42132</v>
      </c>
      <c r="C8051" s="56" t="s">
        <v>1734</v>
      </c>
      <c r="D8051" s="56" t="n">
        <v>403952</v>
      </c>
      <c r="E8051" s="61"/>
      <c r="F8051" s="61" t="n">
        <v>84.7</v>
      </c>
      <c r="G8051" s="63" t="s">
        <v>138</v>
      </c>
      <c r="H8051" s="56"/>
      <c r="I8051" s="56"/>
      <c r="J8051" s="0" t="str">
        <f aca="false">IF(E8051&lt;&gt;0,"Labor",IF(F8051&lt;&gt;0,"Material","other"))</f>
        <v>Material</v>
      </c>
      <c r="K8051" s="55" t="n">
        <f aca="false">SUM(E8051:F8051)</f>
        <v>84.7</v>
      </c>
    </row>
    <row r="8052" customFormat="false" ht="14.4" hidden="false" customHeight="true" outlineLevel="0" collapsed="false">
      <c r="A8052" s="56" t="s">
        <v>946</v>
      </c>
      <c r="B8052" s="60" t="n">
        <v>42132</v>
      </c>
      <c r="C8052" s="56" t="s">
        <v>1734</v>
      </c>
      <c r="D8052" s="56" t="s">
        <v>898</v>
      </c>
      <c r="E8052" s="61"/>
      <c r="F8052" s="61" t="n">
        <v>-98.28</v>
      </c>
      <c r="G8052" s="63" t="s">
        <v>138</v>
      </c>
      <c r="H8052" s="56"/>
      <c r="I8052" s="56"/>
      <c r="J8052" s="0" t="str">
        <f aca="false">IF(E8052&lt;&gt;0,"Labor",IF(F8052&lt;&gt;0,"Material","other"))</f>
        <v>Material</v>
      </c>
      <c r="K8052" s="55" t="n">
        <f aca="false">SUM(E8052:F8052)</f>
        <v>-98.28</v>
      </c>
    </row>
    <row r="8053" customFormat="false" ht="14.4" hidden="false" customHeight="true" outlineLevel="0" collapsed="false">
      <c r="A8053" s="56" t="s">
        <v>946</v>
      </c>
      <c r="B8053" s="60" t="n">
        <v>42132</v>
      </c>
      <c r="C8053" s="56" t="s">
        <v>1110</v>
      </c>
      <c r="D8053" s="56" t="s">
        <v>136</v>
      </c>
      <c r="E8053" s="61"/>
      <c r="F8053" s="61" t="n">
        <v>3.69</v>
      </c>
      <c r="G8053" s="63" t="s">
        <v>138</v>
      </c>
      <c r="H8053" s="56"/>
      <c r="I8053" s="56"/>
      <c r="J8053" s="0" t="str">
        <f aca="false">IF(E8053&lt;&gt;0,"Labor",IF(F8053&lt;&gt;0,"Material","other"))</f>
        <v>Material</v>
      </c>
      <c r="K8053" s="55" t="n">
        <f aca="false">SUM(E8053:F8053)</f>
        <v>3.69</v>
      </c>
    </row>
    <row r="8054" customFormat="false" ht="14.4" hidden="false" customHeight="true" outlineLevel="0" collapsed="false">
      <c r="A8054" s="56" t="s">
        <v>946</v>
      </c>
      <c r="B8054" s="60" t="n">
        <v>42132</v>
      </c>
      <c r="C8054" s="56" t="s">
        <v>1734</v>
      </c>
      <c r="D8054" s="56" t="n">
        <v>330234</v>
      </c>
      <c r="E8054" s="61"/>
      <c r="F8054" s="61" t="n">
        <v>1161.64</v>
      </c>
      <c r="G8054" s="63" t="s">
        <v>138</v>
      </c>
      <c r="H8054" s="56"/>
      <c r="I8054" s="56"/>
      <c r="J8054" s="0" t="str">
        <f aca="false">IF(E8054&lt;&gt;0,"Labor",IF(F8054&lt;&gt;0,"Material","other"))</f>
        <v>Material</v>
      </c>
      <c r="K8054" s="55" t="n">
        <f aca="false">SUM(E8054:F8054)</f>
        <v>1161.64</v>
      </c>
    </row>
    <row r="8055" customFormat="false" ht="14.4" hidden="false" customHeight="true" outlineLevel="0" collapsed="false">
      <c r="A8055" s="56" t="s">
        <v>946</v>
      </c>
      <c r="B8055" s="60" t="n">
        <v>42132</v>
      </c>
      <c r="C8055" s="56" t="s">
        <v>1734</v>
      </c>
      <c r="D8055" s="56" t="n">
        <v>330278</v>
      </c>
      <c r="E8055" s="61"/>
      <c r="F8055" s="61" t="n">
        <v>179.02</v>
      </c>
      <c r="G8055" s="63" t="s">
        <v>187</v>
      </c>
      <c r="H8055" s="56"/>
      <c r="I8055" s="56"/>
      <c r="J8055" s="0" t="str">
        <f aca="false">IF(E8055&lt;&gt;0,"Labor",IF(F8055&lt;&gt;0,"Material","other"))</f>
        <v>Material</v>
      </c>
      <c r="K8055" s="55" t="n">
        <f aca="false">SUM(E8055:F8055)</f>
        <v>179.02</v>
      </c>
    </row>
    <row r="8056" customFormat="false" ht="14.4" hidden="false" customHeight="true" outlineLevel="0" collapsed="false">
      <c r="A8056" s="56" t="s">
        <v>946</v>
      </c>
      <c r="B8056" s="60" t="n">
        <v>42132</v>
      </c>
      <c r="C8056" s="56" t="s">
        <v>947</v>
      </c>
      <c r="D8056" s="56" t="n">
        <v>349031</v>
      </c>
      <c r="E8056" s="61"/>
      <c r="F8056" s="61" t="n">
        <v>734.49</v>
      </c>
      <c r="G8056" s="56" t="s">
        <v>120</v>
      </c>
      <c r="H8056" s="56"/>
      <c r="I8056" s="56"/>
      <c r="J8056" s="0" t="str">
        <f aca="false">IF(E8056&lt;&gt;0,"Labor",IF(F8056&lt;&gt;0,"Material","other"))</f>
        <v>Material</v>
      </c>
      <c r="K8056" s="55" t="n">
        <f aca="false">SUM(E8056:F8056)</f>
        <v>734.49</v>
      </c>
    </row>
    <row r="8057" customFormat="false" ht="14.4" hidden="false" customHeight="true" outlineLevel="0" collapsed="false">
      <c r="A8057" s="56" t="s">
        <v>946</v>
      </c>
      <c r="B8057" s="60" t="n">
        <v>42132</v>
      </c>
      <c r="C8057" s="56" t="s">
        <v>947</v>
      </c>
      <c r="D8057" s="56" t="n">
        <v>356686</v>
      </c>
      <c r="E8057" s="61"/>
      <c r="F8057" s="61" t="n">
        <v>71.11</v>
      </c>
      <c r="G8057" s="63" t="s">
        <v>192</v>
      </c>
      <c r="H8057" s="56"/>
      <c r="I8057" s="56"/>
      <c r="J8057" s="0" t="str">
        <f aca="false">IF(E8057&lt;&gt;0,"Labor",IF(F8057&lt;&gt;0,"Material","other"))</f>
        <v>Material</v>
      </c>
      <c r="K8057" s="55" t="n">
        <f aca="false">SUM(E8057:F8057)</f>
        <v>71.11</v>
      </c>
    </row>
    <row r="8058" customFormat="false" ht="14.4" hidden="false" customHeight="true" outlineLevel="0" collapsed="false">
      <c r="A8058" s="56" t="s">
        <v>946</v>
      </c>
      <c r="B8058" s="60" t="n">
        <v>42132</v>
      </c>
      <c r="C8058" s="56" t="s">
        <v>947</v>
      </c>
      <c r="D8058" s="56" t="n">
        <v>520392</v>
      </c>
      <c r="E8058" s="61"/>
      <c r="F8058" s="61" t="n">
        <v>93.4</v>
      </c>
      <c r="G8058" s="63" t="s">
        <v>21</v>
      </c>
      <c r="H8058" s="56"/>
      <c r="I8058" s="56"/>
      <c r="J8058" s="0" t="str">
        <f aca="false">IF(E8058&lt;&gt;0,"Labor",IF(F8058&lt;&gt;0,"Material","other"))</f>
        <v>Material</v>
      </c>
      <c r="K8058" s="55" t="n">
        <f aca="false">SUM(E8058:F8058)</f>
        <v>93.4</v>
      </c>
    </row>
    <row r="8059" customFormat="false" ht="14.4" hidden="false" customHeight="true" outlineLevel="0" collapsed="false">
      <c r="A8059" s="56" t="s">
        <v>946</v>
      </c>
      <c r="B8059" s="60" t="n">
        <v>42132</v>
      </c>
      <c r="C8059" s="56" t="s">
        <v>947</v>
      </c>
      <c r="D8059" s="56" t="n">
        <v>122763</v>
      </c>
      <c r="E8059" s="61"/>
      <c r="F8059" s="61" t="n">
        <v>712.14</v>
      </c>
      <c r="G8059" s="63" t="s">
        <v>81</v>
      </c>
      <c r="H8059" s="56"/>
      <c r="I8059" s="56"/>
      <c r="J8059" s="0" t="str">
        <f aca="false">IF(E8059&lt;&gt;0,"Labor",IF(F8059&lt;&gt;0,"Material","other"))</f>
        <v>Material</v>
      </c>
      <c r="K8059" s="55" t="n">
        <f aca="false">SUM(E8059:F8059)</f>
        <v>712.14</v>
      </c>
    </row>
    <row r="8060" customFormat="false" ht="14.4" hidden="false" customHeight="true" outlineLevel="0" collapsed="false">
      <c r="A8060" s="56" t="s">
        <v>946</v>
      </c>
      <c r="B8060" s="60" t="n">
        <v>42132</v>
      </c>
      <c r="C8060" s="56" t="s">
        <v>947</v>
      </c>
      <c r="D8060" s="56" t="n">
        <v>122764</v>
      </c>
      <c r="E8060" s="61"/>
      <c r="F8060" s="61" t="n">
        <v>649.22</v>
      </c>
      <c r="G8060" s="56" t="s">
        <v>58</v>
      </c>
      <c r="H8060" s="56"/>
      <c r="I8060" s="56"/>
      <c r="J8060" s="0" t="str">
        <f aca="false">IF(E8060&lt;&gt;0,"Labor",IF(F8060&lt;&gt;0,"Material","other"))</f>
        <v>Material</v>
      </c>
      <c r="K8060" s="55" t="n">
        <f aca="false">SUM(E8060:F8060)</f>
        <v>649.22</v>
      </c>
    </row>
    <row r="8061" customFormat="false" ht="14.4" hidden="false" customHeight="true" outlineLevel="0" collapsed="false">
      <c r="A8061" s="56" t="s">
        <v>946</v>
      </c>
      <c r="B8061" s="60" t="n">
        <v>42133</v>
      </c>
      <c r="C8061" s="56" t="s">
        <v>947</v>
      </c>
      <c r="D8061" s="56" t="n">
        <v>520676</v>
      </c>
      <c r="E8061" s="61"/>
      <c r="F8061" s="61" t="n">
        <v>614.59</v>
      </c>
      <c r="G8061" s="56" t="s">
        <v>58</v>
      </c>
      <c r="H8061" s="56"/>
      <c r="I8061" s="56"/>
      <c r="J8061" s="0" t="str">
        <f aca="false">IF(E8061&lt;&gt;0,"Labor",IF(F8061&lt;&gt;0,"Material","other"))</f>
        <v>Material</v>
      </c>
      <c r="K8061" s="55" t="n">
        <f aca="false">SUM(E8061:F8061)</f>
        <v>614.59</v>
      </c>
    </row>
    <row r="8062" customFormat="false" ht="14.4" hidden="false" customHeight="true" outlineLevel="0" collapsed="false">
      <c r="A8062" s="56" t="s">
        <v>946</v>
      </c>
      <c r="B8062" s="60" t="n">
        <v>42133</v>
      </c>
      <c r="C8062" s="56" t="s">
        <v>947</v>
      </c>
      <c r="D8062" s="56" t="n">
        <v>484348</v>
      </c>
      <c r="E8062" s="61"/>
      <c r="F8062" s="61" t="n">
        <v>192.85</v>
      </c>
      <c r="G8062" s="63" t="s">
        <v>312</v>
      </c>
      <c r="H8062" s="56"/>
      <c r="I8062" s="56"/>
      <c r="J8062" s="0" t="str">
        <f aca="false">IF(E8062&lt;&gt;0,"Labor",IF(F8062&lt;&gt;0,"Material","other"))</f>
        <v>Material</v>
      </c>
      <c r="K8062" s="55" t="n">
        <f aca="false">SUM(E8062:F8062)</f>
        <v>192.85</v>
      </c>
    </row>
    <row r="8063" customFormat="false" ht="14.4" hidden="false" customHeight="true" outlineLevel="0" collapsed="false">
      <c r="A8063" s="56" t="s">
        <v>946</v>
      </c>
      <c r="B8063" s="60" t="n">
        <v>42133</v>
      </c>
      <c r="C8063" s="56" t="s">
        <v>1734</v>
      </c>
      <c r="D8063" s="56" t="n">
        <v>122824</v>
      </c>
      <c r="E8063" s="61"/>
      <c r="F8063" s="61" t="n">
        <v>2131.91</v>
      </c>
      <c r="G8063" s="63" t="s">
        <v>12</v>
      </c>
      <c r="H8063" s="56"/>
      <c r="I8063" s="56"/>
      <c r="J8063" s="0" t="str">
        <f aca="false">IF(E8063&lt;&gt;0,"Labor",IF(F8063&lt;&gt;0,"Material","other"))</f>
        <v>Material</v>
      </c>
      <c r="K8063" s="55" t="n">
        <f aca="false">SUM(E8063:F8063)</f>
        <v>2131.91</v>
      </c>
    </row>
    <row r="8064" customFormat="false" ht="14.4" hidden="false" customHeight="true" outlineLevel="0" collapsed="false">
      <c r="A8064" s="56" t="s">
        <v>946</v>
      </c>
      <c r="B8064" s="60" t="n">
        <v>42135</v>
      </c>
      <c r="C8064" s="56" t="s">
        <v>948</v>
      </c>
      <c r="D8064" s="56" t="s">
        <v>1096</v>
      </c>
      <c r="E8064" s="61" t="n">
        <v>800</v>
      </c>
      <c r="F8064" s="61"/>
      <c r="G8064" s="63" t="s">
        <v>19</v>
      </c>
      <c r="H8064" s="56"/>
      <c r="I8064" s="56" t="n">
        <v>20</v>
      </c>
      <c r="J8064" s="0" t="str">
        <f aca="false">IF(E8064&lt;&gt;0,"Labor",IF(F8064&lt;&gt;0,"Material","other"))</f>
        <v>Labor</v>
      </c>
      <c r="K8064" s="55" t="n">
        <f aca="false">SUM(E8064:F8064)</f>
        <v>800</v>
      </c>
    </row>
    <row r="8065" customFormat="false" ht="14.4" hidden="false" customHeight="true" outlineLevel="0" collapsed="false">
      <c r="A8065" s="56" t="s">
        <v>946</v>
      </c>
      <c r="B8065" s="60" t="n">
        <v>42135</v>
      </c>
      <c r="C8065" s="56" t="s">
        <v>948</v>
      </c>
      <c r="D8065" s="56" t="s">
        <v>949</v>
      </c>
      <c r="E8065" s="61" t="n">
        <v>1500</v>
      </c>
      <c r="F8065" s="61"/>
      <c r="G8065" s="63" t="s">
        <v>120</v>
      </c>
      <c r="H8065" s="56"/>
      <c r="I8065" s="56" t="n">
        <v>20</v>
      </c>
      <c r="J8065" s="0" t="str">
        <f aca="false">IF(E8065&lt;&gt;0,"Labor",IF(F8065&lt;&gt;0,"Material","other"))</f>
        <v>Labor</v>
      </c>
      <c r="K8065" s="55" t="n">
        <f aca="false">SUM(E8065:F8065)</f>
        <v>1500</v>
      </c>
    </row>
    <row r="8066" customFormat="false" ht="14.4" hidden="false" customHeight="true" outlineLevel="0" collapsed="false">
      <c r="A8066" s="56" t="s">
        <v>946</v>
      </c>
      <c r="B8066" s="60" t="n">
        <v>42135</v>
      </c>
      <c r="C8066" s="56" t="s">
        <v>948</v>
      </c>
      <c r="D8066" s="56" t="s">
        <v>949</v>
      </c>
      <c r="E8066" s="61" t="n">
        <v>3000</v>
      </c>
      <c r="F8066" s="61"/>
      <c r="G8066" s="63" t="s">
        <v>120</v>
      </c>
      <c r="H8066" s="56"/>
      <c r="I8066" s="56" t="n">
        <v>20</v>
      </c>
      <c r="J8066" s="0" t="str">
        <f aca="false">IF(E8066&lt;&gt;0,"Labor",IF(F8066&lt;&gt;0,"Material","other"))</f>
        <v>Labor</v>
      </c>
      <c r="K8066" s="55" t="n">
        <f aca="false">SUM(E8066:F8066)</f>
        <v>3000</v>
      </c>
    </row>
    <row r="8067" customFormat="false" ht="14.4" hidden="false" customHeight="true" outlineLevel="0" collapsed="false">
      <c r="A8067" s="56" t="s">
        <v>946</v>
      </c>
      <c r="B8067" s="60" t="n">
        <v>42135</v>
      </c>
      <c r="C8067" s="56" t="s">
        <v>947</v>
      </c>
      <c r="D8067" s="56" t="n">
        <v>357033</v>
      </c>
      <c r="E8067" s="61"/>
      <c r="F8067" s="61" t="n">
        <v>31.41</v>
      </c>
      <c r="G8067" s="63" t="s">
        <v>21</v>
      </c>
      <c r="H8067" s="56"/>
      <c r="I8067" s="56"/>
      <c r="J8067" s="0" t="str">
        <f aca="false">IF(E8067&lt;&gt;0,"Labor",IF(F8067&lt;&gt;0,"Material","other"))</f>
        <v>Material</v>
      </c>
      <c r="K8067" s="55" t="n">
        <f aca="false">SUM(E8067:F8067)</f>
        <v>31.41</v>
      </c>
    </row>
    <row r="8068" customFormat="false" ht="14.4" hidden="false" customHeight="true" outlineLevel="0" collapsed="false">
      <c r="A8068" s="56" t="s">
        <v>946</v>
      </c>
      <c r="B8068" s="60" t="n">
        <v>42135</v>
      </c>
      <c r="C8068" s="56" t="s">
        <v>1734</v>
      </c>
      <c r="D8068" s="56" t="n">
        <v>521357</v>
      </c>
      <c r="E8068" s="61"/>
      <c r="F8068" s="61" t="n">
        <v>87.18</v>
      </c>
      <c r="G8068" s="63" t="s">
        <v>831</v>
      </c>
      <c r="H8068" s="56"/>
      <c r="I8068" s="56"/>
      <c r="J8068" s="0" t="str">
        <f aca="false">IF(E8068&lt;&gt;0,"Labor",IF(F8068&lt;&gt;0,"Material","other"))</f>
        <v>Material</v>
      </c>
      <c r="K8068" s="55" t="n">
        <f aca="false">SUM(E8068:F8068)</f>
        <v>87.18</v>
      </c>
    </row>
    <row r="8069" customFormat="false" ht="14.4" hidden="false" customHeight="true" outlineLevel="0" collapsed="false">
      <c r="A8069" s="56" t="s">
        <v>946</v>
      </c>
      <c r="B8069" s="60" t="n">
        <v>42135</v>
      </c>
      <c r="C8069" s="56" t="s">
        <v>947</v>
      </c>
      <c r="D8069" s="56" t="n">
        <v>122992</v>
      </c>
      <c r="E8069" s="61"/>
      <c r="F8069" s="61" t="n">
        <v>677.22</v>
      </c>
      <c r="G8069" s="63" t="s">
        <v>120</v>
      </c>
      <c r="H8069" s="56"/>
      <c r="I8069" s="56"/>
      <c r="J8069" s="0" t="str">
        <f aca="false">IF(E8069&lt;&gt;0,"Labor",IF(F8069&lt;&gt;0,"Material","other"))</f>
        <v>Material</v>
      </c>
      <c r="K8069" s="55" t="n">
        <f aca="false">SUM(E8069:F8069)</f>
        <v>677.22</v>
      </c>
    </row>
    <row r="8070" customFormat="false" ht="14.4" hidden="false" customHeight="true" outlineLevel="0" collapsed="false">
      <c r="A8070" s="56" t="s">
        <v>946</v>
      </c>
      <c r="B8070" s="60" t="n">
        <v>42135</v>
      </c>
      <c r="C8070" s="56" t="s">
        <v>947</v>
      </c>
      <c r="D8070" s="56" t="n">
        <v>122992</v>
      </c>
      <c r="E8070" s="61"/>
      <c r="F8070" s="61" t="n">
        <v>-171.51</v>
      </c>
      <c r="G8070" s="63" t="s">
        <v>120</v>
      </c>
      <c r="H8070" s="56"/>
      <c r="I8070" s="56"/>
      <c r="J8070" s="0" t="str">
        <f aca="false">IF(E8070&lt;&gt;0,"Labor",IF(F8070&lt;&gt;0,"Material","other"))</f>
        <v>Material</v>
      </c>
      <c r="K8070" s="55" t="n">
        <f aca="false">SUM(E8070:F8070)</f>
        <v>-171.51</v>
      </c>
    </row>
    <row r="8071" customFormat="false" ht="14.4" hidden="false" customHeight="true" outlineLevel="0" collapsed="false">
      <c r="A8071" s="56" t="s">
        <v>946</v>
      </c>
      <c r="B8071" s="60" t="n">
        <v>42135</v>
      </c>
      <c r="C8071" s="56" t="s">
        <v>947</v>
      </c>
      <c r="D8071" s="56" t="n">
        <v>122992</v>
      </c>
      <c r="E8071" s="61"/>
      <c r="F8071" s="61" t="n">
        <v>207.76</v>
      </c>
      <c r="G8071" s="63" t="s">
        <v>120</v>
      </c>
      <c r="H8071" s="56"/>
      <c r="I8071" s="56"/>
      <c r="J8071" s="0" t="str">
        <f aca="false">IF(E8071&lt;&gt;0,"Labor",IF(F8071&lt;&gt;0,"Material","other"))</f>
        <v>Material</v>
      </c>
      <c r="K8071" s="55" t="n">
        <f aca="false">SUM(E8071:F8071)</f>
        <v>207.76</v>
      </c>
    </row>
    <row r="8072" customFormat="false" ht="14.4" hidden="false" customHeight="true" outlineLevel="0" collapsed="false">
      <c r="A8072" s="56" t="s">
        <v>946</v>
      </c>
      <c r="B8072" s="60" t="n">
        <v>42135</v>
      </c>
      <c r="C8072" s="56" t="s">
        <v>947</v>
      </c>
      <c r="D8072" s="56" t="n">
        <v>123002</v>
      </c>
      <c r="E8072" s="61"/>
      <c r="F8072" s="61" t="n">
        <v>486.41</v>
      </c>
      <c r="G8072" s="63" t="s">
        <v>120</v>
      </c>
      <c r="H8072" s="56"/>
      <c r="I8072" s="56"/>
      <c r="J8072" s="0" t="str">
        <f aca="false">IF(E8072&lt;&gt;0,"Labor",IF(F8072&lt;&gt;0,"Material","other"))</f>
        <v>Material</v>
      </c>
      <c r="K8072" s="55" t="n">
        <f aca="false">SUM(E8072:F8072)</f>
        <v>486.41</v>
      </c>
    </row>
    <row r="8073" customFormat="false" ht="14.4" hidden="false" customHeight="true" outlineLevel="0" collapsed="false">
      <c r="A8073" s="56" t="s">
        <v>946</v>
      </c>
      <c r="B8073" s="60" t="n">
        <v>42135</v>
      </c>
      <c r="C8073" s="56" t="s">
        <v>1634</v>
      </c>
      <c r="D8073" s="56" t="s">
        <v>1716</v>
      </c>
      <c r="E8073" s="61" t="n">
        <v>1000</v>
      </c>
      <c r="F8073" s="61"/>
      <c r="G8073" s="63" t="s">
        <v>12</v>
      </c>
      <c r="H8073" s="56"/>
      <c r="I8073" s="56" t="n">
        <v>20</v>
      </c>
      <c r="J8073" s="0" t="str">
        <f aca="false">IF(E8073&lt;&gt;0,"Labor",IF(F8073&lt;&gt;0,"Material","other"))</f>
        <v>Labor</v>
      </c>
      <c r="K8073" s="55" t="n">
        <f aca="false">SUM(E8073:F8073)</f>
        <v>1000</v>
      </c>
    </row>
    <row r="8074" customFormat="false" ht="14.4" hidden="false" customHeight="true" outlineLevel="0" collapsed="false">
      <c r="A8074" s="56" t="s">
        <v>946</v>
      </c>
      <c r="B8074" s="60" t="n">
        <v>42136</v>
      </c>
      <c r="C8074" s="56" t="s">
        <v>948</v>
      </c>
      <c r="D8074" s="56" t="s">
        <v>962</v>
      </c>
      <c r="E8074" s="61" t="n">
        <v>160</v>
      </c>
      <c r="F8074" s="61"/>
      <c r="G8074" s="56" t="s">
        <v>135</v>
      </c>
      <c r="H8074" s="56"/>
      <c r="I8074" s="56" t="n">
        <v>20</v>
      </c>
      <c r="J8074" s="0" t="str">
        <f aca="false">IF(E8074&lt;&gt;0,"Labor",IF(F8074&lt;&gt;0,"Material","other"))</f>
        <v>Labor</v>
      </c>
      <c r="K8074" s="55" t="n">
        <f aca="false">SUM(E8074:F8074)</f>
        <v>160</v>
      </c>
    </row>
    <row r="8075" customFormat="false" ht="14.4" hidden="false" customHeight="true" outlineLevel="0" collapsed="false">
      <c r="A8075" s="56" t="s">
        <v>946</v>
      </c>
      <c r="B8075" s="60" t="n">
        <v>42136</v>
      </c>
      <c r="C8075" s="56" t="s">
        <v>948</v>
      </c>
      <c r="D8075" s="56" t="s">
        <v>962</v>
      </c>
      <c r="E8075" s="61" t="n">
        <v>280</v>
      </c>
      <c r="F8075" s="61"/>
      <c r="G8075" s="63" t="s">
        <v>312</v>
      </c>
      <c r="H8075" s="56"/>
      <c r="I8075" s="56" t="n">
        <v>20</v>
      </c>
      <c r="J8075" s="0" t="str">
        <f aca="false">IF(E8075&lt;&gt;0,"Labor",IF(F8075&lt;&gt;0,"Material","other"))</f>
        <v>Labor</v>
      </c>
      <c r="K8075" s="55" t="n">
        <f aca="false">SUM(E8075:F8075)</f>
        <v>280</v>
      </c>
    </row>
    <row r="8076" customFormat="false" ht="14.4" hidden="false" customHeight="true" outlineLevel="0" collapsed="false">
      <c r="A8076" s="56" t="s">
        <v>946</v>
      </c>
      <c r="B8076" s="60" t="n">
        <v>42136</v>
      </c>
      <c r="C8076" s="56" t="s">
        <v>948</v>
      </c>
      <c r="D8076" s="56" t="s">
        <v>962</v>
      </c>
      <c r="E8076" s="61" t="n">
        <v>1180</v>
      </c>
      <c r="F8076" s="61"/>
      <c r="G8076" s="56" t="s">
        <v>81</v>
      </c>
      <c r="H8076" s="56"/>
      <c r="I8076" s="56" t="n">
        <v>20</v>
      </c>
      <c r="J8076" s="0" t="str">
        <f aca="false">IF(E8076&lt;&gt;0,"Labor",IF(F8076&lt;&gt;0,"Material","other"))</f>
        <v>Labor</v>
      </c>
      <c r="K8076" s="55" t="n">
        <f aca="false">SUM(E8076:F8076)</f>
        <v>1180</v>
      </c>
    </row>
    <row r="8077" customFormat="false" ht="14.4" hidden="false" customHeight="true" outlineLevel="0" collapsed="false">
      <c r="A8077" s="56" t="s">
        <v>946</v>
      </c>
      <c r="B8077" s="60" t="n">
        <v>42136</v>
      </c>
      <c r="C8077" s="56" t="s">
        <v>1634</v>
      </c>
      <c r="D8077" s="56" t="s">
        <v>1696</v>
      </c>
      <c r="E8077" s="61" t="n">
        <v>1100</v>
      </c>
      <c r="F8077" s="61"/>
      <c r="G8077" s="56" t="s">
        <v>58</v>
      </c>
      <c r="H8077" s="56"/>
      <c r="I8077" s="56" t="n">
        <v>20</v>
      </c>
      <c r="J8077" s="0" t="str">
        <f aca="false">IF(E8077&lt;&gt;0,"Labor",IF(F8077&lt;&gt;0,"Material","other"))</f>
        <v>Labor</v>
      </c>
      <c r="K8077" s="55" t="n">
        <f aca="false">SUM(E8077:F8077)</f>
        <v>1100</v>
      </c>
    </row>
    <row r="8078" customFormat="false" ht="14.4" hidden="false" customHeight="true" outlineLevel="0" collapsed="false">
      <c r="A8078" s="56" t="s">
        <v>946</v>
      </c>
      <c r="B8078" s="60" t="n">
        <v>42136</v>
      </c>
      <c r="C8078" s="56" t="s">
        <v>947</v>
      </c>
      <c r="D8078" s="56" t="n">
        <v>330630</v>
      </c>
      <c r="E8078" s="61"/>
      <c r="F8078" s="61" t="n">
        <v>181.41</v>
      </c>
      <c r="G8078" s="63" t="s">
        <v>312</v>
      </c>
      <c r="H8078" s="56"/>
      <c r="I8078" s="56"/>
      <c r="J8078" s="0" t="str">
        <f aca="false">IF(E8078&lt;&gt;0,"Labor",IF(F8078&lt;&gt;0,"Material","other"))</f>
        <v>Material</v>
      </c>
      <c r="K8078" s="55" t="n">
        <f aca="false">SUM(E8078:F8078)</f>
        <v>181.41</v>
      </c>
    </row>
    <row r="8079" customFormat="false" ht="14.4" hidden="false" customHeight="true" outlineLevel="0" collapsed="false">
      <c r="A8079" s="56" t="s">
        <v>946</v>
      </c>
      <c r="B8079" s="60" t="n">
        <v>42136</v>
      </c>
      <c r="C8079" s="56" t="s">
        <v>1734</v>
      </c>
      <c r="D8079" s="56" t="n">
        <v>330700</v>
      </c>
      <c r="E8079" s="61"/>
      <c r="F8079" s="61" t="n">
        <v>518.79</v>
      </c>
      <c r="G8079" s="63" t="s">
        <v>608</v>
      </c>
      <c r="H8079" s="56"/>
      <c r="I8079" s="56"/>
      <c r="J8079" s="0" t="str">
        <f aca="false">IF(E8079&lt;&gt;0,"Labor",IF(F8079&lt;&gt;0,"Material","other"))</f>
        <v>Material</v>
      </c>
      <c r="K8079" s="55" t="n">
        <f aca="false">SUM(E8079:F8079)</f>
        <v>518.79</v>
      </c>
    </row>
    <row r="8080" customFormat="false" ht="14.4" hidden="false" customHeight="true" outlineLevel="0" collapsed="false">
      <c r="A8080" s="56" t="s">
        <v>946</v>
      </c>
      <c r="B8080" s="60" t="n">
        <v>42136</v>
      </c>
      <c r="C8080" s="56" t="s">
        <v>947</v>
      </c>
      <c r="D8080" s="56" t="n">
        <v>123067</v>
      </c>
      <c r="E8080" s="61"/>
      <c r="F8080" s="61" t="n">
        <v>706.38</v>
      </c>
      <c r="G8080" s="63" t="s">
        <v>120</v>
      </c>
      <c r="H8080" s="56"/>
      <c r="I8080" s="56"/>
      <c r="J8080" s="0" t="str">
        <f aca="false">IF(E8080&lt;&gt;0,"Labor",IF(F8080&lt;&gt;0,"Material","other"))</f>
        <v>Material</v>
      </c>
      <c r="K8080" s="55" t="n">
        <f aca="false">SUM(E8080:F8080)</f>
        <v>706.38</v>
      </c>
    </row>
    <row r="8081" customFormat="false" ht="14.4" hidden="false" customHeight="true" outlineLevel="0" collapsed="false">
      <c r="A8081" s="56" t="s">
        <v>946</v>
      </c>
      <c r="B8081" s="60" t="n">
        <v>42136</v>
      </c>
      <c r="C8081" s="56" t="s">
        <v>1734</v>
      </c>
      <c r="D8081" s="56" t="s">
        <v>1867</v>
      </c>
      <c r="E8081" s="61"/>
      <c r="F8081" s="61" t="n">
        <v>286.01</v>
      </c>
      <c r="G8081" s="63" t="s">
        <v>38</v>
      </c>
      <c r="H8081" s="56"/>
      <c r="I8081" s="56"/>
      <c r="J8081" s="0" t="str">
        <f aca="false">IF(E8081&lt;&gt;0,"Labor",IF(F8081&lt;&gt;0,"Material","other"))</f>
        <v>Material</v>
      </c>
      <c r="K8081" s="55" t="n">
        <f aca="false">SUM(E8081:F8081)</f>
        <v>286.01</v>
      </c>
    </row>
    <row r="8082" customFormat="false" ht="14.4" hidden="false" customHeight="true" outlineLevel="0" collapsed="false">
      <c r="A8082" s="56" t="s">
        <v>946</v>
      </c>
      <c r="B8082" s="60" t="n">
        <v>42136</v>
      </c>
      <c r="C8082" s="56" t="s">
        <v>1634</v>
      </c>
      <c r="D8082" s="56" t="s">
        <v>1696</v>
      </c>
      <c r="E8082" s="61" t="n">
        <v>1640</v>
      </c>
      <c r="F8082" s="61"/>
      <c r="G8082" s="63" t="s">
        <v>12</v>
      </c>
      <c r="H8082" s="56"/>
      <c r="I8082" s="56" t="n">
        <v>20</v>
      </c>
      <c r="J8082" s="0" t="str">
        <f aca="false">IF(E8082&lt;&gt;0,"Labor",IF(F8082&lt;&gt;0,"Material","other"))</f>
        <v>Labor</v>
      </c>
      <c r="K8082" s="55" t="n">
        <f aca="false">SUM(E8082:F8082)</f>
        <v>1640</v>
      </c>
    </row>
    <row r="8083" customFormat="false" ht="14.4" hidden="false" customHeight="true" outlineLevel="0" collapsed="false">
      <c r="A8083" s="56" t="s">
        <v>946</v>
      </c>
      <c r="B8083" s="60" t="n">
        <v>42136</v>
      </c>
      <c r="C8083" s="56" t="s">
        <v>1734</v>
      </c>
      <c r="D8083" s="56" t="n">
        <v>330730</v>
      </c>
      <c r="E8083" s="61"/>
      <c r="F8083" s="61" t="n">
        <v>164.94</v>
      </c>
      <c r="G8083" s="63" t="s">
        <v>12</v>
      </c>
      <c r="H8083" s="56"/>
      <c r="I8083" s="56"/>
      <c r="J8083" s="0" t="str">
        <f aca="false">IF(E8083&lt;&gt;0,"Labor",IF(F8083&lt;&gt;0,"Material","other"))</f>
        <v>Material</v>
      </c>
      <c r="K8083" s="55" t="n">
        <f aca="false">SUM(E8083:F8083)</f>
        <v>164.94</v>
      </c>
    </row>
    <row r="8084" customFormat="false" ht="14.4" hidden="false" customHeight="true" outlineLevel="0" collapsed="false">
      <c r="A8084" s="56" t="s">
        <v>946</v>
      </c>
      <c r="B8084" s="60" t="n">
        <v>42137</v>
      </c>
      <c r="C8084" s="56" t="s">
        <v>948</v>
      </c>
      <c r="D8084" s="56" t="s">
        <v>1261</v>
      </c>
      <c r="E8084" s="61" t="n">
        <v>900</v>
      </c>
      <c r="F8084" s="61"/>
      <c r="G8084" s="63" t="s">
        <v>21</v>
      </c>
      <c r="H8084" s="56"/>
      <c r="I8084" s="56" t="n">
        <v>20</v>
      </c>
      <c r="J8084" s="0" t="str">
        <f aca="false">IF(E8084&lt;&gt;0,"Labor",IF(F8084&lt;&gt;0,"Material","other"))</f>
        <v>Labor</v>
      </c>
      <c r="K8084" s="55" t="n">
        <f aca="false">SUM(E8084:F8084)</f>
        <v>900</v>
      </c>
    </row>
    <row r="8085" customFormat="false" ht="14.4" hidden="false" customHeight="true" outlineLevel="0" collapsed="false">
      <c r="A8085" s="56" t="s">
        <v>946</v>
      </c>
      <c r="B8085" s="60" t="n">
        <v>42137</v>
      </c>
      <c r="C8085" s="56" t="s">
        <v>948</v>
      </c>
      <c r="D8085" s="56" t="s">
        <v>1213</v>
      </c>
      <c r="E8085" s="61" t="n">
        <v>1560</v>
      </c>
      <c r="F8085" s="61"/>
      <c r="G8085" s="63" t="s">
        <v>153</v>
      </c>
      <c r="H8085" s="56"/>
      <c r="I8085" s="56" t="n">
        <v>20</v>
      </c>
      <c r="J8085" s="0" t="str">
        <f aca="false">IF(E8085&lt;&gt;0,"Labor",IF(F8085&lt;&gt;0,"Material","other"))</f>
        <v>Labor</v>
      </c>
      <c r="K8085" s="55" t="n">
        <f aca="false">SUM(E8085:F8085)</f>
        <v>1560</v>
      </c>
    </row>
    <row r="8086" customFormat="false" ht="14.4" hidden="false" customHeight="true" outlineLevel="0" collapsed="false">
      <c r="A8086" s="56" t="s">
        <v>946</v>
      </c>
      <c r="B8086" s="60" t="n">
        <v>42137</v>
      </c>
      <c r="C8086" s="56" t="s">
        <v>948</v>
      </c>
      <c r="D8086" s="56" t="s">
        <v>1213</v>
      </c>
      <c r="E8086" s="61" t="n">
        <v>125</v>
      </c>
      <c r="F8086" s="61"/>
      <c r="G8086" s="63" t="s">
        <v>19</v>
      </c>
      <c r="H8086" s="56"/>
      <c r="I8086" s="56" t="n">
        <v>20</v>
      </c>
      <c r="J8086" s="0" t="str">
        <f aca="false">IF(E8086&lt;&gt;0,"Labor",IF(F8086&lt;&gt;0,"Material","other"))</f>
        <v>Labor</v>
      </c>
      <c r="K8086" s="55" t="n">
        <f aca="false">SUM(E8086:F8086)</f>
        <v>125</v>
      </c>
    </row>
    <row r="8087" customFormat="false" ht="14.4" hidden="false" customHeight="true" outlineLevel="0" collapsed="false">
      <c r="A8087" s="56" t="s">
        <v>946</v>
      </c>
      <c r="B8087" s="60" t="n">
        <v>42137</v>
      </c>
      <c r="C8087" s="56" t="s">
        <v>948</v>
      </c>
      <c r="D8087" s="56" t="s">
        <v>1726</v>
      </c>
      <c r="E8087" s="61" t="n">
        <v>300</v>
      </c>
      <c r="F8087" s="61"/>
      <c r="G8087" s="63" t="s">
        <v>123</v>
      </c>
      <c r="H8087" s="56"/>
      <c r="I8087" s="56" t="n">
        <v>20</v>
      </c>
      <c r="J8087" s="0" t="str">
        <f aca="false">IF(E8087&lt;&gt;0,"Labor",IF(F8087&lt;&gt;0,"Material","other"))</f>
        <v>Labor</v>
      </c>
      <c r="K8087" s="55" t="n">
        <f aca="false">SUM(E8087:F8087)</f>
        <v>300</v>
      </c>
    </row>
    <row r="8088" customFormat="false" ht="14.4" hidden="false" customHeight="true" outlineLevel="0" collapsed="false">
      <c r="A8088" s="56" t="s">
        <v>946</v>
      </c>
      <c r="B8088" s="60" t="n">
        <v>42137</v>
      </c>
      <c r="C8088" s="56" t="s">
        <v>1634</v>
      </c>
      <c r="D8088" s="56" t="s">
        <v>1213</v>
      </c>
      <c r="E8088" s="61" t="n">
        <v>1630</v>
      </c>
      <c r="F8088" s="61"/>
      <c r="G8088" s="63" t="s">
        <v>187</v>
      </c>
      <c r="H8088" s="56"/>
      <c r="I8088" s="56" t="n">
        <v>20</v>
      </c>
      <c r="J8088" s="0" t="str">
        <f aca="false">IF(E8088&lt;&gt;0,"Labor",IF(F8088&lt;&gt;0,"Material","other"))</f>
        <v>Labor</v>
      </c>
      <c r="K8088" s="55" t="n">
        <f aca="false">SUM(E8088:F8088)</f>
        <v>1630</v>
      </c>
    </row>
    <row r="8089" customFormat="false" ht="14.4" hidden="false" customHeight="true" outlineLevel="0" collapsed="false">
      <c r="A8089" s="56" t="s">
        <v>946</v>
      </c>
      <c r="B8089" s="60" t="n">
        <v>42137</v>
      </c>
      <c r="C8089" s="56" t="s">
        <v>1634</v>
      </c>
      <c r="D8089" s="56" t="s">
        <v>1213</v>
      </c>
      <c r="E8089" s="61" t="n">
        <v>1000</v>
      </c>
      <c r="F8089" s="61"/>
      <c r="G8089" s="63" t="s">
        <v>369</v>
      </c>
      <c r="H8089" s="56"/>
      <c r="I8089" s="56" t="n">
        <v>20</v>
      </c>
      <c r="J8089" s="0" t="str">
        <f aca="false">IF(E8089&lt;&gt;0,"Labor",IF(F8089&lt;&gt;0,"Material","other"))</f>
        <v>Labor</v>
      </c>
      <c r="K8089" s="55" t="n">
        <f aca="false">SUM(E8089:F8089)</f>
        <v>1000</v>
      </c>
    </row>
    <row r="8090" customFormat="false" ht="14.4" hidden="false" customHeight="true" outlineLevel="0" collapsed="false">
      <c r="A8090" s="56" t="s">
        <v>946</v>
      </c>
      <c r="B8090" s="60" t="n">
        <v>42137</v>
      </c>
      <c r="C8090" s="56" t="s">
        <v>1734</v>
      </c>
      <c r="D8090" s="56" t="n">
        <v>404562</v>
      </c>
      <c r="E8090" s="61"/>
      <c r="F8090" s="61" t="n">
        <v>295.77</v>
      </c>
      <c r="G8090" s="63" t="s">
        <v>138</v>
      </c>
      <c r="H8090" s="56"/>
      <c r="I8090" s="56"/>
      <c r="J8090" s="0" t="str">
        <f aca="false">IF(E8090&lt;&gt;0,"Labor",IF(F8090&lt;&gt;0,"Material","other"))</f>
        <v>Material</v>
      </c>
      <c r="K8090" s="55" t="n">
        <f aca="false">SUM(E8090:F8090)</f>
        <v>295.77</v>
      </c>
    </row>
    <row r="8091" customFormat="false" ht="14.4" hidden="false" customHeight="true" outlineLevel="0" collapsed="false">
      <c r="A8091" s="56" t="s">
        <v>946</v>
      </c>
      <c r="B8091" s="60" t="n">
        <v>42137</v>
      </c>
      <c r="C8091" s="56" t="s">
        <v>947</v>
      </c>
      <c r="D8091" s="56" t="n">
        <v>330777</v>
      </c>
      <c r="E8091" s="61"/>
      <c r="F8091" s="61" t="n">
        <v>77.32</v>
      </c>
      <c r="G8091" s="63" t="s">
        <v>21</v>
      </c>
      <c r="H8091" s="56"/>
      <c r="I8091" s="56"/>
      <c r="J8091" s="0" t="str">
        <f aca="false">IF(E8091&lt;&gt;0,"Labor",IF(F8091&lt;&gt;0,"Material","other"))</f>
        <v>Material</v>
      </c>
      <c r="K8091" s="55" t="n">
        <f aca="false">SUM(E8091:F8091)</f>
        <v>77.32</v>
      </c>
    </row>
    <row r="8092" customFormat="false" ht="14.4" hidden="false" customHeight="true" outlineLevel="0" collapsed="false">
      <c r="A8092" s="56" t="s">
        <v>946</v>
      </c>
      <c r="B8092" s="60" t="n">
        <v>42137</v>
      </c>
      <c r="C8092" s="56" t="s">
        <v>947</v>
      </c>
      <c r="D8092" s="56" t="n">
        <v>330780</v>
      </c>
      <c r="E8092" s="61"/>
      <c r="F8092" s="61" t="n">
        <v>127.69</v>
      </c>
      <c r="G8092" s="63" t="s">
        <v>312</v>
      </c>
      <c r="H8092" s="56"/>
      <c r="I8092" s="56"/>
      <c r="J8092" s="0" t="str">
        <f aca="false">IF(E8092&lt;&gt;0,"Labor",IF(F8092&lt;&gt;0,"Material","other"))</f>
        <v>Material</v>
      </c>
      <c r="K8092" s="55" t="n">
        <f aca="false">SUM(E8092:F8092)</f>
        <v>127.69</v>
      </c>
    </row>
    <row r="8093" customFormat="false" ht="14.4" hidden="false" customHeight="true" outlineLevel="0" collapsed="false">
      <c r="A8093" s="56" t="s">
        <v>946</v>
      </c>
      <c r="B8093" s="60" t="n">
        <v>42137</v>
      </c>
      <c r="C8093" s="56" t="s">
        <v>947</v>
      </c>
      <c r="D8093" s="56" t="n">
        <v>330783</v>
      </c>
      <c r="E8093" s="61"/>
      <c r="F8093" s="61" t="n">
        <v>85.76</v>
      </c>
      <c r="G8093" s="63" t="s">
        <v>192</v>
      </c>
      <c r="H8093" s="56"/>
      <c r="I8093" s="56"/>
      <c r="J8093" s="0" t="str">
        <f aca="false">IF(E8093&lt;&gt;0,"Labor",IF(F8093&lt;&gt;0,"Material","other"))</f>
        <v>Material</v>
      </c>
      <c r="K8093" s="55" t="n">
        <f aca="false">SUM(E8093:F8093)</f>
        <v>85.76</v>
      </c>
    </row>
    <row r="8094" customFormat="false" ht="14.4" hidden="false" customHeight="true" outlineLevel="0" collapsed="false">
      <c r="A8094" s="56" t="s">
        <v>946</v>
      </c>
      <c r="B8094" s="60" t="n">
        <v>42137</v>
      </c>
      <c r="C8094" s="56" t="s">
        <v>947</v>
      </c>
      <c r="D8094" s="56" t="n">
        <v>522124</v>
      </c>
      <c r="E8094" s="61"/>
      <c r="F8094" s="61" t="n">
        <v>236.63</v>
      </c>
      <c r="G8094" s="63" t="s">
        <v>81</v>
      </c>
      <c r="H8094" s="56"/>
      <c r="I8094" s="56"/>
      <c r="J8094" s="0" t="str">
        <f aca="false">IF(E8094&lt;&gt;0,"Labor",IF(F8094&lt;&gt;0,"Material","other"))</f>
        <v>Material</v>
      </c>
      <c r="K8094" s="55" t="n">
        <f aca="false">SUM(E8094:F8094)</f>
        <v>236.63</v>
      </c>
    </row>
    <row r="8095" customFormat="false" ht="14.4" hidden="false" customHeight="true" outlineLevel="0" collapsed="false">
      <c r="A8095" s="56" t="s">
        <v>946</v>
      </c>
      <c r="B8095" s="60" t="n">
        <v>42137</v>
      </c>
      <c r="C8095" s="56" t="s">
        <v>1734</v>
      </c>
      <c r="D8095" s="56" t="n">
        <v>123180</v>
      </c>
      <c r="E8095" s="61"/>
      <c r="F8095" s="61" t="n">
        <v>1449.22</v>
      </c>
      <c r="G8095" s="63" t="s">
        <v>138</v>
      </c>
      <c r="H8095" s="56"/>
      <c r="I8095" s="56"/>
      <c r="J8095" s="0" t="str">
        <f aca="false">IF(E8095&lt;&gt;0,"Labor",IF(F8095&lt;&gt;0,"Material","other"))</f>
        <v>Material</v>
      </c>
      <c r="K8095" s="55" t="n">
        <f aca="false">SUM(E8095:F8095)</f>
        <v>1449.22</v>
      </c>
    </row>
    <row r="8096" customFormat="false" ht="14.4" hidden="false" customHeight="true" outlineLevel="0" collapsed="false">
      <c r="A8096" s="56" t="s">
        <v>946</v>
      </c>
      <c r="B8096" s="60" t="n">
        <v>42137</v>
      </c>
      <c r="C8096" s="56" t="s">
        <v>1634</v>
      </c>
      <c r="D8096" s="56" t="s">
        <v>1213</v>
      </c>
      <c r="E8096" s="61" t="n">
        <v>175</v>
      </c>
      <c r="F8096" s="61"/>
      <c r="G8096" s="63" t="s">
        <v>12</v>
      </c>
      <c r="H8096" s="56"/>
      <c r="I8096" s="56" t="n">
        <v>20</v>
      </c>
      <c r="J8096" s="0" t="str">
        <f aca="false">IF(E8096&lt;&gt;0,"Labor",IF(F8096&lt;&gt;0,"Material","other"))</f>
        <v>Labor</v>
      </c>
      <c r="K8096" s="55" t="n">
        <f aca="false">SUM(E8096:F8096)</f>
        <v>175</v>
      </c>
    </row>
    <row r="8097" customFormat="false" ht="14.4" hidden="false" customHeight="true" outlineLevel="0" collapsed="false">
      <c r="A8097" s="56" t="s">
        <v>946</v>
      </c>
      <c r="B8097" s="60" t="n">
        <v>42138</v>
      </c>
      <c r="C8097" s="56" t="s">
        <v>948</v>
      </c>
      <c r="D8097" s="56" t="s">
        <v>1868</v>
      </c>
      <c r="E8097" s="61" t="n">
        <v>1000</v>
      </c>
      <c r="F8097" s="61"/>
      <c r="G8097" s="63" t="s">
        <v>81</v>
      </c>
      <c r="H8097" s="56"/>
      <c r="I8097" s="56" t="n">
        <v>20</v>
      </c>
      <c r="J8097" s="0" t="str">
        <f aca="false">IF(E8097&lt;&gt;0,"Labor",IF(F8097&lt;&gt;0,"Material","other"))</f>
        <v>Labor</v>
      </c>
      <c r="K8097" s="55" t="n">
        <f aca="false">SUM(E8097:F8097)</f>
        <v>1000</v>
      </c>
    </row>
    <row r="8098" customFormat="false" ht="14.4" hidden="false" customHeight="true" outlineLevel="0" collapsed="false">
      <c r="A8098" s="56" t="s">
        <v>946</v>
      </c>
      <c r="B8098" s="60" t="n">
        <v>42138</v>
      </c>
      <c r="C8098" s="56" t="s">
        <v>948</v>
      </c>
      <c r="D8098" s="56" t="s">
        <v>1868</v>
      </c>
      <c r="E8098" s="61" t="n">
        <v>1000</v>
      </c>
      <c r="F8098" s="61"/>
      <c r="G8098" s="56" t="s">
        <v>58</v>
      </c>
      <c r="H8098" s="56"/>
      <c r="I8098" s="56" t="n">
        <v>20</v>
      </c>
      <c r="J8098" s="0" t="str">
        <f aca="false">IF(E8098&lt;&gt;0,"Labor",IF(F8098&lt;&gt;0,"Material","other"))</f>
        <v>Labor</v>
      </c>
      <c r="K8098" s="55" t="n">
        <f aca="false">SUM(E8098:F8098)</f>
        <v>1000</v>
      </c>
    </row>
    <row r="8099" customFormat="false" ht="14.4" hidden="false" customHeight="true" outlineLevel="0" collapsed="false">
      <c r="A8099" s="56" t="s">
        <v>946</v>
      </c>
      <c r="B8099" s="60" t="n">
        <v>42138</v>
      </c>
      <c r="C8099" s="56" t="s">
        <v>948</v>
      </c>
      <c r="D8099" s="56" t="s">
        <v>1113</v>
      </c>
      <c r="E8099" s="61" t="n">
        <v>40</v>
      </c>
      <c r="F8099" s="61"/>
      <c r="G8099" s="56" t="s">
        <v>191</v>
      </c>
      <c r="H8099" s="56"/>
      <c r="I8099" s="56" t="n">
        <v>20</v>
      </c>
      <c r="J8099" s="0" t="str">
        <f aca="false">IF(E8099&lt;&gt;0,"Labor",IF(F8099&lt;&gt;0,"Material","other"))</f>
        <v>Labor</v>
      </c>
      <c r="K8099" s="55" t="n">
        <f aca="false">SUM(E8099:F8099)</f>
        <v>40</v>
      </c>
    </row>
    <row r="8100" customFormat="false" ht="14.4" hidden="false" customHeight="true" outlineLevel="0" collapsed="false">
      <c r="A8100" s="56" t="s">
        <v>946</v>
      </c>
      <c r="B8100" s="60" t="n">
        <v>42138</v>
      </c>
      <c r="C8100" s="56" t="s">
        <v>1634</v>
      </c>
      <c r="D8100" s="56" t="s">
        <v>1726</v>
      </c>
      <c r="E8100" s="61" t="n">
        <v>300</v>
      </c>
      <c r="F8100" s="61"/>
      <c r="G8100" s="63" t="s">
        <v>187</v>
      </c>
      <c r="H8100" s="56"/>
      <c r="I8100" s="56" t="n">
        <v>20</v>
      </c>
      <c r="J8100" s="0" t="str">
        <f aca="false">IF(E8100&lt;&gt;0,"Labor",IF(F8100&lt;&gt;0,"Material","other"))</f>
        <v>Labor</v>
      </c>
      <c r="K8100" s="55" t="n">
        <f aca="false">SUM(E8100:F8100)</f>
        <v>300</v>
      </c>
    </row>
    <row r="8101" customFormat="false" ht="14.4" hidden="false" customHeight="true" outlineLevel="0" collapsed="false">
      <c r="A8101" s="56" t="s">
        <v>946</v>
      </c>
      <c r="B8101" s="60" t="n">
        <v>42138</v>
      </c>
      <c r="C8101" s="56" t="s">
        <v>1634</v>
      </c>
      <c r="D8101" s="56" t="s">
        <v>1726</v>
      </c>
      <c r="E8101" s="61" t="n">
        <v>300</v>
      </c>
      <c r="F8101" s="61"/>
      <c r="G8101" s="63" t="s">
        <v>138</v>
      </c>
      <c r="H8101" s="56"/>
      <c r="I8101" s="56" t="n">
        <v>20</v>
      </c>
      <c r="J8101" s="0" t="str">
        <f aca="false">IF(E8101&lt;&gt;0,"Labor",IF(F8101&lt;&gt;0,"Material","other"))</f>
        <v>Labor</v>
      </c>
      <c r="K8101" s="55" t="n">
        <f aca="false">SUM(E8101:F8101)</f>
        <v>300</v>
      </c>
    </row>
    <row r="8102" customFormat="false" ht="14.4" hidden="false" customHeight="true" outlineLevel="0" collapsed="false">
      <c r="A8102" s="56" t="s">
        <v>946</v>
      </c>
      <c r="B8102" s="60" t="n">
        <v>42138</v>
      </c>
      <c r="C8102" s="56" t="s">
        <v>947</v>
      </c>
      <c r="D8102" s="56" t="n">
        <v>341337</v>
      </c>
      <c r="E8102" s="61"/>
      <c r="F8102" s="61" t="n">
        <v>651.56</v>
      </c>
      <c r="G8102" s="63" t="s">
        <v>241</v>
      </c>
      <c r="H8102" s="56"/>
      <c r="I8102" s="56"/>
      <c r="J8102" s="0" t="str">
        <f aca="false">IF(E8102&lt;&gt;0,"Labor",IF(F8102&lt;&gt;0,"Material","other"))</f>
        <v>Material</v>
      </c>
      <c r="K8102" s="55" t="n">
        <f aca="false">SUM(E8102:F8102)</f>
        <v>651.56</v>
      </c>
    </row>
    <row r="8103" customFormat="false" ht="14.4" hidden="false" customHeight="true" outlineLevel="0" collapsed="false">
      <c r="A8103" s="56" t="s">
        <v>946</v>
      </c>
      <c r="B8103" s="60" t="n">
        <v>42138</v>
      </c>
      <c r="C8103" s="56" t="s">
        <v>947</v>
      </c>
      <c r="D8103" s="56" t="n">
        <v>341337</v>
      </c>
      <c r="E8103" s="61"/>
      <c r="F8103" s="61" t="n">
        <v>-413.09</v>
      </c>
      <c r="G8103" s="63" t="s">
        <v>241</v>
      </c>
      <c r="H8103" s="56"/>
      <c r="I8103" s="56"/>
      <c r="J8103" s="0" t="str">
        <f aca="false">IF(E8103&lt;&gt;0,"Labor",IF(F8103&lt;&gt;0,"Material","other"))</f>
        <v>Material</v>
      </c>
      <c r="K8103" s="55" t="n">
        <f aca="false">SUM(E8103:F8103)</f>
        <v>-413.09</v>
      </c>
    </row>
    <row r="8104" customFormat="false" ht="14.4" hidden="false" customHeight="true" outlineLevel="0" collapsed="false">
      <c r="A8104" s="56" t="s">
        <v>946</v>
      </c>
      <c r="B8104" s="60" t="n">
        <v>42138</v>
      </c>
      <c r="C8104" s="56" t="s">
        <v>947</v>
      </c>
      <c r="D8104" s="56" t="n">
        <v>341337</v>
      </c>
      <c r="E8104" s="61"/>
      <c r="F8104" s="61" t="n">
        <v>396.44</v>
      </c>
      <c r="G8104" s="63" t="s">
        <v>241</v>
      </c>
      <c r="H8104" s="56"/>
      <c r="I8104" s="56"/>
      <c r="J8104" s="0" t="str">
        <f aca="false">IF(E8104&lt;&gt;0,"Labor",IF(F8104&lt;&gt;0,"Material","other"))</f>
        <v>Material</v>
      </c>
      <c r="K8104" s="55" t="n">
        <f aca="false">SUM(E8104:F8104)</f>
        <v>396.44</v>
      </c>
    </row>
    <row r="8105" customFormat="false" ht="14.4" hidden="false" customHeight="true" outlineLevel="0" collapsed="false">
      <c r="A8105" s="56" t="s">
        <v>946</v>
      </c>
      <c r="B8105" s="60" t="n">
        <v>42138</v>
      </c>
      <c r="C8105" s="56" t="s">
        <v>947</v>
      </c>
      <c r="D8105" s="56" t="n">
        <v>204345</v>
      </c>
      <c r="E8105" s="61"/>
      <c r="F8105" s="61" t="n">
        <v>564.93</v>
      </c>
      <c r="G8105" s="63" t="s">
        <v>180</v>
      </c>
      <c r="H8105" s="56"/>
      <c r="I8105" s="56"/>
      <c r="J8105" s="0" t="str">
        <f aca="false">IF(E8105&lt;&gt;0,"Labor",IF(F8105&lt;&gt;0,"Material","other"))</f>
        <v>Material</v>
      </c>
      <c r="K8105" s="55" t="n">
        <f aca="false">SUM(E8105:F8105)</f>
        <v>564.93</v>
      </c>
    </row>
    <row r="8106" customFormat="false" ht="14.4" hidden="false" customHeight="true" outlineLevel="0" collapsed="false">
      <c r="A8106" s="56" t="s">
        <v>946</v>
      </c>
      <c r="B8106" s="60" t="n">
        <v>42138</v>
      </c>
      <c r="C8106" s="56" t="s">
        <v>947</v>
      </c>
      <c r="D8106" s="56" t="n">
        <v>123259</v>
      </c>
      <c r="E8106" s="61"/>
      <c r="F8106" s="61" t="n">
        <v>2441.97</v>
      </c>
      <c r="G8106" s="56" t="s">
        <v>58</v>
      </c>
      <c r="H8106" s="56"/>
      <c r="I8106" s="56"/>
      <c r="J8106" s="0" t="str">
        <f aca="false">IF(E8106&lt;&gt;0,"Labor",IF(F8106&lt;&gt;0,"Material","other"))</f>
        <v>Material</v>
      </c>
      <c r="K8106" s="55" t="n">
        <f aca="false">SUM(E8106:F8106)</f>
        <v>2441.97</v>
      </c>
    </row>
    <row r="8107" customFormat="false" ht="14.4" hidden="false" customHeight="true" outlineLevel="0" collapsed="false">
      <c r="A8107" s="56" t="s">
        <v>946</v>
      </c>
      <c r="B8107" s="60" t="n">
        <v>42138</v>
      </c>
      <c r="C8107" s="56" t="s">
        <v>1734</v>
      </c>
      <c r="D8107" s="56" t="n">
        <v>123268</v>
      </c>
      <c r="E8107" s="61"/>
      <c r="F8107" s="61" t="n">
        <v>2471.57</v>
      </c>
      <c r="G8107" s="56" t="s">
        <v>58</v>
      </c>
      <c r="H8107" s="56"/>
      <c r="I8107" s="56"/>
      <c r="J8107" s="0" t="str">
        <f aca="false">IF(E8107&lt;&gt;0,"Labor",IF(F8107&lt;&gt;0,"Material","other"))</f>
        <v>Material</v>
      </c>
      <c r="K8107" s="55" t="n">
        <f aca="false">SUM(E8107:F8107)</f>
        <v>2471.57</v>
      </c>
    </row>
    <row r="8108" customFormat="false" ht="14.4" hidden="false" customHeight="true" outlineLevel="0" collapsed="false">
      <c r="A8108" s="56" t="s">
        <v>946</v>
      </c>
      <c r="B8108" s="60" t="n">
        <v>42138</v>
      </c>
      <c r="C8108" s="56" t="s">
        <v>1734</v>
      </c>
      <c r="D8108" s="56" t="n">
        <v>522388</v>
      </c>
      <c r="E8108" s="61"/>
      <c r="F8108" s="61" t="n">
        <v>664.08</v>
      </c>
      <c r="G8108" s="63" t="s">
        <v>12</v>
      </c>
      <c r="H8108" s="56"/>
      <c r="I8108" s="56"/>
      <c r="J8108" s="0" t="str">
        <f aca="false">IF(E8108&lt;&gt;0,"Labor",IF(F8108&lt;&gt;0,"Material","other"))</f>
        <v>Material</v>
      </c>
      <c r="K8108" s="55" t="n">
        <f aca="false">SUM(E8108:F8108)</f>
        <v>664.08</v>
      </c>
    </row>
    <row r="8109" customFormat="false" ht="14.4" hidden="false" customHeight="true" outlineLevel="0" collapsed="false">
      <c r="A8109" s="56" t="s">
        <v>946</v>
      </c>
      <c r="B8109" s="60" t="n">
        <v>42138</v>
      </c>
      <c r="C8109" s="56" t="s">
        <v>1858</v>
      </c>
      <c r="D8109" s="56" t="s">
        <v>1604</v>
      </c>
      <c r="E8109" s="61"/>
      <c r="F8109" s="61" t="n">
        <v>664.08</v>
      </c>
      <c r="G8109" s="56" t="s">
        <v>58</v>
      </c>
      <c r="H8109" s="56"/>
      <c r="I8109" s="56"/>
      <c r="J8109" s="0" t="str">
        <f aca="false">IF(E8109&lt;&gt;0,"Labor",IF(F8109&lt;&gt;0,"Material","other"))</f>
        <v>Material</v>
      </c>
      <c r="K8109" s="55" t="n">
        <f aca="false">SUM(E8109:F8109)</f>
        <v>664.08</v>
      </c>
    </row>
    <row r="8110" customFormat="false" ht="14.4" hidden="false" customHeight="true" outlineLevel="0" collapsed="false">
      <c r="A8110" s="56" t="s">
        <v>946</v>
      </c>
      <c r="B8110" s="60" t="n">
        <v>42138</v>
      </c>
      <c r="C8110" s="56" t="s">
        <v>1858</v>
      </c>
      <c r="D8110" s="56" t="s">
        <v>1604</v>
      </c>
      <c r="E8110" s="61"/>
      <c r="F8110" s="61" t="n">
        <v>2471.57</v>
      </c>
      <c r="G8110" s="56" t="s">
        <v>58</v>
      </c>
      <c r="H8110" s="56"/>
      <c r="I8110" s="56"/>
      <c r="J8110" s="0" t="str">
        <f aca="false">IF(E8110&lt;&gt;0,"Labor",IF(F8110&lt;&gt;0,"Material","other"))</f>
        <v>Material</v>
      </c>
      <c r="K8110" s="55" t="n">
        <f aca="false">SUM(E8110:F8110)</f>
        <v>2471.57</v>
      </c>
    </row>
    <row r="8111" customFormat="false" ht="14.4" hidden="false" customHeight="true" outlineLevel="0" collapsed="false">
      <c r="A8111" s="56" t="s">
        <v>946</v>
      </c>
      <c r="B8111" s="60" t="n">
        <v>42139</v>
      </c>
      <c r="C8111" s="56" t="s">
        <v>1734</v>
      </c>
      <c r="D8111" s="56" t="n">
        <v>331080</v>
      </c>
      <c r="E8111" s="61"/>
      <c r="F8111" s="61" t="n">
        <v>163.26</v>
      </c>
      <c r="G8111" s="63" t="s">
        <v>138</v>
      </c>
      <c r="H8111" s="56"/>
      <c r="I8111" s="56"/>
      <c r="J8111" s="0" t="str">
        <f aca="false">IF(E8111&lt;&gt;0,"Labor",IF(F8111&lt;&gt;0,"Material","other"))</f>
        <v>Material</v>
      </c>
      <c r="K8111" s="55" t="n">
        <f aca="false">SUM(E8111:F8111)</f>
        <v>163.26</v>
      </c>
    </row>
    <row r="8112" customFormat="false" ht="14.4" hidden="false" customHeight="true" outlineLevel="0" collapsed="false">
      <c r="A8112" s="56" t="s">
        <v>946</v>
      </c>
      <c r="B8112" s="60" t="n">
        <v>42139</v>
      </c>
      <c r="C8112" s="56" t="s">
        <v>1734</v>
      </c>
      <c r="D8112" s="56" t="n">
        <v>123366</v>
      </c>
      <c r="E8112" s="61"/>
      <c r="F8112" s="61" t="n">
        <v>5183.53</v>
      </c>
      <c r="G8112" s="63" t="s">
        <v>138</v>
      </c>
      <c r="H8112" s="56"/>
      <c r="I8112" s="56"/>
      <c r="J8112" s="0" t="str">
        <f aca="false">IF(E8112&lt;&gt;0,"Labor",IF(F8112&lt;&gt;0,"Material","other"))</f>
        <v>Material</v>
      </c>
      <c r="K8112" s="55" t="n">
        <f aca="false">SUM(E8112:F8112)</f>
        <v>5183.53</v>
      </c>
    </row>
    <row r="8113" customFormat="false" ht="14.4" hidden="false" customHeight="true" outlineLevel="0" collapsed="false">
      <c r="A8113" s="56" t="s">
        <v>946</v>
      </c>
      <c r="B8113" s="60" t="n">
        <v>42139</v>
      </c>
      <c r="C8113" s="56" t="s">
        <v>1634</v>
      </c>
      <c r="D8113" s="56" t="s">
        <v>1096</v>
      </c>
      <c r="E8113" s="61" t="n">
        <v>1750</v>
      </c>
      <c r="F8113" s="61"/>
      <c r="G8113" s="63" t="s">
        <v>12</v>
      </c>
      <c r="H8113" s="56"/>
      <c r="I8113" s="56" t="n">
        <v>20</v>
      </c>
      <c r="J8113" s="0" t="str">
        <f aca="false">IF(E8113&lt;&gt;0,"Labor",IF(F8113&lt;&gt;0,"Material","other"))</f>
        <v>Labor</v>
      </c>
      <c r="K8113" s="55" t="n">
        <f aca="false">SUM(E8113:F8113)</f>
        <v>1750</v>
      </c>
    </row>
    <row r="8114" customFormat="false" ht="14.4" hidden="false" customHeight="true" outlineLevel="0" collapsed="false">
      <c r="A8114" s="56" t="s">
        <v>946</v>
      </c>
      <c r="B8114" s="60" t="n">
        <v>42139</v>
      </c>
      <c r="C8114" s="56" t="s">
        <v>1734</v>
      </c>
      <c r="D8114" s="56" t="n">
        <v>522924</v>
      </c>
      <c r="E8114" s="61"/>
      <c r="F8114" s="61" t="n">
        <v>369.18</v>
      </c>
      <c r="G8114" s="63" t="s">
        <v>12</v>
      </c>
      <c r="H8114" s="56"/>
      <c r="I8114" s="56"/>
      <c r="J8114" s="0" t="str">
        <f aca="false">IF(E8114&lt;&gt;0,"Labor",IF(F8114&lt;&gt;0,"Material","other"))</f>
        <v>Material</v>
      </c>
      <c r="K8114" s="55" t="n">
        <f aca="false">SUM(E8114:F8114)</f>
        <v>369.18</v>
      </c>
    </row>
    <row r="8115" customFormat="false" ht="14.4" hidden="false" customHeight="true" outlineLevel="0" collapsed="false">
      <c r="A8115" s="56" t="s">
        <v>946</v>
      </c>
      <c r="B8115" s="60" t="n">
        <v>42140</v>
      </c>
      <c r="C8115" s="56" t="s">
        <v>947</v>
      </c>
      <c r="D8115" s="56" t="n">
        <v>122371</v>
      </c>
      <c r="E8115" s="61"/>
      <c r="F8115" s="61" t="n">
        <v>-211.6</v>
      </c>
      <c r="G8115" s="63" t="s">
        <v>120</v>
      </c>
      <c r="H8115" s="56"/>
      <c r="I8115" s="56"/>
      <c r="J8115" s="0" t="str">
        <f aca="false">IF(E8115&lt;&gt;0,"Labor",IF(F8115&lt;&gt;0,"Material","other"))</f>
        <v>Material</v>
      </c>
      <c r="K8115" s="55" t="n">
        <f aca="false">SUM(E8115:F8115)</f>
        <v>-211.6</v>
      </c>
    </row>
    <row r="8116" customFormat="false" ht="14.4" hidden="false" customHeight="true" outlineLevel="0" collapsed="false">
      <c r="A8116" s="56" t="s">
        <v>946</v>
      </c>
      <c r="B8116" s="60" t="n">
        <v>42140</v>
      </c>
      <c r="C8116" s="56" t="s">
        <v>947</v>
      </c>
      <c r="D8116" s="56" t="n">
        <v>331188</v>
      </c>
      <c r="E8116" s="61"/>
      <c r="F8116" s="61" t="n">
        <v>104.11</v>
      </c>
      <c r="G8116" s="63" t="s">
        <v>123</v>
      </c>
      <c r="H8116" s="56"/>
      <c r="I8116" s="56"/>
      <c r="J8116" s="0" t="str">
        <f aca="false">IF(E8116&lt;&gt;0,"Labor",IF(F8116&lt;&gt;0,"Material","other"))</f>
        <v>Material</v>
      </c>
      <c r="K8116" s="55" t="n">
        <f aca="false">SUM(E8116:F8116)</f>
        <v>104.11</v>
      </c>
    </row>
    <row r="8117" customFormat="false" ht="14.4" hidden="false" customHeight="true" outlineLevel="0" collapsed="false">
      <c r="A8117" s="56" t="s">
        <v>946</v>
      </c>
      <c r="B8117" s="60" t="n">
        <v>42140</v>
      </c>
      <c r="C8117" s="56" t="s">
        <v>947</v>
      </c>
      <c r="D8117" s="56" t="n">
        <v>331192</v>
      </c>
      <c r="E8117" s="61"/>
      <c r="F8117" s="61" t="n">
        <v>1019.93</v>
      </c>
      <c r="G8117" s="63" t="s">
        <v>312</v>
      </c>
      <c r="H8117" s="56"/>
      <c r="I8117" s="56"/>
      <c r="J8117" s="0" t="str">
        <f aca="false">IF(E8117&lt;&gt;0,"Labor",IF(F8117&lt;&gt;0,"Material","other"))</f>
        <v>Material</v>
      </c>
      <c r="K8117" s="55" t="n">
        <f aca="false">SUM(E8117:F8117)</f>
        <v>1019.93</v>
      </c>
    </row>
    <row r="8118" customFormat="false" ht="14.4" hidden="false" customHeight="true" outlineLevel="0" collapsed="false">
      <c r="A8118" s="56" t="s">
        <v>946</v>
      </c>
      <c r="B8118" s="60" t="n">
        <v>42140</v>
      </c>
      <c r="C8118" s="56" t="s">
        <v>947</v>
      </c>
      <c r="D8118" s="56" t="n">
        <v>349762</v>
      </c>
      <c r="E8118" s="61"/>
      <c r="F8118" s="61" t="n">
        <v>785.27</v>
      </c>
      <c r="G8118" s="63" t="s">
        <v>120</v>
      </c>
      <c r="H8118" s="56"/>
      <c r="I8118" s="56"/>
      <c r="J8118" s="0" t="str">
        <f aca="false">IF(E8118&lt;&gt;0,"Labor",IF(F8118&lt;&gt;0,"Material","other"))</f>
        <v>Material</v>
      </c>
      <c r="K8118" s="55" t="n">
        <f aca="false">SUM(E8118:F8118)</f>
        <v>785.27</v>
      </c>
    </row>
    <row r="8119" customFormat="false" ht="14.4" hidden="false" customHeight="true" outlineLevel="0" collapsed="false">
      <c r="A8119" s="56" t="s">
        <v>946</v>
      </c>
      <c r="B8119" s="60" t="n">
        <v>42142</v>
      </c>
      <c r="C8119" s="56" t="s">
        <v>948</v>
      </c>
      <c r="D8119" s="56" t="s">
        <v>949</v>
      </c>
      <c r="E8119" s="61" t="n">
        <v>300</v>
      </c>
      <c r="F8119" s="61"/>
      <c r="G8119" s="63" t="s">
        <v>241</v>
      </c>
      <c r="H8119" s="56"/>
      <c r="I8119" s="56" t="n">
        <v>21</v>
      </c>
      <c r="J8119" s="0" t="str">
        <f aca="false">IF(E8119&lt;&gt;0,"Labor",IF(F8119&lt;&gt;0,"Material","other"))</f>
        <v>Labor</v>
      </c>
      <c r="K8119" s="55" t="n">
        <f aca="false">SUM(E8119:F8119)</f>
        <v>300</v>
      </c>
    </row>
    <row r="8120" customFormat="false" ht="14.4" hidden="false" customHeight="true" outlineLevel="0" collapsed="false">
      <c r="A8120" s="56" t="s">
        <v>946</v>
      </c>
      <c r="B8120" s="60" t="n">
        <v>42142</v>
      </c>
      <c r="C8120" s="56" t="s">
        <v>948</v>
      </c>
      <c r="D8120" s="56" t="s">
        <v>949</v>
      </c>
      <c r="E8120" s="61" t="n">
        <v>3000</v>
      </c>
      <c r="F8120" s="61"/>
      <c r="G8120" s="63" t="s">
        <v>120</v>
      </c>
      <c r="H8120" s="56"/>
      <c r="I8120" s="56" t="n">
        <v>21</v>
      </c>
      <c r="J8120" s="0" t="str">
        <f aca="false">IF(E8120&lt;&gt;0,"Labor",IF(F8120&lt;&gt;0,"Material","other"))</f>
        <v>Labor</v>
      </c>
      <c r="K8120" s="55" t="n">
        <f aca="false">SUM(E8120:F8120)</f>
        <v>3000</v>
      </c>
    </row>
    <row r="8121" customFormat="false" ht="14.4" hidden="false" customHeight="true" outlineLevel="0" collapsed="false">
      <c r="A8121" s="56" t="s">
        <v>946</v>
      </c>
      <c r="B8121" s="60" t="n">
        <v>42142</v>
      </c>
      <c r="C8121" s="56" t="s">
        <v>948</v>
      </c>
      <c r="D8121" s="56" t="s">
        <v>1600</v>
      </c>
      <c r="E8121" s="61" t="n">
        <v>150</v>
      </c>
      <c r="F8121" s="61"/>
      <c r="G8121" s="63" t="s">
        <v>241</v>
      </c>
      <c r="H8121" s="56"/>
      <c r="I8121" s="56" t="n">
        <v>21</v>
      </c>
      <c r="J8121" s="0" t="str">
        <f aca="false">IF(E8121&lt;&gt;0,"Labor",IF(F8121&lt;&gt;0,"Material","other"))</f>
        <v>Labor</v>
      </c>
      <c r="K8121" s="55" t="n">
        <f aca="false">SUM(E8121:F8121)</f>
        <v>150</v>
      </c>
    </row>
    <row r="8122" customFormat="false" ht="14.4" hidden="false" customHeight="true" outlineLevel="0" collapsed="false">
      <c r="A8122" s="56" t="s">
        <v>946</v>
      </c>
      <c r="B8122" s="60" t="n">
        <v>42142</v>
      </c>
      <c r="C8122" s="56" t="s">
        <v>948</v>
      </c>
      <c r="D8122" s="56" t="s">
        <v>1600</v>
      </c>
      <c r="E8122" s="61" t="n">
        <v>200</v>
      </c>
      <c r="F8122" s="61"/>
      <c r="G8122" s="56" t="s">
        <v>184</v>
      </c>
      <c r="H8122" s="56"/>
      <c r="I8122" s="56" t="n">
        <v>21</v>
      </c>
      <c r="J8122" s="0" t="str">
        <f aca="false">IF(E8122&lt;&gt;0,"Labor",IF(F8122&lt;&gt;0,"Material","other"))</f>
        <v>Labor</v>
      </c>
      <c r="K8122" s="55" t="n">
        <f aca="false">SUM(E8122:F8122)</f>
        <v>200</v>
      </c>
    </row>
    <row r="8123" customFormat="false" ht="14.4" hidden="false" customHeight="true" outlineLevel="0" collapsed="false">
      <c r="A8123" s="56" t="s">
        <v>946</v>
      </c>
      <c r="B8123" s="60" t="n">
        <v>42142</v>
      </c>
      <c r="C8123" s="56" t="s">
        <v>948</v>
      </c>
      <c r="D8123" s="56" t="s">
        <v>1092</v>
      </c>
      <c r="E8123" s="61" t="n">
        <v>1000</v>
      </c>
      <c r="F8123" s="61"/>
      <c r="G8123" s="63" t="s">
        <v>81</v>
      </c>
      <c r="H8123" s="56"/>
      <c r="I8123" s="56" t="n">
        <v>21</v>
      </c>
      <c r="J8123" s="0" t="str">
        <f aca="false">IF(E8123&lt;&gt;0,"Labor",IF(F8123&lt;&gt;0,"Material","other"))</f>
        <v>Labor</v>
      </c>
      <c r="K8123" s="55" t="n">
        <f aca="false">SUM(E8123:F8123)</f>
        <v>1000</v>
      </c>
    </row>
    <row r="8124" customFormat="false" ht="14.4" hidden="false" customHeight="true" outlineLevel="0" collapsed="false">
      <c r="A8124" s="56" t="s">
        <v>946</v>
      </c>
      <c r="B8124" s="60" t="n">
        <v>42142</v>
      </c>
      <c r="C8124" s="56" t="s">
        <v>948</v>
      </c>
      <c r="D8124" s="56" t="s">
        <v>1092</v>
      </c>
      <c r="E8124" s="61" t="n">
        <v>1000</v>
      </c>
      <c r="F8124" s="61"/>
      <c r="G8124" s="56" t="s">
        <v>58</v>
      </c>
      <c r="H8124" s="56"/>
      <c r="I8124" s="56" t="n">
        <v>21</v>
      </c>
      <c r="J8124" s="0" t="str">
        <f aca="false">IF(E8124&lt;&gt;0,"Labor",IF(F8124&lt;&gt;0,"Material","other"))</f>
        <v>Labor</v>
      </c>
      <c r="K8124" s="55" t="n">
        <f aca="false">SUM(E8124:F8124)</f>
        <v>1000</v>
      </c>
    </row>
    <row r="8125" customFormat="false" ht="14.4" hidden="false" customHeight="true" outlineLevel="0" collapsed="false">
      <c r="A8125" s="56" t="s">
        <v>946</v>
      </c>
      <c r="B8125" s="60" t="n">
        <v>42142</v>
      </c>
      <c r="C8125" s="56" t="s">
        <v>948</v>
      </c>
      <c r="D8125" s="56" t="s">
        <v>967</v>
      </c>
      <c r="E8125" s="61" t="n">
        <v>1140</v>
      </c>
      <c r="F8125" s="61"/>
      <c r="G8125" s="63" t="s">
        <v>21</v>
      </c>
      <c r="H8125" s="56"/>
      <c r="I8125" s="56" t="n">
        <v>21</v>
      </c>
      <c r="J8125" s="0" t="str">
        <f aca="false">IF(E8125&lt;&gt;0,"Labor",IF(F8125&lt;&gt;0,"Material","other"))</f>
        <v>Labor</v>
      </c>
      <c r="K8125" s="55" t="n">
        <f aca="false">SUM(E8125:F8125)</f>
        <v>1140</v>
      </c>
    </row>
    <row r="8126" customFormat="false" ht="14.4" hidden="false" customHeight="true" outlineLevel="0" collapsed="false">
      <c r="A8126" s="56" t="s">
        <v>946</v>
      </c>
      <c r="B8126" s="60" t="n">
        <v>42142</v>
      </c>
      <c r="C8126" s="56" t="s">
        <v>948</v>
      </c>
      <c r="D8126" s="56" t="s">
        <v>967</v>
      </c>
      <c r="E8126" s="61" t="n">
        <v>250</v>
      </c>
      <c r="F8126" s="61"/>
      <c r="G8126" s="63" t="s">
        <v>192</v>
      </c>
      <c r="H8126" s="56"/>
      <c r="I8126" s="56" t="n">
        <v>21</v>
      </c>
      <c r="J8126" s="0" t="str">
        <f aca="false">IF(E8126&lt;&gt;0,"Labor",IF(F8126&lt;&gt;0,"Material","other"))</f>
        <v>Labor</v>
      </c>
      <c r="K8126" s="55" t="n">
        <f aca="false">SUM(E8126:F8126)</f>
        <v>250</v>
      </c>
    </row>
    <row r="8127" customFormat="false" ht="14.4" hidden="false" customHeight="true" outlineLevel="0" collapsed="false">
      <c r="A8127" s="56" t="s">
        <v>946</v>
      </c>
      <c r="B8127" s="60" t="n">
        <v>42142</v>
      </c>
      <c r="C8127" s="56" t="s">
        <v>948</v>
      </c>
      <c r="D8127" s="56" t="s">
        <v>967</v>
      </c>
      <c r="E8127" s="61" t="n">
        <v>760</v>
      </c>
      <c r="F8127" s="61"/>
      <c r="G8127" s="63" t="s">
        <v>123</v>
      </c>
      <c r="H8127" s="56"/>
      <c r="I8127" s="56" t="n">
        <v>21</v>
      </c>
      <c r="J8127" s="0" t="str">
        <f aca="false">IF(E8127&lt;&gt;0,"Labor",IF(F8127&lt;&gt;0,"Material","other"))</f>
        <v>Labor</v>
      </c>
      <c r="K8127" s="55" t="n">
        <f aca="false">SUM(E8127:F8127)</f>
        <v>760</v>
      </c>
    </row>
    <row r="8128" customFormat="false" ht="14.4" hidden="false" customHeight="true" outlineLevel="0" collapsed="false">
      <c r="A8128" s="56" t="s">
        <v>946</v>
      </c>
      <c r="B8128" s="60" t="n">
        <v>42142</v>
      </c>
      <c r="C8128" s="56" t="s">
        <v>1634</v>
      </c>
      <c r="D8128" s="56" t="s">
        <v>1092</v>
      </c>
      <c r="E8128" s="61" t="n">
        <v>400</v>
      </c>
      <c r="F8128" s="61"/>
      <c r="G8128" s="63" t="s">
        <v>187</v>
      </c>
      <c r="H8128" s="56"/>
      <c r="I8128" s="56" t="n">
        <v>21</v>
      </c>
      <c r="J8128" s="0" t="str">
        <f aca="false">IF(E8128&lt;&gt;0,"Labor",IF(F8128&lt;&gt;0,"Material","other"))</f>
        <v>Labor</v>
      </c>
      <c r="K8128" s="55" t="n">
        <f aca="false">SUM(E8128:F8128)</f>
        <v>400</v>
      </c>
    </row>
    <row r="8129" customFormat="false" ht="14.4" hidden="false" customHeight="true" outlineLevel="0" collapsed="false">
      <c r="A8129" s="56" t="s">
        <v>946</v>
      </c>
      <c r="B8129" s="60" t="n">
        <v>42142</v>
      </c>
      <c r="C8129" s="56" t="s">
        <v>1734</v>
      </c>
      <c r="D8129" s="56" t="n">
        <v>331339</v>
      </c>
      <c r="E8129" s="61"/>
      <c r="F8129" s="61" t="n">
        <v>449.83</v>
      </c>
      <c r="G8129" s="63" t="s">
        <v>138</v>
      </c>
      <c r="H8129" s="56"/>
      <c r="I8129" s="56"/>
      <c r="J8129" s="0" t="str">
        <f aca="false">IF(E8129&lt;&gt;0,"Labor",IF(F8129&lt;&gt;0,"Material","other"))</f>
        <v>Material</v>
      </c>
      <c r="K8129" s="55" t="n">
        <f aca="false">SUM(E8129:F8129)</f>
        <v>449.83</v>
      </c>
    </row>
    <row r="8130" customFormat="false" ht="14.4" hidden="false" customHeight="true" outlineLevel="0" collapsed="false">
      <c r="A8130" s="56" t="s">
        <v>946</v>
      </c>
      <c r="B8130" s="60" t="n">
        <v>42142</v>
      </c>
      <c r="C8130" s="56" t="s">
        <v>947</v>
      </c>
      <c r="D8130" s="56" t="s">
        <v>136</v>
      </c>
      <c r="E8130" s="61"/>
      <c r="F8130" s="61" t="n">
        <v>31.74</v>
      </c>
      <c r="G8130" s="56" t="s">
        <v>191</v>
      </c>
      <c r="H8130" s="56"/>
      <c r="I8130" s="56"/>
      <c r="J8130" s="0" t="str">
        <f aca="false">IF(E8130&lt;&gt;0,"Labor",IF(F8130&lt;&gt;0,"Material","other"))</f>
        <v>Material</v>
      </c>
      <c r="K8130" s="55" t="n">
        <f aca="false">SUM(E8130:F8130)</f>
        <v>31.74</v>
      </c>
    </row>
    <row r="8131" customFormat="false" ht="14.4" hidden="false" customHeight="true" outlineLevel="0" collapsed="false">
      <c r="A8131" s="56" t="s">
        <v>946</v>
      </c>
      <c r="B8131" s="60" t="n">
        <v>42142</v>
      </c>
      <c r="C8131" s="56" t="s">
        <v>947</v>
      </c>
      <c r="D8131" s="56" t="n">
        <v>123621</v>
      </c>
      <c r="E8131" s="61"/>
      <c r="F8131" s="61" t="n">
        <v>264.25</v>
      </c>
      <c r="G8131" s="63" t="s">
        <v>120</v>
      </c>
      <c r="H8131" s="56"/>
      <c r="I8131" s="56"/>
      <c r="J8131" s="0" t="str">
        <f aca="false">IF(E8131&lt;&gt;0,"Labor",IF(F8131&lt;&gt;0,"Material","other"))</f>
        <v>Material</v>
      </c>
      <c r="K8131" s="55" t="n">
        <f aca="false">SUM(E8131:F8131)</f>
        <v>264.25</v>
      </c>
    </row>
    <row r="8132" customFormat="false" ht="14.4" hidden="false" customHeight="true" outlineLevel="0" collapsed="false">
      <c r="A8132" s="56" t="s">
        <v>946</v>
      </c>
      <c r="B8132" s="60" t="n">
        <v>42142</v>
      </c>
      <c r="C8132" s="56" t="s">
        <v>1634</v>
      </c>
      <c r="D8132" s="56" t="s">
        <v>1847</v>
      </c>
      <c r="E8132" s="61" t="n">
        <v>5000</v>
      </c>
      <c r="F8132" s="61"/>
      <c r="G8132" s="63" t="s">
        <v>138</v>
      </c>
      <c r="H8132" s="56"/>
      <c r="I8132" s="56" t="n">
        <v>21</v>
      </c>
      <c r="J8132" s="0" t="str">
        <f aca="false">IF(E8132&lt;&gt;0,"Labor",IF(F8132&lt;&gt;0,"Material","other"))</f>
        <v>Labor</v>
      </c>
      <c r="K8132" s="55" t="n">
        <f aca="false">SUM(E8132:F8132)</f>
        <v>5000</v>
      </c>
    </row>
    <row r="8133" customFormat="false" ht="14.4" hidden="false" customHeight="true" outlineLevel="0" collapsed="false">
      <c r="A8133" s="56" t="s">
        <v>946</v>
      </c>
      <c r="B8133" s="60" t="n">
        <v>42142</v>
      </c>
      <c r="C8133" s="56" t="s">
        <v>1634</v>
      </c>
      <c r="D8133" s="56" t="s">
        <v>1716</v>
      </c>
      <c r="E8133" s="61" t="n">
        <v>500</v>
      </c>
      <c r="F8133" s="61"/>
      <c r="G8133" s="63" t="s">
        <v>12</v>
      </c>
      <c r="H8133" s="56"/>
      <c r="I8133" s="56" t="n">
        <v>21</v>
      </c>
      <c r="J8133" s="0" t="str">
        <f aca="false">IF(E8133&lt;&gt;0,"Labor",IF(F8133&lt;&gt;0,"Material","other"))</f>
        <v>Labor</v>
      </c>
      <c r="K8133" s="55" t="n">
        <f aca="false">SUM(E8133:F8133)</f>
        <v>500</v>
      </c>
    </row>
    <row r="8134" customFormat="false" ht="14.4" hidden="false" customHeight="true" outlineLevel="0" collapsed="false">
      <c r="A8134" s="56" t="s">
        <v>946</v>
      </c>
      <c r="B8134" s="60" t="n">
        <v>42143</v>
      </c>
      <c r="C8134" s="56" t="s">
        <v>948</v>
      </c>
      <c r="D8134" s="56" t="s">
        <v>1636</v>
      </c>
      <c r="E8134" s="61" t="n">
        <v>160</v>
      </c>
      <c r="F8134" s="61"/>
      <c r="G8134" s="63" t="s">
        <v>120</v>
      </c>
      <c r="H8134" s="56"/>
      <c r="I8134" s="56" t="n">
        <v>21</v>
      </c>
      <c r="J8134" s="0" t="str">
        <f aca="false">IF(E8134&lt;&gt;0,"Labor",IF(F8134&lt;&gt;0,"Material","other"))</f>
        <v>Labor</v>
      </c>
      <c r="K8134" s="55" t="n">
        <f aca="false">SUM(E8134:F8134)</f>
        <v>160</v>
      </c>
    </row>
    <row r="8135" customFormat="false" ht="14.4" hidden="false" customHeight="true" outlineLevel="0" collapsed="false">
      <c r="A8135" s="56" t="s">
        <v>946</v>
      </c>
      <c r="B8135" s="60" t="n">
        <v>42143</v>
      </c>
      <c r="C8135" s="56" t="s">
        <v>948</v>
      </c>
      <c r="D8135" s="56" t="s">
        <v>1636</v>
      </c>
      <c r="E8135" s="61" t="n">
        <v>174.2</v>
      </c>
      <c r="F8135" s="61"/>
      <c r="G8135" s="63" t="s">
        <v>143</v>
      </c>
      <c r="H8135" s="56"/>
      <c r="I8135" s="56" t="n">
        <v>21</v>
      </c>
      <c r="J8135" s="0" t="str">
        <f aca="false">IF(E8135&lt;&gt;0,"Labor",IF(F8135&lt;&gt;0,"Material","other"))</f>
        <v>Labor</v>
      </c>
      <c r="K8135" s="55" t="n">
        <f aca="false">SUM(E8135:F8135)</f>
        <v>174.2</v>
      </c>
    </row>
    <row r="8136" customFormat="false" ht="14.4" hidden="false" customHeight="true" outlineLevel="0" collapsed="false">
      <c r="A8136" s="56" t="s">
        <v>946</v>
      </c>
      <c r="B8136" s="60" t="n">
        <v>42143</v>
      </c>
      <c r="C8136" s="56" t="s">
        <v>948</v>
      </c>
      <c r="D8136" s="56" t="s">
        <v>1261</v>
      </c>
      <c r="E8136" s="61" t="n">
        <v>500</v>
      </c>
      <c r="F8136" s="61"/>
      <c r="G8136" s="63" t="s">
        <v>21</v>
      </c>
      <c r="H8136" s="56"/>
      <c r="I8136" s="56" t="n">
        <v>21</v>
      </c>
      <c r="J8136" s="0" t="str">
        <f aca="false">IF(E8136&lt;&gt;0,"Labor",IF(F8136&lt;&gt;0,"Material","other"))</f>
        <v>Labor</v>
      </c>
      <c r="K8136" s="55" t="n">
        <f aca="false">SUM(E8136:F8136)</f>
        <v>500</v>
      </c>
    </row>
    <row r="8137" customFormat="false" ht="14.4" hidden="false" customHeight="true" outlineLevel="0" collapsed="false">
      <c r="A8137" s="56" t="s">
        <v>946</v>
      </c>
      <c r="B8137" s="60" t="n">
        <v>42143</v>
      </c>
      <c r="C8137" s="56" t="s">
        <v>948</v>
      </c>
      <c r="D8137" s="56" t="s">
        <v>962</v>
      </c>
      <c r="E8137" s="61" t="n">
        <v>1320</v>
      </c>
      <c r="F8137" s="61"/>
      <c r="G8137" s="63" t="s">
        <v>312</v>
      </c>
      <c r="H8137" s="56"/>
      <c r="I8137" s="56" t="n">
        <v>21</v>
      </c>
      <c r="J8137" s="0" t="str">
        <f aca="false">IF(E8137&lt;&gt;0,"Labor",IF(F8137&lt;&gt;0,"Material","other"))</f>
        <v>Labor</v>
      </c>
      <c r="K8137" s="55" t="n">
        <f aca="false">SUM(E8137:F8137)</f>
        <v>1320</v>
      </c>
    </row>
    <row r="8138" customFormat="false" ht="14.4" hidden="false" customHeight="true" outlineLevel="0" collapsed="false">
      <c r="A8138" s="56" t="s">
        <v>946</v>
      </c>
      <c r="B8138" s="60" t="n">
        <v>42143</v>
      </c>
      <c r="C8138" s="56" t="s">
        <v>948</v>
      </c>
      <c r="D8138" s="56" t="s">
        <v>962</v>
      </c>
      <c r="E8138" s="61" t="n">
        <v>940</v>
      </c>
      <c r="F8138" s="61"/>
      <c r="G8138" s="63" t="s">
        <v>81</v>
      </c>
      <c r="H8138" s="56"/>
      <c r="I8138" s="56" t="n">
        <v>21</v>
      </c>
      <c r="J8138" s="0" t="str">
        <f aca="false">IF(E8138&lt;&gt;0,"Labor",IF(F8138&lt;&gt;0,"Material","other"))</f>
        <v>Labor</v>
      </c>
      <c r="K8138" s="55" t="n">
        <f aca="false">SUM(E8138:F8138)</f>
        <v>940</v>
      </c>
    </row>
    <row r="8139" customFormat="false" ht="14.4" hidden="false" customHeight="true" outlineLevel="0" collapsed="false">
      <c r="A8139" s="56" t="s">
        <v>946</v>
      </c>
      <c r="B8139" s="60" t="n">
        <v>42143</v>
      </c>
      <c r="C8139" s="56" t="s">
        <v>948</v>
      </c>
      <c r="D8139" s="56" t="s">
        <v>962</v>
      </c>
      <c r="E8139" s="61" t="n">
        <v>670</v>
      </c>
      <c r="F8139" s="61"/>
      <c r="G8139" s="63" t="s">
        <v>180</v>
      </c>
      <c r="H8139" s="56"/>
      <c r="I8139" s="56" t="n">
        <v>21</v>
      </c>
      <c r="J8139" s="0" t="str">
        <f aca="false">IF(E8139&lt;&gt;0,"Labor",IF(F8139&lt;&gt;0,"Material","other"))</f>
        <v>Labor</v>
      </c>
      <c r="K8139" s="55" t="n">
        <f aca="false">SUM(E8139:F8139)</f>
        <v>670</v>
      </c>
    </row>
    <row r="8140" customFormat="false" ht="14.4" hidden="false" customHeight="true" outlineLevel="0" collapsed="false">
      <c r="A8140" s="56" t="s">
        <v>946</v>
      </c>
      <c r="B8140" s="60" t="n">
        <v>42143</v>
      </c>
      <c r="C8140" s="56" t="s">
        <v>948</v>
      </c>
      <c r="D8140" s="56" t="s">
        <v>962</v>
      </c>
      <c r="E8140" s="61" t="n">
        <v>100</v>
      </c>
      <c r="F8140" s="61"/>
      <c r="G8140" s="63" t="s">
        <v>143</v>
      </c>
      <c r="H8140" s="56"/>
      <c r="I8140" s="56" t="n">
        <v>21</v>
      </c>
      <c r="J8140" s="0" t="str">
        <f aca="false">IF(E8140&lt;&gt;0,"Labor",IF(F8140&lt;&gt;0,"Material","other"))</f>
        <v>Labor</v>
      </c>
      <c r="K8140" s="55" t="n">
        <f aca="false">SUM(E8140:F8140)</f>
        <v>100</v>
      </c>
    </row>
    <row r="8141" customFormat="false" ht="14.4" hidden="false" customHeight="true" outlineLevel="0" collapsed="false">
      <c r="A8141" s="56" t="s">
        <v>946</v>
      </c>
      <c r="B8141" s="60" t="n">
        <v>42143</v>
      </c>
      <c r="C8141" s="56" t="s">
        <v>1734</v>
      </c>
      <c r="D8141" s="56" t="n">
        <v>405331</v>
      </c>
      <c r="E8141" s="61"/>
      <c r="F8141" s="61"/>
      <c r="G8141" s="63" t="s">
        <v>138</v>
      </c>
      <c r="H8141" s="56"/>
      <c r="I8141" s="56"/>
      <c r="J8141" s="0" t="str">
        <f aca="false">IF(E8141&lt;&gt;0,"Labor",IF(F8141&lt;&gt;0,"Material","other"))</f>
        <v>other</v>
      </c>
      <c r="K8141" s="55" t="n">
        <f aca="false">SUM(E8141:F8141)</f>
        <v>0</v>
      </c>
    </row>
    <row r="8142" customFormat="false" ht="14.4" hidden="false" customHeight="true" outlineLevel="0" collapsed="false">
      <c r="A8142" s="56" t="s">
        <v>946</v>
      </c>
      <c r="B8142" s="60" t="n">
        <v>42143</v>
      </c>
      <c r="C8142" s="56" t="s">
        <v>947</v>
      </c>
      <c r="D8142" s="56" t="n">
        <v>331458</v>
      </c>
      <c r="E8142" s="61"/>
      <c r="F8142" s="61"/>
      <c r="G8142" s="63" t="s">
        <v>123</v>
      </c>
      <c r="H8142" s="56"/>
      <c r="I8142" s="56"/>
      <c r="J8142" s="0" t="str">
        <f aca="false">IF(E8142&lt;&gt;0,"Labor",IF(F8142&lt;&gt;0,"Material","other"))</f>
        <v>other</v>
      </c>
      <c r="K8142" s="55" t="n">
        <f aca="false">SUM(E8142:F8142)</f>
        <v>0</v>
      </c>
    </row>
    <row r="8143" customFormat="false" ht="14.4" hidden="false" customHeight="true" outlineLevel="0" collapsed="false">
      <c r="A8143" s="56" t="s">
        <v>946</v>
      </c>
      <c r="B8143" s="60" t="n">
        <v>42143</v>
      </c>
      <c r="C8143" s="56" t="s">
        <v>947</v>
      </c>
      <c r="D8143" s="56" t="n">
        <v>331519</v>
      </c>
      <c r="E8143" s="61"/>
      <c r="F8143" s="61"/>
      <c r="G8143" s="63" t="s">
        <v>312</v>
      </c>
      <c r="H8143" s="56"/>
      <c r="I8143" s="56"/>
      <c r="J8143" s="0" t="str">
        <f aca="false">IF(E8143&lt;&gt;0,"Labor",IF(F8143&lt;&gt;0,"Material","other"))</f>
        <v>other</v>
      </c>
      <c r="K8143" s="55" t="n">
        <f aca="false">SUM(E8143:F8143)</f>
        <v>0</v>
      </c>
    </row>
    <row r="8144" customFormat="false" ht="14.4" hidden="false" customHeight="true" outlineLevel="0" collapsed="false">
      <c r="A8144" s="56" t="s">
        <v>946</v>
      </c>
      <c r="B8144" s="60" t="n">
        <v>42143</v>
      </c>
      <c r="C8144" s="56" t="s">
        <v>947</v>
      </c>
      <c r="D8144" s="56" t="n">
        <v>331538</v>
      </c>
      <c r="E8144" s="61"/>
      <c r="F8144" s="61"/>
      <c r="G8144" s="63" t="s">
        <v>123</v>
      </c>
      <c r="H8144" s="56"/>
      <c r="I8144" s="56"/>
      <c r="J8144" s="0" t="str">
        <f aca="false">IF(E8144&lt;&gt;0,"Labor",IF(F8144&lt;&gt;0,"Material","other"))</f>
        <v>other</v>
      </c>
      <c r="K8144" s="55" t="n">
        <f aca="false">SUM(E8144:F8144)</f>
        <v>0</v>
      </c>
    </row>
    <row r="8145" customFormat="false" ht="14.4" hidden="false" customHeight="true" outlineLevel="0" collapsed="false">
      <c r="A8145" s="56" t="s">
        <v>946</v>
      </c>
      <c r="B8145" s="60" t="n">
        <v>42143</v>
      </c>
      <c r="C8145" s="56" t="s">
        <v>947</v>
      </c>
      <c r="D8145" s="56" t="n">
        <v>123673</v>
      </c>
      <c r="E8145" s="61"/>
      <c r="F8145" s="61"/>
      <c r="G8145" s="63" t="s">
        <v>21</v>
      </c>
      <c r="H8145" s="56"/>
      <c r="I8145" s="56"/>
      <c r="J8145" s="0" t="str">
        <f aca="false">IF(E8145&lt;&gt;0,"Labor",IF(F8145&lt;&gt;0,"Material","other"))</f>
        <v>other</v>
      </c>
      <c r="K8145" s="55" t="n">
        <f aca="false">SUM(E8145:F8145)</f>
        <v>0</v>
      </c>
    </row>
    <row r="8146" customFormat="false" ht="14.4" hidden="false" customHeight="true" outlineLevel="0" collapsed="false">
      <c r="A8146" s="56" t="s">
        <v>946</v>
      </c>
      <c r="B8146" s="60" t="n">
        <v>42143</v>
      </c>
      <c r="C8146" s="56" t="s">
        <v>1110</v>
      </c>
      <c r="D8146" s="56" t="s">
        <v>1060</v>
      </c>
      <c r="E8146" s="61"/>
      <c r="F8146" s="61"/>
      <c r="G8146" s="63" t="s">
        <v>123</v>
      </c>
      <c r="H8146" s="56"/>
      <c r="I8146" s="56"/>
      <c r="J8146" s="0" t="str">
        <f aca="false">IF(E8146&lt;&gt;0,"Labor",IF(F8146&lt;&gt;0,"Material","other"))</f>
        <v>other</v>
      </c>
      <c r="K8146" s="55" t="n">
        <f aca="false">SUM(E8146:F8146)</f>
        <v>0</v>
      </c>
    </row>
    <row r="8147" customFormat="false" ht="14.4" hidden="false" customHeight="true" outlineLevel="0" collapsed="false">
      <c r="A8147" s="56" t="s">
        <v>946</v>
      </c>
      <c r="B8147" s="60" t="n">
        <v>42143</v>
      </c>
      <c r="C8147" s="56" t="s">
        <v>1634</v>
      </c>
      <c r="D8147" s="56" t="s">
        <v>958</v>
      </c>
      <c r="E8147" s="61" t="n">
        <v>2820</v>
      </c>
      <c r="F8147" s="61"/>
      <c r="G8147" s="63" t="s">
        <v>12</v>
      </c>
      <c r="H8147" s="56"/>
      <c r="I8147" s="56" t="n">
        <v>21</v>
      </c>
      <c r="J8147" s="0" t="str">
        <f aca="false">IF(E8147&lt;&gt;0,"Labor",IF(F8147&lt;&gt;0,"Material","other"))</f>
        <v>Labor</v>
      </c>
      <c r="K8147" s="55" t="n">
        <f aca="false">SUM(E8147:F8147)</f>
        <v>2820</v>
      </c>
    </row>
    <row r="8148" customFormat="false" ht="14.4" hidden="false" customHeight="true" outlineLevel="0" collapsed="false">
      <c r="A8148" s="56" t="s">
        <v>946</v>
      </c>
      <c r="B8148" s="60" t="n">
        <v>42144</v>
      </c>
      <c r="C8148" s="56" t="s">
        <v>948</v>
      </c>
      <c r="D8148" s="56" t="s">
        <v>1636</v>
      </c>
      <c r="E8148" s="61"/>
      <c r="F8148" s="61" t="n">
        <v>223.6</v>
      </c>
      <c r="G8148" s="63" t="s">
        <v>143</v>
      </c>
      <c r="H8148" s="56"/>
      <c r="I8148" s="56" t="n">
        <v>21</v>
      </c>
      <c r="J8148" s="0" t="str">
        <f aca="false">IF(E8148&lt;&gt;0,"Labor",IF(F8148&lt;&gt;0,"Material","other"))</f>
        <v>Material</v>
      </c>
      <c r="K8148" s="55" t="n">
        <f aca="false">SUM(E8148:F8148)</f>
        <v>223.6</v>
      </c>
    </row>
    <row r="8149" customFormat="false" ht="14.4" hidden="false" customHeight="true" outlineLevel="0" collapsed="false">
      <c r="A8149" s="56" t="s">
        <v>946</v>
      </c>
      <c r="B8149" s="60" t="n">
        <v>42144</v>
      </c>
      <c r="C8149" s="56" t="s">
        <v>948</v>
      </c>
      <c r="D8149" s="56" t="s">
        <v>1869</v>
      </c>
      <c r="E8149" s="61"/>
      <c r="F8149" s="61" t="n">
        <v>10000</v>
      </c>
      <c r="G8149" s="63" t="s">
        <v>83</v>
      </c>
      <c r="H8149" s="56"/>
      <c r="I8149" s="56" t="n">
        <v>21</v>
      </c>
      <c r="J8149" s="0" t="str">
        <f aca="false">IF(E8149&lt;&gt;0,"Labor",IF(F8149&lt;&gt;0,"Material","other"))</f>
        <v>Material</v>
      </c>
      <c r="K8149" s="55" t="n">
        <f aca="false">SUM(E8149:F8149)</f>
        <v>10000</v>
      </c>
    </row>
    <row r="8150" customFormat="false" ht="14.4" hidden="false" customHeight="true" outlineLevel="0" collapsed="false">
      <c r="A8150" s="56" t="s">
        <v>946</v>
      </c>
      <c r="B8150" s="60" t="n">
        <v>42144</v>
      </c>
      <c r="C8150" s="56" t="s">
        <v>948</v>
      </c>
      <c r="D8150" s="56" t="s">
        <v>1708</v>
      </c>
      <c r="E8150" s="61"/>
      <c r="F8150" s="61" t="n">
        <v>1343.25</v>
      </c>
      <c r="G8150" s="56" t="s">
        <v>58</v>
      </c>
      <c r="H8150" s="56"/>
      <c r="I8150" s="56" t="n">
        <v>21</v>
      </c>
      <c r="J8150" s="0" t="str">
        <f aca="false">IF(E8150&lt;&gt;0,"Labor",IF(F8150&lt;&gt;0,"Material","other"))</f>
        <v>Material</v>
      </c>
      <c r="K8150" s="55" t="n">
        <f aca="false">SUM(E8150:F8150)</f>
        <v>1343.25</v>
      </c>
    </row>
    <row r="8151" customFormat="false" ht="14.4" hidden="false" customHeight="true" outlineLevel="0" collapsed="false">
      <c r="A8151" s="56" t="s">
        <v>946</v>
      </c>
      <c r="B8151" s="60" t="n">
        <v>42144</v>
      </c>
      <c r="C8151" s="56" t="s">
        <v>948</v>
      </c>
      <c r="D8151" s="56" t="s">
        <v>1708</v>
      </c>
      <c r="E8151" s="61"/>
      <c r="F8151" s="61" t="n">
        <v>1343.25</v>
      </c>
      <c r="G8151" s="63" t="s">
        <v>81</v>
      </c>
      <c r="H8151" s="56"/>
      <c r="I8151" s="56" t="n">
        <v>21</v>
      </c>
      <c r="J8151" s="0" t="str">
        <f aca="false">IF(E8151&lt;&gt;0,"Labor",IF(F8151&lt;&gt;0,"Material","other"))</f>
        <v>Material</v>
      </c>
      <c r="K8151" s="55" t="n">
        <f aca="false">SUM(E8151:F8151)</f>
        <v>1343.25</v>
      </c>
    </row>
    <row r="8152" customFormat="false" ht="14.4" hidden="false" customHeight="true" outlineLevel="0" collapsed="false">
      <c r="A8152" s="56" t="s">
        <v>946</v>
      </c>
      <c r="B8152" s="60" t="n">
        <v>42144</v>
      </c>
      <c r="C8152" s="56" t="s">
        <v>947</v>
      </c>
      <c r="D8152" s="56" t="n">
        <v>331674</v>
      </c>
      <c r="E8152" s="61"/>
      <c r="F8152" s="61"/>
      <c r="G8152" s="63" t="s">
        <v>123</v>
      </c>
      <c r="H8152" s="56"/>
      <c r="I8152" s="56"/>
      <c r="J8152" s="0" t="str">
        <f aca="false">IF(E8152&lt;&gt;0,"Labor",IF(F8152&lt;&gt;0,"Material","other"))</f>
        <v>other</v>
      </c>
      <c r="K8152" s="55" t="n">
        <f aca="false">SUM(E8152:F8152)</f>
        <v>0</v>
      </c>
    </row>
    <row r="8153" customFormat="false" ht="14.4" hidden="false" customHeight="true" outlineLevel="0" collapsed="false">
      <c r="A8153" s="56" t="s">
        <v>946</v>
      </c>
      <c r="B8153" s="60" t="n">
        <v>42144</v>
      </c>
      <c r="C8153" s="56" t="s">
        <v>947</v>
      </c>
      <c r="D8153" s="56" t="n">
        <v>358758</v>
      </c>
      <c r="E8153" s="61"/>
      <c r="F8153" s="61"/>
      <c r="G8153" s="63" t="s">
        <v>19</v>
      </c>
      <c r="H8153" s="56"/>
      <c r="I8153" s="56"/>
      <c r="J8153" s="0" t="str">
        <f aca="false">IF(E8153&lt;&gt;0,"Labor",IF(F8153&lt;&gt;0,"Material","other"))</f>
        <v>other</v>
      </c>
      <c r="K8153" s="55" t="n">
        <f aca="false">SUM(E8153:F8153)</f>
        <v>0</v>
      </c>
    </row>
    <row r="8154" customFormat="false" ht="14.4" hidden="false" customHeight="true" outlineLevel="0" collapsed="false">
      <c r="A8154" s="56" t="s">
        <v>946</v>
      </c>
      <c r="B8154" s="60" t="n">
        <v>42144</v>
      </c>
      <c r="C8154" s="56" t="s">
        <v>947</v>
      </c>
      <c r="D8154" s="56" t="n">
        <v>358826</v>
      </c>
      <c r="E8154" s="61"/>
      <c r="F8154" s="61"/>
      <c r="G8154" s="63" t="s">
        <v>19</v>
      </c>
      <c r="H8154" s="56"/>
      <c r="I8154" s="56"/>
      <c r="J8154" s="0" t="str">
        <f aca="false">IF(E8154&lt;&gt;0,"Labor",IF(F8154&lt;&gt;0,"Material","other"))</f>
        <v>other</v>
      </c>
      <c r="K8154" s="55" t="n">
        <f aca="false">SUM(E8154:F8154)</f>
        <v>0</v>
      </c>
    </row>
    <row r="8155" customFormat="false" ht="14.4" hidden="false" customHeight="true" outlineLevel="0" collapsed="false">
      <c r="A8155" s="56" t="s">
        <v>946</v>
      </c>
      <c r="B8155" s="60" t="n">
        <v>42144</v>
      </c>
      <c r="C8155" s="56" t="s">
        <v>947</v>
      </c>
      <c r="D8155" s="56" t="n">
        <v>123744</v>
      </c>
      <c r="E8155" s="61"/>
      <c r="F8155" s="61" t="n">
        <v>165.58</v>
      </c>
      <c r="G8155" s="63" t="s">
        <v>21</v>
      </c>
      <c r="H8155" s="56"/>
      <c r="I8155" s="56"/>
      <c r="J8155" s="0" t="str">
        <f aca="false">IF(E8155&lt;&gt;0,"Labor",IF(F8155&lt;&gt;0,"Material","other"))</f>
        <v>Material</v>
      </c>
      <c r="K8155" s="55" t="n">
        <f aca="false">SUM(E8155:F8155)</f>
        <v>165.58</v>
      </c>
    </row>
    <row r="8156" customFormat="false" ht="14.4" hidden="false" customHeight="true" outlineLevel="0" collapsed="false">
      <c r="A8156" s="56" t="s">
        <v>946</v>
      </c>
      <c r="B8156" s="60" t="n">
        <v>42144</v>
      </c>
      <c r="C8156" s="56" t="s">
        <v>1110</v>
      </c>
      <c r="D8156" s="56" t="s">
        <v>1060</v>
      </c>
      <c r="E8156" s="61"/>
      <c r="F8156" s="61" t="n">
        <v>407</v>
      </c>
      <c r="G8156" s="63" t="s">
        <v>123</v>
      </c>
      <c r="H8156" s="56"/>
      <c r="I8156" s="56"/>
      <c r="J8156" s="0" t="str">
        <f aca="false">IF(E8156&lt;&gt;0,"Labor",IF(F8156&lt;&gt;0,"Material","other"))</f>
        <v>Material</v>
      </c>
      <c r="K8156" s="55" t="n">
        <f aca="false">SUM(E8156:F8156)</f>
        <v>407</v>
      </c>
    </row>
    <row r="8157" customFormat="false" ht="14.4" hidden="false" customHeight="true" outlineLevel="0" collapsed="false">
      <c r="A8157" s="56" t="s">
        <v>946</v>
      </c>
      <c r="B8157" s="60" t="n">
        <v>42144</v>
      </c>
      <c r="C8157" s="56" t="s">
        <v>1734</v>
      </c>
      <c r="D8157" s="56" t="n">
        <v>524152</v>
      </c>
      <c r="E8157" s="61"/>
      <c r="F8157" s="61" t="n">
        <v>550.98</v>
      </c>
      <c r="G8157" s="63" t="s">
        <v>12</v>
      </c>
      <c r="H8157" s="56"/>
      <c r="I8157" s="56"/>
      <c r="J8157" s="0" t="str">
        <f aca="false">IF(E8157&lt;&gt;0,"Labor",IF(F8157&lt;&gt;0,"Material","other"))</f>
        <v>Material</v>
      </c>
      <c r="K8157" s="55" t="n">
        <f aca="false">SUM(E8157:F8157)</f>
        <v>550.98</v>
      </c>
    </row>
    <row r="8158" customFormat="false" ht="14.4" hidden="false" customHeight="true" outlineLevel="0" collapsed="false">
      <c r="A8158" s="56" t="s">
        <v>946</v>
      </c>
      <c r="B8158" s="60" t="n">
        <v>42145</v>
      </c>
      <c r="C8158" s="56" t="s">
        <v>948</v>
      </c>
      <c r="D8158" s="56" t="s">
        <v>1636</v>
      </c>
      <c r="E8158" s="61" t="n">
        <v>190</v>
      </c>
      <c r="F8158" s="61"/>
      <c r="G8158" s="63" t="s">
        <v>81</v>
      </c>
      <c r="H8158" s="56"/>
      <c r="I8158" s="56" t="n">
        <v>21</v>
      </c>
      <c r="J8158" s="0" t="str">
        <f aca="false">IF(E8158&lt;&gt;0,"Labor",IF(F8158&lt;&gt;0,"Material","other"))</f>
        <v>Labor</v>
      </c>
      <c r="K8158" s="55" t="n">
        <f aca="false">SUM(E8158:F8158)</f>
        <v>190</v>
      </c>
    </row>
    <row r="8159" customFormat="false" ht="14.4" hidden="false" customHeight="true" outlineLevel="0" collapsed="false">
      <c r="A8159" s="56" t="s">
        <v>946</v>
      </c>
      <c r="B8159" s="60" t="n">
        <v>42145</v>
      </c>
      <c r="C8159" s="56" t="s">
        <v>1634</v>
      </c>
      <c r="D8159" s="56" t="s">
        <v>1870</v>
      </c>
      <c r="E8159" s="61" t="n">
        <v>8000</v>
      </c>
      <c r="F8159" s="61"/>
      <c r="G8159" s="63" t="s">
        <v>159</v>
      </c>
      <c r="H8159" s="56"/>
      <c r="I8159" s="56" t="n">
        <v>21</v>
      </c>
      <c r="J8159" s="0" t="str">
        <f aca="false">IF(E8159&lt;&gt;0,"Labor",IF(F8159&lt;&gt;0,"Material","other"))</f>
        <v>Labor</v>
      </c>
      <c r="K8159" s="55" t="n">
        <f aca="false">SUM(E8159:F8159)</f>
        <v>8000</v>
      </c>
    </row>
    <row r="8160" customFormat="false" ht="14.4" hidden="false" customHeight="true" outlineLevel="0" collapsed="false">
      <c r="A8160" s="56" t="s">
        <v>946</v>
      </c>
      <c r="B8160" s="60" t="n">
        <v>42145</v>
      </c>
      <c r="C8160" s="56" t="s">
        <v>1734</v>
      </c>
      <c r="D8160" s="56" t="n">
        <v>405730</v>
      </c>
      <c r="E8160" s="61"/>
      <c r="F8160" s="61" t="n">
        <v>452.81</v>
      </c>
      <c r="G8160" s="63" t="s">
        <v>138</v>
      </c>
      <c r="H8160" s="56"/>
      <c r="I8160" s="56"/>
      <c r="J8160" s="0" t="str">
        <f aca="false">IF(E8160&lt;&gt;0,"Labor",IF(F8160&lt;&gt;0,"Material","other"))</f>
        <v>Material</v>
      </c>
      <c r="K8160" s="55" t="n">
        <f aca="false">SUM(E8160:F8160)</f>
        <v>452.81</v>
      </c>
    </row>
    <row r="8161" customFormat="false" ht="14.4" hidden="false" customHeight="true" outlineLevel="0" collapsed="false">
      <c r="A8161" s="56" t="s">
        <v>946</v>
      </c>
      <c r="B8161" s="60" t="n">
        <v>42145</v>
      </c>
      <c r="C8161" s="56" t="s">
        <v>947</v>
      </c>
      <c r="D8161" s="56" t="n">
        <v>524507</v>
      </c>
      <c r="E8161" s="61"/>
      <c r="F8161" s="61" t="n">
        <v>210.9</v>
      </c>
      <c r="G8161" s="63" t="s">
        <v>19</v>
      </c>
      <c r="H8161" s="56"/>
      <c r="I8161" s="56"/>
      <c r="J8161" s="0" t="str">
        <f aca="false">IF(E8161&lt;&gt;0,"Labor",IF(F8161&lt;&gt;0,"Material","other"))</f>
        <v>Material</v>
      </c>
      <c r="K8161" s="55" t="n">
        <f aca="false">SUM(E8161:F8161)</f>
        <v>210.9</v>
      </c>
    </row>
    <row r="8162" customFormat="false" ht="14.4" hidden="false" customHeight="true" outlineLevel="0" collapsed="false">
      <c r="A8162" s="56" t="s">
        <v>946</v>
      </c>
      <c r="B8162" s="60" t="n">
        <v>42145</v>
      </c>
      <c r="C8162" s="56" t="s">
        <v>947</v>
      </c>
      <c r="D8162" s="56" t="n">
        <v>123673</v>
      </c>
      <c r="E8162" s="61"/>
      <c r="F8162" s="61" t="n">
        <v>-249.58</v>
      </c>
      <c r="G8162" s="63" t="s">
        <v>21</v>
      </c>
      <c r="H8162" s="56"/>
      <c r="I8162" s="56"/>
      <c r="J8162" s="0" t="str">
        <f aca="false">IF(E8162&lt;&gt;0,"Labor",IF(F8162&lt;&gt;0,"Material","other"))</f>
        <v>Material</v>
      </c>
      <c r="K8162" s="55" t="n">
        <f aca="false">SUM(E8162:F8162)</f>
        <v>-249.58</v>
      </c>
    </row>
    <row r="8163" customFormat="false" ht="14.4" hidden="false" customHeight="true" outlineLevel="0" collapsed="false">
      <c r="A8163" s="56" t="s">
        <v>946</v>
      </c>
      <c r="B8163" s="60" t="n">
        <v>42146</v>
      </c>
      <c r="C8163" s="56" t="s">
        <v>1734</v>
      </c>
      <c r="D8163" s="56" t="n">
        <v>405957</v>
      </c>
      <c r="E8163" s="61"/>
      <c r="F8163" s="61" t="n">
        <v>180.69</v>
      </c>
      <c r="G8163" s="63" t="s">
        <v>138</v>
      </c>
      <c r="H8163" s="56"/>
      <c r="I8163" s="56"/>
      <c r="J8163" s="0" t="str">
        <f aca="false">IF(E8163&lt;&gt;0,"Labor",IF(F8163&lt;&gt;0,"Material","other"))</f>
        <v>Material</v>
      </c>
      <c r="K8163" s="55" t="n">
        <f aca="false">SUM(E8163:F8163)</f>
        <v>180.69</v>
      </c>
    </row>
    <row r="8164" customFormat="false" ht="14.4" hidden="false" customHeight="true" outlineLevel="0" collapsed="false">
      <c r="A8164" s="56" t="s">
        <v>946</v>
      </c>
      <c r="B8164" s="60" t="n">
        <v>42146</v>
      </c>
      <c r="C8164" s="56" t="s">
        <v>947</v>
      </c>
      <c r="D8164" s="56" t="n">
        <v>331859</v>
      </c>
      <c r="E8164" s="61"/>
      <c r="F8164" s="61" t="n">
        <v>334.2</v>
      </c>
      <c r="G8164" s="63" t="s">
        <v>123</v>
      </c>
      <c r="H8164" s="56"/>
      <c r="I8164" s="56"/>
      <c r="J8164" s="0" t="str">
        <f aca="false">IF(E8164&lt;&gt;0,"Labor",IF(F8164&lt;&gt;0,"Material","other"))</f>
        <v>Material</v>
      </c>
      <c r="K8164" s="55" t="n">
        <f aca="false">SUM(E8164:F8164)</f>
        <v>334.2</v>
      </c>
    </row>
    <row r="8165" customFormat="false" ht="14.4" hidden="false" customHeight="true" outlineLevel="0" collapsed="false">
      <c r="A8165" s="56" t="s">
        <v>946</v>
      </c>
      <c r="B8165" s="60" t="n">
        <v>42146</v>
      </c>
      <c r="C8165" s="56" t="s">
        <v>947</v>
      </c>
      <c r="D8165" s="56" t="n">
        <v>359214</v>
      </c>
      <c r="E8165" s="61"/>
      <c r="F8165" s="61" t="n">
        <v>229.65</v>
      </c>
      <c r="G8165" s="63" t="s">
        <v>21</v>
      </c>
      <c r="H8165" s="56"/>
      <c r="I8165" s="56"/>
      <c r="J8165" s="0" t="str">
        <f aca="false">IF(E8165&lt;&gt;0,"Labor",IF(F8165&lt;&gt;0,"Material","other"))</f>
        <v>Material</v>
      </c>
      <c r="K8165" s="55" t="n">
        <f aca="false">SUM(E8165:F8165)</f>
        <v>229.65</v>
      </c>
    </row>
    <row r="8166" customFormat="false" ht="14.4" hidden="false" customHeight="true" outlineLevel="0" collapsed="false">
      <c r="A8166" s="56" t="s">
        <v>946</v>
      </c>
      <c r="B8166" s="60" t="n">
        <v>42146</v>
      </c>
      <c r="C8166" s="56" t="s">
        <v>947</v>
      </c>
      <c r="D8166" s="56" t="n">
        <v>359265</v>
      </c>
      <c r="E8166" s="61"/>
      <c r="F8166" s="61" t="n">
        <v>160.48</v>
      </c>
      <c r="G8166" s="63" t="s">
        <v>19</v>
      </c>
      <c r="H8166" s="56"/>
      <c r="I8166" s="56"/>
      <c r="J8166" s="0" t="str">
        <f aca="false">IF(E8166&lt;&gt;0,"Labor",IF(F8166&lt;&gt;0,"Material","other"))</f>
        <v>Material</v>
      </c>
      <c r="K8166" s="55" t="n">
        <f aca="false">SUM(E8166:F8166)</f>
        <v>160.48</v>
      </c>
    </row>
    <row r="8167" customFormat="false" ht="14.4" hidden="false" customHeight="true" outlineLevel="0" collapsed="false">
      <c r="A8167" s="56" t="s">
        <v>946</v>
      </c>
      <c r="B8167" s="60" t="n">
        <v>42146</v>
      </c>
      <c r="C8167" s="56" t="s">
        <v>947</v>
      </c>
      <c r="D8167" s="56" t="n">
        <v>123922</v>
      </c>
      <c r="E8167" s="61"/>
      <c r="F8167" s="61" t="n">
        <v>62.47</v>
      </c>
      <c r="G8167" s="63" t="s">
        <v>19</v>
      </c>
      <c r="H8167" s="56"/>
      <c r="I8167" s="56"/>
      <c r="J8167" s="0" t="str">
        <f aca="false">IF(E8167&lt;&gt;0,"Labor",IF(F8167&lt;&gt;0,"Material","other"))</f>
        <v>Material</v>
      </c>
      <c r="K8167" s="55" t="n">
        <f aca="false">SUM(E8167:F8167)</f>
        <v>62.47</v>
      </c>
    </row>
    <row r="8168" customFormat="false" ht="14.4" hidden="false" customHeight="true" outlineLevel="0" collapsed="false">
      <c r="A8168" s="56" t="s">
        <v>946</v>
      </c>
      <c r="B8168" s="60" t="n">
        <v>42147</v>
      </c>
      <c r="C8168" s="56" t="s">
        <v>947</v>
      </c>
      <c r="D8168" s="56" t="n">
        <v>331953</v>
      </c>
      <c r="E8168" s="61"/>
      <c r="F8168" s="61" t="n">
        <v>84.76</v>
      </c>
      <c r="G8168" s="63" t="s">
        <v>123</v>
      </c>
      <c r="H8168" s="56"/>
      <c r="I8168" s="56"/>
      <c r="J8168" s="0" t="str">
        <f aca="false">IF(E8168&lt;&gt;0,"Labor",IF(F8168&lt;&gt;0,"Material","other"))</f>
        <v>Material</v>
      </c>
      <c r="K8168" s="55" t="n">
        <f aca="false">SUM(E8168:F8168)</f>
        <v>84.76</v>
      </c>
    </row>
    <row r="8169" customFormat="false" ht="14.4" hidden="false" customHeight="true" outlineLevel="0" collapsed="false">
      <c r="A8169" s="56" t="s">
        <v>946</v>
      </c>
      <c r="B8169" s="60" t="n">
        <v>42150</v>
      </c>
      <c r="C8169" s="56" t="s">
        <v>948</v>
      </c>
      <c r="D8169" s="56" t="s">
        <v>1871</v>
      </c>
      <c r="E8169" s="61" t="n">
        <v>2500</v>
      </c>
      <c r="F8169" s="61"/>
      <c r="G8169" s="63" t="s">
        <v>120</v>
      </c>
      <c r="H8169" s="56"/>
      <c r="I8169" s="56" t="n">
        <v>22</v>
      </c>
      <c r="J8169" s="0" t="str">
        <f aca="false">IF(E8169&lt;&gt;0,"Labor",IF(F8169&lt;&gt;0,"Material","other"))</f>
        <v>Labor</v>
      </c>
      <c r="K8169" s="55" t="n">
        <f aca="false">SUM(E8169:F8169)</f>
        <v>2500</v>
      </c>
    </row>
    <row r="8170" customFormat="false" ht="14.4" hidden="false" customHeight="true" outlineLevel="0" collapsed="false">
      <c r="A8170" s="56" t="s">
        <v>946</v>
      </c>
      <c r="B8170" s="60" t="n">
        <v>42150</v>
      </c>
      <c r="C8170" s="56" t="s">
        <v>948</v>
      </c>
      <c r="D8170" s="56" t="s">
        <v>1092</v>
      </c>
      <c r="E8170" s="61" t="n">
        <v>2500</v>
      </c>
      <c r="F8170" s="61"/>
      <c r="G8170" s="63" t="s">
        <v>21</v>
      </c>
      <c r="H8170" s="56"/>
      <c r="I8170" s="56" t="n">
        <v>22</v>
      </c>
      <c r="J8170" s="0" t="str">
        <f aca="false">IF(E8170&lt;&gt;0,"Labor",IF(F8170&lt;&gt;0,"Material","other"))</f>
        <v>Labor</v>
      </c>
      <c r="K8170" s="55" t="n">
        <f aca="false">SUM(E8170:F8170)</f>
        <v>2500</v>
      </c>
    </row>
    <row r="8171" customFormat="false" ht="14.4" hidden="false" customHeight="true" outlineLevel="0" collapsed="false">
      <c r="A8171" s="56" t="s">
        <v>946</v>
      </c>
      <c r="B8171" s="60" t="n">
        <v>42150</v>
      </c>
      <c r="C8171" s="56" t="s">
        <v>1734</v>
      </c>
      <c r="D8171" s="56" t="n">
        <v>406447</v>
      </c>
      <c r="E8171" s="61"/>
      <c r="F8171" s="61" t="n">
        <v>456.68</v>
      </c>
      <c r="G8171" s="63" t="s">
        <v>138</v>
      </c>
      <c r="H8171" s="56"/>
      <c r="I8171" s="56"/>
      <c r="J8171" s="0" t="str">
        <f aca="false">IF(E8171&lt;&gt;0,"Labor",IF(F8171&lt;&gt;0,"Material","other"))</f>
        <v>Material</v>
      </c>
      <c r="K8171" s="55" t="n">
        <f aca="false">SUM(E8171:F8171)</f>
        <v>456.68</v>
      </c>
    </row>
    <row r="8172" customFormat="false" ht="14.4" hidden="false" customHeight="true" outlineLevel="0" collapsed="false">
      <c r="A8172" s="56" t="s">
        <v>946</v>
      </c>
      <c r="B8172" s="60" t="n">
        <v>42150</v>
      </c>
      <c r="C8172" s="56" t="s">
        <v>947</v>
      </c>
      <c r="D8172" s="56" t="n">
        <v>359943</v>
      </c>
      <c r="E8172" s="61"/>
      <c r="F8172" s="61" t="n">
        <v>205.93</v>
      </c>
      <c r="G8172" s="63" t="s">
        <v>21</v>
      </c>
      <c r="H8172" s="56"/>
      <c r="I8172" s="56"/>
      <c r="J8172" s="0" t="str">
        <f aca="false">IF(E8172&lt;&gt;0,"Labor",IF(F8172&lt;&gt;0,"Material","other"))</f>
        <v>Material</v>
      </c>
      <c r="K8172" s="55" t="n">
        <f aca="false">SUM(E8172:F8172)</f>
        <v>205.93</v>
      </c>
    </row>
    <row r="8173" customFormat="false" ht="14.4" hidden="false" customHeight="true" outlineLevel="0" collapsed="false">
      <c r="A8173" s="56" t="s">
        <v>946</v>
      </c>
      <c r="B8173" s="60" t="n">
        <v>42150</v>
      </c>
      <c r="C8173" s="56" t="s">
        <v>947</v>
      </c>
      <c r="D8173" s="56" t="n">
        <v>343034</v>
      </c>
      <c r="E8173" s="61"/>
      <c r="F8173" s="61" t="n">
        <v>391.67</v>
      </c>
      <c r="G8173" s="63" t="s">
        <v>143</v>
      </c>
      <c r="H8173" s="56"/>
      <c r="I8173" s="56"/>
      <c r="J8173" s="0" t="str">
        <f aca="false">IF(E8173&lt;&gt;0,"Labor",IF(F8173&lt;&gt;0,"Material","other"))</f>
        <v>Material</v>
      </c>
      <c r="K8173" s="55" t="n">
        <f aca="false">SUM(E8173:F8173)</f>
        <v>391.67</v>
      </c>
    </row>
    <row r="8174" customFormat="false" ht="14.4" hidden="false" customHeight="true" outlineLevel="0" collapsed="false">
      <c r="A8174" s="56" t="s">
        <v>946</v>
      </c>
      <c r="B8174" s="60" t="n">
        <v>42150</v>
      </c>
      <c r="C8174" s="56" t="s">
        <v>947</v>
      </c>
      <c r="D8174" s="56" t="n">
        <v>124290</v>
      </c>
      <c r="E8174" s="61"/>
      <c r="F8174" s="61" t="n">
        <v>2244.11</v>
      </c>
      <c r="G8174" s="63" t="s">
        <v>81</v>
      </c>
      <c r="H8174" s="56"/>
      <c r="I8174" s="56"/>
      <c r="J8174" s="0" t="str">
        <f aca="false">IF(E8174&lt;&gt;0,"Labor",IF(F8174&lt;&gt;0,"Material","other"))</f>
        <v>Material</v>
      </c>
      <c r="K8174" s="55" t="n">
        <f aca="false">SUM(E8174:F8174)</f>
        <v>2244.11</v>
      </c>
    </row>
    <row r="8175" customFormat="false" ht="14.4" hidden="false" customHeight="true" outlineLevel="0" collapsed="false">
      <c r="A8175" s="56" t="s">
        <v>946</v>
      </c>
      <c r="B8175" s="60" t="n">
        <v>42150</v>
      </c>
      <c r="C8175" s="56" t="s">
        <v>1734</v>
      </c>
      <c r="D8175" s="56" t="n">
        <v>124296</v>
      </c>
      <c r="E8175" s="61"/>
      <c r="F8175" s="61" t="n">
        <v>2545.56</v>
      </c>
      <c r="G8175" s="56" t="s">
        <v>58</v>
      </c>
      <c r="H8175" s="56"/>
      <c r="I8175" s="56"/>
      <c r="J8175" s="0" t="str">
        <f aca="false">IF(E8175&lt;&gt;0,"Labor",IF(F8175&lt;&gt;0,"Material","other"))</f>
        <v>Material</v>
      </c>
      <c r="K8175" s="55" t="n">
        <f aca="false">SUM(E8175:F8175)</f>
        <v>2545.56</v>
      </c>
    </row>
    <row r="8176" customFormat="false" ht="14.4" hidden="false" customHeight="true" outlineLevel="0" collapsed="false">
      <c r="A8176" s="56" t="s">
        <v>946</v>
      </c>
      <c r="B8176" s="60" t="n">
        <v>42150</v>
      </c>
      <c r="C8176" s="56" t="s">
        <v>947</v>
      </c>
      <c r="D8176" s="56" t="n">
        <v>124315</v>
      </c>
      <c r="E8176" s="61"/>
      <c r="F8176" s="61" t="n">
        <v>178.47</v>
      </c>
      <c r="G8176" s="63" t="s">
        <v>120</v>
      </c>
      <c r="H8176" s="56"/>
      <c r="I8176" s="56"/>
      <c r="J8176" s="0" t="str">
        <f aca="false">IF(E8176&lt;&gt;0,"Labor",IF(F8176&lt;&gt;0,"Material","other"))</f>
        <v>Material</v>
      </c>
      <c r="K8176" s="55" t="n">
        <f aca="false">SUM(E8176:F8176)</f>
        <v>178.47</v>
      </c>
    </row>
    <row r="8177" customFormat="false" ht="14.4" hidden="false" customHeight="true" outlineLevel="0" collapsed="false">
      <c r="A8177" s="56" t="s">
        <v>946</v>
      </c>
      <c r="B8177" s="60" t="n">
        <v>42150</v>
      </c>
      <c r="C8177" s="56" t="s">
        <v>1734</v>
      </c>
      <c r="D8177" s="56" t="n">
        <v>124306</v>
      </c>
      <c r="E8177" s="61"/>
      <c r="F8177" s="61" t="n">
        <v>869.28</v>
      </c>
      <c r="G8177" s="63" t="s">
        <v>159</v>
      </c>
      <c r="H8177" s="56"/>
      <c r="I8177" s="56"/>
      <c r="J8177" s="0" t="str">
        <f aca="false">IF(E8177&lt;&gt;0,"Labor",IF(F8177&lt;&gt;0,"Material","other"))</f>
        <v>Material</v>
      </c>
      <c r="K8177" s="55" t="n">
        <f aca="false">SUM(E8177:F8177)</f>
        <v>869.28</v>
      </c>
    </row>
    <row r="8178" customFormat="false" ht="14.4" hidden="false" customHeight="true" outlineLevel="0" collapsed="false">
      <c r="A8178" s="56" t="s">
        <v>946</v>
      </c>
      <c r="B8178" s="60" t="n">
        <v>42150</v>
      </c>
      <c r="C8178" s="56" t="s">
        <v>1858</v>
      </c>
      <c r="D8178" s="56" t="s">
        <v>1604</v>
      </c>
      <c r="E8178" s="61"/>
      <c r="F8178" s="61" t="n">
        <v>2545.56</v>
      </c>
      <c r="G8178" s="56" t="s">
        <v>58</v>
      </c>
      <c r="H8178" s="56"/>
      <c r="I8178" s="56"/>
      <c r="J8178" s="0" t="str">
        <f aca="false">IF(E8178&lt;&gt;0,"Labor",IF(F8178&lt;&gt;0,"Material","other"))</f>
        <v>Material</v>
      </c>
      <c r="K8178" s="55" t="n">
        <f aca="false">SUM(E8178:F8178)</f>
        <v>2545.56</v>
      </c>
    </row>
    <row r="8179" customFormat="false" ht="14.4" hidden="false" customHeight="true" outlineLevel="0" collapsed="false">
      <c r="A8179" s="56" t="s">
        <v>946</v>
      </c>
      <c r="B8179" s="60" t="n">
        <v>42151</v>
      </c>
      <c r="C8179" s="56" t="s">
        <v>948</v>
      </c>
      <c r="D8179" s="56" t="s">
        <v>967</v>
      </c>
      <c r="E8179" s="61" t="n">
        <v>2280</v>
      </c>
      <c r="F8179" s="61"/>
      <c r="G8179" s="63" t="s">
        <v>123</v>
      </c>
      <c r="H8179" s="56"/>
      <c r="I8179" s="56" t="n">
        <v>22</v>
      </c>
      <c r="J8179" s="0" t="str">
        <f aca="false">IF(E8179&lt;&gt;0,"Labor",IF(F8179&lt;&gt;0,"Material","other"))</f>
        <v>Labor</v>
      </c>
      <c r="K8179" s="55" t="n">
        <f aca="false">SUM(E8179:F8179)</f>
        <v>2280</v>
      </c>
    </row>
    <row r="8180" customFormat="false" ht="14.4" hidden="false" customHeight="true" outlineLevel="0" collapsed="false">
      <c r="A8180" s="56" t="s">
        <v>946</v>
      </c>
      <c r="B8180" s="60" t="n">
        <v>42151</v>
      </c>
      <c r="C8180" s="56" t="s">
        <v>948</v>
      </c>
      <c r="D8180" s="56" t="s">
        <v>1696</v>
      </c>
      <c r="E8180" s="61" t="n">
        <v>570</v>
      </c>
      <c r="F8180" s="61"/>
      <c r="G8180" s="56" t="s">
        <v>58</v>
      </c>
      <c r="H8180" s="56"/>
      <c r="I8180" s="56" t="n">
        <v>22</v>
      </c>
      <c r="J8180" s="0" t="str">
        <f aca="false">IF(E8180&lt;&gt;0,"Labor",IF(F8180&lt;&gt;0,"Material","other"))</f>
        <v>Labor</v>
      </c>
      <c r="K8180" s="55" t="n">
        <f aca="false">SUM(E8180:F8180)</f>
        <v>570</v>
      </c>
    </row>
    <row r="8181" customFormat="false" ht="14.4" hidden="false" customHeight="true" outlineLevel="0" collapsed="false">
      <c r="A8181" s="56" t="s">
        <v>946</v>
      </c>
      <c r="B8181" s="60" t="n">
        <v>42151</v>
      </c>
      <c r="C8181" s="56" t="s">
        <v>948</v>
      </c>
      <c r="D8181" s="56" t="s">
        <v>1696</v>
      </c>
      <c r="E8181" s="61" t="n">
        <v>1495</v>
      </c>
      <c r="F8181" s="61"/>
      <c r="G8181" s="63" t="s">
        <v>81</v>
      </c>
      <c r="H8181" s="56"/>
      <c r="I8181" s="56" t="n">
        <v>22</v>
      </c>
      <c r="J8181" s="0" t="str">
        <f aca="false">IF(E8181&lt;&gt;0,"Labor",IF(F8181&lt;&gt;0,"Material","other"))</f>
        <v>Labor</v>
      </c>
      <c r="K8181" s="55" t="n">
        <f aca="false">SUM(E8181:F8181)</f>
        <v>1495</v>
      </c>
    </row>
    <row r="8182" customFormat="false" ht="14.4" hidden="false" customHeight="true" outlineLevel="0" collapsed="false">
      <c r="A8182" s="56" t="s">
        <v>946</v>
      </c>
      <c r="B8182" s="60" t="n">
        <v>42151</v>
      </c>
      <c r="C8182" s="56" t="s">
        <v>948</v>
      </c>
      <c r="D8182" s="56" t="s">
        <v>958</v>
      </c>
      <c r="E8182" s="61" t="n">
        <v>375</v>
      </c>
      <c r="F8182" s="61"/>
      <c r="G8182" s="63" t="s">
        <v>143</v>
      </c>
      <c r="H8182" s="56"/>
      <c r="I8182" s="56" t="n">
        <v>22</v>
      </c>
      <c r="J8182" s="0" t="str">
        <f aca="false">IF(E8182&lt;&gt;0,"Labor",IF(F8182&lt;&gt;0,"Material","other"))</f>
        <v>Labor</v>
      </c>
      <c r="K8182" s="55" t="n">
        <f aca="false">SUM(E8182:F8182)</f>
        <v>375</v>
      </c>
    </row>
    <row r="8183" customFormat="false" ht="14.4" hidden="false" customHeight="true" outlineLevel="0" collapsed="false">
      <c r="A8183" s="56" t="s">
        <v>946</v>
      </c>
      <c r="B8183" s="60" t="n">
        <v>42151</v>
      </c>
      <c r="C8183" s="56" t="s">
        <v>1634</v>
      </c>
      <c r="D8183" s="56" t="s">
        <v>1696</v>
      </c>
      <c r="E8183" s="61" t="n">
        <v>300</v>
      </c>
      <c r="F8183" s="61"/>
      <c r="G8183" s="63" t="s">
        <v>293</v>
      </c>
      <c r="H8183" s="56"/>
      <c r="I8183" s="56" t="n">
        <v>22</v>
      </c>
      <c r="J8183" s="0" t="str">
        <f aca="false">IF(E8183&lt;&gt;0,"Labor",IF(F8183&lt;&gt;0,"Material","other"))</f>
        <v>Labor</v>
      </c>
      <c r="K8183" s="55" t="n">
        <f aca="false">SUM(E8183:F8183)</f>
        <v>300</v>
      </c>
    </row>
    <row r="8184" customFormat="false" ht="14.4" hidden="false" customHeight="true" outlineLevel="0" collapsed="false">
      <c r="A8184" s="56" t="s">
        <v>946</v>
      </c>
      <c r="B8184" s="60" t="n">
        <v>42151</v>
      </c>
      <c r="C8184" s="56" t="s">
        <v>947</v>
      </c>
      <c r="D8184" s="56" t="n">
        <v>343205</v>
      </c>
      <c r="E8184" s="61"/>
      <c r="F8184" s="61" t="n">
        <v>143.59</v>
      </c>
      <c r="G8184" s="63" t="s">
        <v>143</v>
      </c>
      <c r="H8184" s="56"/>
      <c r="I8184" s="56"/>
      <c r="J8184" s="0" t="str">
        <f aca="false">IF(E8184&lt;&gt;0,"Labor",IF(F8184&lt;&gt;0,"Material","other"))</f>
        <v>Material</v>
      </c>
      <c r="K8184" s="55" t="n">
        <f aca="false">SUM(E8184:F8184)</f>
        <v>143.59</v>
      </c>
    </row>
    <row r="8185" customFormat="false" ht="14.4" hidden="false" customHeight="true" outlineLevel="0" collapsed="false">
      <c r="A8185" s="56" t="s">
        <v>946</v>
      </c>
      <c r="B8185" s="60" t="n">
        <v>42151</v>
      </c>
      <c r="C8185" s="56" t="s">
        <v>947</v>
      </c>
      <c r="D8185" s="56" t="n">
        <v>124377</v>
      </c>
      <c r="E8185" s="61"/>
      <c r="F8185" s="61" t="n">
        <v>1063.57</v>
      </c>
      <c r="G8185" s="63" t="s">
        <v>120</v>
      </c>
      <c r="H8185" s="56"/>
      <c r="I8185" s="56"/>
      <c r="J8185" s="0" t="str">
        <f aca="false">IF(E8185&lt;&gt;0,"Labor",IF(F8185&lt;&gt;0,"Material","other"))</f>
        <v>Material</v>
      </c>
      <c r="K8185" s="55" t="n">
        <f aca="false">SUM(E8185:F8185)</f>
        <v>1063.57</v>
      </c>
    </row>
    <row r="8186" customFormat="false" ht="14.4" hidden="false" customHeight="true" outlineLevel="0" collapsed="false">
      <c r="A8186" s="56" t="s">
        <v>946</v>
      </c>
      <c r="B8186" s="60" t="n">
        <v>42151</v>
      </c>
      <c r="C8186" s="56" t="s">
        <v>1734</v>
      </c>
      <c r="D8186" s="56" t="n">
        <v>124306</v>
      </c>
      <c r="E8186" s="61"/>
      <c r="F8186" s="61" t="n">
        <v>-794.28</v>
      </c>
      <c r="G8186" s="63" t="s">
        <v>159</v>
      </c>
      <c r="H8186" s="56"/>
      <c r="I8186" s="56"/>
      <c r="J8186" s="0" t="str">
        <f aca="false">IF(E8186&lt;&gt;0,"Labor",IF(F8186&lt;&gt;0,"Material","other"))</f>
        <v>Material</v>
      </c>
      <c r="K8186" s="55" t="n">
        <f aca="false">SUM(E8186:F8186)</f>
        <v>-794.28</v>
      </c>
    </row>
    <row r="8187" customFormat="false" ht="14.4" hidden="false" customHeight="true" outlineLevel="0" collapsed="false">
      <c r="A8187" s="56" t="s">
        <v>946</v>
      </c>
      <c r="B8187" s="60" t="n">
        <v>42151</v>
      </c>
      <c r="C8187" s="56" t="s">
        <v>947</v>
      </c>
      <c r="D8187" s="56" t="n">
        <v>124377</v>
      </c>
      <c r="E8187" s="61"/>
      <c r="F8187" s="61" t="n">
        <v>-99.6</v>
      </c>
      <c r="G8187" s="63" t="s">
        <v>120</v>
      </c>
      <c r="H8187" s="56"/>
      <c r="I8187" s="56"/>
      <c r="J8187" s="0" t="str">
        <f aca="false">IF(E8187&lt;&gt;0,"Labor",IF(F8187&lt;&gt;0,"Material","other"))</f>
        <v>Material</v>
      </c>
      <c r="K8187" s="55" t="n">
        <f aca="false">SUM(E8187:F8187)</f>
        <v>-99.6</v>
      </c>
    </row>
    <row r="8188" customFormat="false" ht="14.4" hidden="false" customHeight="true" outlineLevel="0" collapsed="false">
      <c r="A8188" s="56" t="s">
        <v>946</v>
      </c>
      <c r="B8188" s="60" t="n">
        <v>42151</v>
      </c>
      <c r="C8188" s="56" t="s">
        <v>947</v>
      </c>
      <c r="D8188" s="56" t="n">
        <v>124377</v>
      </c>
      <c r="E8188" s="61"/>
      <c r="F8188" s="61" t="n">
        <v>215.41</v>
      </c>
      <c r="G8188" s="63" t="s">
        <v>120</v>
      </c>
      <c r="H8188" s="56"/>
      <c r="I8188" s="56"/>
      <c r="J8188" s="0" t="str">
        <f aca="false">IF(E8188&lt;&gt;0,"Labor",IF(F8188&lt;&gt;0,"Material","other"))</f>
        <v>Material</v>
      </c>
      <c r="K8188" s="55" t="n">
        <f aca="false">SUM(E8188:F8188)</f>
        <v>215.41</v>
      </c>
    </row>
    <row r="8189" customFormat="false" ht="14.4" hidden="false" customHeight="true" outlineLevel="0" collapsed="false">
      <c r="A8189" s="56" t="s">
        <v>946</v>
      </c>
      <c r="B8189" s="60" t="n">
        <v>42151</v>
      </c>
      <c r="C8189" s="56" t="s">
        <v>1634</v>
      </c>
      <c r="D8189" s="56" t="s">
        <v>1696</v>
      </c>
      <c r="E8189" s="61" t="n">
        <v>510</v>
      </c>
      <c r="F8189" s="61"/>
      <c r="G8189" s="63" t="s">
        <v>12</v>
      </c>
      <c r="H8189" s="56"/>
      <c r="I8189" s="56" t="n">
        <v>22</v>
      </c>
      <c r="J8189" s="0" t="str">
        <f aca="false">IF(E8189&lt;&gt;0,"Labor",IF(F8189&lt;&gt;0,"Material","other"))</f>
        <v>Labor</v>
      </c>
      <c r="K8189" s="55" t="n">
        <f aca="false">SUM(E8189:F8189)</f>
        <v>510</v>
      </c>
    </row>
    <row r="8190" customFormat="false" ht="14.4" hidden="false" customHeight="true" outlineLevel="0" collapsed="false">
      <c r="A8190" s="56" t="s">
        <v>946</v>
      </c>
      <c r="B8190" s="60" t="n">
        <v>42152</v>
      </c>
      <c r="C8190" s="56" t="s">
        <v>948</v>
      </c>
      <c r="D8190" s="56" t="s">
        <v>1622</v>
      </c>
      <c r="E8190" s="61" t="n">
        <v>400</v>
      </c>
      <c r="F8190" s="61"/>
      <c r="G8190" s="63" t="s">
        <v>276</v>
      </c>
      <c r="H8190" s="56"/>
      <c r="I8190" s="56" t="n">
        <v>22</v>
      </c>
      <c r="J8190" s="0" t="str">
        <f aca="false">IF(E8190&lt;&gt;0,"Labor",IF(F8190&lt;&gt;0,"Material","other"))</f>
        <v>Labor</v>
      </c>
      <c r="K8190" s="55" t="n">
        <f aca="false">SUM(E8190:F8190)</f>
        <v>400</v>
      </c>
    </row>
    <row r="8191" customFormat="false" ht="14.4" hidden="false" customHeight="true" outlineLevel="0" collapsed="false">
      <c r="A8191" s="56" t="s">
        <v>946</v>
      </c>
      <c r="B8191" s="60" t="n">
        <v>42152</v>
      </c>
      <c r="C8191" s="56" t="s">
        <v>948</v>
      </c>
      <c r="D8191" s="56" t="s">
        <v>1622</v>
      </c>
      <c r="E8191" s="61" t="n">
        <v>50</v>
      </c>
      <c r="F8191" s="61"/>
      <c r="G8191" s="63" t="s">
        <v>276</v>
      </c>
      <c r="H8191" s="56"/>
      <c r="I8191" s="56" t="n">
        <v>22</v>
      </c>
      <c r="J8191" s="0" t="str">
        <f aca="false">IF(E8191&lt;&gt;0,"Labor",IF(F8191&lt;&gt;0,"Material","other"))</f>
        <v>Labor</v>
      </c>
      <c r="K8191" s="55" t="n">
        <f aca="false">SUM(E8191:F8191)</f>
        <v>50</v>
      </c>
    </row>
    <row r="8192" customFormat="false" ht="14.4" hidden="false" customHeight="true" outlineLevel="0" collapsed="false">
      <c r="A8192" s="56" t="s">
        <v>946</v>
      </c>
      <c r="B8192" s="60" t="n">
        <v>42152</v>
      </c>
      <c r="C8192" s="56" t="s">
        <v>948</v>
      </c>
      <c r="D8192" s="56" t="s">
        <v>1033</v>
      </c>
      <c r="E8192" s="61" t="n">
        <v>159</v>
      </c>
      <c r="F8192" s="61"/>
      <c r="G8192" s="56" t="s">
        <v>191</v>
      </c>
      <c r="H8192" s="56"/>
      <c r="I8192" s="56" t="n">
        <v>22</v>
      </c>
      <c r="J8192" s="0" t="str">
        <f aca="false">IF(E8192&lt;&gt;0,"Labor",IF(F8192&lt;&gt;0,"Material","other"))</f>
        <v>Labor</v>
      </c>
      <c r="K8192" s="55" t="n">
        <f aca="false">SUM(E8192:F8192)</f>
        <v>159</v>
      </c>
    </row>
    <row r="8193" customFormat="false" ht="14.4" hidden="false" customHeight="true" outlineLevel="0" collapsed="false">
      <c r="A8193" s="56" t="s">
        <v>946</v>
      </c>
      <c r="B8193" s="60" t="n">
        <v>42152</v>
      </c>
      <c r="C8193" s="56" t="s">
        <v>948</v>
      </c>
      <c r="D8193" s="56" t="s">
        <v>1708</v>
      </c>
      <c r="E8193" s="61" t="n">
        <v>1343</v>
      </c>
      <c r="F8193" s="61"/>
      <c r="G8193" s="56" t="s">
        <v>58</v>
      </c>
      <c r="H8193" s="56"/>
      <c r="I8193" s="56" t="n">
        <v>22</v>
      </c>
      <c r="J8193" s="0" t="str">
        <f aca="false">IF(E8193&lt;&gt;0,"Labor",IF(F8193&lt;&gt;0,"Material","other"))</f>
        <v>Labor</v>
      </c>
      <c r="K8193" s="55" t="n">
        <f aca="false">SUM(E8193:F8193)</f>
        <v>1343</v>
      </c>
    </row>
    <row r="8194" customFormat="false" ht="14.4" hidden="false" customHeight="true" outlineLevel="0" collapsed="false">
      <c r="A8194" s="56" t="s">
        <v>946</v>
      </c>
      <c r="B8194" s="60" t="n">
        <v>42152</v>
      </c>
      <c r="C8194" s="56" t="s">
        <v>948</v>
      </c>
      <c r="D8194" s="56" t="s">
        <v>1708</v>
      </c>
      <c r="E8194" s="61" t="n">
        <v>1344</v>
      </c>
      <c r="F8194" s="61"/>
      <c r="G8194" s="63" t="s">
        <v>81</v>
      </c>
      <c r="H8194" s="56"/>
      <c r="I8194" s="56" t="n">
        <v>22</v>
      </c>
      <c r="J8194" s="0" t="str">
        <f aca="false">IF(E8194&lt;&gt;0,"Labor",IF(F8194&lt;&gt;0,"Material","other"))</f>
        <v>Labor</v>
      </c>
      <c r="K8194" s="55" t="n">
        <f aca="false">SUM(E8194:F8194)</f>
        <v>1344</v>
      </c>
    </row>
    <row r="8195" customFormat="false" ht="14.4" hidden="false" customHeight="true" outlineLevel="0" collapsed="false">
      <c r="A8195" s="56" t="s">
        <v>946</v>
      </c>
      <c r="B8195" s="60" t="n">
        <v>42152</v>
      </c>
      <c r="C8195" s="56" t="s">
        <v>948</v>
      </c>
      <c r="D8195" s="56" t="s">
        <v>1122</v>
      </c>
      <c r="E8195" s="61" t="n">
        <v>2000</v>
      </c>
      <c r="F8195" s="61"/>
      <c r="G8195" s="63" t="s">
        <v>21</v>
      </c>
      <c r="H8195" s="56"/>
      <c r="I8195" s="56" t="n">
        <v>22</v>
      </c>
      <c r="J8195" s="0" t="str">
        <f aca="false">IF(E8195&lt;&gt;0,"Labor",IF(F8195&lt;&gt;0,"Material","other"))</f>
        <v>Labor</v>
      </c>
      <c r="K8195" s="55" t="n">
        <f aca="false">SUM(E8195:F8195)</f>
        <v>2000</v>
      </c>
    </row>
    <row r="8196" customFormat="false" ht="14.4" hidden="false" customHeight="true" outlineLevel="0" collapsed="false">
      <c r="A8196" s="56" t="s">
        <v>946</v>
      </c>
      <c r="B8196" s="60" t="n">
        <v>42152</v>
      </c>
      <c r="C8196" s="56" t="s">
        <v>947</v>
      </c>
      <c r="D8196" s="56" t="s">
        <v>136</v>
      </c>
      <c r="E8196" s="61"/>
      <c r="F8196" s="61" t="n">
        <v>82.05</v>
      </c>
      <c r="G8196" s="63" t="s">
        <v>120</v>
      </c>
      <c r="H8196" s="56"/>
      <c r="I8196" s="56"/>
      <c r="J8196" s="0" t="str">
        <f aca="false">IF(E8196&lt;&gt;0,"Labor",IF(F8196&lt;&gt;0,"Material","other"))</f>
        <v>Material</v>
      </c>
      <c r="K8196" s="55" t="n">
        <f aca="false">SUM(E8196:F8196)</f>
        <v>82.05</v>
      </c>
    </row>
    <row r="8197" customFormat="false" ht="14.4" hidden="false" customHeight="true" outlineLevel="0" collapsed="false">
      <c r="A8197" s="56" t="s">
        <v>946</v>
      </c>
      <c r="B8197" s="60" t="n">
        <v>42152</v>
      </c>
      <c r="C8197" s="56" t="s">
        <v>947</v>
      </c>
      <c r="D8197" s="56" t="n">
        <v>360275</v>
      </c>
      <c r="E8197" s="61"/>
      <c r="F8197" s="61" t="n">
        <v>1099.96</v>
      </c>
      <c r="G8197" s="63" t="s">
        <v>21</v>
      </c>
      <c r="H8197" s="56"/>
      <c r="I8197" s="56"/>
      <c r="J8197" s="0" t="str">
        <f aca="false">IF(E8197&lt;&gt;0,"Labor",IF(F8197&lt;&gt;0,"Material","other"))</f>
        <v>Material</v>
      </c>
      <c r="K8197" s="55" t="n">
        <f aca="false">SUM(E8197:F8197)</f>
        <v>1099.96</v>
      </c>
    </row>
    <row r="8198" customFormat="false" ht="14.4" hidden="false" customHeight="true" outlineLevel="0" collapsed="false">
      <c r="A8198" s="56" t="s">
        <v>946</v>
      </c>
      <c r="B8198" s="60" t="n">
        <v>42152</v>
      </c>
      <c r="C8198" s="56" t="s">
        <v>947</v>
      </c>
      <c r="D8198" s="56" t="n">
        <v>360298</v>
      </c>
      <c r="E8198" s="61"/>
      <c r="F8198" s="61" t="n">
        <v>593.31</v>
      </c>
      <c r="G8198" s="63" t="s">
        <v>159</v>
      </c>
      <c r="H8198" s="56"/>
      <c r="I8198" s="56"/>
      <c r="J8198" s="0" t="str">
        <f aca="false">IF(E8198&lt;&gt;0,"Labor",IF(F8198&lt;&gt;0,"Material","other"))</f>
        <v>Material</v>
      </c>
      <c r="K8198" s="55" t="n">
        <f aca="false">SUM(E8198:F8198)</f>
        <v>593.31</v>
      </c>
    </row>
    <row r="8199" customFormat="false" ht="14.4" hidden="false" customHeight="true" outlineLevel="0" collapsed="false">
      <c r="A8199" s="56" t="s">
        <v>946</v>
      </c>
      <c r="B8199" s="60" t="n">
        <v>42152</v>
      </c>
      <c r="C8199" s="56" t="s">
        <v>947</v>
      </c>
      <c r="D8199" s="56" t="n">
        <v>343409</v>
      </c>
      <c r="E8199" s="61"/>
      <c r="F8199" s="61" t="n">
        <v>109.55</v>
      </c>
      <c r="G8199" s="63" t="s">
        <v>143</v>
      </c>
      <c r="H8199" s="56"/>
      <c r="I8199" s="56"/>
      <c r="J8199" s="0" t="str">
        <f aca="false">IF(E8199&lt;&gt;0,"Labor",IF(F8199&lt;&gt;0,"Material","other"))</f>
        <v>Material</v>
      </c>
      <c r="K8199" s="55" t="n">
        <f aca="false">SUM(E8199:F8199)</f>
        <v>109.55</v>
      </c>
    </row>
    <row r="8200" customFormat="false" ht="14.4" hidden="false" customHeight="true" outlineLevel="0" collapsed="false">
      <c r="A8200" s="56" t="s">
        <v>946</v>
      </c>
      <c r="B8200" s="60" t="n">
        <v>42152</v>
      </c>
      <c r="C8200" s="56" t="s">
        <v>947</v>
      </c>
      <c r="D8200" s="56" t="n">
        <v>343465</v>
      </c>
      <c r="E8200" s="61"/>
      <c r="F8200" s="61" t="n">
        <v>323.34</v>
      </c>
      <c r="G8200" s="63" t="s">
        <v>181</v>
      </c>
      <c r="H8200" s="56"/>
      <c r="I8200" s="56"/>
      <c r="J8200" s="0" t="str">
        <f aca="false">IF(E8200&lt;&gt;0,"Labor",IF(F8200&lt;&gt;0,"Material","other"))</f>
        <v>Material</v>
      </c>
      <c r="K8200" s="55" t="n">
        <f aca="false">SUM(E8200:F8200)</f>
        <v>323.34</v>
      </c>
    </row>
    <row r="8201" customFormat="false" ht="14.4" hidden="false" customHeight="true" outlineLevel="0" collapsed="false">
      <c r="A8201" s="56" t="s">
        <v>946</v>
      </c>
      <c r="B8201" s="60" t="n">
        <v>42152</v>
      </c>
      <c r="C8201" s="56" t="s">
        <v>947</v>
      </c>
      <c r="D8201" s="56" t="n">
        <v>526609</v>
      </c>
      <c r="E8201" s="61"/>
      <c r="F8201" s="61" t="n">
        <v>304</v>
      </c>
      <c r="G8201" s="63" t="s">
        <v>81</v>
      </c>
      <c r="H8201" s="56"/>
      <c r="I8201" s="56"/>
      <c r="J8201" s="0" t="str">
        <f aca="false">IF(E8201&lt;&gt;0,"Labor",IF(F8201&lt;&gt;0,"Material","other"))</f>
        <v>Material</v>
      </c>
      <c r="K8201" s="55" t="n">
        <f aca="false">SUM(E8201:F8201)</f>
        <v>304</v>
      </c>
    </row>
    <row r="8202" customFormat="false" ht="14.4" hidden="false" customHeight="true" outlineLevel="0" collapsed="false">
      <c r="A8202" s="56" t="s">
        <v>946</v>
      </c>
      <c r="B8202" s="60" t="n">
        <v>42152</v>
      </c>
      <c r="C8202" s="56" t="s">
        <v>947</v>
      </c>
      <c r="D8202" s="56" t="n">
        <v>124521</v>
      </c>
      <c r="E8202" s="61"/>
      <c r="F8202" s="61" t="n">
        <v>1631.27</v>
      </c>
      <c r="G8202" s="63" t="s">
        <v>120</v>
      </c>
      <c r="H8202" s="56"/>
      <c r="I8202" s="56"/>
      <c r="J8202" s="0" t="str">
        <f aca="false">IF(E8202&lt;&gt;0,"Labor",IF(F8202&lt;&gt;0,"Material","other"))</f>
        <v>Material</v>
      </c>
      <c r="K8202" s="55" t="n">
        <f aca="false">SUM(E8202:F8202)</f>
        <v>1631.27</v>
      </c>
    </row>
    <row r="8203" customFormat="false" ht="14.4" hidden="false" customHeight="true" outlineLevel="0" collapsed="false">
      <c r="A8203" s="56" t="s">
        <v>946</v>
      </c>
      <c r="B8203" s="60" t="n">
        <v>42152</v>
      </c>
      <c r="C8203" s="56" t="s">
        <v>947</v>
      </c>
      <c r="D8203" s="56" t="n">
        <v>124521</v>
      </c>
      <c r="E8203" s="61"/>
      <c r="F8203" s="61" t="n">
        <v>-100.62</v>
      </c>
      <c r="G8203" s="63" t="s">
        <v>120</v>
      </c>
      <c r="H8203" s="56"/>
      <c r="I8203" s="56"/>
      <c r="J8203" s="0" t="str">
        <f aca="false">IF(E8203&lt;&gt;0,"Labor",IF(F8203&lt;&gt;0,"Material","other"))</f>
        <v>Material</v>
      </c>
      <c r="K8203" s="55" t="n">
        <f aca="false">SUM(E8203:F8203)</f>
        <v>-100.62</v>
      </c>
    </row>
    <row r="8204" customFormat="false" ht="14.4" hidden="false" customHeight="true" outlineLevel="0" collapsed="false">
      <c r="A8204" s="56" t="s">
        <v>946</v>
      </c>
      <c r="B8204" s="60" t="n">
        <v>42152</v>
      </c>
      <c r="C8204" s="56" t="s">
        <v>1858</v>
      </c>
      <c r="D8204" s="56" t="s">
        <v>1872</v>
      </c>
      <c r="E8204" s="61"/>
      <c r="F8204" s="61" t="n">
        <v>1440.4</v>
      </c>
      <c r="G8204" s="56" t="s">
        <v>58</v>
      </c>
      <c r="H8204" s="56"/>
      <c r="I8204" s="56"/>
      <c r="J8204" s="0" t="str">
        <f aca="false">IF(E8204&lt;&gt;0,"Labor",IF(F8204&lt;&gt;0,"Material","other"))</f>
        <v>Material</v>
      </c>
      <c r="K8204" s="55" t="n">
        <f aca="false">SUM(E8204:F8204)</f>
        <v>1440.4</v>
      </c>
    </row>
    <row r="8205" customFormat="false" ht="14.4" hidden="false" customHeight="true" outlineLevel="0" collapsed="false">
      <c r="A8205" s="56" t="s">
        <v>946</v>
      </c>
      <c r="B8205" s="60" t="n">
        <v>42152</v>
      </c>
      <c r="C8205" s="56" t="s">
        <v>1858</v>
      </c>
      <c r="D8205" s="56" t="s">
        <v>1604</v>
      </c>
      <c r="E8205" s="61"/>
      <c r="F8205" s="61" t="n">
        <v>333.48</v>
      </c>
      <c r="G8205" s="56" t="s">
        <v>58</v>
      </c>
      <c r="H8205" s="56"/>
      <c r="I8205" s="56"/>
      <c r="J8205" s="0" t="str">
        <f aca="false">IF(E8205&lt;&gt;0,"Labor",IF(F8205&lt;&gt;0,"Material","other"))</f>
        <v>Material</v>
      </c>
      <c r="K8205" s="55" t="n">
        <f aca="false">SUM(E8205:F8205)</f>
        <v>333.48</v>
      </c>
    </row>
    <row r="8206" customFormat="false" ht="14.4" hidden="false" customHeight="true" outlineLevel="0" collapsed="false">
      <c r="A8206" s="56" t="s">
        <v>946</v>
      </c>
      <c r="B8206" s="60" t="n">
        <v>42153</v>
      </c>
      <c r="C8206" s="56" t="s">
        <v>948</v>
      </c>
      <c r="D8206" s="56" t="s">
        <v>1595</v>
      </c>
      <c r="E8206" s="61" t="n">
        <v>825</v>
      </c>
      <c r="F8206" s="61"/>
      <c r="G8206" s="63" t="s">
        <v>132</v>
      </c>
      <c r="H8206" s="56"/>
      <c r="I8206" s="56" t="n">
        <v>22</v>
      </c>
      <c r="J8206" s="0" t="str">
        <f aca="false">IF(E8206&lt;&gt;0,"Labor",IF(F8206&lt;&gt;0,"Material","other"))</f>
        <v>Labor</v>
      </c>
      <c r="K8206" s="55" t="n">
        <f aca="false">SUM(E8206:F8206)</f>
        <v>825</v>
      </c>
    </row>
    <row r="8207" customFormat="false" ht="14.4" hidden="false" customHeight="true" outlineLevel="0" collapsed="false">
      <c r="A8207" s="56" t="s">
        <v>946</v>
      </c>
      <c r="B8207" s="60" t="n">
        <v>42153</v>
      </c>
      <c r="C8207" s="56" t="s">
        <v>948</v>
      </c>
      <c r="D8207" s="56" t="s">
        <v>1595</v>
      </c>
      <c r="E8207" s="61" t="n">
        <v>190</v>
      </c>
      <c r="F8207" s="61"/>
      <c r="G8207" s="63" t="s">
        <v>141</v>
      </c>
      <c r="H8207" s="56"/>
      <c r="I8207" s="56" t="n">
        <v>22</v>
      </c>
      <c r="J8207" s="0" t="str">
        <f aca="false">IF(E8207&lt;&gt;0,"Labor",IF(F8207&lt;&gt;0,"Material","other"))</f>
        <v>Labor</v>
      </c>
      <c r="K8207" s="55" t="n">
        <f aca="false">SUM(E8207:F8207)</f>
        <v>190</v>
      </c>
    </row>
    <row r="8208" customFormat="false" ht="14.4" hidden="false" customHeight="true" outlineLevel="0" collapsed="false">
      <c r="A8208" s="56" t="s">
        <v>946</v>
      </c>
      <c r="B8208" s="60" t="n">
        <v>42153</v>
      </c>
      <c r="C8208" s="56" t="s">
        <v>1634</v>
      </c>
      <c r="D8208" s="56" t="s">
        <v>1595</v>
      </c>
      <c r="E8208" s="61" t="n">
        <v>175</v>
      </c>
      <c r="F8208" s="61"/>
      <c r="G8208" s="63" t="s">
        <v>768</v>
      </c>
      <c r="H8208" s="56"/>
      <c r="I8208" s="56" t="n">
        <v>22</v>
      </c>
      <c r="J8208" s="0" t="str">
        <f aca="false">IF(E8208&lt;&gt;0,"Labor",IF(F8208&lt;&gt;0,"Material","other"))</f>
        <v>Labor</v>
      </c>
      <c r="K8208" s="55" t="n">
        <f aca="false">SUM(E8208:F8208)</f>
        <v>175</v>
      </c>
    </row>
    <row r="8209" customFormat="false" ht="14.4" hidden="false" customHeight="true" outlineLevel="0" collapsed="false">
      <c r="A8209" s="56" t="s">
        <v>946</v>
      </c>
      <c r="B8209" s="60" t="n">
        <v>42153</v>
      </c>
      <c r="C8209" s="56" t="s">
        <v>1634</v>
      </c>
      <c r="D8209" s="56" t="s">
        <v>1595</v>
      </c>
      <c r="E8209" s="61" t="n">
        <v>100</v>
      </c>
      <c r="F8209" s="61"/>
      <c r="G8209" s="63" t="s">
        <v>187</v>
      </c>
      <c r="H8209" s="56"/>
      <c r="I8209" s="56" t="n">
        <v>22</v>
      </c>
      <c r="J8209" s="0" t="str">
        <f aca="false">IF(E8209&lt;&gt;0,"Labor",IF(F8209&lt;&gt;0,"Material","other"))</f>
        <v>Labor</v>
      </c>
      <c r="K8209" s="55" t="n">
        <f aca="false">SUM(E8209:F8209)</f>
        <v>100</v>
      </c>
    </row>
    <row r="8210" customFormat="false" ht="14.4" hidden="false" customHeight="true" outlineLevel="0" collapsed="false">
      <c r="A8210" s="56" t="s">
        <v>946</v>
      </c>
      <c r="B8210" s="60" t="n">
        <v>42153</v>
      </c>
      <c r="C8210" s="56" t="s">
        <v>1734</v>
      </c>
      <c r="D8210" s="56" t="n">
        <v>332698</v>
      </c>
      <c r="E8210" s="61"/>
      <c r="F8210" s="61" t="n">
        <v>147.63</v>
      </c>
      <c r="G8210" s="63" t="s">
        <v>802</v>
      </c>
      <c r="H8210" s="56"/>
      <c r="I8210" s="56"/>
      <c r="J8210" s="0" t="str">
        <f aca="false">IF(E8210&lt;&gt;0,"Labor",IF(F8210&lt;&gt;0,"Material","other"))</f>
        <v>Material</v>
      </c>
      <c r="K8210" s="55" t="n">
        <f aca="false">SUM(E8210:F8210)</f>
        <v>147.63</v>
      </c>
    </row>
    <row r="8211" customFormat="false" ht="14.4" hidden="false" customHeight="true" outlineLevel="0" collapsed="false">
      <c r="A8211" s="56" t="s">
        <v>946</v>
      </c>
      <c r="B8211" s="60" t="n">
        <v>42153</v>
      </c>
      <c r="C8211" s="56" t="s">
        <v>947</v>
      </c>
      <c r="D8211" s="56" t="n">
        <v>360275</v>
      </c>
      <c r="E8211" s="61"/>
      <c r="F8211" s="61" t="n">
        <v>-281.49</v>
      </c>
      <c r="G8211" s="63" t="s">
        <v>21</v>
      </c>
      <c r="H8211" s="56"/>
      <c r="I8211" s="56"/>
      <c r="J8211" s="0" t="str">
        <f aca="false">IF(E8211&lt;&gt;0,"Labor",IF(F8211&lt;&gt;0,"Material","other"))</f>
        <v>Material</v>
      </c>
      <c r="K8211" s="55" t="n">
        <f aca="false">SUM(E8211:F8211)</f>
        <v>-281.49</v>
      </c>
    </row>
    <row r="8212" customFormat="false" ht="14.4" hidden="false" customHeight="true" outlineLevel="0" collapsed="false">
      <c r="A8212" s="56" t="s">
        <v>946</v>
      </c>
      <c r="B8212" s="60" t="n">
        <v>42153</v>
      </c>
      <c r="C8212" s="56" t="s">
        <v>1734</v>
      </c>
      <c r="D8212" s="56" t="n">
        <v>360464</v>
      </c>
      <c r="E8212" s="61"/>
      <c r="F8212" s="61" t="n">
        <v>237.41</v>
      </c>
      <c r="G8212" s="63" t="s">
        <v>159</v>
      </c>
      <c r="H8212" s="56"/>
      <c r="I8212" s="56"/>
      <c r="J8212" s="0" t="str">
        <f aca="false">IF(E8212&lt;&gt;0,"Labor",IF(F8212&lt;&gt;0,"Material","other"))</f>
        <v>Material</v>
      </c>
      <c r="K8212" s="55" t="n">
        <f aca="false">SUM(E8212:F8212)</f>
        <v>237.41</v>
      </c>
    </row>
    <row r="8213" customFormat="false" ht="14.4" hidden="false" customHeight="true" outlineLevel="0" collapsed="false">
      <c r="A8213" s="56" t="s">
        <v>946</v>
      </c>
      <c r="B8213" s="60" t="n">
        <v>42153</v>
      </c>
      <c r="C8213" s="56" t="s">
        <v>947</v>
      </c>
      <c r="D8213" s="56" t="n">
        <v>360494</v>
      </c>
      <c r="E8213" s="61"/>
      <c r="F8213" s="61" t="n">
        <v>494.3</v>
      </c>
      <c r="G8213" s="63" t="s">
        <v>21</v>
      </c>
      <c r="H8213" s="56"/>
      <c r="I8213" s="56"/>
      <c r="J8213" s="0" t="str">
        <f aca="false">IF(E8213&lt;&gt;0,"Labor",IF(F8213&lt;&gt;0,"Material","other"))</f>
        <v>Material</v>
      </c>
      <c r="K8213" s="55" t="n">
        <f aca="false">SUM(E8213:F8213)</f>
        <v>494.3</v>
      </c>
    </row>
    <row r="8214" customFormat="false" ht="14.4" hidden="false" customHeight="true" outlineLevel="0" collapsed="false">
      <c r="A8214" s="56" t="s">
        <v>946</v>
      </c>
      <c r="B8214" s="60" t="n">
        <v>42153</v>
      </c>
      <c r="C8214" s="56" t="s">
        <v>947</v>
      </c>
      <c r="D8214" s="56" t="n">
        <v>343593</v>
      </c>
      <c r="E8214" s="61"/>
      <c r="F8214" s="61" t="n">
        <v>768.81</v>
      </c>
      <c r="G8214" s="56" t="s">
        <v>191</v>
      </c>
      <c r="H8214" s="56"/>
      <c r="I8214" s="56"/>
      <c r="J8214" s="0" t="str">
        <f aca="false">IF(E8214&lt;&gt;0,"Labor",IF(F8214&lt;&gt;0,"Material","other"))</f>
        <v>Material</v>
      </c>
      <c r="K8214" s="55" t="n">
        <f aca="false">SUM(E8214:F8214)</f>
        <v>768.81</v>
      </c>
    </row>
    <row r="8215" customFormat="false" ht="14.4" hidden="false" customHeight="true" outlineLevel="0" collapsed="false">
      <c r="A8215" s="56" t="s">
        <v>946</v>
      </c>
      <c r="B8215" s="60" t="n">
        <v>42153</v>
      </c>
      <c r="C8215" s="56" t="s">
        <v>1734</v>
      </c>
      <c r="D8215" s="56" t="n">
        <v>343594</v>
      </c>
      <c r="E8215" s="61"/>
      <c r="F8215" s="61" t="n">
        <v>482.61</v>
      </c>
      <c r="G8215" s="56" t="s">
        <v>191</v>
      </c>
      <c r="H8215" s="56"/>
      <c r="I8215" s="56"/>
      <c r="J8215" s="0" t="str">
        <f aca="false">IF(E8215&lt;&gt;0,"Labor",IF(F8215&lt;&gt;0,"Material","other"))</f>
        <v>Material</v>
      </c>
      <c r="K8215" s="55" t="n">
        <f aca="false">SUM(E8215:F8215)</f>
        <v>482.61</v>
      </c>
    </row>
    <row r="8216" customFormat="false" ht="14.4" hidden="false" customHeight="true" outlineLevel="0" collapsed="false">
      <c r="A8216" s="56" t="s">
        <v>946</v>
      </c>
      <c r="B8216" s="60" t="n">
        <v>42153</v>
      </c>
      <c r="C8216" s="56" t="s">
        <v>947</v>
      </c>
      <c r="D8216" s="56" t="n">
        <v>343629</v>
      </c>
      <c r="E8216" s="61"/>
      <c r="F8216" s="61" t="n">
        <v>173.37</v>
      </c>
      <c r="G8216" s="63" t="s">
        <v>143</v>
      </c>
      <c r="H8216" s="56"/>
      <c r="I8216" s="56"/>
      <c r="J8216" s="0" t="str">
        <f aca="false">IF(E8216&lt;&gt;0,"Labor",IF(F8216&lt;&gt;0,"Material","other"))</f>
        <v>Material</v>
      </c>
      <c r="K8216" s="55" t="n">
        <f aca="false">SUM(E8216:F8216)</f>
        <v>173.37</v>
      </c>
    </row>
    <row r="8217" customFormat="false" ht="14.4" hidden="false" customHeight="true" outlineLevel="0" collapsed="false">
      <c r="A8217" s="56" t="s">
        <v>946</v>
      </c>
      <c r="B8217" s="60" t="n">
        <v>42153</v>
      </c>
      <c r="C8217" s="56" t="s">
        <v>1734</v>
      </c>
      <c r="D8217" s="56" t="n">
        <v>343624</v>
      </c>
      <c r="E8217" s="61"/>
      <c r="F8217" s="61" t="n">
        <v>255.91</v>
      </c>
      <c r="G8217" s="63" t="s">
        <v>268</v>
      </c>
      <c r="H8217" s="56"/>
      <c r="I8217" s="56"/>
      <c r="J8217" s="0" t="str">
        <f aca="false">IF(E8217&lt;&gt;0,"Labor",IF(F8217&lt;&gt;0,"Material","other"))</f>
        <v>Material</v>
      </c>
      <c r="K8217" s="55" t="n">
        <f aca="false">SUM(E8217:F8217)</f>
        <v>255.91</v>
      </c>
    </row>
    <row r="8218" customFormat="false" ht="14.4" hidden="false" customHeight="true" outlineLevel="0" collapsed="false">
      <c r="A8218" s="56" t="s">
        <v>946</v>
      </c>
      <c r="B8218" s="60" t="n">
        <v>42153</v>
      </c>
      <c r="C8218" s="56" t="s">
        <v>947</v>
      </c>
      <c r="D8218" s="56" t="n">
        <v>343720</v>
      </c>
      <c r="E8218" s="61"/>
      <c r="F8218" s="61" t="n">
        <v>581.45</v>
      </c>
      <c r="G8218" s="56" t="s">
        <v>191</v>
      </c>
      <c r="H8218" s="56"/>
      <c r="I8218" s="56"/>
      <c r="J8218" s="0" t="str">
        <f aca="false">IF(E8218&lt;&gt;0,"Labor",IF(F8218&lt;&gt;0,"Material","other"))</f>
        <v>Material</v>
      </c>
      <c r="K8218" s="55" t="n">
        <f aca="false">SUM(E8218:F8218)</f>
        <v>581.45</v>
      </c>
    </row>
    <row r="8219" customFormat="false" ht="14.4" hidden="false" customHeight="true" outlineLevel="0" collapsed="false">
      <c r="A8219" s="56" t="s">
        <v>946</v>
      </c>
      <c r="B8219" s="60" t="n">
        <v>42153</v>
      </c>
      <c r="C8219" s="56" t="s">
        <v>947</v>
      </c>
      <c r="D8219" s="56" t="n">
        <v>124605</v>
      </c>
      <c r="E8219" s="61"/>
      <c r="F8219" s="61" t="n">
        <v>472.19</v>
      </c>
      <c r="G8219" s="63" t="s">
        <v>81</v>
      </c>
      <c r="H8219" s="56"/>
      <c r="I8219" s="56"/>
      <c r="J8219" s="0" t="str">
        <f aca="false">IF(E8219&lt;&gt;0,"Labor",IF(F8219&lt;&gt;0,"Material","other"))</f>
        <v>Material</v>
      </c>
      <c r="K8219" s="55" t="n">
        <f aca="false">SUM(E8219:F8219)</f>
        <v>472.19</v>
      </c>
    </row>
    <row r="8220" customFormat="false" ht="14.4" hidden="false" customHeight="true" outlineLevel="0" collapsed="false">
      <c r="A8220" s="56" t="s">
        <v>946</v>
      </c>
      <c r="B8220" s="60" t="n">
        <v>42153</v>
      </c>
      <c r="C8220" s="56" t="s">
        <v>1734</v>
      </c>
      <c r="D8220" s="56" t="n">
        <v>124607</v>
      </c>
      <c r="E8220" s="61"/>
      <c r="F8220" s="61" t="n">
        <v>599.36</v>
      </c>
      <c r="G8220" s="56" t="s">
        <v>58</v>
      </c>
      <c r="H8220" s="56"/>
      <c r="I8220" s="56"/>
      <c r="J8220" s="0" t="str">
        <f aca="false">IF(E8220&lt;&gt;0,"Labor",IF(F8220&lt;&gt;0,"Material","other"))</f>
        <v>Material</v>
      </c>
      <c r="K8220" s="55" t="n">
        <f aca="false">SUM(E8220:F8220)</f>
        <v>599.36</v>
      </c>
    </row>
    <row r="8221" customFormat="false" ht="14.4" hidden="false" customHeight="true" outlineLevel="0" collapsed="false">
      <c r="A8221" s="56" t="s">
        <v>946</v>
      </c>
      <c r="B8221" s="60" t="n">
        <v>42153</v>
      </c>
      <c r="C8221" s="56" t="s">
        <v>1858</v>
      </c>
      <c r="D8221" s="56" t="s">
        <v>1604</v>
      </c>
      <c r="E8221" s="61"/>
      <c r="F8221" s="61" t="n">
        <v>599.36</v>
      </c>
      <c r="G8221" s="56" t="s">
        <v>58</v>
      </c>
      <c r="H8221" s="56"/>
      <c r="I8221" s="56"/>
      <c r="J8221" s="0" t="str">
        <f aca="false">IF(E8221&lt;&gt;0,"Labor",IF(F8221&lt;&gt;0,"Material","other"))</f>
        <v>Material</v>
      </c>
      <c r="K8221" s="55" t="n">
        <f aca="false">SUM(E8221:F8221)</f>
        <v>599.36</v>
      </c>
    </row>
    <row r="8222" customFormat="false" ht="14.4" hidden="false" customHeight="true" outlineLevel="0" collapsed="false">
      <c r="A8222" s="56" t="s">
        <v>946</v>
      </c>
      <c r="B8222" s="60" t="n">
        <v>42154</v>
      </c>
      <c r="C8222" s="56" t="s">
        <v>1734</v>
      </c>
      <c r="D8222" s="56" t="n">
        <v>332761</v>
      </c>
      <c r="E8222" s="61"/>
      <c r="F8222" s="61" t="n">
        <v>226.08</v>
      </c>
      <c r="G8222" s="63" t="s">
        <v>268</v>
      </c>
      <c r="H8222" s="56"/>
      <c r="I8222" s="56"/>
      <c r="J8222" s="0" t="str">
        <f aca="false">IF(E8222&lt;&gt;0,"Labor",IF(F8222&lt;&gt;0,"Material","other"))</f>
        <v>Material</v>
      </c>
      <c r="K8222" s="55" t="n">
        <f aca="false">SUM(E8222:F8222)</f>
        <v>226.08</v>
      </c>
    </row>
    <row r="8223" customFormat="false" ht="14.4" hidden="false" customHeight="true" outlineLevel="0" collapsed="false">
      <c r="A8223" s="56" t="s">
        <v>946</v>
      </c>
      <c r="B8223" s="60" t="n">
        <v>42154</v>
      </c>
      <c r="C8223" s="56" t="s">
        <v>1734</v>
      </c>
      <c r="D8223" s="56" t="n">
        <v>343774</v>
      </c>
      <c r="E8223" s="61"/>
      <c r="F8223" s="61" t="n">
        <v>180.63</v>
      </c>
      <c r="G8223" s="63" t="s">
        <v>196</v>
      </c>
      <c r="H8223" s="56"/>
      <c r="I8223" s="56"/>
      <c r="J8223" s="0" t="str">
        <f aca="false">IF(E8223&lt;&gt;0,"Labor",IF(F8223&lt;&gt;0,"Material","other"))</f>
        <v>Material</v>
      </c>
      <c r="K8223" s="55" t="n">
        <f aca="false">SUM(E8223:F8223)</f>
        <v>180.63</v>
      </c>
    </row>
    <row r="8224" customFormat="false" ht="14.4" hidden="false" customHeight="true" outlineLevel="0" collapsed="false">
      <c r="A8224" s="56" t="s">
        <v>946</v>
      </c>
      <c r="B8224" s="60" t="n">
        <v>42154</v>
      </c>
      <c r="C8224" s="56" t="s">
        <v>947</v>
      </c>
      <c r="D8224" s="56" t="n">
        <v>527353</v>
      </c>
      <c r="E8224" s="61"/>
      <c r="F8224" s="61" t="n">
        <v>368.14</v>
      </c>
      <c r="G8224" s="56" t="s">
        <v>58</v>
      </c>
      <c r="H8224" s="56"/>
      <c r="I8224" s="56"/>
      <c r="J8224" s="0" t="str">
        <f aca="false">IF(E8224&lt;&gt;0,"Labor",IF(F8224&lt;&gt;0,"Material","other"))</f>
        <v>Material</v>
      </c>
      <c r="K8224" s="55" t="n">
        <f aca="false">SUM(E8224:F8224)</f>
        <v>368.14</v>
      </c>
    </row>
    <row r="8225" customFormat="false" ht="14.4" hidden="false" customHeight="true" outlineLevel="0" collapsed="false">
      <c r="A8225" s="56" t="s">
        <v>946</v>
      </c>
      <c r="B8225" s="60" t="n">
        <v>42154</v>
      </c>
      <c r="C8225" s="56" t="s">
        <v>947</v>
      </c>
      <c r="D8225" s="56" t="n">
        <v>124668</v>
      </c>
      <c r="E8225" s="61"/>
      <c r="F8225" s="61" t="n">
        <v>346.26</v>
      </c>
      <c r="G8225" s="63" t="s">
        <v>120</v>
      </c>
      <c r="H8225" s="56"/>
      <c r="I8225" s="56"/>
      <c r="J8225" s="0" t="str">
        <f aca="false">IF(E8225&lt;&gt;0,"Labor",IF(F8225&lt;&gt;0,"Material","other"))</f>
        <v>Material</v>
      </c>
      <c r="K8225" s="55" t="n">
        <f aca="false">SUM(E8225:F8225)</f>
        <v>346.26</v>
      </c>
    </row>
    <row r="8226" customFormat="false" ht="14.4" hidden="false" customHeight="true" outlineLevel="0" collapsed="false">
      <c r="A8226" s="56" t="s">
        <v>946</v>
      </c>
      <c r="B8226" s="60" t="n">
        <v>42156</v>
      </c>
      <c r="C8226" s="56" t="s">
        <v>948</v>
      </c>
      <c r="D8226" s="56" t="s">
        <v>1847</v>
      </c>
      <c r="E8226" s="61" t="n">
        <v>2500</v>
      </c>
      <c r="F8226" s="61"/>
      <c r="G8226" s="56" t="s">
        <v>191</v>
      </c>
      <c r="H8226" s="56"/>
      <c r="I8226" s="56" t="n">
        <v>23</v>
      </c>
      <c r="J8226" s="0" t="str">
        <f aca="false">IF(E8226&lt;&gt;0,"Labor",IF(F8226&lt;&gt;0,"Material","other"))</f>
        <v>Labor</v>
      </c>
      <c r="K8226" s="55" t="n">
        <f aca="false">SUM(E8226:F8226)</f>
        <v>2500</v>
      </c>
    </row>
    <row r="8227" customFormat="false" ht="14.4" hidden="false" customHeight="true" outlineLevel="0" collapsed="false">
      <c r="A8227" s="56" t="s">
        <v>946</v>
      </c>
      <c r="B8227" s="60" t="n">
        <v>42156</v>
      </c>
      <c r="C8227" s="56" t="s">
        <v>948</v>
      </c>
      <c r="D8227" s="56" t="s">
        <v>1033</v>
      </c>
      <c r="E8227" s="61" t="n">
        <v>79.5</v>
      </c>
      <c r="F8227" s="61"/>
      <c r="G8227" s="63" t="s">
        <v>103</v>
      </c>
      <c r="H8227" s="56"/>
      <c r="I8227" s="56" t="n">
        <v>23</v>
      </c>
      <c r="J8227" s="0" t="str">
        <f aca="false">IF(E8227&lt;&gt;0,"Labor",IF(F8227&lt;&gt;0,"Material","other"))</f>
        <v>Labor</v>
      </c>
      <c r="K8227" s="55" t="n">
        <f aca="false">SUM(E8227:F8227)</f>
        <v>79.5</v>
      </c>
    </row>
    <row r="8228" customFormat="false" ht="14.4" hidden="false" customHeight="true" outlineLevel="0" collapsed="false">
      <c r="A8228" s="56" t="s">
        <v>946</v>
      </c>
      <c r="B8228" s="60" t="n">
        <v>42156</v>
      </c>
      <c r="C8228" s="56" t="s">
        <v>948</v>
      </c>
      <c r="D8228" s="56" t="s">
        <v>1261</v>
      </c>
      <c r="E8228" s="61" t="n">
        <v>425</v>
      </c>
      <c r="F8228" s="61"/>
      <c r="G8228" s="63" t="s">
        <v>21</v>
      </c>
      <c r="H8228" s="56"/>
      <c r="I8228" s="56" t="n">
        <v>23</v>
      </c>
      <c r="J8228" s="0" t="str">
        <f aca="false">IF(E8228&lt;&gt;0,"Labor",IF(F8228&lt;&gt;0,"Material","other"))</f>
        <v>Labor</v>
      </c>
      <c r="K8228" s="55" t="n">
        <f aca="false">SUM(E8228:F8228)</f>
        <v>425</v>
      </c>
    </row>
    <row r="8229" customFormat="false" ht="14.4" hidden="false" customHeight="true" outlineLevel="0" collapsed="false">
      <c r="A8229" s="56" t="s">
        <v>946</v>
      </c>
      <c r="B8229" s="60" t="n">
        <v>42156</v>
      </c>
      <c r="C8229" s="56" t="s">
        <v>948</v>
      </c>
      <c r="D8229" s="56" t="s">
        <v>967</v>
      </c>
      <c r="E8229" s="61" t="n">
        <v>1100</v>
      </c>
      <c r="F8229" s="61"/>
      <c r="G8229" s="63" t="s">
        <v>123</v>
      </c>
      <c r="H8229" s="56"/>
      <c r="I8229" s="56" t="n">
        <v>23</v>
      </c>
      <c r="J8229" s="0" t="str">
        <f aca="false">IF(E8229&lt;&gt;0,"Labor",IF(F8229&lt;&gt;0,"Material","other"))</f>
        <v>Labor</v>
      </c>
      <c r="K8229" s="55" t="n">
        <f aca="false">SUM(E8229:F8229)</f>
        <v>1100</v>
      </c>
    </row>
    <row r="8230" customFormat="false" ht="14.4" hidden="false" customHeight="true" outlineLevel="0" collapsed="false">
      <c r="A8230" s="56" t="s">
        <v>946</v>
      </c>
      <c r="B8230" s="60" t="n">
        <v>42156</v>
      </c>
      <c r="C8230" s="56" t="s">
        <v>948</v>
      </c>
      <c r="D8230" s="56" t="s">
        <v>967</v>
      </c>
      <c r="E8230" s="61" t="n">
        <v>1280</v>
      </c>
      <c r="F8230" s="61"/>
      <c r="G8230" s="63" t="s">
        <v>159</v>
      </c>
      <c r="H8230" s="56"/>
      <c r="I8230" s="56" t="n">
        <v>23</v>
      </c>
      <c r="J8230" s="0" t="str">
        <f aca="false">IF(E8230&lt;&gt;0,"Labor",IF(F8230&lt;&gt;0,"Material","other"))</f>
        <v>Labor</v>
      </c>
      <c r="K8230" s="55" t="n">
        <f aca="false">SUM(E8230:F8230)</f>
        <v>1280</v>
      </c>
    </row>
    <row r="8231" customFormat="false" ht="14.4" hidden="false" customHeight="true" outlineLevel="0" collapsed="false">
      <c r="A8231" s="56" t="s">
        <v>946</v>
      </c>
      <c r="B8231" s="60" t="n">
        <v>42156</v>
      </c>
      <c r="C8231" s="56" t="s">
        <v>948</v>
      </c>
      <c r="D8231" s="56" t="s">
        <v>1250</v>
      </c>
      <c r="E8231" s="61" t="n">
        <v>586.88</v>
      </c>
      <c r="F8231" s="61"/>
      <c r="G8231" s="63" t="s">
        <v>178</v>
      </c>
      <c r="H8231" s="56"/>
      <c r="I8231" s="56" t="n">
        <v>23</v>
      </c>
      <c r="J8231" s="0" t="str">
        <f aca="false">IF(E8231&lt;&gt;0,"Labor",IF(F8231&lt;&gt;0,"Material","other"))</f>
        <v>Labor</v>
      </c>
      <c r="K8231" s="55" t="n">
        <f aca="false">SUM(E8231:F8231)</f>
        <v>586.88</v>
      </c>
    </row>
    <row r="8232" customFormat="false" ht="14.4" hidden="false" customHeight="true" outlineLevel="0" collapsed="false">
      <c r="A8232" s="56" t="s">
        <v>946</v>
      </c>
      <c r="B8232" s="60" t="n">
        <v>42156</v>
      </c>
      <c r="C8232" s="56" t="s">
        <v>947</v>
      </c>
      <c r="D8232" s="56" t="n">
        <v>449612</v>
      </c>
      <c r="E8232" s="61"/>
      <c r="F8232" s="61" t="n">
        <v>494.58</v>
      </c>
      <c r="G8232" s="63" t="s">
        <v>181</v>
      </c>
      <c r="H8232" s="56"/>
      <c r="I8232" s="56"/>
      <c r="J8232" s="0" t="str">
        <f aca="false">IF(E8232&lt;&gt;0,"Labor",IF(F8232&lt;&gt;0,"Material","other"))</f>
        <v>Material</v>
      </c>
      <c r="K8232" s="55" t="n">
        <f aca="false">SUM(E8232:F8232)</f>
        <v>494.58</v>
      </c>
    </row>
    <row r="8233" customFormat="false" ht="14.4" hidden="false" customHeight="true" outlineLevel="0" collapsed="false">
      <c r="A8233" s="56" t="s">
        <v>946</v>
      </c>
      <c r="B8233" s="60" t="n">
        <v>42156</v>
      </c>
      <c r="C8233" s="56" t="s">
        <v>947</v>
      </c>
      <c r="D8233" s="56" t="n">
        <v>332933</v>
      </c>
      <c r="E8233" s="61"/>
      <c r="F8233" s="61" t="n">
        <v>466.32</v>
      </c>
      <c r="G8233" s="63" t="s">
        <v>81</v>
      </c>
      <c r="H8233" s="56"/>
      <c r="I8233" s="56"/>
      <c r="J8233" s="0" t="str">
        <f aca="false">IF(E8233&lt;&gt;0,"Labor",IF(F8233&lt;&gt;0,"Material","other"))</f>
        <v>Material</v>
      </c>
      <c r="K8233" s="55" t="n">
        <f aca="false">SUM(E8233:F8233)</f>
        <v>466.32</v>
      </c>
    </row>
    <row r="8234" customFormat="false" ht="14.4" hidden="false" customHeight="true" outlineLevel="0" collapsed="false">
      <c r="A8234" s="56" t="s">
        <v>946</v>
      </c>
      <c r="B8234" s="60" t="n">
        <v>42156</v>
      </c>
      <c r="C8234" s="56" t="s">
        <v>947</v>
      </c>
      <c r="D8234" s="56" t="n">
        <v>333013</v>
      </c>
      <c r="E8234" s="61"/>
      <c r="F8234" s="61" t="n">
        <v>65.29</v>
      </c>
      <c r="G8234" s="63" t="s">
        <v>132</v>
      </c>
      <c r="H8234" s="56"/>
      <c r="I8234" s="56"/>
      <c r="J8234" s="0" t="str">
        <f aca="false">IF(E8234&lt;&gt;0,"Labor",IF(F8234&lt;&gt;0,"Material","other"))</f>
        <v>Material</v>
      </c>
      <c r="K8234" s="55" t="n">
        <f aca="false">SUM(E8234:F8234)</f>
        <v>65.29</v>
      </c>
    </row>
    <row r="8235" customFormat="false" ht="14.4" hidden="false" customHeight="true" outlineLevel="0" collapsed="false">
      <c r="A8235" s="56" t="s">
        <v>946</v>
      </c>
      <c r="B8235" s="60" t="n">
        <v>42156</v>
      </c>
      <c r="C8235" s="56" t="s">
        <v>947</v>
      </c>
      <c r="D8235" s="56" t="n">
        <v>344209</v>
      </c>
      <c r="E8235" s="61"/>
      <c r="F8235" s="61" t="n">
        <v>135.47</v>
      </c>
      <c r="G8235" s="63" t="s">
        <v>181</v>
      </c>
      <c r="H8235" s="56"/>
      <c r="I8235" s="56"/>
      <c r="J8235" s="0" t="str">
        <f aca="false">IF(E8235&lt;&gt;0,"Labor",IF(F8235&lt;&gt;0,"Material","other"))</f>
        <v>Material</v>
      </c>
      <c r="K8235" s="55" t="n">
        <f aca="false">SUM(E8235:F8235)</f>
        <v>135.47</v>
      </c>
    </row>
    <row r="8236" customFormat="false" ht="14.4" hidden="false" customHeight="true" outlineLevel="0" collapsed="false">
      <c r="A8236" s="56" t="s">
        <v>946</v>
      </c>
      <c r="B8236" s="60" t="n">
        <v>42156</v>
      </c>
      <c r="C8236" s="56" t="s">
        <v>947</v>
      </c>
      <c r="D8236" s="56" t="n">
        <v>124792</v>
      </c>
      <c r="E8236" s="61"/>
      <c r="F8236" s="61" t="n">
        <v>121.83</v>
      </c>
      <c r="G8236" s="63" t="s">
        <v>120</v>
      </c>
      <c r="H8236" s="56"/>
      <c r="I8236" s="56"/>
      <c r="J8236" s="0" t="str">
        <f aca="false">IF(E8236&lt;&gt;0,"Labor",IF(F8236&lt;&gt;0,"Material","other"))</f>
        <v>Material</v>
      </c>
      <c r="K8236" s="55" t="n">
        <f aca="false">SUM(E8236:F8236)</f>
        <v>121.83</v>
      </c>
    </row>
    <row r="8237" customFormat="false" ht="14.4" hidden="false" customHeight="true" outlineLevel="0" collapsed="false">
      <c r="A8237" s="56" t="s">
        <v>946</v>
      </c>
      <c r="B8237" s="60" t="n">
        <v>42156</v>
      </c>
      <c r="C8237" s="56" t="s">
        <v>947</v>
      </c>
      <c r="D8237" s="56" t="n">
        <v>124792</v>
      </c>
      <c r="E8237" s="61"/>
      <c r="F8237" s="61" t="n">
        <v>-70.28</v>
      </c>
      <c r="G8237" s="63" t="s">
        <v>120</v>
      </c>
      <c r="H8237" s="56"/>
      <c r="I8237" s="56"/>
      <c r="J8237" s="0" t="str">
        <f aca="false">IF(E8237&lt;&gt;0,"Labor",IF(F8237&lt;&gt;0,"Material","other"))</f>
        <v>Material</v>
      </c>
      <c r="K8237" s="55" t="n">
        <f aca="false">SUM(E8237:F8237)</f>
        <v>-70.28</v>
      </c>
    </row>
    <row r="8238" customFormat="false" ht="14.4" hidden="false" customHeight="true" outlineLevel="0" collapsed="false">
      <c r="A8238" s="56" t="s">
        <v>946</v>
      </c>
      <c r="B8238" s="60" t="n">
        <v>42156</v>
      </c>
      <c r="C8238" s="56" t="s">
        <v>948</v>
      </c>
      <c r="D8238" s="56" t="s">
        <v>1213</v>
      </c>
      <c r="E8238" s="61" t="n">
        <v>1550</v>
      </c>
      <c r="F8238" s="61"/>
      <c r="G8238" s="63" t="s">
        <v>181</v>
      </c>
      <c r="H8238" s="56"/>
      <c r="I8238" s="56" t="n">
        <v>23</v>
      </c>
      <c r="J8238" s="0" t="str">
        <f aca="false">IF(E8238&lt;&gt;0,"Labor",IF(F8238&lt;&gt;0,"Material","other"))</f>
        <v>Labor</v>
      </c>
      <c r="K8238" s="55" t="n">
        <f aca="false">SUM(E8238:F8238)</f>
        <v>1550</v>
      </c>
    </row>
    <row r="8239" customFormat="false" ht="14.4" hidden="false" customHeight="true" outlineLevel="0" collapsed="false">
      <c r="A8239" s="56" t="s">
        <v>946</v>
      </c>
      <c r="B8239" s="60" t="n">
        <v>42156</v>
      </c>
      <c r="C8239" s="56" t="s">
        <v>948</v>
      </c>
      <c r="D8239" s="56" t="s">
        <v>1213</v>
      </c>
      <c r="E8239" s="61" t="n">
        <v>1005</v>
      </c>
      <c r="F8239" s="61"/>
      <c r="G8239" s="63" t="s">
        <v>120</v>
      </c>
      <c r="H8239" s="56"/>
      <c r="I8239" s="56" t="n">
        <v>23</v>
      </c>
      <c r="J8239" s="0" t="str">
        <f aca="false">IF(E8239&lt;&gt;0,"Labor",IF(F8239&lt;&gt;0,"Material","other"))</f>
        <v>Labor</v>
      </c>
      <c r="K8239" s="55" t="n">
        <f aca="false">SUM(E8239:F8239)</f>
        <v>1005</v>
      </c>
    </row>
    <row r="8240" customFormat="false" ht="14.4" hidden="false" customHeight="true" outlineLevel="0" collapsed="false">
      <c r="A8240" s="56" t="s">
        <v>946</v>
      </c>
      <c r="B8240" s="60" t="n">
        <v>42156</v>
      </c>
      <c r="C8240" s="56" t="s">
        <v>948</v>
      </c>
      <c r="D8240" s="56" t="s">
        <v>1213</v>
      </c>
      <c r="E8240" s="61" t="n">
        <v>475</v>
      </c>
      <c r="F8240" s="61"/>
      <c r="G8240" s="63" t="s">
        <v>159</v>
      </c>
      <c r="H8240" s="56"/>
      <c r="I8240" s="56" t="n">
        <v>23</v>
      </c>
      <c r="J8240" s="0" t="str">
        <f aca="false">IF(E8240&lt;&gt;0,"Labor",IF(F8240&lt;&gt;0,"Material","other"))</f>
        <v>Labor</v>
      </c>
      <c r="K8240" s="55" t="n">
        <f aca="false">SUM(E8240:F8240)</f>
        <v>475</v>
      </c>
    </row>
    <row r="8241" customFormat="false" ht="14.4" hidden="false" customHeight="true" outlineLevel="0" collapsed="false">
      <c r="A8241" s="56" t="s">
        <v>946</v>
      </c>
      <c r="B8241" s="60" t="n">
        <v>42156</v>
      </c>
      <c r="C8241" s="56" t="s">
        <v>948</v>
      </c>
      <c r="D8241" s="56" t="s">
        <v>1847</v>
      </c>
      <c r="E8241" s="61" t="n">
        <v>2500</v>
      </c>
      <c r="F8241" s="61"/>
      <c r="G8241" s="63" t="s">
        <v>181</v>
      </c>
      <c r="H8241" s="56"/>
      <c r="I8241" s="56" t="n">
        <v>23</v>
      </c>
      <c r="J8241" s="0" t="str">
        <f aca="false">IF(E8241&lt;&gt;0,"Labor",IF(F8241&lt;&gt;0,"Material","other"))</f>
        <v>Labor</v>
      </c>
      <c r="K8241" s="55" t="n">
        <f aca="false">SUM(E8241:F8241)</f>
        <v>2500</v>
      </c>
    </row>
    <row r="8242" customFormat="false" ht="14.4" hidden="false" customHeight="true" outlineLevel="0" collapsed="false">
      <c r="A8242" s="56" t="s">
        <v>946</v>
      </c>
      <c r="B8242" s="60" t="n">
        <v>42156</v>
      </c>
      <c r="C8242" s="56" t="s">
        <v>1634</v>
      </c>
      <c r="D8242" s="56" t="s">
        <v>1847</v>
      </c>
      <c r="E8242" s="61" t="n">
        <v>6000</v>
      </c>
      <c r="F8242" s="61"/>
      <c r="G8242" s="63" t="s">
        <v>138</v>
      </c>
      <c r="H8242" s="56"/>
      <c r="I8242" s="56" t="n">
        <v>23</v>
      </c>
      <c r="J8242" s="0" t="str">
        <f aca="false">IF(E8242&lt;&gt;0,"Labor",IF(F8242&lt;&gt;0,"Material","other"))</f>
        <v>Labor</v>
      </c>
      <c r="K8242" s="55" t="n">
        <f aca="false">SUM(E8242:F8242)</f>
        <v>6000</v>
      </c>
    </row>
    <row r="8243" customFormat="false" ht="14.4" hidden="false" customHeight="true" outlineLevel="0" collapsed="false">
      <c r="A8243" s="56" t="s">
        <v>946</v>
      </c>
      <c r="B8243" s="60" t="n">
        <v>42156</v>
      </c>
      <c r="C8243" s="56" t="s">
        <v>1858</v>
      </c>
      <c r="D8243" s="56" t="s">
        <v>1604</v>
      </c>
      <c r="E8243" s="61"/>
      <c r="F8243" s="61" t="n">
        <v>387</v>
      </c>
      <c r="G8243" s="56" t="s">
        <v>58</v>
      </c>
      <c r="H8243" s="56"/>
      <c r="I8243" s="56"/>
      <c r="J8243" s="0" t="str">
        <f aca="false">IF(E8243&lt;&gt;0,"Labor",IF(F8243&lt;&gt;0,"Material","other"))</f>
        <v>Material</v>
      </c>
      <c r="K8243" s="55" t="n">
        <f aca="false">SUM(E8243:F8243)</f>
        <v>387</v>
      </c>
    </row>
    <row r="8244" customFormat="false" ht="14.4" hidden="false" customHeight="true" outlineLevel="0" collapsed="false">
      <c r="A8244" s="56" t="s">
        <v>946</v>
      </c>
      <c r="B8244" s="60" t="n">
        <v>42157</v>
      </c>
      <c r="C8244" s="56" t="s">
        <v>948</v>
      </c>
      <c r="D8244" s="56" t="s">
        <v>962</v>
      </c>
      <c r="E8244" s="61" t="n">
        <v>1600</v>
      </c>
      <c r="F8244" s="61"/>
      <c r="G8244" s="63" t="s">
        <v>81</v>
      </c>
      <c r="H8244" s="56"/>
      <c r="I8244" s="56" t="n">
        <v>23</v>
      </c>
      <c r="J8244" s="0" t="str">
        <f aca="false">IF(E8244&lt;&gt;0,"Labor",IF(F8244&lt;&gt;0,"Material","other"))</f>
        <v>Labor</v>
      </c>
      <c r="K8244" s="55" t="n">
        <f aca="false">SUM(E8244:F8244)</f>
        <v>1600</v>
      </c>
    </row>
    <row r="8245" customFormat="false" ht="14.4" hidden="false" customHeight="true" outlineLevel="0" collapsed="false">
      <c r="A8245" s="56" t="s">
        <v>946</v>
      </c>
      <c r="B8245" s="60" t="n">
        <v>42157</v>
      </c>
      <c r="C8245" s="56" t="s">
        <v>948</v>
      </c>
      <c r="D8245" s="56" t="s">
        <v>962</v>
      </c>
      <c r="E8245" s="61" t="n">
        <v>1600</v>
      </c>
      <c r="F8245" s="61"/>
      <c r="G8245" s="56" t="s">
        <v>58</v>
      </c>
      <c r="H8245" s="56"/>
      <c r="I8245" s="56" t="n">
        <v>23</v>
      </c>
      <c r="J8245" s="0" t="str">
        <f aca="false">IF(E8245&lt;&gt;0,"Labor",IF(F8245&lt;&gt;0,"Material","other"))</f>
        <v>Labor</v>
      </c>
      <c r="K8245" s="55" t="n">
        <f aca="false">SUM(E8245:F8245)</f>
        <v>1600</v>
      </c>
    </row>
    <row r="8246" customFormat="false" ht="14.4" hidden="false" customHeight="true" outlineLevel="0" collapsed="false">
      <c r="A8246" s="56" t="s">
        <v>946</v>
      </c>
      <c r="B8246" s="60" t="n">
        <v>42157</v>
      </c>
      <c r="C8246" s="56" t="s">
        <v>948</v>
      </c>
      <c r="D8246" s="56" t="s">
        <v>1844</v>
      </c>
      <c r="E8246" s="61" t="n">
        <v>780</v>
      </c>
      <c r="F8246" s="61"/>
      <c r="G8246" s="63" t="s">
        <v>138</v>
      </c>
      <c r="H8246" s="56"/>
      <c r="I8246" s="56" t="n">
        <v>23</v>
      </c>
      <c r="J8246" s="0" t="str">
        <f aca="false">IF(E8246&lt;&gt;0,"Labor",IF(F8246&lt;&gt;0,"Material","other"))</f>
        <v>Labor</v>
      </c>
      <c r="K8246" s="55" t="n">
        <f aca="false">SUM(E8246:F8246)</f>
        <v>780</v>
      </c>
    </row>
    <row r="8247" customFormat="false" ht="14.4" hidden="false" customHeight="true" outlineLevel="0" collapsed="false">
      <c r="A8247" s="56" t="s">
        <v>946</v>
      </c>
      <c r="B8247" s="60" t="n">
        <v>42157</v>
      </c>
      <c r="C8247" s="56" t="s">
        <v>948</v>
      </c>
      <c r="D8247" s="56" t="s">
        <v>1708</v>
      </c>
      <c r="E8247" s="61" t="n">
        <v>300</v>
      </c>
      <c r="F8247" s="61"/>
      <c r="G8247" s="63" t="s">
        <v>81</v>
      </c>
      <c r="H8247" s="56"/>
      <c r="I8247" s="56" t="n">
        <v>23</v>
      </c>
      <c r="J8247" s="0" t="str">
        <f aca="false">IF(E8247&lt;&gt;0,"Labor",IF(F8247&lt;&gt;0,"Material","other"))</f>
        <v>Labor</v>
      </c>
      <c r="K8247" s="55" t="n">
        <f aca="false">SUM(E8247:F8247)</f>
        <v>300</v>
      </c>
    </row>
    <row r="8248" customFormat="false" ht="14.4" hidden="false" customHeight="true" outlineLevel="0" collapsed="false">
      <c r="A8248" s="56" t="s">
        <v>946</v>
      </c>
      <c r="B8248" s="60" t="n">
        <v>42157</v>
      </c>
      <c r="C8248" s="56" t="s">
        <v>948</v>
      </c>
      <c r="D8248" s="56" t="s">
        <v>1708</v>
      </c>
      <c r="E8248" s="61" t="n">
        <v>300</v>
      </c>
      <c r="F8248" s="61"/>
      <c r="G8248" s="56" t="s">
        <v>58</v>
      </c>
      <c r="H8248" s="56"/>
      <c r="I8248" s="56" t="n">
        <v>23</v>
      </c>
      <c r="J8248" s="0" t="str">
        <f aca="false">IF(E8248&lt;&gt;0,"Labor",IF(F8248&lt;&gt;0,"Material","other"))</f>
        <v>Labor</v>
      </c>
      <c r="K8248" s="55" t="n">
        <f aca="false">SUM(E8248:F8248)</f>
        <v>300</v>
      </c>
    </row>
    <row r="8249" customFormat="false" ht="14.4" hidden="false" customHeight="true" outlineLevel="0" collapsed="false">
      <c r="A8249" s="56" t="s">
        <v>946</v>
      </c>
      <c r="B8249" s="60" t="n">
        <v>42157</v>
      </c>
      <c r="C8249" s="56" t="s">
        <v>948</v>
      </c>
      <c r="D8249" s="56" t="s">
        <v>962</v>
      </c>
      <c r="E8249" s="61" t="n">
        <v>960</v>
      </c>
      <c r="F8249" s="61"/>
      <c r="G8249" s="63" t="s">
        <v>369</v>
      </c>
      <c r="H8249" s="56"/>
      <c r="I8249" s="56" t="n">
        <v>23</v>
      </c>
      <c r="J8249" s="0" t="str">
        <f aca="false">IF(E8249&lt;&gt;0,"Labor",IF(F8249&lt;&gt;0,"Material","other"))</f>
        <v>Labor</v>
      </c>
      <c r="K8249" s="55" t="n">
        <f aca="false">SUM(E8249:F8249)</f>
        <v>960</v>
      </c>
    </row>
    <row r="8250" customFormat="false" ht="14.4" hidden="false" customHeight="true" outlineLevel="0" collapsed="false">
      <c r="A8250" s="56" t="s">
        <v>946</v>
      </c>
      <c r="B8250" s="60" t="n">
        <v>42157</v>
      </c>
      <c r="C8250" s="56" t="s">
        <v>948</v>
      </c>
      <c r="D8250" s="56" t="s">
        <v>962</v>
      </c>
      <c r="E8250" s="61" t="n">
        <v>1460</v>
      </c>
      <c r="F8250" s="61"/>
      <c r="G8250" s="63" t="s">
        <v>143</v>
      </c>
      <c r="H8250" s="56"/>
      <c r="I8250" s="56" t="n">
        <v>23</v>
      </c>
      <c r="J8250" s="0" t="str">
        <f aca="false">IF(E8250&lt;&gt;0,"Labor",IF(F8250&lt;&gt;0,"Material","other"))</f>
        <v>Labor</v>
      </c>
      <c r="K8250" s="55" t="n">
        <f aca="false">SUM(E8250:F8250)</f>
        <v>1460</v>
      </c>
    </row>
    <row r="8251" customFormat="false" ht="14.4" hidden="false" customHeight="true" outlineLevel="0" collapsed="false">
      <c r="A8251" s="56" t="s">
        <v>946</v>
      </c>
      <c r="B8251" s="60" t="n">
        <v>42157</v>
      </c>
      <c r="C8251" s="56" t="s">
        <v>948</v>
      </c>
      <c r="D8251" s="56" t="s">
        <v>962</v>
      </c>
      <c r="E8251" s="61" t="n">
        <v>400</v>
      </c>
      <c r="F8251" s="61"/>
      <c r="G8251" s="63" t="s">
        <v>620</v>
      </c>
      <c r="H8251" s="56"/>
      <c r="I8251" s="56" t="n">
        <v>23</v>
      </c>
      <c r="J8251" s="0" t="str">
        <f aca="false">IF(E8251&lt;&gt;0,"Labor",IF(F8251&lt;&gt;0,"Material","other"))</f>
        <v>Labor</v>
      </c>
      <c r="K8251" s="55" t="n">
        <f aca="false">SUM(E8251:F8251)</f>
        <v>400</v>
      </c>
    </row>
    <row r="8252" customFormat="false" ht="14.4" hidden="false" customHeight="true" outlineLevel="0" collapsed="false">
      <c r="A8252" s="56" t="s">
        <v>946</v>
      </c>
      <c r="B8252" s="60" t="n">
        <v>42157</v>
      </c>
      <c r="C8252" s="56" t="s">
        <v>948</v>
      </c>
      <c r="D8252" s="56" t="s">
        <v>1251</v>
      </c>
      <c r="E8252" s="61" t="n">
        <v>197.1</v>
      </c>
      <c r="F8252" s="61"/>
      <c r="G8252" s="63" t="s">
        <v>136</v>
      </c>
      <c r="H8252" s="56"/>
      <c r="I8252" s="56" t="n">
        <v>23</v>
      </c>
      <c r="J8252" s="0" t="str">
        <f aca="false">IF(E8252&lt;&gt;0,"Labor",IF(F8252&lt;&gt;0,"Material","other"))</f>
        <v>Labor</v>
      </c>
      <c r="K8252" s="55" t="n">
        <f aca="false">SUM(E8252:F8252)</f>
        <v>197.1</v>
      </c>
    </row>
    <row r="8253" customFormat="false" ht="14.4" hidden="false" customHeight="true" outlineLevel="0" collapsed="false">
      <c r="A8253" s="56" t="s">
        <v>946</v>
      </c>
      <c r="B8253" s="60" t="n">
        <v>42157</v>
      </c>
      <c r="C8253" s="56" t="s">
        <v>1734</v>
      </c>
      <c r="D8253" s="56" t="n">
        <v>407515</v>
      </c>
      <c r="E8253" s="61"/>
      <c r="F8253" s="61" t="n">
        <v>398.87</v>
      </c>
      <c r="G8253" s="63" t="s">
        <v>138</v>
      </c>
      <c r="H8253" s="56"/>
      <c r="I8253" s="56"/>
      <c r="J8253" s="0" t="str">
        <f aca="false">IF(E8253&lt;&gt;0,"Labor",IF(F8253&lt;&gt;0,"Material","other"))</f>
        <v>Material</v>
      </c>
      <c r="K8253" s="55" t="n">
        <f aca="false">SUM(E8253:F8253)</f>
        <v>398.87</v>
      </c>
    </row>
    <row r="8254" customFormat="false" ht="14.4" hidden="false" customHeight="true" outlineLevel="0" collapsed="false">
      <c r="A8254" s="56" t="s">
        <v>946</v>
      </c>
      <c r="B8254" s="60" t="n">
        <v>42157</v>
      </c>
      <c r="C8254" s="56" t="s">
        <v>1734</v>
      </c>
      <c r="D8254" s="56" t="n">
        <v>407541</v>
      </c>
      <c r="E8254" s="61"/>
      <c r="F8254" s="61" t="n">
        <v>506.39</v>
      </c>
      <c r="G8254" s="63" t="s">
        <v>138</v>
      </c>
      <c r="H8254" s="56"/>
      <c r="I8254" s="56"/>
      <c r="J8254" s="0" t="str">
        <f aca="false">IF(E8254&lt;&gt;0,"Labor",IF(F8254&lt;&gt;0,"Material","other"))</f>
        <v>Material</v>
      </c>
      <c r="K8254" s="55" t="n">
        <f aca="false">SUM(E8254:F8254)</f>
        <v>506.39</v>
      </c>
    </row>
    <row r="8255" customFormat="false" ht="14.4" hidden="false" customHeight="true" outlineLevel="0" collapsed="false">
      <c r="A8255" s="56" t="s">
        <v>946</v>
      </c>
      <c r="B8255" s="60" t="n">
        <v>42157</v>
      </c>
      <c r="C8255" s="56" t="s">
        <v>947</v>
      </c>
      <c r="D8255" s="56" t="n">
        <v>333013</v>
      </c>
      <c r="E8255" s="61"/>
      <c r="F8255" s="61" t="n">
        <v>-45.52</v>
      </c>
      <c r="G8255" s="63" t="s">
        <v>132</v>
      </c>
      <c r="H8255" s="56"/>
      <c r="I8255" s="56"/>
      <c r="J8255" s="0" t="str">
        <f aca="false">IF(E8255&lt;&gt;0,"Labor",IF(F8255&lt;&gt;0,"Material","other"))</f>
        <v>Material</v>
      </c>
      <c r="K8255" s="55" t="n">
        <f aca="false">SUM(E8255:F8255)</f>
        <v>-45.52</v>
      </c>
    </row>
    <row r="8256" customFormat="false" ht="14.4" hidden="false" customHeight="true" outlineLevel="0" collapsed="false">
      <c r="A8256" s="56" t="s">
        <v>946</v>
      </c>
      <c r="B8256" s="60" t="n">
        <v>42157</v>
      </c>
      <c r="C8256" s="56" t="s">
        <v>1734</v>
      </c>
      <c r="D8256" s="56" t="n">
        <v>333013</v>
      </c>
      <c r="E8256" s="61"/>
      <c r="F8256" s="61" t="n">
        <v>7.91</v>
      </c>
      <c r="G8256" s="63" t="s">
        <v>132</v>
      </c>
      <c r="H8256" s="56"/>
      <c r="I8256" s="56"/>
      <c r="J8256" s="0" t="str">
        <f aca="false">IF(E8256&lt;&gt;0,"Labor",IF(F8256&lt;&gt;0,"Material","other"))</f>
        <v>Material</v>
      </c>
      <c r="K8256" s="55" t="n">
        <f aca="false">SUM(E8256:F8256)</f>
        <v>7.91</v>
      </c>
    </row>
    <row r="8257" customFormat="false" ht="14.4" hidden="false" customHeight="true" outlineLevel="0" collapsed="false">
      <c r="A8257" s="56" t="s">
        <v>946</v>
      </c>
      <c r="B8257" s="60" t="n">
        <v>42157</v>
      </c>
      <c r="C8257" s="56" t="s">
        <v>947</v>
      </c>
      <c r="D8257" s="56" t="n">
        <v>333106</v>
      </c>
      <c r="E8257" s="61"/>
      <c r="F8257" s="61" t="n">
        <v>24.34</v>
      </c>
      <c r="G8257" s="63" t="s">
        <v>109</v>
      </c>
      <c r="H8257" s="56"/>
      <c r="I8257" s="56"/>
      <c r="J8257" s="0" t="str">
        <f aca="false">IF(E8257&lt;&gt;0,"Labor",IF(F8257&lt;&gt;0,"Material","other"))</f>
        <v>Material</v>
      </c>
      <c r="K8257" s="55" t="n">
        <f aca="false">SUM(E8257:F8257)</f>
        <v>24.34</v>
      </c>
    </row>
    <row r="8258" customFormat="false" ht="14.4" hidden="false" customHeight="true" outlineLevel="0" collapsed="false">
      <c r="A8258" s="56" t="s">
        <v>946</v>
      </c>
      <c r="B8258" s="60" t="n">
        <v>42157</v>
      </c>
      <c r="C8258" s="56" t="s">
        <v>947</v>
      </c>
      <c r="D8258" s="56" t="n">
        <v>351320</v>
      </c>
      <c r="E8258" s="61"/>
      <c r="F8258" s="61" t="n">
        <v>1115.58</v>
      </c>
      <c r="G8258" s="63" t="s">
        <v>81</v>
      </c>
      <c r="H8258" s="56"/>
      <c r="I8258" s="56"/>
      <c r="J8258" s="0" t="str">
        <f aca="false">IF(E8258&lt;&gt;0,"Labor",IF(F8258&lt;&gt;0,"Material","other"))</f>
        <v>Material</v>
      </c>
      <c r="K8258" s="55" t="n">
        <f aca="false">SUM(E8258:F8258)</f>
        <v>1115.58</v>
      </c>
    </row>
    <row r="8259" customFormat="false" ht="14.4" hidden="false" customHeight="true" outlineLevel="0" collapsed="false">
      <c r="A8259" s="56" t="s">
        <v>946</v>
      </c>
      <c r="B8259" s="60" t="n">
        <v>42157</v>
      </c>
      <c r="C8259" s="56" t="s">
        <v>947</v>
      </c>
      <c r="D8259" s="56" t="n">
        <v>124812</v>
      </c>
      <c r="E8259" s="61"/>
      <c r="F8259" s="61" t="n">
        <v>3324.49</v>
      </c>
      <c r="G8259" s="63" t="s">
        <v>81</v>
      </c>
      <c r="H8259" s="56"/>
      <c r="I8259" s="56"/>
      <c r="J8259" s="0" t="str">
        <f aca="false">IF(E8259&lt;&gt;0,"Labor",IF(F8259&lt;&gt;0,"Material","other"))</f>
        <v>Material</v>
      </c>
      <c r="K8259" s="55" t="n">
        <f aca="false">SUM(E8259:F8259)</f>
        <v>3324.49</v>
      </c>
    </row>
    <row r="8260" customFormat="false" ht="14.4" hidden="false" customHeight="true" outlineLevel="0" collapsed="false">
      <c r="A8260" s="56" t="s">
        <v>946</v>
      </c>
      <c r="B8260" s="60" t="n">
        <v>42157</v>
      </c>
      <c r="C8260" s="56" t="s">
        <v>1734</v>
      </c>
      <c r="D8260" s="56" t="n">
        <v>124811</v>
      </c>
      <c r="E8260" s="61"/>
      <c r="F8260" s="61" t="n">
        <v>-2274.71</v>
      </c>
      <c r="G8260" s="56" t="s">
        <v>58</v>
      </c>
      <c r="H8260" s="56"/>
      <c r="I8260" s="56"/>
      <c r="J8260" s="0" t="str">
        <f aca="false">IF(E8260&lt;&gt;0,"Labor",IF(F8260&lt;&gt;0,"Material","other"))</f>
        <v>Material</v>
      </c>
      <c r="K8260" s="55" t="n">
        <f aca="false">SUM(E8260:F8260)</f>
        <v>-2274.71</v>
      </c>
    </row>
    <row r="8261" customFormat="false" ht="14.4" hidden="false" customHeight="true" outlineLevel="0" collapsed="false">
      <c r="A8261" s="56" t="s">
        <v>946</v>
      </c>
      <c r="B8261" s="60" t="n">
        <v>42157</v>
      </c>
      <c r="C8261" s="56" t="s">
        <v>947</v>
      </c>
      <c r="D8261" s="56" t="n">
        <v>124882</v>
      </c>
      <c r="E8261" s="61"/>
      <c r="F8261" s="61" t="n">
        <v>943.52</v>
      </c>
      <c r="G8261" s="63" t="s">
        <v>120</v>
      </c>
      <c r="H8261" s="56"/>
      <c r="I8261" s="56"/>
      <c r="J8261" s="0" t="str">
        <f aca="false">IF(E8261&lt;&gt;0,"Labor",IF(F8261&lt;&gt;0,"Material","other"))</f>
        <v>Material</v>
      </c>
      <c r="K8261" s="55" t="n">
        <f aca="false">SUM(E8261:F8261)</f>
        <v>943.52</v>
      </c>
    </row>
    <row r="8262" customFormat="false" ht="14.4" hidden="false" customHeight="true" outlineLevel="0" collapsed="false">
      <c r="A8262" s="56" t="s">
        <v>946</v>
      </c>
      <c r="B8262" s="60" t="n">
        <v>42157</v>
      </c>
      <c r="C8262" s="56" t="s">
        <v>1734</v>
      </c>
      <c r="D8262" s="56" t="n">
        <v>124909</v>
      </c>
      <c r="E8262" s="61"/>
      <c r="F8262" s="61" t="n">
        <v>522.8</v>
      </c>
      <c r="G8262" s="63" t="s">
        <v>138</v>
      </c>
      <c r="H8262" s="56"/>
      <c r="I8262" s="56"/>
      <c r="J8262" s="0" t="str">
        <f aca="false">IF(E8262&lt;&gt;0,"Labor",IF(F8262&lt;&gt;0,"Material","other"))</f>
        <v>Material</v>
      </c>
      <c r="K8262" s="55" t="n">
        <f aca="false">SUM(E8262:F8262)</f>
        <v>522.8</v>
      </c>
    </row>
    <row r="8263" customFormat="false" ht="14.4" hidden="false" customHeight="true" outlineLevel="0" collapsed="false">
      <c r="A8263" s="56" t="s">
        <v>946</v>
      </c>
      <c r="B8263" s="60" t="n">
        <v>42157</v>
      </c>
      <c r="C8263" s="56" t="s">
        <v>947</v>
      </c>
      <c r="D8263" s="56" t="n">
        <v>124812</v>
      </c>
      <c r="E8263" s="61"/>
      <c r="F8263" s="61" t="n">
        <v>2274.71</v>
      </c>
      <c r="G8263" s="63" t="s">
        <v>81</v>
      </c>
      <c r="H8263" s="56"/>
      <c r="I8263" s="56"/>
      <c r="J8263" s="0" t="str">
        <f aca="false">IF(E8263&lt;&gt;0,"Labor",IF(F8263&lt;&gt;0,"Material","other"))</f>
        <v>Material</v>
      </c>
      <c r="K8263" s="55" t="n">
        <f aca="false">SUM(E8263:F8263)</f>
        <v>2274.71</v>
      </c>
    </row>
    <row r="8264" customFormat="false" ht="14.4" hidden="false" customHeight="true" outlineLevel="0" collapsed="false">
      <c r="A8264" s="56" t="s">
        <v>946</v>
      </c>
      <c r="B8264" s="60" t="n">
        <v>42157</v>
      </c>
      <c r="C8264" s="56" t="s">
        <v>1734</v>
      </c>
      <c r="D8264" s="56" t="n">
        <v>124811</v>
      </c>
      <c r="E8264" s="61"/>
      <c r="F8264" s="61" t="n">
        <v>2274.71</v>
      </c>
      <c r="G8264" s="56" t="s">
        <v>58</v>
      </c>
      <c r="H8264" s="56"/>
      <c r="I8264" s="56"/>
      <c r="J8264" s="0" t="str">
        <f aca="false">IF(E8264&lt;&gt;0,"Labor",IF(F8264&lt;&gt;0,"Material","other"))</f>
        <v>Material</v>
      </c>
      <c r="K8264" s="55" t="n">
        <f aca="false">SUM(E8264:F8264)</f>
        <v>2274.71</v>
      </c>
    </row>
    <row r="8265" customFormat="false" ht="14.4" hidden="false" customHeight="true" outlineLevel="0" collapsed="false">
      <c r="A8265" s="56" t="s">
        <v>946</v>
      </c>
      <c r="B8265" s="60" t="n">
        <v>42157</v>
      </c>
      <c r="C8265" s="56" t="s">
        <v>947</v>
      </c>
      <c r="D8265" s="56" t="n">
        <v>124812</v>
      </c>
      <c r="E8265" s="61"/>
      <c r="F8265" s="61" t="n">
        <v>-2274.71</v>
      </c>
      <c r="G8265" s="63" t="s">
        <v>81</v>
      </c>
      <c r="H8265" s="56"/>
      <c r="I8265" s="56"/>
      <c r="J8265" s="0" t="str">
        <f aca="false">IF(E8265&lt;&gt;0,"Labor",IF(F8265&lt;&gt;0,"Material","other"))</f>
        <v>Material</v>
      </c>
      <c r="K8265" s="55" t="n">
        <f aca="false">SUM(E8265:F8265)</f>
        <v>-2274.71</v>
      </c>
    </row>
    <row r="8266" customFormat="false" ht="14.4" hidden="false" customHeight="true" outlineLevel="0" collapsed="false">
      <c r="A8266" s="56" t="s">
        <v>946</v>
      </c>
      <c r="B8266" s="60" t="n">
        <v>42157</v>
      </c>
      <c r="C8266" s="56" t="s">
        <v>947</v>
      </c>
      <c r="D8266" s="56" t="n">
        <v>124920</v>
      </c>
      <c r="E8266" s="61"/>
      <c r="F8266" s="61" t="n">
        <v>342.71</v>
      </c>
      <c r="G8266" s="63" t="s">
        <v>81</v>
      </c>
      <c r="H8266" s="56"/>
      <c r="I8266" s="56"/>
      <c r="J8266" s="0" t="str">
        <f aca="false">IF(E8266&lt;&gt;0,"Labor",IF(F8266&lt;&gt;0,"Material","other"))</f>
        <v>Material</v>
      </c>
      <c r="K8266" s="55" t="n">
        <f aca="false">SUM(E8266:F8266)</f>
        <v>342.71</v>
      </c>
    </row>
    <row r="8267" customFormat="false" ht="14.4" hidden="false" customHeight="true" outlineLevel="0" collapsed="false">
      <c r="A8267" s="56" t="s">
        <v>946</v>
      </c>
      <c r="B8267" s="60" t="n">
        <v>42157</v>
      </c>
      <c r="C8267" s="56" t="s">
        <v>948</v>
      </c>
      <c r="D8267" s="56" t="s">
        <v>1844</v>
      </c>
      <c r="E8267" s="61" t="n">
        <v>750</v>
      </c>
      <c r="F8267" s="61"/>
      <c r="G8267" s="63" t="s">
        <v>12</v>
      </c>
      <c r="H8267" s="56"/>
      <c r="I8267" s="56" t="n">
        <v>23</v>
      </c>
      <c r="J8267" s="0" t="str">
        <f aca="false">IF(E8267&lt;&gt;0,"Labor",IF(F8267&lt;&gt;0,"Material","other"))</f>
        <v>Labor</v>
      </c>
      <c r="K8267" s="55" t="n">
        <f aca="false">SUM(E8267:F8267)</f>
        <v>750</v>
      </c>
    </row>
    <row r="8268" customFormat="false" ht="14.4" hidden="false" customHeight="true" outlineLevel="0" collapsed="false">
      <c r="A8268" s="56" t="s">
        <v>946</v>
      </c>
      <c r="B8268" s="60" t="n">
        <v>42158</v>
      </c>
      <c r="C8268" s="56" t="s">
        <v>1734</v>
      </c>
      <c r="D8268" s="56" t="n">
        <v>407650</v>
      </c>
      <c r="E8268" s="61"/>
      <c r="F8268" s="61" t="n">
        <v>258.96</v>
      </c>
      <c r="G8268" s="63" t="s">
        <v>138</v>
      </c>
      <c r="H8268" s="56"/>
      <c r="I8268" s="56"/>
      <c r="J8268" s="0" t="str">
        <f aca="false">IF(E8268&lt;&gt;0,"Labor",IF(F8268&lt;&gt;0,"Material","other"))</f>
        <v>Material</v>
      </c>
      <c r="K8268" s="55" t="n">
        <f aca="false">SUM(E8268:F8268)</f>
        <v>258.96</v>
      </c>
    </row>
    <row r="8269" customFormat="false" ht="14.4" hidden="false" customHeight="true" outlineLevel="0" collapsed="false">
      <c r="A8269" s="56" t="s">
        <v>946</v>
      </c>
      <c r="B8269" s="60" t="n">
        <v>42158</v>
      </c>
      <c r="C8269" s="56" t="s">
        <v>947</v>
      </c>
      <c r="D8269" s="56" t="n">
        <v>407679</v>
      </c>
      <c r="E8269" s="61"/>
      <c r="F8269" s="61" t="n">
        <v>1192.63</v>
      </c>
      <c r="G8269" s="63" t="s">
        <v>140</v>
      </c>
      <c r="H8269" s="56"/>
      <c r="I8269" s="56"/>
      <c r="J8269" s="0" t="str">
        <f aca="false">IF(E8269&lt;&gt;0,"Labor",IF(F8269&lt;&gt;0,"Material","other"))</f>
        <v>Material</v>
      </c>
      <c r="K8269" s="55" t="n">
        <f aca="false">SUM(E8269:F8269)</f>
        <v>1192.63</v>
      </c>
    </row>
    <row r="8270" customFormat="false" ht="14.4" hidden="false" customHeight="true" outlineLevel="0" collapsed="false">
      <c r="A8270" s="56" t="s">
        <v>946</v>
      </c>
      <c r="B8270" s="60" t="n">
        <v>42158</v>
      </c>
      <c r="C8270" s="56" t="s">
        <v>947</v>
      </c>
      <c r="D8270" s="56" t="n">
        <v>333213</v>
      </c>
      <c r="E8270" s="61"/>
      <c r="F8270" s="61" t="n">
        <v>25.88</v>
      </c>
      <c r="G8270" s="63" t="s">
        <v>123</v>
      </c>
      <c r="H8270" s="56"/>
      <c r="I8270" s="56"/>
      <c r="J8270" s="0" t="str">
        <f aca="false">IF(E8270&lt;&gt;0,"Labor",IF(F8270&lt;&gt;0,"Material","other"))</f>
        <v>Material</v>
      </c>
      <c r="K8270" s="55" t="n">
        <f aca="false">SUM(E8270:F8270)</f>
        <v>25.88</v>
      </c>
    </row>
    <row r="8271" customFormat="false" ht="14.4" hidden="false" customHeight="true" outlineLevel="0" collapsed="false">
      <c r="A8271" s="56" t="s">
        <v>946</v>
      </c>
      <c r="B8271" s="60" t="n">
        <v>42158</v>
      </c>
      <c r="C8271" s="56" t="s">
        <v>947</v>
      </c>
      <c r="D8271" s="56" t="n">
        <v>333231</v>
      </c>
      <c r="E8271" s="61"/>
      <c r="F8271" s="61" t="n">
        <v>34.09</v>
      </c>
      <c r="G8271" s="63" t="s">
        <v>159</v>
      </c>
      <c r="H8271" s="56"/>
      <c r="I8271" s="56"/>
      <c r="J8271" s="0" t="str">
        <f aca="false">IF(E8271&lt;&gt;0,"Labor",IF(F8271&lt;&gt;0,"Material","other"))</f>
        <v>Material</v>
      </c>
      <c r="K8271" s="55" t="n">
        <f aca="false">SUM(E8271:F8271)</f>
        <v>34.09</v>
      </c>
    </row>
    <row r="8272" customFormat="false" ht="14.4" hidden="false" customHeight="true" outlineLevel="0" collapsed="false">
      <c r="A8272" s="56" t="s">
        <v>946</v>
      </c>
      <c r="B8272" s="60" t="n">
        <v>42158</v>
      </c>
      <c r="C8272" s="56" t="s">
        <v>947</v>
      </c>
      <c r="D8272" s="56" t="n">
        <v>361301</v>
      </c>
      <c r="E8272" s="61"/>
      <c r="F8272" s="61" t="n">
        <v>81.31</v>
      </c>
      <c r="G8272" s="56" t="s">
        <v>58</v>
      </c>
      <c r="H8272" s="56"/>
      <c r="I8272" s="56"/>
      <c r="J8272" s="0" t="str">
        <f aca="false">IF(E8272&lt;&gt;0,"Labor",IF(F8272&lt;&gt;0,"Material","other"))</f>
        <v>Material</v>
      </c>
      <c r="K8272" s="55" t="n">
        <f aca="false">SUM(E8272:F8272)</f>
        <v>81.31</v>
      </c>
    </row>
    <row r="8273" customFormat="false" ht="14.4" hidden="false" customHeight="true" outlineLevel="0" collapsed="false">
      <c r="A8273" s="56" t="s">
        <v>946</v>
      </c>
      <c r="B8273" s="60" t="n">
        <v>42158</v>
      </c>
      <c r="C8273" s="56" t="s">
        <v>947</v>
      </c>
      <c r="D8273" s="56" t="n">
        <v>344417</v>
      </c>
      <c r="E8273" s="61"/>
      <c r="F8273" s="61" t="n">
        <v>289.36</v>
      </c>
      <c r="G8273" s="63" t="s">
        <v>200</v>
      </c>
      <c r="H8273" s="56"/>
      <c r="I8273" s="56"/>
      <c r="J8273" s="0" t="str">
        <f aca="false">IF(E8273&lt;&gt;0,"Labor",IF(F8273&lt;&gt;0,"Material","other"))</f>
        <v>Material</v>
      </c>
      <c r="K8273" s="55" t="n">
        <f aca="false">SUM(E8273:F8273)</f>
        <v>289.36</v>
      </c>
    </row>
    <row r="8274" customFormat="false" ht="14.4" hidden="false" customHeight="true" outlineLevel="0" collapsed="false">
      <c r="A8274" s="56" t="s">
        <v>946</v>
      </c>
      <c r="B8274" s="60" t="n">
        <v>42158</v>
      </c>
      <c r="C8274" s="56" t="s">
        <v>947</v>
      </c>
      <c r="D8274" s="56" t="n">
        <v>344433</v>
      </c>
      <c r="E8274" s="61"/>
      <c r="F8274" s="61" t="n">
        <v>433.83</v>
      </c>
      <c r="G8274" s="63" t="s">
        <v>181</v>
      </c>
      <c r="H8274" s="56"/>
      <c r="I8274" s="56"/>
      <c r="J8274" s="0" t="str">
        <f aca="false">IF(E8274&lt;&gt;0,"Labor",IF(F8274&lt;&gt;0,"Material","other"))</f>
        <v>Material</v>
      </c>
      <c r="K8274" s="55" t="n">
        <f aca="false">SUM(E8274:F8274)</f>
        <v>433.83</v>
      </c>
    </row>
    <row r="8275" customFormat="false" ht="14.4" hidden="false" customHeight="true" outlineLevel="0" collapsed="false">
      <c r="A8275" s="56" t="s">
        <v>946</v>
      </c>
      <c r="B8275" s="60" t="n">
        <v>42158</v>
      </c>
      <c r="C8275" s="56" t="s">
        <v>947</v>
      </c>
      <c r="D8275" s="56" t="n">
        <v>124964</v>
      </c>
      <c r="E8275" s="61"/>
      <c r="F8275" s="61" t="n">
        <v>306.54</v>
      </c>
      <c r="G8275" s="63" t="s">
        <v>120</v>
      </c>
      <c r="H8275" s="56"/>
      <c r="I8275" s="56"/>
      <c r="J8275" s="0" t="str">
        <f aca="false">IF(E8275&lt;&gt;0,"Labor",IF(F8275&lt;&gt;0,"Material","other"))</f>
        <v>Material</v>
      </c>
      <c r="K8275" s="55" t="n">
        <f aca="false">SUM(E8275:F8275)</f>
        <v>306.54</v>
      </c>
    </row>
    <row r="8276" customFormat="false" ht="14.4" hidden="false" customHeight="true" outlineLevel="0" collapsed="false">
      <c r="A8276" s="56" t="s">
        <v>946</v>
      </c>
      <c r="B8276" s="60" t="n">
        <v>42159</v>
      </c>
      <c r="C8276" s="56" t="s">
        <v>947</v>
      </c>
      <c r="D8276" s="56" t="n">
        <v>387110</v>
      </c>
      <c r="E8276" s="61"/>
      <c r="F8276" s="61" t="n">
        <v>76.57</v>
      </c>
      <c r="G8276" s="63" t="s">
        <v>841</v>
      </c>
      <c r="H8276" s="56"/>
      <c r="I8276" s="56"/>
      <c r="J8276" s="0" t="str">
        <f aca="false">IF(E8276&lt;&gt;0,"Labor",IF(F8276&lt;&gt;0,"Material","other"))</f>
        <v>Material</v>
      </c>
      <c r="K8276" s="55" t="n">
        <f aca="false">SUM(E8276:F8276)</f>
        <v>76.57</v>
      </c>
    </row>
    <row r="8277" customFormat="false" ht="14.4" hidden="false" customHeight="true" outlineLevel="0" collapsed="false">
      <c r="A8277" s="56" t="s">
        <v>946</v>
      </c>
      <c r="B8277" s="60" t="n">
        <v>42159</v>
      </c>
      <c r="C8277" s="56" t="s">
        <v>947</v>
      </c>
      <c r="D8277" s="56" t="n">
        <v>331538</v>
      </c>
      <c r="E8277" s="61"/>
      <c r="F8277" s="61" t="n">
        <v>-142.04</v>
      </c>
      <c r="G8277" s="63" t="s">
        <v>123</v>
      </c>
      <c r="H8277" s="56"/>
      <c r="I8277" s="56"/>
      <c r="J8277" s="0" t="str">
        <f aca="false">IF(E8277&lt;&gt;0,"Labor",IF(F8277&lt;&gt;0,"Material","other"))</f>
        <v>Material</v>
      </c>
      <c r="K8277" s="55" t="n">
        <f aca="false">SUM(E8277:F8277)</f>
        <v>-142.04</v>
      </c>
    </row>
    <row r="8278" customFormat="false" ht="14.4" hidden="false" customHeight="true" outlineLevel="0" collapsed="false">
      <c r="A8278" s="56" t="s">
        <v>946</v>
      </c>
      <c r="B8278" s="60" t="n">
        <v>42159</v>
      </c>
      <c r="C8278" s="56" t="s">
        <v>947</v>
      </c>
      <c r="D8278" s="56" t="n">
        <v>331538</v>
      </c>
      <c r="E8278" s="61"/>
      <c r="F8278" s="61" t="n">
        <v>153.7</v>
      </c>
      <c r="G8278" s="63" t="s">
        <v>123</v>
      </c>
      <c r="H8278" s="56"/>
      <c r="I8278" s="56"/>
      <c r="J8278" s="0" t="str">
        <f aca="false">IF(E8278&lt;&gt;0,"Labor",IF(F8278&lt;&gt;0,"Material","other"))</f>
        <v>Material</v>
      </c>
      <c r="K8278" s="55" t="n">
        <f aca="false">SUM(E8278:F8278)</f>
        <v>153.7</v>
      </c>
    </row>
    <row r="8279" customFormat="false" ht="14.4" hidden="false" customHeight="true" outlineLevel="0" collapsed="false">
      <c r="A8279" s="56" t="s">
        <v>946</v>
      </c>
      <c r="B8279" s="60" t="n">
        <v>42159</v>
      </c>
      <c r="C8279" s="56" t="s">
        <v>947</v>
      </c>
      <c r="D8279" s="56" t="n">
        <v>333361</v>
      </c>
      <c r="E8279" s="61"/>
      <c r="F8279" s="61" t="n">
        <v>68.07</v>
      </c>
      <c r="G8279" s="63" t="s">
        <v>123</v>
      </c>
      <c r="H8279" s="56"/>
      <c r="I8279" s="56"/>
      <c r="J8279" s="0" t="str">
        <f aca="false">IF(E8279&lt;&gt;0,"Labor",IF(F8279&lt;&gt;0,"Material","other"))</f>
        <v>Material</v>
      </c>
      <c r="K8279" s="55" t="n">
        <f aca="false">SUM(E8279:F8279)</f>
        <v>68.07</v>
      </c>
    </row>
    <row r="8280" customFormat="false" ht="14.4" hidden="false" customHeight="true" outlineLevel="0" collapsed="false">
      <c r="A8280" s="56" t="s">
        <v>946</v>
      </c>
      <c r="B8280" s="60" t="n">
        <v>42159</v>
      </c>
      <c r="C8280" s="56" t="s">
        <v>947</v>
      </c>
      <c r="D8280" s="56" t="n">
        <v>344562</v>
      </c>
      <c r="E8280" s="61"/>
      <c r="F8280" s="61" t="n">
        <v>540.88</v>
      </c>
      <c r="G8280" s="63" t="s">
        <v>198</v>
      </c>
      <c r="H8280" s="56"/>
      <c r="I8280" s="56"/>
      <c r="J8280" s="0" t="str">
        <f aca="false">IF(E8280&lt;&gt;0,"Labor",IF(F8280&lt;&gt;0,"Material","other"))</f>
        <v>Material</v>
      </c>
      <c r="K8280" s="55" t="n">
        <f aca="false">SUM(E8280:F8280)</f>
        <v>540.88</v>
      </c>
    </row>
    <row r="8281" customFormat="false" ht="14.4" hidden="false" customHeight="true" outlineLevel="0" collapsed="false">
      <c r="A8281" s="56" t="s">
        <v>946</v>
      </c>
      <c r="B8281" s="60" t="n">
        <v>42159</v>
      </c>
      <c r="C8281" s="56" t="s">
        <v>947</v>
      </c>
      <c r="D8281" s="56" t="n">
        <v>344592</v>
      </c>
      <c r="E8281" s="61"/>
      <c r="F8281" s="61" t="n">
        <v>149.85</v>
      </c>
      <c r="G8281" s="63" t="s">
        <v>181</v>
      </c>
      <c r="H8281" s="56"/>
      <c r="I8281" s="56"/>
      <c r="J8281" s="0" t="str">
        <f aca="false">IF(E8281&lt;&gt;0,"Labor",IF(F8281&lt;&gt;0,"Material","other"))</f>
        <v>Material</v>
      </c>
      <c r="K8281" s="55" t="n">
        <f aca="false">SUM(E8281:F8281)</f>
        <v>149.85</v>
      </c>
    </row>
    <row r="8282" customFormat="false" ht="14.4" hidden="false" customHeight="true" outlineLevel="0" collapsed="false">
      <c r="A8282" s="56" t="s">
        <v>946</v>
      </c>
      <c r="B8282" s="60" t="n">
        <v>42159</v>
      </c>
      <c r="C8282" s="56" t="s">
        <v>947</v>
      </c>
      <c r="D8282" s="56" t="n">
        <v>125052</v>
      </c>
      <c r="E8282" s="61"/>
      <c r="F8282" s="61" t="n">
        <v>207.34</v>
      </c>
      <c r="G8282" s="63" t="s">
        <v>120</v>
      </c>
      <c r="H8282" s="56"/>
      <c r="I8282" s="56"/>
      <c r="J8282" s="0" t="str">
        <f aca="false">IF(E8282&lt;&gt;0,"Labor",IF(F8282&lt;&gt;0,"Material","other"))</f>
        <v>Material</v>
      </c>
      <c r="K8282" s="55" t="n">
        <f aca="false">SUM(E8282:F8282)</f>
        <v>207.34</v>
      </c>
    </row>
    <row r="8283" customFormat="false" ht="14.4" hidden="false" customHeight="true" outlineLevel="0" collapsed="false">
      <c r="A8283" s="56" t="s">
        <v>946</v>
      </c>
      <c r="B8283" s="60" t="n">
        <v>42159</v>
      </c>
      <c r="C8283" s="56" t="s">
        <v>948</v>
      </c>
      <c r="D8283" s="56" t="s">
        <v>1636</v>
      </c>
      <c r="E8283" s="61" t="n">
        <v>95</v>
      </c>
      <c r="F8283" s="61"/>
      <c r="G8283" s="63" t="s">
        <v>140</v>
      </c>
      <c r="H8283" s="56"/>
      <c r="I8283" s="56" t="n">
        <v>23</v>
      </c>
      <c r="J8283" s="0" t="str">
        <f aca="false">IF(E8283&lt;&gt;0,"Labor",IF(F8283&lt;&gt;0,"Material","other"))</f>
        <v>Labor</v>
      </c>
      <c r="K8283" s="55" t="n">
        <f aca="false">SUM(E8283:F8283)</f>
        <v>95</v>
      </c>
    </row>
    <row r="8284" customFormat="false" ht="14.4" hidden="false" customHeight="true" outlineLevel="0" collapsed="false">
      <c r="A8284" s="56" t="s">
        <v>946</v>
      </c>
      <c r="B8284" s="60" t="n">
        <v>42159</v>
      </c>
      <c r="C8284" s="56" t="s">
        <v>1734</v>
      </c>
      <c r="D8284" s="56" t="n">
        <v>528925</v>
      </c>
      <c r="E8284" s="61"/>
      <c r="F8284" s="61" t="n">
        <v>112.97</v>
      </c>
      <c r="G8284" s="63" t="s">
        <v>12</v>
      </c>
      <c r="H8284" s="56"/>
      <c r="I8284" s="56"/>
      <c r="J8284" s="0" t="str">
        <f aca="false">IF(E8284&lt;&gt;0,"Labor",IF(F8284&lt;&gt;0,"Material","other"))</f>
        <v>Material</v>
      </c>
      <c r="K8284" s="55" t="n">
        <f aca="false">SUM(E8284:F8284)</f>
        <v>112.97</v>
      </c>
    </row>
    <row r="8285" customFormat="false" ht="14.4" hidden="false" customHeight="true" outlineLevel="0" collapsed="false">
      <c r="A8285" s="56" t="s">
        <v>946</v>
      </c>
      <c r="B8285" s="60" t="n">
        <v>42159</v>
      </c>
      <c r="C8285" s="56" t="s">
        <v>1858</v>
      </c>
      <c r="D8285" s="56" t="s">
        <v>1604</v>
      </c>
      <c r="E8285" s="61"/>
      <c r="F8285" s="61" t="n">
        <v>1075.96</v>
      </c>
      <c r="G8285" s="56" t="s">
        <v>58</v>
      </c>
      <c r="H8285" s="56"/>
      <c r="I8285" s="56"/>
      <c r="J8285" s="0" t="str">
        <f aca="false">IF(E8285&lt;&gt;0,"Labor",IF(F8285&lt;&gt;0,"Material","other"))</f>
        <v>Material</v>
      </c>
      <c r="K8285" s="55" t="n">
        <f aca="false">SUM(E8285:F8285)</f>
        <v>1075.96</v>
      </c>
    </row>
    <row r="8286" customFormat="false" ht="14.4" hidden="false" customHeight="true" outlineLevel="0" collapsed="false">
      <c r="A8286" s="56" t="s">
        <v>946</v>
      </c>
      <c r="B8286" s="60" t="n">
        <v>42159</v>
      </c>
      <c r="C8286" s="56" t="s">
        <v>1858</v>
      </c>
      <c r="D8286" s="56" t="s">
        <v>1873</v>
      </c>
      <c r="E8286" s="61"/>
      <c r="F8286" s="61" t="n">
        <v>2274.71</v>
      </c>
      <c r="G8286" s="56" t="s">
        <v>58</v>
      </c>
      <c r="H8286" s="56"/>
      <c r="I8286" s="56"/>
      <c r="J8286" s="0" t="str">
        <f aca="false">IF(E8286&lt;&gt;0,"Labor",IF(F8286&lt;&gt;0,"Material","other"))</f>
        <v>Material</v>
      </c>
      <c r="K8286" s="55" t="n">
        <f aca="false">SUM(E8286:F8286)</f>
        <v>2274.71</v>
      </c>
    </row>
    <row r="8287" customFormat="false" ht="14.4" hidden="false" customHeight="true" outlineLevel="0" collapsed="false">
      <c r="A8287" s="56" t="s">
        <v>946</v>
      </c>
      <c r="B8287" s="60" t="n">
        <v>42159</v>
      </c>
      <c r="C8287" s="56" t="s">
        <v>1858</v>
      </c>
      <c r="D8287" s="56" t="s">
        <v>1873</v>
      </c>
      <c r="E8287" s="61"/>
      <c r="F8287" s="61" t="n">
        <v>1115.58</v>
      </c>
      <c r="G8287" s="56" t="s">
        <v>58</v>
      </c>
      <c r="H8287" s="56"/>
      <c r="I8287" s="56"/>
      <c r="J8287" s="0" t="str">
        <f aca="false">IF(E8287&lt;&gt;0,"Labor",IF(F8287&lt;&gt;0,"Material","other"))</f>
        <v>Material</v>
      </c>
      <c r="K8287" s="55" t="n">
        <f aca="false">SUM(E8287:F8287)</f>
        <v>1115.58</v>
      </c>
    </row>
    <row r="8288" customFormat="false" ht="14.4" hidden="false" customHeight="true" outlineLevel="0" collapsed="false">
      <c r="A8288" s="56" t="s">
        <v>946</v>
      </c>
      <c r="B8288" s="60" t="n">
        <v>42160</v>
      </c>
      <c r="C8288" s="56" t="s">
        <v>948</v>
      </c>
      <c r="D8288" s="56" t="s">
        <v>949</v>
      </c>
      <c r="E8288" s="61" t="n">
        <v>3000</v>
      </c>
      <c r="F8288" s="61"/>
      <c r="G8288" s="63" t="s">
        <v>120</v>
      </c>
      <c r="H8288" s="56"/>
      <c r="I8288" s="56" t="n">
        <v>23</v>
      </c>
      <c r="J8288" s="0" t="str">
        <f aca="false">IF(E8288&lt;&gt;0,"Labor",IF(F8288&lt;&gt;0,"Material","other"))</f>
        <v>Labor</v>
      </c>
      <c r="K8288" s="55" t="n">
        <f aca="false">SUM(E8288:F8288)</f>
        <v>3000</v>
      </c>
    </row>
    <row r="8289" customFormat="false" ht="14.4" hidden="false" customHeight="true" outlineLevel="0" collapsed="false">
      <c r="A8289" s="56" t="s">
        <v>946</v>
      </c>
      <c r="B8289" s="60" t="n">
        <v>42160</v>
      </c>
      <c r="C8289" s="56" t="s">
        <v>947</v>
      </c>
      <c r="D8289" s="56" t="n">
        <v>125117</v>
      </c>
      <c r="E8289" s="61"/>
      <c r="F8289" s="61" t="n">
        <v>580.6</v>
      </c>
      <c r="G8289" s="63" t="s">
        <v>120</v>
      </c>
      <c r="H8289" s="56"/>
      <c r="I8289" s="56"/>
      <c r="J8289" s="0" t="str">
        <f aca="false">IF(E8289&lt;&gt;0,"Labor",IF(F8289&lt;&gt;0,"Material","other"))</f>
        <v>Material</v>
      </c>
      <c r="K8289" s="55" t="n">
        <f aca="false">SUM(E8289:F8289)</f>
        <v>580.6</v>
      </c>
    </row>
    <row r="8290" customFormat="false" ht="14.4" hidden="false" customHeight="true" outlineLevel="0" collapsed="false">
      <c r="A8290" s="56" t="s">
        <v>946</v>
      </c>
      <c r="B8290" s="60" t="n">
        <v>42160</v>
      </c>
      <c r="C8290" s="56" t="s">
        <v>947</v>
      </c>
      <c r="D8290" s="56" t="n">
        <v>333485</v>
      </c>
      <c r="E8290" s="61"/>
      <c r="F8290" s="61" t="n">
        <v>1098.97</v>
      </c>
      <c r="G8290" s="63" t="s">
        <v>123</v>
      </c>
      <c r="H8290" s="56"/>
      <c r="I8290" s="56"/>
      <c r="J8290" s="0" t="str">
        <f aca="false">IF(E8290&lt;&gt;0,"Labor",IF(F8290&lt;&gt;0,"Material","other"))</f>
        <v>Material</v>
      </c>
      <c r="K8290" s="55" t="n">
        <f aca="false">SUM(E8290:F8290)</f>
        <v>1098.97</v>
      </c>
    </row>
    <row r="8291" customFormat="false" ht="14.4" hidden="false" customHeight="true" outlineLevel="0" collapsed="false">
      <c r="A8291" s="56" t="s">
        <v>946</v>
      </c>
      <c r="B8291" s="60" t="n">
        <v>42160</v>
      </c>
      <c r="C8291" s="56" t="s">
        <v>947</v>
      </c>
      <c r="D8291" s="56" t="n">
        <v>408077</v>
      </c>
      <c r="E8291" s="61"/>
      <c r="F8291" s="61" t="n">
        <v>894.6</v>
      </c>
      <c r="G8291" s="63" t="s">
        <v>140</v>
      </c>
      <c r="H8291" s="56"/>
      <c r="I8291" s="56"/>
      <c r="J8291" s="0" t="str">
        <f aca="false">IF(E8291&lt;&gt;0,"Labor",IF(F8291&lt;&gt;0,"Material","other"))</f>
        <v>Material</v>
      </c>
      <c r="K8291" s="55" t="n">
        <f aca="false">SUM(E8291:F8291)</f>
        <v>894.6</v>
      </c>
    </row>
    <row r="8292" customFormat="false" ht="14.4" hidden="false" customHeight="true" outlineLevel="0" collapsed="false">
      <c r="A8292" s="56" t="s">
        <v>946</v>
      </c>
      <c r="B8292" s="60" t="n">
        <v>42160</v>
      </c>
      <c r="C8292" s="56" t="s">
        <v>947</v>
      </c>
      <c r="D8292" s="56" t="n">
        <v>408086</v>
      </c>
      <c r="E8292" s="61"/>
      <c r="F8292" s="61" t="n">
        <v>285.58</v>
      </c>
      <c r="G8292" s="63" t="s">
        <v>138</v>
      </c>
      <c r="H8292" s="56"/>
      <c r="I8292" s="56"/>
      <c r="J8292" s="0" t="str">
        <f aca="false">IF(E8292&lt;&gt;0,"Labor",IF(F8292&lt;&gt;0,"Material","other"))</f>
        <v>Material</v>
      </c>
      <c r="K8292" s="55" t="n">
        <f aca="false">SUM(E8292:F8292)</f>
        <v>285.58</v>
      </c>
    </row>
    <row r="8293" customFormat="false" ht="14.4" hidden="false" customHeight="true" outlineLevel="0" collapsed="false">
      <c r="A8293" s="56" t="s">
        <v>946</v>
      </c>
      <c r="B8293" s="60" t="n">
        <v>42160</v>
      </c>
      <c r="C8293" s="56" t="s">
        <v>1858</v>
      </c>
      <c r="D8293" s="56" t="s">
        <v>1874</v>
      </c>
      <c r="E8293" s="61"/>
      <c r="F8293" s="61" t="n">
        <v>252.94</v>
      </c>
      <c r="G8293" s="56" t="s">
        <v>58</v>
      </c>
      <c r="H8293" s="56"/>
      <c r="I8293" s="56"/>
      <c r="J8293" s="0" t="str">
        <f aca="false">IF(E8293&lt;&gt;0,"Labor",IF(F8293&lt;&gt;0,"Material","other"))</f>
        <v>Material</v>
      </c>
      <c r="K8293" s="55" t="n">
        <f aca="false">SUM(E8293:F8293)</f>
        <v>252.94</v>
      </c>
    </row>
    <row r="8294" customFormat="false" ht="14.4" hidden="false" customHeight="true" outlineLevel="0" collapsed="false">
      <c r="A8294" s="56" t="s">
        <v>946</v>
      </c>
      <c r="B8294" s="60" t="n">
        <v>42161</v>
      </c>
      <c r="C8294" s="56" t="s">
        <v>947</v>
      </c>
      <c r="D8294" s="56" t="n">
        <v>125232</v>
      </c>
      <c r="E8294" s="61"/>
      <c r="F8294" s="61" t="n">
        <v>1032.3</v>
      </c>
      <c r="G8294" s="63" t="s">
        <v>140</v>
      </c>
      <c r="H8294" s="56"/>
      <c r="I8294" s="56"/>
      <c r="J8294" s="0" t="str">
        <f aca="false">IF(E8294&lt;&gt;0,"Labor",IF(F8294&lt;&gt;0,"Material","other"))</f>
        <v>Material</v>
      </c>
      <c r="K8294" s="55" t="n">
        <f aca="false">SUM(E8294:F8294)</f>
        <v>1032.3</v>
      </c>
    </row>
    <row r="8295" customFormat="false" ht="14.4" hidden="false" customHeight="true" outlineLevel="0" collapsed="false">
      <c r="A8295" s="56" t="s">
        <v>946</v>
      </c>
      <c r="B8295" s="60" t="n">
        <v>42162</v>
      </c>
      <c r="C8295" s="56" t="s">
        <v>947</v>
      </c>
      <c r="D8295" s="56" t="n">
        <v>362032</v>
      </c>
      <c r="E8295" s="61"/>
      <c r="F8295" s="61" t="n">
        <v>888.78</v>
      </c>
      <c r="G8295" s="63" t="s">
        <v>21</v>
      </c>
      <c r="H8295" s="56"/>
      <c r="I8295" s="56"/>
      <c r="J8295" s="0" t="str">
        <f aca="false">IF(E8295&lt;&gt;0,"Labor",IF(F8295&lt;&gt;0,"Material","other"))</f>
        <v>Material</v>
      </c>
      <c r="K8295" s="55" t="n">
        <f aca="false">SUM(E8295:F8295)</f>
        <v>888.78</v>
      </c>
    </row>
    <row r="8296" customFormat="false" ht="14.4" hidden="false" customHeight="true" outlineLevel="0" collapsed="false">
      <c r="A8296" s="56" t="s">
        <v>946</v>
      </c>
      <c r="B8296" s="60" t="n">
        <v>42163</v>
      </c>
      <c r="C8296" s="56" t="s">
        <v>948</v>
      </c>
      <c r="D8296" s="56" t="s">
        <v>1241</v>
      </c>
      <c r="E8296" s="61" t="n">
        <v>226.29</v>
      </c>
      <c r="F8296" s="61"/>
      <c r="G8296" s="63" t="s">
        <v>178</v>
      </c>
      <c r="H8296" s="56"/>
      <c r="I8296" s="56" t="n">
        <v>24</v>
      </c>
      <c r="J8296" s="0" t="str">
        <f aca="false">IF(E8296&lt;&gt;0,"Labor",IF(F8296&lt;&gt;0,"Material","other"))</f>
        <v>Labor</v>
      </c>
      <c r="K8296" s="55" t="n">
        <f aca="false">SUM(E8296:F8296)</f>
        <v>226.29</v>
      </c>
    </row>
    <row r="8297" customFormat="false" ht="14.4" hidden="false" customHeight="true" outlineLevel="0" collapsed="false">
      <c r="A8297" s="56" t="s">
        <v>946</v>
      </c>
      <c r="B8297" s="60" t="n">
        <v>42163</v>
      </c>
      <c r="C8297" s="56" t="s">
        <v>948</v>
      </c>
      <c r="D8297" s="56" t="s">
        <v>1121</v>
      </c>
      <c r="E8297" s="61" t="n">
        <v>4000</v>
      </c>
      <c r="F8297" s="61"/>
      <c r="G8297" s="63" t="s">
        <v>120</v>
      </c>
      <c r="H8297" s="56"/>
      <c r="I8297" s="56" t="n">
        <v>24</v>
      </c>
      <c r="J8297" s="0" t="str">
        <f aca="false">IF(E8297&lt;&gt;0,"Labor",IF(F8297&lt;&gt;0,"Material","other"))</f>
        <v>Labor</v>
      </c>
      <c r="K8297" s="55" t="n">
        <f aca="false">SUM(E8297:F8297)</f>
        <v>4000</v>
      </c>
    </row>
    <row r="8298" customFormat="false" ht="14.4" hidden="false" customHeight="true" outlineLevel="0" collapsed="false">
      <c r="A8298" s="56" t="s">
        <v>946</v>
      </c>
      <c r="B8298" s="60" t="n">
        <v>42163</v>
      </c>
      <c r="C8298" s="56" t="s">
        <v>948</v>
      </c>
      <c r="D8298" s="56" t="s">
        <v>958</v>
      </c>
      <c r="E8298" s="61" t="n">
        <v>1200</v>
      </c>
      <c r="F8298" s="61"/>
      <c r="G8298" s="63" t="s">
        <v>140</v>
      </c>
      <c r="H8298" s="56"/>
      <c r="I8298" s="56" t="n">
        <v>24</v>
      </c>
      <c r="J8298" s="0" t="str">
        <f aca="false">IF(E8298&lt;&gt;0,"Labor",IF(F8298&lt;&gt;0,"Material","other"))</f>
        <v>Labor</v>
      </c>
      <c r="K8298" s="55" t="n">
        <f aca="false">SUM(E8298:F8298)</f>
        <v>1200</v>
      </c>
    </row>
    <row r="8299" customFormat="false" ht="14.4" hidden="false" customHeight="true" outlineLevel="0" collapsed="false">
      <c r="A8299" s="56" t="s">
        <v>946</v>
      </c>
      <c r="B8299" s="60" t="n">
        <v>42163</v>
      </c>
      <c r="C8299" s="56" t="s">
        <v>948</v>
      </c>
      <c r="D8299" s="56" t="s">
        <v>958</v>
      </c>
      <c r="E8299" s="61" t="n">
        <v>2200</v>
      </c>
      <c r="F8299" s="61"/>
      <c r="G8299" s="63" t="s">
        <v>81</v>
      </c>
      <c r="H8299" s="56"/>
      <c r="I8299" s="56" t="n">
        <v>24</v>
      </c>
      <c r="J8299" s="0" t="str">
        <f aca="false">IF(E8299&lt;&gt;0,"Labor",IF(F8299&lt;&gt;0,"Material","other"))</f>
        <v>Labor</v>
      </c>
      <c r="K8299" s="55" t="n">
        <f aca="false">SUM(E8299:F8299)</f>
        <v>2200</v>
      </c>
    </row>
    <row r="8300" customFormat="false" ht="14.4" hidden="false" customHeight="true" outlineLevel="0" collapsed="false">
      <c r="A8300" s="56" t="s">
        <v>946</v>
      </c>
      <c r="B8300" s="60" t="n">
        <v>42163</v>
      </c>
      <c r="C8300" s="56" t="s">
        <v>948</v>
      </c>
      <c r="D8300" s="56" t="s">
        <v>1121</v>
      </c>
      <c r="E8300" s="61" t="n">
        <v>1560</v>
      </c>
      <c r="F8300" s="61"/>
      <c r="G8300" s="63" t="s">
        <v>187</v>
      </c>
      <c r="H8300" s="56"/>
      <c r="I8300" s="56" t="n">
        <v>24</v>
      </c>
      <c r="J8300" s="0" t="str">
        <f aca="false">IF(E8300&lt;&gt;0,"Labor",IF(F8300&lt;&gt;0,"Material","other"))</f>
        <v>Labor</v>
      </c>
      <c r="K8300" s="55" t="n">
        <f aca="false">SUM(E8300:F8300)</f>
        <v>1560</v>
      </c>
    </row>
    <row r="8301" customFormat="false" ht="14.4" hidden="false" customHeight="true" outlineLevel="0" collapsed="false">
      <c r="A8301" s="56" t="s">
        <v>946</v>
      </c>
      <c r="B8301" s="60" t="n">
        <v>42163</v>
      </c>
      <c r="C8301" s="56" t="s">
        <v>948</v>
      </c>
      <c r="D8301" s="56" t="s">
        <v>958</v>
      </c>
      <c r="E8301" s="61" t="n">
        <v>270</v>
      </c>
      <c r="F8301" s="61"/>
      <c r="G8301" s="63" t="s">
        <v>132</v>
      </c>
      <c r="H8301" s="56"/>
      <c r="I8301" s="56" t="n">
        <v>24</v>
      </c>
      <c r="J8301" s="0" t="str">
        <f aca="false">IF(E8301&lt;&gt;0,"Labor",IF(F8301&lt;&gt;0,"Material","other"))</f>
        <v>Labor</v>
      </c>
      <c r="K8301" s="55" t="n">
        <f aca="false">SUM(E8301:F8301)</f>
        <v>270</v>
      </c>
    </row>
    <row r="8302" customFormat="false" ht="14.4" hidden="false" customHeight="true" outlineLevel="0" collapsed="false">
      <c r="A8302" s="56" t="s">
        <v>946</v>
      </c>
      <c r="B8302" s="60" t="n">
        <v>42163</v>
      </c>
      <c r="C8302" s="56" t="s">
        <v>948</v>
      </c>
      <c r="D8302" s="56" t="s">
        <v>958</v>
      </c>
      <c r="E8302" s="61" t="n">
        <v>400</v>
      </c>
      <c r="F8302" s="61"/>
      <c r="G8302" s="63" t="s">
        <v>198</v>
      </c>
      <c r="H8302" s="56"/>
      <c r="I8302" s="56" t="n">
        <v>24</v>
      </c>
      <c r="J8302" s="0" t="str">
        <f aca="false">IF(E8302&lt;&gt;0,"Labor",IF(F8302&lt;&gt;0,"Material","other"))</f>
        <v>Labor</v>
      </c>
      <c r="K8302" s="55" t="n">
        <f aca="false">SUM(E8302:F8302)</f>
        <v>400</v>
      </c>
    </row>
    <row r="8303" customFormat="false" ht="14.4" hidden="false" customHeight="true" outlineLevel="0" collapsed="false">
      <c r="A8303" s="56" t="s">
        <v>946</v>
      </c>
      <c r="B8303" s="60" t="n">
        <v>42163</v>
      </c>
      <c r="C8303" s="56" t="s">
        <v>948</v>
      </c>
      <c r="D8303" s="56" t="s">
        <v>958</v>
      </c>
      <c r="E8303" s="61" t="n">
        <v>150</v>
      </c>
      <c r="F8303" s="61"/>
      <c r="G8303" s="63" t="s">
        <v>159</v>
      </c>
      <c r="H8303" s="56"/>
      <c r="I8303" s="56" t="n">
        <v>24</v>
      </c>
      <c r="J8303" s="0" t="str">
        <f aca="false">IF(E8303&lt;&gt;0,"Labor",IF(F8303&lt;&gt;0,"Material","other"))</f>
        <v>Labor</v>
      </c>
      <c r="K8303" s="55" t="n">
        <f aca="false">SUM(E8303:F8303)</f>
        <v>150</v>
      </c>
    </row>
    <row r="8304" customFormat="false" ht="14.4" hidden="false" customHeight="true" outlineLevel="0" collapsed="false">
      <c r="A8304" s="56" t="s">
        <v>946</v>
      </c>
      <c r="B8304" s="60" t="n">
        <v>42163</v>
      </c>
      <c r="C8304" s="56" t="s">
        <v>948</v>
      </c>
      <c r="D8304" s="56" t="s">
        <v>958</v>
      </c>
      <c r="E8304" s="61" t="n">
        <v>200</v>
      </c>
      <c r="F8304" s="61"/>
      <c r="G8304" s="63" t="s">
        <v>200</v>
      </c>
      <c r="H8304" s="56"/>
      <c r="I8304" s="56" t="n">
        <v>24</v>
      </c>
      <c r="J8304" s="0" t="str">
        <f aca="false">IF(E8304&lt;&gt;0,"Labor",IF(F8304&lt;&gt;0,"Material","other"))</f>
        <v>Labor</v>
      </c>
      <c r="K8304" s="55" t="n">
        <f aca="false">SUM(E8304:F8304)</f>
        <v>200</v>
      </c>
    </row>
    <row r="8305" customFormat="false" ht="14.4" hidden="false" customHeight="true" outlineLevel="0" collapsed="false">
      <c r="A8305" s="56" t="s">
        <v>946</v>
      </c>
      <c r="B8305" s="60" t="n">
        <v>42163</v>
      </c>
      <c r="C8305" s="56" t="s">
        <v>948</v>
      </c>
      <c r="D8305" s="56" t="s">
        <v>967</v>
      </c>
      <c r="E8305" s="61" t="n">
        <v>1855</v>
      </c>
      <c r="F8305" s="61"/>
      <c r="G8305" s="63" t="s">
        <v>123</v>
      </c>
      <c r="H8305" s="56"/>
      <c r="I8305" s="56" t="n">
        <v>24</v>
      </c>
      <c r="J8305" s="0" t="str">
        <f aca="false">IF(E8305&lt;&gt;0,"Labor",IF(F8305&lt;&gt;0,"Material","other"))</f>
        <v>Labor</v>
      </c>
      <c r="K8305" s="55" t="n">
        <f aca="false">SUM(E8305:F8305)</f>
        <v>1855</v>
      </c>
    </row>
    <row r="8306" customFormat="false" ht="14.4" hidden="false" customHeight="true" outlineLevel="0" collapsed="false">
      <c r="A8306" s="56" t="s">
        <v>946</v>
      </c>
      <c r="B8306" s="60" t="n">
        <v>42163</v>
      </c>
      <c r="C8306" s="56" t="s">
        <v>947</v>
      </c>
      <c r="D8306" s="56" t="n">
        <v>125306</v>
      </c>
      <c r="E8306" s="61"/>
      <c r="F8306" s="61" t="n">
        <v>932.74</v>
      </c>
      <c r="G8306" s="63" t="s">
        <v>120</v>
      </c>
      <c r="H8306" s="56"/>
      <c r="I8306" s="56"/>
      <c r="J8306" s="0" t="str">
        <f aca="false">IF(E8306&lt;&gt;0,"Labor",IF(F8306&lt;&gt;0,"Material","other"))</f>
        <v>Material</v>
      </c>
      <c r="K8306" s="55" t="n">
        <f aca="false">SUM(E8306:F8306)</f>
        <v>932.74</v>
      </c>
    </row>
    <row r="8307" customFormat="false" ht="14.4" hidden="false" customHeight="true" outlineLevel="0" collapsed="false">
      <c r="A8307" s="56" t="s">
        <v>946</v>
      </c>
      <c r="B8307" s="60" t="n">
        <v>42163</v>
      </c>
      <c r="C8307" s="56" t="s">
        <v>947</v>
      </c>
      <c r="D8307" s="56" t="n">
        <v>125309</v>
      </c>
      <c r="E8307" s="61"/>
      <c r="F8307" s="61" t="n">
        <v>458.18</v>
      </c>
      <c r="G8307" s="63" t="s">
        <v>81</v>
      </c>
      <c r="H8307" s="56"/>
      <c r="I8307" s="56"/>
      <c r="J8307" s="0" t="str">
        <f aca="false">IF(E8307&lt;&gt;0,"Labor",IF(F8307&lt;&gt;0,"Material","other"))</f>
        <v>Material</v>
      </c>
      <c r="K8307" s="55" t="n">
        <f aca="false">SUM(E8307:F8307)</f>
        <v>458.18</v>
      </c>
    </row>
    <row r="8308" customFormat="false" ht="14.4" hidden="false" customHeight="true" outlineLevel="0" collapsed="false">
      <c r="A8308" s="56" t="s">
        <v>946</v>
      </c>
      <c r="B8308" s="60" t="n">
        <v>42163</v>
      </c>
      <c r="C8308" s="56" t="s">
        <v>1223</v>
      </c>
      <c r="D8308" s="56" t="n">
        <v>125310</v>
      </c>
      <c r="E8308" s="61"/>
      <c r="F8308" s="61" t="n">
        <v>542.41</v>
      </c>
      <c r="G8308" s="56" t="s">
        <v>58</v>
      </c>
      <c r="H8308" s="56"/>
      <c r="I8308" s="56"/>
      <c r="J8308" s="0" t="str">
        <f aca="false">IF(E8308&lt;&gt;0,"Labor",IF(F8308&lt;&gt;0,"Material","other"))</f>
        <v>Material</v>
      </c>
      <c r="K8308" s="55" t="n">
        <f aca="false">SUM(E8308:F8308)</f>
        <v>542.41</v>
      </c>
    </row>
    <row r="8309" customFormat="false" ht="14.4" hidden="false" customHeight="true" outlineLevel="0" collapsed="false">
      <c r="A8309" s="56" t="s">
        <v>946</v>
      </c>
      <c r="B8309" s="60" t="n">
        <v>42163</v>
      </c>
      <c r="C8309" s="56" t="s">
        <v>947</v>
      </c>
      <c r="D8309" s="56" t="n">
        <v>333757</v>
      </c>
      <c r="E8309" s="61"/>
      <c r="F8309" s="61" t="n">
        <v>446.04</v>
      </c>
      <c r="G8309" s="63" t="s">
        <v>153</v>
      </c>
      <c r="H8309" s="56"/>
      <c r="I8309" s="56"/>
      <c r="J8309" s="0" t="str">
        <f aca="false">IF(E8309&lt;&gt;0,"Labor",IF(F8309&lt;&gt;0,"Material","other"))</f>
        <v>Material</v>
      </c>
      <c r="K8309" s="55" t="n">
        <f aca="false">SUM(E8309:F8309)</f>
        <v>446.04</v>
      </c>
    </row>
    <row r="8310" customFormat="false" ht="14.4" hidden="false" customHeight="true" outlineLevel="0" collapsed="false">
      <c r="A8310" s="56" t="s">
        <v>946</v>
      </c>
      <c r="B8310" s="60" t="n">
        <v>42163</v>
      </c>
      <c r="C8310" s="56" t="s">
        <v>1634</v>
      </c>
      <c r="D8310" s="56" t="s">
        <v>958</v>
      </c>
      <c r="E8310" s="61" t="n">
        <v>2200</v>
      </c>
      <c r="F8310" s="61"/>
      <c r="G8310" s="56" t="s">
        <v>58</v>
      </c>
      <c r="H8310" s="56"/>
      <c r="I8310" s="56" t="n">
        <v>24</v>
      </c>
      <c r="J8310" s="0" t="str">
        <f aca="false">IF(E8310&lt;&gt;0,"Labor",IF(F8310&lt;&gt;0,"Material","other"))</f>
        <v>Labor</v>
      </c>
      <c r="K8310" s="55" t="n">
        <f aca="false">SUM(E8310:F8310)</f>
        <v>2200</v>
      </c>
    </row>
    <row r="8311" customFormat="false" ht="14.4" hidden="false" customHeight="true" outlineLevel="0" collapsed="false">
      <c r="A8311" s="56" t="s">
        <v>946</v>
      </c>
      <c r="B8311" s="60" t="n">
        <v>42163</v>
      </c>
      <c r="C8311" s="56" t="s">
        <v>1634</v>
      </c>
      <c r="D8311" s="56" t="s">
        <v>1121</v>
      </c>
      <c r="E8311" s="61" t="n">
        <v>1900</v>
      </c>
      <c r="F8311" s="61"/>
      <c r="G8311" s="63" t="s">
        <v>138</v>
      </c>
      <c r="H8311" s="56"/>
      <c r="I8311" s="56" t="n">
        <v>24</v>
      </c>
      <c r="J8311" s="0" t="str">
        <f aca="false">IF(E8311&lt;&gt;0,"Labor",IF(F8311&lt;&gt;0,"Material","other"))</f>
        <v>Labor</v>
      </c>
      <c r="K8311" s="55" t="n">
        <f aca="false">SUM(E8311:F8311)</f>
        <v>1900</v>
      </c>
    </row>
    <row r="8312" customFormat="false" ht="14.4" hidden="false" customHeight="true" outlineLevel="0" collapsed="false">
      <c r="A8312" s="56" t="s">
        <v>946</v>
      </c>
      <c r="B8312" s="60" t="n">
        <v>42163</v>
      </c>
      <c r="C8312" s="56" t="s">
        <v>1634</v>
      </c>
      <c r="D8312" s="56" t="s">
        <v>958</v>
      </c>
      <c r="E8312" s="61" t="n">
        <v>400</v>
      </c>
      <c r="F8312" s="61"/>
      <c r="G8312" s="63" t="s">
        <v>12</v>
      </c>
      <c r="H8312" s="56"/>
      <c r="I8312" s="56" t="n">
        <v>24</v>
      </c>
      <c r="J8312" s="0" t="str">
        <f aca="false">IF(E8312&lt;&gt;0,"Labor",IF(F8312&lt;&gt;0,"Material","other"))</f>
        <v>Labor</v>
      </c>
      <c r="K8312" s="55" t="n">
        <f aca="false">SUM(E8312:F8312)</f>
        <v>400</v>
      </c>
    </row>
    <row r="8313" customFormat="false" ht="14.4" hidden="false" customHeight="true" outlineLevel="0" collapsed="false">
      <c r="A8313" s="56" t="s">
        <v>946</v>
      </c>
      <c r="B8313" s="60" t="n">
        <v>42163</v>
      </c>
      <c r="C8313" s="56" t="s">
        <v>1858</v>
      </c>
      <c r="D8313" s="56" t="s">
        <v>1873</v>
      </c>
      <c r="E8313" s="61"/>
      <c r="F8313" s="61" t="n">
        <v>998.51</v>
      </c>
      <c r="G8313" s="56" t="s">
        <v>58</v>
      </c>
      <c r="H8313" s="56"/>
      <c r="I8313" s="56"/>
      <c r="J8313" s="0" t="str">
        <f aca="false">IF(E8313&lt;&gt;0,"Labor",IF(F8313&lt;&gt;0,"Material","other"))</f>
        <v>Material</v>
      </c>
      <c r="K8313" s="55" t="n">
        <f aca="false">SUM(E8313:F8313)</f>
        <v>998.51</v>
      </c>
    </row>
    <row r="8314" customFormat="false" ht="14.4" hidden="false" customHeight="true" outlineLevel="0" collapsed="false">
      <c r="A8314" s="56" t="s">
        <v>946</v>
      </c>
      <c r="B8314" s="60" t="n">
        <v>42164</v>
      </c>
      <c r="C8314" s="56" t="s">
        <v>948</v>
      </c>
      <c r="D8314" s="56" t="s">
        <v>730</v>
      </c>
      <c r="E8314" s="61" t="n">
        <v>-500</v>
      </c>
      <c r="F8314" s="61"/>
      <c r="G8314" s="63" t="s">
        <v>730</v>
      </c>
      <c r="H8314" s="56"/>
      <c r="I8314" s="56" t="n">
        <v>24</v>
      </c>
      <c r="J8314" s="0" t="str">
        <f aca="false">IF(E8314&lt;&gt;0,"Labor",IF(F8314&lt;&gt;0,"Material","other"))</f>
        <v>Labor</v>
      </c>
      <c r="K8314" s="55" t="n">
        <f aca="false">SUM(E8314:F8314)</f>
        <v>-500</v>
      </c>
    </row>
    <row r="8315" customFormat="false" ht="14.4" hidden="false" customHeight="true" outlineLevel="0" collapsed="false">
      <c r="A8315" s="56" t="s">
        <v>946</v>
      </c>
      <c r="B8315" s="60" t="n">
        <v>42164</v>
      </c>
      <c r="C8315" s="56" t="s">
        <v>948</v>
      </c>
      <c r="D8315" s="56" t="s">
        <v>1875</v>
      </c>
      <c r="E8315" s="61" t="n">
        <v>84.8</v>
      </c>
      <c r="F8315" s="61"/>
      <c r="G8315" s="63" t="s">
        <v>620</v>
      </c>
      <c r="H8315" s="56"/>
      <c r="I8315" s="56" t="n">
        <v>24</v>
      </c>
      <c r="J8315" s="0" t="str">
        <f aca="false">IF(E8315&lt;&gt;0,"Labor",IF(F8315&lt;&gt;0,"Material","other"))</f>
        <v>Labor</v>
      </c>
      <c r="K8315" s="55" t="n">
        <f aca="false">SUM(E8315:F8315)</f>
        <v>84.8</v>
      </c>
    </row>
    <row r="8316" customFormat="false" ht="14.4" hidden="false" customHeight="true" outlineLevel="0" collapsed="false">
      <c r="A8316" s="56" t="s">
        <v>946</v>
      </c>
      <c r="B8316" s="60" t="n">
        <v>42164</v>
      </c>
      <c r="C8316" s="56" t="s">
        <v>948</v>
      </c>
      <c r="D8316" s="56" t="s">
        <v>1605</v>
      </c>
      <c r="E8316" s="61" t="n">
        <v>3500</v>
      </c>
      <c r="F8316" s="61"/>
      <c r="G8316" s="63" t="s">
        <v>19</v>
      </c>
      <c r="H8316" s="56"/>
      <c r="I8316" s="56" t="n">
        <v>24</v>
      </c>
      <c r="J8316" s="0" t="str">
        <f aca="false">IF(E8316&lt;&gt;0,"Labor",IF(F8316&lt;&gt;0,"Material","other"))</f>
        <v>Labor</v>
      </c>
      <c r="K8316" s="55" t="n">
        <f aca="false">SUM(E8316:F8316)</f>
        <v>3500</v>
      </c>
    </row>
    <row r="8317" customFormat="false" ht="14.4" hidden="false" customHeight="true" outlineLevel="0" collapsed="false">
      <c r="A8317" s="56" t="s">
        <v>946</v>
      </c>
      <c r="B8317" s="60" t="n">
        <v>42164</v>
      </c>
      <c r="C8317" s="56" t="s">
        <v>947</v>
      </c>
      <c r="D8317" s="56" t="n">
        <v>333829</v>
      </c>
      <c r="E8317" s="61"/>
      <c r="F8317" s="61" t="n">
        <v>202.88</v>
      </c>
      <c r="G8317" s="63" t="s">
        <v>123</v>
      </c>
      <c r="H8317" s="56"/>
      <c r="I8317" s="56"/>
      <c r="J8317" s="0" t="str">
        <f aca="false">IF(E8317&lt;&gt;0,"Labor",IF(F8317&lt;&gt;0,"Material","other"))</f>
        <v>Material</v>
      </c>
      <c r="K8317" s="55" t="n">
        <f aca="false">SUM(E8317:F8317)</f>
        <v>202.88</v>
      </c>
    </row>
    <row r="8318" customFormat="false" ht="14.4" hidden="false" customHeight="true" outlineLevel="0" collapsed="false">
      <c r="A8318" s="56" t="s">
        <v>946</v>
      </c>
      <c r="B8318" s="60" t="n">
        <v>42164</v>
      </c>
      <c r="C8318" s="56" t="s">
        <v>947</v>
      </c>
      <c r="D8318" s="56" t="n">
        <v>125398</v>
      </c>
      <c r="E8318" s="61"/>
      <c r="F8318" s="61" t="n">
        <v>127.97</v>
      </c>
      <c r="G8318" s="63" t="s">
        <v>120</v>
      </c>
      <c r="H8318" s="56"/>
      <c r="I8318" s="56"/>
      <c r="J8318" s="0" t="str">
        <f aca="false">IF(E8318&lt;&gt;0,"Labor",IF(F8318&lt;&gt;0,"Material","other"))</f>
        <v>Material</v>
      </c>
      <c r="K8318" s="55" t="n">
        <f aca="false">SUM(E8318:F8318)</f>
        <v>127.97</v>
      </c>
    </row>
    <row r="8319" customFormat="false" ht="14.4" hidden="false" customHeight="true" outlineLevel="0" collapsed="false">
      <c r="A8319" s="56" t="s">
        <v>946</v>
      </c>
      <c r="B8319" s="60" t="n">
        <v>42164</v>
      </c>
      <c r="C8319" s="56" t="s">
        <v>1223</v>
      </c>
      <c r="D8319" s="56" t="n">
        <v>408435</v>
      </c>
      <c r="E8319" s="61"/>
      <c r="F8319" s="61" t="n">
        <v>281.27</v>
      </c>
      <c r="G8319" s="63" t="s">
        <v>714</v>
      </c>
      <c r="H8319" s="56"/>
      <c r="I8319" s="56"/>
      <c r="J8319" s="0" t="str">
        <f aca="false">IF(E8319&lt;&gt;0,"Labor",IF(F8319&lt;&gt;0,"Material","other"))</f>
        <v>Material</v>
      </c>
      <c r="K8319" s="55" t="n">
        <f aca="false">SUM(E8319:F8319)</f>
        <v>281.27</v>
      </c>
    </row>
    <row r="8320" customFormat="false" ht="14.4" hidden="false" customHeight="true" outlineLevel="0" collapsed="false">
      <c r="A8320" s="56" t="s">
        <v>946</v>
      </c>
      <c r="B8320" s="60" t="n">
        <v>42164</v>
      </c>
      <c r="C8320" s="56" t="s">
        <v>947</v>
      </c>
      <c r="D8320" s="56" t="n">
        <v>125413</v>
      </c>
      <c r="E8320" s="61"/>
      <c r="F8320" s="61" t="n">
        <v>249.83</v>
      </c>
      <c r="G8320" s="63" t="s">
        <v>138</v>
      </c>
      <c r="H8320" s="56"/>
      <c r="I8320" s="56"/>
      <c r="J8320" s="0" t="str">
        <f aca="false">IF(E8320&lt;&gt;0,"Labor",IF(F8320&lt;&gt;0,"Material","other"))</f>
        <v>Material</v>
      </c>
      <c r="K8320" s="55" t="n">
        <f aca="false">SUM(E8320:F8320)</f>
        <v>249.83</v>
      </c>
    </row>
    <row r="8321" customFormat="false" ht="14.4" hidden="false" customHeight="true" outlineLevel="0" collapsed="false">
      <c r="A8321" s="56" t="s">
        <v>946</v>
      </c>
      <c r="B8321" s="60" t="n">
        <v>42164</v>
      </c>
      <c r="C8321" s="56" t="s">
        <v>947</v>
      </c>
      <c r="D8321" s="56" t="n">
        <v>408548</v>
      </c>
      <c r="E8321" s="61"/>
      <c r="F8321" s="61" t="n">
        <v>52.7</v>
      </c>
      <c r="G8321" s="63" t="s">
        <v>138</v>
      </c>
      <c r="H8321" s="56"/>
      <c r="I8321" s="56"/>
      <c r="J8321" s="0" t="str">
        <f aca="false">IF(E8321&lt;&gt;0,"Labor",IF(F8321&lt;&gt;0,"Material","other"))</f>
        <v>Material</v>
      </c>
      <c r="K8321" s="55" t="n">
        <f aca="false">SUM(E8321:F8321)</f>
        <v>52.7</v>
      </c>
    </row>
    <row r="8322" customFormat="false" ht="14.4" hidden="false" customHeight="true" outlineLevel="0" collapsed="false">
      <c r="A8322" s="56" t="s">
        <v>946</v>
      </c>
      <c r="B8322" s="60" t="n">
        <v>42165</v>
      </c>
      <c r="C8322" s="56" t="s">
        <v>947</v>
      </c>
      <c r="D8322" s="56" t="n">
        <v>408602</v>
      </c>
      <c r="E8322" s="61"/>
      <c r="F8322" s="61" t="n">
        <v>599.15</v>
      </c>
      <c r="G8322" s="63" t="s">
        <v>38</v>
      </c>
      <c r="H8322" s="56"/>
      <c r="I8322" s="56"/>
      <c r="J8322" s="0" t="str">
        <f aca="false">IF(E8322&lt;&gt;0,"Labor",IF(F8322&lt;&gt;0,"Material","other"))</f>
        <v>Material</v>
      </c>
      <c r="K8322" s="55" t="n">
        <f aca="false">SUM(E8322:F8322)</f>
        <v>599.15</v>
      </c>
    </row>
    <row r="8323" customFormat="false" ht="14.4" hidden="false" customHeight="true" outlineLevel="0" collapsed="false">
      <c r="A8323" s="56" t="s">
        <v>946</v>
      </c>
      <c r="B8323" s="60" t="n">
        <v>42165</v>
      </c>
      <c r="C8323" s="56" t="s">
        <v>947</v>
      </c>
      <c r="D8323" s="56" t="n">
        <v>362633</v>
      </c>
      <c r="E8323" s="61"/>
      <c r="F8323" s="61" t="n">
        <v>124.97</v>
      </c>
      <c r="G8323" s="63" t="s">
        <v>21</v>
      </c>
      <c r="H8323" s="56"/>
      <c r="I8323" s="56"/>
      <c r="J8323" s="0" t="str">
        <f aca="false">IF(E8323&lt;&gt;0,"Labor",IF(F8323&lt;&gt;0,"Material","other"))</f>
        <v>Material</v>
      </c>
      <c r="K8323" s="55" t="n">
        <f aca="false">SUM(E8323:F8323)</f>
        <v>124.97</v>
      </c>
    </row>
    <row r="8324" customFormat="false" ht="14.4" hidden="false" customHeight="true" outlineLevel="0" collapsed="false">
      <c r="A8324" s="56" t="s">
        <v>946</v>
      </c>
      <c r="B8324" s="60" t="n">
        <v>42165</v>
      </c>
      <c r="C8324" s="56" t="s">
        <v>947</v>
      </c>
      <c r="D8324" s="56" t="n">
        <v>360458</v>
      </c>
      <c r="E8324" s="61"/>
      <c r="F8324" s="61" t="n">
        <v>553.47</v>
      </c>
      <c r="G8324" s="63" t="s">
        <v>161</v>
      </c>
      <c r="H8324" s="56"/>
      <c r="I8324" s="56"/>
      <c r="J8324" s="0" t="str">
        <f aca="false">IF(E8324&lt;&gt;0,"Labor",IF(F8324&lt;&gt;0,"Material","other"))</f>
        <v>Material</v>
      </c>
      <c r="K8324" s="55" t="n">
        <f aca="false">SUM(E8324:F8324)</f>
        <v>553.47</v>
      </c>
    </row>
    <row r="8325" customFormat="false" ht="14.4" hidden="false" customHeight="true" outlineLevel="0" collapsed="false">
      <c r="A8325" s="56" t="s">
        <v>946</v>
      </c>
      <c r="B8325" s="60" t="n">
        <v>42165</v>
      </c>
      <c r="C8325" s="56" t="s">
        <v>947</v>
      </c>
      <c r="D8325" s="56" t="n">
        <v>174155</v>
      </c>
      <c r="E8325" s="61"/>
      <c r="F8325" s="61" t="n">
        <v>1508.11</v>
      </c>
      <c r="G8325" s="63" t="s">
        <v>119</v>
      </c>
      <c r="H8325" s="56"/>
      <c r="I8325" s="56"/>
      <c r="J8325" s="0" t="str">
        <f aca="false">IF(E8325&lt;&gt;0,"Labor",IF(F8325&lt;&gt;0,"Material","other"))</f>
        <v>Material</v>
      </c>
      <c r="K8325" s="55" t="n">
        <f aca="false">SUM(E8325:F8325)</f>
        <v>1508.11</v>
      </c>
    </row>
    <row r="8326" customFormat="false" ht="14.4" hidden="false" customHeight="true" outlineLevel="0" collapsed="false">
      <c r="A8326" s="56" t="s">
        <v>946</v>
      </c>
      <c r="B8326" s="60" t="n">
        <v>42165</v>
      </c>
      <c r="C8326" s="56" t="s">
        <v>947</v>
      </c>
      <c r="D8326" s="56" t="n">
        <v>450432</v>
      </c>
      <c r="E8326" s="61"/>
      <c r="F8326" s="61" t="n">
        <v>16.28</v>
      </c>
      <c r="G8326" s="63" t="s">
        <v>181</v>
      </c>
      <c r="H8326" s="56"/>
      <c r="I8326" s="56"/>
      <c r="J8326" s="0" t="str">
        <f aca="false">IF(E8326&lt;&gt;0,"Labor",IF(F8326&lt;&gt;0,"Material","other"))</f>
        <v>Material</v>
      </c>
      <c r="K8326" s="55" t="n">
        <f aca="false">SUM(E8326:F8326)</f>
        <v>16.28</v>
      </c>
    </row>
    <row r="8327" customFormat="false" ht="14.4" hidden="false" customHeight="true" outlineLevel="0" collapsed="false">
      <c r="A8327" s="56" t="s">
        <v>946</v>
      </c>
      <c r="B8327" s="60" t="n">
        <v>42165</v>
      </c>
      <c r="C8327" s="56" t="s">
        <v>947</v>
      </c>
      <c r="D8327" s="56" t="n">
        <v>334057</v>
      </c>
      <c r="E8327" s="61"/>
      <c r="F8327" s="61" t="n">
        <v>246.32</v>
      </c>
      <c r="G8327" s="63" t="s">
        <v>140</v>
      </c>
      <c r="H8327" s="56"/>
      <c r="I8327" s="56"/>
      <c r="J8327" s="0" t="str">
        <f aca="false">IF(E8327&lt;&gt;0,"Labor",IF(F8327&lt;&gt;0,"Material","other"))</f>
        <v>Material</v>
      </c>
      <c r="K8327" s="55" t="n">
        <f aca="false">SUM(E8327:F8327)</f>
        <v>246.32</v>
      </c>
    </row>
    <row r="8328" customFormat="false" ht="14.4" hidden="false" customHeight="true" outlineLevel="0" collapsed="false">
      <c r="A8328" s="56" t="s">
        <v>946</v>
      </c>
      <c r="B8328" s="60" t="n">
        <v>42165</v>
      </c>
      <c r="C8328" s="56" t="s">
        <v>947</v>
      </c>
      <c r="D8328" s="56" t="n">
        <v>334055</v>
      </c>
      <c r="E8328" s="61"/>
      <c r="F8328" s="61" t="n">
        <v>208.91</v>
      </c>
      <c r="G8328" s="63" t="s">
        <v>153</v>
      </c>
      <c r="H8328" s="56"/>
      <c r="I8328" s="56"/>
      <c r="J8328" s="0" t="str">
        <f aca="false">IF(E8328&lt;&gt;0,"Labor",IF(F8328&lt;&gt;0,"Material","other"))</f>
        <v>Material</v>
      </c>
      <c r="K8328" s="55" t="n">
        <f aca="false">SUM(E8328:F8328)</f>
        <v>208.91</v>
      </c>
    </row>
    <row r="8329" customFormat="false" ht="14.4" hidden="false" customHeight="true" outlineLevel="0" collapsed="false">
      <c r="A8329" s="56" t="s">
        <v>946</v>
      </c>
      <c r="B8329" s="60" t="n">
        <v>42165</v>
      </c>
      <c r="C8329" s="56" t="s">
        <v>947</v>
      </c>
      <c r="D8329" s="56" t="n">
        <v>334073</v>
      </c>
      <c r="E8329" s="61"/>
      <c r="F8329" s="61" t="n">
        <v>4.09</v>
      </c>
      <c r="G8329" s="63" t="s">
        <v>123</v>
      </c>
      <c r="H8329" s="56"/>
      <c r="I8329" s="56"/>
      <c r="J8329" s="0" t="str">
        <f aca="false">IF(E8329&lt;&gt;0,"Labor",IF(F8329&lt;&gt;0,"Material","other"))</f>
        <v>Material</v>
      </c>
      <c r="K8329" s="55" t="n">
        <f aca="false">SUM(E8329:F8329)</f>
        <v>4.09</v>
      </c>
    </row>
    <row r="8330" customFormat="false" ht="14.4" hidden="false" customHeight="true" outlineLevel="0" collapsed="false">
      <c r="A8330" s="56" t="s">
        <v>946</v>
      </c>
      <c r="B8330" s="60" t="n">
        <v>42165</v>
      </c>
      <c r="C8330" s="56" t="s">
        <v>947</v>
      </c>
      <c r="D8330" s="56" t="n">
        <v>334082</v>
      </c>
      <c r="E8330" s="61"/>
      <c r="F8330" s="61" t="n">
        <v>70.35</v>
      </c>
      <c r="G8330" s="63" t="s">
        <v>153</v>
      </c>
      <c r="H8330" s="56"/>
      <c r="I8330" s="56"/>
      <c r="J8330" s="0" t="str">
        <f aca="false">IF(E8330&lt;&gt;0,"Labor",IF(F8330&lt;&gt;0,"Material","other"))</f>
        <v>Material</v>
      </c>
      <c r="K8330" s="55" t="n">
        <f aca="false">SUM(E8330:F8330)</f>
        <v>70.35</v>
      </c>
    </row>
    <row r="8331" customFormat="false" ht="14.4" hidden="false" customHeight="true" outlineLevel="0" collapsed="false">
      <c r="A8331" s="56" t="s">
        <v>946</v>
      </c>
      <c r="B8331" s="60" t="n">
        <v>42165</v>
      </c>
      <c r="C8331" s="56" t="s">
        <v>1634</v>
      </c>
      <c r="D8331" s="56" t="s">
        <v>1121</v>
      </c>
      <c r="E8331" s="61" t="n">
        <v>4895</v>
      </c>
      <c r="F8331" s="61"/>
      <c r="G8331" s="63" t="s">
        <v>12</v>
      </c>
      <c r="H8331" s="56"/>
      <c r="I8331" s="56" t="n">
        <v>24</v>
      </c>
      <c r="J8331" s="0" t="str">
        <f aca="false">IF(E8331&lt;&gt;0,"Labor",IF(F8331&lt;&gt;0,"Material","other"))</f>
        <v>Labor</v>
      </c>
      <c r="K8331" s="55" t="n">
        <f aca="false">SUM(E8331:F8331)</f>
        <v>4895</v>
      </c>
    </row>
    <row r="8332" customFormat="false" ht="14.4" hidden="false" customHeight="true" outlineLevel="0" collapsed="false">
      <c r="A8332" s="56" t="s">
        <v>946</v>
      </c>
      <c r="B8332" s="60" t="n">
        <v>42165</v>
      </c>
      <c r="C8332" s="56" t="s">
        <v>1858</v>
      </c>
      <c r="D8332" s="56" t="s">
        <v>1873</v>
      </c>
      <c r="E8332" s="61"/>
      <c r="F8332" s="61" t="n">
        <v>542.41</v>
      </c>
      <c r="G8332" s="56" t="s">
        <v>58</v>
      </c>
      <c r="H8332" s="56"/>
      <c r="I8332" s="56"/>
      <c r="J8332" s="0" t="str">
        <f aca="false">IF(E8332&lt;&gt;0,"Labor",IF(F8332&lt;&gt;0,"Material","other"))</f>
        <v>Material</v>
      </c>
      <c r="K8332" s="55" t="n">
        <f aca="false">SUM(E8332:F8332)</f>
        <v>542.41</v>
      </c>
    </row>
    <row r="8333" customFormat="false" ht="14.4" hidden="false" customHeight="true" outlineLevel="0" collapsed="false">
      <c r="A8333" s="56" t="s">
        <v>946</v>
      </c>
      <c r="B8333" s="60" t="n">
        <v>42166</v>
      </c>
      <c r="C8333" s="56" t="s">
        <v>948</v>
      </c>
      <c r="D8333" s="56" t="s">
        <v>1876</v>
      </c>
      <c r="E8333" s="61" t="n">
        <v>-8000</v>
      </c>
      <c r="F8333" s="61"/>
      <c r="G8333" s="63" t="s">
        <v>918</v>
      </c>
      <c r="H8333" s="56"/>
      <c r="I8333" s="56" t="n">
        <v>24</v>
      </c>
      <c r="J8333" s="0" t="str">
        <f aca="false">IF(E8333&lt;&gt;0,"Labor",IF(F8333&lt;&gt;0,"Material","other"))</f>
        <v>Labor</v>
      </c>
      <c r="K8333" s="55" t="n">
        <f aca="false">SUM(E8333:F8333)</f>
        <v>-8000</v>
      </c>
    </row>
    <row r="8334" customFormat="false" ht="14.4" hidden="false" customHeight="true" outlineLevel="0" collapsed="false">
      <c r="A8334" s="56" t="s">
        <v>946</v>
      </c>
      <c r="B8334" s="60" t="n">
        <v>42166</v>
      </c>
      <c r="C8334" s="56" t="s">
        <v>948</v>
      </c>
      <c r="D8334" s="56" t="s">
        <v>1213</v>
      </c>
      <c r="E8334" s="61" t="n">
        <v>1700</v>
      </c>
      <c r="F8334" s="61"/>
      <c r="G8334" s="63" t="s">
        <v>143</v>
      </c>
      <c r="H8334" s="56"/>
      <c r="I8334" s="56" t="n">
        <v>24</v>
      </c>
      <c r="J8334" s="0" t="str">
        <f aca="false">IF(E8334&lt;&gt;0,"Labor",IF(F8334&lt;&gt;0,"Material","other"))</f>
        <v>Labor</v>
      </c>
      <c r="K8334" s="55" t="n">
        <f aca="false">SUM(E8334:F8334)</f>
        <v>1700</v>
      </c>
    </row>
    <row r="8335" customFormat="false" ht="14.4" hidden="false" customHeight="true" outlineLevel="0" collapsed="false">
      <c r="A8335" s="56" t="s">
        <v>946</v>
      </c>
      <c r="B8335" s="60" t="n">
        <v>42166</v>
      </c>
      <c r="C8335" s="56" t="s">
        <v>948</v>
      </c>
      <c r="D8335" s="56" t="s">
        <v>1213</v>
      </c>
      <c r="E8335" s="61" t="n">
        <v>1835</v>
      </c>
      <c r="F8335" s="61"/>
      <c r="G8335" s="63" t="s">
        <v>181</v>
      </c>
      <c r="H8335" s="56"/>
      <c r="I8335" s="56" t="n">
        <v>24</v>
      </c>
      <c r="J8335" s="0" t="str">
        <f aca="false">IF(E8335&lt;&gt;0,"Labor",IF(F8335&lt;&gt;0,"Material","other"))</f>
        <v>Labor</v>
      </c>
      <c r="K8335" s="55" t="n">
        <f aca="false">SUM(E8335:F8335)</f>
        <v>1835</v>
      </c>
    </row>
    <row r="8336" customFormat="false" ht="14.4" hidden="false" customHeight="true" outlineLevel="0" collapsed="false">
      <c r="A8336" s="56" t="s">
        <v>946</v>
      </c>
      <c r="B8336" s="60" t="n">
        <v>42166</v>
      </c>
      <c r="C8336" s="56" t="s">
        <v>948</v>
      </c>
      <c r="D8336" s="56" t="s">
        <v>1213</v>
      </c>
      <c r="E8336" s="61" t="n">
        <v>265</v>
      </c>
      <c r="F8336" s="61"/>
      <c r="G8336" s="56" t="s">
        <v>191</v>
      </c>
      <c r="H8336" s="56"/>
      <c r="I8336" s="56" t="n">
        <v>24</v>
      </c>
      <c r="J8336" s="0" t="str">
        <f aca="false">IF(E8336&lt;&gt;0,"Labor",IF(F8336&lt;&gt;0,"Material","other"))</f>
        <v>Labor</v>
      </c>
      <c r="K8336" s="55" t="n">
        <f aca="false">SUM(E8336:F8336)</f>
        <v>265</v>
      </c>
    </row>
    <row r="8337" customFormat="false" ht="14.4" hidden="false" customHeight="true" outlineLevel="0" collapsed="false">
      <c r="A8337" s="56" t="s">
        <v>946</v>
      </c>
      <c r="B8337" s="60" t="n">
        <v>42166</v>
      </c>
      <c r="C8337" s="56" t="s">
        <v>947</v>
      </c>
      <c r="D8337" s="56" t="n">
        <v>362834</v>
      </c>
      <c r="E8337" s="61"/>
      <c r="F8337" s="61" t="n">
        <v>759.17</v>
      </c>
      <c r="G8337" s="63" t="s">
        <v>119</v>
      </c>
      <c r="H8337" s="56"/>
      <c r="I8337" s="56"/>
      <c r="J8337" s="0" t="str">
        <f aca="false">IF(E8337&lt;&gt;0,"Labor",IF(F8337&lt;&gt;0,"Material","other"))</f>
        <v>Material</v>
      </c>
      <c r="K8337" s="55" t="n">
        <f aca="false">SUM(E8337:F8337)</f>
        <v>759.17</v>
      </c>
    </row>
    <row r="8338" customFormat="false" ht="14.4" hidden="false" customHeight="true" outlineLevel="0" collapsed="false">
      <c r="A8338" s="56" t="s">
        <v>946</v>
      </c>
      <c r="B8338" s="60" t="n">
        <v>42166</v>
      </c>
      <c r="C8338" s="56" t="s">
        <v>947</v>
      </c>
      <c r="D8338" s="56" t="n">
        <v>360554</v>
      </c>
      <c r="E8338" s="61"/>
      <c r="F8338" s="61" t="n">
        <v>361.33</v>
      </c>
      <c r="G8338" s="63" t="s">
        <v>181</v>
      </c>
      <c r="H8338" s="56"/>
      <c r="I8338" s="56"/>
      <c r="J8338" s="0" t="str">
        <f aca="false">IF(E8338&lt;&gt;0,"Labor",IF(F8338&lt;&gt;0,"Material","other"))</f>
        <v>Material</v>
      </c>
      <c r="K8338" s="55" t="n">
        <f aca="false">SUM(E8338:F8338)</f>
        <v>361.33</v>
      </c>
    </row>
    <row r="8339" customFormat="false" ht="14.4" hidden="false" customHeight="true" outlineLevel="0" collapsed="false">
      <c r="A8339" s="56" t="s">
        <v>946</v>
      </c>
      <c r="B8339" s="60" t="n">
        <v>42166</v>
      </c>
      <c r="C8339" s="56" t="s">
        <v>947</v>
      </c>
      <c r="D8339" s="56" t="n">
        <v>408770</v>
      </c>
      <c r="E8339" s="61"/>
      <c r="F8339" s="61" t="n">
        <v>227.41</v>
      </c>
      <c r="G8339" s="63" t="s">
        <v>138</v>
      </c>
      <c r="H8339" s="56"/>
      <c r="I8339" s="56"/>
      <c r="J8339" s="0" t="str">
        <f aca="false">IF(E8339&lt;&gt;0,"Labor",IF(F8339&lt;&gt;0,"Material","other"))</f>
        <v>Material</v>
      </c>
      <c r="K8339" s="55" t="n">
        <f aca="false">SUM(E8339:F8339)</f>
        <v>227.41</v>
      </c>
    </row>
    <row r="8340" customFormat="false" ht="14.4" hidden="false" customHeight="true" outlineLevel="0" collapsed="false">
      <c r="A8340" s="56" t="s">
        <v>946</v>
      </c>
      <c r="B8340" s="60" t="n">
        <v>42166</v>
      </c>
      <c r="C8340" s="56" t="s">
        <v>947</v>
      </c>
      <c r="D8340" s="56" t="n">
        <v>334191</v>
      </c>
      <c r="E8340" s="61"/>
      <c r="F8340" s="61" t="n">
        <v>20.93</v>
      </c>
      <c r="G8340" s="63" t="s">
        <v>123</v>
      </c>
      <c r="H8340" s="56"/>
      <c r="I8340" s="56"/>
      <c r="J8340" s="0" t="str">
        <f aca="false">IF(E8340&lt;&gt;0,"Labor",IF(F8340&lt;&gt;0,"Material","other"))</f>
        <v>Material</v>
      </c>
      <c r="K8340" s="55" t="n">
        <f aca="false">SUM(E8340:F8340)</f>
        <v>20.93</v>
      </c>
    </row>
    <row r="8341" customFormat="false" ht="14.4" hidden="false" customHeight="true" outlineLevel="0" collapsed="false">
      <c r="A8341" s="56" t="s">
        <v>946</v>
      </c>
      <c r="B8341" s="60" t="n">
        <v>42166</v>
      </c>
      <c r="C8341" s="56" t="s">
        <v>947</v>
      </c>
      <c r="D8341" s="56" t="n">
        <v>334226</v>
      </c>
      <c r="E8341" s="61"/>
      <c r="F8341" s="61" t="n">
        <v>36.07</v>
      </c>
      <c r="G8341" s="63" t="s">
        <v>153</v>
      </c>
      <c r="H8341" s="56"/>
      <c r="I8341" s="56"/>
      <c r="J8341" s="0" t="str">
        <f aca="false">IF(E8341&lt;&gt;0,"Labor",IF(F8341&lt;&gt;0,"Material","other"))</f>
        <v>Material</v>
      </c>
      <c r="K8341" s="55" t="n">
        <f aca="false">SUM(E8341:F8341)</f>
        <v>36.07</v>
      </c>
    </row>
    <row r="8342" customFormat="false" ht="14.4" hidden="false" customHeight="true" outlineLevel="0" collapsed="false">
      <c r="A8342" s="56" t="s">
        <v>946</v>
      </c>
      <c r="B8342" s="60" t="n">
        <v>42166</v>
      </c>
      <c r="C8342" s="56" t="s">
        <v>947</v>
      </c>
      <c r="D8342" s="56" t="n">
        <v>408853</v>
      </c>
      <c r="E8342" s="61"/>
      <c r="F8342" s="61" t="n">
        <v>78.43</v>
      </c>
      <c r="G8342" s="63" t="s">
        <v>138</v>
      </c>
      <c r="H8342" s="56"/>
      <c r="I8342" s="56"/>
      <c r="J8342" s="0" t="str">
        <f aca="false">IF(E8342&lt;&gt;0,"Labor",IF(F8342&lt;&gt;0,"Material","other"))</f>
        <v>Material</v>
      </c>
      <c r="K8342" s="55" t="n">
        <f aca="false">SUM(E8342:F8342)</f>
        <v>78.43</v>
      </c>
    </row>
    <row r="8343" customFormat="false" ht="14.4" hidden="false" customHeight="true" outlineLevel="0" collapsed="false">
      <c r="A8343" s="56" t="s">
        <v>946</v>
      </c>
      <c r="B8343" s="60" t="n">
        <v>42166</v>
      </c>
      <c r="C8343" s="56" t="s">
        <v>1634</v>
      </c>
      <c r="D8343" s="56" t="s">
        <v>1213</v>
      </c>
      <c r="E8343" s="61" t="n">
        <v>500</v>
      </c>
      <c r="F8343" s="61"/>
      <c r="G8343" s="63" t="s">
        <v>159</v>
      </c>
      <c r="H8343" s="56"/>
      <c r="I8343" s="56" t="n">
        <v>24</v>
      </c>
      <c r="J8343" s="0" t="str">
        <f aca="false">IF(E8343&lt;&gt;0,"Labor",IF(F8343&lt;&gt;0,"Material","other"))</f>
        <v>Labor</v>
      </c>
      <c r="K8343" s="55" t="n">
        <f aca="false">SUM(E8343:F8343)</f>
        <v>500</v>
      </c>
    </row>
    <row r="8344" customFormat="false" ht="14.4" hidden="false" customHeight="true" outlineLevel="0" collapsed="false">
      <c r="A8344" s="56" t="s">
        <v>946</v>
      </c>
      <c r="B8344" s="60" t="n">
        <v>42166</v>
      </c>
      <c r="C8344" s="56" t="s">
        <v>1634</v>
      </c>
      <c r="D8344" s="56" t="s">
        <v>1213</v>
      </c>
      <c r="E8344" s="61" t="n">
        <v>1050</v>
      </c>
      <c r="F8344" s="61"/>
      <c r="G8344" s="63" t="s">
        <v>138</v>
      </c>
      <c r="H8344" s="56"/>
      <c r="I8344" s="56" t="n">
        <v>24</v>
      </c>
      <c r="J8344" s="0" t="str">
        <f aca="false">IF(E8344&lt;&gt;0,"Labor",IF(F8344&lt;&gt;0,"Material","other"))</f>
        <v>Labor</v>
      </c>
      <c r="K8344" s="55" t="n">
        <f aca="false">SUM(E8344:F8344)</f>
        <v>1050</v>
      </c>
    </row>
    <row r="8345" customFormat="false" ht="14.4" hidden="false" customHeight="true" outlineLevel="0" collapsed="false">
      <c r="A8345" s="56" t="s">
        <v>946</v>
      </c>
      <c r="B8345" s="60" t="n">
        <v>42166</v>
      </c>
      <c r="C8345" s="56" t="s">
        <v>948</v>
      </c>
      <c r="D8345" s="56" t="s">
        <v>1847</v>
      </c>
      <c r="E8345" s="61" t="n">
        <v>3000</v>
      </c>
      <c r="F8345" s="61"/>
      <c r="G8345" s="63" t="s">
        <v>181</v>
      </c>
      <c r="H8345" s="56"/>
      <c r="I8345" s="56" t="n">
        <v>24</v>
      </c>
      <c r="J8345" s="0" t="str">
        <f aca="false">IF(E8345&lt;&gt;0,"Labor",IF(F8345&lt;&gt;0,"Material","other"))</f>
        <v>Labor</v>
      </c>
      <c r="K8345" s="55" t="n">
        <f aca="false">SUM(E8345:F8345)</f>
        <v>3000</v>
      </c>
    </row>
    <row r="8346" customFormat="false" ht="14.4" hidden="false" customHeight="true" outlineLevel="0" collapsed="false">
      <c r="A8346" s="56" t="s">
        <v>946</v>
      </c>
      <c r="B8346" s="60" t="n">
        <v>42166</v>
      </c>
      <c r="C8346" s="56" t="s">
        <v>948</v>
      </c>
      <c r="D8346" s="56" t="s">
        <v>1847</v>
      </c>
      <c r="E8346" s="61" t="n">
        <v>2000</v>
      </c>
      <c r="F8346" s="61"/>
      <c r="G8346" s="63" t="s">
        <v>149</v>
      </c>
      <c r="H8346" s="56"/>
      <c r="I8346" s="56" t="n">
        <v>24</v>
      </c>
      <c r="J8346" s="0" t="str">
        <f aca="false">IF(E8346&lt;&gt;0,"Labor",IF(F8346&lt;&gt;0,"Material","other"))</f>
        <v>Labor</v>
      </c>
      <c r="K8346" s="55" t="n">
        <f aca="false">SUM(E8346:F8346)</f>
        <v>2000</v>
      </c>
    </row>
    <row r="8347" customFormat="false" ht="14.4" hidden="false" customHeight="true" outlineLevel="0" collapsed="false">
      <c r="A8347" s="56" t="s">
        <v>946</v>
      </c>
      <c r="B8347" s="60" t="n">
        <v>42166</v>
      </c>
      <c r="C8347" s="56" t="s">
        <v>1634</v>
      </c>
      <c r="D8347" s="56" t="s">
        <v>1847</v>
      </c>
      <c r="E8347" s="61" t="n">
        <v>4000</v>
      </c>
      <c r="F8347" s="61"/>
      <c r="G8347" s="63" t="s">
        <v>138</v>
      </c>
      <c r="H8347" s="56"/>
      <c r="I8347" s="56" t="n">
        <v>24</v>
      </c>
      <c r="J8347" s="0" t="str">
        <f aca="false">IF(E8347&lt;&gt;0,"Labor",IF(F8347&lt;&gt;0,"Material","other"))</f>
        <v>Labor</v>
      </c>
      <c r="K8347" s="55" t="n">
        <f aca="false">SUM(E8347:F8347)</f>
        <v>4000</v>
      </c>
    </row>
    <row r="8348" customFormat="false" ht="14.4" hidden="false" customHeight="true" outlineLevel="0" collapsed="false">
      <c r="A8348" s="56" t="s">
        <v>946</v>
      </c>
      <c r="B8348" s="60" t="n">
        <v>42167</v>
      </c>
      <c r="C8348" s="56" t="s">
        <v>948</v>
      </c>
      <c r="D8348" s="56" t="s">
        <v>1092</v>
      </c>
      <c r="E8348" s="61" t="n">
        <v>2000</v>
      </c>
      <c r="F8348" s="61"/>
      <c r="G8348" s="63" t="s">
        <v>21</v>
      </c>
      <c r="H8348" s="56"/>
      <c r="I8348" s="56" t="n">
        <v>24</v>
      </c>
      <c r="J8348" s="0" t="str">
        <f aca="false">IF(E8348&lt;&gt;0,"Labor",IF(F8348&lt;&gt;0,"Material","other"))</f>
        <v>Labor</v>
      </c>
      <c r="K8348" s="55" t="n">
        <f aca="false">SUM(E8348:F8348)</f>
        <v>2000</v>
      </c>
    </row>
    <row r="8349" customFormat="false" ht="14.4" hidden="false" customHeight="true" outlineLevel="0" collapsed="false">
      <c r="A8349" s="56" t="s">
        <v>946</v>
      </c>
      <c r="B8349" s="60" t="n">
        <v>42167</v>
      </c>
      <c r="C8349" s="56" t="s">
        <v>948</v>
      </c>
      <c r="D8349" s="56" t="s">
        <v>1092</v>
      </c>
      <c r="E8349" s="61" t="n">
        <v>1000</v>
      </c>
      <c r="F8349" s="61"/>
      <c r="G8349" s="63" t="s">
        <v>123</v>
      </c>
      <c r="H8349" s="56"/>
      <c r="I8349" s="56" t="n">
        <v>24</v>
      </c>
      <c r="J8349" s="0" t="str">
        <f aca="false">IF(E8349&lt;&gt;0,"Labor",IF(F8349&lt;&gt;0,"Material","other"))</f>
        <v>Labor</v>
      </c>
      <c r="K8349" s="55" t="n">
        <f aca="false">SUM(E8349:F8349)</f>
        <v>1000</v>
      </c>
    </row>
    <row r="8350" customFormat="false" ht="14.4" hidden="false" customHeight="true" outlineLevel="0" collapsed="false">
      <c r="A8350" s="56" t="s">
        <v>946</v>
      </c>
      <c r="B8350" s="60" t="n">
        <v>42167</v>
      </c>
      <c r="C8350" s="56" t="s">
        <v>948</v>
      </c>
      <c r="D8350" s="56" t="s">
        <v>1092</v>
      </c>
      <c r="E8350" s="61" t="n">
        <v>1200</v>
      </c>
      <c r="F8350" s="61"/>
      <c r="G8350" s="63" t="s">
        <v>140</v>
      </c>
      <c r="H8350" s="56"/>
      <c r="I8350" s="56" t="n">
        <v>24</v>
      </c>
      <c r="J8350" s="0" t="str">
        <f aca="false">IF(E8350&lt;&gt;0,"Labor",IF(F8350&lt;&gt;0,"Material","other"))</f>
        <v>Labor</v>
      </c>
      <c r="K8350" s="55" t="n">
        <f aca="false">SUM(E8350:F8350)</f>
        <v>1200</v>
      </c>
    </row>
    <row r="8351" customFormat="false" ht="14.4" hidden="false" customHeight="true" outlineLevel="0" collapsed="false">
      <c r="A8351" s="56" t="s">
        <v>946</v>
      </c>
      <c r="B8351" s="60" t="n">
        <v>42167</v>
      </c>
      <c r="C8351" s="56" t="s">
        <v>948</v>
      </c>
      <c r="D8351" s="56" t="s">
        <v>960</v>
      </c>
      <c r="E8351" s="61" t="n">
        <v>1250</v>
      </c>
      <c r="F8351" s="61"/>
      <c r="G8351" s="63" t="s">
        <v>120</v>
      </c>
      <c r="H8351" s="56"/>
      <c r="I8351" s="56" t="n">
        <v>24</v>
      </c>
      <c r="J8351" s="0" t="str">
        <f aca="false">IF(E8351&lt;&gt;0,"Labor",IF(F8351&lt;&gt;0,"Material","other"))</f>
        <v>Labor</v>
      </c>
      <c r="K8351" s="55" t="n">
        <f aca="false">SUM(E8351:F8351)</f>
        <v>1250</v>
      </c>
    </row>
    <row r="8352" customFormat="false" ht="14.4" hidden="false" customHeight="true" outlineLevel="0" collapsed="false">
      <c r="A8352" s="56" t="s">
        <v>946</v>
      </c>
      <c r="B8352" s="60" t="n">
        <v>42167</v>
      </c>
      <c r="C8352" s="56" t="s">
        <v>947</v>
      </c>
      <c r="D8352" s="56" t="n">
        <v>450601</v>
      </c>
      <c r="E8352" s="61"/>
      <c r="F8352" s="61" t="n">
        <v>1185.56</v>
      </c>
      <c r="G8352" s="63" t="s">
        <v>149</v>
      </c>
      <c r="H8352" s="56"/>
      <c r="I8352" s="56"/>
      <c r="J8352" s="0" t="str">
        <f aca="false">IF(E8352&lt;&gt;0,"Labor",IF(F8352&lt;&gt;0,"Material","other"))</f>
        <v>Material</v>
      </c>
      <c r="K8352" s="55" t="n">
        <f aca="false">SUM(E8352:F8352)</f>
        <v>1185.56</v>
      </c>
    </row>
    <row r="8353" customFormat="false" ht="14.4" hidden="false" customHeight="true" outlineLevel="0" collapsed="false">
      <c r="A8353" s="56" t="s">
        <v>946</v>
      </c>
      <c r="B8353" s="60" t="n">
        <v>42167</v>
      </c>
      <c r="C8353" s="56" t="s">
        <v>947</v>
      </c>
      <c r="D8353" s="56" t="n">
        <v>408928</v>
      </c>
      <c r="E8353" s="61"/>
      <c r="F8353" s="61" t="n">
        <v>97.04</v>
      </c>
      <c r="G8353" s="63" t="s">
        <v>132</v>
      </c>
      <c r="H8353" s="56"/>
      <c r="I8353" s="56"/>
      <c r="J8353" s="0" t="str">
        <f aca="false">IF(E8353&lt;&gt;0,"Labor",IF(F8353&lt;&gt;0,"Material","other"))</f>
        <v>Material</v>
      </c>
      <c r="K8353" s="55" t="n">
        <f aca="false">SUM(E8353:F8353)</f>
        <v>97.04</v>
      </c>
    </row>
    <row r="8354" customFormat="false" ht="14.4" hidden="false" customHeight="true" outlineLevel="0" collapsed="false">
      <c r="A8354" s="56" t="s">
        <v>946</v>
      </c>
      <c r="B8354" s="60" t="n">
        <v>42167</v>
      </c>
      <c r="C8354" s="56" t="s">
        <v>1223</v>
      </c>
      <c r="D8354" s="56" t="n">
        <v>408954</v>
      </c>
      <c r="E8354" s="61"/>
      <c r="F8354" s="61" t="n">
        <v>143.62</v>
      </c>
      <c r="G8354" s="63" t="s">
        <v>138</v>
      </c>
      <c r="H8354" s="56"/>
      <c r="I8354" s="56"/>
      <c r="J8354" s="0" t="str">
        <f aca="false">IF(E8354&lt;&gt;0,"Labor",IF(F8354&lt;&gt;0,"Material","other"))</f>
        <v>Material</v>
      </c>
      <c r="K8354" s="55" t="n">
        <f aca="false">SUM(E8354:F8354)</f>
        <v>143.62</v>
      </c>
    </row>
    <row r="8355" customFormat="false" ht="14.4" hidden="false" customHeight="true" outlineLevel="0" collapsed="false">
      <c r="A8355" s="56" t="s">
        <v>946</v>
      </c>
      <c r="B8355" s="60" t="n">
        <v>42167</v>
      </c>
      <c r="C8355" s="56" t="s">
        <v>947</v>
      </c>
      <c r="D8355" s="56" t="n">
        <v>174521</v>
      </c>
      <c r="E8355" s="61"/>
      <c r="F8355" s="61" t="n">
        <v>535.08</v>
      </c>
      <c r="G8355" s="63" t="s">
        <v>119</v>
      </c>
      <c r="H8355" s="56"/>
      <c r="I8355" s="56"/>
      <c r="J8355" s="0" t="str">
        <f aca="false">IF(E8355&lt;&gt;0,"Labor",IF(F8355&lt;&gt;0,"Material","other"))</f>
        <v>Material</v>
      </c>
      <c r="K8355" s="55" t="n">
        <f aca="false">SUM(E8355:F8355)</f>
        <v>535.08</v>
      </c>
    </row>
    <row r="8356" customFormat="false" ht="14.4" hidden="false" customHeight="true" outlineLevel="0" collapsed="false">
      <c r="A8356" s="56" t="s">
        <v>946</v>
      </c>
      <c r="B8356" s="60" t="n">
        <v>42167</v>
      </c>
      <c r="C8356" s="56" t="s">
        <v>947</v>
      </c>
      <c r="D8356" s="56" t="n">
        <v>409015</v>
      </c>
      <c r="E8356" s="61"/>
      <c r="F8356" s="61" t="n">
        <v>178.43</v>
      </c>
      <c r="G8356" s="63" t="s">
        <v>138</v>
      </c>
      <c r="H8356" s="56"/>
      <c r="I8356" s="56"/>
      <c r="J8356" s="0" t="str">
        <f aca="false">IF(E8356&lt;&gt;0,"Labor",IF(F8356&lt;&gt;0,"Material","other"))</f>
        <v>Material</v>
      </c>
      <c r="K8356" s="55" t="n">
        <f aca="false">SUM(E8356:F8356)</f>
        <v>178.43</v>
      </c>
    </row>
    <row r="8357" customFormat="false" ht="14.4" hidden="false" customHeight="true" outlineLevel="0" collapsed="false">
      <c r="A8357" s="56" t="s">
        <v>946</v>
      </c>
      <c r="B8357" s="60" t="n">
        <v>42167</v>
      </c>
      <c r="C8357" s="56" t="s">
        <v>1634</v>
      </c>
      <c r="D8357" s="56" t="s">
        <v>1870</v>
      </c>
      <c r="E8357" s="61" t="n">
        <v>2000</v>
      </c>
      <c r="F8357" s="61"/>
      <c r="G8357" s="63" t="s">
        <v>159</v>
      </c>
      <c r="H8357" s="56"/>
      <c r="I8357" s="56" t="n">
        <v>24</v>
      </c>
      <c r="J8357" s="0" t="str">
        <f aca="false">IF(E8357&lt;&gt;0,"Labor",IF(F8357&lt;&gt;0,"Material","other"))</f>
        <v>Labor</v>
      </c>
      <c r="K8357" s="55" t="n">
        <f aca="false">SUM(E8357:F8357)</f>
        <v>2000</v>
      </c>
    </row>
    <row r="8358" customFormat="false" ht="14.4" hidden="false" customHeight="true" outlineLevel="0" collapsed="false">
      <c r="A8358" s="56" t="s">
        <v>946</v>
      </c>
      <c r="B8358" s="60" t="n">
        <v>42168</v>
      </c>
      <c r="C8358" s="56" t="s">
        <v>947</v>
      </c>
      <c r="D8358" s="56" t="n">
        <v>363186</v>
      </c>
      <c r="E8358" s="61"/>
      <c r="F8358" s="61" t="n">
        <v>453.65</v>
      </c>
      <c r="G8358" s="63" t="s">
        <v>119</v>
      </c>
      <c r="H8358" s="56"/>
      <c r="I8358" s="56"/>
      <c r="J8358" s="0" t="str">
        <f aca="false">IF(E8358&lt;&gt;0,"Labor",IF(F8358&lt;&gt;0,"Material","other"))</f>
        <v>Material</v>
      </c>
      <c r="K8358" s="55" t="n">
        <f aca="false">SUM(E8358:F8358)</f>
        <v>453.65</v>
      </c>
    </row>
    <row r="8359" customFormat="false" ht="14.4" hidden="false" customHeight="true" outlineLevel="0" collapsed="false">
      <c r="A8359" s="56" t="s">
        <v>946</v>
      </c>
      <c r="B8359" s="60" t="n">
        <v>42170</v>
      </c>
      <c r="C8359" s="56" t="s">
        <v>948</v>
      </c>
      <c r="D8359" s="56" t="s">
        <v>1876</v>
      </c>
      <c r="E8359" s="61" t="n">
        <v>-5000</v>
      </c>
      <c r="F8359" s="61"/>
      <c r="G8359" s="63" t="s">
        <v>918</v>
      </c>
      <c r="H8359" s="56"/>
      <c r="I8359" s="56" t="n">
        <v>25</v>
      </c>
      <c r="J8359" s="0" t="str">
        <f aca="false">IF(E8359&lt;&gt;0,"Labor",IF(F8359&lt;&gt;0,"Material","other"))</f>
        <v>Labor</v>
      </c>
      <c r="K8359" s="55" t="n">
        <f aca="false">SUM(E8359:F8359)</f>
        <v>-5000</v>
      </c>
    </row>
    <row r="8360" customFormat="false" ht="14.4" hidden="false" customHeight="true" outlineLevel="0" collapsed="false">
      <c r="A8360" s="56" t="s">
        <v>946</v>
      </c>
      <c r="B8360" s="60" t="n">
        <v>42170</v>
      </c>
      <c r="C8360" s="56" t="s">
        <v>948</v>
      </c>
      <c r="D8360" s="56" t="s">
        <v>1877</v>
      </c>
      <c r="E8360" s="61" t="n">
        <v>-5000</v>
      </c>
      <c r="F8360" s="61"/>
      <c r="G8360" s="63" t="s">
        <v>913</v>
      </c>
      <c r="H8360" s="56"/>
      <c r="I8360" s="56" t="n">
        <v>25</v>
      </c>
      <c r="J8360" s="0" t="str">
        <f aca="false">IF(E8360&lt;&gt;0,"Labor",IF(F8360&lt;&gt;0,"Material","other"))</f>
        <v>Labor</v>
      </c>
      <c r="K8360" s="55" t="n">
        <f aca="false">SUM(E8360:F8360)</f>
        <v>-5000</v>
      </c>
    </row>
    <row r="8361" customFormat="false" ht="14.4" hidden="false" customHeight="true" outlineLevel="0" collapsed="false">
      <c r="A8361" s="56" t="s">
        <v>946</v>
      </c>
      <c r="B8361" s="60" t="n">
        <v>42170</v>
      </c>
      <c r="C8361" s="56" t="s">
        <v>948</v>
      </c>
      <c r="D8361" s="56" t="s">
        <v>962</v>
      </c>
      <c r="E8361" s="61" t="n">
        <v>3000</v>
      </c>
      <c r="F8361" s="61"/>
      <c r="G8361" s="56" t="s">
        <v>81</v>
      </c>
      <c r="H8361" s="56"/>
      <c r="I8361" s="56" t="n">
        <v>25</v>
      </c>
      <c r="J8361" s="0" t="str">
        <f aca="false">IF(E8361&lt;&gt;0,"Labor",IF(F8361&lt;&gt;0,"Material","other"))</f>
        <v>Labor</v>
      </c>
      <c r="K8361" s="55" t="n">
        <f aca="false">SUM(E8361:F8361)</f>
        <v>3000</v>
      </c>
    </row>
    <row r="8362" customFormat="false" ht="14.4" hidden="false" customHeight="true" outlineLevel="0" collapsed="false">
      <c r="A8362" s="56" t="s">
        <v>946</v>
      </c>
      <c r="B8362" s="60" t="n">
        <v>42170</v>
      </c>
      <c r="C8362" s="56" t="s">
        <v>948</v>
      </c>
      <c r="D8362" s="56" t="s">
        <v>962</v>
      </c>
      <c r="E8362" s="61" t="n">
        <v>3000</v>
      </c>
      <c r="F8362" s="61"/>
      <c r="G8362" s="56" t="s">
        <v>58</v>
      </c>
      <c r="H8362" s="56"/>
      <c r="I8362" s="56" t="n">
        <v>25</v>
      </c>
      <c r="J8362" s="0" t="str">
        <f aca="false">IF(E8362&lt;&gt;0,"Labor",IF(F8362&lt;&gt;0,"Material","other"))</f>
        <v>Labor</v>
      </c>
      <c r="K8362" s="55" t="n">
        <f aca="false">SUM(E8362:F8362)</f>
        <v>3000</v>
      </c>
    </row>
    <row r="8363" customFormat="false" ht="14.4" hidden="false" customHeight="true" outlineLevel="0" collapsed="false">
      <c r="A8363" s="56" t="s">
        <v>946</v>
      </c>
      <c r="B8363" s="60" t="n">
        <v>42170</v>
      </c>
      <c r="C8363" s="56" t="s">
        <v>948</v>
      </c>
      <c r="D8363" s="56" t="s">
        <v>1871</v>
      </c>
      <c r="E8363" s="61" t="n">
        <v>500</v>
      </c>
      <c r="F8363" s="61"/>
      <c r="G8363" s="63" t="s">
        <v>120</v>
      </c>
      <c r="H8363" s="56"/>
      <c r="I8363" s="56" t="n">
        <v>25</v>
      </c>
      <c r="J8363" s="0" t="str">
        <f aca="false">IF(E8363&lt;&gt;0,"Labor",IF(F8363&lt;&gt;0,"Material","other"))</f>
        <v>Labor</v>
      </c>
      <c r="K8363" s="55" t="n">
        <f aca="false">SUM(E8363:F8363)</f>
        <v>500</v>
      </c>
    </row>
    <row r="8364" customFormat="false" ht="14.4" hidden="false" customHeight="true" outlineLevel="0" collapsed="false">
      <c r="A8364" s="56" t="s">
        <v>946</v>
      </c>
      <c r="B8364" s="60" t="n">
        <v>42170</v>
      </c>
      <c r="C8364" s="56" t="s">
        <v>948</v>
      </c>
      <c r="D8364" s="56" t="s">
        <v>1871</v>
      </c>
      <c r="E8364" s="61" t="n">
        <v>2000</v>
      </c>
      <c r="F8364" s="61"/>
      <c r="G8364" s="63" t="s">
        <v>119</v>
      </c>
      <c r="H8364" s="56"/>
      <c r="I8364" s="56" t="n">
        <v>25</v>
      </c>
      <c r="J8364" s="0" t="str">
        <f aca="false">IF(E8364&lt;&gt;0,"Labor",IF(F8364&lt;&gt;0,"Material","other"))</f>
        <v>Labor</v>
      </c>
      <c r="K8364" s="55" t="n">
        <f aca="false">SUM(E8364:F8364)</f>
        <v>2000</v>
      </c>
    </row>
    <row r="8365" customFormat="false" ht="14.4" hidden="false" customHeight="true" outlineLevel="0" collapsed="false">
      <c r="A8365" s="56" t="s">
        <v>946</v>
      </c>
      <c r="B8365" s="60" t="n">
        <v>42170</v>
      </c>
      <c r="C8365" s="56" t="s">
        <v>948</v>
      </c>
      <c r="D8365" s="56" t="s">
        <v>1296</v>
      </c>
      <c r="E8365" s="61" t="n">
        <v>2000</v>
      </c>
      <c r="F8365" s="61"/>
      <c r="G8365" s="63" t="s">
        <v>140</v>
      </c>
      <c r="H8365" s="56"/>
      <c r="I8365" s="56" t="n">
        <v>25</v>
      </c>
      <c r="J8365" s="0" t="str">
        <f aca="false">IF(E8365&lt;&gt;0,"Labor",IF(F8365&lt;&gt;0,"Material","other"))</f>
        <v>Labor</v>
      </c>
      <c r="K8365" s="55" t="n">
        <f aca="false">SUM(E8365:F8365)</f>
        <v>2000</v>
      </c>
    </row>
    <row r="8366" customFormat="false" ht="14.4" hidden="false" customHeight="true" outlineLevel="0" collapsed="false">
      <c r="A8366" s="56" t="s">
        <v>946</v>
      </c>
      <c r="B8366" s="60" t="n">
        <v>42170</v>
      </c>
      <c r="C8366" s="56" t="s">
        <v>948</v>
      </c>
      <c r="D8366" s="56" t="s">
        <v>1708</v>
      </c>
      <c r="E8366" s="61" t="n">
        <v>400</v>
      </c>
      <c r="F8366" s="61"/>
      <c r="G8366" s="63" t="s">
        <v>81</v>
      </c>
      <c r="H8366" s="56"/>
      <c r="I8366" s="56" t="n">
        <v>25</v>
      </c>
      <c r="J8366" s="0" t="str">
        <f aca="false">IF(E8366&lt;&gt;0,"Labor",IF(F8366&lt;&gt;0,"Material","other"))</f>
        <v>Labor</v>
      </c>
      <c r="K8366" s="55" t="n">
        <f aca="false">SUM(E8366:F8366)</f>
        <v>400</v>
      </c>
    </row>
    <row r="8367" customFormat="false" ht="14.4" hidden="false" customHeight="true" outlineLevel="0" collapsed="false">
      <c r="A8367" s="56" t="s">
        <v>946</v>
      </c>
      <c r="B8367" s="60" t="n">
        <v>42170</v>
      </c>
      <c r="C8367" s="56" t="s">
        <v>947</v>
      </c>
      <c r="D8367" s="56" t="n">
        <v>334590</v>
      </c>
      <c r="E8367" s="61"/>
      <c r="F8367" s="61" t="n">
        <v>495.33</v>
      </c>
      <c r="G8367" s="63" t="s">
        <v>494</v>
      </c>
      <c r="H8367" s="56"/>
      <c r="I8367" s="56"/>
      <c r="J8367" s="0" t="str">
        <f aca="false">IF(E8367&lt;&gt;0,"Labor",IF(F8367&lt;&gt;0,"Material","other"))</f>
        <v>Material</v>
      </c>
      <c r="K8367" s="55" t="n">
        <f aca="false">SUM(E8367:F8367)</f>
        <v>495.33</v>
      </c>
    </row>
    <row r="8368" customFormat="false" ht="14.4" hidden="false" customHeight="true" outlineLevel="0" collapsed="false">
      <c r="A8368" s="56" t="s">
        <v>946</v>
      </c>
      <c r="B8368" s="60" t="n">
        <v>42170</v>
      </c>
      <c r="C8368" s="56" t="s">
        <v>947</v>
      </c>
      <c r="D8368" s="56" t="n">
        <v>360821</v>
      </c>
      <c r="E8368" s="61"/>
      <c r="F8368" s="61" t="n">
        <v>570.36</v>
      </c>
      <c r="G8368" s="63" t="s">
        <v>149</v>
      </c>
      <c r="H8368" s="56"/>
      <c r="I8368" s="56"/>
      <c r="J8368" s="0" t="str">
        <f aca="false">IF(E8368&lt;&gt;0,"Labor",IF(F8368&lt;&gt;0,"Material","other"))</f>
        <v>Material</v>
      </c>
      <c r="K8368" s="55" t="n">
        <f aca="false">SUM(E8368:F8368)</f>
        <v>570.36</v>
      </c>
    </row>
    <row r="8369" customFormat="false" ht="14.4" hidden="false" customHeight="true" outlineLevel="0" collapsed="false">
      <c r="A8369" s="56" t="s">
        <v>946</v>
      </c>
      <c r="B8369" s="60" t="n">
        <v>42170</v>
      </c>
      <c r="C8369" s="56" t="s">
        <v>947</v>
      </c>
      <c r="D8369" s="56" t="n">
        <v>450820</v>
      </c>
      <c r="E8369" s="61"/>
      <c r="F8369" s="61" t="n">
        <v>519.85</v>
      </c>
      <c r="G8369" s="63" t="s">
        <v>161</v>
      </c>
      <c r="H8369" s="56"/>
      <c r="I8369" s="56"/>
      <c r="J8369" s="0" t="str">
        <f aca="false">IF(E8369&lt;&gt;0,"Labor",IF(F8369&lt;&gt;0,"Material","other"))</f>
        <v>Material</v>
      </c>
      <c r="K8369" s="55" t="n">
        <f aca="false">SUM(E8369:F8369)</f>
        <v>519.85</v>
      </c>
    </row>
    <row r="8370" customFormat="false" ht="14.4" hidden="false" customHeight="true" outlineLevel="0" collapsed="false">
      <c r="A8370" s="56" t="s">
        <v>946</v>
      </c>
      <c r="B8370" s="60" t="n">
        <v>42170</v>
      </c>
      <c r="C8370" s="56" t="s">
        <v>947</v>
      </c>
      <c r="D8370" s="56" t="n">
        <v>334628</v>
      </c>
      <c r="E8370" s="61"/>
      <c r="F8370" s="61" t="n">
        <v>43.68</v>
      </c>
      <c r="G8370" s="63" t="s">
        <v>494</v>
      </c>
      <c r="H8370" s="56"/>
      <c r="I8370" s="56"/>
      <c r="J8370" s="0" t="str">
        <f aca="false">IF(E8370&lt;&gt;0,"Labor",IF(F8370&lt;&gt;0,"Material","other"))</f>
        <v>Material</v>
      </c>
      <c r="K8370" s="55" t="n">
        <f aca="false">SUM(E8370:F8370)</f>
        <v>43.68</v>
      </c>
    </row>
    <row r="8371" customFormat="false" ht="14.4" hidden="false" customHeight="true" outlineLevel="0" collapsed="false">
      <c r="A8371" s="56" t="s">
        <v>946</v>
      </c>
      <c r="B8371" s="60" t="n">
        <v>42170</v>
      </c>
      <c r="C8371" s="56" t="s">
        <v>947</v>
      </c>
      <c r="D8371" s="56" t="n">
        <v>125877</v>
      </c>
      <c r="E8371" s="61"/>
      <c r="F8371" s="61" t="n">
        <v>1214.34</v>
      </c>
      <c r="G8371" s="63" t="s">
        <v>123</v>
      </c>
      <c r="H8371" s="56"/>
      <c r="I8371" s="56"/>
      <c r="J8371" s="0" t="str">
        <f aca="false">IF(E8371&lt;&gt;0,"Labor",IF(F8371&lt;&gt;0,"Material","other"))</f>
        <v>Material</v>
      </c>
      <c r="K8371" s="55" t="n">
        <f aca="false">SUM(E8371:F8371)</f>
        <v>1214.34</v>
      </c>
    </row>
    <row r="8372" customFormat="false" ht="14.4" hidden="false" customHeight="true" outlineLevel="0" collapsed="false">
      <c r="A8372" s="56" t="s">
        <v>946</v>
      </c>
      <c r="B8372" s="60" t="n">
        <v>42170</v>
      </c>
      <c r="C8372" s="56" t="s">
        <v>947</v>
      </c>
      <c r="D8372" s="56" t="n">
        <v>174999</v>
      </c>
      <c r="E8372" s="61"/>
      <c r="F8372" s="61" t="n">
        <v>220.04</v>
      </c>
      <c r="G8372" s="63" t="s">
        <v>119</v>
      </c>
      <c r="H8372" s="56"/>
      <c r="I8372" s="56"/>
      <c r="J8372" s="0" t="str">
        <f aca="false">IF(E8372&lt;&gt;0,"Labor",IF(F8372&lt;&gt;0,"Material","other"))</f>
        <v>Material</v>
      </c>
      <c r="K8372" s="55" t="n">
        <f aca="false">SUM(E8372:F8372)</f>
        <v>220.04</v>
      </c>
    </row>
    <row r="8373" customFormat="false" ht="14.4" hidden="false" customHeight="true" outlineLevel="0" collapsed="false">
      <c r="A8373" s="56" t="s">
        <v>946</v>
      </c>
      <c r="B8373" s="60" t="n">
        <v>42170</v>
      </c>
      <c r="C8373" s="56" t="s">
        <v>947</v>
      </c>
      <c r="D8373" s="56" t="n">
        <v>360860</v>
      </c>
      <c r="E8373" s="61"/>
      <c r="F8373" s="61" t="n">
        <v>558.5</v>
      </c>
      <c r="G8373" s="63" t="s">
        <v>149</v>
      </c>
      <c r="H8373" s="56"/>
      <c r="I8373" s="56"/>
      <c r="J8373" s="0" t="str">
        <f aca="false">IF(E8373&lt;&gt;0,"Labor",IF(F8373&lt;&gt;0,"Material","other"))</f>
        <v>Material</v>
      </c>
      <c r="K8373" s="55" t="n">
        <f aca="false">SUM(E8373:F8373)</f>
        <v>558.5</v>
      </c>
    </row>
    <row r="8374" customFormat="false" ht="14.4" hidden="false" customHeight="true" outlineLevel="0" collapsed="false">
      <c r="A8374" s="56" t="s">
        <v>946</v>
      </c>
      <c r="B8374" s="60" t="n">
        <v>42170</v>
      </c>
      <c r="C8374" s="56" t="s">
        <v>1858</v>
      </c>
      <c r="D8374" s="56" t="s">
        <v>1873</v>
      </c>
      <c r="E8374" s="61"/>
      <c r="F8374" s="61" t="n">
        <v>2039.14</v>
      </c>
      <c r="G8374" s="56" t="s">
        <v>58</v>
      </c>
      <c r="H8374" s="56"/>
      <c r="I8374" s="56"/>
      <c r="J8374" s="0" t="str">
        <f aca="false">IF(E8374&lt;&gt;0,"Labor",IF(F8374&lt;&gt;0,"Material","other"))</f>
        <v>Material</v>
      </c>
      <c r="K8374" s="55" t="n">
        <f aca="false">SUM(E8374:F8374)</f>
        <v>2039.14</v>
      </c>
    </row>
    <row r="8375" customFormat="false" ht="14.4" hidden="false" customHeight="true" outlineLevel="0" collapsed="false">
      <c r="A8375" s="56" t="s">
        <v>946</v>
      </c>
      <c r="B8375" s="60" t="n">
        <v>42171</v>
      </c>
      <c r="C8375" s="56" t="s">
        <v>948</v>
      </c>
      <c r="D8375" s="56" t="s">
        <v>1876</v>
      </c>
      <c r="E8375" s="61" t="n">
        <v>-10000</v>
      </c>
      <c r="F8375" s="61"/>
      <c r="G8375" s="63" t="s">
        <v>918</v>
      </c>
      <c r="H8375" s="56"/>
      <c r="I8375" s="56" t="n">
        <v>25</v>
      </c>
      <c r="J8375" s="0" t="str">
        <f aca="false">IF(E8375&lt;&gt;0,"Labor",IF(F8375&lt;&gt;0,"Material","other"))</f>
        <v>Labor</v>
      </c>
      <c r="K8375" s="55" t="n">
        <f aca="false">SUM(E8375:F8375)</f>
        <v>-10000</v>
      </c>
    </row>
    <row r="8376" customFormat="false" ht="14.4" hidden="false" customHeight="true" outlineLevel="0" collapsed="false">
      <c r="A8376" s="56" t="s">
        <v>946</v>
      </c>
      <c r="B8376" s="60" t="n">
        <v>42171</v>
      </c>
      <c r="C8376" s="56" t="s">
        <v>947</v>
      </c>
      <c r="D8376" s="56" t="n">
        <v>125933</v>
      </c>
      <c r="E8376" s="61"/>
      <c r="F8376" s="61" t="n">
        <v>282.24</v>
      </c>
      <c r="G8376" s="63" t="s">
        <v>120</v>
      </c>
      <c r="H8376" s="56"/>
      <c r="I8376" s="56"/>
      <c r="J8376" s="0" t="str">
        <f aca="false">IF(E8376&lt;&gt;0,"Labor",IF(F8376&lt;&gt;0,"Material","other"))</f>
        <v>Material</v>
      </c>
      <c r="K8376" s="55" t="n">
        <f aca="false">SUM(E8376:F8376)</f>
        <v>282.24</v>
      </c>
    </row>
    <row r="8377" customFormat="false" ht="14.4" hidden="false" customHeight="true" outlineLevel="0" collapsed="false">
      <c r="A8377" s="56" t="s">
        <v>946</v>
      </c>
      <c r="B8377" s="60" t="n">
        <v>42171</v>
      </c>
      <c r="C8377" s="56" t="s">
        <v>947</v>
      </c>
      <c r="D8377" s="56" t="n">
        <v>125926</v>
      </c>
      <c r="E8377" s="61"/>
      <c r="F8377" s="61" t="n">
        <v>3243.36</v>
      </c>
      <c r="G8377" s="63" t="s">
        <v>21</v>
      </c>
      <c r="H8377" s="56"/>
      <c r="I8377" s="56"/>
      <c r="J8377" s="0" t="str">
        <f aca="false">IF(E8377&lt;&gt;0,"Labor",IF(F8377&lt;&gt;0,"Material","other"))</f>
        <v>Material</v>
      </c>
      <c r="K8377" s="55" t="n">
        <f aca="false">SUM(E8377:F8377)</f>
        <v>3243.36</v>
      </c>
    </row>
    <row r="8378" customFormat="false" ht="14.4" hidden="false" customHeight="true" outlineLevel="0" collapsed="false">
      <c r="A8378" s="56" t="s">
        <v>946</v>
      </c>
      <c r="B8378" s="60" t="n">
        <v>42171</v>
      </c>
      <c r="C8378" s="56" t="s">
        <v>947</v>
      </c>
      <c r="D8378" s="56" t="n">
        <v>334735</v>
      </c>
      <c r="E8378" s="61"/>
      <c r="F8378" s="61" t="n">
        <v>101.71</v>
      </c>
      <c r="G8378" s="63" t="s">
        <v>123</v>
      </c>
      <c r="H8378" s="56"/>
      <c r="I8378" s="56"/>
      <c r="J8378" s="0" t="str">
        <f aca="false">IF(E8378&lt;&gt;0,"Labor",IF(F8378&lt;&gt;0,"Material","other"))</f>
        <v>Material</v>
      </c>
      <c r="K8378" s="55" t="n">
        <f aca="false">SUM(E8378:F8378)</f>
        <v>101.71</v>
      </c>
    </row>
    <row r="8379" customFormat="false" ht="14.4" hidden="false" customHeight="true" outlineLevel="0" collapsed="false">
      <c r="A8379" s="56" t="s">
        <v>946</v>
      </c>
      <c r="B8379" s="60" t="n">
        <v>42171</v>
      </c>
      <c r="C8379" s="56" t="s">
        <v>947</v>
      </c>
      <c r="D8379" s="56" t="n">
        <v>409433</v>
      </c>
      <c r="E8379" s="61"/>
      <c r="F8379" s="61" t="n">
        <v>104</v>
      </c>
      <c r="G8379" s="63" t="s">
        <v>138</v>
      </c>
      <c r="H8379" s="56"/>
      <c r="I8379" s="56"/>
      <c r="J8379" s="0" t="str">
        <f aca="false">IF(E8379&lt;&gt;0,"Labor",IF(F8379&lt;&gt;0,"Material","other"))</f>
        <v>Material</v>
      </c>
      <c r="K8379" s="55" t="n">
        <f aca="false">SUM(E8379:F8379)</f>
        <v>104</v>
      </c>
    </row>
    <row r="8380" customFormat="false" ht="14.4" hidden="false" customHeight="true" outlineLevel="0" collapsed="false">
      <c r="A8380" s="56" t="s">
        <v>946</v>
      </c>
      <c r="B8380" s="60" t="n">
        <v>42171</v>
      </c>
      <c r="C8380" s="56" t="s">
        <v>947</v>
      </c>
      <c r="D8380" s="56" t="n">
        <v>125958</v>
      </c>
      <c r="E8380" s="61"/>
      <c r="F8380" s="61" t="n">
        <v>356.24</v>
      </c>
      <c r="G8380" s="63" t="s">
        <v>120</v>
      </c>
      <c r="H8380" s="56"/>
      <c r="I8380" s="56"/>
      <c r="J8380" s="0" t="str">
        <f aca="false">IF(E8380&lt;&gt;0,"Labor",IF(F8380&lt;&gt;0,"Material","other"))</f>
        <v>Material</v>
      </c>
      <c r="K8380" s="55" t="n">
        <f aca="false">SUM(E8380:F8380)</f>
        <v>356.24</v>
      </c>
    </row>
    <row r="8381" customFormat="false" ht="14.4" hidden="false" customHeight="true" outlineLevel="0" collapsed="false">
      <c r="A8381" s="56" t="s">
        <v>946</v>
      </c>
      <c r="B8381" s="60" t="n">
        <v>42171</v>
      </c>
      <c r="C8381" s="56" t="s">
        <v>947</v>
      </c>
      <c r="D8381" s="56" t="n">
        <v>125961</v>
      </c>
      <c r="E8381" s="61"/>
      <c r="F8381" s="61" t="n">
        <v>126.14</v>
      </c>
      <c r="G8381" s="63" t="s">
        <v>21</v>
      </c>
      <c r="H8381" s="56"/>
      <c r="I8381" s="56"/>
      <c r="J8381" s="0" t="str">
        <f aca="false">IF(E8381&lt;&gt;0,"Labor",IF(F8381&lt;&gt;0,"Material","other"))</f>
        <v>Material</v>
      </c>
      <c r="K8381" s="55" t="n">
        <f aca="false">SUM(E8381:F8381)</f>
        <v>126.14</v>
      </c>
    </row>
    <row r="8382" customFormat="false" ht="14.4" hidden="false" customHeight="true" outlineLevel="0" collapsed="false">
      <c r="A8382" s="56" t="s">
        <v>946</v>
      </c>
      <c r="B8382" s="60" t="n">
        <v>42172</v>
      </c>
      <c r="C8382" s="56" t="s">
        <v>948</v>
      </c>
      <c r="D8382" s="56" t="s">
        <v>1878</v>
      </c>
      <c r="E8382" s="61" t="n">
        <v>-76465.64</v>
      </c>
      <c r="F8382" s="61"/>
      <c r="G8382" s="63" t="s">
        <v>919</v>
      </c>
      <c r="H8382" s="56"/>
      <c r="I8382" s="56" t="n">
        <v>25</v>
      </c>
      <c r="J8382" s="0" t="str">
        <f aca="false">IF(E8382&lt;&gt;0,"Labor",IF(F8382&lt;&gt;0,"Material","other"))</f>
        <v>Labor</v>
      </c>
      <c r="K8382" s="55" t="n">
        <f aca="false">SUM(E8382:F8382)</f>
        <v>-76465.64</v>
      </c>
    </row>
    <row r="8383" customFormat="false" ht="14.4" hidden="false" customHeight="true" outlineLevel="0" collapsed="false">
      <c r="A8383" s="56" t="s">
        <v>946</v>
      </c>
      <c r="B8383" s="60" t="n">
        <v>42172</v>
      </c>
      <c r="C8383" s="56" t="s">
        <v>948</v>
      </c>
      <c r="D8383" s="56" t="s">
        <v>1636</v>
      </c>
      <c r="E8383" s="61" t="n">
        <v>110</v>
      </c>
      <c r="F8383" s="61"/>
      <c r="G8383" s="63" t="s">
        <v>21</v>
      </c>
      <c r="H8383" s="56"/>
      <c r="I8383" s="56" t="n">
        <v>25</v>
      </c>
      <c r="J8383" s="0" t="str">
        <f aca="false">IF(E8383&lt;&gt;0,"Labor",IF(F8383&lt;&gt;0,"Material","other"))</f>
        <v>Labor</v>
      </c>
      <c r="K8383" s="55" t="n">
        <f aca="false">SUM(E8383:F8383)</f>
        <v>110</v>
      </c>
    </row>
    <row r="8384" customFormat="false" ht="14.4" hidden="false" customHeight="true" outlineLevel="0" collapsed="false">
      <c r="A8384" s="56" t="s">
        <v>946</v>
      </c>
      <c r="B8384" s="60" t="n">
        <v>42172</v>
      </c>
      <c r="C8384" s="56" t="s">
        <v>948</v>
      </c>
      <c r="D8384" s="56" t="s">
        <v>1595</v>
      </c>
      <c r="E8384" s="61" t="n">
        <v>2600</v>
      </c>
      <c r="F8384" s="61"/>
      <c r="G8384" s="63" t="s">
        <v>241</v>
      </c>
      <c r="H8384" s="56"/>
      <c r="I8384" s="56" t="n">
        <v>25</v>
      </c>
      <c r="J8384" s="0" t="str">
        <f aca="false">IF(E8384&lt;&gt;0,"Labor",IF(F8384&lt;&gt;0,"Material","other"))</f>
        <v>Labor</v>
      </c>
      <c r="K8384" s="55" t="n">
        <f aca="false">SUM(E8384:F8384)</f>
        <v>2600</v>
      </c>
    </row>
    <row r="8385" customFormat="false" ht="14.4" hidden="false" customHeight="true" outlineLevel="0" collapsed="false">
      <c r="A8385" s="56" t="s">
        <v>946</v>
      </c>
      <c r="B8385" s="60" t="n">
        <v>42172</v>
      </c>
      <c r="C8385" s="56" t="s">
        <v>948</v>
      </c>
      <c r="D8385" s="56" t="s">
        <v>1726</v>
      </c>
      <c r="E8385" s="61" t="n">
        <v>350</v>
      </c>
      <c r="F8385" s="61"/>
      <c r="G8385" s="63" t="s">
        <v>140</v>
      </c>
      <c r="H8385" s="56"/>
      <c r="I8385" s="56" t="n">
        <v>25</v>
      </c>
      <c r="J8385" s="0" t="str">
        <f aca="false">IF(E8385&lt;&gt;0,"Labor",IF(F8385&lt;&gt;0,"Material","other"))</f>
        <v>Labor</v>
      </c>
      <c r="K8385" s="55" t="n">
        <f aca="false">SUM(E8385:F8385)</f>
        <v>350</v>
      </c>
    </row>
    <row r="8386" customFormat="false" ht="14.4" hidden="false" customHeight="true" outlineLevel="0" collapsed="false">
      <c r="A8386" s="56" t="s">
        <v>946</v>
      </c>
      <c r="B8386" s="60" t="n">
        <v>42172</v>
      </c>
      <c r="C8386" s="56" t="s">
        <v>948</v>
      </c>
      <c r="D8386" s="56" t="s">
        <v>1726</v>
      </c>
      <c r="E8386" s="61" t="n">
        <v>200</v>
      </c>
      <c r="F8386" s="61"/>
      <c r="G8386" s="63" t="s">
        <v>123</v>
      </c>
      <c r="H8386" s="56"/>
      <c r="I8386" s="56" t="n">
        <v>25</v>
      </c>
      <c r="J8386" s="0" t="str">
        <f aca="false">IF(E8386&lt;&gt;0,"Labor",IF(F8386&lt;&gt;0,"Material","other"))</f>
        <v>Labor</v>
      </c>
      <c r="K8386" s="55" t="n">
        <f aca="false">SUM(E8386:F8386)</f>
        <v>200</v>
      </c>
    </row>
    <row r="8387" customFormat="false" ht="14.4" hidden="false" customHeight="true" outlineLevel="0" collapsed="false">
      <c r="A8387" s="56" t="s">
        <v>946</v>
      </c>
      <c r="B8387" s="60" t="n">
        <v>42172</v>
      </c>
      <c r="C8387" s="56" t="s">
        <v>948</v>
      </c>
      <c r="D8387" s="56" t="s">
        <v>1726</v>
      </c>
      <c r="E8387" s="61" t="n">
        <v>200</v>
      </c>
      <c r="F8387" s="61"/>
      <c r="G8387" s="63" t="s">
        <v>120</v>
      </c>
      <c r="H8387" s="56"/>
      <c r="I8387" s="56" t="n">
        <v>25</v>
      </c>
      <c r="J8387" s="0" t="str">
        <f aca="false">IF(E8387&lt;&gt;0,"Labor",IF(F8387&lt;&gt;0,"Material","other"))</f>
        <v>Labor</v>
      </c>
      <c r="K8387" s="55" t="n">
        <f aca="false">SUM(E8387:F8387)</f>
        <v>200</v>
      </c>
    </row>
    <row r="8388" customFormat="false" ht="14.4" hidden="false" customHeight="true" outlineLevel="0" collapsed="false">
      <c r="A8388" s="56" t="s">
        <v>946</v>
      </c>
      <c r="B8388" s="60" t="n">
        <v>42172</v>
      </c>
      <c r="C8388" s="56" t="s">
        <v>948</v>
      </c>
      <c r="D8388" s="56" t="s">
        <v>1545</v>
      </c>
      <c r="E8388" s="61" t="n">
        <v>120</v>
      </c>
      <c r="F8388" s="61"/>
      <c r="G8388" s="63" t="s">
        <v>120</v>
      </c>
      <c r="H8388" s="56"/>
      <c r="I8388" s="56" t="n">
        <v>25</v>
      </c>
      <c r="J8388" s="0" t="str">
        <f aca="false">IF(E8388&lt;&gt;0,"Labor",IF(F8388&lt;&gt;0,"Material","other"))</f>
        <v>Labor</v>
      </c>
      <c r="K8388" s="55" t="n">
        <f aca="false">SUM(E8388:F8388)</f>
        <v>120</v>
      </c>
    </row>
    <row r="8389" customFormat="false" ht="14.4" hidden="false" customHeight="true" outlineLevel="0" collapsed="false">
      <c r="A8389" s="56" t="s">
        <v>946</v>
      </c>
      <c r="B8389" s="60" t="n">
        <v>42172</v>
      </c>
      <c r="C8389" s="56" t="s">
        <v>948</v>
      </c>
      <c r="D8389" s="56" t="s">
        <v>1545</v>
      </c>
      <c r="E8389" s="61" t="n">
        <v>100</v>
      </c>
      <c r="F8389" s="61"/>
      <c r="G8389" s="63" t="s">
        <v>123</v>
      </c>
      <c r="H8389" s="56"/>
      <c r="I8389" s="56" t="n">
        <v>25</v>
      </c>
      <c r="J8389" s="0" t="str">
        <f aca="false">IF(E8389&lt;&gt;0,"Labor",IF(F8389&lt;&gt;0,"Material","other"))</f>
        <v>Labor</v>
      </c>
      <c r="K8389" s="55" t="n">
        <f aca="false">SUM(E8389:F8389)</f>
        <v>100</v>
      </c>
    </row>
    <row r="8390" customFormat="false" ht="14.4" hidden="false" customHeight="true" outlineLevel="0" collapsed="false">
      <c r="A8390" s="56" t="s">
        <v>946</v>
      </c>
      <c r="B8390" s="60" t="n">
        <v>42172</v>
      </c>
      <c r="C8390" s="56" t="s">
        <v>947</v>
      </c>
      <c r="D8390" s="56" t="n">
        <v>450993</v>
      </c>
      <c r="E8390" s="61"/>
      <c r="F8390" s="61" t="n">
        <v>36.04</v>
      </c>
      <c r="G8390" s="63" t="s">
        <v>161</v>
      </c>
      <c r="H8390" s="56"/>
      <c r="I8390" s="56"/>
      <c r="J8390" s="0" t="str">
        <f aca="false">IF(E8390&lt;&gt;0,"Labor",IF(F8390&lt;&gt;0,"Material","other"))</f>
        <v>Material</v>
      </c>
      <c r="K8390" s="55" t="n">
        <f aca="false">SUM(E8390:F8390)</f>
        <v>36.04</v>
      </c>
    </row>
    <row r="8391" customFormat="false" ht="14.4" hidden="false" customHeight="true" outlineLevel="0" collapsed="false">
      <c r="A8391" s="56" t="s">
        <v>946</v>
      </c>
      <c r="B8391" s="60" t="n">
        <v>42172</v>
      </c>
      <c r="C8391" s="56" t="s">
        <v>947</v>
      </c>
      <c r="D8391" s="56" t="n">
        <v>451051</v>
      </c>
      <c r="E8391" s="61"/>
      <c r="F8391" s="61" t="n">
        <v>233.12</v>
      </c>
      <c r="G8391" s="63" t="s">
        <v>181</v>
      </c>
      <c r="H8391" s="56"/>
      <c r="I8391" s="56"/>
      <c r="J8391" s="0" t="str">
        <f aca="false">IF(E8391&lt;&gt;0,"Labor",IF(F8391&lt;&gt;0,"Material","other"))</f>
        <v>Material</v>
      </c>
      <c r="K8391" s="55" t="n">
        <f aca="false">SUM(E8391:F8391)</f>
        <v>233.12</v>
      </c>
    </row>
    <row r="8392" customFormat="false" ht="14.4" hidden="false" customHeight="true" outlineLevel="0" collapsed="false">
      <c r="A8392" s="56" t="s">
        <v>946</v>
      </c>
      <c r="B8392" s="60" t="n">
        <v>42172</v>
      </c>
      <c r="C8392" s="56" t="s">
        <v>947</v>
      </c>
      <c r="D8392" s="56" t="n">
        <v>334879</v>
      </c>
      <c r="E8392" s="61"/>
      <c r="F8392" s="61" t="n">
        <v>57.44</v>
      </c>
      <c r="G8392" s="63" t="s">
        <v>123</v>
      </c>
      <c r="H8392" s="56"/>
      <c r="I8392" s="56"/>
      <c r="J8392" s="0" t="str">
        <f aca="false">IF(E8392&lt;&gt;0,"Labor",IF(F8392&lt;&gt;0,"Material","other"))</f>
        <v>Material</v>
      </c>
      <c r="K8392" s="55" t="n">
        <f aca="false">SUM(E8392:F8392)</f>
        <v>57.44</v>
      </c>
    </row>
    <row r="8393" customFormat="false" ht="14.4" hidden="false" customHeight="true" outlineLevel="0" collapsed="false">
      <c r="A8393" s="56" t="s">
        <v>946</v>
      </c>
      <c r="B8393" s="60" t="n">
        <v>42172</v>
      </c>
      <c r="C8393" s="56" t="s">
        <v>947</v>
      </c>
      <c r="D8393" s="56" t="n">
        <v>409672</v>
      </c>
      <c r="E8393" s="61"/>
      <c r="F8393" s="61" t="n">
        <v>47.32</v>
      </c>
      <c r="G8393" s="63" t="s">
        <v>138</v>
      </c>
      <c r="H8393" s="56"/>
      <c r="I8393" s="56"/>
      <c r="J8393" s="0" t="str">
        <f aca="false">IF(E8393&lt;&gt;0,"Labor",IF(F8393&lt;&gt;0,"Material","other"))</f>
        <v>Material</v>
      </c>
      <c r="K8393" s="55" t="n">
        <f aca="false">SUM(E8393:F8393)</f>
        <v>47.32</v>
      </c>
    </row>
    <row r="8394" customFormat="false" ht="14.4" hidden="false" customHeight="true" outlineLevel="0" collapsed="false">
      <c r="A8394" s="56" t="s">
        <v>946</v>
      </c>
      <c r="B8394" s="60" t="n">
        <v>42172</v>
      </c>
      <c r="C8394" s="56" t="s">
        <v>1634</v>
      </c>
      <c r="D8394" s="56" t="s">
        <v>1726</v>
      </c>
      <c r="E8394" s="61" t="n">
        <v>450</v>
      </c>
      <c r="F8394" s="61"/>
      <c r="G8394" s="63" t="s">
        <v>138</v>
      </c>
      <c r="H8394" s="56"/>
      <c r="I8394" s="56" t="n">
        <v>25</v>
      </c>
      <c r="J8394" s="0" t="str">
        <f aca="false">IF(E8394&lt;&gt;0,"Labor",IF(F8394&lt;&gt;0,"Material","other"))</f>
        <v>Labor</v>
      </c>
      <c r="K8394" s="55" t="n">
        <f aca="false">SUM(E8394:F8394)</f>
        <v>450</v>
      </c>
    </row>
    <row r="8395" customFormat="false" ht="14.4" hidden="false" customHeight="true" outlineLevel="0" collapsed="false">
      <c r="A8395" s="56" t="s">
        <v>946</v>
      </c>
      <c r="B8395" s="60" t="n">
        <v>42172</v>
      </c>
      <c r="C8395" s="56" t="s">
        <v>1634</v>
      </c>
      <c r="D8395" s="56" t="s">
        <v>1726</v>
      </c>
      <c r="E8395" s="61" t="n">
        <v>80</v>
      </c>
      <c r="F8395" s="61"/>
      <c r="G8395" s="63" t="s">
        <v>159</v>
      </c>
      <c r="H8395" s="56"/>
      <c r="I8395" s="56" t="n">
        <v>25</v>
      </c>
      <c r="J8395" s="0" t="str">
        <f aca="false">IF(E8395&lt;&gt;0,"Labor",IF(F8395&lt;&gt;0,"Material","other"))</f>
        <v>Labor</v>
      </c>
      <c r="K8395" s="55" t="n">
        <f aca="false">SUM(E8395:F8395)</f>
        <v>80</v>
      </c>
    </row>
    <row r="8396" customFormat="false" ht="14.4" hidden="false" customHeight="true" outlineLevel="0" collapsed="false">
      <c r="A8396" s="56" t="s">
        <v>946</v>
      </c>
      <c r="B8396" s="60" t="n">
        <v>42172</v>
      </c>
      <c r="C8396" s="56" t="s">
        <v>1858</v>
      </c>
      <c r="D8396" s="56" t="s">
        <v>1873</v>
      </c>
      <c r="E8396" s="61"/>
      <c r="F8396" s="61" t="n">
        <v>1660.69</v>
      </c>
      <c r="G8396" s="56" t="s">
        <v>58</v>
      </c>
      <c r="H8396" s="56"/>
      <c r="I8396" s="56"/>
      <c r="J8396" s="0" t="str">
        <f aca="false">IF(E8396&lt;&gt;0,"Labor",IF(F8396&lt;&gt;0,"Material","other"))</f>
        <v>Material</v>
      </c>
      <c r="K8396" s="55" t="n">
        <f aca="false">SUM(E8396:F8396)</f>
        <v>1660.69</v>
      </c>
    </row>
    <row r="8397" customFormat="false" ht="14.4" hidden="false" customHeight="true" outlineLevel="0" collapsed="false">
      <c r="A8397" s="56" t="s">
        <v>946</v>
      </c>
      <c r="B8397" s="60" t="n">
        <v>42173</v>
      </c>
      <c r="C8397" s="56" t="s">
        <v>948</v>
      </c>
      <c r="D8397" s="56" t="s">
        <v>1098</v>
      </c>
      <c r="E8397" s="61" t="n">
        <v>2500</v>
      </c>
      <c r="F8397" s="61"/>
      <c r="G8397" s="56" t="s">
        <v>58</v>
      </c>
      <c r="H8397" s="56"/>
      <c r="I8397" s="56" t="n">
        <v>25</v>
      </c>
      <c r="J8397" s="0" t="str">
        <f aca="false">IF(E8397&lt;&gt;0,"Labor",IF(F8397&lt;&gt;0,"Material","other"))</f>
        <v>Labor</v>
      </c>
      <c r="K8397" s="55" t="n">
        <f aca="false">SUM(E8397:F8397)</f>
        <v>2500</v>
      </c>
    </row>
    <row r="8398" customFormat="false" ht="14.4" hidden="false" customHeight="true" outlineLevel="0" collapsed="false">
      <c r="A8398" s="56" t="s">
        <v>946</v>
      </c>
      <c r="B8398" s="60" t="n">
        <v>42173</v>
      </c>
      <c r="C8398" s="56" t="s">
        <v>948</v>
      </c>
      <c r="D8398" s="56" t="s">
        <v>967</v>
      </c>
      <c r="E8398" s="61" t="n">
        <v>1950</v>
      </c>
      <c r="F8398" s="61"/>
      <c r="G8398" s="63" t="s">
        <v>123</v>
      </c>
      <c r="H8398" s="56"/>
      <c r="I8398" s="56" t="n">
        <v>25</v>
      </c>
      <c r="J8398" s="0" t="str">
        <f aca="false">IF(E8398&lt;&gt;0,"Labor",IF(F8398&lt;&gt;0,"Material","other"))</f>
        <v>Labor</v>
      </c>
      <c r="K8398" s="55" t="n">
        <f aca="false">SUM(E8398:F8398)</f>
        <v>1950</v>
      </c>
    </row>
    <row r="8399" customFormat="false" ht="14.4" hidden="false" customHeight="true" outlineLevel="0" collapsed="false">
      <c r="A8399" s="56" t="s">
        <v>946</v>
      </c>
      <c r="B8399" s="60" t="n">
        <v>42173</v>
      </c>
      <c r="C8399" s="56" t="s">
        <v>947</v>
      </c>
      <c r="D8399" s="56" t="n">
        <v>361104</v>
      </c>
      <c r="E8399" s="61"/>
      <c r="F8399" s="61" t="n">
        <v>184.86</v>
      </c>
      <c r="G8399" s="63" t="s">
        <v>149</v>
      </c>
      <c r="H8399" s="56"/>
      <c r="I8399" s="56"/>
      <c r="J8399" s="0" t="str">
        <f aca="false">IF(E8399&lt;&gt;0,"Labor",IF(F8399&lt;&gt;0,"Material","other"))</f>
        <v>Material</v>
      </c>
      <c r="K8399" s="55" t="n">
        <f aca="false">SUM(E8399:F8399)</f>
        <v>184.86</v>
      </c>
    </row>
    <row r="8400" customFormat="false" ht="14.4" hidden="false" customHeight="true" outlineLevel="0" collapsed="false">
      <c r="A8400" s="56" t="s">
        <v>946</v>
      </c>
      <c r="B8400" s="60" t="n">
        <v>42174</v>
      </c>
      <c r="C8400" s="56" t="s">
        <v>947</v>
      </c>
      <c r="D8400" s="56" t="n">
        <v>335071</v>
      </c>
      <c r="E8400" s="61"/>
      <c r="F8400" s="61" t="n">
        <v>91.91</v>
      </c>
      <c r="G8400" s="63" t="s">
        <v>123</v>
      </c>
      <c r="H8400" s="56"/>
      <c r="I8400" s="56"/>
      <c r="J8400" s="0" t="str">
        <f aca="false">IF(E8400&lt;&gt;0,"Labor",IF(F8400&lt;&gt;0,"Material","other"))</f>
        <v>Material</v>
      </c>
      <c r="K8400" s="55" t="n">
        <f aca="false">SUM(E8400:F8400)</f>
        <v>91.91</v>
      </c>
    </row>
    <row r="8401" customFormat="false" ht="14.4" hidden="false" customHeight="true" outlineLevel="0" collapsed="false">
      <c r="A8401" s="56" t="s">
        <v>946</v>
      </c>
      <c r="B8401" s="60" t="n">
        <v>42174</v>
      </c>
      <c r="C8401" s="56" t="s">
        <v>947</v>
      </c>
      <c r="D8401" s="56" t="n">
        <v>409888</v>
      </c>
      <c r="E8401" s="61"/>
      <c r="F8401" s="61" t="n">
        <v>135.04</v>
      </c>
      <c r="G8401" s="63" t="s">
        <v>140</v>
      </c>
      <c r="H8401" s="56"/>
      <c r="I8401" s="56"/>
      <c r="J8401" s="0" t="str">
        <f aca="false">IF(E8401&lt;&gt;0,"Labor",IF(F8401&lt;&gt;0,"Material","other"))</f>
        <v>Material</v>
      </c>
      <c r="K8401" s="55" t="n">
        <f aca="false">SUM(E8401:F8401)</f>
        <v>135.04</v>
      </c>
    </row>
    <row r="8402" customFormat="false" ht="14.4" hidden="false" customHeight="true" outlineLevel="0" collapsed="false">
      <c r="A8402" s="56" t="s">
        <v>946</v>
      </c>
      <c r="B8402" s="60" t="n">
        <v>42174</v>
      </c>
      <c r="C8402" s="56" t="s">
        <v>947</v>
      </c>
      <c r="D8402" s="56" t="n">
        <v>361155</v>
      </c>
      <c r="E8402" s="61"/>
      <c r="F8402" s="61" t="n">
        <v>3187.6</v>
      </c>
      <c r="G8402" s="63" t="s">
        <v>149</v>
      </c>
      <c r="H8402" s="56"/>
      <c r="I8402" s="56"/>
      <c r="J8402" s="0" t="str">
        <f aca="false">IF(E8402&lt;&gt;0,"Labor",IF(F8402&lt;&gt;0,"Material","other"))</f>
        <v>Material</v>
      </c>
      <c r="K8402" s="55" t="n">
        <f aca="false">SUM(E8402:F8402)</f>
        <v>3187.6</v>
      </c>
    </row>
    <row r="8403" customFormat="false" ht="14.4" hidden="false" customHeight="true" outlineLevel="0" collapsed="false">
      <c r="A8403" s="56" t="s">
        <v>946</v>
      </c>
      <c r="B8403" s="60" t="n">
        <v>42174</v>
      </c>
      <c r="C8403" s="56" t="s">
        <v>947</v>
      </c>
      <c r="D8403" s="56" t="n">
        <v>361159</v>
      </c>
      <c r="E8403" s="61"/>
      <c r="F8403" s="61" t="n">
        <v>2935.16</v>
      </c>
      <c r="G8403" s="63" t="s">
        <v>161</v>
      </c>
      <c r="H8403" s="56"/>
      <c r="I8403" s="56"/>
      <c r="J8403" s="0" t="str">
        <f aca="false">IF(E8403&lt;&gt;0,"Labor",IF(F8403&lt;&gt;0,"Material","other"))</f>
        <v>Material</v>
      </c>
      <c r="K8403" s="55" t="n">
        <f aca="false">SUM(E8403:F8403)</f>
        <v>2935.16</v>
      </c>
    </row>
    <row r="8404" customFormat="false" ht="14.4" hidden="false" customHeight="true" outlineLevel="0" collapsed="false">
      <c r="A8404" s="56" t="s">
        <v>946</v>
      </c>
      <c r="B8404" s="60" t="n">
        <v>42174</v>
      </c>
      <c r="C8404" s="56" t="s">
        <v>947</v>
      </c>
      <c r="D8404" s="56" t="n">
        <v>175621</v>
      </c>
      <c r="E8404" s="61"/>
      <c r="F8404" s="61" t="n">
        <v>395.64</v>
      </c>
      <c r="G8404" s="63" t="s">
        <v>119</v>
      </c>
      <c r="H8404" s="56"/>
      <c r="I8404" s="56"/>
      <c r="J8404" s="0" t="str">
        <f aca="false">IF(E8404&lt;&gt;0,"Labor",IF(F8404&lt;&gt;0,"Material","other"))</f>
        <v>Material</v>
      </c>
      <c r="K8404" s="55" t="n">
        <f aca="false">SUM(E8404:F8404)</f>
        <v>395.64</v>
      </c>
    </row>
    <row r="8405" customFormat="false" ht="14.4" hidden="false" customHeight="true" outlineLevel="0" collapsed="false">
      <c r="A8405" s="56" t="s">
        <v>946</v>
      </c>
      <c r="B8405" s="60" t="n">
        <v>42174</v>
      </c>
      <c r="C8405" s="56" t="s">
        <v>947</v>
      </c>
      <c r="D8405" s="56" t="n">
        <v>451262</v>
      </c>
      <c r="E8405" s="61"/>
      <c r="F8405" s="61" t="n">
        <v>738.15</v>
      </c>
      <c r="G8405" s="63" t="s">
        <v>181</v>
      </c>
      <c r="H8405" s="56"/>
      <c r="I8405" s="56"/>
      <c r="J8405" s="0" t="str">
        <f aca="false">IF(E8405&lt;&gt;0,"Labor",IF(F8405&lt;&gt;0,"Material","other"))</f>
        <v>Material</v>
      </c>
      <c r="K8405" s="55" t="n">
        <f aca="false">SUM(E8405:F8405)</f>
        <v>738.15</v>
      </c>
    </row>
    <row r="8406" customFormat="false" ht="14.4" hidden="false" customHeight="true" outlineLevel="0" collapsed="false">
      <c r="A8406" s="56" t="s">
        <v>946</v>
      </c>
      <c r="B8406" s="60" t="n">
        <v>42174</v>
      </c>
      <c r="C8406" s="56" t="s">
        <v>947</v>
      </c>
      <c r="D8406" s="56" t="n">
        <v>409951</v>
      </c>
      <c r="E8406" s="61"/>
      <c r="F8406" s="61" t="n">
        <v>595.3</v>
      </c>
      <c r="G8406" s="63" t="s">
        <v>140</v>
      </c>
      <c r="H8406" s="56"/>
      <c r="I8406" s="56"/>
      <c r="J8406" s="0" t="str">
        <f aca="false">IF(E8406&lt;&gt;0,"Labor",IF(F8406&lt;&gt;0,"Material","other"))</f>
        <v>Material</v>
      </c>
      <c r="K8406" s="55" t="n">
        <f aca="false">SUM(E8406:F8406)</f>
        <v>595.3</v>
      </c>
    </row>
    <row r="8407" customFormat="false" ht="14.4" hidden="false" customHeight="true" outlineLevel="0" collapsed="false">
      <c r="A8407" s="56" t="s">
        <v>946</v>
      </c>
      <c r="B8407" s="60" t="n">
        <v>42177</v>
      </c>
      <c r="C8407" s="56" t="s">
        <v>948</v>
      </c>
      <c r="D8407" s="56" t="s">
        <v>907</v>
      </c>
      <c r="E8407" s="61" t="n">
        <v>-1000</v>
      </c>
      <c r="F8407" s="61"/>
      <c r="G8407" s="63" t="s">
        <v>907</v>
      </c>
      <c r="H8407" s="56"/>
      <c r="I8407" s="56" t="n">
        <v>26</v>
      </c>
      <c r="J8407" s="0" t="str">
        <f aca="false">IF(E8407&lt;&gt;0,"Labor",IF(F8407&lt;&gt;0,"Material","other"))</f>
        <v>Labor</v>
      </c>
      <c r="K8407" s="55" t="n">
        <f aca="false">SUM(E8407:F8407)</f>
        <v>-1000</v>
      </c>
    </row>
    <row r="8408" customFormat="false" ht="14.4" hidden="false" customHeight="true" outlineLevel="0" collapsed="false">
      <c r="A8408" s="56" t="s">
        <v>946</v>
      </c>
      <c r="B8408" s="60" t="n">
        <v>42177</v>
      </c>
      <c r="C8408" s="56" t="s">
        <v>948</v>
      </c>
      <c r="D8408" s="56" t="s">
        <v>1871</v>
      </c>
      <c r="E8408" s="61" t="n">
        <v>2500</v>
      </c>
      <c r="F8408" s="61"/>
      <c r="G8408" s="63" t="s">
        <v>119</v>
      </c>
      <c r="H8408" s="56"/>
      <c r="I8408" s="56" t="n">
        <v>26</v>
      </c>
      <c r="J8408" s="0" t="str">
        <f aca="false">IF(E8408&lt;&gt;0,"Labor",IF(F8408&lt;&gt;0,"Material","other"))</f>
        <v>Labor</v>
      </c>
      <c r="K8408" s="55" t="n">
        <f aca="false">SUM(E8408:F8408)</f>
        <v>2500</v>
      </c>
    </row>
    <row r="8409" customFormat="false" ht="14.4" hidden="false" customHeight="true" outlineLevel="0" collapsed="false">
      <c r="A8409" s="56" t="s">
        <v>946</v>
      </c>
      <c r="B8409" s="60" t="n">
        <v>42177</v>
      </c>
      <c r="C8409" s="56" t="s">
        <v>948</v>
      </c>
      <c r="D8409" s="56" t="s">
        <v>1871</v>
      </c>
      <c r="E8409" s="61" t="n">
        <v>500</v>
      </c>
      <c r="F8409" s="61"/>
      <c r="G8409" s="63" t="s">
        <v>120</v>
      </c>
      <c r="H8409" s="56"/>
      <c r="I8409" s="56" t="n">
        <v>26</v>
      </c>
      <c r="J8409" s="0" t="str">
        <f aca="false">IF(E8409&lt;&gt;0,"Labor",IF(F8409&lt;&gt;0,"Material","other"))</f>
        <v>Labor</v>
      </c>
      <c r="K8409" s="55" t="n">
        <f aca="false">SUM(E8409:F8409)</f>
        <v>500</v>
      </c>
    </row>
    <row r="8410" customFormat="false" ht="14.4" hidden="false" customHeight="true" outlineLevel="0" collapsed="false">
      <c r="A8410" s="56" t="s">
        <v>946</v>
      </c>
      <c r="B8410" s="60" t="n">
        <v>42177</v>
      </c>
      <c r="C8410" s="56" t="s">
        <v>948</v>
      </c>
      <c r="D8410" s="56" t="s">
        <v>1852</v>
      </c>
      <c r="E8410" s="61" t="n">
        <v>1250</v>
      </c>
      <c r="F8410" s="61"/>
      <c r="G8410" s="63" t="s">
        <v>123</v>
      </c>
      <c r="H8410" s="56"/>
      <c r="I8410" s="56" t="n">
        <v>26</v>
      </c>
      <c r="J8410" s="0" t="str">
        <f aca="false">IF(E8410&lt;&gt;0,"Labor",IF(F8410&lt;&gt;0,"Material","other"))</f>
        <v>Labor</v>
      </c>
      <c r="K8410" s="55" t="n">
        <f aca="false">SUM(E8410:F8410)</f>
        <v>1250</v>
      </c>
    </row>
    <row r="8411" customFormat="false" ht="14.4" hidden="false" customHeight="true" outlineLevel="0" collapsed="false">
      <c r="A8411" s="56" t="s">
        <v>946</v>
      </c>
      <c r="B8411" s="60" t="n">
        <v>42177</v>
      </c>
      <c r="C8411" s="56" t="s">
        <v>948</v>
      </c>
      <c r="D8411" s="56" t="s">
        <v>1870</v>
      </c>
      <c r="E8411" s="61" t="n">
        <v>3200</v>
      </c>
      <c r="F8411" s="61"/>
      <c r="G8411" s="63" t="s">
        <v>258</v>
      </c>
      <c r="H8411" s="56"/>
      <c r="I8411" s="56" t="n">
        <v>26</v>
      </c>
      <c r="J8411" s="0" t="str">
        <f aca="false">IF(E8411&lt;&gt;0,"Labor",IF(F8411&lt;&gt;0,"Material","other"))</f>
        <v>Labor</v>
      </c>
      <c r="K8411" s="55" t="n">
        <f aca="false">SUM(E8411:F8411)</f>
        <v>3200</v>
      </c>
    </row>
    <row r="8412" customFormat="false" ht="14.4" hidden="false" customHeight="true" outlineLevel="0" collapsed="false">
      <c r="A8412" s="56" t="s">
        <v>946</v>
      </c>
      <c r="B8412" s="60" t="n">
        <v>42177</v>
      </c>
      <c r="C8412" s="56" t="s">
        <v>948</v>
      </c>
      <c r="D8412" s="56" t="s">
        <v>1870</v>
      </c>
      <c r="E8412" s="61" t="n">
        <v>1700</v>
      </c>
      <c r="F8412" s="61"/>
      <c r="G8412" s="63" t="s">
        <v>159</v>
      </c>
      <c r="H8412" s="56"/>
      <c r="I8412" s="56" t="n">
        <v>26</v>
      </c>
      <c r="J8412" s="0" t="str">
        <f aca="false">IF(E8412&lt;&gt;0,"Labor",IF(F8412&lt;&gt;0,"Material","other"))</f>
        <v>Labor</v>
      </c>
      <c r="K8412" s="55" t="n">
        <f aca="false">SUM(E8412:F8412)</f>
        <v>1700</v>
      </c>
    </row>
    <row r="8413" customFormat="false" ht="14.4" hidden="false" customHeight="true" outlineLevel="0" collapsed="false">
      <c r="A8413" s="56" t="s">
        <v>946</v>
      </c>
      <c r="B8413" s="60" t="n">
        <v>42177</v>
      </c>
      <c r="C8413" s="56" t="s">
        <v>948</v>
      </c>
      <c r="D8413" s="56" t="s">
        <v>1868</v>
      </c>
      <c r="E8413" s="61" t="n">
        <v>1250</v>
      </c>
      <c r="F8413" s="61"/>
      <c r="G8413" s="63" t="s">
        <v>21</v>
      </c>
      <c r="H8413" s="56"/>
      <c r="I8413" s="56" t="n">
        <v>26</v>
      </c>
      <c r="J8413" s="0" t="str">
        <f aca="false">IF(E8413&lt;&gt;0,"Labor",IF(F8413&lt;&gt;0,"Material","other"))</f>
        <v>Labor</v>
      </c>
      <c r="K8413" s="55" t="n">
        <f aca="false">SUM(E8413:F8413)</f>
        <v>1250</v>
      </c>
    </row>
    <row r="8414" customFormat="false" ht="14.4" hidden="false" customHeight="true" outlineLevel="0" collapsed="false">
      <c r="A8414" s="56" t="s">
        <v>946</v>
      </c>
      <c r="B8414" s="60" t="n">
        <v>42177</v>
      </c>
      <c r="C8414" s="56" t="s">
        <v>948</v>
      </c>
      <c r="D8414" s="56" t="s">
        <v>1696</v>
      </c>
      <c r="E8414" s="61" t="n">
        <v>2000</v>
      </c>
      <c r="F8414" s="61"/>
      <c r="G8414" s="63" t="s">
        <v>140</v>
      </c>
      <c r="H8414" s="56"/>
      <c r="I8414" s="56" t="n">
        <v>26</v>
      </c>
      <c r="J8414" s="0" t="str">
        <f aca="false">IF(E8414&lt;&gt;0,"Labor",IF(F8414&lt;&gt;0,"Material","other"))</f>
        <v>Labor</v>
      </c>
      <c r="K8414" s="55" t="n">
        <f aca="false">SUM(E8414:F8414)</f>
        <v>2000</v>
      </c>
    </row>
    <row r="8415" customFormat="false" ht="14.4" hidden="false" customHeight="true" outlineLevel="0" collapsed="false">
      <c r="A8415" s="56" t="s">
        <v>946</v>
      </c>
      <c r="B8415" s="60" t="n">
        <v>42177</v>
      </c>
      <c r="C8415" s="56" t="s">
        <v>948</v>
      </c>
      <c r="D8415" s="56" t="s">
        <v>962</v>
      </c>
      <c r="E8415" s="61" t="n">
        <v>2300</v>
      </c>
      <c r="F8415" s="61"/>
      <c r="G8415" s="63" t="s">
        <v>81</v>
      </c>
      <c r="H8415" s="56"/>
      <c r="I8415" s="56" t="n">
        <v>26</v>
      </c>
      <c r="J8415" s="0" t="str">
        <f aca="false">IF(E8415&lt;&gt;0,"Labor",IF(F8415&lt;&gt;0,"Material","other"))</f>
        <v>Labor</v>
      </c>
      <c r="K8415" s="55" t="n">
        <f aca="false">SUM(E8415:F8415)</f>
        <v>2300</v>
      </c>
    </row>
    <row r="8416" customFormat="false" ht="14.4" hidden="false" customHeight="true" outlineLevel="0" collapsed="false">
      <c r="A8416" s="56" t="s">
        <v>946</v>
      </c>
      <c r="B8416" s="60" t="n">
        <v>42177</v>
      </c>
      <c r="C8416" s="56" t="s">
        <v>948</v>
      </c>
      <c r="D8416" s="56" t="s">
        <v>962</v>
      </c>
      <c r="E8416" s="61" t="n">
        <v>2300</v>
      </c>
      <c r="F8416" s="61"/>
      <c r="G8416" s="56" t="s">
        <v>58</v>
      </c>
      <c r="H8416" s="56"/>
      <c r="I8416" s="56" t="n">
        <v>26</v>
      </c>
      <c r="J8416" s="0" t="str">
        <f aca="false">IF(E8416&lt;&gt;0,"Labor",IF(F8416&lt;&gt;0,"Material","other"))</f>
        <v>Labor</v>
      </c>
      <c r="K8416" s="55" t="n">
        <f aca="false">SUM(E8416:F8416)</f>
        <v>2300</v>
      </c>
    </row>
    <row r="8417" customFormat="false" ht="14.4" hidden="false" customHeight="true" outlineLevel="0" collapsed="false">
      <c r="A8417" s="56" t="s">
        <v>946</v>
      </c>
      <c r="B8417" s="60" t="n">
        <v>42177</v>
      </c>
      <c r="C8417" s="56" t="s">
        <v>948</v>
      </c>
      <c r="D8417" s="56" t="s">
        <v>962</v>
      </c>
      <c r="E8417" s="61" t="n">
        <v>540</v>
      </c>
      <c r="F8417" s="61"/>
      <c r="G8417" s="63" t="s">
        <v>287</v>
      </c>
      <c r="H8417" s="56"/>
      <c r="I8417" s="56" t="n">
        <v>26</v>
      </c>
      <c r="J8417" s="0" t="str">
        <f aca="false">IF(E8417&lt;&gt;0,"Labor",IF(F8417&lt;&gt;0,"Material","other"))</f>
        <v>Labor</v>
      </c>
      <c r="K8417" s="55" t="n">
        <f aca="false">SUM(E8417:F8417)</f>
        <v>540</v>
      </c>
    </row>
    <row r="8418" customFormat="false" ht="14.4" hidden="false" customHeight="true" outlineLevel="0" collapsed="false">
      <c r="A8418" s="56" t="s">
        <v>946</v>
      </c>
      <c r="B8418" s="60" t="n">
        <v>42177</v>
      </c>
      <c r="C8418" s="56" t="s">
        <v>948</v>
      </c>
      <c r="D8418" s="56" t="s">
        <v>967</v>
      </c>
      <c r="E8418" s="61" t="n">
        <v>2470</v>
      </c>
      <c r="F8418" s="61"/>
      <c r="G8418" s="63" t="s">
        <v>123</v>
      </c>
      <c r="H8418" s="56"/>
      <c r="I8418" s="56" t="n">
        <v>26</v>
      </c>
      <c r="J8418" s="0" t="str">
        <f aca="false">IF(E8418&lt;&gt;0,"Labor",IF(F8418&lt;&gt;0,"Material","other"))</f>
        <v>Labor</v>
      </c>
      <c r="K8418" s="55" t="n">
        <f aca="false">SUM(E8418:F8418)</f>
        <v>2470</v>
      </c>
    </row>
    <row r="8419" customFormat="false" ht="14.4" hidden="false" customHeight="true" outlineLevel="0" collapsed="false">
      <c r="A8419" s="56" t="s">
        <v>946</v>
      </c>
      <c r="B8419" s="60" t="n">
        <v>42177</v>
      </c>
      <c r="C8419" s="56" t="s">
        <v>948</v>
      </c>
      <c r="D8419" s="56" t="s">
        <v>1122</v>
      </c>
      <c r="E8419" s="61" t="n">
        <v>3200</v>
      </c>
      <c r="F8419" s="61"/>
      <c r="G8419" s="63" t="s">
        <v>21</v>
      </c>
      <c r="H8419" s="56"/>
      <c r="I8419" s="56" t="n">
        <v>26</v>
      </c>
      <c r="J8419" s="0" t="str">
        <f aca="false">IF(E8419&lt;&gt;0,"Labor",IF(F8419&lt;&gt;0,"Material","other"))</f>
        <v>Labor</v>
      </c>
      <c r="K8419" s="55" t="n">
        <f aca="false">SUM(E8419:F8419)</f>
        <v>3200</v>
      </c>
    </row>
    <row r="8420" customFormat="false" ht="14.4" hidden="false" customHeight="true" outlineLevel="0" collapsed="false">
      <c r="A8420" s="56" t="s">
        <v>946</v>
      </c>
      <c r="B8420" s="60" t="n">
        <v>42177</v>
      </c>
      <c r="C8420" s="56" t="s">
        <v>947</v>
      </c>
      <c r="D8420" s="56" t="n">
        <v>175966</v>
      </c>
      <c r="E8420" s="61"/>
      <c r="F8420" s="61" t="n">
        <v>213.58</v>
      </c>
      <c r="G8420" s="63" t="s">
        <v>119</v>
      </c>
      <c r="H8420" s="56"/>
      <c r="I8420" s="56"/>
      <c r="J8420" s="0" t="str">
        <f aca="false">IF(E8420&lt;&gt;0,"Labor",IF(F8420&lt;&gt;0,"Material","other"))</f>
        <v>Material</v>
      </c>
      <c r="K8420" s="55" t="n">
        <f aca="false">SUM(E8420:F8420)</f>
        <v>213.58</v>
      </c>
    </row>
    <row r="8421" customFormat="false" ht="14.4" hidden="false" customHeight="true" outlineLevel="0" collapsed="false">
      <c r="A8421" s="56" t="s">
        <v>946</v>
      </c>
      <c r="B8421" s="60" t="n">
        <v>42178</v>
      </c>
      <c r="C8421" s="56" t="s">
        <v>948</v>
      </c>
      <c r="D8421" s="56" t="s">
        <v>1847</v>
      </c>
      <c r="E8421" s="61" t="n">
        <v>2000</v>
      </c>
      <c r="F8421" s="61"/>
      <c r="G8421" s="63" t="s">
        <v>161</v>
      </c>
      <c r="H8421" s="56"/>
      <c r="I8421" s="56" t="n">
        <v>26</v>
      </c>
      <c r="J8421" s="0" t="str">
        <f aca="false">IF(E8421&lt;&gt;0,"Labor",IF(F8421&lt;&gt;0,"Material","other"))</f>
        <v>Labor</v>
      </c>
      <c r="K8421" s="55" t="n">
        <f aca="false">SUM(E8421:F8421)</f>
        <v>2000</v>
      </c>
    </row>
    <row r="8422" customFormat="false" ht="14.4" hidden="false" customHeight="true" outlineLevel="0" collapsed="false">
      <c r="A8422" s="56" t="s">
        <v>946</v>
      </c>
      <c r="B8422" s="60" t="n">
        <v>42178</v>
      </c>
      <c r="C8422" s="56" t="s">
        <v>948</v>
      </c>
      <c r="D8422" s="56" t="s">
        <v>1659</v>
      </c>
      <c r="E8422" s="61" t="n">
        <v>75</v>
      </c>
      <c r="F8422" s="61"/>
      <c r="G8422" s="63" t="s">
        <v>153</v>
      </c>
      <c r="H8422" s="56"/>
      <c r="I8422" s="56" t="n">
        <v>26</v>
      </c>
      <c r="J8422" s="0" t="str">
        <f aca="false">IF(E8422&lt;&gt;0,"Labor",IF(F8422&lt;&gt;0,"Material","other"))</f>
        <v>Labor</v>
      </c>
      <c r="K8422" s="55" t="n">
        <f aca="false">SUM(E8422:F8422)</f>
        <v>75</v>
      </c>
    </row>
    <row r="8423" customFormat="false" ht="14.4" hidden="false" customHeight="true" outlineLevel="0" collapsed="false">
      <c r="A8423" s="56" t="s">
        <v>946</v>
      </c>
      <c r="B8423" s="60" t="n">
        <v>42178</v>
      </c>
      <c r="C8423" s="56" t="s">
        <v>947</v>
      </c>
      <c r="D8423" s="56" t="n">
        <v>451531</v>
      </c>
      <c r="E8423" s="61"/>
      <c r="F8423" s="61" t="n">
        <v>165.97</v>
      </c>
      <c r="G8423" s="63" t="s">
        <v>161</v>
      </c>
      <c r="H8423" s="56"/>
      <c r="I8423" s="56"/>
      <c r="J8423" s="0" t="str">
        <f aca="false">IF(E8423&lt;&gt;0,"Labor",IF(F8423&lt;&gt;0,"Material","other"))</f>
        <v>Material</v>
      </c>
      <c r="K8423" s="55" t="n">
        <f aca="false">SUM(E8423:F8423)</f>
        <v>165.97</v>
      </c>
    </row>
    <row r="8424" customFormat="false" ht="14.4" hidden="false" customHeight="true" outlineLevel="0" collapsed="false">
      <c r="A8424" s="56" t="s">
        <v>946</v>
      </c>
      <c r="B8424" s="60" t="n">
        <v>42178</v>
      </c>
      <c r="C8424" s="56" t="s">
        <v>947</v>
      </c>
      <c r="D8424" s="56" t="n">
        <v>176106</v>
      </c>
      <c r="E8424" s="61"/>
      <c r="F8424" s="61" t="n">
        <v>399.6</v>
      </c>
      <c r="G8424" s="63" t="s">
        <v>119</v>
      </c>
      <c r="H8424" s="56"/>
      <c r="I8424" s="56"/>
      <c r="J8424" s="0" t="str">
        <f aca="false">IF(E8424&lt;&gt;0,"Labor",IF(F8424&lt;&gt;0,"Material","other"))</f>
        <v>Material</v>
      </c>
      <c r="K8424" s="55" t="n">
        <f aca="false">SUM(E8424:F8424)</f>
        <v>399.6</v>
      </c>
    </row>
    <row r="8425" customFormat="false" ht="14.4" hidden="false" customHeight="true" outlineLevel="0" collapsed="false">
      <c r="A8425" s="56" t="s">
        <v>946</v>
      </c>
      <c r="B8425" s="60" t="n">
        <v>42178</v>
      </c>
      <c r="C8425" s="56" t="s">
        <v>947</v>
      </c>
      <c r="D8425" s="56" t="n">
        <v>361397</v>
      </c>
      <c r="E8425" s="61"/>
      <c r="F8425" s="61" t="n">
        <v>183.48</v>
      </c>
      <c r="G8425" s="63" t="s">
        <v>149</v>
      </c>
      <c r="H8425" s="56"/>
      <c r="I8425" s="56"/>
      <c r="J8425" s="0" t="str">
        <f aca="false">IF(E8425&lt;&gt;0,"Labor",IF(F8425&lt;&gt;0,"Material","other"))</f>
        <v>Material</v>
      </c>
      <c r="K8425" s="55" t="n">
        <f aca="false">SUM(E8425:F8425)</f>
        <v>183.48</v>
      </c>
    </row>
    <row r="8426" customFormat="false" ht="14.4" hidden="false" customHeight="true" outlineLevel="0" collapsed="false">
      <c r="A8426" s="56" t="s">
        <v>946</v>
      </c>
      <c r="B8426" s="60" t="n">
        <v>42178</v>
      </c>
      <c r="C8426" s="56" t="s">
        <v>947</v>
      </c>
      <c r="D8426" s="56" t="n">
        <v>347219</v>
      </c>
      <c r="E8426" s="61"/>
      <c r="F8426" s="61" t="n">
        <v>394.94</v>
      </c>
      <c r="G8426" s="63" t="s">
        <v>143</v>
      </c>
      <c r="H8426" s="56"/>
      <c r="I8426" s="56"/>
      <c r="J8426" s="0" t="str">
        <f aca="false">IF(E8426&lt;&gt;0,"Labor",IF(F8426&lt;&gt;0,"Material","other"))</f>
        <v>Material</v>
      </c>
      <c r="K8426" s="55" t="n">
        <f aca="false">SUM(E8426:F8426)</f>
        <v>394.94</v>
      </c>
    </row>
    <row r="8427" customFormat="false" ht="14.4" hidden="false" customHeight="true" outlineLevel="0" collapsed="false">
      <c r="A8427" s="56" t="s">
        <v>946</v>
      </c>
      <c r="B8427" s="60" t="n">
        <v>42178</v>
      </c>
      <c r="C8427" s="56" t="s">
        <v>948</v>
      </c>
      <c r="D8427" s="56" t="s">
        <v>1847</v>
      </c>
      <c r="E8427" s="61" t="n">
        <v>2000</v>
      </c>
      <c r="F8427" s="61"/>
      <c r="G8427" s="63" t="s">
        <v>149</v>
      </c>
      <c r="H8427" s="56"/>
      <c r="I8427" s="56" t="n">
        <v>26</v>
      </c>
      <c r="J8427" s="0" t="str">
        <f aca="false">IF(E8427&lt;&gt;0,"Labor",IF(F8427&lt;&gt;0,"Material","other"))</f>
        <v>Labor</v>
      </c>
      <c r="K8427" s="55" t="n">
        <f aca="false">SUM(E8427:F8427)</f>
        <v>2000</v>
      </c>
    </row>
    <row r="8428" customFormat="false" ht="14.4" hidden="false" customHeight="true" outlineLevel="0" collapsed="false">
      <c r="A8428" s="56" t="s">
        <v>946</v>
      </c>
      <c r="B8428" s="60" t="n">
        <v>42178</v>
      </c>
      <c r="C8428" s="56" t="s">
        <v>948</v>
      </c>
      <c r="D8428" s="56" t="s">
        <v>1847</v>
      </c>
      <c r="E8428" s="61" t="n">
        <v>1000</v>
      </c>
      <c r="F8428" s="61"/>
      <c r="G8428" s="63" t="s">
        <v>149</v>
      </c>
      <c r="H8428" s="56"/>
      <c r="I8428" s="56" t="n">
        <v>26</v>
      </c>
      <c r="J8428" s="0" t="str">
        <f aca="false">IF(E8428&lt;&gt;0,"Labor",IF(F8428&lt;&gt;0,"Material","other"))</f>
        <v>Labor</v>
      </c>
      <c r="K8428" s="55" t="n">
        <f aca="false">SUM(E8428:F8428)</f>
        <v>1000</v>
      </c>
    </row>
    <row r="8429" customFormat="false" ht="14.4" hidden="false" customHeight="true" outlineLevel="0" collapsed="false">
      <c r="A8429" s="56" t="s">
        <v>946</v>
      </c>
      <c r="B8429" s="60" t="n">
        <v>42179</v>
      </c>
      <c r="C8429" s="56" t="s">
        <v>948</v>
      </c>
      <c r="D8429" s="56" t="s">
        <v>1636</v>
      </c>
      <c r="E8429" s="61" t="n">
        <v>95</v>
      </c>
      <c r="F8429" s="61"/>
      <c r="G8429" s="63" t="s">
        <v>123</v>
      </c>
      <c r="H8429" s="56"/>
      <c r="I8429" s="56" t="n">
        <v>26</v>
      </c>
      <c r="J8429" s="0" t="str">
        <f aca="false">IF(E8429&lt;&gt;0,"Labor",IF(F8429&lt;&gt;0,"Material","other"))</f>
        <v>Labor</v>
      </c>
      <c r="K8429" s="55" t="n">
        <f aca="false">SUM(E8429:F8429)</f>
        <v>95</v>
      </c>
    </row>
    <row r="8430" customFormat="false" ht="14.4" hidden="false" customHeight="true" outlineLevel="0" collapsed="false">
      <c r="A8430" s="56" t="s">
        <v>946</v>
      </c>
      <c r="B8430" s="60" t="n">
        <v>42179</v>
      </c>
      <c r="C8430" s="56" t="s">
        <v>948</v>
      </c>
      <c r="D8430" s="56" t="s">
        <v>183</v>
      </c>
      <c r="E8430" s="61" t="n">
        <v>15000</v>
      </c>
      <c r="F8430" s="61"/>
      <c r="G8430" s="63" t="s">
        <v>83</v>
      </c>
      <c r="H8430" s="56"/>
      <c r="I8430" s="56" t="n">
        <v>26</v>
      </c>
      <c r="J8430" s="0" t="str">
        <f aca="false">IF(E8430&lt;&gt;0,"Labor",IF(F8430&lt;&gt;0,"Material","other"))</f>
        <v>Labor</v>
      </c>
      <c r="K8430" s="55" t="n">
        <f aca="false">SUM(E8430:F8430)</f>
        <v>15000</v>
      </c>
    </row>
    <row r="8431" customFormat="false" ht="14.4" hidden="false" customHeight="true" outlineLevel="0" collapsed="false">
      <c r="A8431" s="56" t="s">
        <v>946</v>
      </c>
      <c r="B8431" s="60" t="n">
        <v>42179</v>
      </c>
      <c r="C8431" s="56" t="s">
        <v>948</v>
      </c>
      <c r="D8431" s="56" t="s">
        <v>1612</v>
      </c>
      <c r="E8431" s="61" t="n">
        <v>300</v>
      </c>
      <c r="F8431" s="61"/>
      <c r="G8431" s="63" t="s">
        <v>21</v>
      </c>
      <c r="H8431" s="56"/>
      <c r="I8431" s="56" t="n">
        <v>26</v>
      </c>
      <c r="J8431" s="0" t="str">
        <f aca="false">IF(E8431&lt;&gt;0,"Labor",IF(F8431&lt;&gt;0,"Material","other"))</f>
        <v>Labor</v>
      </c>
      <c r="K8431" s="55" t="n">
        <f aca="false">SUM(E8431:F8431)</f>
        <v>300</v>
      </c>
    </row>
    <row r="8432" customFormat="false" ht="14.4" hidden="false" customHeight="true" outlineLevel="0" collapsed="false">
      <c r="A8432" s="56" t="s">
        <v>946</v>
      </c>
      <c r="B8432" s="60" t="n">
        <v>42179</v>
      </c>
      <c r="C8432" s="56" t="s">
        <v>948</v>
      </c>
      <c r="D8432" s="56" t="s">
        <v>1612</v>
      </c>
      <c r="E8432" s="61" t="n">
        <v>185</v>
      </c>
      <c r="F8432" s="61"/>
      <c r="G8432" s="63" t="s">
        <v>132</v>
      </c>
      <c r="H8432" s="56"/>
      <c r="I8432" s="56" t="n">
        <v>26</v>
      </c>
      <c r="J8432" s="0" t="str">
        <f aca="false">IF(E8432&lt;&gt;0,"Labor",IF(F8432&lt;&gt;0,"Material","other"))</f>
        <v>Labor</v>
      </c>
      <c r="K8432" s="55" t="n">
        <f aca="false">SUM(E8432:F8432)</f>
        <v>185</v>
      </c>
    </row>
    <row r="8433" customFormat="false" ht="14.4" hidden="false" customHeight="true" outlineLevel="0" collapsed="false">
      <c r="A8433" s="56" t="s">
        <v>946</v>
      </c>
      <c r="B8433" s="60" t="n">
        <v>42179</v>
      </c>
      <c r="C8433" s="56" t="s">
        <v>947</v>
      </c>
      <c r="D8433" s="56" t="n">
        <v>126524</v>
      </c>
      <c r="E8433" s="61"/>
      <c r="F8433" s="61" t="n">
        <v>6.09</v>
      </c>
      <c r="G8433" s="63" t="s">
        <v>103</v>
      </c>
      <c r="H8433" s="56"/>
      <c r="I8433" s="56"/>
      <c r="J8433" s="0" t="str">
        <f aca="false">IF(E8433&lt;&gt;0,"Labor",IF(F8433&lt;&gt;0,"Material","other"))</f>
        <v>Material</v>
      </c>
      <c r="K8433" s="55" t="n">
        <f aca="false">SUM(E8433:F8433)</f>
        <v>6.09</v>
      </c>
    </row>
    <row r="8434" customFormat="false" ht="14.4" hidden="false" customHeight="true" outlineLevel="0" collapsed="false">
      <c r="A8434" s="56" t="s">
        <v>946</v>
      </c>
      <c r="B8434" s="60" t="n">
        <v>42179</v>
      </c>
      <c r="C8434" s="56" t="s">
        <v>947</v>
      </c>
      <c r="D8434" s="56" t="n">
        <v>176265</v>
      </c>
      <c r="E8434" s="61"/>
      <c r="F8434" s="61" t="n">
        <v>269.34</v>
      </c>
      <c r="G8434" s="63" t="s">
        <v>119</v>
      </c>
      <c r="H8434" s="56"/>
      <c r="I8434" s="56"/>
      <c r="J8434" s="0" t="str">
        <f aca="false">IF(E8434&lt;&gt;0,"Labor",IF(F8434&lt;&gt;0,"Material","other"))</f>
        <v>Material</v>
      </c>
      <c r="K8434" s="55" t="n">
        <f aca="false">SUM(E8434:F8434)</f>
        <v>269.34</v>
      </c>
    </row>
    <row r="8435" customFormat="false" ht="14.4" hidden="false" customHeight="true" outlineLevel="0" collapsed="false">
      <c r="A8435" s="56" t="s">
        <v>946</v>
      </c>
      <c r="B8435" s="60" t="n">
        <v>42179</v>
      </c>
      <c r="C8435" s="56" t="s">
        <v>947</v>
      </c>
      <c r="D8435" s="56" t="n">
        <v>451726</v>
      </c>
      <c r="E8435" s="61"/>
      <c r="F8435" s="61" t="n">
        <v>736.66</v>
      </c>
      <c r="G8435" s="63" t="s">
        <v>161</v>
      </c>
      <c r="H8435" s="56"/>
      <c r="I8435" s="56"/>
      <c r="J8435" s="0" t="str">
        <f aca="false">IF(E8435&lt;&gt;0,"Labor",IF(F8435&lt;&gt;0,"Material","other"))</f>
        <v>Material</v>
      </c>
      <c r="K8435" s="55" t="n">
        <f aca="false">SUM(E8435:F8435)</f>
        <v>736.66</v>
      </c>
    </row>
    <row r="8436" customFormat="false" ht="14.4" hidden="false" customHeight="true" outlineLevel="0" collapsed="false">
      <c r="A8436" s="56" t="s">
        <v>946</v>
      </c>
      <c r="B8436" s="60" t="n">
        <v>42179</v>
      </c>
      <c r="C8436" s="56" t="s">
        <v>1858</v>
      </c>
      <c r="D8436" s="56" t="s">
        <v>1873</v>
      </c>
      <c r="E8436" s="61"/>
      <c r="F8436" s="61" t="n">
        <v>495.78</v>
      </c>
      <c r="G8436" s="56" t="s">
        <v>58</v>
      </c>
      <c r="H8436" s="56"/>
      <c r="I8436" s="56"/>
      <c r="J8436" s="0" t="str">
        <f aca="false">IF(E8436&lt;&gt;0,"Labor",IF(F8436&lt;&gt;0,"Material","other"))</f>
        <v>Material</v>
      </c>
      <c r="K8436" s="55" t="n">
        <f aca="false">SUM(E8436:F8436)</f>
        <v>495.78</v>
      </c>
    </row>
    <row r="8437" customFormat="false" ht="14.4" hidden="false" customHeight="true" outlineLevel="0" collapsed="false">
      <c r="A8437" s="56" t="s">
        <v>946</v>
      </c>
      <c r="B8437" s="60" t="n">
        <v>42180</v>
      </c>
      <c r="C8437" s="56" t="s">
        <v>948</v>
      </c>
      <c r="D8437" s="56" t="s">
        <v>1636</v>
      </c>
      <c r="E8437" s="61" t="n">
        <v>111.22</v>
      </c>
      <c r="F8437" s="61"/>
      <c r="G8437" s="63" t="s">
        <v>81</v>
      </c>
      <c r="H8437" s="56"/>
      <c r="I8437" s="56" t="n">
        <v>26</v>
      </c>
      <c r="J8437" s="0" t="str">
        <f aca="false">IF(E8437&lt;&gt;0,"Labor",IF(F8437&lt;&gt;0,"Material","other"))</f>
        <v>Labor</v>
      </c>
      <c r="K8437" s="55" t="n">
        <f aca="false">SUM(E8437:F8437)</f>
        <v>111.22</v>
      </c>
    </row>
    <row r="8438" customFormat="false" ht="14.4" hidden="false" customHeight="true" outlineLevel="0" collapsed="false">
      <c r="A8438" s="56" t="s">
        <v>946</v>
      </c>
      <c r="B8438" s="60" t="n">
        <v>42180</v>
      </c>
      <c r="C8438" s="56" t="s">
        <v>947</v>
      </c>
      <c r="D8438" s="56" t="n">
        <v>126581</v>
      </c>
      <c r="E8438" s="61"/>
      <c r="F8438" s="61" t="n">
        <v>781.88</v>
      </c>
      <c r="G8438" s="63" t="s">
        <v>546</v>
      </c>
      <c r="H8438" s="56"/>
      <c r="I8438" s="56"/>
      <c r="J8438" s="0" t="str">
        <f aca="false">IF(E8438&lt;&gt;0,"Labor",IF(F8438&lt;&gt;0,"Material","other"))</f>
        <v>Material</v>
      </c>
      <c r="K8438" s="55" t="n">
        <f aca="false">SUM(E8438:F8438)</f>
        <v>781.88</v>
      </c>
    </row>
    <row r="8439" customFormat="false" ht="14.4" hidden="false" customHeight="true" outlineLevel="0" collapsed="false">
      <c r="A8439" s="56" t="s">
        <v>946</v>
      </c>
      <c r="B8439" s="60" t="n">
        <v>42180</v>
      </c>
      <c r="C8439" s="56" t="s">
        <v>947</v>
      </c>
      <c r="D8439" s="56" t="n">
        <v>176539</v>
      </c>
      <c r="E8439" s="61"/>
      <c r="F8439" s="61" t="n">
        <v>751.12</v>
      </c>
      <c r="G8439" s="63" t="s">
        <v>119</v>
      </c>
      <c r="H8439" s="56"/>
      <c r="I8439" s="56"/>
      <c r="J8439" s="0" t="str">
        <f aca="false">IF(E8439&lt;&gt;0,"Labor",IF(F8439&lt;&gt;0,"Material","other"))</f>
        <v>Material</v>
      </c>
      <c r="K8439" s="55" t="n">
        <f aca="false">SUM(E8439:F8439)</f>
        <v>751.12</v>
      </c>
    </row>
    <row r="8440" customFormat="false" ht="14.4" hidden="false" customHeight="true" outlineLevel="0" collapsed="false">
      <c r="A8440" s="56" t="s">
        <v>946</v>
      </c>
      <c r="B8440" s="60" t="n">
        <v>42180</v>
      </c>
      <c r="C8440" s="56" t="s">
        <v>947</v>
      </c>
      <c r="D8440" s="56" t="n">
        <v>410756</v>
      </c>
      <c r="E8440" s="61"/>
      <c r="F8440" s="61" t="n">
        <v>109.78</v>
      </c>
      <c r="G8440" s="63" t="s">
        <v>138</v>
      </c>
      <c r="H8440" s="56"/>
      <c r="I8440" s="56"/>
      <c r="J8440" s="0" t="str">
        <f aca="false">IF(E8440&lt;&gt;0,"Labor",IF(F8440&lt;&gt;0,"Material","other"))</f>
        <v>Material</v>
      </c>
      <c r="K8440" s="55" t="n">
        <f aca="false">SUM(E8440:F8440)</f>
        <v>109.78</v>
      </c>
    </row>
    <row r="8441" customFormat="false" ht="14.4" hidden="false" customHeight="true" outlineLevel="0" collapsed="false">
      <c r="A8441" s="56" t="s">
        <v>946</v>
      </c>
      <c r="B8441" s="60" t="n">
        <v>42180</v>
      </c>
      <c r="C8441" s="56" t="s">
        <v>947</v>
      </c>
      <c r="D8441" s="56" t="n">
        <v>335797</v>
      </c>
      <c r="E8441" s="61"/>
      <c r="F8441" s="61" t="n">
        <v>152.24</v>
      </c>
      <c r="G8441" s="63" t="s">
        <v>187</v>
      </c>
      <c r="H8441" s="56"/>
      <c r="I8441" s="56"/>
      <c r="J8441" s="0" t="str">
        <f aca="false">IF(E8441&lt;&gt;0,"Labor",IF(F8441&lt;&gt;0,"Material","other"))</f>
        <v>Material</v>
      </c>
      <c r="K8441" s="55" t="n">
        <f aca="false">SUM(E8441:F8441)</f>
        <v>152.24</v>
      </c>
    </row>
    <row r="8442" customFormat="false" ht="14.4" hidden="false" customHeight="true" outlineLevel="0" collapsed="false">
      <c r="A8442" s="56" t="s">
        <v>946</v>
      </c>
      <c r="B8442" s="60" t="n">
        <v>42181</v>
      </c>
      <c r="C8442" s="56" t="s">
        <v>948</v>
      </c>
      <c r="D8442" s="56" t="s">
        <v>1847</v>
      </c>
      <c r="E8442" s="61" t="n">
        <v>600</v>
      </c>
      <c r="F8442" s="61"/>
      <c r="G8442" s="63" t="s">
        <v>143</v>
      </c>
      <c r="H8442" s="56"/>
      <c r="I8442" s="56" t="n">
        <v>26</v>
      </c>
      <c r="J8442" s="0" t="str">
        <f aca="false">IF(E8442&lt;&gt;0,"Labor",IF(F8442&lt;&gt;0,"Material","other"))</f>
        <v>Labor</v>
      </c>
      <c r="K8442" s="55" t="n">
        <f aca="false">SUM(E8442:F8442)</f>
        <v>600</v>
      </c>
    </row>
    <row r="8443" customFormat="false" ht="14.4" hidden="false" customHeight="true" outlineLevel="0" collapsed="false">
      <c r="A8443" s="56" t="s">
        <v>946</v>
      </c>
      <c r="B8443" s="60" t="n">
        <v>42181</v>
      </c>
      <c r="C8443" s="56" t="s">
        <v>948</v>
      </c>
      <c r="D8443" s="56" t="s">
        <v>1847</v>
      </c>
      <c r="E8443" s="61" t="n">
        <v>2000</v>
      </c>
      <c r="F8443" s="61"/>
      <c r="G8443" s="63" t="s">
        <v>161</v>
      </c>
      <c r="H8443" s="56"/>
      <c r="I8443" s="56" t="n">
        <v>26</v>
      </c>
      <c r="J8443" s="0" t="str">
        <f aca="false">IF(E8443&lt;&gt;0,"Labor",IF(F8443&lt;&gt;0,"Material","other"))</f>
        <v>Labor</v>
      </c>
      <c r="K8443" s="55" t="n">
        <f aca="false">SUM(E8443:F8443)</f>
        <v>2000</v>
      </c>
    </row>
    <row r="8444" customFormat="false" ht="14.4" hidden="false" customHeight="true" outlineLevel="0" collapsed="false">
      <c r="A8444" s="56" t="s">
        <v>946</v>
      </c>
      <c r="B8444" s="60" t="n">
        <v>42181</v>
      </c>
      <c r="C8444" s="56" t="s">
        <v>948</v>
      </c>
      <c r="D8444" s="56" t="s">
        <v>1847</v>
      </c>
      <c r="E8444" s="61" t="n">
        <v>400</v>
      </c>
      <c r="F8444" s="61"/>
      <c r="G8444" s="63" t="s">
        <v>148</v>
      </c>
      <c r="H8444" s="56"/>
      <c r="I8444" s="56" t="n">
        <v>26</v>
      </c>
      <c r="J8444" s="0" t="str">
        <f aca="false">IF(E8444&lt;&gt;0,"Labor",IF(F8444&lt;&gt;0,"Material","other"))</f>
        <v>Labor</v>
      </c>
      <c r="K8444" s="55" t="n">
        <f aca="false">SUM(E8444:F8444)</f>
        <v>400</v>
      </c>
    </row>
    <row r="8445" customFormat="false" ht="14.4" hidden="false" customHeight="true" outlineLevel="0" collapsed="false">
      <c r="A8445" s="56" t="s">
        <v>946</v>
      </c>
      <c r="B8445" s="60" t="n">
        <v>42181</v>
      </c>
      <c r="C8445" s="56" t="s">
        <v>948</v>
      </c>
      <c r="D8445" s="56" t="s">
        <v>1726</v>
      </c>
      <c r="E8445" s="61" t="n">
        <v>300</v>
      </c>
      <c r="F8445" s="61"/>
      <c r="G8445" s="63" t="s">
        <v>21</v>
      </c>
      <c r="H8445" s="56"/>
      <c r="I8445" s="56" t="n">
        <v>26</v>
      </c>
      <c r="J8445" s="0" t="str">
        <f aca="false">IF(E8445&lt;&gt;0,"Labor",IF(F8445&lt;&gt;0,"Material","other"))</f>
        <v>Labor</v>
      </c>
      <c r="K8445" s="55" t="n">
        <f aca="false">SUM(E8445:F8445)</f>
        <v>300</v>
      </c>
    </row>
    <row r="8446" customFormat="false" ht="14.4" hidden="false" customHeight="true" outlineLevel="0" collapsed="false">
      <c r="A8446" s="56" t="s">
        <v>946</v>
      </c>
      <c r="B8446" s="60" t="n">
        <v>42181</v>
      </c>
      <c r="C8446" s="56" t="s">
        <v>948</v>
      </c>
      <c r="D8446" s="56" t="s">
        <v>1726</v>
      </c>
      <c r="E8446" s="61" t="n">
        <v>200</v>
      </c>
      <c r="F8446" s="61"/>
      <c r="G8446" s="63" t="s">
        <v>123</v>
      </c>
      <c r="H8446" s="56"/>
      <c r="I8446" s="56" t="n">
        <v>26</v>
      </c>
      <c r="J8446" s="0" t="str">
        <f aca="false">IF(E8446&lt;&gt;0,"Labor",IF(F8446&lt;&gt;0,"Material","other"))</f>
        <v>Labor</v>
      </c>
      <c r="K8446" s="55" t="n">
        <f aca="false">SUM(E8446:F8446)</f>
        <v>200</v>
      </c>
    </row>
    <row r="8447" customFormat="false" ht="14.4" hidden="false" customHeight="true" outlineLevel="0" collapsed="false">
      <c r="A8447" s="56" t="s">
        <v>946</v>
      </c>
      <c r="B8447" s="60" t="n">
        <v>42181</v>
      </c>
      <c r="C8447" s="56" t="s">
        <v>948</v>
      </c>
      <c r="D8447" s="56" t="s">
        <v>1726</v>
      </c>
      <c r="E8447" s="61" t="n">
        <v>200</v>
      </c>
      <c r="F8447" s="61"/>
      <c r="G8447" s="63" t="s">
        <v>140</v>
      </c>
      <c r="H8447" s="56"/>
      <c r="I8447" s="56" t="n">
        <v>26</v>
      </c>
      <c r="J8447" s="0" t="str">
        <f aca="false">IF(E8447&lt;&gt;0,"Labor",IF(F8447&lt;&gt;0,"Material","other"))</f>
        <v>Labor</v>
      </c>
      <c r="K8447" s="55" t="n">
        <f aca="false">SUM(E8447:F8447)</f>
        <v>200</v>
      </c>
    </row>
    <row r="8448" customFormat="false" ht="14.4" hidden="false" customHeight="true" outlineLevel="0" collapsed="false">
      <c r="A8448" s="56" t="s">
        <v>946</v>
      </c>
      <c r="B8448" s="60" t="n">
        <v>42181</v>
      </c>
      <c r="C8448" s="56" t="s">
        <v>947</v>
      </c>
      <c r="D8448" s="56" t="n">
        <v>361656</v>
      </c>
      <c r="E8448" s="61"/>
      <c r="F8448" s="61" t="n">
        <v>435.82</v>
      </c>
      <c r="G8448" s="63" t="s">
        <v>161</v>
      </c>
      <c r="H8448" s="56"/>
      <c r="I8448" s="56"/>
      <c r="J8448" s="0" t="str">
        <f aca="false">IF(E8448&lt;&gt;0,"Labor",IF(F8448&lt;&gt;0,"Material","other"))</f>
        <v>Material</v>
      </c>
      <c r="K8448" s="55" t="n">
        <f aca="false">SUM(E8448:F8448)</f>
        <v>435.82</v>
      </c>
    </row>
    <row r="8449" customFormat="false" ht="14.4" hidden="false" customHeight="true" outlineLevel="0" collapsed="false">
      <c r="A8449" s="56" t="s">
        <v>946</v>
      </c>
      <c r="B8449" s="60" t="n">
        <v>42181</v>
      </c>
      <c r="C8449" s="56" t="s">
        <v>947</v>
      </c>
      <c r="D8449" s="56" t="n">
        <v>410835</v>
      </c>
      <c r="E8449" s="61"/>
      <c r="F8449" s="61" t="n">
        <v>773.26</v>
      </c>
      <c r="G8449" s="63" t="s">
        <v>140</v>
      </c>
      <c r="H8449" s="56"/>
      <c r="I8449" s="56"/>
      <c r="J8449" s="0" t="str">
        <f aca="false">IF(E8449&lt;&gt;0,"Labor",IF(F8449&lt;&gt;0,"Material","other"))</f>
        <v>Material</v>
      </c>
      <c r="K8449" s="55" t="n">
        <f aca="false">SUM(E8449:F8449)</f>
        <v>773.26</v>
      </c>
    </row>
    <row r="8450" customFormat="false" ht="14.4" hidden="false" customHeight="true" outlineLevel="0" collapsed="false">
      <c r="A8450" s="56" t="s">
        <v>946</v>
      </c>
      <c r="B8450" s="60" t="n">
        <v>42181</v>
      </c>
      <c r="C8450" s="56" t="s">
        <v>947</v>
      </c>
      <c r="D8450" s="56" t="n">
        <v>335892</v>
      </c>
      <c r="E8450" s="61"/>
      <c r="F8450" s="61" t="n">
        <v>232</v>
      </c>
      <c r="G8450" s="63" t="s">
        <v>153</v>
      </c>
      <c r="H8450" s="56"/>
      <c r="I8450" s="56"/>
      <c r="J8450" s="0" t="str">
        <f aca="false">IF(E8450&lt;&gt;0,"Labor",IF(F8450&lt;&gt;0,"Material","other"))</f>
        <v>Material</v>
      </c>
      <c r="K8450" s="55" t="n">
        <f aca="false">SUM(E8450:F8450)</f>
        <v>232</v>
      </c>
    </row>
    <row r="8451" customFormat="false" ht="14.4" hidden="false" customHeight="true" outlineLevel="0" collapsed="false">
      <c r="A8451" s="56" t="s">
        <v>946</v>
      </c>
      <c r="B8451" s="60" t="n">
        <v>42181</v>
      </c>
      <c r="C8451" s="56" t="s">
        <v>947</v>
      </c>
      <c r="D8451" s="56" t="n">
        <v>410892</v>
      </c>
      <c r="E8451" s="61"/>
      <c r="F8451" s="61" t="n">
        <v>182.34</v>
      </c>
      <c r="G8451" s="63" t="s">
        <v>140</v>
      </c>
      <c r="H8451" s="56"/>
      <c r="I8451" s="56"/>
      <c r="J8451" s="0" t="str">
        <f aca="false">IF(E8451&lt;&gt;0,"Labor",IF(F8451&lt;&gt;0,"Material","other"))</f>
        <v>Material</v>
      </c>
      <c r="K8451" s="55" t="n">
        <f aca="false">SUM(E8451:F8451)</f>
        <v>182.34</v>
      </c>
    </row>
    <row r="8452" customFormat="false" ht="14.4" hidden="false" customHeight="true" outlineLevel="0" collapsed="false">
      <c r="A8452" s="56" t="s">
        <v>946</v>
      </c>
      <c r="B8452" s="60" t="n">
        <v>42181</v>
      </c>
      <c r="C8452" s="56" t="s">
        <v>947</v>
      </c>
      <c r="D8452" s="56" t="n">
        <v>410895</v>
      </c>
      <c r="E8452" s="61"/>
      <c r="F8452" s="61" t="n">
        <v>7</v>
      </c>
      <c r="G8452" s="63" t="s">
        <v>140</v>
      </c>
      <c r="H8452" s="56"/>
      <c r="I8452" s="56"/>
      <c r="J8452" s="0" t="str">
        <f aca="false">IF(E8452&lt;&gt;0,"Labor",IF(F8452&lt;&gt;0,"Material","other"))</f>
        <v>Material</v>
      </c>
      <c r="K8452" s="55" t="n">
        <f aca="false">SUM(E8452:F8452)</f>
        <v>7</v>
      </c>
    </row>
    <row r="8453" customFormat="false" ht="14.4" hidden="false" customHeight="true" outlineLevel="0" collapsed="false">
      <c r="A8453" s="56" t="s">
        <v>946</v>
      </c>
      <c r="B8453" s="60" t="n">
        <v>42181</v>
      </c>
      <c r="C8453" s="56" t="s">
        <v>947</v>
      </c>
      <c r="D8453" s="56" t="n">
        <v>335912</v>
      </c>
      <c r="E8453" s="61"/>
      <c r="F8453" s="61" t="n">
        <v>19</v>
      </c>
      <c r="G8453" s="63" t="s">
        <v>153</v>
      </c>
      <c r="H8453" s="56"/>
      <c r="I8453" s="56"/>
      <c r="J8453" s="0" t="str">
        <f aca="false">IF(E8453&lt;&gt;0,"Labor",IF(F8453&lt;&gt;0,"Material","other"))</f>
        <v>Material</v>
      </c>
      <c r="K8453" s="55" t="n">
        <f aca="false">SUM(E8453:F8453)</f>
        <v>19</v>
      </c>
    </row>
    <row r="8454" customFormat="false" ht="14.4" hidden="false" customHeight="true" outlineLevel="0" collapsed="false">
      <c r="A8454" s="56" t="s">
        <v>946</v>
      </c>
      <c r="B8454" s="60" t="n">
        <v>42181</v>
      </c>
      <c r="C8454" s="56" t="s">
        <v>948</v>
      </c>
      <c r="D8454" s="56" t="s">
        <v>1847</v>
      </c>
      <c r="E8454" s="61" t="n">
        <v>2000</v>
      </c>
      <c r="F8454" s="61"/>
      <c r="G8454" s="63" t="s">
        <v>149</v>
      </c>
      <c r="H8454" s="56"/>
      <c r="I8454" s="56" t="n">
        <v>26</v>
      </c>
      <c r="J8454" s="0" t="str">
        <f aca="false">IF(E8454&lt;&gt;0,"Labor",IF(F8454&lt;&gt;0,"Material","other"))</f>
        <v>Labor</v>
      </c>
      <c r="K8454" s="55" t="n">
        <f aca="false">SUM(E8454:F8454)</f>
        <v>2000</v>
      </c>
    </row>
    <row r="8455" customFormat="false" ht="14.4" hidden="false" customHeight="true" outlineLevel="0" collapsed="false">
      <c r="A8455" s="56" t="s">
        <v>946</v>
      </c>
      <c r="B8455" s="60" t="n">
        <v>42181</v>
      </c>
      <c r="C8455" s="56" t="s">
        <v>948</v>
      </c>
      <c r="D8455" s="56" t="s">
        <v>1847</v>
      </c>
      <c r="E8455" s="61" t="n">
        <v>1400</v>
      </c>
      <c r="F8455" s="61"/>
      <c r="G8455" s="63" t="s">
        <v>138</v>
      </c>
      <c r="H8455" s="56"/>
      <c r="I8455" s="56" t="n">
        <v>26</v>
      </c>
      <c r="J8455" s="0" t="str">
        <f aca="false">IF(E8455&lt;&gt;0,"Labor",IF(F8455&lt;&gt;0,"Material","other"))</f>
        <v>Labor</v>
      </c>
      <c r="K8455" s="55" t="n">
        <f aca="false">SUM(E8455:F8455)</f>
        <v>1400</v>
      </c>
    </row>
    <row r="8456" customFormat="false" ht="14.4" hidden="false" customHeight="true" outlineLevel="0" collapsed="false">
      <c r="A8456" s="56" t="s">
        <v>946</v>
      </c>
      <c r="B8456" s="60" t="n">
        <v>42182</v>
      </c>
      <c r="C8456" s="56" t="s">
        <v>947</v>
      </c>
      <c r="D8456" s="56" t="n">
        <v>126770</v>
      </c>
      <c r="E8456" s="61"/>
      <c r="F8456" s="61" t="n">
        <v>831.55</v>
      </c>
      <c r="G8456" s="63" t="s">
        <v>312</v>
      </c>
      <c r="H8456" s="56"/>
      <c r="I8456" s="56"/>
      <c r="J8456" s="0" t="str">
        <f aca="false">IF(E8456&lt;&gt;0,"Labor",IF(F8456&lt;&gt;0,"Material","other"))</f>
        <v>Material</v>
      </c>
      <c r="K8456" s="55" t="n">
        <f aca="false">SUM(E8456:F8456)</f>
        <v>831.55</v>
      </c>
    </row>
    <row r="8457" customFormat="false" ht="14.4" hidden="false" customHeight="true" outlineLevel="0" collapsed="false">
      <c r="A8457" s="56" t="s">
        <v>946</v>
      </c>
      <c r="B8457" s="60" t="n">
        <v>42182</v>
      </c>
      <c r="C8457" s="56" t="s">
        <v>947</v>
      </c>
      <c r="D8457" s="56" t="n">
        <v>176743</v>
      </c>
      <c r="E8457" s="61"/>
      <c r="F8457" s="61" t="n">
        <v>113.41</v>
      </c>
      <c r="G8457" s="63" t="s">
        <v>119</v>
      </c>
      <c r="H8457" s="56"/>
      <c r="I8457" s="56"/>
      <c r="J8457" s="0" t="str">
        <f aca="false">IF(E8457&lt;&gt;0,"Labor",IF(F8457&lt;&gt;0,"Material","other"))</f>
        <v>Material</v>
      </c>
      <c r="K8457" s="55" t="n">
        <f aca="false">SUM(E8457:F8457)</f>
        <v>113.41</v>
      </c>
    </row>
    <row r="8458" customFormat="false" ht="14.4" hidden="false" customHeight="true" outlineLevel="0" collapsed="false">
      <c r="A8458" s="56" t="s">
        <v>946</v>
      </c>
      <c r="B8458" s="60" t="n">
        <v>42182</v>
      </c>
      <c r="C8458" s="56" t="s">
        <v>1201</v>
      </c>
      <c r="D8458" s="56" t="n">
        <v>361744</v>
      </c>
      <c r="E8458" s="61"/>
      <c r="F8458" s="61" t="n">
        <v>62.78</v>
      </c>
      <c r="G8458" s="63" t="s">
        <v>149</v>
      </c>
      <c r="H8458" s="56"/>
      <c r="I8458" s="56"/>
      <c r="J8458" s="0" t="str">
        <f aca="false">IF(E8458&lt;&gt;0,"Labor",IF(F8458&lt;&gt;0,"Material","other"))</f>
        <v>Material</v>
      </c>
      <c r="K8458" s="55" t="n">
        <f aca="false">SUM(E8458:F8458)</f>
        <v>62.78</v>
      </c>
    </row>
    <row r="8459" customFormat="false" ht="14.4" hidden="false" customHeight="true" outlineLevel="0" collapsed="false">
      <c r="A8459" s="56" t="s">
        <v>946</v>
      </c>
      <c r="B8459" s="60" t="n">
        <v>42184</v>
      </c>
      <c r="C8459" s="56" t="s">
        <v>948</v>
      </c>
      <c r="D8459" s="56" t="s">
        <v>962</v>
      </c>
      <c r="E8459" s="61" t="n">
        <v>2000</v>
      </c>
      <c r="F8459" s="61"/>
      <c r="G8459" s="63" t="s">
        <v>81</v>
      </c>
      <c r="H8459" s="56"/>
      <c r="I8459" s="56" t="n">
        <v>27</v>
      </c>
      <c r="J8459" s="0" t="str">
        <f aca="false">IF(E8459&lt;&gt;0,"Labor",IF(F8459&lt;&gt;0,"Material","other"))</f>
        <v>Labor</v>
      </c>
      <c r="K8459" s="55" t="n">
        <f aca="false">SUM(E8459:F8459)</f>
        <v>2000</v>
      </c>
    </row>
    <row r="8460" customFormat="false" ht="14.4" hidden="false" customHeight="true" outlineLevel="0" collapsed="false">
      <c r="A8460" s="56" t="s">
        <v>946</v>
      </c>
      <c r="B8460" s="60" t="n">
        <v>42184</v>
      </c>
      <c r="C8460" s="56" t="s">
        <v>948</v>
      </c>
      <c r="D8460" s="56" t="s">
        <v>962</v>
      </c>
      <c r="E8460" s="61" t="n">
        <v>400</v>
      </c>
      <c r="F8460" s="61"/>
      <c r="G8460" s="63" t="s">
        <v>119</v>
      </c>
      <c r="H8460" s="56"/>
      <c r="I8460" s="56" t="n">
        <v>27</v>
      </c>
      <c r="J8460" s="0" t="str">
        <f aca="false">IF(E8460&lt;&gt;0,"Labor",IF(F8460&lt;&gt;0,"Material","other"))</f>
        <v>Labor</v>
      </c>
      <c r="K8460" s="55" t="n">
        <f aca="false">SUM(E8460:F8460)</f>
        <v>400</v>
      </c>
    </row>
    <row r="8461" customFormat="false" ht="14.4" hidden="false" customHeight="true" outlineLevel="0" collapsed="false">
      <c r="A8461" s="56" t="s">
        <v>946</v>
      </c>
      <c r="B8461" s="60" t="n">
        <v>42184</v>
      </c>
      <c r="C8461" s="56" t="s">
        <v>948</v>
      </c>
      <c r="D8461" s="56" t="s">
        <v>962</v>
      </c>
      <c r="E8461" s="61" t="n">
        <v>870</v>
      </c>
      <c r="F8461" s="61"/>
      <c r="G8461" s="63" t="s">
        <v>21</v>
      </c>
      <c r="H8461" s="56"/>
      <c r="I8461" s="56" t="n">
        <v>27</v>
      </c>
      <c r="J8461" s="0" t="str">
        <f aca="false">IF(E8461&lt;&gt;0,"Labor",IF(F8461&lt;&gt;0,"Material","other"))</f>
        <v>Labor</v>
      </c>
      <c r="K8461" s="55" t="n">
        <f aca="false">SUM(E8461:F8461)</f>
        <v>870</v>
      </c>
    </row>
    <row r="8462" customFormat="false" ht="14.4" hidden="false" customHeight="true" outlineLevel="0" collapsed="false">
      <c r="A8462" s="56" t="s">
        <v>946</v>
      </c>
      <c r="B8462" s="60" t="n">
        <v>42184</v>
      </c>
      <c r="C8462" s="56" t="s">
        <v>948</v>
      </c>
      <c r="D8462" s="56" t="s">
        <v>1871</v>
      </c>
      <c r="E8462" s="61" t="n">
        <v>1500</v>
      </c>
      <c r="F8462" s="61"/>
      <c r="G8462" s="63" t="s">
        <v>119</v>
      </c>
      <c r="H8462" s="56"/>
      <c r="I8462" s="56" t="n">
        <v>27</v>
      </c>
      <c r="J8462" s="0" t="str">
        <f aca="false">IF(E8462&lt;&gt;0,"Labor",IF(F8462&lt;&gt;0,"Material","other"))</f>
        <v>Labor</v>
      </c>
      <c r="K8462" s="55" t="n">
        <f aca="false">SUM(E8462:F8462)</f>
        <v>1500</v>
      </c>
    </row>
    <row r="8463" customFormat="false" ht="14.4" hidden="false" customHeight="true" outlineLevel="0" collapsed="false">
      <c r="A8463" s="56" t="s">
        <v>946</v>
      </c>
      <c r="B8463" s="60" t="n">
        <v>42184</v>
      </c>
      <c r="C8463" s="56" t="s">
        <v>948</v>
      </c>
      <c r="D8463" s="56" t="s">
        <v>1871</v>
      </c>
      <c r="E8463" s="61" t="n">
        <v>1500</v>
      </c>
      <c r="F8463" s="61"/>
      <c r="G8463" s="63" t="s">
        <v>119</v>
      </c>
      <c r="H8463" s="56"/>
      <c r="I8463" s="56" t="n">
        <v>27</v>
      </c>
      <c r="J8463" s="0" t="str">
        <f aca="false">IF(E8463&lt;&gt;0,"Labor",IF(F8463&lt;&gt;0,"Material","other"))</f>
        <v>Labor</v>
      </c>
      <c r="K8463" s="55" t="n">
        <f aca="false">SUM(E8463:F8463)</f>
        <v>1500</v>
      </c>
    </row>
    <row r="8464" customFormat="false" ht="14.4" hidden="false" customHeight="true" outlineLevel="0" collapsed="false">
      <c r="A8464" s="56" t="s">
        <v>946</v>
      </c>
      <c r="B8464" s="60" t="n">
        <v>42184</v>
      </c>
      <c r="C8464" s="56" t="s">
        <v>948</v>
      </c>
      <c r="D8464" s="56" t="s">
        <v>1708</v>
      </c>
      <c r="E8464" s="61" t="n">
        <v>2500</v>
      </c>
      <c r="F8464" s="61"/>
      <c r="G8464" s="63" t="s">
        <v>21</v>
      </c>
      <c r="H8464" s="56"/>
      <c r="I8464" s="56" t="n">
        <v>27</v>
      </c>
      <c r="J8464" s="0" t="str">
        <f aca="false">IF(E8464&lt;&gt;0,"Labor",IF(F8464&lt;&gt;0,"Material","other"))</f>
        <v>Labor</v>
      </c>
      <c r="K8464" s="55" t="n">
        <f aca="false">SUM(E8464:F8464)</f>
        <v>2500</v>
      </c>
    </row>
    <row r="8465" customFormat="false" ht="14.4" hidden="false" customHeight="true" outlineLevel="0" collapsed="false">
      <c r="A8465" s="56" t="s">
        <v>946</v>
      </c>
      <c r="B8465" s="60" t="n">
        <v>42184</v>
      </c>
      <c r="C8465" s="56" t="s">
        <v>947</v>
      </c>
      <c r="D8465" s="56" t="n">
        <v>336056</v>
      </c>
      <c r="E8465" s="61"/>
      <c r="F8465" s="61" t="n">
        <v>118.06</v>
      </c>
      <c r="G8465" s="63" t="s">
        <v>312</v>
      </c>
      <c r="H8465" s="56"/>
      <c r="I8465" s="56"/>
      <c r="J8465" s="0" t="str">
        <f aca="false">IF(E8465&lt;&gt;0,"Labor",IF(F8465&lt;&gt;0,"Material","other"))</f>
        <v>Material</v>
      </c>
      <c r="K8465" s="55" t="n">
        <f aca="false">SUM(E8465:F8465)</f>
        <v>118.06</v>
      </c>
    </row>
    <row r="8466" customFormat="false" ht="14.4" hidden="false" customHeight="true" outlineLevel="0" collapsed="false">
      <c r="A8466" s="56" t="s">
        <v>946</v>
      </c>
      <c r="B8466" s="60" t="n">
        <v>42184</v>
      </c>
      <c r="C8466" s="56" t="s">
        <v>947</v>
      </c>
      <c r="D8466" s="56" t="n">
        <v>361869</v>
      </c>
      <c r="E8466" s="61"/>
      <c r="F8466" s="61" t="n">
        <v>386.34</v>
      </c>
      <c r="G8466" s="63" t="s">
        <v>149</v>
      </c>
      <c r="H8466" s="56"/>
      <c r="I8466" s="56"/>
      <c r="J8466" s="0" t="str">
        <f aca="false">IF(E8466&lt;&gt;0,"Labor",IF(F8466&lt;&gt;0,"Material","other"))</f>
        <v>Material</v>
      </c>
      <c r="K8466" s="55" t="n">
        <f aca="false">SUM(E8466:F8466)</f>
        <v>386.34</v>
      </c>
    </row>
    <row r="8467" customFormat="false" ht="14.4" hidden="false" customHeight="true" outlineLevel="0" collapsed="false">
      <c r="A8467" s="56" t="s">
        <v>946</v>
      </c>
      <c r="B8467" s="60" t="n">
        <v>42184</v>
      </c>
      <c r="C8467" s="56" t="s">
        <v>947</v>
      </c>
      <c r="D8467" s="56" t="n">
        <v>452078</v>
      </c>
      <c r="E8467" s="61"/>
      <c r="F8467" s="61" t="n">
        <v>386.66</v>
      </c>
      <c r="G8467" s="63" t="s">
        <v>161</v>
      </c>
      <c r="H8467" s="56"/>
      <c r="I8467" s="56"/>
      <c r="J8467" s="0" t="str">
        <f aca="false">IF(E8467&lt;&gt;0,"Labor",IF(F8467&lt;&gt;0,"Material","other"))</f>
        <v>Material</v>
      </c>
      <c r="K8467" s="55" t="n">
        <f aca="false">SUM(E8467:F8467)</f>
        <v>386.66</v>
      </c>
    </row>
    <row r="8468" customFormat="false" ht="14.4" hidden="false" customHeight="true" outlineLevel="0" collapsed="false">
      <c r="A8468" s="56" t="s">
        <v>946</v>
      </c>
      <c r="B8468" s="60" t="n">
        <v>42185</v>
      </c>
      <c r="C8468" s="56" t="s">
        <v>948</v>
      </c>
      <c r="D8468" s="56" t="s">
        <v>958</v>
      </c>
      <c r="E8468" s="61" t="n">
        <v>1300</v>
      </c>
      <c r="F8468" s="61"/>
      <c r="G8468" s="63" t="s">
        <v>120</v>
      </c>
      <c r="H8468" s="56"/>
      <c r="I8468" s="56" t="n">
        <v>27</v>
      </c>
      <c r="J8468" s="0" t="str">
        <f aca="false">IF(E8468&lt;&gt;0,"Labor",IF(F8468&lt;&gt;0,"Material","other"))</f>
        <v>Labor</v>
      </c>
      <c r="K8468" s="55" t="n">
        <f aca="false">SUM(E8468:F8468)</f>
        <v>1300</v>
      </c>
    </row>
    <row r="8469" customFormat="false" ht="14.4" hidden="false" customHeight="true" outlineLevel="0" collapsed="false">
      <c r="A8469" s="56" t="s">
        <v>946</v>
      </c>
      <c r="B8469" s="60" t="n">
        <v>42185</v>
      </c>
      <c r="C8469" s="56" t="s">
        <v>948</v>
      </c>
      <c r="D8469" s="56" t="s">
        <v>958</v>
      </c>
      <c r="E8469" s="61" t="n">
        <v>330</v>
      </c>
      <c r="F8469" s="61"/>
      <c r="G8469" s="63" t="s">
        <v>312</v>
      </c>
      <c r="H8469" s="56"/>
      <c r="I8469" s="56" t="n">
        <v>27</v>
      </c>
      <c r="J8469" s="0" t="str">
        <f aca="false">IF(E8469&lt;&gt;0,"Labor",IF(F8469&lt;&gt;0,"Material","other"))</f>
        <v>Labor</v>
      </c>
      <c r="K8469" s="55" t="n">
        <f aca="false">SUM(E8469:F8469)</f>
        <v>330</v>
      </c>
    </row>
    <row r="8470" customFormat="false" ht="14.4" hidden="false" customHeight="true" outlineLevel="0" collapsed="false">
      <c r="A8470" s="56" t="s">
        <v>946</v>
      </c>
      <c r="B8470" s="60" t="n">
        <v>42185</v>
      </c>
      <c r="C8470" s="56" t="s">
        <v>948</v>
      </c>
      <c r="D8470" s="56" t="s">
        <v>958</v>
      </c>
      <c r="E8470" s="61" t="n">
        <v>930</v>
      </c>
      <c r="F8470" s="61"/>
      <c r="G8470" s="63" t="s">
        <v>153</v>
      </c>
      <c r="H8470" s="56"/>
      <c r="I8470" s="56" t="n">
        <v>27</v>
      </c>
      <c r="J8470" s="0" t="str">
        <f aca="false">IF(E8470&lt;&gt;0,"Labor",IF(F8470&lt;&gt;0,"Material","other"))</f>
        <v>Labor</v>
      </c>
      <c r="K8470" s="55" t="n">
        <f aca="false">SUM(E8470:F8470)</f>
        <v>930</v>
      </c>
    </row>
    <row r="8471" customFormat="false" ht="14.4" hidden="false" customHeight="true" outlineLevel="0" collapsed="false">
      <c r="A8471" s="56" t="s">
        <v>946</v>
      </c>
      <c r="B8471" s="60" t="n">
        <v>42185</v>
      </c>
      <c r="C8471" s="56" t="s">
        <v>948</v>
      </c>
      <c r="D8471" s="56" t="s">
        <v>1092</v>
      </c>
      <c r="E8471" s="61" t="n">
        <v>2000</v>
      </c>
      <c r="F8471" s="61"/>
      <c r="G8471" s="63" t="s">
        <v>81</v>
      </c>
      <c r="H8471" s="56"/>
      <c r="I8471" s="56" t="n">
        <v>27</v>
      </c>
      <c r="J8471" s="0" t="str">
        <f aca="false">IF(E8471&lt;&gt;0,"Labor",IF(F8471&lt;&gt;0,"Material","other"))</f>
        <v>Labor</v>
      </c>
      <c r="K8471" s="55" t="n">
        <f aca="false">SUM(E8471:F8471)</f>
        <v>2000</v>
      </c>
    </row>
    <row r="8472" customFormat="false" ht="14.4" hidden="false" customHeight="true" outlineLevel="0" collapsed="false">
      <c r="A8472" s="56" t="s">
        <v>946</v>
      </c>
      <c r="B8472" s="60" t="n">
        <v>42185</v>
      </c>
      <c r="C8472" s="56" t="s">
        <v>948</v>
      </c>
      <c r="D8472" s="56" t="s">
        <v>1092</v>
      </c>
      <c r="E8472" s="61" t="n">
        <v>800</v>
      </c>
      <c r="F8472" s="61"/>
      <c r="G8472" s="63" t="s">
        <v>41</v>
      </c>
      <c r="H8472" s="56"/>
      <c r="I8472" s="56" t="n">
        <v>27</v>
      </c>
      <c r="J8472" s="0" t="str">
        <f aca="false">IF(E8472&lt;&gt;0,"Labor",IF(F8472&lt;&gt;0,"Material","other"))</f>
        <v>Labor</v>
      </c>
      <c r="K8472" s="55" t="n">
        <f aca="false">SUM(E8472:F8472)</f>
        <v>800</v>
      </c>
    </row>
    <row r="8473" customFormat="false" ht="14.4" hidden="false" customHeight="true" outlineLevel="0" collapsed="false">
      <c r="A8473" s="56" t="s">
        <v>946</v>
      </c>
      <c r="B8473" s="60" t="n">
        <v>42185</v>
      </c>
      <c r="C8473" s="56" t="s">
        <v>947</v>
      </c>
      <c r="D8473" s="56" t="n">
        <v>361991</v>
      </c>
      <c r="E8473" s="61"/>
      <c r="F8473" s="61" t="n">
        <v>368.27</v>
      </c>
      <c r="G8473" s="63" t="s">
        <v>149</v>
      </c>
      <c r="H8473" s="56"/>
      <c r="I8473" s="56"/>
      <c r="J8473" s="0" t="str">
        <f aca="false">IF(E8473&lt;&gt;0,"Labor",IF(F8473&lt;&gt;0,"Material","other"))</f>
        <v>Material</v>
      </c>
      <c r="K8473" s="55" t="n">
        <f aca="false">SUM(E8473:F8473)</f>
        <v>368.27</v>
      </c>
    </row>
    <row r="8474" customFormat="false" ht="14.4" hidden="false" customHeight="true" outlineLevel="0" collapsed="false">
      <c r="A8474" s="56" t="s">
        <v>946</v>
      </c>
      <c r="B8474" s="60" t="n">
        <v>42185</v>
      </c>
      <c r="C8474" s="56" t="s">
        <v>947</v>
      </c>
      <c r="D8474" s="56" t="n">
        <v>177213</v>
      </c>
      <c r="E8474" s="61"/>
      <c r="F8474" s="61" t="n">
        <v>424.29</v>
      </c>
      <c r="G8474" s="63" t="s">
        <v>119</v>
      </c>
      <c r="H8474" s="56"/>
      <c r="I8474" s="56"/>
      <c r="J8474" s="0" t="str">
        <f aca="false">IF(E8474&lt;&gt;0,"Labor",IF(F8474&lt;&gt;0,"Material","other"))</f>
        <v>Material</v>
      </c>
      <c r="K8474" s="55" t="n">
        <f aca="false">SUM(E8474:F8474)</f>
        <v>424.29</v>
      </c>
    </row>
    <row r="8475" customFormat="false" ht="14.4" hidden="false" customHeight="true" outlineLevel="0" collapsed="false">
      <c r="A8475" s="56" t="s">
        <v>946</v>
      </c>
      <c r="B8475" s="60" t="n">
        <v>42185</v>
      </c>
      <c r="C8475" s="56" t="s">
        <v>947</v>
      </c>
      <c r="D8475" s="56" t="n">
        <v>348233</v>
      </c>
      <c r="E8475" s="61"/>
      <c r="F8475" s="61" t="n">
        <v>542</v>
      </c>
      <c r="G8475" s="63" t="s">
        <v>161</v>
      </c>
      <c r="H8475" s="56"/>
      <c r="I8475" s="56"/>
      <c r="J8475" s="0" t="str">
        <f aca="false">IF(E8475&lt;&gt;0,"Labor",IF(F8475&lt;&gt;0,"Material","other"))</f>
        <v>Material</v>
      </c>
      <c r="K8475" s="55" t="n">
        <f aca="false">SUM(E8475:F8475)</f>
        <v>542</v>
      </c>
    </row>
    <row r="8476" customFormat="false" ht="14.4" hidden="false" customHeight="true" outlineLevel="0" collapsed="false">
      <c r="A8476" s="56" t="s">
        <v>946</v>
      </c>
      <c r="B8476" s="60" t="n">
        <v>42185</v>
      </c>
      <c r="C8476" s="56" t="s">
        <v>947</v>
      </c>
      <c r="D8476" s="56" t="n">
        <v>362032</v>
      </c>
      <c r="E8476" s="61"/>
      <c r="F8476" s="61" t="n">
        <v>161.17</v>
      </c>
      <c r="G8476" s="63" t="s">
        <v>149</v>
      </c>
      <c r="H8476" s="56"/>
      <c r="I8476" s="56"/>
      <c r="J8476" s="0" t="str">
        <f aca="false">IF(E8476&lt;&gt;0,"Labor",IF(F8476&lt;&gt;0,"Material","other"))</f>
        <v>Material</v>
      </c>
      <c r="K8476" s="55" t="n">
        <f aca="false">SUM(E8476:F8476)</f>
        <v>161.17</v>
      </c>
    </row>
    <row r="8477" customFormat="false" ht="14.4" hidden="false" customHeight="true" outlineLevel="0" collapsed="false">
      <c r="A8477" s="56" t="s">
        <v>946</v>
      </c>
      <c r="B8477" s="60" t="n">
        <v>42185</v>
      </c>
      <c r="C8477" s="56" t="s">
        <v>947</v>
      </c>
      <c r="D8477" s="56" t="n">
        <v>411332</v>
      </c>
      <c r="E8477" s="61"/>
      <c r="F8477" s="61" t="n">
        <v>1300.18</v>
      </c>
      <c r="G8477" s="63" t="s">
        <v>41</v>
      </c>
      <c r="H8477" s="56"/>
      <c r="I8477" s="56"/>
      <c r="J8477" s="0" t="str">
        <f aca="false">IF(E8477&lt;&gt;0,"Labor",IF(F8477&lt;&gt;0,"Material","other"))</f>
        <v>Material</v>
      </c>
      <c r="K8477" s="55" t="n">
        <f aca="false">SUM(E8477:F8477)</f>
        <v>1300.18</v>
      </c>
    </row>
    <row r="8478" customFormat="false" ht="14.4" hidden="false" customHeight="true" outlineLevel="0" collapsed="false">
      <c r="A8478" s="56" t="s">
        <v>946</v>
      </c>
      <c r="B8478" s="60" t="n">
        <v>42185</v>
      </c>
      <c r="C8478" s="56" t="s">
        <v>1858</v>
      </c>
      <c r="D8478" s="56" t="s">
        <v>1879</v>
      </c>
      <c r="E8478" s="61"/>
      <c r="F8478" s="61" t="n">
        <v>3638.33</v>
      </c>
      <c r="G8478" s="56" t="s">
        <v>58</v>
      </c>
      <c r="H8478" s="56"/>
      <c r="I8478" s="56"/>
      <c r="J8478" s="0" t="str">
        <f aca="false">IF(E8478&lt;&gt;0,"Labor",IF(F8478&lt;&gt;0,"Material","other"))</f>
        <v>Material</v>
      </c>
      <c r="K8478" s="55" t="n">
        <f aca="false">SUM(E8478:F8478)</f>
        <v>3638.33</v>
      </c>
    </row>
    <row r="8479" customFormat="false" ht="14.4" hidden="false" customHeight="true" outlineLevel="0" collapsed="false">
      <c r="A8479" s="56" t="s">
        <v>946</v>
      </c>
      <c r="B8479" s="60" t="n">
        <v>42186</v>
      </c>
      <c r="C8479" s="56" t="s">
        <v>948</v>
      </c>
      <c r="D8479" s="56" t="s">
        <v>1595</v>
      </c>
      <c r="E8479" s="61" t="n">
        <v>1300</v>
      </c>
      <c r="F8479" s="61"/>
      <c r="G8479" s="63" t="s">
        <v>143</v>
      </c>
      <c r="H8479" s="56"/>
      <c r="I8479" s="56" t="n">
        <v>27</v>
      </c>
      <c r="J8479" s="0" t="str">
        <f aca="false">IF(E8479&lt;&gt;0,"Labor",IF(F8479&lt;&gt;0,"Material","other"))</f>
        <v>Labor</v>
      </c>
      <c r="K8479" s="55" t="n">
        <f aca="false">SUM(E8479:F8479)</f>
        <v>1300</v>
      </c>
    </row>
    <row r="8480" customFormat="false" ht="14.4" hidden="false" customHeight="true" outlineLevel="0" collapsed="false">
      <c r="A8480" s="56" t="s">
        <v>946</v>
      </c>
      <c r="B8480" s="60" t="n">
        <v>42186</v>
      </c>
      <c r="C8480" s="56" t="s">
        <v>948</v>
      </c>
      <c r="D8480" s="56" t="s">
        <v>1250</v>
      </c>
      <c r="E8480" s="61" t="n">
        <v>524.76</v>
      </c>
      <c r="F8480" s="61"/>
      <c r="G8480" s="63" t="s">
        <v>178</v>
      </c>
      <c r="H8480" s="56"/>
      <c r="I8480" s="56" t="n">
        <v>27</v>
      </c>
      <c r="J8480" s="0" t="str">
        <f aca="false">IF(E8480&lt;&gt;0,"Labor",IF(F8480&lt;&gt;0,"Material","other"))</f>
        <v>Labor</v>
      </c>
      <c r="K8480" s="55" t="n">
        <f aca="false">SUM(E8480:F8480)</f>
        <v>524.76</v>
      </c>
    </row>
    <row r="8481" customFormat="false" ht="14.4" hidden="false" customHeight="true" outlineLevel="0" collapsed="false">
      <c r="A8481" s="56" t="s">
        <v>946</v>
      </c>
      <c r="B8481" s="60" t="n">
        <v>42186</v>
      </c>
      <c r="C8481" s="56" t="s">
        <v>947</v>
      </c>
      <c r="D8481" s="56" t="n">
        <v>362071</v>
      </c>
      <c r="E8481" s="61"/>
      <c r="F8481" s="61" t="n">
        <v>486.45</v>
      </c>
      <c r="G8481" s="63" t="s">
        <v>149</v>
      </c>
      <c r="H8481" s="56"/>
      <c r="I8481" s="56"/>
      <c r="J8481" s="0" t="str">
        <f aca="false">IF(E8481&lt;&gt;0,"Labor",IF(F8481&lt;&gt;0,"Material","other"))</f>
        <v>Material</v>
      </c>
      <c r="K8481" s="55" t="n">
        <f aca="false">SUM(E8481:F8481)</f>
        <v>486.45</v>
      </c>
    </row>
    <row r="8482" customFormat="false" ht="14.4" hidden="false" customHeight="true" outlineLevel="0" collapsed="false">
      <c r="A8482" s="56" t="s">
        <v>946</v>
      </c>
      <c r="B8482" s="60" t="n">
        <v>42186</v>
      </c>
      <c r="C8482" s="56" t="s">
        <v>947</v>
      </c>
      <c r="D8482" s="56" t="n">
        <v>177382</v>
      </c>
      <c r="E8482" s="61"/>
      <c r="F8482" s="61" t="n">
        <v>225.19</v>
      </c>
      <c r="G8482" s="63" t="s">
        <v>119</v>
      </c>
      <c r="H8482" s="56"/>
      <c r="I8482" s="56"/>
      <c r="J8482" s="0" t="str">
        <f aca="false">IF(E8482&lt;&gt;0,"Labor",IF(F8482&lt;&gt;0,"Material","other"))</f>
        <v>Material</v>
      </c>
      <c r="K8482" s="55" t="n">
        <f aca="false">SUM(E8482:F8482)</f>
        <v>225.19</v>
      </c>
    </row>
    <row r="8483" customFormat="false" ht="14.4" hidden="false" customHeight="true" outlineLevel="0" collapsed="false">
      <c r="A8483" s="56" t="s">
        <v>946</v>
      </c>
      <c r="B8483" s="60" t="n">
        <v>42186</v>
      </c>
      <c r="C8483" s="56" t="s">
        <v>947</v>
      </c>
      <c r="D8483" s="56" t="n">
        <v>336368</v>
      </c>
      <c r="E8483" s="61"/>
      <c r="F8483" s="61" t="n">
        <v>1004.69</v>
      </c>
      <c r="G8483" s="63" t="s">
        <v>123</v>
      </c>
      <c r="H8483" s="56"/>
      <c r="I8483" s="56"/>
      <c r="J8483" s="0" t="str">
        <f aca="false">IF(E8483&lt;&gt;0,"Labor",IF(F8483&lt;&gt;0,"Material","other"))</f>
        <v>Material</v>
      </c>
      <c r="K8483" s="55" t="n">
        <f aca="false">SUM(E8483:F8483)</f>
        <v>1004.69</v>
      </c>
    </row>
    <row r="8484" customFormat="false" ht="14.4" hidden="false" customHeight="true" outlineLevel="0" collapsed="false">
      <c r="A8484" s="56" t="s">
        <v>946</v>
      </c>
      <c r="B8484" s="60" t="n">
        <v>42187</v>
      </c>
      <c r="C8484" s="56" t="s">
        <v>948</v>
      </c>
      <c r="D8484" s="56" t="s">
        <v>1876</v>
      </c>
      <c r="E8484" s="61" t="n">
        <v>-8000</v>
      </c>
      <c r="F8484" s="61"/>
      <c r="G8484" s="63" t="s">
        <v>918</v>
      </c>
      <c r="H8484" s="56"/>
      <c r="I8484" s="56" t="n">
        <v>27</v>
      </c>
      <c r="J8484" s="0" t="str">
        <f aca="false">IF(E8484&lt;&gt;0,"Labor",IF(F8484&lt;&gt;0,"Material","other"))</f>
        <v>Labor</v>
      </c>
      <c r="K8484" s="55" t="n">
        <f aca="false">SUM(E8484:F8484)</f>
        <v>-8000</v>
      </c>
    </row>
    <row r="8485" customFormat="false" ht="14.4" hidden="false" customHeight="true" outlineLevel="0" collapsed="false">
      <c r="A8485" s="56" t="s">
        <v>946</v>
      </c>
      <c r="B8485" s="60" t="n">
        <v>42187</v>
      </c>
      <c r="C8485" s="56" t="s">
        <v>948</v>
      </c>
      <c r="D8485" s="56" t="s">
        <v>1726</v>
      </c>
      <c r="E8485" s="61" t="n">
        <v>200</v>
      </c>
      <c r="F8485" s="61"/>
      <c r="G8485" s="63" t="s">
        <v>181</v>
      </c>
      <c r="H8485" s="56"/>
      <c r="I8485" s="56" t="n">
        <v>27</v>
      </c>
      <c r="J8485" s="0" t="str">
        <f aca="false">IF(E8485&lt;&gt;0,"Labor",IF(F8485&lt;&gt;0,"Material","other"))</f>
        <v>Labor</v>
      </c>
      <c r="K8485" s="55" t="n">
        <f aca="false">SUM(E8485:F8485)</f>
        <v>200</v>
      </c>
    </row>
    <row r="8486" customFormat="false" ht="14.4" hidden="false" customHeight="true" outlineLevel="0" collapsed="false">
      <c r="A8486" s="56" t="s">
        <v>946</v>
      </c>
      <c r="B8486" s="60" t="n">
        <v>42187</v>
      </c>
      <c r="C8486" s="56" t="s">
        <v>948</v>
      </c>
      <c r="D8486" s="56" t="s">
        <v>1726</v>
      </c>
      <c r="E8486" s="61" t="n">
        <v>50</v>
      </c>
      <c r="F8486" s="61"/>
      <c r="G8486" s="63" t="s">
        <v>19</v>
      </c>
      <c r="H8486" s="56"/>
      <c r="I8486" s="56" t="n">
        <v>27</v>
      </c>
      <c r="J8486" s="0" t="str">
        <f aca="false">IF(E8486&lt;&gt;0,"Labor",IF(F8486&lt;&gt;0,"Material","other"))</f>
        <v>Labor</v>
      </c>
      <c r="K8486" s="55" t="n">
        <f aca="false">SUM(E8486:F8486)</f>
        <v>50</v>
      </c>
    </row>
    <row r="8487" customFormat="false" ht="14.4" hidden="false" customHeight="true" outlineLevel="0" collapsed="false">
      <c r="A8487" s="56" t="s">
        <v>946</v>
      </c>
      <c r="B8487" s="60" t="n">
        <v>42187</v>
      </c>
      <c r="C8487" s="56" t="s">
        <v>948</v>
      </c>
      <c r="D8487" s="56" t="s">
        <v>1726</v>
      </c>
      <c r="E8487" s="61" t="n">
        <v>250</v>
      </c>
      <c r="F8487" s="61"/>
      <c r="G8487" s="63" t="s">
        <v>21</v>
      </c>
      <c r="H8487" s="56"/>
      <c r="I8487" s="56" t="n">
        <v>27</v>
      </c>
      <c r="J8487" s="0" t="str">
        <f aca="false">IF(E8487&lt;&gt;0,"Labor",IF(F8487&lt;&gt;0,"Material","other"))</f>
        <v>Labor</v>
      </c>
      <c r="K8487" s="55" t="n">
        <f aca="false">SUM(E8487:F8487)</f>
        <v>250</v>
      </c>
    </row>
    <row r="8488" customFormat="false" ht="14.4" hidden="false" customHeight="true" outlineLevel="0" collapsed="false">
      <c r="A8488" s="56" t="s">
        <v>946</v>
      </c>
      <c r="B8488" s="60" t="n">
        <v>42187</v>
      </c>
      <c r="C8488" s="56" t="s">
        <v>948</v>
      </c>
      <c r="D8488" s="56" t="s">
        <v>1213</v>
      </c>
      <c r="E8488" s="61" t="n">
        <v>800</v>
      </c>
      <c r="F8488" s="61"/>
      <c r="G8488" s="63" t="s">
        <v>119</v>
      </c>
      <c r="H8488" s="56"/>
      <c r="I8488" s="56" t="n">
        <v>27</v>
      </c>
      <c r="J8488" s="0" t="str">
        <f aca="false">IF(E8488&lt;&gt;0,"Labor",IF(F8488&lt;&gt;0,"Material","other"))</f>
        <v>Labor</v>
      </c>
      <c r="K8488" s="55" t="n">
        <f aca="false">SUM(E8488:F8488)</f>
        <v>800</v>
      </c>
    </row>
    <row r="8489" customFormat="false" ht="14.4" hidden="false" customHeight="true" outlineLevel="0" collapsed="false">
      <c r="A8489" s="56" t="s">
        <v>946</v>
      </c>
      <c r="B8489" s="60" t="n">
        <v>42187</v>
      </c>
      <c r="C8489" s="56" t="s">
        <v>948</v>
      </c>
      <c r="D8489" s="56" t="s">
        <v>1213</v>
      </c>
      <c r="E8489" s="61" t="n">
        <v>300</v>
      </c>
      <c r="F8489" s="61"/>
      <c r="G8489" s="63" t="s">
        <v>299</v>
      </c>
      <c r="H8489" s="56"/>
      <c r="I8489" s="56" t="n">
        <v>27</v>
      </c>
      <c r="J8489" s="0" t="str">
        <f aca="false">IF(E8489&lt;&gt;0,"Labor",IF(F8489&lt;&gt;0,"Material","other"))</f>
        <v>Labor</v>
      </c>
      <c r="K8489" s="55" t="n">
        <f aca="false">SUM(E8489:F8489)</f>
        <v>300</v>
      </c>
    </row>
    <row r="8490" customFormat="false" ht="14.4" hidden="false" customHeight="true" outlineLevel="0" collapsed="false">
      <c r="A8490" s="56" t="s">
        <v>946</v>
      </c>
      <c r="B8490" s="60" t="n">
        <v>42187</v>
      </c>
      <c r="C8490" s="56" t="s">
        <v>948</v>
      </c>
      <c r="D8490" s="56" t="s">
        <v>1251</v>
      </c>
      <c r="E8490" s="61" t="n">
        <v>190.75</v>
      </c>
      <c r="F8490" s="61"/>
      <c r="G8490" s="63" t="s">
        <v>136</v>
      </c>
      <c r="H8490" s="56"/>
      <c r="I8490" s="56" t="n">
        <v>27</v>
      </c>
      <c r="J8490" s="0" t="str">
        <f aca="false">IF(E8490&lt;&gt;0,"Labor",IF(F8490&lt;&gt;0,"Material","other"))</f>
        <v>Labor</v>
      </c>
      <c r="K8490" s="55" t="n">
        <f aca="false">SUM(E8490:F8490)</f>
        <v>190.75</v>
      </c>
    </row>
    <row r="8491" customFormat="false" ht="14.4" hidden="false" customHeight="true" outlineLevel="0" collapsed="false">
      <c r="A8491" s="56" t="s">
        <v>946</v>
      </c>
      <c r="B8491" s="60" t="n">
        <v>42187</v>
      </c>
      <c r="C8491" s="56" t="s">
        <v>947</v>
      </c>
      <c r="D8491" s="56" t="n">
        <v>177629</v>
      </c>
      <c r="E8491" s="61"/>
      <c r="F8491" s="61" t="n">
        <v>78.05</v>
      </c>
      <c r="G8491" s="63" t="s">
        <v>119</v>
      </c>
      <c r="H8491" s="56"/>
      <c r="I8491" s="56"/>
      <c r="J8491" s="0" t="str">
        <f aca="false">IF(E8491&lt;&gt;0,"Labor",IF(F8491&lt;&gt;0,"Material","other"))</f>
        <v>Material</v>
      </c>
      <c r="K8491" s="55" t="n">
        <f aca="false">SUM(E8491:F8491)</f>
        <v>78.05</v>
      </c>
    </row>
    <row r="8492" customFormat="false" ht="14.4" hidden="false" customHeight="true" outlineLevel="0" collapsed="false">
      <c r="A8492" s="56" t="s">
        <v>946</v>
      </c>
      <c r="B8492" s="60" t="n">
        <v>42187</v>
      </c>
      <c r="C8492" s="56" t="s">
        <v>947</v>
      </c>
      <c r="D8492" s="56" t="n">
        <v>336533</v>
      </c>
      <c r="E8492" s="61"/>
      <c r="F8492" s="61" t="n">
        <v>609.35</v>
      </c>
      <c r="G8492" s="63" t="s">
        <v>123</v>
      </c>
      <c r="H8492" s="56"/>
      <c r="I8492" s="56"/>
      <c r="J8492" s="0" t="str">
        <f aca="false">IF(E8492&lt;&gt;0,"Labor",IF(F8492&lt;&gt;0,"Material","other"))</f>
        <v>Material</v>
      </c>
      <c r="K8492" s="55" t="n">
        <f aca="false">SUM(E8492:F8492)</f>
        <v>609.35</v>
      </c>
    </row>
    <row r="8493" customFormat="false" ht="14.4" hidden="false" customHeight="true" outlineLevel="0" collapsed="false">
      <c r="A8493" s="56" t="s">
        <v>946</v>
      </c>
      <c r="B8493" s="60" t="n">
        <v>42188</v>
      </c>
      <c r="C8493" s="56" t="s">
        <v>948</v>
      </c>
      <c r="D8493" s="56" t="s">
        <v>1847</v>
      </c>
      <c r="E8493" s="61" t="n">
        <v>3000</v>
      </c>
      <c r="F8493" s="61"/>
      <c r="G8493" s="63" t="s">
        <v>161</v>
      </c>
      <c r="H8493" s="56"/>
      <c r="I8493" s="56" t="n">
        <v>27</v>
      </c>
      <c r="J8493" s="0" t="str">
        <f aca="false">IF(E8493&lt;&gt;0,"Labor",IF(F8493&lt;&gt;0,"Material","other"))</f>
        <v>Labor</v>
      </c>
      <c r="K8493" s="55" t="n">
        <f aca="false">SUM(E8493:F8493)</f>
        <v>3000</v>
      </c>
    </row>
    <row r="8494" customFormat="false" ht="14.4" hidden="false" customHeight="true" outlineLevel="0" collapsed="false">
      <c r="A8494" s="56" t="s">
        <v>946</v>
      </c>
      <c r="B8494" s="60" t="n">
        <v>42188</v>
      </c>
      <c r="C8494" s="56" t="s">
        <v>948</v>
      </c>
      <c r="D8494" s="56" t="s">
        <v>962</v>
      </c>
      <c r="E8494" s="61" t="n">
        <v>2000</v>
      </c>
      <c r="F8494" s="61"/>
      <c r="G8494" s="63" t="s">
        <v>123</v>
      </c>
      <c r="H8494" s="56"/>
      <c r="I8494" s="56" t="n">
        <v>27</v>
      </c>
      <c r="J8494" s="0" t="str">
        <f aca="false">IF(E8494&lt;&gt;0,"Labor",IF(F8494&lt;&gt;0,"Material","other"))</f>
        <v>Labor</v>
      </c>
      <c r="K8494" s="55" t="n">
        <f aca="false">SUM(E8494:F8494)</f>
        <v>2000</v>
      </c>
    </row>
    <row r="8495" customFormat="false" ht="14.4" hidden="false" customHeight="true" outlineLevel="0" collapsed="false">
      <c r="A8495" s="56" t="s">
        <v>946</v>
      </c>
      <c r="B8495" s="60" t="n">
        <v>42188</v>
      </c>
      <c r="C8495" s="56" t="s">
        <v>947</v>
      </c>
      <c r="D8495" s="56" t="n">
        <v>348754</v>
      </c>
      <c r="E8495" s="61"/>
      <c r="F8495" s="61" t="n">
        <v>215.31</v>
      </c>
      <c r="G8495" s="63" t="s">
        <v>149</v>
      </c>
      <c r="H8495" s="56"/>
      <c r="I8495" s="56"/>
      <c r="J8495" s="0" t="str">
        <f aca="false">IF(E8495&lt;&gt;0,"Labor",IF(F8495&lt;&gt;0,"Material","other"))</f>
        <v>Material</v>
      </c>
      <c r="K8495" s="55" t="n">
        <f aca="false">SUM(E8495:F8495)</f>
        <v>215.31</v>
      </c>
    </row>
    <row r="8496" customFormat="false" ht="14.4" hidden="false" customHeight="true" outlineLevel="0" collapsed="false">
      <c r="A8496" s="56" t="s">
        <v>946</v>
      </c>
      <c r="B8496" s="60" t="n">
        <v>42188</v>
      </c>
      <c r="C8496" s="56" t="s">
        <v>947</v>
      </c>
      <c r="D8496" s="56" t="n">
        <v>336679</v>
      </c>
      <c r="E8496" s="61"/>
      <c r="F8496" s="61" t="n">
        <v>181.03</v>
      </c>
      <c r="G8496" s="63" t="s">
        <v>764</v>
      </c>
      <c r="H8496" s="56"/>
      <c r="I8496" s="56"/>
      <c r="J8496" s="0" t="str">
        <f aca="false">IF(E8496&lt;&gt;0,"Labor",IF(F8496&lt;&gt;0,"Material","other"))</f>
        <v>Material</v>
      </c>
      <c r="K8496" s="55" t="n">
        <f aca="false">SUM(E8496:F8496)</f>
        <v>181.03</v>
      </c>
    </row>
    <row r="8497" customFormat="false" ht="14.4" hidden="false" customHeight="true" outlineLevel="0" collapsed="false">
      <c r="A8497" s="56" t="s">
        <v>946</v>
      </c>
      <c r="B8497" s="60" t="n">
        <v>42188</v>
      </c>
      <c r="C8497" s="56" t="s">
        <v>948</v>
      </c>
      <c r="D8497" s="56" t="s">
        <v>1847</v>
      </c>
      <c r="E8497" s="61" t="n">
        <v>3000</v>
      </c>
      <c r="F8497" s="61"/>
      <c r="G8497" s="63" t="s">
        <v>149</v>
      </c>
      <c r="H8497" s="56"/>
      <c r="I8497" s="56" t="n">
        <v>27</v>
      </c>
      <c r="J8497" s="0" t="str">
        <f aca="false">IF(E8497&lt;&gt;0,"Labor",IF(F8497&lt;&gt;0,"Material","other"))</f>
        <v>Labor</v>
      </c>
      <c r="K8497" s="55" t="n">
        <f aca="false">SUM(E8497:F8497)</f>
        <v>3000</v>
      </c>
    </row>
    <row r="8498" customFormat="false" ht="14.4" hidden="false" customHeight="true" outlineLevel="0" collapsed="false">
      <c r="A8498" s="56" t="s">
        <v>946</v>
      </c>
      <c r="B8498" s="60" t="n">
        <v>42191</v>
      </c>
      <c r="C8498" s="56" t="s">
        <v>948</v>
      </c>
      <c r="D8498" s="56" t="s">
        <v>1871</v>
      </c>
      <c r="E8498" s="61" t="n">
        <v>2500</v>
      </c>
      <c r="F8498" s="61"/>
      <c r="G8498" s="63" t="s">
        <v>119</v>
      </c>
      <c r="H8498" s="56"/>
      <c r="I8498" s="56" t="n">
        <v>28</v>
      </c>
      <c r="J8498" s="0" t="str">
        <f aca="false">IF(E8498&lt;&gt;0,"Labor",IF(F8498&lt;&gt;0,"Material","other"))</f>
        <v>Labor</v>
      </c>
      <c r="K8498" s="55" t="n">
        <f aca="false">SUM(E8498:F8498)</f>
        <v>2500</v>
      </c>
    </row>
    <row r="8499" customFormat="false" ht="14.4" hidden="false" customHeight="true" outlineLevel="0" collapsed="false">
      <c r="A8499" s="56" t="s">
        <v>946</v>
      </c>
      <c r="B8499" s="60" t="n">
        <v>42191</v>
      </c>
      <c r="C8499" s="56" t="s">
        <v>948</v>
      </c>
      <c r="D8499" s="56" t="s">
        <v>1696</v>
      </c>
      <c r="E8499" s="61" t="n">
        <v>2000</v>
      </c>
      <c r="F8499" s="61"/>
      <c r="G8499" s="63" t="s">
        <v>41</v>
      </c>
      <c r="H8499" s="56"/>
      <c r="I8499" s="56" t="n">
        <v>28</v>
      </c>
      <c r="J8499" s="0" t="str">
        <f aca="false">IF(E8499&lt;&gt;0,"Labor",IF(F8499&lt;&gt;0,"Material","other"))</f>
        <v>Labor</v>
      </c>
      <c r="K8499" s="55" t="n">
        <f aca="false">SUM(E8499:F8499)</f>
        <v>2000</v>
      </c>
    </row>
    <row r="8500" customFormat="false" ht="14.4" hidden="false" customHeight="true" outlineLevel="0" collapsed="false">
      <c r="A8500" s="56" t="s">
        <v>946</v>
      </c>
      <c r="B8500" s="60" t="n">
        <v>42191</v>
      </c>
      <c r="C8500" s="56" t="s">
        <v>947</v>
      </c>
      <c r="D8500" s="56" t="n">
        <v>178249</v>
      </c>
      <c r="E8500" s="61"/>
      <c r="F8500" s="61" t="n">
        <v>99.1</v>
      </c>
      <c r="G8500" s="63" t="s">
        <v>119</v>
      </c>
      <c r="H8500" s="56"/>
      <c r="I8500" s="56"/>
      <c r="J8500" s="0" t="str">
        <f aca="false">IF(E8500&lt;&gt;0,"Labor",IF(F8500&lt;&gt;0,"Material","other"))</f>
        <v>Material</v>
      </c>
      <c r="K8500" s="55" t="n">
        <f aca="false">SUM(E8500:F8500)</f>
        <v>99.1</v>
      </c>
    </row>
    <row r="8501" customFormat="false" ht="14.4" hidden="false" customHeight="true" outlineLevel="0" collapsed="false">
      <c r="A8501" s="56" t="s">
        <v>946</v>
      </c>
      <c r="B8501" s="60" t="n">
        <v>42191</v>
      </c>
      <c r="C8501" s="56" t="s">
        <v>947</v>
      </c>
      <c r="D8501" s="56" t="s">
        <v>1060</v>
      </c>
      <c r="E8501" s="61"/>
      <c r="F8501" s="61" t="n">
        <v>419</v>
      </c>
      <c r="G8501" s="63" t="s">
        <v>381</v>
      </c>
      <c r="H8501" s="56"/>
      <c r="I8501" s="56"/>
      <c r="J8501" s="0" t="str">
        <f aca="false">IF(E8501&lt;&gt;0,"Labor",IF(F8501&lt;&gt;0,"Material","other"))</f>
        <v>Material</v>
      </c>
      <c r="K8501" s="55" t="n">
        <f aca="false">SUM(E8501:F8501)</f>
        <v>419</v>
      </c>
    </row>
    <row r="8502" customFormat="false" ht="14.4" hidden="false" customHeight="true" outlineLevel="0" collapsed="false">
      <c r="A8502" s="56" t="s">
        <v>946</v>
      </c>
      <c r="B8502" s="60" t="n">
        <v>42192</v>
      </c>
      <c r="C8502" s="56" t="s">
        <v>947</v>
      </c>
      <c r="D8502" s="56" t="n">
        <v>127506</v>
      </c>
      <c r="E8502" s="61"/>
      <c r="F8502" s="61" t="n">
        <v>1670.7</v>
      </c>
      <c r="G8502" s="63" t="s">
        <v>119</v>
      </c>
      <c r="H8502" s="56"/>
      <c r="I8502" s="56"/>
      <c r="J8502" s="0" t="str">
        <f aca="false">IF(E8502&lt;&gt;0,"Labor",IF(F8502&lt;&gt;0,"Material","other"))</f>
        <v>Material</v>
      </c>
      <c r="K8502" s="55" t="n">
        <f aca="false">SUM(E8502:F8502)</f>
        <v>1670.7</v>
      </c>
    </row>
    <row r="8503" customFormat="false" ht="14.4" hidden="false" customHeight="true" outlineLevel="0" collapsed="false">
      <c r="A8503" s="56" t="s">
        <v>946</v>
      </c>
      <c r="B8503" s="60" t="n">
        <v>42192</v>
      </c>
      <c r="C8503" s="56" t="s">
        <v>947</v>
      </c>
      <c r="D8503" s="56" t="n">
        <v>362552</v>
      </c>
      <c r="E8503" s="61"/>
      <c r="F8503" s="61" t="n">
        <v>66.98</v>
      </c>
      <c r="G8503" s="63" t="s">
        <v>149</v>
      </c>
      <c r="H8503" s="56"/>
      <c r="I8503" s="56"/>
      <c r="J8503" s="0" t="str">
        <f aca="false">IF(E8503&lt;&gt;0,"Labor",IF(F8503&lt;&gt;0,"Material","other"))</f>
        <v>Material</v>
      </c>
      <c r="K8503" s="55" t="n">
        <f aca="false">SUM(E8503:F8503)</f>
        <v>66.98</v>
      </c>
    </row>
    <row r="8504" customFormat="false" ht="14.4" hidden="false" customHeight="true" outlineLevel="0" collapsed="false">
      <c r="A8504" s="56" t="s">
        <v>946</v>
      </c>
      <c r="B8504" s="60" t="n">
        <v>42192</v>
      </c>
      <c r="C8504" s="56" t="s">
        <v>947</v>
      </c>
      <c r="D8504" s="56" t="n">
        <v>337022</v>
      </c>
      <c r="E8504" s="61"/>
      <c r="F8504" s="61" t="n">
        <v>339.59</v>
      </c>
      <c r="G8504" s="63" t="s">
        <v>140</v>
      </c>
      <c r="H8504" s="56"/>
      <c r="I8504" s="56"/>
      <c r="J8504" s="0" t="str">
        <f aca="false">IF(E8504&lt;&gt;0,"Labor",IF(F8504&lt;&gt;0,"Material","other"))</f>
        <v>Material</v>
      </c>
      <c r="K8504" s="55" t="n">
        <f aca="false">SUM(E8504:F8504)</f>
        <v>339.59</v>
      </c>
    </row>
    <row r="8505" customFormat="false" ht="14.4" hidden="false" customHeight="true" outlineLevel="0" collapsed="false">
      <c r="A8505" s="56" t="s">
        <v>946</v>
      </c>
      <c r="B8505" s="60" t="n">
        <v>42192</v>
      </c>
      <c r="C8505" s="56" t="s">
        <v>947</v>
      </c>
      <c r="D8505" s="56" t="n">
        <v>178456</v>
      </c>
      <c r="E8505" s="61"/>
      <c r="F8505" s="61" t="n">
        <v>760.86</v>
      </c>
      <c r="G8505" s="63" t="s">
        <v>119</v>
      </c>
      <c r="H8505" s="56"/>
      <c r="I8505" s="56"/>
      <c r="J8505" s="0" t="str">
        <f aca="false">IF(E8505&lt;&gt;0,"Labor",IF(F8505&lt;&gt;0,"Material","other"))</f>
        <v>Material</v>
      </c>
      <c r="K8505" s="55" t="n">
        <f aca="false">SUM(E8505:F8505)</f>
        <v>760.86</v>
      </c>
    </row>
    <row r="8506" customFormat="false" ht="14.4" hidden="false" customHeight="true" outlineLevel="0" collapsed="false">
      <c r="A8506" s="56" t="s">
        <v>946</v>
      </c>
      <c r="B8506" s="60" t="n">
        <v>42192</v>
      </c>
      <c r="C8506" s="56" t="s">
        <v>947</v>
      </c>
      <c r="D8506" s="56" t="n">
        <v>362610</v>
      </c>
      <c r="E8506" s="61"/>
      <c r="F8506" s="61" t="n">
        <v>351.59</v>
      </c>
      <c r="G8506" s="63" t="s">
        <v>149</v>
      </c>
      <c r="H8506" s="56"/>
      <c r="I8506" s="56"/>
      <c r="J8506" s="0" t="str">
        <f aca="false">IF(E8506&lt;&gt;0,"Labor",IF(F8506&lt;&gt;0,"Material","other"))</f>
        <v>Material</v>
      </c>
      <c r="K8506" s="55" t="n">
        <f aca="false">SUM(E8506:F8506)</f>
        <v>351.59</v>
      </c>
    </row>
    <row r="8507" customFormat="false" ht="14.4" hidden="false" customHeight="true" outlineLevel="0" collapsed="false">
      <c r="A8507" s="56" t="s">
        <v>946</v>
      </c>
      <c r="B8507" s="60" t="n">
        <v>42192</v>
      </c>
      <c r="C8507" s="56" t="s">
        <v>948</v>
      </c>
      <c r="D8507" s="56" t="s">
        <v>1636</v>
      </c>
      <c r="E8507" s="61" t="n">
        <v>95</v>
      </c>
      <c r="F8507" s="61"/>
      <c r="G8507" s="63" t="s">
        <v>140</v>
      </c>
      <c r="H8507" s="56"/>
      <c r="I8507" s="56" t="n">
        <v>28</v>
      </c>
      <c r="J8507" s="0" t="str">
        <f aca="false">IF(E8507&lt;&gt;0,"Labor",IF(F8507&lt;&gt;0,"Material","other"))</f>
        <v>Labor</v>
      </c>
      <c r="K8507" s="55" t="n">
        <f aca="false">SUM(E8507:F8507)</f>
        <v>95</v>
      </c>
    </row>
    <row r="8508" customFormat="false" ht="14.4" hidden="false" customHeight="true" outlineLevel="0" collapsed="false">
      <c r="A8508" s="56" t="s">
        <v>946</v>
      </c>
      <c r="B8508" s="60" t="n">
        <v>42192</v>
      </c>
      <c r="C8508" s="56" t="s">
        <v>948</v>
      </c>
      <c r="D8508" s="56" t="s">
        <v>1241</v>
      </c>
      <c r="E8508" s="61" t="n">
        <v>226.29</v>
      </c>
      <c r="F8508" s="61"/>
      <c r="G8508" s="63" t="s">
        <v>178</v>
      </c>
      <c r="H8508" s="56"/>
      <c r="I8508" s="56" t="n">
        <v>28</v>
      </c>
      <c r="J8508" s="0" t="str">
        <f aca="false">IF(E8508&lt;&gt;0,"Labor",IF(F8508&lt;&gt;0,"Material","other"))</f>
        <v>Labor</v>
      </c>
      <c r="K8508" s="55" t="n">
        <f aca="false">SUM(E8508:F8508)</f>
        <v>226.29</v>
      </c>
    </row>
    <row r="8509" customFormat="false" ht="14.4" hidden="false" customHeight="true" outlineLevel="0" collapsed="false">
      <c r="A8509" s="56" t="s">
        <v>946</v>
      </c>
      <c r="B8509" s="60" t="n">
        <v>42192</v>
      </c>
      <c r="C8509" s="56" t="s">
        <v>948</v>
      </c>
      <c r="D8509" s="56" t="s">
        <v>1595</v>
      </c>
      <c r="E8509" s="61" t="n">
        <v>3450</v>
      </c>
      <c r="F8509" s="61"/>
      <c r="G8509" s="63" t="s">
        <v>149</v>
      </c>
      <c r="H8509" s="56"/>
      <c r="I8509" s="56" t="n">
        <v>28</v>
      </c>
      <c r="J8509" s="0" t="str">
        <f aca="false">IF(E8509&lt;&gt;0,"Labor",IF(F8509&lt;&gt;0,"Material","other"))</f>
        <v>Labor</v>
      </c>
      <c r="K8509" s="55" t="n">
        <f aca="false">SUM(E8509:F8509)</f>
        <v>3450</v>
      </c>
    </row>
    <row r="8510" customFormat="false" ht="14.4" hidden="false" customHeight="true" outlineLevel="0" collapsed="false">
      <c r="A8510" s="56" t="s">
        <v>946</v>
      </c>
      <c r="B8510" s="60" t="n">
        <v>42192</v>
      </c>
      <c r="C8510" s="56" t="s">
        <v>948</v>
      </c>
      <c r="D8510" s="56" t="s">
        <v>1213</v>
      </c>
      <c r="E8510" s="61" t="n">
        <v>600</v>
      </c>
      <c r="F8510" s="61"/>
      <c r="G8510" s="63" t="s">
        <v>109</v>
      </c>
      <c r="H8510" s="56"/>
      <c r="I8510" s="56" t="n">
        <v>28</v>
      </c>
      <c r="J8510" s="0" t="str">
        <f aca="false">IF(E8510&lt;&gt;0,"Labor",IF(F8510&lt;&gt;0,"Material","other"))</f>
        <v>Labor</v>
      </c>
      <c r="K8510" s="55" t="n">
        <f aca="false">SUM(E8510:F8510)</f>
        <v>600</v>
      </c>
    </row>
    <row r="8511" customFormat="false" ht="14.4" hidden="false" customHeight="true" outlineLevel="0" collapsed="false">
      <c r="A8511" s="56" t="s">
        <v>946</v>
      </c>
      <c r="B8511" s="60" t="n">
        <v>42193</v>
      </c>
      <c r="C8511" s="56" t="s">
        <v>947</v>
      </c>
      <c r="D8511" s="56" t="n">
        <v>452972</v>
      </c>
      <c r="E8511" s="61"/>
      <c r="F8511" s="61" t="n">
        <v>300.5</v>
      </c>
      <c r="G8511" s="63" t="s">
        <v>161</v>
      </c>
      <c r="H8511" s="56"/>
      <c r="I8511" s="56"/>
      <c r="J8511" s="0" t="str">
        <f aca="false">IF(E8511&lt;&gt;0,"Labor",IF(F8511&lt;&gt;0,"Material","other"))</f>
        <v>Material</v>
      </c>
      <c r="K8511" s="55" t="n">
        <f aca="false">SUM(E8511:F8511)</f>
        <v>300.5</v>
      </c>
    </row>
    <row r="8512" customFormat="false" ht="14.4" hidden="false" customHeight="true" outlineLevel="0" collapsed="false">
      <c r="A8512" s="56" t="s">
        <v>946</v>
      </c>
      <c r="B8512" s="60" t="n">
        <v>42193</v>
      </c>
      <c r="C8512" s="56" t="s">
        <v>947</v>
      </c>
      <c r="D8512" s="56" t="n">
        <v>337185</v>
      </c>
      <c r="E8512" s="61"/>
      <c r="F8512" s="61" t="n">
        <v>797.47</v>
      </c>
      <c r="G8512" s="63" t="s">
        <v>140</v>
      </c>
      <c r="H8512" s="56"/>
      <c r="I8512" s="56"/>
      <c r="J8512" s="0" t="str">
        <f aca="false">IF(E8512&lt;&gt;0,"Labor",IF(F8512&lt;&gt;0,"Material","other"))</f>
        <v>Material</v>
      </c>
      <c r="K8512" s="55" t="n">
        <f aca="false">SUM(E8512:F8512)</f>
        <v>797.47</v>
      </c>
    </row>
    <row r="8513" customFormat="false" ht="14.4" hidden="false" customHeight="true" outlineLevel="0" collapsed="false">
      <c r="A8513" s="56" t="s">
        <v>946</v>
      </c>
      <c r="B8513" s="60" t="n">
        <v>42193</v>
      </c>
      <c r="C8513" s="56" t="s">
        <v>947</v>
      </c>
      <c r="D8513" s="56" t="n">
        <v>412464</v>
      </c>
      <c r="E8513" s="61"/>
      <c r="F8513" s="61" t="n">
        <v>55.84</v>
      </c>
      <c r="G8513" s="63" t="s">
        <v>41</v>
      </c>
      <c r="H8513" s="56"/>
      <c r="I8513" s="56"/>
      <c r="J8513" s="0" t="str">
        <f aca="false">IF(E8513&lt;&gt;0,"Labor",IF(F8513&lt;&gt;0,"Material","other"))</f>
        <v>Material</v>
      </c>
      <c r="K8513" s="55" t="n">
        <f aca="false">SUM(E8513:F8513)</f>
        <v>55.84</v>
      </c>
    </row>
    <row r="8514" customFormat="false" ht="14.4" hidden="false" customHeight="true" outlineLevel="0" collapsed="false">
      <c r="A8514" s="56" t="s">
        <v>946</v>
      </c>
      <c r="B8514" s="60" t="n">
        <v>42193</v>
      </c>
      <c r="C8514" s="56" t="s">
        <v>947</v>
      </c>
      <c r="D8514" s="56" t="n">
        <v>362701</v>
      </c>
      <c r="E8514" s="61"/>
      <c r="F8514" s="61" t="n">
        <v>260.96</v>
      </c>
      <c r="G8514" s="63" t="s">
        <v>149</v>
      </c>
      <c r="H8514" s="56"/>
      <c r="I8514" s="56"/>
      <c r="J8514" s="0" t="str">
        <f aca="false">IF(E8514&lt;&gt;0,"Labor",IF(F8514&lt;&gt;0,"Material","other"))</f>
        <v>Material</v>
      </c>
      <c r="K8514" s="55" t="n">
        <f aca="false">SUM(E8514:F8514)</f>
        <v>260.96</v>
      </c>
    </row>
    <row r="8515" customFormat="false" ht="14.4" hidden="false" customHeight="true" outlineLevel="0" collapsed="false">
      <c r="A8515" s="56" t="s">
        <v>946</v>
      </c>
      <c r="B8515" s="60" t="n">
        <v>42193</v>
      </c>
      <c r="C8515" s="56" t="s">
        <v>948</v>
      </c>
      <c r="D8515" s="56" t="s">
        <v>1694</v>
      </c>
      <c r="E8515" s="61" t="n">
        <v>340</v>
      </c>
      <c r="F8515" s="61"/>
      <c r="G8515" s="63" t="s">
        <v>679</v>
      </c>
      <c r="H8515" s="56"/>
      <c r="I8515" s="56" t="n">
        <v>28</v>
      </c>
      <c r="J8515" s="0" t="str">
        <f aca="false">IF(E8515&lt;&gt;0,"Labor",IF(F8515&lt;&gt;0,"Material","other"))</f>
        <v>Labor</v>
      </c>
      <c r="K8515" s="55" t="n">
        <f aca="false">SUM(E8515:F8515)</f>
        <v>340</v>
      </c>
    </row>
    <row r="8516" customFormat="false" ht="14.4" hidden="false" customHeight="true" outlineLevel="0" collapsed="false">
      <c r="A8516" s="56" t="s">
        <v>946</v>
      </c>
      <c r="B8516" s="60" t="n">
        <v>42194</v>
      </c>
      <c r="C8516" s="56" t="s">
        <v>947</v>
      </c>
      <c r="D8516" s="56" t="n">
        <v>453086</v>
      </c>
      <c r="E8516" s="61"/>
      <c r="F8516" s="61" t="n">
        <v>57.29</v>
      </c>
      <c r="G8516" s="63" t="s">
        <v>161</v>
      </c>
      <c r="H8516" s="56"/>
      <c r="I8516" s="56"/>
      <c r="J8516" s="0" t="str">
        <f aca="false">IF(E8516&lt;&gt;0,"Labor",IF(F8516&lt;&gt;0,"Material","other"))</f>
        <v>Material</v>
      </c>
      <c r="K8516" s="55" t="n">
        <f aca="false">SUM(E8516:F8516)</f>
        <v>57.29</v>
      </c>
    </row>
    <row r="8517" customFormat="false" ht="14.4" hidden="false" customHeight="true" outlineLevel="0" collapsed="false">
      <c r="A8517" s="56" t="s">
        <v>946</v>
      </c>
      <c r="B8517" s="60" t="n">
        <v>42194</v>
      </c>
      <c r="C8517" s="56" t="s">
        <v>947</v>
      </c>
      <c r="D8517" s="56" t="n">
        <v>178894</v>
      </c>
      <c r="E8517" s="61"/>
      <c r="F8517" s="61" t="n">
        <v>534.51</v>
      </c>
      <c r="G8517" s="63" t="s">
        <v>119</v>
      </c>
      <c r="H8517" s="56"/>
      <c r="I8517" s="56"/>
      <c r="J8517" s="0" t="str">
        <f aca="false">IF(E8517&lt;&gt;0,"Labor",IF(F8517&lt;&gt;0,"Material","other"))</f>
        <v>Material</v>
      </c>
      <c r="K8517" s="55" t="n">
        <f aca="false">SUM(E8517:F8517)</f>
        <v>534.51</v>
      </c>
    </row>
    <row r="8518" customFormat="false" ht="14.4" hidden="false" customHeight="true" outlineLevel="0" collapsed="false">
      <c r="A8518" s="56" t="s">
        <v>946</v>
      </c>
      <c r="B8518" s="60" t="n">
        <v>42194</v>
      </c>
      <c r="C8518" s="56" t="s">
        <v>947</v>
      </c>
      <c r="D8518" s="56" t="n">
        <v>367544</v>
      </c>
      <c r="E8518" s="61"/>
      <c r="F8518" s="61" t="n">
        <v>1174</v>
      </c>
      <c r="G8518" s="63" t="s">
        <v>21</v>
      </c>
      <c r="H8518" s="56"/>
      <c r="I8518" s="56"/>
      <c r="J8518" s="0" t="str">
        <f aca="false">IF(E8518&lt;&gt;0,"Labor",IF(F8518&lt;&gt;0,"Material","other"))</f>
        <v>Material</v>
      </c>
      <c r="K8518" s="55" t="n">
        <f aca="false">SUM(E8518:F8518)</f>
        <v>1174</v>
      </c>
    </row>
    <row r="8519" customFormat="false" ht="14.4" hidden="false" customHeight="true" outlineLevel="0" collapsed="false">
      <c r="A8519" s="56" t="s">
        <v>946</v>
      </c>
      <c r="B8519" s="60" t="n">
        <v>42194</v>
      </c>
      <c r="C8519" s="56" t="s">
        <v>947</v>
      </c>
      <c r="D8519" s="56" t="n">
        <v>337403</v>
      </c>
      <c r="E8519" s="61"/>
      <c r="F8519" s="61" t="n">
        <v>438.91</v>
      </c>
      <c r="G8519" s="63" t="s">
        <v>21</v>
      </c>
      <c r="H8519" s="56"/>
      <c r="I8519" s="56"/>
      <c r="J8519" s="0" t="str">
        <f aca="false">IF(E8519&lt;&gt;0,"Labor",IF(F8519&lt;&gt;0,"Material","other"))</f>
        <v>Material</v>
      </c>
      <c r="K8519" s="55" t="n">
        <f aca="false">SUM(E8519:F8519)</f>
        <v>438.91</v>
      </c>
    </row>
    <row r="8520" customFormat="false" ht="14.4" hidden="false" customHeight="true" outlineLevel="0" collapsed="false">
      <c r="A8520" s="56" t="s">
        <v>946</v>
      </c>
      <c r="B8520" s="60" t="n">
        <v>42194</v>
      </c>
      <c r="C8520" s="56" t="s">
        <v>948</v>
      </c>
      <c r="D8520" s="56" t="s">
        <v>183</v>
      </c>
      <c r="E8520" s="61" t="n">
        <v>10000</v>
      </c>
      <c r="F8520" s="61"/>
      <c r="G8520" s="63" t="s">
        <v>83</v>
      </c>
      <c r="H8520" s="56"/>
      <c r="I8520" s="56" t="n">
        <v>28</v>
      </c>
      <c r="J8520" s="0" t="str">
        <f aca="false">IF(E8520&lt;&gt;0,"Labor",IF(F8520&lt;&gt;0,"Material","other"))</f>
        <v>Labor</v>
      </c>
      <c r="K8520" s="55" t="n">
        <f aca="false">SUM(E8520:F8520)</f>
        <v>10000</v>
      </c>
    </row>
    <row r="8521" customFormat="false" ht="14.4" hidden="false" customHeight="true" outlineLevel="0" collapsed="false">
      <c r="A8521" s="56" t="s">
        <v>946</v>
      </c>
      <c r="B8521" s="60" t="n">
        <v>42194</v>
      </c>
      <c r="C8521" s="56" t="s">
        <v>948</v>
      </c>
      <c r="D8521" s="56" t="s">
        <v>1636</v>
      </c>
      <c r="E8521" s="61" t="n">
        <v>95</v>
      </c>
      <c r="F8521" s="61"/>
      <c r="G8521" s="63" t="s">
        <v>21</v>
      </c>
      <c r="H8521" s="56"/>
      <c r="I8521" s="56" t="n">
        <v>28</v>
      </c>
      <c r="J8521" s="0" t="str">
        <f aca="false">IF(E8521&lt;&gt;0,"Labor",IF(F8521&lt;&gt;0,"Material","other"))</f>
        <v>Labor</v>
      </c>
      <c r="K8521" s="55" t="n">
        <f aca="false">SUM(E8521:F8521)</f>
        <v>95</v>
      </c>
    </row>
    <row r="8522" customFormat="false" ht="14.4" hidden="false" customHeight="true" outlineLevel="0" collapsed="false">
      <c r="A8522" s="56" t="s">
        <v>946</v>
      </c>
      <c r="B8522" s="60" t="n">
        <v>42194</v>
      </c>
      <c r="C8522" s="56" t="s">
        <v>948</v>
      </c>
      <c r="D8522" s="56" t="s">
        <v>1708</v>
      </c>
      <c r="E8522" s="61" t="n">
        <v>1415</v>
      </c>
      <c r="F8522" s="61"/>
      <c r="G8522" s="63" t="s">
        <v>21</v>
      </c>
      <c r="H8522" s="56"/>
      <c r="I8522" s="56" t="n">
        <v>28</v>
      </c>
      <c r="J8522" s="0" t="str">
        <f aca="false">IF(E8522&lt;&gt;0,"Labor",IF(F8522&lt;&gt;0,"Material","other"))</f>
        <v>Labor</v>
      </c>
      <c r="K8522" s="55" t="n">
        <f aca="false">SUM(E8522:F8522)</f>
        <v>1415</v>
      </c>
    </row>
    <row r="8523" customFormat="false" ht="14.4" hidden="false" customHeight="true" outlineLevel="0" collapsed="false">
      <c r="A8523" s="56" t="s">
        <v>946</v>
      </c>
      <c r="B8523" s="60" t="n">
        <v>42195</v>
      </c>
      <c r="C8523" s="56" t="s">
        <v>947</v>
      </c>
      <c r="D8523" s="56" t="n">
        <v>179067</v>
      </c>
      <c r="E8523" s="61"/>
      <c r="F8523" s="61" t="n">
        <v>535.78</v>
      </c>
      <c r="G8523" s="63" t="s">
        <v>119</v>
      </c>
      <c r="H8523" s="56"/>
      <c r="I8523" s="56"/>
      <c r="J8523" s="0" t="str">
        <f aca="false">IF(E8523&lt;&gt;0,"Labor",IF(F8523&lt;&gt;0,"Material","other"))</f>
        <v>Material</v>
      </c>
      <c r="K8523" s="55" t="n">
        <f aca="false">SUM(E8523:F8523)</f>
        <v>535.78</v>
      </c>
    </row>
    <row r="8524" customFormat="false" ht="14.4" hidden="false" customHeight="true" outlineLevel="0" collapsed="false">
      <c r="A8524" s="56" t="s">
        <v>946</v>
      </c>
      <c r="B8524" s="60" t="n">
        <v>42195</v>
      </c>
      <c r="C8524" s="56" t="s">
        <v>947</v>
      </c>
      <c r="D8524" s="56" t="n">
        <v>412779</v>
      </c>
      <c r="E8524" s="61"/>
      <c r="F8524" s="61" t="n">
        <v>176.64</v>
      </c>
      <c r="G8524" s="63" t="s">
        <v>41</v>
      </c>
      <c r="H8524" s="56"/>
      <c r="I8524" s="56"/>
      <c r="J8524" s="0" t="str">
        <f aca="false">IF(E8524&lt;&gt;0,"Labor",IF(F8524&lt;&gt;0,"Material","other"))</f>
        <v>Material</v>
      </c>
      <c r="K8524" s="55" t="n">
        <f aca="false">SUM(E8524:F8524)</f>
        <v>176.64</v>
      </c>
    </row>
    <row r="8525" customFormat="false" ht="14.4" hidden="false" customHeight="true" outlineLevel="0" collapsed="false">
      <c r="A8525" s="56" t="s">
        <v>946</v>
      </c>
      <c r="B8525" s="60" t="n">
        <v>42195</v>
      </c>
      <c r="C8525" s="56" t="s">
        <v>948</v>
      </c>
      <c r="D8525" s="56" t="s">
        <v>1636</v>
      </c>
      <c r="E8525" s="61" t="n">
        <v>95</v>
      </c>
      <c r="F8525" s="61"/>
      <c r="G8525" s="63" t="s">
        <v>21</v>
      </c>
      <c r="H8525" s="56"/>
      <c r="I8525" s="56" t="n">
        <v>28</v>
      </c>
      <c r="J8525" s="0" t="str">
        <f aca="false">IF(E8525&lt;&gt;0,"Labor",IF(F8525&lt;&gt;0,"Material","other"))</f>
        <v>Labor</v>
      </c>
      <c r="K8525" s="55" t="n">
        <f aca="false">SUM(E8525:F8525)</f>
        <v>95</v>
      </c>
    </row>
    <row r="8526" customFormat="false" ht="14.4" hidden="false" customHeight="true" outlineLevel="0" collapsed="false">
      <c r="A8526" s="56" t="s">
        <v>946</v>
      </c>
      <c r="B8526" s="60" t="n">
        <v>42195</v>
      </c>
      <c r="C8526" s="56" t="s">
        <v>948</v>
      </c>
      <c r="D8526" s="56" t="s">
        <v>1636</v>
      </c>
      <c r="E8526" s="61" t="n">
        <v>95</v>
      </c>
      <c r="F8526" s="61"/>
      <c r="G8526" s="63" t="s">
        <v>119</v>
      </c>
      <c r="H8526" s="56"/>
      <c r="I8526" s="56" t="n">
        <v>28</v>
      </c>
      <c r="J8526" s="0" t="str">
        <f aca="false">IF(E8526&lt;&gt;0,"Labor",IF(F8526&lt;&gt;0,"Material","other"))</f>
        <v>Labor</v>
      </c>
      <c r="K8526" s="55" t="n">
        <f aca="false">SUM(E8526:F8526)</f>
        <v>95</v>
      </c>
    </row>
    <row r="8527" customFormat="false" ht="14.4" hidden="false" customHeight="true" outlineLevel="0" collapsed="false">
      <c r="A8527" s="56" t="s">
        <v>946</v>
      </c>
      <c r="B8527" s="60" t="n">
        <v>42195</v>
      </c>
      <c r="C8527" s="56" t="s">
        <v>948</v>
      </c>
      <c r="D8527" s="56" t="s">
        <v>1092</v>
      </c>
      <c r="E8527" s="61" t="n">
        <v>1400</v>
      </c>
      <c r="F8527" s="61"/>
      <c r="G8527" s="63" t="s">
        <v>140</v>
      </c>
      <c r="H8527" s="56"/>
      <c r="I8527" s="56" t="n">
        <v>28</v>
      </c>
      <c r="J8527" s="0" t="str">
        <f aca="false">IF(E8527&lt;&gt;0,"Labor",IF(F8527&lt;&gt;0,"Material","other"))</f>
        <v>Labor</v>
      </c>
      <c r="K8527" s="55" t="n">
        <f aca="false">SUM(E8527:F8527)</f>
        <v>1400</v>
      </c>
    </row>
    <row r="8528" customFormat="false" ht="14.4" hidden="false" customHeight="true" outlineLevel="0" collapsed="false">
      <c r="A8528" s="56" t="s">
        <v>946</v>
      </c>
      <c r="B8528" s="60" t="n">
        <v>42195</v>
      </c>
      <c r="C8528" s="56" t="s">
        <v>948</v>
      </c>
      <c r="D8528" s="56" t="s">
        <v>1122</v>
      </c>
      <c r="E8528" s="61" t="n">
        <v>1800</v>
      </c>
      <c r="F8528" s="61"/>
      <c r="G8528" s="63" t="s">
        <v>21</v>
      </c>
      <c r="H8528" s="56"/>
      <c r="I8528" s="56" t="n">
        <v>28</v>
      </c>
      <c r="J8528" s="0" t="str">
        <f aca="false">IF(E8528&lt;&gt;0,"Labor",IF(F8528&lt;&gt;0,"Material","other"))</f>
        <v>Labor</v>
      </c>
      <c r="K8528" s="55" t="n">
        <f aca="false">SUM(E8528:F8528)</f>
        <v>1800</v>
      </c>
    </row>
    <row r="8529" customFormat="false" ht="14.4" hidden="false" customHeight="true" outlineLevel="0" collapsed="false">
      <c r="A8529" s="56" t="s">
        <v>946</v>
      </c>
      <c r="B8529" s="60" t="n">
        <v>42196</v>
      </c>
      <c r="C8529" s="56" t="s">
        <v>947</v>
      </c>
      <c r="D8529" s="56" t="n">
        <v>367859</v>
      </c>
      <c r="E8529" s="61"/>
      <c r="F8529" s="61" t="n">
        <v>97.5</v>
      </c>
      <c r="G8529" s="63" t="s">
        <v>21</v>
      </c>
      <c r="H8529" s="56"/>
      <c r="I8529" s="56"/>
      <c r="J8529" s="0" t="str">
        <f aca="false">IF(E8529&lt;&gt;0,"Labor",IF(F8529&lt;&gt;0,"Material","other"))</f>
        <v>Material</v>
      </c>
      <c r="K8529" s="55" t="n">
        <f aca="false">SUM(E8529:F8529)</f>
        <v>97.5</v>
      </c>
    </row>
    <row r="8530" customFormat="false" ht="14.4" hidden="false" customHeight="true" outlineLevel="0" collapsed="false">
      <c r="A8530" s="56" t="s">
        <v>946</v>
      </c>
      <c r="B8530" s="60" t="n">
        <v>42196</v>
      </c>
      <c r="C8530" s="56" t="s">
        <v>947</v>
      </c>
      <c r="D8530" s="56" t="n">
        <v>179244</v>
      </c>
      <c r="E8530" s="61"/>
      <c r="F8530" s="61" t="n">
        <v>342.86</v>
      </c>
      <c r="G8530" s="63" t="s">
        <v>119</v>
      </c>
      <c r="H8530" s="56"/>
      <c r="I8530" s="56"/>
      <c r="J8530" s="0" t="str">
        <f aca="false">IF(E8530&lt;&gt;0,"Labor",IF(F8530&lt;&gt;0,"Material","other"))</f>
        <v>Material</v>
      </c>
      <c r="K8530" s="55" t="n">
        <f aca="false">SUM(E8530:F8530)</f>
        <v>342.86</v>
      </c>
    </row>
    <row r="8531" customFormat="false" ht="14.4" hidden="false" customHeight="true" outlineLevel="0" collapsed="false">
      <c r="A8531" s="56" t="s">
        <v>946</v>
      </c>
      <c r="B8531" s="60" t="n">
        <v>42198</v>
      </c>
      <c r="C8531" s="56" t="s">
        <v>948</v>
      </c>
      <c r="D8531" s="56" t="s">
        <v>1847</v>
      </c>
      <c r="E8531" s="61" t="n">
        <v>2000</v>
      </c>
      <c r="F8531" s="61"/>
      <c r="G8531" s="63" t="s">
        <v>161</v>
      </c>
      <c r="H8531" s="56"/>
      <c r="I8531" s="56" t="n">
        <v>29</v>
      </c>
      <c r="J8531" s="0" t="str">
        <f aca="false">IF(E8531&lt;&gt;0,"Labor",IF(F8531&lt;&gt;0,"Material","other"))</f>
        <v>Labor</v>
      </c>
      <c r="K8531" s="55" t="n">
        <f aca="false">SUM(E8531:F8531)</f>
        <v>2000</v>
      </c>
    </row>
    <row r="8532" customFormat="false" ht="14.4" hidden="false" customHeight="true" outlineLevel="0" collapsed="false">
      <c r="A8532" s="56" t="s">
        <v>946</v>
      </c>
      <c r="B8532" s="60" t="n">
        <v>42198</v>
      </c>
      <c r="C8532" s="56" t="s">
        <v>947</v>
      </c>
      <c r="D8532" s="56" t="n">
        <v>127981</v>
      </c>
      <c r="E8532" s="61"/>
      <c r="F8532" s="61" t="n">
        <v>1100.13</v>
      </c>
      <c r="G8532" s="63" t="s">
        <v>119</v>
      </c>
      <c r="H8532" s="56"/>
      <c r="I8532" s="56"/>
      <c r="J8532" s="0" t="str">
        <f aca="false">IF(E8532&lt;&gt;0,"Labor",IF(F8532&lt;&gt;0,"Material","other"))</f>
        <v>Material</v>
      </c>
      <c r="K8532" s="55" t="n">
        <f aca="false">SUM(E8532:F8532)</f>
        <v>1100.13</v>
      </c>
    </row>
    <row r="8533" customFormat="false" ht="14.4" hidden="false" customHeight="true" outlineLevel="0" collapsed="false">
      <c r="A8533" s="56" t="s">
        <v>946</v>
      </c>
      <c r="B8533" s="60" t="n">
        <v>42198</v>
      </c>
      <c r="C8533" s="56" t="s">
        <v>947</v>
      </c>
      <c r="D8533" s="56" t="n">
        <v>337701</v>
      </c>
      <c r="E8533" s="61"/>
      <c r="F8533" s="61" t="n">
        <v>356.88</v>
      </c>
      <c r="G8533" s="63" t="s">
        <v>41</v>
      </c>
      <c r="H8533" s="56"/>
      <c r="I8533" s="56"/>
      <c r="J8533" s="0" t="str">
        <f aca="false">IF(E8533&lt;&gt;0,"Labor",IF(F8533&lt;&gt;0,"Material","other"))</f>
        <v>Material</v>
      </c>
      <c r="K8533" s="55" t="n">
        <f aca="false">SUM(E8533:F8533)</f>
        <v>356.88</v>
      </c>
    </row>
    <row r="8534" customFormat="false" ht="14.4" hidden="false" customHeight="true" outlineLevel="0" collapsed="false">
      <c r="A8534" s="56" t="s">
        <v>946</v>
      </c>
      <c r="B8534" s="60" t="n">
        <v>42198</v>
      </c>
      <c r="C8534" s="56" t="s">
        <v>947</v>
      </c>
      <c r="D8534" s="56" t="n">
        <v>363094</v>
      </c>
      <c r="E8534" s="61"/>
      <c r="F8534" s="61" t="n">
        <v>80.01</v>
      </c>
      <c r="G8534" s="63" t="s">
        <v>161</v>
      </c>
      <c r="H8534" s="56"/>
      <c r="I8534" s="56"/>
      <c r="J8534" s="0" t="str">
        <f aca="false">IF(E8534&lt;&gt;0,"Labor",IF(F8534&lt;&gt;0,"Material","other"))</f>
        <v>Material</v>
      </c>
      <c r="K8534" s="55" t="n">
        <f aca="false">SUM(E8534:F8534)</f>
        <v>80.01</v>
      </c>
    </row>
    <row r="8535" customFormat="false" ht="14.4" hidden="false" customHeight="true" outlineLevel="0" collapsed="false">
      <c r="A8535" s="56" t="s">
        <v>946</v>
      </c>
      <c r="B8535" s="60" t="n">
        <v>42198</v>
      </c>
      <c r="C8535" s="56" t="s">
        <v>948</v>
      </c>
      <c r="D8535" s="56" t="s">
        <v>1876</v>
      </c>
      <c r="E8535" s="61" t="n">
        <v>-3000</v>
      </c>
      <c r="F8535" s="61"/>
      <c r="G8535" s="63" t="s">
        <v>918</v>
      </c>
      <c r="H8535" s="56"/>
      <c r="I8535" s="56" t="n">
        <v>29</v>
      </c>
      <c r="J8535" s="0" t="str">
        <f aca="false">IF(E8535&lt;&gt;0,"Labor",IF(F8535&lt;&gt;0,"Material","other"))</f>
        <v>Labor</v>
      </c>
      <c r="K8535" s="55" t="n">
        <f aca="false">SUM(E8535:F8535)</f>
        <v>-3000</v>
      </c>
    </row>
    <row r="8536" customFormat="false" ht="14.4" hidden="false" customHeight="true" outlineLevel="0" collapsed="false">
      <c r="A8536" s="56" t="s">
        <v>946</v>
      </c>
      <c r="B8536" s="60" t="n">
        <v>42198</v>
      </c>
      <c r="C8536" s="56" t="s">
        <v>948</v>
      </c>
      <c r="D8536" s="56" t="s">
        <v>1880</v>
      </c>
      <c r="E8536" s="61" t="n">
        <v>1176.52</v>
      </c>
      <c r="F8536" s="61"/>
      <c r="G8536" s="63" t="s">
        <v>918</v>
      </c>
      <c r="H8536" s="56"/>
      <c r="I8536" s="56" t="n">
        <v>29</v>
      </c>
      <c r="J8536" s="0" t="str">
        <f aca="false">IF(E8536&lt;&gt;0,"Labor",IF(F8536&lt;&gt;0,"Material","other"))</f>
        <v>Labor</v>
      </c>
      <c r="K8536" s="55" t="n">
        <f aca="false">SUM(E8536:F8536)</f>
        <v>1176.52</v>
      </c>
    </row>
    <row r="8537" customFormat="false" ht="14.4" hidden="false" customHeight="true" outlineLevel="0" collapsed="false">
      <c r="A8537" s="56" t="s">
        <v>946</v>
      </c>
      <c r="B8537" s="60" t="n">
        <v>42198</v>
      </c>
      <c r="C8537" s="56" t="s">
        <v>948</v>
      </c>
      <c r="D8537" s="56" t="s">
        <v>1636</v>
      </c>
      <c r="E8537" s="61" t="n">
        <v>95</v>
      </c>
      <c r="F8537" s="61"/>
      <c r="G8537" s="63" t="s">
        <v>140</v>
      </c>
      <c r="H8537" s="56"/>
      <c r="I8537" s="56" t="n">
        <v>29</v>
      </c>
      <c r="J8537" s="0" t="str">
        <f aca="false">IF(E8537&lt;&gt;0,"Labor",IF(F8537&lt;&gt;0,"Material","other"))</f>
        <v>Labor</v>
      </c>
      <c r="K8537" s="55" t="n">
        <f aca="false">SUM(E8537:F8537)</f>
        <v>95</v>
      </c>
    </row>
    <row r="8538" customFormat="false" ht="14.4" hidden="false" customHeight="true" outlineLevel="0" collapsed="false">
      <c r="A8538" s="56" t="s">
        <v>946</v>
      </c>
      <c r="B8538" s="60" t="n">
        <v>42198</v>
      </c>
      <c r="C8538" s="56" t="s">
        <v>948</v>
      </c>
      <c r="D8538" s="56" t="s">
        <v>1595</v>
      </c>
      <c r="E8538" s="61" t="n">
        <v>2700</v>
      </c>
      <c r="F8538" s="61"/>
      <c r="G8538" s="63" t="s">
        <v>140</v>
      </c>
      <c r="H8538" s="56"/>
      <c r="I8538" s="56" t="n">
        <v>29</v>
      </c>
      <c r="J8538" s="0" t="str">
        <f aca="false">IF(E8538&lt;&gt;0,"Labor",IF(F8538&lt;&gt;0,"Material","other"))</f>
        <v>Labor</v>
      </c>
      <c r="K8538" s="55" t="n">
        <f aca="false">SUM(E8538:F8538)</f>
        <v>2700</v>
      </c>
    </row>
    <row r="8539" customFormat="false" ht="14.4" hidden="false" customHeight="true" outlineLevel="0" collapsed="false">
      <c r="A8539" s="56" t="s">
        <v>946</v>
      </c>
      <c r="B8539" s="60" t="n">
        <v>42198</v>
      </c>
      <c r="C8539" s="56" t="s">
        <v>948</v>
      </c>
      <c r="D8539" s="56" t="s">
        <v>1726</v>
      </c>
      <c r="E8539" s="61" t="n">
        <v>250</v>
      </c>
      <c r="F8539" s="61"/>
      <c r="G8539" s="63" t="s">
        <v>21</v>
      </c>
      <c r="H8539" s="56"/>
      <c r="I8539" s="56" t="n">
        <v>29</v>
      </c>
      <c r="J8539" s="0" t="str">
        <f aca="false">IF(E8539&lt;&gt;0,"Labor",IF(F8539&lt;&gt;0,"Material","other"))</f>
        <v>Labor</v>
      </c>
      <c r="K8539" s="55" t="n">
        <f aca="false">SUM(E8539:F8539)</f>
        <v>250</v>
      </c>
    </row>
    <row r="8540" customFormat="false" ht="14.4" hidden="false" customHeight="true" outlineLevel="0" collapsed="false">
      <c r="A8540" s="56" t="s">
        <v>946</v>
      </c>
      <c r="B8540" s="60" t="n">
        <v>42198</v>
      </c>
      <c r="C8540" s="56" t="s">
        <v>948</v>
      </c>
      <c r="D8540" s="56" t="s">
        <v>1726</v>
      </c>
      <c r="E8540" s="61" t="n">
        <v>250</v>
      </c>
      <c r="F8540" s="61"/>
      <c r="G8540" s="63" t="s">
        <v>140</v>
      </c>
      <c r="H8540" s="56"/>
      <c r="I8540" s="56" t="n">
        <v>29</v>
      </c>
      <c r="J8540" s="0" t="str">
        <f aca="false">IF(E8540&lt;&gt;0,"Labor",IF(F8540&lt;&gt;0,"Material","other"))</f>
        <v>Labor</v>
      </c>
      <c r="K8540" s="55" t="n">
        <f aca="false">SUM(E8540:F8540)</f>
        <v>250</v>
      </c>
    </row>
    <row r="8541" customFormat="false" ht="14.4" hidden="false" customHeight="true" outlineLevel="0" collapsed="false">
      <c r="A8541" s="56" t="s">
        <v>946</v>
      </c>
      <c r="B8541" s="60" t="n">
        <v>42198</v>
      </c>
      <c r="C8541" s="56" t="s">
        <v>948</v>
      </c>
      <c r="D8541" s="56" t="s">
        <v>1245</v>
      </c>
      <c r="E8541" s="61" t="n">
        <v>72</v>
      </c>
      <c r="F8541" s="61"/>
      <c r="G8541" s="63" t="s">
        <v>21</v>
      </c>
      <c r="H8541" s="56"/>
      <c r="I8541" s="56" t="n">
        <v>29</v>
      </c>
      <c r="J8541" s="0" t="str">
        <f aca="false">IF(E8541&lt;&gt;0,"Labor",IF(F8541&lt;&gt;0,"Material","other"))</f>
        <v>Labor</v>
      </c>
      <c r="K8541" s="55" t="n">
        <f aca="false">SUM(E8541:F8541)</f>
        <v>72</v>
      </c>
    </row>
    <row r="8542" customFormat="false" ht="14.4" hidden="false" customHeight="true" outlineLevel="0" collapsed="false">
      <c r="A8542" s="56" t="s">
        <v>946</v>
      </c>
      <c r="B8542" s="60" t="n">
        <v>42198</v>
      </c>
      <c r="C8542" s="56" t="s">
        <v>948</v>
      </c>
      <c r="D8542" s="56" t="s">
        <v>1696</v>
      </c>
      <c r="E8542" s="61" t="n">
        <v>1200</v>
      </c>
      <c r="F8542" s="61"/>
      <c r="G8542" s="56" t="s">
        <v>58</v>
      </c>
      <c r="H8542" s="56"/>
      <c r="I8542" s="56" t="n">
        <v>29</v>
      </c>
      <c r="J8542" s="0" t="str">
        <f aca="false">IF(E8542&lt;&gt;0,"Labor",IF(F8542&lt;&gt;0,"Material","other"))</f>
        <v>Labor</v>
      </c>
      <c r="K8542" s="55" t="n">
        <f aca="false">SUM(E8542:F8542)</f>
        <v>1200</v>
      </c>
    </row>
    <row r="8543" customFormat="false" ht="14.4" hidden="false" customHeight="true" outlineLevel="0" collapsed="false">
      <c r="A8543" s="56" t="s">
        <v>946</v>
      </c>
      <c r="B8543" s="60" t="n">
        <v>42198</v>
      </c>
      <c r="C8543" s="56" t="s">
        <v>948</v>
      </c>
      <c r="D8543" s="56" t="s">
        <v>1696</v>
      </c>
      <c r="E8543" s="61" t="n">
        <v>1200</v>
      </c>
      <c r="F8543" s="61"/>
      <c r="G8543" s="63" t="s">
        <v>81</v>
      </c>
      <c r="H8543" s="56"/>
      <c r="I8543" s="56" t="n">
        <v>29</v>
      </c>
      <c r="J8543" s="0" t="str">
        <f aca="false">IF(E8543&lt;&gt;0,"Labor",IF(F8543&lt;&gt;0,"Material","other"))</f>
        <v>Labor</v>
      </c>
      <c r="K8543" s="55" t="n">
        <f aca="false">SUM(E8543:F8543)</f>
        <v>1200</v>
      </c>
    </row>
    <row r="8544" customFormat="false" ht="14.4" hidden="false" customHeight="true" outlineLevel="0" collapsed="false">
      <c r="A8544" s="56" t="s">
        <v>946</v>
      </c>
      <c r="B8544" s="60" t="n">
        <v>42198</v>
      </c>
      <c r="C8544" s="56" t="s">
        <v>948</v>
      </c>
      <c r="D8544" s="56" t="s">
        <v>962</v>
      </c>
      <c r="E8544" s="61" t="n">
        <v>1850</v>
      </c>
      <c r="F8544" s="61"/>
      <c r="G8544" s="63" t="s">
        <v>140</v>
      </c>
      <c r="H8544" s="56"/>
      <c r="I8544" s="56" t="n">
        <v>29</v>
      </c>
      <c r="J8544" s="0" t="str">
        <f aca="false">IF(E8544&lt;&gt;0,"Labor",IF(F8544&lt;&gt;0,"Material","other"))</f>
        <v>Labor</v>
      </c>
      <c r="K8544" s="55" t="n">
        <f aca="false">SUM(E8544:F8544)</f>
        <v>1850</v>
      </c>
    </row>
    <row r="8545" customFormat="false" ht="14.4" hidden="false" customHeight="true" outlineLevel="0" collapsed="false">
      <c r="A8545" s="56" t="s">
        <v>946</v>
      </c>
      <c r="B8545" s="60" t="n">
        <v>42198</v>
      </c>
      <c r="C8545" s="56" t="s">
        <v>948</v>
      </c>
      <c r="D8545" s="56" t="s">
        <v>1296</v>
      </c>
      <c r="E8545" s="61" t="n">
        <v>1610</v>
      </c>
      <c r="F8545" s="61"/>
      <c r="G8545" s="63" t="s">
        <v>41</v>
      </c>
      <c r="H8545" s="56"/>
      <c r="I8545" s="56" t="n">
        <v>29</v>
      </c>
      <c r="J8545" s="0" t="str">
        <f aca="false">IF(E8545&lt;&gt;0,"Labor",IF(F8545&lt;&gt;0,"Material","other"))</f>
        <v>Labor</v>
      </c>
      <c r="K8545" s="55" t="n">
        <f aca="false">SUM(E8545:F8545)</f>
        <v>1610</v>
      </c>
    </row>
    <row r="8546" customFormat="false" ht="14.4" hidden="false" customHeight="true" outlineLevel="0" collapsed="false">
      <c r="A8546" s="56" t="s">
        <v>946</v>
      </c>
      <c r="B8546" s="60" t="n">
        <v>42198</v>
      </c>
      <c r="C8546" s="56" t="s">
        <v>948</v>
      </c>
      <c r="D8546" s="56" t="s">
        <v>1696</v>
      </c>
      <c r="E8546" s="61" t="n">
        <v>1210</v>
      </c>
      <c r="F8546" s="61"/>
      <c r="G8546" s="63" t="s">
        <v>123</v>
      </c>
      <c r="H8546" s="56"/>
      <c r="I8546" s="56" t="n">
        <v>29</v>
      </c>
      <c r="J8546" s="0" t="str">
        <f aca="false">IF(E8546&lt;&gt;0,"Labor",IF(F8546&lt;&gt;0,"Material","other"))</f>
        <v>Labor</v>
      </c>
      <c r="K8546" s="55" t="n">
        <f aca="false">SUM(E8546:F8546)</f>
        <v>1210</v>
      </c>
    </row>
    <row r="8547" customFormat="false" ht="14.4" hidden="false" customHeight="true" outlineLevel="0" collapsed="false">
      <c r="A8547" s="56" t="s">
        <v>946</v>
      </c>
      <c r="B8547" s="60" t="n">
        <v>42198</v>
      </c>
      <c r="C8547" s="56" t="s">
        <v>947</v>
      </c>
      <c r="D8547" s="56" t="n">
        <v>413119</v>
      </c>
      <c r="E8547" s="61"/>
      <c r="F8547" s="61" t="n">
        <v>715.17</v>
      </c>
      <c r="G8547" s="63" t="s">
        <v>123</v>
      </c>
      <c r="H8547" s="56"/>
      <c r="I8547" s="56"/>
      <c r="J8547" s="0" t="str">
        <f aca="false">IF(E8547&lt;&gt;0,"Labor",IF(F8547&lt;&gt;0,"Material","other"))</f>
        <v>Material</v>
      </c>
      <c r="K8547" s="55" t="n">
        <f aca="false">SUM(E8547:F8547)</f>
        <v>715.17</v>
      </c>
    </row>
    <row r="8548" customFormat="false" ht="14.4" hidden="false" customHeight="true" outlineLevel="0" collapsed="false">
      <c r="A8548" s="56" t="s">
        <v>946</v>
      </c>
      <c r="B8548" s="60" t="n">
        <v>42198</v>
      </c>
      <c r="C8548" s="56" t="s">
        <v>948</v>
      </c>
      <c r="D8548" s="56" t="s">
        <v>1847</v>
      </c>
      <c r="E8548" s="61" t="n">
        <v>2000</v>
      </c>
      <c r="F8548" s="61"/>
      <c r="G8548" s="63" t="s">
        <v>149</v>
      </c>
      <c r="H8548" s="56"/>
      <c r="I8548" s="56" t="n">
        <v>29</v>
      </c>
      <c r="J8548" s="0" t="str">
        <f aca="false">IF(E8548&lt;&gt;0,"Labor",IF(F8548&lt;&gt;0,"Material","other"))</f>
        <v>Labor</v>
      </c>
      <c r="K8548" s="55" t="n">
        <f aca="false">SUM(E8548:F8548)</f>
        <v>2000</v>
      </c>
    </row>
    <row r="8549" customFormat="false" ht="14.4" hidden="false" customHeight="true" outlineLevel="0" collapsed="false">
      <c r="A8549" s="56" t="s">
        <v>946</v>
      </c>
      <c r="B8549" s="60" t="n">
        <v>42199</v>
      </c>
      <c r="C8549" s="56" t="s">
        <v>948</v>
      </c>
      <c r="D8549" s="56" t="s">
        <v>1854</v>
      </c>
      <c r="E8549" s="61" t="n">
        <v>-7000</v>
      </c>
      <c r="F8549" s="61"/>
      <c r="G8549" s="63" t="s">
        <v>918</v>
      </c>
      <c r="H8549" s="56"/>
      <c r="I8549" s="56" t="n">
        <v>29</v>
      </c>
      <c r="J8549" s="0" t="str">
        <f aca="false">IF(E8549&lt;&gt;0,"Labor",IF(F8549&lt;&gt;0,"Material","other"))</f>
        <v>Labor</v>
      </c>
      <c r="K8549" s="55" t="n">
        <f aca="false">SUM(E8549:F8549)</f>
        <v>-7000</v>
      </c>
    </row>
    <row r="8550" customFormat="false" ht="14.4" hidden="false" customHeight="true" outlineLevel="0" collapsed="false">
      <c r="A8550" s="56" t="s">
        <v>946</v>
      </c>
      <c r="B8550" s="60" t="n">
        <v>42199</v>
      </c>
      <c r="C8550" s="56" t="s">
        <v>948</v>
      </c>
      <c r="D8550" s="56" t="s">
        <v>1876</v>
      </c>
      <c r="E8550" s="61" t="n">
        <v>-3000</v>
      </c>
      <c r="F8550" s="61"/>
      <c r="G8550" s="63" t="s">
        <v>918</v>
      </c>
      <c r="H8550" s="56"/>
      <c r="I8550" s="56" t="n">
        <v>29</v>
      </c>
      <c r="J8550" s="0" t="str">
        <f aca="false">IF(E8550&lt;&gt;0,"Labor",IF(F8550&lt;&gt;0,"Material","other"))</f>
        <v>Labor</v>
      </c>
      <c r="K8550" s="55" t="n">
        <f aca="false">SUM(E8550:F8550)</f>
        <v>-3000</v>
      </c>
    </row>
    <row r="8551" customFormat="false" ht="14.4" hidden="false" customHeight="true" outlineLevel="0" collapsed="false">
      <c r="A8551" s="56" t="s">
        <v>946</v>
      </c>
      <c r="B8551" s="60" t="n">
        <v>42199</v>
      </c>
      <c r="C8551" s="56" t="s">
        <v>948</v>
      </c>
      <c r="D8551" s="56" t="s">
        <v>1726</v>
      </c>
      <c r="E8551" s="61" t="n">
        <v>300</v>
      </c>
      <c r="F8551" s="61"/>
      <c r="G8551" s="63" t="s">
        <v>149</v>
      </c>
      <c r="H8551" s="56"/>
      <c r="I8551" s="56" t="n">
        <v>29</v>
      </c>
      <c r="J8551" s="0" t="str">
        <f aca="false">IF(E8551&lt;&gt;0,"Labor",IF(F8551&lt;&gt;0,"Material","other"))</f>
        <v>Labor</v>
      </c>
      <c r="K8551" s="55" t="n">
        <f aca="false">SUM(E8551:F8551)</f>
        <v>300</v>
      </c>
    </row>
    <row r="8552" customFormat="false" ht="14.4" hidden="false" customHeight="true" outlineLevel="0" collapsed="false">
      <c r="A8552" s="56" t="s">
        <v>946</v>
      </c>
      <c r="B8552" s="60" t="n">
        <v>42199</v>
      </c>
      <c r="C8552" s="56" t="s">
        <v>948</v>
      </c>
      <c r="D8552" s="56" t="s">
        <v>1726</v>
      </c>
      <c r="E8552" s="61" t="n">
        <v>300</v>
      </c>
      <c r="F8552" s="61"/>
      <c r="G8552" s="63" t="s">
        <v>161</v>
      </c>
      <c r="H8552" s="56"/>
      <c r="I8552" s="56" t="n">
        <v>29</v>
      </c>
      <c r="J8552" s="0" t="str">
        <f aca="false">IF(E8552&lt;&gt;0,"Labor",IF(F8552&lt;&gt;0,"Material","other"))</f>
        <v>Labor</v>
      </c>
      <c r="K8552" s="55" t="n">
        <f aca="false">SUM(E8552:F8552)</f>
        <v>300</v>
      </c>
    </row>
    <row r="8553" customFormat="false" ht="14.4" hidden="false" customHeight="true" outlineLevel="0" collapsed="false">
      <c r="A8553" s="56" t="s">
        <v>946</v>
      </c>
      <c r="B8553" s="60" t="n">
        <v>42199</v>
      </c>
      <c r="C8553" s="56" t="s">
        <v>947</v>
      </c>
      <c r="D8553" s="56" t="n">
        <v>350089</v>
      </c>
      <c r="E8553" s="61"/>
      <c r="F8553" s="61" t="n">
        <v>437.81</v>
      </c>
      <c r="G8553" s="56" t="s">
        <v>191</v>
      </c>
      <c r="H8553" s="56"/>
      <c r="I8553" s="56"/>
      <c r="J8553" s="0" t="str">
        <f aca="false">IF(E8553&lt;&gt;0,"Labor",IF(F8553&lt;&gt;0,"Material","other"))</f>
        <v>Material</v>
      </c>
      <c r="K8553" s="55" t="n">
        <f aca="false">SUM(E8553:F8553)</f>
        <v>437.81</v>
      </c>
    </row>
    <row r="8554" customFormat="false" ht="14.4" hidden="false" customHeight="true" outlineLevel="0" collapsed="false">
      <c r="A8554" s="56" t="s">
        <v>946</v>
      </c>
      <c r="B8554" s="60" t="n">
        <v>42199</v>
      </c>
      <c r="C8554" s="56" t="s">
        <v>947</v>
      </c>
      <c r="D8554" s="56" t="n">
        <v>179679</v>
      </c>
      <c r="E8554" s="61"/>
      <c r="F8554" s="61" t="n">
        <v>956.05</v>
      </c>
      <c r="G8554" s="63" t="s">
        <v>119</v>
      </c>
      <c r="H8554" s="56"/>
      <c r="I8554" s="56"/>
      <c r="J8554" s="0" t="str">
        <f aca="false">IF(E8554&lt;&gt;0,"Labor",IF(F8554&lt;&gt;0,"Material","other"))</f>
        <v>Material</v>
      </c>
      <c r="K8554" s="55" t="n">
        <f aca="false">SUM(E8554:F8554)</f>
        <v>956.05</v>
      </c>
    </row>
    <row r="8555" customFormat="false" ht="14.4" hidden="false" customHeight="true" outlineLevel="0" collapsed="false">
      <c r="A8555" s="56" t="s">
        <v>946</v>
      </c>
      <c r="B8555" s="60" t="n">
        <v>42199</v>
      </c>
      <c r="C8555" s="56" t="s">
        <v>947</v>
      </c>
      <c r="D8555" s="56" t="n">
        <v>413287</v>
      </c>
      <c r="E8555" s="61"/>
      <c r="F8555" s="61" t="n">
        <v>338.99</v>
      </c>
      <c r="G8555" s="63" t="s">
        <v>140</v>
      </c>
      <c r="H8555" s="56"/>
      <c r="I8555" s="56"/>
      <c r="J8555" s="0" t="str">
        <f aca="false">IF(E8555&lt;&gt;0,"Labor",IF(F8555&lt;&gt;0,"Material","other"))</f>
        <v>Material</v>
      </c>
      <c r="K8555" s="55" t="n">
        <f aca="false">SUM(E8555:F8555)</f>
        <v>338.99</v>
      </c>
    </row>
    <row r="8556" customFormat="false" ht="14.4" hidden="false" customHeight="true" outlineLevel="0" collapsed="false">
      <c r="A8556" s="56" t="s">
        <v>946</v>
      </c>
      <c r="B8556" s="60" t="n">
        <v>42199</v>
      </c>
      <c r="C8556" s="56" t="s">
        <v>947</v>
      </c>
      <c r="D8556" s="56" t="n">
        <v>413286</v>
      </c>
      <c r="E8556" s="61"/>
      <c r="F8556" s="61" t="n">
        <v>633.48</v>
      </c>
      <c r="G8556" s="63" t="s">
        <v>123</v>
      </c>
      <c r="H8556" s="56"/>
      <c r="I8556" s="56"/>
      <c r="J8556" s="0" t="str">
        <f aca="false">IF(E8556&lt;&gt;0,"Labor",IF(F8556&lt;&gt;0,"Material","other"))</f>
        <v>Material</v>
      </c>
      <c r="K8556" s="55" t="n">
        <f aca="false">SUM(E8556:F8556)</f>
        <v>633.48</v>
      </c>
    </row>
    <row r="8557" customFormat="false" ht="14.4" hidden="false" customHeight="true" outlineLevel="0" collapsed="false">
      <c r="A8557" s="56" t="s">
        <v>946</v>
      </c>
      <c r="B8557" s="60" t="n">
        <v>42199</v>
      </c>
      <c r="C8557" s="56" t="s">
        <v>947</v>
      </c>
      <c r="D8557" s="56" t="n">
        <v>350206</v>
      </c>
      <c r="E8557" s="61"/>
      <c r="F8557" s="61" t="n">
        <v>638.11</v>
      </c>
      <c r="G8557" s="63" t="s">
        <v>181</v>
      </c>
      <c r="H8557" s="56"/>
      <c r="I8557" s="56"/>
      <c r="J8557" s="0" t="str">
        <f aca="false">IF(E8557&lt;&gt;0,"Labor",IF(F8557&lt;&gt;0,"Material","other"))</f>
        <v>Material</v>
      </c>
      <c r="K8557" s="55" t="n">
        <f aca="false">SUM(E8557:F8557)</f>
        <v>638.11</v>
      </c>
    </row>
    <row r="8558" customFormat="false" ht="14.4" hidden="false" customHeight="true" outlineLevel="0" collapsed="false">
      <c r="A8558" s="56" t="s">
        <v>946</v>
      </c>
      <c r="B8558" s="60" t="n">
        <v>42199</v>
      </c>
      <c r="C8558" s="56" t="s">
        <v>1858</v>
      </c>
      <c r="D8558" s="56" t="s">
        <v>1881</v>
      </c>
      <c r="E8558" s="61"/>
      <c r="F8558" s="61" t="n">
        <v>3900</v>
      </c>
      <c r="G8558" s="56" t="s">
        <v>58</v>
      </c>
      <c r="H8558" s="56"/>
      <c r="I8558" s="56"/>
      <c r="J8558" s="0" t="str">
        <f aca="false">IF(E8558&lt;&gt;0,"Labor",IF(F8558&lt;&gt;0,"Material","other"))</f>
        <v>Material</v>
      </c>
      <c r="K8558" s="55" t="n">
        <f aca="false">SUM(E8558:F8558)</f>
        <v>3900</v>
      </c>
    </row>
    <row r="8559" customFormat="false" ht="14.4" hidden="false" customHeight="true" outlineLevel="0" collapsed="false">
      <c r="A8559" s="56" t="s">
        <v>946</v>
      </c>
      <c r="B8559" s="60" t="n">
        <v>42200</v>
      </c>
      <c r="C8559" s="56" t="s">
        <v>948</v>
      </c>
      <c r="D8559" s="56" t="s">
        <v>1871</v>
      </c>
      <c r="E8559" s="61" t="n">
        <v>2800</v>
      </c>
      <c r="F8559" s="61"/>
      <c r="G8559" s="63" t="s">
        <v>119</v>
      </c>
      <c r="H8559" s="56"/>
      <c r="I8559" s="56" t="n">
        <v>29</v>
      </c>
      <c r="J8559" s="0" t="str">
        <f aca="false">IF(E8559&lt;&gt;0,"Labor",IF(F8559&lt;&gt;0,"Material","other"))</f>
        <v>Labor</v>
      </c>
      <c r="K8559" s="55" t="n">
        <f aca="false">SUM(E8559:F8559)</f>
        <v>2800</v>
      </c>
    </row>
    <row r="8560" customFormat="false" ht="14.4" hidden="false" customHeight="true" outlineLevel="0" collapsed="false">
      <c r="A8560" s="56" t="s">
        <v>946</v>
      </c>
      <c r="B8560" s="60" t="n">
        <v>42200</v>
      </c>
      <c r="C8560" s="56" t="s">
        <v>947</v>
      </c>
      <c r="D8560" s="56" t="n">
        <v>128147</v>
      </c>
      <c r="E8560" s="61"/>
      <c r="F8560" s="61" t="n">
        <v>1709.33</v>
      </c>
      <c r="G8560" s="63" t="s">
        <v>161</v>
      </c>
      <c r="H8560" s="56"/>
      <c r="I8560" s="56"/>
      <c r="J8560" s="0" t="str">
        <f aca="false">IF(E8560&lt;&gt;0,"Labor",IF(F8560&lt;&gt;0,"Material","other"))</f>
        <v>Material</v>
      </c>
      <c r="K8560" s="55" t="n">
        <f aca="false">SUM(E8560:F8560)</f>
        <v>1709.33</v>
      </c>
    </row>
    <row r="8561" customFormat="false" ht="14.4" hidden="false" customHeight="true" outlineLevel="0" collapsed="false">
      <c r="A8561" s="56" t="s">
        <v>946</v>
      </c>
      <c r="B8561" s="60" t="n">
        <v>42200</v>
      </c>
      <c r="C8561" s="56" t="s">
        <v>947</v>
      </c>
      <c r="D8561" s="56" t="n">
        <v>350292</v>
      </c>
      <c r="E8561" s="61"/>
      <c r="F8561" s="61" t="n">
        <v>919.79</v>
      </c>
      <c r="G8561" s="63" t="s">
        <v>161</v>
      </c>
      <c r="H8561" s="56"/>
      <c r="I8561" s="56"/>
      <c r="J8561" s="0" t="str">
        <f aca="false">IF(E8561&lt;&gt;0,"Labor",IF(F8561&lt;&gt;0,"Material","other"))</f>
        <v>Material</v>
      </c>
      <c r="K8561" s="55" t="n">
        <f aca="false">SUM(E8561:F8561)</f>
        <v>919.79</v>
      </c>
    </row>
    <row r="8562" customFormat="false" ht="14.4" hidden="false" customHeight="true" outlineLevel="0" collapsed="false">
      <c r="A8562" s="56" t="s">
        <v>946</v>
      </c>
      <c r="B8562" s="60" t="n">
        <v>42200</v>
      </c>
      <c r="C8562" s="56" t="s">
        <v>947</v>
      </c>
      <c r="D8562" s="56" t="n">
        <v>338075</v>
      </c>
      <c r="E8562" s="61"/>
      <c r="F8562" s="61" t="n">
        <v>1172.68</v>
      </c>
      <c r="G8562" s="63" t="s">
        <v>119</v>
      </c>
      <c r="H8562" s="56"/>
      <c r="I8562" s="56"/>
      <c r="J8562" s="0" t="str">
        <f aca="false">IF(E8562&lt;&gt;0,"Labor",IF(F8562&lt;&gt;0,"Material","other"))</f>
        <v>Material</v>
      </c>
      <c r="K8562" s="55" t="n">
        <f aca="false">SUM(E8562:F8562)</f>
        <v>1172.68</v>
      </c>
    </row>
    <row r="8563" customFormat="false" ht="14.4" hidden="false" customHeight="true" outlineLevel="0" collapsed="false">
      <c r="A8563" s="56" t="s">
        <v>946</v>
      </c>
      <c r="B8563" s="60" t="n">
        <v>42200</v>
      </c>
      <c r="C8563" s="56" t="s">
        <v>947</v>
      </c>
      <c r="D8563" s="56" t="n">
        <v>413419</v>
      </c>
      <c r="E8563" s="61"/>
      <c r="F8563" s="61" t="n">
        <v>715.46</v>
      </c>
      <c r="G8563" s="63" t="s">
        <v>41</v>
      </c>
      <c r="H8563" s="56"/>
      <c r="I8563" s="56"/>
      <c r="J8563" s="0" t="str">
        <f aca="false">IF(E8563&lt;&gt;0,"Labor",IF(F8563&lt;&gt;0,"Material","other"))</f>
        <v>Material</v>
      </c>
      <c r="K8563" s="55" t="n">
        <f aca="false">SUM(E8563:F8563)</f>
        <v>715.46</v>
      </c>
    </row>
    <row r="8564" customFormat="false" ht="14.4" hidden="false" customHeight="true" outlineLevel="0" collapsed="false">
      <c r="A8564" s="56" t="s">
        <v>946</v>
      </c>
      <c r="B8564" s="60" t="n">
        <v>42201</v>
      </c>
      <c r="C8564" s="56" t="s">
        <v>948</v>
      </c>
      <c r="D8564" s="56" t="s">
        <v>911</v>
      </c>
      <c r="E8564" s="61" t="n">
        <v>-840</v>
      </c>
      <c r="F8564" s="61"/>
      <c r="G8564" s="63" t="s">
        <v>911</v>
      </c>
      <c r="H8564" s="56"/>
      <c r="I8564" s="56" t="n">
        <v>29</v>
      </c>
      <c r="J8564" s="0" t="str">
        <f aca="false">IF(E8564&lt;&gt;0,"Labor",IF(F8564&lt;&gt;0,"Material","other"))</f>
        <v>Labor</v>
      </c>
      <c r="K8564" s="55" t="n">
        <f aca="false">SUM(E8564:F8564)</f>
        <v>-840</v>
      </c>
    </row>
    <row r="8565" customFormat="false" ht="14.4" hidden="false" customHeight="true" outlineLevel="0" collapsed="false">
      <c r="A8565" s="56" t="s">
        <v>946</v>
      </c>
      <c r="B8565" s="60" t="n">
        <v>42201</v>
      </c>
      <c r="C8565" s="56" t="s">
        <v>947</v>
      </c>
      <c r="D8565" s="56" t="n">
        <v>180070</v>
      </c>
      <c r="E8565" s="61"/>
      <c r="F8565" s="61" t="n">
        <v>1791.62</v>
      </c>
      <c r="G8565" s="63" t="s">
        <v>119</v>
      </c>
      <c r="H8565" s="56"/>
      <c r="I8565" s="56"/>
      <c r="J8565" s="0" t="str">
        <f aca="false">IF(E8565&lt;&gt;0,"Labor",IF(F8565&lt;&gt;0,"Material","other"))</f>
        <v>Material</v>
      </c>
      <c r="K8565" s="55" t="n">
        <f aca="false">SUM(E8565:F8565)</f>
        <v>1791.62</v>
      </c>
    </row>
    <row r="8566" customFormat="false" ht="14.4" hidden="false" customHeight="true" outlineLevel="0" collapsed="false">
      <c r="A8566" s="56" t="s">
        <v>946</v>
      </c>
      <c r="B8566" s="60" t="n">
        <v>42201</v>
      </c>
      <c r="C8566" s="56" t="s">
        <v>947</v>
      </c>
      <c r="D8566" s="56" t="n">
        <v>338190</v>
      </c>
      <c r="E8566" s="61"/>
      <c r="F8566" s="61" t="n">
        <v>431.23</v>
      </c>
      <c r="G8566" s="56" t="s">
        <v>58</v>
      </c>
      <c r="H8566" s="56"/>
      <c r="I8566" s="56"/>
      <c r="J8566" s="0" t="str">
        <f aca="false">IF(E8566&lt;&gt;0,"Labor",IF(F8566&lt;&gt;0,"Material","other"))</f>
        <v>Material</v>
      </c>
      <c r="K8566" s="55" t="n">
        <f aca="false">SUM(E8566:F8566)</f>
        <v>431.23</v>
      </c>
    </row>
    <row r="8567" customFormat="false" ht="14.4" hidden="false" customHeight="true" outlineLevel="0" collapsed="false">
      <c r="A8567" s="56" t="s">
        <v>946</v>
      </c>
      <c r="B8567" s="60" t="n">
        <v>42201</v>
      </c>
      <c r="C8567" s="56" t="s">
        <v>947</v>
      </c>
      <c r="D8567" s="56" t="n">
        <v>350505</v>
      </c>
      <c r="E8567" s="61"/>
      <c r="F8567" s="61" t="n">
        <v>582.89</v>
      </c>
      <c r="G8567" s="63" t="s">
        <v>181</v>
      </c>
      <c r="H8567" s="56"/>
      <c r="I8567" s="56"/>
      <c r="J8567" s="0" t="str">
        <f aca="false">IF(E8567&lt;&gt;0,"Labor",IF(F8567&lt;&gt;0,"Material","other"))</f>
        <v>Material</v>
      </c>
      <c r="K8567" s="55" t="n">
        <f aca="false">SUM(E8567:F8567)</f>
        <v>582.89</v>
      </c>
    </row>
    <row r="8568" customFormat="false" ht="14.4" hidden="false" customHeight="true" outlineLevel="0" collapsed="false">
      <c r="A8568" s="56" t="s">
        <v>946</v>
      </c>
      <c r="B8568" s="60" t="n">
        <v>42202</v>
      </c>
      <c r="C8568" s="56" t="s">
        <v>948</v>
      </c>
      <c r="D8568" s="56" t="s">
        <v>1882</v>
      </c>
      <c r="E8568" s="61" t="n">
        <v>-17309.8</v>
      </c>
      <c r="F8568" s="61"/>
      <c r="G8568" s="63" t="s">
        <v>919</v>
      </c>
      <c r="H8568" s="56"/>
      <c r="I8568" s="56" t="n">
        <v>29</v>
      </c>
      <c r="J8568" s="0" t="str">
        <f aca="false">IF(E8568&lt;&gt;0,"Labor",IF(F8568&lt;&gt;0,"Material","other"))</f>
        <v>Labor</v>
      </c>
      <c r="K8568" s="55" t="n">
        <f aca="false">SUM(E8568:F8568)</f>
        <v>-17309.8</v>
      </c>
    </row>
    <row r="8569" customFormat="false" ht="14.4" hidden="false" customHeight="true" outlineLevel="0" collapsed="false">
      <c r="A8569" s="56" t="s">
        <v>946</v>
      </c>
      <c r="B8569" s="60" t="n">
        <v>42202</v>
      </c>
      <c r="C8569" s="56" t="s">
        <v>948</v>
      </c>
      <c r="D8569" s="56" t="s">
        <v>1883</v>
      </c>
      <c r="E8569" s="61" t="n">
        <v>-86064.89</v>
      </c>
      <c r="F8569" s="61"/>
      <c r="G8569" s="63" t="s">
        <v>919</v>
      </c>
      <c r="H8569" s="56"/>
      <c r="I8569" s="56" t="n">
        <v>29</v>
      </c>
      <c r="J8569" s="0" t="str">
        <f aca="false">IF(E8569&lt;&gt;0,"Labor",IF(F8569&lt;&gt;0,"Material","other"))</f>
        <v>Labor</v>
      </c>
      <c r="K8569" s="55" t="n">
        <f aca="false">SUM(E8569:F8569)</f>
        <v>-86064.89</v>
      </c>
    </row>
    <row r="8570" customFormat="false" ht="14.4" hidden="false" customHeight="true" outlineLevel="0" collapsed="false">
      <c r="A8570" s="56" t="s">
        <v>946</v>
      </c>
      <c r="B8570" s="60" t="n">
        <v>42202</v>
      </c>
      <c r="C8570" s="56" t="s">
        <v>948</v>
      </c>
      <c r="D8570" s="56" t="s">
        <v>1871</v>
      </c>
      <c r="E8570" s="61" t="n">
        <v>3300</v>
      </c>
      <c r="F8570" s="61"/>
      <c r="G8570" s="63" t="s">
        <v>119</v>
      </c>
      <c r="H8570" s="56"/>
      <c r="I8570" s="56" t="n">
        <v>29</v>
      </c>
      <c r="J8570" s="0" t="str">
        <f aca="false">IF(E8570&lt;&gt;0,"Labor",IF(F8570&lt;&gt;0,"Material","other"))</f>
        <v>Labor</v>
      </c>
      <c r="K8570" s="55" t="n">
        <f aca="false">SUM(E8570:F8570)</f>
        <v>3300</v>
      </c>
    </row>
    <row r="8571" customFormat="false" ht="14.4" hidden="false" customHeight="true" outlineLevel="0" collapsed="false">
      <c r="A8571" s="56" t="s">
        <v>946</v>
      </c>
      <c r="B8571" s="60" t="n">
        <v>42202</v>
      </c>
      <c r="C8571" s="56" t="s">
        <v>948</v>
      </c>
      <c r="D8571" s="56" t="s">
        <v>1261</v>
      </c>
      <c r="E8571" s="61" t="n">
        <v>500</v>
      </c>
      <c r="F8571" s="61"/>
      <c r="G8571" s="56" t="s">
        <v>58</v>
      </c>
      <c r="H8571" s="56"/>
      <c r="I8571" s="56" t="n">
        <v>29</v>
      </c>
      <c r="J8571" s="0" t="str">
        <f aca="false">IF(E8571&lt;&gt;0,"Labor",IF(F8571&lt;&gt;0,"Material","other"))</f>
        <v>Labor</v>
      </c>
      <c r="K8571" s="55" t="n">
        <f aca="false">SUM(E8571:F8571)</f>
        <v>500</v>
      </c>
    </row>
    <row r="8572" customFormat="false" ht="14.4" hidden="false" customHeight="true" outlineLevel="0" collapsed="false">
      <c r="A8572" s="56" t="s">
        <v>946</v>
      </c>
      <c r="B8572" s="60" t="n">
        <v>42202</v>
      </c>
      <c r="C8572" s="56" t="s">
        <v>948</v>
      </c>
      <c r="D8572" s="56" t="s">
        <v>1261</v>
      </c>
      <c r="E8572" s="61" t="n">
        <v>550</v>
      </c>
      <c r="F8572" s="61"/>
      <c r="G8572" s="63" t="s">
        <v>140</v>
      </c>
      <c r="H8572" s="88"/>
      <c r="I8572" s="56" t="n">
        <v>29</v>
      </c>
      <c r="J8572" s="0" t="str">
        <f aca="false">IF(E8572&lt;&gt;0,"Labor",IF(F8572&lt;&gt;0,"Material","other"))</f>
        <v>Labor</v>
      </c>
      <c r="K8572" s="55" t="n">
        <f aca="false">SUM(E8572:F8572)</f>
        <v>550</v>
      </c>
    </row>
    <row r="8573" customFormat="false" ht="14.4" hidden="false" customHeight="true" outlineLevel="0" collapsed="false">
      <c r="A8573" s="56" t="s">
        <v>946</v>
      </c>
      <c r="B8573" s="60" t="n">
        <v>42202</v>
      </c>
      <c r="C8573" s="56" t="s">
        <v>947</v>
      </c>
      <c r="D8573" s="56" t="n">
        <v>338260</v>
      </c>
      <c r="E8573" s="61"/>
      <c r="F8573" s="61" t="n">
        <v>452.94</v>
      </c>
      <c r="G8573" s="63" t="s">
        <v>41</v>
      </c>
      <c r="H8573" s="89"/>
      <c r="I8573" s="56"/>
      <c r="J8573" s="0" t="str">
        <f aca="false">IF(E8573&lt;&gt;0,"Labor",IF(F8573&lt;&gt;0,"Material","other"))</f>
        <v>Material</v>
      </c>
      <c r="K8573" s="55" t="n">
        <f aca="false">SUM(E8573:F8573)</f>
        <v>452.94</v>
      </c>
    </row>
    <row r="8574" customFormat="false" ht="14.4" hidden="false" customHeight="true" outlineLevel="0" collapsed="false">
      <c r="A8574" s="56" t="s">
        <v>946</v>
      </c>
      <c r="B8574" s="60" t="n">
        <v>42202</v>
      </c>
      <c r="C8574" s="56" t="s">
        <v>947</v>
      </c>
      <c r="D8574" s="56" t="n">
        <v>338282</v>
      </c>
      <c r="E8574" s="61"/>
      <c r="F8574" s="61" t="n">
        <v>340.48</v>
      </c>
      <c r="G8574" s="63" t="s">
        <v>123</v>
      </c>
      <c r="H8574" s="89"/>
      <c r="I8574" s="56"/>
      <c r="J8574" s="0" t="str">
        <f aca="false">IF(E8574&lt;&gt;0,"Labor",IF(F8574&lt;&gt;0,"Material","other"))</f>
        <v>Material</v>
      </c>
      <c r="K8574" s="55" t="n">
        <f aca="false">SUM(E8574:F8574)</f>
        <v>340.48</v>
      </c>
    </row>
    <row r="8575" customFormat="false" ht="14.4" hidden="false" customHeight="true" outlineLevel="0" collapsed="false">
      <c r="A8575" s="56" t="s">
        <v>946</v>
      </c>
      <c r="B8575" s="60" t="n">
        <v>42202</v>
      </c>
      <c r="C8575" s="56" t="s">
        <v>947</v>
      </c>
      <c r="D8575" s="56" t="n">
        <v>180256</v>
      </c>
      <c r="E8575" s="61"/>
      <c r="F8575" s="61" t="n">
        <v>863.08</v>
      </c>
      <c r="G8575" s="63" t="s">
        <v>119</v>
      </c>
      <c r="H8575" s="56"/>
      <c r="I8575" s="56"/>
      <c r="J8575" s="0" t="str">
        <f aca="false">IF(E8575&lt;&gt;0,"Labor",IF(F8575&lt;&gt;0,"Material","other"))</f>
        <v>Material</v>
      </c>
      <c r="K8575" s="55" t="n">
        <f aca="false">SUM(E8575:F8575)</f>
        <v>863.08</v>
      </c>
    </row>
    <row r="8576" customFormat="false" ht="14.4" hidden="false" customHeight="true" outlineLevel="0" collapsed="false">
      <c r="A8576" s="56" t="s">
        <v>946</v>
      </c>
      <c r="B8576" s="60" t="n">
        <v>42202</v>
      </c>
      <c r="C8576" s="56" t="s">
        <v>947</v>
      </c>
      <c r="D8576" s="56" t="n">
        <v>350634</v>
      </c>
      <c r="E8576" s="61"/>
      <c r="F8576" s="61" t="n">
        <v>454.09</v>
      </c>
      <c r="G8576" s="63" t="s">
        <v>181</v>
      </c>
      <c r="H8576" s="56"/>
      <c r="I8576" s="56"/>
      <c r="J8576" s="0" t="str">
        <f aca="false">IF(E8576&lt;&gt;0,"Labor",IF(F8576&lt;&gt;0,"Material","other"))</f>
        <v>Material</v>
      </c>
      <c r="K8576" s="55" t="n">
        <f aca="false">SUM(E8576:F8576)</f>
        <v>454.09</v>
      </c>
    </row>
    <row r="8577" customFormat="false" ht="14.4" hidden="false" customHeight="true" outlineLevel="0" collapsed="false">
      <c r="A8577" s="56" t="s">
        <v>946</v>
      </c>
      <c r="B8577" s="60" t="n">
        <v>42202</v>
      </c>
      <c r="C8577" s="56" t="s">
        <v>947</v>
      </c>
      <c r="D8577" s="56" t="n">
        <v>413764</v>
      </c>
      <c r="E8577" s="61"/>
      <c r="F8577" s="61" t="n">
        <v>299.75</v>
      </c>
      <c r="G8577" s="63" t="s">
        <v>41</v>
      </c>
      <c r="H8577" s="56"/>
      <c r="I8577" s="56"/>
      <c r="J8577" s="0" t="str">
        <f aca="false">IF(E8577&lt;&gt;0,"Labor",IF(F8577&lt;&gt;0,"Material","other"))</f>
        <v>Material</v>
      </c>
      <c r="K8577" s="55" t="n">
        <f aca="false">SUM(E8577:F8577)</f>
        <v>299.75</v>
      </c>
    </row>
    <row r="8578" customFormat="false" ht="14.4" hidden="false" customHeight="true" outlineLevel="0" collapsed="false">
      <c r="A8578" s="56" t="s">
        <v>946</v>
      </c>
      <c r="B8578" s="60" t="n">
        <v>42203</v>
      </c>
      <c r="C8578" s="56" t="s">
        <v>947</v>
      </c>
      <c r="D8578" s="56" t="n">
        <v>338359</v>
      </c>
      <c r="E8578" s="61"/>
      <c r="F8578" s="61" t="n">
        <v>79.82</v>
      </c>
      <c r="G8578" s="63" t="s">
        <v>41</v>
      </c>
      <c r="H8578" s="56"/>
      <c r="I8578" s="56"/>
      <c r="J8578" s="0" t="str">
        <f aca="false">IF(E8578&lt;&gt;0,"Labor",IF(F8578&lt;&gt;0,"Material","other"))</f>
        <v>Material</v>
      </c>
      <c r="K8578" s="55" t="n">
        <f aca="false">SUM(E8578:F8578)</f>
        <v>79.82</v>
      </c>
    </row>
    <row r="8579" customFormat="false" ht="14.4" hidden="false" customHeight="true" outlineLevel="0" collapsed="false">
      <c r="A8579" s="56" t="s">
        <v>946</v>
      </c>
      <c r="B8579" s="60" t="n">
        <v>42205</v>
      </c>
      <c r="C8579" s="56" t="s">
        <v>948</v>
      </c>
      <c r="D8579" s="56" t="s">
        <v>1847</v>
      </c>
      <c r="E8579" s="61" t="n">
        <v>1500</v>
      </c>
      <c r="F8579" s="61"/>
      <c r="G8579" s="56" t="s">
        <v>191</v>
      </c>
      <c r="H8579" s="56"/>
      <c r="I8579" s="56" t="n">
        <v>30</v>
      </c>
      <c r="J8579" s="0" t="str">
        <f aca="false">IF(E8579&lt;&gt;0,"Labor",IF(F8579&lt;&gt;0,"Material","other"))</f>
        <v>Labor</v>
      </c>
      <c r="K8579" s="55" t="n">
        <f aca="false">SUM(E8579:F8579)</f>
        <v>1500</v>
      </c>
    </row>
    <row r="8580" customFormat="false" ht="14.4" hidden="false" customHeight="true" outlineLevel="0" collapsed="false">
      <c r="A8580" s="56" t="s">
        <v>946</v>
      </c>
      <c r="B8580" s="60" t="n">
        <v>42205</v>
      </c>
      <c r="C8580" s="56" t="s">
        <v>948</v>
      </c>
      <c r="D8580" s="56" t="s">
        <v>1847</v>
      </c>
      <c r="E8580" s="61" t="n">
        <v>2000</v>
      </c>
      <c r="F8580" s="61"/>
      <c r="G8580" s="63" t="s">
        <v>161</v>
      </c>
      <c r="H8580" s="56"/>
      <c r="I8580" s="56" t="n">
        <v>30</v>
      </c>
      <c r="J8580" s="0" t="str">
        <f aca="false">IF(E8580&lt;&gt;0,"Labor",IF(F8580&lt;&gt;0,"Material","other"))</f>
        <v>Labor</v>
      </c>
      <c r="K8580" s="55" t="n">
        <f aca="false">SUM(E8580:F8580)</f>
        <v>2000</v>
      </c>
    </row>
    <row r="8581" customFormat="false" ht="14.4" hidden="false" customHeight="true" outlineLevel="0" collapsed="false">
      <c r="A8581" s="56" t="s">
        <v>946</v>
      </c>
      <c r="B8581" s="60" t="n">
        <v>42205</v>
      </c>
      <c r="C8581" s="56" t="s">
        <v>948</v>
      </c>
      <c r="D8581" s="56" t="s">
        <v>1847</v>
      </c>
      <c r="E8581" s="61" t="n">
        <v>1500</v>
      </c>
      <c r="F8581" s="61"/>
      <c r="G8581" s="63" t="s">
        <v>181</v>
      </c>
      <c r="H8581" s="56"/>
      <c r="I8581" s="56" t="n">
        <v>30</v>
      </c>
      <c r="J8581" s="0" t="str">
        <f aca="false">IF(E8581&lt;&gt;0,"Labor",IF(F8581&lt;&gt;0,"Material","other"))</f>
        <v>Labor</v>
      </c>
      <c r="K8581" s="55" t="n">
        <f aca="false">SUM(E8581:F8581)</f>
        <v>1500</v>
      </c>
    </row>
    <row r="8582" customFormat="false" ht="14.4" hidden="false" customHeight="true" outlineLevel="0" collapsed="false">
      <c r="A8582" s="56" t="s">
        <v>946</v>
      </c>
      <c r="B8582" s="60" t="n">
        <v>42205</v>
      </c>
      <c r="C8582" s="56" t="s">
        <v>948</v>
      </c>
      <c r="D8582" s="56" t="s">
        <v>1847</v>
      </c>
      <c r="E8582" s="61" t="n">
        <v>2000</v>
      </c>
      <c r="F8582" s="61"/>
      <c r="G8582" s="63" t="s">
        <v>149</v>
      </c>
      <c r="H8582" s="56"/>
      <c r="I8582" s="56" t="n">
        <v>30</v>
      </c>
      <c r="J8582" s="0" t="str">
        <f aca="false">IF(E8582&lt;&gt;0,"Labor",IF(F8582&lt;&gt;0,"Material","other"))</f>
        <v>Labor</v>
      </c>
      <c r="K8582" s="55" t="n">
        <f aca="false">SUM(E8582:F8582)</f>
        <v>2000</v>
      </c>
    </row>
    <row r="8583" customFormat="false" ht="14.4" hidden="false" customHeight="true" outlineLevel="0" collapsed="false">
      <c r="A8583" s="56" t="s">
        <v>946</v>
      </c>
      <c r="B8583" s="60" t="n">
        <v>42205</v>
      </c>
      <c r="C8583" s="56" t="s">
        <v>948</v>
      </c>
      <c r="D8583" s="56" t="s">
        <v>1595</v>
      </c>
      <c r="E8583" s="61" t="n">
        <v>2500</v>
      </c>
      <c r="F8583" s="61"/>
      <c r="G8583" s="56" t="s">
        <v>58</v>
      </c>
      <c r="H8583" s="56"/>
      <c r="I8583" s="56" t="n">
        <v>30</v>
      </c>
      <c r="J8583" s="0" t="str">
        <f aca="false">IF(E8583&lt;&gt;0,"Labor",IF(F8583&lt;&gt;0,"Material","other"))</f>
        <v>Labor</v>
      </c>
      <c r="K8583" s="55" t="n">
        <f aca="false">SUM(E8583:F8583)</f>
        <v>2500</v>
      </c>
    </row>
    <row r="8584" customFormat="false" ht="14.4" hidden="false" customHeight="true" outlineLevel="0" collapsed="false">
      <c r="A8584" s="56" t="s">
        <v>946</v>
      </c>
      <c r="B8584" s="60" t="n">
        <v>42205</v>
      </c>
      <c r="C8584" s="56" t="s">
        <v>948</v>
      </c>
      <c r="D8584" s="56" t="s">
        <v>1595</v>
      </c>
      <c r="E8584" s="61" t="n">
        <v>2500</v>
      </c>
      <c r="F8584" s="61"/>
      <c r="G8584" s="63" t="s">
        <v>81</v>
      </c>
      <c r="H8584" s="56"/>
      <c r="I8584" s="56" t="n">
        <v>30</v>
      </c>
      <c r="J8584" s="0" t="str">
        <f aca="false">IF(E8584&lt;&gt;0,"Labor",IF(F8584&lt;&gt;0,"Material","other"))</f>
        <v>Labor</v>
      </c>
      <c r="K8584" s="55" t="n">
        <f aca="false">SUM(E8584:F8584)</f>
        <v>2500</v>
      </c>
    </row>
    <row r="8585" customFormat="false" ht="14.4" hidden="false" customHeight="true" outlineLevel="0" collapsed="false">
      <c r="A8585" s="56" t="s">
        <v>946</v>
      </c>
      <c r="B8585" s="60" t="n">
        <v>42205</v>
      </c>
      <c r="C8585" s="56" t="s">
        <v>948</v>
      </c>
      <c r="D8585" s="56" t="s">
        <v>1595</v>
      </c>
      <c r="E8585" s="61" t="n">
        <v>175</v>
      </c>
      <c r="F8585" s="61"/>
      <c r="G8585" s="63" t="s">
        <v>223</v>
      </c>
      <c r="H8585" s="56"/>
      <c r="I8585" s="56" t="n">
        <v>30</v>
      </c>
      <c r="J8585" s="0" t="str">
        <f aca="false">IF(E8585&lt;&gt;0,"Labor",IF(F8585&lt;&gt;0,"Material","other"))</f>
        <v>Labor</v>
      </c>
      <c r="K8585" s="55" t="n">
        <f aca="false">SUM(E8585:F8585)</f>
        <v>175</v>
      </c>
    </row>
    <row r="8586" customFormat="false" ht="14.4" hidden="false" customHeight="true" outlineLevel="0" collapsed="false">
      <c r="A8586" s="56" t="s">
        <v>946</v>
      </c>
      <c r="B8586" s="60" t="n">
        <v>42205</v>
      </c>
      <c r="C8586" s="56" t="s">
        <v>948</v>
      </c>
      <c r="D8586" s="56" t="s">
        <v>962</v>
      </c>
      <c r="E8586" s="61" t="n">
        <v>470</v>
      </c>
      <c r="F8586" s="61"/>
      <c r="G8586" s="63" t="s">
        <v>187</v>
      </c>
      <c r="H8586" s="56"/>
      <c r="I8586" s="56" t="n">
        <v>30</v>
      </c>
      <c r="J8586" s="0" t="str">
        <f aca="false">IF(E8586&lt;&gt;0,"Labor",IF(F8586&lt;&gt;0,"Material","other"))</f>
        <v>Labor</v>
      </c>
      <c r="K8586" s="55" t="n">
        <f aca="false">SUM(E8586:F8586)</f>
        <v>470</v>
      </c>
    </row>
    <row r="8587" customFormat="false" ht="14.4" hidden="false" customHeight="true" outlineLevel="0" collapsed="false">
      <c r="A8587" s="56" t="s">
        <v>946</v>
      </c>
      <c r="B8587" s="60" t="n">
        <v>42205</v>
      </c>
      <c r="C8587" s="56" t="s">
        <v>948</v>
      </c>
      <c r="D8587" s="56" t="s">
        <v>962</v>
      </c>
      <c r="E8587" s="61" t="n">
        <v>350</v>
      </c>
      <c r="F8587" s="61"/>
      <c r="G8587" s="63" t="s">
        <v>312</v>
      </c>
      <c r="H8587" s="56"/>
      <c r="I8587" s="56" t="n">
        <v>30</v>
      </c>
      <c r="J8587" s="0" t="str">
        <f aca="false">IF(E8587&lt;&gt;0,"Labor",IF(F8587&lt;&gt;0,"Material","other"))</f>
        <v>Labor</v>
      </c>
      <c r="K8587" s="55" t="n">
        <f aca="false">SUM(E8587:F8587)</f>
        <v>350</v>
      </c>
    </row>
    <row r="8588" customFormat="false" ht="14.4" hidden="false" customHeight="true" outlineLevel="0" collapsed="false">
      <c r="A8588" s="56" t="s">
        <v>946</v>
      </c>
      <c r="B8588" s="60" t="n">
        <v>42205</v>
      </c>
      <c r="C8588" s="56" t="s">
        <v>948</v>
      </c>
      <c r="D8588" s="56" t="s">
        <v>962</v>
      </c>
      <c r="E8588" s="61" t="n">
        <v>2000</v>
      </c>
      <c r="F8588" s="61"/>
      <c r="G8588" s="56" t="s">
        <v>58</v>
      </c>
      <c r="H8588" s="56"/>
      <c r="I8588" s="56" t="n">
        <v>30</v>
      </c>
      <c r="J8588" s="0" t="str">
        <f aca="false">IF(E8588&lt;&gt;0,"Labor",IF(F8588&lt;&gt;0,"Material","other"))</f>
        <v>Labor</v>
      </c>
      <c r="K8588" s="55" t="n">
        <f aca="false">SUM(E8588:F8588)</f>
        <v>2000</v>
      </c>
    </row>
    <row r="8589" customFormat="false" ht="14.4" hidden="false" customHeight="true" outlineLevel="0" collapsed="false">
      <c r="A8589" s="56" t="s">
        <v>946</v>
      </c>
      <c r="B8589" s="60" t="n">
        <v>42205</v>
      </c>
      <c r="C8589" s="56" t="s">
        <v>948</v>
      </c>
      <c r="D8589" s="56" t="s">
        <v>962</v>
      </c>
      <c r="E8589" s="61" t="n">
        <v>1000</v>
      </c>
      <c r="F8589" s="61"/>
      <c r="G8589" s="63" t="s">
        <v>140</v>
      </c>
      <c r="H8589" s="56"/>
      <c r="I8589" s="56" t="n">
        <v>30</v>
      </c>
      <c r="J8589" s="0" t="str">
        <f aca="false">IF(E8589&lt;&gt;0,"Labor",IF(F8589&lt;&gt;0,"Material","other"))</f>
        <v>Labor</v>
      </c>
      <c r="K8589" s="55" t="n">
        <f aca="false">SUM(E8589:F8589)</f>
        <v>1000</v>
      </c>
    </row>
    <row r="8590" customFormat="false" ht="14.4" hidden="false" customHeight="true" outlineLevel="0" collapsed="false">
      <c r="A8590" s="56" t="s">
        <v>946</v>
      </c>
      <c r="B8590" s="60" t="n">
        <v>42205</v>
      </c>
      <c r="C8590" s="56" t="s">
        <v>948</v>
      </c>
      <c r="D8590" s="56" t="s">
        <v>1696</v>
      </c>
      <c r="E8590" s="61" t="n">
        <v>2130</v>
      </c>
      <c r="F8590" s="61"/>
      <c r="G8590" s="63" t="s">
        <v>41</v>
      </c>
      <c r="H8590" s="56"/>
      <c r="I8590" s="56" t="n">
        <v>30</v>
      </c>
      <c r="J8590" s="0" t="str">
        <f aca="false">IF(E8590&lt;&gt;0,"Labor",IF(F8590&lt;&gt;0,"Material","other"))</f>
        <v>Labor</v>
      </c>
      <c r="K8590" s="55" t="n">
        <f aca="false">SUM(E8590:F8590)</f>
        <v>2130</v>
      </c>
    </row>
    <row r="8591" customFormat="false" ht="14.4" hidden="false" customHeight="true" outlineLevel="0" collapsed="false">
      <c r="A8591" s="56" t="s">
        <v>946</v>
      </c>
      <c r="B8591" s="60" t="n">
        <v>42205</v>
      </c>
      <c r="C8591" s="56" t="s">
        <v>948</v>
      </c>
      <c r="D8591" s="56" t="s">
        <v>1095</v>
      </c>
      <c r="E8591" s="61" t="n">
        <v>2560</v>
      </c>
      <c r="F8591" s="61"/>
      <c r="G8591" s="63" t="s">
        <v>123</v>
      </c>
      <c r="H8591" s="56"/>
      <c r="I8591" s="56" t="n">
        <v>30</v>
      </c>
      <c r="J8591" s="0" t="str">
        <f aca="false">IF(E8591&lt;&gt;0,"Labor",IF(F8591&lt;&gt;0,"Material","other"))</f>
        <v>Labor</v>
      </c>
      <c r="K8591" s="55" t="n">
        <f aca="false">SUM(E8591:F8591)</f>
        <v>2560</v>
      </c>
    </row>
    <row r="8592" customFormat="false" ht="14.4" hidden="false" customHeight="true" outlineLevel="0" collapsed="false">
      <c r="A8592" s="56" t="s">
        <v>946</v>
      </c>
      <c r="B8592" s="60" t="n">
        <v>42205</v>
      </c>
      <c r="C8592" s="56" t="s">
        <v>948</v>
      </c>
      <c r="D8592" s="56" t="s">
        <v>962</v>
      </c>
      <c r="E8592" s="61" t="n">
        <v>1440</v>
      </c>
      <c r="F8592" s="61"/>
      <c r="G8592" s="63" t="s">
        <v>140</v>
      </c>
      <c r="H8592" s="56"/>
      <c r="I8592" s="56" t="n">
        <v>30</v>
      </c>
      <c r="J8592" s="0" t="str">
        <f aca="false">IF(E8592&lt;&gt;0,"Labor",IF(F8592&lt;&gt;0,"Material","other"))</f>
        <v>Labor</v>
      </c>
      <c r="K8592" s="55" t="n">
        <f aca="false">SUM(E8592:F8592)</f>
        <v>1440</v>
      </c>
    </row>
    <row r="8593" customFormat="false" ht="14.4" hidden="false" customHeight="true" outlineLevel="0" collapsed="false">
      <c r="A8593" s="56" t="s">
        <v>946</v>
      </c>
      <c r="B8593" s="60" t="n">
        <v>42205</v>
      </c>
      <c r="C8593" s="56" t="s">
        <v>948</v>
      </c>
      <c r="D8593" s="56" t="s">
        <v>962</v>
      </c>
      <c r="E8593" s="61" t="n">
        <v>1350</v>
      </c>
      <c r="F8593" s="61"/>
      <c r="G8593" s="56" t="s">
        <v>58</v>
      </c>
      <c r="H8593" s="56"/>
      <c r="I8593" s="56" t="n">
        <v>30</v>
      </c>
      <c r="J8593" s="0" t="str">
        <f aca="false">IF(E8593&lt;&gt;0,"Labor",IF(F8593&lt;&gt;0,"Material","other"))</f>
        <v>Labor</v>
      </c>
      <c r="K8593" s="55" t="n">
        <f aca="false">SUM(E8593:F8593)</f>
        <v>1350</v>
      </c>
    </row>
    <row r="8594" customFormat="false" ht="14.4" hidden="false" customHeight="true" outlineLevel="0" collapsed="false">
      <c r="A8594" s="56" t="s">
        <v>946</v>
      </c>
      <c r="B8594" s="60" t="n">
        <v>42205</v>
      </c>
      <c r="C8594" s="56" t="s">
        <v>948</v>
      </c>
      <c r="D8594" s="56" t="s">
        <v>962</v>
      </c>
      <c r="E8594" s="61" t="n">
        <v>1350</v>
      </c>
      <c r="F8594" s="61"/>
      <c r="G8594" s="63" t="s">
        <v>81</v>
      </c>
      <c r="H8594" s="56"/>
      <c r="I8594" s="56" t="n">
        <v>30</v>
      </c>
      <c r="J8594" s="0" t="str">
        <f aca="false">IF(E8594&lt;&gt;0,"Labor",IF(F8594&lt;&gt;0,"Material","other"))</f>
        <v>Labor</v>
      </c>
      <c r="K8594" s="55" t="n">
        <f aca="false">SUM(E8594:F8594)</f>
        <v>1350</v>
      </c>
    </row>
    <row r="8595" customFormat="false" ht="14.4" hidden="false" customHeight="true" outlineLevel="0" collapsed="false">
      <c r="A8595" s="56" t="s">
        <v>946</v>
      </c>
      <c r="B8595" s="60" t="n">
        <v>42205</v>
      </c>
      <c r="C8595" s="56" t="s">
        <v>947</v>
      </c>
      <c r="D8595" s="56" t="n">
        <v>338474</v>
      </c>
      <c r="E8595" s="61"/>
      <c r="F8595" s="61" t="n">
        <v>46.64</v>
      </c>
      <c r="G8595" s="63" t="s">
        <v>41</v>
      </c>
      <c r="H8595" s="56"/>
      <c r="I8595" s="56"/>
      <c r="J8595" s="0" t="str">
        <f aca="false">IF(E8595&lt;&gt;0,"Labor",IF(F8595&lt;&gt;0,"Material","other"))</f>
        <v>Material</v>
      </c>
      <c r="K8595" s="55" t="n">
        <f aca="false">SUM(E8595:F8595)</f>
        <v>46.64</v>
      </c>
    </row>
    <row r="8596" customFormat="false" ht="14.4" hidden="false" customHeight="true" outlineLevel="0" collapsed="false">
      <c r="A8596" s="56" t="s">
        <v>946</v>
      </c>
      <c r="B8596" s="60" t="n">
        <v>42205</v>
      </c>
      <c r="C8596" s="56" t="s">
        <v>947</v>
      </c>
      <c r="D8596" s="56" t="n">
        <v>454066</v>
      </c>
      <c r="E8596" s="61"/>
      <c r="F8596" s="61" t="n">
        <v>80.71</v>
      </c>
      <c r="G8596" s="63" t="s">
        <v>161</v>
      </c>
      <c r="H8596" s="56"/>
      <c r="I8596" s="56"/>
      <c r="J8596" s="0" t="str">
        <f aca="false">IF(E8596&lt;&gt;0,"Labor",IF(F8596&lt;&gt;0,"Material","other"))</f>
        <v>Material</v>
      </c>
      <c r="K8596" s="55" t="n">
        <f aca="false">SUM(E8596:F8596)</f>
        <v>80.71</v>
      </c>
    </row>
    <row r="8597" customFormat="false" ht="14.4" hidden="false" customHeight="true" outlineLevel="0" collapsed="false">
      <c r="A8597" s="56" t="s">
        <v>946</v>
      </c>
      <c r="B8597" s="60" t="n">
        <v>42205</v>
      </c>
      <c r="C8597" s="56" t="s">
        <v>947</v>
      </c>
      <c r="D8597" s="56" t="n">
        <v>413968</v>
      </c>
      <c r="E8597" s="61"/>
      <c r="F8597" s="61" t="n">
        <v>2564.25</v>
      </c>
      <c r="G8597" s="63" t="s">
        <v>140</v>
      </c>
      <c r="H8597" s="56"/>
      <c r="I8597" s="56"/>
      <c r="J8597" s="0" t="str">
        <f aca="false">IF(E8597&lt;&gt;0,"Labor",IF(F8597&lt;&gt;0,"Material","other"))</f>
        <v>Material</v>
      </c>
      <c r="K8597" s="55" t="n">
        <f aca="false">SUM(E8597:F8597)</f>
        <v>2564.25</v>
      </c>
    </row>
    <row r="8598" customFormat="false" ht="14.4" hidden="false" customHeight="true" outlineLevel="0" collapsed="false">
      <c r="A8598" s="56" t="s">
        <v>946</v>
      </c>
      <c r="B8598" s="60" t="n">
        <v>42205</v>
      </c>
      <c r="C8598" s="56" t="s">
        <v>947</v>
      </c>
      <c r="D8598" s="56" t="n">
        <v>350906</v>
      </c>
      <c r="E8598" s="61"/>
      <c r="F8598" s="61" t="n">
        <v>66.92</v>
      </c>
      <c r="G8598" s="56" t="s">
        <v>191</v>
      </c>
      <c r="H8598" s="56"/>
      <c r="I8598" s="56"/>
      <c r="J8598" s="0" t="str">
        <f aca="false">IF(E8598&lt;&gt;0,"Labor",IF(F8598&lt;&gt;0,"Material","other"))</f>
        <v>Material</v>
      </c>
      <c r="K8598" s="55" t="n">
        <f aca="false">SUM(E8598:F8598)</f>
        <v>66.92</v>
      </c>
    </row>
    <row r="8599" customFormat="false" ht="14.4" hidden="false" customHeight="true" outlineLevel="0" collapsed="false">
      <c r="A8599" s="56" t="s">
        <v>946</v>
      </c>
      <c r="B8599" s="60" t="n">
        <v>42205</v>
      </c>
      <c r="C8599" s="56" t="s">
        <v>947</v>
      </c>
      <c r="D8599" s="56" t="n">
        <v>350923</v>
      </c>
      <c r="E8599" s="61"/>
      <c r="F8599" s="61" t="n">
        <v>73.82</v>
      </c>
      <c r="G8599" s="63" t="s">
        <v>41</v>
      </c>
      <c r="H8599" s="56"/>
      <c r="I8599" s="56"/>
      <c r="J8599" s="0" t="str">
        <f aca="false">IF(E8599&lt;&gt;0,"Labor",IF(F8599&lt;&gt;0,"Material","other"))</f>
        <v>Material</v>
      </c>
      <c r="K8599" s="55" t="n">
        <f aca="false">SUM(E8599:F8599)</f>
        <v>73.82</v>
      </c>
    </row>
    <row r="8600" customFormat="false" ht="14.4" hidden="false" customHeight="true" outlineLevel="0" collapsed="false">
      <c r="A8600" s="56" t="s">
        <v>946</v>
      </c>
      <c r="B8600" s="60" t="n">
        <v>42205</v>
      </c>
      <c r="C8600" s="56" t="s">
        <v>947</v>
      </c>
      <c r="D8600" s="56" t="n">
        <v>350922</v>
      </c>
      <c r="E8600" s="61"/>
      <c r="F8600" s="61" t="n">
        <v>75.22</v>
      </c>
      <c r="G8600" s="56" t="s">
        <v>191</v>
      </c>
      <c r="H8600" s="56"/>
      <c r="I8600" s="56"/>
      <c r="J8600" s="0" t="str">
        <f aca="false">IF(E8600&lt;&gt;0,"Labor",IF(F8600&lt;&gt;0,"Material","other"))</f>
        <v>Material</v>
      </c>
      <c r="K8600" s="55" t="n">
        <f aca="false">SUM(E8600:F8600)</f>
        <v>75.22</v>
      </c>
    </row>
    <row r="8601" customFormat="false" ht="14.4" hidden="false" customHeight="true" outlineLevel="0" collapsed="false">
      <c r="A8601" s="56" t="s">
        <v>946</v>
      </c>
      <c r="B8601" s="60" t="n">
        <v>42205</v>
      </c>
      <c r="C8601" s="56" t="s">
        <v>947</v>
      </c>
      <c r="D8601" s="56" t="n">
        <v>414028</v>
      </c>
      <c r="E8601" s="61"/>
      <c r="F8601" s="61" t="n">
        <v>126.25</v>
      </c>
      <c r="G8601" s="63" t="s">
        <v>81</v>
      </c>
      <c r="H8601" s="56"/>
      <c r="I8601" s="56"/>
      <c r="J8601" s="0" t="str">
        <f aca="false">IF(E8601&lt;&gt;0,"Labor",IF(F8601&lt;&gt;0,"Material","other"))</f>
        <v>Material</v>
      </c>
      <c r="K8601" s="55" t="n">
        <f aca="false">SUM(E8601:F8601)</f>
        <v>126.25</v>
      </c>
    </row>
    <row r="8602" customFormat="false" ht="14.4" hidden="false" customHeight="true" outlineLevel="0" collapsed="false">
      <c r="A8602" s="56" t="s">
        <v>946</v>
      </c>
      <c r="B8602" s="60" t="n">
        <v>42205</v>
      </c>
      <c r="C8602" s="56" t="s">
        <v>947</v>
      </c>
      <c r="D8602" s="56" t="n">
        <v>414030</v>
      </c>
      <c r="E8602" s="61"/>
      <c r="F8602" s="61" t="n">
        <v>332.2</v>
      </c>
      <c r="G8602" s="63" t="s">
        <v>140</v>
      </c>
      <c r="H8602" s="56"/>
      <c r="I8602" s="56"/>
      <c r="J8602" s="0" t="str">
        <f aca="false">IF(E8602&lt;&gt;0,"Labor",IF(F8602&lt;&gt;0,"Material","other"))</f>
        <v>Material</v>
      </c>
      <c r="K8602" s="55" t="n">
        <f aca="false">SUM(E8602:F8602)</f>
        <v>332.2</v>
      </c>
    </row>
    <row r="8603" customFormat="false" ht="14.4" hidden="false" customHeight="true" outlineLevel="0" collapsed="false">
      <c r="A8603" s="56" t="s">
        <v>946</v>
      </c>
      <c r="B8603" s="60" t="n">
        <v>42205</v>
      </c>
      <c r="C8603" s="56" t="s">
        <v>947</v>
      </c>
      <c r="D8603" s="56" t="n">
        <v>414027</v>
      </c>
      <c r="E8603" s="61"/>
      <c r="F8603" s="61" t="n">
        <v>196.03</v>
      </c>
      <c r="G8603" s="56" t="s">
        <v>58</v>
      </c>
      <c r="H8603" s="56"/>
      <c r="I8603" s="56"/>
      <c r="J8603" s="0" t="str">
        <f aca="false">IF(E8603&lt;&gt;0,"Labor",IF(F8603&lt;&gt;0,"Material","other"))</f>
        <v>Material</v>
      </c>
      <c r="K8603" s="55" t="n">
        <f aca="false">SUM(E8603:F8603)</f>
        <v>196.03</v>
      </c>
    </row>
    <row r="8604" customFormat="false" ht="14.4" hidden="false" customHeight="true" outlineLevel="0" collapsed="false">
      <c r="A8604" s="56" t="s">
        <v>946</v>
      </c>
      <c r="B8604" s="60" t="n">
        <v>42205</v>
      </c>
      <c r="C8604" s="56" t="s">
        <v>947</v>
      </c>
      <c r="D8604" s="56" t="n">
        <v>350976</v>
      </c>
      <c r="E8604" s="61"/>
      <c r="F8604" s="61" t="n">
        <v>374.07</v>
      </c>
      <c r="G8604" s="56" t="s">
        <v>191</v>
      </c>
      <c r="H8604" s="56"/>
      <c r="I8604" s="56"/>
      <c r="J8604" s="0" t="str">
        <f aca="false">IF(E8604&lt;&gt;0,"Labor",IF(F8604&lt;&gt;0,"Material","other"))</f>
        <v>Material</v>
      </c>
      <c r="K8604" s="55" t="n">
        <f aca="false">SUM(E8604:F8604)</f>
        <v>374.07</v>
      </c>
    </row>
    <row r="8605" customFormat="false" ht="14.4" hidden="false" customHeight="true" outlineLevel="0" collapsed="false">
      <c r="A8605" s="56" t="s">
        <v>946</v>
      </c>
      <c r="B8605" s="60" t="n">
        <v>42206</v>
      </c>
      <c r="C8605" s="56" t="s">
        <v>948</v>
      </c>
      <c r="D8605" s="56" t="s">
        <v>1245</v>
      </c>
      <c r="E8605" s="61" t="n">
        <v>3427</v>
      </c>
      <c r="F8605" s="61"/>
      <c r="G8605" s="63" t="s">
        <v>120</v>
      </c>
      <c r="H8605" s="56"/>
      <c r="I8605" s="56" t="n">
        <v>30</v>
      </c>
      <c r="J8605" s="0" t="str">
        <f aca="false">IF(E8605&lt;&gt;0,"Labor",IF(F8605&lt;&gt;0,"Material","other"))</f>
        <v>Labor</v>
      </c>
      <c r="K8605" s="55" t="n">
        <f aca="false">SUM(E8605:F8605)</f>
        <v>3427</v>
      </c>
    </row>
    <row r="8606" customFormat="false" ht="14.4" hidden="false" customHeight="true" outlineLevel="0" collapsed="false">
      <c r="A8606" s="56" t="s">
        <v>946</v>
      </c>
      <c r="B8606" s="60" t="n">
        <v>42206</v>
      </c>
      <c r="C8606" s="56" t="s">
        <v>1209</v>
      </c>
      <c r="D8606" s="56" t="n">
        <v>128566</v>
      </c>
      <c r="E8606" s="61"/>
      <c r="F8606" s="61" t="n">
        <v>347.65</v>
      </c>
      <c r="G8606" s="63" t="s">
        <v>119</v>
      </c>
      <c r="H8606" s="56"/>
      <c r="I8606" s="56"/>
      <c r="J8606" s="0" t="str">
        <f aca="false">IF(E8606&lt;&gt;0,"Labor",IF(F8606&lt;&gt;0,"Material","other"))</f>
        <v>Material</v>
      </c>
      <c r="K8606" s="55" t="n">
        <f aca="false">SUM(E8606:F8606)</f>
        <v>347.65</v>
      </c>
    </row>
    <row r="8607" customFormat="false" ht="14.4" hidden="false" customHeight="true" outlineLevel="0" collapsed="false">
      <c r="A8607" s="56" t="s">
        <v>946</v>
      </c>
      <c r="B8607" s="60" t="n">
        <v>42206</v>
      </c>
      <c r="C8607" s="56" t="s">
        <v>947</v>
      </c>
      <c r="D8607" s="56" t="n">
        <v>128590</v>
      </c>
      <c r="E8607" s="61"/>
      <c r="F8607" s="61" t="n">
        <v>180.13</v>
      </c>
      <c r="G8607" s="63" t="s">
        <v>140</v>
      </c>
      <c r="H8607" s="56"/>
      <c r="I8607" s="56"/>
      <c r="J8607" s="0" t="str">
        <f aca="false">IF(E8607&lt;&gt;0,"Labor",IF(F8607&lt;&gt;0,"Material","other"))</f>
        <v>Material</v>
      </c>
      <c r="K8607" s="55" t="n">
        <f aca="false">SUM(E8607:F8607)</f>
        <v>180.13</v>
      </c>
    </row>
    <row r="8608" customFormat="false" ht="14.4" hidden="false" customHeight="true" outlineLevel="0" collapsed="false">
      <c r="A8608" s="56" t="s">
        <v>946</v>
      </c>
      <c r="B8608" s="60" t="n">
        <v>42206</v>
      </c>
      <c r="C8608" s="56" t="s">
        <v>947</v>
      </c>
      <c r="D8608" s="56" t="s">
        <v>1743</v>
      </c>
      <c r="E8608" s="61"/>
      <c r="F8608" s="61" t="n">
        <v>2100</v>
      </c>
      <c r="G8608" s="63" t="s">
        <v>181</v>
      </c>
      <c r="H8608" s="56"/>
      <c r="I8608" s="56"/>
      <c r="J8608" s="0" t="str">
        <f aca="false">IF(E8608&lt;&gt;0,"Labor",IF(F8608&lt;&gt;0,"Material","other"))</f>
        <v>Material</v>
      </c>
      <c r="K8608" s="55" t="n">
        <f aca="false">SUM(E8608:F8608)</f>
        <v>2100</v>
      </c>
    </row>
    <row r="8609" customFormat="false" ht="14.4" hidden="false" customHeight="true" outlineLevel="0" collapsed="false">
      <c r="A8609" s="56" t="s">
        <v>946</v>
      </c>
      <c r="B8609" s="60" t="n">
        <v>42206</v>
      </c>
      <c r="C8609" s="56" t="s">
        <v>947</v>
      </c>
      <c r="D8609" s="56" t="s">
        <v>1743</v>
      </c>
      <c r="E8609" s="61"/>
      <c r="F8609" s="61" t="n">
        <v>3600</v>
      </c>
      <c r="G8609" s="63" t="s">
        <v>149</v>
      </c>
      <c r="H8609" s="56"/>
      <c r="I8609" s="56"/>
      <c r="J8609" s="0" t="str">
        <f aca="false">IF(E8609&lt;&gt;0,"Labor",IF(F8609&lt;&gt;0,"Material","other"))</f>
        <v>Material</v>
      </c>
      <c r="K8609" s="55" t="n">
        <f aca="false">SUM(E8609:F8609)</f>
        <v>3600</v>
      </c>
    </row>
    <row r="8610" customFormat="false" ht="14.4" hidden="false" customHeight="true" outlineLevel="0" collapsed="false">
      <c r="A8610" s="56" t="s">
        <v>946</v>
      </c>
      <c r="B8610" s="60" t="n">
        <v>42206</v>
      </c>
      <c r="C8610" s="56" t="s">
        <v>947</v>
      </c>
      <c r="D8610" s="56" t="s">
        <v>1743</v>
      </c>
      <c r="E8610" s="61"/>
      <c r="F8610" s="61" t="n">
        <v>3600</v>
      </c>
      <c r="G8610" s="63" t="s">
        <v>161</v>
      </c>
      <c r="H8610" s="56"/>
      <c r="I8610" s="56"/>
      <c r="J8610" s="0" t="str">
        <f aca="false">IF(E8610&lt;&gt;0,"Labor",IF(F8610&lt;&gt;0,"Material","other"))</f>
        <v>Material</v>
      </c>
      <c r="K8610" s="55" t="n">
        <f aca="false">SUM(E8610:F8610)</f>
        <v>3600</v>
      </c>
    </row>
    <row r="8611" customFormat="false" ht="14.4" hidden="false" customHeight="true" outlineLevel="0" collapsed="false">
      <c r="A8611" s="56" t="s">
        <v>946</v>
      </c>
      <c r="B8611" s="60" t="n">
        <v>42206</v>
      </c>
      <c r="C8611" s="56" t="s">
        <v>947</v>
      </c>
      <c r="D8611" s="56" t="s">
        <v>1743</v>
      </c>
      <c r="E8611" s="61"/>
      <c r="F8611" s="61" t="n">
        <v>3600</v>
      </c>
      <c r="G8611" s="63" t="s">
        <v>123</v>
      </c>
      <c r="H8611" s="56"/>
      <c r="I8611" s="56"/>
      <c r="J8611" s="0" t="str">
        <f aca="false">IF(E8611&lt;&gt;0,"Labor",IF(F8611&lt;&gt;0,"Material","other"))</f>
        <v>Material</v>
      </c>
      <c r="K8611" s="55" t="n">
        <f aca="false">SUM(E8611:F8611)</f>
        <v>3600</v>
      </c>
    </row>
    <row r="8612" customFormat="false" ht="14.4" hidden="false" customHeight="true" outlineLevel="0" collapsed="false">
      <c r="A8612" s="56" t="s">
        <v>946</v>
      </c>
      <c r="B8612" s="60" t="n">
        <v>42206</v>
      </c>
      <c r="C8612" s="56" t="s">
        <v>947</v>
      </c>
      <c r="D8612" s="56" t="s">
        <v>1743</v>
      </c>
      <c r="E8612" s="61"/>
      <c r="F8612" s="61" t="n">
        <v>3600</v>
      </c>
      <c r="G8612" s="63" t="s">
        <v>140</v>
      </c>
      <c r="H8612" s="56"/>
      <c r="I8612" s="56"/>
      <c r="J8612" s="0" t="str">
        <f aca="false">IF(E8612&lt;&gt;0,"Labor",IF(F8612&lt;&gt;0,"Material","other"))</f>
        <v>Material</v>
      </c>
      <c r="K8612" s="55" t="n">
        <f aca="false">SUM(E8612:F8612)</f>
        <v>3600</v>
      </c>
    </row>
    <row r="8613" customFormat="false" ht="14.4" hidden="false" customHeight="true" outlineLevel="0" collapsed="false">
      <c r="A8613" s="56" t="s">
        <v>946</v>
      </c>
      <c r="B8613" s="60" t="n">
        <v>42206</v>
      </c>
      <c r="C8613" s="56" t="s">
        <v>947</v>
      </c>
      <c r="D8613" s="56" t="s">
        <v>1743</v>
      </c>
      <c r="E8613" s="61"/>
      <c r="F8613" s="61" t="n">
        <v>4900</v>
      </c>
      <c r="G8613" s="63" t="s">
        <v>119</v>
      </c>
      <c r="H8613" s="56"/>
      <c r="I8613" s="56"/>
      <c r="J8613" s="0" t="str">
        <f aca="false">IF(E8613&lt;&gt;0,"Labor",IF(F8613&lt;&gt;0,"Material","other"))</f>
        <v>Material</v>
      </c>
      <c r="K8613" s="55" t="n">
        <f aca="false">SUM(E8613:F8613)</f>
        <v>4900</v>
      </c>
    </row>
    <row r="8614" customFormat="false" ht="14.4" hidden="false" customHeight="true" outlineLevel="0" collapsed="false">
      <c r="A8614" s="56" t="s">
        <v>946</v>
      </c>
      <c r="B8614" s="60" t="n">
        <v>42206</v>
      </c>
      <c r="C8614" s="56" t="s">
        <v>1300</v>
      </c>
      <c r="D8614" s="56" t="n">
        <v>363703</v>
      </c>
      <c r="E8614" s="61"/>
      <c r="F8614" s="61" t="n">
        <v>231.49</v>
      </c>
      <c r="G8614" s="63" t="s">
        <v>161</v>
      </c>
      <c r="H8614" s="56"/>
      <c r="I8614" s="56"/>
      <c r="J8614" s="0" t="str">
        <f aca="false">IF(E8614&lt;&gt;0,"Labor",IF(F8614&lt;&gt;0,"Material","other"))</f>
        <v>Material</v>
      </c>
      <c r="K8614" s="55" t="n">
        <f aca="false">SUM(E8614:F8614)</f>
        <v>231.49</v>
      </c>
    </row>
    <row r="8615" customFormat="false" ht="14.4" hidden="false" customHeight="true" outlineLevel="0" collapsed="false">
      <c r="A8615" s="56" t="s">
        <v>946</v>
      </c>
      <c r="B8615" s="60" t="n">
        <v>42206</v>
      </c>
      <c r="C8615" s="56" t="s">
        <v>1110</v>
      </c>
      <c r="D8615" s="56" t="s">
        <v>1060</v>
      </c>
      <c r="E8615" s="61"/>
      <c r="F8615" s="61" t="n">
        <v>203.68</v>
      </c>
      <c r="G8615" s="63" t="s">
        <v>381</v>
      </c>
      <c r="H8615" s="56"/>
      <c r="I8615" s="56"/>
      <c r="J8615" s="0" t="str">
        <f aca="false">IF(E8615&lt;&gt;0,"Labor",IF(F8615&lt;&gt;0,"Material","other"))</f>
        <v>Material</v>
      </c>
      <c r="K8615" s="55" t="n">
        <f aca="false">SUM(E8615:F8615)</f>
        <v>203.68</v>
      </c>
    </row>
    <row r="8616" customFormat="false" ht="14.4" hidden="false" customHeight="true" outlineLevel="0" collapsed="false">
      <c r="A8616" s="56" t="s">
        <v>946</v>
      </c>
      <c r="B8616" s="60" t="n">
        <v>42207</v>
      </c>
      <c r="C8616" s="56" t="s">
        <v>948</v>
      </c>
      <c r="D8616" s="56" t="s">
        <v>1716</v>
      </c>
      <c r="E8616" s="61" t="n">
        <v>1400</v>
      </c>
      <c r="F8616" s="61"/>
      <c r="G8616" s="63" t="s">
        <v>81</v>
      </c>
      <c r="H8616" s="56"/>
      <c r="I8616" s="56" t="n">
        <v>30</v>
      </c>
      <c r="J8616" s="0" t="str">
        <f aca="false">IF(E8616&lt;&gt;0,"Labor",IF(F8616&lt;&gt;0,"Material","other"))</f>
        <v>Labor</v>
      </c>
      <c r="K8616" s="55" t="n">
        <f aca="false">SUM(E8616:F8616)</f>
        <v>1400</v>
      </c>
    </row>
    <row r="8617" customFormat="false" ht="14.4" hidden="false" customHeight="true" outlineLevel="0" collapsed="false">
      <c r="A8617" s="56" t="s">
        <v>946</v>
      </c>
      <c r="B8617" s="60" t="n">
        <v>42207</v>
      </c>
      <c r="C8617" s="56" t="s">
        <v>947</v>
      </c>
      <c r="D8617" s="56" t="n">
        <v>351197</v>
      </c>
      <c r="E8617" s="61"/>
      <c r="F8617" s="61" t="n">
        <v>186.29</v>
      </c>
      <c r="G8617" s="63" t="s">
        <v>143</v>
      </c>
      <c r="H8617" s="56"/>
      <c r="I8617" s="56"/>
      <c r="J8617" s="0" t="str">
        <f aca="false">IF(E8617&lt;&gt;0,"Labor",IF(F8617&lt;&gt;0,"Material","other"))</f>
        <v>Material</v>
      </c>
      <c r="K8617" s="55" t="n">
        <f aca="false">SUM(E8617:F8617)</f>
        <v>186.29</v>
      </c>
    </row>
    <row r="8618" customFormat="false" ht="14.4" hidden="false" customHeight="true" outlineLevel="0" collapsed="false">
      <c r="A8618" s="56" t="s">
        <v>946</v>
      </c>
      <c r="B8618" s="60" t="n">
        <v>42207</v>
      </c>
      <c r="C8618" s="56" t="s">
        <v>947</v>
      </c>
      <c r="D8618" s="56" t="n">
        <v>351252</v>
      </c>
      <c r="E8618" s="61"/>
      <c r="F8618" s="61" t="n">
        <v>365.37</v>
      </c>
      <c r="G8618" s="63" t="s">
        <v>181</v>
      </c>
      <c r="H8618" s="56"/>
      <c r="I8618" s="56"/>
      <c r="J8618" s="0" t="str">
        <f aca="false">IF(E8618&lt;&gt;0,"Labor",IF(F8618&lt;&gt;0,"Material","other"))</f>
        <v>Material</v>
      </c>
      <c r="K8618" s="55" t="n">
        <f aca="false">SUM(E8618:F8618)</f>
        <v>365.37</v>
      </c>
    </row>
    <row r="8619" customFormat="false" ht="14.4" hidden="false" customHeight="true" outlineLevel="0" collapsed="false">
      <c r="A8619" s="56" t="s">
        <v>946</v>
      </c>
      <c r="B8619" s="60" t="n">
        <v>42207</v>
      </c>
      <c r="C8619" s="56" t="s">
        <v>947</v>
      </c>
      <c r="D8619" s="56" t="n">
        <v>181002</v>
      </c>
      <c r="E8619" s="61"/>
      <c r="F8619" s="61" t="n">
        <v>960.98</v>
      </c>
      <c r="G8619" s="63" t="s">
        <v>119</v>
      </c>
      <c r="H8619" s="56"/>
      <c r="I8619" s="56"/>
      <c r="J8619" s="0" t="str">
        <f aca="false">IF(E8619&lt;&gt;0,"Labor",IF(F8619&lt;&gt;0,"Material","other"))</f>
        <v>Material</v>
      </c>
      <c r="K8619" s="55" t="n">
        <f aca="false">SUM(E8619:F8619)</f>
        <v>960.98</v>
      </c>
    </row>
    <row r="8620" customFormat="false" ht="14.4" hidden="false" customHeight="true" outlineLevel="0" collapsed="false">
      <c r="A8620" s="56" t="s">
        <v>946</v>
      </c>
      <c r="B8620" s="60" t="n">
        <v>42207</v>
      </c>
      <c r="C8620" s="56" t="s">
        <v>947</v>
      </c>
      <c r="D8620" s="56" t="n">
        <v>414301</v>
      </c>
      <c r="E8620" s="61"/>
      <c r="F8620" s="61" t="n">
        <v>543.03</v>
      </c>
      <c r="G8620" s="63" t="s">
        <v>140</v>
      </c>
      <c r="H8620" s="56"/>
      <c r="I8620" s="56"/>
      <c r="J8620" s="0" t="str">
        <f aca="false">IF(E8620&lt;&gt;0,"Labor",IF(F8620&lt;&gt;0,"Material","other"))</f>
        <v>Material</v>
      </c>
      <c r="K8620" s="55" t="n">
        <f aca="false">SUM(E8620:F8620)</f>
        <v>543.03</v>
      </c>
    </row>
    <row r="8621" customFormat="false" ht="14.4" hidden="false" customHeight="true" outlineLevel="0" collapsed="false">
      <c r="A8621" s="56" t="s">
        <v>946</v>
      </c>
      <c r="B8621" s="60" t="n">
        <v>42207</v>
      </c>
      <c r="C8621" s="56" t="s">
        <v>947</v>
      </c>
      <c r="D8621" s="56" t="n">
        <v>351304</v>
      </c>
      <c r="E8621" s="61"/>
      <c r="F8621" s="61" t="n">
        <v>86.85</v>
      </c>
      <c r="G8621" s="63" t="s">
        <v>181</v>
      </c>
      <c r="H8621" s="56"/>
      <c r="I8621" s="56"/>
      <c r="J8621" s="0" t="str">
        <f aca="false">IF(E8621&lt;&gt;0,"Labor",IF(F8621&lt;&gt;0,"Material","other"))</f>
        <v>Material</v>
      </c>
      <c r="K8621" s="55" t="n">
        <f aca="false">SUM(E8621:F8621)</f>
        <v>86.85</v>
      </c>
    </row>
    <row r="8622" customFormat="false" ht="14.4" hidden="false" customHeight="true" outlineLevel="0" collapsed="false">
      <c r="A8622" s="56" t="s">
        <v>946</v>
      </c>
      <c r="B8622" s="60" t="n">
        <v>42208</v>
      </c>
      <c r="C8622" s="56" t="s">
        <v>947</v>
      </c>
      <c r="D8622" s="56" t="n">
        <v>454452</v>
      </c>
      <c r="E8622" s="61"/>
      <c r="F8622" s="61" t="n">
        <v>465.27</v>
      </c>
      <c r="G8622" s="56" t="s">
        <v>191</v>
      </c>
      <c r="H8622" s="56"/>
      <c r="I8622" s="56"/>
      <c r="J8622" s="0" t="str">
        <f aca="false">IF(E8622&lt;&gt;0,"Labor",IF(F8622&lt;&gt;0,"Material","other"))</f>
        <v>Material</v>
      </c>
      <c r="K8622" s="55" t="n">
        <f aca="false">SUM(E8622:F8622)</f>
        <v>465.27</v>
      </c>
    </row>
    <row r="8623" customFormat="false" ht="14.4" hidden="false" customHeight="true" outlineLevel="0" collapsed="false">
      <c r="A8623" s="56" t="s">
        <v>946</v>
      </c>
      <c r="B8623" s="60" t="n">
        <v>42209</v>
      </c>
      <c r="C8623" s="56" t="s">
        <v>948</v>
      </c>
      <c r="D8623" s="56" t="s">
        <v>892</v>
      </c>
      <c r="E8623" s="61" t="n">
        <v>-143</v>
      </c>
      <c r="F8623" s="61"/>
      <c r="G8623" s="63" t="s">
        <v>892</v>
      </c>
      <c r="H8623" s="56"/>
      <c r="I8623" s="56" t="n">
        <v>30</v>
      </c>
      <c r="J8623" s="0" t="str">
        <f aca="false">IF(E8623&lt;&gt;0,"Labor",IF(F8623&lt;&gt;0,"Material","other"))</f>
        <v>Labor</v>
      </c>
      <c r="K8623" s="55" t="n">
        <f aca="false">SUM(E8623:F8623)</f>
        <v>-143</v>
      </c>
    </row>
    <row r="8624" customFormat="false" ht="14.4" hidden="false" customHeight="true" outlineLevel="0" collapsed="false">
      <c r="A8624" s="56" t="s">
        <v>946</v>
      </c>
      <c r="B8624" s="60" t="n">
        <v>42209</v>
      </c>
      <c r="C8624" s="56" t="s">
        <v>948</v>
      </c>
      <c r="D8624" s="56" t="s">
        <v>1595</v>
      </c>
      <c r="E8624" s="61" t="n">
        <v>250</v>
      </c>
      <c r="F8624" s="61"/>
      <c r="G8624" s="63" t="s">
        <v>180</v>
      </c>
      <c r="H8624" s="56"/>
      <c r="I8624" s="56" t="n">
        <v>30</v>
      </c>
      <c r="J8624" s="0" t="str">
        <f aca="false">IF(E8624&lt;&gt;0,"Labor",IF(F8624&lt;&gt;0,"Material","other"))</f>
        <v>Labor</v>
      </c>
      <c r="K8624" s="55" t="n">
        <f aca="false">SUM(E8624:F8624)</f>
        <v>250</v>
      </c>
    </row>
    <row r="8625" customFormat="false" ht="14.4" hidden="false" customHeight="true" outlineLevel="0" collapsed="false">
      <c r="A8625" s="56" t="s">
        <v>946</v>
      </c>
      <c r="B8625" s="60" t="n">
        <v>42209</v>
      </c>
      <c r="C8625" s="56" t="s">
        <v>948</v>
      </c>
      <c r="D8625" s="56" t="s">
        <v>1595</v>
      </c>
      <c r="E8625" s="61" t="n">
        <v>150</v>
      </c>
      <c r="F8625" s="61"/>
      <c r="G8625" s="63" t="s">
        <v>148</v>
      </c>
      <c r="H8625" s="56"/>
      <c r="I8625" s="56" t="n">
        <v>30</v>
      </c>
      <c r="J8625" s="0" t="str">
        <f aca="false">IF(E8625&lt;&gt;0,"Labor",IF(F8625&lt;&gt;0,"Material","other"))</f>
        <v>Labor</v>
      </c>
      <c r="K8625" s="55" t="n">
        <f aca="false">SUM(E8625:F8625)</f>
        <v>150</v>
      </c>
    </row>
    <row r="8626" customFormat="false" ht="14.4" hidden="false" customHeight="true" outlineLevel="0" collapsed="false">
      <c r="A8626" s="56" t="s">
        <v>946</v>
      </c>
      <c r="B8626" s="60" t="n">
        <v>42209</v>
      </c>
      <c r="C8626" s="56" t="s">
        <v>947</v>
      </c>
      <c r="D8626" s="56" t="n">
        <v>128860</v>
      </c>
      <c r="E8626" s="61"/>
      <c r="F8626" s="61" t="n">
        <v>2854.91</v>
      </c>
      <c r="G8626" s="63" t="s">
        <v>21</v>
      </c>
      <c r="H8626" s="56"/>
      <c r="I8626" s="56"/>
      <c r="J8626" s="0" t="str">
        <f aca="false">IF(E8626&lt;&gt;0,"Labor",IF(F8626&lt;&gt;0,"Material","other"))</f>
        <v>Material</v>
      </c>
      <c r="K8626" s="55" t="n">
        <f aca="false">SUM(E8626:F8626)</f>
        <v>2854.91</v>
      </c>
    </row>
    <row r="8627" customFormat="false" ht="14.4" hidden="false" customHeight="true" outlineLevel="0" collapsed="false">
      <c r="A8627" s="56" t="s">
        <v>946</v>
      </c>
      <c r="B8627" s="60" t="n">
        <v>42209</v>
      </c>
      <c r="C8627" s="56" t="s">
        <v>947</v>
      </c>
      <c r="D8627" s="56" t="n">
        <v>363907</v>
      </c>
      <c r="E8627" s="61"/>
      <c r="F8627" s="61" t="n">
        <v>1122.46</v>
      </c>
      <c r="G8627" s="63" t="s">
        <v>149</v>
      </c>
      <c r="H8627" s="56"/>
      <c r="I8627" s="56"/>
      <c r="J8627" s="0" t="str">
        <f aca="false">IF(E8627&lt;&gt;0,"Labor",IF(F8627&lt;&gt;0,"Material","other"))</f>
        <v>Material</v>
      </c>
      <c r="K8627" s="55" t="n">
        <f aca="false">SUM(E8627:F8627)</f>
        <v>1122.46</v>
      </c>
    </row>
    <row r="8628" customFormat="false" ht="14.4" hidden="false" customHeight="true" outlineLevel="0" collapsed="false">
      <c r="A8628" s="56" t="s">
        <v>946</v>
      </c>
      <c r="B8628" s="60" t="n">
        <v>42209</v>
      </c>
      <c r="C8628" s="56" t="s">
        <v>947</v>
      </c>
      <c r="D8628" s="56" t="n">
        <v>363908</v>
      </c>
      <c r="E8628" s="61"/>
      <c r="F8628" s="61" t="n">
        <v>216.24</v>
      </c>
      <c r="G8628" s="63" t="s">
        <v>161</v>
      </c>
      <c r="H8628" s="56"/>
      <c r="I8628" s="56"/>
      <c r="J8628" s="0" t="str">
        <f aca="false">IF(E8628&lt;&gt;0,"Labor",IF(F8628&lt;&gt;0,"Material","other"))</f>
        <v>Material</v>
      </c>
      <c r="K8628" s="55" t="n">
        <f aca="false">SUM(E8628:F8628)</f>
        <v>216.24</v>
      </c>
    </row>
    <row r="8629" customFormat="false" ht="14.4" hidden="false" customHeight="true" outlineLevel="0" collapsed="false">
      <c r="A8629" s="56" t="s">
        <v>946</v>
      </c>
      <c r="B8629" s="60" t="n">
        <v>42211</v>
      </c>
      <c r="C8629" s="56" t="s">
        <v>947</v>
      </c>
      <c r="D8629" s="56" t="s">
        <v>1884</v>
      </c>
      <c r="E8629" s="61"/>
      <c r="F8629" s="61" t="n">
        <v>70.93</v>
      </c>
      <c r="G8629" s="63" t="s">
        <v>119</v>
      </c>
      <c r="H8629" s="56"/>
      <c r="I8629" s="56"/>
      <c r="J8629" s="0" t="str">
        <f aca="false">IF(E8629&lt;&gt;0,"Labor",IF(F8629&lt;&gt;0,"Material","other"))</f>
        <v>Material</v>
      </c>
      <c r="K8629" s="55" t="n">
        <f aca="false">SUM(E8629:F8629)</f>
        <v>70.93</v>
      </c>
    </row>
    <row r="8630" customFormat="false" ht="14.4" hidden="false" customHeight="true" outlineLevel="0" collapsed="false">
      <c r="A8630" s="56" t="s">
        <v>946</v>
      </c>
      <c r="B8630" s="60" t="n">
        <v>42212</v>
      </c>
      <c r="C8630" s="56" t="s">
        <v>948</v>
      </c>
      <c r="D8630" s="56" t="s">
        <v>1847</v>
      </c>
      <c r="E8630" s="61" t="n">
        <v>500</v>
      </c>
      <c r="F8630" s="61"/>
      <c r="G8630" s="56" t="s">
        <v>191</v>
      </c>
      <c r="H8630" s="56"/>
      <c r="I8630" s="56" t="n">
        <v>31</v>
      </c>
      <c r="J8630" s="0" t="str">
        <f aca="false">IF(E8630&lt;&gt;0,"Labor",IF(F8630&lt;&gt;0,"Material","other"))</f>
        <v>Labor</v>
      </c>
      <c r="K8630" s="55" t="n">
        <f aca="false">SUM(E8630:F8630)</f>
        <v>500</v>
      </c>
    </row>
    <row r="8631" customFormat="false" ht="14.4" hidden="false" customHeight="true" outlineLevel="0" collapsed="false">
      <c r="A8631" s="56" t="s">
        <v>946</v>
      </c>
      <c r="B8631" s="60" t="n">
        <v>42212</v>
      </c>
      <c r="C8631" s="56" t="s">
        <v>948</v>
      </c>
      <c r="D8631" s="56" t="s">
        <v>1847</v>
      </c>
      <c r="E8631" s="61" t="n">
        <v>900</v>
      </c>
      <c r="F8631" s="61"/>
      <c r="G8631" s="63" t="s">
        <v>107</v>
      </c>
      <c r="H8631" s="56"/>
      <c r="I8631" s="56" t="n">
        <v>31</v>
      </c>
      <c r="J8631" s="0" t="str">
        <f aca="false">IF(E8631&lt;&gt;0,"Labor",IF(F8631&lt;&gt;0,"Material","other"))</f>
        <v>Labor</v>
      </c>
      <c r="K8631" s="55" t="n">
        <f aca="false">SUM(E8631:F8631)</f>
        <v>900</v>
      </c>
    </row>
    <row r="8632" customFormat="false" ht="14.4" hidden="false" customHeight="true" outlineLevel="0" collapsed="false">
      <c r="A8632" s="56" t="s">
        <v>946</v>
      </c>
      <c r="B8632" s="60" t="n">
        <v>42212</v>
      </c>
      <c r="C8632" s="56" t="s">
        <v>948</v>
      </c>
      <c r="D8632" s="56" t="s">
        <v>1847</v>
      </c>
      <c r="E8632" s="61" t="n">
        <v>500</v>
      </c>
      <c r="F8632" s="61"/>
      <c r="G8632" s="63" t="s">
        <v>143</v>
      </c>
      <c r="H8632" s="56"/>
      <c r="I8632" s="56" t="n">
        <v>31</v>
      </c>
      <c r="J8632" s="0" t="str">
        <f aca="false">IF(E8632&lt;&gt;0,"Labor",IF(F8632&lt;&gt;0,"Material","other"))</f>
        <v>Labor</v>
      </c>
      <c r="K8632" s="55" t="n">
        <f aca="false">SUM(E8632:F8632)</f>
        <v>500</v>
      </c>
    </row>
    <row r="8633" customFormat="false" ht="14.4" hidden="false" customHeight="true" outlineLevel="0" collapsed="false">
      <c r="A8633" s="56" t="s">
        <v>946</v>
      </c>
      <c r="B8633" s="60" t="n">
        <v>42212</v>
      </c>
      <c r="C8633" s="56" t="s">
        <v>948</v>
      </c>
      <c r="D8633" s="56" t="s">
        <v>1847</v>
      </c>
      <c r="E8633" s="61" t="n">
        <v>600</v>
      </c>
      <c r="F8633" s="61"/>
      <c r="G8633" s="63" t="s">
        <v>181</v>
      </c>
      <c r="H8633" s="56"/>
      <c r="I8633" s="56" t="n">
        <v>31</v>
      </c>
      <c r="J8633" s="0" t="str">
        <f aca="false">IF(E8633&lt;&gt;0,"Labor",IF(F8633&lt;&gt;0,"Material","other"))</f>
        <v>Labor</v>
      </c>
      <c r="K8633" s="55" t="n">
        <f aca="false">SUM(E8633:F8633)</f>
        <v>600</v>
      </c>
    </row>
    <row r="8634" customFormat="false" ht="14.4" hidden="false" customHeight="true" outlineLevel="0" collapsed="false">
      <c r="A8634" s="56" t="s">
        <v>946</v>
      </c>
      <c r="B8634" s="60" t="n">
        <v>42212</v>
      </c>
      <c r="C8634" s="56" t="s">
        <v>948</v>
      </c>
      <c r="D8634" s="56" t="s">
        <v>1720</v>
      </c>
      <c r="E8634" s="61" t="n">
        <v>50</v>
      </c>
      <c r="F8634" s="61"/>
      <c r="G8634" s="63" t="s">
        <v>857</v>
      </c>
      <c r="H8634" s="56"/>
      <c r="I8634" s="56" t="n">
        <v>31</v>
      </c>
      <c r="J8634" s="0" t="str">
        <f aca="false">IF(E8634&lt;&gt;0,"Labor",IF(F8634&lt;&gt;0,"Material","other"))</f>
        <v>Labor</v>
      </c>
      <c r="K8634" s="55" t="n">
        <f aca="false">SUM(E8634:F8634)</f>
        <v>50</v>
      </c>
    </row>
    <row r="8635" customFormat="false" ht="14.4" hidden="false" customHeight="true" outlineLevel="0" collapsed="false">
      <c r="A8635" s="56" t="s">
        <v>946</v>
      </c>
      <c r="B8635" s="60" t="n">
        <v>42212</v>
      </c>
      <c r="C8635" s="56" t="s">
        <v>948</v>
      </c>
      <c r="D8635" s="56" t="s">
        <v>183</v>
      </c>
      <c r="E8635" s="61" t="n">
        <v>15000</v>
      </c>
      <c r="F8635" s="61"/>
      <c r="G8635" s="63" t="s">
        <v>83</v>
      </c>
      <c r="H8635" s="56"/>
      <c r="I8635" s="56" t="n">
        <v>31</v>
      </c>
      <c r="J8635" s="0" t="str">
        <f aca="false">IF(E8635&lt;&gt;0,"Labor",IF(F8635&lt;&gt;0,"Material","other"))</f>
        <v>Labor</v>
      </c>
      <c r="K8635" s="55" t="n">
        <f aca="false">SUM(E8635:F8635)</f>
        <v>15000</v>
      </c>
    </row>
    <row r="8636" customFormat="false" ht="14.4" hidden="false" customHeight="true" outlineLevel="0" collapsed="false">
      <c r="A8636" s="56" t="s">
        <v>946</v>
      </c>
      <c r="B8636" s="60" t="n">
        <v>42212</v>
      </c>
      <c r="C8636" s="56" t="s">
        <v>948</v>
      </c>
      <c r="D8636" s="56" t="s">
        <v>1871</v>
      </c>
      <c r="E8636" s="61" t="n">
        <v>2400</v>
      </c>
      <c r="F8636" s="61"/>
      <c r="G8636" s="63" t="s">
        <v>119</v>
      </c>
      <c r="H8636" s="56"/>
      <c r="I8636" s="56" t="n">
        <v>31</v>
      </c>
      <c r="J8636" s="0" t="str">
        <f aca="false">IF(E8636&lt;&gt;0,"Labor",IF(F8636&lt;&gt;0,"Material","other"))</f>
        <v>Labor</v>
      </c>
      <c r="K8636" s="55" t="n">
        <f aca="false">SUM(E8636:F8636)</f>
        <v>2400</v>
      </c>
    </row>
    <row r="8637" customFormat="false" ht="14.4" hidden="false" customHeight="true" outlineLevel="0" collapsed="false">
      <c r="A8637" s="56" t="s">
        <v>946</v>
      </c>
      <c r="B8637" s="60" t="n">
        <v>42212</v>
      </c>
      <c r="C8637" s="56" t="s">
        <v>948</v>
      </c>
      <c r="D8637" s="56" t="s">
        <v>1871</v>
      </c>
      <c r="E8637" s="61" t="n">
        <v>400</v>
      </c>
      <c r="F8637" s="61"/>
      <c r="G8637" s="63" t="s">
        <v>119</v>
      </c>
      <c r="H8637" s="56"/>
      <c r="I8637" s="56" t="n">
        <v>31</v>
      </c>
      <c r="J8637" s="0" t="str">
        <f aca="false">IF(E8637&lt;&gt;0,"Labor",IF(F8637&lt;&gt;0,"Material","other"))</f>
        <v>Labor</v>
      </c>
      <c r="K8637" s="55" t="n">
        <f aca="false">SUM(E8637:F8637)</f>
        <v>400</v>
      </c>
    </row>
    <row r="8638" customFormat="false" ht="14.4" hidden="false" customHeight="true" outlineLevel="0" collapsed="false">
      <c r="A8638" s="56" t="s">
        <v>946</v>
      </c>
      <c r="B8638" s="60" t="n">
        <v>42212</v>
      </c>
      <c r="C8638" s="56" t="s">
        <v>948</v>
      </c>
      <c r="D8638" s="56" t="s">
        <v>1705</v>
      </c>
      <c r="E8638" s="61" t="n">
        <v>600</v>
      </c>
      <c r="F8638" s="61"/>
      <c r="G8638" s="63" t="s">
        <v>41</v>
      </c>
      <c r="H8638" s="56"/>
      <c r="I8638" s="56" t="n">
        <v>31</v>
      </c>
      <c r="J8638" s="0" t="str">
        <f aca="false">IF(E8638&lt;&gt;0,"Labor",IF(F8638&lt;&gt;0,"Material","other"))</f>
        <v>Labor</v>
      </c>
      <c r="K8638" s="55" t="n">
        <f aca="false">SUM(E8638:F8638)</f>
        <v>600</v>
      </c>
    </row>
    <row r="8639" customFormat="false" ht="14.4" hidden="false" customHeight="true" outlineLevel="0" collapsed="false">
      <c r="A8639" s="56" t="s">
        <v>946</v>
      </c>
      <c r="B8639" s="60" t="n">
        <v>42212</v>
      </c>
      <c r="C8639" s="56" t="s">
        <v>948</v>
      </c>
      <c r="D8639" s="56" t="s">
        <v>1716</v>
      </c>
      <c r="E8639" s="61" t="n">
        <v>600</v>
      </c>
      <c r="F8639" s="61"/>
      <c r="G8639" s="63" t="s">
        <v>81</v>
      </c>
      <c r="H8639" s="56"/>
      <c r="I8639" s="56" t="n">
        <v>31</v>
      </c>
      <c r="J8639" s="0" t="str">
        <f aca="false">IF(E8639&lt;&gt;0,"Labor",IF(F8639&lt;&gt;0,"Material","other"))</f>
        <v>Labor</v>
      </c>
      <c r="K8639" s="55" t="n">
        <f aca="false">SUM(E8639:F8639)</f>
        <v>600</v>
      </c>
    </row>
    <row r="8640" customFormat="false" ht="14.4" hidden="false" customHeight="true" outlineLevel="0" collapsed="false">
      <c r="A8640" s="56" t="s">
        <v>946</v>
      </c>
      <c r="B8640" s="60" t="n">
        <v>42212</v>
      </c>
      <c r="C8640" s="56" t="s">
        <v>948</v>
      </c>
      <c r="D8640" s="56" t="s">
        <v>1716</v>
      </c>
      <c r="E8640" s="61" t="n">
        <v>600</v>
      </c>
      <c r="F8640" s="61"/>
      <c r="G8640" s="56" t="s">
        <v>58</v>
      </c>
      <c r="H8640" s="56"/>
      <c r="I8640" s="56" t="n">
        <v>31</v>
      </c>
      <c r="J8640" s="0" t="str">
        <f aca="false">IF(E8640&lt;&gt;0,"Labor",IF(F8640&lt;&gt;0,"Material","other"))</f>
        <v>Labor</v>
      </c>
      <c r="K8640" s="55" t="n">
        <f aca="false">SUM(E8640:F8640)</f>
        <v>600</v>
      </c>
    </row>
    <row r="8641" customFormat="false" ht="14.4" hidden="false" customHeight="true" outlineLevel="0" collapsed="false">
      <c r="A8641" s="56" t="s">
        <v>946</v>
      </c>
      <c r="B8641" s="60" t="n">
        <v>42212</v>
      </c>
      <c r="C8641" s="56" t="s">
        <v>948</v>
      </c>
      <c r="D8641" s="56" t="s">
        <v>1885</v>
      </c>
      <c r="E8641" s="61" t="n">
        <v>750</v>
      </c>
      <c r="F8641" s="61"/>
      <c r="G8641" s="63" t="s">
        <v>51</v>
      </c>
      <c r="H8641" s="56" t="s">
        <v>1886</v>
      </c>
      <c r="I8641" s="56" t="n">
        <v>31</v>
      </c>
      <c r="J8641" s="0" t="str">
        <f aca="false">IF(E8641&lt;&gt;0,"Labor",IF(F8641&lt;&gt;0,"Material","other"))</f>
        <v>Labor</v>
      </c>
      <c r="K8641" s="55" t="n">
        <f aca="false">SUM(E8641:F8641)</f>
        <v>750</v>
      </c>
    </row>
    <row r="8642" customFormat="false" ht="14.4" hidden="false" customHeight="true" outlineLevel="0" collapsed="false">
      <c r="A8642" s="56" t="s">
        <v>946</v>
      </c>
      <c r="B8642" s="60" t="n">
        <v>42212</v>
      </c>
      <c r="C8642" s="56" t="s">
        <v>948</v>
      </c>
      <c r="D8642" s="56" t="s">
        <v>1696</v>
      </c>
      <c r="E8642" s="61" t="n">
        <v>2000</v>
      </c>
      <c r="F8642" s="61"/>
      <c r="G8642" s="56" t="s">
        <v>58</v>
      </c>
      <c r="H8642" s="56"/>
      <c r="I8642" s="56" t="n">
        <v>31</v>
      </c>
      <c r="J8642" s="0" t="str">
        <f aca="false">IF(E8642&lt;&gt;0,"Labor",IF(F8642&lt;&gt;0,"Material","other"))</f>
        <v>Labor</v>
      </c>
      <c r="K8642" s="55" t="n">
        <f aca="false">SUM(E8642:F8642)</f>
        <v>2000</v>
      </c>
    </row>
    <row r="8643" customFormat="false" ht="14.4" hidden="false" customHeight="true" outlineLevel="0" collapsed="false">
      <c r="A8643" s="56" t="s">
        <v>946</v>
      </c>
      <c r="B8643" s="60" t="n">
        <v>42212</v>
      </c>
      <c r="C8643" s="56" t="s">
        <v>948</v>
      </c>
      <c r="D8643" s="56" t="s">
        <v>1696</v>
      </c>
      <c r="E8643" s="61" t="n">
        <v>1000</v>
      </c>
      <c r="F8643" s="61"/>
      <c r="G8643" s="56" t="s">
        <v>58</v>
      </c>
      <c r="H8643" s="56"/>
      <c r="I8643" s="56" t="n">
        <v>31</v>
      </c>
      <c r="J8643" s="0" t="str">
        <f aca="false">IF(E8643&lt;&gt;0,"Labor",IF(F8643&lt;&gt;0,"Material","other"))</f>
        <v>Labor</v>
      </c>
      <c r="K8643" s="55" t="n">
        <f aca="false">SUM(E8643:F8643)</f>
        <v>1000</v>
      </c>
    </row>
    <row r="8644" customFormat="false" ht="14.4" hidden="false" customHeight="true" outlineLevel="0" collapsed="false">
      <c r="A8644" s="56" t="s">
        <v>946</v>
      </c>
      <c r="B8644" s="60" t="n">
        <v>42212</v>
      </c>
      <c r="C8644" s="56" t="s">
        <v>948</v>
      </c>
      <c r="D8644" s="56" t="s">
        <v>1696</v>
      </c>
      <c r="E8644" s="61" t="n">
        <v>1000</v>
      </c>
      <c r="F8644" s="61"/>
      <c r="G8644" s="63" t="s">
        <v>81</v>
      </c>
      <c r="H8644" s="56"/>
      <c r="I8644" s="56" t="n">
        <v>31</v>
      </c>
      <c r="J8644" s="0" t="str">
        <f aca="false">IF(E8644&lt;&gt;0,"Labor",IF(F8644&lt;&gt;0,"Material","other"))</f>
        <v>Labor</v>
      </c>
      <c r="K8644" s="55" t="n">
        <f aca="false">SUM(E8644:F8644)</f>
        <v>1000</v>
      </c>
    </row>
    <row r="8645" customFormat="false" ht="14.4" hidden="false" customHeight="true" outlineLevel="0" collapsed="false">
      <c r="A8645" s="56" t="s">
        <v>946</v>
      </c>
      <c r="B8645" s="60" t="n">
        <v>42212</v>
      </c>
      <c r="C8645" s="56" t="s">
        <v>948</v>
      </c>
      <c r="D8645" s="56" t="s">
        <v>1095</v>
      </c>
      <c r="E8645" s="61" t="n">
        <v>2000</v>
      </c>
      <c r="F8645" s="61"/>
      <c r="G8645" s="63" t="s">
        <v>81</v>
      </c>
      <c r="H8645" s="56"/>
      <c r="I8645" s="56" t="n">
        <v>31</v>
      </c>
      <c r="J8645" s="0" t="str">
        <f aca="false">IF(E8645&lt;&gt;0,"Labor",IF(F8645&lt;&gt;0,"Material","other"))</f>
        <v>Labor</v>
      </c>
      <c r="K8645" s="55" t="n">
        <f aca="false">SUM(E8645:F8645)</f>
        <v>2000</v>
      </c>
    </row>
    <row r="8646" customFormat="false" ht="14.4" hidden="false" customHeight="true" outlineLevel="0" collapsed="false">
      <c r="A8646" s="56" t="s">
        <v>946</v>
      </c>
      <c r="B8646" s="60" t="n">
        <v>42212</v>
      </c>
      <c r="C8646" s="56" t="s">
        <v>948</v>
      </c>
      <c r="D8646" s="56" t="s">
        <v>962</v>
      </c>
      <c r="E8646" s="61" t="n">
        <v>370</v>
      </c>
      <c r="F8646" s="61"/>
      <c r="G8646" s="63" t="s">
        <v>81</v>
      </c>
      <c r="H8646" s="56"/>
      <c r="I8646" s="56" t="n">
        <v>31</v>
      </c>
      <c r="J8646" s="0" t="str">
        <f aca="false">IF(E8646&lt;&gt;0,"Labor",IF(F8646&lt;&gt;0,"Material","other"))</f>
        <v>Labor</v>
      </c>
      <c r="K8646" s="55" t="n">
        <f aca="false">SUM(E8646:F8646)</f>
        <v>370</v>
      </c>
    </row>
    <row r="8647" customFormat="false" ht="14.4" hidden="false" customHeight="true" outlineLevel="0" collapsed="false">
      <c r="A8647" s="56" t="s">
        <v>946</v>
      </c>
      <c r="B8647" s="60" t="n">
        <v>42212</v>
      </c>
      <c r="C8647" s="56" t="s">
        <v>948</v>
      </c>
      <c r="D8647" s="56" t="s">
        <v>962</v>
      </c>
      <c r="E8647" s="61" t="n">
        <v>975</v>
      </c>
      <c r="F8647" s="61"/>
      <c r="G8647" s="63" t="s">
        <v>140</v>
      </c>
      <c r="H8647" s="56"/>
      <c r="I8647" s="56" t="n">
        <v>31</v>
      </c>
      <c r="J8647" s="0" t="str">
        <f aca="false">IF(E8647&lt;&gt;0,"Labor",IF(F8647&lt;&gt;0,"Material","other"))</f>
        <v>Labor</v>
      </c>
      <c r="K8647" s="55" t="n">
        <f aca="false">SUM(E8647:F8647)</f>
        <v>975</v>
      </c>
    </row>
    <row r="8648" customFormat="false" ht="14.4" hidden="false" customHeight="true" outlineLevel="0" collapsed="false">
      <c r="A8648" s="56" t="s">
        <v>946</v>
      </c>
      <c r="B8648" s="60" t="n">
        <v>42212</v>
      </c>
      <c r="C8648" s="56" t="s">
        <v>948</v>
      </c>
      <c r="D8648" s="56" t="s">
        <v>962</v>
      </c>
      <c r="E8648" s="61" t="n">
        <v>345</v>
      </c>
      <c r="F8648" s="61"/>
      <c r="G8648" s="63" t="s">
        <v>41</v>
      </c>
      <c r="H8648" s="56"/>
      <c r="I8648" s="56" t="n">
        <v>31</v>
      </c>
      <c r="J8648" s="0" t="str">
        <f aca="false">IF(E8648&lt;&gt;0,"Labor",IF(F8648&lt;&gt;0,"Material","other"))</f>
        <v>Labor</v>
      </c>
      <c r="K8648" s="55" t="n">
        <f aca="false">SUM(E8648:F8648)</f>
        <v>345</v>
      </c>
    </row>
    <row r="8649" customFormat="false" ht="14.4" hidden="false" customHeight="true" outlineLevel="0" collapsed="false">
      <c r="A8649" s="56" t="s">
        <v>946</v>
      </c>
      <c r="B8649" s="60" t="n">
        <v>42212</v>
      </c>
      <c r="C8649" s="56" t="s">
        <v>948</v>
      </c>
      <c r="D8649" s="56" t="s">
        <v>962</v>
      </c>
      <c r="E8649" s="61" t="n">
        <v>350</v>
      </c>
      <c r="F8649" s="61"/>
      <c r="G8649" s="63" t="s">
        <v>123</v>
      </c>
      <c r="H8649" s="56"/>
      <c r="I8649" s="56" t="n">
        <v>31</v>
      </c>
      <c r="J8649" s="0" t="str">
        <f aca="false">IF(E8649&lt;&gt;0,"Labor",IF(F8649&lt;&gt;0,"Material","other"))</f>
        <v>Labor</v>
      </c>
      <c r="K8649" s="55" t="n">
        <f aca="false">SUM(E8649:F8649)</f>
        <v>350</v>
      </c>
    </row>
    <row r="8650" customFormat="false" ht="14.4" hidden="false" customHeight="true" outlineLevel="0" collapsed="false">
      <c r="A8650" s="56" t="s">
        <v>946</v>
      </c>
      <c r="B8650" s="60" t="n">
        <v>42212</v>
      </c>
      <c r="C8650" s="56" t="s">
        <v>948</v>
      </c>
      <c r="D8650" s="56" t="s">
        <v>962</v>
      </c>
      <c r="E8650" s="61" t="n">
        <v>100</v>
      </c>
      <c r="F8650" s="61"/>
      <c r="G8650" s="63" t="s">
        <v>744</v>
      </c>
      <c r="H8650" s="56"/>
      <c r="I8650" s="56" t="n">
        <v>31</v>
      </c>
      <c r="J8650" s="0" t="str">
        <f aca="false">IF(E8650&lt;&gt;0,"Labor",IF(F8650&lt;&gt;0,"Material","other"))</f>
        <v>Labor</v>
      </c>
      <c r="K8650" s="55" t="n">
        <f aca="false">SUM(E8650:F8650)</f>
        <v>100</v>
      </c>
    </row>
    <row r="8651" customFormat="false" ht="14.4" hidden="false" customHeight="true" outlineLevel="0" collapsed="false">
      <c r="A8651" s="56" t="s">
        <v>946</v>
      </c>
      <c r="B8651" s="60" t="n">
        <v>42212</v>
      </c>
      <c r="C8651" s="56" t="s">
        <v>948</v>
      </c>
      <c r="D8651" s="56" t="s">
        <v>962</v>
      </c>
      <c r="E8651" s="61" t="n">
        <v>65</v>
      </c>
      <c r="F8651" s="61"/>
      <c r="G8651" s="56" t="s">
        <v>58</v>
      </c>
      <c r="H8651" s="56"/>
      <c r="I8651" s="56" t="n">
        <v>31</v>
      </c>
      <c r="J8651" s="0" t="str">
        <f aca="false">IF(E8651&lt;&gt;0,"Labor",IF(F8651&lt;&gt;0,"Material","other"))</f>
        <v>Labor</v>
      </c>
      <c r="K8651" s="55" t="n">
        <f aca="false">SUM(E8651:F8651)</f>
        <v>65</v>
      </c>
    </row>
    <row r="8652" customFormat="false" ht="14.4" hidden="false" customHeight="true" outlineLevel="0" collapsed="false">
      <c r="A8652" s="56" t="s">
        <v>946</v>
      </c>
      <c r="B8652" s="60" t="n">
        <v>42212</v>
      </c>
      <c r="C8652" s="56" t="s">
        <v>948</v>
      </c>
      <c r="D8652" s="56" t="s">
        <v>1870</v>
      </c>
      <c r="E8652" s="61" t="n">
        <v>225</v>
      </c>
      <c r="F8652" s="61"/>
      <c r="G8652" s="63" t="s">
        <v>120</v>
      </c>
      <c r="H8652" s="56"/>
      <c r="I8652" s="56" t="n">
        <v>31</v>
      </c>
      <c r="J8652" s="0" t="str">
        <f aca="false">IF(E8652&lt;&gt;0,"Labor",IF(F8652&lt;&gt;0,"Material","other"))</f>
        <v>Labor</v>
      </c>
      <c r="K8652" s="55" t="n">
        <f aca="false">SUM(E8652:F8652)</f>
        <v>225</v>
      </c>
    </row>
    <row r="8653" customFormat="false" ht="14.4" hidden="false" customHeight="true" outlineLevel="0" collapsed="false">
      <c r="A8653" s="56" t="s">
        <v>946</v>
      </c>
      <c r="B8653" s="60" t="n">
        <v>42212</v>
      </c>
      <c r="C8653" s="56" t="s">
        <v>947</v>
      </c>
      <c r="D8653" s="56" t="n">
        <v>459784</v>
      </c>
      <c r="E8653" s="61"/>
      <c r="F8653" s="61" t="n">
        <v>636.34</v>
      </c>
      <c r="G8653" s="63" t="s">
        <v>21</v>
      </c>
      <c r="H8653" s="56"/>
      <c r="I8653" s="56"/>
      <c r="J8653" s="0" t="str">
        <f aca="false">IF(E8653&lt;&gt;0,"Labor",IF(F8653&lt;&gt;0,"Material","other"))</f>
        <v>Material</v>
      </c>
      <c r="K8653" s="55" t="n">
        <f aca="false">SUM(E8653:F8653)</f>
        <v>636.34</v>
      </c>
    </row>
    <row r="8654" customFormat="false" ht="14.4" hidden="false" customHeight="true" outlineLevel="0" collapsed="false">
      <c r="A8654" s="56" t="s">
        <v>946</v>
      </c>
      <c r="B8654" s="60" t="n">
        <v>42212</v>
      </c>
      <c r="C8654" s="56" t="s">
        <v>947</v>
      </c>
      <c r="D8654" s="56" t="n">
        <v>339300</v>
      </c>
      <c r="E8654" s="61"/>
      <c r="F8654" s="61" t="n">
        <v>124.41</v>
      </c>
      <c r="G8654" s="63" t="s">
        <v>744</v>
      </c>
      <c r="H8654" s="56"/>
      <c r="I8654" s="56"/>
      <c r="J8654" s="0" t="str">
        <f aca="false">IF(E8654&lt;&gt;0,"Labor",IF(F8654&lt;&gt;0,"Material","other"))</f>
        <v>Material</v>
      </c>
      <c r="K8654" s="55" t="n">
        <f aca="false">SUM(E8654:F8654)</f>
        <v>124.41</v>
      </c>
    </row>
    <row r="8655" customFormat="false" ht="14.4" hidden="false" customHeight="true" outlineLevel="0" collapsed="false">
      <c r="A8655" s="56" t="s">
        <v>946</v>
      </c>
      <c r="B8655" s="60" t="n">
        <v>42212</v>
      </c>
      <c r="C8655" s="56" t="s">
        <v>947</v>
      </c>
      <c r="D8655" s="56" t="n">
        <v>181690</v>
      </c>
      <c r="E8655" s="61"/>
      <c r="F8655" s="61" t="n">
        <v>336.61</v>
      </c>
      <c r="G8655" s="63" t="s">
        <v>119</v>
      </c>
      <c r="H8655" s="56"/>
      <c r="I8655" s="56"/>
      <c r="J8655" s="0" t="str">
        <f aca="false">IF(E8655&lt;&gt;0,"Labor",IF(F8655&lt;&gt;0,"Material","other"))</f>
        <v>Material</v>
      </c>
      <c r="K8655" s="55" t="n">
        <f aca="false">SUM(E8655:F8655)</f>
        <v>336.61</v>
      </c>
    </row>
    <row r="8656" customFormat="false" ht="14.4" hidden="false" customHeight="true" outlineLevel="0" collapsed="false">
      <c r="A8656" s="56" t="s">
        <v>946</v>
      </c>
      <c r="B8656" s="60" t="n">
        <v>42212</v>
      </c>
      <c r="C8656" s="56" t="s">
        <v>947</v>
      </c>
      <c r="D8656" s="56" t="n">
        <v>364149</v>
      </c>
      <c r="E8656" s="61"/>
      <c r="F8656" s="61" t="n">
        <v>44.99</v>
      </c>
      <c r="G8656" s="63" t="s">
        <v>149</v>
      </c>
      <c r="H8656" s="56"/>
      <c r="I8656" s="56"/>
      <c r="J8656" s="0" t="str">
        <f aca="false">IF(E8656&lt;&gt;0,"Labor",IF(F8656&lt;&gt;0,"Material","other"))</f>
        <v>Material</v>
      </c>
      <c r="K8656" s="55" t="n">
        <f aca="false">SUM(E8656:F8656)</f>
        <v>44.99</v>
      </c>
    </row>
    <row r="8657" customFormat="false" ht="14.4" hidden="false" customHeight="true" outlineLevel="0" collapsed="false">
      <c r="A8657" s="56" t="s">
        <v>946</v>
      </c>
      <c r="B8657" s="60" t="n">
        <v>42212</v>
      </c>
      <c r="C8657" s="56" t="s">
        <v>1858</v>
      </c>
      <c r="D8657" s="56" t="s">
        <v>1887</v>
      </c>
      <c r="E8657" s="61"/>
      <c r="F8657" s="61" t="n">
        <v>692.9</v>
      </c>
      <c r="G8657" s="56" t="s">
        <v>58</v>
      </c>
      <c r="H8657" s="56"/>
      <c r="I8657" s="56"/>
      <c r="J8657" s="0" t="str">
        <f aca="false">IF(E8657&lt;&gt;0,"Labor",IF(F8657&lt;&gt;0,"Material","other"))</f>
        <v>Material</v>
      </c>
      <c r="K8657" s="55" t="n">
        <f aca="false">SUM(E8657:F8657)</f>
        <v>692.9</v>
      </c>
    </row>
    <row r="8658" customFormat="false" ht="14.4" hidden="false" customHeight="true" outlineLevel="0" collapsed="false">
      <c r="A8658" s="56" t="s">
        <v>946</v>
      </c>
      <c r="B8658" s="60" t="n">
        <v>42213</v>
      </c>
      <c r="C8658" s="56" t="s">
        <v>948</v>
      </c>
      <c r="D8658" s="56" t="s">
        <v>1636</v>
      </c>
      <c r="E8658" s="61" t="n">
        <v>95</v>
      </c>
      <c r="F8658" s="61"/>
      <c r="G8658" s="63" t="s">
        <v>120</v>
      </c>
      <c r="H8658" s="56"/>
      <c r="I8658" s="56" t="n">
        <v>31</v>
      </c>
      <c r="J8658" s="0" t="str">
        <f aca="false">IF(E8658&lt;&gt;0,"Labor",IF(F8658&lt;&gt;0,"Material","other"))</f>
        <v>Labor</v>
      </c>
      <c r="K8658" s="55" t="n">
        <f aca="false">SUM(E8658:F8658)</f>
        <v>95</v>
      </c>
    </row>
    <row r="8659" customFormat="false" ht="14.4" hidden="false" customHeight="true" outlineLevel="0" collapsed="false">
      <c r="A8659" s="56" t="s">
        <v>946</v>
      </c>
      <c r="B8659" s="60" t="n">
        <v>42213</v>
      </c>
      <c r="C8659" s="56" t="s">
        <v>948</v>
      </c>
      <c r="D8659" s="56" t="s">
        <v>1636</v>
      </c>
      <c r="E8659" s="61" t="n">
        <v>95</v>
      </c>
      <c r="F8659" s="61"/>
      <c r="G8659" s="63" t="s">
        <v>120</v>
      </c>
      <c r="H8659" s="56"/>
      <c r="I8659" s="56" t="n">
        <v>31</v>
      </c>
      <c r="J8659" s="0" t="str">
        <f aca="false">IF(E8659&lt;&gt;0,"Labor",IF(F8659&lt;&gt;0,"Material","other"))</f>
        <v>Labor</v>
      </c>
      <c r="K8659" s="55" t="n">
        <f aca="false">SUM(E8659:F8659)</f>
        <v>95</v>
      </c>
    </row>
    <row r="8660" customFormat="false" ht="14.4" hidden="false" customHeight="true" outlineLevel="0" collapsed="false">
      <c r="A8660" s="56" t="s">
        <v>946</v>
      </c>
      <c r="B8660" s="60" t="n">
        <v>42213</v>
      </c>
      <c r="C8660" s="56" t="s">
        <v>948</v>
      </c>
      <c r="D8660" s="56" t="s">
        <v>1844</v>
      </c>
      <c r="E8660" s="61" t="n">
        <v>700</v>
      </c>
      <c r="F8660" s="61"/>
      <c r="G8660" s="63" t="s">
        <v>120</v>
      </c>
      <c r="H8660" s="56"/>
      <c r="I8660" s="56" t="n">
        <v>31</v>
      </c>
      <c r="J8660" s="0" t="str">
        <f aca="false">IF(E8660&lt;&gt;0,"Labor",IF(F8660&lt;&gt;0,"Material","other"))</f>
        <v>Labor</v>
      </c>
      <c r="K8660" s="55" t="n">
        <f aca="false">SUM(E8660:F8660)</f>
        <v>700</v>
      </c>
    </row>
    <row r="8661" customFormat="false" ht="14.4" hidden="false" customHeight="true" outlineLevel="0" collapsed="false">
      <c r="A8661" s="56" t="s">
        <v>946</v>
      </c>
      <c r="B8661" s="60" t="n">
        <v>42213</v>
      </c>
      <c r="C8661" s="56" t="s">
        <v>948</v>
      </c>
      <c r="D8661" s="56" t="s">
        <v>1844</v>
      </c>
      <c r="E8661" s="61" t="n">
        <v>1400</v>
      </c>
      <c r="F8661" s="61"/>
      <c r="G8661" s="56" t="s">
        <v>58</v>
      </c>
      <c r="H8661" s="56"/>
      <c r="I8661" s="56" t="n">
        <v>31</v>
      </c>
      <c r="J8661" s="0" t="str">
        <f aca="false">IF(E8661&lt;&gt;0,"Labor",IF(F8661&lt;&gt;0,"Material","other"))</f>
        <v>Labor</v>
      </c>
      <c r="K8661" s="55" t="n">
        <f aca="false">SUM(E8661:F8661)</f>
        <v>1400</v>
      </c>
    </row>
    <row r="8662" customFormat="false" ht="14.4" hidden="false" customHeight="true" outlineLevel="0" collapsed="false">
      <c r="A8662" s="56" t="s">
        <v>946</v>
      </c>
      <c r="B8662" s="60" t="n">
        <v>42213</v>
      </c>
      <c r="C8662" s="56" t="s">
        <v>948</v>
      </c>
      <c r="D8662" s="56" t="s">
        <v>1844</v>
      </c>
      <c r="E8662" s="61" t="n">
        <v>1400</v>
      </c>
      <c r="F8662" s="61"/>
      <c r="G8662" s="63" t="s">
        <v>119</v>
      </c>
      <c r="H8662" s="56"/>
      <c r="I8662" s="56" t="n">
        <v>31</v>
      </c>
      <c r="J8662" s="0" t="str">
        <f aca="false">IF(E8662&lt;&gt;0,"Labor",IF(F8662&lt;&gt;0,"Material","other"))</f>
        <v>Labor</v>
      </c>
      <c r="K8662" s="55" t="n">
        <f aca="false">SUM(E8662:F8662)</f>
        <v>1400</v>
      </c>
    </row>
    <row r="8663" customFormat="false" ht="14.4" hidden="false" customHeight="true" outlineLevel="0" collapsed="false">
      <c r="A8663" s="56" t="s">
        <v>946</v>
      </c>
      <c r="B8663" s="60" t="n">
        <v>42213</v>
      </c>
      <c r="C8663" s="56" t="s">
        <v>948</v>
      </c>
      <c r="D8663" s="56" t="s">
        <v>1844</v>
      </c>
      <c r="E8663" s="61" t="n">
        <v>700</v>
      </c>
      <c r="F8663" s="61"/>
      <c r="G8663" s="63" t="s">
        <v>149</v>
      </c>
      <c r="H8663" s="56"/>
      <c r="I8663" s="56" t="n">
        <v>31</v>
      </c>
      <c r="J8663" s="0" t="str">
        <f aca="false">IF(E8663&lt;&gt;0,"Labor",IF(F8663&lt;&gt;0,"Material","other"))</f>
        <v>Labor</v>
      </c>
      <c r="K8663" s="55" t="n">
        <f aca="false">SUM(E8663:F8663)</f>
        <v>700</v>
      </c>
    </row>
    <row r="8664" customFormat="false" ht="14.4" hidden="false" customHeight="true" outlineLevel="0" collapsed="false">
      <c r="A8664" s="56" t="s">
        <v>946</v>
      </c>
      <c r="B8664" s="60" t="n">
        <v>42213</v>
      </c>
      <c r="C8664" s="56" t="s">
        <v>948</v>
      </c>
      <c r="D8664" s="56" t="s">
        <v>1726</v>
      </c>
      <c r="E8664" s="61" t="n">
        <v>250</v>
      </c>
      <c r="F8664" s="61"/>
      <c r="G8664" s="63" t="s">
        <v>123</v>
      </c>
      <c r="H8664" s="56"/>
      <c r="I8664" s="56" t="n">
        <v>31</v>
      </c>
      <c r="J8664" s="0" t="str">
        <f aca="false">IF(E8664&lt;&gt;0,"Labor",IF(F8664&lt;&gt;0,"Material","other"))</f>
        <v>Labor</v>
      </c>
      <c r="K8664" s="55" t="n">
        <f aca="false">SUM(E8664:F8664)</f>
        <v>250</v>
      </c>
    </row>
    <row r="8665" customFormat="false" ht="14.4" hidden="false" customHeight="true" outlineLevel="0" collapsed="false">
      <c r="A8665" s="56" t="s">
        <v>946</v>
      </c>
      <c r="B8665" s="60" t="n">
        <v>42213</v>
      </c>
      <c r="C8665" s="56" t="s">
        <v>948</v>
      </c>
      <c r="D8665" s="56" t="s">
        <v>1726</v>
      </c>
      <c r="E8665" s="61" t="n">
        <v>250</v>
      </c>
      <c r="F8665" s="61"/>
      <c r="G8665" s="63" t="s">
        <v>140</v>
      </c>
      <c r="H8665" s="56"/>
      <c r="I8665" s="56" t="n">
        <v>31</v>
      </c>
      <c r="J8665" s="0" t="str">
        <f aca="false">IF(E8665&lt;&gt;0,"Labor",IF(F8665&lt;&gt;0,"Material","other"))</f>
        <v>Labor</v>
      </c>
      <c r="K8665" s="55" t="n">
        <f aca="false">SUM(E8665:F8665)</f>
        <v>250</v>
      </c>
    </row>
    <row r="8666" customFormat="false" ht="14.4" hidden="false" customHeight="true" outlineLevel="0" collapsed="false">
      <c r="A8666" s="56" t="s">
        <v>946</v>
      </c>
      <c r="B8666" s="60" t="n">
        <v>42213</v>
      </c>
      <c r="C8666" s="56" t="s">
        <v>948</v>
      </c>
      <c r="D8666" s="56" t="s">
        <v>1122</v>
      </c>
      <c r="E8666" s="61" t="n">
        <v>5000</v>
      </c>
      <c r="F8666" s="61"/>
      <c r="G8666" s="63" t="s">
        <v>21</v>
      </c>
      <c r="H8666" s="56"/>
      <c r="I8666" s="56" t="n">
        <v>31</v>
      </c>
      <c r="J8666" s="0" t="str">
        <f aca="false">IF(E8666&lt;&gt;0,"Labor",IF(F8666&lt;&gt;0,"Material","other"))</f>
        <v>Labor</v>
      </c>
      <c r="K8666" s="55" t="n">
        <f aca="false">SUM(E8666:F8666)</f>
        <v>5000</v>
      </c>
    </row>
    <row r="8667" customFormat="false" ht="14.4" hidden="false" customHeight="true" outlineLevel="0" collapsed="false">
      <c r="A8667" s="56" t="s">
        <v>946</v>
      </c>
      <c r="B8667" s="60" t="n">
        <v>42213</v>
      </c>
      <c r="C8667" s="56" t="s">
        <v>948</v>
      </c>
      <c r="D8667" s="56" t="s">
        <v>1092</v>
      </c>
      <c r="E8667" s="61" t="n">
        <v>1300</v>
      </c>
      <c r="F8667" s="61"/>
      <c r="G8667" s="63" t="s">
        <v>41</v>
      </c>
      <c r="H8667" s="56"/>
      <c r="I8667" s="56" t="n">
        <v>31</v>
      </c>
      <c r="J8667" s="0" t="str">
        <f aca="false">IF(E8667&lt;&gt;0,"Labor",IF(F8667&lt;&gt;0,"Material","other"))</f>
        <v>Labor</v>
      </c>
      <c r="K8667" s="55" t="n">
        <f aca="false">SUM(E8667:F8667)</f>
        <v>1300</v>
      </c>
    </row>
    <row r="8668" customFormat="false" ht="14.4" hidden="false" customHeight="true" outlineLevel="0" collapsed="false">
      <c r="A8668" s="56" t="s">
        <v>946</v>
      </c>
      <c r="B8668" s="60" t="n">
        <v>42213</v>
      </c>
      <c r="C8668" s="56" t="s">
        <v>948</v>
      </c>
      <c r="D8668" s="56" t="s">
        <v>1092</v>
      </c>
      <c r="E8668" s="61" t="n">
        <v>1500</v>
      </c>
      <c r="F8668" s="61"/>
      <c r="G8668" s="56" t="s">
        <v>58</v>
      </c>
      <c r="H8668" s="56"/>
      <c r="I8668" s="56" t="n">
        <v>31</v>
      </c>
      <c r="J8668" s="0" t="str">
        <f aca="false">IF(E8668&lt;&gt;0,"Labor",IF(F8668&lt;&gt;0,"Material","other"))</f>
        <v>Labor</v>
      </c>
      <c r="K8668" s="55" t="n">
        <f aca="false">SUM(E8668:F8668)</f>
        <v>1500</v>
      </c>
    </row>
    <row r="8669" customFormat="false" ht="14.4" hidden="false" customHeight="true" outlineLevel="0" collapsed="false">
      <c r="A8669" s="56" t="s">
        <v>946</v>
      </c>
      <c r="B8669" s="60" t="n">
        <v>42213</v>
      </c>
      <c r="C8669" s="56" t="s">
        <v>947</v>
      </c>
      <c r="D8669" s="56" t="n">
        <v>370689</v>
      </c>
      <c r="E8669" s="61"/>
      <c r="F8669" s="61" t="n">
        <v>181.51</v>
      </c>
      <c r="G8669" s="63" t="s">
        <v>38</v>
      </c>
      <c r="H8669" s="56"/>
      <c r="I8669" s="56"/>
      <c r="J8669" s="0" t="str">
        <f aca="false">IF(E8669&lt;&gt;0,"Labor",IF(F8669&lt;&gt;0,"Material","other"))</f>
        <v>Material</v>
      </c>
      <c r="K8669" s="55" t="n">
        <f aca="false">SUM(E8669:F8669)</f>
        <v>181.51</v>
      </c>
    </row>
    <row r="8670" customFormat="false" ht="14.4" hidden="false" customHeight="true" outlineLevel="0" collapsed="false">
      <c r="A8670" s="56" t="s">
        <v>946</v>
      </c>
      <c r="B8670" s="60" t="n">
        <v>42213</v>
      </c>
      <c r="C8670" s="56" t="s">
        <v>947</v>
      </c>
      <c r="D8670" s="56" t="n">
        <v>454924</v>
      </c>
      <c r="E8670" s="61"/>
      <c r="F8670" s="61" t="n">
        <v>69.84</v>
      </c>
      <c r="G8670" s="63" t="s">
        <v>161</v>
      </c>
      <c r="H8670" s="56"/>
      <c r="I8670" s="56"/>
      <c r="J8670" s="0" t="str">
        <f aca="false">IF(E8670&lt;&gt;0,"Labor",IF(F8670&lt;&gt;0,"Material","other"))</f>
        <v>Material</v>
      </c>
      <c r="K8670" s="55" t="n">
        <f aca="false">SUM(E8670:F8670)</f>
        <v>69.84</v>
      </c>
    </row>
    <row r="8671" customFormat="false" ht="14.4" hidden="false" customHeight="true" outlineLevel="0" collapsed="false">
      <c r="A8671" s="56" t="s">
        <v>946</v>
      </c>
      <c r="B8671" s="60" t="n">
        <v>42213</v>
      </c>
      <c r="C8671" s="56" t="s">
        <v>1858</v>
      </c>
      <c r="D8671" s="56" t="s">
        <v>1887</v>
      </c>
      <c r="E8671" s="61"/>
      <c r="F8671" s="61" t="n">
        <v>278.31</v>
      </c>
      <c r="G8671" s="56" t="s">
        <v>58</v>
      </c>
      <c r="H8671" s="56"/>
      <c r="I8671" s="56"/>
      <c r="J8671" s="0" t="str">
        <f aca="false">IF(E8671&lt;&gt;0,"Labor",IF(F8671&lt;&gt;0,"Material","other"))</f>
        <v>Material</v>
      </c>
      <c r="K8671" s="55" t="n">
        <f aca="false">SUM(E8671:F8671)</f>
        <v>278.31</v>
      </c>
    </row>
    <row r="8672" customFormat="false" ht="14.4" hidden="false" customHeight="true" outlineLevel="0" collapsed="false">
      <c r="A8672" s="56" t="s">
        <v>946</v>
      </c>
      <c r="B8672" s="60" t="n">
        <v>42213</v>
      </c>
      <c r="C8672" s="56" t="s">
        <v>1858</v>
      </c>
      <c r="D8672" s="56" t="s">
        <v>1887</v>
      </c>
      <c r="E8672" s="61"/>
      <c r="F8672" s="61" t="n">
        <v>185.22</v>
      </c>
      <c r="G8672" s="56" t="s">
        <v>58</v>
      </c>
      <c r="H8672" s="56"/>
      <c r="I8672" s="56"/>
      <c r="J8672" s="0" t="str">
        <f aca="false">IF(E8672&lt;&gt;0,"Labor",IF(F8672&lt;&gt;0,"Material","other"))</f>
        <v>Material</v>
      </c>
      <c r="K8672" s="55" t="n">
        <f aca="false">SUM(E8672:F8672)</f>
        <v>185.22</v>
      </c>
    </row>
    <row r="8673" customFormat="false" ht="14.4" hidden="false" customHeight="true" outlineLevel="0" collapsed="false">
      <c r="A8673" s="56" t="s">
        <v>946</v>
      </c>
      <c r="B8673" s="60" t="n">
        <v>42214</v>
      </c>
      <c r="C8673" s="56" t="s">
        <v>948</v>
      </c>
      <c r="D8673" s="56" t="s">
        <v>1092</v>
      </c>
      <c r="E8673" s="61" t="n">
        <v>600</v>
      </c>
      <c r="F8673" s="61"/>
      <c r="G8673" s="63" t="s">
        <v>123</v>
      </c>
      <c r="H8673" s="56"/>
      <c r="I8673" s="56" t="n">
        <v>31</v>
      </c>
      <c r="J8673" s="0" t="str">
        <f aca="false">IF(E8673&lt;&gt;0,"Labor",IF(F8673&lt;&gt;0,"Material","other"))</f>
        <v>Labor</v>
      </c>
      <c r="K8673" s="55" t="n">
        <f aca="false">SUM(E8673:F8673)</f>
        <v>600</v>
      </c>
    </row>
    <row r="8674" customFormat="false" ht="14.4" hidden="false" customHeight="true" outlineLevel="0" collapsed="false">
      <c r="A8674" s="56" t="s">
        <v>946</v>
      </c>
      <c r="B8674" s="60" t="n">
        <v>42214</v>
      </c>
      <c r="C8674" s="56" t="s">
        <v>948</v>
      </c>
      <c r="D8674" s="56" t="s">
        <v>1092</v>
      </c>
      <c r="E8674" s="61" t="n">
        <v>600</v>
      </c>
      <c r="F8674" s="61"/>
      <c r="G8674" s="63" t="s">
        <v>140</v>
      </c>
      <c r="H8674" s="56"/>
      <c r="I8674" s="60" t="s">
        <v>1888</v>
      </c>
      <c r="J8674" s="0" t="str">
        <f aca="false">IF(E8674&lt;&gt;0,"Labor",IF(F8674&lt;&gt;0,"Material","other"))</f>
        <v>Labor</v>
      </c>
      <c r="K8674" s="55" t="n">
        <f aca="false">SUM(E8674:F8674)</f>
        <v>600</v>
      </c>
    </row>
    <row r="8675" customFormat="false" ht="14.4" hidden="false" customHeight="true" outlineLevel="0" collapsed="false">
      <c r="A8675" s="56" t="s">
        <v>946</v>
      </c>
      <c r="B8675" s="60" t="n">
        <v>42214</v>
      </c>
      <c r="C8675" s="56" t="s">
        <v>948</v>
      </c>
      <c r="D8675" s="56" t="s">
        <v>1087</v>
      </c>
      <c r="E8675" s="61" t="n">
        <v>5150</v>
      </c>
      <c r="F8675" s="61"/>
      <c r="G8675" s="63" t="s">
        <v>123</v>
      </c>
      <c r="H8675" s="56"/>
      <c r="I8675" s="60" t="s">
        <v>1888</v>
      </c>
      <c r="J8675" s="0" t="str">
        <f aca="false">IF(E8675&lt;&gt;0,"Labor",IF(F8675&lt;&gt;0,"Material","other"))</f>
        <v>Labor</v>
      </c>
      <c r="K8675" s="55" t="n">
        <f aca="false">SUM(E8675:F8675)</f>
        <v>5150</v>
      </c>
    </row>
    <row r="8676" customFormat="false" ht="14.4" hidden="false" customHeight="true" outlineLevel="0" collapsed="false">
      <c r="A8676" s="56" t="s">
        <v>946</v>
      </c>
      <c r="B8676" s="60" t="n">
        <v>42214</v>
      </c>
      <c r="C8676" s="56" t="s">
        <v>947</v>
      </c>
      <c r="D8676" s="56" t="n">
        <v>129228</v>
      </c>
      <c r="E8676" s="61"/>
      <c r="F8676" s="61" t="n">
        <v>374.5</v>
      </c>
      <c r="G8676" s="63" t="s">
        <v>119</v>
      </c>
      <c r="H8676" s="56"/>
      <c r="I8676" s="56"/>
      <c r="J8676" s="0" t="str">
        <f aca="false">IF(E8676&lt;&gt;0,"Labor",IF(F8676&lt;&gt;0,"Material","other"))</f>
        <v>Material</v>
      </c>
      <c r="K8676" s="55" t="n">
        <f aca="false">SUM(E8676:F8676)</f>
        <v>374.5</v>
      </c>
    </row>
    <row r="8677" customFormat="false" ht="14.4" hidden="false" customHeight="true" outlineLevel="0" collapsed="false">
      <c r="A8677" s="56" t="s">
        <v>946</v>
      </c>
      <c r="B8677" s="60" t="n">
        <v>42214</v>
      </c>
      <c r="C8677" s="56" t="s">
        <v>947</v>
      </c>
      <c r="D8677" s="56" t="n">
        <v>339562</v>
      </c>
      <c r="E8677" s="61"/>
      <c r="F8677" s="61" t="n">
        <v>1187.96</v>
      </c>
      <c r="G8677" s="63" t="s">
        <v>123</v>
      </c>
      <c r="H8677" s="56"/>
      <c r="I8677" s="56"/>
      <c r="J8677" s="0" t="str">
        <f aca="false">IF(E8677&lt;&gt;0,"Labor",IF(F8677&lt;&gt;0,"Material","other"))</f>
        <v>Material</v>
      </c>
      <c r="K8677" s="55" t="n">
        <f aca="false">SUM(E8677:F8677)</f>
        <v>1187.96</v>
      </c>
    </row>
    <row r="8678" customFormat="false" ht="14.4" hidden="false" customHeight="true" outlineLevel="0" collapsed="false">
      <c r="A8678" s="56" t="s">
        <v>946</v>
      </c>
      <c r="B8678" s="60" t="n">
        <v>42214</v>
      </c>
      <c r="C8678" s="56" t="s">
        <v>947</v>
      </c>
      <c r="D8678" s="56" t="n">
        <v>339573</v>
      </c>
      <c r="E8678" s="61"/>
      <c r="F8678" s="61" t="n">
        <v>69.74</v>
      </c>
      <c r="G8678" s="63" t="s">
        <v>123</v>
      </c>
      <c r="H8678" s="56"/>
      <c r="I8678" s="56"/>
      <c r="J8678" s="0" t="str">
        <f aca="false">IF(E8678&lt;&gt;0,"Labor",IF(F8678&lt;&gt;0,"Material","other"))</f>
        <v>Material</v>
      </c>
      <c r="K8678" s="55" t="n">
        <f aca="false">SUM(E8678:F8678)</f>
        <v>69.74</v>
      </c>
    </row>
    <row r="8679" customFormat="false" ht="14.4" hidden="false" customHeight="true" outlineLevel="0" collapsed="false">
      <c r="A8679" s="56" t="s">
        <v>946</v>
      </c>
      <c r="B8679" s="60" t="n">
        <v>42214</v>
      </c>
      <c r="C8679" s="56" t="s">
        <v>947</v>
      </c>
      <c r="D8679" s="56" t="n">
        <v>454996</v>
      </c>
      <c r="E8679" s="61"/>
      <c r="F8679" s="61" t="n">
        <v>1085.19</v>
      </c>
      <c r="G8679" s="63" t="s">
        <v>161</v>
      </c>
      <c r="H8679" s="56"/>
      <c r="I8679" s="56"/>
      <c r="J8679" s="0" t="str">
        <f aca="false">IF(E8679&lt;&gt;0,"Labor",IF(F8679&lt;&gt;0,"Material","other"))</f>
        <v>Material</v>
      </c>
      <c r="K8679" s="55" t="n">
        <f aca="false">SUM(E8679:F8679)</f>
        <v>1085.19</v>
      </c>
    </row>
    <row r="8680" customFormat="false" ht="14.4" hidden="false" customHeight="true" outlineLevel="0" collapsed="false">
      <c r="A8680" s="56" t="s">
        <v>946</v>
      </c>
      <c r="B8680" s="60" t="n">
        <v>42215</v>
      </c>
      <c r="C8680" s="56" t="s">
        <v>948</v>
      </c>
      <c r="D8680" s="56" t="s">
        <v>1720</v>
      </c>
      <c r="E8680" s="61" t="n">
        <v>79.5</v>
      </c>
      <c r="F8680" s="61"/>
      <c r="G8680" s="63" t="s">
        <v>120</v>
      </c>
      <c r="H8680" s="56"/>
      <c r="I8680" s="60" t="s">
        <v>1888</v>
      </c>
      <c r="J8680" s="0" t="str">
        <f aca="false">IF(E8680&lt;&gt;0,"Labor",IF(F8680&lt;&gt;0,"Material","other"))</f>
        <v>Labor</v>
      </c>
      <c r="K8680" s="55" t="n">
        <f aca="false">SUM(E8680:F8680)</f>
        <v>79.5</v>
      </c>
    </row>
    <row r="8681" customFormat="false" ht="14.4" hidden="false" customHeight="true" outlineLevel="0" collapsed="false">
      <c r="A8681" s="56" t="s">
        <v>946</v>
      </c>
      <c r="B8681" s="60" t="n">
        <v>42215</v>
      </c>
      <c r="C8681" s="56" t="s">
        <v>948</v>
      </c>
      <c r="D8681" s="56" t="s">
        <v>1792</v>
      </c>
      <c r="E8681" s="61" t="n">
        <v>185</v>
      </c>
      <c r="F8681" s="61"/>
      <c r="G8681" s="63" t="s">
        <v>141</v>
      </c>
      <c r="H8681" s="56"/>
      <c r="I8681" s="60" t="s">
        <v>1888</v>
      </c>
      <c r="J8681" s="0" t="str">
        <f aca="false">IF(E8681&lt;&gt;0,"Labor",IF(F8681&lt;&gt;0,"Material","other"))</f>
        <v>Labor</v>
      </c>
      <c r="K8681" s="55" t="n">
        <f aca="false">SUM(E8681:F8681)</f>
        <v>185</v>
      </c>
    </row>
    <row r="8682" customFormat="false" ht="14.4" hidden="false" customHeight="true" outlineLevel="0" collapsed="false">
      <c r="A8682" s="56" t="s">
        <v>946</v>
      </c>
      <c r="B8682" s="60" t="n">
        <v>42215</v>
      </c>
      <c r="C8682" s="56" t="s">
        <v>948</v>
      </c>
      <c r="D8682" s="56" t="s">
        <v>1250</v>
      </c>
      <c r="E8682" s="61" t="n">
        <v>524.73</v>
      </c>
      <c r="F8682" s="61"/>
      <c r="G8682" s="63" t="s">
        <v>178</v>
      </c>
      <c r="H8682" s="56"/>
      <c r="I8682" s="60" t="s">
        <v>1888</v>
      </c>
      <c r="J8682" s="0" t="str">
        <f aca="false">IF(E8682&lt;&gt;0,"Labor",IF(F8682&lt;&gt;0,"Material","other"))</f>
        <v>Labor</v>
      </c>
      <c r="K8682" s="55" t="n">
        <f aca="false">SUM(E8682:F8682)</f>
        <v>524.73</v>
      </c>
    </row>
    <row r="8683" customFormat="false" ht="14.4" hidden="false" customHeight="true" outlineLevel="0" collapsed="false">
      <c r="A8683" s="56" t="s">
        <v>946</v>
      </c>
      <c r="B8683" s="60" t="n">
        <v>42215</v>
      </c>
      <c r="C8683" s="56" t="s">
        <v>947</v>
      </c>
      <c r="D8683" s="56" t="n">
        <v>364334</v>
      </c>
      <c r="E8683" s="61"/>
      <c r="F8683" s="61" t="n">
        <v>1094.72</v>
      </c>
      <c r="G8683" s="63" t="s">
        <v>149</v>
      </c>
      <c r="H8683" s="56"/>
      <c r="I8683" s="56"/>
      <c r="J8683" s="0" t="str">
        <f aca="false">IF(E8683&lt;&gt;0,"Labor",IF(F8683&lt;&gt;0,"Material","other"))</f>
        <v>Material</v>
      </c>
      <c r="K8683" s="55" t="n">
        <f aca="false">SUM(E8683:F8683)</f>
        <v>1094.72</v>
      </c>
    </row>
    <row r="8684" customFormat="false" ht="14.4" hidden="false" customHeight="true" outlineLevel="0" collapsed="false">
      <c r="A8684" s="56" t="s">
        <v>946</v>
      </c>
      <c r="B8684" s="60" t="n">
        <v>42215</v>
      </c>
      <c r="C8684" s="56" t="s">
        <v>947</v>
      </c>
      <c r="D8684" s="56" t="n">
        <v>455071</v>
      </c>
      <c r="E8684" s="61"/>
      <c r="F8684" s="61" t="n">
        <v>983.33</v>
      </c>
      <c r="G8684" s="63" t="s">
        <v>161</v>
      </c>
      <c r="H8684" s="56"/>
      <c r="I8684" s="56"/>
      <c r="J8684" s="0" t="str">
        <f aca="false">IF(E8684&lt;&gt;0,"Labor",IF(F8684&lt;&gt;0,"Material","other"))</f>
        <v>Material</v>
      </c>
      <c r="K8684" s="55" t="n">
        <f aca="false">SUM(E8684:F8684)</f>
        <v>983.33</v>
      </c>
    </row>
    <row r="8685" customFormat="false" ht="14.4" hidden="false" customHeight="true" outlineLevel="0" collapsed="false">
      <c r="A8685" s="56" t="s">
        <v>946</v>
      </c>
      <c r="B8685" s="60" t="n">
        <v>42215</v>
      </c>
      <c r="C8685" s="56" t="s">
        <v>947</v>
      </c>
      <c r="D8685" s="56" t="n">
        <v>182250</v>
      </c>
      <c r="E8685" s="61"/>
      <c r="F8685" s="61" t="n">
        <v>706.93</v>
      </c>
      <c r="G8685" s="63" t="s">
        <v>119</v>
      </c>
      <c r="H8685" s="56"/>
      <c r="I8685" s="56"/>
      <c r="J8685" s="0" t="str">
        <f aca="false">IF(E8685&lt;&gt;0,"Labor",IF(F8685&lt;&gt;0,"Material","other"))</f>
        <v>Material</v>
      </c>
      <c r="K8685" s="55" t="n">
        <f aca="false">SUM(E8685:F8685)</f>
        <v>706.93</v>
      </c>
    </row>
    <row r="8686" customFormat="false" ht="14.4" hidden="false" customHeight="true" outlineLevel="0" collapsed="false">
      <c r="A8686" s="56" t="s">
        <v>946</v>
      </c>
      <c r="B8686" s="60" t="n">
        <v>42215</v>
      </c>
      <c r="C8686" s="56" t="s">
        <v>947</v>
      </c>
      <c r="D8686" s="56" t="n">
        <v>371176</v>
      </c>
      <c r="E8686" s="61"/>
      <c r="F8686" s="61" t="n">
        <v>678.34</v>
      </c>
      <c r="G8686" s="63" t="s">
        <v>21</v>
      </c>
      <c r="H8686" s="56"/>
      <c r="I8686" s="56"/>
      <c r="J8686" s="0" t="str">
        <f aca="false">IF(E8686&lt;&gt;0,"Labor",IF(F8686&lt;&gt;0,"Material","other"))</f>
        <v>Material</v>
      </c>
      <c r="K8686" s="55" t="n">
        <f aca="false">SUM(E8686:F8686)</f>
        <v>678.34</v>
      </c>
    </row>
    <row r="8687" customFormat="false" ht="14.4" hidden="false" customHeight="true" outlineLevel="0" collapsed="false">
      <c r="A8687" s="56" t="s">
        <v>946</v>
      </c>
      <c r="B8687" s="60" t="n">
        <v>42216</v>
      </c>
      <c r="C8687" s="56" t="s">
        <v>948</v>
      </c>
      <c r="D8687" s="56" t="s">
        <v>1889</v>
      </c>
      <c r="E8687" s="61" t="n">
        <v>600</v>
      </c>
      <c r="F8687" s="61"/>
      <c r="G8687" s="63" t="s">
        <v>21</v>
      </c>
      <c r="H8687" s="56"/>
      <c r="I8687" s="60" t="s">
        <v>1888</v>
      </c>
      <c r="J8687" s="0" t="str">
        <f aca="false">IF(E8687&lt;&gt;0,"Labor",IF(F8687&lt;&gt;0,"Material","other"))</f>
        <v>Labor</v>
      </c>
      <c r="K8687" s="55" t="n">
        <f aca="false">SUM(E8687:F8687)</f>
        <v>600</v>
      </c>
    </row>
    <row r="8688" customFormat="false" ht="14.4" hidden="false" customHeight="true" outlineLevel="0" collapsed="false">
      <c r="A8688" s="56" t="s">
        <v>946</v>
      </c>
      <c r="B8688" s="60" t="n">
        <v>42216</v>
      </c>
      <c r="C8688" s="56" t="s">
        <v>948</v>
      </c>
      <c r="D8688" s="56" t="s">
        <v>1016</v>
      </c>
      <c r="E8688" s="61" t="n">
        <v>200</v>
      </c>
      <c r="F8688" s="61"/>
      <c r="G8688" s="63" t="s">
        <v>120</v>
      </c>
      <c r="H8688" s="56"/>
      <c r="I8688" s="60" t="s">
        <v>1888</v>
      </c>
      <c r="J8688" s="0" t="str">
        <f aca="false">IF(E8688&lt;&gt;0,"Labor",IF(F8688&lt;&gt;0,"Material","other"))</f>
        <v>Labor</v>
      </c>
      <c r="K8688" s="55" t="n">
        <f aca="false">SUM(E8688:F8688)</f>
        <v>200</v>
      </c>
    </row>
    <row r="8689" customFormat="false" ht="14.4" hidden="false" customHeight="true" outlineLevel="0" collapsed="false">
      <c r="A8689" s="56" t="s">
        <v>946</v>
      </c>
      <c r="B8689" s="60" t="n">
        <v>42216</v>
      </c>
      <c r="C8689" s="56" t="s">
        <v>948</v>
      </c>
      <c r="D8689" s="56" t="s">
        <v>1122</v>
      </c>
      <c r="E8689" s="61" t="n">
        <v>3000</v>
      </c>
      <c r="F8689" s="61"/>
      <c r="G8689" s="63" t="s">
        <v>357</v>
      </c>
      <c r="H8689" s="56"/>
      <c r="I8689" s="60" t="s">
        <v>1888</v>
      </c>
      <c r="J8689" s="0" t="str">
        <f aca="false">IF(E8689&lt;&gt;0,"Labor",IF(F8689&lt;&gt;0,"Material","other"))</f>
        <v>Labor</v>
      </c>
      <c r="K8689" s="55" t="n">
        <f aca="false">SUM(E8689:F8689)</f>
        <v>3000</v>
      </c>
    </row>
    <row r="8690" customFormat="false" ht="14.4" hidden="false" customHeight="true" outlineLevel="0" collapsed="false">
      <c r="A8690" s="56" t="s">
        <v>946</v>
      </c>
      <c r="B8690" s="60" t="n">
        <v>42216</v>
      </c>
      <c r="C8690" s="56" t="s">
        <v>947</v>
      </c>
      <c r="D8690" s="56" t="n">
        <v>129428</v>
      </c>
      <c r="E8690" s="61"/>
      <c r="F8690" s="61" t="n">
        <v>803.24</v>
      </c>
      <c r="G8690" s="63" t="s">
        <v>540</v>
      </c>
      <c r="H8690" s="56"/>
      <c r="I8690" s="56"/>
      <c r="J8690" s="0" t="str">
        <f aca="false">IF(E8690&lt;&gt;0,"Labor",IF(F8690&lt;&gt;0,"Material","other"))</f>
        <v>Material</v>
      </c>
      <c r="K8690" s="55" t="n">
        <f aca="false">SUM(E8690:F8690)</f>
        <v>803.24</v>
      </c>
    </row>
    <row r="8691" customFormat="false" ht="14.4" hidden="false" customHeight="true" outlineLevel="0" collapsed="false">
      <c r="A8691" s="56" t="s">
        <v>946</v>
      </c>
      <c r="B8691" s="60" t="n">
        <v>42216</v>
      </c>
      <c r="C8691" s="56" t="s">
        <v>947</v>
      </c>
      <c r="D8691" s="56" t="n">
        <v>352505</v>
      </c>
      <c r="E8691" s="61"/>
      <c r="F8691" s="61" t="n">
        <v>321.65</v>
      </c>
      <c r="G8691" s="63" t="s">
        <v>172</v>
      </c>
      <c r="H8691" s="56"/>
      <c r="I8691" s="56"/>
      <c r="J8691" s="0" t="str">
        <f aca="false">IF(E8691&lt;&gt;0,"Labor",IF(F8691&lt;&gt;0,"Material","other"))</f>
        <v>Material</v>
      </c>
      <c r="K8691" s="55" t="n">
        <f aca="false">SUM(E8691:F8691)</f>
        <v>321.65</v>
      </c>
    </row>
    <row r="8692" customFormat="false" ht="14.4" hidden="false" customHeight="true" outlineLevel="0" collapsed="false">
      <c r="A8692" s="56" t="s">
        <v>946</v>
      </c>
      <c r="B8692" s="60" t="n">
        <v>42216</v>
      </c>
      <c r="C8692" s="56" t="s">
        <v>947</v>
      </c>
      <c r="D8692" s="56" t="n">
        <v>364488</v>
      </c>
      <c r="E8692" s="61"/>
      <c r="F8692" s="61" t="n">
        <v>287.36</v>
      </c>
      <c r="G8692" s="63" t="s">
        <v>149</v>
      </c>
      <c r="H8692" s="56"/>
      <c r="I8692" s="56"/>
      <c r="J8692" s="0" t="str">
        <f aca="false">IF(E8692&lt;&gt;0,"Labor",IF(F8692&lt;&gt;0,"Material","other"))</f>
        <v>Material</v>
      </c>
      <c r="K8692" s="55" t="n">
        <f aca="false">SUM(E8692:F8692)</f>
        <v>287.36</v>
      </c>
    </row>
    <row r="8693" customFormat="false" ht="14.4" hidden="false" customHeight="true" outlineLevel="0" collapsed="false">
      <c r="A8693" s="56" t="s">
        <v>946</v>
      </c>
      <c r="B8693" s="60" t="n">
        <v>42219</v>
      </c>
      <c r="C8693" s="56" t="s">
        <v>948</v>
      </c>
      <c r="D8693" s="56" t="s">
        <v>1668</v>
      </c>
      <c r="E8693" s="61" t="n">
        <v>1199</v>
      </c>
      <c r="F8693" s="61"/>
      <c r="G8693" s="63" t="s">
        <v>143</v>
      </c>
      <c r="H8693" s="56"/>
      <c r="I8693" s="60" t="s">
        <v>1890</v>
      </c>
      <c r="J8693" s="0" t="str">
        <f aca="false">IF(E8693&lt;&gt;0,"Labor",IF(F8693&lt;&gt;0,"Material","other"))</f>
        <v>Labor</v>
      </c>
      <c r="K8693" s="55" t="n">
        <f aca="false">SUM(E8693:F8693)</f>
        <v>1199</v>
      </c>
    </row>
    <row r="8694" customFormat="false" ht="14.4" hidden="false" customHeight="true" outlineLevel="0" collapsed="false">
      <c r="A8694" s="56" t="s">
        <v>946</v>
      </c>
      <c r="B8694" s="60" t="n">
        <v>42219</v>
      </c>
      <c r="C8694" s="56" t="s">
        <v>948</v>
      </c>
      <c r="D8694" s="56" t="s">
        <v>962</v>
      </c>
      <c r="E8694" s="61" t="n">
        <v>1300</v>
      </c>
      <c r="F8694" s="61"/>
      <c r="G8694" s="63" t="s">
        <v>81</v>
      </c>
      <c r="H8694" s="56"/>
      <c r="I8694" s="60" t="s">
        <v>1890</v>
      </c>
      <c r="J8694" s="0" t="str">
        <f aca="false">IF(E8694&lt;&gt;0,"Labor",IF(F8694&lt;&gt;0,"Material","other"))</f>
        <v>Labor</v>
      </c>
      <c r="K8694" s="55" t="n">
        <f aca="false">SUM(E8694:F8694)</f>
        <v>1300</v>
      </c>
    </row>
    <row r="8695" customFormat="false" ht="14.4" hidden="false" customHeight="true" outlineLevel="0" collapsed="false">
      <c r="A8695" s="56" t="s">
        <v>946</v>
      </c>
      <c r="B8695" s="60" t="n">
        <v>42219</v>
      </c>
      <c r="C8695" s="56" t="s">
        <v>948</v>
      </c>
      <c r="D8695" s="56" t="s">
        <v>962</v>
      </c>
      <c r="E8695" s="61" t="n">
        <v>270</v>
      </c>
      <c r="F8695" s="61"/>
      <c r="G8695" s="63" t="s">
        <v>281</v>
      </c>
      <c r="H8695" s="56"/>
      <c r="I8695" s="60" t="s">
        <v>1890</v>
      </c>
      <c r="J8695" s="0" t="str">
        <f aca="false">IF(E8695&lt;&gt;0,"Labor",IF(F8695&lt;&gt;0,"Material","other"))</f>
        <v>Labor</v>
      </c>
      <c r="K8695" s="55" t="n">
        <f aca="false">SUM(E8695:F8695)</f>
        <v>270</v>
      </c>
    </row>
    <row r="8696" customFormat="false" ht="14.4" hidden="false" customHeight="true" outlineLevel="0" collapsed="false">
      <c r="A8696" s="56" t="s">
        <v>946</v>
      </c>
      <c r="B8696" s="64" t="n">
        <v>42219</v>
      </c>
      <c r="C8696" s="65" t="s">
        <v>948</v>
      </c>
      <c r="D8696" s="65" t="s">
        <v>962</v>
      </c>
      <c r="E8696" s="66" t="n">
        <v>1300</v>
      </c>
      <c r="F8696" s="66"/>
      <c r="G8696" s="56" t="s">
        <v>58</v>
      </c>
      <c r="H8696" s="56"/>
      <c r="I8696" s="60" t="s">
        <v>1890</v>
      </c>
      <c r="J8696" s="0" t="str">
        <f aca="false">IF(E8696&lt;&gt;0,"Labor",IF(F8696&lt;&gt;0,"Material","other"))</f>
        <v>Labor</v>
      </c>
      <c r="K8696" s="55" t="n">
        <f aca="false">SUM(E8696:F8696)</f>
        <v>1300</v>
      </c>
    </row>
    <row r="8697" customFormat="false" ht="14.4" hidden="false" customHeight="true" outlineLevel="0" collapsed="false">
      <c r="A8697" s="56" t="s">
        <v>946</v>
      </c>
      <c r="B8697" s="60" t="n">
        <v>42219</v>
      </c>
      <c r="C8697" s="56" t="s">
        <v>948</v>
      </c>
      <c r="D8697" s="56" t="s">
        <v>1696</v>
      </c>
      <c r="E8697" s="61" t="n">
        <v>2100</v>
      </c>
      <c r="F8697" s="61"/>
      <c r="G8697" s="63" t="s">
        <v>123</v>
      </c>
      <c r="H8697" s="56"/>
      <c r="I8697" s="60" t="s">
        <v>1890</v>
      </c>
      <c r="J8697" s="0" t="str">
        <f aca="false">IF(E8697&lt;&gt;0,"Labor",IF(F8697&lt;&gt;0,"Material","other"))</f>
        <v>Labor</v>
      </c>
      <c r="K8697" s="55" t="n">
        <f aca="false">SUM(E8697:F8697)</f>
        <v>2100</v>
      </c>
    </row>
    <row r="8698" customFormat="false" ht="14.4" hidden="false" customHeight="true" outlineLevel="0" collapsed="false">
      <c r="A8698" s="56" t="s">
        <v>946</v>
      </c>
      <c r="B8698" s="60" t="n">
        <v>42219</v>
      </c>
      <c r="C8698" s="56" t="s">
        <v>948</v>
      </c>
      <c r="D8698" s="56" t="s">
        <v>1696</v>
      </c>
      <c r="E8698" s="61" t="n">
        <v>635</v>
      </c>
      <c r="F8698" s="61"/>
      <c r="G8698" s="63" t="s">
        <v>140</v>
      </c>
      <c r="H8698" s="56"/>
      <c r="I8698" s="60" t="s">
        <v>1890</v>
      </c>
      <c r="J8698" s="0" t="str">
        <f aca="false">IF(E8698&lt;&gt;0,"Labor",IF(F8698&lt;&gt;0,"Material","other"))</f>
        <v>Labor</v>
      </c>
      <c r="K8698" s="55" t="n">
        <f aca="false">SUM(E8698:F8698)</f>
        <v>635</v>
      </c>
    </row>
    <row r="8699" customFormat="false" ht="14.4" hidden="false" customHeight="true" outlineLevel="0" collapsed="false">
      <c r="A8699" s="56" t="s">
        <v>946</v>
      </c>
      <c r="B8699" s="60" t="n">
        <v>42219</v>
      </c>
      <c r="C8699" s="56" t="s">
        <v>948</v>
      </c>
      <c r="D8699" s="56" t="s">
        <v>1696</v>
      </c>
      <c r="E8699" s="61" t="n">
        <v>420</v>
      </c>
      <c r="F8699" s="61"/>
      <c r="G8699" s="56" t="s">
        <v>191</v>
      </c>
      <c r="H8699" s="56"/>
      <c r="I8699" s="60" t="s">
        <v>1890</v>
      </c>
      <c r="J8699" s="0" t="str">
        <f aca="false">IF(E8699&lt;&gt;0,"Labor",IF(F8699&lt;&gt;0,"Material","other"))</f>
        <v>Labor</v>
      </c>
      <c r="K8699" s="55" t="n">
        <f aca="false">SUM(E8699:F8699)</f>
        <v>420</v>
      </c>
    </row>
    <row r="8700" customFormat="false" ht="14.4" hidden="false" customHeight="true" outlineLevel="0" collapsed="false">
      <c r="A8700" s="56" t="s">
        <v>946</v>
      </c>
      <c r="B8700" s="60" t="n">
        <v>42219</v>
      </c>
      <c r="C8700" s="56" t="s">
        <v>948</v>
      </c>
      <c r="D8700" s="56" t="s">
        <v>1251</v>
      </c>
      <c r="E8700" s="61" t="n">
        <v>197.1</v>
      </c>
      <c r="F8700" s="61"/>
      <c r="G8700" s="63" t="s">
        <v>136</v>
      </c>
      <c r="H8700" s="56"/>
      <c r="I8700" s="60" t="s">
        <v>1890</v>
      </c>
      <c r="J8700" s="0" t="str">
        <f aca="false">IF(E8700&lt;&gt;0,"Labor",IF(F8700&lt;&gt;0,"Material","other"))</f>
        <v>Labor</v>
      </c>
      <c r="K8700" s="55" t="n">
        <f aca="false">SUM(E8700:F8700)</f>
        <v>197.1</v>
      </c>
    </row>
    <row r="8701" customFormat="false" ht="14.4" hidden="false" customHeight="true" outlineLevel="0" collapsed="false">
      <c r="A8701" s="56" t="s">
        <v>946</v>
      </c>
      <c r="B8701" s="60" t="n">
        <v>42219</v>
      </c>
      <c r="C8701" s="56" t="s">
        <v>947</v>
      </c>
      <c r="D8701" s="56" t="n">
        <v>340038</v>
      </c>
      <c r="E8701" s="61"/>
      <c r="F8701" s="61" t="n">
        <v>796.64</v>
      </c>
      <c r="G8701" s="63" t="s">
        <v>123</v>
      </c>
      <c r="H8701" s="56"/>
      <c r="I8701" s="56"/>
      <c r="J8701" s="0" t="str">
        <f aca="false">IF(E8701&lt;&gt;0,"Labor",IF(F8701&lt;&gt;0,"Material","other"))</f>
        <v>Material</v>
      </c>
      <c r="K8701" s="55" t="n">
        <f aca="false">SUM(E8701:F8701)</f>
        <v>796.64</v>
      </c>
    </row>
    <row r="8702" customFormat="false" ht="14.4" hidden="false" customHeight="true" outlineLevel="0" collapsed="false">
      <c r="A8702" s="56" t="s">
        <v>946</v>
      </c>
      <c r="B8702" s="60" t="n">
        <v>42219</v>
      </c>
      <c r="C8702" s="56" t="s">
        <v>947</v>
      </c>
      <c r="D8702" s="56" t="n">
        <v>340046</v>
      </c>
      <c r="E8702" s="61"/>
      <c r="F8702" s="61" t="n">
        <v>98.91</v>
      </c>
      <c r="G8702" s="63" t="s">
        <v>242</v>
      </c>
      <c r="H8702" s="56"/>
      <c r="I8702" s="56"/>
      <c r="J8702" s="0" t="str">
        <f aca="false">IF(E8702&lt;&gt;0,"Labor",IF(F8702&lt;&gt;0,"Material","other"))</f>
        <v>Material</v>
      </c>
      <c r="K8702" s="55" t="n">
        <f aca="false">SUM(E8702:F8702)</f>
        <v>98.91</v>
      </c>
    </row>
    <row r="8703" customFormat="false" ht="14.4" hidden="false" customHeight="true" outlineLevel="0" collapsed="false">
      <c r="A8703" s="56" t="s">
        <v>946</v>
      </c>
      <c r="B8703" s="60" t="n">
        <v>42219</v>
      </c>
      <c r="C8703" s="56" t="s">
        <v>947</v>
      </c>
      <c r="D8703" s="56" t="n">
        <v>415716</v>
      </c>
      <c r="E8703" s="61"/>
      <c r="F8703" s="61" t="n">
        <v>279.22</v>
      </c>
      <c r="G8703" s="63" t="s">
        <v>140</v>
      </c>
      <c r="H8703" s="56"/>
      <c r="I8703" s="56"/>
      <c r="J8703" s="0" t="str">
        <f aca="false">IF(E8703&lt;&gt;0,"Labor",IF(F8703&lt;&gt;0,"Material","other"))</f>
        <v>Material</v>
      </c>
      <c r="K8703" s="55" t="n">
        <f aca="false">SUM(E8703:F8703)</f>
        <v>279.22</v>
      </c>
    </row>
    <row r="8704" customFormat="false" ht="14.4" hidden="false" customHeight="true" outlineLevel="0" collapsed="false">
      <c r="A8704" s="56" t="s">
        <v>946</v>
      </c>
      <c r="B8704" s="60" t="n">
        <v>42219</v>
      </c>
      <c r="C8704" s="56" t="s">
        <v>947</v>
      </c>
      <c r="D8704" s="56" t="n">
        <v>455402</v>
      </c>
      <c r="E8704" s="61"/>
      <c r="F8704" s="61" t="n">
        <v>85.08</v>
      </c>
      <c r="G8704" s="63" t="s">
        <v>161</v>
      </c>
      <c r="H8704" s="56"/>
      <c r="I8704" s="56"/>
      <c r="J8704" s="0" t="str">
        <f aca="false">IF(E8704&lt;&gt;0,"Labor",IF(F8704&lt;&gt;0,"Material","other"))</f>
        <v>Material</v>
      </c>
      <c r="K8704" s="55" t="n">
        <f aca="false">SUM(E8704:F8704)</f>
        <v>85.08</v>
      </c>
    </row>
    <row r="8705" customFormat="false" ht="14.4" hidden="false" customHeight="true" outlineLevel="0" collapsed="false">
      <c r="A8705" s="56" t="s">
        <v>946</v>
      </c>
      <c r="B8705" s="60" t="n">
        <v>42219</v>
      </c>
      <c r="C8705" s="56" t="s">
        <v>947</v>
      </c>
      <c r="D8705" s="56" t="n">
        <v>455404</v>
      </c>
      <c r="E8705" s="61"/>
      <c r="F8705" s="61" t="n">
        <v>143.15</v>
      </c>
      <c r="G8705" s="63" t="s">
        <v>149</v>
      </c>
      <c r="H8705" s="56"/>
      <c r="I8705" s="56"/>
      <c r="J8705" s="0" t="str">
        <f aca="false">IF(E8705&lt;&gt;0,"Labor",IF(F8705&lt;&gt;0,"Material","other"))</f>
        <v>Material</v>
      </c>
      <c r="K8705" s="55" t="n">
        <f aca="false">SUM(E8705:F8705)</f>
        <v>143.15</v>
      </c>
    </row>
    <row r="8706" customFormat="false" ht="14.4" hidden="false" customHeight="true" outlineLevel="0" collapsed="false">
      <c r="A8706" s="56" t="s">
        <v>946</v>
      </c>
      <c r="B8706" s="60" t="n">
        <v>42220</v>
      </c>
      <c r="C8706" s="56" t="s">
        <v>948</v>
      </c>
      <c r="D8706" s="56" t="s">
        <v>1847</v>
      </c>
      <c r="E8706" s="61" t="n">
        <v>1500</v>
      </c>
      <c r="F8706" s="61"/>
      <c r="G8706" s="63" t="s">
        <v>161</v>
      </c>
      <c r="H8706" s="56"/>
      <c r="I8706" s="60" t="s">
        <v>1890</v>
      </c>
      <c r="J8706" s="0" t="str">
        <f aca="false">IF(E8706&lt;&gt;0,"Labor",IF(F8706&lt;&gt;0,"Material","other"))</f>
        <v>Labor</v>
      </c>
      <c r="K8706" s="55" t="n">
        <f aca="false">SUM(E8706:F8706)</f>
        <v>1500</v>
      </c>
    </row>
    <row r="8707" customFormat="false" ht="14.4" hidden="false" customHeight="true" outlineLevel="0" collapsed="false">
      <c r="A8707" s="56" t="s">
        <v>946</v>
      </c>
      <c r="B8707" s="60" t="n">
        <v>42220</v>
      </c>
      <c r="C8707" s="56" t="s">
        <v>948</v>
      </c>
      <c r="D8707" s="56" t="s">
        <v>1847</v>
      </c>
      <c r="E8707" s="61" t="n">
        <v>1500</v>
      </c>
      <c r="F8707" s="61"/>
      <c r="G8707" s="63" t="s">
        <v>149</v>
      </c>
      <c r="H8707" s="56"/>
      <c r="I8707" s="60" t="s">
        <v>1890</v>
      </c>
      <c r="J8707" s="0" t="str">
        <f aca="false">IF(E8707&lt;&gt;0,"Labor",IF(F8707&lt;&gt;0,"Material","other"))</f>
        <v>Labor</v>
      </c>
      <c r="K8707" s="55" t="n">
        <f aca="false">SUM(E8707:F8707)</f>
        <v>1500</v>
      </c>
    </row>
    <row r="8708" customFormat="false" ht="14.4" hidden="false" customHeight="true" outlineLevel="0" collapsed="false">
      <c r="A8708" s="56" t="s">
        <v>946</v>
      </c>
      <c r="B8708" s="60" t="n">
        <v>42220</v>
      </c>
      <c r="C8708" s="56" t="s">
        <v>948</v>
      </c>
      <c r="D8708" s="56" t="s">
        <v>911</v>
      </c>
      <c r="E8708" s="61" t="n">
        <v>-150</v>
      </c>
      <c r="F8708" s="61"/>
      <c r="G8708" s="63" t="s">
        <v>911</v>
      </c>
      <c r="H8708" s="56"/>
      <c r="I8708" s="60" t="s">
        <v>1890</v>
      </c>
      <c r="J8708" s="0" t="str">
        <f aca="false">IF(E8708&lt;&gt;0,"Labor",IF(F8708&lt;&gt;0,"Material","other"))</f>
        <v>Labor</v>
      </c>
      <c r="K8708" s="55" t="n">
        <f aca="false">SUM(E8708:F8708)</f>
        <v>-150</v>
      </c>
    </row>
    <row r="8709" customFormat="false" ht="14.4" hidden="false" customHeight="true" outlineLevel="0" collapsed="false">
      <c r="A8709" s="56" t="s">
        <v>946</v>
      </c>
      <c r="B8709" s="60" t="n">
        <v>42220</v>
      </c>
      <c r="C8709" s="56" t="s">
        <v>948</v>
      </c>
      <c r="D8709" s="56" t="s">
        <v>960</v>
      </c>
      <c r="E8709" s="61" t="n">
        <v>500</v>
      </c>
      <c r="F8709" s="61"/>
      <c r="G8709" s="63" t="s">
        <v>119</v>
      </c>
      <c r="H8709" s="56"/>
      <c r="I8709" s="60" t="s">
        <v>1890</v>
      </c>
      <c r="J8709" s="0" t="str">
        <f aca="false">IF(E8709&lt;&gt;0,"Labor",IF(F8709&lt;&gt;0,"Material","other"))</f>
        <v>Labor</v>
      </c>
      <c r="K8709" s="55" t="n">
        <f aca="false">SUM(E8709:F8709)</f>
        <v>500</v>
      </c>
    </row>
    <row r="8710" customFormat="false" ht="14.4" hidden="false" customHeight="true" outlineLevel="0" collapsed="false">
      <c r="A8710" s="56" t="s">
        <v>946</v>
      </c>
      <c r="B8710" s="60" t="n">
        <v>42220</v>
      </c>
      <c r="C8710" s="56" t="s">
        <v>947</v>
      </c>
      <c r="D8710" s="56" t="n">
        <v>415870</v>
      </c>
      <c r="E8710" s="61"/>
      <c r="F8710" s="61" t="n">
        <v>148.92</v>
      </c>
      <c r="G8710" s="63" t="s">
        <v>99</v>
      </c>
      <c r="H8710" s="56"/>
      <c r="I8710" s="56"/>
      <c r="J8710" s="0" t="str">
        <f aca="false">IF(E8710&lt;&gt;0,"Labor",IF(F8710&lt;&gt;0,"Material","other"))</f>
        <v>Material</v>
      </c>
      <c r="K8710" s="55" t="n">
        <f aca="false">SUM(E8710:F8710)</f>
        <v>148.92</v>
      </c>
    </row>
    <row r="8711" customFormat="false" ht="14.4" hidden="false" customHeight="true" outlineLevel="0" collapsed="false">
      <c r="A8711" s="56" t="s">
        <v>946</v>
      </c>
      <c r="B8711" s="60" t="n">
        <v>42220</v>
      </c>
      <c r="C8711" s="56" t="s">
        <v>947</v>
      </c>
      <c r="D8711" s="56" t="n">
        <v>182995</v>
      </c>
      <c r="E8711" s="61"/>
      <c r="F8711" s="61" t="n">
        <v>147.54</v>
      </c>
      <c r="G8711" s="63" t="s">
        <v>119</v>
      </c>
      <c r="H8711" s="56"/>
      <c r="I8711" s="56"/>
      <c r="J8711" s="0" t="str">
        <f aca="false">IF(E8711&lt;&gt;0,"Labor",IF(F8711&lt;&gt;0,"Material","other"))</f>
        <v>Material</v>
      </c>
      <c r="K8711" s="55" t="n">
        <f aca="false">SUM(E8711:F8711)</f>
        <v>147.54</v>
      </c>
    </row>
    <row r="8712" customFormat="false" ht="14.4" hidden="false" customHeight="true" outlineLevel="0" collapsed="false">
      <c r="A8712" s="56" t="s">
        <v>946</v>
      </c>
      <c r="B8712" s="60" t="n">
        <v>42220</v>
      </c>
      <c r="C8712" s="56" t="s">
        <v>947</v>
      </c>
      <c r="D8712" s="56" t="n">
        <v>371999</v>
      </c>
      <c r="E8712" s="61"/>
      <c r="F8712" s="61" t="n">
        <v>51.12</v>
      </c>
      <c r="G8712" s="63" t="s">
        <v>21</v>
      </c>
      <c r="H8712" s="56"/>
      <c r="I8712" s="56"/>
      <c r="J8712" s="0" t="str">
        <f aca="false">IF(E8712&lt;&gt;0,"Labor",IF(F8712&lt;&gt;0,"Material","other"))</f>
        <v>Material</v>
      </c>
      <c r="K8712" s="55" t="n">
        <f aca="false">SUM(E8712:F8712)</f>
        <v>51.12</v>
      </c>
    </row>
    <row r="8713" customFormat="false" ht="14.4" hidden="false" customHeight="true" outlineLevel="0" collapsed="false">
      <c r="A8713" s="56" t="s">
        <v>946</v>
      </c>
      <c r="B8713" s="60" t="n">
        <v>42221</v>
      </c>
      <c r="C8713" s="56" t="s">
        <v>947</v>
      </c>
      <c r="D8713" s="56" t="n">
        <v>183083</v>
      </c>
      <c r="E8713" s="61"/>
      <c r="F8713" s="61" t="n">
        <v>216.75</v>
      </c>
      <c r="G8713" s="63" t="s">
        <v>38</v>
      </c>
      <c r="H8713" s="56"/>
      <c r="I8713" s="56"/>
      <c r="J8713" s="0" t="str">
        <f aca="false">IF(E8713&lt;&gt;0,"Labor",IF(F8713&lt;&gt;0,"Material","other"))</f>
        <v>Material</v>
      </c>
      <c r="K8713" s="55" t="n">
        <f aca="false">SUM(E8713:F8713)</f>
        <v>216.75</v>
      </c>
    </row>
    <row r="8714" customFormat="false" ht="14.4" hidden="false" customHeight="true" outlineLevel="0" collapsed="false">
      <c r="A8714" s="56" t="s">
        <v>946</v>
      </c>
      <c r="B8714" s="60" t="n">
        <v>42221</v>
      </c>
      <c r="C8714" s="56" t="s">
        <v>947</v>
      </c>
      <c r="D8714" s="56" t="n">
        <v>340282</v>
      </c>
      <c r="E8714" s="61"/>
      <c r="F8714" s="61" t="n">
        <v>93.76</v>
      </c>
      <c r="G8714" s="63" t="s">
        <v>99</v>
      </c>
      <c r="H8714" s="56"/>
      <c r="I8714" s="56"/>
      <c r="J8714" s="0" t="str">
        <f aca="false">IF(E8714&lt;&gt;0,"Labor",IF(F8714&lt;&gt;0,"Material","other"))</f>
        <v>Material</v>
      </c>
      <c r="K8714" s="55" t="n">
        <f aca="false">SUM(E8714:F8714)</f>
        <v>93.76</v>
      </c>
    </row>
    <row r="8715" customFormat="false" ht="14.4" hidden="false" customHeight="true" outlineLevel="0" collapsed="false">
      <c r="A8715" s="56" t="s">
        <v>946</v>
      </c>
      <c r="B8715" s="60" t="n">
        <v>42221</v>
      </c>
      <c r="C8715" s="56" t="s">
        <v>947</v>
      </c>
      <c r="D8715" s="56" t="n">
        <v>340313</v>
      </c>
      <c r="E8715" s="61"/>
      <c r="F8715" s="61" t="n">
        <v>1958.93</v>
      </c>
      <c r="G8715" s="63" t="s">
        <v>123</v>
      </c>
      <c r="H8715" s="56"/>
      <c r="I8715" s="56"/>
      <c r="J8715" s="0" t="str">
        <f aca="false">IF(E8715&lt;&gt;0,"Labor",IF(F8715&lt;&gt;0,"Material","other"))</f>
        <v>Material</v>
      </c>
      <c r="K8715" s="55" t="n">
        <f aca="false">SUM(E8715:F8715)</f>
        <v>1958.93</v>
      </c>
    </row>
    <row r="8716" customFormat="false" ht="14.4" hidden="false" customHeight="true" outlineLevel="0" collapsed="false">
      <c r="A8716" s="56" t="s">
        <v>946</v>
      </c>
      <c r="B8716" s="60" t="n">
        <v>42221</v>
      </c>
      <c r="C8716" s="56" t="s">
        <v>947</v>
      </c>
      <c r="D8716" s="56" t="n">
        <v>183186</v>
      </c>
      <c r="E8716" s="61"/>
      <c r="F8716" s="61" t="n">
        <v>117.76</v>
      </c>
      <c r="G8716" s="63" t="s">
        <v>119</v>
      </c>
      <c r="H8716" s="56"/>
      <c r="I8716" s="56"/>
      <c r="J8716" s="0" t="str">
        <f aca="false">IF(E8716&lt;&gt;0,"Labor",IF(F8716&lt;&gt;0,"Material","other"))</f>
        <v>Material</v>
      </c>
      <c r="K8716" s="55" t="n">
        <f aca="false">SUM(E8716:F8716)</f>
        <v>117.76</v>
      </c>
    </row>
    <row r="8717" customFormat="false" ht="14.4" hidden="false" customHeight="true" outlineLevel="0" collapsed="false">
      <c r="A8717" s="56" t="s">
        <v>946</v>
      </c>
      <c r="B8717" s="60" t="n">
        <v>42221</v>
      </c>
      <c r="C8717" s="56" t="s">
        <v>947</v>
      </c>
      <c r="D8717" s="56" t="s">
        <v>1060</v>
      </c>
      <c r="E8717" s="61"/>
      <c r="F8717" s="61" t="n">
        <v>419</v>
      </c>
      <c r="G8717" s="63" t="s">
        <v>99</v>
      </c>
      <c r="H8717" s="56"/>
      <c r="I8717" s="56"/>
      <c r="J8717" s="0" t="str">
        <f aca="false">IF(E8717&lt;&gt;0,"Labor",IF(F8717&lt;&gt;0,"Material","other"))</f>
        <v>Material</v>
      </c>
      <c r="K8717" s="55" t="n">
        <f aca="false">SUM(E8717:F8717)</f>
        <v>419</v>
      </c>
    </row>
    <row r="8718" customFormat="false" ht="14.4" hidden="false" customHeight="true" outlineLevel="0" collapsed="false">
      <c r="A8718" s="56" t="s">
        <v>946</v>
      </c>
      <c r="B8718" s="60" t="n">
        <v>42221</v>
      </c>
      <c r="C8718" s="56" t="s">
        <v>947</v>
      </c>
      <c r="D8718" s="56" t="n">
        <v>364817</v>
      </c>
      <c r="E8718" s="61"/>
      <c r="F8718" s="61" t="n">
        <v>237.21</v>
      </c>
      <c r="G8718" s="63" t="s">
        <v>149</v>
      </c>
      <c r="H8718" s="56"/>
      <c r="I8718" s="56"/>
      <c r="J8718" s="0" t="str">
        <f aca="false">IF(E8718&lt;&gt;0,"Labor",IF(F8718&lt;&gt;0,"Material","other"))</f>
        <v>Material</v>
      </c>
      <c r="K8718" s="55" t="n">
        <f aca="false">SUM(E8718:F8718)</f>
        <v>237.21</v>
      </c>
    </row>
    <row r="8719" customFormat="false" ht="14.4" hidden="false" customHeight="true" outlineLevel="0" collapsed="false">
      <c r="A8719" s="56" t="s">
        <v>946</v>
      </c>
      <c r="B8719" s="60" t="n">
        <v>42222</v>
      </c>
      <c r="C8719" s="56" t="s">
        <v>948</v>
      </c>
      <c r="D8719" s="56" t="s">
        <v>1876</v>
      </c>
      <c r="E8719" s="61" t="n">
        <v>-20000</v>
      </c>
      <c r="F8719" s="61"/>
      <c r="G8719" s="63" t="s">
        <v>918</v>
      </c>
      <c r="H8719" s="56"/>
      <c r="I8719" s="60" t="s">
        <v>1890</v>
      </c>
      <c r="J8719" s="0" t="str">
        <f aca="false">IF(E8719&lt;&gt;0,"Labor",IF(F8719&lt;&gt;0,"Material","other"))</f>
        <v>Labor</v>
      </c>
      <c r="K8719" s="55" t="n">
        <f aca="false">SUM(E8719:F8719)</f>
        <v>-20000</v>
      </c>
    </row>
    <row r="8720" customFormat="false" ht="14.4" hidden="false" customHeight="true" outlineLevel="0" collapsed="false">
      <c r="A8720" s="56" t="s">
        <v>946</v>
      </c>
      <c r="B8720" s="60" t="n">
        <v>42222</v>
      </c>
      <c r="C8720" s="56" t="s">
        <v>948</v>
      </c>
      <c r="D8720" s="56" t="s">
        <v>1113</v>
      </c>
      <c r="E8720" s="61" t="n">
        <v>127.2</v>
      </c>
      <c r="F8720" s="61"/>
      <c r="G8720" s="56" t="s">
        <v>191</v>
      </c>
      <c r="H8720" s="56"/>
      <c r="I8720" s="60" t="s">
        <v>1890</v>
      </c>
      <c r="J8720" s="0" t="str">
        <f aca="false">IF(E8720&lt;&gt;0,"Labor",IF(F8720&lt;&gt;0,"Material","other"))</f>
        <v>Labor</v>
      </c>
      <c r="K8720" s="55" t="n">
        <f aca="false">SUM(E8720:F8720)</f>
        <v>127.2</v>
      </c>
    </row>
    <row r="8721" customFormat="false" ht="14.4" hidden="false" customHeight="true" outlineLevel="0" collapsed="false">
      <c r="A8721" s="56" t="s">
        <v>946</v>
      </c>
      <c r="B8721" s="60" t="n">
        <v>42222</v>
      </c>
      <c r="C8721" s="56" t="s">
        <v>948</v>
      </c>
      <c r="D8721" s="56" t="s">
        <v>1716</v>
      </c>
      <c r="E8721" s="61" t="n">
        <v>1300</v>
      </c>
      <c r="F8721" s="61"/>
      <c r="G8721" s="63" t="s">
        <v>140</v>
      </c>
      <c r="H8721" s="56"/>
      <c r="I8721" s="60" t="s">
        <v>1890</v>
      </c>
      <c r="J8721" s="0" t="str">
        <f aca="false">IF(E8721&lt;&gt;0,"Labor",IF(F8721&lt;&gt;0,"Material","other"))</f>
        <v>Labor</v>
      </c>
      <c r="K8721" s="55" t="n">
        <f aca="false">SUM(E8721:F8721)</f>
        <v>1300</v>
      </c>
    </row>
    <row r="8722" customFormat="false" ht="14.4" hidden="false" customHeight="true" outlineLevel="0" collapsed="false">
      <c r="A8722" s="56" t="s">
        <v>946</v>
      </c>
      <c r="B8722" s="60" t="n">
        <v>42222</v>
      </c>
      <c r="C8722" s="56" t="s">
        <v>947</v>
      </c>
      <c r="D8722" s="56" t="n">
        <v>546549</v>
      </c>
      <c r="E8722" s="61"/>
      <c r="F8722" s="61" t="n">
        <v>87.41</v>
      </c>
      <c r="G8722" s="56" t="s">
        <v>58</v>
      </c>
      <c r="H8722" s="56"/>
      <c r="I8722" s="56"/>
      <c r="J8722" s="0" t="str">
        <f aca="false">IF(E8722&lt;&gt;0,"Labor",IF(F8722&lt;&gt;0,"Material","other"))</f>
        <v>Material</v>
      </c>
      <c r="K8722" s="55" t="n">
        <f aca="false">SUM(E8722:F8722)</f>
        <v>87.41</v>
      </c>
    </row>
    <row r="8723" customFormat="false" ht="14.4" hidden="false" customHeight="true" outlineLevel="0" collapsed="false">
      <c r="A8723" s="56" t="s">
        <v>946</v>
      </c>
      <c r="B8723" s="60" t="n">
        <v>42222</v>
      </c>
      <c r="C8723" s="56" t="s">
        <v>947</v>
      </c>
      <c r="D8723" s="56" t="n">
        <v>416172</v>
      </c>
      <c r="E8723" s="61"/>
      <c r="F8723" s="61" t="n">
        <v>1267.87</v>
      </c>
      <c r="G8723" s="63" t="s">
        <v>123</v>
      </c>
      <c r="H8723" s="56"/>
      <c r="I8723" s="56"/>
      <c r="J8723" s="0" t="str">
        <f aca="false">IF(E8723&lt;&gt;0,"Labor",IF(F8723&lt;&gt;0,"Material","other"))</f>
        <v>Material</v>
      </c>
      <c r="K8723" s="55" t="n">
        <f aca="false">SUM(E8723:F8723)</f>
        <v>1267.87</v>
      </c>
    </row>
    <row r="8724" customFormat="false" ht="14.4" hidden="false" customHeight="true" outlineLevel="0" collapsed="false">
      <c r="A8724" s="56" t="s">
        <v>946</v>
      </c>
      <c r="B8724" s="60" t="n">
        <v>42222</v>
      </c>
      <c r="C8724" s="56" t="s">
        <v>947</v>
      </c>
      <c r="D8724" s="56" t="n">
        <v>546653</v>
      </c>
      <c r="E8724" s="61"/>
      <c r="F8724" s="61" t="n">
        <v>37.11</v>
      </c>
      <c r="G8724" s="63" t="s">
        <v>19</v>
      </c>
      <c r="H8724" s="56"/>
      <c r="I8724" s="56"/>
      <c r="J8724" s="0" t="str">
        <f aca="false">IF(E8724&lt;&gt;0,"Labor",IF(F8724&lt;&gt;0,"Material","other"))</f>
        <v>Material</v>
      </c>
      <c r="K8724" s="55" t="n">
        <f aca="false">SUM(E8724:F8724)</f>
        <v>37.11</v>
      </c>
    </row>
    <row r="8725" customFormat="false" ht="14.4" hidden="false" customHeight="true" outlineLevel="0" collapsed="false">
      <c r="A8725" s="56" t="s">
        <v>946</v>
      </c>
      <c r="B8725" s="60" t="n">
        <v>42222</v>
      </c>
      <c r="C8725" s="56" t="s">
        <v>947</v>
      </c>
      <c r="D8725" s="56" t="n">
        <v>364919</v>
      </c>
      <c r="E8725" s="61"/>
      <c r="F8725" s="61" t="n">
        <v>189.48</v>
      </c>
      <c r="G8725" s="63" t="s">
        <v>149</v>
      </c>
      <c r="H8725" s="56"/>
      <c r="I8725" s="56"/>
      <c r="J8725" s="0" t="str">
        <f aca="false">IF(E8725&lt;&gt;0,"Labor",IF(F8725&lt;&gt;0,"Material","other"))</f>
        <v>Material</v>
      </c>
      <c r="K8725" s="55" t="n">
        <f aca="false">SUM(E8725:F8725)</f>
        <v>189.48</v>
      </c>
    </row>
    <row r="8726" customFormat="false" ht="14.4" hidden="false" customHeight="true" outlineLevel="0" collapsed="false">
      <c r="A8726" s="56" t="s">
        <v>946</v>
      </c>
      <c r="B8726" s="60" t="n">
        <v>42222</v>
      </c>
      <c r="C8726" s="56" t="s">
        <v>1734</v>
      </c>
      <c r="D8726" s="56" t="n">
        <v>546551</v>
      </c>
      <c r="E8726" s="61"/>
      <c r="F8726" s="61" t="n">
        <v>25.36</v>
      </c>
      <c r="G8726" s="63" t="s">
        <v>12</v>
      </c>
      <c r="H8726" s="56"/>
      <c r="I8726" s="56"/>
      <c r="J8726" s="0" t="str">
        <f aca="false">IF(E8726&lt;&gt;0,"Labor",IF(F8726&lt;&gt;0,"Material","other"))</f>
        <v>Material</v>
      </c>
      <c r="K8726" s="55" t="n">
        <f aca="false">SUM(E8726:F8726)</f>
        <v>25.36</v>
      </c>
    </row>
    <row r="8727" customFormat="false" ht="14.4" hidden="false" customHeight="true" outlineLevel="0" collapsed="false">
      <c r="A8727" s="56" t="s">
        <v>946</v>
      </c>
      <c r="B8727" s="60" t="n">
        <v>42223</v>
      </c>
      <c r="C8727" s="56" t="s">
        <v>948</v>
      </c>
      <c r="D8727" s="56" t="s">
        <v>1241</v>
      </c>
      <c r="E8727" s="61" t="n">
        <v>226.29</v>
      </c>
      <c r="F8727" s="61"/>
      <c r="G8727" s="63" t="s">
        <v>178</v>
      </c>
      <c r="H8727" s="56"/>
      <c r="I8727" s="60" t="s">
        <v>1890</v>
      </c>
      <c r="J8727" s="0" t="str">
        <f aca="false">IF(E8727&lt;&gt;0,"Labor",IF(F8727&lt;&gt;0,"Material","other"))</f>
        <v>Labor</v>
      </c>
      <c r="K8727" s="55" t="n">
        <f aca="false">SUM(E8727:F8727)</f>
        <v>226.29</v>
      </c>
    </row>
    <row r="8728" customFormat="false" ht="14.4" hidden="false" customHeight="true" outlineLevel="0" collapsed="false">
      <c r="A8728" s="56" t="s">
        <v>946</v>
      </c>
      <c r="B8728" s="60" t="n">
        <v>42223</v>
      </c>
      <c r="C8728" s="56" t="s">
        <v>948</v>
      </c>
      <c r="D8728" s="56" t="s">
        <v>1871</v>
      </c>
      <c r="E8728" s="61" t="n">
        <v>3600</v>
      </c>
      <c r="F8728" s="61"/>
      <c r="G8728" s="63" t="s">
        <v>119</v>
      </c>
      <c r="H8728" s="56"/>
      <c r="I8728" s="60" t="s">
        <v>1890</v>
      </c>
      <c r="J8728" s="0" t="str">
        <f aca="false">IF(E8728&lt;&gt;0,"Labor",IF(F8728&lt;&gt;0,"Material","other"))</f>
        <v>Labor</v>
      </c>
      <c r="K8728" s="55" t="n">
        <f aca="false">SUM(E8728:F8728)</f>
        <v>3600</v>
      </c>
    </row>
    <row r="8729" customFormat="false" ht="14.4" hidden="false" customHeight="true" outlineLevel="0" collapsed="false">
      <c r="A8729" s="56" t="s">
        <v>946</v>
      </c>
      <c r="B8729" s="60" t="n">
        <v>42223</v>
      </c>
      <c r="C8729" s="56" t="s">
        <v>948</v>
      </c>
      <c r="D8729" s="56" t="s">
        <v>1122</v>
      </c>
      <c r="E8729" s="61" t="n">
        <v>3500</v>
      </c>
      <c r="F8729" s="61"/>
      <c r="G8729" s="63" t="s">
        <v>119</v>
      </c>
      <c r="H8729" s="56"/>
      <c r="I8729" s="60" t="s">
        <v>1890</v>
      </c>
      <c r="J8729" s="0" t="str">
        <f aca="false">IF(E8729&lt;&gt;0,"Labor",IF(F8729&lt;&gt;0,"Material","other"))</f>
        <v>Labor</v>
      </c>
      <c r="K8729" s="55" t="n">
        <f aca="false">SUM(E8729:F8729)</f>
        <v>3500</v>
      </c>
    </row>
    <row r="8730" customFormat="false" ht="14.4" hidden="false" customHeight="true" outlineLevel="0" collapsed="false">
      <c r="A8730" s="56" t="s">
        <v>946</v>
      </c>
      <c r="B8730" s="60" t="n">
        <v>42223</v>
      </c>
      <c r="C8730" s="56" t="s">
        <v>948</v>
      </c>
      <c r="D8730" s="56" t="s">
        <v>1122</v>
      </c>
      <c r="E8730" s="61" t="n">
        <v>3200</v>
      </c>
      <c r="F8730" s="61"/>
      <c r="G8730" s="63" t="s">
        <v>120</v>
      </c>
      <c r="H8730" s="56"/>
      <c r="I8730" s="60" t="s">
        <v>1890</v>
      </c>
      <c r="J8730" s="0" t="str">
        <f aca="false">IF(E8730&lt;&gt;0,"Labor",IF(F8730&lt;&gt;0,"Material","other"))</f>
        <v>Labor</v>
      </c>
      <c r="K8730" s="55" t="n">
        <f aca="false">SUM(E8730:F8730)</f>
        <v>3200</v>
      </c>
    </row>
    <row r="8731" customFormat="false" ht="14.4" hidden="false" customHeight="true" outlineLevel="0" collapsed="false">
      <c r="A8731" s="56" t="s">
        <v>946</v>
      </c>
      <c r="B8731" s="60" t="n">
        <v>42223</v>
      </c>
      <c r="C8731" s="56" t="s">
        <v>947</v>
      </c>
      <c r="D8731" s="56" t="n">
        <v>372493</v>
      </c>
      <c r="E8731" s="61"/>
      <c r="F8731" s="61" t="n">
        <v>468.79</v>
      </c>
      <c r="G8731" s="63" t="s">
        <v>21</v>
      </c>
      <c r="H8731" s="56"/>
      <c r="I8731" s="56"/>
      <c r="J8731" s="0" t="str">
        <f aca="false">IF(E8731&lt;&gt;0,"Labor",IF(F8731&lt;&gt;0,"Material","other"))</f>
        <v>Material</v>
      </c>
      <c r="K8731" s="55" t="n">
        <f aca="false">SUM(E8731:F8731)</f>
        <v>468.79</v>
      </c>
    </row>
    <row r="8732" customFormat="false" ht="14.4" hidden="false" customHeight="true" outlineLevel="0" collapsed="false">
      <c r="A8732" s="56" t="s">
        <v>946</v>
      </c>
      <c r="B8732" s="60" t="n">
        <v>42223</v>
      </c>
      <c r="C8732" s="56" t="s">
        <v>947</v>
      </c>
      <c r="D8732" s="56" t="n">
        <v>416286</v>
      </c>
      <c r="E8732" s="61"/>
      <c r="F8732" s="61" t="n">
        <v>525.88</v>
      </c>
      <c r="G8732" s="63" t="s">
        <v>140</v>
      </c>
      <c r="H8732" s="56"/>
      <c r="I8732" s="56"/>
      <c r="J8732" s="0" t="str">
        <f aca="false">IF(E8732&lt;&gt;0,"Labor",IF(F8732&lt;&gt;0,"Material","other"))</f>
        <v>Material</v>
      </c>
      <c r="K8732" s="55" t="n">
        <f aca="false">SUM(E8732:F8732)</f>
        <v>525.88</v>
      </c>
    </row>
    <row r="8733" customFormat="false" ht="14.4" hidden="false" customHeight="true" outlineLevel="0" collapsed="false">
      <c r="A8733" s="56" t="s">
        <v>946</v>
      </c>
      <c r="B8733" s="60" t="n">
        <v>42224</v>
      </c>
      <c r="C8733" s="56" t="s">
        <v>947</v>
      </c>
      <c r="D8733" s="56" t="n">
        <v>340680</v>
      </c>
      <c r="E8733" s="61"/>
      <c r="F8733" s="61" t="n">
        <v>39.71</v>
      </c>
      <c r="G8733" s="63" t="s">
        <v>153</v>
      </c>
      <c r="H8733" s="56"/>
      <c r="I8733" s="56"/>
      <c r="J8733" s="0" t="str">
        <f aca="false">IF(E8733&lt;&gt;0,"Labor",IF(F8733&lt;&gt;0,"Material","other"))</f>
        <v>Material</v>
      </c>
      <c r="K8733" s="55" t="n">
        <f aca="false">SUM(E8733:F8733)</f>
        <v>39.71</v>
      </c>
    </row>
    <row r="8734" customFormat="false" ht="14.4" hidden="false" customHeight="true" outlineLevel="0" collapsed="false">
      <c r="A8734" s="56" t="s">
        <v>946</v>
      </c>
      <c r="B8734" s="60" t="n">
        <v>42224</v>
      </c>
      <c r="C8734" s="56" t="s">
        <v>1201</v>
      </c>
      <c r="D8734" s="56" t="n">
        <v>372664</v>
      </c>
      <c r="E8734" s="61"/>
      <c r="F8734" s="61" t="n">
        <v>754.82</v>
      </c>
      <c r="G8734" s="63" t="s">
        <v>381</v>
      </c>
      <c r="H8734" s="56"/>
      <c r="I8734" s="56"/>
      <c r="J8734" s="0" t="str">
        <f aca="false">IF(E8734&lt;&gt;0,"Labor",IF(F8734&lt;&gt;0,"Material","other"))</f>
        <v>Material</v>
      </c>
      <c r="K8734" s="55" t="n">
        <f aca="false">SUM(E8734:F8734)</f>
        <v>754.82</v>
      </c>
    </row>
    <row r="8735" customFormat="false" ht="14.4" hidden="false" customHeight="true" outlineLevel="0" collapsed="false">
      <c r="A8735" s="56" t="s">
        <v>946</v>
      </c>
      <c r="B8735" s="60" t="n">
        <v>42224</v>
      </c>
      <c r="C8735" s="56" t="s">
        <v>947</v>
      </c>
      <c r="D8735" s="56" t="n">
        <v>340705</v>
      </c>
      <c r="E8735" s="61"/>
      <c r="F8735" s="61" t="n">
        <v>411.7</v>
      </c>
      <c r="G8735" s="63" t="s">
        <v>123</v>
      </c>
      <c r="H8735" s="56"/>
      <c r="I8735" s="56"/>
      <c r="J8735" s="0" t="str">
        <f aca="false">IF(E8735&lt;&gt;0,"Labor",IF(F8735&lt;&gt;0,"Material","other"))</f>
        <v>Material</v>
      </c>
      <c r="K8735" s="55" t="n">
        <f aca="false">SUM(E8735:F8735)</f>
        <v>411.7</v>
      </c>
    </row>
    <row r="8736" customFormat="false" ht="14.4" hidden="false" customHeight="true" outlineLevel="0" collapsed="false">
      <c r="A8736" s="56" t="s">
        <v>946</v>
      </c>
      <c r="B8736" s="60" t="n">
        <v>42224</v>
      </c>
      <c r="C8736" s="56" t="s">
        <v>947</v>
      </c>
      <c r="D8736" s="56" t="n">
        <v>416419</v>
      </c>
      <c r="E8736" s="61"/>
      <c r="F8736" s="61" t="n">
        <v>70.28</v>
      </c>
      <c r="G8736" s="63" t="s">
        <v>41</v>
      </c>
      <c r="H8736" s="56"/>
      <c r="I8736" s="56"/>
      <c r="J8736" s="0" t="str">
        <f aca="false">IF(E8736&lt;&gt;0,"Labor",IF(F8736&lt;&gt;0,"Material","other"))</f>
        <v>Material</v>
      </c>
      <c r="K8736" s="55" t="n">
        <f aca="false">SUM(E8736:F8736)</f>
        <v>70.28</v>
      </c>
    </row>
    <row r="8737" customFormat="false" ht="14.4" hidden="false" customHeight="true" outlineLevel="0" collapsed="false">
      <c r="A8737" s="56" t="s">
        <v>946</v>
      </c>
      <c r="B8737" s="60" t="n">
        <v>42226</v>
      </c>
      <c r="C8737" s="56" t="s">
        <v>948</v>
      </c>
      <c r="D8737" s="56" t="s">
        <v>962</v>
      </c>
      <c r="E8737" s="61" t="n">
        <v>3900</v>
      </c>
      <c r="F8737" s="61"/>
      <c r="G8737" s="63" t="s">
        <v>123</v>
      </c>
      <c r="H8737" s="56"/>
      <c r="I8737" s="60" t="s">
        <v>1891</v>
      </c>
      <c r="J8737" s="0" t="str">
        <f aca="false">IF(E8737&lt;&gt;0,"Labor",IF(F8737&lt;&gt;0,"Material","other"))</f>
        <v>Labor</v>
      </c>
      <c r="K8737" s="55" t="n">
        <f aca="false">SUM(E8737:F8737)</f>
        <v>3900</v>
      </c>
    </row>
    <row r="8738" customFormat="false" ht="14.4" hidden="false" customHeight="true" outlineLevel="0" collapsed="false">
      <c r="A8738" s="56" t="s">
        <v>946</v>
      </c>
      <c r="B8738" s="60" t="n">
        <v>42226</v>
      </c>
      <c r="C8738" s="56" t="s">
        <v>948</v>
      </c>
      <c r="D8738" s="56" t="s">
        <v>962</v>
      </c>
      <c r="E8738" s="61" t="n">
        <v>2940</v>
      </c>
      <c r="F8738" s="61"/>
      <c r="G8738" s="63" t="s">
        <v>140</v>
      </c>
      <c r="H8738" s="56"/>
      <c r="I8738" s="60" t="s">
        <v>1891</v>
      </c>
      <c r="J8738" s="0" t="str">
        <f aca="false">IF(E8738&lt;&gt;0,"Labor",IF(F8738&lt;&gt;0,"Material","other"))</f>
        <v>Labor</v>
      </c>
      <c r="K8738" s="55" t="n">
        <f aca="false">SUM(E8738:F8738)</f>
        <v>2940</v>
      </c>
    </row>
    <row r="8739" customFormat="false" ht="14.4" hidden="false" customHeight="true" outlineLevel="0" collapsed="false">
      <c r="A8739" s="56" t="s">
        <v>946</v>
      </c>
      <c r="B8739" s="60" t="n">
        <v>42226</v>
      </c>
      <c r="C8739" s="56" t="s">
        <v>948</v>
      </c>
      <c r="D8739" s="56" t="s">
        <v>962</v>
      </c>
      <c r="E8739" s="61" t="n">
        <v>250</v>
      </c>
      <c r="F8739" s="61"/>
      <c r="G8739" s="63" t="s">
        <v>19</v>
      </c>
      <c r="H8739" s="56"/>
      <c r="I8739" s="60" t="s">
        <v>1891</v>
      </c>
      <c r="J8739" s="0" t="str">
        <f aca="false">IF(E8739&lt;&gt;0,"Labor",IF(F8739&lt;&gt;0,"Material","other"))</f>
        <v>Labor</v>
      </c>
      <c r="K8739" s="55" t="n">
        <f aca="false">SUM(E8739:F8739)</f>
        <v>250</v>
      </c>
    </row>
    <row r="8740" customFormat="false" ht="14.4" hidden="false" customHeight="true" outlineLevel="0" collapsed="false">
      <c r="A8740" s="56" t="s">
        <v>946</v>
      </c>
      <c r="B8740" s="60" t="n">
        <v>42226</v>
      </c>
      <c r="C8740" s="56" t="s">
        <v>1300</v>
      </c>
      <c r="D8740" s="56" t="n">
        <v>365172</v>
      </c>
      <c r="E8740" s="61"/>
      <c r="F8740" s="61" t="n">
        <v>45.58</v>
      </c>
      <c r="G8740" s="63" t="s">
        <v>149</v>
      </c>
      <c r="H8740" s="56"/>
      <c r="I8740" s="56"/>
      <c r="J8740" s="0" t="str">
        <f aca="false">IF(E8740&lt;&gt;0,"Labor",IF(F8740&lt;&gt;0,"Material","other"))</f>
        <v>Material</v>
      </c>
      <c r="K8740" s="55" t="n">
        <f aca="false">SUM(E8740:F8740)</f>
        <v>45.58</v>
      </c>
    </row>
    <row r="8741" customFormat="false" ht="14.4" hidden="false" customHeight="true" outlineLevel="0" collapsed="false">
      <c r="A8741" s="56" t="s">
        <v>946</v>
      </c>
      <c r="B8741" s="60" t="n">
        <v>42226</v>
      </c>
      <c r="C8741" s="56" t="s">
        <v>947</v>
      </c>
      <c r="D8741" s="56" t="n">
        <v>340881</v>
      </c>
      <c r="E8741" s="61"/>
      <c r="F8741" s="61" t="n">
        <v>324.98</v>
      </c>
      <c r="G8741" s="63" t="s">
        <v>123</v>
      </c>
      <c r="H8741" s="56"/>
      <c r="I8741" s="56"/>
      <c r="J8741" s="0" t="str">
        <f aca="false">IF(E8741&lt;&gt;0,"Labor",IF(F8741&lt;&gt;0,"Material","other"))</f>
        <v>Material</v>
      </c>
      <c r="K8741" s="55" t="n">
        <f aca="false">SUM(E8741:F8741)</f>
        <v>324.98</v>
      </c>
    </row>
    <row r="8742" customFormat="false" ht="14.4" hidden="false" customHeight="true" outlineLevel="0" collapsed="false">
      <c r="A8742" s="56" t="s">
        <v>946</v>
      </c>
      <c r="B8742" s="60" t="n">
        <v>42227</v>
      </c>
      <c r="C8742" s="56" t="s">
        <v>948</v>
      </c>
      <c r="D8742" s="56" t="s">
        <v>1690</v>
      </c>
      <c r="E8742" s="61" t="n">
        <v>1389</v>
      </c>
      <c r="F8742" s="61"/>
      <c r="G8742" s="56" t="s">
        <v>191</v>
      </c>
      <c r="H8742" s="56"/>
      <c r="I8742" s="60" t="s">
        <v>1891</v>
      </c>
      <c r="J8742" s="0" t="str">
        <f aca="false">IF(E8742&lt;&gt;0,"Labor",IF(F8742&lt;&gt;0,"Material","other"))</f>
        <v>Labor</v>
      </c>
      <c r="K8742" s="55" t="n">
        <f aca="false">SUM(E8742:F8742)</f>
        <v>1389</v>
      </c>
    </row>
    <row r="8743" customFormat="false" ht="14.4" hidden="false" customHeight="true" outlineLevel="0" collapsed="false">
      <c r="A8743" s="56" t="s">
        <v>946</v>
      </c>
      <c r="B8743" s="60" t="n">
        <v>42227</v>
      </c>
      <c r="C8743" s="56" t="s">
        <v>948</v>
      </c>
      <c r="D8743" s="56" t="s">
        <v>1690</v>
      </c>
      <c r="E8743" s="61" t="n">
        <v>1416</v>
      </c>
      <c r="F8743" s="61"/>
      <c r="G8743" s="63" t="s">
        <v>181</v>
      </c>
      <c r="H8743" s="56"/>
      <c r="I8743" s="60" t="s">
        <v>1891</v>
      </c>
      <c r="J8743" s="0" t="str">
        <f aca="false">IF(E8743&lt;&gt;0,"Labor",IF(F8743&lt;&gt;0,"Material","other"))</f>
        <v>Labor</v>
      </c>
      <c r="K8743" s="55" t="n">
        <f aca="false">SUM(E8743:F8743)</f>
        <v>1416</v>
      </c>
    </row>
    <row r="8744" customFormat="false" ht="14.4" hidden="false" customHeight="true" outlineLevel="0" collapsed="false">
      <c r="A8744" s="56" t="s">
        <v>946</v>
      </c>
      <c r="B8744" s="60" t="n">
        <v>42227</v>
      </c>
      <c r="C8744" s="56" t="s">
        <v>1223</v>
      </c>
      <c r="D8744" s="56" t="n">
        <v>416668</v>
      </c>
      <c r="E8744" s="61"/>
      <c r="F8744" s="61" t="n">
        <v>361.39</v>
      </c>
      <c r="G8744" s="63" t="s">
        <v>138</v>
      </c>
      <c r="H8744" s="56"/>
      <c r="I8744" s="56"/>
      <c r="J8744" s="0" t="str">
        <f aca="false">IF(E8744&lt;&gt;0,"Labor",IF(F8744&lt;&gt;0,"Material","other"))</f>
        <v>Material</v>
      </c>
      <c r="K8744" s="55" t="n">
        <f aca="false">SUM(E8744:F8744)</f>
        <v>361.39</v>
      </c>
    </row>
    <row r="8745" customFormat="false" ht="14.4" hidden="false" customHeight="true" outlineLevel="0" collapsed="false">
      <c r="A8745" s="56" t="s">
        <v>946</v>
      </c>
      <c r="B8745" s="60" t="n">
        <v>42227</v>
      </c>
      <c r="C8745" s="56" t="s">
        <v>947</v>
      </c>
      <c r="D8745" s="56" t="n">
        <v>373055</v>
      </c>
      <c r="E8745" s="61"/>
      <c r="F8745" s="61" t="n">
        <v>218.82</v>
      </c>
      <c r="G8745" s="63" t="s">
        <v>21</v>
      </c>
      <c r="H8745" s="56"/>
      <c r="I8745" s="56"/>
      <c r="J8745" s="0" t="str">
        <f aca="false">IF(E8745&lt;&gt;0,"Labor",IF(F8745&lt;&gt;0,"Material","other"))</f>
        <v>Material</v>
      </c>
      <c r="K8745" s="55" t="n">
        <f aca="false">SUM(E8745:F8745)</f>
        <v>218.82</v>
      </c>
    </row>
    <row r="8746" customFormat="false" ht="14.4" hidden="false" customHeight="true" outlineLevel="0" collapsed="false">
      <c r="A8746" s="56" t="s">
        <v>946</v>
      </c>
      <c r="B8746" s="60" t="n">
        <v>42227</v>
      </c>
      <c r="C8746" s="56" t="s">
        <v>947</v>
      </c>
      <c r="D8746" s="56" t="n">
        <v>341023</v>
      </c>
      <c r="E8746" s="61"/>
      <c r="F8746" s="61" t="n">
        <v>104.61</v>
      </c>
      <c r="G8746" s="63" t="s">
        <v>138</v>
      </c>
      <c r="H8746" s="56"/>
      <c r="I8746" s="56"/>
      <c r="J8746" s="0" t="str">
        <f aca="false">IF(E8746&lt;&gt;0,"Labor",IF(F8746&lt;&gt;0,"Material","other"))</f>
        <v>Material</v>
      </c>
      <c r="K8746" s="55" t="n">
        <f aca="false">SUM(E8746:F8746)</f>
        <v>104.61</v>
      </c>
    </row>
    <row r="8747" customFormat="false" ht="14.4" hidden="false" customHeight="true" outlineLevel="0" collapsed="false">
      <c r="A8747" s="56" t="s">
        <v>946</v>
      </c>
      <c r="B8747" s="60" t="n">
        <v>42228</v>
      </c>
      <c r="C8747" s="56" t="s">
        <v>947</v>
      </c>
      <c r="D8747" s="56" t="n">
        <v>548051</v>
      </c>
      <c r="E8747" s="61"/>
      <c r="F8747" s="61" t="n">
        <v>147.66</v>
      </c>
      <c r="G8747" s="63" t="s">
        <v>21</v>
      </c>
      <c r="H8747" s="56"/>
      <c r="I8747" s="56"/>
      <c r="J8747" s="0" t="str">
        <f aca="false">IF(E8747&lt;&gt;0,"Labor",IF(F8747&lt;&gt;0,"Material","other"))</f>
        <v>Material</v>
      </c>
      <c r="K8747" s="55" t="n">
        <f aca="false">SUM(E8747:F8747)</f>
        <v>147.66</v>
      </c>
    </row>
    <row r="8748" customFormat="false" ht="14.4" hidden="false" customHeight="true" outlineLevel="0" collapsed="false">
      <c r="A8748" s="56" t="s">
        <v>946</v>
      </c>
      <c r="B8748" s="60" t="n">
        <v>42229</v>
      </c>
      <c r="C8748" s="56" t="s">
        <v>947</v>
      </c>
      <c r="D8748" s="56" t="n">
        <v>341256</v>
      </c>
      <c r="E8748" s="61"/>
      <c r="F8748" s="61" t="n">
        <v>74.12</v>
      </c>
      <c r="G8748" s="63" t="s">
        <v>123</v>
      </c>
      <c r="H8748" s="56"/>
      <c r="I8748" s="56"/>
      <c r="J8748" s="0" t="str">
        <f aca="false">IF(E8748&lt;&gt;0,"Labor",IF(F8748&lt;&gt;0,"Material","other"))</f>
        <v>Material</v>
      </c>
      <c r="K8748" s="55" t="n">
        <f aca="false">SUM(E8748:F8748)</f>
        <v>74.12</v>
      </c>
    </row>
    <row r="8749" customFormat="false" ht="14.4" hidden="false" customHeight="true" outlineLevel="0" collapsed="false">
      <c r="A8749" s="56" t="s">
        <v>946</v>
      </c>
      <c r="B8749" s="60" t="n">
        <v>42229</v>
      </c>
      <c r="C8749" s="56" t="s">
        <v>947</v>
      </c>
      <c r="D8749" s="56" t="n">
        <v>354168</v>
      </c>
      <c r="E8749" s="61"/>
      <c r="F8749" s="61" t="n">
        <v>96.46</v>
      </c>
      <c r="G8749" s="63" t="s">
        <v>172</v>
      </c>
      <c r="H8749" s="56"/>
      <c r="I8749" s="56"/>
      <c r="J8749" s="0" t="str">
        <f aca="false">IF(E8749&lt;&gt;0,"Labor",IF(F8749&lt;&gt;0,"Material","other"))</f>
        <v>Material</v>
      </c>
      <c r="K8749" s="55" t="n">
        <f aca="false">SUM(E8749:F8749)</f>
        <v>96.46</v>
      </c>
    </row>
    <row r="8750" customFormat="false" ht="14.4" hidden="false" customHeight="true" outlineLevel="0" collapsed="false">
      <c r="A8750" s="56" t="s">
        <v>946</v>
      </c>
      <c r="B8750" s="60" t="n">
        <v>42229</v>
      </c>
      <c r="C8750" s="56" t="s">
        <v>947</v>
      </c>
      <c r="D8750" s="56" t="n">
        <v>354186</v>
      </c>
      <c r="E8750" s="61"/>
      <c r="F8750" s="61" t="n">
        <v>32.98</v>
      </c>
      <c r="G8750" s="63" t="s">
        <v>161</v>
      </c>
      <c r="H8750" s="56"/>
      <c r="I8750" s="56"/>
      <c r="J8750" s="0" t="str">
        <f aca="false">IF(E8750&lt;&gt;0,"Labor",IF(F8750&lt;&gt;0,"Material","other"))</f>
        <v>Material</v>
      </c>
      <c r="K8750" s="55" t="n">
        <f aca="false">SUM(E8750:F8750)</f>
        <v>32.98</v>
      </c>
    </row>
    <row r="8751" customFormat="false" ht="14.4" hidden="false" customHeight="true" outlineLevel="0" collapsed="false">
      <c r="A8751" s="56" t="s">
        <v>946</v>
      </c>
      <c r="B8751" s="60" t="n">
        <v>42229</v>
      </c>
      <c r="C8751" s="56" t="s">
        <v>947</v>
      </c>
      <c r="D8751" s="56" t="n">
        <v>417050</v>
      </c>
      <c r="E8751" s="61"/>
      <c r="F8751" s="61" t="n">
        <v>376.63</v>
      </c>
      <c r="G8751" s="63" t="s">
        <v>140</v>
      </c>
      <c r="H8751" s="56"/>
      <c r="I8751" s="56"/>
      <c r="J8751" s="0" t="str">
        <f aca="false">IF(E8751&lt;&gt;0,"Labor",IF(F8751&lt;&gt;0,"Material","other"))</f>
        <v>Material</v>
      </c>
      <c r="K8751" s="55" t="n">
        <f aca="false">SUM(E8751:F8751)</f>
        <v>376.63</v>
      </c>
    </row>
    <row r="8752" customFormat="false" ht="14.4" hidden="false" customHeight="true" outlineLevel="0" collapsed="false">
      <c r="A8752" s="56" t="s">
        <v>946</v>
      </c>
      <c r="B8752" s="60" t="n">
        <v>42230</v>
      </c>
      <c r="C8752" s="56" t="s">
        <v>947</v>
      </c>
      <c r="D8752" s="56" t="n">
        <v>341426</v>
      </c>
      <c r="E8752" s="61"/>
      <c r="F8752" s="61" t="n">
        <v>334.67</v>
      </c>
      <c r="G8752" s="63" t="s">
        <v>123</v>
      </c>
      <c r="H8752" s="56"/>
      <c r="I8752" s="56"/>
      <c r="J8752" s="0" t="str">
        <f aca="false">IF(E8752&lt;&gt;0,"Labor",IF(F8752&lt;&gt;0,"Material","other"))</f>
        <v>Material</v>
      </c>
      <c r="K8752" s="55" t="n">
        <f aca="false">SUM(E8752:F8752)</f>
        <v>334.67</v>
      </c>
    </row>
    <row r="8753" customFormat="false" ht="14.4" hidden="false" customHeight="true" outlineLevel="0" collapsed="false">
      <c r="A8753" s="56" t="s">
        <v>946</v>
      </c>
      <c r="B8753" s="60" t="n">
        <v>42230</v>
      </c>
      <c r="C8753" s="56" t="s">
        <v>947</v>
      </c>
      <c r="D8753" s="56" t="n">
        <v>341443</v>
      </c>
      <c r="E8753" s="61"/>
      <c r="F8753" s="61" t="n">
        <v>440.55</v>
      </c>
      <c r="G8753" s="63" t="s">
        <v>140</v>
      </c>
      <c r="H8753" s="56"/>
      <c r="I8753" s="56"/>
      <c r="J8753" s="0" t="str">
        <f aca="false">IF(E8753&lt;&gt;0,"Labor",IF(F8753&lt;&gt;0,"Material","other"))</f>
        <v>Material</v>
      </c>
      <c r="K8753" s="55" t="n">
        <f aca="false">SUM(E8753:F8753)</f>
        <v>440.55</v>
      </c>
    </row>
    <row r="8754" customFormat="false" ht="14.4" hidden="false" customHeight="true" outlineLevel="0" collapsed="false">
      <c r="A8754" s="56" t="s">
        <v>946</v>
      </c>
      <c r="B8754" s="60" t="n">
        <v>42230</v>
      </c>
      <c r="C8754" s="56" t="s">
        <v>947</v>
      </c>
      <c r="D8754" s="56" t="n">
        <v>341499</v>
      </c>
      <c r="E8754" s="61"/>
      <c r="F8754" s="61" t="n">
        <v>153.7</v>
      </c>
      <c r="G8754" s="63" t="s">
        <v>123</v>
      </c>
      <c r="H8754" s="56"/>
      <c r="I8754" s="56"/>
      <c r="J8754" s="0" t="str">
        <f aca="false">IF(E8754&lt;&gt;0,"Labor",IF(F8754&lt;&gt;0,"Material","other"))</f>
        <v>Material</v>
      </c>
      <c r="K8754" s="55" t="n">
        <f aca="false">SUM(E8754:F8754)</f>
        <v>153.7</v>
      </c>
    </row>
    <row r="8755" customFormat="false" ht="14.4" hidden="false" customHeight="true" outlineLevel="0" collapsed="false">
      <c r="A8755" s="56" t="s">
        <v>946</v>
      </c>
      <c r="B8755" s="60" t="n">
        <v>42230</v>
      </c>
      <c r="C8755" s="56" t="s">
        <v>948</v>
      </c>
      <c r="D8755" s="56" t="s">
        <v>1876</v>
      </c>
      <c r="E8755" s="61" t="n">
        <v>-20000</v>
      </c>
      <c r="F8755" s="61"/>
      <c r="G8755" s="63" t="s">
        <v>918</v>
      </c>
      <c r="H8755" s="56"/>
      <c r="I8755" s="60" t="s">
        <v>1891</v>
      </c>
      <c r="J8755" s="0" t="str">
        <f aca="false">IF(E8755&lt;&gt;0,"Labor",IF(F8755&lt;&gt;0,"Material","other"))</f>
        <v>Labor</v>
      </c>
      <c r="K8755" s="55" t="n">
        <f aca="false">SUM(E8755:F8755)</f>
        <v>-20000</v>
      </c>
    </row>
    <row r="8756" customFormat="false" ht="14.4" hidden="false" customHeight="true" outlineLevel="0" collapsed="false">
      <c r="A8756" s="56" t="s">
        <v>946</v>
      </c>
      <c r="B8756" s="60" t="n">
        <v>42230</v>
      </c>
      <c r="C8756" s="56" t="s">
        <v>948</v>
      </c>
      <c r="D8756" s="56" t="s">
        <v>1092</v>
      </c>
      <c r="E8756" s="61" t="n">
        <v>600</v>
      </c>
      <c r="F8756" s="61"/>
      <c r="G8756" s="63" t="s">
        <v>140</v>
      </c>
      <c r="H8756" s="56"/>
      <c r="I8756" s="60" t="s">
        <v>1891</v>
      </c>
      <c r="J8756" s="0" t="str">
        <f aca="false">IF(E8756&lt;&gt;0,"Labor",IF(F8756&lt;&gt;0,"Material","other"))</f>
        <v>Labor</v>
      </c>
      <c r="K8756" s="55" t="n">
        <f aca="false">SUM(E8756:F8756)</f>
        <v>600</v>
      </c>
    </row>
    <row r="8757" customFormat="false" ht="14.4" hidden="false" customHeight="true" outlineLevel="0" collapsed="false">
      <c r="A8757" s="56" t="s">
        <v>946</v>
      </c>
      <c r="B8757" s="60" t="n">
        <v>42230</v>
      </c>
      <c r="C8757" s="56" t="s">
        <v>948</v>
      </c>
      <c r="D8757" s="56" t="s">
        <v>1092</v>
      </c>
      <c r="E8757" s="61" t="n">
        <v>600</v>
      </c>
      <c r="F8757" s="61"/>
      <c r="G8757" s="63" t="s">
        <v>123</v>
      </c>
      <c r="H8757" s="56"/>
      <c r="I8757" s="60" t="s">
        <v>1891</v>
      </c>
      <c r="J8757" s="0" t="str">
        <f aca="false">IF(E8757&lt;&gt;0,"Labor",IF(F8757&lt;&gt;0,"Material","other"))</f>
        <v>Labor</v>
      </c>
      <c r="K8757" s="55" t="n">
        <f aca="false">SUM(E8757:F8757)</f>
        <v>600</v>
      </c>
    </row>
    <row r="8758" customFormat="false" ht="14.4" hidden="false" customHeight="true" outlineLevel="0" collapsed="false">
      <c r="A8758" s="56" t="s">
        <v>946</v>
      </c>
      <c r="B8758" s="60" t="n">
        <v>42230</v>
      </c>
      <c r="C8758" s="56" t="s">
        <v>948</v>
      </c>
      <c r="D8758" s="56" t="s">
        <v>1092</v>
      </c>
      <c r="E8758" s="61" t="n">
        <v>500</v>
      </c>
      <c r="F8758" s="61"/>
      <c r="G8758" s="63" t="s">
        <v>21</v>
      </c>
      <c r="H8758" s="56"/>
      <c r="I8758" s="60" t="s">
        <v>1891</v>
      </c>
      <c r="J8758" s="0" t="str">
        <f aca="false">IF(E8758&lt;&gt;0,"Labor",IF(F8758&lt;&gt;0,"Material","other"))</f>
        <v>Labor</v>
      </c>
      <c r="K8758" s="55" t="n">
        <f aca="false">SUM(E8758:F8758)</f>
        <v>500</v>
      </c>
    </row>
    <row r="8759" customFormat="false" ht="14.4" hidden="false" customHeight="true" outlineLevel="0" collapsed="false">
      <c r="A8759" s="56" t="s">
        <v>946</v>
      </c>
      <c r="B8759" s="60" t="n">
        <v>42230</v>
      </c>
      <c r="C8759" s="56" t="s">
        <v>948</v>
      </c>
      <c r="D8759" s="56" t="s">
        <v>1871</v>
      </c>
      <c r="E8759" s="61" t="n">
        <v>1500</v>
      </c>
      <c r="F8759" s="61"/>
      <c r="G8759" s="63" t="s">
        <v>91</v>
      </c>
      <c r="H8759" s="56"/>
      <c r="I8759" s="60" t="s">
        <v>1891</v>
      </c>
      <c r="J8759" s="0" t="str">
        <f aca="false">IF(E8759&lt;&gt;0,"Labor",IF(F8759&lt;&gt;0,"Material","other"))</f>
        <v>Labor</v>
      </c>
      <c r="K8759" s="55" t="n">
        <f aca="false">SUM(E8759:F8759)</f>
        <v>1500</v>
      </c>
    </row>
    <row r="8760" customFormat="false" ht="14.4" hidden="false" customHeight="true" outlineLevel="0" collapsed="false">
      <c r="A8760" s="56" t="s">
        <v>946</v>
      </c>
      <c r="B8760" s="60" t="n">
        <v>42230</v>
      </c>
      <c r="C8760" s="56" t="s">
        <v>1634</v>
      </c>
      <c r="D8760" s="56" t="s">
        <v>1871</v>
      </c>
      <c r="E8760" s="61" t="n">
        <v>3000</v>
      </c>
      <c r="F8760" s="61"/>
      <c r="G8760" s="63" t="s">
        <v>358</v>
      </c>
      <c r="H8760" s="56"/>
      <c r="I8760" s="60" t="s">
        <v>1891</v>
      </c>
      <c r="J8760" s="0" t="str">
        <f aca="false">IF(E8760&lt;&gt;0,"Labor",IF(F8760&lt;&gt;0,"Material","other"))</f>
        <v>Labor</v>
      </c>
      <c r="K8760" s="55" t="n">
        <f aca="false">SUM(E8760:F8760)</f>
        <v>3000</v>
      </c>
    </row>
    <row r="8761" customFormat="false" ht="14.4" hidden="false" customHeight="true" outlineLevel="0" collapsed="false">
      <c r="A8761" s="56" t="s">
        <v>946</v>
      </c>
      <c r="B8761" s="60" t="n">
        <v>42231</v>
      </c>
      <c r="C8761" s="56" t="s">
        <v>947</v>
      </c>
      <c r="D8761" s="56" t="n">
        <v>365557</v>
      </c>
      <c r="E8761" s="61"/>
      <c r="F8761" s="61" t="n">
        <v>7824.62</v>
      </c>
      <c r="G8761" s="63" t="s">
        <v>107</v>
      </c>
      <c r="H8761" s="56"/>
      <c r="I8761" s="56"/>
      <c r="J8761" s="0" t="str">
        <f aca="false">IF(E8761&lt;&gt;0,"Labor",IF(F8761&lt;&gt;0,"Material","other"))</f>
        <v>Material</v>
      </c>
      <c r="K8761" s="55" t="n">
        <f aca="false">SUM(E8761:F8761)</f>
        <v>7824.62</v>
      </c>
    </row>
    <row r="8762" customFormat="false" ht="14.4" hidden="false" customHeight="true" outlineLevel="0" collapsed="false">
      <c r="A8762" s="56" t="s">
        <v>946</v>
      </c>
      <c r="B8762" s="60" t="n">
        <v>42233</v>
      </c>
      <c r="C8762" s="56" t="s">
        <v>948</v>
      </c>
      <c r="D8762" s="56" t="s">
        <v>1792</v>
      </c>
      <c r="E8762" s="61" t="n">
        <v>365</v>
      </c>
      <c r="F8762" s="61"/>
      <c r="G8762" s="63" t="s">
        <v>198</v>
      </c>
      <c r="H8762" s="56"/>
      <c r="I8762" s="60" t="s">
        <v>1892</v>
      </c>
      <c r="J8762" s="0" t="str">
        <f aca="false">IF(E8762&lt;&gt;0,"Labor",IF(F8762&lt;&gt;0,"Material","other"))</f>
        <v>Labor</v>
      </c>
      <c r="K8762" s="55" t="n">
        <f aca="false">SUM(E8762:F8762)</f>
        <v>365</v>
      </c>
    </row>
    <row r="8763" customFormat="false" ht="14.4" hidden="false" customHeight="true" outlineLevel="0" collapsed="false">
      <c r="A8763" s="56" t="s">
        <v>946</v>
      </c>
      <c r="B8763" s="60" t="n">
        <v>42233</v>
      </c>
      <c r="C8763" s="56" t="s">
        <v>948</v>
      </c>
      <c r="D8763" s="56" t="s">
        <v>1595</v>
      </c>
      <c r="E8763" s="61" t="n">
        <v>500</v>
      </c>
      <c r="F8763" s="61"/>
      <c r="G8763" s="63" t="s">
        <v>123</v>
      </c>
      <c r="H8763" s="56"/>
      <c r="I8763" s="60" t="s">
        <v>1892</v>
      </c>
      <c r="J8763" s="0" t="str">
        <f aca="false">IF(E8763&lt;&gt;0,"Labor",IF(F8763&lt;&gt;0,"Material","other"))</f>
        <v>Labor</v>
      </c>
      <c r="K8763" s="55" t="n">
        <f aca="false">SUM(E8763:F8763)</f>
        <v>500</v>
      </c>
    </row>
    <row r="8764" customFormat="false" ht="14.4" hidden="false" customHeight="true" outlineLevel="0" collapsed="false">
      <c r="A8764" s="56" t="s">
        <v>946</v>
      </c>
      <c r="B8764" s="60" t="n">
        <v>42233</v>
      </c>
      <c r="C8764" s="56" t="s">
        <v>948</v>
      </c>
      <c r="D8764" s="56" t="s">
        <v>1595</v>
      </c>
      <c r="E8764" s="61" t="n">
        <v>280</v>
      </c>
      <c r="F8764" s="61"/>
      <c r="G8764" s="63" t="s">
        <v>161</v>
      </c>
      <c r="H8764" s="56"/>
      <c r="I8764" s="60" t="s">
        <v>1892</v>
      </c>
      <c r="J8764" s="0" t="str">
        <f aca="false">IF(E8764&lt;&gt;0,"Labor",IF(F8764&lt;&gt;0,"Material","other"))</f>
        <v>Labor</v>
      </c>
      <c r="K8764" s="55" t="n">
        <f aca="false">SUM(E8764:F8764)</f>
        <v>280</v>
      </c>
    </row>
    <row r="8765" customFormat="false" ht="14.4" hidden="false" customHeight="true" outlineLevel="0" collapsed="false">
      <c r="A8765" s="56" t="s">
        <v>946</v>
      </c>
      <c r="B8765" s="60" t="n">
        <v>42233</v>
      </c>
      <c r="C8765" s="56" t="s">
        <v>948</v>
      </c>
      <c r="D8765" s="56" t="s">
        <v>1893</v>
      </c>
      <c r="E8765" s="61" t="n">
        <v>1700</v>
      </c>
      <c r="F8765" s="61"/>
      <c r="G8765" s="63" t="s">
        <v>161</v>
      </c>
      <c r="H8765" s="56"/>
      <c r="I8765" s="60" t="s">
        <v>1892</v>
      </c>
      <c r="J8765" s="0" t="str">
        <f aca="false">IF(E8765&lt;&gt;0,"Labor",IF(F8765&lt;&gt;0,"Material","other"))</f>
        <v>Labor</v>
      </c>
      <c r="K8765" s="55" t="n">
        <f aca="false">SUM(E8765:F8765)</f>
        <v>1700</v>
      </c>
    </row>
    <row r="8766" customFormat="false" ht="14.4" hidden="false" customHeight="true" outlineLevel="0" collapsed="false">
      <c r="A8766" s="56" t="s">
        <v>946</v>
      </c>
      <c r="B8766" s="60" t="n">
        <v>42233</v>
      </c>
      <c r="C8766" s="56" t="s">
        <v>948</v>
      </c>
      <c r="D8766" s="56" t="s">
        <v>1893</v>
      </c>
      <c r="E8766" s="61" t="n">
        <v>1400</v>
      </c>
      <c r="F8766" s="61"/>
      <c r="G8766" s="63" t="s">
        <v>123</v>
      </c>
      <c r="H8766" s="56"/>
      <c r="I8766" s="60" t="s">
        <v>1892</v>
      </c>
      <c r="J8766" s="0" t="str">
        <f aca="false">IF(E8766&lt;&gt;0,"Labor",IF(F8766&lt;&gt;0,"Material","other"))</f>
        <v>Labor</v>
      </c>
      <c r="K8766" s="55" t="n">
        <f aca="false">SUM(E8766:F8766)</f>
        <v>1400</v>
      </c>
    </row>
    <row r="8767" customFormat="false" ht="14.4" hidden="false" customHeight="true" outlineLevel="0" collapsed="false">
      <c r="A8767" s="56" t="s">
        <v>946</v>
      </c>
      <c r="B8767" s="60" t="n">
        <v>42233</v>
      </c>
      <c r="C8767" s="56" t="s">
        <v>948</v>
      </c>
      <c r="D8767" s="56" t="s">
        <v>1213</v>
      </c>
      <c r="E8767" s="61" t="n">
        <v>1560</v>
      </c>
      <c r="F8767" s="61"/>
      <c r="G8767" s="63" t="s">
        <v>161</v>
      </c>
      <c r="H8767" s="56"/>
      <c r="I8767" s="60" t="s">
        <v>1892</v>
      </c>
      <c r="J8767" s="0" t="str">
        <f aca="false">IF(E8767&lt;&gt;0,"Labor",IF(F8767&lt;&gt;0,"Material","other"))</f>
        <v>Labor</v>
      </c>
      <c r="K8767" s="55" t="n">
        <f aca="false">SUM(E8767:F8767)</f>
        <v>1560</v>
      </c>
    </row>
    <row r="8768" customFormat="false" ht="14.4" hidden="false" customHeight="true" outlineLevel="0" collapsed="false">
      <c r="A8768" s="56" t="s">
        <v>946</v>
      </c>
      <c r="B8768" s="60" t="n">
        <v>42233</v>
      </c>
      <c r="C8768" s="56" t="s">
        <v>948</v>
      </c>
      <c r="D8768" s="56" t="s">
        <v>1213</v>
      </c>
      <c r="E8768" s="61" t="n">
        <v>1560</v>
      </c>
      <c r="F8768" s="61"/>
      <c r="G8768" s="63" t="s">
        <v>149</v>
      </c>
      <c r="H8768" s="56"/>
      <c r="I8768" s="60" t="s">
        <v>1892</v>
      </c>
      <c r="J8768" s="0" t="str">
        <f aca="false">IF(E8768&lt;&gt;0,"Labor",IF(F8768&lt;&gt;0,"Material","other"))</f>
        <v>Labor</v>
      </c>
      <c r="K8768" s="55" t="n">
        <f aca="false">SUM(E8768:F8768)</f>
        <v>1560</v>
      </c>
    </row>
    <row r="8769" customFormat="false" ht="14.4" hidden="false" customHeight="true" outlineLevel="0" collapsed="false">
      <c r="A8769" s="56" t="s">
        <v>946</v>
      </c>
      <c r="B8769" s="60" t="n">
        <v>42233</v>
      </c>
      <c r="C8769" s="56" t="s">
        <v>948</v>
      </c>
      <c r="D8769" s="56" t="s">
        <v>1213</v>
      </c>
      <c r="E8769" s="61" t="n">
        <v>1545</v>
      </c>
      <c r="F8769" s="61"/>
      <c r="G8769" s="63" t="s">
        <v>140</v>
      </c>
      <c r="H8769" s="56"/>
      <c r="I8769" s="60" t="s">
        <v>1892</v>
      </c>
      <c r="J8769" s="0" t="str">
        <f aca="false">IF(E8769&lt;&gt;0,"Labor",IF(F8769&lt;&gt;0,"Material","other"))</f>
        <v>Labor</v>
      </c>
      <c r="K8769" s="55" t="n">
        <f aca="false">SUM(E8769:F8769)</f>
        <v>1545</v>
      </c>
    </row>
    <row r="8770" customFormat="false" ht="14.4" hidden="false" customHeight="true" outlineLevel="0" collapsed="false">
      <c r="A8770" s="56" t="s">
        <v>946</v>
      </c>
      <c r="B8770" s="60" t="n">
        <v>42233</v>
      </c>
      <c r="C8770" s="56" t="s">
        <v>948</v>
      </c>
      <c r="D8770" s="56" t="s">
        <v>1213</v>
      </c>
      <c r="E8770" s="61" t="n">
        <v>1920</v>
      </c>
      <c r="F8770" s="61"/>
      <c r="G8770" s="63" t="s">
        <v>123</v>
      </c>
      <c r="H8770" s="56"/>
      <c r="I8770" s="60" t="s">
        <v>1892</v>
      </c>
      <c r="J8770" s="0" t="str">
        <f aca="false">IF(E8770&lt;&gt;0,"Labor",IF(F8770&lt;&gt;0,"Material","other"))</f>
        <v>Labor</v>
      </c>
      <c r="K8770" s="55" t="n">
        <f aca="false">SUM(E8770:F8770)</f>
        <v>1920</v>
      </c>
    </row>
    <row r="8771" customFormat="false" ht="14.4" hidden="false" customHeight="true" outlineLevel="0" collapsed="false">
      <c r="A8771" s="56" t="s">
        <v>946</v>
      </c>
      <c r="B8771" s="60" t="n">
        <v>42233</v>
      </c>
      <c r="C8771" s="56" t="s">
        <v>948</v>
      </c>
      <c r="D8771" s="56" t="s">
        <v>962</v>
      </c>
      <c r="E8771" s="61" t="n">
        <v>1130</v>
      </c>
      <c r="F8771" s="61"/>
      <c r="G8771" s="63" t="s">
        <v>123</v>
      </c>
      <c r="H8771" s="56"/>
      <c r="I8771" s="60" t="s">
        <v>1892</v>
      </c>
      <c r="J8771" s="0" t="str">
        <f aca="false">IF(E8771&lt;&gt;0,"Labor",IF(F8771&lt;&gt;0,"Material","other"))</f>
        <v>Labor</v>
      </c>
      <c r="K8771" s="55" t="n">
        <f aca="false">SUM(E8771:F8771)</f>
        <v>1130</v>
      </c>
    </row>
    <row r="8772" customFormat="false" ht="14.4" hidden="false" customHeight="true" outlineLevel="0" collapsed="false">
      <c r="A8772" s="56" t="s">
        <v>946</v>
      </c>
      <c r="B8772" s="60" t="n">
        <v>42233</v>
      </c>
      <c r="C8772" s="56" t="s">
        <v>948</v>
      </c>
      <c r="D8772" s="56" t="s">
        <v>962</v>
      </c>
      <c r="E8772" s="61" t="n">
        <v>1320</v>
      </c>
      <c r="F8772" s="61"/>
      <c r="G8772" s="63" t="s">
        <v>140</v>
      </c>
      <c r="H8772" s="56"/>
      <c r="I8772" s="60" t="s">
        <v>1892</v>
      </c>
      <c r="J8772" s="0" t="str">
        <f aca="false">IF(E8772&lt;&gt;0,"Labor",IF(F8772&lt;&gt;0,"Material","other"))</f>
        <v>Labor</v>
      </c>
      <c r="K8772" s="55" t="n">
        <f aca="false">SUM(E8772:F8772)</f>
        <v>1320</v>
      </c>
    </row>
    <row r="8773" customFormat="false" ht="14.4" hidden="false" customHeight="true" outlineLevel="0" collapsed="false">
      <c r="A8773" s="56" t="s">
        <v>946</v>
      </c>
      <c r="B8773" s="60" t="n">
        <v>42233</v>
      </c>
      <c r="C8773" s="56" t="s">
        <v>948</v>
      </c>
      <c r="D8773" s="56" t="s">
        <v>1213</v>
      </c>
      <c r="E8773" s="61" t="n">
        <v>775</v>
      </c>
      <c r="F8773" s="61"/>
      <c r="G8773" s="63" t="s">
        <v>223</v>
      </c>
      <c r="H8773" s="56"/>
      <c r="I8773" s="60" t="s">
        <v>1892</v>
      </c>
      <c r="J8773" s="0" t="str">
        <f aca="false">IF(E8773&lt;&gt;0,"Labor",IF(F8773&lt;&gt;0,"Material","other"))</f>
        <v>Labor</v>
      </c>
      <c r="K8773" s="55" t="n">
        <f aca="false">SUM(E8773:F8773)</f>
        <v>775</v>
      </c>
    </row>
    <row r="8774" customFormat="false" ht="14.4" hidden="false" customHeight="true" outlineLevel="0" collapsed="false">
      <c r="A8774" s="56" t="s">
        <v>946</v>
      </c>
      <c r="B8774" s="60" t="n">
        <v>42233</v>
      </c>
      <c r="C8774" s="56" t="s">
        <v>948</v>
      </c>
      <c r="D8774" s="56" t="s">
        <v>1213</v>
      </c>
      <c r="E8774" s="61" t="n">
        <v>600</v>
      </c>
      <c r="F8774" s="61"/>
      <c r="G8774" s="63" t="s">
        <v>153</v>
      </c>
      <c r="H8774" s="56"/>
      <c r="I8774" s="60" t="s">
        <v>1892</v>
      </c>
      <c r="J8774" s="0" t="str">
        <f aca="false">IF(E8774&lt;&gt;0,"Labor",IF(F8774&lt;&gt;0,"Material","other"))</f>
        <v>Labor</v>
      </c>
      <c r="K8774" s="55" t="n">
        <f aca="false">SUM(E8774:F8774)</f>
        <v>600</v>
      </c>
    </row>
    <row r="8775" customFormat="false" ht="14.4" hidden="false" customHeight="true" outlineLevel="0" collapsed="false">
      <c r="A8775" s="56" t="s">
        <v>946</v>
      </c>
      <c r="B8775" s="60" t="n">
        <v>42233</v>
      </c>
      <c r="C8775" s="56" t="s">
        <v>948</v>
      </c>
      <c r="D8775" s="56" t="s">
        <v>1213</v>
      </c>
      <c r="E8775" s="61" t="n">
        <v>250</v>
      </c>
      <c r="F8775" s="61"/>
      <c r="G8775" s="63" t="s">
        <v>81</v>
      </c>
      <c r="H8775" s="56"/>
      <c r="I8775" s="60" t="s">
        <v>1892</v>
      </c>
      <c r="J8775" s="0" t="str">
        <f aca="false">IF(E8775&lt;&gt;0,"Labor",IF(F8775&lt;&gt;0,"Material","other"))</f>
        <v>Labor</v>
      </c>
      <c r="K8775" s="55" t="n">
        <f aca="false">SUM(E8775:F8775)</f>
        <v>250</v>
      </c>
    </row>
    <row r="8776" customFormat="false" ht="14.4" hidden="false" customHeight="true" outlineLevel="0" collapsed="false">
      <c r="A8776" s="56" t="s">
        <v>946</v>
      </c>
      <c r="B8776" s="60" t="n">
        <v>42233</v>
      </c>
      <c r="C8776" s="56" t="s">
        <v>948</v>
      </c>
      <c r="D8776" s="56" t="s">
        <v>1213</v>
      </c>
      <c r="E8776" s="61" t="n">
        <v>1284</v>
      </c>
      <c r="F8776" s="61"/>
      <c r="G8776" s="63" t="s">
        <v>119</v>
      </c>
      <c r="H8776" s="56"/>
      <c r="I8776" s="60" t="s">
        <v>1892</v>
      </c>
      <c r="J8776" s="0" t="str">
        <f aca="false">IF(E8776&lt;&gt;0,"Labor",IF(F8776&lt;&gt;0,"Material","other"))</f>
        <v>Labor</v>
      </c>
      <c r="K8776" s="55" t="n">
        <f aca="false">SUM(E8776:F8776)</f>
        <v>1284</v>
      </c>
    </row>
    <row r="8777" customFormat="false" ht="14.4" hidden="false" customHeight="true" outlineLevel="0" collapsed="false">
      <c r="A8777" s="56" t="s">
        <v>946</v>
      </c>
      <c r="B8777" s="60" t="n">
        <v>42233</v>
      </c>
      <c r="C8777" s="56" t="s">
        <v>1634</v>
      </c>
      <c r="D8777" s="56" t="s">
        <v>1870</v>
      </c>
      <c r="E8777" s="61" t="n">
        <v>3500</v>
      </c>
      <c r="F8777" s="61"/>
      <c r="G8777" s="63" t="s">
        <v>99</v>
      </c>
      <c r="H8777" s="56"/>
      <c r="I8777" s="60" t="s">
        <v>1892</v>
      </c>
      <c r="J8777" s="0" t="str">
        <f aca="false">IF(E8777&lt;&gt;0,"Labor",IF(F8777&lt;&gt;0,"Material","other"))</f>
        <v>Labor</v>
      </c>
      <c r="K8777" s="55" t="n">
        <f aca="false">SUM(E8777:F8777)</f>
        <v>3500</v>
      </c>
    </row>
    <row r="8778" customFormat="false" ht="14.4" hidden="false" customHeight="true" outlineLevel="0" collapsed="false">
      <c r="A8778" s="56" t="s">
        <v>946</v>
      </c>
      <c r="B8778" s="60" t="n">
        <v>42233</v>
      </c>
      <c r="C8778" s="56" t="s">
        <v>1634</v>
      </c>
      <c r="D8778" s="56" t="s">
        <v>1213</v>
      </c>
      <c r="E8778" s="61" t="n">
        <v>775</v>
      </c>
      <c r="F8778" s="61"/>
      <c r="G8778" s="63" t="s">
        <v>92</v>
      </c>
      <c r="H8778" s="56" t="s">
        <v>251</v>
      </c>
      <c r="I8778" s="60" t="s">
        <v>1892</v>
      </c>
      <c r="J8778" s="0" t="str">
        <f aca="false">IF(E8778&lt;&gt;0,"Labor",IF(F8778&lt;&gt;0,"Material","other"))</f>
        <v>Labor</v>
      </c>
      <c r="K8778" s="55" t="n">
        <f aca="false">SUM(E8778:F8778)</f>
        <v>775</v>
      </c>
    </row>
    <row r="8779" customFormat="false" ht="14.4" hidden="false" customHeight="true" outlineLevel="0" collapsed="false">
      <c r="A8779" s="56" t="s">
        <v>946</v>
      </c>
      <c r="B8779" s="60" t="n">
        <v>42233</v>
      </c>
      <c r="C8779" s="56" t="s">
        <v>1634</v>
      </c>
      <c r="D8779" s="56" t="s">
        <v>967</v>
      </c>
      <c r="E8779" s="61" t="n">
        <v>975</v>
      </c>
      <c r="F8779" s="61"/>
      <c r="G8779" s="63" t="s">
        <v>99</v>
      </c>
      <c r="H8779" s="56"/>
      <c r="I8779" s="60" t="s">
        <v>1892</v>
      </c>
      <c r="J8779" s="0" t="str">
        <f aca="false">IF(E8779&lt;&gt;0,"Labor",IF(F8779&lt;&gt;0,"Material","other"))</f>
        <v>Labor</v>
      </c>
      <c r="K8779" s="55" t="n">
        <f aca="false">SUM(E8779:F8779)</f>
        <v>975</v>
      </c>
    </row>
    <row r="8780" customFormat="false" ht="14.4" hidden="false" customHeight="true" outlineLevel="0" collapsed="false">
      <c r="A8780" s="56" t="s">
        <v>946</v>
      </c>
      <c r="B8780" s="60" t="n">
        <v>42233</v>
      </c>
      <c r="C8780" s="56" t="s">
        <v>1734</v>
      </c>
      <c r="D8780" s="56" t="n">
        <v>341746</v>
      </c>
      <c r="E8780" s="61"/>
      <c r="F8780" s="61" t="n">
        <v>142.97</v>
      </c>
      <c r="G8780" s="63" t="s">
        <v>106</v>
      </c>
      <c r="H8780" s="56"/>
      <c r="I8780" s="56"/>
      <c r="J8780" s="0" t="str">
        <f aca="false">IF(E8780&lt;&gt;0,"Labor",IF(F8780&lt;&gt;0,"Material","other"))</f>
        <v>Material</v>
      </c>
      <c r="K8780" s="55" t="n">
        <f aca="false">SUM(E8780:F8780)</f>
        <v>142.97</v>
      </c>
    </row>
    <row r="8781" customFormat="false" ht="14.4" hidden="false" customHeight="true" outlineLevel="0" collapsed="false">
      <c r="A8781" s="56" t="s">
        <v>946</v>
      </c>
      <c r="B8781" s="60" t="n">
        <v>42233</v>
      </c>
      <c r="C8781" s="56" t="s">
        <v>947</v>
      </c>
      <c r="D8781" s="56" t="s">
        <v>1894</v>
      </c>
      <c r="E8781" s="61"/>
      <c r="F8781" s="61" t="n">
        <v>45.46</v>
      </c>
      <c r="G8781" s="63" t="s">
        <v>19</v>
      </c>
      <c r="H8781" s="56"/>
      <c r="I8781" s="56"/>
      <c r="J8781" s="0" t="str">
        <f aca="false">IF(E8781&lt;&gt;0,"Labor",IF(F8781&lt;&gt;0,"Material","other"))</f>
        <v>Material</v>
      </c>
      <c r="K8781" s="55" t="n">
        <f aca="false">SUM(E8781:F8781)</f>
        <v>45.46</v>
      </c>
    </row>
    <row r="8782" customFormat="false" ht="14.4" hidden="false" customHeight="true" outlineLevel="0" collapsed="false">
      <c r="A8782" s="56" t="s">
        <v>946</v>
      </c>
      <c r="B8782" s="60" t="n">
        <v>42234</v>
      </c>
      <c r="C8782" s="56" t="s">
        <v>948</v>
      </c>
      <c r="D8782" s="56" t="s">
        <v>1880</v>
      </c>
      <c r="E8782" s="61" t="n">
        <v>-1781.38</v>
      </c>
      <c r="F8782" s="61"/>
      <c r="G8782" s="63" t="s">
        <v>918</v>
      </c>
      <c r="H8782" s="56"/>
      <c r="I8782" s="60" t="s">
        <v>1892</v>
      </c>
      <c r="J8782" s="0" t="str">
        <f aca="false">IF(E8782&lt;&gt;0,"Labor",IF(F8782&lt;&gt;0,"Material","other"))</f>
        <v>Labor</v>
      </c>
      <c r="K8782" s="55" t="n">
        <f aca="false">SUM(E8782:F8782)</f>
        <v>-1781.38</v>
      </c>
    </row>
    <row r="8783" customFormat="false" ht="14.4" hidden="false" customHeight="true" outlineLevel="0" collapsed="false">
      <c r="A8783" s="56" t="s">
        <v>946</v>
      </c>
      <c r="B8783" s="60" t="n">
        <v>42234</v>
      </c>
      <c r="C8783" s="56" t="s">
        <v>948</v>
      </c>
      <c r="D8783" s="56" t="s">
        <v>1121</v>
      </c>
      <c r="E8783" s="61" t="n">
        <v>1710</v>
      </c>
      <c r="F8783" s="61"/>
      <c r="G8783" s="63" t="s">
        <v>123</v>
      </c>
      <c r="H8783" s="56"/>
      <c r="I8783" s="60" t="s">
        <v>1892</v>
      </c>
      <c r="J8783" s="0" t="str">
        <f aca="false">IF(E8783&lt;&gt;0,"Labor",IF(F8783&lt;&gt;0,"Material","other"))</f>
        <v>Labor</v>
      </c>
      <c r="K8783" s="55" t="n">
        <f aca="false">SUM(E8783:F8783)</f>
        <v>1710</v>
      </c>
    </row>
    <row r="8784" customFormat="false" ht="14.4" hidden="false" customHeight="true" outlineLevel="0" collapsed="false">
      <c r="A8784" s="56" t="s">
        <v>946</v>
      </c>
      <c r="B8784" s="60" t="n">
        <v>42234</v>
      </c>
      <c r="C8784" s="56" t="s">
        <v>948</v>
      </c>
      <c r="D8784" s="56" t="s">
        <v>1121</v>
      </c>
      <c r="E8784" s="61" t="n">
        <v>1000</v>
      </c>
      <c r="F8784" s="61"/>
      <c r="G8784" s="63" t="s">
        <v>140</v>
      </c>
      <c r="H8784" s="56"/>
      <c r="I8784" s="60" t="s">
        <v>1892</v>
      </c>
      <c r="J8784" s="0" t="str">
        <f aca="false">IF(E8784&lt;&gt;0,"Labor",IF(F8784&lt;&gt;0,"Material","other"))</f>
        <v>Labor</v>
      </c>
      <c r="K8784" s="55" t="n">
        <f aca="false">SUM(E8784:F8784)</f>
        <v>1000</v>
      </c>
    </row>
    <row r="8785" customFormat="false" ht="14.4" hidden="false" customHeight="true" outlineLevel="0" collapsed="false">
      <c r="A8785" s="56" t="s">
        <v>946</v>
      </c>
      <c r="B8785" s="60" t="n">
        <v>42234</v>
      </c>
      <c r="C8785" s="56" t="s">
        <v>948</v>
      </c>
      <c r="D8785" s="56" t="s">
        <v>1605</v>
      </c>
      <c r="E8785" s="61" t="n">
        <v>945</v>
      </c>
      <c r="F8785" s="61"/>
      <c r="G8785" s="63" t="s">
        <v>161</v>
      </c>
      <c r="H8785" s="56"/>
      <c r="I8785" s="60" t="s">
        <v>1892</v>
      </c>
      <c r="J8785" s="0" t="str">
        <f aca="false">IF(E8785&lt;&gt;0,"Labor",IF(F8785&lt;&gt;0,"Material","other"))</f>
        <v>Labor</v>
      </c>
      <c r="K8785" s="55" t="n">
        <f aca="false">SUM(E8785:F8785)</f>
        <v>945</v>
      </c>
    </row>
    <row r="8786" customFormat="false" ht="14.4" hidden="false" customHeight="true" outlineLevel="0" collapsed="false">
      <c r="A8786" s="56" t="s">
        <v>946</v>
      </c>
      <c r="B8786" s="60" t="n">
        <v>42234</v>
      </c>
      <c r="C8786" s="56" t="s">
        <v>948</v>
      </c>
      <c r="D8786" s="56" t="s">
        <v>1605</v>
      </c>
      <c r="E8786" s="61" t="n">
        <v>1350</v>
      </c>
      <c r="F8786" s="61"/>
      <c r="G8786" s="63" t="s">
        <v>149</v>
      </c>
      <c r="H8786" s="56"/>
      <c r="I8786" s="60" t="s">
        <v>1892</v>
      </c>
      <c r="J8786" s="0" t="str">
        <f aca="false">IF(E8786&lt;&gt;0,"Labor",IF(F8786&lt;&gt;0,"Material","other"))</f>
        <v>Labor</v>
      </c>
      <c r="K8786" s="55" t="n">
        <f aca="false">SUM(E8786:F8786)</f>
        <v>1350</v>
      </c>
    </row>
    <row r="8787" customFormat="false" ht="14.4" hidden="false" customHeight="true" outlineLevel="0" collapsed="false">
      <c r="A8787" s="56" t="s">
        <v>946</v>
      </c>
      <c r="B8787" s="60" t="n">
        <v>42234</v>
      </c>
      <c r="C8787" s="56" t="s">
        <v>948</v>
      </c>
      <c r="D8787" s="56" t="s">
        <v>1605</v>
      </c>
      <c r="E8787" s="61" t="n">
        <v>2565</v>
      </c>
      <c r="F8787" s="61"/>
      <c r="G8787" s="63" t="s">
        <v>119</v>
      </c>
      <c r="H8787" s="56"/>
      <c r="I8787" s="60" t="s">
        <v>1892</v>
      </c>
      <c r="J8787" s="0" t="str">
        <f aca="false">IF(E8787&lt;&gt;0,"Labor",IF(F8787&lt;&gt;0,"Material","other"))</f>
        <v>Labor</v>
      </c>
      <c r="K8787" s="55" t="n">
        <f aca="false">SUM(E8787:F8787)</f>
        <v>2565</v>
      </c>
    </row>
    <row r="8788" customFormat="false" ht="14.4" hidden="false" customHeight="true" outlineLevel="0" collapsed="false">
      <c r="A8788" s="56" t="s">
        <v>946</v>
      </c>
      <c r="B8788" s="60" t="n">
        <v>42234</v>
      </c>
      <c r="C8788" s="56" t="s">
        <v>1634</v>
      </c>
      <c r="D8788" s="56" t="s">
        <v>1121</v>
      </c>
      <c r="E8788" s="61" t="n">
        <v>2500</v>
      </c>
      <c r="F8788" s="61"/>
      <c r="G8788" s="63" t="s">
        <v>41</v>
      </c>
      <c r="H8788" s="56"/>
      <c r="I8788" s="60" t="s">
        <v>1892</v>
      </c>
      <c r="J8788" s="0" t="str">
        <f aca="false">IF(E8788&lt;&gt;0,"Labor",IF(F8788&lt;&gt;0,"Material","other"))</f>
        <v>Labor</v>
      </c>
      <c r="K8788" s="55" t="n">
        <f aca="false">SUM(E8788:F8788)</f>
        <v>2500</v>
      </c>
    </row>
    <row r="8789" customFormat="false" ht="14.4" hidden="false" customHeight="true" outlineLevel="0" collapsed="false">
      <c r="A8789" s="56" t="s">
        <v>946</v>
      </c>
      <c r="B8789" s="60" t="n">
        <v>42234</v>
      </c>
      <c r="C8789" s="56" t="s">
        <v>947</v>
      </c>
      <c r="D8789" s="56" t="n">
        <v>549465</v>
      </c>
      <c r="E8789" s="61"/>
      <c r="F8789" s="61" t="n">
        <v>1827.46</v>
      </c>
      <c r="G8789" s="63" t="s">
        <v>21</v>
      </c>
      <c r="H8789" s="56"/>
      <c r="I8789" s="56"/>
      <c r="J8789" s="0" t="str">
        <f aca="false">IF(E8789&lt;&gt;0,"Labor",IF(F8789&lt;&gt;0,"Material","other"))</f>
        <v>Material</v>
      </c>
      <c r="K8789" s="55" t="n">
        <f aca="false">SUM(E8789:F8789)</f>
        <v>1827.46</v>
      </c>
    </row>
    <row r="8790" customFormat="false" ht="14.4" hidden="false" customHeight="true" outlineLevel="0" collapsed="false">
      <c r="A8790" s="56" t="s">
        <v>946</v>
      </c>
      <c r="B8790" s="60" t="n">
        <v>42234</v>
      </c>
      <c r="C8790" s="56" t="s">
        <v>947</v>
      </c>
      <c r="D8790" s="56" t="n">
        <v>549660</v>
      </c>
      <c r="E8790" s="61"/>
      <c r="F8790" s="61" t="n">
        <v>2567.99</v>
      </c>
      <c r="G8790" s="63" t="s">
        <v>21</v>
      </c>
      <c r="H8790" s="56"/>
      <c r="I8790" s="56"/>
      <c r="J8790" s="0" t="str">
        <f aca="false">IF(E8790&lt;&gt;0,"Labor",IF(F8790&lt;&gt;0,"Material","other"))</f>
        <v>Material</v>
      </c>
      <c r="K8790" s="55" t="n">
        <f aca="false">SUM(E8790:F8790)</f>
        <v>2567.99</v>
      </c>
    </row>
    <row r="8791" customFormat="false" ht="14.4" hidden="false" customHeight="true" outlineLevel="0" collapsed="false">
      <c r="A8791" s="56" t="s">
        <v>946</v>
      </c>
      <c r="B8791" s="60" t="n">
        <v>42234</v>
      </c>
      <c r="C8791" s="56" t="s">
        <v>947</v>
      </c>
      <c r="D8791" s="56" t="n">
        <v>102665</v>
      </c>
      <c r="E8791" s="61"/>
      <c r="F8791" s="61" t="n">
        <v>131.17</v>
      </c>
      <c r="G8791" s="63" t="s">
        <v>107</v>
      </c>
      <c r="H8791" s="56"/>
      <c r="I8791" s="56"/>
      <c r="J8791" s="0" t="str">
        <f aca="false">IF(E8791&lt;&gt;0,"Labor",IF(F8791&lt;&gt;0,"Material","other"))</f>
        <v>Material</v>
      </c>
      <c r="K8791" s="55" t="n">
        <f aca="false">SUM(E8791:F8791)</f>
        <v>131.17</v>
      </c>
    </row>
    <row r="8792" customFormat="false" ht="14.4" hidden="false" customHeight="true" outlineLevel="0" collapsed="false">
      <c r="A8792" s="56" t="s">
        <v>946</v>
      </c>
      <c r="B8792" s="60" t="n">
        <v>42235</v>
      </c>
      <c r="C8792" s="56" t="s">
        <v>948</v>
      </c>
      <c r="D8792" s="56" t="s">
        <v>1876</v>
      </c>
      <c r="E8792" s="61" t="n">
        <v>-20000</v>
      </c>
      <c r="F8792" s="61"/>
      <c r="G8792" s="63" t="s">
        <v>918</v>
      </c>
      <c r="H8792" s="56"/>
      <c r="I8792" s="60" t="s">
        <v>1892</v>
      </c>
      <c r="J8792" s="0" t="str">
        <f aca="false">IF(E8792&lt;&gt;0,"Labor",IF(F8792&lt;&gt;0,"Material","other"))</f>
        <v>Labor</v>
      </c>
      <c r="K8792" s="55" t="n">
        <f aca="false">SUM(E8792:F8792)</f>
        <v>-20000</v>
      </c>
    </row>
    <row r="8793" customFormat="false" ht="14.4" hidden="false" customHeight="true" outlineLevel="0" collapsed="false">
      <c r="A8793" s="56" t="s">
        <v>946</v>
      </c>
      <c r="B8793" s="60" t="n">
        <v>42235</v>
      </c>
      <c r="C8793" s="56" t="s">
        <v>1634</v>
      </c>
      <c r="D8793" s="56" t="s">
        <v>1096</v>
      </c>
      <c r="E8793" s="61" t="n">
        <v>400</v>
      </c>
      <c r="F8793" s="61"/>
      <c r="G8793" s="56" t="s">
        <v>160</v>
      </c>
      <c r="H8793" s="56"/>
      <c r="I8793" s="60" t="s">
        <v>1892</v>
      </c>
      <c r="J8793" s="0" t="str">
        <f aca="false">IF(E8793&lt;&gt;0,"Labor",IF(F8793&lt;&gt;0,"Material","other"))</f>
        <v>Labor</v>
      </c>
      <c r="K8793" s="55" t="n">
        <f aca="false">SUM(E8793:F8793)</f>
        <v>400</v>
      </c>
    </row>
    <row r="8794" customFormat="false" ht="14.4" hidden="false" customHeight="true" outlineLevel="0" collapsed="false">
      <c r="A8794" s="56" t="s">
        <v>946</v>
      </c>
      <c r="B8794" s="60" t="n">
        <v>42235</v>
      </c>
      <c r="C8794" s="56" t="s">
        <v>947</v>
      </c>
      <c r="D8794" s="56" t="n">
        <v>36557</v>
      </c>
      <c r="E8794" s="61"/>
      <c r="F8794" s="61" t="n">
        <v>1448.59</v>
      </c>
      <c r="G8794" s="63" t="s">
        <v>107</v>
      </c>
      <c r="H8794" s="56"/>
      <c r="I8794" s="56"/>
      <c r="J8794" s="0" t="str">
        <f aca="false">IF(E8794&lt;&gt;0,"Labor",IF(F8794&lt;&gt;0,"Material","other"))</f>
        <v>Material</v>
      </c>
      <c r="K8794" s="55" t="n">
        <f aca="false">SUM(E8794:F8794)</f>
        <v>1448.59</v>
      </c>
    </row>
    <row r="8795" customFormat="false" ht="14.4" hidden="false" customHeight="true" outlineLevel="0" collapsed="false">
      <c r="A8795" s="56" t="s">
        <v>946</v>
      </c>
      <c r="B8795" s="60" t="n">
        <v>42235</v>
      </c>
      <c r="C8795" s="56" t="s">
        <v>1734</v>
      </c>
      <c r="D8795" s="56" t="s">
        <v>1895</v>
      </c>
      <c r="E8795" s="61"/>
      <c r="F8795" s="61" t="n">
        <v>6.97</v>
      </c>
      <c r="G8795" s="63" t="s">
        <v>38</v>
      </c>
      <c r="H8795" s="56"/>
      <c r="I8795" s="56"/>
      <c r="J8795" s="0" t="str">
        <f aca="false">IF(E8795&lt;&gt;0,"Labor",IF(F8795&lt;&gt;0,"Material","other"))</f>
        <v>Material</v>
      </c>
      <c r="K8795" s="55" t="n">
        <f aca="false">SUM(E8795:F8795)</f>
        <v>6.97</v>
      </c>
    </row>
    <row r="8796" customFormat="false" ht="14.4" hidden="false" customHeight="true" outlineLevel="0" collapsed="false">
      <c r="A8796" s="56" t="s">
        <v>946</v>
      </c>
      <c r="B8796" s="60" t="n">
        <v>42235</v>
      </c>
      <c r="C8796" s="56" t="s">
        <v>1734</v>
      </c>
      <c r="D8796" s="56" t="s">
        <v>1896</v>
      </c>
      <c r="E8796" s="61"/>
      <c r="F8796" s="61" t="n">
        <v>72.51</v>
      </c>
      <c r="G8796" s="63" t="s">
        <v>38</v>
      </c>
      <c r="H8796" s="56"/>
      <c r="I8796" s="56"/>
      <c r="J8796" s="0" t="str">
        <f aca="false">IF(E8796&lt;&gt;0,"Labor",IF(F8796&lt;&gt;0,"Material","other"))</f>
        <v>Material</v>
      </c>
      <c r="K8796" s="55" t="n">
        <f aca="false">SUM(E8796:F8796)</f>
        <v>72.51</v>
      </c>
    </row>
    <row r="8797" customFormat="false" ht="14.4" hidden="false" customHeight="true" outlineLevel="0" collapsed="false">
      <c r="A8797" s="56" t="s">
        <v>946</v>
      </c>
      <c r="B8797" s="60" t="n">
        <v>42235</v>
      </c>
      <c r="C8797" s="56" t="s">
        <v>1734</v>
      </c>
      <c r="D8797" s="56" t="n">
        <v>130789</v>
      </c>
      <c r="E8797" s="61"/>
      <c r="F8797" s="61" t="n">
        <v>606.3</v>
      </c>
      <c r="G8797" s="63" t="s">
        <v>91</v>
      </c>
      <c r="H8797" s="56"/>
      <c r="I8797" s="56"/>
      <c r="J8797" s="0" t="str">
        <f aca="false">IF(E8797&lt;&gt;0,"Labor",IF(F8797&lt;&gt;0,"Material","other"))</f>
        <v>Material</v>
      </c>
      <c r="K8797" s="55" t="n">
        <f aca="false">SUM(E8797:F8797)</f>
        <v>606.3</v>
      </c>
    </row>
    <row r="8798" customFormat="false" ht="14.4" hidden="false" customHeight="true" outlineLevel="0" collapsed="false">
      <c r="A8798" s="56" t="s">
        <v>946</v>
      </c>
      <c r="B8798" s="60" t="n">
        <v>42235</v>
      </c>
      <c r="C8798" s="56" t="s">
        <v>1734</v>
      </c>
      <c r="D8798" s="56" t="n">
        <v>130828</v>
      </c>
      <c r="E8798" s="61"/>
      <c r="F8798" s="61" t="n">
        <v>1209.53</v>
      </c>
      <c r="G8798" s="63" t="s">
        <v>91</v>
      </c>
      <c r="H8798" s="56"/>
      <c r="I8798" s="56"/>
      <c r="J8798" s="0" t="str">
        <f aca="false">IF(E8798&lt;&gt;0,"Labor",IF(F8798&lt;&gt;0,"Material","other"))</f>
        <v>Material</v>
      </c>
      <c r="K8798" s="55" t="n">
        <f aca="false">SUM(E8798:F8798)</f>
        <v>1209.53</v>
      </c>
    </row>
    <row r="8799" customFormat="false" ht="14.4" hidden="false" customHeight="true" outlineLevel="0" collapsed="false">
      <c r="A8799" s="56" t="s">
        <v>946</v>
      </c>
      <c r="B8799" s="60" t="n">
        <v>42235</v>
      </c>
      <c r="C8799" s="56" t="s">
        <v>1634</v>
      </c>
      <c r="D8799" s="56" t="s">
        <v>1096</v>
      </c>
      <c r="E8799" s="61" t="n">
        <v>300</v>
      </c>
      <c r="F8799" s="61"/>
      <c r="G8799" s="63" t="s">
        <v>12</v>
      </c>
      <c r="H8799" s="56"/>
      <c r="I8799" s="60" t="s">
        <v>1892</v>
      </c>
      <c r="J8799" s="0" t="str">
        <f aca="false">IF(E8799&lt;&gt;0,"Labor",IF(F8799&lt;&gt;0,"Material","other"))</f>
        <v>Labor</v>
      </c>
      <c r="K8799" s="55" t="n">
        <f aca="false">SUM(E8799:F8799)</f>
        <v>300</v>
      </c>
    </row>
    <row r="8800" customFormat="false" ht="14.4" hidden="false" customHeight="true" outlineLevel="0" collapsed="false">
      <c r="A8800" s="56" t="s">
        <v>946</v>
      </c>
      <c r="B8800" s="60" t="n">
        <v>42235</v>
      </c>
      <c r="C8800" s="56" t="s">
        <v>947</v>
      </c>
      <c r="D8800" s="56" t="s">
        <v>1897</v>
      </c>
      <c r="E8800" s="61"/>
      <c r="F8800" s="61" t="n">
        <v>58.54</v>
      </c>
      <c r="G8800" s="56" t="s">
        <v>423</v>
      </c>
      <c r="H8800" s="56"/>
      <c r="I8800" s="56"/>
      <c r="J8800" s="0" t="str">
        <f aca="false">IF(E8800&lt;&gt;0,"Labor",IF(F8800&lt;&gt;0,"Material","other"))</f>
        <v>Material</v>
      </c>
      <c r="K8800" s="55" t="n">
        <f aca="false">SUM(E8800:F8800)</f>
        <v>58.54</v>
      </c>
    </row>
    <row r="8801" customFormat="false" ht="14.4" hidden="false" customHeight="true" outlineLevel="0" collapsed="false">
      <c r="A8801" s="56" t="s">
        <v>946</v>
      </c>
      <c r="B8801" s="60" t="n">
        <v>42236</v>
      </c>
      <c r="C8801" s="56" t="s">
        <v>948</v>
      </c>
      <c r="D8801" s="56" t="s">
        <v>1847</v>
      </c>
      <c r="E8801" s="61" t="n">
        <v>2500</v>
      </c>
      <c r="F8801" s="61"/>
      <c r="G8801" s="63" t="s">
        <v>107</v>
      </c>
      <c r="H8801" s="56"/>
      <c r="I8801" s="60" t="s">
        <v>1892</v>
      </c>
      <c r="J8801" s="0" t="str">
        <f aca="false">IF(E8801&lt;&gt;0,"Labor",IF(F8801&lt;&gt;0,"Material","other"))</f>
        <v>Labor</v>
      </c>
      <c r="K8801" s="55" t="n">
        <f aca="false">SUM(E8801:F8801)</f>
        <v>2500</v>
      </c>
    </row>
    <row r="8802" customFormat="false" ht="14.4" hidden="false" customHeight="true" outlineLevel="0" collapsed="false">
      <c r="A8802" s="56" t="s">
        <v>946</v>
      </c>
      <c r="B8802" s="60" t="n">
        <v>42236</v>
      </c>
      <c r="C8802" s="56" t="s">
        <v>948</v>
      </c>
      <c r="D8802" s="56" t="s">
        <v>1847</v>
      </c>
      <c r="E8802" s="61" t="n">
        <v>1250</v>
      </c>
      <c r="F8802" s="61"/>
      <c r="G8802" s="63" t="s">
        <v>149</v>
      </c>
      <c r="H8802" s="56"/>
      <c r="I8802" s="60" t="s">
        <v>1892</v>
      </c>
      <c r="J8802" s="0" t="str">
        <f aca="false">IF(E8802&lt;&gt;0,"Labor",IF(F8802&lt;&gt;0,"Material","other"))</f>
        <v>Labor</v>
      </c>
      <c r="K8802" s="55" t="n">
        <f aca="false">SUM(E8802:F8802)</f>
        <v>1250</v>
      </c>
    </row>
    <row r="8803" customFormat="false" ht="14.4" hidden="false" customHeight="true" outlineLevel="0" collapsed="false">
      <c r="A8803" s="56" t="s">
        <v>946</v>
      </c>
      <c r="B8803" s="60" t="n">
        <v>42236</v>
      </c>
      <c r="C8803" s="56" t="s">
        <v>948</v>
      </c>
      <c r="D8803" s="56" t="s">
        <v>1847</v>
      </c>
      <c r="E8803" s="61" t="n">
        <v>1250</v>
      </c>
      <c r="F8803" s="61"/>
      <c r="G8803" s="63" t="s">
        <v>161</v>
      </c>
      <c r="H8803" s="56"/>
      <c r="I8803" s="60" t="s">
        <v>1892</v>
      </c>
      <c r="J8803" s="0" t="str">
        <f aca="false">IF(E8803&lt;&gt;0,"Labor",IF(F8803&lt;&gt;0,"Material","other"))</f>
        <v>Labor</v>
      </c>
      <c r="K8803" s="55" t="n">
        <f aca="false">SUM(E8803:F8803)</f>
        <v>1250</v>
      </c>
    </row>
    <row r="8804" customFormat="false" ht="14.4" hidden="false" customHeight="true" outlineLevel="0" collapsed="false">
      <c r="A8804" s="56" t="s">
        <v>946</v>
      </c>
      <c r="B8804" s="60" t="n">
        <v>42236</v>
      </c>
      <c r="C8804" s="56" t="s">
        <v>948</v>
      </c>
      <c r="D8804" s="56" t="s">
        <v>1726</v>
      </c>
      <c r="E8804" s="61" t="n">
        <v>250</v>
      </c>
      <c r="F8804" s="61"/>
      <c r="G8804" s="63" t="s">
        <v>123</v>
      </c>
      <c r="H8804" s="56"/>
      <c r="I8804" s="60" t="s">
        <v>1892</v>
      </c>
      <c r="J8804" s="0" t="str">
        <f aca="false">IF(E8804&lt;&gt;0,"Labor",IF(F8804&lt;&gt;0,"Material","other"))</f>
        <v>Labor</v>
      </c>
      <c r="K8804" s="55" t="n">
        <f aca="false">SUM(E8804:F8804)</f>
        <v>250</v>
      </c>
    </row>
    <row r="8805" customFormat="false" ht="14.4" hidden="false" customHeight="true" outlineLevel="0" collapsed="false">
      <c r="A8805" s="56" t="s">
        <v>946</v>
      </c>
      <c r="B8805" s="60" t="n">
        <v>42236</v>
      </c>
      <c r="C8805" s="56" t="s">
        <v>948</v>
      </c>
      <c r="D8805" s="56" t="s">
        <v>1726</v>
      </c>
      <c r="E8805" s="61" t="n">
        <v>250</v>
      </c>
      <c r="F8805" s="61"/>
      <c r="G8805" s="63" t="s">
        <v>140</v>
      </c>
      <c r="H8805" s="56"/>
      <c r="I8805" s="60" t="s">
        <v>1892</v>
      </c>
      <c r="J8805" s="0" t="str">
        <f aca="false">IF(E8805&lt;&gt;0,"Labor",IF(F8805&lt;&gt;0,"Material","other"))</f>
        <v>Labor</v>
      </c>
      <c r="K8805" s="55" t="n">
        <f aca="false">SUM(E8805:F8805)</f>
        <v>250</v>
      </c>
    </row>
    <row r="8806" customFormat="false" ht="14.4" hidden="false" customHeight="true" outlineLevel="0" collapsed="false">
      <c r="A8806" s="56" t="s">
        <v>946</v>
      </c>
      <c r="B8806" s="60" t="n">
        <v>42236</v>
      </c>
      <c r="C8806" s="56" t="s">
        <v>947</v>
      </c>
      <c r="D8806" s="56" t="s">
        <v>1060</v>
      </c>
      <c r="E8806" s="61"/>
      <c r="F8806" s="61" t="n">
        <v>17.5</v>
      </c>
      <c r="G8806" s="63" t="s">
        <v>107</v>
      </c>
      <c r="H8806" s="56"/>
      <c r="I8806" s="56"/>
      <c r="J8806" s="0" t="str">
        <f aca="false">IF(E8806&lt;&gt;0,"Labor",IF(F8806&lt;&gt;0,"Material","other"))</f>
        <v>Material</v>
      </c>
      <c r="K8806" s="55" t="n">
        <f aca="false">SUM(E8806:F8806)</f>
        <v>17.5</v>
      </c>
    </row>
    <row r="8807" customFormat="false" ht="14.4" hidden="false" customHeight="true" outlineLevel="0" collapsed="false">
      <c r="A8807" s="56" t="s">
        <v>946</v>
      </c>
      <c r="B8807" s="60" t="n">
        <v>42236</v>
      </c>
      <c r="C8807" s="56" t="s">
        <v>1734</v>
      </c>
      <c r="D8807" s="56" t="n">
        <v>550174</v>
      </c>
      <c r="E8807" s="61"/>
      <c r="F8807" s="61" t="n">
        <v>27.09</v>
      </c>
      <c r="G8807" s="63" t="s">
        <v>12</v>
      </c>
      <c r="H8807" s="56"/>
      <c r="I8807" s="56"/>
      <c r="J8807" s="0" t="str">
        <f aca="false">IF(E8807&lt;&gt;0,"Labor",IF(F8807&lt;&gt;0,"Material","other"))</f>
        <v>Material</v>
      </c>
      <c r="K8807" s="55" t="n">
        <f aca="false">SUM(E8807:F8807)</f>
        <v>27.09</v>
      </c>
    </row>
    <row r="8808" customFormat="false" ht="14.4" hidden="false" customHeight="true" outlineLevel="0" collapsed="false">
      <c r="A8808" s="56" t="s">
        <v>946</v>
      </c>
      <c r="B8808" s="60" t="n">
        <v>42236</v>
      </c>
      <c r="C8808" s="56" t="s">
        <v>947</v>
      </c>
      <c r="D8808" s="56" t="s">
        <v>1898</v>
      </c>
      <c r="E8808" s="61"/>
      <c r="F8808" s="61" t="n">
        <v>455</v>
      </c>
      <c r="G8808" s="56" t="s">
        <v>437</v>
      </c>
      <c r="H8808" s="56"/>
      <c r="I8808" s="56"/>
      <c r="J8808" s="0" t="str">
        <f aca="false">IF(E8808&lt;&gt;0,"Labor",IF(F8808&lt;&gt;0,"Material","other"))</f>
        <v>Material</v>
      </c>
      <c r="K8808" s="55" t="n">
        <f aca="false">SUM(E8808:F8808)</f>
        <v>455</v>
      </c>
    </row>
    <row r="8809" customFormat="false" ht="14.4" hidden="false" customHeight="true" outlineLevel="0" collapsed="false">
      <c r="A8809" s="56" t="s">
        <v>946</v>
      </c>
      <c r="B8809" s="60" t="n">
        <v>42237</v>
      </c>
      <c r="C8809" s="56" t="s">
        <v>948</v>
      </c>
      <c r="D8809" s="56" t="s">
        <v>1582</v>
      </c>
      <c r="E8809" s="61" t="n">
        <v>500</v>
      </c>
      <c r="F8809" s="61"/>
      <c r="G8809" s="63" t="s">
        <v>81</v>
      </c>
      <c r="H8809" s="56"/>
      <c r="I8809" s="60" t="s">
        <v>1892</v>
      </c>
      <c r="J8809" s="0" t="str">
        <f aca="false">IF(E8809&lt;&gt;0,"Labor",IF(F8809&lt;&gt;0,"Material","other"))</f>
        <v>Labor</v>
      </c>
      <c r="K8809" s="55" t="n">
        <f aca="false">SUM(E8809:F8809)</f>
        <v>500</v>
      </c>
    </row>
    <row r="8810" customFormat="false" ht="14.4" hidden="false" customHeight="true" outlineLevel="0" collapsed="false">
      <c r="A8810" s="56" t="s">
        <v>946</v>
      </c>
      <c r="B8810" s="60" t="n">
        <v>42237</v>
      </c>
      <c r="C8810" s="56" t="s">
        <v>948</v>
      </c>
      <c r="D8810" s="56" t="s">
        <v>1582</v>
      </c>
      <c r="E8810" s="61" t="n">
        <v>500</v>
      </c>
      <c r="F8810" s="61"/>
      <c r="G8810" s="56" t="s">
        <v>58</v>
      </c>
      <c r="H8810" s="56"/>
      <c r="I8810" s="60" t="s">
        <v>1892</v>
      </c>
      <c r="J8810" s="0" t="str">
        <f aca="false">IF(E8810&lt;&gt;0,"Labor",IF(F8810&lt;&gt;0,"Material","other"))</f>
        <v>Labor</v>
      </c>
      <c r="K8810" s="55" t="n">
        <f aca="false">SUM(E8810:F8810)</f>
        <v>500</v>
      </c>
    </row>
    <row r="8811" customFormat="false" ht="14.4" hidden="false" customHeight="true" outlineLevel="0" collapsed="false">
      <c r="A8811" s="56" t="s">
        <v>946</v>
      </c>
      <c r="B8811" s="60" t="n">
        <v>42237</v>
      </c>
      <c r="C8811" s="56" t="s">
        <v>947</v>
      </c>
      <c r="D8811" s="56" t="n">
        <v>417975</v>
      </c>
      <c r="E8811" s="61"/>
      <c r="F8811" s="61" t="n">
        <v>51.48</v>
      </c>
      <c r="G8811" s="63" t="s">
        <v>140</v>
      </c>
      <c r="H8811" s="56"/>
      <c r="I8811" s="56"/>
      <c r="J8811" s="0" t="str">
        <f aca="false">IF(E8811&lt;&gt;0,"Labor",IF(F8811&lt;&gt;0,"Material","other"))</f>
        <v>Material</v>
      </c>
      <c r="K8811" s="55" t="n">
        <f aca="false">SUM(E8811:F8811)</f>
        <v>51.48</v>
      </c>
    </row>
    <row r="8812" customFormat="false" ht="14.4" hidden="false" customHeight="true" outlineLevel="0" collapsed="false">
      <c r="A8812" s="56" t="s">
        <v>946</v>
      </c>
      <c r="B8812" s="60" t="n">
        <v>42237</v>
      </c>
      <c r="C8812" s="56" t="s">
        <v>947</v>
      </c>
      <c r="D8812" s="56" t="n">
        <v>550384</v>
      </c>
      <c r="E8812" s="61"/>
      <c r="F8812" s="61" t="n">
        <v>1276.71</v>
      </c>
      <c r="G8812" s="63" t="s">
        <v>21</v>
      </c>
      <c r="H8812" s="56"/>
      <c r="I8812" s="56"/>
      <c r="J8812" s="0" t="str">
        <f aca="false">IF(E8812&lt;&gt;0,"Labor",IF(F8812&lt;&gt;0,"Material","other"))</f>
        <v>Material</v>
      </c>
      <c r="K8812" s="55" t="n">
        <f aca="false">SUM(E8812:F8812)</f>
        <v>1276.71</v>
      </c>
    </row>
    <row r="8813" customFormat="false" ht="14.4" hidden="false" customHeight="true" outlineLevel="0" collapsed="false">
      <c r="A8813" s="56" t="s">
        <v>946</v>
      </c>
      <c r="B8813" s="60" t="n">
        <v>42237</v>
      </c>
      <c r="C8813" s="56" t="s">
        <v>1734</v>
      </c>
      <c r="D8813" s="56" t="n">
        <v>130983</v>
      </c>
      <c r="E8813" s="61"/>
      <c r="F8813" s="61" t="n">
        <v>97.38</v>
      </c>
      <c r="G8813" s="63" t="s">
        <v>99</v>
      </c>
      <c r="H8813" s="56"/>
      <c r="I8813" s="56"/>
      <c r="J8813" s="0" t="str">
        <f aca="false">IF(E8813&lt;&gt;0,"Labor",IF(F8813&lt;&gt;0,"Material","other"))</f>
        <v>Material</v>
      </c>
      <c r="K8813" s="55" t="n">
        <f aca="false">SUM(E8813:F8813)</f>
        <v>97.38</v>
      </c>
    </row>
    <row r="8814" customFormat="false" ht="14.4" hidden="false" customHeight="true" outlineLevel="0" collapsed="false">
      <c r="A8814" s="56" t="s">
        <v>946</v>
      </c>
      <c r="B8814" s="60" t="n">
        <v>42237</v>
      </c>
      <c r="C8814" s="56" t="s">
        <v>947</v>
      </c>
      <c r="D8814" s="56" t="n">
        <v>131029</v>
      </c>
      <c r="E8814" s="61"/>
      <c r="F8814" s="61" t="n">
        <v>340.37</v>
      </c>
      <c r="G8814" s="63" t="s">
        <v>109</v>
      </c>
      <c r="H8814" s="56"/>
      <c r="I8814" s="56"/>
      <c r="J8814" s="0" t="str">
        <f aca="false">IF(E8814&lt;&gt;0,"Labor",IF(F8814&lt;&gt;0,"Material","other"))</f>
        <v>Material</v>
      </c>
      <c r="K8814" s="55" t="n">
        <f aca="false">SUM(E8814:F8814)</f>
        <v>340.37</v>
      </c>
    </row>
    <row r="8815" customFormat="false" ht="14.4" hidden="false" customHeight="true" outlineLevel="0" collapsed="false">
      <c r="A8815" s="56" t="s">
        <v>946</v>
      </c>
      <c r="B8815" s="60" t="n">
        <v>42237</v>
      </c>
      <c r="C8815" s="56" t="s">
        <v>947</v>
      </c>
      <c r="D8815" s="56" t="s">
        <v>1899</v>
      </c>
      <c r="E8815" s="61"/>
      <c r="F8815" s="61" t="n">
        <v>60.9</v>
      </c>
      <c r="G8815" s="56" t="s">
        <v>423</v>
      </c>
      <c r="H8815" s="56"/>
      <c r="I8815" s="56"/>
      <c r="J8815" s="0" t="str">
        <f aca="false">IF(E8815&lt;&gt;0,"Labor",IF(F8815&lt;&gt;0,"Material","other"))</f>
        <v>Material</v>
      </c>
      <c r="K8815" s="55" t="n">
        <f aca="false">SUM(E8815:F8815)</f>
        <v>60.9</v>
      </c>
    </row>
    <row r="8816" customFormat="false" ht="14.4" hidden="false" customHeight="true" outlineLevel="0" collapsed="false">
      <c r="A8816" s="56" t="s">
        <v>946</v>
      </c>
      <c r="B8816" s="60" t="n">
        <v>42238</v>
      </c>
      <c r="C8816" s="56" t="s">
        <v>1734</v>
      </c>
      <c r="D8816" s="56" t="n">
        <v>342349</v>
      </c>
      <c r="E8816" s="61"/>
      <c r="F8816" s="61" t="n">
        <v>771.02</v>
      </c>
      <c r="G8816" s="63" t="s">
        <v>91</v>
      </c>
      <c r="H8816" s="56"/>
      <c r="I8816" s="56"/>
      <c r="J8816" s="0" t="str">
        <f aca="false">IF(E8816&lt;&gt;0,"Labor",IF(F8816&lt;&gt;0,"Material","other"))</f>
        <v>Material</v>
      </c>
      <c r="K8816" s="55" t="n">
        <f aca="false">SUM(E8816:F8816)</f>
        <v>771.02</v>
      </c>
    </row>
    <row r="8817" customFormat="false" ht="14.4" hidden="false" customHeight="true" outlineLevel="0" collapsed="false">
      <c r="A8817" s="56" t="s">
        <v>946</v>
      </c>
      <c r="B8817" s="60" t="n">
        <v>42238</v>
      </c>
      <c r="C8817" s="56" t="s">
        <v>947</v>
      </c>
      <c r="D8817" s="56" t="n">
        <v>342352</v>
      </c>
      <c r="E8817" s="61"/>
      <c r="F8817" s="61" t="n">
        <v>105.97</v>
      </c>
      <c r="G8817" s="63" t="s">
        <v>153</v>
      </c>
      <c r="H8817" s="56"/>
      <c r="I8817" s="56"/>
      <c r="J8817" s="0" t="str">
        <f aca="false">IF(E8817&lt;&gt;0,"Labor",IF(F8817&lt;&gt;0,"Material","other"))</f>
        <v>Material</v>
      </c>
      <c r="K8817" s="55" t="n">
        <f aca="false">SUM(E8817:F8817)</f>
        <v>105.97</v>
      </c>
    </row>
    <row r="8818" customFormat="false" ht="14.4" hidden="false" customHeight="true" outlineLevel="0" collapsed="false">
      <c r="A8818" s="56" t="s">
        <v>946</v>
      </c>
      <c r="B8818" s="60" t="n">
        <v>42238</v>
      </c>
      <c r="C8818" s="56" t="s">
        <v>947</v>
      </c>
      <c r="D8818" s="56" t="s">
        <v>1900</v>
      </c>
      <c r="E8818" s="61"/>
      <c r="F8818" s="61" t="n">
        <v>2822</v>
      </c>
      <c r="G8818" s="56" t="s">
        <v>250</v>
      </c>
      <c r="H8818" s="56"/>
      <c r="I8818" s="56"/>
      <c r="J8818" s="0" t="str">
        <f aca="false">IF(E8818&lt;&gt;0,"Labor",IF(F8818&lt;&gt;0,"Material","other"))</f>
        <v>Material</v>
      </c>
      <c r="K8818" s="55" t="n">
        <f aca="false">SUM(E8818:F8818)</f>
        <v>2822</v>
      </c>
    </row>
    <row r="8819" customFormat="false" ht="14.4" hidden="false" customHeight="true" outlineLevel="0" collapsed="false">
      <c r="A8819" s="56" t="s">
        <v>946</v>
      </c>
      <c r="B8819" s="60" t="n">
        <v>42240</v>
      </c>
      <c r="C8819" s="56" t="s">
        <v>948</v>
      </c>
      <c r="D8819" s="56" t="s">
        <v>1696</v>
      </c>
      <c r="E8819" s="61" t="n">
        <v>160</v>
      </c>
      <c r="F8819" s="61"/>
      <c r="G8819" s="63" t="s">
        <v>140</v>
      </c>
      <c r="H8819" s="56"/>
      <c r="I8819" s="60" t="s">
        <v>1901</v>
      </c>
      <c r="J8819" s="0" t="str">
        <f aca="false">IF(E8819&lt;&gt;0,"Labor",IF(F8819&lt;&gt;0,"Material","other"))</f>
        <v>Labor</v>
      </c>
      <c r="K8819" s="55" t="n">
        <f aca="false">SUM(E8819:F8819)</f>
        <v>160</v>
      </c>
    </row>
    <row r="8820" customFormat="false" ht="14.4" hidden="false" customHeight="true" outlineLevel="0" collapsed="false">
      <c r="A8820" s="56" t="s">
        <v>946</v>
      </c>
      <c r="B8820" s="60" t="n">
        <v>42240</v>
      </c>
      <c r="C8820" s="56" t="s">
        <v>948</v>
      </c>
      <c r="D8820" s="56" t="s">
        <v>1696</v>
      </c>
      <c r="E8820" s="61" t="n">
        <v>100</v>
      </c>
      <c r="F8820" s="61"/>
      <c r="G8820" s="63" t="s">
        <v>109</v>
      </c>
      <c r="H8820" s="56"/>
      <c r="I8820" s="60" t="s">
        <v>1901</v>
      </c>
      <c r="J8820" s="0" t="str">
        <f aca="false">IF(E8820&lt;&gt;0,"Labor",IF(F8820&lt;&gt;0,"Material","other"))</f>
        <v>Labor</v>
      </c>
      <c r="K8820" s="55" t="n">
        <f aca="false">SUM(E8820:F8820)</f>
        <v>100</v>
      </c>
    </row>
    <row r="8821" customFormat="false" ht="14.4" hidden="false" customHeight="true" outlineLevel="0" collapsed="false">
      <c r="A8821" s="56" t="s">
        <v>946</v>
      </c>
      <c r="B8821" s="60" t="n">
        <v>42240</v>
      </c>
      <c r="C8821" s="56" t="s">
        <v>948</v>
      </c>
      <c r="D8821" s="56" t="s">
        <v>1696</v>
      </c>
      <c r="E8821" s="61" t="n">
        <v>285</v>
      </c>
      <c r="F8821" s="61"/>
      <c r="G8821" s="63" t="s">
        <v>153</v>
      </c>
      <c r="H8821" s="56"/>
      <c r="I8821" s="60" t="s">
        <v>1901</v>
      </c>
      <c r="J8821" s="0" t="str">
        <f aca="false">IF(E8821&lt;&gt;0,"Labor",IF(F8821&lt;&gt;0,"Material","other"))</f>
        <v>Labor</v>
      </c>
      <c r="K8821" s="55" t="n">
        <f aca="false">SUM(E8821:F8821)</f>
        <v>285</v>
      </c>
    </row>
    <row r="8822" customFormat="false" ht="14.4" hidden="false" customHeight="true" outlineLevel="0" collapsed="false">
      <c r="A8822" s="56" t="s">
        <v>946</v>
      </c>
      <c r="B8822" s="60" t="n">
        <v>42240</v>
      </c>
      <c r="C8822" s="56" t="s">
        <v>948</v>
      </c>
      <c r="D8822" s="56" t="s">
        <v>1716</v>
      </c>
      <c r="E8822" s="61" t="n">
        <v>2000</v>
      </c>
      <c r="F8822" s="61"/>
      <c r="G8822" s="63" t="s">
        <v>21</v>
      </c>
      <c r="H8822" s="56"/>
      <c r="I8822" s="60" t="s">
        <v>1901</v>
      </c>
      <c r="J8822" s="0" t="str">
        <f aca="false">IF(E8822&lt;&gt;0,"Labor",IF(F8822&lt;&gt;0,"Material","other"))</f>
        <v>Labor</v>
      </c>
      <c r="K8822" s="55" t="n">
        <f aca="false">SUM(E8822:F8822)</f>
        <v>2000</v>
      </c>
    </row>
    <row r="8823" customFormat="false" ht="14.4" hidden="false" customHeight="true" outlineLevel="0" collapsed="false">
      <c r="A8823" s="56" t="s">
        <v>946</v>
      </c>
      <c r="B8823" s="60" t="n">
        <v>42240</v>
      </c>
      <c r="C8823" s="56" t="s">
        <v>948</v>
      </c>
      <c r="D8823" s="56" t="s">
        <v>1696</v>
      </c>
      <c r="E8823" s="61" t="n">
        <v>1500</v>
      </c>
      <c r="F8823" s="61"/>
      <c r="G8823" s="63" t="s">
        <v>21</v>
      </c>
      <c r="H8823" s="56"/>
      <c r="I8823" s="60" t="s">
        <v>1901</v>
      </c>
      <c r="J8823" s="0" t="str">
        <f aca="false">IF(E8823&lt;&gt;0,"Labor",IF(F8823&lt;&gt;0,"Material","other"))</f>
        <v>Labor</v>
      </c>
      <c r="K8823" s="55" t="n">
        <f aca="false">SUM(E8823:F8823)</f>
        <v>1500</v>
      </c>
    </row>
    <row r="8824" customFormat="false" ht="14.4" hidden="false" customHeight="true" outlineLevel="0" collapsed="false">
      <c r="A8824" s="56" t="s">
        <v>946</v>
      </c>
      <c r="B8824" s="60" t="n">
        <v>42240</v>
      </c>
      <c r="C8824" s="56" t="s">
        <v>948</v>
      </c>
      <c r="D8824" s="56" t="s">
        <v>1095</v>
      </c>
      <c r="E8824" s="61" t="n">
        <v>1500</v>
      </c>
      <c r="F8824" s="61"/>
      <c r="G8824" s="63" t="s">
        <v>21</v>
      </c>
      <c r="H8824" s="56"/>
      <c r="I8824" s="60" t="s">
        <v>1901</v>
      </c>
      <c r="J8824" s="0" t="str">
        <f aca="false">IF(E8824&lt;&gt;0,"Labor",IF(F8824&lt;&gt;0,"Material","other"))</f>
        <v>Labor</v>
      </c>
      <c r="K8824" s="55" t="n">
        <f aca="false">SUM(E8824:F8824)</f>
        <v>1500</v>
      </c>
    </row>
    <row r="8825" customFormat="false" ht="14.4" hidden="false" customHeight="true" outlineLevel="0" collapsed="false">
      <c r="A8825" s="56" t="s">
        <v>946</v>
      </c>
      <c r="B8825" s="60" t="n">
        <v>42240</v>
      </c>
      <c r="C8825" s="56" t="s">
        <v>1634</v>
      </c>
      <c r="D8825" s="56" t="s">
        <v>1696</v>
      </c>
      <c r="E8825" s="61" t="n">
        <v>1650</v>
      </c>
      <c r="F8825" s="61"/>
      <c r="G8825" s="63" t="s">
        <v>91</v>
      </c>
      <c r="H8825" s="56"/>
      <c r="I8825" s="60" t="s">
        <v>1901</v>
      </c>
      <c r="J8825" s="0" t="str">
        <f aca="false">IF(E8825&lt;&gt;0,"Labor",IF(F8825&lt;&gt;0,"Material","other"))</f>
        <v>Labor</v>
      </c>
      <c r="K8825" s="55" t="n">
        <f aca="false">SUM(E8825:F8825)</f>
        <v>1650</v>
      </c>
    </row>
    <row r="8826" customFormat="false" ht="14.4" hidden="false" customHeight="true" outlineLevel="0" collapsed="false">
      <c r="A8826" s="56" t="s">
        <v>946</v>
      </c>
      <c r="B8826" s="60" t="n">
        <v>42240</v>
      </c>
      <c r="C8826" s="56" t="s">
        <v>1734</v>
      </c>
      <c r="D8826" s="56" t="n">
        <v>712653</v>
      </c>
      <c r="E8826" s="61"/>
      <c r="F8826" s="61" t="n">
        <v>260.14</v>
      </c>
      <c r="G8826" s="63" t="s">
        <v>99</v>
      </c>
      <c r="H8826" s="56"/>
      <c r="I8826" s="56"/>
      <c r="J8826" s="0" t="str">
        <f aca="false">IF(E8826&lt;&gt;0,"Labor",IF(F8826&lt;&gt;0,"Material","other"))</f>
        <v>Material</v>
      </c>
      <c r="K8826" s="55" t="n">
        <f aca="false">SUM(E8826:F8826)</f>
        <v>260.14</v>
      </c>
    </row>
    <row r="8827" customFormat="false" ht="14.4" hidden="false" customHeight="true" outlineLevel="0" collapsed="false">
      <c r="A8827" s="56" t="s">
        <v>946</v>
      </c>
      <c r="B8827" s="60" t="n">
        <v>42240</v>
      </c>
      <c r="C8827" s="56" t="s">
        <v>1734</v>
      </c>
      <c r="D8827" s="56" t="n">
        <v>342480</v>
      </c>
      <c r="E8827" s="61"/>
      <c r="F8827" s="61" t="n">
        <v>1328.49</v>
      </c>
      <c r="G8827" s="63" t="s">
        <v>91</v>
      </c>
      <c r="H8827" s="56"/>
      <c r="I8827" s="56"/>
      <c r="J8827" s="0" t="str">
        <f aca="false">IF(E8827&lt;&gt;0,"Labor",IF(F8827&lt;&gt;0,"Material","other"))</f>
        <v>Material</v>
      </c>
      <c r="K8827" s="55" t="n">
        <f aca="false">SUM(E8827:F8827)</f>
        <v>1328.49</v>
      </c>
    </row>
    <row r="8828" customFormat="false" ht="14.4" hidden="false" customHeight="true" outlineLevel="0" collapsed="false">
      <c r="A8828" s="56" t="s">
        <v>946</v>
      </c>
      <c r="B8828" s="60" t="n">
        <v>42240</v>
      </c>
      <c r="C8828" s="56" t="s">
        <v>947</v>
      </c>
      <c r="D8828" s="56" t="n">
        <v>550898</v>
      </c>
      <c r="E8828" s="61"/>
      <c r="F8828" s="61" t="n">
        <v>1006.35</v>
      </c>
      <c r="G8828" s="63" t="s">
        <v>21</v>
      </c>
      <c r="H8828" s="56"/>
      <c r="I8828" s="56"/>
      <c r="J8828" s="0" t="str">
        <f aca="false">IF(E8828&lt;&gt;0,"Labor",IF(F8828&lt;&gt;0,"Material","other"))</f>
        <v>Material</v>
      </c>
      <c r="K8828" s="55" t="n">
        <f aca="false">SUM(E8828:F8828)</f>
        <v>1006.35</v>
      </c>
    </row>
    <row r="8829" customFormat="false" ht="14.4" hidden="false" customHeight="true" outlineLevel="0" collapsed="false">
      <c r="A8829" s="56" t="s">
        <v>946</v>
      </c>
      <c r="B8829" s="60" t="n">
        <v>42240</v>
      </c>
      <c r="C8829" s="56" t="s">
        <v>947</v>
      </c>
      <c r="D8829" s="56" t="n">
        <v>102865</v>
      </c>
      <c r="E8829" s="61"/>
      <c r="F8829" s="61" t="n">
        <v>51.21</v>
      </c>
      <c r="G8829" s="63" t="s">
        <v>107</v>
      </c>
      <c r="H8829" s="56"/>
      <c r="I8829" s="56"/>
      <c r="J8829" s="0" t="str">
        <f aca="false">IF(E8829&lt;&gt;0,"Labor",IF(F8829&lt;&gt;0,"Material","other"))</f>
        <v>Material</v>
      </c>
      <c r="K8829" s="55" t="n">
        <f aca="false">SUM(E8829:F8829)</f>
        <v>51.21</v>
      </c>
    </row>
    <row r="8830" customFormat="false" ht="14.4" hidden="false" customHeight="true" outlineLevel="0" collapsed="false">
      <c r="A8830" s="56" t="s">
        <v>946</v>
      </c>
      <c r="B8830" s="60" t="n">
        <v>42240</v>
      </c>
      <c r="C8830" s="56" t="s">
        <v>1734</v>
      </c>
      <c r="D8830" s="56" t="n">
        <v>131169</v>
      </c>
      <c r="E8830" s="61"/>
      <c r="F8830" s="61" t="n">
        <v>435.52</v>
      </c>
      <c r="G8830" s="63" t="s">
        <v>99</v>
      </c>
      <c r="H8830" s="56"/>
      <c r="I8830" s="56"/>
      <c r="J8830" s="0" t="str">
        <f aca="false">IF(E8830&lt;&gt;0,"Labor",IF(F8830&lt;&gt;0,"Material","other"))</f>
        <v>Material</v>
      </c>
      <c r="K8830" s="55" t="n">
        <f aca="false">SUM(E8830:F8830)</f>
        <v>435.52</v>
      </c>
    </row>
    <row r="8831" customFormat="false" ht="14.4" hidden="false" customHeight="true" outlineLevel="0" collapsed="false">
      <c r="A8831" s="56" t="s">
        <v>946</v>
      </c>
      <c r="B8831" s="60" t="n">
        <v>42241</v>
      </c>
      <c r="C8831" s="56" t="s">
        <v>947</v>
      </c>
      <c r="D8831" s="56" t="s">
        <v>1902</v>
      </c>
      <c r="E8831" s="61"/>
      <c r="F8831" s="61" t="n">
        <v>-526.06</v>
      </c>
      <c r="G8831" s="63" t="s">
        <v>107</v>
      </c>
      <c r="H8831" s="56"/>
      <c r="I8831" s="56"/>
      <c r="J8831" s="0" t="str">
        <f aca="false">IF(E8831&lt;&gt;0,"Labor",IF(F8831&lt;&gt;0,"Material","other"))</f>
        <v>Material</v>
      </c>
      <c r="K8831" s="55" t="n">
        <f aca="false">SUM(E8831:F8831)</f>
        <v>-526.06</v>
      </c>
    </row>
    <row r="8832" customFormat="false" ht="14.4" hidden="false" customHeight="true" outlineLevel="0" collapsed="false">
      <c r="A8832" s="56" t="s">
        <v>946</v>
      </c>
      <c r="B8832" s="60" t="n">
        <v>42241</v>
      </c>
      <c r="C8832" s="56" t="s">
        <v>1300</v>
      </c>
      <c r="D8832" s="56" t="s">
        <v>1902</v>
      </c>
      <c r="E8832" s="61"/>
      <c r="F8832" s="61" t="n">
        <v>-1730.9</v>
      </c>
      <c r="G8832" s="63" t="s">
        <v>107</v>
      </c>
      <c r="H8832" s="56"/>
      <c r="I8832" s="56"/>
      <c r="J8832" s="0" t="str">
        <f aca="false">IF(E8832&lt;&gt;0,"Labor",IF(F8832&lt;&gt;0,"Material","other"))</f>
        <v>Material</v>
      </c>
      <c r="K8832" s="55" t="n">
        <f aca="false">SUM(E8832:F8832)</f>
        <v>-1730.9</v>
      </c>
    </row>
    <row r="8833" customFormat="false" ht="14.4" hidden="false" customHeight="true" outlineLevel="0" collapsed="false">
      <c r="A8833" s="56" t="s">
        <v>946</v>
      </c>
      <c r="B8833" s="60" t="n">
        <v>42241</v>
      </c>
      <c r="C8833" s="56" t="s">
        <v>1300</v>
      </c>
      <c r="D8833" s="56" t="n">
        <v>365557</v>
      </c>
      <c r="E8833" s="61"/>
      <c r="F8833" s="61" t="n">
        <v>1730.9</v>
      </c>
      <c r="G8833" s="63" t="s">
        <v>107</v>
      </c>
      <c r="H8833" s="56"/>
      <c r="I8833" s="56"/>
      <c r="J8833" s="0" t="str">
        <f aca="false">IF(E8833&lt;&gt;0,"Labor",IF(F8833&lt;&gt;0,"Material","other"))</f>
        <v>Material</v>
      </c>
      <c r="K8833" s="55" t="n">
        <f aca="false">SUM(E8833:F8833)</f>
        <v>1730.9</v>
      </c>
    </row>
    <row r="8834" customFormat="false" ht="14.4" hidden="false" customHeight="true" outlineLevel="0" collapsed="false">
      <c r="A8834" s="56" t="s">
        <v>946</v>
      </c>
      <c r="B8834" s="60" t="n">
        <v>42241</v>
      </c>
      <c r="C8834" s="56" t="s">
        <v>947</v>
      </c>
      <c r="D8834" s="56" t="n">
        <v>186215</v>
      </c>
      <c r="E8834" s="61"/>
      <c r="F8834" s="61" t="n">
        <v>10.56</v>
      </c>
      <c r="G8834" s="63" t="s">
        <v>119</v>
      </c>
      <c r="H8834" s="56"/>
      <c r="I8834" s="56"/>
      <c r="J8834" s="0" t="str">
        <f aca="false">IF(E8834&lt;&gt;0,"Labor",IF(F8834&lt;&gt;0,"Material","other"))</f>
        <v>Material</v>
      </c>
      <c r="K8834" s="55" t="n">
        <f aca="false">SUM(E8834:F8834)</f>
        <v>10.56</v>
      </c>
    </row>
    <row r="8835" customFormat="false" ht="14.4" hidden="false" customHeight="true" outlineLevel="0" collapsed="false">
      <c r="A8835" s="56" t="s">
        <v>946</v>
      </c>
      <c r="B8835" s="60" t="n">
        <v>42241</v>
      </c>
      <c r="C8835" s="56" t="s">
        <v>947</v>
      </c>
      <c r="D8835" s="56" t="n">
        <v>375437</v>
      </c>
      <c r="E8835" s="61"/>
      <c r="F8835" s="61" t="n">
        <v>240.74</v>
      </c>
      <c r="G8835" s="63" t="s">
        <v>19</v>
      </c>
      <c r="H8835" s="56"/>
      <c r="I8835" s="56"/>
      <c r="J8835" s="0" t="str">
        <f aca="false">IF(E8835&lt;&gt;0,"Labor",IF(F8835&lt;&gt;0,"Material","other"))</f>
        <v>Material</v>
      </c>
      <c r="K8835" s="55" t="n">
        <f aca="false">SUM(E8835:F8835)</f>
        <v>240.74</v>
      </c>
    </row>
    <row r="8836" customFormat="false" ht="14.4" hidden="false" customHeight="true" outlineLevel="0" collapsed="false">
      <c r="A8836" s="56" t="s">
        <v>946</v>
      </c>
      <c r="B8836" s="60" t="n">
        <v>42241</v>
      </c>
      <c r="C8836" s="56" t="s">
        <v>947</v>
      </c>
      <c r="D8836" s="56" t="n">
        <v>375484</v>
      </c>
      <c r="E8836" s="61"/>
      <c r="F8836" s="61" t="n">
        <v>208.15</v>
      </c>
      <c r="G8836" s="63" t="s">
        <v>19</v>
      </c>
      <c r="H8836" s="56"/>
      <c r="I8836" s="56"/>
      <c r="J8836" s="0" t="str">
        <f aca="false">IF(E8836&lt;&gt;0,"Labor",IF(F8836&lt;&gt;0,"Material","other"))</f>
        <v>Material</v>
      </c>
      <c r="K8836" s="55" t="n">
        <f aca="false">SUM(E8836:F8836)</f>
        <v>208.15</v>
      </c>
    </row>
    <row r="8837" customFormat="false" ht="14.4" hidden="false" customHeight="true" outlineLevel="0" collapsed="false">
      <c r="A8837" s="56" t="s">
        <v>946</v>
      </c>
      <c r="B8837" s="60" t="n">
        <v>42241</v>
      </c>
      <c r="C8837" s="56" t="s">
        <v>947</v>
      </c>
      <c r="D8837" s="56" t="n">
        <v>551181</v>
      </c>
      <c r="E8837" s="61"/>
      <c r="F8837" s="61" t="n">
        <v>630.19</v>
      </c>
      <c r="G8837" s="63" t="s">
        <v>21</v>
      </c>
      <c r="H8837" s="56"/>
      <c r="I8837" s="56"/>
      <c r="J8837" s="0" t="str">
        <f aca="false">IF(E8837&lt;&gt;0,"Labor",IF(F8837&lt;&gt;0,"Material","other"))</f>
        <v>Material</v>
      </c>
      <c r="K8837" s="55" t="n">
        <f aca="false">SUM(E8837:F8837)</f>
        <v>630.19</v>
      </c>
    </row>
    <row r="8838" customFormat="false" ht="14.4" hidden="false" customHeight="true" outlineLevel="0" collapsed="false">
      <c r="A8838" s="56" t="s">
        <v>946</v>
      </c>
      <c r="B8838" s="60" t="n">
        <v>42241</v>
      </c>
      <c r="C8838" s="56" t="s">
        <v>947</v>
      </c>
      <c r="D8838" s="56" t="n">
        <v>102948</v>
      </c>
      <c r="E8838" s="61"/>
      <c r="F8838" s="61" t="n">
        <v>111.34</v>
      </c>
      <c r="G8838" s="63" t="s">
        <v>107</v>
      </c>
      <c r="H8838" s="56"/>
      <c r="I8838" s="56"/>
      <c r="J8838" s="0" t="str">
        <f aca="false">IF(E8838&lt;&gt;0,"Labor",IF(F8838&lt;&gt;0,"Material","other"))</f>
        <v>Material</v>
      </c>
      <c r="K8838" s="55" t="n">
        <f aca="false">SUM(E8838:F8838)</f>
        <v>111.34</v>
      </c>
    </row>
    <row r="8839" customFormat="false" ht="14.4" hidden="false" customHeight="true" outlineLevel="0" collapsed="false">
      <c r="A8839" s="56" t="s">
        <v>946</v>
      </c>
      <c r="B8839" s="60" t="n">
        <v>42241</v>
      </c>
      <c r="C8839" s="56" t="s">
        <v>947</v>
      </c>
      <c r="D8839" s="56" t="s">
        <v>1060</v>
      </c>
      <c r="E8839" s="61"/>
      <c r="F8839" s="61" t="n">
        <v>442.4</v>
      </c>
      <c r="G8839" s="63" t="s">
        <v>356</v>
      </c>
      <c r="H8839" s="56"/>
      <c r="I8839" s="56"/>
      <c r="J8839" s="0" t="str">
        <f aca="false">IF(E8839&lt;&gt;0,"Labor",IF(F8839&lt;&gt;0,"Material","other"))</f>
        <v>Material</v>
      </c>
      <c r="K8839" s="55" t="n">
        <f aca="false">SUM(E8839:F8839)</f>
        <v>442.4</v>
      </c>
    </row>
    <row r="8840" customFormat="false" ht="14.4" hidden="false" customHeight="true" outlineLevel="0" collapsed="false">
      <c r="A8840" s="56" t="s">
        <v>946</v>
      </c>
      <c r="B8840" s="60" t="n">
        <v>42241</v>
      </c>
      <c r="C8840" s="56" t="s">
        <v>947</v>
      </c>
      <c r="D8840" s="56" t="s">
        <v>1060</v>
      </c>
      <c r="E8840" s="61"/>
      <c r="F8840" s="61" t="n">
        <v>419</v>
      </c>
      <c r="G8840" s="63" t="s">
        <v>120</v>
      </c>
      <c r="H8840" s="56"/>
      <c r="I8840" s="56"/>
      <c r="J8840" s="0" t="str">
        <f aca="false">IF(E8840&lt;&gt;0,"Labor",IF(F8840&lt;&gt;0,"Material","other"))</f>
        <v>Material</v>
      </c>
      <c r="K8840" s="55" t="n">
        <f aca="false">SUM(E8840:F8840)</f>
        <v>419</v>
      </c>
    </row>
    <row r="8841" customFormat="false" ht="14.4" hidden="false" customHeight="true" outlineLevel="0" collapsed="false">
      <c r="A8841" s="56" t="s">
        <v>946</v>
      </c>
      <c r="B8841" s="60" t="n">
        <v>42241</v>
      </c>
      <c r="C8841" s="56" t="s">
        <v>947</v>
      </c>
      <c r="D8841" s="56" t="n">
        <v>512526</v>
      </c>
      <c r="E8841" s="61"/>
      <c r="F8841" s="61" t="n">
        <v>12</v>
      </c>
      <c r="G8841" s="63" t="s">
        <v>262</v>
      </c>
      <c r="H8841" s="56"/>
      <c r="I8841" s="56"/>
      <c r="J8841" s="0" t="str">
        <f aca="false">IF(E8841&lt;&gt;0,"Labor",IF(F8841&lt;&gt;0,"Material","other"))</f>
        <v>Material</v>
      </c>
      <c r="K8841" s="55" t="n">
        <f aca="false">SUM(E8841:F8841)</f>
        <v>12</v>
      </c>
    </row>
    <row r="8842" customFormat="false" ht="14.4" hidden="false" customHeight="true" outlineLevel="0" collapsed="false">
      <c r="A8842" s="56" t="s">
        <v>946</v>
      </c>
      <c r="B8842" s="60" t="n">
        <v>42241</v>
      </c>
      <c r="C8842" s="56" t="s">
        <v>947</v>
      </c>
      <c r="D8842" s="56" t="n">
        <v>510970</v>
      </c>
      <c r="E8842" s="61"/>
      <c r="F8842" s="61" t="n">
        <v>419</v>
      </c>
      <c r="G8842" s="63" t="s">
        <v>262</v>
      </c>
      <c r="H8842" s="56"/>
      <c r="I8842" s="56"/>
      <c r="J8842" s="0" t="str">
        <f aca="false">IF(E8842&lt;&gt;0,"Labor",IF(F8842&lt;&gt;0,"Material","other"))</f>
        <v>Material</v>
      </c>
      <c r="K8842" s="55" t="n">
        <f aca="false">SUM(E8842:F8842)</f>
        <v>419</v>
      </c>
    </row>
    <row r="8843" customFormat="false" ht="14.4" hidden="false" customHeight="true" outlineLevel="0" collapsed="false">
      <c r="A8843" s="56" t="s">
        <v>946</v>
      </c>
      <c r="B8843" s="60" t="n">
        <v>42241</v>
      </c>
      <c r="C8843" s="56" t="s">
        <v>947</v>
      </c>
      <c r="D8843" s="56" t="s">
        <v>1903</v>
      </c>
      <c r="E8843" s="61"/>
      <c r="F8843" s="61" t="n">
        <v>299</v>
      </c>
      <c r="G8843" s="63" t="s">
        <v>19</v>
      </c>
      <c r="H8843" s="56"/>
      <c r="I8843" s="56"/>
      <c r="J8843" s="0" t="str">
        <f aca="false">IF(E8843&lt;&gt;0,"Labor",IF(F8843&lt;&gt;0,"Material","other"))</f>
        <v>Material</v>
      </c>
      <c r="K8843" s="55" t="n">
        <f aca="false">SUM(E8843:F8843)</f>
        <v>299</v>
      </c>
    </row>
    <row r="8844" customFormat="false" ht="14.4" hidden="false" customHeight="true" outlineLevel="0" collapsed="false">
      <c r="A8844" s="56" t="s">
        <v>946</v>
      </c>
      <c r="B8844" s="60" t="n">
        <v>42241</v>
      </c>
      <c r="C8844" s="56" t="s">
        <v>947</v>
      </c>
      <c r="D8844" s="56" t="s">
        <v>1904</v>
      </c>
      <c r="E8844" s="61"/>
      <c r="F8844" s="61" t="n">
        <v>490.78</v>
      </c>
      <c r="G8844" s="56" t="s">
        <v>262</v>
      </c>
      <c r="H8844" s="56"/>
      <c r="I8844" s="56"/>
      <c r="J8844" s="0" t="str">
        <f aca="false">IF(E8844&lt;&gt;0,"Labor",IF(F8844&lt;&gt;0,"Material","other"))</f>
        <v>Material</v>
      </c>
      <c r="K8844" s="55" t="n">
        <f aca="false">SUM(E8844:F8844)</f>
        <v>490.78</v>
      </c>
    </row>
    <row r="8845" customFormat="false" ht="14.4" hidden="false" customHeight="true" outlineLevel="0" collapsed="false">
      <c r="A8845" s="56" t="s">
        <v>946</v>
      </c>
      <c r="B8845" s="60" t="n">
        <v>42241</v>
      </c>
      <c r="C8845" s="56" t="s">
        <v>947</v>
      </c>
      <c r="D8845" s="56" t="s">
        <v>1905</v>
      </c>
      <c r="E8845" s="61"/>
      <c r="F8845" s="61" t="n">
        <v>58.53</v>
      </c>
      <c r="G8845" s="56" t="s">
        <v>141</v>
      </c>
      <c r="H8845" s="56"/>
      <c r="I8845" s="56"/>
      <c r="J8845" s="0" t="str">
        <f aca="false">IF(E8845&lt;&gt;0,"Labor",IF(F8845&lt;&gt;0,"Material","other"))</f>
        <v>Material</v>
      </c>
      <c r="K8845" s="55" t="n">
        <f aca="false">SUM(E8845:F8845)</f>
        <v>58.53</v>
      </c>
    </row>
    <row r="8846" customFormat="false" ht="14.4" hidden="false" customHeight="true" outlineLevel="0" collapsed="false">
      <c r="A8846" s="56" t="s">
        <v>946</v>
      </c>
      <c r="B8846" s="60" t="n">
        <v>42242</v>
      </c>
      <c r="C8846" s="56" t="s">
        <v>947</v>
      </c>
      <c r="D8846" s="56" t="s">
        <v>1906</v>
      </c>
      <c r="E8846" s="61"/>
      <c r="F8846" s="61" t="n">
        <v>8.45</v>
      </c>
      <c r="G8846" s="63" t="s">
        <v>120</v>
      </c>
      <c r="H8846" s="56"/>
      <c r="I8846" s="56"/>
      <c r="J8846" s="0" t="str">
        <f aca="false">IF(E8846&lt;&gt;0,"Labor",IF(F8846&lt;&gt;0,"Material","other"))</f>
        <v>Material</v>
      </c>
      <c r="K8846" s="55" t="n">
        <f aca="false">SUM(E8846:F8846)</f>
        <v>8.45</v>
      </c>
    </row>
    <row r="8847" customFormat="false" ht="14.4" hidden="false" customHeight="true" outlineLevel="0" collapsed="false">
      <c r="A8847" s="56" t="s">
        <v>946</v>
      </c>
      <c r="B8847" s="60" t="n">
        <v>42242</v>
      </c>
      <c r="C8847" s="56" t="s">
        <v>947</v>
      </c>
      <c r="D8847" s="56" t="n">
        <v>131399</v>
      </c>
      <c r="E8847" s="61"/>
      <c r="F8847" s="61" t="n">
        <v>105.68</v>
      </c>
      <c r="G8847" s="63" t="s">
        <v>120</v>
      </c>
      <c r="H8847" s="56"/>
      <c r="I8847" s="56"/>
      <c r="J8847" s="0" t="str">
        <f aca="false">IF(E8847&lt;&gt;0,"Labor",IF(F8847&lt;&gt;0,"Material","other"))</f>
        <v>Material</v>
      </c>
      <c r="K8847" s="55" t="n">
        <f aca="false">SUM(E8847:F8847)</f>
        <v>105.68</v>
      </c>
    </row>
    <row r="8848" customFormat="false" ht="14.4" hidden="false" customHeight="true" outlineLevel="0" collapsed="false">
      <c r="A8848" s="56" t="s">
        <v>946</v>
      </c>
      <c r="B8848" s="60" t="n">
        <v>42242</v>
      </c>
      <c r="C8848" s="56" t="s">
        <v>947</v>
      </c>
      <c r="D8848" s="56" t="n">
        <v>131402</v>
      </c>
      <c r="E8848" s="61"/>
      <c r="F8848" s="61" t="n">
        <v>107.21</v>
      </c>
      <c r="G8848" s="63" t="s">
        <v>120</v>
      </c>
      <c r="H8848" s="56"/>
      <c r="I8848" s="56"/>
      <c r="J8848" s="0" t="str">
        <f aca="false">IF(E8848&lt;&gt;0,"Labor",IF(F8848&lt;&gt;0,"Material","other"))</f>
        <v>Material</v>
      </c>
      <c r="K8848" s="55" t="n">
        <f aca="false">SUM(E8848:F8848)</f>
        <v>107.21</v>
      </c>
    </row>
    <row r="8849" customFormat="false" ht="14.4" hidden="false" customHeight="true" outlineLevel="0" collapsed="false">
      <c r="A8849" s="56" t="s">
        <v>946</v>
      </c>
      <c r="B8849" s="60" t="n">
        <v>42242</v>
      </c>
      <c r="C8849" s="56" t="s">
        <v>947</v>
      </c>
      <c r="D8849" s="56" t="s">
        <v>1907</v>
      </c>
      <c r="E8849" s="61"/>
      <c r="F8849" s="61" t="n">
        <v>-207.91</v>
      </c>
      <c r="G8849" s="56" t="s">
        <v>262</v>
      </c>
      <c r="H8849" s="56"/>
      <c r="I8849" s="56"/>
      <c r="J8849" s="0" t="str">
        <f aca="false">IF(E8849&lt;&gt;0,"Labor",IF(F8849&lt;&gt;0,"Material","other"))</f>
        <v>Material</v>
      </c>
      <c r="K8849" s="55" t="n">
        <f aca="false">SUM(E8849:F8849)</f>
        <v>-207.91</v>
      </c>
    </row>
    <row r="8850" customFormat="false" ht="14.4" hidden="false" customHeight="true" outlineLevel="0" collapsed="false">
      <c r="A8850" s="56" t="s">
        <v>946</v>
      </c>
      <c r="B8850" s="60" t="n">
        <v>42242</v>
      </c>
      <c r="C8850" s="56" t="s">
        <v>947</v>
      </c>
      <c r="D8850" s="56" t="s">
        <v>1907</v>
      </c>
      <c r="E8850" s="61"/>
      <c r="F8850" s="61" t="n">
        <v>239.38</v>
      </c>
      <c r="G8850" s="56" t="s">
        <v>262</v>
      </c>
      <c r="H8850" s="56"/>
      <c r="I8850" s="56"/>
      <c r="J8850" s="0" t="str">
        <f aca="false">IF(E8850&lt;&gt;0,"Labor",IF(F8850&lt;&gt;0,"Material","other"))</f>
        <v>Material</v>
      </c>
      <c r="K8850" s="55" t="n">
        <f aca="false">SUM(E8850:F8850)</f>
        <v>239.38</v>
      </c>
    </row>
    <row r="8851" customFormat="false" ht="14.4" hidden="false" customHeight="true" outlineLevel="0" collapsed="false">
      <c r="A8851" s="56" t="s">
        <v>946</v>
      </c>
      <c r="B8851" s="60" t="n">
        <v>42242</v>
      </c>
      <c r="C8851" s="56" t="s">
        <v>947</v>
      </c>
      <c r="D8851" s="56" t="s">
        <v>1908</v>
      </c>
      <c r="E8851" s="61"/>
      <c r="F8851" s="61" t="n">
        <v>48.73</v>
      </c>
      <c r="G8851" s="56" t="s">
        <v>860</v>
      </c>
      <c r="H8851" s="56"/>
      <c r="I8851" s="56"/>
      <c r="J8851" s="0" t="str">
        <f aca="false">IF(E8851&lt;&gt;0,"Labor",IF(F8851&lt;&gt;0,"Material","other"))</f>
        <v>Material</v>
      </c>
      <c r="K8851" s="55" t="n">
        <f aca="false">SUM(E8851:F8851)</f>
        <v>48.73</v>
      </c>
    </row>
    <row r="8852" customFormat="false" ht="14.4" hidden="false" customHeight="true" outlineLevel="0" collapsed="false">
      <c r="A8852" s="56" t="s">
        <v>946</v>
      </c>
      <c r="B8852" s="60" t="n">
        <v>42242</v>
      </c>
      <c r="C8852" s="56" t="s">
        <v>947</v>
      </c>
      <c r="D8852" s="56" t="s">
        <v>1909</v>
      </c>
      <c r="E8852" s="61"/>
      <c r="F8852" s="61" t="n">
        <v>60.73</v>
      </c>
      <c r="G8852" s="56" t="s">
        <v>423</v>
      </c>
      <c r="H8852" s="56"/>
      <c r="I8852" s="56"/>
      <c r="J8852" s="0" t="str">
        <f aca="false">IF(E8852&lt;&gt;0,"Labor",IF(F8852&lt;&gt;0,"Material","other"))</f>
        <v>Material</v>
      </c>
      <c r="K8852" s="55" t="n">
        <f aca="false">SUM(E8852:F8852)</f>
        <v>60.73</v>
      </c>
    </row>
    <row r="8853" customFormat="false" ht="14.4" hidden="false" customHeight="true" outlineLevel="0" collapsed="false">
      <c r="A8853" s="56" t="s">
        <v>946</v>
      </c>
      <c r="B8853" s="60" t="n">
        <v>42243</v>
      </c>
      <c r="C8853" s="56" t="s">
        <v>948</v>
      </c>
      <c r="D8853" s="56" t="s">
        <v>960</v>
      </c>
      <c r="E8853" s="61" t="n">
        <v>577</v>
      </c>
      <c r="F8853" s="61"/>
      <c r="G8853" s="63" t="s">
        <v>119</v>
      </c>
      <c r="H8853" s="56"/>
      <c r="I8853" s="60" t="s">
        <v>1901</v>
      </c>
      <c r="J8853" s="0" t="str">
        <f aca="false">IF(E8853&lt;&gt;0,"Labor",IF(F8853&lt;&gt;0,"Material","other"))</f>
        <v>Labor</v>
      </c>
      <c r="K8853" s="55" t="n">
        <f aca="false">SUM(E8853:F8853)</f>
        <v>577</v>
      </c>
    </row>
    <row r="8854" customFormat="false" ht="14.4" hidden="false" customHeight="true" outlineLevel="0" collapsed="false">
      <c r="A8854" s="56" t="s">
        <v>946</v>
      </c>
      <c r="B8854" s="60" t="n">
        <v>42243</v>
      </c>
      <c r="C8854" s="56" t="s">
        <v>948</v>
      </c>
      <c r="D8854" s="56" t="s">
        <v>960</v>
      </c>
      <c r="E8854" s="61" t="n">
        <v>100</v>
      </c>
      <c r="F8854" s="61"/>
      <c r="G8854" s="63" t="s">
        <v>120</v>
      </c>
      <c r="H8854" s="56"/>
      <c r="I8854" s="60" t="s">
        <v>1901</v>
      </c>
      <c r="J8854" s="0" t="str">
        <f aca="false">IF(E8854&lt;&gt;0,"Labor",IF(F8854&lt;&gt;0,"Material","other"))</f>
        <v>Labor</v>
      </c>
      <c r="K8854" s="55" t="n">
        <f aca="false">SUM(E8854:F8854)</f>
        <v>100</v>
      </c>
    </row>
    <row r="8855" customFormat="false" ht="14.4" hidden="false" customHeight="true" outlineLevel="0" collapsed="false">
      <c r="A8855" s="56" t="s">
        <v>946</v>
      </c>
      <c r="B8855" s="60" t="n">
        <v>42243</v>
      </c>
      <c r="C8855" s="56" t="s">
        <v>948</v>
      </c>
      <c r="D8855" s="56" t="s">
        <v>1696</v>
      </c>
      <c r="E8855" s="61" t="n">
        <v>160</v>
      </c>
      <c r="F8855" s="61"/>
      <c r="G8855" s="63" t="s">
        <v>153</v>
      </c>
      <c r="H8855" s="56"/>
      <c r="I8855" s="60" t="s">
        <v>1901</v>
      </c>
      <c r="J8855" s="0" t="str">
        <f aca="false">IF(E8855&lt;&gt;0,"Labor",IF(F8855&lt;&gt;0,"Material","other"))</f>
        <v>Labor</v>
      </c>
      <c r="K8855" s="55" t="n">
        <f aca="false">SUM(E8855:F8855)</f>
        <v>160</v>
      </c>
    </row>
    <row r="8856" customFormat="false" ht="14.4" hidden="false" customHeight="true" outlineLevel="0" collapsed="false">
      <c r="A8856" s="56" t="s">
        <v>946</v>
      </c>
      <c r="B8856" s="60" t="n">
        <v>42243</v>
      </c>
      <c r="C8856" s="56" t="s">
        <v>948</v>
      </c>
      <c r="D8856" s="56" t="s">
        <v>1696</v>
      </c>
      <c r="E8856" s="61" t="n">
        <v>80</v>
      </c>
      <c r="F8856" s="61"/>
      <c r="G8856" s="63" t="s">
        <v>140</v>
      </c>
      <c r="H8856" s="56"/>
      <c r="I8856" s="60" t="s">
        <v>1901</v>
      </c>
      <c r="J8856" s="0" t="str">
        <f aca="false">IF(E8856&lt;&gt;0,"Labor",IF(F8856&lt;&gt;0,"Material","other"))</f>
        <v>Labor</v>
      </c>
      <c r="K8856" s="55" t="n">
        <f aca="false">SUM(E8856:F8856)</f>
        <v>80</v>
      </c>
    </row>
    <row r="8857" customFormat="false" ht="14.4" hidden="false" customHeight="true" outlineLevel="0" collapsed="false">
      <c r="A8857" s="56" t="s">
        <v>946</v>
      </c>
      <c r="B8857" s="60" t="n">
        <v>42243</v>
      </c>
      <c r="C8857" s="56" t="s">
        <v>1734</v>
      </c>
      <c r="D8857" s="56" t="n">
        <v>418648</v>
      </c>
      <c r="E8857" s="61"/>
      <c r="F8857" s="61" t="n">
        <v>191.02</v>
      </c>
      <c r="G8857" s="63" t="s">
        <v>99</v>
      </c>
      <c r="H8857" s="56"/>
      <c r="I8857" s="56"/>
      <c r="J8857" s="0" t="str">
        <f aca="false">IF(E8857&lt;&gt;0,"Labor",IF(F8857&lt;&gt;0,"Material","other"))</f>
        <v>Material</v>
      </c>
      <c r="K8857" s="55" t="n">
        <f aca="false">SUM(E8857:F8857)</f>
        <v>191.02</v>
      </c>
    </row>
    <row r="8858" customFormat="false" ht="14.4" hidden="false" customHeight="true" outlineLevel="0" collapsed="false">
      <c r="A8858" s="56" t="s">
        <v>946</v>
      </c>
      <c r="B8858" s="60" t="n">
        <v>42243</v>
      </c>
      <c r="C8858" s="56" t="s">
        <v>947</v>
      </c>
      <c r="D8858" s="56" t="n">
        <v>342872</v>
      </c>
      <c r="E8858" s="61"/>
      <c r="F8858" s="61" t="n">
        <v>64.57</v>
      </c>
      <c r="G8858" s="63" t="s">
        <v>123</v>
      </c>
      <c r="H8858" s="56"/>
      <c r="I8858" s="56"/>
      <c r="J8858" s="0" t="str">
        <f aca="false">IF(E8858&lt;&gt;0,"Labor",IF(F8858&lt;&gt;0,"Material","other"))</f>
        <v>Material</v>
      </c>
      <c r="K8858" s="55" t="n">
        <f aca="false">SUM(E8858:F8858)</f>
        <v>64.57</v>
      </c>
    </row>
    <row r="8859" customFormat="false" ht="14.4" hidden="false" customHeight="true" outlineLevel="0" collapsed="false">
      <c r="A8859" s="56" t="s">
        <v>946</v>
      </c>
      <c r="B8859" s="60" t="n">
        <v>42243</v>
      </c>
      <c r="C8859" s="56" t="s">
        <v>1734</v>
      </c>
      <c r="D8859" s="56" t="n">
        <v>342938</v>
      </c>
      <c r="E8859" s="61"/>
      <c r="F8859" s="61" t="n">
        <v>526.22</v>
      </c>
      <c r="G8859" s="63" t="s">
        <v>91</v>
      </c>
      <c r="H8859" s="56"/>
      <c r="I8859" s="56"/>
      <c r="J8859" s="0" t="str">
        <f aca="false">IF(E8859&lt;&gt;0,"Labor",IF(F8859&lt;&gt;0,"Material","other"))</f>
        <v>Material</v>
      </c>
      <c r="K8859" s="55" t="n">
        <f aca="false">SUM(E8859:F8859)</f>
        <v>526.22</v>
      </c>
    </row>
    <row r="8860" customFormat="false" ht="14.4" hidden="false" customHeight="true" outlineLevel="0" collapsed="false">
      <c r="A8860" s="56" t="s">
        <v>946</v>
      </c>
      <c r="B8860" s="60" t="n">
        <v>42243</v>
      </c>
      <c r="C8860" s="56" t="s">
        <v>947</v>
      </c>
      <c r="D8860" s="56" t="n">
        <v>131467</v>
      </c>
      <c r="E8860" s="61"/>
      <c r="F8860" s="61" t="n">
        <v>22.67</v>
      </c>
      <c r="G8860" s="63" t="s">
        <v>21</v>
      </c>
      <c r="H8860" s="56"/>
      <c r="I8860" s="56"/>
      <c r="J8860" s="0" t="str">
        <f aca="false">IF(E8860&lt;&gt;0,"Labor",IF(F8860&lt;&gt;0,"Material","other"))</f>
        <v>Material</v>
      </c>
      <c r="K8860" s="55" t="n">
        <f aca="false">SUM(E8860:F8860)</f>
        <v>22.67</v>
      </c>
    </row>
    <row r="8861" customFormat="false" ht="14.4" hidden="false" customHeight="true" outlineLevel="0" collapsed="false">
      <c r="A8861" s="56" t="s">
        <v>946</v>
      </c>
      <c r="B8861" s="60" t="n">
        <v>42243</v>
      </c>
      <c r="C8861" s="56" t="s">
        <v>947</v>
      </c>
      <c r="D8861" s="56" t="s">
        <v>1910</v>
      </c>
      <c r="E8861" s="61"/>
      <c r="F8861" s="61" t="n">
        <v>3951.37</v>
      </c>
      <c r="G8861" s="56" t="s">
        <v>104</v>
      </c>
      <c r="H8861" s="56"/>
      <c r="I8861" s="56"/>
      <c r="J8861" s="0" t="str">
        <f aca="false">IF(E8861&lt;&gt;0,"Labor",IF(F8861&lt;&gt;0,"Material","other"))</f>
        <v>Material</v>
      </c>
      <c r="K8861" s="55" t="n">
        <f aca="false">SUM(E8861:F8861)</f>
        <v>3951.37</v>
      </c>
    </row>
    <row r="8862" customFormat="false" ht="14.4" hidden="false" customHeight="true" outlineLevel="0" collapsed="false">
      <c r="A8862" s="56" t="s">
        <v>946</v>
      </c>
      <c r="B8862" s="60" t="n">
        <v>42243</v>
      </c>
      <c r="C8862" s="56" t="s">
        <v>947</v>
      </c>
      <c r="D8862" s="56" t="s">
        <v>1904</v>
      </c>
      <c r="E8862" s="61"/>
      <c r="F8862" s="61" t="n">
        <v>791.04</v>
      </c>
      <c r="G8862" s="56" t="s">
        <v>262</v>
      </c>
      <c r="H8862" s="56"/>
      <c r="I8862" s="56"/>
      <c r="J8862" s="0" t="str">
        <f aca="false">IF(E8862&lt;&gt;0,"Labor",IF(F8862&lt;&gt;0,"Material","other"))</f>
        <v>Material</v>
      </c>
      <c r="K8862" s="55" t="n">
        <f aca="false">SUM(E8862:F8862)</f>
        <v>791.04</v>
      </c>
    </row>
    <row r="8863" customFormat="false" ht="14.4" hidden="false" customHeight="true" outlineLevel="0" collapsed="false">
      <c r="A8863" s="56" t="s">
        <v>946</v>
      </c>
      <c r="B8863" s="60" t="n">
        <v>42243</v>
      </c>
      <c r="C8863" s="56" t="s">
        <v>947</v>
      </c>
      <c r="D8863" s="56" t="s">
        <v>1911</v>
      </c>
      <c r="E8863" s="61"/>
      <c r="F8863" s="61" t="n">
        <v>69</v>
      </c>
      <c r="G8863" s="56" t="s">
        <v>262</v>
      </c>
      <c r="H8863" s="56"/>
      <c r="I8863" s="56"/>
      <c r="J8863" s="0" t="str">
        <f aca="false">IF(E8863&lt;&gt;0,"Labor",IF(F8863&lt;&gt;0,"Material","other"))</f>
        <v>Material</v>
      </c>
      <c r="K8863" s="55" t="n">
        <f aca="false">SUM(E8863:F8863)</f>
        <v>69</v>
      </c>
    </row>
    <row r="8864" customFormat="false" ht="14.4" hidden="false" customHeight="true" outlineLevel="0" collapsed="false">
      <c r="A8864" s="56" t="s">
        <v>946</v>
      </c>
      <c r="B8864" s="60" t="n">
        <v>42243</v>
      </c>
      <c r="C8864" s="56" t="s">
        <v>947</v>
      </c>
      <c r="D8864" s="56" t="s">
        <v>1912</v>
      </c>
      <c r="E8864" s="61"/>
      <c r="F8864" s="61" t="n">
        <v>4</v>
      </c>
      <c r="G8864" s="56" t="s">
        <v>519</v>
      </c>
      <c r="H8864" s="56"/>
      <c r="I8864" s="56"/>
      <c r="J8864" s="0" t="str">
        <f aca="false">IF(E8864&lt;&gt;0,"Labor",IF(F8864&lt;&gt;0,"Material","other"))</f>
        <v>Material</v>
      </c>
      <c r="K8864" s="55" t="n">
        <f aca="false">SUM(E8864:F8864)</f>
        <v>4</v>
      </c>
    </row>
    <row r="8865" customFormat="false" ht="14.4" hidden="false" customHeight="true" outlineLevel="0" collapsed="false">
      <c r="A8865" s="56" t="s">
        <v>946</v>
      </c>
      <c r="B8865" s="60" t="n">
        <v>42243</v>
      </c>
      <c r="C8865" s="56" t="s">
        <v>947</v>
      </c>
      <c r="D8865" s="56" t="s">
        <v>1913</v>
      </c>
      <c r="E8865" s="61"/>
      <c r="F8865" s="61" t="n">
        <v>6.7</v>
      </c>
      <c r="G8865" s="56" t="s">
        <v>422</v>
      </c>
      <c r="H8865" s="56"/>
      <c r="I8865" s="56"/>
      <c r="J8865" s="0" t="str">
        <f aca="false">IF(E8865&lt;&gt;0,"Labor",IF(F8865&lt;&gt;0,"Material","other"))</f>
        <v>Material</v>
      </c>
      <c r="K8865" s="55" t="n">
        <f aca="false">SUM(E8865:F8865)</f>
        <v>6.7</v>
      </c>
    </row>
    <row r="8866" customFormat="false" ht="14.4" hidden="false" customHeight="true" outlineLevel="0" collapsed="false">
      <c r="A8866" s="56" t="s">
        <v>946</v>
      </c>
      <c r="B8866" s="60" t="n">
        <v>42243</v>
      </c>
      <c r="C8866" s="56" t="s">
        <v>947</v>
      </c>
      <c r="D8866" s="56" t="s">
        <v>1914</v>
      </c>
      <c r="E8866" s="61"/>
      <c r="F8866" s="61" t="n">
        <v>43.14</v>
      </c>
      <c r="G8866" s="56" t="s">
        <v>422</v>
      </c>
      <c r="H8866" s="56"/>
      <c r="I8866" s="56"/>
      <c r="J8866" s="0" t="str">
        <f aca="false">IF(E8866&lt;&gt;0,"Labor",IF(F8866&lt;&gt;0,"Material","other"))</f>
        <v>Material</v>
      </c>
      <c r="K8866" s="55" t="n">
        <f aca="false">SUM(E8866:F8866)</f>
        <v>43.14</v>
      </c>
    </row>
    <row r="8867" customFormat="false" ht="14.4" hidden="false" customHeight="true" outlineLevel="0" collapsed="false">
      <c r="A8867" s="56" t="s">
        <v>946</v>
      </c>
      <c r="B8867" s="60" t="n">
        <v>42244</v>
      </c>
      <c r="C8867" s="56" t="s">
        <v>948</v>
      </c>
      <c r="D8867" s="56" t="s">
        <v>1915</v>
      </c>
      <c r="E8867" s="61" t="n">
        <v>400</v>
      </c>
      <c r="F8867" s="61"/>
      <c r="G8867" s="63" t="s">
        <v>19</v>
      </c>
      <c r="H8867" s="56"/>
      <c r="I8867" s="60" t="s">
        <v>1901</v>
      </c>
      <c r="J8867" s="0" t="str">
        <f aca="false">IF(E8867&lt;&gt;0,"Labor",IF(F8867&lt;&gt;0,"Material","other"))</f>
        <v>Labor</v>
      </c>
      <c r="K8867" s="55" t="n">
        <f aca="false">SUM(E8867:F8867)</f>
        <v>400</v>
      </c>
    </row>
    <row r="8868" customFormat="false" ht="14.4" hidden="false" customHeight="true" outlineLevel="0" collapsed="false">
      <c r="A8868" s="56" t="s">
        <v>946</v>
      </c>
      <c r="B8868" s="60" t="n">
        <v>42244</v>
      </c>
      <c r="C8868" s="56" t="s">
        <v>948</v>
      </c>
      <c r="D8868" s="56" t="s">
        <v>1915</v>
      </c>
      <c r="E8868" s="61" t="n">
        <v>50</v>
      </c>
      <c r="F8868" s="61"/>
      <c r="G8868" s="63" t="s">
        <v>19</v>
      </c>
      <c r="H8868" s="56"/>
      <c r="I8868" s="60" t="s">
        <v>1901</v>
      </c>
      <c r="J8868" s="0" t="str">
        <f aca="false">IF(E8868&lt;&gt;0,"Labor",IF(F8868&lt;&gt;0,"Material","other"))</f>
        <v>Labor</v>
      </c>
      <c r="K8868" s="55" t="n">
        <f aca="false">SUM(E8868:F8868)</f>
        <v>50</v>
      </c>
    </row>
    <row r="8869" customFormat="false" ht="14.4" hidden="false" customHeight="true" outlineLevel="0" collapsed="false">
      <c r="A8869" s="56" t="s">
        <v>946</v>
      </c>
      <c r="B8869" s="60" t="n">
        <v>42244</v>
      </c>
      <c r="C8869" s="56" t="s">
        <v>948</v>
      </c>
      <c r="D8869" s="56" t="s">
        <v>1720</v>
      </c>
      <c r="E8869" s="61" t="n">
        <v>50</v>
      </c>
      <c r="F8869" s="61"/>
      <c r="G8869" s="63" t="s">
        <v>563</v>
      </c>
      <c r="H8869" s="56"/>
      <c r="I8869" s="60" t="s">
        <v>1901</v>
      </c>
      <c r="J8869" s="0" t="str">
        <f aca="false">IF(E8869&lt;&gt;0,"Labor",IF(F8869&lt;&gt;0,"Material","other"))</f>
        <v>Labor</v>
      </c>
      <c r="K8869" s="55" t="n">
        <f aca="false">SUM(E8869:F8869)</f>
        <v>50</v>
      </c>
    </row>
    <row r="8870" customFormat="false" ht="14.4" hidden="false" customHeight="true" outlineLevel="0" collapsed="false">
      <c r="A8870" s="56" t="s">
        <v>946</v>
      </c>
      <c r="B8870" s="60" t="n">
        <v>42244</v>
      </c>
      <c r="C8870" s="56" t="s">
        <v>1734</v>
      </c>
      <c r="D8870" s="56" t="n">
        <v>418752</v>
      </c>
      <c r="E8870" s="61"/>
      <c r="F8870" s="61" t="n">
        <v>842.78</v>
      </c>
      <c r="G8870" s="63" t="s">
        <v>99</v>
      </c>
      <c r="H8870" s="56"/>
      <c r="I8870" s="56"/>
      <c r="J8870" s="0" t="str">
        <f aca="false">IF(E8870&lt;&gt;0,"Labor",IF(F8870&lt;&gt;0,"Material","other"))</f>
        <v>Material</v>
      </c>
      <c r="K8870" s="55" t="n">
        <f aca="false">SUM(E8870:F8870)</f>
        <v>842.78</v>
      </c>
    </row>
    <row r="8871" customFormat="false" ht="14.4" hidden="false" customHeight="true" outlineLevel="0" collapsed="false">
      <c r="A8871" s="56" t="s">
        <v>946</v>
      </c>
      <c r="B8871" s="60" t="n">
        <v>42244</v>
      </c>
      <c r="C8871" s="56" t="s">
        <v>947</v>
      </c>
      <c r="D8871" s="56" t="n">
        <v>342989</v>
      </c>
      <c r="E8871" s="61"/>
      <c r="F8871" s="61" t="n">
        <v>259.69</v>
      </c>
      <c r="G8871" s="63" t="s">
        <v>21</v>
      </c>
      <c r="H8871" s="56"/>
      <c r="I8871" s="56"/>
      <c r="J8871" s="0" t="str">
        <f aca="false">IF(E8871&lt;&gt;0,"Labor",IF(F8871&lt;&gt;0,"Material","other"))</f>
        <v>Material</v>
      </c>
      <c r="K8871" s="55" t="n">
        <f aca="false">SUM(E8871:F8871)</f>
        <v>259.69</v>
      </c>
    </row>
    <row r="8872" customFormat="false" ht="14.4" hidden="false" customHeight="true" outlineLevel="0" collapsed="false">
      <c r="A8872" s="56" t="s">
        <v>946</v>
      </c>
      <c r="B8872" s="60" t="n">
        <v>42244</v>
      </c>
      <c r="C8872" s="56" t="s">
        <v>947</v>
      </c>
      <c r="D8872" s="56" t="n">
        <v>103134</v>
      </c>
      <c r="E8872" s="61"/>
      <c r="F8872" s="61" t="n">
        <v>137.06</v>
      </c>
      <c r="G8872" s="63" t="s">
        <v>107</v>
      </c>
      <c r="H8872" s="56"/>
      <c r="I8872" s="56"/>
      <c r="J8872" s="0" t="str">
        <f aca="false">IF(E8872&lt;&gt;0,"Labor",IF(F8872&lt;&gt;0,"Material","other"))</f>
        <v>Material</v>
      </c>
      <c r="K8872" s="55" t="n">
        <f aca="false">SUM(E8872:F8872)</f>
        <v>137.06</v>
      </c>
    </row>
    <row r="8873" customFormat="false" ht="14.4" hidden="false" customHeight="true" outlineLevel="0" collapsed="false">
      <c r="A8873" s="56" t="s">
        <v>946</v>
      </c>
      <c r="B8873" s="60" t="n">
        <v>42244</v>
      </c>
      <c r="C8873" s="56" t="s">
        <v>947</v>
      </c>
      <c r="D8873" s="56" t="n">
        <v>131522</v>
      </c>
      <c r="E8873" s="61"/>
      <c r="F8873" s="61" t="n">
        <v>878.56</v>
      </c>
      <c r="G8873" s="63" t="s">
        <v>91</v>
      </c>
      <c r="H8873" s="56"/>
      <c r="I8873" s="56"/>
      <c r="J8873" s="0" t="str">
        <f aca="false">IF(E8873&lt;&gt;0,"Labor",IF(F8873&lt;&gt;0,"Material","other"))</f>
        <v>Material</v>
      </c>
      <c r="K8873" s="55" t="n">
        <f aca="false">SUM(E8873:F8873)</f>
        <v>878.56</v>
      </c>
    </row>
    <row r="8874" customFormat="false" ht="14.4" hidden="false" customHeight="true" outlineLevel="0" collapsed="false">
      <c r="A8874" s="56" t="s">
        <v>946</v>
      </c>
      <c r="B8874" s="60" t="n">
        <v>42244</v>
      </c>
      <c r="C8874" s="56" t="s">
        <v>947</v>
      </c>
      <c r="D8874" s="56" t="s">
        <v>1916</v>
      </c>
      <c r="E8874" s="61"/>
      <c r="F8874" s="61" t="n">
        <v>8</v>
      </c>
      <c r="G8874" s="56" t="s">
        <v>519</v>
      </c>
      <c r="H8874" s="56"/>
      <c r="I8874" s="56"/>
      <c r="J8874" s="0" t="str">
        <f aca="false">IF(E8874&lt;&gt;0,"Labor",IF(F8874&lt;&gt;0,"Material","other"))</f>
        <v>Material</v>
      </c>
      <c r="K8874" s="55" t="n">
        <f aca="false">SUM(E8874:F8874)</f>
        <v>8</v>
      </c>
    </row>
    <row r="8875" customFormat="false" ht="14.4" hidden="false" customHeight="true" outlineLevel="0" collapsed="false">
      <c r="A8875" s="56" t="s">
        <v>946</v>
      </c>
      <c r="B8875" s="60" t="n">
        <v>42245</v>
      </c>
      <c r="C8875" s="56" t="s">
        <v>947</v>
      </c>
      <c r="D8875" s="56" t="n">
        <v>343092</v>
      </c>
      <c r="E8875" s="61"/>
      <c r="F8875" s="61" t="n">
        <v>23.29</v>
      </c>
      <c r="G8875" s="63" t="s">
        <v>21</v>
      </c>
      <c r="H8875" s="56"/>
      <c r="I8875" s="56"/>
      <c r="J8875" s="0" t="str">
        <f aca="false">IF(E8875&lt;&gt;0,"Labor",IF(F8875&lt;&gt;0,"Material","other"))</f>
        <v>Material</v>
      </c>
      <c r="K8875" s="55" t="n">
        <f aca="false">SUM(E8875:F8875)</f>
        <v>23.29</v>
      </c>
    </row>
    <row r="8876" customFormat="false" ht="14.4" hidden="false" customHeight="true" outlineLevel="0" collapsed="false">
      <c r="A8876" s="56" t="s">
        <v>946</v>
      </c>
      <c r="B8876" s="60" t="n">
        <v>42245</v>
      </c>
      <c r="C8876" s="56" t="s">
        <v>947</v>
      </c>
      <c r="D8876" s="56" t="n">
        <v>131597</v>
      </c>
      <c r="E8876" s="61"/>
      <c r="F8876" s="61" t="n">
        <v>997.8</v>
      </c>
      <c r="G8876" s="63" t="s">
        <v>99</v>
      </c>
      <c r="H8876" s="56"/>
      <c r="I8876" s="56"/>
      <c r="J8876" s="0" t="str">
        <f aca="false">IF(E8876&lt;&gt;0,"Labor",IF(F8876&lt;&gt;0,"Material","other"))</f>
        <v>Material</v>
      </c>
      <c r="K8876" s="55" t="n">
        <f aca="false">SUM(E8876:F8876)</f>
        <v>997.8</v>
      </c>
    </row>
    <row r="8877" customFormat="false" ht="14.4" hidden="false" customHeight="true" outlineLevel="0" collapsed="false">
      <c r="A8877" s="56" t="s">
        <v>946</v>
      </c>
      <c r="B8877" s="60" t="n">
        <v>42247</v>
      </c>
      <c r="C8877" s="56" t="s">
        <v>948</v>
      </c>
      <c r="D8877" s="56" t="s">
        <v>1917</v>
      </c>
      <c r="E8877" s="61" t="n">
        <v>2</v>
      </c>
      <c r="F8877" s="61"/>
      <c r="G8877" s="63" t="s">
        <v>519</v>
      </c>
      <c r="H8877" s="56"/>
      <c r="I8877" s="60" t="s">
        <v>1918</v>
      </c>
      <c r="J8877" s="0" t="str">
        <f aca="false">IF(E8877&lt;&gt;0,"Labor",IF(F8877&lt;&gt;0,"Material","other"))</f>
        <v>Labor</v>
      </c>
      <c r="K8877" s="55" t="n">
        <f aca="false">SUM(E8877:F8877)</f>
        <v>2</v>
      </c>
    </row>
    <row r="8878" customFormat="false" ht="14.4" hidden="false" customHeight="true" outlineLevel="0" collapsed="false">
      <c r="A8878" s="56" t="s">
        <v>946</v>
      </c>
      <c r="B8878" s="60" t="n">
        <v>42247</v>
      </c>
      <c r="C8878" s="56" t="s">
        <v>948</v>
      </c>
      <c r="D8878" s="56" t="s">
        <v>1917</v>
      </c>
      <c r="E8878" s="61" t="n">
        <v>2</v>
      </c>
      <c r="F8878" s="61"/>
      <c r="G8878" s="63" t="s">
        <v>519</v>
      </c>
      <c r="H8878" s="56"/>
      <c r="I8878" s="60" t="s">
        <v>1918</v>
      </c>
      <c r="J8878" s="0" t="str">
        <f aca="false">IF(E8878&lt;&gt;0,"Labor",IF(F8878&lt;&gt;0,"Material","other"))</f>
        <v>Labor</v>
      </c>
      <c r="K8878" s="55" t="n">
        <f aca="false">SUM(E8878:F8878)</f>
        <v>2</v>
      </c>
    </row>
    <row r="8879" customFormat="false" ht="14.4" hidden="false" customHeight="true" outlineLevel="0" collapsed="false">
      <c r="A8879" s="56" t="s">
        <v>946</v>
      </c>
      <c r="B8879" s="60" t="n">
        <v>42247</v>
      </c>
      <c r="C8879" s="56" t="s">
        <v>948</v>
      </c>
      <c r="D8879" s="56" t="s">
        <v>962</v>
      </c>
      <c r="E8879" s="61" t="n">
        <v>1320</v>
      </c>
      <c r="F8879" s="61"/>
      <c r="G8879" s="63" t="s">
        <v>21</v>
      </c>
      <c r="H8879" s="56"/>
      <c r="I8879" s="60" t="s">
        <v>1918</v>
      </c>
      <c r="J8879" s="0" t="str">
        <f aca="false">IF(E8879&lt;&gt;0,"Labor",IF(F8879&lt;&gt;0,"Material","other"))</f>
        <v>Labor</v>
      </c>
      <c r="K8879" s="55" t="n">
        <f aca="false">SUM(E8879:F8879)</f>
        <v>1320</v>
      </c>
    </row>
    <row r="8880" customFormat="false" ht="14.4" hidden="false" customHeight="true" outlineLevel="0" collapsed="false">
      <c r="A8880" s="56" t="s">
        <v>946</v>
      </c>
      <c r="B8880" s="60" t="n">
        <v>42247</v>
      </c>
      <c r="C8880" s="56" t="s">
        <v>948</v>
      </c>
      <c r="D8880" s="56" t="s">
        <v>1919</v>
      </c>
      <c r="E8880" s="61" t="n">
        <v>1300</v>
      </c>
      <c r="F8880" s="61"/>
      <c r="G8880" s="63" t="s">
        <v>120</v>
      </c>
      <c r="H8880" s="56"/>
      <c r="I8880" s="60" t="s">
        <v>1918</v>
      </c>
      <c r="J8880" s="0" t="str">
        <f aca="false">IF(E8880&lt;&gt;0,"Labor",IF(F8880&lt;&gt;0,"Material","other"))</f>
        <v>Labor</v>
      </c>
      <c r="K8880" s="55" t="n">
        <f aca="false">SUM(E8880:F8880)</f>
        <v>1300</v>
      </c>
    </row>
    <row r="8881" customFormat="false" ht="14.4" hidden="false" customHeight="true" outlineLevel="0" collapsed="false">
      <c r="A8881" s="56" t="s">
        <v>946</v>
      </c>
      <c r="B8881" s="60" t="n">
        <v>42247</v>
      </c>
      <c r="C8881" s="56" t="s">
        <v>1634</v>
      </c>
      <c r="D8881" s="56" t="s">
        <v>1871</v>
      </c>
      <c r="E8881" s="61" t="n">
        <v>3200</v>
      </c>
      <c r="F8881" s="61"/>
      <c r="G8881" s="63" t="s">
        <v>99</v>
      </c>
      <c r="H8881" s="56"/>
      <c r="I8881" s="60" t="s">
        <v>1918</v>
      </c>
      <c r="J8881" s="0" t="str">
        <f aca="false">IF(E8881&lt;&gt;0,"Labor",IF(F8881&lt;&gt;0,"Material","other"))</f>
        <v>Labor</v>
      </c>
      <c r="K8881" s="55" t="n">
        <f aca="false">SUM(E8881:F8881)</f>
        <v>3200</v>
      </c>
    </row>
    <row r="8882" customFormat="false" ht="14.4" hidden="false" customHeight="true" outlineLevel="0" collapsed="false">
      <c r="A8882" s="56" t="s">
        <v>946</v>
      </c>
      <c r="B8882" s="60" t="n">
        <v>42247</v>
      </c>
      <c r="C8882" s="56" t="s">
        <v>1634</v>
      </c>
      <c r="D8882" s="56" t="s">
        <v>962</v>
      </c>
      <c r="E8882" s="61" t="n">
        <v>2680</v>
      </c>
      <c r="F8882" s="61"/>
      <c r="G8882" s="63" t="s">
        <v>91</v>
      </c>
      <c r="H8882" s="56"/>
      <c r="I8882" s="60" t="s">
        <v>1918</v>
      </c>
      <c r="J8882" s="0" t="str">
        <f aca="false">IF(E8882&lt;&gt;0,"Labor",IF(F8882&lt;&gt;0,"Material","other"))</f>
        <v>Labor</v>
      </c>
      <c r="K8882" s="55" t="n">
        <f aca="false">SUM(E8882:F8882)</f>
        <v>2680</v>
      </c>
    </row>
    <row r="8883" customFormat="false" ht="14.4" hidden="false" customHeight="true" outlineLevel="0" collapsed="false">
      <c r="A8883" s="56" t="s">
        <v>946</v>
      </c>
      <c r="B8883" s="60" t="n">
        <v>42247</v>
      </c>
      <c r="C8883" s="56" t="s">
        <v>947</v>
      </c>
      <c r="D8883" s="56" t="n">
        <v>131718</v>
      </c>
      <c r="E8883" s="61"/>
      <c r="F8883" s="61" t="n">
        <v>311.09</v>
      </c>
      <c r="G8883" s="63" t="s">
        <v>21</v>
      </c>
      <c r="H8883" s="56"/>
      <c r="I8883" s="56"/>
      <c r="J8883" s="0" t="str">
        <f aca="false">IF(E8883&lt;&gt;0,"Labor",IF(F8883&lt;&gt;0,"Material","other"))</f>
        <v>Material</v>
      </c>
      <c r="K8883" s="55" t="n">
        <f aca="false">SUM(E8883:F8883)</f>
        <v>311.09</v>
      </c>
    </row>
    <row r="8884" customFormat="false" ht="14.4" hidden="false" customHeight="true" outlineLevel="0" collapsed="false">
      <c r="A8884" s="56" t="s">
        <v>946</v>
      </c>
      <c r="B8884" s="60" t="n">
        <v>42247</v>
      </c>
      <c r="C8884" s="56" t="s">
        <v>947</v>
      </c>
      <c r="D8884" s="56" t="s">
        <v>1060</v>
      </c>
      <c r="E8884" s="61"/>
      <c r="F8884" s="61" t="n">
        <v>12</v>
      </c>
      <c r="G8884" s="63" t="s">
        <v>877</v>
      </c>
      <c r="H8884" s="56"/>
      <c r="I8884" s="56"/>
      <c r="J8884" s="0" t="str">
        <f aca="false">IF(E8884&lt;&gt;0,"Labor",IF(F8884&lt;&gt;0,"Material","other"))</f>
        <v>Material</v>
      </c>
      <c r="K8884" s="55" t="n">
        <f aca="false">SUM(E8884:F8884)</f>
        <v>12</v>
      </c>
    </row>
    <row r="8885" customFormat="false" ht="14.4" hidden="false" customHeight="true" outlineLevel="0" collapsed="false">
      <c r="A8885" s="56" t="s">
        <v>946</v>
      </c>
      <c r="B8885" s="60" t="n">
        <v>42247</v>
      </c>
      <c r="C8885" s="56" t="s">
        <v>947</v>
      </c>
      <c r="D8885" s="56" t="s">
        <v>1060</v>
      </c>
      <c r="E8885" s="61"/>
      <c r="F8885" s="61" t="n">
        <v>169.32</v>
      </c>
      <c r="G8885" s="63" t="s">
        <v>356</v>
      </c>
      <c r="H8885" s="56"/>
      <c r="I8885" s="56"/>
      <c r="J8885" s="0" t="str">
        <f aca="false">IF(E8885&lt;&gt;0,"Labor",IF(F8885&lt;&gt;0,"Material","other"))</f>
        <v>Material</v>
      </c>
      <c r="K8885" s="55" t="n">
        <f aca="false">SUM(E8885:F8885)</f>
        <v>169.32</v>
      </c>
    </row>
    <row r="8886" customFormat="false" ht="14.4" hidden="false" customHeight="true" outlineLevel="0" collapsed="false">
      <c r="A8886" s="56" t="s">
        <v>946</v>
      </c>
      <c r="B8886" s="60" t="n">
        <v>42248</v>
      </c>
      <c r="C8886" s="56" t="s">
        <v>948</v>
      </c>
      <c r="D8886" s="56" t="s">
        <v>1876</v>
      </c>
      <c r="E8886" s="61" t="n">
        <v>-6000</v>
      </c>
      <c r="F8886" s="61"/>
      <c r="G8886" s="63" t="s">
        <v>918</v>
      </c>
      <c r="H8886" s="56"/>
      <c r="I8886" s="60" t="s">
        <v>1918</v>
      </c>
      <c r="J8886" s="0" t="str">
        <f aca="false">IF(E8886&lt;&gt;0,"Labor",IF(F8886&lt;&gt;0,"Material","other"))</f>
        <v>Labor</v>
      </c>
      <c r="K8886" s="55" t="n">
        <f aca="false">SUM(E8886:F8886)</f>
        <v>-6000</v>
      </c>
    </row>
    <row r="8887" customFormat="false" ht="14.4" hidden="false" customHeight="true" outlineLevel="0" collapsed="false">
      <c r="A8887" s="56" t="s">
        <v>946</v>
      </c>
      <c r="B8887" s="60" t="n">
        <v>42248</v>
      </c>
      <c r="C8887" s="56" t="s">
        <v>948</v>
      </c>
      <c r="D8887" s="56" t="s">
        <v>1847</v>
      </c>
      <c r="E8887" s="61" t="n">
        <v>250</v>
      </c>
      <c r="F8887" s="61"/>
      <c r="G8887" s="63" t="s">
        <v>268</v>
      </c>
      <c r="H8887" s="56"/>
      <c r="I8887" s="60" t="s">
        <v>1918</v>
      </c>
      <c r="J8887" s="0" t="str">
        <f aca="false">IF(E8887&lt;&gt;0,"Labor",IF(F8887&lt;&gt;0,"Material","other"))</f>
        <v>Labor</v>
      </c>
      <c r="K8887" s="55" t="n">
        <f aca="false">SUM(E8887:F8887)</f>
        <v>250</v>
      </c>
    </row>
    <row r="8888" customFormat="false" ht="14.4" hidden="false" customHeight="true" outlineLevel="0" collapsed="false">
      <c r="A8888" s="56" t="s">
        <v>946</v>
      </c>
      <c r="B8888" s="60" t="n">
        <v>42248</v>
      </c>
      <c r="C8888" s="56" t="s">
        <v>948</v>
      </c>
      <c r="D8888" s="56" t="s">
        <v>1847</v>
      </c>
      <c r="E8888" s="61" t="n">
        <v>2500</v>
      </c>
      <c r="F8888" s="61"/>
      <c r="G8888" s="63" t="s">
        <v>107</v>
      </c>
      <c r="H8888" s="56"/>
      <c r="I8888" s="60" t="s">
        <v>1918</v>
      </c>
      <c r="J8888" s="0" t="str">
        <f aca="false">IF(E8888&lt;&gt;0,"Labor",IF(F8888&lt;&gt;0,"Material","other"))</f>
        <v>Labor</v>
      </c>
      <c r="K8888" s="55" t="n">
        <f aca="false">SUM(E8888:F8888)</f>
        <v>2500</v>
      </c>
    </row>
    <row r="8889" customFormat="false" ht="14.4" hidden="false" customHeight="true" outlineLevel="0" collapsed="false">
      <c r="A8889" s="56" t="s">
        <v>946</v>
      </c>
      <c r="B8889" s="60" t="n">
        <v>42248</v>
      </c>
      <c r="C8889" s="56" t="s">
        <v>948</v>
      </c>
      <c r="D8889" s="56" t="s">
        <v>1250</v>
      </c>
      <c r="E8889" s="61" t="n">
        <v>536.99</v>
      </c>
      <c r="F8889" s="61"/>
      <c r="G8889" s="63" t="s">
        <v>178</v>
      </c>
      <c r="H8889" s="56"/>
      <c r="I8889" s="60" t="s">
        <v>1918</v>
      </c>
      <c r="J8889" s="0" t="str">
        <f aca="false">IF(E8889&lt;&gt;0,"Labor",IF(F8889&lt;&gt;0,"Material","other"))</f>
        <v>Labor</v>
      </c>
      <c r="K8889" s="55" t="n">
        <f aca="false">SUM(E8889:F8889)</f>
        <v>536.99</v>
      </c>
    </row>
    <row r="8890" customFormat="false" ht="14.4" hidden="false" customHeight="true" outlineLevel="0" collapsed="false">
      <c r="A8890" s="56" t="s">
        <v>946</v>
      </c>
      <c r="B8890" s="60" t="n">
        <v>42248</v>
      </c>
      <c r="C8890" s="56" t="s">
        <v>1734</v>
      </c>
      <c r="D8890" s="56" t="n">
        <v>714078</v>
      </c>
      <c r="E8890" s="61"/>
      <c r="F8890" s="61" t="n">
        <v>279.41</v>
      </c>
      <c r="G8890" s="63" t="s">
        <v>99</v>
      </c>
      <c r="H8890" s="56"/>
      <c r="I8890" s="56"/>
      <c r="J8890" s="0" t="str">
        <f aca="false">IF(E8890&lt;&gt;0,"Labor",IF(F8890&lt;&gt;0,"Material","other"))</f>
        <v>Material</v>
      </c>
      <c r="K8890" s="55" t="n">
        <f aca="false">SUM(E8890:F8890)</f>
        <v>279.41</v>
      </c>
    </row>
    <row r="8891" customFormat="false" ht="14.4" hidden="false" customHeight="true" outlineLevel="0" collapsed="false">
      <c r="A8891" s="56" t="s">
        <v>946</v>
      </c>
      <c r="B8891" s="60" t="n">
        <v>42248</v>
      </c>
      <c r="C8891" s="56" t="s">
        <v>1734</v>
      </c>
      <c r="D8891" s="56" t="n">
        <v>419165</v>
      </c>
      <c r="E8891" s="61"/>
      <c r="F8891" s="61" t="n">
        <v>1238.69</v>
      </c>
      <c r="G8891" s="63" t="s">
        <v>99</v>
      </c>
      <c r="H8891" s="56"/>
      <c r="I8891" s="56"/>
      <c r="J8891" s="0" t="str">
        <f aca="false">IF(E8891&lt;&gt;0,"Labor",IF(F8891&lt;&gt;0,"Material","other"))</f>
        <v>Material</v>
      </c>
      <c r="K8891" s="55" t="n">
        <f aca="false">SUM(E8891:F8891)</f>
        <v>1238.69</v>
      </c>
    </row>
    <row r="8892" customFormat="false" ht="14.4" hidden="false" customHeight="true" outlineLevel="0" collapsed="false">
      <c r="A8892" s="56" t="s">
        <v>946</v>
      </c>
      <c r="B8892" s="60" t="n">
        <v>42248</v>
      </c>
      <c r="C8892" s="56" t="s">
        <v>1734</v>
      </c>
      <c r="D8892" s="56" t="n">
        <v>343371</v>
      </c>
      <c r="E8892" s="61"/>
      <c r="F8892" s="61" t="n">
        <v>180.66</v>
      </c>
      <c r="G8892" s="63" t="s">
        <v>419</v>
      </c>
      <c r="H8892" s="56"/>
      <c r="I8892" s="56"/>
      <c r="J8892" s="0" t="str">
        <f aca="false">IF(E8892&lt;&gt;0,"Labor",IF(F8892&lt;&gt;0,"Material","other"))</f>
        <v>Material</v>
      </c>
      <c r="K8892" s="55" t="n">
        <f aca="false">SUM(E8892:F8892)</f>
        <v>180.66</v>
      </c>
    </row>
    <row r="8893" customFormat="false" ht="14.4" hidden="false" customHeight="true" outlineLevel="0" collapsed="false">
      <c r="A8893" s="56" t="s">
        <v>946</v>
      </c>
      <c r="B8893" s="60" t="n">
        <v>42248</v>
      </c>
      <c r="C8893" s="56" t="s">
        <v>947</v>
      </c>
      <c r="D8893" s="56" t="n">
        <v>343410</v>
      </c>
      <c r="E8893" s="61"/>
      <c r="F8893" s="61" t="n">
        <v>65.21</v>
      </c>
      <c r="G8893" s="63" t="s">
        <v>123</v>
      </c>
      <c r="H8893" s="56"/>
      <c r="I8893" s="56"/>
      <c r="J8893" s="0" t="str">
        <f aca="false">IF(E8893&lt;&gt;0,"Labor",IF(F8893&lt;&gt;0,"Material","other"))</f>
        <v>Material</v>
      </c>
      <c r="K8893" s="55" t="n">
        <f aca="false">SUM(E8893:F8893)</f>
        <v>65.21</v>
      </c>
    </row>
    <row r="8894" customFormat="false" ht="14.4" hidden="false" customHeight="true" outlineLevel="0" collapsed="false">
      <c r="A8894" s="56" t="s">
        <v>946</v>
      </c>
      <c r="B8894" s="60" t="n">
        <v>42248</v>
      </c>
      <c r="C8894" s="56" t="s">
        <v>947</v>
      </c>
      <c r="D8894" s="56" t="n">
        <v>103304</v>
      </c>
      <c r="E8894" s="61"/>
      <c r="F8894" s="61" t="n">
        <v>1202.66</v>
      </c>
      <c r="G8894" s="63" t="s">
        <v>107</v>
      </c>
      <c r="H8894" s="56"/>
      <c r="I8894" s="56"/>
      <c r="J8894" s="0" t="str">
        <f aca="false">IF(E8894&lt;&gt;0,"Labor",IF(F8894&lt;&gt;0,"Material","other"))</f>
        <v>Material</v>
      </c>
      <c r="K8894" s="55" t="n">
        <f aca="false">SUM(E8894:F8894)</f>
        <v>1202.66</v>
      </c>
    </row>
    <row r="8895" customFormat="false" ht="14.4" hidden="false" customHeight="true" outlineLevel="0" collapsed="false">
      <c r="A8895" s="56" t="s">
        <v>946</v>
      </c>
      <c r="B8895" s="60" t="n">
        <v>42248</v>
      </c>
      <c r="C8895" s="56" t="s">
        <v>947</v>
      </c>
      <c r="D8895" s="56" t="n">
        <v>192498</v>
      </c>
      <c r="E8895" s="61"/>
      <c r="F8895" s="61" t="n">
        <v>202.51</v>
      </c>
      <c r="G8895" s="63" t="s">
        <v>21</v>
      </c>
      <c r="H8895" s="56"/>
      <c r="I8895" s="56"/>
      <c r="J8895" s="0" t="str">
        <f aca="false">IF(E8895&lt;&gt;0,"Labor",IF(F8895&lt;&gt;0,"Material","other"))</f>
        <v>Material</v>
      </c>
      <c r="K8895" s="55" t="n">
        <f aca="false">SUM(E8895:F8895)</f>
        <v>202.51</v>
      </c>
    </row>
    <row r="8896" customFormat="false" ht="14.4" hidden="false" customHeight="true" outlineLevel="0" collapsed="false">
      <c r="A8896" s="56" t="s">
        <v>946</v>
      </c>
      <c r="B8896" s="60" t="n">
        <v>42249</v>
      </c>
      <c r="C8896" s="56" t="s">
        <v>948</v>
      </c>
      <c r="D8896" s="56" t="s">
        <v>1251</v>
      </c>
      <c r="E8896" s="61" t="n">
        <v>197.1</v>
      </c>
      <c r="F8896" s="61"/>
      <c r="G8896" s="63" t="s">
        <v>136</v>
      </c>
      <c r="H8896" s="56"/>
      <c r="I8896" s="60" t="s">
        <v>1918</v>
      </c>
      <c r="J8896" s="0" t="str">
        <f aca="false">IF(E8896&lt;&gt;0,"Labor",IF(F8896&lt;&gt;0,"Material","other"))</f>
        <v>Labor</v>
      </c>
      <c r="K8896" s="55" t="n">
        <f aca="false">SUM(E8896:F8896)</f>
        <v>197.1</v>
      </c>
    </row>
    <row r="8897" customFormat="false" ht="14.4" hidden="false" customHeight="true" outlineLevel="0" collapsed="false">
      <c r="A8897" s="56" t="s">
        <v>946</v>
      </c>
      <c r="B8897" s="60" t="n">
        <v>42249</v>
      </c>
      <c r="C8897" s="56" t="s">
        <v>1734</v>
      </c>
      <c r="D8897" s="56" t="s">
        <v>1920</v>
      </c>
      <c r="E8897" s="61"/>
      <c r="F8897" s="61" t="n">
        <v>55</v>
      </c>
      <c r="G8897" s="63" t="s">
        <v>99</v>
      </c>
      <c r="H8897" s="56"/>
      <c r="I8897" s="56"/>
      <c r="J8897" s="0" t="str">
        <f aca="false">IF(E8897&lt;&gt;0,"Labor",IF(F8897&lt;&gt;0,"Material","other"))</f>
        <v>Material</v>
      </c>
      <c r="K8897" s="55" t="n">
        <f aca="false">SUM(E8897:F8897)</f>
        <v>55</v>
      </c>
    </row>
    <row r="8898" customFormat="false" ht="14.4" hidden="false" customHeight="true" outlineLevel="0" collapsed="false">
      <c r="A8898" s="56" t="s">
        <v>946</v>
      </c>
      <c r="B8898" s="60" t="n">
        <v>42249</v>
      </c>
      <c r="C8898" s="56" t="s">
        <v>947</v>
      </c>
      <c r="D8898" s="56" t="n">
        <v>419364</v>
      </c>
      <c r="E8898" s="61"/>
      <c r="F8898" s="61" t="n">
        <v>785.48</v>
      </c>
      <c r="G8898" s="63" t="s">
        <v>140</v>
      </c>
      <c r="H8898" s="56"/>
      <c r="I8898" s="56"/>
      <c r="J8898" s="0" t="str">
        <f aca="false">IF(E8898&lt;&gt;0,"Labor",IF(F8898&lt;&gt;0,"Material","other"))</f>
        <v>Material</v>
      </c>
      <c r="K8898" s="55" t="n">
        <f aca="false">SUM(E8898:F8898)</f>
        <v>785.48</v>
      </c>
    </row>
    <row r="8899" customFormat="false" ht="14.4" hidden="false" customHeight="true" outlineLevel="0" collapsed="false">
      <c r="A8899" s="56" t="s">
        <v>946</v>
      </c>
      <c r="B8899" s="60" t="n">
        <v>42249</v>
      </c>
      <c r="C8899" s="56" t="s">
        <v>1734</v>
      </c>
      <c r="D8899" s="56" t="n">
        <v>419396</v>
      </c>
      <c r="E8899" s="61"/>
      <c r="F8899" s="61" t="n">
        <v>44.4</v>
      </c>
      <c r="G8899" s="63" t="s">
        <v>41</v>
      </c>
      <c r="H8899" s="56"/>
      <c r="I8899" s="56"/>
      <c r="J8899" s="0" t="str">
        <f aca="false">IF(E8899&lt;&gt;0,"Labor",IF(F8899&lt;&gt;0,"Material","other"))</f>
        <v>Material</v>
      </c>
      <c r="K8899" s="55" t="n">
        <f aca="false">SUM(E8899:F8899)</f>
        <v>44.4</v>
      </c>
    </row>
    <row r="8900" customFormat="false" ht="14.4" hidden="false" customHeight="true" outlineLevel="0" collapsed="false">
      <c r="A8900" s="56" t="s">
        <v>946</v>
      </c>
      <c r="B8900" s="60" t="n">
        <v>42249</v>
      </c>
      <c r="C8900" s="56" t="s">
        <v>1734</v>
      </c>
      <c r="D8900" s="56" t="n">
        <v>343495</v>
      </c>
      <c r="E8900" s="61"/>
      <c r="F8900" s="61" t="n">
        <v>957.3</v>
      </c>
      <c r="G8900" s="63" t="s">
        <v>91</v>
      </c>
      <c r="H8900" s="56"/>
      <c r="I8900" s="56"/>
      <c r="J8900" s="0" t="str">
        <f aca="false">IF(E8900&lt;&gt;0,"Labor",IF(F8900&lt;&gt;0,"Material","other"))</f>
        <v>Material</v>
      </c>
      <c r="K8900" s="55" t="n">
        <f aca="false">SUM(E8900:F8900)</f>
        <v>957.3</v>
      </c>
    </row>
    <row r="8901" customFormat="false" ht="14.4" hidden="false" customHeight="true" outlineLevel="0" collapsed="false">
      <c r="A8901" s="56" t="s">
        <v>946</v>
      </c>
      <c r="B8901" s="60" t="n">
        <v>42249</v>
      </c>
      <c r="C8901" s="56" t="s">
        <v>947</v>
      </c>
      <c r="D8901" s="56" t="n">
        <v>553483</v>
      </c>
      <c r="E8901" s="61"/>
      <c r="F8901" s="61" t="n">
        <v>870.3</v>
      </c>
      <c r="G8901" s="63" t="s">
        <v>21</v>
      </c>
      <c r="H8901" s="56"/>
      <c r="I8901" s="56"/>
      <c r="J8901" s="0" t="str">
        <f aca="false">IF(E8901&lt;&gt;0,"Labor",IF(F8901&lt;&gt;0,"Material","other"))</f>
        <v>Material</v>
      </c>
      <c r="K8901" s="55" t="n">
        <f aca="false">SUM(E8901:F8901)</f>
        <v>870.3</v>
      </c>
    </row>
    <row r="8902" customFormat="false" ht="14.4" hidden="false" customHeight="true" outlineLevel="0" collapsed="false">
      <c r="A8902" s="56" t="s">
        <v>946</v>
      </c>
      <c r="B8902" s="60" t="n">
        <v>42249</v>
      </c>
      <c r="C8902" s="56" t="s">
        <v>947</v>
      </c>
      <c r="D8902" s="56" t="s">
        <v>1921</v>
      </c>
      <c r="E8902" s="61"/>
      <c r="F8902" s="61" t="n">
        <v>-870.3</v>
      </c>
      <c r="G8902" s="63" t="s">
        <v>21</v>
      </c>
      <c r="H8902" s="56"/>
      <c r="I8902" s="56"/>
      <c r="J8902" s="0" t="str">
        <f aca="false">IF(E8902&lt;&gt;0,"Labor",IF(F8902&lt;&gt;0,"Material","other"))</f>
        <v>Material</v>
      </c>
      <c r="K8902" s="55" t="n">
        <f aca="false">SUM(E8902:F8902)</f>
        <v>-870.3</v>
      </c>
    </row>
    <row r="8903" customFormat="false" ht="14.4" hidden="false" customHeight="true" outlineLevel="0" collapsed="false">
      <c r="A8903" s="56" t="s">
        <v>946</v>
      </c>
      <c r="B8903" s="60" t="n">
        <v>42249</v>
      </c>
      <c r="C8903" s="56" t="s">
        <v>947</v>
      </c>
      <c r="D8903" s="56" t="n">
        <v>103381</v>
      </c>
      <c r="E8903" s="61"/>
      <c r="F8903" s="61" t="n">
        <v>131.52</v>
      </c>
      <c r="G8903" s="63" t="s">
        <v>107</v>
      </c>
      <c r="H8903" s="56"/>
      <c r="I8903" s="56"/>
      <c r="J8903" s="0" t="str">
        <f aca="false">IF(E8903&lt;&gt;0,"Labor",IF(F8903&lt;&gt;0,"Material","other"))</f>
        <v>Material</v>
      </c>
      <c r="K8903" s="55" t="n">
        <f aca="false">SUM(E8903:F8903)</f>
        <v>131.52</v>
      </c>
    </row>
    <row r="8904" customFormat="false" ht="14.4" hidden="false" customHeight="true" outlineLevel="0" collapsed="false">
      <c r="A8904" s="56" t="s">
        <v>946</v>
      </c>
      <c r="B8904" s="60" t="n">
        <v>42249</v>
      </c>
      <c r="C8904" s="56" t="s">
        <v>1734</v>
      </c>
      <c r="D8904" s="56" t="n">
        <v>131869</v>
      </c>
      <c r="E8904" s="61"/>
      <c r="F8904" s="61" t="n">
        <v>697.89</v>
      </c>
      <c r="G8904" s="63" t="s">
        <v>99</v>
      </c>
      <c r="H8904" s="56"/>
      <c r="I8904" s="56"/>
      <c r="J8904" s="0" t="str">
        <f aca="false">IF(E8904&lt;&gt;0,"Labor",IF(F8904&lt;&gt;0,"Material","other"))</f>
        <v>Material</v>
      </c>
      <c r="K8904" s="55" t="n">
        <f aca="false">SUM(E8904:F8904)</f>
        <v>697.89</v>
      </c>
    </row>
    <row r="8905" customFormat="false" ht="14.4" hidden="false" customHeight="true" outlineLevel="0" collapsed="false">
      <c r="A8905" s="56" t="s">
        <v>946</v>
      </c>
      <c r="B8905" s="60" t="n">
        <v>42249</v>
      </c>
      <c r="C8905" s="56" t="s">
        <v>1734</v>
      </c>
      <c r="D8905" s="56" t="n">
        <v>131881</v>
      </c>
      <c r="E8905" s="61"/>
      <c r="F8905" s="61" t="n">
        <v>335.2</v>
      </c>
      <c r="G8905" s="63" t="s">
        <v>41</v>
      </c>
      <c r="H8905" s="56"/>
      <c r="I8905" s="56"/>
      <c r="J8905" s="0" t="str">
        <f aca="false">IF(E8905&lt;&gt;0,"Labor",IF(F8905&lt;&gt;0,"Material","other"))</f>
        <v>Material</v>
      </c>
      <c r="K8905" s="55" t="n">
        <f aca="false">SUM(E8905:F8905)</f>
        <v>335.2</v>
      </c>
    </row>
    <row r="8906" customFormat="false" ht="14.4" hidden="false" customHeight="true" outlineLevel="0" collapsed="false">
      <c r="A8906" s="56" t="s">
        <v>946</v>
      </c>
      <c r="B8906" s="60" t="n">
        <v>42249</v>
      </c>
      <c r="C8906" s="56" t="s">
        <v>947</v>
      </c>
      <c r="D8906" s="56" t="s">
        <v>1897</v>
      </c>
      <c r="E8906" s="61"/>
      <c r="F8906" s="61" t="n">
        <v>62.18</v>
      </c>
      <c r="G8906" s="56" t="s">
        <v>423</v>
      </c>
      <c r="H8906" s="56"/>
      <c r="I8906" s="56"/>
      <c r="J8906" s="0" t="str">
        <f aca="false">IF(E8906&lt;&gt;0,"Labor",IF(F8906&lt;&gt;0,"Material","other"))</f>
        <v>Material</v>
      </c>
      <c r="K8906" s="55" t="n">
        <f aca="false">SUM(E8906:F8906)</f>
        <v>62.18</v>
      </c>
    </row>
    <row r="8907" customFormat="false" ht="14.4" hidden="false" customHeight="true" outlineLevel="0" collapsed="false">
      <c r="A8907" s="56" t="s">
        <v>946</v>
      </c>
      <c r="B8907" s="60" t="n">
        <v>42250</v>
      </c>
      <c r="C8907" s="56" t="s">
        <v>1634</v>
      </c>
      <c r="D8907" s="56" t="s">
        <v>1092</v>
      </c>
      <c r="E8907" s="61" t="n">
        <v>1500</v>
      </c>
      <c r="F8907" s="61"/>
      <c r="G8907" s="63" t="s">
        <v>91</v>
      </c>
      <c r="H8907" s="56"/>
      <c r="I8907" s="60" t="s">
        <v>1918</v>
      </c>
      <c r="J8907" s="0" t="str">
        <f aca="false">IF(E8907&lt;&gt;0,"Labor",IF(F8907&lt;&gt;0,"Material","other"))</f>
        <v>Labor</v>
      </c>
      <c r="K8907" s="55" t="n">
        <f aca="false">SUM(E8907:F8907)</f>
        <v>1500</v>
      </c>
    </row>
    <row r="8908" customFormat="false" ht="14.4" hidden="false" customHeight="true" outlineLevel="0" collapsed="false">
      <c r="A8908" s="56" t="s">
        <v>946</v>
      </c>
      <c r="B8908" s="60" t="n">
        <v>42250</v>
      </c>
      <c r="C8908" s="56" t="s">
        <v>948</v>
      </c>
      <c r="D8908" s="56" t="s">
        <v>1092</v>
      </c>
      <c r="E8908" s="61" t="n">
        <v>1500</v>
      </c>
      <c r="F8908" s="61"/>
      <c r="G8908" s="63" t="s">
        <v>21</v>
      </c>
      <c r="H8908" s="56"/>
      <c r="I8908" s="60" t="s">
        <v>1918</v>
      </c>
      <c r="J8908" s="0" t="str">
        <f aca="false">IF(E8908&lt;&gt;0,"Labor",IF(F8908&lt;&gt;0,"Material","other"))</f>
        <v>Labor</v>
      </c>
      <c r="K8908" s="55" t="n">
        <f aca="false">SUM(E8908:F8908)</f>
        <v>1500</v>
      </c>
    </row>
    <row r="8909" customFormat="false" ht="14.4" hidden="false" customHeight="true" outlineLevel="0" collapsed="false">
      <c r="A8909" s="56" t="s">
        <v>946</v>
      </c>
      <c r="B8909" s="60" t="n">
        <v>42250</v>
      </c>
      <c r="C8909" s="56" t="s">
        <v>1734</v>
      </c>
      <c r="D8909" s="56" t="n">
        <v>419472</v>
      </c>
      <c r="E8909" s="61"/>
      <c r="F8909" s="61" t="n">
        <v>330.72</v>
      </c>
      <c r="G8909" s="63" t="s">
        <v>99</v>
      </c>
      <c r="H8909" s="56"/>
      <c r="I8909" s="56"/>
      <c r="J8909" s="0" t="str">
        <f aca="false">IF(E8909&lt;&gt;0,"Labor",IF(F8909&lt;&gt;0,"Material","other"))</f>
        <v>Material</v>
      </c>
      <c r="K8909" s="55" t="n">
        <f aca="false">SUM(E8909:F8909)</f>
        <v>330.72</v>
      </c>
    </row>
    <row r="8910" customFormat="false" ht="14.4" hidden="false" customHeight="true" outlineLevel="0" collapsed="false">
      <c r="A8910" s="56" t="s">
        <v>946</v>
      </c>
      <c r="B8910" s="60" t="n">
        <v>42250</v>
      </c>
      <c r="C8910" s="56" t="s">
        <v>947</v>
      </c>
      <c r="D8910" s="56" t="n">
        <v>376899</v>
      </c>
      <c r="E8910" s="61"/>
      <c r="F8910" s="61" t="n">
        <v>689.4</v>
      </c>
      <c r="G8910" s="63" t="s">
        <v>21</v>
      </c>
      <c r="H8910" s="56"/>
      <c r="I8910" s="56"/>
      <c r="J8910" s="0" t="str">
        <f aca="false">IF(E8910&lt;&gt;0,"Labor",IF(F8910&lt;&gt;0,"Material","other"))</f>
        <v>Material</v>
      </c>
      <c r="K8910" s="55" t="n">
        <f aca="false">SUM(E8910:F8910)</f>
        <v>689.4</v>
      </c>
    </row>
    <row r="8911" customFormat="false" ht="14.4" hidden="false" customHeight="true" outlineLevel="0" collapsed="false">
      <c r="A8911" s="56" t="s">
        <v>946</v>
      </c>
      <c r="B8911" s="60" t="n">
        <v>42250</v>
      </c>
      <c r="C8911" s="56" t="s">
        <v>1922</v>
      </c>
      <c r="D8911" s="56" t="s">
        <v>898</v>
      </c>
      <c r="E8911" s="61"/>
      <c r="F8911" s="61" t="n">
        <v>-33.53</v>
      </c>
      <c r="G8911" s="63" t="s">
        <v>107</v>
      </c>
      <c r="H8911" s="56"/>
      <c r="I8911" s="56"/>
      <c r="J8911" s="0" t="str">
        <f aca="false">IF(E8911&lt;&gt;0,"Labor",IF(F8911&lt;&gt;0,"Material","other"))</f>
        <v>Material</v>
      </c>
      <c r="K8911" s="55" t="n">
        <f aca="false">SUM(E8911:F8911)</f>
        <v>-33.53</v>
      </c>
    </row>
    <row r="8912" customFormat="false" ht="14.4" hidden="false" customHeight="true" outlineLevel="0" collapsed="false">
      <c r="A8912" s="56" t="s">
        <v>946</v>
      </c>
      <c r="B8912" s="60" t="n">
        <v>42250</v>
      </c>
      <c r="C8912" s="56" t="s">
        <v>947</v>
      </c>
      <c r="D8912" s="56" t="n">
        <v>103395</v>
      </c>
      <c r="E8912" s="61"/>
      <c r="F8912" s="61" t="n">
        <v>345.9</v>
      </c>
      <c r="G8912" s="63" t="s">
        <v>107</v>
      </c>
      <c r="H8912" s="56"/>
      <c r="I8912" s="56"/>
      <c r="J8912" s="0" t="str">
        <f aca="false">IF(E8912&lt;&gt;0,"Labor",IF(F8912&lt;&gt;0,"Material","other"))</f>
        <v>Material</v>
      </c>
      <c r="K8912" s="55" t="n">
        <f aca="false">SUM(E8912:F8912)</f>
        <v>345.9</v>
      </c>
    </row>
    <row r="8913" customFormat="false" ht="14.4" hidden="false" customHeight="true" outlineLevel="0" collapsed="false">
      <c r="A8913" s="56" t="s">
        <v>946</v>
      </c>
      <c r="B8913" s="60" t="n">
        <v>42250</v>
      </c>
      <c r="C8913" s="56" t="s">
        <v>947</v>
      </c>
      <c r="D8913" s="56" t="n">
        <v>103443</v>
      </c>
      <c r="E8913" s="61"/>
      <c r="F8913" s="61" t="n">
        <v>650.84</v>
      </c>
      <c r="G8913" s="63" t="s">
        <v>107</v>
      </c>
      <c r="H8913" s="56"/>
      <c r="I8913" s="56"/>
      <c r="J8913" s="0" t="str">
        <f aca="false">IF(E8913&lt;&gt;0,"Labor",IF(F8913&lt;&gt;0,"Material","other"))</f>
        <v>Material</v>
      </c>
      <c r="K8913" s="55" t="n">
        <f aca="false">SUM(E8913:F8913)</f>
        <v>650.84</v>
      </c>
    </row>
    <row r="8914" customFormat="false" ht="14.4" hidden="false" customHeight="true" outlineLevel="0" collapsed="false">
      <c r="A8914" s="56" t="s">
        <v>946</v>
      </c>
      <c r="B8914" s="60" t="n">
        <v>42250</v>
      </c>
      <c r="C8914" s="56" t="s">
        <v>947</v>
      </c>
      <c r="D8914" s="56" t="n">
        <v>165508</v>
      </c>
      <c r="E8914" s="61"/>
      <c r="F8914" s="61" t="n">
        <v>250</v>
      </c>
      <c r="G8914" s="63" t="s">
        <v>107</v>
      </c>
      <c r="H8914" s="56"/>
      <c r="I8914" s="56"/>
      <c r="J8914" s="0" t="str">
        <f aca="false">IF(E8914&lt;&gt;0,"Labor",IF(F8914&lt;&gt;0,"Material","other"))</f>
        <v>Material</v>
      </c>
      <c r="K8914" s="55" t="n">
        <f aca="false">SUM(E8914:F8914)</f>
        <v>250</v>
      </c>
    </row>
    <row r="8915" customFormat="false" ht="14.4" hidden="false" customHeight="true" outlineLevel="0" collapsed="false">
      <c r="A8915" s="56" t="s">
        <v>946</v>
      </c>
      <c r="B8915" s="60" t="n">
        <v>42250</v>
      </c>
      <c r="C8915" s="56" t="s">
        <v>947</v>
      </c>
      <c r="D8915" s="56" t="n">
        <v>131956</v>
      </c>
      <c r="E8915" s="61"/>
      <c r="F8915" s="61" t="n">
        <v>1056.08</v>
      </c>
      <c r="G8915" s="63" t="s">
        <v>140</v>
      </c>
      <c r="H8915" s="56"/>
      <c r="I8915" s="56"/>
      <c r="J8915" s="0" t="str">
        <f aca="false">IF(E8915&lt;&gt;0,"Labor",IF(F8915&lt;&gt;0,"Material","other"))</f>
        <v>Material</v>
      </c>
      <c r="K8915" s="55" t="n">
        <f aca="false">SUM(E8915:F8915)</f>
        <v>1056.08</v>
      </c>
    </row>
    <row r="8916" customFormat="false" ht="14.4" hidden="false" customHeight="true" outlineLevel="0" collapsed="false">
      <c r="A8916" s="56" t="s">
        <v>946</v>
      </c>
      <c r="B8916" s="60" t="n">
        <v>42250</v>
      </c>
      <c r="C8916" s="56" t="s">
        <v>947</v>
      </c>
      <c r="D8916" s="56" t="s">
        <v>1897</v>
      </c>
      <c r="E8916" s="61"/>
      <c r="F8916" s="61" t="n">
        <v>53.36</v>
      </c>
      <c r="G8916" s="56" t="s">
        <v>423</v>
      </c>
      <c r="H8916" s="56"/>
      <c r="I8916" s="56"/>
      <c r="J8916" s="0" t="str">
        <f aca="false">IF(E8916&lt;&gt;0,"Labor",IF(F8916&lt;&gt;0,"Material","other"))</f>
        <v>Material</v>
      </c>
      <c r="K8916" s="55" t="n">
        <f aca="false">SUM(E8916:F8916)</f>
        <v>53.36</v>
      </c>
    </row>
    <row r="8917" customFormat="false" ht="14.4" hidden="false" customHeight="true" outlineLevel="0" collapsed="false">
      <c r="A8917" s="56" t="s">
        <v>946</v>
      </c>
      <c r="B8917" s="60" t="n">
        <v>42251</v>
      </c>
      <c r="C8917" s="56" t="s">
        <v>1634</v>
      </c>
      <c r="D8917" s="56" t="s">
        <v>949</v>
      </c>
      <c r="E8917" s="61" t="n">
        <v>5000</v>
      </c>
      <c r="F8917" s="61"/>
      <c r="G8917" s="63" t="s">
        <v>99</v>
      </c>
      <c r="H8917" s="56"/>
      <c r="I8917" s="60" t="s">
        <v>1918</v>
      </c>
      <c r="J8917" s="0" t="str">
        <f aca="false">IF(E8917&lt;&gt;0,"Labor",IF(F8917&lt;&gt;0,"Material","other"))</f>
        <v>Labor</v>
      </c>
      <c r="K8917" s="55" t="n">
        <f aca="false">SUM(E8917:F8917)</f>
        <v>5000</v>
      </c>
    </row>
    <row r="8918" customFormat="false" ht="14.4" hidden="false" customHeight="true" outlineLevel="0" collapsed="false">
      <c r="A8918" s="56" t="s">
        <v>946</v>
      </c>
      <c r="B8918" s="60" t="n">
        <v>42251</v>
      </c>
      <c r="C8918" s="56" t="s">
        <v>1634</v>
      </c>
      <c r="D8918" s="56" t="s">
        <v>1705</v>
      </c>
      <c r="E8918" s="61" t="n">
        <v>800</v>
      </c>
      <c r="F8918" s="61"/>
      <c r="G8918" s="63" t="s">
        <v>99</v>
      </c>
      <c r="H8918" s="56"/>
      <c r="I8918" s="60" t="s">
        <v>1918</v>
      </c>
      <c r="J8918" s="0" t="str">
        <f aca="false">IF(E8918&lt;&gt;0,"Labor",IF(F8918&lt;&gt;0,"Material","other"))</f>
        <v>Labor</v>
      </c>
      <c r="K8918" s="55" t="n">
        <f aca="false">SUM(E8918:F8918)</f>
        <v>800</v>
      </c>
    </row>
    <row r="8919" customFormat="false" ht="14.4" hidden="false" customHeight="true" outlineLevel="0" collapsed="false">
      <c r="A8919" s="56" t="s">
        <v>946</v>
      </c>
      <c r="B8919" s="60" t="n">
        <v>42251</v>
      </c>
      <c r="C8919" s="56" t="s">
        <v>948</v>
      </c>
      <c r="D8919" s="56" t="s">
        <v>1792</v>
      </c>
      <c r="E8919" s="61" t="n">
        <v>373</v>
      </c>
      <c r="F8919" s="61"/>
      <c r="G8919" s="63" t="s">
        <v>141</v>
      </c>
      <c r="H8919" s="56"/>
      <c r="I8919" s="60" t="s">
        <v>1918</v>
      </c>
      <c r="J8919" s="0" t="str">
        <f aca="false">IF(E8919&lt;&gt;0,"Labor",IF(F8919&lt;&gt;0,"Material","other"))</f>
        <v>Labor</v>
      </c>
      <c r="K8919" s="55" t="n">
        <f aca="false">SUM(E8919:F8919)</f>
        <v>373</v>
      </c>
    </row>
    <row r="8920" customFormat="false" ht="14.4" hidden="false" customHeight="true" outlineLevel="0" collapsed="false">
      <c r="A8920" s="56" t="s">
        <v>946</v>
      </c>
      <c r="B8920" s="60" t="n">
        <v>42251</v>
      </c>
      <c r="C8920" s="56" t="s">
        <v>948</v>
      </c>
      <c r="D8920" s="56" t="s">
        <v>1792</v>
      </c>
      <c r="E8920" s="61" t="n">
        <v>500</v>
      </c>
      <c r="F8920" s="61"/>
      <c r="G8920" s="63" t="s">
        <v>198</v>
      </c>
      <c r="H8920" s="56"/>
      <c r="I8920" s="60" t="s">
        <v>1918</v>
      </c>
      <c r="J8920" s="0" t="str">
        <f aca="false">IF(E8920&lt;&gt;0,"Labor",IF(F8920&lt;&gt;0,"Material","other"))</f>
        <v>Labor</v>
      </c>
      <c r="K8920" s="55" t="n">
        <f aca="false">SUM(E8920:F8920)</f>
        <v>500</v>
      </c>
    </row>
    <row r="8921" customFormat="false" ht="14.4" hidden="false" customHeight="true" outlineLevel="0" collapsed="false">
      <c r="A8921" s="56" t="s">
        <v>946</v>
      </c>
      <c r="B8921" s="60" t="n">
        <v>42251</v>
      </c>
      <c r="C8921" s="56" t="s">
        <v>1734</v>
      </c>
      <c r="D8921" s="56" t="n">
        <v>419623</v>
      </c>
      <c r="E8921" s="61"/>
      <c r="F8921" s="61" t="n">
        <v>448.97</v>
      </c>
      <c r="G8921" s="63" t="s">
        <v>99</v>
      </c>
      <c r="H8921" s="56"/>
      <c r="I8921" s="56"/>
      <c r="J8921" s="0" t="str">
        <f aca="false">IF(E8921&lt;&gt;0,"Labor",IF(F8921&lt;&gt;0,"Material","other"))</f>
        <v>Material</v>
      </c>
      <c r="K8921" s="55" t="n">
        <f aca="false">SUM(E8921:F8921)</f>
        <v>448.97</v>
      </c>
    </row>
    <row r="8922" customFormat="false" ht="14.4" hidden="false" customHeight="true" outlineLevel="0" collapsed="false">
      <c r="A8922" s="56" t="s">
        <v>946</v>
      </c>
      <c r="B8922" s="60" t="n">
        <v>42251</v>
      </c>
      <c r="C8922" s="56" t="s">
        <v>947</v>
      </c>
      <c r="D8922" s="56" t="n">
        <v>377063</v>
      </c>
      <c r="E8922" s="61"/>
      <c r="F8922" s="61" t="n">
        <v>90.37</v>
      </c>
      <c r="G8922" s="63" t="s">
        <v>21</v>
      </c>
      <c r="H8922" s="56"/>
      <c r="I8922" s="56"/>
      <c r="J8922" s="0" t="str">
        <f aca="false">IF(E8922&lt;&gt;0,"Labor",IF(F8922&lt;&gt;0,"Material","other"))</f>
        <v>Material</v>
      </c>
      <c r="K8922" s="55" t="n">
        <f aca="false">SUM(E8922:F8922)</f>
        <v>90.37</v>
      </c>
    </row>
    <row r="8923" customFormat="false" ht="14.4" hidden="false" customHeight="true" outlineLevel="0" collapsed="false">
      <c r="A8923" s="56" t="s">
        <v>946</v>
      </c>
      <c r="B8923" s="60" t="n">
        <v>42251</v>
      </c>
      <c r="C8923" s="56" t="s">
        <v>947</v>
      </c>
      <c r="D8923" s="56" t="n">
        <v>357076</v>
      </c>
      <c r="E8923" s="61"/>
      <c r="F8923" s="61" t="n">
        <v>685.89</v>
      </c>
      <c r="G8923" s="63" t="s">
        <v>107</v>
      </c>
      <c r="H8923" s="56"/>
      <c r="I8923" s="56"/>
      <c r="J8923" s="0" t="str">
        <f aca="false">IF(E8923&lt;&gt;0,"Labor",IF(F8923&lt;&gt;0,"Material","other"))</f>
        <v>Material</v>
      </c>
      <c r="K8923" s="55" t="n">
        <f aca="false">SUM(E8923:F8923)</f>
        <v>685.89</v>
      </c>
    </row>
    <row r="8924" customFormat="false" ht="14.4" hidden="false" customHeight="true" outlineLevel="0" collapsed="false">
      <c r="A8924" s="56" t="s">
        <v>946</v>
      </c>
      <c r="B8924" s="60" t="n">
        <v>42251</v>
      </c>
      <c r="C8924" s="56" t="s">
        <v>1634</v>
      </c>
      <c r="D8924" s="56" t="s">
        <v>1923</v>
      </c>
      <c r="E8924" s="61" t="n">
        <v>316</v>
      </c>
      <c r="F8924" s="61"/>
      <c r="G8924" s="56" t="s">
        <v>250</v>
      </c>
      <c r="H8924" s="56"/>
      <c r="I8924" s="60" t="s">
        <v>1918</v>
      </c>
      <c r="J8924" s="0" t="str">
        <f aca="false">IF(E8924&lt;&gt;0,"Labor",IF(F8924&lt;&gt;0,"Material","other"))</f>
        <v>Labor</v>
      </c>
      <c r="K8924" s="55" t="n">
        <f aca="false">SUM(E8924:F8924)</f>
        <v>316</v>
      </c>
    </row>
    <row r="8925" customFormat="false" ht="14.4" hidden="false" customHeight="true" outlineLevel="0" collapsed="false">
      <c r="A8925" s="56" t="s">
        <v>946</v>
      </c>
      <c r="B8925" s="60" t="n">
        <v>42252</v>
      </c>
      <c r="C8925" s="56" t="s">
        <v>1734</v>
      </c>
      <c r="D8925" s="56" t="n">
        <v>419749</v>
      </c>
      <c r="E8925" s="61"/>
      <c r="F8925" s="61" t="n">
        <v>116.84</v>
      </c>
      <c r="G8925" s="63" t="s">
        <v>99</v>
      </c>
      <c r="H8925" s="56"/>
      <c r="I8925" s="56"/>
      <c r="J8925" s="0" t="str">
        <f aca="false">IF(E8925&lt;&gt;0,"Labor",IF(F8925&lt;&gt;0,"Material","other"))</f>
        <v>Material</v>
      </c>
      <c r="K8925" s="55" t="n">
        <f aca="false">SUM(E8925:F8925)</f>
        <v>116.84</v>
      </c>
    </row>
    <row r="8926" customFormat="false" ht="14.4" hidden="false" customHeight="true" outlineLevel="0" collapsed="false">
      <c r="A8926" s="56" t="s">
        <v>946</v>
      </c>
      <c r="B8926" s="60" t="n">
        <v>42253</v>
      </c>
      <c r="C8926" s="56" t="s">
        <v>947</v>
      </c>
      <c r="D8926" s="56" t="s">
        <v>1894</v>
      </c>
      <c r="E8926" s="61"/>
      <c r="F8926" s="61" t="n">
        <v>52.86</v>
      </c>
      <c r="G8926" s="56" t="s">
        <v>262</v>
      </c>
      <c r="H8926" s="56"/>
      <c r="I8926" s="56"/>
      <c r="J8926" s="0" t="str">
        <f aca="false">IF(E8926&lt;&gt;0,"Labor",IF(F8926&lt;&gt;0,"Material","other"))</f>
        <v>Material</v>
      </c>
      <c r="K8926" s="55" t="n">
        <f aca="false">SUM(E8926:F8926)</f>
        <v>52.86</v>
      </c>
    </row>
    <row r="8927" customFormat="false" ht="14.4" hidden="false" customHeight="true" outlineLevel="0" collapsed="false">
      <c r="A8927" s="56" t="s">
        <v>946</v>
      </c>
      <c r="B8927" s="60" t="n">
        <v>42254</v>
      </c>
      <c r="C8927" s="56" t="s">
        <v>947</v>
      </c>
      <c r="D8927" s="56" t="n">
        <v>132199</v>
      </c>
      <c r="E8927" s="61"/>
      <c r="F8927" s="61" t="n">
        <v>375.99</v>
      </c>
      <c r="G8927" s="63" t="s">
        <v>99</v>
      </c>
      <c r="H8927" s="56"/>
      <c r="I8927" s="56"/>
      <c r="J8927" s="0" t="str">
        <f aca="false">IF(E8927&lt;&gt;0,"Labor",IF(F8927&lt;&gt;0,"Material","other"))</f>
        <v>Material</v>
      </c>
      <c r="K8927" s="55" t="n">
        <f aca="false">SUM(E8927:F8927)</f>
        <v>375.99</v>
      </c>
    </row>
    <row r="8928" customFormat="false" ht="14.4" hidden="false" customHeight="true" outlineLevel="0" collapsed="false">
      <c r="A8928" s="56" t="s">
        <v>946</v>
      </c>
      <c r="B8928" s="60" t="n">
        <v>42254</v>
      </c>
      <c r="C8928" s="56" t="s">
        <v>947</v>
      </c>
      <c r="D8928" s="56" t="n">
        <v>132200</v>
      </c>
      <c r="E8928" s="61"/>
      <c r="F8928" s="61" t="n">
        <v>37.71</v>
      </c>
      <c r="G8928" s="63" t="s">
        <v>99</v>
      </c>
      <c r="H8928" s="56"/>
      <c r="I8928" s="56"/>
      <c r="J8928" s="0" t="str">
        <f aca="false">IF(E8928&lt;&gt;0,"Labor",IF(F8928&lt;&gt;0,"Material","other"))</f>
        <v>Material</v>
      </c>
      <c r="K8928" s="55" t="n">
        <f aca="false">SUM(E8928:F8928)</f>
        <v>37.71</v>
      </c>
    </row>
    <row r="8929" customFormat="false" ht="14.4" hidden="false" customHeight="true" outlineLevel="0" collapsed="false">
      <c r="A8929" s="56" t="s">
        <v>946</v>
      </c>
      <c r="B8929" s="60" t="n">
        <v>42255</v>
      </c>
      <c r="C8929" s="56" t="s">
        <v>1734</v>
      </c>
      <c r="D8929" s="56" t="n">
        <v>420004</v>
      </c>
      <c r="E8929" s="61"/>
      <c r="F8929" s="61" t="n">
        <v>133.94</v>
      </c>
      <c r="G8929" s="63" t="s">
        <v>99</v>
      </c>
      <c r="H8929" s="56"/>
      <c r="I8929" s="56"/>
      <c r="J8929" s="0" t="str">
        <f aca="false">IF(E8929&lt;&gt;0,"Labor",IF(F8929&lt;&gt;0,"Material","other"))</f>
        <v>Material</v>
      </c>
      <c r="K8929" s="55" t="n">
        <f aca="false">SUM(E8929:F8929)</f>
        <v>133.94</v>
      </c>
    </row>
    <row r="8930" customFormat="false" ht="14.4" hidden="false" customHeight="true" outlineLevel="0" collapsed="false">
      <c r="A8930" s="56" t="s">
        <v>946</v>
      </c>
      <c r="B8930" s="60" t="n">
        <v>42255</v>
      </c>
      <c r="C8930" s="56" t="s">
        <v>1734</v>
      </c>
      <c r="D8930" s="56" t="n">
        <v>420076</v>
      </c>
      <c r="E8930" s="61"/>
      <c r="F8930" s="61" t="n">
        <v>145.55</v>
      </c>
      <c r="G8930" s="63" t="s">
        <v>99</v>
      </c>
      <c r="H8930" s="56"/>
      <c r="I8930" s="56"/>
      <c r="J8930" s="0" t="str">
        <f aca="false">IF(E8930&lt;&gt;0,"Labor",IF(F8930&lt;&gt;0,"Material","other"))</f>
        <v>Material</v>
      </c>
      <c r="K8930" s="55" t="n">
        <f aca="false">SUM(E8930:F8930)</f>
        <v>145.55</v>
      </c>
    </row>
    <row r="8931" customFormat="false" ht="14.4" hidden="false" customHeight="true" outlineLevel="0" collapsed="false">
      <c r="A8931" s="56" t="s">
        <v>946</v>
      </c>
      <c r="B8931" s="60" t="n">
        <v>42255</v>
      </c>
      <c r="C8931" s="56" t="s">
        <v>947</v>
      </c>
      <c r="D8931" s="56" t="n">
        <v>103637</v>
      </c>
      <c r="E8931" s="61"/>
      <c r="F8931" s="61" t="n">
        <v>176.83</v>
      </c>
      <c r="G8931" s="63" t="s">
        <v>107</v>
      </c>
      <c r="H8931" s="56"/>
      <c r="I8931" s="56"/>
      <c r="J8931" s="0" t="str">
        <f aca="false">IF(E8931&lt;&gt;0,"Labor",IF(F8931&lt;&gt;0,"Material","other"))</f>
        <v>Material</v>
      </c>
      <c r="K8931" s="55" t="n">
        <f aca="false">SUM(E8931:F8931)</f>
        <v>176.83</v>
      </c>
    </row>
    <row r="8932" customFormat="false" ht="14.4" hidden="false" customHeight="true" outlineLevel="0" collapsed="false">
      <c r="A8932" s="56" t="s">
        <v>946</v>
      </c>
      <c r="B8932" s="60" t="n">
        <v>42255</v>
      </c>
      <c r="C8932" s="56" t="s">
        <v>1734</v>
      </c>
      <c r="D8932" s="56" t="n">
        <v>132296</v>
      </c>
      <c r="E8932" s="61"/>
      <c r="F8932" s="61" t="n">
        <v>1194.36</v>
      </c>
      <c r="G8932" s="63" t="s">
        <v>91</v>
      </c>
      <c r="H8932" s="56"/>
      <c r="I8932" s="56"/>
      <c r="J8932" s="0" t="str">
        <f aca="false">IF(E8932&lt;&gt;0,"Labor",IF(F8932&lt;&gt;0,"Material","other"))</f>
        <v>Material</v>
      </c>
      <c r="K8932" s="55" t="n">
        <f aca="false">SUM(E8932:F8932)</f>
        <v>1194.36</v>
      </c>
    </row>
    <row r="8933" customFormat="false" ht="14.4" hidden="false" customHeight="true" outlineLevel="0" collapsed="false">
      <c r="A8933" s="56" t="s">
        <v>946</v>
      </c>
      <c r="B8933" s="60" t="n">
        <v>42255</v>
      </c>
      <c r="C8933" s="56" t="s">
        <v>1734</v>
      </c>
      <c r="D8933" s="56" t="n">
        <v>132303</v>
      </c>
      <c r="E8933" s="61"/>
      <c r="F8933" s="61" t="n">
        <v>1875.09</v>
      </c>
      <c r="G8933" s="63" t="s">
        <v>91</v>
      </c>
      <c r="H8933" s="56"/>
      <c r="I8933" s="56"/>
      <c r="J8933" s="0" t="str">
        <f aca="false">IF(E8933&lt;&gt;0,"Labor",IF(F8933&lt;&gt;0,"Material","other"))</f>
        <v>Material</v>
      </c>
      <c r="K8933" s="55" t="n">
        <f aca="false">SUM(E8933:F8933)</f>
        <v>1875.09</v>
      </c>
    </row>
    <row r="8934" customFormat="false" ht="14.4" hidden="false" customHeight="true" outlineLevel="0" collapsed="false">
      <c r="A8934" s="56" t="s">
        <v>946</v>
      </c>
      <c r="B8934" s="60" t="n">
        <v>42255</v>
      </c>
      <c r="C8934" s="56" t="s">
        <v>948</v>
      </c>
      <c r="D8934" s="56" t="s">
        <v>1924</v>
      </c>
      <c r="E8934" s="61" t="n">
        <v>-60270.29</v>
      </c>
      <c r="F8934" s="61"/>
      <c r="G8934" s="63" t="s">
        <v>919</v>
      </c>
      <c r="H8934" s="56"/>
      <c r="I8934" s="60" t="s">
        <v>1925</v>
      </c>
      <c r="J8934" s="0" t="str">
        <f aca="false">IF(E8934&lt;&gt;0,"Labor",IF(F8934&lt;&gt;0,"Material","other"))</f>
        <v>Labor</v>
      </c>
      <c r="K8934" s="55" t="n">
        <f aca="false">SUM(E8934:F8934)</f>
        <v>-60270.29</v>
      </c>
    </row>
    <row r="8935" customFormat="false" ht="14.4" hidden="false" customHeight="true" outlineLevel="0" collapsed="false">
      <c r="A8935" s="56" t="s">
        <v>946</v>
      </c>
      <c r="B8935" s="60" t="n">
        <v>42255</v>
      </c>
      <c r="C8935" s="56" t="s">
        <v>948</v>
      </c>
      <c r="D8935" s="56" t="s">
        <v>1926</v>
      </c>
      <c r="E8935" s="61" t="n">
        <v>-6225</v>
      </c>
      <c r="F8935" s="61"/>
      <c r="G8935" s="56" t="s">
        <v>919</v>
      </c>
      <c r="H8935" s="56"/>
      <c r="I8935" s="60" t="s">
        <v>1925</v>
      </c>
      <c r="J8935" s="0" t="str">
        <f aca="false">IF(E8935&lt;&gt;0,"Labor",IF(F8935&lt;&gt;0,"Material","other"))</f>
        <v>Labor</v>
      </c>
      <c r="K8935" s="55" t="n">
        <f aca="false">SUM(E8935:F8935)</f>
        <v>-6225</v>
      </c>
    </row>
    <row r="8936" customFormat="false" ht="14.4" hidden="false" customHeight="true" outlineLevel="0" collapsed="false">
      <c r="A8936" s="56" t="s">
        <v>946</v>
      </c>
      <c r="B8936" s="60" t="n">
        <v>42255</v>
      </c>
      <c r="C8936" s="56" t="s">
        <v>948</v>
      </c>
      <c r="D8936" s="56" t="s">
        <v>1241</v>
      </c>
      <c r="E8936" s="61" t="n">
        <v>226.29</v>
      </c>
      <c r="F8936" s="61"/>
      <c r="G8936" s="56" t="s">
        <v>178</v>
      </c>
      <c r="H8936" s="56"/>
      <c r="I8936" s="60" t="s">
        <v>1925</v>
      </c>
      <c r="J8936" s="0" t="str">
        <f aca="false">IF(E8936&lt;&gt;0,"Labor",IF(F8936&lt;&gt;0,"Material","other"))</f>
        <v>Labor</v>
      </c>
      <c r="K8936" s="55" t="n">
        <f aca="false">SUM(E8936:F8936)</f>
        <v>226.29</v>
      </c>
    </row>
    <row r="8937" customFormat="false" ht="14.4" hidden="false" customHeight="true" outlineLevel="0" collapsed="false">
      <c r="A8937" s="56" t="s">
        <v>946</v>
      </c>
      <c r="B8937" s="60" t="n">
        <v>42255</v>
      </c>
      <c r="C8937" s="56" t="s">
        <v>947</v>
      </c>
      <c r="D8937" s="56" t="s">
        <v>1904</v>
      </c>
      <c r="E8937" s="61"/>
      <c r="F8937" s="61" t="n">
        <v>770.33</v>
      </c>
      <c r="G8937" s="56" t="s">
        <v>262</v>
      </c>
      <c r="H8937" s="56"/>
      <c r="I8937" s="56"/>
      <c r="J8937" s="0" t="str">
        <f aca="false">IF(E8937&lt;&gt;0,"Labor",IF(F8937&lt;&gt;0,"Material","other"))</f>
        <v>Material</v>
      </c>
      <c r="K8937" s="55" t="n">
        <f aca="false">SUM(E8937:F8937)</f>
        <v>770.33</v>
      </c>
    </row>
    <row r="8938" customFormat="false" ht="14.4" hidden="false" customHeight="true" outlineLevel="0" collapsed="false">
      <c r="A8938" s="56" t="s">
        <v>946</v>
      </c>
      <c r="B8938" s="60" t="n">
        <v>42255</v>
      </c>
      <c r="C8938" s="56" t="s">
        <v>947</v>
      </c>
      <c r="D8938" s="56" t="s">
        <v>1897</v>
      </c>
      <c r="E8938" s="61"/>
      <c r="F8938" s="61" t="n">
        <v>54.13</v>
      </c>
      <c r="G8938" s="56" t="s">
        <v>423</v>
      </c>
      <c r="H8938" s="56"/>
      <c r="I8938" s="56"/>
      <c r="J8938" s="0" t="str">
        <f aca="false">IF(E8938&lt;&gt;0,"Labor",IF(F8938&lt;&gt;0,"Material","other"))</f>
        <v>Material</v>
      </c>
      <c r="K8938" s="55" t="n">
        <f aca="false">SUM(E8938:F8938)</f>
        <v>54.13</v>
      </c>
    </row>
    <row r="8939" customFormat="false" ht="14.4" hidden="false" customHeight="true" outlineLevel="0" collapsed="false">
      <c r="A8939" s="56" t="s">
        <v>946</v>
      </c>
      <c r="B8939" s="60" t="n">
        <v>42256</v>
      </c>
      <c r="C8939" s="56" t="s">
        <v>1734</v>
      </c>
      <c r="D8939" s="56" t="n">
        <v>420144</v>
      </c>
      <c r="E8939" s="61"/>
      <c r="F8939" s="61" t="n">
        <v>506.71</v>
      </c>
      <c r="G8939" s="56" t="s">
        <v>99</v>
      </c>
      <c r="H8939" s="56"/>
      <c r="I8939" s="56"/>
      <c r="J8939" s="0" t="str">
        <f aca="false">IF(E8939&lt;&gt;0,"Labor",IF(F8939&lt;&gt;0,"Material","other"))</f>
        <v>Material</v>
      </c>
      <c r="K8939" s="55" t="n">
        <f aca="false">SUM(E8939:F8939)</f>
        <v>506.71</v>
      </c>
    </row>
    <row r="8940" customFormat="false" ht="14.4" hidden="false" customHeight="true" outlineLevel="0" collapsed="false">
      <c r="A8940" s="56" t="s">
        <v>946</v>
      </c>
      <c r="B8940" s="60" t="n">
        <v>42256</v>
      </c>
      <c r="C8940" s="56" t="s">
        <v>1734</v>
      </c>
      <c r="D8940" s="56" t="n">
        <v>420144</v>
      </c>
      <c r="E8940" s="61"/>
      <c r="F8940" s="61" t="n">
        <v>-444.36</v>
      </c>
      <c r="G8940" s="56" t="s">
        <v>99</v>
      </c>
      <c r="H8940" s="56"/>
      <c r="I8940" s="56"/>
      <c r="J8940" s="0" t="str">
        <f aca="false">IF(E8940&lt;&gt;0,"Labor",IF(F8940&lt;&gt;0,"Material","other"))</f>
        <v>Material</v>
      </c>
      <c r="K8940" s="55" t="n">
        <f aca="false">SUM(E8940:F8940)</f>
        <v>-444.36</v>
      </c>
    </row>
    <row r="8941" customFormat="false" ht="14.4" hidden="false" customHeight="true" outlineLevel="0" collapsed="false">
      <c r="A8941" s="56" t="s">
        <v>946</v>
      </c>
      <c r="B8941" s="60" t="n">
        <v>42256</v>
      </c>
      <c r="C8941" s="56" t="s">
        <v>1734</v>
      </c>
      <c r="D8941" s="56" t="n">
        <v>420144</v>
      </c>
      <c r="E8941" s="61"/>
      <c r="F8941" s="61" t="n">
        <v>752.02</v>
      </c>
      <c r="G8941" s="56" t="s">
        <v>99</v>
      </c>
      <c r="H8941" s="56"/>
      <c r="I8941" s="56"/>
      <c r="J8941" s="0" t="str">
        <f aca="false">IF(E8941&lt;&gt;0,"Labor",IF(F8941&lt;&gt;0,"Material","other"))</f>
        <v>Material</v>
      </c>
      <c r="K8941" s="55" t="n">
        <f aca="false">SUM(E8941:F8941)</f>
        <v>752.02</v>
      </c>
    </row>
    <row r="8942" customFormat="false" ht="14.4" hidden="false" customHeight="true" outlineLevel="0" collapsed="false">
      <c r="A8942" s="56" t="s">
        <v>946</v>
      </c>
      <c r="B8942" s="60" t="n">
        <v>42256</v>
      </c>
      <c r="C8942" s="56" t="s">
        <v>1734</v>
      </c>
      <c r="D8942" s="56" t="n">
        <v>344203</v>
      </c>
      <c r="E8942" s="61"/>
      <c r="F8942" s="61" t="n">
        <v>435.65</v>
      </c>
      <c r="G8942" s="56" t="s">
        <v>91</v>
      </c>
      <c r="H8942" s="56"/>
      <c r="I8942" s="56"/>
      <c r="J8942" s="0" t="str">
        <f aca="false">IF(E8942&lt;&gt;0,"Labor",IF(F8942&lt;&gt;0,"Material","other"))</f>
        <v>Material</v>
      </c>
      <c r="K8942" s="55" t="n">
        <f aca="false">SUM(E8942:F8942)</f>
        <v>435.65</v>
      </c>
    </row>
    <row r="8943" customFormat="false" ht="14.4" hidden="false" customHeight="true" outlineLevel="0" collapsed="false">
      <c r="A8943" s="56" t="s">
        <v>946</v>
      </c>
      <c r="B8943" s="60" t="n">
        <v>42256</v>
      </c>
      <c r="C8943" s="56" t="s">
        <v>947</v>
      </c>
      <c r="D8943" s="56" t="n">
        <v>377826</v>
      </c>
      <c r="E8943" s="61"/>
      <c r="F8943" s="61" t="n">
        <v>364.04</v>
      </c>
      <c r="G8943" s="63" t="s">
        <v>21</v>
      </c>
      <c r="H8943" s="56"/>
      <c r="I8943" s="56"/>
      <c r="J8943" s="0" t="str">
        <f aca="false">IF(E8943&lt;&gt;0,"Labor",IF(F8943&lt;&gt;0,"Material","other"))</f>
        <v>Material</v>
      </c>
      <c r="K8943" s="55" t="n">
        <f aca="false">SUM(E8943:F8943)</f>
        <v>364.04</v>
      </c>
    </row>
    <row r="8944" customFormat="false" ht="14.4" hidden="false" customHeight="true" outlineLevel="0" collapsed="false">
      <c r="A8944" s="56" t="s">
        <v>946</v>
      </c>
      <c r="B8944" s="60" t="n">
        <v>42256</v>
      </c>
      <c r="C8944" s="56" t="s">
        <v>947</v>
      </c>
      <c r="D8944" s="56" t="n">
        <v>224568</v>
      </c>
      <c r="E8944" s="61"/>
      <c r="F8944" s="61" t="n">
        <v>401.97</v>
      </c>
      <c r="G8944" s="56" t="s">
        <v>258</v>
      </c>
      <c r="H8944" s="56"/>
      <c r="I8944" s="56"/>
      <c r="J8944" s="0" t="str">
        <f aca="false">IF(E8944&lt;&gt;0,"Labor",IF(F8944&lt;&gt;0,"Material","other"))</f>
        <v>Material</v>
      </c>
      <c r="K8944" s="55" t="n">
        <f aca="false">SUM(E8944:F8944)</f>
        <v>401.97</v>
      </c>
    </row>
    <row r="8945" customFormat="false" ht="14.4" hidden="false" customHeight="true" outlineLevel="0" collapsed="false">
      <c r="A8945" s="56" t="s">
        <v>946</v>
      </c>
      <c r="B8945" s="60" t="n">
        <v>42256</v>
      </c>
      <c r="C8945" s="56" t="s">
        <v>947</v>
      </c>
      <c r="D8945" s="56" t="n">
        <v>555192</v>
      </c>
      <c r="E8945" s="61"/>
      <c r="F8945" s="61" t="n">
        <v>1026.28</v>
      </c>
      <c r="G8945" s="63" t="s">
        <v>21</v>
      </c>
      <c r="H8945" s="56"/>
      <c r="I8945" s="56"/>
      <c r="J8945" s="0" t="str">
        <f aca="false">IF(E8945&lt;&gt;0,"Labor",IF(F8945&lt;&gt;0,"Material","other"))</f>
        <v>Material</v>
      </c>
      <c r="K8945" s="55" t="n">
        <f aca="false">SUM(E8945:F8945)</f>
        <v>1026.28</v>
      </c>
    </row>
    <row r="8946" customFormat="false" ht="14.4" hidden="false" customHeight="true" outlineLevel="0" collapsed="false">
      <c r="A8946" s="56" t="s">
        <v>946</v>
      </c>
      <c r="B8946" s="60" t="n">
        <v>42256</v>
      </c>
      <c r="C8946" s="56" t="s">
        <v>947</v>
      </c>
      <c r="D8946" s="56" t="n">
        <v>103690</v>
      </c>
      <c r="E8946" s="61"/>
      <c r="F8946" s="61" t="n">
        <v>251.9</v>
      </c>
      <c r="G8946" s="56" t="s">
        <v>107</v>
      </c>
      <c r="H8946" s="56"/>
      <c r="I8946" s="56"/>
      <c r="J8946" s="0" t="str">
        <f aca="false">IF(E8946&lt;&gt;0,"Labor",IF(F8946&lt;&gt;0,"Material","other"))</f>
        <v>Material</v>
      </c>
      <c r="K8946" s="55" t="n">
        <f aca="false">SUM(E8946:F8946)</f>
        <v>251.9</v>
      </c>
    </row>
    <row r="8947" customFormat="false" ht="14.4" hidden="false" customHeight="true" outlineLevel="0" collapsed="false">
      <c r="A8947" s="56" t="s">
        <v>946</v>
      </c>
      <c r="B8947" s="60" t="n">
        <v>42256</v>
      </c>
      <c r="C8947" s="56" t="s">
        <v>948</v>
      </c>
      <c r="D8947" s="56" t="s">
        <v>1847</v>
      </c>
      <c r="E8947" s="61" t="n">
        <v>4000</v>
      </c>
      <c r="F8947" s="61"/>
      <c r="G8947" s="56" t="s">
        <v>107</v>
      </c>
      <c r="H8947" s="56"/>
      <c r="I8947" s="60" t="s">
        <v>1925</v>
      </c>
      <c r="J8947" s="0" t="str">
        <f aca="false">IF(E8947&lt;&gt;0,"Labor",IF(F8947&lt;&gt;0,"Material","other"))</f>
        <v>Labor</v>
      </c>
      <c r="K8947" s="55" t="n">
        <f aca="false">SUM(E8947:F8947)</f>
        <v>4000</v>
      </c>
    </row>
    <row r="8948" customFormat="false" ht="14.4" hidden="false" customHeight="true" outlineLevel="0" collapsed="false">
      <c r="A8948" s="56" t="s">
        <v>946</v>
      </c>
      <c r="B8948" s="60" t="n">
        <v>42256</v>
      </c>
      <c r="C8948" s="56" t="s">
        <v>947</v>
      </c>
      <c r="D8948" s="56" t="s">
        <v>1927</v>
      </c>
      <c r="E8948" s="61"/>
      <c r="F8948" s="61" t="n">
        <v>82.44</v>
      </c>
      <c r="G8948" s="56" t="s">
        <v>107</v>
      </c>
      <c r="H8948" s="56"/>
      <c r="I8948" s="56"/>
      <c r="J8948" s="0" t="str">
        <f aca="false">IF(E8948&lt;&gt;0,"Labor",IF(F8948&lt;&gt;0,"Material","other"))</f>
        <v>Material</v>
      </c>
      <c r="K8948" s="55" t="n">
        <f aca="false">SUM(E8948:F8948)</f>
        <v>82.44</v>
      </c>
    </row>
    <row r="8949" customFormat="false" ht="14.4" hidden="false" customHeight="true" outlineLevel="0" collapsed="false">
      <c r="A8949" s="56" t="s">
        <v>946</v>
      </c>
      <c r="B8949" s="60" t="n">
        <v>42256</v>
      </c>
      <c r="C8949" s="56" t="s">
        <v>947</v>
      </c>
      <c r="D8949" s="56" t="s">
        <v>1928</v>
      </c>
      <c r="E8949" s="61"/>
      <c r="F8949" s="61" t="n">
        <v>1750</v>
      </c>
      <c r="G8949" s="56" t="s">
        <v>58</v>
      </c>
      <c r="H8949" s="56"/>
      <c r="I8949" s="56"/>
      <c r="J8949" s="0" t="str">
        <f aca="false">IF(E8949&lt;&gt;0,"Labor",IF(F8949&lt;&gt;0,"Material","other"))</f>
        <v>Material</v>
      </c>
      <c r="K8949" s="55" t="n">
        <f aca="false">SUM(E8949:F8949)</f>
        <v>1750</v>
      </c>
    </row>
    <row r="8950" customFormat="false" ht="14.4" hidden="false" customHeight="true" outlineLevel="0" collapsed="false">
      <c r="A8950" s="56" t="s">
        <v>946</v>
      </c>
      <c r="B8950" s="60" t="n">
        <v>42257</v>
      </c>
      <c r="C8950" s="56" t="s">
        <v>1734</v>
      </c>
      <c r="D8950" s="56" t="n">
        <v>555436</v>
      </c>
      <c r="E8950" s="61"/>
      <c r="F8950" s="61" t="n">
        <v>339.31</v>
      </c>
      <c r="G8950" s="56" t="s">
        <v>12</v>
      </c>
      <c r="H8950" s="56"/>
      <c r="I8950" s="56"/>
      <c r="J8950" s="0" t="str">
        <f aca="false">IF(E8950&lt;&gt;0,"Labor",IF(F8950&lt;&gt;0,"Material","other"))</f>
        <v>Material</v>
      </c>
      <c r="K8950" s="55" t="n">
        <f aca="false">SUM(E8950:F8950)</f>
        <v>339.31</v>
      </c>
    </row>
    <row r="8951" customFormat="false" ht="14.4" hidden="false" customHeight="true" outlineLevel="0" collapsed="false">
      <c r="A8951" s="56" t="s">
        <v>946</v>
      </c>
      <c r="B8951" s="60" t="n">
        <v>42257</v>
      </c>
      <c r="C8951" s="56" t="s">
        <v>1734</v>
      </c>
      <c r="D8951" s="56" t="n">
        <v>555562</v>
      </c>
      <c r="E8951" s="61"/>
      <c r="F8951" s="61" t="n">
        <v>113.86</v>
      </c>
      <c r="G8951" s="56" t="s">
        <v>12</v>
      </c>
      <c r="H8951" s="56"/>
      <c r="I8951" s="56"/>
      <c r="J8951" s="0" t="str">
        <f aca="false">IF(E8951&lt;&gt;0,"Labor",IF(F8951&lt;&gt;0,"Material","other"))</f>
        <v>Material</v>
      </c>
      <c r="K8951" s="55" t="n">
        <f aca="false">SUM(E8951:F8951)</f>
        <v>113.86</v>
      </c>
    </row>
    <row r="8952" customFormat="false" ht="14.4" hidden="false" customHeight="true" outlineLevel="0" collapsed="false">
      <c r="A8952" s="56" t="s">
        <v>946</v>
      </c>
      <c r="B8952" s="60" t="n">
        <v>42257</v>
      </c>
      <c r="C8952" s="56" t="s">
        <v>1634</v>
      </c>
      <c r="D8952" s="56" t="s">
        <v>1719</v>
      </c>
      <c r="E8952" s="61" t="n">
        <v>1800</v>
      </c>
      <c r="F8952" s="61"/>
      <c r="G8952" s="56" t="s">
        <v>99</v>
      </c>
      <c r="H8952" s="56"/>
      <c r="I8952" s="60" t="s">
        <v>1925</v>
      </c>
      <c r="J8952" s="0" t="str">
        <f aca="false">IF(E8952&lt;&gt;0,"Labor",IF(F8952&lt;&gt;0,"Material","other"))</f>
        <v>Labor</v>
      </c>
      <c r="K8952" s="55" t="n">
        <f aca="false">SUM(E8952:F8952)</f>
        <v>1800</v>
      </c>
    </row>
    <row r="8953" customFormat="false" ht="14.4" hidden="false" customHeight="true" outlineLevel="0" collapsed="false">
      <c r="A8953" s="56" t="s">
        <v>946</v>
      </c>
      <c r="B8953" s="60" t="n">
        <v>42257</v>
      </c>
      <c r="C8953" s="56" t="s">
        <v>948</v>
      </c>
      <c r="D8953" s="56" t="s">
        <v>1844</v>
      </c>
      <c r="E8953" s="61" t="n">
        <v>1050</v>
      </c>
      <c r="F8953" s="61"/>
      <c r="G8953" s="63" t="s">
        <v>21</v>
      </c>
      <c r="H8953" s="56"/>
      <c r="I8953" s="60" t="s">
        <v>1925</v>
      </c>
      <c r="J8953" s="0" t="str">
        <f aca="false">IF(E8953&lt;&gt;0,"Labor",IF(F8953&lt;&gt;0,"Material","other"))</f>
        <v>Labor</v>
      </c>
      <c r="K8953" s="55" t="n">
        <f aca="false">SUM(E8953:F8953)</f>
        <v>1050</v>
      </c>
    </row>
    <row r="8954" customFormat="false" ht="14.4" hidden="false" customHeight="true" outlineLevel="0" collapsed="false">
      <c r="A8954" s="56" t="s">
        <v>946</v>
      </c>
      <c r="B8954" s="60" t="n">
        <v>42257</v>
      </c>
      <c r="C8954" s="56" t="s">
        <v>948</v>
      </c>
      <c r="D8954" s="56" t="s">
        <v>1844</v>
      </c>
      <c r="E8954" s="61" t="n">
        <v>700</v>
      </c>
      <c r="F8954" s="61"/>
      <c r="G8954" s="56" t="s">
        <v>123</v>
      </c>
      <c r="H8954" s="56"/>
      <c r="I8954" s="60" t="s">
        <v>1925</v>
      </c>
      <c r="J8954" s="0" t="str">
        <f aca="false">IF(E8954&lt;&gt;0,"Labor",IF(F8954&lt;&gt;0,"Material","other"))</f>
        <v>Labor</v>
      </c>
      <c r="K8954" s="55" t="n">
        <f aca="false">SUM(E8954:F8954)</f>
        <v>700</v>
      </c>
    </row>
    <row r="8955" customFormat="false" ht="14.4" hidden="false" customHeight="true" outlineLevel="0" collapsed="false">
      <c r="A8955" s="56" t="s">
        <v>946</v>
      </c>
      <c r="B8955" s="60" t="n">
        <v>42257</v>
      </c>
      <c r="C8955" s="56" t="s">
        <v>948</v>
      </c>
      <c r="D8955" s="56" t="s">
        <v>1844</v>
      </c>
      <c r="E8955" s="61" t="n">
        <v>700</v>
      </c>
      <c r="F8955" s="61"/>
      <c r="G8955" s="56" t="s">
        <v>119</v>
      </c>
      <c r="H8955" s="56"/>
      <c r="I8955" s="60" t="s">
        <v>1925</v>
      </c>
      <c r="J8955" s="0" t="str">
        <f aca="false">IF(E8955&lt;&gt;0,"Labor",IF(F8955&lt;&gt;0,"Material","other"))</f>
        <v>Labor</v>
      </c>
      <c r="K8955" s="55" t="n">
        <f aca="false">SUM(E8955:F8955)</f>
        <v>700</v>
      </c>
    </row>
    <row r="8956" customFormat="false" ht="14.4" hidden="false" customHeight="true" outlineLevel="0" collapsed="false">
      <c r="A8956" s="56" t="s">
        <v>946</v>
      </c>
      <c r="B8956" s="60" t="n">
        <v>42257</v>
      </c>
      <c r="C8956" s="56" t="s">
        <v>948</v>
      </c>
      <c r="D8956" s="56" t="s">
        <v>1844</v>
      </c>
      <c r="E8956" s="61" t="n">
        <v>470</v>
      </c>
      <c r="F8956" s="61"/>
      <c r="G8956" s="56" t="s">
        <v>58</v>
      </c>
      <c r="H8956" s="56"/>
      <c r="I8956" s="60" t="s">
        <v>1925</v>
      </c>
      <c r="J8956" s="0" t="str">
        <f aca="false">IF(E8956&lt;&gt;0,"Labor",IF(F8956&lt;&gt;0,"Material","other"))</f>
        <v>Labor</v>
      </c>
      <c r="K8956" s="55" t="n">
        <f aca="false">SUM(E8956:F8956)</f>
        <v>470</v>
      </c>
    </row>
    <row r="8957" customFormat="false" ht="14.4" hidden="false" customHeight="true" outlineLevel="0" collapsed="false">
      <c r="A8957" s="56" t="s">
        <v>946</v>
      </c>
      <c r="B8957" s="60" t="n">
        <v>42257</v>
      </c>
      <c r="C8957" s="56" t="s">
        <v>948</v>
      </c>
      <c r="D8957" s="56" t="s">
        <v>1844</v>
      </c>
      <c r="E8957" s="61" t="n">
        <v>470</v>
      </c>
      <c r="F8957" s="61"/>
      <c r="G8957" s="56" t="s">
        <v>81</v>
      </c>
      <c r="H8957" s="56"/>
      <c r="I8957" s="60" t="s">
        <v>1925</v>
      </c>
      <c r="J8957" s="0" t="str">
        <f aca="false">IF(E8957&lt;&gt;0,"Labor",IF(F8957&lt;&gt;0,"Material","other"))</f>
        <v>Labor</v>
      </c>
      <c r="K8957" s="55" t="n">
        <f aca="false">SUM(E8957:F8957)</f>
        <v>470</v>
      </c>
    </row>
    <row r="8958" customFormat="false" ht="14.4" hidden="false" customHeight="true" outlineLevel="0" collapsed="false">
      <c r="A8958" s="56" t="s">
        <v>946</v>
      </c>
      <c r="B8958" s="60" t="n">
        <v>42257</v>
      </c>
      <c r="C8958" s="56" t="s">
        <v>948</v>
      </c>
      <c r="D8958" s="56" t="s">
        <v>1844</v>
      </c>
      <c r="E8958" s="61" t="n">
        <v>350</v>
      </c>
      <c r="F8958" s="61"/>
      <c r="G8958" s="56" t="s">
        <v>161</v>
      </c>
      <c r="H8958" s="56"/>
      <c r="I8958" s="60" t="s">
        <v>1925</v>
      </c>
      <c r="J8958" s="0" t="str">
        <f aca="false">IF(E8958&lt;&gt;0,"Labor",IF(F8958&lt;&gt;0,"Material","other"))</f>
        <v>Labor</v>
      </c>
      <c r="K8958" s="55" t="n">
        <f aca="false">SUM(E8958:F8958)</f>
        <v>350</v>
      </c>
    </row>
    <row r="8959" customFormat="false" ht="14.4" hidden="false" customHeight="true" outlineLevel="0" collapsed="false">
      <c r="A8959" s="56" t="s">
        <v>946</v>
      </c>
      <c r="B8959" s="60" t="n">
        <v>42257</v>
      </c>
      <c r="C8959" s="56" t="s">
        <v>948</v>
      </c>
      <c r="D8959" s="56" t="s">
        <v>1719</v>
      </c>
      <c r="E8959" s="61" t="n">
        <v>2000</v>
      </c>
      <c r="F8959" s="61"/>
      <c r="G8959" s="63" t="s">
        <v>21</v>
      </c>
      <c r="H8959" s="56"/>
      <c r="I8959" s="60" t="s">
        <v>1925</v>
      </c>
      <c r="J8959" s="0" t="str">
        <f aca="false">IF(E8959&lt;&gt;0,"Labor",IF(F8959&lt;&gt;0,"Material","other"))</f>
        <v>Labor</v>
      </c>
      <c r="K8959" s="55" t="n">
        <f aca="false">SUM(E8959:F8959)</f>
        <v>2000</v>
      </c>
    </row>
    <row r="8960" customFormat="false" ht="14.4" hidden="false" customHeight="true" outlineLevel="0" collapsed="false">
      <c r="A8960" s="56" t="s">
        <v>946</v>
      </c>
      <c r="B8960" s="60" t="n">
        <v>42257</v>
      </c>
      <c r="C8960" s="56" t="s">
        <v>947</v>
      </c>
      <c r="D8960" s="56" t="s">
        <v>1060</v>
      </c>
      <c r="E8960" s="61" t="n">
        <v>16.32</v>
      </c>
      <c r="F8960" s="61"/>
      <c r="G8960" s="56" t="s">
        <v>877</v>
      </c>
      <c r="H8960" s="56"/>
      <c r="I8960" s="56"/>
      <c r="J8960" s="0" t="str">
        <f aca="false">IF(E8960&lt;&gt;0,"Labor",IF(F8960&lt;&gt;0,"Material","other"))</f>
        <v>Labor</v>
      </c>
      <c r="K8960" s="55" t="n">
        <f aca="false">SUM(E8960:F8960)</f>
        <v>16.32</v>
      </c>
    </row>
    <row r="8961" customFormat="false" ht="14.4" hidden="false" customHeight="true" outlineLevel="0" collapsed="false">
      <c r="A8961" s="56" t="s">
        <v>946</v>
      </c>
      <c r="B8961" s="60" t="n">
        <v>42258</v>
      </c>
      <c r="C8961" s="56" t="s">
        <v>1734</v>
      </c>
      <c r="D8961" s="56" t="n">
        <v>344441</v>
      </c>
      <c r="E8961" s="61"/>
      <c r="F8961" s="61" t="n">
        <v>202.14</v>
      </c>
      <c r="G8961" s="56" t="s">
        <v>91</v>
      </c>
      <c r="H8961" s="56"/>
      <c r="I8961" s="56"/>
      <c r="J8961" s="0" t="str">
        <f aca="false">IF(E8961&lt;&gt;0,"Labor",IF(F8961&lt;&gt;0,"Material","other"))</f>
        <v>Material</v>
      </c>
      <c r="K8961" s="55" t="n">
        <f aca="false">SUM(E8961:F8961)</f>
        <v>202.14</v>
      </c>
    </row>
    <row r="8962" customFormat="false" ht="14.4" hidden="false" customHeight="true" outlineLevel="0" collapsed="false">
      <c r="A8962" s="56" t="s">
        <v>946</v>
      </c>
      <c r="B8962" s="60" t="n">
        <v>42258</v>
      </c>
      <c r="C8962" s="56" t="s">
        <v>947</v>
      </c>
      <c r="D8962" s="56" t="n">
        <v>344497</v>
      </c>
      <c r="E8962" s="61"/>
      <c r="F8962" s="61" t="n">
        <v>196.82</v>
      </c>
      <c r="G8962" s="56" t="s">
        <v>758</v>
      </c>
      <c r="H8962" s="56"/>
      <c r="I8962" s="56"/>
      <c r="J8962" s="0" t="str">
        <f aca="false">IF(E8962&lt;&gt;0,"Labor",IF(F8962&lt;&gt;0,"Material","other"))</f>
        <v>Material</v>
      </c>
      <c r="K8962" s="55" t="n">
        <f aca="false">SUM(E8962:F8962)</f>
        <v>196.82</v>
      </c>
    </row>
    <row r="8963" customFormat="false" ht="14.4" hidden="false" customHeight="true" outlineLevel="0" collapsed="false">
      <c r="A8963" s="56" t="s">
        <v>946</v>
      </c>
      <c r="B8963" s="60" t="n">
        <v>42258</v>
      </c>
      <c r="C8963" s="56" t="s">
        <v>947</v>
      </c>
      <c r="D8963" s="56" t="s">
        <v>1929</v>
      </c>
      <c r="E8963" s="61"/>
      <c r="F8963" s="61" t="n">
        <v>8054.47</v>
      </c>
      <c r="G8963" s="56" t="s">
        <v>107</v>
      </c>
      <c r="H8963" s="56"/>
      <c r="I8963" s="56"/>
      <c r="J8963" s="0" t="str">
        <f aca="false">IF(E8963&lt;&gt;0,"Labor",IF(F8963&lt;&gt;0,"Material","other"))</f>
        <v>Material</v>
      </c>
      <c r="K8963" s="55" t="n">
        <f aca="false">SUM(E8963:F8963)</f>
        <v>8054.47</v>
      </c>
    </row>
    <row r="8964" customFormat="false" ht="14.4" hidden="false" customHeight="true" outlineLevel="0" collapsed="false">
      <c r="A8964" s="56" t="s">
        <v>946</v>
      </c>
      <c r="B8964" s="60" t="n">
        <v>42258</v>
      </c>
      <c r="C8964" s="56" t="s">
        <v>947</v>
      </c>
      <c r="D8964" s="56" t="n">
        <v>103854</v>
      </c>
      <c r="E8964" s="61"/>
      <c r="F8964" s="61" t="n">
        <v>206.31</v>
      </c>
      <c r="G8964" s="56" t="s">
        <v>107</v>
      </c>
      <c r="H8964" s="56"/>
      <c r="I8964" s="56"/>
      <c r="J8964" s="0" t="str">
        <f aca="false">IF(E8964&lt;&gt;0,"Labor",IF(F8964&lt;&gt;0,"Material","other"))</f>
        <v>Material</v>
      </c>
      <c r="K8964" s="55" t="n">
        <f aca="false">SUM(E8964:F8964)</f>
        <v>206.31</v>
      </c>
    </row>
    <row r="8965" customFormat="false" ht="14.4" hidden="false" customHeight="true" outlineLevel="0" collapsed="false">
      <c r="A8965" s="56" t="s">
        <v>946</v>
      </c>
      <c r="B8965" s="60" t="n">
        <v>42258</v>
      </c>
      <c r="C8965" s="56" t="s">
        <v>1734</v>
      </c>
      <c r="D8965" s="56" t="n">
        <v>132546</v>
      </c>
      <c r="E8965" s="61"/>
      <c r="F8965" s="61" t="n">
        <v>817.86</v>
      </c>
      <c r="G8965" s="56" t="s">
        <v>99</v>
      </c>
      <c r="H8965" s="56"/>
      <c r="I8965" s="56"/>
      <c r="J8965" s="0" t="str">
        <f aca="false">IF(E8965&lt;&gt;0,"Labor",IF(F8965&lt;&gt;0,"Material","other"))</f>
        <v>Material</v>
      </c>
      <c r="K8965" s="55" t="n">
        <f aca="false">SUM(E8965:F8965)</f>
        <v>817.86</v>
      </c>
    </row>
    <row r="8966" customFormat="false" ht="14.4" hidden="false" customHeight="true" outlineLevel="0" collapsed="false">
      <c r="A8966" s="56" t="s">
        <v>946</v>
      </c>
      <c r="B8966" s="60" t="n">
        <v>42258</v>
      </c>
      <c r="C8966" s="56" t="s">
        <v>1634</v>
      </c>
      <c r="D8966" s="56" t="s">
        <v>1636</v>
      </c>
      <c r="E8966" s="61" t="n">
        <v>95</v>
      </c>
      <c r="F8966" s="61"/>
      <c r="G8966" s="56" t="s">
        <v>38</v>
      </c>
      <c r="H8966" s="56"/>
      <c r="I8966" s="60" t="s">
        <v>1925</v>
      </c>
      <c r="J8966" s="0" t="str">
        <f aca="false">IF(E8966&lt;&gt;0,"Labor",IF(F8966&lt;&gt;0,"Material","other"))</f>
        <v>Labor</v>
      </c>
      <c r="K8966" s="55" t="n">
        <f aca="false">SUM(E8966:F8966)</f>
        <v>95</v>
      </c>
    </row>
    <row r="8967" customFormat="false" ht="14.4" hidden="false" customHeight="true" outlineLevel="0" collapsed="false">
      <c r="A8967" s="56" t="s">
        <v>946</v>
      </c>
      <c r="B8967" s="60" t="n">
        <v>42258</v>
      </c>
      <c r="C8967" s="56" t="s">
        <v>1634</v>
      </c>
      <c r="D8967" s="56" t="s">
        <v>1915</v>
      </c>
      <c r="E8967" s="61" t="n">
        <v>50</v>
      </c>
      <c r="F8967" s="61"/>
      <c r="G8967" s="56" t="s">
        <v>12</v>
      </c>
      <c r="H8967" s="56"/>
      <c r="I8967" s="60" t="s">
        <v>1925</v>
      </c>
      <c r="J8967" s="0" t="str">
        <f aca="false">IF(E8967&lt;&gt;0,"Labor",IF(F8967&lt;&gt;0,"Material","other"))</f>
        <v>Labor</v>
      </c>
      <c r="K8967" s="55" t="n">
        <f aca="false">SUM(E8967:F8967)</f>
        <v>50</v>
      </c>
    </row>
    <row r="8968" customFormat="false" ht="14.4" hidden="false" customHeight="true" outlineLevel="0" collapsed="false">
      <c r="A8968" s="56" t="s">
        <v>946</v>
      </c>
      <c r="B8968" s="60" t="n">
        <v>42258</v>
      </c>
      <c r="C8968" s="56" t="s">
        <v>1634</v>
      </c>
      <c r="D8968" s="56" t="s">
        <v>1168</v>
      </c>
      <c r="E8968" s="61" t="n">
        <v>1000</v>
      </c>
      <c r="F8968" s="61"/>
      <c r="G8968" s="56" t="s">
        <v>513</v>
      </c>
      <c r="H8968" s="56"/>
      <c r="I8968" s="60" t="s">
        <v>1925</v>
      </c>
      <c r="J8968" s="0" t="str">
        <f aca="false">IF(E8968&lt;&gt;0,"Labor",IF(F8968&lt;&gt;0,"Material","other"))</f>
        <v>Labor</v>
      </c>
      <c r="K8968" s="55" t="n">
        <f aca="false">SUM(E8968:F8968)</f>
        <v>1000</v>
      </c>
    </row>
    <row r="8969" customFormat="false" ht="14.4" hidden="false" customHeight="true" outlineLevel="0" collapsed="false">
      <c r="A8969" s="56" t="s">
        <v>946</v>
      </c>
      <c r="B8969" s="60" t="n">
        <v>42258</v>
      </c>
      <c r="C8969" s="56" t="s">
        <v>1634</v>
      </c>
      <c r="D8969" s="56" t="s">
        <v>1595</v>
      </c>
      <c r="E8969" s="61" t="n">
        <v>75</v>
      </c>
      <c r="F8969" s="61"/>
      <c r="G8969" s="56" t="s">
        <v>92</v>
      </c>
      <c r="H8969" s="56" t="s">
        <v>251</v>
      </c>
      <c r="I8969" s="60" t="s">
        <v>1925</v>
      </c>
      <c r="J8969" s="0" t="str">
        <f aca="false">IF(E8969&lt;&gt;0,"Labor",IF(F8969&lt;&gt;0,"Material","other"))</f>
        <v>Labor</v>
      </c>
      <c r="K8969" s="55" t="n">
        <f aca="false">SUM(E8969:F8969)</f>
        <v>75</v>
      </c>
    </row>
    <row r="8970" customFormat="false" ht="14.4" hidden="false" customHeight="true" outlineLevel="0" collapsed="false">
      <c r="A8970" s="56" t="s">
        <v>946</v>
      </c>
      <c r="B8970" s="60" t="n">
        <v>42258</v>
      </c>
      <c r="C8970" s="56" t="s">
        <v>1634</v>
      </c>
      <c r="D8970" s="56" t="s">
        <v>1930</v>
      </c>
      <c r="E8970" s="61" t="n">
        <v>82.5</v>
      </c>
      <c r="F8970" s="61"/>
      <c r="G8970" s="56" t="s">
        <v>12</v>
      </c>
      <c r="H8970" s="56"/>
      <c r="I8970" s="60" t="s">
        <v>1925</v>
      </c>
      <c r="J8970" s="0" t="str">
        <f aca="false">IF(E8970&lt;&gt;0,"Labor",IF(F8970&lt;&gt;0,"Material","other"))</f>
        <v>Labor</v>
      </c>
      <c r="K8970" s="55" t="n">
        <f aca="false">SUM(E8970:F8970)</f>
        <v>82.5</v>
      </c>
    </row>
    <row r="8971" customFormat="false" ht="14.4" hidden="false" customHeight="true" outlineLevel="0" collapsed="false">
      <c r="A8971" s="56" t="s">
        <v>946</v>
      </c>
      <c r="B8971" s="60" t="n">
        <v>42258</v>
      </c>
      <c r="C8971" s="56" t="s">
        <v>948</v>
      </c>
      <c r="D8971" s="56" t="s">
        <v>1600</v>
      </c>
      <c r="E8971" s="61" t="n">
        <v>350</v>
      </c>
      <c r="F8971" s="61"/>
      <c r="G8971" s="56" t="s">
        <v>109</v>
      </c>
      <c r="H8971" s="56"/>
      <c r="I8971" s="60" t="s">
        <v>1925</v>
      </c>
      <c r="J8971" s="0" t="str">
        <f aca="false">IF(E8971&lt;&gt;0,"Labor",IF(F8971&lt;&gt;0,"Material","other"))</f>
        <v>Labor</v>
      </c>
      <c r="K8971" s="55" t="n">
        <f aca="false">SUM(E8971:F8971)</f>
        <v>350</v>
      </c>
    </row>
    <row r="8972" customFormat="false" ht="14.4" hidden="false" customHeight="true" outlineLevel="0" collapsed="false">
      <c r="A8972" s="56" t="s">
        <v>946</v>
      </c>
      <c r="B8972" s="60" t="n">
        <v>42258</v>
      </c>
      <c r="C8972" s="56" t="s">
        <v>947</v>
      </c>
      <c r="D8972" s="56" t="s">
        <v>1931</v>
      </c>
      <c r="E8972" s="61"/>
      <c r="F8972" s="61" t="n">
        <v>1340</v>
      </c>
      <c r="G8972" s="56" t="s">
        <v>191</v>
      </c>
      <c r="H8972" s="56"/>
      <c r="I8972" s="56"/>
      <c r="J8972" s="0" t="str">
        <f aca="false">IF(E8972&lt;&gt;0,"Labor",IF(F8972&lt;&gt;0,"Material","other"))</f>
        <v>Material</v>
      </c>
      <c r="K8972" s="55" t="n">
        <f aca="false">SUM(E8972:F8972)</f>
        <v>1340</v>
      </c>
    </row>
    <row r="8973" customFormat="false" ht="14.4" hidden="false" customHeight="true" outlineLevel="0" collapsed="false">
      <c r="A8973" s="56" t="s">
        <v>946</v>
      </c>
      <c r="B8973" s="60" t="n">
        <v>42259</v>
      </c>
      <c r="C8973" s="56" t="s">
        <v>947</v>
      </c>
      <c r="D8973" s="56" t="n">
        <v>103304</v>
      </c>
      <c r="E8973" s="61"/>
      <c r="F8973" s="61" t="n">
        <v>-310.58</v>
      </c>
      <c r="G8973" s="56" t="s">
        <v>107</v>
      </c>
      <c r="H8973" s="56"/>
      <c r="I8973" s="56"/>
      <c r="J8973" s="0" t="str">
        <f aca="false">IF(E8973&lt;&gt;0,"Labor",IF(F8973&lt;&gt;0,"Material","other"))</f>
        <v>Material</v>
      </c>
      <c r="K8973" s="55" t="n">
        <f aca="false">SUM(E8973:F8973)</f>
        <v>-310.58</v>
      </c>
    </row>
    <row r="8974" customFormat="false" ht="14.4" hidden="false" customHeight="true" outlineLevel="0" collapsed="false">
      <c r="A8974" s="56" t="s">
        <v>946</v>
      </c>
      <c r="B8974" s="60" t="n">
        <v>42259</v>
      </c>
      <c r="C8974" s="56" t="s">
        <v>947</v>
      </c>
      <c r="D8974" s="56" t="n">
        <v>103836</v>
      </c>
      <c r="E8974" s="61"/>
      <c r="F8974" s="61" t="n">
        <v>-143</v>
      </c>
      <c r="G8974" s="56" t="s">
        <v>895</v>
      </c>
      <c r="H8974" s="56"/>
      <c r="I8974" s="56"/>
      <c r="J8974" s="0" t="str">
        <f aca="false">IF(E8974&lt;&gt;0,"Labor",IF(F8974&lt;&gt;0,"Material","other"))</f>
        <v>Material</v>
      </c>
      <c r="K8974" s="55" t="n">
        <f aca="false">SUM(E8974:F8974)</f>
        <v>-143</v>
      </c>
    </row>
    <row r="8975" customFormat="false" ht="14.4" hidden="false" customHeight="true" outlineLevel="0" collapsed="false">
      <c r="A8975" s="56" t="s">
        <v>946</v>
      </c>
      <c r="B8975" s="60" t="n">
        <v>42259</v>
      </c>
      <c r="C8975" s="56" t="s">
        <v>947</v>
      </c>
      <c r="D8975" s="56" t="n">
        <v>103690</v>
      </c>
      <c r="E8975" s="61"/>
      <c r="F8975" s="61" t="n">
        <v>-25.71</v>
      </c>
      <c r="G8975" s="56" t="s">
        <v>107</v>
      </c>
      <c r="H8975" s="56"/>
      <c r="I8975" s="56"/>
      <c r="J8975" s="0" t="str">
        <f aca="false">IF(E8975&lt;&gt;0,"Labor",IF(F8975&lt;&gt;0,"Material","other"))</f>
        <v>Material</v>
      </c>
      <c r="K8975" s="55" t="n">
        <f aca="false">SUM(E8975:F8975)</f>
        <v>-25.71</v>
      </c>
    </row>
    <row r="8976" customFormat="false" ht="14.4" hidden="false" customHeight="true" outlineLevel="0" collapsed="false">
      <c r="A8976" s="56" t="s">
        <v>946</v>
      </c>
      <c r="B8976" s="60" t="n">
        <v>42261</v>
      </c>
      <c r="C8976" s="56" t="s">
        <v>947</v>
      </c>
      <c r="D8976" s="56" t="n">
        <v>367683</v>
      </c>
      <c r="E8976" s="61"/>
      <c r="F8976" s="61" t="n">
        <v>724.1</v>
      </c>
      <c r="G8976" s="56" t="s">
        <v>107</v>
      </c>
      <c r="H8976" s="56"/>
      <c r="I8976" s="56"/>
      <c r="J8976" s="0" t="str">
        <f aca="false">IF(E8976&lt;&gt;0,"Labor",IF(F8976&lt;&gt;0,"Material","other"))</f>
        <v>Material</v>
      </c>
      <c r="K8976" s="55" t="n">
        <f aca="false">SUM(E8976:F8976)</f>
        <v>724.1</v>
      </c>
    </row>
    <row r="8977" customFormat="false" ht="14.4" hidden="false" customHeight="true" outlineLevel="0" collapsed="false">
      <c r="A8977" s="56" t="s">
        <v>946</v>
      </c>
      <c r="B8977" s="60" t="n">
        <v>42261</v>
      </c>
      <c r="C8977" s="56" t="s">
        <v>947</v>
      </c>
      <c r="D8977" s="56" t="n">
        <v>358224</v>
      </c>
      <c r="E8977" s="61"/>
      <c r="F8977" s="61" t="n">
        <v>88.45</v>
      </c>
      <c r="G8977" s="56" t="s">
        <v>244</v>
      </c>
      <c r="H8977" s="56"/>
      <c r="I8977" s="56"/>
      <c r="J8977" s="0" t="str">
        <f aca="false">IF(E8977&lt;&gt;0,"Labor",IF(F8977&lt;&gt;0,"Material","other"))</f>
        <v>Material</v>
      </c>
      <c r="K8977" s="55" t="n">
        <f aca="false">SUM(E8977:F8977)</f>
        <v>88.45</v>
      </c>
    </row>
    <row r="8978" customFormat="false" ht="14.4" hidden="false" customHeight="true" outlineLevel="0" collapsed="false">
      <c r="A8978" s="56" t="s">
        <v>946</v>
      </c>
      <c r="B8978" s="60" t="n">
        <v>42261</v>
      </c>
      <c r="C8978" s="56" t="s">
        <v>947</v>
      </c>
      <c r="D8978" s="56" t="n">
        <v>556336</v>
      </c>
      <c r="E8978" s="61"/>
      <c r="F8978" s="61" t="n">
        <v>1082.77</v>
      </c>
      <c r="G8978" s="63" t="s">
        <v>21</v>
      </c>
      <c r="H8978" s="56"/>
      <c r="I8978" s="56"/>
      <c r="J8978" s="0" t="str">
        <f aca="false">IF(E8978&lt;&gt;0,"Labor",IF(F8978&lt;&gt;0,"Material","other"))</f>
        <v>Material</v>
      </c>
      <c r="K8978" s="55" t="n">
        <f aca="false">SUM(E8978:F8978)</f>
        <v>1082.77</v>
      </c>
    </row>
    <row r="8979" customFormat="false" ht="14.4" hidden="false" customHeight="true" outlineLevel="0" collapsed="false">
      <c r="A8979" s="56" t="s">
        <v>946</v>
      </c>
      <c r="B8979" s="60" t="n">
        <v>42261</v>
      </c>
      <c r="C8979" s="56" t="s">
        <v>1734</v>
      </c>
      <c r="D8979" s="56" t="n">
        <v>556375</v>
      </c>
      <c r="E8979" s="61"/>
      <c r="F8979" s="61" t="n">
        <v>75.07</v>
      </c>
      <c r="G8979" s="56" t="s">
        <v>12</v>
      </c>
      <c r="H8979" s="56"/>
      <c r="I8979" s="56"/>
      <c r="J8979" s="0" t="str">
        <f aca="false">IF(E8979&lt;&gt;0,"Labor",IF(F8979&lt;&gt;0,"Material","other"))</f>
        <v>Material</v>
      </c>
      <c r="K8979" s="55" t="n">
        <f aca="false">SUM(E8979:F8979)</f>
        <v>75.07</v>
      </c>
    </row>
    <row r="8980" customFormat="false" ht="14.4" hidden="false" customHeight="true" outlineLevel="0" collapsed="false">
      <c r="A8980" s="56" t="s">
        <v>946</v>
      </c>
      <c r="B8980" s="60" t="n">
        <v>42261</v>
      </c>
      <c r="C8980" s="56" t="s">
        <v>947</v>
      </c>
      <c r="D8980" s="56" t="n">
        <v>556416</v>
      </c>
      <c r="E8980" s="61"/>
      <c r="F8980" s="61" t="n">
        <v>188.77</v>
      </c>
      <c r="G8980" s="63" t="s">
        <v>21</v>
      </c>
      <c r="H8980" s="56"/>
      <c r="I8980" s="56"/>
      <c r="J8980" s="0" t="str">
        <f aca="false">IF(E8980&lt;&gt;0,"Labor",IF(F8980&lt;&gt;0,"Material","other"))</f>
        <v>Material</v>
      </c>
      <c r="K8980" s="55" t="n">
        <f aca="false">SUM(E8980:F8980)</f>
        <v>188.77</v>
      </c>
    </row>
    <row r="8981" customFormat="false" ht="14.4" hidden="false" customHeight="true" outlineLevel="0" collapsed="false">
      <c r="A8981" s="56" t="s">
        <v>946</v>
      </c>
      <c r="B8981" s="60" t="n">
        <v>42261</v>
      </c>
      <c r="C8981" s="56" t="s">
        <v>1734</v>
      </c>
      <c r="D8981" s="56" t="n">
        <v>556454</v>
      </c>
      <c r="E8981" s="61"/>
      <c r="F8981" s="61" t="n">
        <v>253.65</v>
      </c>
      <c r="G8981" s="56" t="s">
        <v>91</v>
      </c>
      <c r="H8981" s="56"/>
      <c r="I8981" s="56"/>
      <c r="J8981" s="0" t="str">
        <f aca="false">IF(E8981&lt;&gt;0,"Labor",IF(F8981&lt;&gt;0,"Material","other"))</f>
        <v>Material</v>
      </c>
      <c r="K8981" s="55" t="n">
        <f aca="false">SUM(E8981:F8981)</f>
        <v>253.65</v>
      </c>
    </row>
    <row r="8982" customFormat="false" ht="14.4" hidden="false" customHeight="true" outlineLevel="0" collapsed="false">
      <c r="A8982" s="56" t="s">
        <v>946</v>
      </c>
      <c r="B8982" s="60" t="n">
        <v>42261</v>
      </c>
      <c r="C8982" s="56" t="s">
        <v>947</v>
      </c>
      <c r="D8982" s="56" t="n">
        <v>103933</v>
      </c>
      <c r="E8982" s="61"/>
      <c r="F8982" s="61" t="n">
        <v>67.37</v>
      </c>
      <c r="G8982" s="56" t="s">
        <v>107</v>
      </c>
      <c r="H8982" s="56"/>
      <c r="I8982" s="56"/>
      <c r="J8982" s="0" t="str">
        <f aca="false">IF(E8982&lt;&gt;0,"Labor",IF(F8982&lt;&gt;0,"Material","other"))</f>
        <v>Material</v>
      </c>
      <c r="K8982" s="55" t="n">
        <f aca="false">SUM(E8982:F8982)</f>
        <v>67.37</v>
      </c>
    </row>
    <row r="8983" customFormat="false" ht="14.4" hidden="false" customHeight="true" outlineLevel="0" collapsed="false">
      <c r="A8983" s="56" t="s">
        <v>946</v>
      </c>
      <c r="B8983" s="60" t="n">
        <v>42261</v>
      </c>
      <c r="C8983" s="56" t="s">
        <v>1634</v>
      </c>
      <c r="D8983" s="56" t="s">
        <v>962</v>
      </c>
      <c r="E8983" s="61" t="n">
        <v>300</v>
      </c>
      <c r="F8983" s="61"/>
      <c r="G8983" s="56" t="s">
        <v>41</v>
      </c>
      <c r="H8983" s="56"/>
      <c r="I8983" s="60" t="s">
        <v>1932</v>
      </c>
      <c r="J8983" s="0" t="str">
        <f aca="false">IF(E8983&lt;&gt;0,"Labor",IF(F8983&lt;&gt;0,"Material","other"))</f>
        <v>Labor</v>
      </c>
      <c r="K8983" s="55" t="n">
        <f aca="false">SUM(E8983:F8983)</f>
        <v>300</v>
      </c>
    </row>
    <row r="8984" customFormat="false" ht="14.4" hidden="false" customHeight="true" outlineLevel="0" collapsed="false">
      <c r="A8984" s="56" t="s">
        <v>946</v>
      </c>
      <c r="B8984" s="60" t="n">
        <v>42261</v>
      </c>
      <c r="C8984" s="56" t="s">
        <v>1634</v>
      </c>
      <c r="D8984" s="56" t="s">
        <v>962</v>
      </c>
      <c r="E8984" s="61" t="n">
        <v>390</v>
      </c>
      <c r="F8984" s="61"/>
      <c r="G8984" s="56" t="s">
        <v>12</v>
      </c>
      <c r="H8984" s="56"/>
      <c r="I8984" s="60" t="s">
        <v>1932</v>
      </c>
      <c r="J8984" s="0" t="str">
        <f aca="false">IF(E8984&lt;&gt;0,"Labor",IF(F8984&lt;&gt;0,"Material","other"))</f>
        <v>Labor</v>
      </c>
      <c r="K8984" s="55" t="n">
        <f aca="false">SUM(E8984:F8984)</f>
        <v>390</v>
      </c>
    </row>
    <row r="8985" customFormat="false" ht="14.4" hidden="false" customHeight="true" outlineLevel="0" collapsed="false">
      <c r="A8985" s="56" t="s">
        <v>946</v>
      </c>
      <c r="B8985" s="60" t="n">
        <v>42261</v>
      </c>
      <c r="C8985" s="56" t="s">
        <v>1634</v>
      </c>
      <c r="D8985" s="56" t="s">
        <v>962</v>
      </c>
      <c r="E8985" s="61" t="n">
        <v>3000</v>
      </c>
      <c r="F8985" s="61"/>
      <c r="G8985" s="56" t="s">
        <v>91</v>
      </c>
      <c r="H8985" s="56"/>
      <c r="I8985" s="60" t="s">
        <v>1932</v>
      </c>
      <c r="J8985" s="0" t="str">
        <f aca="false">IF(E8985&lt;&gt;0,"Labor",IF(F8985&lt;&gt;0,"Material","other"))</f>
        <v>Labor</v>
      </c>
      <c r="K8985" s="55" t="n">
        <f aca="false">SUM(E8985:F8985)</f>
        <v>3000</v>
      </c>
    </row>
    <row r="8986" customFormat="false" ht="14.4" hidden="false" customHeight="true" outlineLevel="0" collapsed="false">
      <c r="A8986" s="56" t="s">
        <v>946</v>
      </c>
      <c r="B8986" s="60" t="n">
        <v>42261</v>
      </c>
      <c r="C8986" s="56" t="s">
        <v>1634</v>
      </c>
      <c r="D8986" s="56" t="s">
        <v>949</v>
      </c>
      <c r="E8986" s="61" t="n">
        <v>3500</v>
      </c>
      <c r="F8986" s="61"/>
      <c r="G8986" s="56" t="s">
        <v>99</v>
      </c>
      <c r="H8986" s="56"/>
      <c r="I8986" s="60" t="s">
        <v>1932</v>
      </c>
      <c r="J8986" s="0" t="str">
        <f aca="false">IF(E8986&lt;&gt;0,"Labor",IF(F8986&lt;&gt;0,"Material","other"))</f>
        <v>Labor</v>
      </c>
      <c r="K8986" s="55" t="n">
        <f aca="false">SUM(E8986:F8986)</f>
        <v>3500</v>
      </c>
    </row>
    <row r="8987" customFormat="false" ht="14.4" hidden="false" customHeight="true" outlineLevel="0" collapsed="false">
      <c r="A8987" s="56" t="s">
        <v>946</v>
      </c>
      <c r="B8987" s="60" t="n">
        <v>42261</v>
      </c>
      <c r="C8987" s="56" t="s">
        <v>1634</v>
      </c>
      <c r="D8987" s="56" t="s">
        <v>1122</v>
      </c>
      <c r="E8987" s="61" t="n">
        <v>1000</v>
      </c>
      <c r="F8987" s="61"/>
      <c r="G8987" s="56" t="s">
        <v>516</v>
      </c>
      <c r="H8987" s="56"/>
      <c r="I8987" s="60" t="s">
        <v>1932</v>
      </c>
      <c r="J8987" s="0" t="str">
        <f aca="false">IF(E8987&lt;&gt;0,"Labor",IF(F8987&lt;&gt;0,"Material","other"))</f>
        <v>Labor</v>
      </c>
      <c r="K8987" s="55" t="n">
        <f aca="false">SUM(E8987:F8987)</f>
        <v>1000</v>
      </c>
    </row>
    <row r="8988" customFormat="false" ht="14.4" hidden="false" customHeight="true" outlineLevel="0" collapsed="false">
      <c r="A8988" s="56" t="s">
        <v>946</v>
      </c>
      <c r="B8988" s="60" t="n">
        <v>42261</v>
      </c>
      <c r="C8988" s="56" t="s">
        <v>1634</v>
      </c>
      <c r="D8988" s="56" t="s">
        <v>1933</v>
      </c>
      <c r="E8988" s="61" t="n">
        <v>750</v>
      </c>
      <c r="F8988" s="61"/>
      <c r="G8988" s="56" t="s">
        <v>99</v>
      </c>
      <c r="H8988" s="56"/>
      <c r="I8988" s="60" t="s">
        <v>1932</v>
      </c>
      <c r="J8988" s="0" t="str">
        <f aca="false">IF(E8988&lt;&gt;0,"Labor",IF(F8988&lt;&gt;0,"Material","other"))</f>
        <v>Labor</v>
      </c>
      <c r="K8988" s="55" t="n">
        <f aca="false">SUM(E8988:F8988)</f>
        <v>750</v>
      </c>
    </row>
    <row r="8989" customFormat="false" ht="14.4" hidden="false" customHeight="true" outlineLevel="0" collapsed="false">
      <c r="A8989" s="56" t="s">
        <v>946</v>
      </c>
      <c r="B8989" s="60" t="n">
        <v>42261</v>
      </c>
      <c r="C8989" s="56" t="s">
        <v>948</v>
      </c>
      <c r="D8989" s="56" t="s">
        <v>1595</v>
      </c>
      <c r="E8989" s="61" t="n">
        <v>3100</v>
      </c>
      <c r="F8989" s="61"/>
      <c r="G8989" s="56" t="s">
        <v>107</v>
      </c>
      <c r="H8989" s="56"/>
      <c r="I8989" s="60" t="s">
        <v>1932</v>
      </c>
      <c r="J8989" s="0" t="str">
        <f aca="false">IF(E8989&lt;&gt;0,"Labor",IF(F8989&lt;&gt;0,"Material","other"))</f>
        <v>Labor</v>
      </c>
      <c r="K8989" s="55" t="n">
        <f aca="false">SUM(E8989:F8989)</f>
        <v>3100</v>
      </c>
    </row>
    <row r="8990" customFormat="false" ht="14.4" hidden="false" customHeight="true" outlineLevel="0" collapsed="false">
      <c r="A8990" s="56" t="s">
        <v>946</v>
      </c>
      <c r="B8990" s="60" t="n">
        <v>42261</v>
      </c>
      <c r="C8990" s="56" t="s">
        <v>948</v>
      </c>
      <c r="D8990" s="56" t="s">
        <v>962</v>
      </c>
      <c r="E8990" s="61" t="n">
        <v>900</v>
      </c>
      <c r="F8990" s="61"/>
      <c r="G8990" s="56" t="s">
        <v>140</v>
      </c>
      <c r="H8990" s="56"/>
      <c r="I8990" s="60" t="s">
        <v>1932</v>
      </c>
      <c r="J8990" s="0" t="str">
        <f aca="false">IF(E8990&lt;&gt;0,"Labor",IF(F8990&lt;&gt;0,"Material","other"))</f>
        <v>Labor</v>
      </c>
      <c r="K8990" s="55" t="n">
        <f aca="false">SUM(E8990:F8990)</f>
        <v>900</v>
      </c>
    </row>
    <row r="8991" customFormat="false" ht="14.4" hidden="false" customHeight="true" outlineLevel="0" collapsed="false">
      <c r="A8991" s="56" t="s">
        <v>946</v>
      </c>
      <c r="B8991" s="60" t="n">
        <v>42261</v>
      </c>
      <c r="C8991" s="56" t="s">
        <v>948</v>
      </c>
      <c r="D8991" s="56" t="s">
        <v>962</v>
      </c>
      <c r="E8991" s="61" t="n">
        <v>410</v>
      </c>
      <c r="F8991" s="61"/>
      <c r="G8991" s="63" t="s">
        <v>19</v>
      </c>
      <c r="H8991" s="56"/>
      <c r="I8991" s="60" t="s">
        <v>1932</v>
      </c>
      <c r="J8991" s="0" t="str">
        <f aca="false">IF(E8991&lt;&gt;0,"Labor",IF(F8991&lt;&gt;0,"Material","other"))</f>
        <v>Labor</v>
      </c>
      <c r="K8991" s="55" t="n">
        <f aca="false">SUM(E8991:F8991)</f>
        <v>410</v>
      </c>
    </row>
    <row r="8992" customFormat="false" ht="14.4" hidden="false" customHeight="true" outlineLevel="0" collapsed="false">
      <c r="A8992" s="56" t="s">
        <v>946</v>
      </c>
      <c r="B8992" s="60" t="n">
        <v>42261</v>
      </c>
      <c r="C8992" s="56" t="s">
        <v>948</v>
      </c>
      <c r="D8992" s="56" t="s">
        <v>962</v>
      </c>
      <c r="E8992" s="61" t="n">
        <v>400</v>
      </c>
      <c r="F8992" s="61"/>
      <c r="G8992" s="56" t="s">
        <v>258</v>
      </c>
      <c r="H8992" s="56"/>
      <c r="I8992" s="60" t="s">
        <v>1932</v>
      </c>
      <c r="J8992" s="0" t="str">
        <f aca="false">IF(E8992&lt;&gt;0,"Labor",IF(F8992&lt;&gt;0,"Material","other"))</f>
        <v>Labor</v>
      </c>
      <c r="K8992" s="55" t="n">
        <f aca="false">SUM(E8992:F8992)</f>
        <v>400</v>
      </c>
    </row>
    <row r="8993" customFormat="false" ht="14.4" hidden="false" customHeight="true" outlineLevel="0" collapsed="false">
      <c r="A8993" s="56" t="s">
        <v>946</v>
      </c>
      <c r="B8993" s="60" t="n">
        <v>42261</v>
      </c>
      <c r="C8993" s="56" t="s">
        <v>948</v>
      </c>
      <c r="D8993" s="56" t="s">
        <v>962</v>
      </c>
      <c r="E8993" s="61" t="n">
        <v>390</v>
      </c>
      <c r="F8993" s="61"/>
      <c r="G8993" s="56" t="s">
        <v>438</v>
      </c>
      <c r="H8993" s="56"/>
      <c r="I8993" s="60" t="s">
        <v>1932</v>
      </c>
      <c r="J8993" s="0" t="str">
        <f aca="false">IF(E8993&lt;&gt;0,"Labor",IF(F8993&lt;&gt;0,"Material","other"))</f>
        <v>Labor</v>
      </c>
      <c r="K8993" s="55" t="n">
        <f aca="false">SUM(E8993:F8993)</f>
        <v>390</v>
      </c>
    </row>
    <row r="8994" customFormat="false" ht="14.4" hidden="false" customHeight="true" outlineLevel="0" collapsed="false">
      <c r="A8994" s="56" t="s">
        <v>946</v>
      </c>
      <c r="B8994" s="60" t="n">
        <v>42261</v>
      </c>
      <c r="C8994" s="56" t="s">
        <v>948</v>
      </c>
      <c r="D8994" s="56" t="s">
        <v>1847</v>
      </c>
      <c r="E8994" s="61" t="n">
        <v>2000</v>
      </c>
      <c r="F8994" s="61"/>
      <c r="G8994" s="56" t="s">
        <v>107</v>
      </c>
      <c r="H8994" s="56"/>
      <c r="I8994" s="60" t="s">
        <v>1932</v>
      </c>
      <c r="J8994" s="0" t="str">
        <f aca="false">IF(E8994&lt;&gt;0,"Labor",IF(F8994&lt;&gt;0,"Material","other"))</f>
        <v>Labor</v>
      </c>
      <c r="K8994" s="55" t="n">
        <f aca="false">SUM(E8994:F8994)</f>
        <v>2000</v>
      </c>
    </row>
    <row r="8995" customFormat="false" ht="14.4" hidden="false" customHeight="true" outlineLevel="0" collapsed="false">
      <c r="A8995" s="56" t="s">
        <v>946</v>
      </c>
      <c r="B8995" s="60" t="n">
        <v>42261</v>
      </c>
      <c r="C8995" s="56" t="s">
        <v>948</v>
      </c>
      <c r="D8995" s="56" t="s">
        <v>1122</v>
      </c>
      <c r="E8995" s="61" t="n">
        <v>2000</v>
      </c>
      <c r="F8995" s="61"/>
      <c r="G8995" s="63" t="s">
        <v>21</v>
      </c>
      <c r="H8995" s="56"/>
      <c r="I8995" s="60" t="s">
        <v>1932</v>
      </c>
      <c r="J8995" s="0" t="str">
        <f aca="false">IF(E8995&lt;&gt;0,"Labor",IF(F8995&lt;&gt;0,"Material","other"))</f>
        <v>Labor</v>
      </c>
      <c r="K8995" s="55" t="n">
        <f aca="false">SUM(E8995:F8995)</f>
        <v>2000</v>
      </c>
    </row>
    <row r="8996" customFormat="false" ht="14.4" hidden="false" customHeight="true" outlineLevel="0" collapsed="false">
      <c r="A8996" s="56" t="s">
        <v>946</v>
      </c>
      <c r="B8996" s="60" t="n">
        <v>42262</v>
      </c>
      <c r="C8996" s="56" t="s">
        <v>1734</v>
      </c>
      <c r="D8996" s="56" t="n">
        <v>420876</v>
      </c>
      <c r="E8996" s="61"/>
      <c r="F8996" s="61" t="n">
        <v>594.98</v>
      </c>
      <c r="G8996" s="56" t="s">
        <v>99</v>
      </c>
      <c r="H8996" s="56"/>
      <c r="I8996" s="56"/>
      <c r="J8996" s="0" t="str">
        <f aca="false">IF(E8996&lt;&gt;0,"Labor",IF(F8996&lt;&gt;0,"Material","other"))</f>
        <v>Material</v>
      </c>
      <c r="K8996" s="55" t="n">
        <f aca="false">SUM(E8996:F8996)</f>
        <v>594.98</v>
      </c>
    </row>
    <row r="8997" customFormat="false" ht="14.4" hidden="false" customHeight="true" outlineLevel="0" collapsed="false">
      <c r="A8997" s="56" t="s">
        <v>946</v>
      </c>
      <c r="B8997" s="60" t="n">
        <v>42262</v>
      </c>
      <c r="C8997" s="56" t="s">
        <v>947</v>
      </c>
      <c r="D8997" s="56" t="n">
        <v>344949</v>
      </c>
      <c r="E8997" s="61"/>
      <c r="F8997" s="61" t="n">
        <v>513.49</v>
      </c>
      <c r="G8997" s="56" t="s">
        <v>192</v>
      </c>
      <c r="H8997" s="56"/>
      <c r="I8997" s="56"/>
      <c r="J8997" s="0" t="str">
        <f aca="false">IF(E8997&lt;&gt;0,"Labor",IF(F8997&lt;&gt;0,"Material","other"))</f>
        <v>Material</v>
      </c>
      <c r="K8997" s="55" t="n">
        <f aca="false">SUM(E8997:F8997)</f>
        <v>513.49</v>
      </c>
    </row>
    <row r="8998" customFormat="false" ht="14.4" hidden="false" customHeight="true" outlineLevel="0" collapsed="false">
      <c r="A8998" s="56" t="s">
        <v>946</v>
      </c>
      <c r="B8998" s="60" t="n">
        <v>42262</v>
      </c>
      <c r="C8998" s="56" t="s">
        <v>1734</v>
      </c>
      <c r="D8998" s="56" t="n">
        <v>344972</v>
      </c>
      <c r="E8998" s="61"/>
      <c r="F8998" s="61" t="n">
        <v>38.72</v>
      </c>
      <c r="G8998" s="56" t="s">
        <v>286</v>
      </c>
      <c r="H8998" s="56"/>
      <c r="I8998" s="56"/>
      <c r="J8998" s="0" t="str">
        <f aca="false">IF(E8998&lt;&gt;0,"Labor",IF(F8998&lt;&gt;0,"Material","other"))</f>
        <v>Material</v>
      </c>
      <c r="K8998" s="55" t="n">
        <f aca="false">SUM(E8998:F8998)</f>
        <v>38.72</v>
      </c>
    </row>
    <row r="8999" customFormat="false" ht="14.4" hidden="false" customHeight="true" outlineLevel="0" collapsed="false">
      <c r="A8999" s="56" t="s">
        <v>946</v>
      </c>
      <c r="B8999" s="60" t="n">
        <v>42262</v>
      </c>
      <c r="C8999" s="56" t="s">
        <v>1734</v>
      </c>
      <c r="D8999" s="56" t="s">
        <v>1934</v>
      </c>
      <c r="E8999" s="61"/>
      <c r="F8999" s="61" t="n">
        <v>52.84</v>
      </c>
      <c r="G8999" s="56" t="s">
        <v>1857</v>
      </c>
      <c r="H8999" s="56"/>
      <c r="I8999" s="56"/>
      <c r="J8999" s="0" t="str">
        <f aca="false">IF(E8999&lt;&gt;0,"Labor",IF(F8999&lt;&gt;0,"Material","other"))</f>
        <v>Material</v>
      </c>
      <c r="K8999" s="55" t="n">
        <f aca="false">SUM(E8999:F8999)</f>
        <v>52.84</v>
      </c>
    </row>
    <row r="9000" customFormat="false" ht="14.4" hidden="false" customHeight="true" outlineLevel="0" collapsed="false">
      <c r="A9000" s="56" t="s">
        <v>946</v>
      </c>
      <c r="B9000" s="60" t="n">
        <v>42263</v>
      </c>
      <c r="C9000" s="56" t="s">
        <v>947</v>
      </c>
      <c r="D9000" s="56" t="n">
        <v>358564</v>
      </c>
      <c r="E9000" s="61"/>
      <c r="F9000" s="61" t="n">
        <v>49.19</v>
      </c>
      <c r="G9000" s="56" t="s">
        <v>191</v>
      </c>
      <c r="H9000" s="56"/>
      <c r="I9000" s="56"/>
      <c r="J9000" s="0" t="str">
        <f aca="false">IF(E9000&lt;&gt;0,"Labor",IF(F9000&lt;&gt;0,"Material","other"))</f>
        <v>Material</v>
      </c>
      <c r="K9000" s="55" t="n">
        <f aca="false">SUM(E9000:F9000)</f>
        <v>49.19</v>
      </c>
    </row>
    <row r="9001" customFormat="false" ht="14.4" hidden="false" customHeight="true" outlineLevel="0" collapsed="false">
      <c r="A9001" s="56" t="s">
        <v>946</v>
      </c>
      <c r="B9001" s="60" t="n">
        <v>42263</v>
      </c>
      <c r="C9001" s="56" t="s">
        <v>947</v>
      </c>
      <c r="D9001" s="56" t="n">
        <v>104048</v>
      </c>
      <c r="E9001" s="61"/>
      <c r="F9001" s="61" t="n">
        <v>343.78</v>
      </c>
      <c r="G9001" s="56" t="s">
        <v>107</v>
      </c>
      <c r="H9001" s="56"/>
      <c r="I9001" s="56"/>
      <c r="J9001" s="0" t="str">
        <f aca="false">IF(E9001&lt;&gt;0,"Labor",IF(F9001&lt;&gt;0,"Material","other"))</f>
        <v>Material</v>
      </c>
      <c r="K9001" s="55" t="n">
        <f aca="false">SUM(E9001:F9001)</f>
        <v>343.78</v>
      </c>
    </row>
    <row r="9002" customFormat="false" ht="14.4" hidden="false" customHeight="true" outlineLevel="0" collapsed="false">
      <c r="A9002" s="56" t="s">
        <v>946</v>
      </c>
      <c r="B9002" s="60" t="n">
        <v>42263</v>
      </c>
      <c r="C9002" s="56" t="s">
        <v>1634</v>
      </c>
      <c r="D9002" s="56" t="s">
        <v>1636</v>
      </c>
      <c r="E9002" s="61" t="n">
        <v>175.54</v>
      </c>
      <c r="F9002" s="61"/>
      <c r="G9002" s="56" t="s">
        <v>38</v>
      </c>
      <c r="H9002" s="56"/>
      <c r="I9002" s="60" t="s">
        <v>1932</v>
      </c>
      <c r="J9002" s="0" t="str">
        <f aca="false">IF(E9002&lt;&gt;0,"Labor",IF(F9002&lt;&gt;0,"Material","other"))</f>
        <v>Labor</v>
      </c>
      <c r="K9002" s="55" t="n">
        <f aca="false">SUM(E9002:F9002)</f>
        <v>175.54</v>
      </c>
    </row>
    <row r="9003" customFormat="false" ht="14.4" hidden="false" customHeight="true" outlineLevel="0" collapsed="false">
      <c r="A9003" s="56" t="s">
        <v>946</v>
      </c>
      <c r="B9003" s="60" t="n">
        <v>42264</v>
      </c>
      <c r="C9003" s="56" t="s">
        <v>1734</v>
      </c>
      <c r="D9003" s="56" t="n">
        <v>421167</v>
      </c>
      <c r="E9003" s="61"/>
      <c r="F9003" s="61" t="n">
        <v>191.24</v>
      </c>
      <c r="G9003" s="56" t="s">
        <v>99</v>
      </c>
      <c r="H9003" s="56"/>
      <c r="I9003" s="56"/>
      <c r="J9003" s="0" t="str">
        <f aca="false">IF(E9003&lt;&gt;0,"Labor",IF(F9003&lt;&gt;0,"Material","other"))</f>
        <v>Material</v>
      </c>
      <c r="K9003" s="55" t="n">
        <f aca="false">SUM(E9003:F9003)</f>
        <v>191.24</v>
      </c>
    </row>
    <row r="9004" customFormat="false" ht="14.4" hidden="false" customHeight="true" outlineLevel="0" collapsed="false">
      <c r="A9004" s="56" t="s">
        <v>946</v>
      </c>
      <c r="B9004" s="60" t="n">
        <v>42264</v>
      </c>
      <c r="C9004" s="56" t="s">
        <v>1634</v>
      </c>
      <c r="D9004" s="56" t="s">
        <v>1844</v>
      </c>
      <c r="E9004" s="61" t="n">
        <v>350</v>
      </c>
      <c r="F9004" s="61"/>
      <c r="G9004" s="56" t="s">
        <v>287</v>
      </c>
      <c r="H9004" s="56"/>
      <c r="I9004" s="60" t="s">
        <v>1932</v>
      </c>
      <c r="J9004" s="0" t="str">
        <f aca="false">IF(E9004&lt;&gt;0,"Labor",IF(F9004&lt;&gt;0,"Material","other"))</f>
        <v>Labor</v>
      </c>
      <c r="K9004" s="55" t="n">
        <f aca="false">SUM(E9004:F9004)</f>
        <v>350</v>
      </c>
    </row>
    <row r="9005" customFormat="false" ht="14.4" hidden="false" customHeight="true" outlineLevel="0" collapsed="false">
      <c r="A9005" s="56" t="s">
        <v>946</v>
      </c>
      <c r="B9005" s="60" t="n">
        <v>42265</v>
      </c>
      <c r="C9005" s="56" t="s">
        <v>1734</v>
      </c>
      <c r="D9005" s="56" t="n">
        <v>421343</v>
      </c>
      <c r="E9005" s="61"/>
      <c r="F9005" s="61" t="n">
        <v>1191.08</v>
      </c>
      <c r="G9005" s="56" t="s">
        <v>99</v>
      </c>
      <c r="H9005" s="56"/>
      <c r="I9005" s="56"/>
      <c r="J9005" s="0" t="str">
        <f aca="false">IF(E9005&lt;&gt;0,"Labor",IF(F9005&lt;&gt;0,"Material","other"))</f>
        <v>Material</v>
      </c>
      <c r="K9005" s="55" t="n">
        <f aca="false">SUM(E9005:F9005)</f>
        <v>1191.08</v>
      </c>
    </row>
    <row r="9006" customFormat="false" ht="14.4" hidden="false" customHeight="true" outlineLevel="0" collapsed="false">
      <c r="A9006" s="56" t="s">
        <v>946</v>
      </c>
      <c r="B9006" s="60" t="n">
        <v>42265</v>
      </c>
      <c r="C9006" s="56" t="s">
        <v>947</v>
      </c>
      <c r="D9006" s="56" t="n">
        <v>104189</v>
      </c>
      <c r="E9006" s="61"/>
      <c r="F9006" s="61" t="n">
        <v>678.22</v>
      </c>
      <c r="G9006" s="56" t="s">
        <v>107</v>
      </c>
      <c r="H9006" s="56"/>
      <c r="I9006" s="56"/>
      <c r="J9006" s="0" t="str">
        <f aca="false">IF(E9006&lt;&gt;0,"Labor",IF(F9006&lt;&gt;0,"Material","other"))</f>
        <v>Material</v>
      </c>
      <c r="K9006" s="55" t="n">
        <f aca="false">SUM(E9006:F9006)</f>
        <v>678.22</v>
      </c>
    </row>
    <row r="9007" customFormat="false" ht="14.4" hidden="false" customHeight="true" outlineLevel="0" collapsed="false">
      <c r="A9007" s="56" t="s">
        <v>946</v>
      </c>
      <c r="B9007" s="60" t="n">
        <v>42265</v>
      </c>
      <c r="C9007" s="56" t="s">
        <v>947</v>
      </c>
      <c r="D9007" s="56" t="n">
        <v>104189</v>
      </c>
      <c r="E9007" s="61"/>
      <c r="F9007" s="61" t="n">
        <v>-112.35</v>
      </c>
      <c r="G9007" s="56" t="s">
        <v>107</v>
      </c>
      <c r="H9007" s="56"/>
      <c r="I9007" s="56"/>
      <c r="J9007" s="0" t="str">
        <f aca="false">IF(E9007&lt;&gt;0,"Labor",IF(F9007&lt;&gt;0,"Material","other"))</f>
        <v>Material</v>
      </c>
      <c r="K9007" s="55" t="n">
        <f aca="false">SUM(E9007:F9007)</f>
        <v>-112.35</v>
      </c>
    </row>
    <row r="9008" customFormat="false" ht="14.4" hidden="false" customHeight="true" outlineLevel="0" collapsed="false">
      <c r="A9008" s="56" t="s">
        <v>946</v>
      </c>
      <c r="B9008" s="60" t="n">
        <v>42265</v>
      </c>
      <c r="C9008" s="56" t="s">
        <v>948</v>
      </c>
      <c r="D9008" s="56" t="s">
        <v>1716</v>
      </c>
      <c r="E9008" s="61" t="n">
        <v>1300</v>
      </c>
      <c r="F9008" s="61"/>
      <c r="G9008" s="63" t="s">
        <v>21</v>
      </c>
      <c r="H9008" s="56"/>
      <c r="I9008" s="60" t="s">
        <v>1932</v>
      </c>
      <c r="J9008" s="0" t="str">
        <f aca="false">IF(E9008&lt;&gt;0,"Labor",IF(F9008&lt;&gt;0,"Material","other"))</f>
        <v>Labor</v>
      </c>
      <c r="K9008" s="55" t="n">
        <f aca="false">SUM(E9008:F9008)</f>
        <v>1300</v>
      </c>
    </row>
    <row r="9009" customFormat="false" ht="14.4" hidden="false" customHeight="true" outlineLevel="0" collapsed="false">
      <c r="A9009" s="56" t="s">
        <v>946</v>
      </c>
      <c r="B9009" s="60" t="n">
        <v>42266</v>
      </c>
      <c r="C9009" s="56" t="s">
        <v>1734</v>
      </c>
      <c r="D9009" s="56" t="n">
        <v>557713</v>
      </c>
      <c r="E9009" s="61"/>
      <c r="F9009" s="61" t="n">
        <v>188.17</v>
      </c>
      <c r="G9009" s="56" t="s">
        <v>287</v>
      </c>
      <c r="H9009" s="56"/>
      <c r="I9009" s="56"/>
      <c r="J9009" s="0" t="str">
        <f aca="false">IF(E9009&lt;&gt;0,"Labor",IF(F9009&lt;&gt;0,"Material","other"))</f>
        <v>Material</v>
      </c>
      <c r="K9009" s="55" t="n">
        <f aca="false">SUM(E9009:F9009)</f>
        <v>188.17</v>
      </c>
    </row>
    <row r="9010" customFormat="false" ht="14.4" hidden="false" customHeight="true" outlineLevel="0" collapsed="false">
      <c r="A9010" s="56" t="s">
        <v>946</v>
      </c>
      <c r="B9010" s="60" t="n">
        <v>42266</v>
      </c>
      <c r="C9010" s="56" t="s">
        <v>947</v>
      </c>
      <c r="D9010" s="56" t="n">
        <v>133191</v>
      </c>
      <c r="E9010" s="61"/>
      <c r="F9010" s="61" t="n">
        <v>470.93</v>
      </c>
      <c r="G9010" s="56" t="s">
        <v>147</v>
      </c>
      <c r="H9010" s="56"/>
      <c r="I9010" s="56"/>
      <c r="J9010" s="0" t="str">
        <f aca="false">IF(E9010&lt;&gt;0,"Labor",IF(F9010&lt;&gt;0,"Material","other"))</f>
        <v>Material</v>
      </c>
      <c r="K9010" s="55" t="n">
        <f aca="false">SUM(E9010:F9010)</f>
        <v>470.93</v>
      </c>
    </row>
    <row r="9011" customFormat="false" ht="14.4" hidden="false" customHeight="true" outlineLevel="0" collapsed="false">
      <c r="A9011" s="56" t="s">
        <v>946</v>
      </c>
      <c r="B9011" s="60" t="n">
        <v>42268</v>
      </c>
      <c r="C9011" s="56" t="s">
        <v>947</v>
      </c>
      <c r="D9011" s="56" t="n">
        <v>706199</v>
      </c>
      <c r="E9011" s="61"/>
      <c r="F9011" s="61" t="n">
        <v>267.9</v>
      </c>
      <c r="G9011" s="56" t="s">
        <v>104</v>
      </c>
      <c r="H9011" s="56"/>
      <c r="I9011" s="56"/>
      <c r="J9011" s="0" t="str">
        <f aca="false">IF(E9011&lt;&gt;0,"Labor",IF(F9011&lt;&gt;0,"Material","other"))</f>
        <v>Material</v>
      </c>
      <c r="K9011" s="55" t="n">
        <f aca="false">SUM(E9011:F9011)</f>
        <v>267.9</v>
      </c>
    </row>
    <row r="9012" customFormat="false" ht="14.4" hidden="false" customHeight="true" outlineLevel="0" collapsed="false">
      <c r="A9012" s="56" t="s">
        <v>946</v>
      </c>
      <c r="B9012" s="60" t="n">
        <v>42268</v>
      </c>
      <c r="C9012" s="56" t="s">
        <v>947</v>
      </c>
      <c r="D9012" s="56" t="s">
        <v>136</v>
      </c>
      <c r="E9012" s="61"/>
      <c r="F9012" s="61" t="n">
        <v>205.94</v>
      </c>
      <c r="G9012" s="56" t="s">
        <v>107</v>
      </c>
      <c r="H9012" s="56"/>
      <c r="I9012" s="56"/>
      <c r="J9012" s="0" t="str">
        <f aca="false">IF(E9012&lt;&gt;0,"Labor",IF(F9012&lt;&gt;0,"Material","other"))</f>
        <v>Material</v>
      </c>
      <c r="K9012" s="55" t="n">
        <f aca="false">SUM(E9012:F9012)</f>
        <v>205.94</v>
      </c>
    </row>
    <row r="9013" customFormat="false" ht="14.4" hidden="false" customHeight="true" outlineLevel="0" collapsed="false">
      <c r="A9013" s="56" t="s">
        <v>946</v>
      </c>
      <c r="B9013" s="60" t="n">
        <v>42268</v>
      </c>
      <c r="C9013" s="56" t="s">
        <v>947</v>
      </c>
      <c r="D9013" s="56" t="s">
        <v>136</v>
      </c>
      <c r="E9013" s="61"/>
      <c r="F9013" s="61" t="n">
        <v>87.76</v>
      </c>
      <c r="G9013" s="56" t="s">
        <v>107</v>
      </c>
      <c r="H9013" s="56"/>
      <c r="I9013" s="56"/>
      <c r="J9013" s="0" t="str">
        <f aca="false">IF(E9013&lt;&gt;0,"Labor",IF(F9013&lt;&gt;0,"Material","other"))</f>
        <v>Material</v>
      </c>
      <c r="K9013" s="55" t="n">
        <f aca="false">SUM(E9013:F9013)</f>
        <v>87.76</v>
      </c>
    </row>
    <row r="9014" customFormat="false" ht="14.4" hidden="false" customHeight="true" outlineLevel="0" collapsed="false">
      <c r="A9014" s="56" t="s">
        <v>946</v>
      </c>
      <c r="B9014" s="60" t="n">
        <v>42268</v>
      </c>
      <c r="C9014" s="56" t="s">
        <v>1734</v>
      </c>
      <c r="D9014" s="56" t="n">
        <v>133257</v>
      </c>
      <c r="E9014" s="61"/>
      <c r="F9014" s="61" t="n">
        <v>1644.24</v>
      </c>
      <c r="G9014" s="56" t="s">
        <v>419</v>
      </c>
      <c r="H9014" s="56"/>
      <c r="I9014" s="56"/>
      <c r="J9014" s="0" t="str">
        <f aca="false">IF(E9014&lt;&gt;0,"Labor",IF(F9014&lt;&gt;0,"Material","other"))</f>
        <v>Material</v>
      </c>
      <c r="K9014" s="55" t="n">
        <f aca="false">SUM(E9014:F9014)</f>
        <v>1644.24</v>
      </c>
    </row>
    <row r="9015" customFormat="false" ht="14.4" hidden="false" customHeight="true" outlineLevel="0" collapsed="false">
      <c r="A9015" s="56" t="s">
        <v>946</v>
      </c>
      <c r="B9015" s="60" t="n">
        <v>42268</v>
      </c>
      <c r="C9015" s="56" t="s">
        <v>1634</v>
      </c>
      <c r="D9015" s="56" t="s">
        <v>1871</v>
      </c>
      <c r="E9015" s="61" t="n">
        <v>3000</v>
      </c>
      <c r="F9015" s="61"/>
      <c r="G9015" s="56" t="s">
        <v>99</v>
      </c>
      <c r="H9015" s="56"/>
      <c r="I9015" s="60" t="s">
        <v>1935</v>
      </c>
      <c r="J9015" s="0" t="str">
        <f aca="false">IF(E9015&lt;&gt;0,"Labor",IF(F9015&lt;&gt;0,"Material","other"))</f>
        <v>Labor</v>
      </c>
      <c r="K9015" s="55" t="n">
        <f aca="false">SUM(E9015:F9015)</f>
        <v>3000</v>
      </c>
    </row>
    <row r="9016" customFormat="false" ht="14.4" hidden="false" customHeight="true" outlineLevel="0" collapsed="false">
      <c r="A9016" s="56" t="s">
        <v>946</v>
      </c>
      <c r="B9016" s="60" t="n">
        <v>42268</v>
      </c>
      <c r="C9016" s="56" t="s">
        <v>1634</v>
      </c>
      <c r="D9016" s="56" t="s">
        <v>962</v>
      </c>
      <c r="E9016" s="61" t="n">
        <v>540</v>
      </c>
      <c r="F9016" s="61"/>
      <c r="G9016" s="56" t="s">
        <v>12</v>
      </c>
      <c r="H9016" s="56"/>
      <c r="I9016" s="60" t="s">
        <v>1935</v>
      </c>
      <c r="J9016" s="0" t="str">
        <f aca="false">IF(E9016&lt;&gt;0,"Labor",IF(F9016&lt;&gt;0,"Material","other"))</f>
        <v>Labor</v>
      </c>
      <c r="K9016" s="55" t="n">
        <f aca="false">SUM(E9016:F9016)</f>
        <v>540</v>
      </c>
    </row>
    <row r="9017" customFormat="false" ht="14.4" hidden="false" customHeight="true" outlineLevel="0" collapsed="false">
      <c r="A9017" s="56" t="s">
        <v>946</v>
      </c>
      <c r="B9017" s="60" t="n">
        <v>42268</v>
      </c>
      <c r="C9017" s="56" t="s">
        <v>1634</v>
      </c>
      <c r="D9017" s="56" t="s">
        <v>962</v>
      </c>
      <c r="E9017" s="61" t="n">
        <v>150</v>
      </c>
      <c r="F9017" s="61"/>
      <c r="G9017" s="56" t="s">
        <v>91</v>
      </c>
      <c r="H9017" s="56"/>
      <c r="I9017" s="60" t="s">
        <v>1935</v>
      </c>
      <c r="J9017" s="0" t="str">
        <f aca="false">IF(E9017&lt;&gt;0,"Labor",IF(F9017&lt;&gt;0,"Material","other"))</f>
        <v>Labor</v>
      </c>
      <c r="K9017" s="55" t="n">
        <f aca="false">SUM(E9017:F9017)</f>
        <v>150</v>
      </c>
    </row>
    <row r="9018" customFormat="false" ht="14.4" hidden="false" customHeight="true" outlineLevel="0" collapsed="false">
      <c r="A9018" s="56" t="s">
        <v>946</v>
      </c>
      <c r="B9018" s="60" t="n">
        <v>42268</v>
      </c>
      <c r="C9018" s="56" t="s">
        <v>1634</v>
      </c>
      <c r="D9018" s="56" t="s">
        <v>962</v>
      </c>
      <c r="E9018" s="61" t="n">
        <v>1500</v>
      </c>
      <c r="F9018" s="61"/>
      <c r="G9018" s="56" t="s">
        <v>91</v>
      </c>
      <c r="H9018" s="56"/>
      <c r="I9018" s="60" t="s">
        <v>1935</v>
      </c>
      <c r="J9018" s="0" t="str">
        <f aca="false">IF(E9018&lt;&gt;0,"Labor",IF(F9018&lt;&gt;0,"Material","other"))</f>
        <v>Labor</v>
      </c>
      <c r="K9018" s="55" t="n">
        <f aca="false">SUM(E9018:F9018)</f>
        <v>1500</v>
      </c>
    </row>
    <row r="9019" customFormat="false" ht="14.4" hidden="false" customHeight="true" outlineLevel="0" collapsed="false">
      <c r="A9019" s="56" t="s">
        <v>946</v>
      </c>
      <c r="B9019" s="60" t="n">
        <v>42268</v>
      </c>
      <c r="C9019" s="56" t="s">
        <v>948</v>
      </c>
      <c r="D9019" s="56" t="s">
        <v>962</v>
      </c>
      <c r="E9019" s="61" t="n">
        <v>150</v>
      </c>
      <c r="F9019" s="61"/>
      <c r="G9019" s="56" t="s">
        <v>244</v>
      </c>
      <c r="H9019" s="56"/>
      <c r="I9019" s="60" t="s">
        <v>1935</v>
      </c>
      <c r="J9019" s="0" t="str">
        <f aca="false">IF(E9019&lt;&gt;0,"Labor",IF(F9019&lt;&gt;0,"Material","other"))</f>
        <v>Labor</v>
      </c>
      <c r="K9019" s="55" t="n">
        <f aca="false">SUM(E9019:F9019)</f>
        <v>150</v>
      </c>
    </row>
    <row r="9020" customFormat="false" ht="14.4" hidden="false" customHeight="true" outlineLevel="0" collapsed="false">
      <c r="A9020" s="56" t="s">
        <v>946</v>
      </c>
      <c r="B9020" s="60" t="n">
        <v>42268</v>
      </c>
      <c r="C9020" s="56" t="s">
        <v>948</v>
      </c>
      <c r="D9020" s="56" t="s">
        <v>962</v>
      </c>
      <c r="E9020" s="61" t="n">
        <v>150</v>
      </c>
      <c r="F9020" s="61"/>
      <c r="G9020" s="56" t="s">
        <v>192</v>
      </c>
      <c r="H9020" s="56"/>
      <c r="I9020" s="60" t="s">
        <v>1935</v>
      </c>
      <c r="J9020" s="0" t="str">
        <f aca="false">IF(E9020&lt;&gt;0,"Labor",IF(F9020&lt;&gt;0,"Material","other"))</f>
        <v>Labor</v>
      </c>
      <c r="K9020" s="55" t="n">
        <f aca="false">SUM(E9020:F9020)</f>
        <v>150</v>
      </c>
    </row>
    <row r="9021" customFormat="false" ht="14.4" hidden="false" customHeight="true" outlineLevel="0" collapsed="false">
      <c r="A9021" s="56" t="s">
        <v>946</v>
      </c>
      <c r="B9021" s="60" t="n">
        <v>42268</v>
      </c>
      <c r="C9021" s="56" t="s">
        <v>948</v>
      </c>
      <c r="D9021" s="56" t="s">
        <v>962</v>
      </c>
      <c r="E9021" s="61" t="n">
        <v>280</v>
      </c>
      <c r="F9021" s="61"/>
      <c r="G9021" s="56" t="s">
        <v>191</v>
      </c>
      <c r="H9021" s="56"/>
      <c r="I9021" s="60" t="s">
        <v>1935</v>
      </c>
      <c r="J9021" s="0" t="str">
        <f aca="false">IF(E9021&lt;&gt;0,"Labor",IF(F9021&lt;&gt;0,"Material","other"))</f>
        <v>Labor</v>
      </c>
      <c r="K9021" s="55" t="n">
        <f aca="false">SUM(E9021:F9021)</f>
        <v>280</v>
      </c>
    </row>
    <row r="9022" customFormat="false" ht="14.4" hidden="false" customHeight="true" outlineLevel="0" collapsed="false">
      <c r="A9022" s="56" t="s">
        <v>946</v>
      </c>
      <c r="B9022" s="60" t="n">
        <v>42268</v>
      </c>
      <c r="C9022" s="56" t="s">
        <v>948</v>
      </c>
      <c r="D9022" s="56" t="s">
        <v>962</v>
      </c>
      <c r="E9022" s="61" t="n">
        <v>280</v>
      </c>
      <c r="F9022" s="61"/>
      <c r="G9022" s="56" t="s">
        <v>109</v>
      </c>
      <c r="H9022" s="56"/>
      <c r="I9022" s="60" t="s">
        <v>1935</v>
      </c>
      <c r="J9022" s="0" t="str">
        <f aca="false">IF(E9022&lt;&gt;0,"Labor",IF(F9022&lt;&gt;0,"Material","other"))</f>
        <v>Labor</v>
      </c>
      <c r="K9022" s="55" t="n">
        <f aca="false">SUM(E9022:F9022)</f>
        <v>280</v>
      </c>
    </row>
    <row r="9023" customFormat="false" ht="14.4" hidden="false" customHeight="true" outlineLevel="0" collapsed="false">
      <c r="A9023" s="56" t="s">
        <v>946</v>
      </c>
      <c r="B9023" s="60" t="n">
        <v>42268</v>
      </c>
      <c r="C9023" s="56" t="s">
        <v>948</v>
      </c>
      <c r="D9023" s="56" t="s">
        <v>962</v>
      </c>
      <c r="E9023" s="61" t="n">
        <v>280</v>
      </c>
      <c r="F9023" s="61"/>
      <c r="G9023" s="56" t="s">
        <v>147</v>
      </c>
      <c r="H9023" s="56"/>
      <c r="I9023" s="60" t="s">
        <v>1935</v>
      </c>
      <c r="J9023" s="0" t="str">
        <f aca="false">IF(E9023&lt;&gt;0,"Labor",IF(F9023&lt;&gt;0,"Material","other"))</f>
        <v>Labor</v>
      </c>
      <c r="K9023" s="55" t="n">
        <f aca="false">SUM(E9023:F9023)</f>
        <v>280</v>
      </c>
    </row>
    <row r="9024" customFormat="false" ht="14.4" hidden="false" customHeight="true" outlineLevel="0" collapsed="false">
      <c r="A9024" s="56" t="s">
        <v>946</v>
      </c>
      <c r="B9024" s="60" t="n">
        <v>42268</v>
      </c>
      <c r="C9024" s="56" t="s">
        <v>1634</v>
      </c>
      <c r="D9024" s="56" t="s">
        <v>1871</v>
      </c>
      <c r="E9024" s="61" t="n">
        <v>3000</v>
      </c>
      <c r="F9024" s="61"/>
      <c r="G9024" s="56" t="s">
        <v>99</v>
      </c>
      <c r="H9024" s="56"/>
      <c r="I9024" s="60" t="s">
        <v>1935</v>
      </c>
      <c r="J9024" s="0" t="str">
        <f aca="false">IF(E9024&lt;&gt;0,"Labor",IF(F9024&lt;&gt;0,"Material","other"))</f>
        <v>Labor</v>
      </c>
      <c r="K9024" s="55" t="n">
        <f aca="false">SUM(E9024:F9024)</f>
        <v>3000</v>
      </c>
    </row>
    <row r="9025" customFormat="false" ht="14.4" hidden="false" customHeight="true" outlineLevel="0" collapsed="false">
      <c r="A9025" s="56" t="s">
        <v>946</v>
      </c>
      <c r="B9025" s="60" t="n">
        <v>42268</v>
      </c>
      <c r="C9025" s="56" t="s">
        <v>1634</v>
      </c>
      <c r="D9025" s="56" t="s">
        <v>962</v>
      </c>
      <c r="E9025" s="61" t="n">
        <v>540</v>
      </c>
      <c r="F9025" s="61"/>
      <c r="G9025" s="56" t="s">
        <v>12</v>
      </c>
      <c r="H9025" s="56"/>
      <c r="I9025" s="60" t="s">
        <v>1935</v>
      </c>
      <c r="J9025" s="0" t="str">
        <f aca="false">IF(E9025&lt;&gt;0,"Labor",IF(F9025&lt;&gt;0,"Material","other"))</f>
        <v>Labor</v>
      </c>
      <c r="K9025" s="55" t="n">
        <f aca="false">SUM(E9025:F9025)</f>
        <v>540</v>
      </c>
    </row>
    <row r="9026" customFormat="false" ht="14.4" hidden="false" customHeight="true" outlineLevel="0" collapsed="false">
      <c r="A9026" s="56" t="s">
        <v>946</v>
      </c>
      <c r="B9026" s="60" t="n">
        <v>42268</v>
      </c>
      <c r="C9026" s="56" t="s">
        <v>1634</v>
      </c>
      <c r="D9026" s="56" t="s">
        <v>962</v>
      </c>
      <c r="E9026" s="61" t="n">
        <v>150</v>
      </c>
      <c r="F9026" s="61"/>
      <c r="G9026" s="56" t="s">
        <v>91</v>
      </c>
      <c r="H9026" s="56"/>
      <c r="I9026" s="60" t="s">
        <v>1935</v>
      </c>
      <c r="J9026" s="0" t="str">
        <f aca="false">IF(E9026&lt;&gt;0,"Labor",IF(F9026&lt;&gt;0,"Material","other"))</f>
        <v>Labor</v>
      </c>
      <c r="K9026" s="55" t="n">
        <f aca="false">SUM(E9026:F9026)</f>
        <v>150</v>
      </c>
    </row>
    <row r="9027" customFormat="false" ht="14.4" hidden="false" customHeight="true" outlineLevel="0" collapsed="false">
      <c r="A9027" s="56" t="s">
        <v>946</v>
      </c>
      <c r="B9027" s="60" t="n">
        <v>42268</v>
      </c>
      <c r="C9027" s="56" t="s">
        <v>1634</v>
      </c>
      <c r="D9027" s="56" t="s">
        <v>962</v>
      </c>
      <c r="E9027" s="61" t="n">
        <v>1500</v>
      </c>
      <c r="F9027" s="61"/>
      <c r="G9027" s="56" t="s">
        <v>445</v>
      </c>
      <c r="H9027" s="56"/>
      <c r="I9027" s="60" t="s">
        <v>1935</v>
      </c>
      <c r="J9027" s="0" t="str">
        <f aca="false">IF(E9027&lt;&gt;0,"Labor",IF(F9027&lt;&gt;0,"Material","other"))</f>
        <v>Labor</v>
      </c>
      <c r="K9027" s="55" t="n">
        <f aca="false">SUM(E9027:F9027)</f>
        <v>1500</v>
      </c>
    </row>
    <row r="9028" customFormat="false" ht="14.4" hidden="false" customHeight="true" outlineLevel="0" collapsed="false">
      <c r="A9028" s="56" t="s">
        <v>946</v>
      </c>
      <c r="B9028" s="60" t="n">
        <v>42269</v>
      </c>
      <c r="C9028" s="56" t="s">
        <v>1734</v>
      </c>
      <c r="D9028" s="56" t="n">
        <v>421713</v>
      </c>
      <c r="E9028" s="61"/>
      <c r="F9028" s="61" t="n">
        <v>131.47</v>
      </c>
      <c r="G9028" s="56" t="s">
        <v>99</v>
      </c>
      <c r="H9028" s="56"/>
      <c r="I9028" s="56"/>
      <c r="J9028" s="0" t="str">
        <f aca="false">IF(E9028&lt;&gt;0,"Labor",IF(F9028&lt;&gt;0,"Material","other"))</f>
        <v>Material</v>
      </c>
      <c r="K9028" s="55" t="n">
        <f aca="false">SUM(E9028:F9028)</f>
        <v>131.47</v>
      </c>
    </row>
    <row r="9029" customFormat="false" ht="14.4" hidden="false" customHeight="true" outlineLevel="0" collapsed="false">
      <c r="A9029" s="56" t="s">
        <v>946</v>
      </c>
      <c r="B9029" s="60" t="n">
        <v>42269</v>
      </c>
      <c r="C9029" s="56" t="s">
        <v>947</v>
      </c>
      <c r="D9029" s="56" t="n">
        <v>345708</v>
      </c>
      <c r="E9029" s="61"/>
      <c r="F9029" s="61" t="n">
        <v>2770.04</v>
      </c>
      <c r="G9029" s="56" t="s">
        <v>91</v>
      </c>
      <c r="H9029" s="56"/>
      <c r="I9029" s="56"/>
      <c r="J9029" s="0" t="str">
        <f aca="false">IF(E9029&lt;&gt;0,"Labor",IF(F9029&lt;&gt;0,"Material","other"))</f>
        <v>Material</v>
      </c>
      <c r="K9029" s="55" t="n">
        <f aca="false">SUM(E9029:F9029)</f>
        <v>2770.04</v>
      </c>
    </row>
    <row r="9030" customFormat="false" ht="14.4" hidden="false" customHeight="true" outlineLevel="0" collapsed="false">
      <c r="A9030" s="56" t="s">
        <v>946</v>
      </c>
      <c r="B9030" s="60" t="n">
        <v>42269</v>
      </c>
      <c r="C9030" s="56" t="s">
        <v>947</v>
      </c>
      <c r="D9030" s="56" t="n">
        <v>345708</v>
      </c>
      <c r="E9030" s="61"/>
      <c r="F9030" s="61" t="n">
        <v>-677.35</v>
      </c>
      <c r="G9030" s="56" t="s">
        <v>91</v>
      </c>
      <c r="H9030" s="56"/>
      <c r="I9030" s="56"/>
      <c r="J9030" s="0" t="str">
        <f aca="false">IF(E9030&lt;&gt;0,"Labor",IF(F9030&lt;&gt;0,"Material","other"))</f>
        <v>Material</v>
      </c>
      <c r="K9030" s="55" t="n">
        <f aca="false">SUM(E9030:F9030)</f>
        <v>-677.35</v>
      </c>
    </row>
    <row r="9031" customFormat="false" ht="14.4" hidden="false" customHeight="true" outlineLevel="0" collapsed="false">
      <c r="A9031" s="56" t="s">
        <v>946</v>
      </c>
      <c r="B9031" s="60" t="n">
        <v>42269</v>
      </c>
      <c r="C9031" s="56" t="s">
        <v>1734</v>
      </c>
      <c r="D9031" s="56" t="n">
        <v>345708</v>
      </c>
      <c r="E9031" s="61"/>
      <c r="F9031" s="61" t="n">
        <v>821.76</v>
      </c>
      <c r="G9031" s="56" t="s">
        <v>91</v>
      </c>
      <c r="H9031" s="56"/>
      <c r="I9031" s="56"/>
      <c r="J9031" s="0" t="str">
        <f aca="false">IF(E9031&lt;&gt;0,"Labor",IF(F9031&lt;&gt;0,"Material","other"))</f>
        <v>Material</v>
      </c>
      <c r="K9031" s="55" t="n">
        <f aca="false">SUM(E9031:F9031)</f>
        <v>821.76</v>
      </c>
    </row>
    <row r="9032" customFormat="false" ht="14.4" hidden="false" customHeight="true" outlineLevel="0" collapsed="false">
      <c r="A9032" s="56" t="s">
        <v>946</v>
      </c>
      <c r="B9032" s="60" t="n">
        <v>42269</v>
      </c>
      <c r="C9032" s="56" t="s">
        <v>947</v>
      </c>
      <c r="D9032" s="56" t="n">
        <v>379952</v>
      </c>
      <c r="E9032" s="61"/>
      <c r="F9032" s="61" t="n">
        <v>205.96</v>
      </c>
      <c r="G9032" s="63" t="s">
        <v>21</v>
      </c>
      <c r="H9032" s="56"/>
      <c r="I9032" s="56"/>
      <c r="J9032" s="0" t="str">
        <f aca="false">IF(E9032&lt;&gt;0,"Labor",IF(F9032&lt;&gt;0,"Material","other"))</f>
        <v>Material</v>
      </c>
      <c r="K9032" s="55" t="n">
        <f aca="false">SUM(E9032:F9032)</f>
        <v>205.96</v>
      </c>
    </row>
    <row r="9033" customFormat="false" ht="14.4" hidden="false" customHeight="true" outlineLevel="0" collapsed="false">
      <c r="A9033" s="56" t="s">
        <v>946</v>
      </c>
      <c r="B9033" s="60" t="n">
        <v>42269</v>
      </c>
      <c r="C9033" s="56" t="s">
        <v>947</v>
      </c>
      <c r="D9033" s="56" t="s">
        <v>136</v>
      </c>
      <c r="E9033" s="61"/>
      <c r="F9033" s="61" t="n">
        <v>27.53</v>
      </c>
      <c r="G9033" s="56" t="s">
        <v>107</v>
      </c>
      <c r="H9033" s="56"/>
      <c r="I9033" s="56"/>
      <c r="J9033" s="0" t="str">
        <f aca="false">IF(E9033&lt;&gt;0,"Labor",IF(F9033&lt;&gt;0,"Material","other"))</f>
        <v>Material</v>
      </c>
      <c r="K9033" s="55" t="n">
        <f aca="false">SUM(E9033:F9033)</f>
        <v>27.53</v>
      </c>
    </row>
    <row r="9034" customFormat="false" ht="14.4" hidden="false" customHeight="true" outlineLevel="0" collapsed="false">
      <c r="A9034" s="56" t="s">
        <v>946</v>
      </c>
      <c r="B9034" s="60" t="n">
        <v>42269</v>
      </c>
      <c r="C9034" s="56" t="s">
        <v>947</v>
      </c>
      <c r="D9034" s="56" t="s">
        <v>136</v>
      </c>
      <c r="E9034" s="61"/>
      <c r="F9034" s="61" t="n">
        <v>315.96</v>
      </c>
      <c r="G9034" s="56" t="s">
        <v>107</v>
      </c>
      <c r="H9034" s="56"/>
      <c r="I9034" s="56"/>
      <c r="J9034" s="0" t="str">
        <f aca="false">IF(E9034&lt;&gt;0,"Labor",IF(F9034&lt;&gt;0,"Material","other"))</f>
        <v>Material</v>
      </c>
      <c r="K9034" s="55" t="n">
        <f aca="false">SUM(E9034:F9034)</f>
        <v>315.96</v>
      </c>
    </row>
    <row r="9035" customFormat="false" ht="14.4" hidden="false" customHeight="true" outlineLevel="0" collapsed="false">
      <c r="A9035" s="56" t="s">
        <v>946</v>
      </c>
      <c r="B9035" s="60" t="n">
        <v>42270</v>
      </c>
      <c r="C9035" s="56" t="s">
        <v>1734</v>
      </c>
      <c r="D9035" s="56" t="n">
        <v>421894</v>
      </c>
      <c r="E9035" s="61"/>
      <c r="F9035" s="61" t="n">
        <v>194.4</v>
      </c>
      <c r="G9035" s="56" t="s">
        <v>99</v>
      </c>
      <c r="H9035" s="56"/>
      <c r="I9035" s="56"/>
      <c r="J9035" s="0" t="str">
        <f aca="false">IF(E9035&lt;&gt;0,"Labor",IF(F9035&lt;&gt;0,"Material","other"))</f>
        <v>Material</v>
      </c>
      <c r="K9035" s="55" t="n">
        <f aca="false">SUM(E9035:F9035)</f>
        <v>194.4</v>
      </c>
    </row>
    <row r="9036" customFormat="false" ht="14.4" hidden="false" customHeight="true" outlineLevel="0" collapsed="false">
      <c r="A9036" s="56" t="s">
        <v>946</v>
      </c>
      <c r="B9036" s="60" t="n">
        <v>42270</v>
      </c>
      <c r="C9036" s="56" t="n">
        <v>3014551503</v>
      </c>
      <c r="D9036" s="56" t="n">
        <v>421915</v>
      </c>
      <c r="E9036" s="61"/>
      <c r="F9036" s="61" t="n">
        <v>77.84</v>
      </c>
      <c r="G9036" s="56" t="s">
        <v>840</v>
      </c>
      <c r="H9036" s="56"/>
      <c r="I9036" s="56"/>
      <c r="J9036" s="0" t="str">
        <f aca="false">IF(E9036&lt;&gt;0,"Labor",IF(F9036&lt;&gt;0,"Material","other"))</f>
        <v>Material</v>
      </c>
      <c r="K9036" s="55" t="n">
        <f aca="false">SUM(E9036:F9036)</f>
        <v>77.84</v>
      </c>
    </row>
    <row r="9037" customFormat="false" ht="14.4" hidden="false" customHeight="true" outlineLevel="0" collapsed="false">
      <c r="A9037" s="56" t="s">
        <v>946</v>
      </c>
      <c r="B9037" s="60" t="n">
        <v>42270</v>
      </c>
      <c r="C9037" s="56" t="s">
        <v>1734</v>
      </c>
      <c r="D9037" s="56" t="n">
        <v>421968</v>
      </c>
      <c r="E9037" s="61"/>
      <c r="F9037" s="61" t="n">
        <v>841.63</v>
      </c>
      <c r="G9037" s="56" t="s">
        <v>99</v>
      </c>
      <c r="H9037" s="56"/>
      <c r="I9037" s="56"/>
      <c r="J9037" s="0" t="str">
        <f aca="false">IF(E9037&lt;&gt;0,"Labor",IF(F9037&lt;&gt;0,"Material","other"))</f>
        <v>Material</v>
      </c>
      <c r="K9037" s="55" t="n">
        <f aca="false">SUM(E9037:F9037)</f>
        <v>841.63</v>
      </c>
    </row>
    <row r="9038" customFormat="false" ht="14.4" hidden="false" customHeight="true" outlineLevel="0" collapsed="false">
      <c r="A9038" s="56" t="s">
        <v>946</v>
      </c>
      <c r="B9038" s="60" t="n">
        <v>42270</v>
      </c>
      <c r="C9038" s="56" t="n">
        <v>3014551503</v>
      </c>
      <c r="D9038" s="56" t="n">
        <v>359500</v>
      </c>
      <c r="E9038" s="61"/>
      <c r="F9038" s="61" t="n">
        <v>1098.58</v>
      </c>
      <c r="G9038" s="56" t="s">
        <v>268</v>
      </c>
      <c r="H9038" s="56"/>
      <c r="I9038" s="56"/>
      <c r="J9038" s="0" t="str">
        <f aca="false">IF(E9038&lt;&gt;0,"Labor",IF(F9038&lt;&gt;0,"Material","other"))</f>
        <v>Material</v>
      </c>
      <c r="K9038" s="55" t="n">
        <f aca="false">SUM(E9038:F9038)</f>
        <v>1098.58</v>
      </c>
    </row>
    <row r="9039" customFormat="false" ht="14.4" hidden="false" customHeight="true" outlineLevel="0" collapsed="false">
      <c r="A9039" s="56" t="s">
        <v>946</v>
      </c>
      <c r="B9039" s="60" t="n">
        <v>42271</v>
      </c>
      <c r="C9039" s="56" t="s">
        <v>1734</v>
      </c>
      <c r="D9039" s="56" t="n">
        <v>422049</v>
      </c>
      <c r="E9039" s="61"/>
      <c r="F9039" s="61" t="n">
        <v>167.38</v>
      </c>
      <c r="G9039" s="56" t="s">
        <v>99</v>
      </c>
      <c r="H9039" s="56"/>
      <c r="I9039" s="56"/>
      <c r="J9039" s="0" t="str">
        <f aca="false">IF(E9039&lt;&gt;0,"Labor",IF(F9039&lt;&gt;0,"Material","other"))</f>
        <v>Material</v>
      </c>
      <c r="K9039" s="55" t="n">
        <f aca="false">SUM(E9039:F9039)</f>
        <v>167.38</v>
      </c>
    </row>
    <row r="9040" customFormat="false" ht="14.4" hidden="false" customHeight="true" outlineLevel="0" collapsed="false">
      <c r="A9040" s="56" t="s">
        <v>946</v>
      </c>
      <c r="B9040" s="60" t="n">
        <v>42271</v>
      </c>
      <c r="C9040" s="56" t="s">
        <v>947</v>
      </c>
      <c r="D9040" s="56" t="n">
        <v>706785</v>
      </c>
      <c r="E9040" s="61"/>
      <c r="F9040" s="61" t="n">
        <v>828.79</v>
      </c>
      <c r="G9040" s="56" t="s">
        <v>104</v>
      </c>
      <c r="H9040" s="56"/>
      <c r="I9040" s="56"/>
      <c r="J9040" s="0" t="str">
        <f aca="false">IF(E9040&lt;&gt;0,"Labor",IF(F9040&lt;&gt;0,"Material","other"))</f>
        <v>Material</v>
      </c>
      <c r="K9040" s="55" t="n">
        <f aca="false">SUM(E9040:F9040)</f>
        <v>828.79</v>
      </c>
    </row>
    <row r="9041" customFormat="false" ht="14.4" hidden="false" customHeight="true" outlineLevel="0" collapsed="false">
      <c r="A9041" s="56" t="s">
        <v>946</v>
      </c>
      <c r="B9041" s="60" t="n">
        <v>42271</v>
      </c>
      <c r="C9041" s="56" t="s">
        <v>1734</v>
      </c>
      <c r="D9041" s="56" t="n">
        <v>359703</v>
      </c>
      <c r="E9041" s="61"/>
      <c r="F9041" s="61" t="n">
        <v>54.32</v>
      </c>
      <c r="G9041" s="56" t="s">
        <v>268</v>
      </c>
      <c r="H9041" s="56"/>
      <c r="I9041" s="56"/>
      <c r="J9041" s="0" t="str">
        <f aca="false">IF(E9041&lt;&gt;0,"Labor",IF(F9041&lt;&gt;0,"Material","other"))</f>
        <v>Material</v>
      </c>
      <c r="K9041" s="55" t="n">
        <f aca="false">SUM(E9041:F9041)</f>
        <v>54.32</v>
      </c>
    </row>
    <row r="9042" customFormat="false" ht="14.4" hidden="false" customHeight="true" outlineLevel="0" collapsed="false">
      <c r="A9042" s="56" t="s">
        <v>946</v>
      </c>
      <c r="B9042" s="60" t="n">
        <v>42271</v>
      </c>
      <c r="C9042" s="56" t="s">
        <v>947</v>
      </c>
      <c r="D9042" s="56" t="n">
        <v>104516</v>
      </c>
      <c r="E9042" s="61"/>
      <c r="F9042" s="61" t="n">
        <v>1128.64</v>
      </c>
      <c r="G9042" s="56" t="s">
        <v>107</v>
      </c>
      <c r="H9042" s="56"/>
      <c r="I9042" s="56"/>
      <c r="J9042" s="0" t="str">
        <f aca="false">IF(E9042&lt;&gt;0,"Labor",IF(F9042&lt;&gt;0,"Material","other"))</f>
        <v>Material</v>
      </c>
      <c r="K9042" s="55" t="n">
        <f aca="false">SUM(E9042:F9042)</f>
        <v>1128.64</v>
      </c>
    </row>
    <row r="9043" customFormat="false" ht="14.4" hidden="false" customHeight="true" outlineLevel="0" collapsed="false">
      <c r="A9043" s="56" t="s">
        <v>946</v>
      </c>
      <c r="B9043" s="60" t="n">
        <v>42271</v>
      </c>
      <c r="C9043" s="56" t="s">
        <v>1734</v>
      </c>
      <c r="D9043" s="56" t="s">
        <v>136</v>
      </c>
      <c r="E9043" s="61"/>
      <c r="F9043" s="61" t="n">
        <v>28.05</v>
      </c>
      <c r="G9043" s="56" t="s">
        <v>262</v>
      </c>
      <c r="H9043" s="56"/>
      <c r="I9043" s="56"/>
      <c r="J9043" s="0" t="str">
        <f aca="false">IF(E9043&lt;&gt;0,"Labor",IF(F9043&lt;&gt;0,"Material","other"))</f>
        <v>Material</v>
      </c>
      <c r="K9043" s="55" t="n">
        <f aca="false">SUM(E9043:F9043)</f>
        <v>28.05</v>
      </c>
    </row>
    <row r="9044" customFormat="false" ht="14.4" hidden="false" customHeight="true" outlineLevel="0" collapsed="false">
      <c r="A9044" s="56" t="s">
        <v>946</v>
      </c>
      <c r="B9044" s="60" t="n">
        <v>42271</v>
      </c>
      <c r="C9044" s="56" t="s">
        <v>1734</v>
      </c>
      <c r="D9044" s="56" t="n">
        <v>133516</v>
      </c>
      <c r="E9044" s="61"/>
      <c r="F9044" s="61" t="n">
        <v>492.99</v>
      </c>
      <c r="G9044" s="56" t="s">
        <v>99</v>
      </c>
      <c r="H9044" s="56"/>
      <c r="I9044" s="56"/>
      <c r="J9044" s="0" t="str">
        <f aca="false">IF(E9044&lt;&gt;0,"Labor",IF(F9044&lt;&gt;0,"Material","other"))</f>
        <v>Material</v>
      </c>
      <c r="K9044" s="55" t="n">
        <f aca="false">SUM(E9044:F9044)</f>
        <v>492.99</v>
      </c>
    </row>
    <row r="9045" customFormat="false" ht="14.4" hidden="false" customHeight="true" outlineLevel="0" collapsed="false">
      <c r="A9045" s="56" t="s">
        <v>946</v>
      </c>
      <c r="B9045" s="60" t="n">
        <v>42272</v>
      </c>
      <c r="C9045" s="56" t="s">
        <v>947</v>
      </c>
      <c r="D9045" s="56" t="s">
        <v>136</v>
      </c>
      <c r="E9045" s="61"/>
      <c r="F9045" s="61" t="n">
        <v>-88.99</v>
      </c>
      <c r="G9045" s="56" t="s">
        <v>107</v>
      </c>
      <c r="H9045" s="56"/>
      <c r="I9045" s="56"/>
      <c r="J9045" s="0" t="str">
        <f aca="false">IF(E9045&lt;&gt;0,"Labor",IF(F9045&lt;&gt;0,"Material","other"))</f>
        <v>Material</v>
      </c>
      <c r="K9045" s="55" t="n">
        <f aca="false">SUM(E9045:F9045)</f>
        <v>-88.99</v>
      </c>
    </row>
    <row r="9046" customFormat="false" ht="14.4" hidden="false" customHeight="true" outlineLevel="0" collapsed="false">
      <c r="A9046" s="56" t="s">
        <v>946</v>
      </c>
      <c r="B9046" s="60" t="n">
        <v>42272</v>
      </c>
      <c r="C9046" s="56" t="s">
        <v>947</v>
      </c>
      <c r="D9046" s="56" t="s">
        <v>136</v>
      </c>
      <c r="E9046" s="61"/>
      <c r="F9046" s="61" t="n">
        <v>-162.88</v>
      </c>
      <c r="G9046" s="56" t="s">
        <v>895</v>
      </c>
      <c r="H9046" s="56"/>
      <c r="I9046" s="56"/>
      <c r="J9046" s="0" t="str">
        <f aca="false">IF(E9046&lt;&gt;0,"Labor",IF(F9046&lt;&gt;0,"Material","other"))</f>
        <v>Material</v>
      </c>
      <c r="K9046" s="55" t="n">
        <f aca="false">SUM(E9046:F9046)</f>
        <v>-162.88</v>
      </c>
    </row>
    <row r="9047" customFormat="false" ht="14.4" hidden="false" customHeight="true" outlineLevel="0" collapsed="false">
      <c r="A9047" s="56" t="s">
        <v>946</v>
      </c>
      <c r="B9047" s="60" t="n">
        <v>42272</v>
      </c>
      <c r="C9047" s="56" t="s">
        <v>947</v>
      </c>
      <c r="D9047" s="56" t="n">
        <v>368495</v>
      </c>
      <c r="E9047" s="61"/>
      <c r="F9047" s="61" t="n">
        <v>845.19</v>
      </c>
      <c r="G9047" s="56" t="s">
        <v>107</v>
      </c>
      <c r="H9047" s="56"/>
      <c r="I9047" s="56"/>
      <c r="J9047" s="0" t="str">
        <f aca="false">IF(E9047&lt;&gt;0,"Labor",IF(F9047&lt;&gt;0,"Material","other"))</f>
        <v>Material</v>
      </c>
      <c r="K9047" s="55" t="n">
        <f aca="false">SUM(E9047:F9047)</f>
        <v>845.19</v>
      </c>
    </row>
    <row r="9048" customFormat="false" ht="14.4" hidden="false" customHeight="true" outlineLevel="0" collapsed="false">
      <c r="A9048" s="56" t="s">
        <v>946</v>
      </c>
      <c r="B9048" s="60" t="n">
        <v>42272</v>
      </c>
      <c r="C9048" s="56" t="s">
        <v>947</v>
      </c>
      <c r="D9048" s="56" t="n">
        <v>345708</v>
      </c>
      <c r="E9048" s="61"/>
      <c r="F9048" s="61" t="n">
        <v>-192.92</v>
      </c>
      <c r="G9048" s="56" t="s">
        <v>91</v>
      </c>
      <c r="H9048" s="56"/>
      <c r="I9048" s="56"/>
      <c r="J9048" s="0" t="str">
        <f aca="false">IF(E9048&lt;&gt;0,"Labor",IF(F9048&lt;&gt;0,"Material","other"))</f>
        <v>Material</v>
      </c>
      <c r="K9048" s="55" t="n">
        <f aca="false">SUM(E9048:F9048)</f>
        <v>-192.92</v>
      </c>
    </row>
    <row r="9049" customFormat="false" ht="14.4" hidden="false" customHeight="true" outlineLevel="0" collapsed="false">
      <c r="A9049" s="56" t="s">
        <v>946</v>
      </c>
      <c r="B9049" s="60" t="n">
        <v>42272</v>
      </c>
      <c r="C9049" s="56" t="n">
        <v>3014551503</v>
      </c>
      <c r="D9049" s="56" t="n">
        <v>345708</v>
      </c>
      <c r="E9049" s="61"/>
      <c r="F9049" s="61" t="n">
        <v>1014.86</v>
      </c>
      <c r="G9049" s="56" t="s">
        <v>91</v>
      </c>
      <c r="H9049" s="56"/>
      <c r="I9049" s="56"/>
      <c r="J9049" s="0" t="str">
        <f aca="false">IF(E9049&lt;&gt;0,"Labor",IF(F9049&lt;&gt;0,"Material","other"))</f>
        <v>Material</v>
      </c>
      <c r="K9049" s="55" t="n">
        <f aca="false">SUM(E9049:F9049)</f>
        <v>1014.86</v>
      </c>
    </row>
    <row r="9050" customFormat="false" ht="14.4" hidden="false" customHeight="true" outlineLevel="0" collapsed="false">
      <c r="A9050" s="56" t="s">
        <v>946</v>
      </c>
      <c r="B9050" s="60" t="n">
        <v>42272</v>
      </c>
      <c r="C9050" s="56" t="s">
        <v>1734</v>
      </c>
      <c r="D9050" s="56" t="n">
        <v>346132</v>
      </c>
      <c r="E9050" s="61"/>
      <c r="F9050" s="61" t="n">
        <v>607.38</v>
      </c>
      <c r="G9050" s="56" t="s">
        <v>91</v>
      </c>
      <c r="H9050" s="56"/>
      <c r="I9050" s="56"/>
      <c r="J9050" s="0" t="str">
        <f aca="false">IF(E9050&lt;&gt;0,"Labor",IF(F9050&lt;&gt;0,"Material","other"))</f>
        <v>Material</v>
      </c>
      <c r="K9050" s="55" t="n">
        <f aca="false">SUM(E9050:F9050)</f>
        <v>607.38</v>
      </c>
    </row>
    <row r="9051" customFormat="false" ht="14.4" hidden="false" customHeight="true" outlineLevel="0" collapsed="false">
      <c r="A9051" s="56" t="s">
        <v>946</v>
      </c>
      <c r="B9051" s="60" t="n">
        <v>42272</v>
      </c>
      <c r="C9051" s="56" t="s">
        <v>947</v>
      </c>
      <c r="D9051" s="56" t="n">
        <v>133604</v>
      </c>
      <c r="E9051" s="61"/>
      <c r="F9051" s="61" t="n">
        <v>437.2</v>
      </c>
      <c r="G9051" s="56" t="s">
        <v>99</v>
      </c>
      <c r="H9051" s="56"/>
      <c r="I9051" s="56"/>
      <c r="J9051" s="0" t="str">
        <f aca="false">IF(E9051&lt;&gt;0,"Labor",IF(F9051&lt;&gt;0,"Material","other"))</f>
        <v>Material</v>
      </c>
      <c r="K9051" s="55" t="n">
        <f aca="false">SUM(E9051:F9051)</f>
        <v>437.2</v>
      </c>
    </row>
    <row r="9052" customFormat="false" ht="14.4" hidden="false" customHeight="true" outlineLevel="0" collapsed="false">
      <c r="A9052" s="56" t="s">
        <v>946</v>
      </c>
      <c r="B9052" s="60" t="n">
        <v>42272</v>
      </c>
      <c r="C9052" s="56" t="s">
        <v>1634</v>
      </c>
      <c r="D9052" s="56" t="s">
        <v>1871</v>
      </c>
      <c r="E9052" s="61" t="n">
        <v>2800</v>
      </c>
      <c r="F9052" s="61"/>
      <c r="G9052" s="56" t="s">
        <v>99</v>
      </c>
      <c r="H9052" s="56"/>
      <c r="I9052" s="60" t="s">
        <v>1935</v>
      </c>
      <c r="J9052" s="0" t="str">
        <f aca="false">IF(E9052&lt;&gt;0,"Labor",IF(F9052&lt;&gt;0,"Material","other"))</f>
        <v>Labor</v>
      </c>
      <c r="K9052" s="55" t="n">
        <f aca="false">SUM(E9052:F9052)</f>
        <v>2800</v>
      </c>
    </row>
    <row r="9053" customFormat="false" ht="14.4" hidden="false" customHeight="true" outlineLevel="0" collapsed="false">
      <c r="A9053" s="56" t="s">
        <v>946</v>
      </c>
      <c r="B9053" s="60" t="n">
        <v>42272</v>
      </c>
      <c r="C9053" s="56" t="s">
        <v>948</v>
      </c>
      <c r="D9053" s="56" t="s">
        <v>1871</v>
      </c>
      <c r="E9053" s="61" t="n">
        <v>2500</v>
      </c>
      <c r="F9053" s="61"/>
      <c r="G9053" s="56" t="s">
        <v>104</v>
      </c>
      <c r="H9053" s="56"/>
      <c r="I9053" s="60" t="s">
        <v>1935</v>
      </c>
      <c r="J9053" s="0" t="str">
        <f aca="false">IF(E9053&lt;&gt;0,"Labor",IF(F9053&lt;&gt;0,"Material","other"))</f>
        <v>Labor</v>
      </c>
      <c r="K9053" s="55" t="n">
        <f aca="false">SUM(E9053:F9053)</f>
        <v>2500</v>
      </c>
    </row>
    <row r="9054" customFormat="false" ht="14.4" hidden="false" customHeight="true" outlineLevel="0" collapsed="false">
      <c r="A9054" s="56" t="s">
        <v>946</v>
      </c>
      <c r="B9054" s="60" t="n">
        <v>42272</v>
      </c>
      <c r="C9054" s="56" t="s">
        <v>948</v>
      </c>
      <c r="D9054" s="56" t="s">
        <v>1716</v>
      </c>
      <c r="E9054" s="61" t="n">
        <v>700</v>
      </c>
      <c r="F9054" s="61"/>
      <c r="G9054" s="56" t="s">
        <v>21</v>
      </c>
      <c r="H9054" s="56"/>
      <c r="I9054" s="60" t="s">
        <v>1935</v>
      </c>
      <c r="J9054" s="0" t="str">
        <f aca="false">IF(E9054&lt;&gt;0,"Labor",IF(F9054&lt;&gt;0,"Material","other"))</f>
        <v>Labor</v>
      </c>
      <c r="K9054" s="55" t="n">
        <f aca="false">SUM(E9054:F9054)</f>
        <v>700</v>
      </c>
    </row>
    <row r="9055" customFormat="false" ht="14.4" hidden="false" customHeight="true" outlineLevel="0" collapsed="false">
      <c r="A9055" s="56" t="s">
        <v>946</v>
      </c>
      <c r="B9055" s="60" t="n">
        <v>42273</v>
      </c>
      <c r="C9055" s="56" t="s">
        <v>947</v>
      </c>
      <c r="D9055" s="56" t="n">
        <v>707268</v>
      </c>
      <c r="E9055" s="61"/>
      <c r="F9055" s="61" t="n">
        <v>696.39</v>
      </c>
      <c r="G9055" s="56" t="s">
        <v>104</v>
      </c>
      <c r="H9055" s="56"/>
      <c r="I9055" s="56"/>
      <c r="J9055" s="0" t="str">
        <f aca="false">IF(E9055&lt;&gt;0,"Labor",IF(F9055&lt;&gt;0,"Material","other"))</f>
        <v>Material</v>
      </c>
      <c r="K9055" s="55" t="n">
        <f aca="false">SUM(E9055:F9055)</f>
        <v>696.39</v>
      </c>
    </row>
    <row r="9056" customFormat="false" ht="14.4" hidden="false" customHeight="true" outlineLevel="0" collapsed="false">
      <c r="A9056" s="56" t="s">
        <v>946</v>
      </c>
      <c r="B9056" s="60" t="n">
        <v>42273</v>
      </c>
      <c r="C9056" s="56" t="s">
        <v>947</v>
      </c>
      <c r="D9056" s="56" t="n">
        <v>104609</v>
      </c>
      <c r="E9056" s="61"/>
      <c r="F9056" s="61" t="n">
        <v>409.06</v>
      </c>
      <c r="G9056" s="56" t="s">
        <v>107</v>
      </c>
      <c r="H9056" s="56"/>
      <c r="I9056" s="56"/>
      <c r="J9056" s="0" t="str">
        <f aca="false">IF(E9056&lt;&gt;0,"Labor",IF(F9056&lt;&gt;0,"Material","other"))</f>
        <v>Material</v>
      </c>
      <c r="K9056" s="55" t="n">
        <f aca="false">SUM(E9056:F9056)</f>
        <v>409.06</v>
      </c>
    </row>
    <row r="9057" customFormat="false" ht="14.4" hidden="false" customHeight="true" outlineLevel="0" collapsed="false">
      <c r="A9057" s="56" t="s">
        <v>946</v>
      </c>
      <c r="B9057" s="60" t="n">
        <v>42275</v>
      </c>
      <c r="C9057" s="56" t="s">
        <v>947</v>
      </c>
      <c r="D9057" s="56" t="n">
        <v>719309</v>
      </c>
      <c r="E9057" s="61"/>
      <c r="F9057" s="61" t="n">
        <v>469.79</v>
      </c>
      <c r="G9057" s="56" t="s">
        <v>104</v>
      </c>
      <c r="H9057" s="56"/>
      <c r="I9057" s="56"/>
      <c r="J9057" s="0" t="str">
        <f aca="false">IF(E9057&lt;&gt;0,"Labor",IF(F9057&lt;&gt;0,"Material","other"))</f>
        <v>Material</v>
      </c>
      <c r="K9057" s="55" t="n">
        <f aca="false">SUM(E9057:F9057)</f>
        <v>469.79</v>
      </c>
    </row>
    <row r="9058" customFormat="false" ht="14.4" hidden="false" customHeight="true" outlineLevel="0" collapsed="false">
      <c r="A9058" s="56" t="s">
        <v>946</v>
      </c>
      <c r="B9058" s="60" t="n">
        <v>42275</v>
      </c>
      <c r="C9058" s="56" t="s">
        <v>1734</v>
      </c>
      <c r="D9058" s="56" t="n">
        <v>422453</v>
      </c>
      <c r="E9058" s="61"/>
      <c r="F9058" s="61" t="n">
        <v>1264.07</v>
      </c>
      <c r="G9058" s="56" t="s">
        <v>99</v>
      </c>
      <c r="H9058" s="56"/>
      <c r="I9058" s="56"/>
      <c r="J9058" s="0" t="str">
        <f aca="false">IF(E9058&lt;&gt;0,"Labor",IF(F9058&lt;&gt;0,"Material","other"))</f>
        <v>Material</v>
      </c>
      <c r="K9058" s="55" t="n">
        <f aca="false">SUM(E9058:F9058)</f>
        <v>1264.07</v>
      </c>
    </row>
    <row r="9059" customFormat="false" ht="14.4" hidden="false" customHeight="true" outlineLevel="0" collapsed="false">
      <c r="A9059" s="56" t="s">
        <v>946</v>
      </c>
      <c r="B9059" s="60" t="n">
        <v>42275</v>
      </c>
      <c r="C9059" s="56" t="s">
        <v>1734</v>
      </c>
      <c r="D9059" s="56" t="s">
        <v>136</v>
      </c>
      <c r="E9059" s="61"/>
      <c r="F9059" s="61" t="n">
        <v>1</v>
      </c>
      <c r="G9059" s="56" t="s">
        <v>262</v>
      </c>
      <c r="H9059" s="56"/>
      <c r="I9059" s="56"/>
      <c r="J9059" s="0" t="str">
        <f aca="false">IF(E9059&lt;&gt;0,"Labor",IF(F9059&lt;&gt;0,"Material","other"))</f>
        <v>Material</v>
      </c>
      <c r="K9059" s="55" t="n">
        <f aca="false">SUM(E9059:F9059)</f>
        <v>1</v>
      </c>
    </row>
    <row r="9060" customFormat="false" ht="14.4" hidden="false" customHeight="true" outlineLevel="0" collapsed="false">
      <c r="A9060" s="56" t="s">
        <v>946</v>
      </c>
      <c r="B9060" s="60" t="n">
        <v>42275</v>
      </c>
      <c r="C9060" s="56" t="s">
        <v>1734</v>
      </c>
      <c r="D9060" s="56" t="s">
        <v>136</v>
      </c>
      <c r="E9060" s="61"/>
      <c r="F9060" s="61" t="n">
        <v>106.72</v>
      </c>
      <c r="G9060" s="56" t="s">
        <v>262</v>
      </c>
      <c r="H9060" s="56"/>
      <c r="I9060" s="56"/>
      <c r="J9060" s="0" t="str">
        <f aca="false">IF(E9060&lt;&gt;0,"Labor",IF(F9060&lt;&gt;0,"Material","other"))</f>
        <v>Material</v>
      </c>
      <c r="K9060" s="55" t="n">
        <f aca="false">SUM(E9060:F9060)</f>
        <v>106.72</v>
      </c>
    </row>
    <row r="9061" customFormat="false" ht="14.4" hidden="false" customHeight="true" outlineLevel="0" collapsed="false">
      <c r="A9061" s="56" t="s">
        <v>946</v>
      </c>
      <c r="B9061" s="60" t="n">
        <v>42275</v>
      </c>
      <c r="C9061" s="56" t="n">
        <v>3014551503</v>
      </c>
      <c r="D9061" s="56" t="s">
        <v>136</v>
      </c>
      <c r="E9061" s="61"/>
      <c r="F9061" s="61" t="n">
        <v>106.06</v>
      </c>
      <c r="G9061" s="56" t="s">
        <v>461</v>
      </c>
      <c r="H9061" s="56"/>
      <c r="I9061" s="56"/>
      <c r="J9061" s="0" t="str">
        <f aca="false">IF(E9061&lt;&gt;0,"Labor",IF(F9061&lt;&gt;0,"Material","other"))</f>
        <v>Material</v>
      </c>
      <c r="K9061" s="55" t="n">
        <f aca="false">SUM(E9061:F9061)</f>
        <v>106.06</v>
      </c>
    </row>
    <row r="9062" customFormat="false" ht="14.4" hidden="false" customHeight="true" outlineLevel="0" collapsed="false">
      <c r="A9062" s="56" t="s">
        <v>946</v>
      </c>
      <c r="B9062" s="60" t="n">
        <v>42275</v>
      </c>
      <c r="C9062" s="56" t="s">
        <v>1734</v>
      </c>
      <c r="D9062" s="56" t="n">
        <v>133782</v>
      </c>
      <c r="E9062" s="61"/>
      <c r="F9062" s="61" t="n">
        <v>296.49</v>
      </c>
      <c r="G9062" s="56" t="s">
        <v>99</v>
      </c>
      <c r="H9062" s="56"/>
      <c r="I9062" s="56"/>
      <c r="J9062" s="0" t="str">
        <f aca="false">IF(E9062&lt;&gt;0,"Labor",IF(F9062&lt;&gt;0,"Material","other"))</f>
        <v>Material</v>
      </c>
      <c r="K9062" s="55" t="n">
        <f aca="false">SUM(E9062:F9062)</f>
        <v>296.49</v>
      </c>
    </row>
    <row r="9063" customFormat="false" ht="14.4" hidden="false" customHeight="true" outlineLevel="0" collapsed="false">
      <c r="A9063" s="56" t="s">
        <v>946</v>
      </c>
      <c r="B9063" s="60" t="n">
        <v>42275</v>
      </c>
      <c r="C9063" s="56" t="s">
        <v>1734</v>
      </c>
      <c r="D9063" s="56" t="n">
        <v>133773</v>
      </c>
      <c r="E9063" s="61"/>
      <c r="F9063" s="61" t="n">
        <v>2447.42</v>
      </c>
      <c r="G9063" s="56" t="s">
        <v>91</v>
      </c>
      <c r="H9063" s="56"/>
      <c r="I9063" s="56"/>
      <c r="J9063" s="0" t="str">
        <f aca="false">IF(E9063&lt;&gt;0,"Labor",IF(F9063&lt;&gt;0,"Material","other"))</f>
        <v>Material</v>
      </c>
      <c r="K9063" s="55" t="n">
        <f aca="false">SUM(E9063:F9063)</f>
        <v>2447.42</v>
      </c>
    </row>
    <row r="9064" customFormat="false" ht="14.4" hidden="false" customHeight="true" outlineLevel="0" collapsed="false">
      <c r="A9064" s="56" t="s">
        <v>946</v>
      </c>
      <c r="B9064" s="60" t="n">
        <v>42275</v>
      </c>
      <c r="C9064" s="56" t="s">
        <v>1634</v>
      </c>
      <c r="D9064" s="56" t="s">
        <v>962</v>
      </c>
      <c r="E9064" s="61" t="n">
        <v>3500</v>
      </c>
      <c r="F9064" s="61"/>
      <c r="G9064" s="56" t="s">
        <v>91</v>
      </c>
      <c r="H9064" s="56"/>
      <c r="I9064" s="60" t="s">
        <v>1936</v>
      </c>
      <c r="J9064" s="0" t="str">
        <f aca="false">IF(E9064&lt;&gt;0,"Labor",IF(F9064&lt;&gt;0,"Material","other"))</f>
        <v>Labor</v>
      </c>
      <c r="K9064" s="55" t="n">
        <f aca="false">SUM(E9064:F9064)</f>
        <v>3500</v>
      </c>
    </row>
    <row r="9065" customFormat="false" ht="14.4" hidden="false" customHeight="true" outlineLevel="0" collapsed="false">
      <c r="A9065" s="56" t="s">
        <v>946</v>
      </c>
      <c r="B9065" s="60" t="n">
        <v>42275</v>
      </c>
      <c r="C9065" s="56" t="s">
        <v>1634</v>
      </c>
      <c r="D9065" s="56" t="s">
        <v>962</v>
      </c>
      <c r="E9065" s="61" t="n">
        <v>910</v>
      </c>
      <c r="F9065" s="61"/>
      <c r="G9065" s="56" t="s">
        <v>268</v>
      </c>
      <c r="H9065" s="56"/>
      <c r="I9065" s="60" t="s">
        <v>1936</v>
      </c>
      <c r="J9065" s="0" t="str">
        <f aca="false">IF(E9065&lt;&gt;0,"Labor",IF(F9065&lt;&gt;0,"Material","other"))</f>
        <v>Labor</v>
      </c>
      <c r="K9065" s="55" t="n">
        <f aca="false">SUM(E9065:F9065)</f>
        <v>910</v>
      </c>
    </row>
    <row r="9066" customFormat="false" ht="14.4" hidden="false" customHeight="true" outlineLevel="0" collapsed="false">
      <c r="A9066" s="56" t="s">
        <v>946</v>
      </c>
      <c r="B9066" s="60" t="n">
        <v>42275</v>
      </c>
      <c r="C9066" s="56" t="s">
        <v>1634</v>
      </c>
      <c r="D9066" s="56" t="s">
        <v>962</v>
      </c>
      <c r="E9066" s="61" t="n">
        <v>270</v>
      </c>
      <c r="F9066" s="61"/>
      <c r="G9066" s="56" t="s">
        <v>403</v>
      </c>
      <c r="H9066" s="56"/>
      <c r="I9066" s="60" t="s">
        <v>1936</v>
      </c>
      <c r="J9066" s="0" t="str">
        <f aca="false">IF(E9066&lt;&gt;0,"Labor",IF(F9066&lt;&gt;0,"Material","other"))</f>
        <v>Labor</v>
      </c>
      <c r="K9066" s="55" t="n">
        <f aca="false">SUM(E9066:F9066)</f>
        <v>270</v>
      </c>
    </row>
    <row r="9067" customFormat="false" ht="14.4" hidden="false" customHeight="true" outlineLevel="0" collapsed="false">
      <c r="A9067" s="56" t="s">
        <v>946</v>
      </c>
      <c r="B9067" s="60" t="n">
        <v>42275</v>
      </c>
      <c r="C9067" s="56" t="s">
        <v>948</v>
      </c>
      <c r="D9067" s="56" t="s">
        <v>1847</v>
      </c>
      <c r="E9067" s="61" t="n">
        <v>6000</v>
      </c>
      <c r="F9067" s="61"/>
      <c r="G9067" s="56" t="s">
        <v>107</v>
      </c>
      <c r="H9067" s="56"/>
      <c r="I9067" s="60" t="s">
        <v>1936</v>
      </c>
      <c r="J9067" s="0" t="str">
        <f aca="false">IF(E9067&lt;&gt;0,"Labor",IF(F9067&lt;&gt;0,"Material","other"))</f>
        <v>Labor</v>
      </c>
      <c r="K9067" s="55" t="n">
        <f aca="false">SUM(E9067:F9067)</f>
        <v>6000</v>
      </c>
    </row>
    <row r="9068" customFormat="false" ht="14.4" hidden="false" customHeight="true" outlineLevel="0" collapsed="false">
      <c r="A9068" s="56" t="s">
        <v>946</v>
      </c>
      <c r="B9068" s="60" t="n">
        <v>42275</v>
      </c>
      <c r="C9068" s="56" t="s">
        <v>948</v>
      </c>
      <c r="D9068" s="56" t="s">
        <v>962</v>
      </c>
      <c r="E9068" s="61" t="n">
        <v>440</v>
      </c>
      <c r="F9068" s="61"/>
      <c r="G9068" s="56" t="s">
        <v>148</v>
      </c>
      <c r="H9068" s="56"/>
      <c r="I9068" s="60" t="s">
        <v>1936</v>
      </c>
      <c r="J9068" s="0" t="str">
        <f aca="false">IF(E9068&lt;&gt;0,"Labor",IF(F9068&lt;&gt;0,"Material","other"))</f>
        <v>Labor</v>
      </c>
      <c r="K9068" s="55" t="n">
        <f aca="false">SUM(E9068:F9068)</f>
        <v>440</v>
      </c>
    </row>
    <row r="9069" customFormat="false" ht="14.4" hidden="false" customHeight="true" outlineLevel="0" collapsed="false">
      <c r="A9069" s="56" t="s">
        <v>946</v>
      </c>
      <c r="B9069" s="60" t="n">
        <v>42275</v>
      </c>
      <c r="C9069" s="56" t="s">
        <v>948</v>
      </c>
      <c r="D9069" s="56" t="s">
        <v>962</v>
      </c>
      <c r="E9069" s="61" t="n">
        <v>270</v>
      </c>
      <c r="F9069" s="61"/>
      <c r="G9069" s="56" t="s">
        <v>147</v>
      </c>
      <c r="H9069" s="56"/>
      <c r="I9069" s="60" t="s">
        <v>1936</v>
      </c>
      <c r="J9069" s="0" t="str">
        <f aca="false">IF(E9069&lt;&gt;0,"Labor",IF(F9069&lt;&gt;0,"Material","other"))</f>
        <v>Labor</v>
      </c>
      <c r="K9069" s="55" t="n">
        <f aca="false">SUM(E9069:F9069)</f>
        <v>270</v>
      </c>
    </row>
    <row r="9070" customFormat="false" ht="14.4" hidden="false" customHeight="true" outlineLevel="0" collapsed="false">
      <c r="A9070" s="56" t="s">
        <v>946</v>
      </c>
      <c r="B9070" s="60" t="n">
        <v>42275</v>
      </c>
      <c r="C9070" s="56" t="s">
        <v>947</v>
      </c>
      <c r="D9070" s="56" t="s">
        <v>1060</v>
      </c>
      <c r="E9070" s="61"/>
      <c r="F9070" s="61" t="n">
        <v>416</v>
      </c>
      <c r="G9070" s="56" t="s">
        <v>104</v>
      </c>
      <c r="H9070" s="56"/>
      <c r="I9070" s="56"/>
      <c r="J9070" s="0" t="str">
        <f aca="false">IF(E9070&lt;&gt;0,"Labor",IF(F9070&lt;&gt;0,"Material","other"))</f>
        <v>Material</v>
      </c>
      <c r="K9070" s="55" t="n">
        <f aca="false">SUM(E9070:F9070)</f>
        <v>416</v>
      </c>
    </row>
    <row r="9071" customFormat="false" ht="14.4" hidden="false" customHeight="true" outlineLevel="0" collapsed="false">
      <c r="A9071" s="56" t="s">
        <v>946</v>
      </c>
      <c r="B9071" s="60" t="n">
        <v>42276</v>
      </c>
      <c r="C9071" s="56" t="s">
        <v>947</v>
      </c>
      <c r="D9071" s="56" t="n">
        <v>346524</v>
      </c>
      <c r="E9071" s="61"/>
      <c r="F9071" s="61" t="n">
        <v>40.9</v>
      </c>
      <c r="G9071" s="56" t="s">
        <v>141</v>
      </c>
      <c r="H9071" s="56"/>
      <c r="I9071" s="56"/>
      <c r="J9071" s="0" t="str">
        <f aca="false">IF(E9071&lt;&gt;0,"Labor",IF(F9071&lt;&gt;0,"Material","other"))</f>
        <v>Material</v>
      </c>
      <c r="K9071" s="55" t="n">
        <f aca="false">SUM(E9071:F9071)</f>
        <v>40.9</v>
      </c>
    </row>
    <row r="9072" customFormat="false" ht="14.4" hidden="false" customHeight="true" outlineLevel="0" collapsed="false">
      <c r="A9072" s="56" t="s">
        <v>946</v>
      </c>
      <c r="B9072" s="60" t="n">
        <v>42276</v>
      </c>
      <c r="C9072" s="56" t="s">
        <v>1734</v>
      </c>
      <c r="D9072" s="56" t="n">
        <v>381027</v>
      </c>
      <c r="E9072" s="61"/>
      <c r="F9072" s="61" t="n">
        <v>804.49</v>
      </c>
      <c r="G9072" s="56" t="s">
        <v>99</v>
      </c>
      <c r="H9072" s="56"/>
      <c r="I9072" s="56"/>
      <c r="J9072" s="0" t="str">
        <f aca="false">IF(E9072&lt;&gt;0,"Labor",IF(F9072&lt;&gt;0,"Material","other"))</f>
        <v>Material</v>
      </c>
      <c r="K9072" s="55" t="n">
        <f aca="false">SUM(E9072:F9072)</f>
        <v>804.49</v>
      </c>
    </row>
    <row r="9073" customFormat="false" ht="14.4" hidden="false" customHeight="true" outlineLevel="0" collapsed="false">
      <c r="A9073" s="56" t="s">
        <v>946</v>
      </c>
      <c r="B9073" s="60" t="n">
        <v>42276</v>
      </c>
      <c r="C9073" s="56" t="s">
        <v>947</v>
      </c>
      <c r="D9073" s="56" t="n">
        <v>381028</v>
      </c>
      <c r="E9073" s="61"/>
      <c r="F9073" s="61" t="n">
        <v>902.11</v>
      </c>
      <c r="G9073" s="56" t="s">
        <v>21</v>
      </c>
      <c r="H9073" s="56"/>
      <c r="I9073" s="56"/>
      <c r="J9073" s="0" t="str">
        <f aca="false">IF(E9073&lt;&gt;0,"Labor",IF(F9073&lt;&gt;0,"Material","other"))</f>
        <v>Material</v>
      </c>
      <c r="K9073" s="55" t="n">
        <f aca="false">SUM(E9073:F9073)</f>
        <v>902.11</v>
      </c>
    </row>
    <row r="9074" customFormat="false" ht="14.4" hidden="false" customHeight="true" outlineLevel="0" collapsed="false">
      <c r="A9074" s="56" t="s">
        <v>946</v>
      </c>
      <c r="B9074" s="60" t="n">
        <v>42276</v>
      </c>
      <c r="C9074" s="56" t="n">
        <v>3014551503</v>
      </c>
      <c r="D9074" s="56" t="s">
        <v>136</v>
      </c>
      <c r="E9074" s="61"/>
      <c r="F9074" s="61" t="n">
        <v>31.61</v>
      </c>
      <c r="G9074" s="56" t="s">
        <v>107</v>
      </c>
      <c r="H9074" s="56"/>
      <c r="I9074" s="56"/>
      <c r="J9074" s="0" t="str">
        <f aca="false">IF(E9074&lt;&gt;0,"Labor",IF(F9074&lt;&gt;0,"Material","other"))</f>
        <v>Material</v>
      </c>
      <c r="K9074" s="55" t="n">
        <f aca="false">SUM(E9074:F9074)</f>
        <v>31.61</v>
      </c>
    </row>
    <row r="9075" customFormat="false" ht="14.4" hidden="false" customHeight="true" outlineLevel="0" collapsed="false">
      <c r="A9075" s="56" t="s">
        <v>946</v>
      </c>
      <c r="B9075" s="60" t="n">
        <v>42276</v>
      </c>
      <c r="C9075" s="56" t="s">
        <v>1734</v>
      </c>
      <c r="D9075" s="56" t="n">
        <v>133850</v>
      </c>
      <c r="E9075" s="61"/>
      <c r="F9075" s="61" t="n">
        <v>31.19</v>
      </c>
      <c r="G9075" s="56" t="s">
        <v>874</v>
      </c>
      <c r="H9075" s="56"/>
      <c r="I9075" s="56"/>
      <c r="J9075" s="0" t="str">
        <f aca="false">IF(E9075&lt;&gt;0,"Labor",IF(F9075&lt;&gt;0,"Material","other"))</f>
        <v>Material</v>
      </c>
      <c r="K9075" s="55" t="n">
        <f aca="false">SUM(E9075:F9075)</f>
        <v>31.19</v>
      </c>
    </row>
    <row r="9076" customFormat="false" ht="14.4" hidden="false" customHeight="true" outlineLevel="0" collapsed="false">
      <c r="A9076" s="56" t="s">
        <v>946</v>
      </c>
      <c r="B9076" s="60" t="n">
        <v>42276</v>
      </c>
      <c r="C9076" s="56" t="s">
        <v>1634</v>
      </c>
      <c r="D9076" s="56" t="s">
        <v>1122</v>
      </c>
      <c r="E9076" s="61" t="n">
        <v>3000</v>
      </c>
      <c r="F9076" s="61"/>
      <c r="G9076" s="56" t="s">
        <v>287</v>
      </c>
      <c r="H9076" s="56"/>
      <c r="I9076" s="60" t="s">
        <v>1936</v>
      </c>
      <c r="J9076" s="0" t="str">
        <f aca="false">IF(E9076&lt;&gt;0,"Labor",IF(F9076&lt;&gt;0,"Material","other"))</f>
        <v>Labor</v>
      </c>
      <c r="K9076" s="55" t="n">
        <f aca="false">SUM(E9076:F9076)</f>
        <v>3000</v>
      </c>
    </row>
    <row r="9077" customFormat="false" ht="14.4" hidden="false" customHeight="true" outlineLevel="0" collapsed="false">
      <c r="A9077" s="56" t="s">
        <v>946</v>
      </c>
      <c r="B9077" s="60" t="n">
        <v>42276</v>
      </c>
      <c r="C9077" s="56" t="s">
        <v>948</v>
      </c>
      <c r="D9077" s="56" t="s">
        <v>1595</v>
      </c>
      <c r="E9077" s="61" t="n">
        <v>3325</v>
      </c>
      <c r="F9077" s="61"/>
      <c r="G9077" s="56" t="s">
        <v>21</v>
      </c>
      <c r="H9077" s="56"/>
      <c r="I9077" s="60" t="s">
        <v>1936</v>
      </c>
      <c r="J9077" s="0" t="str">
        <f aca="false">IF(E9077&lt;&gt;0,"Labor",IF(F9077&lt;&gt;0,"Material","other"))</f>
        <v>Labor</v>
      </c>
      <c r="K9077" s="55" t="n">
        <f aca="false">SUM(E9077:F9077)</f>
        <v>3325</v>
      </c>
    </row>
    <row r="9078" customFormat="false" ht="14.4" hidden="false" customHeight="true" outlineLevel="0" collapsed="false">
      <c r="A9078" s="56" t="s">
        <v>946</v>
      </c>
      <c r="B9078" s="60" t="n">
        <v>42276</v>
      </c>
      <c r="C9078" s="56" t="s">
        <v>947</v>
      </c>
      <c r="D9078" s="56" t="s">
        <v>1060</v>
      </c>
      <c r="E9078" s="61"/>
      <c r="F9078" s="61" t="n">
        <v>9</v>
      </c>
      <c r="G9078" s="56" t="s">
        <v>107</v>
      </c>
      <c r="H9078" s="56"/>
      <c r="I9078" s="56"/>
      <c r="J9078" s="0" t="str">
        <f aca="false">IF(E9078&lt;&gt;0,"Labor",IF(F9078&lt;&gt;0,"Material","other"))</f>
        <v>Material</v>
      </c>
      <c r="K9078" s="55" t="n">
        <f aca="false">SUM(E9078:F9078)</f>
        <v>9</v>
      </c>
    </row>
    <row r="9079" customFormat="false" ht="14.4" hidden="false" customHeight="true" outlineLevel="0" collapsed="false">
      <c r="A9079" s="56" t="s">
        <v>946</v>
      </c>
      <c r="B9079" s="60" t="n">
        <v>42277</v>
      </c>
      <c r="C9079" s="56" t="s">
        <v>1734</v>
      </c>
      <c r="D9079" s="56" t="n">
        <v>422749</v>
      </c>
      <c r="E9079" s="61"/>
      <c r="F9079" s="61" t="n">
        <v>806.24</v>
      </c>
      <c r="G9079" s="56" t="s">
        <v>99</v>
      </c>
      <c r="H9079" s="56"/>
      <c r="I9079" s="56"/>
      <c r="J9079" s="0" t="str">
        <f aca="false">IF(E9079&lt;&gt;0,"Labor",IF(F9079&lt;&gt;0,"Material","other"))</f>
        <v>Material</v>
      </c>
      <c r="K9079" s="55" t="n">
        <f aca="false">SUM(E9079:F9079)</f>
        <v>806.24</v>
      </c>
    </row>
    <row r="9080" customFormat="false" ht="14.4" hidden="false" customHeight="true" outlineLevel="0" collapsed="false">
      <c r="A9080" s="56" t="s">
        <v>946</v>
      </c>
      <c r="B9080" s="60" t="n">
        <v>42277</v>
      </c>
      <c r="C9080" s="56" t="s">
        <v>1734</v>
      </c>
      <c r="D9080" s="56" t="n">
        <v>346637</v>
      </c>
      <c r="E9080" s="61"/>
      <c r="F9080" s="61" t="n">
        <v>350.42</v>
      </c>
      <c r="G9080" s="56" t="s">
        <v>92</v>
      </c>
      <c r="H9080" s="56" t="s">
        <v>251</v>
      </c>
      <c r="I9080" s="56"/>
      <c r="J9080" s="0" t="str">
        <f aca="false">IF(E9080&lt;&gt;0,"Labor",IF(F9080&lt;&gt;0,"Material","other"))</f>
        <v>Material</v>
      </c>
      <c r="K9080" s="55" t="n">
        <f aca="false">SUM(E9080:F9080)</f>
        <v>350.42</v>
      </c>
    </row>
    <row r="9081" customFormat="false" ht="14.4" hidden="false" customHeight="true" outlineLevel="0" collapsed="false">
      <c r="A9081" s="56" t="s">
        <v>946</v>
      </c>
      <c r="B9081" s="60" t="n">
        <v>42277</v>
      </c>
      <c r="C9081" s="56" t="s">
        <v>947</v>
      </c>
      <c r="D9081" s="56" t="n">
        <v>381224</v>
      </c>
      <c r="E9081" s="61"/>
      <c r="F9081" s="61" t="n">
        <v>422.19</v>
      </c>
      <c r="G9081" s="56" t="s">
        <v>21</v>
      </c>
      <c r="H9081" s="56"/>
      <c r="I9081" s="56"/>
      <c r="J9081" s="0" t="str">
        <f aca="false">IF(E9081&lt;&gt;0,"Labor",IF(F9081&lt;&gt;0,"Material","other"))</f>
        <v>Material</v>
      </c>
      <c r="K9081" s="55" t="n">
        <f aca="false">SUM(E9081:F9081)</f>
        <v>422.19</v>
      </c>
    </row>
    <row r="9082" customFormat="false" ht="14.4" hidden="false" customHeight="true" outlineLevel="0" collapsed="false">
      <c r="A9082" s="56" t="s">
        <v>946</v>
      </c>
      <c r="B9082" s="60" t="n">
        <v>42277</v>
      </c>
      <c r="C9082" s="56" t="s">
        <v>947</v>
      </c>
      <c r="D9082" s="56" t="n">
        <v>104805</v>
      </c>
      <c r="E9082" s="61"/>
      <c r="F9082" s="61" t="n">
        <v>486.98</v>
      </c>
      <c r="G9082" s="56" t="s">
        <v>107</v>
      </c>
      <c r="H9082" s="56"/>
      <c r="I9082" s="56"/>
      <c r="J9082" s="0" t="str">
        <f aca="false">IF(E9082&lt;&gt;0,"Labor",IF(F9082&lt;&gt;0,"Material","other"))</f>
        <v>Material</v>
      </c>
      <c r="K9082" s="55" t="n">
        <f aca="false">SUM(E9082:F9082)</f>
        <v>486.98</v>
      </c>
    </row>
    <row r="9083" customFormat="false" ht="14.4" hidden="false" customHeight="true" outlineLevel="0" collapsed="false">
      <c r="A9083" s="56" t="s">
        <v>946</v>
      </c>
      <c r="B9083" s="60" t="n">
        <v>42277</v>
      </c>
      <c r="C9083" s="56" t="s">
        <v>1734</v>
      </c>
      <c r="D9083" s="56" t="n">
        <v>133973</v>
      </c>
      <c r="E9083" s="61"/>
      <c r="F9083" s="61" t="n">
        <v>1266.76</v>
      </c>
      <c r="G9083" s="56" t="s">
        <v>91</v>
      </c>
      <c r="H9083" s="56"/>
      <c r="I9083" s="56"/>
      <c r="J9083" s="0" t="str">
        <f aca="false">IF(E9083&lt;&gt;0,"Labor",IF(F9083&lt;&gt;0,"Material","other"))</f>
        <v>Material</v>
      </c>
      <c r="K9083" s="55" t="n">
        <f aca="false">SUM(E9083:F9083)</f>
        <v>1266.76</v>
      </c>
    </row>
    <row r="9084" customFormat="false" ht="14.4" hidden="false" customHeight="true" outlineLevel="0" collapsed="false">
      <c r="A9084" s="56" t="s">
        <v>946</v>
      </c>
      <c r="B9084" s="60" t="n">
        <v>42277</v>
      </c>
      <c r="C9084" s="56" t="s">
        <v>948</v>
      </c>
      <c r="D9084" s="56" t="s">
        <v>1250</v>
      </c>
      <c r="E9084" s="61" t="n">
        <v>468.08</v>
      </c>
      <c r="F9084" s="61"/>
      <c r="G9084" s="56" t="s">
        <v>178</v>
      </c>
      <c r="H9084" s="56"/>
      <c r="I9084" s="60" t="s">
        <v>1936</v>
      </c>
      <c r="J9084" s="0" t="str">
        <f aca="false">IF(E9084&lt;&gt;0,"Labor",IF(F9084&lt;&gt;0,"Material","other"))</f>
        <v>Labor</v>
      </c>
      <c r="K9084" s="55" t="n">
        <f aca="false">SUM(E9084:F9084)</f>
        <v>468.08</v>
      </c>
    </row>
    <row r="9085" customFormat="false" ht="14.4" hidden="false" customHeight="true" outlineLevel="0" collapsed="false">
      <c r="A9085" s="56" t="s">
        <v>946</v>
      </c>
      <c r="B9085" s="60" t="n">
        <v>42277</v>
      </c>
      <c r="C9085" s="56" t="s">
        <v>947</v>
      </c>
      <c r="D9085" s="56" t="s">
        <v>1060</v>
      </c>
      <c r="E9085" s="61"/>
      <c r="F9085" s="61" t="n">
        <v>26.52</v>
      </c>
      <c r="G9085" s="56" t="s">
        <v>99</v>
      </c>
      <c r="H9085" s="56"/>
      <c r="I9085" s="56"/>
      <c r="J9085" s="0" t="str">
        <f aca="false">IF(E9085&lt;&gt;0,"Labor",IF(F9085&lt;&gt;0,"Material","other"))</f>
        <v>Material</v>
      </c>
      <c r="K9085" s="55" t="n">
        <f aca="false">SUM(E9085:F9085)</f>
        <v>26.52</v>
      </c>
    </row>
    <row r="9086" customFormat="false" ht="14.4" hidden="false" customHeight="true" outlineLevel="0" collapsed="false">
      <c r="A9086" s="56" t="s">
        <v>946</v>
      </c>
      <c r="B9086" s="60" t="n">
        <v>42277</v>
      </c>
      <c r="C9086" s="56" t="s">
        <v>947</v>
      </c>
      <c r="D9086" s="56" t="s">
        <v>1060</v>
      </c>
      <c r="E9086" s="61"/>
      <c r="F9086" s="61" t="n">
        <v>22.44</v>
      </c>
      <c r="G9086" s="56" t="s">
        <v>104</v>
      </c>
      <c r="H9086" s="56"/>
      <c r="I9086" s="56"/>
      <c r="J9086" s="0" t="str">
        <f aca="false">IF(E9086&lt;&gt;0,"Labor",IF(F9086&lt;&gt;0,"Material","other"))</f>
        <v>Material</v>
      </c>
      <c r="K9086" s="55" t="n">
        <f aca="false">SUM(E9086:F9086)</f>
        <v>22.44</v>
      </c>
    </row>
    <row r="9087" customFormat="false" ht="14.4" hidden="false" customHeight="true" outlineLevel="0" collapsed="false">
      <c r="A9087" s="56" t="s">
        <v>946</v>
      </c>
      <c r="B9087" s="60" t="n">
        <v>42278</v>
      </c>
      <c r="C9087" s="56" t="s">
        <v>1734</v>
      </c>
      <c r="D9087" s="56" t="n">
        <v>381401</v>
      </c>
      <c r="E9087" s="61"/>
      <c r="F9087" s="61" t="n">
        <v>371.4</v>
      </c>
      <c r="G9087" s="56" t="s">
        <v>99</v>
      </c>
      <c r="H9087" s="56"/>
      <c r="I9087" s="56"/>
      <c r="J9087" s="0" t="str">
        <f aca="false">IF(E9087&lt;&gt;0,"Labor",IF(F9087&lt;&gt;0,"Material","other"))</f>
        <v>Material</v>
      </c>
      <c r="K9087" s="55" t="n">
        <f aca="false">SUM(E9087:F9087)</f>
        <v>371.4</v>
      </c>
    </row>
    <row r="9088" customFormat="false" ht="14.4" hidden="false" customHeight="true" outlineLevel="0" collapsed="false">
      <c r="A9088" s="56" t="s">
        <v>946</v>
      </c>
      <c r="B9088" s="60" t="n">
        <v>42278</v>
      </c>
      <c r="C9088" s="56" t="s">
        <v>947</v>
      </c>
      <c r="D9088" s="56" t="n">
        <v>381404</v>
      </c>
      <c r="E9088" s="61"/>
      <c r="F9088" s="61" t="n">
        <v>486.76</v>
      </c>
      <c r="G9088" s="56" t="s">
        <v>21</v>
      </c>
      <c r="H9088" s="56"/>
      <c r="I9088" s="56"/>
      <c r="J9088" s="0" t="str">
        <f aca="false">IF(E9088&lt;&gt;0,"Labor",IF(F9088&lt;&gt;0,"Material","other"))</f>
        <v>Material</v>
      </c>
      <c r="K9088" s="55" t="n">
        <f aca="false">SUM(E9088:F9088)</f>
        <v>486.76</v>
      </c>
    </row>
    <row r="9089" customFormat="false" ht="14.4" hidden="false" customHeight="true" outlineLevel="0" collapsed="false">
      <c r="A9089" s="56" t="s">
        <v>946</v>
      </c>
      <c r="B9089" s="60" t="n">
        <v>42278</v>
      </c>
      <c r="C9089" s="56" t="s">
        <v>947</v>
      </c>
      <c r="D9089" s="56" t="n">
        <v>560902</v>
      </c>
      <c r="E9089" s="61"/>
      <c r="F9089" s="61" t="n">
        <v>275.34</v>
      </c>
      <c r="G9089" s="56" t="s">
        <v>21</v>
      </c>
      <c r="H9089" s="56"/>
      <c r="I9089" s="56"/>
      <c r="J9089" s="0" t="str">
        <f aca="false">IF(E9089&lt;&gt;0,"Labor",IF(F9089&lt;&gt;0,"Material","other"))</f>
        <v>Material</v>
      </c>
      <c r="K9089" s="55" t="n">
        <f aca="false">SUM(E9089:F9089)</f>
        <v>275.34</v>
      </c>
    </row>
    <row r="9090" customFormat="false" ht="14.4" hidden="false" customHeight="true" outlineLevel="0" collapsed="false">
      <c r="A9090" s="56" t="s">
        <v>946</v>
      </c>
      <c r="B9090" s="60" t="n">
        <v>42278</v>
      </c>
      <c r="C9090" s="56" t="s">
        <v>947</v>
      </c>
      <c r="D9090" s="56" t="n">
        <v>104819</v>
      </c>
      <c r="E9090" s="61"/>
      <c r="F9090" s="61" t="n">
        <v>735.99</v>
      </c>
      <c r="G9090" s="56" t="s">
        <v>107</v>
      </c>
      <c r="H9090" s="56"/>
      <c r="I9090" s="56"/>
      <c r="J9090" s="0" t="str">
        <f aca="false">IF(E9090&lt;&gt;0,"Labor",IF(F9090&lt;&gt;0,"Material","other"))</f>
        <v>Material</v>
      </c>
      <c r="K9090" s="55" t="n">
        <f aca="false">SUM(E9090:F9090)</f>
        <v>735.99</v>
      </c>
    </row>
    <row r="9091" customFormat="false" ht="14.4" hidden="false" customHeight="true" outlineLevel="0" collapsed="false">
      <c r="A9091" s="56" t="s">
        <v>946</v>
      </c>
      <c r="B9091" s="60" t="n">
        <v>42279</v>
      </c>
      <c r="C9091" s="56" t="s">
        <v>1734</v>
      </c>
      <c r="D9091" s="56" t="n">
        <v>423004</v>
      </c>
      <c r="E9091" s="61"/>
      <c r="F9091" s="61" t="n">
        <v>372.35</v>
      </c>
      <c r="G9091" s="56" t="s">
        <v>99</v>
      </c>
      <c r="H9091" s="56"/>
      <c r="I9091" s="56"/>
      <c r="J9091" s="0" t="str">
        <f aca="false">IF(E9091&lt;&gt;0,"Labor",IF(F9091&lt;&gt;0,"Material","other"))</f>
        <v>Material</v>
      </c>
      <c r="K9091" s="55" t="n">
        <f aca="false">SUM(E9091:F9091)</f>
        <v>372.35</v>
      </c>
    </row>
    <row r="9092" customFormat="false" ht="14.4" hidden="false" customHeight="true" outlineLevel="0" collapsed="false">
      <c r="A9092" s="56" t="s">
        <v>946</v>
      </c>
      <c r="B9092" s="60" t="n">
        <v>42279</v>
      </c>
      <c r="C9092" s="56" t="s">
        <v>1734</v>
      </c>
      <c r="D9092" s="56" t="n">
        <v>423082</v>
      </c>
      <c r="E9092" s="61"/>
      <c r="F9092" s="61" t="n">
        <v>128.79</v>
      </c>
      <c r="G9092" s="56" t="s">
        <v>99</v>
      </c>
      <c r="H9092" s="56"/>
      <c r="I9092" s="56"/>
      <c r="J9092" s="0" t="str">
        <f aca="false">IF(E9092&lt;&gt;0,"Labor",IF(F9092&lt;&gt;0,"Material","other"))</f>
        <v>Material</v>
      </c>
      <c r="K9092" s="55" t="n">
        <f aca="false">SUM(E9092:F9092)</f>
        <v>128.79</v>
      </c>
    </row>
    <row r="9093" customFormat="false" ht="14.4" hidden="false" customHeight="true" outlineLevel="0" collapsed="false">
      <c r="A9093" s="56" t="s">
        <v>946</v>
      </c>
      <c r="B9093" s="60" t="n">
        <v>42279</v>
      </c>
      <c r="C9093" s="56" t="s">
        <v>1734</v>
      </c>
      <c r="D9093" s="56" t="n">
        <v>346885</v>
      </c>
      <c r="E9093" s="61"/>
      <c r="F9093" s="61" t="n">
        <v>770</v>
      </c>
      <c r="G9093" s="56" t="s">
        <v>91</v>
      </c>
      <c r="H9093" s="56"/>
      <c r="I9093" s="56"/>
      <c r="J9093" s="0" t="str">
        <f aca="false">IF(E9093&lt;&gt;0,"Labor",IF(F9093&lt;&gt;0,"Material","other"))</f>
        <v>Material</v>
      </c>
      <c r="K9093" s="55" t="n">
        <f aca="false">SUM(E9093:F9093)</f>
        <v>770</v>
      </c>
    </row>
    <row r="9094" customFormat="false" ht="14.4" hidden="false" customHeight="true" outlineLevel="0" collapsed="false">
      <c r="A9094" s="56" t="s">
        <v>946</v>
      </c>
      <c r="B9094" s="60" t="n">
        <v>42279</v>
      </c>
      <c r="C9094" s="56" t="s">
        <v>947</v>
      </c>
      <c r="D9094" s="56" t="n">
        <v>381622</v>
      </c>
      <c r="E9094" s="61"/>
      <c r="F9094" s="61" t="n">
        <v>444.87</v>
      </c>
      <c r="G9094" s="56" t="s">
        <v>21</v>
      </c>
      <c r="H9094" s="56"/>
      <c r="I9094" s="56"/>
      <c r="J9094" s="0" t="str">
        <f aca="false">IF(E9094&lt;&gt;0,"Labor",IF(F9094&lt;&gt;0,"Material","other"))</f>
        <v>Material</v>
      </c>
      <c r="K9094" s="55" t="n">
        <f aca="false">SUM(E9094:F9094)</f>
        <v>444.87</v>
      </c>
    </row>
    <row r="9095" customFormat="false" ht="14.4" hidden="false" customHeight="true" outlineLevel="0" collapsed="false">
      <c r="A9095" s="56" t="s">
        <v>946</v>
      </c>
      <c r="B9095" s="60" t="n">
        <v>42279</v>
      </c>
      <c r="C9095" s="56" t="s">
        <v>947</v>
      </c>
      <c r="D9095" s="56" t="n">
        <v>104889</v>
      </c>
      <c r="E9095" s="61"/>
      <c r="F9095" s="61" t="n">
        <v>819.1</v>
      </c>
      <c r="G9095" s="56" t="s">
        <v>107</v>
      </c>
      <c r="H9095" s="56"/>
      <c r="I9095" s="56"/>
      <c r="J9095" s="0" t="str">
        <f aca="false">IF(E9095&lt;&gt;0,"Labor",IF(F9095&lt;&gt;0,"Material","other"))</f>
        <v>Material</v>
      </c>
      <c r="K9095" s="55" t="n">
        <f aca="false">SUM(E9095:F9095)</f>
        <v>819.1</v>
      </c>
    </row>
    <row r="9096" customFormat="false" ht="14.4" hidden="false" customHeight="true" outlineLevel="0" collapsed="false">
      <c r="A9096" s="56" t="s">
        <v>946</v>
      </c>
      <c r="B9096" s="60" t="n">
        <v>42279</v>
      </c>
      <c r="C9096" s="56" t="s">
        <v>947</v>
      </c>
      <c r="D9096" s="56" t="n">
        <v>134144</v>
      </c>
      <c r="E9096" s="61"/>
      <c r="F9096" s="61" t="n">
        <v>840.44</v>
      </c>
      <c r="G9096" s="56" t="s">
        <v>141</v>
      </c>
      <c r="H9096" s="56"/>
      <c r="I9096" s="56"/>
      <c r="J9096" s="0" t="str">
        <f aca="false">IF(E9096&lt;&gt;0,"Labor",IF(F9096&lt;&gt;0,"Material","other"))</f>
        <v>Material</v>
      </c>
      <c r="K9096" s="55" t="n">
        <f aca="false">SUM(E9096:F9096)</f>
        <v>840.44</v>
      </c>
    </row>
    <row r="9097" customFormat="false" ht="14.4" hidden="false" customHeight="true" outlineLevel="0" collapsed="false">
      <c r="A9097" s="56" t="s">
        <v>946</v>
      </c>
      <c r="B9097" s="60" t="n">
        <v>42279</v>
      </c>
      <c r="C9097" s="56" t="s">
        <v>1634</v>
      </c>
      <c r="D9097" s="56" t="s">
        <v>960</v>
      </c>
      <c r="E9097" s="61" t="n">
        <v>820</v>
      </c>
      <c r="F9097" s="61"/>
      <c r="G9097" s="56" t="s">
        <v>99</v>
      </c>
      <c r="H9097" s="56"/>
      <c r="I9097" s="60" t="s">
        <v>1936</v>
      </c>
      <c r="J9097" s="0" t="str">
        <f aca="false">IF(E9097&lt;&gt;0,"Labor",IF(F9097&lt;&gt;0,"Material","other"))</f>
        <v>Labor</v>
      </c>
      <c r="K9097" s="55" t="n">
        <f aca="false">SUM(E9097:F9097)</f>
        <v>820</v>
      </c>
    </row>
    <row r="9098" customFormat="false" ht="14.4" hidden="false" customHeight="true" outlineLevel="0" collapsed="false">
      <c r="A9098" s="56" t="s">
        <v>946</v>
      </c>
      <c r="B9098" s="60" t="n">
        <v>42279</v>
      </c>
      <c r="C9098" s="56" t="s">
        <v>948</v>
      </c>
      <c r="D9098" s="56" t="s">
        <v>1251</v>
      </c>
      <c r="E9098" s="61" t="n">
        <v>190.74</v>
      </c>
      <c r="F9098" s="61"/>
      <c r="G9098" s="56" t="s">
        <v>136</v>
      </c>
      <c r="H9098" s="56"/>
      <c r="I9098" s="60" t="s">
        <v>1936</v>
      </c>
      <c r="J9098" s="0" t="str">
        <f aca="false">IF(E9098&lt;&gt;0,"Labor",IF(F9098&lt;&gt;0,"Material","other"))</f>
        <v>Labor</v>
      </c>
      <c r="K9098" s="55" t="n">
        <f aca="false">SUM(E9098:F9098)</f>
        <v>190.74</v>
      </c>
    </row>
    <row r="9099" customFormat="false" ht="14.4" hidden="false" customHeight="true" outlineLevel="0" collapsed="false">
      <c r="A9099" s="56" t="s">
        <v>946</v>
      </c>
      <c r="B9099" s="60" t="n">
        <v>42280</v>
      </c>
      <c r="C9099" s="56" t="s">
        <v>947</v>
      </c>
      <c r="D9099" s="56" t="n">
        <v>423162</v>
      </c>
      <c r="E9099" s="61"/>
      <c r="F9099" s="61" t="n">
        <v>84.59</v>
      </c>
      <c r="G9099" s="56" t="s">
        <v>1937</v>
      </c>
      <c r="H9099" s="56"/>
      <c r="I9099" s="56"/>
      <c r="J9099" s="0" t="str">
        <f aca="false">IF(E9099&lt;&gt;0,"Labor",IF(F9099&lt;&gt;0,"Material","other"))</f>
        <v>Material</v>
      </c>
      <c r="K9099" s="55" t="n">
        <f aca="false">SUM(E9099:F9099)</f>
        <v>84.59</v>
      </c>
    </row>
    <row r="9100" customFormat="false" ht="14.4" hidden="false" customHeight="true" outlineLevel="0" collapsed="false">
      <c r="A9100" s="56" t="s">
        <v>946</v>
      </c>
      <c r="B9100" s="60" t="n">
        <v>42280</v>
      </c>
      <c r="C9100" s="56" t="s">
        <v>947</v>
      </c>
      <c r="D9100" s="56" t="n">
        <v>381808</v>
      </c>
      <c r="E9100" s="61"/>
      <c r="F9100" s="61" t="n">
        <v>893.69</v>
      </c>
      <c r="G9100" s="56" t="s">
        <v>21</v>
      </c>
      <c r="H9100" s="56"/>
      <c r="I9100" s="56"/>
      <c r="J9100" s="0" t="str">
        <f aca="false">IF(E9100&lt;&gt;0,"Labor",IF(F9100&lt;&gt;0,"Material","other"))</f>
        <v>Material</v>
      </c>
      <c r="K9100" s="55" t="n">
        <f aca="false">SUM(E9100:F9100)</f>
        <v>893.69</v>
      </c>
    </row>
    <row r="9101" customFormat="false" ht="14.4" hidden="false" customHeight="true" outlineLevel="0" collapsed="false">
      <c r="A9101" s="56" t="s">
        <v>946</v>
      </c>
      <c r="B9101" s="60" t="n">
        <v>42280</v>
      </c>
      <c r="C9101" s="56" t="s">
        <v>947</v>
      </c>
      <c r="D9101" s="56" t="n">
        <v>287549</v>
      </c>
      <c r="E9101" s="61"/>
      <c r="F9101" s="61" t="n">
        <v>199.48</v>
      </c>
      <c r="G9101" s="56" t="s">
        <v>442</v>
      </c>
      <c r="H9101" s="56"/>
      <c r="I9101" s="56"/>
      <c r="J9101" s="0" t="str">
        <f aca="false">IF(E9101&lt;&gt;0,"Labor",IF(F9101&lt;&gt;0,"Material","other"))</f>
        <v>Material</v>
      </c>
      <c r="K9101" s="55" t="n">
        <f aca="false">SUM(E9101:F9101)</f>
        <v>199.48</v>
      </c>
    </row>
    <row r="9102" customFormat="false" ht="14.4" hidden="false" customHeight="true" outlineLevel="0" collapsed="false">
      <c r="A9102" s="56" t="s">
        <v>946</v>
      </c>
      <c r="B9102" s="60" t="n">
        <v>42282</v>
      </c>
      <c r="C9102" s="56" t="s">
        <v>947</v>
      </c>
      <c r="D9102" s="56" t="n">
        <v>423306</v>
      </c>
      <c r="E9102" s="61"/>
      <c r="F9102" s="61" t="n">
        <v>57.56</v>
      </c>
      <c r="G9102" s="56" t="s">
        <v>1937</v>
      </c>
      <c r="H9102" s="56"/>
      <c r="I9102" s="56"/>
      <c r="J9102" s="0" t="str">
        <f aca="false">IF(E9102&lt;&gt;0,"Labor",IF(F9102&lt;&gt;0,"Material","other"))</f>
        <v>Material</v>
      </c>
      <c r="K9102" s="55" t="n">
        <f aca="false">SUM(E9102:F9102)</f>
        <v>57.56</v>
      </c>
    </row>
    <row r="9103" customFormat="false" ht="14.4" hidden="false" customHeight="true" outlineLevel="0" collapsed="false">
      <c r="A9103" s="56" t="s">
        <v>946</v>
      </c>
      <c r="B9103" s="60" t="n">
        <v>42282</v>
      </c>
      <c r="C9103" s="56" t="s">
        <v>1734</v>
      </c>
      <c r="D9103" s="56" t="n">
        <v>347140</v>
      </c>
      <c r="E9103" s="61"/>
      <c r="F9103" s="61" t="n">
        <v>1605.95</v>
      </c>
      <c r="G9103" s="56" t="s">
        <v>91</v>
      </c>
      <c r="H9103" s="56"/>
      <c r="I9103" s="56"/>
      <c r="J9103" s="0" t="str">
        <f aca="false">IF(E9103&lt;&gt;0,"Labor",IF(F9103&lt;&gt;0,"Material","other"))</f>
        <v>Material</v>
      </c>
      <c r="K9103" s="55" t="n">
        <f aca="false">SUM(E9103:F9103)</f>
        <v>1605.95</v>
      </c>
    </row>
    <row r="9104" customFormat="false" ht="14.4" hidden="false" customHeight="true" outlineLevel="0" collapsed="false">
      <c r="A9104" s="56" t="s">
        <v>946</v>
      </c>
      <c r="B9104" s="60" t="n">
        <v>42282</v>
      </c>
      <c r="C9104" s="56" t="s">
        <v>1734</v>
      </c>
      <c r="D9104" s="56" t="n">
        <v>346012</v>
      </c>
      <c r="E9104" s="61"/>
      <c r="F9104" s="61" t="n">
        <v>2769.91</v>
      </c>
      <c r="G9104" s="56" t="s">
        <v>91</v>
      </c>
      <c r="H9104" s="56"/>
      <c r="I9104" s="56"/>
      <c r="J9104" s="0" t="str">
        <f aca="false">IF(E9104&lt;&gt;0,"Labor",IF(F9104&lt;&gt;0,"Material","other"))</f>
        <v>Material</v>
      </c>
      <c r="K9104" s="55" t="n">
        <f aca="false">SUM(E9104:F9104)</f>
        <v>2769.91</v>
      </c>
    </row>
    <row r="9105" customFormat="false" ht="14.4" hidden="false" customHeight="true" outlineLevel="0" collapsed="false">
      <c r="A9105" s="56" t="s">
        <v>946</v>
      </c>
      <c r="B9105" s="60" t="n">
        <v>42282</v>
      </c>
      <c r="C9105" s="56" t="n">
        <v>3014551503</v>
      </c>
      <c r="D9105" s="56" t="n">
        <v>134251</v>
      </c>
      <c r="E9105" s="61"/>
      <c r="F9105" s="61" t="n">
        <v>1134.84</v>
      </c>
      <c r="G9105" s="56" t="s">
        <v>99</v>
      </c>
      <c r="H9105" s="56"/>
      <c r="I9105" s="56"/>
      <c r="J9105" s="0" t="str">
        <f aca="false">IF(E9105&lt;&gt;0,"Labor",IF(F9105&lt;&gt;0,"Material","other"))</f>
        <v>Material</v>
      </c>
      <c r="K9105" s="55" t="n">
        <f aca="false">SUM(E9105:F9105)</f>
        <v>1134.84</v>
      </c>
    </row>
    <row r="9106" customFormat="false" ht="14.4" hidden="false" customHeight="true" outlineLevel="0" collapsed="false">
      <c r="A9106" s="56" t="s">
        <v>946</v>
      </c>
      <c r="B9106" s="60" t="n">
        <v>42282</v>
      </c>
      <c r="C9106" s="56" t="s">
        <v>947</v>
      </c>
      <c r="D9106" s="56" t="n">
        <v>134277</v>
      </c>
      <c r="E9106" s="61"/>
      <c r="F9106" s="61" t="n">
        <v>1069.72</v>
      </c>
      <c r="G9106" s="56" t="s">
        <v>104</v>
      </c>
      <c r="H9106" s="56"/>
      <c r="I9106" s="56"/>
      <c r="J9106" s="0" t="str">
        <f aca="false">IF(E9106&lt;&gt;0,"Labor",IF(F9106&lt;&gt;0,"Material","other"))</f>
        <v>Material</v>
      </c>
      <c r="K9106" s="55" t="n">
        <f aca="false">SUM(E9106:F9106)</f>
        <v>1069.72</v>
      </c>
    </row>
    <row r="9107" customFormat="false" ht="14.4" hidden="false" customHeight="true" outlineLevel="0" collapsed="false">
      <c r="A9107" s="56" t="s">
        <v>946</v>
      </c>
      <c r="B9107" s="60" t="n">
        <v>42282</v>
      </c>
      <c r="C9107" s="56" t="s">
        <v>1734</v>
      </c>
      <c r="D9107" s="56" t="n">
        <v>134307</v>
      </c>
      <c r="E9107" s="61"/>
      <c r="F9107" s="61" t="n">
        <v>229.66</v>
      </c>
      <c r="G9107" s="56" t="s">
        <v>742</v>
      </c>
      <c r="H9107" s="56"/>
      <c r="I9107" s="56"/>
      <c r="J9107" s="0" t="str">
        <f aca="false">IF(E9107&lt;&gt;0,"Labor",IF(F9107&lt;&gt;0,"Material","other"))</f>
        <v>Material</v>
      </c>
      <c r="K9107" s="55" t="n">
        <f aca="false">SUM(E9107:F9107)</f>
        <v>229.66</v>
      </c>
    </row>
    <row r="9108" customFormat="false" ht="14.4" hidden="false" customHeight="true" outlineLevel="0" collapsed="false">
      <c r="A9108" s="56" t="s">
        <v>946</v>
      </c>
      <c r="B9108" s="60" t="n">
        <v>42282</v>
      </c>
      <c r="C9108" s="56" t="s">
        <v>1634</v>
      </c>
      <c r="D9108" s="56" t="s">
        <v>1871</v>
      </c>
      <c r="E9108" s="61" t="n">
        <v>3200</v>
      </c>
      <c r="F9108" s="61"/>
      <c r="G9108" s="56" t="s">
        <v>21</v>
      </c>
      <c r="H9108" s="56"/>
      <c r="I9108" s="60" t="s">
        <v>1938</v>
      </c>
      <c r="J9108" s="0" t="str">
        <f aca="false">IF(E9108&lt;&gt;0,"Labor",IF(F9108&lt;&gt;0,"Material","other"))</f>
        <v>Labor</v>
      </c>
      <c r="K9108" s="55" t="n">
        <f aca="false">SUM(E9108:F9108)</f>
        <v>3200</v>
      </c>
    </row>
    <row r="9109" customFormat="false" ht="14.4" hidden="false" customHeight="true" outlineLevel="0" collapsed="false">
      <c r="A9109" s="56" t="s">
        <v>946</v>
      </c>
      <c r="B9109" s="60" t="n">
        <v>42282</v>
      </c>
      <c r="C9109" s="56" t="s">
        <v>1634</v>
      </c>
      <c r="D9109" s="56" t="s">
        <v>1871</v>
      </c>
      <c r="E9109" s="61" t="n">
        <v>800</v>
      </c>
      <c r="F9109" s="61"/>
      <c r="G9109" s="56" t="s">
        <v>104</v>
      </c>
      <c r="H9109" s="56"/>
      <c r="I9109" s="60" t="s">
        <v>1938</v>
      </c>
      <c r="J9109" s="0" t="str">
        <f aca="false">IF(E9109&lt;&gt;0,"Labor",IF(F9109&lt;&gt;0,"Material","other"))</f>
        <v>Labor</v>
      </c>
      <c r="K9109" s="55" t="n">
        <f aca="false">SUM(E9109:F9109)</f>
        <v>800</v>
      </c>
    </row>
    <row r="9110" customFormat="false" ht="14.4" hidden="false" customHeight="true" outlineLevel="0" collapsed="false">
      <c r="A9110" s="56" t="s">
        <v>946</v>
      </c>
      <c r="B9110" s="60" t="n">
        <v>42282</v>
      </c>
      <c r="C9110" s="56" t="s">
        <v>1634</v>
      </c>
      <c r="D9110" s="56" t="s">
        <v>1871</v>
      </c>
      <c r="E9110" s="61" t="n">
        <v>3500</v>
      </c>
      <c r="F9110" s="61"/>
      <c r="G9110" s="56" t="s">
        <v>99</v>
      </c>
      <c r="H9110" s="56"/>
      <c r="I9110" s="60" t="s">
        <v>1938</v>
      </c>
      <c r="J9110" s="0" t="str">
        <f aca="false">IF(E9110&lt;&gt;0,"Labor",IF(F9110&lt;&gt;0,"Material","other"))</f>
        <v>Labor</v>
      </c>
      <c r="K9110" s="55" t="n">
        <f aca="false">SUM(E9110:F9110)</f>
        <v>3500</v>
      </c>
    </row>
    <row r="9111" customFormat="false" ht="14.4" hidden="false" customHeight="true" outlineLevel="0" collapsed="false">
      <c r="A9111" s="56" t="s">
        <v>946</v>
      </c>
      <c r="B9111" s="60" t="n">
        <v>42283</v>
      </c>
      <c r="C9111" s="56" t="s">
        <v>1734</v>
      </c>
      <c r="D9111" s="56" t="s">
        <v>136</v>
      </c>
      <c r="E9111" s="61"/>
      <c r="F9111" s="61" t="n">
        <v>90.2</v>
      </c>
      <c r="G9111" s="56" t="s">
        <v>262</v>
      </c>
      <c r="H9111" s="56"/>
      <c r="I9111" s="56"/>
      <c r="J9111" s="0" t="str">
        <f aca="false">IF(E9111&lt;&gt;0,"Labor",IF(F9111&lt;&gt;0,"Material","other"))</f>
        <v>Material</v>
      </c>
      <c r="K9111" s="55" t="n">
        <f aca="false">SUM(E9111:F9111)</f>
        <v>90.2</v>
      </c>
    </row>
    <row r="9112" customFormat="false" ht="14.4" hidden="false" customHeight="true" outlineLevel="0" collapsed="false">
      <c r="A9112" s="56" t="s">
        <v>946</v>
      </c>
      <c r="B9112" s="60" t="n">
        <v>42283</v>
      </c>
      <c r="C9112" s="56" t="n">
        <v>3014551503</v>
      </c>
      <c r="D9112" s="56" t="n">
        <v>105031</v>
      </c>
      <c r="E9112" s="61"/>
      <c r="F9112" s="61" t="n">
        <v>507.58</v>
      </c>
      <c r="G9112" s="56" t="s">
        <v>107</v>
      </c>
      <c r="H9112" s="56"/>
      <c r="I9112" s="56"/>
      <c r="J9112" s="0" t="str">
        <f aca="false">IF(E9112&lt;&gt;0,"Labor",IF(F9112&lt;&gt;0,"Material","other"))</f>
        <v>Material</v>
      </c>
      <c r="K9112" s="55" t="n">
        <f aca="false">SUM(E9112:F9112)</f>
        <v>507.58</v>
      </c>
    </row>
    <row r="9113" customFormat="false" ht="14.4" hidden="false" customHeight="true" outlineLevel="0" collapsed="false">
      <c r="A9113" s="56" t="s">
        <v>946</v>
      </c>
      <c r="B9113" s="60" t="n">
        <v>42283</v>
      </c>
      <c r="C9113" s="56" t="s">
        <v>947</v>
      </c>
      <c r="D9113" s="56" t="n">
        <v>105034</v>
      </c>
      <c r="E9113" s="61"/>
      <c r="F9113" s="61" t="n">
        <v>85.85</v>
      </c>
      <c r="G9113" s="56" t="s">
        <v>107</v>
      </c>
      <c r="H9113" s="56"/>
      <c r="I9113" s="56"/>
      <c r="J9113" s="0" t="str">
        <f aca="false">IF(E9113&lt;&gt;0,"Labor",IF(F9113&lt;&gt;0,"Material","other"))</f>
        <v>Material</v>
      </c>
      <c r="K9113" s="55" t="n">
        <f aca="false">SUM(E9113:F9113)</f>
        <v>85.85</v>
      </c>
    </row>
    <row r="9114" customFormat="false" ht="14.4" hidden="false" customHeight="true" outlineLevel="0" collapsed="false">
      <c r="A9114" s="56" t="s">
        <v>946</v>
      </c>
      <c r="B9114" s="60" t="n">
        <v>42283</v>
      </c>
      <c r="C9114" s="56" t="s">
        <v>1634</v>
      </c>
      <c r="D9114" s="56" t="s">
        <v>1636</v>
      </c>
      <c r="E9114" s="61" t="n">
        <v>95</v>
      </c>
      <c r="F9114" s="61"/>
      <c r="G9114" s="56" t="s">
        <v>262</v>
      </c>
      <c r="H9114" s="56"/>
      <c r="I9114" s="60" t="s">
        <v>1938</v>
      </c>
      <c r="J9114" s="0" t="str">
        <f aca="false">IF(E9114&lt;&gt;0,"Labor",IF(F9114&lt;&gt;0,"Material","other"))</f>
        <v>Labor</v>
      </c>
      <c r="K9114" s="55" t="n">
        <f aca="false">SUM(E9114:F9114)</f>
        <v>95</v>
      </c>
    </row>
    <row r="9115" customFormat="false" ht="14.4" hidden="false" customHeight="true" outlineLevel="0" collapsed="false">
      <c r="A9115" s="56" t="s">
        <v>946</v>
      </c>
      <c r="B9115" s="60" t="n">
        <v>42283</v>
      </c>
      <c r="C9115" s="56" t="s">
        <v>1634</v>
      </c>
      <c r="D9115" s="56" t="s">
        <v>962</v>
      </c>
      <c r="E9115" s="61" t="n">
        <v>2000</v>
      </c>
      <c r="F9115" s="61"/>
      <c r="G9115" s="56" t="s">
        <v>91</v>
      </c>
      <c r="H9115" s="56"/>
      <c r="I9115" s="60" t="s">
        <v>1938</v>
      </c>
      <c r="J9115" s="0" t="str">
        <f aca="false">IF(E9115&lt;&gt;0,"Labor",IF(F9115&lt;&gt;0,"Material","other"))</f>
        <v>Labor</v>
      </c>
      <c r="K9115" s="55" t="n">
        <f aca="false">SUM(E9115:F9115)</f>
        <v>2000</v>
      </c>
    </row>
    <row r="9116" customFormat="false" ht="14.4" hidden="false" customHeight="true" outlineLevel="0" collapsed="false">
      <c r="A9116" s="56" t="s">
        <v>946</v>
      </c>
      <c r="B9116" s="60" t="n">
        <v>42283</v>
      </c>
      <c r="C9116" s="56" t="s">
        <v>1634</v>
      </c>
      <c r="D9116" s="56" t="s">
        <v>962</v>
      </c>
      <c r="E9116" s="61" t="n">
        <v>270</v>
      </c>
      <c r="F9116" s="61"/>
      <c r="G9116" s="56" t="s">
        <v>92</v>
      </c>
      <c r="H9116" s="56" t="s">
        <v>251</v>
      </c>
      <c r="I9116" s="60" t="s">
        <v>1938</v>
      </c>
      <c r="J9116" s="0" t="str">
        <f aca="false">IF(E9116&lt;&gt;0,"Labor",IF(F9116&lt;&gt;0,"Material","other"))</f>
        <v>Labor</v>
      </c>
      <c r="K9116" s="55" t="n">
        <f aca="false">SUM(E9116:F9116)</f>
        <v>270</v>
      </c>
    </row>
    <row r="9117" customFormat="false" ht="14.4" hidden="false" customHeight="true" outlineLevel="0" collapsed="false">
      <c r="A9117" s="56" t="s">
        <v>946</v>
      </c>
      <c r="B9117" s="60" t="n">
        <v>42283</v>
      </c>
      <c r="C9117" s="56" t="s">
        <v>948</v>
      </c>
      <c r="D9117" s="56" t="s">
        <v>962</v>
      </c>
      <c r="E9117" s="61" t="n">
        <v>120</v>
      </c>
      <c r="F9117" s="61"/>
      <c r="G9117" s="56" t="s">
        <v>109</v>
      </c>
      <c r="H9117" s="56"/>
      <c r="I9117" s="60" t="s">
        <v>1938</v>
      </c>
      <c r="J9117" s="0" t="str">
        <f aca="false">IF(E9117&lt;&gt;0,"Labor",IF(F9117&lt;&gt;0,"Material","other"))</f>
        <v>Labor</v>
      </c>
      <c r="K9117" s="55" t="n">
        <f aca="false">SUM(E9117:F9117)</f>
        <v>120</v>
      </c>
    </row>
    <row r="9118" customFormat="false" ht="14.4" hidden="false" customHeight="true" outlineLevel="0" collapsed="false">
      <c r="A9118" s="56" t="s">
        <v>946</v>
      </c>
      <c r="B9118" s="60" t="n">
        <v>42283</v>
      </c>
      <c r="C9118" s="56" t="s">
        <v>948</v>
      </c>
      <c r="D9118" s="56" t="s">
        <v>962</v>
      </c>
      <c r="E9118" s="61" t="n">
        <v>250</v>
      </c>
      <c r="F9118" s="61"/>
      <c r="G9118" s="56" t="s">
        <v>1937</v>
      </c>
      <c r="H9118" s="56"/>
      <c r="I9118" s="60" t="s">
        <v>1938</v>
      </c>
      <c r="J9118" s="0" t="str">
        <f aca="false">IF(E9118&lt;&gt;0,"Labor",IF(F9118&lt;&gt;0,"Material","other"))</f>
        <v>Labor</v>
      </c>
      <c r="K9118" s="55" t="n">
        <f aca="false">SUM(E9118:F9118)</f>
        <v>250</v>
      </c>
    </row>
    <row r="9119" customFormat="false" ht="14.4" hidden="false" customHeight="true" outlineLevel="0" collapsed="false">
      <c r="A9119" s="56" t="s">
        <v>946</v>
      </c>
      <c r="B9119" s="60" t="n">
        <v>42283</v>
      </c>
      <c r="C9119" s="56" t="s">
        <v>948</v>
      </c>
      <c r="D9119" s="56" t="s">
        <v>962</v>
      </c>
      <c r="E9119" s="61" t="n">
        <v>280</v>
      </c>
      <c r="F9119" s="61"/>
      <c r="G9119" s="56" t="s">
        <v>442</v>
      </c>
      <c r="H9119" s="56"/>
      <c r="I9119" s="60" t="s">
        <v>1938</v>
      </c>
      <c r="J9119" s="0" t="str">
        <f aca="false">IF(E9119&lt;&gt;0,"Labor",IF(F9119&lt;&gt;0,"Material","other"))</f>
        <v>Labor</v>
      </c>
      <c r="K9119" s="55" t="n">
        <f aca="false">SUM(E9119:F9119)</f>
        <v>280</v>
      </c>
    </row>
    <row r="9120" customFormat="false" ht="14.4" hidden="false" customHeight="true" outlineLevel="0" collapsed="false">
      <c r="A9120" s="56" t="s">
        <v>946</v>
      </c>
      <c r="B9120" s="60" t="n">
        <v>42284</v>
      </c>
      <c r="C9120" s="56" t="s">
        <v>948</v>
      </c>
      <c r="D9120" s="56" t="s">
        <v>1241</v>
      </c>
      <c r="E9120" s="61" t="n">
        <v>226.29</v>
      </c>
      <c r="F9120" s="61"/>
      <c r="G9120" s="56" t="s">
        <v>178</v>
      </c>
      <c r="H9120" s="56"/>
      <c r="I9120" s="60" t="s">
        <v>1938</v>
      </c>
      <c r="J9120" s="0" t="str">
        <f aca="false">IF(E9120&lt;&gt;0,"Labor",IF(F9120&lt;&gt;0,"Material","other"))</f>
        <v>Labor</v>
      </c>
      <c r="K9120" s="55" t="n">
        <f aca="false">SUM(E9120:F9120)</f>
        <v>226.29</v>
      </c>
    </row>
    <row r="9121" customFormat="false" ht="14.4" hidden="false" customHeight="true" outlineLevel="0" collapsed="false">
      <c r="A9121" s="56" t="s">
        <v>946</v>
      </c>
      <c r="B9121" s="60" t="n">
        <v>42284</v>
      </c>
      <c r="C9121" s="56" t="s">
        <v>1734</v>
      </c>
      <c r="D9121" s="56" t="n">
        <v>420144</v>
      </c>
      <c r="E9121" s="61"/>
      <c r="F9121" s="61" t="n">
        <v>-752.02</v>
      </c>
      <c r="G9121" s="56" t="s">
        <v>900</v>
      </c>
      <c r="H9121" s="56"/>
      <c r="I9121" s="56"/>
      <c r="J9121" s="0" t="str">
        <f aca="false">IF(E9121&lt;&gt;0,"Labor",IF(F9121&lt;&gt;0,"Material","other"))</f>
        <v>Material</v>
      </c>
      <c r="K9121" s="55" t="n">
        <f aca="false">SUM(E9121:F9121)</f>
        <v>-752.02</v>
      </c>
    </row>
    <row r="9122" customFormat="false" ht="14.4" hidden="false" customHeight="true" outlineLevel="0" collapsed="false">
      <c r="A9122" s="56" t="s">
        <v>946</v>
      </c>
      <c r="B9122" s="60" t="n">
        <v>42284</v>
      </c>
      <c r="C9122" s="56" t="s">
        <v>947</v>
      </c>
      <c r="D9122" s="56" t="n">
        <v>423672</v>
      </c>
      <c r="E9122" s="61"/>
      <c r="F9122" s="61" t="n">
        <v>306.98</v>
      </c>
      <c r="G9122" s="56" t="s">
        <v>101</v>
      </c>
      <c r="H9122" s="56"/>
      <c r="I9122" s="56"/>
      <c r="J9122" s="0" t="str">
        <f aca="false">IF(E9122&lt;&gt;0,"Labor",IF(F9122&lt;&gt;0,"Material","other"))</f>
        <v>Material</v>
      </c>
      <c r="K9122" s="55" t="n">
        <f aca="false">SUM(E9122:F9122)</f>
        <v>306.98</v>
      </c>
    </row>
    <row r="9123" customFormat="false" ht="14.4" hidden="false" customHeight="true" outlineLevel="0" collapsed="false">
      <c r="A9123" s="56" t="s">
        <v>946</v>
      </c>
      <c r="B9123" s="60" t="n">
        <v>42284</v>
      </c>
      <c r="C9123" s="56" t="s">
        <v>947</v>
      </c>
      <c r="D9123" s="56" t="n">
        <v>347430</v>
      </c>
      <c r="E9123" s="61"/>
      <c r="F9123" s="61" t="n">
        <v>19.76</v>
      </c>
      <c r="G9123" s="63" t="s">
        <v>19</v>
      </c>
      <c r="H9123" s="56"/>
      <c r="I9123" s="56"/>
      <c r="J9123" s="0" t="str">
        <f aca="false">IF(E9123&lt;&gt;0,"Labor",IF(F9123&lt;&gt;0,"Material","other"))</f>
        <v>Material</v>
      </c>
      <c r="K9123" s="55" t="n">
        <f aca="false">SUM(E9123:F9123)</f>
        <v>19.76</v>
      </c>
    </row>
    <row r="9124" customFormat="false" ht="14.4" hidden="false" customHeight="true" outlineLevel="0" collapsed="false">
      <c r="A9124" s="56" t="s">
        <v>946</v>
      </c>
      <c r="B9124" s="60" t="n">
        <v>42284</v>
      </c>
      <c r="C9124" s="56" t="s">
        <v>947</v>
      </c>
      <c r="D9124" s="56" t="n">
        <v>105089</v>
      </c>
      <c r="E9124" s="61"/>
      <c r="F9124" s="61" t="n">
        <v>160.56</v>
      </c>
      <c r="G9124" s="56" t="s">
        <v>107</v>
      </c>
      <c r="H9124" s="56"/>
      <c r="I9124" s="56"/>
      <c r="J9124" s="0" t="str">
        <f aca="false">IF(E9124&lt;&gt;0,"Labor",IF(F9124&lt;&gt;0,"Material","other"))</f>
        <v>Material</v>
      </c>
      <c r="K9124" s="55" t="n">
        <f aca="false">SUM(E9124:F9124)</f>
        <v>160.56</v>
      </c>
    </row>
    <row r="9125" customFormat="false" ht="14.4" hidden="false" customHeight="true" outlineLevel="0" collapsed="false">
      <c r="A9125" s="56" t="s">
        <v>946</v>
      </c>
      <c r="B9125" s="60" t="n">
        <v>42284</v>
      </c>
      <c r="C9125" s="56" t="s">
        <v>947</v>
      </c>
      <c r="D9125" s="56" t="s">
        <v>136</v>
      </c>
      <c r="E9125" s="61"/>
      <c r="F9125" s="61" t="n">
        <v>53.58</v>
      </c>
      <c r="G9125" s="63" t="s">
        <v>19</v>
      </c>
      <c r="H9125" s="56"/>
      <c r="I9125" s="56"/>
      <c r="J9125" s="0" t="str">
        <f aca="false">IF(E9125&lt;&gt;0,"Labor",IF(F9125&lt;&gt;0,"Material","other"))</f>
        <v>Material</v>
      </c>
      <c r="K9125" s="55" t="n">
        <f aca="false">SUM(E9125:F9125)</f>
        <v>53.58</v>
      </c>
    </row>
    <row r="9126" customFormat="false" ht="14.4" hidden="false" customHeight="true" outlineLevel="0" collapsed="false">
      <c r="A9126" s="56" t="s">
        <v>946</v>
      </c>
      <c r="B9126" s="60" t="n">
        <v>42284</v>
      </c>
      <c r="C9126" s="56" t="s">
        <v>947</v>
      </c>
      <c r="D9126" s="56" t="n">
        <v>134412</v>
      </c>
      <c r="E9126" s="61"/>
      <c r="F9126" s="61" t="n">
        <v>1918.26</v>
      </c>
      <c r="G9126" s="56" t="s">
        <v>104</v>
      </c>
      <c r="H9126" s="56"/>
      <c r="I9126" s="56"/>
      <c r="J9126" s="0" t="str">
        <f aca="false">IF(E9126&lt;&gt;0,"Labor",IF(F9126&lt;&gt;0,"Material","other"))</f>
        <v>Material</v>
      </c>
      <c r="K9126" s="55" t="n">
        <f aca="false">SUM(E9126:F9126)</f>
        <v>1918.26</v>
      </c>
    </row>
    <row r="9127" customFormat="false" ht="14.4" hidden="false" customHeight="true" outlineLevel="0" collapsed="false">
      <c r="A9127" s="56" t="s">
        <v>946</v>
      </c>
      <c r="B9127" s="60" t="n">
        <v>42284</v>
      </c>
      <c r="C9127" s="56" t="s">
        <v>1734</v>
      </c>
      <c r="D9127" s="56" t="n">
        <v>134448</v>
      </c>
      <c r="E9127" s="61"/>
      <c r="F9127" s="61" t="n">
        <v>1060.26</v>
      </c>
      <c r="G9127" s="56" t="s">
        <v>91</v>
      </c>
      <c r="H9127" s="56"/>
      <c r="I9127" s="56"/>
      <c r="J9127" s="0" t="str">
        <f aca="false">IF(E9127&lt;&gt;0,"Labor",IF(F9127&lt;&gt;0,"Material","other"))</f>
        <v>Material</v>
      </c>
      <c r="K9127" s="55" t="n">
        <f aca="false">SUM(E9127:F9127)</f>
        <v>1060.26</v>
      </c>
    </row>
    <row r="9128" customFormat="false" ht="14.4" hidden="false" customHeight="true" outlineLevel="0" collapsed="false">
      <c r="A9128" s="56" t="s">
        <v>946</v>
      </c>
      <c r="B9128" s="60" t="n">
        <v>42285</v>
      </c>
      <c r="C9128" s="56" t="s">
        <v>1734</v>
      </c>
      <c r="D9128" s="56" t="n">
        <v>347681</v>
      </c>
      <c r="E9128" s="61"/>
      <c r="F9128" s="61" t="n">
        <v>729.88</v>
      </c>
      <c r="G9128" s="56" t="s">
        <v>91</v>
      </c>
      <c r="H9128" s="56"/>
      <c r="I9128" s="56"/>
      <c r="J9128" s="0" t="str">
        <f aca="false">IF(E9128&lt;&gt;0,"Labor",IF(F9128&lt;&gt;0,"Material","other"))</f>
        <v>Material</v>
      </c>
      <c r="K9128" s="55" t="n">
        <f aca="false">SUM(E9128:F9128)</f>
        <v>729.88</v>
      </c>
    </row>
    <row r="9129" customFormat="false" ht="14.4" hidden="false" customHeight="true" outlineLevel="0" collapsed="false">
      <c r="A9129" s="56" t="s">
        <v>946</v>
      </c>
      <c r="B9129" s="60" t="n">
        <v>42285</v>
      </c>
      <c r="C9129" s="56" t="s">
        <v>947</v>
      </c>
      <c r="D9129" s="56" t="n">
        <v>709516</v>
      </c>
      <c r="E9129" s="61"/>
      <c r="F9129" s="61" t="n">
        <v>612.45</v>
      </c>
      <c r="G9129" s="56" t="s">
        <v>104</v>
      </c>
      <c r="H9129" s="56"/>
      <c r="I9129" s="56"/>
      <c r="J9129" s="0" t="str">
        <f aca="false">IF(E9129&lt;&gt;0,"Labor",IF(F9129&lt;&gt;0,"Material","other"))</f>
        <v>Material</v>
      </c>
      <c r="K9129" s="55" t="n">
        <f aca="false">SUM(E9129:F9129)</f>
        <v>612.45</v>
      </c>
    </row>
    <row r="9130" customFormat="false" ht="14.4" hidden="false" customHeight="true" outlineLevel="0" collapsed="false">
      <c r="A9130" s="56" t="s">
        <v>946</v>
      </c>
      <c r="B9130" s="60" t="n">
        <v>42285</v>
      </c>
      <c r="C9130" s="56" t="s">
        <v>947</v>
      </c>
      <c r="D9130" s="56" t="n">
        <v>105169</v>
      </c>
      <c r="E9130" s="61"/>
      <c r="F9130" s="61" t="n">
        <v>272.71</v>
      </c>
      <c r="G9130" s="56" t="s">
        <v>107</v>
      </c>
      <c r="H9130" s="56"/>
      <c r="I9130" s="56"/>
      <c r="J9130" s="0" t="str">
        <f aca="false">IF(E9130&lt;&gt;0,"Labor",IF(F9130&lt;&gt;0,"Material","other"))</f>
        <v>Material</v>
      </c>
      <c r="K9130" s="55" t="n">
        <f aca="false">SUM(E9130:F9130)</f>
        <v>272.71</v>
      </c>
    </row>
    <row r="9131" customFormat="false" ht="14.4" hidden="false" customHeight="true" outlineLevel="0" collapsed="false">
      <c r="A9131" s="56" t="s">
        <v>946</v>
      </c>
      <c r="B9131" s="60" t="n">
        <v>42285</v>
      </c>
      <c r="C9131" s="56" t="s">
        <v>947</v>
      </c>
      <c r="D9131" s="56" t="n">
        <v>105179</v>
      </c>
      <c r="E9131" s="61"/>
      <c r="F9131" s="61" t="n">
        <v>466.06</v>
      </c>
      <c r="G9131" s="56" t="s">
        <v>107</v>
      </c>
      <c r="H9131" s="56"/>
      <c r="I9131" s="56"/>
      <c r="J9131" s="0" t="str">
        <f aca="false">IF(E9131&lt;&gt;0,"Labor",IF(F9131&lt;&gt;0,"Material","other"))</f>
        <v>Material</v>
      </c>
      <c r="K9131" s="55" t="n">
        <f aca="false">SUM(E9131:F9131)</f>
        <v>466.06</v>
      </c>
    </row>
    <row r="9132" customFormat="false" ht="14.4" hidden="false" customHeight="true" outlineLevel="0" collapsed="false">
      <c r="A9132" s="56" t="s">
        <v>946</v>
      </c>
      <c r="B9132" s="60" t="n">
        <v>42286</v>
      </c>
      <c r="C9132" s="56" t="s">
        <v>1734</v>
      </c>
      <c r="D9132" s="56" t="n">
        <v>721444</v>
      </c>
      <c r="E9132" s="61"/>
      <c r="F9132" s="61" t="n">
        <v>357.03</v>
      </c>
      <c r="G9132" s="56" t="s">
        <v>99</v>
      </c>
      <c r="H9132" s="56"/>
      <c r="I9132" s="56"/>
      <c r="J9132" s="0" t="str">
        <f aca="false">IF(E9132&lt;&gt;0,"Labor",IF(F9132&lt;&gt;0,"Material","other"))</f>
        <v>Material</v>
      </c>
      <c r="K9132" s="55" t="n">
        <f aca="false">SUM(E9132:F9132)</f>
        <v>357.03</v>
      </c>
    </row>
    <row r="9133" customFormat="false" ht="14.4" hidden="false" customHeight="true" outlineLevel="0" collapsed="false">
      <c r="A9133" s="56" t="s">
        <v>946</v>
      </c>
      <c r="B9133" s="60" t="n">
        <v>42286</v>
      </c>
      <c r="C9133" s="56" t="s">
        <v>947</v>
      </c>
      <c r="D9133" s="56" t="n">
        <v>423929</v>
      </c>
      <c r="E9133" s="61"/>
      <c r="F9133" s="61" t="n">
        <v>329.93</v>
      </c>
      <c r="G9133" s="56" t="s">
        <v>119</v>
      </c>
      <c r="H9133" s="56"/>
      <c r="I9133" s="56"/>
      <c r="J9133" s="0" t="str">
        <f aca="false">IF(E9133&lt;&gt;0,"Labor",IF(F9133&lt;&gt;0,"Material","other"))</f>
        <v>Material</v>
      </c>
      <c r="K9133" s="55" t="n">
        <f aca="false">SUM(E9133:F9133)</f>
        <v>329.93</v>
      </c>
    </row>
    <row r="9134" customFormat="false" ht="14.4" hidden="false" customHeight="true" outlineLevel="0" collapsed="false">
      <c r="A9134" s="56" t="s">
        <v>946</v>
      </c>
      <c r="B9134" s="60" t="n">
        <v>42286</v>
      </c>
      <c r="C9134" s="56" t="s">
        <v>1734</v>
      </c>
      <c r="D9134" s="56" t="n">
        <v>424007</v>
      </c>
      <c r="E9134" s="61"/>
      <c r="F9134" s="61" t="n">
        <v>1344.93</v>
      </c>
      <c r="G9134" s="56" t="s">
        <v>99</v>
      </c>
      <c r="H9134" s="56"/>
      <c r="I9134" s="56"/>
      <c r="J9134" s="0" t="str">
        <f aca="false">IF(E9134&lt;&gt;0,"Labor",IF(F9134&lt;&gt;0,"Material","other"))</f>
        <v>Material</v>
      </c>
      <c r="K9134" s="55" t="n">
        <f aca="false">SUM(E9134:F9134)</f>
        <v>1344.93</v>
      </c>
    </row>
    <row r="9135" customFormat="false" ht="14.4" hidden="false" customHeight="true" outlineLevel="0" collapsed="false">
      <c r="A9135" s="56" t="s">
        <v>946</v>
      </c>
      <c r="B9135" s="60" t="n">
        <v>42287</v>
      </c>
      <c r="C9135" s="56" t="s">
        <v>1734</v>
      </c>
      <c r="D9135" s="56" t="n">
        <v>347815</v>
      </c>
      <c r="E9135" s="61"/>
      <c r="F9135" s="61" t="n">
        <v>374.23</v>
      </c>
      <c r="G9135" s="56" t="s">
        <v>91</v>
      </c>
      <c r="H9135" s="56"/>
      <c r="I9135" s="56"/>
      <c r="J9135" s="0" t="str">
        <f aca="false">IF(E9135&lt;&gt;0,"Labor",IF(F9135&lt;&gt;0,"Material","other"))</f>
        <v>Material</v>
      </c>
      <c r="K9135" s="55" t="n">
        <f aca="false">SUM(E9135:F9135)</f>
        <v>374.23</v>
      </c>
    </row>
    <row r="9136" customFormat="false" ht="14.4" hidden="false" customHeight="true" outlineLevel="0" collapsed="false">
      <c r="A9136" s="56" t="s">
        <v>946</v>
      </c>
      <c r="B9136" s="60" t="n">
        <v>42287</v>
      </c>
      <c r="C9136" s="56" t="s">
        <v>947</v>
      </c>
      <c r="D9136" s="56" t="n">
        <v>347827</v>
      </c>
      <c r="E9136" s="61"/>
      <c r="F9136" s="61" t="n">
        <v>407.88</v>
      </c>
      <c r="G9136" s="56" t="s">
        <v>640</v>
      </c>
      <c r="H9136" s="56"/>
      <c r="I9136" s="56"/>
      <c r="J9136" s="0" t="str">
        <f aca="false">IF(E9136&lt;&gt;0,"Labor",IF(F9136&lt;&gt;0,"Material","other"))</f>
        <v>Material</v>
      </c>
      <c r="K9136" s="55" t="n">
        <f aca="false">SUM(E9136:F9136)</f>
        <v>407.88</v>
      </c>
    </row>
    <row r="9137" customFormat="false" ht="14.4" hidden="false" customHeight="true" outlineLevel="0" collapsed="false">
      <c r="A9137" s="56" t="s">
        <v>946</v>
      </c>
      <c r="B9137" s="60" t="n">
        <v>42287</v>
      </c>
      <c r="C9137" s="56" t="s">
        <v>1734</v>
      </c>
      <c r="D9137" s="56" t="n">
        <v>134700</v>
      </c>
      <c r="E9137" s="61"/>
      <c r="F9137" s="61" t="n">
        <v>413.08</v>
      </c>
      <c r="G9137" s="56" t="s">
        <v>99</v>
      </c>
      <c r="H9137" s="56"/>
      <c r="I9137" s="56"/>
      <c r="J9137" s="0" t="str">
        <f aca="false">IF(E9137&lt;&gt;0,"Labor",IF(F9137&lt;&gt;0,"Material","other"))</f>
        <v>Material</v>
      </c>
      <c r="K9137" s="55" t="n">
        <f aca="false">SUM(E9137:F9137)</f>
        <v>413.08</v>
      </c>
    </row>
    <row r="9138" customFormat="false" ht="14.4" hidden="false" customHeight="true" outlineLevel="0" collapsed="false">
      <c r="A9138" s="56" t="s">
        <v>946</v>
      </c>
      <c r="B9138" s="60" t="n">
        <v>42288</v>
      </c>
      <c r="C9138" s="56" t="s">
        <v>947</v>
      </c>
      <c r="D9138" s="56" t="n">
        <v>347901</v>
      </c>
      <c r="E9138" s="61"/>
      <c r="F9138" s="61" t="n">
        <v>58.04</v>
      </c>
      <c r="G9138" s="56" t="s">
        <v>484</v>
      </c>
      <c r="H9138" s="56"/>
      <c r="I9138" s="56"/>
      <c r="J9138" s="0" t="str">
        <f aca="false">IF(E9138&lt;&gt;0,"Labor",IF(F9138&lt;&gt;0,"Material","other"))</f>
        <v>Material</v>
      </c>
      <c r="K9138" s="55" t="n">
        <f aca="false">SUM(E9138:F9138)</f>
        <v>58.04</v>
      </c>
    </row>
    <row r="9139" customFormat="false" ht="14.4" hidden="false" customHeight="true" outlineLevel="0" collapsed="false">
      <c r="A9139" s="56" t="s">
        <v>946</v>
      </c>
      <c r="B9139" s="60" t="n">
        <v>42289</v>
      </c>
      <c r="C9139" s="56" t="s">
        <v>1734</v>
      </c>
      <c r="D9139" s="56" t="n">
        <v>424214</v>
      </c>
      <c r="E9139" s="61"/>
      <c r="F9139" s="61" t="n">
        <v>160.85</v>
      </c>
      <c r="G9139" s="56" t="s">
        <v>99</v>
      </c>
      <c r="H9139" s="56"/>
      <c r="I9139" s="56"/>
      <c r="J9139" s="0" t="str">
        <f aca="false">IF(E9139&lt;&gt;0,"Labor",IF(F9139&lt;&gt;0,"Material","other"))</f>
        <v>Material</v>
      </c>
      <c r="K9139" s="55" t="n">
        <f aca="false">SUM(E9139:F9139)</f>
        <v>160.85</v>
      </c>
    </row>
    <row r="9140" customFormat="false" ht="14.4" hidden="false" customHeight="true" outlineLevel="0" collapsed="false">
      <c r="A9140" s="56" t="s">
        <v>946</v>
      </c>
      <c r="B9140" s="60" t="n">
        <v>42289</v>
      </c>
      <c r="C9140" s="56" t="s">
        <v>947</v>
      </c>
      <c r="D9140" s="56" t="s">
        <v>136</v>
      </c>
      <c r="E9140" s="61"/>
      <c r="F9140" s="61" t="n">
        <v>95.53</v>
      </c>
      <c r="G9140" s="63" t="s">
        <v>19</v>
      </c>
      <c r="H9140" s="56"/>
      <c r="I9140" s="56"/>
      <c r="J9140" s="0" t="str">
        <f aca="false">IF(E9140&lt;&gt;0,"Labor",IF(F9140&lt;&gt;0,"Material","other"))</f>
        <v>Material</v>
      </c>
      <c r="K9140" s="55" t="n">
        <f aca="false">SUM(E9140:F9140)</f>
        <v>95.53</v>
      </c>
    </row>
    <row r="9141" customFormat="false" ht="14.4" hidden="false" customHeight="true" outlineLevel="0" collapsed="false">
      <c r="A9141" s="56" t="s">
        <v>946</v>
      </c>
      <c r="B9141" s="60" t="n">
        <v>42289</v>
      </c>
      <c r="C9141" s="56" t="s">
        <v>947</v>
      </c>
      <c r="D9141" s="56" t="n">
        <v>347936</v>
      </c>
      <c r="E9141" s="61"/>
      <c r="F9141" s="61" t="n">
        <v>72.45</v>
      </c>
      <c r="G9141" s="56" t="s">
        <v>141</v>
      </c>
      <c r="H9141" s="56"/>
      <c r="I9141" s="56"/>
      <c r="J9141" s="0" t="str">
        <f aca="false">IF(E9141&lt;&gt;0,"Labor",IF(F9141&lt;&gt;0,"Material","other"))</f>
        <v>Material</v>
      </c>
      <c r="K9141" s="55" t="n">
        <f aca="false">SUM(E9141:F9141)</f>
        <v>72.45</v>
      </c>
    </row>
    <row r="9142" customFormat="false" ht="14.4" hidden="false" customHeight="true" outlineLevel="0" collapsed="false">
      <c r="A9142" s="56" t="s">
        <v>946</v>
      </c>
      <c r="B9142" s="60" t="n">
        <v>42289</v>
      </c>
      <c r="C9142" s="56" t="s">
        <v>947</v>
      </c>
      <c r="D9142" s="56" t="n">
        <v>347943</v>
      </c>
      <c r="E9142" s="61"/>
      <c r="F9142" s="61" t="n">
        <v>397.1</v>
      </c>
      <c r="G9142" s="56" t="s">
        <v>208</v>
      </c>
      <c r="H9142" s="56"/>
      <c r="I9142" s="56"/>
      <c r="J9142" s="0" t="str">
        <f aca="false">IF(E9142&lt;&gt;0,"Labor",IF(F9142&lt;&gt;0,"Material","other"))</f>
        <v>Material</v>
      </c>
      <c r="K9142" s="55" t="n">
        <f aca="false">SUM(E9142:F9142)</f>
        <v>397.1</v>
      </c>
    </row>
    <row r="9143" customFormat="false" ht="14.4" hidden="false" customHeight="true" outlineLevel="0" collapsed="false">
      <c r="A9143" s="56" t="s">
        <v>946</v>
      </c>
      <c r="B9143" s="60" t="n">
        <v>42289</v>
      </c>
      <c r="C9143" s="56" t="s">
        <v>947</v>
      </c>
      <c r="D9143" s="56" t="n">
        <v>347956</v>
      </c>
      <c r="E9143" s="61"/>
      <c r="F9143" s="61" t="n">
        <v>227.29</v>
      </c>
      <c r="G9143" s="56" t="s">
        <v>109</v>
      </c>
      <c r="H9143" s="56"/>
      <c r="I9143" s="56"/>
      <c r="J9143" s="0" t="str">
        <f aca="false">IF(E9143&lt;&gt;0,"Labor",IF(F9143&lt;&gt;0,"Material","other"))</f>
        <v>Material</v>
      </c>
      <c r="K9143" s="55" t="n">
        <f aca="false">SUM(E9143:F9143)</f>
        <v>227.29</v>
      </c>
    </row>
    <row r="9144" customFormat="false" ht="14.4" hidden="false" customHeight="true" outlineLevel="0" collapsed="false">
      <c r="A9144" s="56" t="s">
        <v>946</v>
      </c>
      <c r="B9144" s="60" t="n">
        <v>42289</v>
      </c>
      <c r="C9144" s="56" t="s">
        <v>947</v>
      </c>
      <c r="D9144" s="56" t="n">
        <v>347987</v>
      </c>
      <c r="E9144" s="61"/>
      <c r="F9144" s="61" t="n">
        <v>137.6</v>
      </c>
      <c r="G9144" s="56" t="s">
        <v>806</v>
      </c>
      <c r="H9144" s="56"/>
      <c r="I9144" s="56"/>
      <c r="J9144" s="0" t="str">
        <f aca="false">IF(E9144&lt;&gt;0,"Labor",IF(F9144&lt;&gt;0,"Material","other"))</f>
        <v>Material</v>
      </c>
      <c r="K9144" s="55" t="n">
        <f aca="false">SUM(E9144:F9144)</f>
        <v>137.6</v>
      </c>
    </row>
    <row r="9145" customFormat="false" ht="14.4" hidden="false" customHeight="true" outlineLevel="0" collapsed="false">
      <c r="A9145" s="56" t="s">
        <v>946</v>
      </c>
      <c r="B9145" s="60" t="n">
        <v>42289</v>
      </c>
      <c r="C9145" s="56" t="s">
        <v>947</v>
      </c>
      <c r="D9145" s="56" t="n">
        <v>105333</v>
      </c>
      <c r="E9145" s="61"/>
      <c r="F9145" s="61" t="n">
        <v>379.54</v>
      </c>
      <c r="G9145" s="56" t="s">
        <v>107</v>
      </c>
      <c r="H9145" s="56"/>
      <c r="I9145" s="56"/>
      <c r="J9145" s="0" t="str">
        <f aca="false">IF(E9145&lt;&gt;0,"Labor",IF(F9145&lt;&gt;0,"Material","other"))</f>
        <v>Material</v>
      </c>
      <c r="K9145" s="55" t="n">
        <f aca="false">SUM(E9145:F9145)</f>
        <v>379.54</v>
      </c>
    </row>
    <row r="9146" customFormat="false" ht="14.4" hidden="false" customHeight="true" outlineLevel="0" collapsed="false">
      <c r="A9146" s="56" t="s">
        <v>946</v>
      </c>
      <c r="B9146" s="60" t="n">
        <v>42289</v>
      </c>
      <c r="C9146" s="56" t="s">
        <v>947</v>
      </c>
      <c r="D9146" s="56" t="s">
        <v>1939</v>
      </c>
      <c r="E9146" s="61"/>
      <c r="F9146" s="61" t="n">
        <v>476.63</v>
      </c>
      <c r="G9146" s="56" t="s">
        <v>99</v>
      </c>
      <c r="H9146" s="56"/>
      <c r="I9146" s="56"/>
      <c r="J9146" s="0" t="str">
        <f aca="false">IF(E9146&lt;&gt;0,"Labor",IF(F9146&lt;&gt;0,"Material","other"))</f>
        <v>Material</v>
      </c>
      <c r="K9146" s="55" t="n">
        <f aca="false">SUM(E9146:F9146)</f>
        <v>476.63</v>
      </c>
    </row>
    <row r="9147" customFormat="false" ht="14.4" hidden="false" customHeight="true" outlineLevel="0" collapsed="false">
      <c r="A9147" s="56" t="s">
        <v>946</v>
      </c>
      <c r="B9147" s="60" t="n">
        <v>42290</v>
      </c>
      <c r="C9147" s="56" t="s">
        <v>1634</v>
      </c>
      <c r="D9147" s="56" t="s">
        <v>962</v>
      </c>
      <c r="E9147" s="61" t="n">
        <v>250</v>
      </c>
      <c r="F9147" s="61"/>
      <c r="G9147" s="56" t="s">
        <v>1937</v>
      </c>
      <c r="H9147" s="56"/>
      <c r="I9147" s="60" t="s">
        <v>1940</v>
      </c>
      <c r="J9147" s="0" t="str">
        <f aca="false">IF(E9147&lt;&gt;0,"Labor",IF(F9147&lt;&gt;0,"Material","other"))</f>
        <v>Labor</v>
      </c>
      <c r="K9147" s="55" t="n">
        <f aca="false">SUM(E9147:F9147)</f>
        <v>250</v>
      </c>
    </row>
    <row r="9148" customFormat="false" ht="14.4" hidden="false" customHeight="true" outlineLevel="0" collapsed="false">
      <c r="A9148" s="56" t="s">
        <v>946</v>
      </c>
      <c r="B9148" s="60" t="n">
        <v>42290</v>
      </c>
      <c r="C9148" s="56" t="s">
        <v>1634</v>
      </c>
      <c r="D9148" s="56" t="s">
        <v>962</v>
      </c>
      <c r="E9148" s="61" t="n">
        <v>2000</v>
      </c>
      <c r="F9148" s="61"/>
      <c r="G9148" s="56" t="s">
        <v>91</v>
      </c>
      <c r="H9148" s="56"/>
      <c r="I9148" s="60" t="s">
        <v>1940</v>
      </c>
      <c r="J9148" s="0" t="str">
        <f aca="false">IF(E9148&lt;&gt;0,"Labor",IF(F9148&lt;&gt;0,"Material","other"))</f>
        <v>Labor</v>
      </c>
      <c r="K9148" s="55" t="n">
        <f aca="false">SUM(E9148:F9148)</f>
        <v>2000</v>
      </c>
    </row>
    <row r="9149" customFormat="false" ht="14.4" hidden="false" customHeight="true" outlineLevel="0" collapsed="false">
      <c r="A9149" s="56" t="s">
        <v>946</v>
      </c>
      <c r="B9149" s="60" t="n">
        <v>42290</v>
      </c>
      <c r="C9149" s="56" t="s">
        <v>1634</v>
      </c>
      <c r="D9149" s="56" t="s">
        <v>962</v>
      </c>
      <c r="E9149" s="61" t="n">
        <v>350</v>
      </c>
      <c r="F9149" s="61"/>
      <c r="G9149" s="56" t="s">
        <v>101</v>
      </c>
      <c r="H9149" s="56"/>
      <c r="I9149" s="60" t="s">
        <v>1940</v>
      </c>
      <c r="J9149" s="0" t="str">
        <f aca="false">IF(E9149&lt;&gt;0,"Labor",IF(F9149&lt;&gt;0,"Material","other"))</f>
        <v>Labor</v>
      </c>
      <c r="K9149" s="55" t="n">
        <f aca="false">SUM(E9149:F9149)</f>
        <v>350</v>
      </c>
    </row>
    <row r="9150" customFormat="false" ht="14.4" hidden="false" customHeight="true" outlineLevel="0" collapsed="false">
      <c r="A9150" s="56" t="s">
        <v>946</v>
      </c>
      <c r="B9150" s="60" t="n">
        <v>42290</v>
      </c>
      <c r="C9150" s="56" t="s">
        <v>1634</v>
      </c>
      <c r="D9150" s="56" t="s">
        <v>962</v>
      </c>
      <c r="E9150" s="61" t="n">
        <v>250</v>
      </c>
      <c r="F9150" s="61"/>
      <c r="G9150" s="56" t="s">
        <v>119</v>
      </c>
      <c r="H9150" s="56"/>
      <c r="I9150" s="60" t="s">
        <v>1940</v>
      </c>
      <c r="J9150" s="0" t="str">
        <f aca="false">IF(E9150&lt;&gt;0,"Labor",IF(F9150&lt;&gt;0,"Material","other"))</f>
        <v>Labor</v>
      </c>
      <c r="K9150" s="55" t="n">
        <f aca="false">SUM(E9150:F9150)</f>
        <v>250</v>
      </c>
    </row>
    <row r="9151" customFormat="false" ht="14.4" hidden="false" customHeight="true" outlineLevel="0" collapsed="false">
      <c r="A9151" s="56" t="s">
        <v>946</v>
      </c>
      <c r="B9151" s="60" t="n">
        <v>42290</v>
      </c>
      <c r="C9151" s="56" t="s">
        <v>1634</v>
      </c>
      <c r="D9151" s="56" t="s">
        <v>1122</v>
      </c>
      <c r="E9151" s="61" t="n">
        <v>3500</v>
      </c>
      <c r="F9151" s="61"/>
      <c r="G9151" s="56" t="s">
        <v>141</v>
      </c>
      <c r="H9151" s="56"/>
      <c r="I9151" s="60" t="s">
        <v>1940</v>
      </c>
      <c r="J9151" s="0" t="str">
        <f aca="false">IF(E9151&lt;&gt;0,"Labor",IF(F9151&lt;&gt;0,"Material","other"))</f>
        <v>Labor</v>
      </c>
      <c r="K9151" s="55" t="n">
        <f aca="false">SUM(E9151:F9151)</f>
        <v>3500</v>
      </c>
    </row>
    <row r="9152" customFormat="false" ht="14.4" hidden="false" customHeight="true" outlineLevel="0" collapsed="false">
      <c r="A9152" s="56" t="s">
        <v>946</v>
      </c>
      <c r="B9152" s="60" t="n">
        <v>42290</v>
      </c>
      <c r="C9152" s="56" t="s">
        <v>948</v>
      </c>
      <c r="D9152" s="56" t="s">
        <v>1636</v>
      </c>
      <c r="E9152" s="61" t="n">
        <v>103.85</v>
      </c>
      <c r="F9152" s="61"/>
      <c r="G9152" s="56" t="s">
        <v>104</v>
      </c>
      <c r="H9152" s="56"/>
      <c r="I9152" s="60" t="s">
        <v>1940</v>
      </c>
      <c r="J9152" s="0" t="str">
        <f aca="false">IF(E9152&lt;&gt;0,"Labor",IF(F9152&lt;&gt;0,"Material","other"))</f>
        <v>Labor</v>
      </c>
      <c r="K9152" s="55" t="n">
        <f aca="false">SUM(E9152:F9152)</f>
        <v>103.85</v>
      </c>
    </row>
    <row r="9153" customFormat="false" ht="14.4" hidden="false" customHeight="true" outlineLevel="0" collapsed="false">
      <c r="A9153" s="56" t="s">
        <v>946</v>
      </c>
      <c r="B9153" s="60" t="n">
        <v>42290</v>
      </c>
      <c r="C9153" s="56" t="s">
        <v>948</v>
      </c>
      <c r="D9153" s="56" t="s">
        <v>1636</v>
      </c>
      <c r="E9153" s="61" t="n">
        <v>95</v>
      </c>
      <c r="F9153" s="61"/>
      <c r="G9153" s="56" t="s">
        <v>21</v>
      </c>
      <c r="H9153" s="56"/>
      <c r="I9153" s="60" t="s">
        <v>1940</v>
      </c>
      <c r="J9153" s="0" t="str">
        <f aca="false">IF(E9153&lt;&gt;0,"Labor",IF(F9153&lt;&gt;0,"Material","other"))</f>
        <v>Labor</v>
      </c>
      <c r="K9153" s="55" t="n">
        <f aca="false">SUM(E9153:F9153)</f>
        <v>95</v>
      </c>
    </row>
    <row r="9154" customFormat="false" ht="14.4" hidden="false" customHeight="true" outlineLevel="0" collapsed="false">
      <c r="A9154" s="56" t="s">
        <v>946</v>
      </c>
      <c r="B9154" s="60" t="n">
        <v>42290</v>
      </c>
      <c r="C9154" s="56" t="s">
        <v>948</v>
      </c>
      <c r="D9154" s="56" t="s">
        <v>1871</v>
      </c>
      <c r="E9154" s="61" t="n">
        <v>3200</v>
      </c>
      <c r="F9154" s="61"/>
      <c r="G9154" s="56" t="s">
        <v>104</v>
      </c>
      <c r="H9154" s="56"/>
      <c r="I9154" s="60" t="s">
        <v>1940</v>
      </c>
      <c r="J9154" s="0" t="str">
        <f aca="false">IF(E9154&lt;&gt;0,"Labor",IF(F9154&lt;&gt;0,"Material","other"))</f>
        <v>Labor</v>
      </c>
      <c r="K9154" s="55" t="n">
        <f aca="false">SUM(E9154:F9154)</f>
        <v>3200</v>
      </c>
    </row>
    <row r="9155" customFormat="false" ht="14.4" hidden="false" customHeight="true" outlineLevel="0" collapsed="false">
      <c r="A9155" s="56" t="s">
        <v>946</v>
      </c>
      <c r="B9155" s="60" t="n">
        <v>42290</v>
      </c>
      <c r="C9155" s="56" t="s">
        <v>948</v>
      </c>
      <c r="D9155" s="56" t="s">
        <v>1871</v>
      </c>
      <c r="E9155" s="61" t="n">
        <v>480</v>
      </c>
      <c r="F9155" s="61"/>
      <c r="G9155" s="56" t="s">
        <v>21</v>
      </c>
      <c r="H9155" s="56"/>
      <c r="I9155" s="60" t="s">
        <v>1940</v>
      </c>
      <c r="J9155" s="0" t="str">
        <f aca="false">IF(E9155&lt;&gt;0,"Labor",IF(F9155&lt;&gt;0,"Material","other"))</f>
        <v>Labor</v>
      </c>
      <c r="K9155" s="55" t="n">
        <f aca="false">SUM(E9155:F9155)</f>
        <v>480</v>
      </c>
    </row>
    <row r="9156" customFormat="false" ht="14.4" hidden="false" customHeight="true" outlineLevel="0" collapsed="false">
      <c r="A9156" s="56" t="s">
        <v>946</v>
      </c>
      <c r="B9156" s="60" t="n">
        <v>42290</v>
      </c>
      <c r="C9156" s="56" t="s">
        <v>1734</v>
      </c>
      <c r="D9156" s="56" t="n">
        <v>722114</v>
      </c>
      <c r="E9156" s="61"/>
      <c r="F9156" s="61" t="n">
        <v>128.96</v>
      </c>
      <c r="G9156" s="56" t="s">
        <v>99</v>
      </c>
      <c r="H9156" s="56"/>
      <c r="I9156" s="56"/>
      <c r="J9156" s="0" t="str">
        <f aca="false">IF(E9156&lt;&gt;0,"Labor",IF(F9156&lt;&gt;0,"Material","other"))</f>
        <v>Material</v>
      </c>
      <c r="K9156" s="55" t="n">
        <f aca="false">SUM(E9156:F9156)</f>
        <v>128.96</v>
      </c>
    </row>
    <row r="9157" customFormat="false" ht="14.4" hidden="false" customHeight="true" outlineLevel="0" collapsed="false">
      <c r="A9157" s="56" t="s">
        <v>946</v>
      </c>
      <c r="B9157" s="60" t="n">
        <v>42290</v>
      </c>
      <c r="C9157" s="56" t="s">
        <v>947</v>
      </c>
      <c r="D9157" s="56" t="n">
        <v>348072</v>
      </c>
      <c r="E9157" s="61"/>
      <c r="F9157" s="61" t="n">
        <v>27.47</v>
      </c>
      <c r="G9157" s="56" t="s">
        <v>878</v>
      </c>
      <c r="H9157" s="56"/>
      <c r="I9157" s="56"/>
      <c r="J9157" s="0" t="str">
        <f aca="false">IF(E9157&lt;&gt;0,"Labor",IF(F9157&lt;&gt;0,"Material","other"))</f>
        <v>Material</v>
      </c>
      <c r="K9157" s="55" t="n">
        <f aca="false">SUM(E9157:F9157)</f>
        <v>27.47</v>
      </c>
    </row>
    <row r="9158" customFormat="false" ht="14.4" hidden="false" customHeight="true" outlineLevel="0" collapsed="false">
      <c r="A9158" s="56" t="s">
        <v>946</v>
      </c>
      <c r="B9158" s="60" t="n">
        <v>42290</v>
      </c>
      <c r="C9158" s="56" t="s">
        <v>947</v>
      </c>
      <c r="D9158" s="56" t="n">
        <v>348103</v>
      </c>
      <c r="E9158" s="61"/>
      <c r="F9158" s="61" t="n">
        <v>53.92</v>
      </c>
      <c r="G9158" s="56" t="s">
        <v>853</v>
      </c>
      <c r="H9158" s="56"/>
      <c r="I9158" s="56"/>
      <c r="J9158" s="0" t="str">
        <f aca="false">IF(E9158&lt;&gt;0,"Labor",IF(F9158&lt;&gt;0,"Material","other"))</f>
        <v>Material</v>
      </c>
      <c r="K9158" s="55" t="n">
        <f aca="false">SUM(E9158:F9158)</f>
        <v>53.92</v>
      </c>
    </row>
    <row r="9159" customFormat="false" ht="14.4" hidden="false" customHeight="true" outlineLevel="0" collapsed="false">
      <c r="A9159" s="56" t="s">
        <v>946</v>
      </c>
      <c r="B9159" s="60" t="n">
        <v>42290</v>
      </c>
      <c r="C9159" s="56" t="s">
        <v>947</v>
      </c>
      <c r="D9159" s="56" t="n">
        <v>710487</v>
      </c>
      <c r="E9159" s="61"/>
      <c r="F9159" s="61" t="n">
        <v>99.51</v>
      </c>
      <c r="G9159" s="56" t="s">
        <v>104</v>
      </c>
      <c r="H9159" s="56"/>
      <c r="I9159" s="56"/>
      <c r="J9159" s="0" t="str">
        <f aca="false">IF(E9159&lt;&gt;0,"Labor",IF(F9159&lt;&gt;0,"Material","other"))</f>
        <v>Material</v>
      </c>
      <c r="K9159" s="55" t="n">
        <f aca="false">SUM(E9159:F9159)</f>
        <v>99.51</v>
      </c>
    </row>
    <row r="9160" customFormat="false" ht="14.4" hidden="false" customHeight="true" outlineLevel="0" collapsed="false">
      <c r="A9160" s="56" t="s">
        <v>946</v>
      </c>
      <c r="B9160" s="60" t="n">
        <v>42290</v>
      </c>
      <c r="C9160" s="56" t="s">
        <v>947</v>
      </c>
      <c r="D9160" s="56" t="n">
        <v>383289</v>
      </c>
      <c r="E9160" s="61"/>
      <c r="F9160" s="61" t="n">
        <v>970.65</v>
      </c>
      <c r="G9160" s="56" t="s">
        <v>21</v>
      </c>
      <c r="H9160" s="56"/>
      <c r="I9160" s="56"/>
      <c r="J9160" s="0" t="str">
        <f aca="false">IF(E9160&lt;&gt;0,"Labor",IF(F9160&lt;&gt;0,"Material","other"))</f>
        <v>Material</v>
      </c>
      <c r="K9160" s="55" t="n">
        <f aca="false">SUM(E9160:F9160)</f>
        <v>970.65</v>
      </c>
    </row>
    <row r="9161" customFormat="false" ht="14.4" hidden="false" customHeight="true" outlineLevel="0" collapsed="false">
      <c r="A9161" s="56" t="s">
        <v>946</v>
      </c>
      <c r="B9161" s="60" t="n">
        <v>42290</v>
      </c>
      <c r="C9161" s="56" t="s">
        <v>947</v>
      </c>
      <c r="D9161" s="56" t="n">
        <v>362050</v>
      </c>
      <c r="E9161" s="61"/>
      <c r="F9161" s="61" t="n">
        <v>423.24</v>
      </c>
      <c r="G9161" s="56" t="s">
        <v>107</v>
      </c>
      <c r="H9161" s="56"/>
      <c r="I9161" s="56"/>
      <c r="J9161" s="0" t="str">
        <f aca="false">IF(E9161&lt;&gt;0,"Labor",IF(F9161&lt;&gt;0,"Material","other"))</f>
        <v>Material</v>
      </c>
      <c r="K9161" s="55" t="n">
        <f aca="false">SUM(E9161:F9161)</f>
        <v>423.24</v>
      </c>
    </row>
    <row r="9162" customFormat="false" ht="14.4" hidden="false" customHeight="true" outlineLevel="0" collapsed="false">
      <c r="A9162" s="56" t="s">
        <v>946</v>
      </c>
      <c r="B9162" s="60" t="n">
        <v>42290</v>
      </c>
      <c r="C9162" s="56" t="s">
        <v>947</v>
      </c>
      <c r="D9162" s="56" t="n">
        <v>105406</v>
      </c>
      <c r="E9162" s="61"/>
      <c r="F9162" s="61" t="n">
        <v>194.11</v>
      </c>
      <c r="G9162" s="56" t="s">
        <v>149</v>
      </c>
      <c r="H9162" s="56"/>
      <c r="I9162" s="56"/>
      <c r="J9162" s="0" t="str">
        <f aca="false">IF(E9162&lt;&gt;0,"Labor",IF(F9162&lt;&gt;0,"Material","other"))</f>
        <v>Material</v>
      </c>
      <c r="K9162" s="55" t="n">
        <f aca="false">SUM(E9162:F9162)</f>
        <v>194.11</v>
      </c>
    </row>
    <row r="9163" customFormat="false" ht="14.4" hidden="false" customHeight="true" outlineLevel="0" collapsed="false">
      <c r="A9163" s="56" t="s">
        <v>946</v>
      </c>
      <c r="B9163" s="60" t="n">
        <v>42291</v>
      </c>
      <c r="C9163" s="56" t="s">
        <v>947</v>
      </c>
      <c r="D9163" s="56" t="n">
        <v>461343</v>
      </c>
      <c r="E9163" s="61"/>
      <c r="F9163" s="61" t="n">
        <v>314.21</v>
      </c>
      <c r="G9163" s="56" t="s">
        <v>161</v>
      </c>
      <c r="H9163" s="56"/>
      <c r="I9163" s="56"/>
      <c r="J9163" s="0" t="str">
        <f aca="false">IF(E9163&lt;&gt;0,"Labor",IF(F9163&lt;&gt;0,"Material","other"))</f>
        <v>Material</v>
      </c>
      <c r="K9163" s="55" t="n">
        <f aca="false">SUM(E9163:F9163)</f>
        <v>314.21</v>
      </c>
    </row>
    <row r="9164" customFormat="false" ht="14.4" hidden="false" customHeight="true" outlineLevel="0" collapsed="false">
      <c r="A9164" s="56" t="s">
        <v>946</v>
      </c>
      <c r="B9164" s="60" t="n">
        <v>42291</v>
      </c>
      <c r="C9164" s="56" t="n">
        <v>3014551503</v>
      </c>
      <c r="D9164" s="56" t="n">
        <v>369878</v>
      </c>
      <c r="E9164" s="61"/>
      <c r="F9164" s="61" t="n">
        <v>44.74</v>
      </c>
      <c r="G9164" s="56" t="s">
        <v>149</v>
      </c>
      <c r="H9164" s="56"/>
      <c r="I9164" s="56"/>
      <c r="J9164" s="0" t="str">
        <f aca="false">IF(E9164&lt;&gt;0,"Labor",IF(F9164&lt;&gt;0,"Material","other"))</f>
        <v>Material</v>
      </c>
      <c r="K9164" s="55" t="n">
        <f aca="false">SUM(E9164:F9164)</f>
        <v>44.74</v>
      </c>
    </row>
    <row r="9165" customFormat="false" ht="14.4" hidden="false" customHeight="true" outlineLevel="0" collapsed="false">
      <c r="A9165" s="56" t="s">
        <v>946</v>
      </c>
      <c r="B9165" s="60" t="n">
        <v>42291</v>
      </c>
      <c r="C9165" s="56" t="s">
        <v>1734</v>
      </c>
      <c r="D9165" s="56" t="s">
        <v>136</v>
      </c>
      <c r="E9165" s="61"/>
      <c r="F9165" s="61" t="n">
        <v>1</v>
      </c>
      <c r="G9165" s="56" t="s">
        <v>38</v>
      </c>
      <c r="H9165" s="56"/>
      <c r="I9165" s="56"/>
      <c r="J9165" s="0" t="str">
        <f aca="false">IF(E9165&lt;&gt;0,"Labor",IF(F9165&lt;&gt;0,"Material","other"))</f>
        <v>Material</v>
      </c>
      <c r="K9165" s="55" t="n">
        <f aca="false">SUM(E9165:F9165)</f>
        <v>1</v>
      </c>
    </row>
    <row r="9166" customFormat="false" ht="14.4" hidden="false" customHeight="true" outlineLevel="0" collapsed="false">
      <c r="A9166" s="56" t="s">
        <v>946</v>
      </c>
      <c r="B9166" s="60" t="n">
        <v>42291</v>
      </c>
      <c r="C9166" s="56" t="s">
        <v>1734</v>
      </c>
      <c r="D9166" s="56" t="s">
        <v>136</v>
      </c>
      <c r="E9166" s="61"/>
      <c r="F9166" s="61" t="n">
        <v>4.43</v>
      </c>
      <c r="G9166" s="56" t="s">
        <v>38</v>
      </c>
      <c r="H9166" s="56"/>
      <c r="I9166" s="56"/>
      <c r="J9166" s="0" t="str">
        <f aca="false">IF(E9166&lt;&gt;0,"Labor",IF(F9166&lt;&gt;0,"Material","other"))</f>
        <v>Material</v>
      </c>
      <c r="K9166" s="55" t="n">
        <f aca="false">SUM(E9166:F9166)</f>
        <v>4.43</v>
      </c>
    </row>
    <row r="9167" customFormat="false" ht="14.4" hidden="false" customHeight="true" outlineLevel="0" collapsed="false">
      <c r="A9167" s="56" t="s">
        <v>946</v>
      </c>
      <c r="B9167" s="60" t="n">
        <v>42291</v>
      </c>
      <c r="C9167" s="56" t="s">
        <v>947</v>
      </c>
      <c r="D9167" s="56" t="n">
        <v>383510</v>
      </c>
      <c r="E9167" s="61"/>
      <c r="F9167" s="61" t="n">
        <v>42.96</v>
      </c>
      <c r="G9167" s="56" t="s">
        <v>863</v>
      </c>
      <c r="H9167" s="56"/>
      <c r="I9167" s="56"/>
      <c r="J9167" s="0" t="str">
        <f aca="false">IF(E9167&lt;&gt;0,"Labor",IF(F9167&lt;&gt;0,"Material","other"))</f>
        <v>Material</v>
      </c>
      <c r="K9167" s="55" t="n">
        <f aca="false">SUM(E9167:F9167)</f>
        <v>42.96</v>
      </c>
    </row>
    <row r="9168" customFormat="false" ht="14.4" hidden="false" customHeight="true" outlineLevel="0" collapsed="false">
      <c r="A9168" s="56" t="s">
        <v>946</v>
      </c>
      <c r="B9168" s="60" t="n">
        <v>42291</v>
      </c>
      <c r="C9168" s="56" t="s">
        <v>1734</v>
      </c>
      <c r="D9168" s="56" t="s">
        <v>136</v>
      </c>
      <c r="E9168" s="61"/>
      <c r="F9168" s="61" t="n">
        <v>2</v>
      </c>
      <c r="G9168" s="56" t="s">
        <v>38</v>
      </c>
      <c r="H9168" s="56"/>
      <c r="I9168" s="56"/>
      <c r="J9168" s="0" t="str">
        <f aca="false">IF(E9168&lt;&gt;0,"Labor",IF(F9168&lt;&gt;0,"Material","other"))</f>
        <v>Material</v>
      </c>
      <c r="K9168" s="55" t="n">
        <f aca="false">SUM(E9168:F9168)</f>
        <v>2</v>
      </c>
    </row>
    <row r="9169" customFormat="false" ht="14.4" hidden="false" customHeight="true" outlineLevel="0" collapsed="false">
      <c r="A9169" s="56" t="s">
        <v>946</v>
      </c>
      <c r="B9169" s="60" t="n">
        <v>42291</v>
      </c>
      <c r="C9169" s="56" t="s">
        <v>947</v>
      </c>
      <c r="D9169" s="56" t="n">
        <v>134966</v>
      </c>
      <c r="E9169" s="61"/>
      <c r="F9169" s="61" t="n">
        <v>645.98</v>
      </c>
      <c r="G9169" s="56" t="s">
        <v>21</v>
      </c>
      <c r="H9169" s="56"/>
      <c r="I9169" s="56"/>
      <c r="J9169" s="0" t="str">
        <f aca="false">IF(E9169&lt;&gt;0,"Labor",IF(F9169&lt;&gt;0,"Material","other"))</f>
        <v>Material</v>
      </c>
      <c r="K9169" s="55" t="n">
        <f aca="false">SUM(E9169:F9169)</f>
        <v>645.98</v>
      </c>
    </row>
    <row r="9170" customFormat="false" ht="14.4" hidden="false" customHeight="true" outlineLevel="0" collapsed="false">
      <c r="A9170" s="56" t="s">
        <v>946</v>
      </c>
      <c r="B9170" s="60" t="n">
        <v>42291</v>
      </c>
      <c r="C9170" s="56" t="s">
        <v>1734</v>
      </c>
      <c r="D9170" s="56" t="n">
        <v>134987</v>
      </c>
      <c r="E9170" s="61"/>
      <c r="F9170" s="61" t="n">
        <v>345.03</v>
      </c>
      <c r="G9170" s="56" t="s">
        <v>244</v>
      </c>
      <c r="H9170" s="56"/>
      <c r="I9170" s="56"/>
      <c r="J9170" s="0" t="str">
        <f aca="false">IF(E9170&lt;&gt;0,"Labor",IF(F9170&lt;&gt;0,"Material","other"))</f>
        <v>Material</v>
      </c>
      <c r="K9170" s="55" t="n">
        <f aca="false">SUM(E9170:F9170)</f>
        <v>345.03</v>
      </c>
    </row>
    <row r="9171" customFormat="false" ht="14.4" hidden="false" customHeight="true" outlineLevel="0" collapsed="false">
      <c r="A9171" s="56" t="s">
        <v>946</v>
      </c>
      <c r="B9171" s="60" t="n">
        <v>42291</v>
      </c>
      <c r="C9171" s="56" t="s">
        <v>948</v>
      </c>
      <c r="D9171" s="56" t="s">
        <v>1941</v>
      </c>
      <c r="E9171" s="61" t="n">
        <v>600</v>
      </c>
      <c r="F9171" s="61"/>
      <c r="G9171" s="56" t="s">
        <v>187</v>
      </c>
      <c r="H9171" s="56"/>
      <c r="I9171" s="60" t="s">
        <v>1940</v>
      </c>
      <c r="J9171" s="0" t="str">
        <f aca="false">IF(E9171&lt;&gt;0,"Labor",IF(F9171&lt;&gt;0,"Material","other"))</f>
        <v>Labor</v>
      </c>
      <c r="K9171" s="55" t="n">
        <f aca="false">SUM(E9171:F9171)</f>
        <v>600</v>
      </c>
    </row>
    <row r="9172" customFormat="false" ht="14.4" hidden="false" customHeight="true" outlineLevel="0" collapsed="false">
      <c r="A9172" s="56" t="s">
        <v>946</v>
      </c>
      <c r="B9172" s="60" t="n">
        <v>42292</v>
      </c>
      <c r="C9172" s="56" t="s">
        <v>1734</v>
      </c>
      <c r="D9172" s="56" t="n">
        <v>348400</v>
      </c>
      <c r="E9172" s="61"/>
      <c r="F9172" s="61" t="n">
        <v>690.26</v>
      </c>
      <c r="G9172" s="56" t="s">
        <v>91</v>
      </c>
      <c r="H9172" s="56"/>
      <c r="I9172" s="56"/>
      <c r="J9172" s="0" t="str">
        <f aca="false">IF(E9172&lt;&gt;0,"Labor",IF(F9172&lt;&gt;0,"Material","other"))</f>
        <v>Material</v>
      </c>
      <c r="K9172" s="55" t="n">
        <f aca="false">SUM(E9172:F9172)</f>
        <v>690.26</v>
      </c>
    </row>
    <row r="9173" customFormat="false" ht="14.4" hidden="false" customHeight="true" outlineLevel="0" collapsed="false">
      <c r="A9173" s="56" t="s">
        <v>946</v>
      </c>
      <c r="B9173" s="60" t="n">
        <v>42292</v>
      </c>
      <c r="C9173" s="56" t="s">
        <v>1734</v>
      </c>
      <c r="D9173" s="56" t="n">
        <v>348408</v>
      </c>
      <c r="E9173" s="61"/>
      <c r="F9173" s="61" t="n">
        <v>50.82</v>
      </c>
      <c r="G9173" s="56" t="s">
        <v>91</v>
      </c>
      <c r="H9173" s="56"/>
      <c r="I9173" s="56"/>
      <c r="J9173" s="0" t="str">
        <f aca="false">IF(E9173&lt;&gt;0,"Labor",IF(F9173&lt;&gt;0,"Material","other"))</f>
        <v>Material</v>
      </c>
      <c r="K9173" s="55" t="n">
        <f aca="false">SUM(E9173:F9173)</f>
        <v>50.82</v>
      </c>
    </row>
    <row r="9174" customFormat="false" ht="14.4" hidden="false" customHeight="true" outlineLevel="0" collapsed="false">
      <c r="A9174" s="56" t="s">
        <v>946</v>
      </c>
      <c r="B9174" s="60" t="n">
        <v>42292</v>
      </c>
      <c r="C9174" s="56" t="s">
        <v>947</v>
      </c>
      <c r="D9174" s="56" t="n">
        <v>711005</v>
      </c>
      <c r="E9174" s="61"/>
      <c r="F9174" s="61" t="n">
        <v>1036.6</v>
      </c>
      <c r="G9174" s="56" t="s">
        <v>21</v>
      </c>
      <c r="H9174" s="56"/>
      <c r="I9174" s="56"/>
      <c r="J9174" s="0" t="str">
        <f aca="false">IF(E9174&lt;&gt;0,"Labor",IF(F9174&lt;&gt;0,"Material","other"))</f>
        <v>Material</v>
      </c>
      <c r="K9174" s="55" t="n">
        <f aca="false">SUM(E9174:F9174)</f>
        <v>1036.6</v>
      </c>
    </row>
    <row r="9175" customFormat="false" ht="14.4" hidden="false" customHeight="true" outlineLevel="0" collapsed="false">
      <c r="A9175" s="56" t="s">
        <v>946</v>
      </c>
      <c r="B9175" s="60" t="n">
        <v>42292</v>
      </c>
      <c r="C9175" s="56" t="s">
        <v>947</v>
      </c>
      <c r="D9175" s="56" t="n">
        <v>711002</v>
      </c>
      <c r="E9175" s="61"/>
      <c r="F9175" s="61" t="n">
        <v>146.12</v>
      </c>
      <c r="G9175" s="56" t="s">
        <v>104</v>
      </c>
      <c r="H9175" s="56"/>
      <c r="I9175" s="56"/>
      <c r="J9175" s="0" t="str">
        <f aca="false">IF(E9175&lt;&gt;0,"Labor",IF(F9175&lt;&gt;0,"Material","other"))</f>
        <v>Material</v>
      </c>
      <c r="K9175" s="55" t="n">
        <f aca="false">SUM(E9175:F9175)</f>
        <v>146.12</v>
      </c>
    </row>
    <row r="9176" customFormat="false" ht="14.4" hidden="false" customHeight="true" outlineLevel="0" collapsed="false">
      <c r="A9176" s="56" t="s">
        <v>946</v>
      </c>
      <c r="B9176" s="60" t="n">
        <v>42293</v>
      </c>
      <c r="C9176" s="56" t="s">
        <v>1634</v>
      </c>
      <c r="D9176" s="56" t="s">
        <v>1122</v>
      </c>
      <c r="E9176" s="61" t="n">
        <v>1800</v>
      </c>
      <c r="F9176" s="61"/>
      <c r="G9176" s="56" t="s">
        <v>141</v>
      </c>
      <c r="H9176" s="56"/>
      <c r="I9176" s="60" t="s">
        <v>1940</v>
      </c>
      <c r="J9176" s="0" t="str">
        <f aca="false">IF(E9176&lt;&gt;0,"Labor",IF(F9176&lt;&gt;0,"Material","other"))</f>
        <v>Labor</v>
      </c>
      <c r="K9176" s="55" t="n">
        <f aca="false">SUM(E9176:F9176)</f>
        <v>1800</v>
      </c>
    </row>
    <row r="9177" customFormat="false" ht="14.4" hidden="false" customHeight="true" outlineLevel="0" collapsed="false">
      <c r="A9177" s="56" t="s">
        <v>946</v>
      </c>
      <c r="B9177" s="60" t="n">
        <v>42293</v>
      </c>
      <c r="C9177" s="56" t="s">
        <v>1634</v>
      </c>
      <c r="D9177" s="56" t="s">
        <v>1726</v>
      </c>
      <c r="E9177" s="61" t="n">
        <v>500</v>
      </c>
      <c r="F9177" s="61"/>
      <c r="G9177" s="56" t="s">
        <v>91</v>
      </c>
      <c r="H9177" s="56"/>
      <c r="I9177" s="60" t="s">
        <v>1940</v>
      </c>
      <c r="J9177" s="0" t="str">
        <f aca="false">IF(E9177&lt;&gt;0,"Labor",IF(F9177&lt;&gt;0,"Material","other"))</f>
        <v>Labor</v>
      </c>
      <c r="K9177" s="55" t="n">
        <f aca="false">SUM(E9177:F9177)</f>
        <v>500</v>
      </c>
    </row>
    <row r="9178" customFormat="false" ht="14.4" hidden="false" customHeight="true" outlineLevel="0" collapsed="false">
      <c r="A9178" s="56" t="s">
        <v>946</v>
      </c>
      <c r="B9178" s="60" t="n">
        <v>42293</v>
      </c>
      <c r="C9178" s="56" t="s">
        <v>1634</v>
      </c>
      <c r="D9178" s="56" t="s">
        <v>1716</v>
      </c>
      <c r="E9178" s="61" t="n">
        <v>2500</v>
      </c>
      <c r="F9178" s="61"/>
      <c r="G9178" s="56" t="s">
        <v>91</v>
      </c>
      <c r="H9178" s="56"/>
      <c r="I9178" s="60" t="s">
        <v>1940</v>
      </c>
      <c r="J9178" s="0" t="str">
        <f aca="false">IF(E9178&lt;&gt;0,"Labor",IF(F9178&lt;&gt;0,"Material","other"))</f>
        <v>Labor</v>
      </c>
      <c r="K9178" s="55" t="n">
        <f aca="false">SUM(E9178:F9178)</f>
        <v>2500</v>
      </c>
    </row>
    <row r="9179" customFormat="false" ht="14.4" hidden="false" customHeight="true" outlineLevel="0" collapsed="false">
      <c r="A9179" s="56" t="s">
        <v>946</v>
      </c>
      <c r="B9179" s="60" t="n">
        <v>42293</v>
      </c>
      <c r="C9179" s="56" t="s">
        <v>1734</v>
      </c>
      <c r="D9179" s="56" t="n">
        <v>424791</v>
      </c>
      <c r="E9179" s="61"/>
      <c r="F9179" s="61" t="n">
        <v>639.14</v>
      </c>
      <c r="G9179" s="56" t="s">
        <v>99</v>
      </c>
      <c r="H9179" s="56"/>
      <c r="I9179" s="56"/>
      <c r="J9179" s="0" t="str">
        <f aca="false">IF(E9179&lt;&gt;0,"Labor",IF(F9179&lt;&gt;0,"Material","other"))</f>
        <v>Material</v>
      </c>
      <c r="K9179" s="55" t="n">
        <f aca="false">SUM(E9179:F9179)</f>
        <v>639.14</v>
      </c>
    </row>
    <row r="9180" customFormat="false" ht="14.4" hidden="false" customHeight="true" outlineLevel="0" collapsed="false">
      <c r="A9180" s="56" t="s">
        <v>946</v>
      </c>
      <c r="B9180" s="60" t="n">
        <v>42293</v>
      </c>
      <c r="C9180" s="56" t="s">
        <v>947</v>
      </c>
      <c r="D9180" s="56" t="s">
        <v>1060</v>
      </c>
      <c r="E9180" s="61" t="n">
        <v>416</v>
      </c>
      <c r="F9180" s="61"/>
      <c r="G9180" s="56" t="s">
        <v>381</v>
      </c>
      <c r="H9180" s="56"/>
      <c r="I9180" s="56"/>
      <c r="J9180" s="0" t="str">
        <f aca="false">IF(E9180&lt;&gt;0,"Labor",IF(F9180&lt;&gt;0,"Material","other"))</f>
        <v>Labor</v>
      </c>
      <c r="K9180" s="55" t="n">
        <f aca="false">SUM(E9180:F9180)</f>
        <v>416</v>
      </c>
    </row>
    <row r="9181" customFormat="false" ht="14.4" hidden="false" customHeight="true" outlineLevel="0" collapsed="false">
      <c r="A9181" s="56" t="s">
        <v>946</v>
      </c>
      <c r="B9181" s="60" t="n">
        <v>42294</v>
      </c>
      <c r="C9181" s="56" t="s">
        <v>1734</v>
      </c>
      <c r="D9181" s="56" t="n">
        <v>424960</v>
      </c>
      <c r="E9181" s="61"/>
      <c r="F9181" s="61" t="n">
        <v>245.16</v>
      </c>
      <c r="G9181" s="56" t="s">
        <v>99</v>
      </c>
      <c r="H9181" s="56"/>
      <c r="I9181" s="56"/>
      <c r="J9181" s="0" t="str">
        <f aca="false">IF(E9181&lt;&gt;0,"Labor",IF(F9181&lt;&gt;0,"Material","other"))</f>
        <v>Material</v>
      </c>
      <c r="K9181" s="55" t="n">
        <f aca="false">SUM(E9181:F9181)</f>
        <v>245.16</v>
      </c>
    </row>
    <row r="9182" customFormat="false" ht="14.4" hidden="false" customHeight="true" outlineLevel="0" collapsed="false">
      <c r="A9182" s="56" t="s">
        <v>946</v>
      </c>
      <c r="B9182" s="60" t="n">
        <v>42294</v>
      </c>
      <c r="C9182" s="56" t="s">
        <v>1734</v>
      </c>
      <c r="D9182" s="56" t="n">
        <v>362642</v>
      </c>
      <c r="E9182" s="61"/>
      <c r="F9182" s="61" t="n">
        <v>312.7</v>
      </c>
      <c r="G9182" s="56" t="s">
        <v>268</v>
      </c>
      <c r="H9182" s="56"/>
      <c r="I9182" s="56"/>
      <c r="J9182" s="0" t="str">
        <f aca="false">IF(E9182&lt;&gt;0,"Labor",IF(F9182&lt;&gt;0,"Material","other"))</f>
        <v>Material</v>
      </c>
      <c r="K9182" s="55" t="n">
        <f aca="false">SUM(E9182:F9182)</f>
        <v>312.7</v>
      </c>
    </row>
    <row r="9183" customFormat="false" ht="14.4" hidden="false" customHeight="true" outlineLevel="0" collapsed="false">
      <c r="A9183" s="56" t="s">
        <v>946</v>
      </c>
      <c r="B9183" s="60" t="n">
        <v>42294</v>
      </c>
      <c r="C9183" s="56" t="s">
        <v>947</v>
      </c>
      <c r="D9183" s="56" t="n">
        <v>564897</v>
      </c>
      <c r="E9183" s="61"/>
      <c r="F9183" s="61" t="n">
        <v>83.27</v>
      </c>
      <c r="G9183" s="63" t="s">
        <v>19</v>
      </c>
      <c r="H9183" s="56"/>
      <c r="I9183" s="56"/>
      <c r="J9183" s="0" t="str">
        <f aca="false">IF(E9183&lt;&gt;0,"Labor",IF(F9183&lt;&gt;0,"Material","other"))</f>
        <v>Material</v>
      </c>
      <c r="K9183" s="55" t="n">
        <f aca="false">SUM(E9183:F9183)</f>
        <v>83.27</v>
      </c>
    </row>
    <row r="9184" customFormat="false" ht="14.4" hidden="false" customHeight="true" outlineLevel="0" collapsed="false">
      <c r="A9184" s="56" t="s">
        <v>946</v>
      </c>
      <c r="B9184" s="60" t="n">
        <v>42295</v>
      </c>
      <c r="C9184" s="56" t="s">
        <v>947</v>
      </c>
      <c r="D9184" s="56" t="n">
        <v>217789</v>
      </c>
      <c r="E9184" s="61"/>
      <c r="F9184" s="61" t="n">
        <v>105.94</v>
      </c>
      <c r="G9184" s="56" t="s">
        <v>148</v>
      </c>
      <c r="H9184" s="56"/>
      <c r="I9184" s="56"/>
      <c r="J9184" s="0" t="str">
        <f aca="false">IF(E9184&lt;&gt;0,"Labor",IF(F9184&lt;&gt;0,"Material","other"))</f>
        <v>Material</v>
      </c>
      <c r="K9184" s="55" t="n">
        <f aca="false">SUM(E9184:F9184)</f>
        <v>105.94</v>
      </c>
    </row>
    <row r="9185" customFormat="false" ht="14.4" hidden="false" customHeight="true" outlineLevel="0" collapsed="false">
      <c r="A9185" s="56" t="s">
        <v>946</v>
      </c>
      <c r="B9185" s="60" t="n">
        <v>42295</v>
      </c>
      <c r="C9185" s="56" t="s">
        <v>1734</v>
      </c>
      <c r="D9185" s="56" t="s">
        <v>136</v>
      </c>
      <c r="E9185" s="61"/>
      <c r="F9185" s="61" t="n">
        <v>18.49</v>
      </c>
      <c r="G9185" s="56" t="s">
        <v>268</v>
      </c>
      <c r="H9185" s="56"/>
      <c r="I9185" s="56"/>
      <c r="J9185" s="0" t="str">
        <f aca="false">IF(E9185&lt;&gt;0,"Labor",IF(F9185&lt;&gt;0,"Material","other"))</f>
        <v>Material</v>
      </c>
      <c r="K9185" s="55" t="n">
        <f aca="false">SUM(E9185:F9185)</f>
        <v>18.49</v>
      </c>
    </row>
    <row r="9186" customFormat="false" ht="14.4" hidden="false" customHeight="true" outlineLevel="0" collapsed="false">
      <c r="A9186" s="56" t="s">
        <v>946</v>
      </c>
      <c r="B9186" s="60" t="n">
        <v>42295</v>
      </c>
      <c r="C9186" s="56" t="s">
        <v>947</v>
      </c>
      <c r="D9186" s="56" t="s">
        <v>1060</v>
      </c>
      <c r="E9186" s="61" t="n">
        <v>102.9</v>
      </c>
      <c r="F9186" s="61"/>
      <c r="G9186" s="56" t="s">
        <v>107</v>
      </c>
      <c r="H9186" s="56"/>
      <c r="I9186" s="56"/>
      <c r="J9186" s="0" t="str">
        <f aca="false">IF(E9186&lt;&gt;0,"Labor",IF(F9186&lt;&gt;0,"Material","other"))</f>
        <v>Labor</v>
      </c>
      <c r="K9186" s="55" t="n">
        <f aca="false">SUM(E9186:F9186)</f>
        <v>102.9</v>
      </c>
    </row>
    <row r="9187" customFormat="false" ht="14.4" hidden="false" customHeight="true" outlineLevel="0" collapsed="false">
      <c r="A9187" s="56" t="s">
        <v>946</v>
      </c>
      <c r="B9187" s="60" t="n">
        <v>42295</v>
      </c>
      <c r="C9187" s="56" t="s">
        <v>947</v>
      </c>
      <c r="D9187" s="56" t="s">
        <v>1060</v>
      </c>
      <c r="E9187" s="61" t="n">
        <v>67.2</v>
      </c>
      <c r="F9187" s="61"/>
      <c r="G9187" s="56" t="s">
        <v>381</v>
      </c>
      <c r="H9187" s="56"/>
      <c r="I9187" s="56"/>
      <c r="J9187" s="0" t="str">
        <f aca="false">IF(E9187&lt;&gt;0,"Labor",IF(F9187&lt;&gt;0,"Material","other"))</f>
        <v>Labor</v>
      </c>
      <c r="K9187" s="55" t="n">
        <f aca="false">SUM(E9187:F9187)</f>
        <v>67.2</v>
      </c>
    </row>
    <row r="9188" customFormat="false" ht="14.4" hidden="false" customHeight="true" outlineLevel="0" collapsed="false">
      <c r="A9188" s="56" t="s">
        <v>946</v>
      </c>
      <c r="B9188" s="60" t="n">
        <v>42296</v>
      </c>
      <c r="C9188" s="56" t="s">
        <v>1634</v>
      </c>
      <c r="D9188" s="56" t="s">
        <v>1716</v>
      </c>
      <c r="E9188" s="61" t="n">
        <v>1700</v>
      </c>
      <c r="F9188" s="61"/>
      <c r="G9188" s="56" t="s">
        <v>91</v>
      </c>
      <c r="H9188" s="56"/>
      <c r="I9188" s="60" t="s">
        <v>1942</v>
      </c>
      <c r="J9188" s="0" t="str">
        <f aca="false">IF(E9188&lt;&gt;0,"Labor",IF(F9188&lt;&gt;0,"Material","other"))</f>
        <v>Labor</v>
      </c>
      <c r="K9188" s="55" t="n">
        <f aca="false">SUM(E9188:F9188)</f>
        <v>1700</v>
      </c>
    </row>
    <row r="9189" customFormat="false" ht="14.4" hidden="false" customHeight="true" outlineLevel="0" collapsed="false">
      <c r="A9189" s="56" t="s">
        <v>946</v>
      </c>
      <c r="B9189" s="60" t="n">
        <v>42296</v>
      </c>
      <c r="C9189" s="56" t="s">
        <v>947</v>
      </c>
      <c r="D9189" s="56" t="n">
        <v>345708</v>
      </c>
      <c r="E9189" s="61"/>
      <c r="F9189" s="61" t="n">
        <v>-2084.21</v>
      </c>
      <c r="G9189" s="56" t="s">
        <v>91</v>
      </c>
      <c r="H9189" s="56"/>
      <c r="I9189" s="56"/>
      <c r="J9189" s="0" t="str">
        <f aca="false">IF(E9189&lt;&gt;0,"Labor",IF(F9189&lt;&gt;0,"Material","other"))</f>
        <v>Material</v>
      </c>
      <c r="K9189" s="55" t="n">
        <f aca="false">SUM(E9189:F9189)</f>
        <v>-2084.21</v>
      </c>
    </row>
    <row r="9190" customFormat="false" ht="14.4" hidden="false" customHeight="true" outlineLevel="0" collapsed="false">
      <c r="A9190" s="56" t="s">
        <v>946</v>
      </c>
      <c r="B9190" s="60" t="n">
        <v>42296</v>
      </c>
      <c r="C9190" s="56" t="s">
        <v>1734</v>
      </c>
      <c r="D9190" s="56" t="n">
        <v>348737</v>
      </c>
      <c r="E9190" s="61"/>
      <c r="F9190" s="61" t="n">
        <v>117.98</v>
      </c>
      <c r="G9190" s="56" t="s">
        <v>99</v>
      </c>
      <c r="H9190" s="56"/>
      <c r="I9190" s="56"/>
      <c r="J9190" s="0" t="str">
        <f aca="false">IF(E9190&lt;&gt;0,"Labor",IF(F9190&lt;&gt;0,"Material","other"))</f>
        <v>Material</v>
      </c>
      <c r="K9190" s="55" t="n">
        <f aca="false">SUM(E9190:F9190)</f>
        <v>117.98</v>
      </c>
    </row>
    <row r="9191" customFormat="false" ht="14.4" hidden="false" customHeight="true" outlineLevel="0" collapsed="false">
      <c r="A9191" s="56" t="s">
        <v>946</v>
      </c>
      <c r="B9191" s="60" t="n">
        <v>42296</v>
      </c>
      <c r="C9191" s="56" t="s">
        <v>947</v>
      </c>
      <c r="D9191" s="56" t="s">
        <v>136</v>
      </c>
      <c r="E9191" s="61"/>
      <c r="F9191" s="61" t="n">
        <v>102.53</v>
      </c>
      <c r="G9191" s="56" t="s">
        <v>82</v>
      </c>
      <c r="H9191" s="56" t="s">
        <v>1886</v>
      </c>
      <c r="I9191" s="56"/>
      <c r="J9191" s="0" t="str">
        <f aca="false">IF(E9191&lt;&gt;0,"Labor",IF(F9191&lt;&gt;0,"Material","other"))</f>
        <v>Material</v>
      </c>
      <c r="K9191" s="55" t="n">
        <f aca="false">SUM(E9191:F9191)</f>
        <v>102.53</v>
      </c>
    </row>
    <row r="9192" customFormat="false" ht="14.4" hidden="false" customHeight="true" outlineLevel="0" collapsed="false">
      <c r="A9192" s="56" t="s">
        <v>946</v>
      </c>
      <c r="B9192" s="60" t="n">
        <v>42296</v>
      </c>
      <c r="C9192" s="56" t="s">
        <v>947</v>
      </c>
      <c r="D9192" s="56" t="s">
        <v>136</v>
      </c>
      <c r="E9192" s="61"/>
      <c r="F9192" s="61" t="n">
        <v>5.46</v>
      </c>
      <c r="G9192" s="56" t="s">
        <v>82</v>
      </c>
      <c r="H9192" s="56" t="s">
        <v>1886</v>
      </c>
      <c r="I9192" s="56"/>
      <c r="J9192" s="0" t="str">
        <f aca="false">IF(E9192&lt;&gt;0,"Labor",IF(F9192&lt;&gt;0,"Material","other"))</f>
        <v>Material</v>
      </c>
      <c r="K9192" s="55" t="n">
        <f aca="false">SUM(E9192:F9192)</f>
        <v>5.46</v>
      </c>
    </row>
    <row r="9193" customFormat="false" ht="14.4" hidden="false" customHeight="true" outlineLevel="0" collapsed="false">
      <c r="A9193" s="56" t="s">
        <v>946</v>
      </c>
      <c r="B9193" s="60" t="n">
        <v>42296</v>
      </c>
      <c r="C9193" s="56" t="s">
        <v>1734</v>
      </c>
      <c r="D9193" s="56" t="n">
        <v>135381</v>
      </c>
      <c r="E9193" s="61"/>
      <c r="F9193" s="61" t="n">
        <v>310.47</v>
      </c>
      <c r="G9193" s="56" t="s">
        <v>99</v>
      </c>
      <c r="H9193" s="56"/>
      <c r="I9193" s="56"/>
      <c r="J9193" s="0" t="str">
        <f aca="false">IF(E9193&lt;&gt;0,"Labor",IF(F9193&lt;&gt;0,"Material","other"))</f>
        <v>Material</v>
      </c>
      <c r="K9193" s="55" t="n">
        <f aca="false">SUM(E9193:F9193)</f>
        <v>310.47</v>
      </c>
    </row>
    <row r="9194" customFormat="false" ht="14.4" hidden="false" customHeight="true" outlineLevel="0" collapsed="false">
      <c r="A9194" s="56" t="s">
        <v>946</v>
      </c>
      <c r="B9194" s="60" t="n">
        <v>42296</v>
      </c>
      <c r="C9194" s="56" t="s">
        <v>1734</v>
      </c>
      <c r="D9194" s="56" t="n">
        <v>135329</v>
      </c>
      <c r="E9194" s="61"/>
      <c r="F9194" s="61" t="n">
        <v>1042.33</v>
      </c>
      <c r="G9194" s="56" t="s">
        <v>91</v>
      </c>
      <c r="H9194" s="56"/>
      <c r="I9194" s="56"/>
      <c r="J9194" s="0" t="str">
        <f aca="false">IF(E9194&lt;&gt;0,"Labor",IF(F9194&lt;&gt;0,"Material","other"))</f>
        <v>Material</v>
      </c>
      <c r="K9194" s="55" t="n">
        <f aca="false">SUM(E9194:F9194)</f>
        <v>1042.33</v>
      </c>
    </row>
    <row r="9195" customFormat="false" ht="14.4" hidden="false" customHeight="true" outlineLevel="0" collapsed="false">
      <c r="A9195" s="56" t="s">
        <v>946</v>
      </c>
      <c r="B9195" s="60" t="n">
        <v>42296</v>
      </c>
      <c r="C9195" s="56" t="s">
        <v>947</v>
      </c>
      <c r="D9195" s="56" t="n">
        <v>135335</v>
      </c>
      <c r="E9195" s="61"/>
      <c r="F9195" s="61" t="n">
        <v>18.95</v>
      </c>
      <c r="G9195" s="56" t="s">
        <v>885</v>
      </c>
      <c r="H9195" s="56"/>
      <c r="I9195" s="56"/>
      <c r="J9195" s="0" t="str">
        <f aca="false">IF(E9195&lt;&gt;0,"Labor",IF(F9195&lt;&gt;0,"Material","other"))</f>
        <v>Material</v>
      </c>
      <c r="K9195" s="55" t="n">
        <f aca="false">SUM(E9195:F9195)</f>
        <v>18.95</v>
      </c>
    </row>
    <row r="9196" customFormat="false" ht="14.4" hidden="false" customHeight="true" outlineLevel="0" collapsed="false">
      <c r="A9196" s="56" t="s">
        <v>946</v>
      </c>
      <c r="B9196" s="60" t="n">
        <v>42296</v>
      </c>
      <c r="C9196" s="56" t="s">
        <v>947</v>
      </c>
      <c r="D9196" s="56" t="s">
        <v>1060</v>
      </c>
      <c r="E9196" s="61" t="n">
        <v>416</v>
      </c>
      <c r="F9196" s="61"/>
      <c r="G9196" s="56" t="s">
        <v>82</v>
      </c>
      <c r="H9196" s="56" t="s">
        <v>1886</v>
      </c>
      <c r="I9196" s="56"/>
      <c r="J9196" s="0" t="str">
        <f aca="false">IF(E9196&lt;&gt;0,"Labor",IF(F9196&lt;&gt;0,"Material","other"))</f>
        <v>Labor</v>
      </c>
      <c r="K9196" s="55" t="n">
        <f aca="false">SUM(E9196:F9196)</f>
        <v>416</v>
      </c>
    </row>
    <row r="9197" customFormat="false" ht="14.4" hidden="false" customHeight="true" outlineLevel="0" collapsed="false">
      <c r="A9197" s="56" t="s">
        <v>946</v>
      </c>
      <c r="B9197" s="60" t="n">
        <v>42297</v>
      </c>
      <c r="C9197" s="56" t="s">
        <v>1634</v>
      </c>
      <c r="D9197" s="56" t="s">
        <v>1847</v>
      </c>
      <c r="E9197" s="61" t="n">
        <v>4150</v>
      </c>
      <c r="F9197" s="61"/>
      <c r="G9197" s="56" t="s">
        <v>107</v>
      </c>
      <c r="H9197" s="56"/>
      <c r="I9197" s="60" t="s">
        <v>1942</v>
      </c>
      <c r="J9197" s="0" t="str">
        <f aca="false">IF(E9197&lt;&gt;0,"Labor",IF(F9197&lt;&gt;0,"Material","other"))</f>
        <v>Labor</v>
      </c>
      <c r="K9197" s="55" t="n">
        <f aca="false">SUM(E9197:F9197)</f>
        <v>4150</v>
      </c>
    </row>
    <row r="9198" customFormat="false" ht="14.4" hidden="false" customHeight="true" outlineLevel="0" collapsed="false">
      <c r="A9198" s="56" t="s">
        <v>946</v>
      </c>
      <c r="B9198" s="60" t="n">
        <v>42297</v>
      </c>
      <c r="C9198" s="56" t="s">
        <v>1634</v>
      </c>
      <c r="D9198" s="56" t="s">
        <v>962</v>
      </c>
      <c r="E9198" s="61" t="n">
        <v>250</v>
      </c>
      <c r="F9198" s="61"/>
      <c r="G9198" s="56" t="s">
        <v>109</v>
      </c>
      <c r="H9198" s="56"/>
      <c r="I9198" s="60" t="s">
        <v>1942</v>
      </c>
      <c r="J9198" s="0" t="str">
        <f aca="false">IF(E9198&lt;&gt;0,"Labor",IF(F9198&lt;&gt;0,"Material","other"))</f>
        <v>Labor</v>
      </c>
      <c r="K9198" s="55" t="n">
        <f aca="false">SUM(E9198:F9198)</f>
        <v>250</v>
      </c>
    </row>
    <row r="9199" customFormat="false" ht="14.4" hidden="false" customHeight="true" outlineLevel="0" collapsed="false">
      <c r="A9199" s="56" t="s">
        <v>946</v>
      </c>
      <c r="B9199" s="60" t="n">
        <v>42297</v>
      </c>
      <c r="C9199" s="56" t="s">
        <v>1634</v>
      </c>
      <c r="D9199" s="56" t="s">
        <v>962</v>
      </c>
      <c r="E9199" s="61" t="n">
        <v>350</v>
      </c>
      <c r="F9199" s="61"/>
      <c r="G9199" s="56" t="s">
        <v>208</v>
      </c>
      <c r="H9199" s="56"/>
      <c r="I9199" s="60" t="s">
        <v>1942</v>
      </c>
      <c r="J9199" s="0" t="str">
        <f aca="false">IF(E9199&lt;&gt;0,"Labor",IF(F9199&lt;&gt;0,"Material","other"))</f>
        <v>Labor</v>
      </c>
      <c r="K9199" s="55" t="n">
        <f aca="false">SUM(E9199:F9199)</f>
        <v>350</v>
      </c>
    </row>
    <row r="9200" customFormat="false" ht="14.4" hidden="false" customHeight="true" outlineLevel="0" collapsed="false">
      <c r="A9200" s="56" t="s">
        <v>946</v>
      </c>
      <c r="B9200" s="60" t="n">
        <v>42297</v>
      </c>
      <c r="C9200" s="56" t="s">
        <v>1634</v>
      </c>
      <c r="D9200" s="56" t="s">
        <v>962</v>
      </c>
      <c r="E9200" s="61" t="n">
        <v>200</v>
      </c>
      <c r="F9200" s="61"/>
      <c r="G9200" s="63" t="s">
        <v>19</v>
      </c>
      <c r="H9200" s="56"/>
      <c r="I9200" s="60" t="s">
        <v>1942</v>
      </c>
      <c r="J9200" s="0" t="str">
        <f aca="false">IF(E9200&lt;&gt;0,"Labor",IF(F9200&lt;&gt;0,"Material","other"))</f>
        <v>Labor</v>
      </c>
      <c r="K9200" s="55" t="n">
        <f aca="false">SUM(E9200:F9200)</f>
        <v>200</v>
      </c>
    </row>
    <row r="9201" customFormat="false" ht="14.4" hidden="false" customHeight="true" outlineLevel="0" collapsed="false">
      <c r="A9201" s="56" t="s">
        <v>946</v>
      </c>
      <c r="B9201" s="60" t="n">
        <v>42297</v>
      </c>
      <c r="C9201" s="56" t="s">
        <v>1634</v>
      </c>
      <c r="D9201" s="56" t="s">
        <v>962</v>
      </c>
      <c r="E9201" s="61" t="n">
        <v>2645</v>
      </c>
      <c r="F9201" s="61"/>
      <c r="G9201" s="56" t="s">
        <v>91</v>
      </c>
      <c r="H9201" s="56"/>
      <c r="I9201" s="60" t="s">
        <v>1942</v>
      </c>
      <c r="J9201" s="0" t="str">
        <f aca="false">IF(E9201&lt;&gt;0,"Labor",IF(F9201&lt;&gt;0,"Material","other"))</f>
        <v>Labor</v>
      </c>
      <c r="K9201" s="55" t="n">
        <f aca="false">SUM(E9201:F9201)</f>
        <v>2645</v>
      </c>
    </row>
    <row r="9202" customFormat="false" ht="14.4" hidden="false" customHeight="true" outlineLevel="0" collapsed="false">
      <c r="A9202" s="56" t="s">
        <v>946</v>
      </c>
      <c r="B9202" s="60" t="n">
        <v>42297</v>
      </c>
      <c r="C9202" s="56" t="s">
        <v>1634</v>
      </c>
      <c r="D9202" s="56" t="s">
        <v>962</v>
      </c>
      <c r="E9202" s="61" t="n">
        <v>450</v>
      </c>
      <c r="F9202" s="61"/>
      <c r="G9202" s="56" t="s">
        <v>268</v>
      </c>
      <c r="H9202" s="56"/>
      <c r="I9202" s="60" t="s">
        <v>1942</v>
      </c>
      <c r="J9202" s="0" t="str">
        <f aca="false">IF(E9202&lt;&gt;0,"Labor",IF(F9202&lt;&gt;0,"Material","other"))</f>
        <v>Labor</v>
      </c>
      <c r="K9202" s="55" t="n">
        <f aca="false">SUM(E9202:F9202)</f>
        <v>450</v>
      </c>
    </row>
    <row r="9203" customFormat="false" ht="14.4" hidden="false" customHeight="true" outlineLevel="0" collapsed="false">
      <c r="A9203" s="56" t="s">
        <v>946</v>
      </c>
      <c r="B9203" s="60" t="n">
        <v>42297</v>
      </c>
      <c r="C9203" s="56" t="s">
        <v>1634</v>
      </c>
      <c r="D9203" s="56" t="s">
        <v>1092</v>
      </c>
      <c r="E9203" s="61" t="n">
        <v>2000</v>
      </c>
      <c r="F9203" s="61"/>
      <c r="G9203" s="56" t="s">
        <v>21</v>
      </c>
      <c r="H9203" s="56"/>
      <c r="I9203" s="60" t="s">
        <v>1942</v>
      </c>
      <c r="J9203" s="0" t="str">
        <f aca="false">IF(E9203&lt;&gt;0,"Labor",IF(F9203&lt;&gt;0,"Material","other"))</f>
        <v>Labor</v>
      </c>
      <c r="K9203" s="55" t="n">
        <f aca="false">SUM(E9203:F9203)</f>
        <v>2000</v>
      </c>
    </row>
    <row r="9204" customFormat="false" ht="14.4" hidden="false" customHeight="true" outlineLevel="0" collapsed="false">
      <c r="A9204" s="56" t="s">
        <v>946</v>
      </c>
      <c r="B9204" s="60" t="n">
        <v>42297</v>
      </c>
      <c r="C9204" s="56" t="s">
        <v>1634</v>
      </c>
      <c r="D9204" s="56" t="s">
        <v>1092</v>
      </c>
      <c r="E9204" s="61" t="n">
        <v>1400</v>
      </c>
      <c r="F9204" s="61"/>
      <c r="G9204" s="56" t="s">
        <v>91</v>
      </c>
      <c r="H9204" s="56"/>
      <c r="I9204" s="60" t="s">
        <v>1942</v>
      </c>
      <c r="J9204" s="0" t="str">
        <f aca="false">IF(E9204&lt;&gt;0,"Labor",IF(F9204&lt;&gt;0,"Material","other"))</f>
        <v>Labor</v>
      </c>
      <c r="K9204" s="55" t="n">
        <f aca="false">SUM(E9204:F9204)</f>
        <v>1400</v>
      </c>
    </row>
    <row r="9205" customFormat="false" ht="14.4" hidden="false" customHeight="true" outlineLevel="0" collapsed="false">
      <c r="A9205" s="56" t="s">
        <v>946</v>
      </c>
      <c r="B9205" s="60" t="n">
        <v>42297</v>
      </c>
      <c r="C9205" s="56" t="s">
        <v>1634</v>
      </c>
      <c r="D9205" s="56" t="s">
        <v>1871</v>
      </c>
      <c r="E9205" s="61" t="n">
        <v>3280</v>
      </c>
      <c r="F9205" s="61"/>
      <c r="G9205" s="56" t="s">
        <v>21</v>
      </c>
      <c r="H9205" s="56"/>
      <c r="I9205" s="60" t="s">
        <v>1942</v>
      </c>
      <c r="J9205" s="0" t="str">
        <f aca="false">IF(E9205&lt;&gt;0,"Labor",IF(F9205&lt;&gt;0,"Material","other"))</f>
        <v>Labor</v>
      </c>
      <c r="K9205" s="55" t="n">
        <f aca="false">SUM(E9205:F9205)</f>
        <v>3280</v>
      </c>
    </row>
    <row r="9206" customFormat="false" ht="14.4" hidden="false" customHeight="true" outlineLevel="0" collapsed="false">
      <c r="A9206" s="56" t="s">
        <v>946</v>
      </c>
      <c r="B9206" s="60" t="n">
        <v>42297</v>
      </c>
      <c r="C9206" s="56" t="s">
        <v>1634</v>
      </c>
      <c r="D9206" s="56" t="s">
        <v>1871</v>
      </c>
      <c r="E9206" s="61" t="n">
        <v>1300</v>
      </c>
      <c r="F9206" s="61"/>
      <c r="G9206" s="56" t="s">
        <v>104</v>
      </c>
      <c r="H9206" s="56"/>
      <c r="I9206" s="60" t="s">
        <v>1942</v>
      </c>
      <c r="J9206" s="0" t="str">
        <f aca="false">IF(E9206&lt;&gt;0,"Labor",IF(F9206&lt;&gt;0,"Material","other"))</f>
        <v>Labor</v>
      </c>
      <c r="K9206" s="55" t="n">
        <f aca="false">SUM(E9206:F9206)</f>
        <v>1300</v>
      </c>
    </row>
    <row r="9207" customFormat="false" ht="14.4" hidden="false" customHeight="true" outlineLevel="0" collapsed="false">
      <c r="A9207" s="56" t="s">
        <v>946</v>
      </c>
      <c r="B9207" s="60" t="n">
        <v>42297</v>
      </c>
      <c r="C9207" s="56" t="n">
        <v>3014551503</v>
      </c>
      <c r="D9207" s="56" t="n">
        <v>425282</v>
      </c>
      <c r="E9207" s="61"/>
      <c r="F9207" s="61" t="n">
        <v>700.39</v>
      </c>
      <c r="G9207" s="56" t="s">
        <v>99</v>
      </c>
      <c r="H9207" s="56"/>
      <c r="I9207" s="56"/>
      <c r="J9207" s="0" t="str">
        <f aca="false">IF(E9207&lt;&gt;0,"Labor",IF(F9207&lt;&gt;0,"Material","other"))</f>
        <v>Material</v>
      </c>
      <c r="K9207" s="55" t="n">
        <f aca="false">SUM(E9207:F9207)</f>
        <v>700.39</v>
      </c>
    </row>
    <row r="9208" customFormat="false" ht="14.4" hidden="false" customHeight="true" outlineLevel="0" collapsed="false">
      <c r="A9208" s="56" t="s">
        <v>946</v>
      </c>
      <c r="B9208" s="60" t="n">
        <v>42297</v>
      </c>
      <c r="C9208" s="56" t="s">
        <v>947</v>
      </c>
      <c r="D9208" s="56" t="n">
        <v>135395</v>
      </c>
      <c r="E9208" s="61"/>
      <c r="F9208" s="61" t="n">
        <v>43.76</v>
      </c>
      <c r="G9208" s="56" t="s">
        <v>104</v>
      </c>
      <c r="H9208" s="56"/>
      <c r="I9208" s="56"/>
      <c r="J9208" s="0" t="str">
        <f aca="false">IF(E9208&lt;&gt;0,"Labor",IF(F9208&lt;&gt;0,"Material","other"))</f>
        <v>Material</v>
      </c>
      <c r="K9208" s="55" t="n">
        <f aca="false">SUM(E9208:F9208)</f>
        <v>43.76</v>
      </c>
    </row>
    <row r="9209" customFormat="false" ht="14.4" hidden="false" customHeight="true" outlineLevel="0" collapsed="false">
      <c r="A9209" s="56" t="s">
        <v>946</v>
      </c>
      <c r="B9209" s="60" t="n">
        <v>42298</v>
      </c>
      <c r="C9209" s="56" t="s">
        <v>1634</v>
      </c>
      <c r="D9209" s="56" t="s">
        <v>1595</v>
      </c>
      <c r="E9209" s="61" t="n">
        <v>3000</v>
      </c>
      <c r="F9209" s="61"/>
      <c r="G9209" s="56" t="s">
        <v>91</v>
      </c>
      <c r="H9209" s="56"/>
      <c r="I9209" s="60" t="s">
        <v>1942</v>
      </c>
      <c r="J9209" s="0" t="str">
        <f aca="false">IF(E9209&lt;&gt;0,"Labor",IF(F9209&lt;&gt;0,"Material","other"))</f>
        <v>Labor</v>
      </c>
      <c r="K9209" s="55" t="n">
        <f aca="false">SUM(E9209:F9209)</f>
        <v>3000</v>
      </c>
    </row>
    <row r="9210" customFormat="false" ht="14.4" hidden="false" customHeight="true" outlineLevel="0" collapsed="false">
      <c r="A9210" s="56" t="s">
        <v>946</v>
      </c>
      <c r="B9210" s="60" t="n">
        <v>42298</v>
      </c>
      <c r="C9210" s="56" t="s">
        <v>948</v>
      </c>
      <c r="D9210" s="56" t="s">
        <v>1943</v>
      </c>
      <c r="E9210" s="61" t="n">
        <v>-3000</v>
      </c>
      <c r="F9210" s="61"/>
      <c r="G9210" s="56" t="s">
        <v>919</v>
      </c>
      <c r="H9210" s="56"/>
      <c r="I9210" s="60" t="s">
        <v>1942</v>
      </c>
      <c r="J9210" s="0" t="str">
        <f aca="false">IF(E9210&lt;&gt;0,"Labor",IF(F9210&lt;&gt;0,"Material","other"))</f>
        <v>Labor</v>
      </c>
      <c r="K9210" s="55" t="n">
        <f aca="false">SUM(E9210:F9210)</f>
        <v>-3000</v>
      </c>
    </row>
    <row r="9211" customFormat="false" ht="14.4" hidden="false" customHeight="true" outlineLevel="0" collapsed="false">
      <c r="A9211" s="56" t="s">
        <v>946</v>
      </c>
      <c r="B9211" s="60" t="n">
        <v>42298</v>
      </c>
      <c r="C9211" s="56" t="s">
        <v>948</v>
      </c>
      <c r="D9211" s="56" t="s">
        <v>1944</v>
      </c>
      <c r="E9211" s="61" t="n">
        <v>-11390.69</v>
      </c>
      <c r="F9211" s="61"/>
      <c r="G9211" s="56" t="s">
        <v>919</v>
      </c>
      <c r="H9211" s="56"/>
      <c r="I9211" s="60" t="s">
        <v>1942</v>
      </c>
      <c r="J9211" s="0" t="str">
        <f aca="false">IF(E9211&lt;&gt;0,"Labor",IF(F9211&lt;&gt;0,"Material","other"))</f>
        <v>Labor</v>
      </c>
      <c r="K9211" s="55" t="n">
        <f aca="false">SUM(E9211:F9211)</f>
        <v>-11390.69</v>
      </c>
    </row>
    <row r="9212" customFormat="false" ht="14.4" hidden="false" customHeight="true" outlineLevel="0" collapsed="false">
      <c r="A9212" s="56" t="s">
        <v>946</v>
      </c>
      <c r="B9212" s="60" t="n">
        <v>42298</v>
      </c>
      <c r="C9212" s="56" t="s">
        <v>948</v>
      </c>
      <c r="D9212" s="56" t="s">
        <v>1945</v>
      </c>
      <c r="E9212" s="61" t="n">
        <v>-112555.5</v>
      </c>
      <c r="F9212" s="61"/>
      <c r="G9212" s="56" t="s">
        <v>919</v>
      </c>
      <c r="H9212" s="56"/>
      <c r="I9212" s="60" t="s">
        <v>1942</v>
      </c>
      <c r="J9212" s="0" t="str">
        <f aca="false">IF(E9212&lt;&gt;0,"Labor",IF(F9212&lt;&gt;0,"Material","other"))</f>
        <v>Labor</v>
      </c>
      <c r="K9212" s="55" t="n">
        <f aca="false">SUM(E9212:F9212)</f>
        <v>-112555.5</v>
      </c>
    </row>
    <row r="9213" customFormat="false" ht="14.4" hidden="false" customHeight="true" outlineLevel="0" collapsed="false">
      <c r="A9213" s="56" t="s">
        <v>946</v>
      </c>
      <c r="B9213" s="60" t="n">
        <v>42298</v>
      </c>
      <c r="C9213" s="56" t="s">
        <v>948</v>
      </c>
      <c r="D9213" s="56" t="s">
        <v>1893</v>
      </c>
      <c r="E9213" s="61" t="n">
        <v>1500</v>
      </c>
      <c r="F9213" s="61"/>
      <c r="G9213" s="56" t="s">
        <v>107</v>
      </c>
      <c r="H9213" s="56"/>
      <c r="I9213" s="60" t="s">
        <v>1942</v>
      </c>
      <c r="J9213" s="0" t="str">
        <f aca="false">IF(E9213&lt;&gt;0,"Labor",IF(F9213&lt;&gt;0,"Material","other"))</f>
        <v>Labor</v>
      </c>
      <c r="K9213" s="55" t="n">
        <f aca="false">SUM(E9213:F9213)</f>
        <v>1500</v>
      </c>
    </row>
    <row r="9214" customFormat="false" ht="14.4" hidden="false" customHeight="true" outlineLevel="0" collapsed="false">
      <c r="A9214" s="56" t="s">
        <v>946</v>
      </c>
      <c r="B9214" s="60" t="n">
        <v>42298</v>
      </c>
      <c r="C9214" s="56" t="n">
        <v>3014551503</v>
      </c>
      <c r="D9214" s="56" t="n">
        <v>425471</v>
      </c>
      <c r="E9214" s="61"/>
      <c r="F9214" s="61" t="n">
        <v>98.66</v>
      </c>
      <c r="G9214" s="56" t="s">
        <v>99</v>
      </c>
      <c r="H9214" s="56"/>
      <c r="I9214" s="56"/>
      <c r="J9214" s="0" t="str">
        <f aca="false">IF(E9214&lt;&gt;0,"Labor",IF(F9214&lt;&gt;0,"Material","other"))</f>
        <v>Material</v>
      </c>
      <c r="K9214" s="55" t="n">
        <f aca="false">SUM(E9214:F9214)</f>
        <v>98.66</v>
      </c>
    </row>
    <row r="9215" customFormat="false" ht="14.4" hidden="false" customHeight="true" outlineLevel="0" collapsed="false">
      <c r="A9215" s="56" t="s">
        <v>946</v>
      </c>
      <c r="B9215" s="60" t="n">
        <v>42298</v>
      </c>
      <c r="C9215" s="56" t="n">
        <v>3014551503</v>
      </c>
      <c r="D9215" s="56" t="n">
        <v>349022</v>
      </c>
      <c r="E9215" s="61"/>
      <c r="F9215" s="61" t="n">
        <v>405.12</v>
      </c>
      <c r="G9215" s="56" t="s">
        <v>91</v>
      </c>
      <c r="H9215" s="56"/>
      <c r="I9215" s="56"/>
      <c r="J9215" s="0" t="str">
        <f aca="false">IF(E9215&lt;&gt;0,"Labor",IF(F9215&lt;&gt;0,"Material","other"))</f>
        <v>Material</v>
      </c>
      <c r="K9215" s="55" t="n">
        <f aca="false">SUM(E9215:F9215)</f>
        <v>405.12</v>
      </c>
    </row>
    <row r="9216" customFormat="false" ht="14.4" hidden="false" customHeight="true" outlineLevel="0" collapsed="false">
      <c r="A9216" s="56" t="s">
        <v>946</v>
      </c>
      <c r="B9216" s="60" t="n">
        <v>42298</v>
      </c>
      <c r="C9216" s="56" t="s">
        <v>947</v>
      </c>
      <c r="D9216" s="56" t="s">
        <v>1946</v>
      </c>
      <c r="E9216" s="61"/>
      <c r="F9216" s="61" t="n">
        <v>607.52</v>
      </c>
      <c r="G9216" s="56" t="s">
        <v>99</v>
      </c>
      <c r="H9216" s="56"/>
      <c r="I9216" s="56"/>
      <c r="J9216" s="0" t="str">
        <f aca="false">IF(E9216&lt;&gt;0,"Labor",IF(F9216&lt;&gt;0,"Material","other"))</f>
        <v>Material</v>
      </c>
      <c r="K9216" s="55" t="n">
        <f aca="false">SUM(E9216:F9216)</f>
        <v>607.52</v>
      </c>
    </row>
    <row r="9217" customFormat="false" ht="14.4" hidden="false" customHeight="true" outlineLevel="0" collapsed="false">
      <c r="A9217" s="56" t="s">
        <v>946</v>
      </c>
      <c r="B9217" s="60" t="n">
        <v>42299</v>
      </c>
      <c r="C9217" s="56" t="s">
        <v>947</v>
      </c>
      <c r="D9217" s="56" t="n">
        <v>462107</v>
      </c>
      <c r="E9217" s="61"/>
      <c r="F9217" s="61" t="n">
        <v>106.08</v>
      </c>
      <c r="G9217" s="56" t="s">
        <v>161</v>
      </c>
      <c r="H9217" s="56"/>
      <c r="I9217" s="56"/>
      <c r="J9217" s="0" t="str">
        <f aca="false">IF(E9217&lt;&gt;0,"Labor",IF(F9217&lt;&gt;0,"Material","other"))</f>
        <v>Material</v>
      </c>
      <c r="K9217" s="55" t="n">
        <f aca="false">SUM(E9217:F9217)</f>
        <v>106.08</v>
      </c>
    </row>
    <row r="9218" customFormat="false" ht="14.4" hidden="false" customHeight="true" outlineLevel="0" collapsed="false">
      <c r="A9218" s="56" t="s">
        <v>946</v>
      </c>
      <c r="B9218" s="60" t="n">
        <v>42299</v>
      </c>
      <c r="C9218" s="56" t="n">
        <v>3014551503</v>
      </c>
      <c r="D9218" s="56" t="s">
        <v>136</v>
      </c>
      <c r="E9218" s="61"/>
      <c r="F9218" s="61" t="n">
        <v>15.62</v>
      </c>
      <c r="G9218" s="56" t="s">
        <v>161</v>
      </c>
      <c r="H9218" s="56"/>
      <c r="I9218" s="56"/>
      <c r="J9218" s="0" t="str">
        <f aca="false">IF(E9218&lt;&gt;0,"Labor",IF(F9218&lt;&gt;0,"Material","other"))</f>
        <v>Material</v>
      </c>
      <c r="K9218" s="55" t="n">
        <f aca="false">SUM(E9218:F9218)</f>
        <v>15.62</v>
      </c>
    </row>
    <row r="9219" customFormat="false" ht="14.4" hidden="false" customHeight="true" outlineLevel="0" collapsed="false">
      <c r="A9219" s="56" t="s">
        <v>946</v>
      </c>
      <c r="B9219" s="60" t="n">
        <v>42299</v>
      </c>
      <c r="C9219" s="56" t="s">
        <v>947</v>
      </c>
      <c r="D9219" s="56" t="n">
        <v>370434</v>
      </c>
      <c r="E9219" s="61"/>
      <c r="F9219" s="61" t="n">
        <v>68.9</v>
      </c>
      <c r="G9219" s="56" t="s">
        <v>191</v>
      </c>
      <c r="H9219" s="56"/>
      <c r="I9219" s="56"/>
      <c r="J9219" s="0" t="str">
        <f aca="false">IF(E9219&lt;&gt;0,"Labor",IF(F9219&lt;&gt;0,"Material","other"))</f>
        <v>Material</v>
      </c>
      <c r="K9219" s="55" t="n">
        <f aca="false">SUM(E9219:F9219)</f>
        <v>68.9</v>
      </c>
    </row>
    <row r="9220" customFormat="false" ht="14.4" hidden="false" customHeight="true" outlineLevel="0" collapsed="false">
      <c r="A9220" s="56" t="s">
        <v>946</v>
      </c>
      <c r="B9220" s="60" t="n">
        <v>42299</v>
      </c>
      <c r="C9220" s="56" t="s">
        <v>947</v>
      </c>
      <c r="D9220" s="56" t="n">
        <v>425584</v>
      </c>
      <c r="E9220" s="61"/>
      <c r="F9220" s="61" t="n">
        <v>42.9</v>
      </c>
      <c r="G9220" s="56" t="s">
        <v>21</v>
      </c>
      <c r="H9220" s="56"/>
      <c r="I9220" s="56"/>
      <c r="J9220" s="0" t="str">
        <f aca="false">IF(E9220&lt;&gt;0,"Labor",IF(F9220&lt;&gt;0,"Material","other"))</f>
        <v>Material</v>
      </c>
      <c r="K9220" s="55" t="n">
        <f aca="false">SUM(E9220:F9220)</f>
        <v>42.9</v>
      </c>
    </row>
    <row r="9221" customFormat="false" ht="14.4" hidden="false" customHeight="true" outlineLevel="0" collapsed="false">
      <c r="A9221" s="56" t="s">
        <v>946</v>
      </c>
      <c r="B9221" s="60" t="n">
        <v>42299</v>
      </c>
      <c r="C9221" s="56" t="n">
        <v>3014551503</v>
      </c>
      <c r="D9221" s="56" t="s">
        <v>136</v>
      </c>
      <c r="E9221" s="61"/>
      <c r="F9221" s="61" t="n">
        <v>169.5</v>
      </c>
      <c r="G9221" s="56" t="s">
        <v>91</v>
      </c>
      <c r="H9221" s="56"/>
      <c r="I9221" s="56"/>
      <c r="J9221" s="0" t="str">
        <f aca="false">IF(E9221&lt;&gt;0,"Labor",IF(F9221&lt;&gt;0,"Material","other"))</f>
        <v>Material</v>
      </c>
      <c r="K9221" s="55" t="n">
        <f aca="false">SUM(E9221:F9221)</f>
        <v>169.5</v>
      </c>
    </row>
    <row r="9222" customFormat="false" ht="14.4" hidden="false" customHeight="true" outlineLevel="0" collapsed="false">
      <c r="A9222" s="56" t="s">
        <v>946</v>
      </c>
      <c r="B9222" s="60" t="n">
        <v>42300</v>
      </c>
      <c r="C9222" s="56" t="s">
        <v>1634</v>
      </c>
      <c r="D9222" s="56" t="s">
        <v>1716</v>
      </c>
      <c r="E9222" s="61" t="n">
        <v>2000</v>
      </c>
      <c r="F9222" s="61"/>
      <c r="G9222" s="56" t="s">
        <v>99</v>
      </c>
      <c r="H9222" s="56"/>
      <c r="I9222" s="60" t="s">
        <v>1942</v>
      </c>
      <c r="J9222" s="0" t="str">
        <f aca="false">IF(E9222&lt;&gt;0,"Labor",IF(F9222&lt;&gt;0,"Material","other"))</f>
        <v>Labor</v>
      </c>
      <c r="K9222" s="55" t="n">
        <f aca="false">SUM(E9222:F9222)</f>
        <v>2000</v>
      </c>
    </row>
    <row r="9223" customFormat="false" ht="14.4" hidden="false" customHeight="true" outlineLevel="0" collapsed="false">
      <c r="A9223" s="56" t="s">
        <v>946</v>
      </c>
      <c r="B9223" s="60" t="n">
        <v>42300</v>
      </c>
      <c r="C9223" s="56" t="n">
        <v>3014551503</v>
      </c>
      <c r="D9223" s="56" t="n">
        <v>365557</v>
      </c>
      <c r="E9223" s="61"/>
      <c r="F9223" s="61" t="n">
        <v>-691.87</v>
      </c>
      <c r="G9223" s="56" t="s">
        <v>898</v>
      </c>
      <c r="H9223" s="56"/>
      <c r="I9223" s="56"/>
      <c r="J9223" s="0" t="str">
        <f aca="false">IF(E9223&lt;&gt;0,"Labor",IF(F9223&lt;&gt;0,"Material","other"))</f>
        <v>Material</v>
      </c>
      <c r="K9223" s="55" t="n">
        <f aca="false">SUM(E9223:F9223)</f>
        <v>-691.87</v>
      </c>
    </row>
    <row r="9224" customFormat="false" ht="14.4" hidden="false" customHeight="true" outlineLevel="0" collapsed="false">
      <c r="A9224" s="56" t="s">
        <v>946</v>
      </c>
      <c r="B9224" s="60" t="n">
        <v>42300</v>
      </c>
      <c r="C9224" s="56" t="s">
        <v>947</v>
      </c>
      <c r="D9224" s="56" t="n">
        <v>712694</v>
      </c>
      <c r="E9224" s="61"/>
      <c r="F9224" s="61" t="n">
        <v>266.18</v>
      </c>
      <c r="G9224" s="56" t="s">
        <v>104</v>
      </c>
      <c r="H9224" s="56"/>
      <c r="I9224" s="56"/>
      <c r="J9224" s="0" t="str">
        <f aca="false">IF(E9224&lt;&gt;0,"Labor",IF(F9224&lt;&gt;0,"Material","other"))</f>
        <v>Material</v>
      </c>
      <c r="K9224" s="55" t="n">
        <f aca="false">SUM(E9224:F9224)</f>
        <v>266.18</v>
      </c>
    </row>
    <row r="9225" customFormat="false" ht="14.4" hidden="false" customHeight="true" outlineLevel="0" collapsed="false">
      <c r="A9225" s="56" t="s">
        <v>946</v>
      </c>
      <c r="B9225" s="60" t="n">
        <v>42300</v>
      </c>
      <c r="C9225" s="56" t="s">
        <v>947</v>
      </c>
      <c r="D9225" s="56" t="n">
        <v>105918</v>
      </c>
      <c r="E9225" s="61"/>
      <c r="F9225" s="61" t="n">
        <v>176.69</v>
      </c>
      <c r="G9225" s="56" t="s">
        <v>107</v>
      </c>
      <c r="H9225" s="56"/>
      <c r="I9225" s="56"/>
      <c r="J9225" s="0" t="str">
        <f aca="false">IF(E9225&lt;&gt;0,"Labor",IF(F9225&lt;&gt;0,"Material","other"))</f>
        <v>Material</v>
      </c>
      <c r="K9225" s="55" t="n">
        <f aca="false">SUM(E9225:F9225)</f>
        <v>176.69</v>
      </c>
    </row>
    <row r="9226" customFormat="false" ht="14.4" hidden="false" customHeight="true" outlineLevel="0" collapsed="false">
      <c r="A9226" s="56" t="s">
        <v>946</v>
      </c>
      <c r="B9226" s="60" t="n">
        <v>42301</v>
      </c>
      <c r="C9226" s="56" t="s">
        <v>947</v>
      </c>
      <c r="D9226" s="56" t="n">
        <v>349359</v>
      </c>
      <c r="E9226" s="61"/>
      <c r="F9226" s="61" t="n">
        <v>179.98</v>
      </c>
      <c r="G9226" s="56" t="s">
        <v>91</v>
      </c>
      <c r="H9226" s="56"/>
      <c r="I9226" s="56"/>
      <c r="J9226" s="0" t="str">
        <f aca="false">IF(E9226&lt;&gt;0,"Labor",IF(F9226&lt;&gt;0,"Material","other"))</f>
        <v>Material</v>
      </c>
      <c r="K9226" s="55" t="n">
        <f aca="false">SUM(E9226:F9226)</f>
        <v>179.98</v>
      </c>
    </row>
    <row r="9227" customFormat="false" ht="14.4" hidden="false" customHeight="true" outlineLevel="0" collapsed="false">
      <c r="A9227" s="56" t="s">
        <v>946</v>
      </c>
      <c r="B9227" s="60" t="n">
        <v>42301</v>
      </c>
      <c r="C9227" s="56" t="s">
        <v>947</v>
      </c>
      <c r="D9227" s="56" t="n">
        <v>363661</v>
      </c>
      <c r="E9227" s="61"/>
      <c r="F9227" s="61" t="n">
        <v>57.91</v>
      </c>
      <c r="G9227" s="63" t="s">
        <v>198</v>
      </c>
      <c r="H9227" s="56"/>
      <c r="I9227" s="56"/>
      <c r="J9227" s="0" t="str">
        <f aca="false">IF(E9227&lt;&gt;0,"Labor",IF(F9227&lt;&gt;0,"Material","other"))</f>
        <v>Material</v>
      </c>
      <c r="K9227" s="55" t="n">
        <f aca="false">SUM(E9227:F9227)</f>
        <v>57.91</v>
      </c>
    </row>
    <row r="9228" customFormat="false" ht="14.4" hidden="false" customHeight="true" outlineLevel="0" collapsed="false">
      <c r="A9228" s="56" t="s">
        <v>946</v>
      </c>
      <c r="B9228" s="60" t="n">
        <v>42303</v>
      </c>
      <c r="C9228" s="56" t="s">
        <v>1634</v>
      </c>
      <c r="D9228" s="56" t="s">
        <v>962</v>
      </c>
      <c r="E9228" s="61" t="n">
        <v>390</v>
      </c>
      <c r="F9228" s="61"/>
      <c r="G9228" s="56" t="s">
        <v>369</v>
      </c>
      <c r="H9228" s="56"/>
      <c r="I9228" s="60" t="s">
        <v>1947</v>
      </c>
      <c r="J9228" s="0" t="str">
        <f aca="false">IF(E9228&lt;&gt;0,"Labor",IF(F9228&lt;&gt;0,"Material","other"))</f>
        <v>Labor</v>
      </c>
      <c r="K9228" s="55" t="n">
        <f aca="false">SUM(E9228:F9228)</f>
        <v>390</v>
      </c>
    </row>
    <row r="9229" customFormat="false" ht="14.4" hidden="false" customHeight="true" outlineLevel="0" collapsed="false">
      <c r="A9229" s="56" t="s">
        <v>946</v>
      </c>
      <c r="B9229" s="60" t="n">
        <v>42303</v>
      </c>
      <c r="C9229" s="56" t="s">
        <v>1634</v>
      </c>
      <c r="D9229" s="56" t="s">
        <v>962</v>
      </c>
      <c r="E9229" s="61" t="n">
        <v>2000</v>
      </c>
      <c r="F9229" s="61"/>
      <c r="G9229" s="56" t="s">
        <v>91</v>
      </c>
      <c r="H9229" s="56"/>
      <c r="I9229" s="60" t="s">
        <v>1947</v>
      </c>
      <c r="J9229" s="0" t="str">
        <f aca="false">IF(E9229&lt;&gt;0,"Labor",IF(F9229&lt;&gt;0,"Material","other"))</f>
        <v>Labor</v>
      </c>
      <c r="K9229" s="55" t="n">
        <f aca="false">SUM(E9229:F9229)</f>
        <v>2000</v>
      </c>
    </row>
    <row r="9230" customFormat="false" ht="14.4" hidden="false" customHeight="true" outlineLevel="0" collapsed="false">
      <c r="A9230" s="56" t="s">
        <v>946</v>
      </c>
      <c r="B9230" s="60" t="n">
        <v>42303</v>
      </c>
      <c r="C9230" s="56" t="s">
        <v>1634</v>
      </c>
      <c r="D9230" s="56" t="s">
        <v>962</v>
      </c>
      <c r="E9230" s="61" t="n">
        <v>780</v>
      </c>
      <c r="F9230" s="61"/>
      <c r="G9230" s="56" t="s">
        <v>99</v>
      </c>
      <c r="H9230" s="56"/>
      <c r="I9230" s="60" t="s">
        <v>1947</v>
      </c>
      <c r="J9230" s="0" t="str">
        <f aca="false">IF(E9230&lt;&gt;0,"Labor",IF(F9230&lt;&gt;0,"Material","other"))</f>
        <v>Labor</v>
      </c>
      <c r="K9230" s="55" t="n">
        <f aca="false">SUM(E9230:F9230)</f>
        <v>780</v>
      </c>
    </row>
    <row r="9231" customFormat="false" ht="14.4" hidden="false" customHeight="true" outlineLevel="0" collapsed="false">
      <c r="A9231" s="56" t="s">
        <v>946</v>
      </c>
      <c r="B9231" s="60" t="n">
        <v>42303</v>
      </c>
      <c r="C9231" s="56" t="s">
        <v>1634</v>
      </c>
      <c r="D9231" s="56" t="s">
        <v>1213</v>
      </c>
      <c r="E9231" s="61" t="n">
        <v>1045</v>
      </c>
      <c r="F9231" s="61"/>
      <c r="G9231" s="56" t="s">
        <v>91</v>
      </c>
      <c r="H9231" s="56"/>
      <c r="I9231" s="60" t="s">
        <v>1947</v>
      </c>
      <c r="J9231" s="0" t="str">
        <f aca="false">IF(E9231&lt;&gt;0,"Labor",IF(F9231&lt;&gt;0,"Material","other"))</f>
        <v>Labor</v>
      </c>
      <c r="K9231" s="55" t="n">
        <f aca="false">SUM(E9231:F9231)</f>
        <v>1045</v>
      </c>
    </row>
    <row r="9232" customFormat="false" ht="14.4" hidden="false" customHeight="true" outlineLevel="0" collapsed="false">
      <c r="A9232" s="56" t="s">
        <v>946</v>
      </c>
      <c r="B9232" s="60" t="n">
        <v>42303</v>
      </c>
      <c r="C9232" s="56" t="s">
        <v>1634</v>
      </c>
      <c r="D9232" s="56" t="s">
        <v>1213</v>
      </c>
      <c r="E9232" s="61" t="n">
        <v>1300</v>
      </c>
      <c r="F9232" s="61"/>
      <c r="G9232" s="56" t="s">
        <v>99</v>
      </c>
      <c r="H9232" s="56"/>
      <c r="I9232" s="60" t="s">
        <v>1947</v>
      </c>
      <c r="J9232" s="0" t="str">
        <f aca="false">IF(E9232&lt;&gt;0,"Labor",IF(F9232&lt;&gt;0,"Material","other"))</f>
        <v>Labor</v>
      </c>
      <c r="K9232" s="55" t="n">
        <f aca="false">SUM(E9232:F9232)</f>
        <v>1300</v>
      </c>
    </row>
    <row r="9233" customFormat="false" ht="14.4" hidden="false" customHeight="true" outlineLevel="0" collapsed="false">
      <c r="A9233" s="56" t="s">
        <v>946</v>
      </c>
      <c r="B9233" s="60" t="n">
        <v>42303</v>
      </c>
      <c r="C9233" s="56" t="s">
        <v>1634</v>
      </c>
      <c r="D9233" s="56" t="s">
        <v>1600</v>
      </c>
      <c r="E9233" s="61" t="n">
        <v>200</v>
      </c>
      <c r="F9233" s="61"/>
      <c r="G9233" s="56" t="s">
        <v>132</v>
      </c>
      <c r="H9233" s="56"/>
      <c r="I9233" s="60" t="s">
        <v>1947</v>
      </c>
      <c r="J9233" s="0" t="str">
        <f aca="false">IF(E9233&lt;&gt;0,"Labor",IF(F9233&lt;&gt;0,"Material","other"))</f>
        <v>Labor</v>
      </c>
      <c r="K9233" s="55" t="n">
        <f aca="false">SUM(E9233:F9233)</f>
        <v>200</v>
      </c>
    </row>
    <row r="9234" customFormat="false" ht="14.4" hidden="false" customHeight="true" outlineLevel="0" collapsed="false">
      <c r="A9234" s="56" t="s">
        <v>946</v>
      </c>
      <c r="B9234" s="60" t="n">
        <v>42303</v>
      </c>
      <c r="C9234" s="56" t="s">
        <v>1634</v>
      </c>
      <c r="D9234" s="56" t="s">
        <v>1600</v>
      </c>
      <c r="E9234" s="61" t="n">
        <v>250</v>
      </c>
      <c r="F9234" s="61"/>
      <c r="G9234" s="63" t="s">
        <v>19</v>
      </c>
      <c r="H9234" s="56"/>
      <c r="I9234" s="60" t="s">
        <v>1947</v>
      </c>
      <c r="J9234" s="0" t="str">
        <f aca="false">IF(E9234&lt;&gt;0,"Labor",IF(F9234&lt;&gt;0,"Material","other"))</f>
        <v>Labor</v>
      </c>
      <c r="K9234" s="55" t="n">
        <f aca="false">SUM(E9234:F9234)</f>
        <v>250</v>
      </c>
    </row>
    <row r="9235" customFormat="false" ht="14.4" hidden="false" customHeight="true" outlineLevel="0" collapsed="false">
      <c r="A9235" s="56" t="s">
        <v>946</v>
      </c>
      <c r="B9235" s="60" t="n">
        <v>42303</v>
      </c>
      <c r="C9235" s="56" t="s">
        <v>1634</v>
      </c>
      <c r="D9235" s="56" t="s">
        <v>1600</v>
      </c>
      <c r="E9235" s="61" t="n">
        <v>150</v>
      </c>
      <c r="F9235" s="61"/>
      <c r="G9235" s="56" t="s">
        <v>109</v>
      </c>
      <c r="H9235" s="56"/>
      <c r="I9235" s="60" t="s">
        <v>1947</v>
      </c>
      <c r="J9235" s="0" t="str">
        <f aca="false">IF(E9235&lt;&gt;0,"Labor",IF(F9235&lt;&gt;0,"Material","other"))</f>
        <v>Labor</v>
      </c>
      <c r="K9235" s="55" t="n">
        <f aca="false">SUM(E9235:F9235)</f>
        <v>150</v>
      </c>
    </row>
    <row r="9236" customFormat="false" ht="14.4" hidden="false" customHeight="true" outlineLevel="0" collapsed="false">
      <c r="A9236" s="56" t="s">
        <v>946</v>
      </c>
      <c r="B9236" s="60" t="n">
        <v>42303</v>
      </c>
      <c r="C9236" s="56" t="s">
        <v>948</v>
      </c>
      <c r="D9236" s="56" t="s">
        <v>1941</v>
      </c>
      <c r="E9236" s="61" t="n">
        <v>4000</v>
      </c>
      <c r="F9236" s="61"/>
      <c r="G9236" s="56" t="s">
        <v>250</v>
      </c>
      <c r="H9236" s="56"/>
      <c r="I9236" s="60" t="s">
        <v>1947</v>
      </c>
      <c r="J9236" s="0" t="str">
        <f aca="false">IF(E9236&lt;&gt;0,"Labor",IF(F9236&lt;&gt;0,"Material","other"))</f>
        <v>Labor</v>
      </c>
      <c r="K9236" s="55" t="n">
        <f aca="false">SUM(E9236:F9236)</f>
        <v>4000</v>
      </c>
    </row>
    <row r="9237" customFormat="false" ht="14.4" hidden="false" customHeight="true" outlineLevel="0" collapsed="false">
      <c r="A9237" s="56" t="s">
        <v>946</v>
      </c>
      <c r="B9237" s="60" t="n">
        <v>42303</v>
      </c>
      <c r="C9237" s="56" t="s">
        <v>948</v>
      </c>
      <c r="D9237" s="56" t="s">
        <v>1871</v>
      </c>
      <c r="E9237" s="61" t="n">
        <v>4000</v>
      </c>
      <c r="F9237" s="61"/>
      <c r="G9237" s="56" t="s">
        <v>104</v>
      </c>
      <c r="H9237" s="56"/>
      <c r="I9237" s="60" t="s">
        <v>1947</v>
      </c>
      <c r="J9237" s="0" t="str">
        <f aca="false">IF(E9237&lt;&gt;0,"Labor",IF(F9237&lt;&gt;0,"Material","other"))</f>
        <v>Labor</v>
      </c>
      <c r="K9237" s="55" t="n">
        <f aca="false">SUM(E9237:F9237)</f>
        <v>4000</v>
      </c>
    </row>
    <row r="9238" customFormat="false" ht="14.4" hidden="false" customHeight="true" outlineLevel="0" collapsed="false">
      <c r="A9238" s="56" t="s">
        <v>946</v>
      </c>
      <c r="B9238" s="60" t="n">
        <v>42303</v>
      </c>
      <c r="C9238" s="56" t="s">
        <v>948</v>
      </c>
      <c r="D9238" s="56" t="s">
        <v>962</v>
      </c>
      <c r="E9238" s="61" t="n">
        <v>275</v>
      </c>
      <c r="F9238" s="61"/>
      <c r="G9238" s="56" t="s">
        <v>140</v>
      </c>
      <c r="H9238" s="56"/>
      <c r="I9238" s="60" t="s">
        <v>1947</v>
      </c>
      <c r="J9238" s="0" t="str">
        <f aca="false">IF(E9238&lt;&gt;0,"Labor",IF(F9238&lt;&gt;0,"Material","other"))</f>
        <v>Labor</v>
      </c>
      <c r="K9238" s="55" t="n">
        <f aca="false">SUM(E9238:F9238)</f>
        <v>275</v>
      </c>
    </row>
    <row r="9239" customFormat="false" ht="14.4" hidden="false" customHeight="true" outlineLevel="0" collapsed="false">
      <c r="A9239" s="56" t="s">
        <v>946</v>
      </c>
      <c r="B9239" s="60" t="n">
        <v>42303</v>
      </c>
      <c r="C9239" s="56" t="s">
        <v>948</v>
      </c>
      <c r="D9239" s="56" t="s">
        <v>962</v>
      </c>
      <c r="E9239" s="61" t="n">
        <v>500</v>
      </c>
      <c r="F9239" s="61"/>
      <c r="G9239" s="56" t="s">
        <v>182</v>
      </c>
      <c r="H9239" s="56"/>
      <c r="I9239" s="60" t="s">
        <v>1947</v>
      </c>
      <c r="J9239" s="0" t="str">
        <f aca="false">IF(E9239&lt;&gt;0,"Labor",IF(F9239&lt;&gt;0,"Material","other"))</f>
        <v>Labor</v>
      </c>
      <c r="K9239" s="55" t="n">
        <f aca="false">SUM(E9239:F9239)</f>
        <v>500</v>
      </c>
    </row>
    <row r="9240" customFormat="false" ht="14.4" hidden="false" customHeight="true" outlineLevel="0" collapsed="false">
      <c r="A9240" s="56" t="s">
        <v>946</v>
      </c>
      <c r="B9240" s="60" t="n">
        <v>42303</v>
      </c>
      <c r="C9240" s="56" t="s">
        <v>948</v>
      </c>
      <c r="D9240" s="56" t="s">
        <v>1213</v>
      </c>
      <c r="E9240" s="61" t="n">
        <v>1980</v>
      </c>
      <c r="F9240" s="61"/>
      <c r="G9240" s="56" t="s">
        <v>107</v>
      </c>
      <c r="H9240" s="56"/>
      <c r="I9240" s="60" t="s">
        <v>1947</v>
      </c>
      <c r="J9240" s="0" t="str">
        <f aca="false">IF(E9240&lt;&gt;0,"Labor",IF(F9240&lt;&gt;0,"Material","other"))</f>
        <v>Labor</v>
      </c>
      <c r="K9240" s="55" t="n">
        <f aca="false">SUM(E9240:F9240)</f>
        <v>1980</v>
      </c>
    </row>
    <row r="9241" customFormat="false" ht="14.4" hidden="false" customHeight="true" outlineLevel="0" collapsed="false">
      <c r="A9241" s="56" t="s">
        <v>946</v>
      </c>
      <c r="B9241" s="60" t="n">
        <v>42303</v>
      </c>
      <c r="C9241" s="56" t="s">
        <v>948</v>
      </c>
      <c r="D9241" s="56" t="s">
        <v>1213</v>
      </c>
      <c r="E9241" s="61" t="n">
        <v>125</v>
      </c>
      <c r="F9241" s="61"/>
      <c r="G9241" s="56" t="s">
        <v>140</v>
      </c>
      <c r="H9241" s="56"/>
      <c r="I9241" s="60" t="s">
        <v>1947</v>
      </c>
      <c r="J9241" s="0" t="str">
        <f aca="false">IF(E9241&lt;&gt;0,"Labor",IF(F9241&lt;&gt;0,"Material","other"))</f>
        <v>Labor</v>
      </c>
      <c r="K9241" s="55" t="n">
        <f aca="false">SUM(E9241:F9241)</f>
        <v>125</v>
      </c>
    </row>
    <row r="9242" customFormat="false" ht="14.4" hidden="false" customHeight="true" outlineLevel="0" collapsed="false">
      <c r="A9242" s="56" t="s">
        <v>946</v>
      </c>
      <c r="B9242" s="60" t="n">
        <v>42303</v>
      </c>
      <c r="C9242" s="56" t="s">
        <v>948</v>
      </c>
      <c r="D9242" s="56" t="s">
        <v>1213</v>
      </c>
      <c r="E9242" s="61" t="n">
        <v>1760</v>
      </c>
      <c r="F9242" s="61"/>
      <c r="G9242" s="56" t="s">
        <v>141</v>
      </c>
      <c r="H9242" s="56"/>
      <c r="I9242" s="60" t="s">
        <v>1947</v>
      </c>
      <c r="J9242" s="0" t="str">
        <f aca="false">IF(E9242&lt;&gt;0,"Labor",IF(F9242&lt;&gt;0,"Material","other"))</f>
        <v>Labor</v>
      </c>
      <c r="K9242" s="55" t="n">
        <f aca="false">SUM(E9242:F9242)</f>
        <v>1760</v>
      </c>
    </row>
    <row r="9243" customFormat="false" ht="14.4" hidden="false" customHeight="true" outlineLevel="0" collapsed="false">
      <c r="A9243" s="56" t="s">
        <v>946</v>
      </c>
      <c r="B9243" s="60" t="n">
        <v>42303</v>
      </c>
      <c r="C9243" s="56" t="n">
        <v>3014551503</v>
      </c>
      <c r="D9243" s="56" t="n">
        <v>426088</v>
      </c>
      <c r="E9243" s="61"/>
      <c r="F9243" s="61" t="n">
        <v>29.07</v>
      </c>
      <c r="G9243" s="56" t="s">
        <v>99</v>
      </c>
      <c r="H9243" s="56"/>
      <c r="I9243" s="56"/>
      <c r="J9243" s="0" t="str">
        <f aca="false">IF(E9243&lt;&gt;0,"Labor",IF(F9243&lt;&gt;0,"Material","other"))</f>
        <v>Material</v>
      </c>
      <c r="K9243" s="55" t="n">
        <f aca="false">SUM(E9243:F9243)</f>
        <v>29.07</v>
      </c>
    </row>
    <row r="9244" customFormat="false" ht="14.4" hidden="false" customHeight="true" outlineLevel="0" collapsed="false">
      <c r="A9244" s="56" t="s">
        <v>946</v>
      </c>
      <c r="B9244" s="60" t="n">
        <v>42303</v>
      </c>
      <c r="C9244" s="56" t="s">
        <v>947</v>
      </c>
      <c r="D9244" s="56" t="n">
        <v>362832</v>
      </c>
      <c r="E9244" s="61"/>
      <c r="F9244" s="61" t="n">
        <v>2517.46</v>
      </c>
      <c r="G9244" s="56" t="s">
        <v>182</v>
      </c>
      <c r="H9244" s="56"/>
      <c r="I9244" s="56"/>
      <c r="J9244" s="0" t="str">
        <f aca="false">IF(E9244&lt;&gt;0,"Labor",IF(F9244&lt;&gt;0,"Material","other"))</f>
        <v>Material</v>
      </c>
      <c r="K9244" s="55" t="n">
        <f aca="false">SUM(E9244:F9244)</f>
        <v>2517.46</v>
      </c>
    </row>
    <row r="9245" customFormat="false" ht="14.4" hidden="false" customHeight="true" outlineLevel="0" collapsed="false">
      <c r="A9245" s="56" t="s">
        <v>946</v>
      </c>
      <c r="B9245" s="60" t="n">
        <v>42303</v>
      </c>
      <c r="C9245" s="56" t="s">
        <v>947</v>
      </c>
      <c r="D9245" s="56" t="n">
        <v>181220</v>
      </c>
      <c r="E9245" s="61"/>
      <c r="F9245" s="61" t="n">
        <v>57.19</v>
      </c>
      <c r="G9245" s="56" t="s">
        <v>82</v>
      </c>
      <c r="H9245" s="56" t="s">
        <v>1886</v>
      </c>
      <c r="I9245" s="56"/>
      <c r="J9245" s="0" t="str">
        <f aca="false">IF(E9245&lt;&gt;0,"Labor",IF(F9245&lt;&gt;0,"Material","other"))</f>
        <v>Material</v>
      </c>
      <c r="K9245" s="55" t="n">
        <f aca="false">SUM(E9245:F9245)</f>
        <v>57.19</v>
      </c>
    </row>
    <row r="9246" customFormat="false" ht="14.4" hidden="false" customHeight="true" outlineLevel="0" collapsed="false">
      <c r="A9246" s="56" t="s">
        <v>946</v>
      </c>
      <c r="B9246" s="60" t="n">
        <v>42304</v>
      </c>
      <c r="C9246" s="56" t="s">
        <v>1634</v>
      </c>
      <c r="D9246" s="56" t="s">
        <v>1595</v>
      </c>
      <c r="E9246" s="61" t="n">
        <v>750</v>
      </c>
      <c r="F9246" s="61"/>
      <c r="G9246" s="56" t="s">
        <v>161</v>
      </c>
      <c r="H9246" s="56"/>
      <c r="I9246" s="60" t="s">
        <v>1947</v>
      </c>
      <c r="J9246" s="0" t="str">
        <f aca="false">IF(E9246&lt;&gt;0,"Labor",IF(F9246&lt;&gt;0,"Material","other"))</f>
        <v>Labor</v>
      </c>
      <c r="K9246" s="55" t="n">
        <f aca="false">SUM(E9246:F9246)</f>
        <v>750</v>
      </c>
    </row>
    <row r="9247" customFormat="false" ht="14.4" hidden="false" customHeight="true" outlineLevel="0" collapsed="false">
      <c r="A9247" s="56" t="s">
        <v>946</v>
      </c>
      <c r="B9247" s="60" t="n">
        <v>42304</v>
      </c>
      <c r="C9247" s="56" t="s">
        <v>1634</v>
      </c>
      <c r="D9247" s="56" t="s">
        <v>1595</v>
      </c>
      <c r="E9247" s="61" t="n">
        <v>150</v>
      </c>
      <c r="F9247" s="61"/>
      <c r="G9247" s="56" t="s">
        <v>148</v>
      </c>
      <c r="H9247" s="56"/>
      <c r="I9247" s="60" t="s">
        <v>1947</v>
      </c>
      <c r="J9247" s="0" t="str">
        <f aca="false">IF(E9247&lt;&gt;0,"Labor",IF(F9247&lt;&gt;0,"Material","other"))</f>
        <v>Labor</v>
      </c>
      <c r="K9247" s="55" t="n">
        <f aca="false">SUM(E9247:F9247)</f>
        <v>150</v>
      </c>
    </row>
    <row r="9248" customFormat="false" ht="14.4" hidden="false" customHeight="true" outlineLevel="0" collapsed="false">
      <c r="A9248" s="56" t="s">
        <v>946</v>
      </c>
      <c r="B9248" s="60" t="n">
        <v>42304</v>
      </c>
      <c r="C9248" s="56" t="s">
        <v>1634</v>
      </c>
      <c r="D9248" s="56" t="s">
        <v>1595</v>
      </c>
      <c r="E9248" s="61" t="n">
        <v>475</v>
      </c>
      <c r="F9248" s="61"/>
      <c r="G9248" s="56" t="s">
        <v>91</v>
      </c>
      <c r="H9248" s="56"/>
      <c r="I9248" s="60" t="s">
        <v>1947</v>
      </c>
      <c r="J9248" s="0" t="str">
        <f aca="false">IF(E9248&lt;&gt;0,"Labor",IF(F9248&lt;&gt;0,"Material","other"))</f>
        <v>Labor</v>
      </c>
      <c r="K9248" s="55" t="n">
        <f aca="false">SUM(E9248:F9248)</f>
        <v>475</v>
      </c>
    </row>
    <row r="9249" customFormat="false" ht="14.4" hidden="false" customHeight="true" outlineLevel="0" collapsed="false">
      <c r="A9249" s="56" t="s">
        <v>946</v>
      </c>
      <c r="B9249" s="60" t="n">
        <v>42304</v>
      </c>
      <c r="C9249" s="56" t="s">
        <v>1634</v>
      </c>
      <c r="D9249" s="56" t="s">
        <v>1595</v>
      </c>
      <c r="E9249" s="61" t="n">
        <v>325</v>
      </c>
      <c r="F9249" s="61"/>
      <c r="G9249" s="56" t="s">
        <v>21</v>
      </c>
      <c r="H9249" s="56"/>
      <c r="I9249" s="60" t="s">
        <v>1947</v>
      </c>
      <c r="J9249" s="0" t="str">
        <f aca="false">IF(E9249&lt;&gt;0,"Labor",IF(F9249&lt;&gt;0,"Material","other"))</f>
        <v>Labor</v>
      </c>
      <c r="K9249" s="55" t="n">
        <f aca="false">SUM(E9249:F9249)</f>
        <v>325</v>
      </c>
    </row>
    <row r="9250" customFormat="false" ht="14.4" hidden="false" customHeight="true" outlineLevel="0" collapsed="false">
      <c r="A9250" s="56" t="s">
        <v>946</v>
      </c>
      <c r="B9250" s="60" t="n">
        <v>42304</v>
      </c>
      <c r="C9250" s="56" t="s">
        <v>1634</v>
      </c>
      <c r="D9250" s="56" t="s">
        <v>1702</v>
      </c>
      <c r="E9250" s="61" t="n">
        <v>300</v>
      </c>
      <c r="F9250" s="61"/>
      <c r="G9250" s="56" t="s">
        <v>91</v>
      </c>
      <c r="H9250" s="56"/>
      <c r="I9250" s="60" t="s">
        <v>1947</v>
      </c>
      <c r="J9250" s="0" t="str">
        <f aca="false">IF(E9250&lt;&gt;0,"Labor",IF(F9250&lt;&gt;0,"Material","other"))</f>
        <v>Labor</v>
      </c>
      <c r="K9250" s="55" t="n">
        <f aca="false">SUM(E9250:F9250)</f>
        <v>300</v>
      </c>
    </row>
    <row r="9251" customFormat="false" ht="14.4" hidden="false" customHeight="true" outlineLevel="0" collapsed="false">
      <c r="A9251" s="56" t="s">
        <v>946</v>
      </c>
      <c r="B9251" s="60" t="n">
        <v>42304</v>
      </c>
      <c r="C9251" s="56" t="s">
        <v>948</v>
      </c>
      <c r="D9251" s="56" t="s">
        <v>913</v>
      </c>
      <c r="E9251" s="61" t="n">
        <v>-20000</v>
      </c>
      <c r="F9251" s="61"/>
      <c r="G9251" s="56" t="s">
        <v>890</v>
      </c>
      <c r="H9251" s="56"/>
      <c r="I9251" s="60" t="s">
        <v>1947</v>
      </c>
      <c r="J9251" s="0" t="str">
        <f aca="false">IF(E9251&lt;&gt;0,"Labor",IF(F9251&lt;&gt;0,"Material","other"))</f>
        <v>Labor</v>
      </c>
      <c r="K9251" s="55" t="n">
        <f aca="false">SUM(E9251:F9251)</f>
        <v>-20000</v>
      </c>
    </row>
    <row r="9252" customFormat="false" ht="14.4" hidden="false" customHeight="true" outlineLevel="0" collapsed="false">
      <c r="A9252" s="56" t="s">
        <v>946</v>
      </c>
      <c r="B9252" s="60" t="n">
        <v>42304</v>
      </c>
      <c r="C9252" s="56" t="s">
        <v>948</v>
      </c>
      <c r="D9252" s="56" t="s">
        <v>555</v>
      </c>
      <c r="E9252" s="61" t="n">
        <v>20000</v>
      </c>
      <c r="F9252" s="61"/>
      <c r="G9252" s="56" t="s">
        <v>890</v>
      </c>
      <c r="H9252" s="56"/>
      <c r="I9252" s="60" t="s">
        <v>1947</v>
      </c>
      <c r="J9252" s="0" t="str">
        <f aca="false">IF(E9252&lt;&gt;0,"Labor",IF(F9252&lt;&gt;0,"Material","other"))</f>
        <v>Labor</v>
      </c>
      <c r="K9252" s="55" t="n">
        <f aca="false">SUM(E9252:F9252)</f>
        <v>20000</v>
      </c>
    </row>
    <row r="9253" customFormat="false" ht="14.4" hidden="false" customHeight="true" outlineLevel="0" collapsed="false">
      <c r="A9253" s="56" t="s">
        <v>946</v>
      </c>
      <c r="B9253" s="60" t="n">
        <v>42304</v>
      </c>
      <c r="C9253" s="56" t="s">
        <v>947</v>
      </c>
      <c r="D9253" s="56" t="n">
        <v>462424</v>
      </c>
      <c r="E9253" s="61"/>
      <c r="F9253" s="61" t="n">
        <v>35.77</v>
      </c>
      <c r="G9253" s="56" t="s">
        <v>161</v>
      </c>
      <c r="H9253" s="56"/>
      <c r="I9253" s="56"/>
      <c r="J9253" s="0" t="str">
        <f aca="false">IF(E9253&lt;&gt;0,"Labor",IF(F9253&lt;&gt;0,"Material","other"))</f>
        <v>Material</v>
      </c>
      <c r="K9253" s="55" t="n">
        <f aca="false">SUM(E9253:F9253)</f>
        <v>35.77</v>
      </c>
    </row>
    <row r="9254" customFormat="false" ht="14.4" hidden="false" customHeight="true" outlineLevel="0" collapsed="false">
      <c r="A9254" s="56" t="s">
        <v>946</v>
      </c>
      <c r="B9254" s="60" t="n">
        <v>42304</v>
      </c>
      <c r="C9254" s="56" t="n">
        <v>3014551503</v>
      </c>
      <c r="D9254" s="56" t="n">
        <v>349598</v>
      </c>
      <c r="E9254" s="61"/>
      <c r="F9254" s="61" t="n">
        <v>638.96</v>
      </c>
      <c r="G9254" s="56" t="s">
        <v>91</v>
      </c>
      <c r="H9254" s="56"/>
      <c r="I9254" s="56"/>
      <c r="J9254" s="0" t="str">
        <f aca="false">IF(E9254&lt;&gt;0,"Labor",IF(F9254&lt;&gt;0,"Material","other"))</f>
        <v>Material</v>
      </c>
      <c r="K9254" s="55" t="n">
        <f aca="false">SUM(E9254:F9254)</f>
        <v>638.96</v>
      </c>
    </row>
    <row r="9255" customFormat="false" ht="14.4" hidden="false" customHeight="true" outlineLevel="0" collapsed="false">
      <c r="A9255" s="56" t="s">
        <v>946</v>
      </c>
      <c r="B9255" s="60" t="n">
        <v>42304</v>
      </c>
      <c r="C9255" s="56" t="s">
        <v>947</v>
      </c>
      <c r="D9255" s="56" t="n">
        <v>349645</v>
      </c>
      <c r="E9255" s="61"/>
      <c r="F9255" s="61" t="n">
        <v>122.16</v>
      </c>
      <c r="G9255" s="56" t="s">
        <v>91</v>
      </c>
      <c r="H9255" s="56"/>
      <c r="I9255" s="56"/>
      <c r="J9255" s="0" t="str">
        <f aca="false">IF(E9255&lt;&gt;0,"Labor",IF(F9255&lt;&gt;0,"Material","other"))</f>
        <v>Material</v>
      </c>
      <c r="K9255" s="55" t="n">
        <f aca="false">SUM(E9255:F9255)</f>
        <v>122.16</v>
      </c>
    </row>
    <row r="9256" customFormat="false" ht="14.4" hidden="false" customHeight="true" outlineLevel="0" collapsed="false">
      <c r="A9256" s="56" t="s">
        <v>946</v>
      </c>
      <c r="B9256" s="60" t="n">
        <v>42304</v>
      </c>
      <c r="C9256" s="56" t="s">
        <v>947</v>
      </c>
      <c r="D9256" s="56" t="n">
        <v>385544</v>
      </c>
      <c r="E9256" s="61"/>
      <c r="F9256" s="61" t="n">
        <v>1307.21</v>
      </c>
      <c r="G9256" s="56" t="s">
        <v>21</v>
      </c>
      <c r="H9256" s="56"/>
      <c r="I9256" s="56"/>
      <c r="J9256" s="0" t="str">
        <f aca="false">IF(E9256&lt;&gt;0,"Labor",IF(F9256&lt;&gt;0,"Material","other"))</f>
        <v>Material</v>
      </c>
      <c r="K9256" s="55" t="n">
        <f aca="false">SUM(E9256:F9256)</f>
        <v>1307.21</v>
      </c>
    </row>
    <row r="9257" customFormat="false" ht="14.4" hidden="false" customHeight="true" outlineLevel="0" collapsed="false">
      <c r="A9257" s="56" t="s">
        <v>946</v>
      </c>
      <c r="B9257" s="60" t="n">
        <v>42304</v>
      </c>
      <c r="C9257" s="56" t="s">
        <v>947</v>
      </c>
      <c r="D9257" s="56" t="n">
        <v>135921</v>
      </c>
      <c r="E9257" s="61"/>
      <c r="F9257" s="61" t="n">
        <v>833.28</v>
      </c>
      <c r="G9257" s="56" t="s">
        <v>181</v>
      </c>
      <c r="H9257" s="56"/>
      <c r="I9257" s="56"/>
      <c r="J9257" s="0" t="str">
        <f aca="false">IF(E9257&lt;&gt;0,"Labor",IF(F9257&lt;&gt;0,"Material","other"))</f>
        <v>Material</v>
      </c>
      <c r="K9257" s="55" t="n">
        <f aca="false">SUM(E9257:F9257)</f>
        <v>833.28</v>
      </c>
    </row>
    <row r="9258" customFormat="false" ht="14.4" hidden="false" customHeight="true" outlineLevel="0" collapsed="false">
      <c r="A9258" s="56" t="s">
        <v>946</v>
      </c>
      <c r="B9258" s="60" t="n">
        <v>42304</v>
      </c>
      <c r="C9258" s="56" t="s">
        <v>947</v>
      </c>
      <c r="D9258" s="56" t="n">
        <v>135925</v>
      </c>
      <c r="E9258" s="61"/>
      <c r="F9258" s="61" t="n">
        <v>610.66</v>
      </c>
      <c r="G9258" s="56" t="s">
        <v>180</v>
      </c>
      <c r="H9258" s="56"/>
      <c r="I9258" s="56"/>
      <c r="J9258" s="0" t="str">
        <f aca="false">IF(E9258&lt;&gt;0,"Labor",IF(F9258&lt;&gt;0,"Material","other"))</f>
        <v>Material</v>
      </c>
      <c r="K9258" s="55" t="n">
        <f aca="false">SUM(E9258:F9258)</f>
        <v>610.66</v>
      </c>
    </row>
    <row r="9259" customFormat="false" ht="14.4" hidden="false" customHeight="true" outlineLevel="0" collapsed="false">
      <c r="A9259" s="56" t="s">
        <v>946</v>
      </c>
      <c r="B9259" s="60" t="n">
        <v>42304</v>
      </c>
      <c r="C9259" s="56" t="s">
        <v>947</v>
      </c>
      <c r="D9259" s="56" t="n">
        <v>135986</v>
      </c>
      <c r="E9259" s="61"/>
      <c r="F9259" s="61" t="n">
        <v>96.5</v>
      </c>
      <c r="G9259" s="56" t="s">
        <v>182</v>
      </c>
      <c r="H9259" s="56"/>
      <c r="I9259" s="56"/>
      <c r="J9259" s="0" t="str">
        <f aca="false">IF(E9259&lt;&gt;0,"Labor",IF(F9259&lt;&gt;0,"Material","other"))</f>
        <v>Material</v>
      </c>
      <c r="K9259" s="55" t="n">
        <f aca="false">SUM(E9259:F9259)</f>
        <v>96.5</v>
      </c>
    </row>
    <row r="9260" customFormat="false" ht="14.4" hidden="false" customHeight="true" outlineLevel="0" collapsed="false">
      <c r="A9260" s="56" t="s">
        <v>946</v>
      </c>
      <c r="B9260" s="60" t="n">
        <v>42305</v>
      </c>
      <c r="C9260" s="56" t="s">
        <v>948</v>
      </c>
      <c r="D9260" s="56" t="s">
        <v>1429</v>
      </c>
      <c r="E9260" s="61" t="n">
        <v>525</v>
      </c>
      <c r="F9260" s="61"/>
      <c r="G9260" s="56" t="s">
        <v>182</v>
      </c>
      <c r="H9260" s="56"/>
      <c r="I9260" s="60" t="s">
        <v>1947</v>
      </c>
      <c r="J9260" s="0" t="str">
        <f aca="false">IF(E9260&lt;&gt;0,"Labor",IF(F9260&lt;&gt;0,"Material","other"))</f>
        <v>Labor</v>
      </c>
      <c r="K9260" s="55" t="n">
        <f aca="false">SUM(E9260:F9260)</f>
        <v>525</v>
      </c>
    </row>
    <row r="9261" customFormat="false" ht="14.4" hidden="false" customHeight="true" outlineLevel="0" collapsed="false">
      <c r="A9261" s="56" t="s">
        <v>946</v>
      </c>
      <c r="B9261" s="60" t="n">
        <v>42305</v>
      </c>
      <c r="C9261" s="56" t="s">
        <v>947</v>
      </c>
      <c r="D9261" s="56" t="n">
        <v>426305</v>
      </c>
      <c r="E9261" s="61"/>
      <c r="F9261" s="61" t="n">
        <v>91.99</v>
      </c>
      <c r="G9261" s="56" t="s">
        <v>160</v>
      </c>
      <c r="H9261" s="56"/>
      <c r="I9261" s="56"/>
      <c r="J9261" s="0" t="str">
        <f aca="false">IF(E9261&lt;&gt;0,"Labor",IF(F9261&lt;&gt;0,"Material","other"))</f>
        <v>Material</v>
      </c>
      <c r="K9261" s="55" t="n">
        <f aca="false">SUM(E9261:F9261)</f>
        <v>91.99</v>
      </c>
    </row>
    <row r="9262" customFormat="false" ht="14.4" hidden="false" customHeight="true" outlineLevel="0" collapsed="false">
      <c r="A9262" s="56" t="s">
        <v>946</v>
      </c>
      <c r="B9262" s="60" t="n">
        <v>42305</v>
      </c>
      <c r="C9262" s="56" t="s">
        <v>947</v>
      </c>
      <c r="D9262" s="56" t="n">
        <v>426394</v>
      </c>
      <c r="E9262" s="61"/>
      <c r="F9262" s="61" t="n">
        <v>10.58</v>
      </c>
      <c r="G9262" s="56" t="s">
        <v>160</v>
      </c>
      <c r="H9262" s="56"/>
      <c r="I9262" s="56"/>
      <c r="J9262" s="0" t="str">
        <f aca="false">IF(E9262&lt;&gt;0,"Labor",IF(F9262&lt;&gt;0,"Material","other"))</f>
        <v>Material</v>
      </c>
      <c r="K9262" s="55" t="n">
        <f aca="false">SUM(E9262:F9262)</f>
        <v>10.58</v>
      </c>
    </row>
    <row r="9263" customFormat="false" ht="14.4" hidden="false" customHeight="true" outlineLevel="0" collapsed="false">
      <c r="A9263" s="56" t="s">
        <v>946</v>
      </c>
      <c r="B9263" s="60" t="n">
        <v>42305</v>
      </c>
      <c r="C9263" s="56" t="s">
        <v>947</v>
      </c>
      <c r="D9263" s="56" t="n">
        <v>385721</v>
      </c>
      <c r="E9263" s="61"/>
      <c r="F9263" s="61" t="n">
        <v>365.09</v>
      </c>
      <c r="G9263" s="56" t="s">
        <v>21</v>
      </c>
      <c r="H9263" s="56"/>
      <c r="I9263" s="56"/>
      <c r="J9263" s="0" t="str">
        <f aca="false">IF(E9263&lt;&gt;0,"Labor",IF(F9263&lt;&gt;0,"Material","other"))</f>
        <v>Material</v>
      </c>
      <c r="K9263" s="55" t="n">
        <f aca="false">SUM(E9263:F9263)</f>
        <v>365.09</v>
      </c>
    </row>
    <row r="9264" customFormat="false" ht="14.4" hidden="false" customHeight="true" outlineLevel="0" collapsed="false">
      <c r="A9264" s="56" t="s">
        <v>946</v>
      </c>
      <c r="B9264" s="60" t="n">
        <v>42305</v>
      </c>
      <c r="C9264" s="56" t="s">
        <v>947</v>
      </c>
      <c r="D9264" s="56" t="n">
        <v>385777</v>
      </c>
      <c r="E9264" s="61"/>
      <c r="F9264" s="61" t="n">
        <v>60.21</v>
      </c>
      <c r="G9264" s="56" t="s">
        <v>21</v>
      </c>
      <c r="H9264" s="56"/>
      <c r="I9264" s="56"/>
      <c r="J9264" s="0" t="str">
        <f aca="false">IF(E9264&lt;&gt;0,"Labor",IF(F9264&lt;&gt;0,"Material","other"))</f>
        <v>Material</v>
      </c>
      <c r="K9264" s="55" t="n">
        <f aca="false">SUM(E9264:F9264)</f>
        <v>60.21</v>
      </c>
    </row>
    <row r="9265" customFormat="false" ht="14.4" hidden="false" customHeight="true" outlineLevel="0" collapsed="false">
      <c r="A9265" s="56" t="s">
        <v>946</v>
      </c>
      <c r="B9265" s="60" t="n">
        <v>42306</v>
      </c>
      <c r="C9265" s="56" t="s">
        <v>948</v>
      </c>
      <c r="D9265" s="56" t="s">
        <v>1870</v>
      </c>
      <c r="E9265" s="61" t="n">
        <v>3000</v>
      </c>
      <c r="F9265" s="61"/>
      <c r="G9265" s="56" t="s">
        <v>82</v>
      </c>
      <c r="H9265" s="56" t="s">
        <v>1886</v>
      </c>
      <c r="I9265" s="60" t="s">
        <v>1947</v>
      </c>
      <c r="J9265" s="0" t="str">
        <f aca="false">IF(E9265&lt;&gt;0,"Labor",IF(F9265&lt;&gt;0,"Material","other"))</f>
        <v>Labor</v>
      </c>
      <c r="K9265" s="55" t="n">
        <f aca="false">SUM(E9265:F9265)</f>
        <v>3000</v>
      </c>
    </row>
    <row r="9266" customFormat="false" ht="14.4" hidden="false" customHeight="true" outlineLevel="0" collapsed="false">
      <c r="A9266" s="56" t="s">
        <v>946</v>
      </c>
      <c r="B9266" s="60" t="n">
        <v>42306</v>
      </c>
      <c r="C9266" s="56" t="s">
        <v>947</v>
      </c>
      <c r="D9266" s="56" t="n">
        <v>349836</v>
      </c>
      <c r="E9266" s="61"/>
      <c r="F9266" s="61" t="n">
        <v>152.6</v>
      </c>
      <c r="G9266" s="56" t="s">
        <v>160</v>
      </c>
      <c r="H9266" s="56"/>
      <c r="I9266" s="56"/>
      <c r="J9266" s="0" t="str">
        <f aca="false">IF(E9266&lt;&gt;0,"Labor",IF(F9266&lt;&gt;0,"Material","other"))</f>
        <v>Material</v>
      </c>
      <c r="K9266" s="55" t="n">
        <f aca="false">SUM(E9266:F9266)</f>
        <v>152.6</v>
      </c>
    </row>
    <row r="9267" customFormat="false" ht="14.4" hidden="false" customHeight="true" outlineLevel="0" collapsed="false">
      <c r="A9267" s="56" t="s">
        <v>946</v>
      </c>
      <c r="B9267" s="60" t="n">
        <v>42306</v>
      </c>
      <c r="C9267" s="56" t="s">
        <v>947</v>
      </c>
      <c r="D9267" s="56" t="n">
        <v>363064</v>
      </c>
      <c r="E9267" s="61"/>
      <c r="F9267" s="61" t="n">
        <v>1076.13</v>
      </c>
      <c r="G9267" s="56" t="s">
        <v>182</v>
      </c>
      <c r="H9267" s="56"/>
      <c r="I9267" s="56"/>
      <c r="J9267" s="0" t="str">
        <f aca="false">IF(E9267&lt;&gt;0,"Labor",IF(F9267&lt;&gt;0,"Material","other"))</f>
        <v>Material</v>
      </c>
      <c r="K9267" s="55" t="n">
        <f aca="false">SUM(E9267:F9267)</f>
        <v>1076.13</v>
      </c>
    </row>
    <row r="9268" customFormat="false" ht="14.4" hidden="false" customHeight="true" outlineLevel="0" collapsed="false">
      <c r="A9268" s="56" t="s">
        <v>946</v>
      </c>
      <c r="B9268" s="60" t="n">
        <v>42306</v>
      </c>
      <c r="C9268" s="56" t="s">
        <v>947</v>
      </c>
      <c r="D9268" s="56" t="n">
        <v>385896</v>
      </c>
      <c r="E9268" s="61"/>
      <c r="F9268" s="61" t="n">
        <v>226.44</v>
      </c>
      <c r="G9268" s="56" t="s">
        <v>21</v>
      </c>
      <c r="H9268" s="56"/>
      <c r="I9268" s="56"/>
      <c r="J9268" s="0" t="str">
        <f aca="false">IF(E9268&lt;&gt;0,"Labor",IF(F9268&lt;&gt;0,"Material","other"))</f>
        <v>Material</v>
      </c>
      <c r="K9268" s="55" t="n">
        <f aca="false">SUM(E9268:F9268)</f>
        <v>226.44</v>
      </c>
    </row>
    <row r="9269" customFormat="false" ht="14.4" hidden="false" customHeight="true" outlineLevel="0" collapsed="false">
      <c r="A9269" s="56" t="s">
        <v>946</v>
      </c>
      <c r="B9269" s="60" t="n">
        <v>42306</v>
      </c>
      <c r="C9269" s="56" t="s">
        <v>947</v>
      </c>
      <c r="D9269" s="56" t="n">
        <v>386026</v>
      </c>
      <c r="E9269" s="61"/>
      <c r="F9269" s="61" t="n">
        <v>265.82</v>
      </c>
      <c r="G9269" s="56" t="s">
        <v>21</v>
      </c>
      <c r="H9269" s="56"/>
      <c r="I9269" s="56"/>
      <c r="J9269" s="0" t="str">
        <f aca="false">IF(E9269&lt;&gt;0,"Labor",IF(F9269&lt;&gt;0,"Material","other"))</f>
        <v>Material</v>
      </c>
      <c r="K9269" s="55" t="n">
        <f aca="false">SUM(E9269:F9269)</f>
        <v>265.82</v>
      </c>
    </row>
    <row r="9270" customFormat="false" ht="14.4" hidden="false" customHeight="true" outlineLevel="0" collapsed="false">
      <c r="A9270" s="56" t="s">
        <v>946</v>
      </c>
      <c r="B9270" s="60" t="n">
        <v>42306</v>
      </c>
      <c r="C9270" s="56" t="s">
        <v>947</v>
      </c>
      <c r="D9270" s="56" t="s">
        <v>1060</v>
      </c>
      <c r="E9270" s="61" t="n">
        <v>10.88</v>
      </c>
      <c r="F9270" s="61"/>
      <c r="G9270" s="56" t="s">
        <v>82</v>
      </c>
      <c r="H9270" s="56" t="s">
        <v>1886</v>
      </c>
      <c r="I9270" s="56"/>
      <c r="J9270" s="0" t="str">
        <f aca="false">IF(E9270&lt;&gt;0,"Labor",IF(F9270&lt;&gt;0,"Material","other"))</f>
        <v>Labor</v>
      </c>
      <c r="K9270" s="55" t="n">
        <f aca="false">SUM(E9270:F9270)</f>
        <v>10.88</v>
      </c>
    </row>
    <row r="9271" customFormat="false" ht="14.4" hidden="false" customHeight="true" outlineLevel="0" collapsed="false">
      <c r="A9271" s="56" t="s">
        <v>946</v>
      </c>
      <c r="B9271" s="60" t="n">
        <v>42307</v>
      </c>
      <c r="C9271" s="56" t="s">
        <v>948</v>
      </c>
      <c r="D9271" s="56" t="s">
        <v>1948</v>
      </c>
      <c r="E9271" s="61" t="n">
        <v>2500</v>
      </c>
      <c r="F9271" s="61"/>
      <c r="G9271" s="56" t="s">
        <v>250</v>
      </c>
      <c r="H9271" s="56"/>
      <c r="I9271" s="60" t="s">
        <v>1947</v>
      </c>
      <c r="J9271" s="0" t="str">
        <f aca="false">IF(E9271&lt;&gt;0,"Labor",IF(F9271&lt;&gt;0,"Material","other"))</f>
        <v>Labor</v>
      </c>
      <c r="K9271" s="55" t="n">
        <f aca="false">SUM(E9271:F9271)</f>
        <v>2500</v>
      </c>
    </row>
    <row r="9272" customFormat="false" ht="14.4" hidden="false" customHeight="true" outlineLevel="0" collapsed="false">
      <c r="A9272" s="56" t="s">
        <v>946</v>
      </c>
      <c r="B9272" s="60" t="n">
        <v>42307</v>
      </c>
      <c r="C9272" s="56" t="s">
        <v>948</v>
      </c>
      <c r="D9272" s="56" t="s">
        <v>1250</v>
      </c>
      <c r="E9272" s="61" t="n">
        <v>514.87</v>
      </c>
      <c r="F9272" s="61"/>
      <c r="G9272" s="56" t="s">
        <v>178</v>
      </c>
      <c r="H9272" s="56"/>
      <c r="I9272" s="60" t="s">
        <v>1947</v>
      </c>
      <c r="J9272" s="0" t="str">
        <f aca="false">IF(E9272&lt;&gt;0,"Labor",IF(F9272&lt;&gt;0,"Material","other"))</f>
        <v>Labor</v>
      </c>
      <c r="K9272" s="55" t="n">
        <f aca="false">SUM(E9272:F9272)</f>
        <v>514.87</v>
      </c>
    </row>
    <row r="9273" customFormat="false" ht="14.4" hidden="false" customHeight="true" outlineLevel="0" collapsed="false">
      <c r="A9273" s="56" t="s">
        <v>946</v>
      </c>
      <c r="B9273" s="60" t="n">
        <v>42307</v>
      </c>
      <c r="C9273" s="56" t="n">
        <v>3014551503</v>
      </c>
      <c r="D9273" s="56" t="n">
        <v>349992</v>
      </c>
      <c r="E9273" s="61"/>
      <c r="F9273" s="61" t="n">
        <v>222.55</v>
      </c>
      <c r="G9273" s="56" t="s">
        <v>477</v>
      </c>
      <c r="H9273" s="56"/>
      <c r="I9273" s="56"/>
      <c r="J9273" s="0" t="str">
        <f aca="false">IF(E9273&lt;&gt;0,"Labor",IF(F9273&lt;&gt;0,"Material","other"))</f>
        <v>Material</v>
      </c>
      <c r="K9273" s="55" t="n">
        <f aca="false">SUM(E9273:F9273)</f>
        <v>222.55</v>
      </c>
    </row>
    <row r="9274" customFormat="false" ht="14.4" hidden="false" customHeight="true" outlineLevel="0" collapsed="false">
      <c r="A9274" s="56" t="s">
        <v>946</v>
      </c>
      <c r="B9274" s="60" t="n">
        <v>42307</v>
      </c>
      <c r="C9274" s="56" t="s">
        <v>947</v>
      </c>
      <c r="D9274" s="56" t="n">
        <v>350019</v>
      </c>
      <c r="E9274" s="61"/>
      <c r="F9274" s="61" t="n">
        <v>31.92</v>
      </c>
      <c r="G9274" s="56" t="s">
        <v>153</v>
      </c>
      <c r="H9274" s="56"/>
      <c r="I9274" s="56"/>
      <c r="J9274" s="0" t="str">
        <f aca="false">IF(E9274&lt;&gt;0,"Labor",IF(F9274&lt;&gt;0,"Material","other"))</f>
        <v>Material</v>
      </c>
      <c r="K9274" s="55" t="n">
        <f aca="false">SUM(E9274:F9274)</f>
        <v>31.92</v>
      </c>
    </row>
    <row r="9275" customFormat="false" ht="14.4" hidden="false" customHeight="true" outlineLevel="0" collapsed="false">
      <c r="A9275" s="56" t="s">
        <v>946</v>
      </c>
      <c r="B9275" s="60" t="n">
        <v>42307</v>
      </c>
      <c r="C9275" s="56" t="s">
        <v>947</v>
      </c>
      <c r="D9275" s="56" t="n">
        <v>363154</v>
      </c>
      <c r="E9275" s="61"/>
      <c r="F9275" s="61" t="n">
        <v>574.87</v>
      </c>
      <c r="G9275" s="56" t="s">
        <v>182</v>
      </c>
      <c r="H9275" s="56"/>
      <c r="I9275" s="56"/>
      <c r="J9275" s="0" t="str">
        <f aca="false">IF(E9275&lt;&gt;0,"Labor",IF(F9275&lt;&gt;0,"Material","other"))</f>
        <v>Material</v>
      </c>
      <c r="K9275" s="55" t="n">
        <f aca="false">SUM(E9275:F9275)</f>
        <v>574.87</v>
      </c>
    </row>
    <row r="9276" customFormat="false" ht="14.4" hidden="false" customHeight="true" outlineLevel="0" collapsed="false">
      <c r="A9276" s="56" t="s">
        <v>946</v>
      </c>
      <c r="B9276" s="60" t="n">
        <v>42307</v>
      </c>
      <c r="C9276" s="56" t="s">
        <v>947</v>
      </c>
      <c r="D9276" s="56" t="n">
        <v>568273</v>
      </c>
      <c r="E9276" s="61"/>
      <c r="F9276" s="61" t="n">
        <v>75.11</v>
      </c>
      <c r="G9276" s="56" t="s">
        <v>21</v>
      </c>
      <c r="H9276" s="56"/>
      <c r="I9276" s="56"/>
      <c r="J9276" s="0" t="str">
        <f aca="false">IF(E9276&lt;&gt;0,"Labor",IF(F9276&lt;&gt;0,"Material","other"))</f>
        <v>Material</v>
      </c>
      <c r="K9276" s="55" t="n">
        <f aca="false">SUM(E9276:F9276)</f>
        <v>75.11</v>
      </c>
    </row>
    <row r="9277" customFormat="false" ht="14.4" hidden="false" customHeight="true" outlineLevel="0" collapsed="false">
      <c r="A9277" s="56" t="s">
        <v>946</v>
      </c>
      <c r="B9277" s="60" t="n">
        <v>42307</v>
      </c>
      <c r="C9277" s="56" t="s">
        <v>947</v>
      </c>
      <c r="D9277" s="56" t="n">
        <v>136220</v>
      </c>
      <c r="E9277" s="61"/>
      <c r="F9277" s="61" t="n">
        <v>549.98</v>
      </c>
      <c r="G9277" s="56" t="s">
        <v>181</v>
      </c>
      <c r="H9277" s="56"/>
      <c r="I9277" s="56"/>
      <c r="J9277" s="0" t="str">
        <f aca="false">IF(E9277&lt;&gt;0,"Labor",IF(F9277&lt;&gt;0,"Material","other"))</f>
        <v>Material</v>
      </c>
      <c r="K9277" s="55" t="n">
        <f aca="false">SUM(E9277:F9277)</f>
        <v>549.98</v>
      </c>
    </row>
    <row r="9278" customFormat="false" ht="14.4" hidden="false" customHeight="true" outlineLevel="0" collapsed="false">
      <c r="A9278" s="56" t="s">
        <v>946</v>
      </c>
      <c r="B9278" s="60" t="n">
        <v>42310</v>
      </c>
      <c r="C9278" s="56" t="s">
        <v>1634</v>
      </c>
      <c r="D9278" s="56" t="s">
        <v>962</v>
      </c>
      <c r="E9278" s="61" t="n">
        <v>4000</v>
      </c>
      <c r="F9278" s="61"/>
      <c r="G9278" s="56" t="s">
        <v>182</v>
      </c>
      <c r="H9278" s="56"/>
      <c r="I9278" s="60" t="s">
        <v>1949</v>
      </c>
      <c r="J9278" s="0" t="str">
        <f aca="false">IF(E9278&lt;&gt;0,"Labor",IF(F9278&lt;&gt;0,"Material","other"))</f>
        <v>Labor</v>
      </c>
      <c r="K9278" s="55" t="n">
        <f aca="false">SUM(E9278:F9278)</f>
        <v>4000</v>
      </c>
    </row>
    <row r="9279" customFormat="false" ht="14.4" hidden="false" customHeight="true" outlineLevel="0" collapsed="false">
      <c r="A9279" s="56" t="s">
        <v>946</v>
      </c>
      <c r="B9279" s="60" t="n">
        <v>42310</v>
      </c>
      <c r="C9279" s="56" t="s">
        <v>1634</v>
      </c>
      <c r="D9279" s="56" t="s">
        <v>962</v>
      </c>
      <c r="E9279" s="61" t="n">
        <v>150</v>
      </c>
      <c r="F9279" s="61"/>
      <c r="G9279" s="63" t="s">
        <v>198</v>
      </c>
      <c r="H9279" s="56"/>
      <c r="I9279" s="60" t="s">
        <v>1949</v>
      </c>
      <c r="J9279" s="0" t="str">
        <f aca="false">IF(E9279&lt;&gt;0,"Labor",IF(F9279&lt;&gt;0,"Material","other"))</f>
        <v>Labor</v>
      </c>
      <c r="K9279" s="55" t="n">
        <f aca="false">SUM(E9279:F9279)</f>
        <v>150</v>
      </c>
    </row>
    <row r="9280" customFormat="false" ht="14.4" hidden="false" customHeight="true" outlineLevel="0" collapsed="false">
      <c r="A9280" s="56" t="s">
        <v>946</v>
      </c>
      <c r="B9280" s="60" t="n">
        <v>42310</v>
      </c>
      <c r="C9280" s="56" t="s">
        <v>1634</v>
      </c>
      <c r="D9280" s="56" t="s">
        <v>962</v>
      </c>
      <c r="E9280" s="61" t="n">
        <v>1400</v>
      </c>
      <c r="F9280" s="61"/>
      <c r="G9280" s="56" t="s">
        <v>91</v>
      </c>
      <c r="H9280" s="56"/>
      <c r="I9280" s="60" t="s">
        <v>1949</v>
      </c>
      <c r="J9280" s="0" t="str">
        <f aca="false">IF(E9280&lt;&gt;0,"Labor",IF(F9280&lt;&gt;0,"Material","other"))</f>
        <v>Labor</v>
      </c>
      <c r="K9280" s="55" t="n">
        <f aca="false">SUM(E9280:F9280)</f>
        <v>1400</v>
      </c>
    </row>
    <row r="9281" customFormat="false" ht="14.4" hidden="false" customHeight="true" outlineLevel="0" collapsed="false">
      <c r="A9281" s="56" t="s">
        <v>946</v>
      </c>
      <c r="B9281" s="60" t="n">
        <v>42310</v>
      </c>
      <c r="C9281" s="56" t="s">
        <v>1634</v>
      </c>
      <c r="D9281" s="56" t="s">
        <v>962</v>
      </c>
      <c r="E9281" s="61" t="n">
        <v>237</v>
      </c>
      <c r="F9281" s="61"/>
      <c r="G9281" s="56" t="s">
        <v>287</v>
      </c>
      <c r="H9281" s="56"/>
      <c r="I9281" s="60" t="s">
        <v>1949</v>
      </c>
      <c r="J9281" s="0" t="str">
        <f aca="false">IF(E9281&lt;&gt;0,"Labor",IF(F9281&lt;&gt;0,"Material","other"))</f>
        <v>Labor</v>
      </c>
      <c r="K9281" s="55" t="n">
        <f aca="false">SUM(E9281:F9281)</f>
        <v>237</v>
      </c>
    </row>
    <row r="9282" customFormat="false" ht="14.4" hidden="false" customHeight="true" outlineLevel="0" collapsed="false">
      <c r="A9282" s="56" t="s">
        <v>946</v>
      </c>
      <c r="B9282" s="60" t="n">
        <v>42310</v>
      </c>
      <c r="C9282" s="56" t="s">
        <v>1634</v>
      </c>
      <c r="D9282" s="56" t="s">
        <v>962</v>
      </c>
      <c r="E9282" s="61" t="n">
        <v>275</v>
      </c>
      <c r="F9282" s="61"/>
      <c r="G9282" s="56" t="s">
        <v>160</v>
      </c>
      <c r="H9282" s="56"/>
      <c r="I9282" s="60" t="s">
        <v>1949</v>
      </c>
      <c r="J9282" s="0" t="str">
        <f aca="false">IF(E9282&lt;&gt;0,"Labor",IF(F9282&lt;&gt;0,"Material","other"))</f>
        <v>Labor</v>
      </c>
      <c r="K9282" s="55" t="n">
        <f aca="false">SUM(E9282:F9282)</f>
        <v>275</v>
      </c>
    </row>
    <row r="9283" customFormat="false" ht="14.4" hidden="false" customHeight="true" outlineLevel="0" collapsed="false">
      <c r="A9283" s="56" t="s">
        <v>946</v>
      </c>
      <c r="B9283" s="60" t="n">
        <v>42310</v>
      </c>
      <c r="C9283" s="56" t="s">
        <v>1634</v>
      </c>
      <c r="D9283" s="56" t="s">
        <v>962</v>
      </c>
      <c r="E9283" s="61" t="n">
        <v>238</v>
      </c>
      <c r="F9283" s="61"/>
      <c r="G9283" s="56" t="s">
        <v>153</v>
      </c>
      <c r="H9283" s="56"/>
      <c r="I9283" s="60" t="s">
        <v>1949</v>
      </c>
      <c r="J9283" s="0" t="str">
        <f aca="false">IF(E9283&lt;&gt;0,"Labor",IF(F9283&lt;&gt;0,"Material","other"))</f>
        <v>Labor</v>
      </c>
      <c r="K9283" s="55" t="n">
        <f aca="false">SUM(E9283:F9283)</f>
        <v>238</v>
      </c>
    </row>
    <row r="9284" customFormat="false" ht="14.4" hidden="false" customHeight="true" outlineLevel="0" collapsed="false">
      <c r="A9284" s="56" t="s">
        <v>946</v>
      </c>
      <c r="B9284" s="60" t="n">
        <v>42310</v>
      </c>
      <c r="C9284" s="56" t="s">
        <v>1634</v>
      </c>
      <c r="D9284" s="56" t="s">
        <v>962</v>
      </c>
      <c r="E9284" s="61" t="n">
        <v>120</v>
      </c>
      <c r="F9284" s="61"/>
      <c r="G9284" s="56" t="s">
        <v>91</v>
      </c>
      <c r="H9284" s="56"/>
      <c r="I9284" s="60" t="s">
        <v>1949</v>
      </c>
      <c r="J9284" s="0" t="str">
        <f aca="false">IF(E9284&lt;&gt;0,"Labor",IF(F9284&lt;&gt;0,"Material","other"))</f>
        <v>Labor</v>
      </c>
      <c r="K9284" s="55" t="n">
        <f aca="false">SUM(E9284:F9284)</f>
        <v>120</v>
      </c>
    </row>
    <row r="9285" customFormat="false" ht="14.4" hidden="false" customHeight="true" outlineLevel="0" collapsed="false">
      <c r="A9285" s="56" t="s">
        <v>946</v>
      </c>
      <c r="B9285" s="60" t="n">
        <v>42310</v>
      </c>
      <c r="C9285" s="56" t="s">
        <v>1634</v>
      </c>
      <c r="D9285" s="56" t="s">
        <v>1844</v>
      </c>
      <c r="E9285" s="61" t="n">
        <v>700</v>
      </c>
      <c r="F9285" s="61"/>
      <c r="G9285" s="56" t="s">
        <v>99</v>
      </c>
      <c r="H9285" s="56"/>
      <c r="I9285" s="60" t="s">
        <v>1949</v>
      </c>
      <c r="J9285" s="0" t="str">
        <f aca="false">IF(E9285&lt;&gt;0,"Labor",IF(F9285&lt;&gt;0,"Material","other"))</f>
        <v>Labor</v>
      </c>
      <c r="K9285" s="55" t="n">
        <f aca="false">SUM(E9285:F9285)</f>
        <v>700</v>
      </c>
    </row>
    <row r="9286" customFormat="false" ht="14.4" hidden="false" customHeight="true" outlineLevel="0" collapsed="false">
      <c r="A9286" s="56" t="s">
        <v>946</v>
      </c>
      <c r="B9286" s="60" t="n">
        <v>42310</v>
      </c>
      <c r="C9286" s="56" t="s">
        <v>1634</v>
      </c>
      <c r="D9286" s="56" t="s">
        <v>1844</v>
      </c>
      <c r="E9286" s="61" t="n">
        <v>700</v>
      </c>
      <c r="F9286" s="61"/>
      <c r="G9286" s="56" t="s">
        <v>91</v>
      </c>
      <c r="H9286" s="56"/>
      <c r="I9286" s="60" t="s">
        <v>1949</v>
      </c>
      <c r="J9286" s="0" t="str">
        <f aca="false">IF(E9286&lt;&gt;0,"Labor",IF(F9286&lt;&gt;0,"Material","other"))</f>
        <v>Labor</v>
      </c>
      <c r="K9286" s="55" t="n">
        <f aca="false">SUM(E9286:F9286)</f>
        <v>700</v>
      </c>
    </row>
    <row r="9287" customFormat="false" ht="14.4" hidden="false" customHeight="true" outlineLevel="0" collapsed="false">
      <c r="A9287" s="56" t="s">
        <v>946</v>
      </c>
      <c r="B9287" s="60" t="n">
        <v>42310</v>
      </c>
      <c r="C9287" s="56" t="s">
        <v>1634</v>
      </c>
      <c r="D9287" s="56" t="s">
        <v>1844</v>
      </c>
      <c r="E9287" s="61" t="n">
        <v>350</v>
      </c>
      <c r="F9287" s="61"/>
      <c r="G9287" s="56" t="s">
        <v>287</v>
      </c>
      <c r="H9287" s="56"/>
      <c r="I9287" s="60" t="s">
        <v>1949</v>
      </c>
      <c r="J9287" s="0" t="str">
        <f aca="false">IF(E9287&lt;&gt;0,"Labor",IF(F9287&lt;&gt;0,"Material","other"))</f>
        <v>Labor</v>
      </c>
      <c r="K9287" s="55" t="n">
        <f aca="false">SUM(E9287:F9287)</f>
        <v>350</v>
      </c>
    </row>
    <row r="9288" customFormat="false" ht="14.4" hidden="false" customHeight="true" outlineLevel="0" collapsed="false">
      <c r="A9288" s="56" t="s">
        <v>946</v>
      </c>
      <c r="B9288" s="60" t="n">
        <v>42310</v>
      </c>
      <c r="C9288" s="56" t="s">
        <v>948</v>
      </c>
      <c r="D9288" s="56" t="s">
        <v>1844</v>
      </c>
      <c r="E9288" s="61" t="n">
        <v>1400</v>
      </c>
      <c r="F9288" s="61"/>
      <c r="G9288" s="56" t="s">
        <v>21</v>
      </c>
      <c r="H9288" s="56"/>
      <c r="I9288" s="60" t="s">
        <v>1949</v>
      </c>
      <c r="J9288" s="0" t="str">
        <f aca="false">IF(E9288&lt;&gt;0,"Labor",IF(F9288&lt;&gt;0,"Material","other"))</f>
        <v>Labor</v>
      </c>
      <c r="K9288" s="55" t="n">
        <f aca="false">SUM(E9288:F9288)</f>
        <v>1400</v>
      </c>
    </row>
    <row r="9289" customFormat="false" ht="14.4" hidden="false" customHeight="true" outlineLevel="0" collapsed="false">
      <c r="A9289" s="56" t="s">
        <v>946</v>
      </c>
      <c r="B9289" s="60" t="n">
        <v>42310</v>
      </c>
      <c r="C9289" s="56" t="s">
        <v>948</v>
      </c>
      <c r="D9289" s="56" t="s">
        <v>1844</v>
      </c>
      <c r="E9289" s="61" t="n">
        <v>350</v>
      </c>
      <c r="F9289" s="61"/>
      <c r="G9289" s="56" t="s">
        <v>182</v>
      </c>
      <c r="H9289" s="56"/>
      <c r="I9289" s="60" t="s">
        <v>1949</v>
      </c>
      <c r="J9289" s="0" t="str">
        <f aca="false">IF(E9289&lt;&gt;0,"Labor",IF(F9289&lt;&gt;0,"Material","other"))</f>
        <v>Labor</v>
      </c>
      <c r="K9289" s="55" t="n">
        <f aca="false">SUM(E9289:F9289)</f>
        <v>350</v>
      </c>
    </row>
    <row r="9290" customFormat="false" ht="14.4" hidden="false" customHeight="true" outlineLevel="0" collapsed="false">
      <c r="A9290" s="56" t="s">
        <v>946</v>
      </c>
      <c r="B9290" s="60" t="n">
        <v>42310</v>
      </c>
      <c r="C9290" s="56" t="s">
        <v>948</v>
      </c>
      <c r="D9290" s="56" t="s">
        <v>1871</v>
      </c>
      <c r="E9290" s="61" t="n">
        <v>4950</v>
      </c>
      <c r="F9290" s="61"/>
      <c r="G9290" s="56" t="s">
        <v>21</v>
      </c>
      <c r="H9290" s="56"/>
      <c r="I9290" s="60" t="s">
        <v>1949</v>
      </c>
      <c r="J9290" s="0" t="str">
        <f aca="false">IF(E9290&lt;&gt;0,"Labor",IF(F9290&lt;&gt;0,"Material","other"))</f>
        <v>Labor</v>
      </c>
      <c r="K9290" s="55" t="n">
        <f aca="false">SUM(E9290:F9290)</f>
        <v>4950</v>
      </c>
    </row>
    <row r="9291" customFormat="false" ht="14.4" hidden="false" customHeight="true" outlineLevel="0" collapsed="false">
      <c r="A9291" s="56" t="s">
        <v>946</v>
      </c>
      <c r="B9291" s="60" t="n">
        <v>42310</v>
      </c>
      <c r="C9291" s="56" t="s">
        <v>948</v>
      </c>
      <c r="D9291" s="56" t="s">
        <v>1251</v>
      </c>
      <c r="E9291" s="61" t="n">
        <v>197.1</v>
      </c>
      <c r="F9291" s="61"/>
      <c r="G9291" s="56" t="s">
        <v>136</v>
      </c>
      <c r="H9291" s="56"/>
      <c r="I9291" s="60" t="s">
        <v>1949</v>
      </c>
      <c r="J9291" s="0" t="str">
        <f aca="false">IF(E9291&lt;&gt;0,"Labor",IF(F9291&lt;&gt;0,"Material","other"))</f>
        <v>Labor</v>
      </c>
      <c r="K9291" s="55" t="n">
        <f aca="false">SUM(E9291:F9291)</f>
        <v>197.1</v>
      </c>
    </row>
    <row r="9292" customFormat="false" ht="14.4" hidden="false" customHeight="true" outlineLevel="0" collapsed="false">
      <c r="A9292" s="56" t="s">
        <v>946</v>
      </c>
      <c r="B9292" s="60" t="n">
        <v>42310</v>
      </c>
      <c r="C9292" s="56" t="n">
        <v>3014551503</v>
      </c>
      <c r="D9292" s="56" t="n">
        <v>345708</v>
      </c>
      <c r="E9292" s="61"/>
      <c r="F9292" s="61" t="n">
        <v>-814.72</v>
      </c>
      <c r="G9292" s="56" t="s">
        <v>91</v>
      </c>
      <c r="H9292" s="56"/>
      <c r="I9292" s="56"/>
      <c r="J9292" s="0" t="str">
        <f aca="false">IF(E9292&lt;&gt;0,"Labor",IF(F9292&lt;&gt;0,"Material","other"))</f>
        <v>Material</v>
      </c>
      <c r="K9292" s="55" t="n">
        <f aca="false">SUM(E9292:F9292)</f>
        <v>-814.72</v>
      </c>
    </row>
    <row r="9293" customFormat="false" ht="14.4" hidden="false" customHeight="true" outlineLevel="0" collapsed="false">
      <c r="A9293" s="56" t="s">
        <v>946</v>
      </c>
      <c r="B9293" s="60" t="n">
        <v>42310</v>
      </c>
      <c r="C9293" s="56" t="s">
        <v>947</v>
      </c>
      <c r="D9293" s="56" t="n">
        <v>350188</v>
      </c>
      <c r="E9293" s="61"/>
      <c r="F9293" s="61" t="n">
        <v>415.39</v>
      </c>
      <c r="G9293" s="56" t="s">
        <v>132</v>
      </c>
      <c r="H9293" s="56"/>
      <c r="I9293" s="56"/>
      <c r="J9293" s="0" t="str">
        <f aca="false">IF(E9293&lt;&gt;0,"Labor",IF(F9293&lt;&gt;0,"Material","other"))</f>
        <v>Material</v>
      </c>
      <c r="K9293" s="55" t="n">
        <f aca="false">SUM(E9293:F9293)</f>
        <v>415.39</v>
      </c>
    </row>
    <row r="9294" customFormat="false" ht="14.4" hidden="false" customHeight="true" outlineLevel="0" collapsed="false">
      <c r="A9294" s="56" t="s">
        <v>946</v>
      </c>
      <c r="B9294" s="60" t="n">
        <v>42310</v>
      </c>
      <c r="C9294" s="56" t="s">
        <v>947</v>
      </c>
      <c r="D9294" s="56" t="n">
        <v>363369</v>
      </c>
      <c r="E9294" s="61"/>
      <c r="F9294" s="61" t="n">
        <v>2032.63</v>
      </c>
      <c r="G9294" s="56" t="s">
        <v>182</v>
      </c>
      <c r="H9294" s="56"/>
      <c r="I9294" s="56"/>
      <c r="J9294" s="0" t="str">
        <f aca="false">IF(E9294&lt;&gt;0,"Labor",IF(F9294&lt;&gt;0,"Material","other"))</f>
        <v>Material</v>
      </c>
      <c r="K9294" s="55" t="n">
        <f aca="false">SUM(E9294:F9294)</f>
        <v>2032.63</v>
      </c>
    </row>
    <row r="9295" customFormat="false" ht="14.4" hidden="false" customHeight="true" outlineLevel="0" collapsed="false">
      <c r="A9295" s="56" t="s">
        <v>946</v>
      </c>
      <c r="B9295" s="60" t="n">
        <v>42310</v>
      </c>
      <c r="C9295" s="56" t="s">
        <v>947</v>
      </c>
      <c r="D9295" s="56" t="n">
        <v>181734</v>
      </c>
      <c r="E9295" s="61"/>
      <c r="F9295" s="61" t="n">
        <v>6866.66</v>
      </c>
      <c r="G9295" s="56" t="s">
        <v>82</v>
      </c>
      <c r="H9295" s="56" t="s">
        <v>1886</v>
      </c>
      <c r="I9295" s="56"/>
      <c r="J9295" s="0" t="str">
        <f aca="false">IF(E9295&lt;&gt;0,"Labor",IF(F9295&lt;&gt;0,"Material","other"))</f>
        <v>Material</v>
      </c>
      <c r="K9295" s="55" t="n">
        <f aca="false">SUM(E9295:F9295)</f>
        <v>6866.66</v>
      </c>
    </row>
    <row r="9296" customFormat="false" ht="14.4" hidden="false" customHeight="true" outlineLevel="0" collapsed="false">
      <c r="A9296" s="56" t="s">
        <v>946</v>
      </c>
      <c r="B9296" s="60" t="n">
        <v>42310</v>
      </c>
      <c r="C9296" s="56" t="n">
        <v>3014551503</v>
      </c>
      <c r="D9296" s="56" t="n">
        <v>277421</v>
      </c>
      <c r="E9296" s="61"/>
      <c r="F9296" s="61" t="n">
        <v>853.46</v>
      </c>
      <c r="G9296" s="56" t="s">
        <v>531</v>
      </c>
      <c r="H9296" s="56"/>
      <c r="I9296" s="56"/>
      <c r="J9296" s="0" t="str">
        <f aca="false">IF(E9296&lt;&gt;0,"Labor",IF(F9296&lt;&gt;0,"Material","other"))</f>
        <v>Material</v>
      </c>
      <c r="K9296" s="55" t="n">
        <f aca="false">SUM(E9296:F9296)</f>
        <v>853.46</v>
      </c>
    </row>
    <row r="9297" customFormat="false" ht="14.4" hidden="false" customHeight="true" outlineLevel="0" collapsed="false">
      <c r="A9297" s="56" t="s">
        <v>946</v>
      </c>
      <c r="B9297" s="60" t="n">
        <v>42311</v>
      </c>
      <c r="C9297" s="56" t="s">
        <v>1634</v>
      </c>
      <c r="D9297" s="56" t="s">
        <v>1702</v>
      </c>
      <c r="E9297" s="61" t="n">
        <v>500</v>
      </c>
      <c r="F9297" s="61"/>
      <c r="G9297" s="56" t="s">
        <v>91</v>
      </c>
      <c r="H9297" s="56"/>
      <c r="I9297" s="60" t="s">
        <v>1949</v>
      </c>
      <c r="J9297" s="0" t="str">
        <f aca="false">IF(E9297&lt;&gt;0,"Labor",IF(F9297&lt;&gt;0,"Material","other"))</f>
        <v>Labor</v>
      </c>
      <c r="K9297" s="55" t="n">
        <f aca="false">SUM(E9297:F9297)</f>
        <v>500</v>
      </c>
    </row>
    <row r="9298" customFormat="false" ht="14.4" hidden="false" customHeight="true" outlineLevel="0" collapsed="false">
      <c r="A9298" s="56" t="s">
        <v>946</v>
      </c>
      <c r="B9298" s="60" t="n">
        <v>42311</v>
      </c>
      <c r="C9298" s="56" t="s">
        <v>947</v>
      </c>
      <c r="D9298" s="56" t="n">
        <v>350317</v>
      </c>
      <c r="E9298" s="61"/>
      <c r="F9298" s="61" t="n">
        <v>87.73</v>
      </c>
      <c r="G9298" s="63" t="s">
        <v>106</v>
      </c>
      <c r="H9298" s="56"/>
      <c r="I9298" s="56"/>
      <c r="J9298" s="0" t="str">
        <f aca="false">IF(E9298&lt;&gt;0,"Labor",IF(F9298&lt;&gt;0,"Material","other"))</f>
        <v>Material</v>
      </c>
      <c r="K9298" s="55" t="n">
        <f aca="false">SUM(E9298:F9298)</f>
        <v>87.73</v>
      </c>
    </row>
    <row r="9299" customFormat="false" ht="14.4" hidden="false" customHeight="true" outlineLevel="0" collapsed="false">
      <c r="A9299" s="56" t="s">
        <v>946</v>
      </c>
      <c r="B9299" s="60" t="n">
        <v>42311</v>
      </c>
      <c r="C9299" s="56" t="s">
        <v>947</v>
      </c>
      <c r="D9299" s="56" t="n">
        <v>714927</v>
      </c>
      <c r="E9299" s="61"/>
      <c r="F9299" s="61" t="n">
        <v>886.24</v>
      </c>
      <c r="G9299" s="56" t="s">
        <v>104</v>
      </c>
      <c r="H9299" s="56"/>
      <c r="I9299" s="56"/>
      <c r="J9299" s="0" t="str">
        <f aca="false">IF(E9299&lt;&gt;0,"Labor",IF(F9299&lt;&gt;0,"Material","other"))</f>
        <v>Material</v>
      </c>
      <c r="K9299" s="55" t="n">
        <f aca="false">SUM(E9299:F9299)</f>
        <v>886.24</v>
      </c>
    </row>
    <row r="9300" customFormat="false" ht="14.4" hidden="false" customHeight="true" outlineLevel="0" collapsed="false">
      <c r="A9300" s="56" t="s">
        <v>946</v>
      </c>
      <c r="B9300" s="60" t="n">
        <v>42312</v>
      </c>
      <c r="C9300" s="56" t="s">
        <v>1634</v>
      </c>
      <c r="D9300" s="56" t="s">
        <v>1716</v>
      </c>
      <c r="E9300" s="61" t="n">
        <v>3000</v>
      </c>
      <c r="F9300" s="61"/>
      <c r="G9300" s="56" t="s">
        <v>1950</v>
      </c>
      <c r="H9300" s="56"/>
      <c r="I9300" s="60" t="s">
        <v>1949</v>
      </c>
      <c r="J9300" s="0" t="str">
        <f aca="false">IF(E9300&lt;&gt;0,"Labor",IF(F9300&lt;&gt;0,"Material","other"))</f>
        <v>Labor</v>
      </c>
      <c r="K9300" s="55" t="n">
        <f aca="false">SUM(E9300:F9300)</f>
        <v>3000</v>
      </c>
    </row>
    <row r="9301" customFormat="false" ht="14.4" hidden="false" customHeight="true" outlineLevel="0" collapsed="false">
      <c r="A9301" s="56" t="s">
        <v>946</v>
      </c>
      <c r="B9301" s="60" t="n">
        <v>42312</v>
      </c>
      <c r="C9301" s="56" t="s">
        <v>948</v>
      </c>
      <c r="D9301" s="56" t="s">
        <v>1915</v>
      </c>
      <c r="E9301" s="61" t="n">
        <v>320</v>
      </c>
      <c r="F9301" s="61"/>
      <c r="G9301" s="56" t="s">
        <v>56</v>
      </c>
      <c r="H9301" s="56" t="s">
        <v>1886</v>
      </c>
      <c r="I9301" s="60" t="s">
        <v>1949</v>
      </c>
      <c r="J9301" s="0" t="str">
        <f aca="false">IF(E9301&lt;&gt;0,"Labor",IF(F9301&lt;&gt;0,"Material","other"))</f>
        <v>Labor</v>
      </c>
      <c r="K9301" s="55" t="n">
        <f aca="false">SUM(E9301:F9301)</f>
        <v>320</v>
      </c>
    </row>
    <row r="9302" customFormat="false" ht="14.4" hidden="false" customHeight="true" outlineLevel="0" collapsed="false">
      <c r="A9302" s="56" t="s">
        <v>946</v>
      </c>
      <c r="B9302" s="60" t="n">
        <v>42312</v>
      </c>
      <c r="C9302" s="56" t="s">
        <v>947</v>
      </c>
      <c r="D9302" s="56" t="n">
        <v>715153</v>
      </c>
      <c r="E9302" s="61"/>
      <c r="F9302" s="61" t="n">
        <v>1223.2</v>
      </c>
      <c r="G9302" s="56" t="s">
        <v>104</v>
      </c>
      <c r="H9302" s="56"/>
      <c r="I9302" s="56"/>
      <c r="J9302" s="0" t="str">
        <f aca="false">IF(E9302&lt;&gt;0,"Labor",IF(F9302&lt;&gt;0,"Material","other"))</f>
        <v>Material</v>
      </c>
      <c r="K9302" s="55" t="n">
        <f aca="false">SUM(E9302:F9302)</f>
        <v>1223.2</v>
      </c>
    </row>
    <row r="9303" customFormat="false" ht="14.4" hidden="false" customHeight="true" outlineLevel="0" collapsed="false">
      <c r="A9303" s="56" t="s">
        <v>946</v>
      </c>
      <c r="B9303" s="60" t="n">
        <v>42312</v>
      </c>
      <c r="C9303" s="56" t="s">
        <v>947</v>
      </c>
      <c r="D9303" s="56" t="n">
        <v>181734</v>
      </c>
      <c r="E9303" s="61"/>
      <c r="F9303" s="61" t="n">
        <v>-205.18</v>
      </c>
      <c r="G9303" s="56" t="s">
        <v>82</v>
      </c>
      <c r="H9303" s="56" t="s">
        <v>1886</v>
      </c>
      <c r="I9303" s="56"/>
      <c r="J9303" s="0" t="str">
        <f aca="false">IF(E9303&lt;&gt;0,"Labor",IF(F9303&lt;&gt;0,"Material","other"))</f>
        <v>Material</v>
      </c>
      <c r="K9303" s="55" t="n">
        <f aca="false">SUM(E9303:F9303)</f>
        <v>-205.18</v>
      </c>
    </row>
    <row r="9304" customFormat="false" ht="14.4" hidden="false" customHeight="true" outlineLevel="0" collapsed="false">
      <c r="A9304" s="56" t="s">
        <v>946</v>
      </c>
      <c r="B9304" s="60" t="n">
        <v>42312</v>
      </c>
      <c r="C9304" s="56" t="s">
        <v>947</v>
      </c>
      <c r="D9304" s="56" t="n">
        <v>181906</v>
      </c>
      <c r="E9304" s="61"/>
      <c r="F9304" s="61" t="n">
        <v>72.84</v>
      </c>
      <c r="G9304" s="56" t="s">
        <v>82</v>
      </c>
      <c r="H9304" s="56" t="s">
        <v>1886</v>
      </c>
      <c r="I9304" s="56"/>
      <c r="J9304" s="0" t="str">
        <f aca="false">IF(E9304&lt;&gt;0,"Labor",IF(F9304&lt;&gt;0,"Material","other"))</f>
        <v>Material</v>
      </c>
      <c r="K9304" s="55" t="n">
        <f aca="false">SUM(E9304:F9304)</f>
        <v>72.84</v>
      </c>
    </row>
    <row r="9305" customFormat="false" ht="14.4" hidden="false" customHeight="true" outlineLevel="0" collapsed="false">
      <c r="A9305" s="56" t="s">
        <v>946</v>
      </c>
      <c r="B9305" s="60" t="n">
        <v>42312</v>
      </c>
      <c r="C9305" s="56" t="s">
        <v>947</v>
      </c>
      <c r="D9305" s="56" t="n">
        <v>365092</v>
      </c>
      <c r="E9305" s="61"/>
      <c r="F9305" s="61" t="n">
        <v>495.14</v>
      </c>
      <c r="G9305" s="56" t="s">
        <v>82</v>
      </c>
      <c r="H9305" s="56" t="s">
        <v>1886</v>
      </c>
      <c r="I9305" s="56"/>
      <c r="J9305" s="0" t="str">
        <f aca="false">IF(E9305&lt;&gt;0,"Labor",IF(F9305&lt;&gt;0,"Material","other"))</f>
        <v>Material</v>
      </c>
      <c r="K9305" s="55" t="n">
        <f aca="false">SUM(E9305:F9305)</f>
        <v>495.14</v>
      </c>
    </row>
    <row r="9306" customFormat="false" ht="14.4" hidden="false" customHeight="true" outlineLevel="0" collapsed="false">
      <c r="A9306" s="56" t="s">
        <v>946</v>
      </c>
      <c r="B9306" s="60" t="n">
        <v>42312</v>
      </c>
      <c r="C9306" s="56" t="s">
        <v>947</v>
      </c>
      <c r="D9306" s="56" t="n">
        <v>136620</v>
      </c>
      <c r="E9306" s="61"/>
      <c r="F9306" s="61" t="n">
        <v>274.42</v>
      </c>
      <c r="G9306" s="56" t="s">
        <v>82</v>
      </c>
      <c r="H9306" s="56" t="s">
        <v>1886</v>
      </c>
      <c r="I9306" s="56"/>
      <c r="J9306" s="0" t="str">
        <f aca="false">IF(E9306&lt;&gt;0,"Labor",IF(F9306&lt;&gt;0,"Material","other"))</f>
        <v>Material</v>
      </c>
      <c r="K9306" s="55" t="n">
        <f aca="false">SUM(E9306:F9306)</f>
        <v>274.42</v>
      </c>
    </row>
    <row r="9307" customFormat="false" ht="14.4" hidden="false" customHeight="true" outlineLevel="0" collapsed="false">
      <c r="A9307" s="56" t="s">
        <v>946</v>
      </c>
      <c r="B9307" s="60" t="n">
        <v>42313</v>
      </c>
      <c r="C9307" s="56" t="s">
        <v>948</v>
      </c>
      <c r="D9307" s="56" t="s">
        <v>1951</v>
      </c>
      <c r="E9307" s="61" t="n">
        <v>15</v>
      </c>
      <c r="F9307" s="61"/>
      <c r="G9307" s="56" t="s">
        <v>829</v>
      </c>
      <c r="H9307" s="56"/>
      <c r="I9307" s="60" t="s">
        <v>1949</v>
      </c>
      <c r="J9307" s="0" t="str">
        <f aca="false">IF(E9307&lt;&gt;0,"Labor",IF(F9307&lt;&gt;0,"Material","other"))</f>
        <v>Labor</v>
      </c>
      <c r="K9307" s="55" t="n">
        <f aca="false">SUM(E9307:F9307)</f>
        <v>15</v>
      </c>
    </row>
    <row r="9308" customFormat="false" ht="14.4" hidden="false" customHeight="true" outlineLevel="0" collapsed="false">
      <c r="A9308" s="56" t="s">
        <v>946</v>
      </c>
      <c r="B9308" s="60" t="n">
        <v>42313</v>
      </c>
      <c r="C9308" s="56" t="s">
        <v>947</v>
      </c>
      <c r="D9308" s="56" t="n">
        <v>715443</v>
      </c>
      <c r="E9308" s="61"/>
      <c r="F9308" s="61" t="n">
        <v>154.62</v>
      </c>
      <c r="G9308" s="56" t="s">
        <v>104</v>
      </c>
      <c r="H9308" s="56"/>
      <c r="I9308" s="56"/>
      <c r="J9308" s="0" t="str">
        <f aca="false">IF(E9308&lt;&gt;0,"Labor",IF(F9308&lt;&gt;0,"Material","other"))</f>
        <v>Material</v>
      </c>
      <c r="K9308" s="55" t="n">
        <f aca="false">SUM(E9308:F9308)</f>
        <v>154.62</v>
      </c>
    </row>
    <row r="9309" customFormat="false" ht="14.4" hidden="false" customHeight="true" outlineLevel="0" collapsed="false">
      <c r="A9309" s="56" t="s">
        <v>946</v>
      </c>
      <c r="B9309" s="60" t="n">
        <v>42313</v>
      </c>
      <c r="C9309" s="56" t="s">
        <v>947</v>
      </c>
      <c r="D9309" s="56" t="n">
        <v>363621</v>
      </c>
      <c r="E9309" s="61"/>
      <c r="F9309" s="61" t="n">
        <v>281.33</v>
      </c>
      <c r="G9309" s="56" t="s">
        <v>182</v>
      </c>
      <c r="H9309" s="56"/>
      <c r="I9309" s="56"/>
      <c r="J9309" s="0" t="str">
        <f aca="false">IF(E9309&lt;&gt;0,"Labor",IF(F9309&lt;&gt;0,"Material","other"))</f>
        <v>Material</v>
      </c>
      <c r="K9309" s="55" t="n">
        <f aca="false">SUM(E9309:F9309)</f>
        <v>281.33</v>
      </c>
    </row>
    <row r="9310" customFormat="false" ht="14.4" hidden="false" customHeight="true" outlineLevel="0" collapsed="false">
      <c r="A9310" s="56" t="s">
        <v>946</v>
      </c>
      <c r="B9310" s="60" t="n">
        <v>42313</v>
      </c>
      <c r="C9310" s="56" t="s">
        <v>947</v>
      </c>
      <c r="D9310" s="56" t="s">
        <v>1952</v>
      </c>
      <c r="E9310" s="61"/>
      <c r="F9310" s="61" t="n">
        <v>277.12</v>
      </c>
      <c r="G9310" s="56" t="s">
        <v>59</v>
      </c>
      <c r="H9310" s="56"/>
      <c r="I9310" s="56"/>
      <c r="J9310" s="0" t="str">
        <f aca="false">IF(E9310&lt;&gt;0,"Labor",IF(F9310&lt;&gt;0,"Material","other"))</f>
        <v>Material</v>
      </c>
      <c r="K9310" s="55" t="n">
        <f aca="false">SUM(E9310:F9310)</f>
        <v>277.12</v>
      </c>
    </row>
    <row r="9311" customFormat="false" ht="14.4" hidden="false" customHeight="true" outlineLevel="0" collapsed="false">
      <c r="A9311" s="56" t="s">
        <v>946</v>
      </c>
      <c r="B9311" s="60" t="n">
        <v>42314</v>
      </c>
      <c r="C9311" s="56" t="s">
        <v>1634</v>
      </c>
      <c r="D9311" s="56" t="s">
        <v>1847</v>
      </c>
      <c r="E9311" s="61" t="n">
        <v>4000</v>
      </c>
      <c r="F9311" s="61"/>
      <c r="G9311" s="56" t="s">
        <v>82</v>
      </c>
      <c r="H9311" s="56" t="s">
        <v>1886</v>
      </c>
      <c r="I9311" s="60" t="s">
        <v>1949</v>
      </c>
      <c r="J9311" s="0" t="str">
        <f aca="false">IF(E9311&lt;&gt;0,"Labor",IF(F9311&lt;&gt;0,"Material","other"))</f>
        <v>Labor</v>
      </c>
      <c r="K9311" s="55" t="n">
        <f aca="false">SUM(E9311:F9311)</f>
        <v>4000</v>
      </c>
    </row>
    <row r="9312" customFormat="false" ht="14.4" hidden="false" customHeight="true" outlineLevel="0" collapsed="false">
      <c r="A9312" s="56" t="s">
        <v>946</v>
      </c>
      <c r="B9312" s="60" t="n">
        <v>42314</v>
      </c>
      <c r="C9312" s="56" t="s">
        <v>948</v>
      </c>
      <c r="D9312" s="56" t="s">
        <v>1885</v>
      </c>
      <c r="E9312" s="61" t="n">
        <v>250</v>
      </c>
      <c r="F9312" s="61"/>
      <c r="G9312" s="56" t="s">
        <v>51</v>
      </c>
      <c r="H9312" s="56" t="s">
        <v>1886</v>
      </c>
      <c r="I9312" s="60" t="s">
        <v>1949</v>
      </c>
      <c r="J9312" s="0" t="str">
        <f aca="false">IF(E9312&lt;&gt;0,"Labor",IF(F9312&lt;&gt;0,"Material","other"))</f>
        <v>Labor</v>
      </c>
      <c r="K9312" s="55" t="n">
        <f aca="false">SUM(E9312:F9312)</f>
        <v>250</v>
      </c>
    </row>
    <row r="9313" customFormat="false" ht="14.4" hidden="false" customHeight="true" outlineLevel="0" collapsed="false">
      <c r="A9313" s="56" t="s">
        <v>946</v>
      </c>
      <c r="B9313" s="60" t="n">
        <v>42314</v>
      </c>
      <c r="C9313" s="56" t="s">
        <v>947</v>
      </c>
      <c r="D9313" s="56" t="n">
        <v>715664</v>
      </c>
      <c r="E9313" s="61"/>
      <c r="F9313" s="61" t="n">
        <v>502.9</v>
      </c>
      <c r="G9313" s="56" t="s">
        <v>104</v>
      </c>
      <c r="H9313" s="56"/>
      <c r="I9313" s="56"/>
      <c r="J9313" s="0" t="str">
        <f aca="false">IF(E9313&lt;&gt;0,"Labor",IF(F9313&lt;&gt;0,"Material","other"))</f>
        <v>Material</v>
      </c>
      <c r="K9313" s="55" t="n">
        <f aca="false">SUM(E9313:F9313)</f>
        <v>502.9</v>
      </c>
    </row>
    <row r="9314" customFormat="false" ht="14.4" hidden="false" customHeight="true" outlineLevel="0" collapsed="false">
      <c r="A9314" s="56" t="s">
        <v>946</v>
      </c>
      <c r="B9314" s="60" t="n">
        <v>42314</v>
      </c>
      <c r="C9314" s="56" t="s">
        <v>947</v>
      </c>
      <c r="D9314" s="56" t="n">
        <v>715712</v>
      </c>
      <c r="E9314" s="61"/>
      <c r="F9314" s="61" t="n">
        <v>137.65</v>
      </c>
      <c r="G9314" s="56" t="s">
        <v>59</v>
      </c>
      <c r="H9314" s="56"/>
      <c r="I9314" s="56"/>
      <c r="J9314" s="0" t="str">
        <f aca="false">IF(E9314&lt;&gt;0,"Labor",IF(F9314&lt;&gt;0,"Material","other"))</f>
        <v>Material</v>
      </c>
      <c r="K9314" s="55" t="n">
        <f aca="false">SUM(E9314:F9314)</f>
        <v>137.65</v>
      </c>
    </row>
    <row r="9315" customFormat="false" ht="14.4" hidden="false" customHeight="true" outlineLevel="0" collapsed="false">
      <c r="A9315" s="56" t="s">
        <v>946</v>
      </c>
      <c r="B9315" s="60" t="n">
        <v>42315</v>
      </c>
      <c r="C9315" s="56" t="s">
        <v>947</v>
      </c>
      <c r="D9315" s="56" t="n">
        <v>350825</v>
      </c>
      <c r="E9315" s="61"/>
      <c r="F9315" s="61" t="n">
        <v>401.35</v>
      </c>
      <c r="G9315" s="56" t="s">
        <v>187</v>
      </c>
      <c r="H9315" s="56"/>
      <c r="I9315" s="56"/>
      <c r="J9315" s="0" t="str">
        <f aca="false">IF(E9315&lt;&gt;0,"Labor",IF(F9315&lt;&gt;0,"Material","other"))</f>
        <v>Material</v>
      </c>
      <c r="K9315" s="55" t="n">
        <f aca="false">SUM(E9315:F9315)</f>
        <v>401.35</v>
      </c>
    </row>
    <row r="9316" customFormat="false" ht="14.4" hidden="false" customHeight="true" outlineLevel="0" collapsed="false">
      <c r="A9316" s="56" t="s">
        <v>946</v>
      </c>
      <c r="B9316" s="60" t="n">
        <v>42315</v>
      </c>
      <c r="C9316" s="56" t="s">
        <v>947</v>
      </c>
      <c r="D9316" s="56" t="n">
        <v>350855</v>
      </c>
      <c r="E9316" s="61"/>
      <c r="F9316" s="61" t="n">
        <v>21.73</v>
      </c>
      <c r="G9316" s="56" t="s">
        <v>187</v>
      </c>
      <c r="H9316" s="56"/>
      <c r="I9316" s="56"/>
      <c r="J9316" s="0" t="str">
        <f aca="false">IF(E9316&lt;&gt;0,"Labor",IF(F9316&lt;&gt;0,"Material","other"))</f>
        <v>Material</v>
      </c>
      <c r="K9316" s="55" t="n">
        <f aca="false">SUM(E9316:F9316)</f>
        <v>21.73</v>
      </c>
    </row>
    <row r="9317" customFormat="false" ht="14.4" hidden="false" customHeight="true" outlineLevel="0" collapsed="false">
      <c r="A9317" s="56" t="s">
        <v>946</v>
      </c>
      <c r="B9317" s="60" t="n">
        <v>42317</v>
      </c>
      <c r="C9317" s="56" t="s">
        <v>1634</v>
      </c>
      <c r="D9317" s="56" t="s">
        <v>1605</v>
      </c>
      <c r="E9317" s="61" t="n">
        <v>1585</v>
      </c>
      <c r="F9317" s="61"/>
      <c r="G9317" s="56" t="s">
        <v>99</v>
      </c>
      <c r="H9317" s="56"/>
      <c r="I9317" s="60" t="s">
        <v>1953</v>
      </c>
      <c r="J9317" s="0" t="str">
        <f aca="false">IF(E9317&lt;&gt;0,"Labor",IF(F9317&lt;&gt;0,"Material","other"))</f>
        <v>Labor</v>
      </c>
      <c r="K9317" s="55" t="n">
        <f aca="false">SUM(E9317:F9317)</f>
        <v>1585</v>
      </c>
    </row>
    <row r="9318" customFormat="false" ht="14.4" hidden="false" customHeight="true" outlineLevel="0" collapsed="false">
      <c r="A9318" s="56" t="s">
        <v>946</v>
      </c>
      <c r="B9318" s="60" t="n">
        <v>42317</v>
      </c>
      <c r="C9318" s="56" t="s">
        <v>1634</v>
      </c>
      <c r="D9318" s="56" t="s">
        <v>1605</v>
      </c>
      <c r="E9318" s="61" t="n">
        <v>2790</v>
      </c>
      <c r="F9318" s="61"/>
      <c r="G9318" s="56" t="s">
        <v>91</v>
      </c>
      <c r="H9318" s="56"/>
      <c r="I9318" s="60" t="s">
        <v>1953</v>
      </c>
      <c r="J9318" s="0" t="str">
        <f aca="false">IF(E9318&lt;&gt;0,"Labor",IF(F9318&lt;&gt;0,"Material","other"))</f>
        <v>Labor</v>
      </c>
      <c r="K9318" s="55" t="n">
        <f aca="false">SUM(E9318:F9318)</f>
        <v>2790</v>
      </c>
    </row>
    <row r="9319" customFormat="false" ht="14.4" hidden="false" customHeight="true" outlineLevel="0" collapsed="false">
      <c r="A9319" s="56" t="s">
        <v>946</v>
      </c>
      <c r="B9319" s="60" t="n">
        <v>42317</v>
      </c>
      <c r="C9319" s="56" t="s">
        <v>1634</v>
      </c>
      <c r="D9319" s="56" t="s">
        <v>1605</v>
      </c>
      <c r="E9319" s="61" t="n">
        <v>1155</v>
      </c>
      <c r="F9319" s="61"/>
      <c r="G9319" s="56" t="s">
        <v>486</v>
      </c>
      <c r="H9319" s="56"/>
      <c r="I9319" s="60" t="s">
        <v>1953</v>
      </c>
      <c r="J9319" s="0" t="str">
        <f aca="false">IF(E9319&lt;&gt;0,"Labor",IF(F9319&lt;&gt;0,"Material","other"))</f>
        <v>Labor</v>
      </c>
      <c r="K9319" s="55" t="n">
        <f aca="false">SUM(E9319:F9319)</f>
        <v>1155</v>
      </c>
    </row>
    <row r="9320" customFormat="false" ht="14.4" hidden="false" customHeight="true" outlineLevel="0" collapsed="false">
      <c r="A9320" s="56" t="s">
        <v>946</v>
      </c>
      <c r="B9320" s="60" t="n">
        <v>42317</v>
      </c>
      <c r="C9320" s="56" t="s">
        <v>1634</v>
      </c>
      <c r="D9320" s="56" t="s">
        <v>1716</v>
      </c>
      <c r="E9320" s="61" t="n">
        <v>2800</v>
      </c>
      <c r="F9320" s="61"/>
      <c r="G9320" s="56" t="s">
        <v>1950</v>
      </c>
      <c r="H9320" s="56"/>
      <c r="I9320" s="60" t="s">
        <v>1953</v>
      </c>
      <c r="J9320" s="0" t="str">
        <f aca="false">IF(E9320&lt;&gt;0,"Labor",IF(F9320&lt;&gt;0,"Material","other"))</f>
        <v>Labor</v>
      </c>
      <c r="K9320" s="55" t="n">
        <f aca="false">SUM(E9320:F9320)</f>
        <v>2800</v>
      </c>
    </row>
    <row r="9321" customFormat="false" ht="14.4" hidden="false" customHeight="true" outlineLevel="0" collapsed="false">
      <c r="A9321" s="56" t="s">
        <v>946</v>
      </c>
      <c r="B9321" s="60" t="n">
        <v>42317</v>
      </c>
      <c r="C9321" s="56" t="s">
        <v>1634</v>
      </c>
      <c r="D9321" s="56" t="s">
        <v>1092</v>
      </c>
      <c r="E9321" s="61" t="n">
        <v>250</v>
      </c>
      <c r="F9321" s="61"/>
      <c r="G9321" s="56" t="s">
        <v>187</v>
      </c>
      <c r="H9321" s="56"/>
      <c r="I9321" s="60" t="s">
        <v>1953</v>
      </c>
      <c r="J9321" s="0" t="str">
        <f aca="false">IF(E9321&lt;&gt;0,"Labor",IF(F9321&lt;&gt;0,"Material","other"))</f>
        <v>Labor</v>
      </c>
      <c r="K9321" s="55" t="n">
        <f aca="false">SUM(E9321:F9321)</f>
        <v>250</v>
      </c>
    </row>
    <row r="9322" customFormat="false" ht="14.4" hidden="false" customHeight="true" outlineLevel="0" collapsed="false">
      <c r="A9322" s="56" t="s">
        <v>946</v>
      </c>
      <c r="B9322" s="60" t="n">
        <v>42317</v>
      </c>
      <c r="C9322" s="56" t="s">
        <v>948</v>
      </c>
      <c r="D9322" s="56" t="s">
        <v>1241</v>
      </c>
      <c r="E9322" s="61" t="n">
        <v>226.29</v>
      </c>
      <c r="F9322" s="61"/>
      <c r="G9322" s="56" t="s">
        <v>178</v>
      </c>
      <c r="H9322" s="56"/>
      <c r="I9322" s="60" t="s">
        <v>1953</v>
      </c>
      <c r="J9322" s="0" t="str">
        <f aca="false">IF(E9322&lt;&gt;0,"Labor",IF(F9322&lt;&gt;0,"Material","other"))</f>
        <v>Labor</v>
      </c>
      <c r="K9322" s="55" t="n">
        <f aca="false">SUM(E9322:F9322)</f>
        <v>226.29</v>
      </c>
    </row>
    <row r="9323" customFormat="false" ht="14.4" hidden="false" customHeight="true" outlineLevel="0" collapsed="false">
      <c r="A9323" s="56" t="s">
        <v>946</v>
      </c>
      <c r="B9323" s="60" t="n">
        <v>42317</v>
      </c>
      <c r="C9323" s="56" t="s">
        <v>948</v>
      </c>
      <c r="D9323" s="56" t="s">
        <v>183</v>
      </c>
      <c r="E9323" s="61" t="n">
        <v>30000</v>
      </c>
      <c r="F9323" s="61"/>
      <c r="G9323" s="56" t="s">
        <v>183</v>
      </c>
      <c r="H9323" s="56"/>
      <c r="I9323" s="60" t="s">
        <v>1953</v>
      </c>
      <c r="J9323" s="0" t="str">
        <f aca="false">IF(E9323&lt;&gt;0,"Labor",IF(F9323&lt;&gt;0,"Material","other"))</f>
        <v>Labor</v>
      </c>
      <c r="K9323" s="55" t="n">
        <f aca="false">SUM(E9323:F9323)</f>
        <v>30000</v>
      </c>
    </row>
    <row r="9324" customFormat="false" ht="14.4" hidden="false" customHeight="true" outlineLevel="0" collapsed="false">
      <c r="A9324" s="56" t="s">
        <v>946</v>
      </c>
      <c r="B9324" s="60" t="n">
        <v>42317</v>
      </c>
      <c r="C9324" s="56" t="s">
        <v>948</v>
      </c>
      <c r="D9324" s="56" t="s">
        <v>1871</v>
      </c>
      <c r="E9324" s="61" t="n">
        <v>1900</v>
      </c>
      <c r="F9324" s="61"/>
      <c r="G9324" s="56" t="s">
        <v>104</v>
      </c>
      <c r="H9324" s="56"/>
      <c r="I9324" s="60" t="s">
        <v>1953</v>
      </c>
      <c r="J9324" s="0" t="str">
        <f aca="false">IF(E9324&lt;&gt;0,"Labor",IF(F9324&lt;&gt;0,"Material","other"))</f>
        <v>Labor</v>
      </c>
      <c r="K9324" s="55" t="n">
        <f aca="false">SUM(E9324:F9324)</f>
        <v>1900</v>
      </c>
    </row>
    <row r="9325" customFormat="false" ht="14.4" hidden="false" customHeight="true" outlineLevel="0" collapsed="false">
      <c r="A9325" s="56" t="s">
        <v>946</v>
      </c>
      <c r="B9325" s="60" t="n">
        <v>42317</v>
      </c>
      <c r="C9325" s="56" t="s">
        <v>948</v>
      </c>
      <c r="D9325" s="56" t="s">
        <v>1871</v>
      </c>
      <c r="E9325" s="61" t="n">
        <v>1900</v>
      </c>
      <c r="F9325" s="61"/>
      <c r="G9325" s="56" t="s">
        <v>104</v>
      </c>
      <c r="H9325" s="56"/>
      <c r="I9325" s="60" t="s">
        <v>1953</v>
      </c>
      <c r="J9325" s="0" t="str">
        <f aca="false">IF(E9325&lt;&gt;0,"Labor",IF(F9325&lt;&gt;0,"Material","other"))</f>
        <v>Labor</v>
      </c>
      <c r="K9325" s="55" t="n">
        <f aca="false">SUM(E9325:F9325)</f>
        <v>1900</v>
      </c>
    </row>
    <row r="9326" customFormat="false" ht="14.4" hidden="false" customHeight="true" outlineLevel="0" collapsed="false">
      <c r="A9326" s="56" t="s">
        <v>946</v>
      </c>
      <c r="B9326" s="60" t="n">
        <v>42317</v>
      </c>
      <c r="C9326" s="56" t="s">
        <v>948</v>
      </c>
      <c r="D9326" s="56" t="s">
        <v>1092</v>
      </c>
      <c r="E9326" s="61" t="n">
        <v>150</v>
      </c>
      <c r="F9326" s="61"/>
      <c r="G9326" s="56" t="s">
        <v>286</v>
      </c>
      <c r="H9326" s="56"/>
      <c r="I9326" s="60" t="s">
        <v>1953</v>
      </c>
      <c r="J9326" s="0" t="str">
        <f aca="false">IF(E9326&lt;&gt;0,"Labor",IF(F9326&lt;&gt;0,"Material","other"))</f>
        <v>Labor</v>
      </c>
      <c r="K9326" s="55" t="n">
        <f aca="false">SUM(E9326:F9326)</f>
        <v>150</v>
      </c>
    </row>
    <row r="9327" customFormat="false" ht="14.4" hidden="false" customHeight="true" outlineLevel="0" collapsed="false">
      <c r="A9327" s="56" t="s">
        <v>946</v>
      </c>
      <c r="B9327" s="60" t="n">
        <v>42317</v>
      </c>
      <c r="C9327" s="56" t="s">
        <v>948</v>
      </c>
      <c r="D9327" s="56" t="s">
        <v>1092</v>
      </c>
      <c r="E9327" s="61" t="n">
        <v>300</v>
      </c>
      <c r="F9327" s="61"/>
      <c r="G9327" s="56" t="s">
        <v>21</v>
      </c>
      <c r="H9327" s="56"/>
      <c r="I9327" s="60" t="s">
        <v>1953</v>
      </c>
      <c r="J9327" s="0" t="str">
        <f aca="false">IF(E9327&lt;&gt;0,"Labor",IF(F9327&lt;&gt;0,"Material","other"))</f>
        <v>Labor</v>
      </c>
      <c r="K9327" s="55" t="n">
        <f aca="false">SUM(E9327:F9327)</f>
        <v>300</v>
      </c>
    </row>
    <row r="9328" customFormat="false" ht="14.4" hidden="false" customHeight="true" outlineLevel="0" collapsed="false">
      <c r="A9328" s="56" t="s">
        <v>946</v>
      </c>
      <c r="B9328" s="60" t="n">
        <v>42317</v>
      </c>
      <c r="C9328" s="56" t="s">
        <v>948</v>
      </c>
      <c r="D9328" s="56" t="s">
        <v>1605</v>
      </c>
      <c r="E9328" s="61" t="n">
        <v>2368</v>
      </c>
      <c r="F9328" s="61"/>
      <c r="G9328" s="56" t="s">
        <v>107</v>
      </c>
      <c r="H9328" s="56"/>
      <c r="I9328" s="60" t="s">
        <v>1953</v>
      </c>
      <c r="J9328" s="0" t="str">
        <f aca="false">IF(E9328&lt;&gt;0,"Labor",IF(F9328&lt;&gt;0,"Material","other"))</f>
        <v>Labor</v>
      </c>
      <c r="K9328" s="55" t="n">
        <f aca="false">SUM(E9328:F9328)</f>
        <v>2368</v>
      </c>
    </row>
    <row r="9329" customFormat="false" ht="14.4" hidden="false" customHeight="true" outlineLevel="0" collapsed="false">
      <c r="A9329" s="56" t="s">
        <v>946</v>
      </c>
      <c r="B9329" s="60" t="n">
        <v>42317</v>
      </c>
      <c r="C9329" s="56" t="s">
        <v>948</v>
      </c>
      <c r="D9329" s="56" t="s">
        <v>1605</v>
      </c>
      <c r="E9329" s="61" t="n">
        <v>3490</v>
      </c>
      <c r="F9329" s="61"/>
      <c r="G9329" s="56" t="s">
        <v>21</v>
      </c>
      <c r="H9329" s="56"/>
      <c r="I9329" s="60" t="s">
        <v>1953</v>
      </c>
      <c r="J9329" s="0" t="str">
        <f aca="false">IF(E9329&lt;&gt;0,"Labor",IF(F9329&lt;&gt;0,"Material","other"))</f>
        <v>Labor</v>
      </c>
      <c r="K9329" s="55" t="n">
        <f aca="false">SUM(E9329:F9329)</f>
        <v>3490</v>
      </c>
    </row>
    <row r="9330" customFormat="false" ht="14.4" hidden="false" customHeight="true" outlineLevel="0" collapsed="false">
      <c r="A9330" s="56" t="s">
        <v>946</v>
      </c>
      <c r="B9330" s="60" t="n">
        <v>42317</v>
      </c>
      <c r="C9330" s="56" t="s">
        <v>948</v>
      </c>
      <c r="D9330" s="56" t="s">
        <v>962</v>
      </c>
      <c r="E9330" s="61" t="n">
        <v>3500</v>
      </c>
      <c r="F9330" s="61"/>
      <c r="G9330" s="56" t="s">
        <v>182</v>
      </c>
      <c r="H9330" s="56"/>
      <c r="I9330" s="60" t="s">
        <v>1953</v>
      </c>
      <c r="J9330" s="0" t="str">
        <f aca="false">IF(E9330&lt;&gt;0,"Labor",IF(F9330&lt;&gt;0,"Material","other"))</f>
        <v>Labor</v>
      </c>
      <c r="K9330" s="55" t="n">
        <f aca="false">SUM(E9330:F9330)</f>
        <v>3500</v>
      </c>
    </row>
    <row r="9331" customFormat="false" ht="14.4" hidden="false" customHeight="true" outlineLevel="0" collapsed="false">
      <c r="A9331" s="56" t="s">
        <v>946</v>
      </c>
      <c r="B9331" s="60" t="n">
        <v>42317</v>
      </c>
      <c r="C9331" s="56" t="s">
        <v>948</v>
      </c>
      <c r="D9331" s="56" t="s">
        <v>962</v>
      </c>
      <c r="E9331" s="61" t="n">
        <v>275</v>
      </c>
      <c r="F9331" s="61"/>
      <c r="G9331" s="56" t="s">
        <v>132</v>
      </c>
      <c r="H9331" s="56"/>
      <c r="I9331" s="60" t="s">
        <v>1953</v>
      </c>
      <c r="J9331" s="0" t="str">
        <f aca="false">IF(E9331&lt;&gt;0,"Labor",IF(F9331&lt;&gt;0,"Material","other"))</f>
        <v>Labor</v>
      </c>
      <c r="K9331" s="55" t="n">
        <f aca="false">SUM(E9331:F9331)</f>
        <v>275</v>
      </c>
    </row>
    <row r="9332" customFormat="false" ht="14.4" hidden="false" customHeight="true" outlineLevel="0" collapsed="false">
      <c r="A9332" s="56" t="s">
        <v>946</v>
      </c>
      <c r="B9332" s="60" t="n">
        <v>42317</v>
      </c>
      <c r="C9332" s="56" t="s">
        <v>948</v>
      </c>
      <c r="D9332" s="56" t="s">
        <v>962</v>
      </c>
      <c r="E9332" s="61" t="n">
        <v>390</v>
      </c>
      <c r="F9332" s="61"/>
      <c r="G9332" s="56" t="s">
        <v>286</v>
      </c>
      <c r="H9332" s="56"/>
      <c r="I9332" s="60" t="s">
        <v>1953</v>
      </c>
      <c r="J9332" s="0" t="str">
        <f aca="false">IF(E9332&lt;&gt;0,"Labor",IF(F9332&lt;&gt;0,"Material","other"))</f>
        <v>Labor</v>
      </c>
      <c r="K9332" s="55" t="n">
        <f aca="false">SUM(E9332:F9332)</f>
        <v>390</v>
      </c>
    </row>
    <row r="9333" customFormat="false" ht="14.4" hidden="false" customHeight="true" outlineLevel="0" collapsed="false">
      <c r="A9333" s="56" t="s">
        <v>946</v>
      </c>
      <c r="B9333" s="60" t="n">
        <v>42317</v>
      </c>
      <c r="C9333" s="56" t="s">
        <v>948</v>
      </c>
      <c r="D9333" s="56" t="s">
        <v>962</v>
      </c>
      <c r="E9333" s="61" t="n">
        <v>270</v>
      </c>
      <c r="F9333" s="61"/>
      <c r="G9333" s="56" t="s">
        <v>101</v>
      </c>
      <c r="H9333" s="56"/>
      <c r="I9333" s="60" t="s">
        <v>1953</v>
      </c>
      <c r="J9333" s="0" t="str">
        <f aca="false">IF(E9333&lt;&gt;0,"Labor",IF(F9333&lt;&gt;0,"Material","other"))</f>
        <v>Labor</v>
      </c>
      <c r="K9333" s="55" t="n">
        <f aca="false">SUM(E9333:F9333)</f>
        <v>270</v>
      </c>
    </row>
    <row r="9334" customFormat="false" ht="14.4" hidden="false" customHeight="true" outlineLevel="0" collapsed="false">
      <c r="A9334" s="56" t="s">
        <v>946</v>
      </c>
      <c r="B9334" s="60" t="n">
        <v>42317</v>
      </c>
      <c r="C9334" s="56" t="s">
        <v>948</v>
      </c>
      <c r="D9334" s="56" t="s">
        <v>962</v>
      </c>
      <c r="E9334" s="61" t="n">
        <v>2335</v>
      </c>
      <c r="F9334" s="61"/>
      <c r="G9334" s="56" t="s">
        <v>59</v>
      </c>
      <c r="H9334" s="56"/>
      <c r="I9334" s="60" t="s">
        <v>1953</v>
      </c>
      <c r="J9334" s="0" t="str">
        <f aca="false">IF(E9334&lt;&gt;0,"Labor",IF(F9334&lt;&gt;0,"Material","other"))</f>
        <v>Labor</v>
      </c>
      <c r="K9334" s="55" t="n">
        <f aca="false">SUM(E9334:F9334)</f>
        <v>2335</v>
      </c>
    </row>
    <row r="9335" customFormat="false" ht="14.4" hidden="false" customHeight="true" outlineLevel="0" collapsed="false">
      <c r="A9335" s="56" t="s">
        <v>946</v>
      </c>
      <c r="B9335" s="60" t="n">
        <v>42317</v>
      </c>
      <c r="C9335" s="56" t="s">
        <v>948</v>
      </c>
      <c r="D9335" s="56" t="s">
        <v>962</v>
      </c>
      <c r="E9335" s="61" t="n">
        <v>270</v>
      </c>
      <c r="F9335" s="61"/>
      <c r="G9335" s="56" t="s">
        <v>499</v>
      </c>
      <c r="H9335" s="56"/>
      <c r="I9335" s="60" t="s">
        <v>1953</v>
      </c>
      <c r="J9335" s="0" t="str">
        <f aca="false">IF(E9335&lt;&gt;0,"Labor",IF(F9335&lt;&gt;0,"Material","other"))</f>
        <v>Labor</v>
      </c>
      <c r="K9335" s="55" t="n">
        <f aca="false">SUM(E9335:F9335)</f>
        <v>270</v>
      </c>
    </row>
    <row r="9336" customFormat="false" ht="14.4" hidden="false" customHeight="true" outlineLevel="0" collapsed="false">
      <c r="A9336" s="56" t="s">
        <v>946</v>
      </c>
      <c r="B9336" s="60" t="n">
        <v>42317</v>
      </c>
      <c r="C9336" s="56" t="s">
        <v>947</v>
      </c>
      <c r="D9336" s="56" t="n">
        <v>363919</v>
      </c>
      <c r="E9336" s="61"/>
      <c r="F9336" s="61" t="n">
        <v>915.12</v>
      </c>
      <c r="G9336" s="56" t="s">
        <v>182</v>
      </c>
      <c r="H9336" s="56"/>
      <c r="I9336" s="56"/>
      <c r="J9336" s="0" t="str">
        <f aca="false">IF(E9336&lt;&gt;0,"Labor",IF(F9336&lt;&gt;0,"Material","other"))</f>
        <v>Material</v>
      </c>
      <c r="K9336" s="55" t="n">
        <f aca="false">SUM(E9336:F9336)</f>
        <v>915.12</v>
      </c>
    </row>
    <row r="9337" customFormat="false" ht="14.4" hidden="false" customHeight="true" outlineLevel="0" collapsed="false">
      <c r="A9337" s="56" t="s">
        <v>946</v>
      </c>
      <c r="B9337" s="60" t="n">
        <v>42317</v>
      </c>
      <c r="C9337" s="56" t="s">
        <v>947</v>
      </c>
      <c r="D9337" s="56" t="n">
        <v>387620</v>
      </c>
      <c r="E9337" s="61"/>
      <c r="F9337" s="61" t="n">
        <v>37.66</v>
      </c>
      <c r="G9337" s="56" t="s">
        <v>104</v>
      </c>
      <c r="H9337" s="56"/>
      <c r="I9337" s="56"/>
      <c r="J9337" s="0" t="str">
        <f aca="false">IF(E9337&lt;&gt;0,"Labor",IF(F9337&lt;&gt;0,"Material","other"))</f>
        <v>Material</v>
      </c>
      <c r="K9337" s="55" t="n">
        <f aca="false">SUM(E9337:F9337)</f>
        <v>37.66</v>
      </c>
    </row>
    <row r="9338" customFormat="false" ht="14.4" hidden="false" customHeight="true" outlineLevel="0" collapsed="false">
      <c r="A9338" s="56" t="s">
        <v>946</v>
      </c>
      <c r="B9338" s="60" t="n">
        <v>42317</v>
      </c>
      <c r="C9338" s="56" t="s">
        <v>947</v>
      </c>
      <c r="D9338" s="56" t="n">
        <v>387622</v>
      </c>
      <c r="E9338" s="61"/>
      <c r="F9338" s="61" t="n">
        <v>11.46</v>
      </c>
      <c r="G9338" s="56" t="s">
        <v>21</v>
      </c>
      <c r="H9338" s="56"/>
      <c r="I9338" s="56"/>
      <c r="J9338" s="0" t="str">
        <f aca="false">IF(E9338&lt;&gt;0,"Labor",IF(F9338&lt;&gt;0,"Material","other"))</f>
        <v>Material</v>
      </c>
      <c r="K9338" s="55" t="n">
        <f aca="false">SUM(E9338:F9338)</f>
        <v>11.46</v>
      </c>
    </row>
    <row r="9339" customFormat="false" ht="14.4" hidden="false" customHeight="true" outlineLevel="0" collapsed="false">
      <c r="A9339" s="56" t="s">
        <v>946</v>
      </c>
      <c r="B9339" s="60" t="n">
        <v>42317</v>
      </c>
      <c r="C9339" s="56" t="s">
        <v>947</v>
      </c>
      <c r="D9339" s="56" t="n">
        <v>182213</v>
      </c>
      <c r="E9339" s="61"/>
      <c r="F9339" s="61" t="n">
        <v>621.4</v>
      </c>
      <c r="G9339" s="56" t="s">
        <v>82</v>
      </c>
      <c r="H9339" s="56" t="s">
        <v>1886</v>
      </c>
      <c r="I9339" s="56"/>
      <c r="J9339" s="0" t="str">
        <f aca="false">IF(E9339&lt;&gt;0,"Labor",IF(F9339&lt;&gt;0,"Material","other"))</f>
        <v>Material</v>
      </c>
      <c r="K9339" s="55" t="n">
        <f aca="false">SUM(E9339:F9339)</f>
        <v>621.4</v>
      </c>
    </row>
    <row r="9340" customFormat="false" ht="14.4" hidden="false" customHeight="true" outlineLevel="0" collapsed="false">
      <c r="A9340" s="56" t="s">
        <v>946</v>
      </c>
      <c r="B9340" s="60" t="n">
        <v>42317</v>
      </c>
      <c r="C9340" s="56" t="s">
        <v>947</v>
      </c>
      <c r="D9340" s="56" t="n">
        <v>182253</v>
      </c>
      <c r="E9340" s="61"/>
      <c r="F9340" s="61" t="n">
        <v>222.26</v>
      </c>
      <c r="G9340" s="56" t="s">
        <v>82</v>
      </c>
      <c r="H9340" s="56" t="s">
        <v>1886</v>
      </c>
      <c r="I9340" s="56"/>
      <c r="J9340" s="0" t="str">
        <f aca="false">IF(E9340&lt;&gt;0,"Labor",IF(F9340&lt;&gt;0,"Material","other"))</f>
        <v>Material</v>
      </c>
      <c r="K9340" s="55" t="n">
        <f aca="false">SUM(E9340:F9340)</f>
        <v>222.26</v>
      </c>
    </row>
    <row r="9341" customFormat="false" ht="14.4" hidden="false" customHeight="true" outlineLevel="0" collapsed="false">
      <c r="A9341" s="56" t="s">
        <v>946</v>
      </c>
      <c r="B9341" s="60" t="n">
        <v>42317</v>
      </c>
      <c r="C9341" s="56" t="s">
        <v>947</v>
      </c>
      <c r="D9341" s="56" t="n">
        <v>137060</v>
      </c>
      <c r="E9341" s="61"/>
      <c r="F9341" s="61" t="n">
        <v>3020.94</v>
      </c>
      <c r="G9341" s="56" t="s">
        <v>104</v>
      </c>
      <c r="H9341" s="56"/>
      <c r="I9341" s="56"/>
      <c r="J9341" s="0" t="str">
        <f aca="false">IF(E9341&lt;&gt;0,"Labor",IF(F9341&lt;&gt;0,"Material","other"))</f>
        <v>Material</v>
      </c>
      <c r="K9341" s="55" t="n">
        <f aca="false">SUM(E9341:F9341)</f>
        <v>3020.94</v>
      </c>
    </row>
    <row r="9342" customFormat="false" ht="14.4" hidden="false" customHeight="true" outlineLevel="0" collapsed="false">
      <c r="A9342" s="56" t="s">
        <v>946</v>
      </c>
      <c r="B9342" s="60" t="n">
        <v>42317</v>
      </c>
      <c r="C9342" s="56" t="s">
        <v>947</v>
      </c>
      <c r="D9342" s="56" t="n">
        <v>137067</v>
      </c>
      <c r="E9342" s="61"/>
      <c r="F9342" s="61" t="n">
        <v>2516.38</v>
      </c>
      <c r="G9342" s="56" t="s">
        <v>182</v>
      </c>
      <c r="H9342" s="56"/>
      <c r="I9342" s="56"/>
      <c r="J9342" s="0" t="str">
        <f aca="false">IF(E9342&lt;&gt;0,"Labor",IF(F9342&lt;&gt;0,"Material","other"))</f>
        <v>Material</v>
      </c>
      <c r="K9342" s="55" t="n">
        <f aca="false">SUM(E9342:F9342)</f>
        <v>2516.38</v>
      </c>
    </row>
    <row r="9343" customFormat="false" ht="14.4" hidden="false" customHeight="true" outlineLevel="0" collapsed="false">
      <c r="A9343" s="56" t="s">
        <v>946</v>
      </c>
      <c r="B9343" s="60" t="n">
        <v>42317</v>
      </c>
      <c r="C9343" s="56" t="s">
        <v>947</v>
      </c>
      <c r="D9343" s="56" t="n">
        <v>137071</v>
      </c>
      <c r="E9343" s="61"/>
      <c r="F9343" s="61" t="n">
        <v>398.16</v>
      </c>
      <c r="G9343" s="56" t="s">
        <v>208</v>
      </c>
      <c r="H9343" s="56"/>
      <c r="I9343" s="56"/>
      <c r="J9343" s="0" t="str">
        <f aca="false">IF(E9343&lt;&gt;0,"Labor",IF(F9343&lt;&gt;0,"Material","other"))</f>
        <v>Material</v>
      </c>
      <c r="K9343" s="55" t="n">
        <f aca="false">SUM(E9343:F9343)</f>
        <v>398.16</v>
      </c>
    </row>
    <row r="9344" customFormat="false" ht="14.4" hidden="false" customHeight="true" outlineLevel="0" collapsed="false">
      <c r="A9344" s="56" t="s">
        <v>946</v>
      </c>
      <c r="B9344" s="60" t="n">
        <v>42318</v>
      </c>
      <c r="C9344" s="56" t="s">
        <v>1634</v>
      </c>
      <c r="D9344" s="56" t="s">
        <v>1726</v>
      </c>
      <c r="E9344" s="61" t="n">
        <v>400</v>
      </c>
      <c r="F9344" s="61"/>
      <c r="G9344" s="56" t="s">
        <v>641</v>
      </c>
      <c r="H9344" s="56"/>
      <c r="I9344" s="60" t="s">
        <v>1953</v>
      </c>
      <c r="J9344" s="0" t="str">
        <f aca="false">IF(E9344&lt;&gt;0,"Labor",IF(F9344&lt;&gt;0,"Material","other"))</f>
        <v>Labor</v>
      </c>
      <c r="K9344" s="55" t="n">
        <f aca="false">SUM(E9344:F9344)</f>
        <v>400</v>
      </c>
    </row>
    <row r="9345" customFormat="false" ht="14.4" hidden="false" customHeight="true" outlineLevel="0" collapsed="false">
      <c r="A9345" s="56" t="s">
        <v>946</v>
      </c>
      <c r="B9345" s="60" t="n">
        <v>42318</v>
      </c>
      <c r="C9345" s="56" t="s">
        <v>1634</v>
      </c>
      <c r="D9345" s="56" t="s">
        <v>1726</v>
      </c>
      <c r="E9345" s="61" t="n">
        <v>400</v>
      </c>
      <c r="F9345" s="61"/>
      <c r="G9345" s="56" t="s">
        <v>104</v>
      </c>
      <c r="H9345" s="56"/>
      <c r="I9345" s="60" t="s">
        <v>1953</v>
      </c>
      <c r="J9345" s="0" t="str">
        <f aca="false">IF(E9345&lt;&gt;0,"Labor",IF(F9345&lt;&gt;0,"Material","other"))</f>
        <v>Labor</v>
      </c>
      <c r="K9345" s="55" t="n">
        <f aca="false">SUM(E9345:F9345)</f>
        <v>400</v>
      </c>
    </row>
    <row r="9346" customFormat="false" ht="14.4" hidden="false" customHeight="true" outlineLevel="0" collapsed="false">
      <c r="A9346" s="56" t="s">
        <v>946</v>
      </c>
      <c r="B9346" s="60" t="n">
        <v>42318</v>
      </c>
      <c r="C9346" s="56" t="s">
        <v>948</v>
      </c>
      <c r="D9346" s="56" t="s">
        <v>1659</v>
      </c>
      <c r="E9346" s="61" t="n">
        <v>2889</v>
      </c>
      <c r="F9346" s="61"/>
      <c r="G9346" s="56" t="s">
        <v>51</v>
      </c>
      <c r="H9346" s="56" t="s">
        <v>1886</v>
      </c>
      <c r="I9346" s="60" t="s">
        <v>1953</v>
      </c>
      <c r="J9346" s="0" t="str">
        <f aca="false">IF(E9346&lt;&gt;0,"Labor",IF(F9346&lt;&gt;0,"Material","other"))</f>
        <v>Labor</v>
      </c>
      <c r="K9346" s="55" t="n">
        <f aca="false">SUM(E9346:F9346)</f>
        <v>2889</v>
      </c>
    </row>
    <row r="9347" customFormat="false" ht="14.4" hidden="false" customHeight="true" outlineLevel="0" collapsed="false">
      <c r="A9347" s="56" t="s">
        <v>946</v>
      </c>
      <c r="B9347" s="60" t="n">
        <v>42318</v>
      </c>
      <c r="C9347" s="56" t="s">
        <v>947</v>
      </c>
      <c r="D9347" s="56" t="n">
        <v>716390</v>
      </c>
      <c r="E9347" s="61"/>
      <c r="F9347" s="61" t="n">
        <v>129.82</v>
      </c>
      <c r="G9347" s="56" t="s">
        <v>104</v>
      </c>
      <c r="H9347" s="56"/>
      <c r="I9347" s="56"/>
      <c r="J9347" s="0" t="str">
        <f aca="false">IF(E9347&lt;&gt;0,"Labor",IF(F9347&lt;&gt;0,"Material","other"))</f>
        <v>Material</v>
      </c>
      <c r="K9347" s="55" t="n">
        <f aca="false">SUM(E9347:F9347)</f>
        <v>129.82</v>
      </c>
    </row>
    <row r="9348" customFormat="false" ht="14.4" hidden="false" customHeight="true" outlineLevel="0" collapsed="false">
      <c r="A9348" s="56" t="s">
        <v>946</v>
      </c>
      <c r="B9348" s="60" t="n">
        <v>42318</v>
      </c>
      <c r="C9348" s="56" t="s">
        <v>947</v>
      </c>
      <c r="D9348" s="56" t="n">
        <v>182330</v>
      </c>
      <c r="E9348" s="61"/>
      <c r="F9348" s="61" t="n">
        <v>253.62</v>
      </c>
      <c r="G9348" s="56" t="s">
        <v>82</v>
      </c>
      <c r="H9348" s="56" t="s">
        <v>1886</v>
      </c>
      <c r="I9348" s="56"/>
      <c r="J9348" s="0" t="str">
        <f aca="false">IF(E9348&lt;&gt;0,"Labor",IF(F9348&lt;&gt;0,"Material","other"))</f>
        <v>Material</v>
      </c>
      <c r="K9348" s="55" t="n">
        <f aca="false">SUM(E9348:F9348)</f>
        <v>253.62</v>
      </c>
    </row>
    <row r="9349" customFormat="false" ht="14.4" hidden="false" customHeight="true" outlineLevel="0" collapsed="false">
      <c r="A9349" s="56" t="s">
        <v>946</v>
      </c>
      <c r="B9349" s="60" t="n">
        <v>42318</v>
      </c>
      <c r="C9349" s="56" t="s">
        <v>947</v>
      </c>
      <c r="D9349" s="56" t="n">
        <v>365860</v>
      </c>
      <c r="E9349" s="61"/>
      <c r="F9349" s="61" t="n">
        <v>76.65</v>
      </c>
      <c r="G9349" s="63" t="s">
        <v>198</v>
      </c>
      <c r="H9349" s="56"/>
      <c r="I9349" s="56"/>
      <c r="J9349" s="0" t="str">
        <f aca="false">IF(E9349&lt;&gt;0,"Labor",IF(F9349&lt;&gt;0,"Material","other"))</f>
        <v>Material</v>
      </c>
      <c r="K9349" s="55" t="n">
        <f aca="false">SUM(E9349:F9349)</f>
        <v>76.65</v>
      </c>
    </row>
    <row r="9350" customFormat="false" ht="14.4" hidden="false" customHeight="true" outlineLevel="0" collapsed="false">
      <c r="A9350" s="56" t="s">
        <v>946</v>
      </c>
      <c r="B9350" s="60" t="n">
        <v>42319</v>
      </c>
      <c r="C9350" s="56" t="s">
        <v>947</v>
      </c>
      <c r="D9350" s="56" t="n">
        <v>716649</v>
      </c>
      <c r="E9350" s="61"/>
      <c r="F9350" s="61" t="n">
        <v>1221.7</v>
      </c>
      <c r="G9350" s="56" t="s">
        <v>104</v>
      </c>
      <c r="H9350" s="56"/>
      <c r="I9350" s="56"/>
      <c r="J9350" s="0" t="str">
        <f aca="false">IF(E9350&lt;&gt;0,"Labor",IF(F9350&lt;&gt;0,"Material","other"))</f>
        <v>Material</v>
      </c>
      <c r="K9350" s="55" t="n">
        <f aca="false">SUM(E9350:F9350)</f>
        <v>1221.7</v>
      </c>
    </row>
    <row r="9351" customFormat="false" ht="14.4" hidden="false" customHeight="true" outlineLevel="0" collapsed="false">
      <c r="A9351" s="56" t="s">
        <v>946</v>
      </c>
      <c r="B9351" s="60" t="n">
        <v>42319</v>
      </c>
      <c r="C9351" s="56" t="n">
        <v>3014551503</v>
      </c>
      <c r="D9351" s="56" t="n">
        <v>364088</v>
      </c>
      <c r="E9351" s="61"/>
      <c r="F9351" s="61" t="n">
        <v>338.38</v>
      </c>
      <c r="G9351" s="56" t="s">
        <v>182</v>
      </c>
      <c r="H9351" s="56"/>
      <c r="I9351" s="56"/>
      <c r="J9351" s="0" t="str">
        <f aca="false">IF(E9351&lt;&gt;0,"Labor",IF(F9351&lt;&gt;0,"Material","other"))</f>
        <v>Material</v>
      </c>
      <c r="K9351" s="55" t="n">
        <f aca="false">SUM(E9351:F9351)</f>
        <v>338.38</v>
      </c>
    </row>
    <row r="9352" customFormat="false" ht="14.4" hidden="false" customHeight="true" outlineLevel="0" collapsed="false">
      <c r="A9352" s="56" t="s">
        <v>946</v>
      </c>
      <c r="B9352" s="60" t="n">
        <v>42319</v>
      </c>
      <c r="C9352" s="56" t="n">
        <v>3014551503</v>
      </c>
      <c r="D9352" s="56" t="n">
        <v>364088</v>
      </c>
      <c r="E9352" s="61"/>
      <c r="F9352" s="61" t="n">
        <v>-338.38</v>
      </c>
      <c r="G9352" s="56" t="s">
        <v>182</v>
      </c>
      <c r="H9352" s="56"/>
      <c r="I9352" s="56"/>
      <c r="J9352" s="0" t="str">
        <f aca="false">IF(E9352&lt;&gt;0,"Labor",IF(F9352&lt;&gt;0,"Material","other"))</f>
        <v>Material</v>
      </c>
      <c r="K9352" s="55" t="n">
        <f aca="false">SUM(E9352:F9352)</f>
        <v>-338.38</v>
      </c>
    </row>
    <row r="9353" customFormat="false" ht="14.4" hidden="false" customHeight="true" outlineLevel="0" collapsed="false">
      <c r="A9353" s="56" t="s">
        <v>946</v>
      </c>
      <c r="B9353" s="60" t="n">
        <v>42319</v>
      </c>
      <c r="C9353" s="56" t="s">
        <v>947</v>
      </c>
      <c r="D9353" s="56" t="n">
        <v>364088</v>
      </c>
      <c r="E9353" s="61"/>
      <c r="F9353" s="61" t="n">
        <v>338.38</v>
      </c>
      <c r="G9353" s="56" t="s">
        <v>182</v>
      </c>
      <c r="H9353" s="56"/>
      <c r="I9353" s="56"/>
      <c r="J9353" s="0" t="str">
        <f aca="false">IF(E9353&lt;&gt;0,"Labor",IF(F9353&lt;&gt;0,"Material","other"))</f>
        <v>Material</v>
      </c>
      <c r="K9353" s="55" t="n">
        <f aca="false">SUM(E9353:F9353)</f>
        <v>338.38</v>
      </c>
    </row>
    <row r="9354" customFormat="false" ht="14.4" hidden="false" customHeight="true" outlineLevel="0" collapsed="false">
      <c r="A9354" s="56" t="s">
        <v>946</v>
      </c>
      <c r="B9354" s="60" t="n">
        <v>42319</v>
      </c>
      <c r="C9354" s="56" t="s">
        <v>947</v>
      </c>
      <c r="D9354" s="56" t="n">
        <v>182395</v>
      </c>
      <c r="E9354" s="61"/>
      <c r="F9354" s="61" t="n">
        <v>245.41</v>
      </c>
      <c r="G9354" s="56" t="s">
        <v>82</v>
      </c>
      <c r="H9354" s="56" t="s">
        <v>1886</v>
      </c>
      <c r="I9354" s="56"/>
      <c r="J9354" s="0" t="str">
        <f aca="false">IF(E9354&lt;&gt;0,"Labor",IF(F9354&lt;&gt;0,"Material","other"))</f>
        <v>Material</v>
      </c>
      <c r="K9354" s="55" t="n">
        <f aca="false">SUM(E9354:F9354)</f>
        <v>245.41</v>
      </c>
    </row>
    <row r="9355" customFormat="false" ht="14.4" hidden="false" customHeight="true" outlineLevel="0" collapsed="false">
      <c r="A9355" s="56" t="s">
        <v>946</v>
      </c>
      <c r="B9355" s="60" t="n">
        <v>42319</v>
      </c>
      <c r="C9355" s="56" t="s">
        <v>947</v>
      </c>
      <c r="D9355" s="56" t="n">
        <v>182421</v>
      </c>
      <c r="E9355" s="61"/>
      <c r="F9355" s="61" t="n">
        <v>70.94</v>
      </c>
      <c r="G9355" s="56" t="s">
        <v>82</v>
      </c>
      <c r="H9355" s="56" t="s">
        <v>1886</v>
      </c>
      <c r="I9355" s="56"/>
      <c r="J9355" s="0" t="str">
        <f aca="false">IF(E9355&lt;&gt;0,"Labor",IF(F9355&lt;&gt;0,"Material","other"))</f>
        <v>Material</v>
      </c>
      <c r="K9355" s="55" t="n">
        <f aca="false">SUM(E9355:F9355)</f>
        <v>70.94</v>
      </c>
    </row>
    <row r="9356" customFormat="false" ht="14.4" hidden="false" customHeight="true" outlineLevel="0" collapsed="false">
      <c r="A9356" s="56" t="s">
        <v>946</v>
      </c>
      <c r="B9356" s="60" t="n">
        <v>42319</v>
      </c>
      <c r="C9356" s="56" t="s">
        <v>947</v>
      </c>
      <c r="D9356" s="56" t="n">
        <v>137294</v>
      </c>
      <c r="E9356" s="61"/>
      <c r="F9356" s="61" t="n">
        <v>67.8</v>
      </c>
      <c r="G9356" s="56" t="s">
        <v>906</v>
      </c>
      <c r="H9356" s="56"/>
      <c r="I9356" s="56"/>
      <c r="J9356" s="0" t="str">
        <f aca="false">IF(E9356&lt;&gt;0,"Labor",IF(F9356&lt;&gt;0,"Material","other"))</f>
        <v>Material</v>
      </c>
      <c r="K9356" s="55" t="n">
        <f aca="false">SUM(E9356:F9356)</f>
        <v>67.8</v>
      </c>
    </row>
    <row r="9357" customFormat="false" ht="14.4" hidden="false" customHeight="true" outlineLevel="0" collapsed="false">
      <c r="A9357" s="56" t="s">
        <v>946</v>
      </c>
      <c r="B9357" s="60" t="n">
        <v>42320</v>
      </c>
      <c r="C9357" s="56" t="s">
        <v>947</v>
      </c>
      <c r="D9357" s="56" t="n">
        <v>372116</v>
      </c>
      <c r="E9357" s="61"/>
      <c r="F9357" s="61" t="n">
        <v>326.14</v>
      </c>
      <c r="G9357" s="56" t="s">
        <v>82</v>
      </c>
      <c r="H9357" s="56" t="s">
        <v>1886</v>
      </c>
      <c r="I9357" s="56"/>
      <c r="J9357" s="0" t="str">
        <f aca="false">IF(E9357&lt;&gt;0,"Labor",IF(F9357&lt;&gt;0,"Material","other"))</f>
        <v>Material</v>
      </c>
      <c r="K9357" s="55" t="n">
        <f aca="false">SUM(E9357:F9357)</f>
        <v>326.14</v>
      </c>
    </row>
    <row r="9358" customFormat="false" ht="14.4" hidden="false" customHeight="true" outlineLevel="0" collapsed="false">
      <c r="A9358" s="56" t="s">
        <v>946</v>
      </c>
      <c r="B9358" s="60" t="n">
        <v>42320</v>
      </c>
      <c r="C9358" s="56" t="s">
        <v>947</v>
      </c>
      <c r="D9358" s="56" t="n">
        <v>182458</v>
      </c>
      <c r="E9358" s="61"/>
      <c r="F9358" s="61" t="n">
        <v>535.76</v>
      </c>
      <c r="G9358" s="56" t="s">
        <v>82</v>
      </c>
      <c r="H9358" s="56" t="s">
        <v>1886</v>
      </c>
      <c r="I9358" s="56"/>
      <c r="J9358" s="0" t="str">
        <f aca="false">IF(E9358&lt;&gt;0,"Labor",IF(F9358&lt;&gt;0,"Material","other"))</f>
        <v>Material</v>
      </c>
      <c r="K9358" s="55" t="n">
        <f aca="false">SUM(E9358:F9358)</f>
        <v>535.76</v>
      </c>
    </row>
    <row r="9359" customFormat="false" ht="14.4" hidden="false" customHeight="true" outlineLevel="0" collapsed="false">
      <c r="A9359" s="56" t="s">
        <v>946</v>
      </c>
      <c r="B9359" s="60" t="n">
        <v>42321</v>
      </c>
      <c r="C9359" s="56" t="s">
        <v>1634</v>
      </c>
      <c r="D9359" s="56" t="s">
        <v>1847</v>
      </c>
      <c r="E9359" s="61" t="n">
        <v>300</v>
      </c>
      <c r="F9359" s="61"/>
      <c r="G9359" s="56" t="s">
        <v>191</v>
      </c>
      <c r="H9359" s="56"/>
      <c r="I9359" s="60" t="s">
        <v>1953</v>
      </c>
      <c r="J9359" s="0" t="str">
        <f aca="false">IF(E9359&lt;&gt;0,"Labor",IF(F9359&lt;&gt;0,"Material","other"))</f>
        <v>Labor</v>
      </c>
      <c r="K9359" s="55" t="n">
        <f aca="false">SUM(E9359:F9359)</f>
        <v>300</v>
      </c>
    </row>
    <row r="9360" customFormat="false" ht="14.4" hidden="false" customHeight="true" outlineLevel="0" collapsed="false">
      <c r="A9360" s="56" t="s">
        <v>946</v>
      </c>
      <c r="B9360" s="60" t="n">
        <v>42321</v>
      </c>
      <c r="C9360" s="56" t="s">
        <v>1634</v>
      </c>
      <c r="D9360" s="56" t="s">
        <v>958</v>
      </c>
      <c r="E9360" s="61" t="n">
        <v>395</v>
      </c>
      <c r="F9360" s="61"/>
      <c r="G9360" s="56" t="s">
        <v>187</v>
      </c>
      <c r="H9360" s="56"/>
      <c r="I9360" s="60" t="s">
        <v>1953</v>
      </c>
      <c r="J9360" s="0" t="str">
        <f aca="false">IF(E9360&lt;&gt;0,"Labor",IF(F9360&lt;&gt;0,"Material","other"))</f>
        <v>Labor</v>
      </c>
      <c r="K9360" s="55" t="n">
        <f aca="false">SUM(E9360:F9360)</f>
        <v>395</v>
      </c>
    </row>
    <row r="9361" customFormat="false" ht="14.4" hidden="false" customHeight="true" outlineLevel="0" collapsed="false">
      <c r="A9361" s="56" t="s">
        <v>946</v>
      </c>
      <c r="B9361" s="60" t="n">
        <v>42321</v>
      </c>
      <c r="C9361" s="56" t="s">
        <v>947</v>
      </c>
      <c r="D9361" s="56" t="n">
        <v>717221</v>
      </c>
      <c r="E9361" s="61"/>
      <c r="F9361" s="61" t="n">
        <v>972.89</v>
      </c>
      <c r="G9361" s="56" t="s">
        <v>104</v>
      </c>
      <c r="H9361" s="56"/>
      <c r="I9361" s="56"/>
      <c r="J9361" s="0" t="str">
        <f aca="false">IF(E9361&lt;&gt;0,"Labor",IF(F9361&lt;&gt;0,"Material","other"))</f>
        <v>Material</v>
      </c>
      <c r="K9361" s="55" t="n">
        <f aca="false">SUM(E9361:F9361)</f>
        <v>972.89</v>
      </c>
    </row>
    <row r="9362" customFormat="false" ht="14.4" hidden="false" customHeight="true" outlineLevel="0" collapsed="false">
      <c r="A9362" s="56" t="s">
        <v>946</v>
      </c>
      <c r="B9362" s="60" t="n">
        <v>42321</v>
      </c>
      <c r="C9362" s="56" t="s">
        <v>947</v>
      </c>
      <c r="D9362" s="56" t="n">
        <v>364270</v>
      </c>
      <c r="E9362" s="61"/>
      <c r="F9362" s="61" t="n">
        <v>257.79</v>
      </c>
      <c r="G9362" s="56" t="s">
        <v>182</v>
      </c>
      <c r="H9362" s="56"/>
      <c r="I9362" s="56"/>
      <c r="J9362" s="0" t="str">
        <f aca="false">IF(E9362&lt;&gt;0,"Labor",IF(F9362&lt;&gt;0,"Material","other"))</f>
        <v>Material</v>
      </c>
      <c r="K9362" s="55" t="n">
        <f aca="false">SUM(E9362:F9362)</f>
        <v>257.79</v>
      </c>
    </row>
    <row r="9363" customFormat="false" ht="14.4" hidden="false" customHeight="true" outlineLevel="0" collapsed="false">
      <c r="A9363" s="56" t="s">
        <v>946</v>
      </c>
      <c r="B9363" s="60" t="n">
        <v>42321</v>
      </c>
      <c r="C9363" s="56" t="s">
        <v>947</v>
      </c>
      <c r="D9363" s="56" t="n">
        <v>137554</v>
      </c>
      <c r="E9363" s="61"/>
      <c r="F9363" s="61" t="n">
        <v>168.75</v>
      </c>
      <c r="G9363" s="56" t="s">
        <v>182</v>
      </c>
      <c r="H9363" s="56"/>
      <c r="I9363" s="56"/>
      <c r="J9363" s="0" t="str">
        <f aca="false">IF(E9363&lt;&gt;0,"Labor",IF(F9363&lt;&gt;0,"Material","other"))</f>
        <v>Material</v>
      </c>
      <c r="K9363" s="55" t="n">
        <f aca="false">SUM(E9363:F9363)</f>
        <v>168.75</v>
      </c>
    </row>
    <row r="9364" customFormat="false" ht="14.4" hidden="false" customHeight="true" outlineLevel="0" collapsed="false">
      <c r="A9364" s="56" t="s">
        <v>946</v>
      </c>
      <c r="B9364" s="60" t="n">
        <v>42322</v>
      </c>
      <c r="C9364" s="56" t="s">
        <v>947</v>
      </c>
      <c r="D9364" s="56" t="n">
        <v>182618</v>
      </c>
      <c r="E9364" s="61"/>
      <c r="F9364" s="61" t="n">
        <v>175.47</v>
      </c>
      <c r="G9364" s="56" t="s">
        <v>82</v>
      </c>
      <c r="H9364" s="56" t="s">
        <v>1886</v>
      </c>
      <c r="I9364" s="56"/>
      <c r="J9364" s="0" t="str">
        <f aca="false">IF(E9364&lt;&gt;0,"Labor",IF(F9364&lt;&gt;0,"Material","other"))</f>
        <v>Material</v>
      </c>
      <c r="K9364" s="55" t="n">
        <f aca="false">SUM(E9364:F9364)</f>
        <v>175.47</v>
      </c>
    </row>
    <row r="9365" customFormat="false" ht="14.4" hidden="false" customHeight="true" outlineLevel="0" collapsed="false">
      <c r="A9365" s="56" t="s">
        <v>946</v>
      </c>
      <c r="B9365" s="60" t="n">
        <v>42324</v>
      </c>
      <c r="C9365" s="56" t="s">
        <v>1634</v>
      </c>
      <c r="D9365" s="56" t="s">
        <v>962</v>
      </c>
      <c r="E9365" s="61" t="n">
        <v>150</v>
      </c>
      <c r="F9365" s="61"/>
      <c r="G9365" s="56" t="s">
        <v>187</v>
      </c>
      <c r="H9365" s="56"/>
      <c r="I9365" s="60" t="s">
        <v>1954</v>
      </c>
      <c r="J9365" s="0" t="str">
        <f aca="false">IF(E9365&lt;&gt;0,"Labor",IF(F9365&lt;&gt;0,"Material","other"))</f>
        <v>Labor</v>
      </c>
      <c r="K9365" s="55" t="n">
        <f aca="false">SUM(E9365:F9365)</f>
        <v>150</v>
      </c>
    </row>
    <row r="9366" customFormat="false" ht="14.4" hidden="false" customHeight="true" outlineLevel="0" collapsed="false">
      <c r="A9366" s="56" t="s">
        <v>946</v>
      </c>
      <c r="B9366" s="60" t="n">
        <v>42324</v>
      </c>
      <c r="C9366" s="56" t="s">
        <v>1634</v>
      </c>
      <c r="D9366" s="56" t="s">
        <v>1955</v>
      </c>
      <c r="E9366" s="61" t="n">
        <v>1864.27</v>
      </c>
      <c r="F9366" s="61"/>
      <c r="G9366" s="56" t="s">
        <v>286</v>
      </c>
      <c r="H9366" s="56"/>
      <c r="I9366" s="60" t="s">
        <v>1954</v>
      </c>
      <c r="J9366" s="0" t="str">
        <f aca="false">IF(E9366&lt;&gt;0,"Labor",IF(F9366&lt;&gt;0,"Material","other"))</f>
        <v>Labor</v>
      </c>
      <c r="K9366" s="55" t="n">
        <f aca="false">SUM(E9366:F9366)</f>
        <v>1864.27</v>
      </c>
    </row>
    <row r="9367" customFormat="false" ht="14.4" hidden="false" customHeight="true" outlineLevel="0" collapsed="false">
      <c r="A9367" s="56" t="s">
        <v>946</v>
      </c>
      <c r="B9367" s="60" t="n">
        <v>42324</v>
      </c>
      <c r="C9367" s="56" t="s">
        <v>948</v>
      </c>
      <c r="D9367" s="56" t="s">
        <v>1871</v>
      </c>
      <c r="E9367" s="61" t="n">
        <v>2800</v>
      </c>
      <c r="F9367" s="61"/>
      <c r="G9367" s="56" t="s">
        <v>104</v>
      </c>
      <c r="H9367" s="56"/>
      <c r="I9367" s="60" t="s">
        <v>1954</v>
      </c>
      <c r="J9367" s="0" t="str">
        <f aca="false">IF(E9367&lt;&gt;0,"Labor",IF(F9367&lt;&gt;0,"Material","other"))</f>
        <v>Labor</v>
      </c>
      <c r="K9367" s="55" t="n">
        <f aca="false">SUM(E9367:F9367)</f>
        <v>2800</v>
      </c>
    </row>
    <row r="9368" customFormat="false" ht="14.4" hidden="false" customHeight="true" outlineLevel="0" collapsed="false">
      <c r="A9368" s="56" t="s">
        <v>946</v>
      </c>
      <c r="B9368" s="60" t="n">
        <v>42324</v>
      </c>
      <c r="C9368" s="56" t="s">
        <v>948</v>
      </c>
      <c r="D9368" s="56" t="s">
        <v>962</v>
      </c>
      <c r="E9368" s="61" t="n">
        <v>50</v>
      </c>
      <c r="F9368" s="61"/>
      <c r="G9368" s="63" t="s">
        <v>198</v>
      </c>
      <c r="H9368" s="56"/>
      <c r="I9368" s="60" t="s">
        <v>1954</v>
      </c>
      <c r="J9368" s="0" t="str">
        <f aca="false">IF(E9368&lt;&gt;0,"Labor",IF(F9368&lt;&gt;0,"Material","other"))</f>
        <v>Labor</v>
      </c>
      <c r="K9368" s="55" t="n">
        <f aca="false">SUM(E9368:F9368)</f>
        <v>50</v>
      </c>
    </row>
    <row r="9369" customFormat="false" ht="14.4" hidden="false" customHeight="true" outlineLevel="0" collapsed="false">
      <c r="A9369" s="56" t="s">
        <v>946</v>
      </c>
      <c r="B9369" s="60" t="n">
        <v>42324</v>
      </c>
      <c r="C9369" s="56" t="s">
        <v>948</v>
      </c>
      <c r="D9369" s="56" t="s">
        <v>962</v>
      </c>
      <c r="E9369" s="61" t="n">
        <v>100</v>
      </c>
      <c r="F9369" s="61"/>
      <c r="G9369" s="56" t="s">
        <v>196</v>
      </c>
      <c r="H9369" s="56"/>
      <c r="I9369" s="60" t="s">
        <v>1954</v>
      </c>
      <c r="J9369" s="0" t="str">
        <f aca="false">IF(E9369&lt;&gt;0,"Labor",IF(F9369&lt;&gt;0,"Material","other"))</f>
        <v>Labor</v>
      </c>
      <c r="K9369" s="55" t="n">
        <f aca="false">SUM(E9369:F9369)</f>
        <v>100</v>
      </c>
    </row>
    <row r="9370" customFormat="false" ht="14.4" hidden="false" customHeight="true" outlineLevel="0" collapsed="false">
      <c r="A9370" s="56" t="s">
        <v>946</v>
      </c>
      <c r="B9370" s="60" t="n">
        <v>42324</v>
      </c>
      <c r="C9370" s="56" t="s">
        <v>948</v>
      </c>
      <c r="D9370" s="56" t="s">
        <v>962</v>
      </c>
      <c r="E9370" s="61" t="n">
        <v>2080</v>
      </c>
      <c r="F9370" s="61"/>
      <c r="G9370" s="56" t="s">
        <v>182</v>
      </c>
      <c r="H9370" s="56"/>
      <c r="I9370" s="60" t="s">
        <v>1954</v>
      </c>
      <c r="J9370" s="0" t="str">
        <f aca="false">IF(E9370&lt;&gt;0,"Labor",IF(F9370&lt;&gt;0,"Material","other"))</f>
        <v>Labor</v>
      </c>
      <c r="K9370" s="55" t="n">
        <f aca="false">SUM(E9370:F9370)</f>
        <v>2080</v>
      </c>
    </row>
    <row r="9371" customFormat="false" ht="14.4" hidden="false" customHeight="true" outlineLevel="0" collapsed="false">
      <c r="A9371" s="56" t="s">
        <v>946</v>
      </c>
      <c r="B9371" s="60" t="n">
        <v>42324</v>
      </c>
      <c r="C9371" s="56" t="s">
        <v>947</v>
      </c>
      <c r="D9371" s="56" t="n">
        <v>717716</v>
      </c>
      <c r="E9371" s="61"/>
      <c r="F9371" s="61" t="n">
        <v>712.14</v>
      </c>
      <c r="G9371" s="56" t="s">
        <v>104</v>
      </c>
      <c r="H9371" s="56"/>
      <c r="I9371" s="56"/>
      <c r="J9371" s="0" t="str">
        <f aca="false">IF(E9371&lt;&gt;0,"Labor",IF(F9371&lt;&gt;0,"Material","other"))</f>
        <v>Material</v>
      </c>
      <c r="K9371" s="55" t="n">
        <f aca="false">SUM(E9371:F9371)</f>
        <v>712.14</v>
      </c>
    </row>
    <row r="9372" customFormat="false" ht="14.4" hidden="false" customHeight="true" outlineLevel="0" collapsed="false">
      <c r="A9372" s="56" t="s">
        <v>946</v>
      </c>
      <c r="B9372" s="60" t="n">
        <v>42324</v>
      </c>
      <c r="C9372" s="56" t="s">
        <v>947</v>
      </c>
      <c r="D9372" s="56" t="n">
        <v>182776</v>
      </c>
      <c r="E9372" s="61"/>
      <c r="F9372" s="61" t="n">
        <v>90.66</v>
      </c>
      <c r="G9372" s="56" t="s">
        <v>82</v>
      </c>
      <c r="H9372" s="56" t="s">
        <v>1886</v>
      </c>
      <c r="I9372" s="56"/>
      <c r="J9372" s="0" t="str">
        <f aca="false">IF(E9372&lt;&gt;0,"Labor",IF(F9372&lt;&gt;0,"Material","other"))</f>
        <v>Material</v>
      </c>
      <c r="K9372" s="55" t="n">
        <f aca="false">SUM(E9372:F9372)</f>
        <v>90.66</v>
      </c>
    </row>
    <row r="9373" customFormat="false" ht="14.4" hidden="false" customHeight="true" outlineLevel="0" collapsed="false">
      <c r="A9373" s="56" t="s">
        <v>946</v>
      </c>
      <c r="B9373" s="60" t="n">
        <v>42325</v>
      </c>
      <c r="C9373" s="56" t="s">
        <v>1634</v>
      </c>
      <c r="D9373" s="56" t="s">
        <v>1595</v>
      </c>
      <c r="E9373" s="61" t="n">
        <v>175</v>
      </c>
      <c r="F9373" s="61"/>
      <c r="G9373" s="56" t="s">
        <v>187</v>
      </c>
      <c r="H9373" s="56"/>
      <c r="I9373" s="60" t="s">
        <v>1954</v>
      </c>
      <c r="J9373" s="0" t="str">
        <f aca="false">IF(E9373&lt;&gt;0,"Labor",IF(F9373&lt;&gt;0,"Material","other"))</f>
        <v>Labor</v>
      </c>
      <c r="K9373" s="55" t="n">
        <f aca="false">SUM(E9373:F9373)</f>
        <v>175</v>
      </c>
    </row>
    <row r="9374" customFormat="false" ht="14.4" hidden="false" customHeight="true" outlineLevel="0" collapsed="false">
      <c r="A9374" s="56" t="s">
        <v>946</v>
      </c>
      <c r="B9374" s="60" t="n">
        <v>42325</v>
      </c>
      <c r="C9374" s="56" t="s">
        <v>948</v>
      </c>
      <c r="D9374" s="56" t="s">
        <v>1726</v>
      </c>
      <c r="E9374" s="61" t="n">
        <v>200</v>
      </c>
      <c r="F9374" s="61"/>
      <c r="G9374" s="56" t="s">
        <v>755</v>
      </c>
      <c r="H9374" s="56"/>
      <c r="I9374" s="60" t="s">
        <v>1954</v>
      </c>
      <c r="J9374" s="0" t="str">
        <f aca="false">IF(E9374&lt;&gt;0,"Labor",IF(F9374&lt;&gt;0,"Material","other"))</f>
        <v>Labor</v>
      </c>
      <c r="K9374" s="55" t="n">
        <f aca="false">SUM(E9374:F9374)</f>
        <v>200</v>
      </c>
    </row>
    <row r="9375" customFormat="false" ht="14.4" hidden="false" customHeight="true" outlineLevel="0" collapsed="false">
      <c r="A9375" s="56" t="s">
        <v>946</v>
      </c>
      <c r="B9375" s="60" t="n">
        <v>42325</v>
      </c>
      <c r="C9375" s="56" t="s">
        <v>948</v>
      </c>
      <c r="D9375" s="56" t="s">
        <v>1595</v>
      </c>
      <c r="E9375" s="61" t="n">
        <v>3000</v>
      </c>
      <c r="F9375" s="61"/>
      <c r="G9375" s="56" t="s">
        <v>148</v>
      </c>
      <c r="H9375" s="56"/>
      <c r="I9375" s="60" t="s">
        <v>1954</v>
      </c>
      <c r="J9375" s="0" t="str">
        <f aca="false">IF(E9375&lt;&gt;0,"Labor",IF(F9375&lt;&gt;0,"Material","other"))</f>
        <v>Labor</v>
      </c>
      <c r="K9375" s="55" t="n">
        <f aca="false">SUM(E9375:F9375)</f>
        <v>3000</v>
      </c>
    </row>
    <row r="9376" customFormat="false" ht="14.4" hidden="false" customHeight="true" outlineLevel="0" collapsed="false">
      <c r="A9376" s="56" t="s">
        <v>946</v>
      </c>
      <c r="B9376" s="60" t="n">
        <v>42325</v>
      </c>
      <c r="C9376" s="56" t="s">
        <v>947</v>
      </c>
      <c r="D9376" s="56" t="n">
        <v>372524</v>
      </c>
      <c r="E9376" s="61"/>
      <c r="F9376" s="61" t="n">
        <v>42.49</v>
      </c>
      <c r="G9376" s="56" t="s">
        <v>149</v>
      </c>
      <c r="H9376" s="56"/>
      <c r="I9376" s="56"/>
      <c r="J9376" s="0" t="str">
        <f aca="false">IF(E9376&lt;&gt;0,"Labor",IF(F9376&lt;&gt;0,"Material","other"))</f>
        <v>Material</v>
      </c>
      <c r="K9376" s="55" t="n">
        <f aca="false">SUM(E9376:F9376)</f>
        <v>42.49</v>
      </c>
    </row>
    <row r="9377" customFormat="false" ht="14.4" hidden="false" customHeight="true" outlineLevel="0" collapsed="false">
      <c r="A9377" s="56" t="s">
        <v>946</v>
      </c>
      <c r="B9377" s="60" t="n">
        <v>42325</v>
      </c>
      <c r="C9377" s="56" t="s">
        <v>1858</v>
      </c>
      <c r="D9377" s="56" t="n">
        <v>406462</v>
      </c>
      <c r="E9377" s="61"/>
      <c r="F9377" s="61" t="n">
        <v>213.48</v>
      </c>
      <c r="G9377" s="56" t="s">
        <v>59</v>
      </c>
      <c r="H9377" s="56"/>
      <c r="I9377" s="56"/>
      <c r="J9377" s="0" t="str">
        <f aca="false">IF(E9377&lt;&gt;0,"Labor",IF(F9377&lt;&gt;0,"Material","other"))</f>
        <v>Material</v>
      </c>
      <c r="K9377" s="55" t="n">
        <f aca="false">SUM(E9377:F9377)</f>
        <v>213.48</v>
      </c>
    </row>
    <row r="9378" customFormat="false" ht="14.4" hidden="false" customHeight="true" outlineLevel="0" collapsed="false">
      <c r="A9378" s="56" t="s">
        <v>946</v>
      </c>
      <c r="B9378" s="60" t="n">
        <v>42326</v>
      </c>
      <c r="C9378" s="56" t="s">
        <v>947</v>
      </c>
      <c r="D9378" s="56" t="n">
        <v>718161</v>
      </c>
      <c r="E9378" s="61"/>
      <c r="F9378" s="61" t="n">
        <v>689.09</v>
      </c>
      <c r="G9378" s="56" t="s">
        <v>104</v>
      </c>
      <c r="H9378" s="56"/>
      <c r="I9378" s="56"/>
      <c r="J9378" s="0" t="str">
        <f aca="false">IF(E9378&lt;&gt;0,"Labor",IF(F9378&lt;&gt;0,"Material","other"))</f>
        <v>Material</v>
      </c>
      <c r="K9378" s="55" t="n">
        <f aca="false">SUM(E9378:F9378)</f>
        <v>689.09</v>
      </c>
    </row>
    <row r="9379" customFormat="false" ht="14.4" hidden="false" customHeight="true" outlineLevel="0" collapsed="false">
      <c r="A9379" s="56" t="s">
        <v>946</v>
      </c>
      <c r="B9379" s="60" t="n">
        <v>42326</v>
      </c>
      <c r="C9379" s="56" t="s">
        <v>947</v>
      </c>
      <c r="D9379" s="56" t="n">
        <v>718213</v>
      </c>
      <c r="E9379" s="61"/>
      <c r="F9379" s="61" t="n">
        <v>363.88</v>
      </c>
      <c r="G9379" s="56" t="s">
        <v>104</v>
      </c>
      <c r="H9379" s="56"/>
      <c r="I9379" s="56"/>
      <c r="J9379" s="0" t="str">
        <f aca="false">IF(E9379&lt;&gt;0,"Labor",IF(F9379&lt;&gt;0,"Material","other"))</f>
        <v>Material</v>
      </c>
      <c r="K9379" s="55" t="n">
        <f aca="false">SUM(E9379:F9379)</f>
        <v>363.88</v>
      </c>
    </row>
    <row r="9380" customFormat="false" ht="14.4" hidden="false" customHeight="true" outlineLevel="0" collapsed="false">
      <c r="A9380" s="56" t="s">
        <v>946</v>
      </c>
      <c r="B9380" s="60" t="n">
        <v>42326</v>
      </c>
      <c r="C9380" s="56" t="s">
        <v>947</v>
      </c>
      <c r="D9380" s="56" t="n">
        <v>573367</v>
      </c>
      <c r="E9380" s="61"/>
      <c r="F9380" s="61" t="n">
        <v>772.83</v>
      </c>
      <c r="G9380" s="56" t="s">
        <v>21</v>
      </c>
      <c r="H9380" s="56"/>
      <c r="I9380" s="56"/>
      <c r="J9380" s="0" t="str">
        <f aca="false">IF(E9380&lt;&gt;0,"Labor",IF(F9380&lt;&gt;0,"Material","other"))</f>
        <v>Material</v>
      </c>
      <c r="K9380" s="55" t="n">
        <f aca="false">SUM(E9380:F9380)</f>
        <v>772.83</v>
      </c>
    </row>
    <row r="9381" customFormat="false" ht="14.4" hidden="false" customHeight="true" outlineLevel="0" collapsed="false">
      <c r="A9381" s="56" t="s">
        <v>946</v>
      </c>
      <c r="B9381" s="60" t="n">
        <v>42326</v>
      </c>
      <c r="C9381" s="56" t="s">
        <v>947</v>
      </c>
      <c r="D9381" s="56" t="n">
        <v>137930</v>
      </c>
      <c r="E9381" s="61"/>
      <c r="F9381" s="61" t="n">
        <v>2159.91</v>
      </c>
      <c r="G9381" s="56" t="s">
        <v>104</v>
      </c>
      <c r="H9381" s="56"/>
      <c r="I9381" s="56"/>
      <c r="J9381" s="0" t="str">
        <f aca="false">IF(E9381&lt;&gt;0,"Labor",IF(F9381&lt;&gt;0,"Material","other"))</f>
        <v>Material</v>
      </c>
      <c r="K9381" s="55" t="n">
        <f aca="false">SUM(E9381:F9381)</f>
        <v>2159.91</v>
      </c>
    </row>
    <row r="9382" customFormat="false" ht="14.4" hidden="false" customHeight="true" outlineLevel="0" collapsed="false">
      <c r="A9382" s="56" t="s">
        <v>946</v>
      </c>
      <c r="B9382" s="60" t="n">
        <v>42326</v>
      </c>
      <c r="C9382" s="56" t="s">
        <v>1634</v>
      </c>
      <c r="D9382" s="56" t="s">
        <v>1956</v>
      </c>
      <c r="E9382" s="61" t="n">
        <v>1530.16</v>
      </c>
      <c r="F9382" s="61"/>
      <c r="G9382" s="56" t="s">
        <v>172</v>
      </c>
      <c r="H9382" s="56"/>
      <c r="I9382" s="60" t="s">
        <v>1954</v>
      </c>
      <c r="J9382" s="0" t="str">
        <f aca="false">IF(E9382&lt;&gt;0,"Labor",IF(F9382&lt;&gt;0,"Material","other"))</f>
        <v>Labor</v>
      </c>
      <c r="K9382" s="55" t="n">
        <f aca="false">SUM(E9382:F9382)</f>
        <v>1530.16</v>
      </c>
    </row>
    <row r="9383" customFormat="false" ht="14.4" hidden="false" customHeight="true" outlineLevel="0" collapsed="false">
      <c r="A9383" s="56" t="s">
        <v>946</v>
      </c>
      <c r="B9383" s="60" t="n">
        <v>42326</v>
      </c>
      <c r="C9383" s="56" t="s">
        <v>948</v>
      </c>
      <c r="D9383" s="56" t="s">
        <v>1844</v>
      </c>
      <c r="E9383" s="61" t="n">
        <v>700</v>
      </c>
      <c r="F9383" s="61"/>
      <c r="G9383" s="56" t="s">
        <v>104</v>
      </c>
      <c r="H9383" s="56"/>
      <c r="I9383" s="60" t="s">
        <v>1954</v>
      </c>
      <c r="J9383" s="0" t="str">
        <f aca="false">IF(E9383&lt;&gt;0,"Labor",IF(F9383&lt;&gt;0,"Material","other"))</f>
        <v>Labor</v>
      </c>
      <c r="K9383" s="55" t="n">
        <f aca="false">SUM(E9383:F9383)</f>
        <v>700</v>
      </c>
    </row>
    <row r="9384" customFormat="false" ht="14.4" hidden="false" customHeight="true" outlineLevel="0" collapsed="false">
      <c r="A9384" s="56" t="s">
        <v>946</v>
      </c>
      <c r="B9384" s="60" t="n">
        <v>42326</v>
      </c>
      <c r="C9384" s="56" t="s">
        <v>948</v>
      </c>
      <c r="D9384" s="56" t="s">
        <v>1702</v>
      </c>
      <c r="E9384" s="61" t="n">
        <v>500</v>
      </c>
      <c r="F9384" s="61"/>
      <c r="G9384" s="56" t="s">
        <v>1950</v>
      </c>
      <c r="H9384" s="56"/>
      <c r="I9384" s="60" t="s">
        <v>1954</v>
      </c>
      <c r="J9384" s="0" t="str">
        <f aca="false">IF(E9384&lt;&gt;0,"Labor",IF(F9384&lt;&gt;0,"Material","other"))</f>
        <v>Labor</v>
      </c>
      <c r="K9384" s="55" t="n">
        <f aca="false">SUM(E9384:F9384)</f>
        <v>500</v>
      </c>
    </row>
    <row r="9385" customFormat="false" ht="14.4" hidden="false" customHeight="true" outlineLevel="0" collapsed="false">
      <c r="A9385" s="56" t="s">
        <v>946</v>
      </c>
      <c r="B9385" s="60" t="n">
        <v>42327</v>
      </c>
      <c r="C9385" s="56" t="s">
        <v>947</v>
      </c>
      <c r="D9385" s="56" t="n">
        <v>729006</v>
      </c>
      <c r="E9385" s="61"/>
      <c r="F9385" s="61" t="n">
        <v>535.96</v>
      </c>
      <c r="G9385" s="56" t="s">
        <v>182</v>
      </c>
      <c r="H9385" s="56"/>
      <c r="I9385" s="56"/>
      <c r="J9385" s="0" t="str">
        <f aca="false">IF(E9385&lt;&gt;0,"Labor",IF(F9385&lt;&gt;0,"Material","other"))</f>
        <v>Material</v>
      </c>
      <c r="K9385" s="55" t="n">
        <f aca="false">SUM(E9385:F9385)</f>
        <v>535.96</v>
      </c>
    </row>
    <row r="9386" customFormat="false" ht="14.4" hidden="false" customHeight="true" outlineLevel="0" collapsed="false">
      <c r="A9386" s="56" t="s">
        <v>946</v>
      </c>
      <c r="B9386" s="60" t="n">
        <v>42327</v>
      </c>
      <c r="C9386" s="56" t="s">
        <v>947</v>
      </c>
      <c r="D9386" s="56" t="n">
        <v>718412</v>
      </c>
      <c r="E9386" s="61"/>
      <c r="F9386" s="61" t="n">
        <v>207.91</v>
      </c>
      <c r="G9386" s="56" t="s">
        <v>104</v>
      </c>
      <c r="H9386" s="56"/>
      <c r="I9386" s="56"/>
      <c r="J9386" s="0" t="str">
        <f aca="false">IF(E9386&lt;&gt;0,"Labor",IF(F9386&lt;&gt;0,"Material","other"))</f>
        <v>Material</v>
      </c>
      <c r="K9386" s="55" t="n">
        <f aca="false">SUM(E9386:F9386)</f>
        <v>207.91</v>
      </c>
    </row>
    <row r="9387" customFormat="false" ht="14.4" hidden="false" customHeight="true" outlineLevel="0" collapsed="false">
      <c r="A9387" s="56" t="s">
        <v>946</v>
      </c>
      <c r="B9387" s="60" t="n">
        <v>42327</v>
      </c>
      <c r="C9387" s="56" t="s">
        <v>947</v>
      </c>
      <c r="D9387" s="56" t="n">
        <v>182973</v>
      </c>
      <c r="E9387" s="61"/>
      <c r="F9387" s="61" t="n">
        <v>54.84</v>
      </c>
      <c r="G9387" s="56" t="s">
        <v>82</v>
      </c>
      <c r="H9387" s="56" t="s">
        <v>1886</v>
      </c>
      <c r="I9387" s="56"/>
      <c r="J9387" s="0" t="str">
        <f aca="false">IF(E9387&lt;&gt;0,"Labor",IF(F9387&lt;&gt;0,"Material","other"))</f>
        <v>Material</v>
      </c>
      <c r="K9387" s="55" t="n">
        <f aca="false">SUM(E9387:F9387)</f>
        <v>54.84</v>
      </c>
    </row>
    <row r="9388" customFormat="false" ht="14.4" hidden="false" customHeight="true" outlineLevel="0" collapsed="false">
      <c r="A9388" s="56" t="s">
        <v>946</v>
      </c>
      <c r="B9388" s="60" t="n">
        <v>42327</v>
      </c>
      <c r="C9388" s="56" t="s">
        <v>947</v>
      </c>
      <c r="D9388" s="56" t="n">
        <v>573727</v>
      </c>
      <c r="E9388" s="61"/>
      <c r="F9388" s="61" t="n">
        <v>264.94</v>
      </c>
      <c r="G9388" s="56" t="s">
        <v>21</v>
      </c>
      <c r="H9388" s="56"/>
      <c r="I9388" s="56"/>
      <c r="J9388" s="0" t="str">
        <f aca="false">IF(E9388&lt;&gt;0,"Labor",IF(F9388&lt;&gt;0,"Material","other"))</f>
        <v>Material</v>
      </c>
      <c r="K9388" s="55" t="n">
        <f aca="false">SUM(E9388:F9388)</f>
        <v>264.94</v>
      </c>
    </row>
    <row r="9389" customFormat="false" ht="14.4" hidden="false" customHeight="true" outlineLevel="0" collapsed="false">
      <c r="A9389" s="56" t="s">
        <v>946</v>
      </c>
      <c r="B9389" s="60" t="n">
        <v>42327</v>
      </c>
      <c r="C9389" s="56" t="s">
        <v>947</v>
      </c>
      <c r="D9389" s="56" t="n">
        <v>138058</v>
      </c>
      <c r="E9389" s="61"/>
      <c r="F9389" s="61" t="n">
        <v>54.91</v>
      </c>
      <c r="G9389" s="56" t="s">
        <v>182</v>
      </c>
      <c r="H9389" s="56"/>
      <c r="I9389" s="56"/>
      <c r="J9389" s="0" t="str">
        <f aca="false">IF(E9389&lt;&gt;0,"Labor",IF(F9389&lt;&gt;0,"Material","other"))</f>
        <v>Material</v>
      </c>
      <c r="K9389" s="55" t="n">
        <f aca="false">SUM(E9389:F9389)</f>
        <v>54.91</v>
      </c>
    </row>
    <row r="9390" customFormat="false" ht="14.4" hidden="false" customHeight="true" outlineLevel="0" collapsed="false">
      <c r="A9390" s="56" t="s">
        <v>946</v>
      </c>
      <c r="B9390" s="60" t="n">
        <v>42327</v>
      </c>
      <c r="C9390" s="56" t="s">
        <v>947</v>
      </c>
      <c r="D9390" s="56" t="n">
        <v>138083</v>
      </c>
      <c r="E9390" s="61"/>
      <c r="F9390" s="61" t="n">
        <v>1967.44</v>
      </c>
      <c r="G9390" s="56" t="s">
        <v>59</v>
      </c>
      <c r="H9390" s="56"/>
      <c r="I9390" s="56"/>
      <c r="J9390" s="0" t="str">
        <f aca="false">IF(E9390&lt;&gt;0,"Labor",IF(F9390&lt;&gt;0,"Material","other"))</f>
        <v>Material</v>
      </c>
      <c r="K9390" s="55" t="n">
        <f aca="false">SUM(E9390:F9390)</f>
        <v>1967.44</v>
      </c>
    </row>
    <row r="9391" customFormat="false" ht="14.4" hidden="false" customHeight="true" outlineLevel="0" collapsed="false">
      <c r="A9391" s="56" t="s">
        <v>946</v>
      </c>
      <c r="B9391" s="60" t="n">
        <v>42327</v>
      </c>
      <c r="C9391" s="56" t="s">
        <v>947</v>
      </c>
      <c r="D9391" s="56" t="n">
        <v>138080</v>
      </c>
      <c r="E9391" s="61"/>
      <c r="F9391" s="61" t="n">
        <v>647.11</v>
      </c>
      <c r="G9391" s="56" t="s">
        <v>21</v>
      </c>
      <c r="H9391" s="56"/>
      <c r="I9391" s="56"/>
      <c r="J9391" s="0" t="str">
        <f aca="false">IF(E9391&lt;&gt;0,"Labor",IF(F9391&lt;&gt;0,"Material","other"))</f>
        <v>Material</v>
      </c>
      <c r="K9391" s="55" t="n">
        <f aca="false">SUM(E9391:F9391)</f>
        <v>647.11</v>
      </c>
    </row>
    <row r="9392" customFormat="false" ht="14.4" hidden="false" customHeight="true" outlineLevel="0" collapsed="false">
      <c r="A9392" s="56" t="s">
        <v>946</v>
      </c>
      <c r="B9392" s="60" t="n">
        <v>42327</v>
      </c>
      <c r="C9392" s="56" t="s">
        <v>947</v>
      </c>
      <c r="D9392" s="56" t="s">
        <v>1060</v>
      </c>
      <c r="E9392" s="61"/>
      <c r="F9392" s="61" t="n">
        <v>416</v>
      </c>
      <c r="G9392" s="56" t="s">
        <v>82</v>
      </c>
      <c r="H9392" s="56" t="s">
        <v>1886</v>
      </c>
      <c r="I9392" s="56"/>
      <c r="J9392" s="0" t="str">
        <f aca="false">IF(E9392&lt;&gt;0,"Labor",IF(F9392&lt;&gt;0,"Material","other"))</f>
        <v>Material</v>
      </c>
      <c r="K9392" s="55" t="n">
        <f aca="false">SUM(E9392:F9392)</f>
        <v>416</v>
      </c>
    </row>
    <row r="9393" customFormat="false" ht="14.4" hidden="false" customHeight="true" outlineLevel="0" collapsed="false">
      <c r="A9393" s="56" t="s">
        <v>946</v>
      </c>
      <c r="B9393" s="60" t="n">
        <v>42327</v>
      </c>
      <c r="C9393" s="56" t="s">
        <v>1634</v>
      </c>
      <c r="D9393" s="56" t="s">
        <v>1957</v>
      </c>
      <c r="E9393" s="61" t="n">
        <v>3115.57</v>
      </c>
      <c r="F9393" s="61"/>
      <c r="G9393" s="63" t="s">
        <v>106</v>
      </c>
      <c r="H9393" s="56"/>
      <c r="I9393" s="60" t="s">
        <v>1954</v>
      </c>
      <c r="J9393" s="0" t="str">
        <f aca="false">IF(E9393&lt;&gt;0,"Labor",IF(F9393&lt;&gt;0,"Material","other"))</f>
        <v>Labor</v>
      </c>
      <c r="K9393" s="55" t="n">
        <f aca="false">SUM(E9393:F9393)</f>
        <v>3115.57</v>
      </c>
    </row>
    <row r="9394" customFormat="false" ht="14.4" hidden="false" customHeight="true" outlineLevel="0" collapsed="false">
      <c r="A9394" s="56" t="s">
        <v>946</v>
      </c>
      <c r="B9394" s="60" t="n">
        <v>42327</v>
      </c>
      <c r="C9394" s="56" t="s">
        <v>1634</v>
      </c>
      <c r="D9394" s="56" t="s">
        <v>1957</v>
      </c>
      <c r="E9394" s="61" t="n">
        <v>2804.72</v>
      </c>
      <c r="F9394" s="61"/>
      <c r="G9394" s="56" t="s">
        <v>92</v>
      </c>
      <c r="H9394" s="56" t="s">
        <v>251</v>
      </c>
      <c r="I9394" s="60" t="s">
        <v>1954</v>
      </c>
      <c r="J9394" s="0" t="str">
        <f aca="false">IF(E9394&lt;&gt;0,"Labor",IF(F9394&lt;&gt;0,"Material","other"))</f>
        <v>Labor</v>
      </c>
      <c r="K9394" s="55" t="n">
        <f aca="false">SUM(E9394:F9394)</f>
        <v>2804.72</v>
      </c>
    </row>
    <row r="9395" customFormat="false" ht="14.4" hidden="false" customHeight="true" outlineLevel="0" collapsed="false">
      <c r="A9395" s="56" t="s">
        <v>946</v>
      </c>
      <c r="B9395" s="60" t="n">
        <v>42327</v>
      </c>
      <c r="C9395" s="56" t="s">
        <v>1634</v>
      </c>
      <c r="D9395" s="56" t="s">
        <v>1957</v>
      </c>
      <c r="E9395" s="61" t="n">
        <v>1479.43</v>
      </c>
      <c r="F9395" s="61"/>
      <c r="G9395" s="56" t="s">
        <v>448</v>
      </c>
      <c r="H9395" s="56"/>
      <c r="I9395" s="60" t="s">
        <v>1954</v>
      </c>
      <c r="J9395" s="0" t="str">
        <f aca="false">IF(E9395&lt;&gt;0,"Labor",IF(F9395&lt;&gt;0,"Material","other"))</f>
        <v>Labor</v>
      </c>
      <c r="K9395" s="55" t="n">
        <f aca="false">SUM(E9395:F9395)</f>
        <v>1479.43</v>
      </c>
    </row>
    <row r="9396" customFormat="false" ht="14.4" hidden="false" customHeight="true" outlineLevel="0" collapsed="false">
      <c r="A9396" s="56" t="s">
        <v>946</v>
      </c>
      <c r="B9396" s="60" t="n">
        <v>42327</v>
      </c>
      <c r="C9396" s="56" t="s">
        <v>1634</v>
      </c>
      <c r="D9396" s="56" t="s">
        <v>1957</v>
      </c>
      <c r="E9396" s="61" t="n">
        <v>663.97</v>
      </c>
      <c r="F9396" s="61"/>
      <c r="G9396" s="56" t="s">
        <v>286</v>
      </c>
      <c r="H9396" s="56"/>
      <c r="I9396" s="60" t="s">
        <v>1954</v>
      </c>
      <c r="J9396" s="0" t="str">
        <f aca="false">IF(E9396&lt;&gt;0,"Labor",IF(F9396&lt;&gt;0,"Material","other"))</f>
        <v>Labor</v>
      </c>
      <c r="K9396" s="55" t="n">
        <f aca="false">SUM(E9396:F9396)</f>
        <v>663.97</v>
      </c>
    </row>
    <row r="9397" customFormat="false" ht="14.4" hidden="false" customHeight="true" outlineLevel="0" collapsed="false">
      <c r="A9397" s="56" t="s">
        <v>946</v>
      </c>
      <c r="B9397" s="60" t="n">
        <v>42327</v>
      </c>
      <c r="C9397" s="56" t="s">
        <v>1634</v>
      </c>
      <c r="D9397" s="56" t="s">
        <v>1957</v>
      </c>
      <c r="E9397" s="61" t="n">
        <v>1.49</v>
      </c>
      <c r="F9397" s="61"/>
      <c r="G9397" s="56" t="s">
        <v>448</v>
      </c>
      <c r="H9397" s="56"/>
      <c r="I9397" s="60" t="s">
        <v>1954</v>
      </c>
      <c r="J9397" s="0" t="str">
        <f aca="false">IF(E9397&lt;&gt;0,"Labor",IF(F9397&lt;&gt;0,"Material","other"))</f>
        <v>Labor</v>
      </c>
      <c r="K9397" s="55" t="n">
        <f aca="false">SUM(E9397:F9397)</f>
        <v>1.49</v>
      </c>
    </row>
    <row r="9398" customFormat="false" ht="14.4" hidden="false" customHeight="true" outlineLevel="0" collapsed="false">
      <c r="A9398" s="56" t="s">
        <v>946</v>
      </c>
      <c r="B9398" s="60" t="n">
        <v>42327</v>
      </c>
      <c r="C9398" s="56" t="s">
        <v>1634</v>
      </c>
      <c r="D9398" s="56" t="s">
        <v>1957</v>
      </c>
      <c r="E9398" s="61" t="n">
        <v>1.49</v>
      </c>
      <c r="F9398" s="61"/>
      <c r="G9398" s="63" t="s">
        <v>106</v>
      </c>
      <c r="H9398" s="56"/>
      <c r="I9398" s="60" t="s">
        <v>1954</v>
      </c>
      <c r="J9398" s="0" t="str">
        <f aca="false">IF(E9398&lt;&gt;0,"Labor",IF(F9398&lt;&gt;0,"Material","other"))</f>
        <v>Labor</v>
      </c>
      <c r="K9398" s="55" t="n">
        <f aca="false">SUM(E9398:F9398)</f>
        <v>1.49</v>
      </c>
    </row>
    <row r="9399" customFormat="false" ht="14.4" hidden="false" customHeight="true" outlineLevel="0" collapsed="false">
      <c r="A9399" s="56" t="s">
        <v>946</v>
      </c>
      <c r="B9399" s="60" t="n">
        <v>42327</v>
      </c>
      <c r="C9399" s="56" t="s">
        <v>1634</v>
      </c>
      <c r="D9399" s="56" t="s">
        <v>1957</v>
      </c>
      <c r="E9399" s="61" t="n">
        <v>1.49</v>
      </c>
      <c r="F9399" s="61"/>
      <c r="G9399" s="56" t="s">
        <v>92</v>
      </c>
      <c r="H9399" s="56" t="s">
        <v>251</v>
      </c>
      <c r="I9399" s="60" t="s">
        <v>1954</v>
      </c>
      <c r="J9399" s="0" t="str">
        <f aca="false">IF(E9399&lt;&gt;0,"Labor",IF(F9399&lt;&gt;0,"Material","other"))</f>
        <v>Labor</v>
      </c>
      <c r="K9399" s="55" t="n">
        <f aca="false">SUM(E9399:F9399)</f>
        <v>1.49</v>
      </c>
    </row>
    <row r="9400" customFormat="false" ht="14.4" hidden="false" customHeight="true" outlineLevel="0" collapsed="false">
      <c r="A9400" s="56" t="s">
        <v>946</v>
      </c>
      <c r="B9400" s="60" t="n">
        <v>42327</v>
      </c>
      <c r="C9400" s="56" t="s">
        <v>1634</v>
      </c>
      <c r="D9400" s="56" t="s">
        <v>1957</v>
      </c>
      <c r="E9400" s="61" t="n">
        <v>1.49</v>
      </c>
      <c r="F9400" s="61"/>
      <c r="G9400" s="56" t="s">
        <v>286</v>
      </c>
      <c r="H9400" s="56"/>
      <c r="I9400" s="60" t="s">
        <v>1954</v>
      </c>
      <c r="J9400" s="0" t="str">
        <f aca="false">IF(E9400&lt;&gt;0,"Labor",IF(F9400&lt;&gt;0,"Material","other"))</f>
        <v>Labor</v>
      </c>
      <c r="K9400" s="55" t="n">
        <f aca="false">SUM(E9400:F9400)</f>
        <v>1.49</v>
      </c>
    </row>
    <row r="9401" customFormat="false" ht="14.4" hidden="false" customHeight="true" outlineLevel="0" collapsed="false">
      <c r="A9401" s="56" t="s">
        <v>946</v>
      </c>
      <c r="B9401" s="60" t="n">
        <v>42328</v>
      </c>
      <c r="C9401" s="56" t="s">
        <v>947</v>
      </c>
      <c r="D9401" s="56" t="n">
        <v>200061</v>
      </c>
      <c r="E9401" s="61"/>
      <c r="F9401" s="61" t="n">
        <v>236.46</v>
      </c>
      <c r="G9401" s="56" t="s">
        <v>59</v>
      </c>
      <c r="H9401" s="56"/>
      <c r="I9401" s="56"/>
      <c r="J9401" s="0" t="str">
        <f aca="false">IF(E9401&lt;&gt;0,"Labor",IF(F9401&lt;&gt;0,"Material","other"))</f>
        <v>Material</v>
      </c>
      <c r="K9401" s="55" t="n">
        <f aca="false">SUM(E9401:F9401)</f>
        <v>236.46</v>
      </c>
    </row>
    <row r="9402" customFormat="false" ht="14.4" hidden="false" customHeight="true" outlineLevel="0" collapsed="false">
      <c r="A9402" s="56" t="s">
        <v>946</v>
      </c>
      <c r="B9402" s="60" t="n">
        <v>42328</v>
      </c>
      <c r="C9402" s="56" t="s">
        <v>947</v>
      </c>
      <c r="D9402" s="56" t="n">
        <v>183110</v>
      </c>
      <c r="E9402" s="61"/>
      <c r="F9402" s="61" t="n">
        <v>963.96</v>
      </c>
      <c r="G9402" s="56" t="s">
        <v>82</v>
      </c>
      <c r="H9402" s="56" t="s">
        <v>1886</v>
      </c>
      <c r="I9402" s="56"/>
      <c r="J9402" s="0" t="str">
        <f aca="false">IF(E9402&lt;&gt;0,"Labor",IF(F9402&lt;&gt;0,"Material","other"))</f>
        <v>Material</v>
      </c>
      <c r="K9402" s="55" t="n">
        <f aca="false">SUM(E9402:F9402)</f>
        <v>963.96</v>
      </c>
    </row>
    <row r="9403" customFormat="false" ht="14.4" hidden="false" customHeight="true" outlineLevel="0" collapsed="false">
      <c r="A9403" s="56" t="s">
        <v>946</v>
      </c>
      <c r="B9403" s="60" t="n">
        <v>42328</v>
      </c>
      <c r="C9403" s="56" t="s">
        <v>947</v>
      </c>
      <c r="D9403" s="56" t="n">
        <v>573905</v>
      </c>
      <c r="E9403" s="61"/>
      <c r="F9403" s="61" t="n">
        <v>53.44</v>
      </c>
      <c r="G9403" s="56" t="s">
        <v>21</v>
      </c>
      <c r="H9403" s="56"/>
      <c r="I9403" s="56"/>
      <c r="J9403" s="0" t="str">
        <f aca="false">IF(E9403&lt;&gt;0,"Labor",IF(F9403&lt;&gt;0,"Material","other"))</f>
        <v>Material</v>
      </c>
      <c r="K9403" s="55" t="n">
        <f aca="false">SUM(E9403:F9403)</f>
        <v>53.44</v>
      </c>
    </row>
    <row r="9404" customFormat="false" ht="14.4" hidden="false" customHeight="true" outlineLevel="0" collapsed="false">
      <c r="A9404" s="56" t="s">
        <v>946</v>
      </c>
      <c r="B9404" s="60" t="n">
        <v>42328</v>
      </c>
      <c r="C9404" s="56" t="s">
        <v>947</v>
      </c>
      <c r="D9404" s="56" t="n">
        <v>138109</v>
      </c>
      <c r="E9404" s="61"/>
      <c r="F9404" s="61" t="n">
        <v>649.6</v>
      </c>
      <c r="G9404" s="56" t="s">
        <v>104</v>
      </c>
      <c r="H9404" s="56"/>
      <c r="I9404" s="56"/>
      <c r="J9404" s="0" t="str">
        <f aca="false">IF(E9404&lt;&gt;0,"Labor",IF(F9404&lt;&gt;0,"Material","other"))</f>
        <v>Material</v>
      </c>
      <c r="K9404" s="55" t="n">
        <f aca="false">SUM(E9404:F9404)</f>
        <v>649.6</v>
      </c>
    </row>
    <row r="9405" customFormat="false" ht="14.4" hidden="false" customHeight="true" outlineLevel="0" collapsed="false">
      <c r="A9405" s="56" t="s">
        <v>946</v>
      </c>
      <c r="B9405" s="60" t="n">
        <v>42328</v>
      </c>
      <c r="C9405" s="56" t="s">
        <v>948</v>
      </c>
      <c r="D9405" s="56" t="s">
        <v>1847</v>
      </c>
      <c r="E9405" s="61" t="n">
        <v>6000</v>
      </c>
      <c r="F9405" s="61"/>
      <c r="G9405" s="56" t="s">
        <v>82</v>
      </c>
      <c r="H9405" s="56" t="s">
        <v>1886</v>
      </c>
      <c r="I9405" s="60" t="s">
        <v>1954</v>
      </c>
      <c r="J9405" s="0" t="str">
        <f aca="false">IF(E9405&lt;&gt;0,"Labor",IF(F9405&lt;&gt;0,"Material","other"))</f>
        <v>Labor</v>
      </c>
      <c r="K9405" s="55" t="n">
        <f aca="false">SUM(E9405:F9405)</f>
        <v>6000</v>
      </c>
    </row>
    <row r="9406" customFormat="false" ht="14.4" hidden="false" customHeight="true" outlineLevel="0" collapsed="false">
      <c r="A9406" s="56" t="s">
        <v>946</v>
      </c>
      <c r="B9406" s="60" t="n">
        <v>42328</v>
      </c>
      <c r="C9406" s="56" t="s">
        <v>948</v>
      </c>
      <c r="D9406" s="56" t="s">
        <v>1213</v>
      </c>
      <c r="E9406" s="61" t="n">
        <v>950</v>
      </c>
      <c r="F9406" s="61"/>
      <c r="G9406" s="56" t="s">
        <v>103</v>
      </c>
      <c r="H9406" s="56"/>
      <c r="I9406" s="60" t="s">
        <v>1954</v>
      </c>
      <c r="J9406" s="0" t="str">
        <f aca="false">IF(E9406&lt;&gt;0,"Labor",IF(F9406&lt;&gt;0,"Material","other"))</f>
        <v>Labor</v>
      </c>
      <c r="K9406" s="55" t="n">
        <f aca="false">SUM(E9406:F9406)</f>
        <v>950</v>
      </c>
    </row>
    <row r="9407" customFormat="false" ht="14.4" hidden="false" customHeight="true" outlineLevel="0" collapsed="false">
      <c r="A9407" s="56" t="s">
        <v>946</v>
      </c>
      <c r="B9407" s="60" t="n">
        <v>42328</v>
      </c>
      <c r="C9407" s="56" t="s">
        <v>948</v>
      </c>
      <c r="D9407" s="56" t="s">
        <v>1213</v>
      </c>
      <c r="E9407" s="61" t="n">
        <v>1350</v>
      </c>
      <c r="F9407" s="61"/>
      <c r="G9407" s="56" t="s">
        <v>182</v>
      </c>
      <c r="H9407" s="56"/>
      <c r="I9407" s="60" t="s">
        <v>1954</v>
      </c>
      <c r="J9407" s="0" t="str">
        <f aca="false">IF(E9407&lt;&gt;0,"Labor",IF(F9407&lt;&gt;0,"Material","other"))</f>
        <v>Labor</v>
      </c>
      <c r="K9407" s="55" t="n">
        <f aca="false">SUM(E9407:F9407)</f>
        <v>1350</v>
      </c>
    </row>
    <row r="9408" customFormat="false" ht="14.4" hidden="false" customHeight="true" outlineLevel="0" collapsed="false">
      <c r="A9408" s="56" t="s">
        <v>946</v>
      </c>
      <c r="B9408" s="60" t="n">
        <v>42328</v>
      </c>
      <c r="C9408" s="56" t="s">
        <v>948</v>
      </c>
      <c r="D9408" s="56" t="s">
        <v>1213</v>
      </c>
      <c r="E9408" s="61" t="n">
        <v>2450</v>
      </c>
      <c r="F9408" s="61"/>
      <c r="G9408" s="56" t="s">
        <v>104</v>
      </c>
      <c r="H9408" s="56"/>
      <c r="I9408" s="60" t="s">
        <v>1954</v>
      </c>
      <c r="J9408" s="0" t="str">
        <f aca="false">IF(E9408&lt;&gt;0,"Labor",IF(F9408&lt;&gt;0,"Material","other"))</f>
        <v>Labor</v>
      </c>
      <c r="K9408" s="55" t="n">
        <f aca="false">SUM(E9408:F9408)</f>
        <v>2450</v>
      </c>
    </row>
    <row r="9409" customFormat="false" ht="14.4" hidden="false" customHeight="true" outlineLevel="0" collapsed="false">
      <c r="A9409" s="56" t="s">
        <v>946</v>
      </c>
      <c r="B9409" s="60" t="n">
        <v>42328</v>
      </c>
      <c r="C9409" s="56" t="s">
        <v>948</v>
      </c>
      <c r="D9409" s="56" t="s">
        <v>1213</v>
      </c>
      <c r="E9409" s="61" t="n">
        <v>450</v>
      </c>
      <c r="F9409" s="61"/>
      <c r="G9409" s="56" t="s">
        <v>192</v>
      </c>
      <c r="H9409" s="56"/>
      <c r="I9409" s="60" t="s">
        <v>1954</v>
      </c>
      <c r="J9409" s="0" t="str">
        <f aca="false">IF(E9409&lt;&gt;0,"Labor",IF(F9409&lt;&gt;0,"Material","other"))</f>
        <v>Labor</v>
      </c>
      <c r="K9409" s="55" t="n">
        <f aca="false">SUM(E9409:F9409)</f>
        <v>450</v>
      </c>
    </row>
    <row r="9410" customFormat="false" ht="14.4" hidden="false" customHeight="true" outlineLevel="0" collapsed="false">
      <c r="A9410" s="56" t="s">
        <v>946</v>
      </c>
      <c r="B9410" s="60" t="n">
        <v>42329</v>
      </c>
      <c r="C9410" s="56" t="s">
        <v>947</v>
      </c>
      <c r="D9410" s="56" t="n">
        <v>718726</v>
      </c>
      <c r="E9410" s="61"/>
      <c r="F9410" s="61" t="n">
        <v>159.71</v>
      </c>
      <c r="G9410" s="56" t="s">
        <v>104</v>
      </c>
      <c r="H9410" s="56"/>
      <c r="I9410" s="56"/>
      <c r="J9410" s="0" t="str">
        <f aca="false">IF(E9410&lt;&gt;0,"Labor",IF(F9410&lt;&gt;0,"Material","other"))</f>
        <v>Material</v>
      </c>
      <c r="K9410" s="55" t="n">
        <f aca="false">SUM(E9410:F9410)</f>
        <v>159.71</v>
      </c>
    </row>
    <row r="9411" customFormat="false" ht="14.4" hidden="false" customHeight="true" outlineLevel="0" collapsed="false">
      <c r="A9411" s="56" t="s">
        <v>946</v>
      </c>
      <c r="B9411" s="60" t="n">
        <v>42331</v>
      </c>
      <c r="C9411" s="56" t="s">
        <v>947</v>
      </c>
      <c r="D9411" s="56" t="n">
        <v>372947</v>
      </c>
      <c r="E9411" s="61"/>
      <c r="F9411" s="61" t="n">
        <v>97.62</v>
      </c>
      <c r="G9411" s="56" t="s">
        <v>149</v>
      </c>
      <c r="H9411" s="56"/>
      <c r="I9411" s="56"/>
      <c r="J9411" s="0" t="str">
        <f aca="false">IF(E9411&lt;&gt;0,"Labor",IF(F9411&lt;&gt;0,"Material","other"))</f>
        <v>Material</v>
      </c>
      <c r="K9411" s="55" t="n">
        <f aca="false">SUM(E9411:F9411)</f>
        <v>97.62</v>
      </c>
    </row>
    <row r="9412" customFormat="false" ht="14.4" hidden="false" customHeight="true" outlineLevel="0" collapsed="false">
      <c r="A9412" s="56" t="s">
        <v>946</v>
      </c>
      <c r="B9412" s="60" t="n">
        <v>42331</v>
      </c>
      <c r="C9412" s="56" t="s">
        <v>947</v>
      </c>
      <c r="D9412" s="56" t="n">
        <v>352617</v>
      </c>
      <c r="E9412" s="61"/>
      <c r="F9412" s="61" t="n">
        <v>14.76</v>
      </c>
      <c r="G9412" s="56" t="s">
        <v>149</v>
      </c>
      <c r="H9412" s="56"/>
      <c r="I9412" s="56"/>
      <c r="J9412" s="0" t="str">
        <f aca="false">IF(E9412&lt;&gt;0,"Labor",IF(F9412&lt;&gt;0,"Material","other"))</f>
        <v>Material</v>
      </c>
      <c r="K9412" s="55" t="n">
        <f aca="false">SUM(E9412:F9412)</f>
        <v>14.76</v>
      </c>
    </row>
    <row r="9413" customFormat="false" ht="14.4" hidden="false" customHeight="true" outlineLevel="0" collapsed="false">
      <c r="A9413" s="56" t="s">
        <v>946</v>
      </c>
      <c r="B9413" s="60" t="n">
        <v>42331</v>
      </c>
      <c r="C9413" s="56" t="s">
        <v>947</v>
      </c>
      <c r="D9413" s="56" t="n">
        <v>719067</v>
      </c>
      <c r="E9413" s="61"/>
      <c r="F9413" s="61" t="n">
        <v>411.52</v>
      </c>
      <c r="G9413" s="56" t="s">
        <v>104</v>
      </c>
      <c r="H9413" s="56"/>
      <c r="I9413" s="56"/>
      <c r="J9413" s="0" t="str">
        <f aca="false">IF(E9413&lt;&gt;0,"Labor",IF(F9413&lt;&gt;0,"Material","other"))</f>
        <v>Material</v>
      </c>
      <c r="K9413" s="55" t="n">
        <f aca="false">SUM(E9413:F9413)</f>
        <v>411.52</v>
      </c>
    </row>
    <row r="9414" customFormat="false" ht="14.4" hidden="false" customHeight="true" outlineLevel="0" collapsed="false">
      <c r="A9414" s="56" t="s">
        <v>946</v>
      </c>
      <c r="B9414" s="60" t="n">
        <v>42331</v>
      </c>
      <c r="C9414" s="56" t="s">
        <v>947</v>
      </c>
      <c r="D9414" s="56" t="n">
        <v>183257</v>
      </c>
      <c r="E9414" s="61"/>
      <c r="F9414" s="61" t="n">
        <v>3856.06</v>
      </c>
      <c r="G9414" s="56" t="s">
        <v>82</v>
      </c>
      <c r="H9414" s="56" t="s">
        <v>1886</v>
      </c>
      <c r="I9414" s="56"/>
      <c r="J9414" s="0" t="str">
        <f aca="false">IF(E9414&lt;&gt;0,"Labor",IF(F9414&lt;&gt;0,"Material","other"))</f>
        <v>Material</v>
      </c>
      <c r="K9414" s="55" t="n">
        <f aca="false">SUM(E9414:F9414)</f>
        <v>3856.06</v>
      </c>
    </row>
    <row r="9415" customFormat="false" ht="14.4" hidden="false" customHeight="true" outlineLevel="0" collapsed="false">
      <c r="A9415" s="56" t="s">
        <v>946</v>
      </c>
      <c r="B9415" s="60" t="n">
        <v>42331</v>
      </c>
      <c r="C9415" s="56" t="s">
        <v>947</v>
      </c>
      <c r="D9415" s="56" t="n">
        <v>138369</v>
      </c>
      <c r="E9415" s="61"/>
      <c r="F9415" s="61" t="n">
        <v>548.07</v>
      </c>
      <c r="G9415" s="56" t="s">
        <v>59</v>
      </c>
      <c r="H9415" s="56"/>
      <c r="I9415" s="56"/>
      <c r="J9415" s="0" t="str">
        <f aca="false">IF(E9415&lt;&gt;0,"Labor",IF(F9415&lt;&gt;0,"Material","other"))</f>
        <v>Material</v>
      </c>
      <c r="K9415" s="55" t="n">
        <f aca="false">SUM(E9415:F9415)</f>
        <v>548.07</v>
      </c>
    </row>
    <row r="9416" customFormat="false" ht="14.4" hidden="false" customHeight="true" outlineLevel="0" collapsed="false">
      <c r="A9416" s="56" t="s">
        <v>946</v>
      </c>
      <c r="B9416" s="60" t="n">
        <v>42331</v>
      </c>
      <c r="C9416" s="56" t="s">
        <v>1634</v>
      </c>
      <c r="D9416" s="56" t="s">
        <v>1726</v>
      </c>
      <c r="E9416" s="61" t="n">
        <v>400</v>
      </c>
      <c r="F9416" s="61"/>
      <c r="G9416" s="56" t="s">
        <v>104</v>
      </c>
      <c r="H9416" s="56"/>
      <c r="I9416" s="60" t="s">
        <v>1958</v>
      </c>
      <c r="J9416" s="0" t="str">
        <f aca="false">IF(E9416&lt;&gt;0,"Labor",IF(F9416&lt;&gt;0,"Material","other"))</f>
        <v>Labor</v>
      </c>
      <c r="K9416" s="55" t="n">
        <f aca="false">SUM(E9416:F9416)</f>
        <v>400</v>
      </c>
    </row>
    <row r="9417" customFormat="false" ht="14.4" hidden="false" customHeight="true" outlineLevel="0" collapsed="false">
      <c r="A9417" s="56" t="s">
        <v>946</v>
      </c>
      <c r="B9417" s="60" t="n">
        <v>42331</v>
      </c>
      <c r="C9417" s="56" t="s">
        <v>948</v>
      </c>
      <c r="D9417" s="56" t="s">
        <v>1871</v>
      </c>
      <c r="E9417" s="61" t="n">
        <v>1500</v>
      </c>
      <c r="F9417" s="61"/>
      <c r="G9417" s="56" t="s">
        <v>104</v>
      </c>
      <c r="H9417" s="56"/>
      <c r="I9417" s="60" t="s">
        <v>1958</v>
      </c>
      <c r="J9417" s="0" t="str">
        <f aca="false">IF(E9417&lt;&gt;0,"Labor",IF(F9417&lt;&gt;0,"Material","other"))</f>
        <v>Labor</v>
      </c>
      <c r="K9417" s="55" t="n">
        <f aca="false">SUM(E9417:F9417)</f>
        <v>1500</v>
      </c>
    </row>
    <row r="9418" customFormat="false" ht="14.4" hidden="false" customHeight="true" outlineLevel="0" collapsed="false">
      <c r="A9418" s="56" t="s">
        <v>946</v>
      </c>
      <c r="B9418" s="60" t="n">
        <v>42331</v>
      </c>
      <c r="C9418" s="56" t="s">
        <v>948</v>
      </c>
      <c r="D9418" s="56" t="s">
        <v>1871</v>
      </c>
      <c r="E9418" s="61" t="n">
        <v>1500</v>
      </c>
      <c r="F9418" s="61"/>
      <c r="G9418" s="56" t="s">
        <v>104</v>
      </c>
      <c r="H9418" s="56"/>
      <c r="I9418" s="60" t="s">
        <v>1958</v>
      </c>
      <c r="J9418" s="0" t="str">
        <f aca="false">IF(E9418&lt;&gt;0,"Labor",IF(F9418&lt;&gt;0,"Material","other"))</f>
        <v>Labor</v>
      </c>
      <c r="K9418" s="55" t="n">
        <f aca="false">SUM(E9418:F9418)</f>
        <v>1500</v>
      </c>
    </row>
    <row r="9419" customFormat="false" ht="14.4" hidden="false" customHeight="true" outlineLevel="0" collapsed="false">
      <c r="A9419" s="56" t="s">
        <v>946</v>
      </c>
      <c r="B9419" s="60" t="n">
        <v>42332</v>
      </c>
      <c r="C9419" s="56" t="s">
        <v>947</v>
      </c>
      <c r="D9419" s="56" t="n">
        <v>373046</v>
      </c>
      <c r="E9419" s="61"/>
      <c r="F9419" s="61" t="n">
        <v>46.67</v>
      </c>
      <c r="G9419" s="56" t="s">
        <v>149</v>
      </c>
      <c r="H9419" s="56"/>
      <c r="I9419" s="56"/>
      <c r="J9419" s="0" t="str">
        <f aca="false">IF(E9419&lt;&gt;0,"Labor",IF(F9419&lt;&gt;0,"Material","other"))</f>
        <v>Material</v>
      </c>
      <c r="K9419" s="55" t="n">
        <f aca="false">SUM(E9419:F9419)</f>
        <v>46.67</v>
      </c>
    </row>
    <row r="9420" customFormat="false" ht="14.4" hidden="false" customHeight="true" outlineLevel="0" collapsed="false">
      <c r="A9420" s="56" t="s">
        <v>946</v>
      </c>
      <c r="B9420" s="60" t="n">
        <v>42332</v>
      </c>
      <c r="C9420" s="56" t="s">
        <v>947</v>
      </c>
      <c r="D9420" s="56" t="n">
        <v>719324</v>
      </c>
      <c r="E9420" s="61"/>
      <c r="F9420" s="61" t="n">
        <v>569</v>
      </c>
      <c r="G9420" s="56" t="s">
        <v>104</v>
      </c>
      <c r="H9420" s="56"/>
      <c r="I9420" s="56"/>
      <c r="J9420" s="0" t="str">
        <f aca="false">IF(E9420&lt;&gt;0,"Labor",IF(F9420&lt;&gt;0,"Material","other"))</f>
        <v>Material</v>
      </c>
      <c r="K9420" s="55" t="n">
        <f aca="false">SUM(E9420:F9420)</f>
        <v>569</v>
      </c>
    </row>
    <row r="9421" customFormat="false" ht="14.4" hidden="false" customHeight="true" outlineLevel="0" collapsed="false">
      <c r="A9421" s="56" t="s">
        <v>946</v>
      </c>
      <c r="B9421" s="60" t="n">
        <v>42332</v>
      </c>
      <c r="C9421" s="56" t="s">
        <v>947</v>
      </c>
      <c r="D9421" s="56" t="n">
        <v>719421</v>
      </c>
      <c r="E9421" s="61"/>
      <c r="F9421" s="61" t="n">
        <v>552.46</v>
      </c>
      <c r="G9421" s="56" t="s">
        <v>104</v>
      </c>
      <c r="H9421" s="56"/>
      <c r="I9421" s="56"/>
      <c r="J9421" s="0" t="str">
        <f aca="false">IF(E9421&lt;&gt;0,"Labor",IF(F9421&lt;&gt;0,"Material","other"))</f>
        <v>Material</v>
      </c>
      <c r="K9421" s="55" t="n">
        <f aca="false">SUM(E9421:F9421)</f>
        <v>552.46</v>
      </c>
    </row>
    <row r="9422" customFormat="false" ht="14.4" hidden="false" customHeight="true" outlineLevel="0" collapsed="false">
      <c r="A9422" s="56" t="s">
        <v>946</v>
      </c>
      <c r="B9422" s="60" t="n">
        <v>42332</v>
      </c>
      <c r="C9422" s="56" t="s">
        <v>947</v>
      </c>
      <c r="D9422" s="56" t="n">
        <v>719433</v>
      </c>
      <c r="E9422" s="61"/>
      <c r="F9422" s="61" t="n">
        <v>114.87</v>
      </c>
      <c r="G9422" s="56" t="s">
        <v>104</v>
      </c>
      <c r="H9422" s="56"/>
      <c r="I9422" s="56"/>
      <c r="J9422" s="0" t="str">
        <f aca="false">IF(E9422&lt;&gt;0,"Labor",IF(F9422&lt;&gt;0,"Material","other"))</f>
        <v>Material</v>
      </c>
      <c r="K9422" s="55" t="n">
        <f aca="false">SUM(E9422:F9422)</f>
        <v>114.87</v>
      </c>
    </row>
    <row r="9423" customFormat="false" ht="14.4" hidden="false" customHeight="true" outlineLevel="0" collapsed="false">
      <c r="A9423" s="56" t="s">
        <v>946</v>
      </c>
      <c r="B9423" s="60" t="n">
        <v>42332</v>
      </c>
      <c r="C9423" s="56" t="s">
        <v>947</v>
      </c>
      <c r="D9423" s="56" t="n">
        <v>367823</v>
      </c>
      <c r="E9423" s="61"/>
      <c r="F9423" s="61" t="n">
        <v>116.39</v>
      </c>
      <c r="G9423" s="56" t="s">
        <v>149</v>
      </c>
      <c r="H9423" s="56"/>
      <c r="I9423" s="56"/>
      <c r="J9423" s="0" t="str">
        <f aca="false">IF(E9423&lt;&gt;0,"Labor",IF(F9423&lt;&gt;0,"Material","other"))</f>
        <v>Material</v>
      </c>
      <c r="K9423" s="55" t="n">
        <f aca="false">SUM(E9423:F9423)</f>
        <v>116.39</v>
      </c>
    </row>
    <row r="9424" customFormat="false" ht="14.4" hidden="false" customHeight="true" outlineLevel="0" collapsed="false">
      <c r="A9424" s="56" t="s">
        <v>946</v>
      </c>
      <c r="B9424" s="60" t="n">
        <v>42332</v>
      </c>
      <c r="C9424" s="56" t="s">
        <v>947</v>
      </c>
      <c r="D9424" s="56" t="n">
        <v>574992</v>
      </c>
      <c r="E9424" s="61"/>
      <c r="F9424" s="61" t="n">
        <v>148.66</v>
      </c>
      <c r="G9424" s="56" t="s">
        <v>21</v>
      </c>
      <c r="H9424" s="56"/>
      <c r="I9424" s="56"/>
      <c r="J9424" s="0" t="str">
        <f aca="false">IF(E9424&lt;&gt;0,"Labor",IF(F9424&lt;&gt;0,"Material","other"))</f>
        <v>Material</v>
      </c>
      <c r="K9424" s="55" t="n">
        <f aca="false">SUM(E9424:F9424)</f>
        <v>148.66</v>
      </c>
    </row>
    <row r="9425" customFormat="false" ht="14.4" hidden="false" customHeight="true" outlineLevel="0" collapsed="false">
      <c r="A9425" s="56" t="s">
        <v>946</v>
      </c>
      <c r="B9425" s="60" t="n">
        <v>42332</v>
      </c>
      <c r="C9425" s="56" t="s">
        <v>1634</v>
      </c>
      <c r="D9425" s="56" t="s">
        <v>962</v>
      </c>
      <c r="E9425" s="61" t="n">
        <v>2500</v>
      </c>
      <c r="F9425" s="61"/>
      <c r="G9425" s="56" t="s">
        <v>59</v>
      </c>
      <c r="H9425" s="56"/>
      <c r="I9425" s="60" t="s">
        <v>1958</v>
      </c>
      <c r="J9425" s="0" t="str">
        <f aca="false">IF(E9425&lt;&gt;0,"Labor",IF(F9425&lt;&gt;0,"Material","other"))</f>
        <v>Labor</v>
      </c>
      <c r="K9425" s="55" t="n">
        <f aca="false">SUM(E9425:F9425)</f>
        <v>2500</v>
      </c>
    </row>
    <row r="9426" customFormat="false" ht="14.4" hidden="false" customHeight="true" outlineLevel="0" collapsed="false">
      <c r="A9426" s="56" t="s">
        <v>946</v>
      </c>
      <c r="B9426" s="60" t="n">
        <v>42332</v>
      </c>
      <c r="C9426" s="56" t="s">
        <v>1634</v>
      </c>
      <c r="D9426" s="56" t="s">
        <v>962</v>
      </c>
      <c r="E9426" s="61" t="n">
        <v>395</v>
      </c>
      <c r="F9426" s="61"/>
      <c r="G9426" s="56" t="s">
        <v>906</v>
      </c>
      <c r="H9426" s="56"/>
      <c r="I9426" s="60" t="s">
        <v>1958</v>
      </c>
      <c r="J9426" s="0" t="str">
        <f aca="false">IF(E9426&lt;&gt;0,"Labor",IF(F9426&lt;&gt;0,"Material","other"))</f>
        <v>Labor</v>
      </c>
      <c r="K9426" s="55" t="n">
        <f aca="false">SUM(E9426:F9426)</f>
        <v>395</v>
      </c>
    </row>
    <row r="9427" customFormat="false" ht="14.4" hidden="false" customHeight="true" outlineLevel="0" collapsed="false">
      <c r="A9427" s="56" t="s">
        <v>946</v>
      </c>
      <c r="B9427" s="60" t="n">
        <v>42332</v>
      </c>
      <c r="C9427" s="56" t="s">
        <v>1634</v>
      </c>
      <c r="D9427" s="56" t="s">
        <v>962</v>
      </c>
      <c r="E9427" s="61" t="n">
        <v>125</v>
      </c>
      <c r="F9427" s="61"/>
      <c r="G9427" s="56" t="s">
        <v>453</v>
      </c>
      <c r="H9427" s="56"/>
      <c r="I9427" s="60" t="s">
        <v>1958</v>
      </c>
      <c r="J9427" s="0" t="str">
        <f aca="false">IF(E9427&lt;&gt;0,"Labor",IF(F9427&lt;&gt;0,"Material","other"))</f>
        <v>Labor</v>
      </c>
      <c r="K9427" s="55" t="n">
        <f aca="false">SUM(E9427:F9427)</f>
        <v>125</v>
      </c>
    </row>
    <row r="9428" customFormat="false" ht="14.4" hidden="false" customHeight="true" outlineLevel="0" collapsed="false">
      <c r="A9428" s="56" t="s">
        <v>946</v>
      </c>
      <c r="B9428" s="60" t="n">
        <v>42332</v>
      </c>
      <c r="C9428" s="56" t="s">
        <v>1634</v>
      </c>
      <c r="D9428" s="56" t="s">
        <v>962</v>
      </c>
      <c r="E9428" s="61" t="n">
        <v>1240</v>
      </c>
      <c r="F9428" s="61"/>
      <c r="G9428" s="56" t="s">
        <v>21</v>
      </c>
      <c r="H9428" s="56"/>
      <c r="I9428" s="60" t="s">
        <v>1958</v>
      </c>
      <c r="J9428" s="0" t="str">
        <f aca="false">IF(E9428&lt;&gt;0,"Labor",IF(F9428&lt;&gt;0,"Material","other"))</f>
        <v>Labor</v>
      </c>
      <c r="K9428" s="55" t="n">
        <f aca="false">SUM(E9428:F9428)</f>
        <v>1240</v>
      </c>
    </row>
    <row r="9429" customFormat="false" ht="14.4" hidden="false" customHeight="true" outlineLevel="0" collapsed="false">
      <c r="A9429" s="56" t="s">
        <v>946</v>
      </c>
      <c r="B9429" s="60" t="n">
        <v>42332</v>
      </c>
      <c r="C9429" s="56" t="s">
        <v>948</v>
      </c>
      <c r="D9429" s="56" t="s">
        <v>1245</v>
      </c>
      <c r="E9429" s="61" t="n">
        <v>2364.2</v>
      </c>
      <c r="F9429" s="61"/>
      <c r="G9429" s="56" t="s">
        <v>21</v>
      </c>
      <c r="H9429" s="56"/>
      <c r="I9429" s="60" t="s">
        <v>1958</v>
      </c>
      <c r="J9429" s="0" t="str">
        <f aca="false">IF(E9429&lt;&gt;0,"Labor",IF(F9429&lt;&gt;0,"Material","other"))</f>
        <v>Labor</v>
      </c>
      <c r="K9429" s="55" t="n">
        <f aca="false">SUM(E9429:F9429)</f>
        <v>2364.2</v>
      </c>
    </row>
    <row r="9430" customFormat="false" ht="14.4" hidden="false" customHeight="true" outlineLevel="0" collapsed="false">
      <c r="A9430" s="56" t="s">
        <v>946</v>
      </c>
      <c r="B9430" s="60" t="n">
        <v>42332</v>
      </c>
      <c r="C9430" s="56" t="s">
        <v>948</v>
      </c>
      <c r="D9430" s="56" t="s">
        <v>1659</v>
      </c>
      <c r="E9430" s="61" t="n">
        <v>5</v>
      </c>
      <c r="F9430" s="61"/>
      <c r="G9430" s="56" t="s">
        <v>141</v>
      </c>
      <c r="H9430" s="56"/>
      <c r="I9430" s="60" t="s">
        <v>1958</v>
      </c>
      <c r="J9430" s="0" t="str">
        <f aca="false">IF(E9430&lt;&gt;0,"Labor",IF(F9430&lt;&gt;0,"Material","other"))</f>
        <v>Labor</v>
      </c>
      <c r="K9430" s="55" t="n">
        <f aca="false">SUM(E9430:F9430)</f>
        <v>5</v>
      </c>
    </row>
    <row r="9431" customFormat="false" ht="14.4" hidden="false" customHeight="true" outlineLevel="0" collapsed="false">
      <c r="A9431" s="56" t="s">
        <v>946</v>
      </c>
      <c r="B9431" s="60" t="n">
        <v>42332</v>
      </c>
      <c r="C9431" s="56" t="s">
        <v>947</v>
      </c>
      <c r="D9431" s="56" t="s">
        <v>1959</v>
      </c>
      <c r="E9431" s="61"/>
      <c r="F9431" s="61" t="n">
        <v>50.11</v>
      </c>
      <c r="G9431" s="56"/>
      <c r="H9431" s="56"/>
      <c r="I9431" s="56"/>
      <c r="J9431" s="0" t="str">
        <f aca="false">IF(E9431&lt;&gt;0,"Labor",IF(F9431&lt;&gt;0,"Material","other"))</f>
        <v>Material</v>
      </c>
      <c r="K9431" s="55" t="n">
        <f aca="false">SUM(E9431:F9431)</f>
        <v>50.11</v>
      </c>
    </row>
    <row r="9432" customFormat="false" ht="14.4" hidden="false" customHeight="true" outlineLevel="0" collapsed="false">
      <c r="A9432" s="56" t="s">
        <v>946</v>
      </c>
      <c r="B9432" s="60" t="n">
        <v>42333</v>
      </c>
      <c r="C9432" s="56" t="n">
        <v>3014551503</v>
      </c>
      <c r="D9432" s="56" t="n">
        <v>373111</v>
      </c>
      <c r="E9432" s="61"/>
      <c r="F9432" s="61" t="n">
        <v>62.22</v>
      </c>
      <c r="G9432" s="56" t="s">
        <v>149</v>
      </c>
      <c r="H9432" s="56"/>
      <c r="I9432" s="56"/>
      <c r="J9432" s="0" t="str">
        <f aca="false">IF(E9432&lt;&gt;0,"Labor",IF(F9432&lt;&gt;0,"Material","other"))</f>
        <v>Material</v>
      </c>
      <c r="K9432" s="55" t="n">
        <f aca="false">SUM(E9432:F9432)</f>
        <v>62.22</v>
      </c>
    </row>
    <row r="9433" customFormat="false" ht="14.4" hidden="false" customHeight="true" outlineLevel="0" collapsed="false">
      <c r="A9433" s="56" t="s">
        <v>946</v>
      </c>
      <c r="B9433" s="60" t="n">
        <v>42333</v>
      </c>
      <c r="C9433" s="56" t="s">
        <v>947</v>
      </c>
      <c r="D9433" s="56" t="s">
        <v>136</v>
      </c>
      <c r="E9433" s="61"/>
      <c r="F9433" s="61" t="n">
        <v>371.39</v>
      </c>
      <c r="G9433" s="56" t="s">
        <v>104</v>
      </c>
      <c r="H9433" s="56"/>
      <c r="I9433" s="56"/>
      <c r="J9433" s="0" t="str">
        <f aca="false">IF(E9433&lt;&gt;0,"Labor",IF(F9433&lt;&gt;0,"Material","other"))</f>
        <v>Material</v>
      </c>
      <c r="K9433" s="55" t="n">
        <f aca="false">SUM(E9433:F9433)</f>
        <v>371.39</v>
      </c>
    </row>
    <row r="9434" customFormat="false" ht="14.4" hidden="false" customHeight="true" outlineLevel="0" collapsed="false">
      <c r="A9434" s="56" t="s">
        <v>946</v>
      </c>
      <c r="B9434" s="60" t="n">
        <v>42333</v>
      </c>
      <c r="C9434" s="56" t="s">
        <v>1734</v>
      </c>
      <c r="D9434" s="56" t="s">
        <v>136</v>
      </c>
      <c r="E9434" s="61"/>
      <c r="F9434" s="61" t="n">
        <v>-40.15</v>
      </c>
      <c r="G9434" s="56" t="s">
        <v>58</v>
      </c>
      <c r="H9434" s="56"/>
      <c r="I9434" s="56"/>
      <c r="J9434" s="0" t="str">
        <f aca="false">IF(E9434&lt;&gt;0,"Labor",IF(F9434&lt;&gt;0,"Material","other"))</f>
        <v>Material</v>
      </c>
      <c r="K9434" s="55" t="n">
        <f aca="false">SUM(E9434:F9434)</f>
        <v>-40.15</v>
      </c>
    </row>
    <row r="9435" customFormat="false" ht="14.4" hidden="false" customHeight="true" outlineLevel="0" collapsed="false">
      <c r="A9435" s="56" t="s">
        <v>946</v>
      </c>
      <c r="B9435" s="60" t="n">
        <v>42333</v>
      </c>
      <c r="C9435" s="56" t="s">
        <v>947</v>
      </c>
      <c r="D9435" s="56" t="n">
        <v>352828</v>
      </c>
      <c r="E9435" s="61"/>
      <c r="F9435" s="61" t="n">
        <v>103.32</v>
      </c>
      <c r="G9435" s="56" t="s">
        <v>104</v>
      </c>
      <c r="H9435" s="56"/>
      <c r="I9435" s="56"/>
      <c r="J9435" s="0" t="str">
        <f aca="false">IF(E9435&lt;&gt;0,"Labor",IF(F9435&lt;&gt;0,"Material","other"))</f>
        <v>Material</v>
      </c>
      <c r="K9435" s="55" t="n">
        <f aca="false">SUM(E9435:F9435)</f>
        <v>103.32</v>
      </c>
    </row>
    <row r="9436" customFormat="false" ht="14.4" hidden="false" customHeight="true" outlineLevel="0" collapsed="false">
      <c r="A9436" s="56" t="s">
        <v>946</v>
      </c>
      <c r="B9436" s="60" t="n">
        <v>42333</v>
      </c>
      <c r="C9436" s="56" t="s">
        <v>947</v>
      </c>
      <c r="D9436" s="56" t="n">
        <v>365323</v>
      </c>
      <c r="E9436" s="61"/>
      <c r="F9436" s="61" t="n">
        <v>210.73</v>
      </c>
      <c r="G9436" s="56" t="s">
        <v>182</v>
      </c>
      <c r="H9436" s="56"/>
      <c r="I9436" s="56"/>
      <c r="J9436" s="0" t="str">
        <f aca="false">IF(E9436&lt;&gt;0,"Labor",IF(F9436&lt;&gt;0,"Material","other"))</f>
        <v>Material</v>
      </c>
      <c r="K9436" s="55" t="n">
        <f aca="false">SUM(E9436:F9436)</f>
        <v>210.73</v>
      </c>
    </row>
    <row r="9437" customFormat="false" ht="14.4" hidden="false" customHeight="true" outlineLevel="0" collapsed="false">
      <c r="A9437" s="56" t="s">
        <v>946</v>
      </c>
      <c r="B9437" s="60" t="n">
        <v>42333</v>
      </c>
      <c r="C9437" s="56" t="s">
        <v>1858</v>
      </c>
      <c r="D9437" s="56" t="n">
        <v>575182</v>
      </c>
      <c r="E9437" s="61"/>
      <c r="F9437" s="61" t="n">
        <v>124.99</v>
      </c>
      <c r="G9437" s="56" t="s">
        <v>59</v>
      </c>
      <c r="H9437" s="56"/>
      <c r="I9437" s="56"/>
      <c r="J9437" s="0" t="str">
        <f aca="false">IF(E9437&lt;&gt;0,"Labor",IF(F9437&lt;&gt;0,"Material","other"))</f>
        <v>Material</v>
      </c>
      <c r="K9437" s="55" t="n">
        <f aca="false">SUM(E9437:F9437)</f>
        <v>124.99</v>
      </c>
    </row>
    <row r="9438" customFormat="false" ht="14.4" hidden="false" customHeight="true" outlineLevel="0" collapsed="false">
      <c r="A9438" s="56" t="s">
        <v>946</v>
      </c>
      <c r="B9438" s="60" t="n">
        <v>42333</v>
      </c>
      <c r="C9438" s="56" t="s">
        <v>948</v>
      </c>
      <c r="D9438" s="56" t="s">
        <v>1595</v>
      </c>
      <c r="E9438" s="61" t="n">
        <v>3300</v>
      </c>
      <c r="F9438" s="61"/>
      <c r="G9438" s="56" t="s">
        <v>182</v>
      </c>
      <c r="H9438" s="56"/>
      <c r="I9438" s="60" t="s">
        <v>1958</v>
      </c>
      <c r="J9438" s="0" t="str">
        <f aca="false">IF(E9438&lt;&gt;0,"Labor",IF(F9438&lt;&gt;0,"Material","other"))</f>
        <v>Labor</v>
      </c>
      <c r="K9438" s="55" t="n">
        <f aca="false">SUM(E9438:F9438)</f>
        <v>3300</v>
      </c>
    </row>
    <row r="9439" customFormat="false" ht="14.4" hidden="false" customHeight="true" outlineLevel="0" collapsed="false">
      <c r="A9439" s="56" t="s">
        <v>946</v>
      </c>
      <c r="B9439" s="60" t="n">
        <v>42335</v>
      </c>
      <c r="C9439" s="56" t="s">
        <v>947</v>
      </c>
      <c r="D9439" s="56" t="n">
        <v>352967</v>
      </c>
      <c r="E9439" s="61"/>
      <c r="F9439" s="61" t="n">
        <v>245.53</v>
      </c>
      <c r="G9439" s="56" t="s">
        <v>56</v>
      </c>
      <c r="H9439" s="56" t="s">
        <v>1886</v>
      </c>
      <c r="I9439" s="56"/>
      <c r="J9439" s="0" t="str">
        <f aca="false">IF(E9439&lt;&gt;0,"Labor",IF(F9439&lt;&gt;0,"Material","other"))</f>
        <v>Material</v>
      </c>
      <c r="K9439" s="55" t="n">
        <f aca="false">SUM(E9439:F9439)</f>
        <v>245.53</v>
      </c>
    </row>
    <row r="9440" customFormat="false" ht="14.4" hidden="false" customHeight="true" outlineLevel="0" collapsed="false">
      <c r="A9440" s="56" t="s">
        <v>946</v>
      </c>
      <c r="B9440" s="60" t="n">
        <v>42335</v>
      </c>
      <c r="C9440" s="56" t="s">
        <v>948</v>
      </c>
      <c r="D9440" s="56" t="s">
        <v>1636</v>
      </c>
      <c r="E9440" s="61" t="n">
        <v>160</v>
      </c>
      <c r="F9440" s="61"/>
      <c r="G9440" s="56" t="s">
        <v>104</v>
      </c>
      <c r="H9440" s="56"/>
      <c r="I9440" s="60" t="s">
        <v>1958</v>
      </c>
      <c r="J9440" s="0" t="str">
        <f aca="false">IF(E9440&lt;&gt;0,"Labor",IF(F9440&lt;&gt;0,"Material","other"))</f>
        <v>Labor</v>
      </c>
      <c r="K9440" s="55" t="n">
        <f aca="false">SUM(E9440:F9440)</f>
        <v>160</v>
      </c>
    </row>
    <row r="9441" customFormat="false" ht="14.4" hidden="false" customHeight="true" outlineLevel="0" collapsed="false">
      <c r="A9441" s="56" t="s">
        <v>946</v>
      </c>
      <c r="B9441" s="60" t="n">
        <v>42335</v>
      </c>
      <c r="C9441" s="56" t="s">
        <v>948</v>
      </c>
      <c r="D9441" s="56" t="s">
        <v>1871</v>
      </c>
      <c r="E9441" s="61" t="n">
        <v>2000</v>
      </c>
      <c r="F9441" s="61"/>
      <c r="G9441" s="56" t="s">
        <v>104</v>
      </c>
      <c r="H9441" s="56"/>
      <c r="I9441" s="60" t="s">
        <v>1958</v>
      </c>
      <c r="J9441" s="0" t="str">
        <f aca="false">IF(E9441&lt;&gt;0,"Labor",IF(F9441&lt;&gt;0,"Material","other"))</f>
        <v>Labor</v>
      </c>
      <c r="K9441" s="55" t="n">
        <f aca="false">SUM(E9441:F9441)</f>
        <v>2000</v>
      </c>
    </row>
    <row r="9442" customFormat="false" ht="14.4" hidden="false" customHeight="true" outlineLevel="0" collapsed="false">
      <c r="A9442" s="56" t="s">
        <v>946</v>
      </c>
      <c r="B9442" s="60" t="n">
        <v>42335</v>
      </c>
      <c r="C9442" s="56" t="s">
        <v>948</v>
      </c>
      <c r="D9442" s="56" t="s">
        <v>1121</v>
      </c>
      <c r="E9442" s="61" t="n">
        <v>2860</v>
      </c>
      <c r="F9442" s="61"/>
      <c r="G9442" s="56" t="s">
        <v>58</v>
      </c>
      <c r="H9442" s="56"/>
      <c r="I9442" s="60" t="s">
        <v>1958</v>
      </c>
      <c r="J9442" s="0" t="str">
        <f aca="false">IF(E9442&lt;&gt;0,"Labor",IF(F9442&lt;&gt;0,"Material","other"))</f>
        <v>Labor</v>
      </c>
      <c r="K9442" s="55" t="n">
        <f aca="false">SUM(E9442:F9442)</f>
        <v>2860</v>
      </c>
    </row>
    <row r="9443" customFormat="false" ht="14.4" hidden="false" customHeight="true" outlineLevel="0" collapsed="false">
      <c r="A9443" s="56" t="s">
        <v>946</v>
      </c>
      <c r="B9443" s="60" t="n">
        <v>42335</v>
      </c>
      <c r="C9443" s="56" t="s">
        <v>948</v>
      </c>
      <c r="D9443" s="56" t="s">
        <v>1121</v>
      </c>
      <c r="E9443" s="61" t="n">
        <v>1460</v>
      </c>
      <c r="F9443" s="61"/>
      <c r="G9443" s="56" t="s">
        <v>182</v>
      </c>
      <c r="H9443" s="56"/>
      <c r="I9443" s="60" t="s">
        <v>1958</v>
      </c>
      <c r="J9443" s="0" t="str">
        <f aca="false">IF(E9443&lt;&gt;0,"Labor",IF(F9443&lt;&gt;0,"Material","other"))</f>
        <v>Labor</v>
      </c>
      <c r="K9443" s="55" t="n">
        <f aca="false">SUM(E9443:F9443)</f>
        <v>1460</v>
      </c>
    </row>
    <row r="9444" customFormat="false" ht="14.4" hidden="false" customHeight="true" outlineLevel="0" collapsed="false">
      <c r="A9444" s="56" t="s">
        <v>946</v>
      </c>
      <c r="B9444" s="60" t="n">
        <v>42335</v>
      </c>
      <c r="C9444" s="56" t="s">
        <v>948</v>
      </c>
      <c r="D9444" s="56" t="s">
        <v>1121</v>
      </c>
      <c r="E9444" s="61" t="n">
        <v>2860</v>
      </c>
      <c r="F9444" s="61"/>
      <c r="G9444" s="56" t="s">
        <v>81</v>
      </c>
      <c r="H9444" s="56"/>
      <c r="I9444" s="60" t="s">
        <v>1958</v>
      </c>
      <c r="J9444" s="0" t="str">
        <f aca="false">IF(E9444&lt;&gt;0,"Labor",IF(F9444&lt;&gt;0,"Material","other"))</f>
        <v>Labor</v>
      </c>
      <c r="K9444" s="55" t="n">
        <f aca="false">SUM(E9444:F9444)</f>
        <v>2860</v>
      </c>
    </row>
    <row r="9445" customFormat="false" ht="14.4" hidden="false" customHeight="true" outlineLevel="0" collapsed="false">
      <c r="A9445" s="56" t="s">
        <v>946</v>
      </c>
      <c r="B9445" s="60" t="n">
        <v>42335</v>
      </c>
      <c r="C9445" s="56" t="s">
        <v>948</v>
      </c>
      <c r="D9445" s="56" t="s">
        <v>1847</v>
      </c>
      <c r="E9445" s="61" t="n">
        <v>1000</v>
      </c>
      <c r="F9445" s="61"/>
      <c r="G9445" s="56" t="s">
        <v>82</v>
      </c>
      <c r="H9445" s="56" t="s">
        <v>1886</v>
      </c>
      <c r="I9445" s="60" t="s">
        <v>1958</v>
      </c>
      <c r="J9445" s="0" t="str">
        <f aca="false">IF(E9445&lt;&gt;0,"Labor",IF(F9445&lt;&gt;0,"Material","other"))</f>
        <v>Labor</v>
      </c>
      <c r="K9445" s="55" t="n">
        <f aca="false">SUM(E9445:F9445)</f>
        <v>1000</v>
      </c>
    </row>
    <row r="9446" customFormat="false" ht="14.4" hidden="false" customHeight="true" outlineLevel="0" collapsed="false">
      <c r="A9446" s="56" t="s">
        <v>946</v>
      </c>
      <c r="B9446" s="60" t="n">
        <v>42336</v>
      </c>
      <c r="C9446" s="56" t="s">
        <v>947</v>
      </c>
      <c r="D9446" s="56" t="n">
        <v>353101</v>
      </c>
      <c r="E9446" s="61"/>
      <c r="F9446" s="61" t="n">
        <v>546.86</v>
      </c>
      <c r="G9446" s="56" t="s">
        <v>286</v>
      </c>
      <c r="H9446" s="56"/>
      <c r="I9446" s="56"/>
      <c r="J9446" s="0" t="str">
        <f aca="false">IF(E9446&lt;&gt;0,"Labor",IF(F9446&lt;&gt;0,"Material","other"))</f>
        <v>Material</v>
      </c>
      <c r="K9446" s="55" t="n">
        <f aca="false">SUM(E9446:F9446)</f>
        <v>546.86</v>
      </c>
    </row>
    <row r="9447" customFormat="false" ht="14.4" hidden="false" customHeight="true" outlineLevel="0" collapsed="false">
      <c r="A9447" s="56" t="s">
        <v>946</v>
      </c>
      <c r="B9447" s="60" t="n">
        <v>42337</v>
      </c>
      <c r="C9447" s="56" t="s">
        <v>947</v>
      </c>
      <c r="D9447" s="56" t="s">
        <v>136</v>
      </c>
      <c r="E9447" s="61"/>
      <c r="F9447" s="61" t="n">
        <v>201.82</v>
      </c>
      <c r="G9447" s="56" t="s">
        <v>1950</v>
      </c>
      <c r="H9447" s="56"/>
      <c r="I9447" s="56"/>
      <c r="J9447" s="0" t="str">
        <f aca="false">IF(E9447&lt;&gt;0,"Labor",IF(F9447&lt;&gt;0,"Material","other"))</f>
        <v>Material</v>
      </c>
      <c r="K9447" s="55" t="n">
        <f aca="false">SUM(E9447:F9447)</f>
        <v>201.82</v>
      </c>
    </row>
    <row r="9448" customFormat="false" ht="14.4" hidden="false" customHeight="true" outlineLevel="0" collapsed="false">
      <c r="A9448" s="56" t="s">
        <v>946</v>
      </c>
      <c r="B9448" s="60" t="n">
        <v>42337</v>
      </c>
      <c r="C9448" s="56" t="s">
        <v>947</v>
      </c>
      <c r="D9448" s="56" t="s">
        <v>136</v>
      </c>
      <c r="E9448" s="61"/>
      <c r="F9448" s="61" t="n">
        <v>15.87</v>
      </c>
      <c r="G9448" s="56" t="s">
        <v>1950</v>
      </c>
      <c r="H9448" s="56"/>
      <c r="I9448" s="56"/>
      <c r="J9448" s="0" t="str">
        <f aca="false">IF(E9448&lt;&gt;0,"Labor",IF(F9448&lt;&gt;0,"Material","other"))</f>
        <v>Material</v>
      </c>
      <c r="K9448" s="55" t="n">
        <f aca="false">SUM(E9448:F9448)</f>
        <v>15.87</v>
      </c>
    </row>
    <row r="9449" customFormat="false" ht="14.4" hidden="false" customHeight="true" outlineLevel="0" collapsed="false">
      <c r="A9449" s="56" t="s">
        <v>946</v>
      </c>
      <c r="B9449" s="60" t="n">
        <v>42338</v>
      </c>
      <c r="C9449" s="56" t="s">
        <v>947</v>
      </c>
      <c r="D9449" s="56" t="n">
        <v>407898</v>
      </c>
      <c r="E9449" s="61"/>
      <c r="F9449" s="61" t="n">
        <v>199.66</v>
      </c>
      <c r="G9449" s="56" t="s">
        <v>59</v>
      </c>
      <c r="H9449" s="56"/>
      <c r="I9449" s="56"/>
      <c r="J9449" s="0" t="str">
        <f aca="false">IF(E9449&lt;&gt;0,"Labor",IF(F9449&lt;&gt;0,"Material","other"))</f>
        <v>Material</v>
      </c>
      <c r="K9449" s="55" t="n">
        <f aca="false">SUM(E9449:F9449)</f>
        <v>199.66</v>
      </c>
    </row>
    <row r="9450" customFormat="false" ht="14.4" hidden="false" customHeight="true" outlineLevel="0" collapsed="false">
      <c r="A9450" s="56" t="s">
        <v>946</v>
      </c>
      <c r="B9450" s="60" t="n">
        <v>42338</v>
      </c>
      <c r="C9450" s="56" t="s">
        <v>947</v>
      </c>
      <c r="D9450" s="56" t="n">
        <v>368594</v>
      </c>
      <c r="E9450" s="61"/>
      <c r="F9450" s="61" t="n">
        <v>1002.83</v>
      </c>
      <c r="G9450" s="56" t="s">
        <v>82</v>
      </c>
      <c r="H9450" s="56" t="s">
        <v>1886</v>
      </c>
      <c r="I9450" s="56"/>
      <c r="J9450" s="0" t="str">
        <f aca="false">IF(E9450&lt;&gt;0,"Labor",IF(F9450&lt;&gt;0,"Material","other"))</f>
        <v>Material</v>
      </c>
      <c r="K9450" s="55" t="n">
        <f aca="false">SUM(E9450:F9450)</f>
        <v>1002.83</v>
      </c>
    </row>
    <row r="9451" customFormat="false" ht="14.4" hidden="false" customHeight="true" outlineLevel="0" collapsed="false">
      <c r="A9451" s="56" t="s">
        <v>946</v>
      </c>
      <c r="B9451" s="60" t="n">
        <v>42338</v>
      </c>
      <c r="C9451" s="56" t="s">
        <v>947</v>
      </c>
      <c r="D9451" s="56" t="n">
        <v>576243</v>
      </c>
      <c r="E9451" s="61"/>
      <c r="F9451" s="61" t="n">
        <v>197.66</v>
      </c>
      <c r="G9451" s="56" t="s">
        <v>21</v>
      </c>
      <c r="H9451" s="56"/>
      <c r="I9451" s="56"/>
      <c r="J9451" s="0" t="str">
        <f aca="false">IF(E9451&lt;&gt;0,"Labor",IF(F9451&lt;&gt;0,"Material","other"))</f>
        <v>Material</v>
      </c>
      <c r="K9451" s="55" t="n">
        <f aca="false">SUM(E9451:F9451)</f>
        <v>197.66</v>
      </c>
    </row>
    <row r="9452" customFormat="false" ht="14.4" hidden="false" customHeight="true" outlineLevel="0" collapsed="false">
      <c r="A9452" s="56" t="s">
        <v>946</v>
      </c>
      <c r="B9452" s="60" t="n">
        <v>42338</v>
      </c>
      <c r="C9452" s="56" t="s">
        <v>1634</v>
      </c>
      <c r="D9452" s="56" t="s">
        <v>914</v>
      </c>
      <c r="E9452" s="61" t="n">
        <v>-25000</v>
      </c>
      <c r="F9452" s="61"/>
      <c r="G9452" s="56" t="s">
        <v>59</v>
      </c>
      <c r="H9452" s="56"/>
      <c r="I9452" s="60" t="s">
        <v>1960</v>
      </c>
      <c r="J9452" s="0" t="str">
        <f aca="false">IF(E9452&lt;&gt;0,"Labor",IF(F9452&lt;&gt;0,"Material","other"))</f>
        <v>Labor</v>
      </c>
      <c r="K9452" s="55" t="n">
        <f aca="false">SUM(E9452:F9452)</f>
        <v>-25000</v>
      </c>
    </row>
    <row r="9453" customFormat="false" ht="14.4" hidden="false" customHeight="true" outlineLevel="0" collapsed="false">
      <c r="A9453" s="56" t="s">
        <v>946</v>
      </c>
      <c r="B9453" s="60" t="n">
        <v>42338</v>
      </c>
      <c r="C9453" s="56" t="s">
        <v>1634</v>
      </c>
      <c r="D9453" s="56" t="s">
        <v>960</v>
      </c>
      <c r="E9453" s="61" t="n">
        <v>2100</v>
      </c>
      <c r="F9453" s="61"/>
      <c r="G9453" s="56" t="s">
        <v>99</v>
      </c>
      <c r="H9453" s="56"/>
      <c r="I9453" s="60" t="s">
        <v>1960</v>
      </c>
      <c r="J9453" s="0" t="str">
        <f aca="false">IF(E9453&lt;&gt;0,"Labor",IF(F9453&lt;&gt;0,"Material","other"))</f>
        <v>Labor</v>
      </c>
      <c r="K9453" s="55" t="n">
        <f aca="false">SUM(E9453:F9453)</f>
        <v>2100</v>
      </c>
    </row>
    <row r="9454" customFormat="false" ht="14.4" hidden="false" customHeight="true" outlineLevel="0" collapsed="false">
      <c r="A9454" s="56" t="s">
        <v>946</v>
      </c>
      <c r="B9454" s="60" t="n">
        <v>42338</v>
      </c>
      <c r="C9454" s="56" t="s">
        <v>948</v>
      </c>
      <c r="D9454" s="56" t="s">
        <v>962</v>
      </c>
      <c r="E9454" s="61" t="n">
        <v>370</v>
      </c>
      <c r="F9454" s="61"/>
      <c r="G9454" s="56" t="s">
        <v>104</v>
      </c>
      <c r="H9454" s="56"/>
      <c r="I9454" s="60" t="s">
        <v>1960</v>
      </c>
      <c r="J9454" s="0" t="str">
        <f aca="false">IF(E9454&lt;&gt;0,"Labor",IF(F9454&lt;&gt;0,"Material","other"))</f>
        <v>Labor</v>
      </c>
      <c r="K9454" s="55" t="n">
        <f aca="false">SUM(E9454:F9454)</f>
        <v>370</v>
      </c>
    </row>
    <row r="9455" customFormat="false" ht="14.4" hidden="false" customHeight="true" outlineLevel="0" collapsed="false">
      <c r="A9455" s="56" t="s">
        <v>946</v>
      </c>
      <c r="B9455" s="60" t="n">
        <v>42338</v>
      </c>
      <c r="C9455" s="56" t="s">
        <v>948</v>
      </c>
      <c r="D9455" s="56" t="s">
        <v>962</v>
      </c>
      <c r="E9455" s="61" t="n">
        <v>540</v>
      </c>
      <c r="F9455" s="61"/>
      <c r="G9455" s="56" t="s">
        <v>21</v>
      </c>
      <c r="H9455" s="56"/>
      <c r="I9455" s="60" t="s">
        <v>1960</v>
      </c>
      <c r="J9455" s="0" t="str">
        <f aca="false">IF(E9455&lt;&gt;0,"Labor",IF(F9455&lt;&gt;0,"Material","other"))</f>
        <v>Labor</v>
      </c>
      <c r="K9455" s="55" t="n">
        <f aca="false">SUM(E9455:F9455)</f>
        <v>540</v>
      </c>
    </row>
    <row r="9456" customFormat="false" ht="14.4" hidden="false" customHeight="true" outlineLevel="0" collapsed="false">
      <c r="A9456" s="56" t="s">
        <v>946</v>
      </c>
      <c r="B9456" s="60" t="n">
        <v>42338</v>
      </c>
      <c r="C9456" s="56" t="s">
        <v>948</v>
      </c>
      <c r="D9456" s="56" t="s">
        <v>962</v>
      </c>
      <c r="E9456" s="61" t="n">
        <v>270</v>
      </c>
      <c r="F9456" s="61"/>
      <c r="G9456" s="56" t="s">
        <v>182</v>
      </c>
      <c r="H9456" s="56"/>
      <c r="I9456" s="60" t="s">
        <v>1960</v>
      </c>
      <c r="J9456" s="0" t="str">
        <f aca="false">IF(E9456&lt;&gt;0,"Labor",IF(F9456&lt;&gt;0,"Material","other"))</f>
        <v>Labor</v>
      </c>
      <c r="K9456" s="55" t="n">
        <f aca="false">SUM(E9456:F9456)</f>
        <v>270</v>
      </c>
    </row>
    <row r="9457" customFormat="false" ht="14.4" hidden="false" customHeight="true" outlineLevel="0" collapsed="false">
      <c r="A9457" s="56" t="s">
        <v>946</v>
      </c>
      <c r="B9457" s="60" t="n">
        <v>42338</v>
      </c>
      <c r="C9457" s="56" t="s">
        <v>948</v>
      </c>
      <c r="D9457" s="56" t="s">
        <v>962</v>
      </c>
      <c r="E9457" s="61" t="n">
        <v>50</v>
      </c>
      <c r="F9457" s="61"/>
      <c r="G9457" s="56" t="s">
        <v>422</v>
      </c>
      <c r="H9457" s="56"/>
      <c r="I9457" s="60" t="s">
        <v>1960</v>
      </c>
      <c r="J9457" s="0" t="str">
        <f aca="false">IF(E9457&lt;&gt;0,"Labor",IF(F9457&lt;&gt;0,"Material","other"))</f>
        <v>Labor</v>
      </c>
      <c r="K9457" s="55" t="n">
        <f aca="false">SUM(E9457:F9457)</f>
        <v>50</v>
      </c>
    </row>
    <row r="9458" customFormat="false" ht="14.4" hidden="false" customHeight="true" outlineLevel="0" collapsed="false">
      <c r="A9458" s="56" t="s">
        <v>946</v>
      </c>
      <c r="B9458" s="60" t="n">
        <v>42338</v>
      </c>
      <c r="C9458" s="56" t="s">
        <v>948</v>
      </c>
      <c r="D9458" s="56" t="s">
        <v>960</v>
      </c>
      <c r="E9458" s="61" t="n">
        <v>350</v>
      </c>
      <c r="F9458" s="61"/>
      <c r="G9458" s="56" t="s">
        <v>182</v>
      </c>
      <c r="H9458" s="56"/>
      <c r="I9458" s="60" t="s">
        <v>1960</v>
      </c>
      <c r="J9458" s="0" t="str">
        <f aca="false">IF(E9458&lt;&gt;0,"Labor",IF(F9458&lt;&gt;0,"Material","other"))</f>
        <v>Labor</v>
      </c>
      <c r="K9458" s="55" t="n">
        <f aca="false">SUM(E9458:F9458)</f>
        <v>350</v>
      </c>
    </row>
    <row r="9459" customFormat="false" ht="14.4" hidden="false" customHeight="true" outlineLevel="0" collapsed="false">
      <c r="A9459" s="56" t="s">
        <v>946</v>
      </c>
      <c r="B9459" s="60" t="n">
        <v>42338</v>
      </c>
      <c r="C9459" s="56" t="s">
        <v>948</v>
      </c>
      <c r="D9459" s="56" t="s">
        <v>960</v>
      </c>
      <c r="E9459" s="61" t="n">
        <v>980</v>
      </c>
      <c r="F9459" s="61"/>
      <c r="G9459" s="56" t="s">
        <v>104</v>
      </c>
      <c r="H9459" s="56"/>
      <c r="I9459" s="60" t="s">
        <v>1960</v>
      </c>
      <c r="J9459" s="0" t="str">
        <f aca="false">IF(E9459&lt;&gt;0,"Labor",IF(F9459&lt;&gt;0,"Material","other"))</f>
        <v>Labor</v>
      </c>
      <c r="K9459" s="55" t="n">
        <f aca="false">SUM(E9459:F9459)</f>
        <v>980</v>
      </c>
    </row>
    <row r="9460" customFormat="false" ht="14.4" hidden="false" customHeight="true" outlineLevel="0" collapsed="false">
      <c r="A9460" s="56" t="s">
        <v>946</v>
      </c>
      <c r="B9460" s="60" t="n">
        <v>42338</v>
      </c>
      <c r="C9460" s="56" t="s">
        <v>948</v>
      </c>
      <c r="D9460" s="56" t="s">
        <v>960</v>
      </c>
      <c r="E9460" s="61" t="n">
        <v>450</v>
      </c>
      <c r="F9460" s="61"/>
      <c r="G9460" s="56" t="s">
        <v>369</v>
      </c>
      <c r="H9460" s="56"/>
      <c r="I9460" s="60" t="s">
        <v>1960</v>
      </c>
      <c r="J9460" s="0" t="str">
        <f aca="false">IF(E9460&lt;&gt;0,"Labor",IF(F9460&lt;&gt;0,"Material","other"))</f>
        <v>Labor</v>
      </c>
      <c r="K9460" s="55" t="n">
        <f aca="false">SUM(E9460:F9460)</f>
        <v>450</v>
      </c>
    </row>
    <row r="9461" customFormat="false" ht="14.4" hidden="false" customHeight="true" outlineLevel="0" collapsed="false">
      <c r="A9461" s="56" t="s">
        <v>946</v>
      </c>
      <c r="B9461" s="60" t="n">
        <v>42338</v>
      </c>
      <c r="C9461" s="56" t="s">
        <v>1858</v>
      </c>
      <c r="D9461" s="56" t="s">
        <v>1870</v>
      </c>
      <c r="E9461" s="61" t="n">
        <v>4000</v>
      </c>
      <c r="F9461" s="61"/>
      <c r="G9461" s="56" t="s">
        <v>59</v>
      </c>
      <c r="H9461" s="56"/>
      <c r="I9461" s="56"/>
      <c r="J9461" s="0" t="str">
        <f aca="false">IF(E9461&lt;&gt;0,"Labor",IF(F9461&lt;&gt;0,"Material","other"))</f>
        <v>Labor</v>
      </c>
      <c r="K9461" s="55" t="n">
        <f aca="false">SUM(E9461:F9461)</f>
        <v>4000</v>
      </c>
    </row>
    <row r="9462" customFormat="false" ht="14.4" hidden="false" customHeight="true" outlineLevel="0" collapsed="false">
      <c r="A9462" s="56" t="s">
        <v>946</v>
      </c>
      <c r="B9462" s="60" t="n">
        <v>42338</v>
      </c>
      <c r="C9462" s="56" t="s">
        <v>1858</v>
      </c>
      <c r="D9462" s="56" t="s">
        <v>1859</v>
      </c>
      <c r="E9462" s="61" t="n">
        <v>25000</v>
      </c>
      <c r="F9462" s="61"/>
      <c r="G9462" s="56" t="s">
        <v>59</v>
      </c>
      <c r="H9462" s="56"/>
      <c r="I9462" s="56"/>
      <c r="J9462" s="0" t="str">
        <f aca="false">IF(E9462&lt;&gt;0,"Labor",IF(F9462&lt;&gt;0,"Material","other"))</f>
        <v>Labor</v>
      </c>
      <c r="K9462" s="55" t="n">
        <f aca="false">SUM(E9462:F9462)</f>
        <v>25000</v>
      </c>
    </row>
    <row r="9463" customFormat="false" ht="14.4" hidden="false" customHeight="true" outlineLevel="0" collapsed="false">
      <c r="A9463" s="56" t="s">
        <v>946</v>
      </c>
      <c r="B9463" s="60" t="n">
        <v>42339</v>
      </c>
      <c r="C9463" s="56" t="s">
        <v>947</v>
      </c>
      <c r="D9463" s="56" t="n">
        <v>430821</v>
      </c>
      <c r="E9463" s="61"/>
      <c r="F9463" s="61" t="n">
        <v>178.24</v>
      </c>
      <c r="G9463" s="56" t="s">
        <v>199</v>
      </c>
      <c r="H9463" s="56"/>
      <c r="I9463" s="56"/>
      <c r="J9463" s="0" t="str">
        <f aca="false">IF(E9463&lt;&gt;0,"Labor",IF(F9463&lt;&gt;0,"Material","other"))</f>
        <v>Material</v>
      </c>
      <c r="K9463" s="55" t="n">
        <f aca="false">SUM(E9463:F9463)</f>
        <v>178.24</v>
      </c>
    </row>
    <row r="9464" customFormat="false" ht="14.4" hidden="false" customHeight="true" outlineLevel="0" collapsed="false">
      <c r="A9464" s="56" t="s">
        <v>946</v>
      </c>
      <c r="B9464" s="60" t="n">
        <v>42339</v>
      </c>
      <c r="C9464" s="56" t="s">
        <v>947</v>
      </c>
      <c r="D9464" s="56" t="n">
        <v>720950</v>
      </c>
      <c r="E9464" s="61"/>
      <c r="F9464" s="61" t="n">
        <v>180.27</v>
      </c>
      <c r="G9464" s="56" t="s">
        <v>104</v>
      </c>
      <c r="H9464" s="56"/>
      <c r="I9464" s="56"/>
      <c r="J9464" s="0" t="str">
        <f aca="false">IF(E9464&lt;&gt;0,"Labor",IF(F9464&lt;&gt;0,"Material","other"))</f>
        <v>Material</v>
      </c>
      <c r="K9464" s="55" t="n">
        <f aca="false">SUM(E9464:F9464)</f>
        <v>180.27</v>
      </c>
    </row>
    <row r="9465" customFormat="false" ht="14.4" hidden="false" customHeight="true" outlineLevel="0" collapsed="false">
      <c r="A9465" s="56" t="s">
        <v>946</v>
      </c>
      <c r="B9465" s="60" t="n">
        <v>42340</v>
      </c>
      <c r="C9465" s="56" t="s">
        <v>1634</v>
      </c>
      <c r="D9465" s="56" t="s">
        <v>962</v>
      </c>
      <c r="E9465" s="61" t="n">
        <v>2000</v>
      </c>
      <c r="F9465" s="61"/>
      <c r="G9465" s="56" t="s">
        <v>59</v>
      </c>
      <c r="H9465" s="56"/>
      <c r="I9465" s="60" t="s">
        <v>1960</v>
      </c>
      <c r="J9465" s="0" t="str">
        <f aca="false">IF(E9465&lt;&gt;0,"Labor",IF(F9465&lt;&gt;0,"Material","other"))</f>
        <v>Labor</v>
      </c>
      <c r="K9465" s="55" t="n">
        <f aca="false">SUM(E9465:F9465)</f>
        <v>2000</v>
      </c>
    </row>
    <row r="9466" customFormat="false" ht="14.4" hidden="false" customHeight="true" outlineLevel="0" collapsed="false">
      <c r="A9466" s="56" t="s">
        <v>946</v>
      </c>
      <c r="B9466" s="60" t="n">
        <v>42340</v>
      </c>
      <c r="C9466" s="56" t="s">
        <v>1634</v>
      </c>
      <c r="D9466" s="56" t="s">
        <v>962</v>
      </c>
      <c r="E9466" s="61" t="n">
        <v>150</v>
      </c>
      <c r="F9466" s="61"/>
      <c r="G9466" s="56" t="s">
        <v>187</v>
      </c>
      <c r="H9466" s="56"/>
      <c r="I9466" s="60" t="s">
        <v>1960</v>
      </c>
      <c r="J9466" s="0" t="str">
        <f aca="false">IF(E9466&lt;&gt;0,"Labor",IF(F9466&lt;&gt;0,"Material","other"))</f>
        <v>Labor</v>
      </c>
      <c r="K9466" s="55" t="n">
        <f aca="false">SUM(E9466:F9466)</f>
        <v>150</v>
      </c>
    </row>
    <row r="9467" customFormat="false" ht="14.4" hidden="false" customHeight="true" outlineLevel="0" collapsed="false">
      <c r="A9467" s="56" t="s">
        <v>946</v>
      </c>
      <c r="B9467" s="60" t="n">
        <v>42340</v>
      </c>
      <c r="C9467" s="56" t="s">
        <v>1634</v>
      </c>
      <c r="D9467" s="56" t="s">
        <v>962</v>
      </c>
      <c r="E9467" s="61" t="n">
        <v>75</v>
      </c>
      <c r="F9467" s="61"/>
      <c r="G9467" s="56" t="s">
        <v>287</v>
      </c>
      <c r="H9467" s="56"/>
      <c r="I9467" s="60" t="s">
        <v>1960</v>
      </c>
      <c r="J9467" s="0" t="str">
        <f aca="false">IF(E9467&lt;&gt;0,"Labor",IF(F9467&lt;&gt;0,"Material","other"))</f>
        <v>Labor</v>
      </c>
      <c r="K9467" s="55" t="n">
        <f aca="false">SUM(E9467:F9467)</f>
        <v>75</v>
      </c>
    </row>
    <row r="9468" customFormat="false" ht="14.4" hidden="false" customHeight="true" outlineLevel="0" collapsed="false">
      <c r="A9468" s="56" t="s">
        <v>946</v>
      </c>
      <c r="B9468" s="60" t="n">
        <v>42340</v>
      </c>
      <c r="C9468" s="56" t="s">
        <v>948</v>
      </c>
      <c r="D9468" s="56" t="s">
        <v>1250</v>
      </c>
      <c r="E9468" s="61" t="n">
        <v>514.87</v>
      </c>
      <c r="F9468" s="61"/>
      <c r="G9468" s="56" t="s">
        <v>178</v>
      </c>
      <c r="H9468" s="56"/>
      <c r="I9468" s="60" t="s">
        <v>1960</v>
      </c>
      <c r="J9468" s="0" t="str">
        <f aca="false">IF(E9468&lt;&gt;0,"Labor",IF(F9468&lt;&gt;0,"Material","other"))</f>
        <v>Labor</v>
      </c>
      <c r="K9468" s="55" t="n">
        <f aca="false">SUM(E9468:F9468)</f>
        <v>514.87</v>
      </c>
    </row>
    <row r="9469" customFormat="false" ht="14.4" hidden="false" customHeight="true" outlineLevel="0" collapsed="false">
      <c r="A9469" s="56" t="s">
        <v>946</v>
      </c>
      <c r="B9469" s="60" t="n">
        <v>42340</v>
      </c>
      <c r="C9469" s="56" t="s">
        <v>948</v>
      </c>
      <c r="D9469" s="56" t="s">
        <v>1251</v>
      </c>
      <c r="E9469" s="61" t="n">
        <v>190.75</v>
      </c>
      <c r="F9469" s="61"/>
      <c r="G9469" s="56" t="s">
        <v>136</v>
      </c>
      <c r="H9469" s="56"/>
      <c r="I9469" s="60" t="s">
        <v>1960</v>
      </c>
      <c r="J9469" s="0" t="str">
        <f aca="false">IF(E9469&lt;&gt;0,"Labor",IF(F9469&lt;&gt;0,"Material","other"))</f>
        <v>Labor</v>
      </c>
      <c r="K9469" s="55" t="n">
        <f aca="false">SUM(E9469:F9469)</f>
        <v>190.75</v>
      </c>
    </row>
    <row r="9470" customFormat="false" ht="14.4" hidden="false" customHeight="true" outlineLevel="0" collapsed="false">
      <c r="A9470" s="56" t="s">
        <v>946</v>
      </c>
      <c r="B9470" s="60" t="n">
        <v>42340</v>
      </c>
      <c r="C9470" s="56" t="s">
        <v>947</v>
      </c>
      <c r="D9470" s="56" t="n">
        <v>353602</v>
      </c>
      <c r="E9470" s="61"/>
      <c r="F9470" s="61" t="n">
        <v>540.58</v>
      </c>
      <c r="G9470" s="56" t="s">
        <v>1961</v>
      </c>
      <c r="H9470" s="56"/>
      <c r="I9470" s="56"/>
      <c r="J9470" s="0" t="str">
        <f aca="false">IF(E9470&lt;&gt;0,"Labor",IF(F9470&lt;&gt;0,"Material","other"))</f>
        <v>Material</v>
      </c>
      <c r="K9470" s="55" t="n">
        <f aca="false">SUM(E9470:F9470)</f>
        <v>540.58</v>
      </c>
    </row>
    <row r="9471" customFormat="false" ht="14.4" hidden="false" customHeight="true" outlineLevel="0" collapsed="false">
      <c r="A9471" s="56" t="s">
        <v>946</v>
      </c>
      <c r="B9471" s="60" t="n">
        <v>42340</v>
      </c>
      <c r="C9471" s="56" t="s">
        <v>947</v>
      </c>
      <c r="D9471" s="56" t="n">
        <v>391504</v>
      </c>
      <c r="E9471" s="61"/>
      <c r="F9471" s="61" t="n">
        <v>151.78</v>
      </c>
      <c r="G9471" s="56" t="s">
        <v>104</v>
      </c>
      <c r="H9471" s="56"/>
      <c r="I9471" s="56"/>
      <c r="J9471" s="0" t="str">
        <f aca="false">IF(E9471&lt;&gt;0,"Labor",IF(F9471&lt;&gt;0,"Material","other"))</f>
        <v>Material</v>
      </c>
      <c r="K9471" s="55" t="n">
        <f aca="false">SUM(E9471:F9471)</f>
        <v>151.78</v>
      </c>
    </row>
    <row r="9472" customFormat="false" ht="14.4" hidden="false" customHeight="true" outlineLevel="0" collapsed="false">
      <c r="A9472" s="56" t="s">
        <v>946</v>
      </c>
      <c r="B9472" s="60" t="n">
        <v>42340</v>
      </c>
      <c r="C9472" s="56" t="s">
        <v>947</v>
      </c>
      <c r="D9472" s="56" t="n">
        <v>184053</v>
      </c>
      <c r="E9472" s="61"/>
      <c r="F9472" s="61" t="n">
        <v>413.19</v>
      </c>
      <c r="G9472" s="56" t="s">
        <v>82</v>
      </c>
      <c r="H9472" s="56"/>
      <c r="I9472" s="56"/>
      <c r="J9472" s="0" t="str">
        <f aca="false">IF(E9472&lt;&gt;0,"Labor",IF(F9472&lt;&gt;0,"Material","other"))</f>
        <v>Material</v>
      </c>
      <c r="K9472" s="55" t="n">
        <f aca="false">SUM(E9472:F9472)</f>
        <v>413.19</v>
      </c>
    </row>
    <row r="9473" customFormat="false" ht="14.4" hidden="false" customHeight="true" outlineLevel="0" collapsed="false">
      <c r="A9473" s="56" t="s">
        <v>946</v>
      </c>
      <c r="B9473" s="60" t="n">
        <v>42340</v>
      </c>
      <c r="C9473" s="56" t="s">
        <v>947</v>
      </c>
      <c r="D9473" s="56" t="n">
        <v>369024</v>
      </c>
      <c r="E9473" s="61"/>
      <c r="F9473" s="61" t="n">
        <v>309.56</v>
      </c>
      <c r="G9473" s="56" t="s">
        <v>143</v>
      </c>
      <c r="H9473" s="56"/>
      <c r="I9473" s="56"/>
      <c r="J9473" s="0" t="str">
        <f aca="false">IF(E9473&lt;&gt;0,"Labor",IF(F9473&lt;&gt;0,"Material","other"))</f>
        <v>Material</v>
      </c>
      <c r="K9473" s="55" t="n">
        <f aca="false">SUM(E9473:F9473)</f>
        <v>309.56</v>
      </c>
    </row>
    <row r="9474" customFormat="false" ht="14.4" hidden="false" customHeight="true" outlineLevel="0" collapsed="false">
      <c r="A9474" s="56" t="s">
        <v>946</v>
      </c>
      <c r="B9474" s="60" t="n">
        <v>42340</v>
      </c>
      <c r="C9474" s="56" t="s">
        <v>947</v>
      </c>
      <c r="D9474" s="56" t="n">
        <v>293919</v>
      </c>
      <c r="E9474" s="61"/>
      <c r="F9474" s="61" t="n">
        <v>77.8</v>
      </c>
      <c r="G9474" s="56" t="s">
        <v>154</v>
      </c>
      <c r="H9474" s="56"/>
      <c r="I9474" s="56"/>
      <c r="J9474" s="0" t="str">
        <f aca="false">IF(E9474&lt;&gt;0,"Labor",IF(F9474&lt;&gt;0,"Material","other"))</f>
        <v>Material</v>
      </c>
      <c r="K9474" s="55" t="n">
        <f aca="false">SUM(E9474:F9474)</f>
        <v>77.8</v>
      </c>
    </row>
    <row r="9475" customFormat="false" ht="14.4" hidden="false" customHeight="true" outlineLevel="0" collapsed="false">
      <c r="A9475" s="56" t="s">
        <v>946</v>
      </c>
      <c r="B9475" s="60" t="n">
        <v>42341</v>
      </c>
      <c r="C9475" s="56" t="s">
        <v>948</v>
      </c>
      <c r="D9475" s="56" t="s">
        <v>1060</v>
      </c>
      <c r="E9475" s="61" t="n">
        <v>7.48</v>
      </c>
      <c r="F9475" s="61"/>
      <c r="G9475" s="56" t="s">
        <v>82</v>
      </c>
      <c r="H9475" s="56"/>
      <c r="I9475" s="60" t="s">
        <v>1960</v>
      </c>
      <c r="J9475" s="0" t="str">
        <f aca="false">IF(E9475&lt;&gt;0,"Labor",IF(F9475&lt;&gt;0,"Material","other"))</f>
        <v>Labor</v>
      </c>
      <c r="K9475" s="55" t="n">
        <f aca="false">SUM(E9475:F9475)</f>
        <v>7.48</v>
      </c>
    </row>
    <row r="9476" customFormat="false" ht="14.4" hidden="false" customHeight="true" outlineLevel="0" collapsed="false">
      <c r="A9476" s="56" t="s">
        <v>946</v>
      </c>
      <c r="B9476" s="60" t="n">
        <v>42341</v>
      </c>
      <c r="C9476" s="56" t="n">
        <v>3014551503</v>
      </c>
      <c r="D9476" s="56" t="s">
        <v>136</v>
      </c>
      <c r="E9476" s="61"/>
      <c r="F9476" s="61" t="n">
        <v>81.7</v>
      </c>
      <c r="G9476" s="56" t="s">
        <v>82</v>
      </c>
      <c r="H9476" s="56" t="s">
        <v>1886</v>
      </c>
      <c r="I9476" s="56"/>
      <c r="J9476" s="0" t="str">
        <f aca="false">IF(E9476&lt;&gt;0,"Labor",IF(F9476&lt;&gt;0,"Material","other"))</f>
        <v>Material</v>
      </c>
      <c r="K9476" s="55" t="n">
        <f aca="false">SUM(E9476:F9476)</f>
        <v>81.7</v>
      </c>
    </row>
    <row r="9477" customFormat="false" ht="14.4" hidden="false" customHeight="true" outlineLevel="0" collapsed="false">
      <c r="A9477" s="56" t="s">
        <v>946</v>
      </c>
      <c r="B9477" s="60" t="n">
        <v>42341</v>
      </c>
      <c r="C9477" s="56" t="s">
        <v>947</v>
      </c>
      <c r="D9477" s="56" t="n">
        <v>369158</v>
      </c>
      <c r="E9477" s="61"/>
      <c r="F9477" s="61" t="n">
        <v>1526.35</v>
      </c>
      <c r="G9477" s="56" t="s">
        <v>154</v>
      </c>
      <c r="H9477" s="56"/>
      <c r="I9477" s="56"/>
      <c r="J9477" s="0" t="str">
        <f aca="false">IF(E9477&lt;&gt;0,"Labor",IF(F9477&lt;&gt;0,"Material","other"))</f>
        <v>Material</v>
      </c>
      <c r="K9477" s="55" t="n">
        <f aca="false">SUM(E9477:F9477)</f>
        <v>1526.35</v>
      </c>
    </row>
    <row r="9478" customFormat="false" ht="14.4" hidden="false" customHeight="true" outlineLevel="0" collapsed="false">
      <c r="A9478" s="56" t="s">
        <v>946</v>
      </c>
      <c r="B9478" s="60" t="n">
        <v>42341</v>
      </c>
      <c r="C9478" s="56" t="s">
        <v>947</v>
      </c>
      <c r="D9478" s="56" t="n">
        <v>369156</v>
      </c>
      <c r="E9478" s="61"/>
      <c r="F9478" s="61" t="n">
        <v>150.3</v>
      </c>
      <c r="G9478" s="56" t="s">
        <v>352</v>
      </c>
      <c r="H9478" s="56"/>
      <c r="I9478" s="56"/>
      <c r="J9478" s="0" t="str">
        <f aca="false">IF(E9478&lt;&gt;0,"Labor",IF(F9478&lt;&gt;0,"Material","other"))</f>
        <v>Material</v>
      </c>
      <c r="K9478" s="55" t="n">
        <f aca="false">SUM(E9478:F9478)</f>
        <v>150.3</v>
      </c>
    </row>
    <row r="9479" customFormat="false" ht="14.4" hidden="false" customHeight="true" outlineLevel="0" collapsed="false">
      <c r="A9479" s="56" t="s">
        <v>946</v>
      </c>
      <c r="B9479" s="60" t="n">
        <v>42342</v>
      </c>
      <c r="C9479" s="56" t="s">
        <v>947</v>
      </c>
      <c r="D9479" s="56" t="s">
        <v>1237</v>
      </c>
      <c r="E9479" s="61"/>
      <c r="F9479" s="61" t="n">
        <v>4881.1</v>
      </c>
      <c r="G9479" s="56" t="s">
        <v>82</v>
      </c>
      <c r="H9479" s="56" t="s">
        <v>1886</v>
      </c>
      <c r="I9479" s="56"/>
      <c r="J9479" s="0" t="str">
        <f aca="false">IF(E9479&lt;&gt;0,"Labor",IF(F9479&lt;&gt;0,"Material","other"))</f>
        <v>Material</v>
      </c>
      <c r="K9479" s="55" t="n">
        <f aca="false">SUM(E9479:F9479)</f>
        <v>4881.1</v>
      </c>
    </row>
    <row r="9480" customFormat="false" ht="14.4" hidden="false" customHeight="true" outlineLevel="0" collapsed="false">
      <c r="A9480" s="56" t="s">
        <v>946</v>
      </c>
      <c r="B9480" s="60" t="n">
        <v>42342</v>
      </c>
      <c r="C9480" s="56" t="s">
        <v>1634</v>
      </c>
      <c r="D9480" s="56" t="s">
        <v>228</v>
      </c>
      <c r="E9480" s="61" t="n">
        <v>8000</v>
      </c>
      <c r="F9480" s="61"/>
      <c r="G9480" s="56" t="s">
        <v>228</v>
      </c>
      <c r="H9480" s="56"/>
      <c r="I9480" s="60" t="s">
        <v>1960</v>
      </c>
      <c r="J9480" s="0" t="str">
        <f aca="false">IF(E9480&lt;&gt;0,"Labor",IF(F9480&lt;&gt;0,"Material","other"))</f>
        <v>Labor</v>
      </c>
      <c r="K9480" s="55" t="n">
        <f aca="false">SUM(E9480:F9480)</f>
        <v>8000</v>
      </c>
    </row>
    <row r="9481" customFormat="false" ht="14.4" hidden="false" customHeight="true" outlineLevel="0" collapsed="false">
      <c r="A9481" s="56" t="s">
        <v>946</v>
      </c>
      <c r="B9481" s="60" t="n">
        <v>42342</v>
      </c>
      <c r="C9481" s="56" t="s">
        <v>1634</v>
      </c>
      <c r="D9481" s="56" t="s">
        <v>1726</v>
      </c>
      <c r="E9481" s="61" t="n">
        <v>2000</v>
      </c>
      <c r="F9481" s="61"/>
      <c r="G9481" s="56" t="s">
        <v>908</v>
      </c>
      <c r="H9481" s="56"/>
      <c r="I9481" s="60" t="s">
        <v>1960</v>
      </c>
      <c r="J9481" s="0" t="str">
        <f aca="false">IF(E9481&lt;&gt;0,"Labor",IF(F9481&lt;&gt;0,"Material","other"))</f>
        <v>Labor</v>
      </c>
      <c r="K9481" s="55" t="n">
        <f aca="false">SUM(E9481:F9481)</f>
        <v>2000</v>
      </c>
    </row>
    <row r="9482" customFormat="false" ht="14.4" hidden="false" customHeight="true" outlineLevel="0" collapsed="false">
      <c r="A9482" s="56" t="s">
        <v>946</v>
      </c>
      <c r="B9482" s="60" t="n">
        <v>42342</v>
      </c>
      <c r="C9482" s="56" t="s">
        <v>1634</v>
      </c>
      <c r="D9482" s="56" t="s">
        <v>962</v>
      </c>
      <c r="E9482" s="61" t="n">
        <v>500</v>
      </c>
      <c r="F9482" s="61"/>
      <c r="G9482" s="56" t="s">
        <v>612</v>
      </c>
      <c r="H9482" s="56"/>
      <c r="I9482" s="60" t="s">
        <v>1960</v>
      </c>
      <c r="J9482" s="0" t="str">
        <f aca="false">IF(E9482&lt;&gt;0,"Labor",IF(F9482&lt;&gt;0,"Material","other"))</f>
        <v>Labor</v>
      </c>
      <c r="K9482" s="55" t="n">
        <f aca="false">SUM(E9482:F9482)</f>
        <v>500</v>
      </c>
    </row>
    <row r="9483" customFormat="false" ht="14.4" hidden="false" customHeight="true" outlineLevel="0" collapsed="false">
      <c r="A9483" s="56" t="s">
        <v>946</v>
      </c>
      <c r="B9483" s="60" t="n">
        <v>42342</v>
      </c>
      <c r="C9483" s="56" t="s">
        <v>1634</v>
      </c>
      <c r="D9483" s="56" t="s">
        <v>962</v>
      </c>
      <c r="E9483" s="61" t="n">
        <v>200</v>
      </c>
      <c r="F9483" s="61"/>
      <c r="G9483" s="56" t="s">
        <v>1961</v>
      </c>
      <c r="H9483" s="56"/>
      <c r="I9483" s="60" t="s">
        <v>1960</v>
      </c>
      <c r="J9483" s="0" t="str">
        <f aca="false">IF(E9483&lt;&gt;0,"Labor",IF(F9483&lt;&gt;0,"Material","other"))</f>
        <v>Labor</v>
      </c>
      <c r="K9483" s="55" t="n">
        <f aca="false">SUM(E9483:F9483)</f>
        <v>200</v>
      </c>
    </row>
    <row r="9484" customFormat="false" ht="14.4" hidden="false" customHeight="true" outlineLevel="0" collapsed="false">
      <c r="A9484" s="56" t="s">
        <v>946</v>
      </c>
      <c r="B9484" s="60" t="n">
        <v>42342</v>
      </c>
      <c r="C9484" s="56" t="s">
        <v>1634</v>
      </c>
      <c r="D9484" s="56" t="s">
        <v>962</v>
      </c>
      <c r="E9484" s="61" t="n">
        <v>700</v>
      </c>
      <c r="F9484" s="61"/>
      <c r="G9484" s="56" t="s">
        <v>59</v>
      </c>
      <c r="H9484" s="56"/>
      <c r="I9484" s="60" t="s">
        <v>1960</v>
      </c>
      <c r="J9484" s="0" t="str">
        <f aca="false">IF(E9484&lt;&gt;0,"Labor",IF(F9484&lt;&gt;0,"Material","other"))</f>
        <v>Labor</v>
      </c>
      <c r="K9484" s="55" t="n">
        <f aca="false">SUM(E9484:F9484)</f>
        <v>700</v>
      </c>
    </row>
    <row r="9485" customFormat="false" ht="14.4" hidden="false" customHeight="true" outlineLevel="0" collapsed="false">
      <c r="A9485" s="56" t="s">
        <v>946</v>
      </c>
      <c r="B9485" s="60" t="n">
        <v>42342</v>
      </c>
      <c r="C9485" s="56" t="s">
        <v>1634</v>
      </c>
      <c r="D9485" s="56" t="s">
        <v>1092</v>
      </c>
      <c r="E9485" s="61" t="n">
        <v>1000</v>
      </c>
      <c r="F9485" s="61"/>
      <c r="G9485" s="56" t="s">
        <v>59</v>
      </c>
      <c r="H9485" s="56"/>
      <c r="I9485" s="60" t="s">
        <v>1960</v>
      </c>
      <c r="J9485" s="0" t="str">
        <f aca="false">IF(E9485&lt;&gt;0,"Labor",IF(F9485&lt;&gt;0,"Material","other"))</f>
        <v>Labor</v>
      </c>
      <c r="K9485" s="55" t="n">
        <f aca="false">SUM(E9485:F9485)</f>
        <v>1000</v>
      </c>
    </row>
    <row r="9486" customFormat="false" ht="14.4" hidden="false" customHeight="true" outlineLevel="0" collapsed="false">
      <c r="A9486" s="56" t="s">
        <v>946</v>
      </c>
      <c r="B9486" s="60" t="n">
        <v>42342</v>
      </c>
      <c r="C9486" s="56" t="s">
        <v>948</v>
      </c>
      <c r="D9486" s="56" t="s">
        <v>962</v>
      </c>
      <c r="E9486" s="61" t="n">
        <v>500</v>
      </c>
      <c r="F9486" s="61"/>
      <c r="G9486" s="56" t="s">
        <v>199</v>
      </c>
      <c r="H9486" s="56"/>
      <c r="I9486" s="60" t="s">
        <v>1960</v>
      </c>
      <c r="J9486" s="0" t="str">
        <f aca="false">IF(E9486&lt;&gt;0,"Labor",IF(F9486&lt;&gt;0,"Material","other"))</f>
        <v>Labor</v>
      </c>
      <c r="K9486" s="55" t="n">
        <f aca="false">SUM(E9486:F9486)</f>
        <v>500</v>
      </c>
    </row>
    <row r="9487" customFormat="false" ht="14.4" hidden="false" customHeight="true" outlineLevel="0" collapsed="false">
      <c r="A9487" s="56" t="s">
        <v>946</v>
      </c>
      <c r="B9487" s="60" t="n">
        <v>42342</v>
      </c>
      <c r="C9487" s="56" t="s">
        <v>948</v>
      </c>
      <c r="D9487" s="56" t="s">
        <v>962</v>
      </c>
      <c r="E9487" s="61" t="n">
        <v>2880</v>
      </c>
      <c r="F9487" s="61"/>
      <c r="G9487" s="56" t="s">
        <v>154</v>
      </c>
      <c r="H9487" s="56"/>
      <c r="I9487" s="60" t="s">
        <v>1960</v>
      </c>
      <c r="J9487" s="0" t="str">
        <f aca="false">IF(E9487&lt;&gt;0,"Labor",IF(F9487&lt;&gt;0,"Material","other"))</f>
        <v>Labor</v>
      </c>
      <c r="K9487" s="55" t="n">
        <f aca="false">SUM(E9487:F9487)</f>
        <v>2880</v>
      </c>
    </row>
    <row r="9488" customFormat="false" ht="14.4" hidden="false" customHeight="true" outlineLevel="0" collapsed="false">
      <c r="A9488" s="56" t="s">
        <v>946</v>
      </c>
      <c r="B9488" s="60" t="n">
        <v>42342</v>
      </c>
      <c r="C9488" s="56" t="s">
        <v>948</v>
      </c>
      <c r="D9488" s="56" t="s">
        <v>962</v>
      </c>
      <c r="E9488" s="61" t="n">
        <v>150</v>
      </c>
      <c r="F9488" s="61"/>
      <c r="G9488" s="56" t="s">
        <v>21</v>
      </c>
      <c r="H9488" s="56"/>
      <c r="I9488" s="60" t="s">
        <v>1960</v>
      </c>
      <c r="J9488" s="0" t="str">
        <f aca="false">IF(E9488&lt;&gt;0,"Labor",IF(F9488&lt;&gt;0,"Material","other"))</f>
        <v>Labor</v>
      </c>
      <c r="K9488" s="55" t="n">
        <f aca="false">SUM(E9488:F9488)</f>
        <v>150</v>
      </c>
    </row>
    <row r="9489" customFormat="false" ht="14.4" hidden="false" customHeight="true" outlineLevel="0" collapsed="false">
      <c r="A9489" s="56" t="s">
        <v>946</v>
      </c>
      <c r="B9489" s="60" t="n">
        <v>42342</v>
      </c>
      <c r="C9489" s="56" t="s">
        <v>947</v>
      </c>
      <c r="D9489" s="56" t="n">
        <v>353802</v>
      </c>
      <c r="E9489" s="61"/>
      <c r="F9489" s="61" t="n">
        <v>66.94</v>
      </c>
      <c r="G9489" s="56" t="s">
        <v>98</v>
      </c>
      <c r="H9489" s="56" t="s">
        <v>1886</v>
      </c>
      <c r="I9489" s="56"/>
      <c r="J9489" s="0" t="str">
        <f aca="false">IF(E9489&lt;&gt;0,"Labor",IF(F9489&lt;&gt;0,"Material","other"))</f>
        <v>Material</v>
      </c>
      <c r="K9489" s="55" t="n">
        <f aca="false">SUM(E9489:F9489)</f>
        <v>66.94</v>
      </c>
    </row>
    <row r="9490" customFormat="false" ht="14.4" hidden="false" customHeight="true" outlineLevel="0" collapsed="false">
      <c r="A9490" s="56" t="s">
        <v>946</v>
      </c>
      <c r="B9490" s="60" t="n">
        <v>42342</v>
      </c>
      <c r="C9490" s="56" t="s">
        <v>947</v>
      </c>
      <c r="D9490" s="56" t="n">
        <v>184232</v>
      </c>
      <c r="E9490" s="61"/>
      <c r="F9490" s="61" t="n">
        <v>837.67</v>
      </c>
      <c r="G9490" s="56" t="s">
        <v>82</v>
      </c>
      <c r="H9490" s="56" t="s">
        <v>1886</v>
      </c>
      <c r="I9490" s="56"/>
      <c r="J9490" s="0" t="str">
        <f aca="false">IF(E9490&lt;&gt;0,"Labor",IF(F9490&lt;&gt;0,"Material","other"))</f>
        <v>Material</v>
      </c>
      <c r="K9490" s="55" t="n">
        <f aca="false">SUM(E9490:F9490)</f>
        <v>837.67</v>
      </c>
    </row>
    <row r="9491" customFormat="false" ht="14.4" hidden="false" customHeight="true" outlineLevel="0" collapsed="false">
      <c r="A9491" s="56" t="s">
        <v>946</v>
      </c>
      <c r="B9491" s="60" t="n">
        <v>42342</v>
      </c>
      <c r="C9491" s="56" t="s">
        <v>947</v>
      </c>
      <c r="D9491" s="56" t="n">
        <v>184258</v>
      </c>
      <c r="E9491" s="61"/>
      <c r="F9491" s="61" t="n">
        <v>1837.02</v>
      </c>
      <c r="G9491" s="56" t="s">
        <v>82</v>
      </c>
      <c r="H9491" s="56" t="s">
        <v>1886</v>
      </c>
      <c r="I9491" s="56"/>
      <c r="J9491" s="0" t="str">
        <f aca="false">IF(E9491&lt;&gt;0,"Labor",IF(F9491&lt;&gt;0,"Material","other"))</f>
        <v>Material</v>
      </c>
      <c r="K9491" s="55" t="n">
        <f aca="false">SUM(E9491:F9491)</f>
        <v>1837.02</v>
      </c>
    </row>
    <row r="9492" customFormat="false" ht="14.4" hidden="false" customHeight="true" outlineLevel="0" collapsed="false">
      <c r="A9492" s="56" t="s">
        <v>946</v>
      </c>
      <c r="B9492" s="60" t="n">
        <v>42342</v>
      </c>
      <c r="C9492" s="56" t="s">
        <v>947</v>
      </c>
      <c r="D9492" s="56" t="n">
        <v>139357</v>
      </c>
      <c r="E9492" s="61"/>
      <c r="F9492" s="61" t="n">
        <v>553.72</v>
      </c>
      <c r="G9492" s="56" t="s">
        <v>56</v>
      </c>
      <c r="H9492" s="56" t="s">
        <v>1886</v>
      </c>
      <c r="I9492" s="56"/>
      <c r="J9492" s="0" t="str">
        <f aca="false">IF(E9492&lt;&gt;0,"Labor",IF(F9492&lt;&gt;0,"Material","other"))</f>
        <v>Material</v>
      </c>
      <c r="K9492" s="55" t="n">
        <f aca="false">SUM(E9492:F9492)</f>
        <v>553.72</v>
      </c>
    </row>
    <row r="9493" customFormat="false" ht="14.4" hidden="false" customHeight="true" outlineLevel="0" collapsed="false">
      <c r="A9493" s="56" t="s">
        <v>946</v>
      </c>
      <c r="B9493" s="60" t="n">
        <v>42343</v>
      </c>
      <c r="C9493" s="56" t="s">
        <v>947</v>
      </c>
      <c r="D9493" s="56" t="n">
        <v>353951</v>
      </c>
      <c r="E9493" s="61"/>
      <c r="F9493" s="61" t="n">
        <v>26.83</v>
      </c>
      <c r="G9493" s="56" t="s">
        <v>98</v>
      </c>
      <c r="H9493" s="56" t="s">
        <v>1886</v>
      </c>
      <c r="I9493" s="56"/>
      <c r="J9493" s="0" t="str">
        <f aca="false">IF(E9493&lt;&gt;0,"Labor",IF(F9493&lt;&gt;0,"Material","other"))</f>
        <v>Material</v>
      </c>
      <c r="K9493" s="55" t="n">
        <f aca="false">SUM(E9493:F9493)</f>
        <v>26.83</v>
      </c>
    </row>
    <row r="9494" customFormat="false" ht="14.4" hidden="false" customHeight="true" outlineLevel="0" collapsed="false">
      <c r="A9494" s="56" t="s">
        <v>946</v>
      </c>
      <c r="B9494" s="60" t="n">
        <v>42343</v>
      </c>
      <c r="C9494" s="56" t="s">
        <v>947</v>
      </c>
      <c r="D9494" s="56" t="n">
        <v>139438</v>
      </c>
      <c r="E9494" s="61"/>
      <c r="F9494" s="61" t="n">
        <v>409.54</v>
      </c>
      <c r="G9494" s="56" t="n">
        <v>5306</v>
      </c>
      <c r="H9494" s="56"/>
      <c r="I9494" s="56"/>
      <c r="J9494" s="0" t="str">
        <f aca="false">IF(E9494&lt;&gt;0,"Labor",IF(F9494&lt;&gt;0,"Material","other"))</f>
        <v>Material</v>
      </c>
      <c r="K9494" s="55" t="n">
        <f aca="false">SUM(E9494:F9494)</f>
        <v>409.54</v>
      </c>
    </row>
    <row r="9495" customFormat="false" ht="14.4" hidden="false" customHeight="true" outlineLevel="0" collapsed="false">
      <c r="A9495" s="56" t="s">
        <v>946</v>
      </c>
      <c r="B9495" s="60" t="n">
        <v>42343</v>
      </c>
      <c r="C9495" s="56" t="s">
        <v>1962</v>
      </c>
      <c r="D9495" s="56" t="n">
        <v>139442</v>
      </c>
      <c r="E9495" s="61"/>
      <c r="F9495" s="61" t="n">
        <v>168.16</v>
      </c>
      <c r="G9495" s="56" t="s">
        <v>777</v>
      </c>
      <c r="H9495" s="56"/>
      <c r="I9495" s="56"/>
      <c r="J9495" s="0" t="str">
        <f aca="false">IF(E9495&lt;&gt;0,"Labor",IF(F9495&lt;&gt;0,"Material","other"))</f>
        <v>Material</v>
      </c>
      <c r="K9495" s="55" t="n">
        <f aca="false">SUM(E9495:F9495)</f>
        <v>168.16</v>
      </c>
    </row>
    <row r="9496" customFormat="false" ht="14.4" hidden="false" customHeight="true" outlineLevel="0" collapsed="false">
      <c r="A9496" s="56" t="s">
        <v>946</v>
      </c>
      <c r="B9496" s="60" t="n">
        <v>42345</v>
      </c>
      <c r="C9496" s="56" t="s">
        <v>1634</v>
      </c>
      <c r="D9496" s="56" t="s">
        <v>967</v>
      </c>
      <c r="E9496" s="61" t="n">
        <v>260</v>
      </c>
      <c r="F9496" s="61"/>
      <c r="G9496" s="56" t="s">
        <v>51</v>
      </c>
      <c r="H9496" s="56" t="s">
        <v>1886</v>
      </c>
      <c r="I9496" s="60" t="s">
        <v>1963</v>
      </c>
      <c r="J9496" s="0" t="str">
        <f aca="false">IF(E9496&lt;&gt;0,"Labor",IF(F9496&lt;&gt;0,"Material","other"))</f>
        <v>Labor</v>
      </c>
      <c r="K9496" s="55" t="n">
        <f aca="false">SUM(E9496:F9496)</f>
        <v>260</v>
      </c>
    </row>
    <row r="9497" customFormat="false" ht="14.4" hidden="false" customHeight="true" outlineLevel="0" collapsed="false">
      <c r="A9497" s="56" t="s">
        <v>946</v>
      </c>
      <c r="B9497" s="60" t="n">
        <v>42345</v>
      </c>
      <c r="C9497" s="56" t="s">
        <v>1634</v>
      </c>
      <c r="D9497" s="56" t="s">
        <v>967</v>
      </c>
      <c r="E9497" s="61" t="n">
        <v>520</v>
      </c>
      <c r="F9497" s="61"/>
      <c r="G9497" s="56" t="s">
        <v>98</v>
      </c>
      <c r="H9497" s="56" t="s">
        <v>1886</v>
      </c>
      <c r="I9497" s="60" t="s">
        <v>1963</v>
      </c>
      <c r="J9497" s="0" t="str">
        <f aca="false">IF(E9497&lt;&gt;0,"Labor",IF(F9497&lt;&gt;0,"Material","other"))</f>
        <v>Labor</v>
      </c>
      <c r="K9497" s="55" t="n">
        <f aca="false">SUM(E9497:F9497)</f>
        <v>520</v>
      </c>
    </row>
    <row r="9498" customFormat="false" ht="14.4" hidden="false" customHeight="true" outlineLevel="0" collapsed="false">
      <c r="A9498" s="56" t="s">
        <v>946</v>
      </c>
      <c r="B9498" s="60" t="n">
        <v>42345</v>
      </c>
      <c r="C9498" s="56" t="s">
        <v>1634</v>
      </c>
      <c r="D9498" s="56" t="s">
        <v>1600</v>
      </c>
      <c r="E9498" s="61" t="n">
        <v>300</v>
      </c>
      <c r="F9498" s="61"/>
      <c r="G9498" s="56" t="s">
        <v>143</v>
      </c>
      <c r="H9498" s="56"/>
      <c r="I9498" s="60" t="s">
        <v>1963</v>
      </c>
      <c r="J9498" s="0" t="str">
        <f aca="false">IF(E9498&lt;&gt;0,"Labor",IF(F9498&lt;&gt;0,"Material","other"))</f>
        <v>Labor</v>
      </c>
      <c r="K9498" s="55" t="n">
        <f aca="false">SUM(E9498:F9498)</f>
        <v>300</v>
      </c>
    </row>
    <row r="9499" customFormat="false" ht="14.4" hidden="false" customHeight="true" outlineLevel="0" collapsed="false">
      <c r="A9499" s="56" t="s">
        <v>946</v>
      </c>
      <c r="B9499" s="60" t="n">
        <v>42345</v>
      </c>
      <c r="C9499" s="56" t="s">
        <v>948</v>
      </c>
      <c r="D9499" s="56" t="s">
        <v>1241</v>
      </c>
      <c r="E9499" s="61" t="n">
        <v>226.29</v>
      </c>
      <c r="F9499" s="61"/>
      <c r="G9499" s="56" t="s">
        <v>178</v>
      </c>
      <c r="H9499" s="56"/>
      <c r="I9499" s="60" t="s">
        <v>1963</v>
      </c>
      <c r="J9499" s="0" t="str">
        <f aca="false">IF(E9499&lt;&gt;0,"Labor",IF(F9499&lt;&gt;0,"Material","other"))</f>
        <v>Labor</v>
      </c>
      <c r="K9499" s="55" t="n">
        <f aca="false">SUM(E9499:F9499)</f>
        <v>226.29</v>
      </c>
    </row>
    <row r="9500" customFormat="false" ht="14.4" hidden="false" customHeight="true" outlineLevel="0" collapsed="false">
      <c r="A9500" s="56" t="s">
        <v>946</v>
      </c>
      <c r="B9500" s="60" t="n">
        <v>42345</v>
      </c>
      <c r="C9500" s="56" t="s">
        <v>948</v>
      </c>
      <c r="D9500" s="56" t="s">
        <v>1871</v>
      </c>
      <c r="E9500" s="61" t="n">
        <v>3500</v>
      </c>
      <c r="F9500" s="61"/>
      <c r="G9500" s="56" t="s">
        <v>56</v>
      </c>
      <c r="H9500" s="56" t="s">
        <v>1886</v>
      </c>
      <c r="I9500" s="60" t="s">
        <v>1963</v>
      </c>
      <c r="J9500" s="0" t="str">
        <f aca="false">IF(E9500&lt;&gt;0,"Labor",IF(F9500&lt;&gt;0,"Material","other"))</f>
        <v>Labor</v>
      </c>
      <c r="K9500" s="55" t="n">
        <f aca="false">SUM(E9500:F9500)</f>
        <v>3500</v>
      </c>
    </row>
    <row r="9501" customFormat="false" ht="14.4" hidden="false" customHeight="true" outlineLevel="0" collapsed="false">
      <c r="A9501" s="56" t="s">
        <v>946</v>
      </c>
      <c r="B9501" s="60" t="n">
        <v>42345</v>
      </c>
      <c r="C9501" s="56" t="s">
        <v>948</v>
      </c>
      <c r="D9501" s="56" t="s">
        <v>1104</v>
      </c>
      <c r="E9501" s="61" t="n">
        <v>120</v>
      </c>
      <c r="F9501" s="61"/>
      <c r="G9501" s="56" t="s">
        <v>21</v>
      </c>
      <c r="H9501" s="56"/>
      <c r="I9501" s="60" t="s">
        <v>1963</v>
      </c>
      <c r="J9501" s="0" t="str">
        <f aca="false">IF(E9501&lt;&gt;0,"Labor",IF(F9501&lt;&gt;0,"Material","other"))</f>
        <v>Labor</v>
      </c>
      <c r="K9501" s="55" t="n">
        <f aca="false">SUM(E9501:F9501)</f>
        <v>120</v>
      </c>
    </row>
    <row r="9502" customFormat="false" ht="14.4" hidden="false" customHeight="true" outlineLevel="0" collapsed="false">
      <c r="A9502" s="56" t="s">
        <v>946</v>
      </c>
      <c r="B9502" s="60" t="n">
        <v>42345</v>
      </c>
      <c r="C9502" s="56" t="s">
        <v>948</v>
      </c>
      <c r="D9502" s="56" t="s">
        <v>1104</v>
      </c>
      <c r="E9502" s="61" t="n">
        <v>150</v>
      </c>
      <c r="F9502" s="61"/>
      <c r="G9502" s="56" t="s">
        <v>104</v>
      </c>
      <c r="H9502" s="56"/>
      <c r="I9502" s="60" t="s">
        <v>1963</v>
      </c>
      <c r="J9502" s="0" t="str">
        <f aca="false">IF(E9502&lt;&gt;0,"Labor",IF(F9502&lt;&gt;0,"Material","other"))</f>
        <v>Labor</v>
      </c>
      <c r="K9502" s="55" t="n">
        <f aca="false">SUM(E9502:F9502)</f>
        <v>150</v>
      </c>
    </row>
    <row r="9503" customFormat="false" ht="14.4" hidden="false" customHeight="true" outlineLevel="0" collapsed="false">
      <c r="A9503" s="56" t="s">
        <v>946</v>
      </c>
      <c r="B9503" s="60" t="n">
        <v>42345</v>
      </c>
      <c r="C9503" s="56" t="s">
        <v>948</v>
      </c>
      <c r="D9503" s="56" t="s">
        <v>1060</v>
      </c>
      <c r="E9503" s="61" t="n">
        <v>409</v>
      </c>
      <c r="F9503" s="61"/>
      <c r="G9503" s="56" t="s">
        <v>51</v>
      </c>
      <c r="H9503" s="56" t="s">
        <v>1886</v>
      </c>
      <c r="I9503" s="60" t="s">
        <v>1963</v>
      </c>
      <c r="J9503" s="0" t="str">
        <f aca="false">IF(E9503&lt;&gt;0,"Labor",IF(F9503&lt;&gt;0,"Material","other"))</f>
        <v>Labor</v>
      </c>
      <c r="K9503" s="55" t="n">
        <f aca="false">SUM(E9503:F9503)</f>
        <v>409</v>
      </c>
    </row>
    <row r="9504" customFormat="false" ht="14.4" hidden="false" customHeight="true" outlineLevel="0" collapsed="false">
      <c r="A9504" s="56" t="s">
        <v>946</v>
      </c>
      <c r="B9504" s="60" t="n">
        <v>42345</v>
      </c>
      <c r="C9504" s="56" t="s">
        <v>947</v>
      </c>
      <c r="D9504" s="56" t="n">
        <v>571264</v>
      </c>
      <c r="E9504" s="61"/>
      <c r="F9504" s="61" t="n">
        <v>616.05</v>
      </c>
      <c r="G9504" s="56" t="s">
        <v>154</v>
      </c>
      <c r="H9504" s="56"/>
      <c r="I9504" s="56"/>
      <c r="J9504" s="0" t="str">
        <f aca="false">IF(E9504&lt;&gt;0,"Labor",IF(F9504&lt;&gt;0,"Material","other"))</f>
        <v>Material</v>
      </c>
      <c r="K9504" s="55" t="n">
        <f aca="false">SUM(E9504:F9504)</f>
        <v>616.05</v>
      </c>
    </row>
    <row r="9505" customFormat="false" ht="14.4" hidden="false" customHeight="true" outlineLevel="0" collapsed="false">
      <c r="A9505" s="56" t="s">
        <v>946</v>
      </c>
      <c r="B9505" s="60" t="n">
        <v>42345</v>
      </c>
      <c r="C9505" s="56" t="s">
        <v>947</v>
      </c>
      <c r="D9505" s="56" t="n">
        <v>366590</v>
      </c>
      <c r="E9505" s="61"/>
      <c r="F9505" s="61" t="n">
        <v>411.83</v>
      </c>
      <c r="G9505" s="56" t="s">
        <v>182</v>
      </c>
      <c r="H9505" s="56"/>
      <c r="I9505" s="56"/>
      <c r="J9505" s="0" t="str">
        <f aca="false">IF(E9505&lt;&gt;0,"Labor",IF(F9505&lt;&gt;0,"Material","other"))</f>
        <v>Material</v>
      </c>
      <c r="K9505" s="55" t="n">
        <f aca="false">SUM(E9505:F9505)</f>
        <v>411.83</v>
      </c>
    </row>
    <row r="9506" customFormat="false" ht="14.4" hidden="false" customHeight="true" outlineLevel="0" collapsed="false">
      <c r="A9506" s="56" t="s">
        <v>946</v>
      </c>
      <c r="B9506" s="60" t="n">
        <v>42346</v>
      </c>
      <c r="C9506" s="56" t="s">
        <v>1634</v>
      </c>
      <c r="D9506" s="56" t="s">
        <v>903</v>
      </c>
      <c r="E9506" s="61" t="n">
        <v>-1100</v>
      </c>
      <c r="F9506" s="61"/>
      <c r="G9506" s="56" t="s">
        <v>903</v>
      </c>
      <c r="H9506" s="56"/>
      <c r="I9506" s="60" t="s">
        <v>1963</v>
      </c>
      <c r="J9506" s="0" t="str">
        <f aca="false">IF(E9506&lt;&gt;0,"Labor",IF(F9506&lt;&gt;0,"Material","other"))</f>
        <v>Labor</v>
      </c>
      <c r="K9506" s="55" t="n">
        <f aca="false">SUM(E9506:F9506)</f>
        <v>-1100</v>
      </c>
    </row>
    <row r="9507" customFormat="false" ht="14.4" hidden="false" customHeight="true" outlineLevel="0" collapsed="false">
      <c r="A9507" s="56" t="s">
        <v>946</v>
      </c>
      <c r="B9507" s="60" t="n">
        <v>42346</v>
      </c>
      <c r="C9507" s="56" t="s">
        <v>1634</v>
      </c>
      <c r="D9507" s="56" t="s">
        <v>1844</v>
      </c>
      <c r="E9507" s="61" t="n">
        <v>960</v>
      </c>
      <c r="F9507" s="61"/>
      <c r="G9507" s="56" t="s">
        <v>59</v>
      </c>
      <c r="H9507" s="56"/>
      <c r="I9507" s="60" t="s">
        <v>1963</v>
      </c>
      <c r="J9507" s="0" t="str">
        <f aca="false">IF(E9507&lt;&gt;0,"Labor",IF(F9507&lt;&gt;0,"Material","other"))</f>
        <v>Labor</v>
      </c>
      <c r="K9507" s="55" t="n">
        <f aca="false">SUM(E9507:F9507)</f>
        <v>960</v>
      </c>
    </row>
    <row r="9508" customFormat="false" ht="14.4" hidden="false" customHeight="true" outlineLevel="0" collapsed="false">
      <c r="A9508" s="56" t="s">
        <v>946</v>
      </c>
      <c r="B9508" s="60" t="n">
        <v>42346</v>
      </c>
      <c r="C9508" s="56" t="s">
        <v>948</v>
      </c>
      <c r="D9508" s="56" t="s">
        <v>1636</v>
      </c>
      <c r="E9508" s="61" t="n">
        <v>95</v>
      </c>
      <c r="F9508" s="61"/>
      <c r="G9508" s="56" t="s">
        <v>199</v>
      </c>
      <c r="H9508" s="56"/>
      <c r="I9508" s="60" t="s">
        <v>1963</v>
      </c>
      <c r="J9508" s="0" t="str">
        <f aca="false">IF(E9508&lt;&gt;0,"Labor",IF(F9508&lt;&gt;0,"Material","other"))</f>
        <v>Labor</v>
      </c>
      <c r="K9508" s="55" t="n">
        <f aca="false">SUM(E9508:F9508)</f>
        <v>95</v>
      </c>
    </row>
    <row r="9509" customFormat="false" ht="14.4" hidden="false" customHeight="true" outlineLevel="0" collapsed="false">
      <c r="A9509" s="56" t="s">
        <v>946</v>
      </c>
      <c r="B9509" s="60" t="n">
        <v>42346</v>
      </c>
      <c r="C9509" s="56" t="s">
        <v>948</v>
      </c>
      <c r="D9509" s="56" t="s">
        <v>1844</v>
      </c>
      <c r="E9509" s="61" t="n">
        <v>640</v>
      </c>
      <c r="F9509" s="61"/>
      <c r="G9509" s="56" t="s">
        <v>154</v>
      </c>
      <c r="H9509" s="56"/>
      <c r="I9509" s="60" t="s">
        <v>1963</v>
      </c>
      <c r="J9509" s="0" t="str">
        <f aca="false">IF(E9509&lt;&gt;0,"Labor",IF(F9509&lt;&gt;0,"Material","other"))</f>
        <v>Labor</v>
      </c>
      <c r="K9509" s="55" t="n">
        <f aca="false">SUM(E9509:F9509)</f>
        <v>640</v>
      </c>
    </row>
    <row r="9510" customFormat="false" ht="14.4" hidden="false" customHeight="true" outlineLevel="0" collapsed="false">
      <c r="A9510" s="56" t="s">
        <v>946</v>
      </c>
      <c r="B9510" s="60" t="n">
        <v>42346</v>
      </c>
      <c r="C9510" s="56" t="s">
        <v>948</v>
      </c>
      <c r="D9510" s="56" t="s">
        <v>1844</v>
      </c>
      <c r="E9510" s="61" t="n">
        <v>960</v>
      </c>
      <c r="F9510" s="61"/>
      <c r="G9510" s="56" t="s">
        <v>104</v>
      </c>
      <c r="H9510" s="56"/>
      <c r="I9510" s="60" t="s">
        <v>1963</v>
      </c>
      <c r="J9510" s="0" t="str">
        <f aca="false">IF(E9510&lt;&gt;0,"Labor",IF(F9510&lt;&gt;0,"Material","other"))</f>
        <v>Labor</v>
      </c>
      <c r="K9510" s="55" t="n">
        <f aca="false">SUM(E9510:F9510)</f>
        <v>960</v>
      </c>
    </row>
    <row r="9511" customFormat="false" ht="14.4" hidden="false" customHeight="true" outlineLevel="0" collapsed="false">
      <c r="A9511" s="56" t="s">
        <v>946</v>
      </c>
      <c r="B9511" s="60" t="n">
        <v>42346</v>
      </c>
      <c r="C9511" s="56" t="s">
        <v>948</v>
      </c>
      <c r="D9511" s="56" t="s">
        <v>1844</v>
      </c>
      <c r="E9511" s="61" t="n">
        <v>1920</v>
      </c>
      <c r="F9511" s="61"/>
      <c r="G9511" s="56" t="s">
        <v>56</v>
      </c>
      <c r="H9511" s="56" t="s">
        <v>1886</v>
      </c>
      <c r="I9511" s="60" t="s">
        <v>1963</v>
      </c>
      <c r="J9511" s="0" t="str">
        <f aca="false">IF(E9511&lt;&gt;0,"Labor",IF(F9511&lt;&gt;0,"Material","other"))</f>
        <v>Labor</v>
      </c>
      <c r="K9511" s="55" t="n">
        <f aca="false">SUM(E9511:F9511)</f>
        <v>1920</v>
      </c>
    </row>
    <row r="9512" customFormat="false" ht="14.4" hidden="false" customHeight="true" outlineLevel="0" collapsed="false">
      <c r="A9512" s="56" t="s">
        <v>946</v>
      </c>
      <c r="B9512" s="60" t="n">
        <v>42346</v>
      </c>
      <c r="C9512" s="56" t="s">
        <v>947</v>
      </c>
      <c r="D9512" s="56" t="n">
        <v>431709</v>
      </c>
      <c r="E9512" s="61"/>
      <c r="F9512" s="61" t="n">
        <v>39.15</v>
      </c>
      <c r="G9512" s="56" t="s">
        <v>101</v>
      </c>
      <c r="H9512" s="56"/>
      <c r="I9512" s="56"/>
      <c r="J9512" s="0" t="str">
        <f aca="false">IF(E9512&lt;&gt;0,"Labor",IF(F9512&lt;&gt;0,"Material","other"))</f>
        <v>Material</v>
      </c>
      <c r="K9512" s="55" t="n">
        <f aca="false">SUM(E9512:F9512)</f>
        <v>39.15</v>
      </c>
    </row>
    <row r="9513" customFormat="false" ht="14.4" hidden="false" customHeight="true" outlineLevel="0" collapsed="false">
      <c r="A9513" s="56" t="s">
        <v>946</v>
      </c>
      <c r="B9513" s="60" t="n">
        <v>42346</v>
      </c>
      <c r="C9513" s="56" t="s">
        <v>947</v>
      </c>
      <c r="D9513" s="56" t="n">
        <v>184532</v>
      </c>
      <c r="E9513" s="61"/>
      <c r="F9513" s="61" t="n">
        <v>26.5</v>
      </c>
      <c r="G9513" s="56" t="s">
        <v>82</v>
      </c>
      <c r="H9513" s="56" t="s">
        <v>1886</v>
      </c>
      <c r="I9513" s="56"/>
      <c r="J9513" s="0" t="str">
        <f aca="false">IF(E9513&lt;&gt;0,"Labor",IF(F9513&lt;&gt;0,"Material","other"))</f>
        <v>Material</v>
      </c>
      <c r="K9513" s="55" t="n">
        <f aca="false">SUM(E9513:F9513)</f>
        <v>26.5</v>
      </c>
    </row>
    <row r="9514" customFormat="false" ht="14.4" hidden="false" customHeight="true" outlineLevel="0" collapsed="false">
      <c r="A9514" s="56" t="s">
        <v>946</v>
      </c>
      <c r="B9514" s="60" t="n">
        <v>42346</v>
      </c>
      <c r="C9514" s="56" t="s">
        <v>947</v>
      </c>
      <c r="D9514" s="56" t="n">
        <v>184557</v>
      </c>
      <c r="E9514" s="61"/>
      <c r="F9514" s="61" t="n">
        <v>591.76</v>
      </c>
      <c r="G9514" s="56" t="s">
        <v>82</v>
      </c>
      <c r="H9514" s="56" t="s">
        <v>1886</v>
      </c>
      <c r="I9514" s="56"/>
      <c r="J9514" s="0" t="str">
        <f aca="false">IF(E9514&lt;&gt;0,"Labor",IF(F9514&lt;&gt;0,"Material","other"))</f>
        <v>Material</v>
      </c>
      <c r="K9514" s="55" t="n">
        <f aca="false">SUM(E9514:F9514)</f>
        <v>591.76</v>
      </c>
    </row>
    <row r="9515" customFormat="false" ht="14.4" hidden="false" customHeight="true" outlineLevel="0" collapsed="false">
      <c r="A9515" s="56" t="s">
        <v>946</v>
      </c>
      <c r="B9515" s="60" t="n">
        <v>42346</v>
      </c>
      <c r="C9515" s="56" t="s">
        <v>947</v>
      </c>
      <c r="D9515" s="56" t="n">
        <v>294667</v>
      </c>
      <c r="E9515" s="61"/>
      <c r="F9515" s="61" t="n">
        <v>641.6</v>
      </c>
      <c r="G9515" s="56" t="s">
        <v>154</v>
      </c>
      <c r="H9515" s="56"/>
      <c r="I9515" s="56"/>
      <c r="J9515" s="0" t="str">
        <f aca="false">IF(E9515&lt;&gt;0,"Labor",IF(F9515&lt;&gt;0,"Material","other"))</f>
        <v>Material</v>
      </c>
      <c r="K9515" s="55" t="n">
        <f aca="false">SUM(E9515:F9515)</f>
        <v>641.6</v>
      </c>
    </row>
    <row r="9516" customFormat="false" ht="14.4" hidden="false" customHeight="true" outlineLevel="0" collapsed="false">
      <c r="A9516" s="56" t="s">
        <v>946</v>
      </c>
      <c r="B9516" s="60" t="n">
        <v>42346</v>
      </c>
      <c r="C9516" s="56" t="n">
        <v>3014551503</v>
      </c>
      <c r="D9516" s="56" t="n">
        <v>139669</v>
      </c>
      <c r="E9516" s="61"/>
      <c r="F9516" s="61" t="n">
        <v>249.72</v>
      </c>
      <c r="G9516" s="56" t="s">
        <v>21</v>
      </c>
      <c r="H9516" s="56"/>
      <c r="I9516" s="56"/>
      <c r="J9516" s="0" t="str">
        <f aca="false">IF(E9516&lt;&gt;0,"Labor",IF(F9516&lt;&gt;0,"Material","other"))</f>
        <v>Material</v>
      </c>
      <c r="K9516" s="55" t="n">
        <f aca="false">SUM(E9516:F9516)</f>
        <v>249.72</v>
      </c>
    </row>
    <row r="9517" customFormat="false" ht="14.4" hidden="false" customHeight="true" outlineLevel="0" collapsed="false">
      <c r="A9517" s="56" t="s">
        <v>946</v>
      </c>
      <c r="B9517" s="60" t="n">
        <v>42346</v>
      </c>
      <c r="C9517" s="56" t="s">
        <v>1858</v>
      </c>
      <c r="D9517" s="56" t="s">
        <v>1964</v>
      </c>
      <c r="E9517" s="61" t="n">
        <v>4068</v>
      </c>
      <c r="F9517" s="61"/>
      <c r="G9517" s="56" t="s">
        <v>59</v>
      </c>
      <c r="H9517" s="56"/>
      <c r="I9517" s="56"/>
      <c r="J9517" s="0" t="str">
        <f aca="false">IF(E9517&lt;&gt;0,"Labor",IF(F9517&lt;&gt;0,"Material","other"))</f>
        <v>Labor</v>
      </c>
      <c r="K9517" s="55" t="n">
        <f aca="false">SUM(E9517:F9517)</f>
        <v>4068</v>
      </c>
    </row>
    <row r="9518" customFormat="false" ht="14.4" hidden="false" customHeight="true" outlineLevel="0" collapsed="false">
      <c r="A9518" s="56" t="s">
        <v>946</v>
      </c>
      <c r="B9518" s="60" t="n">
        <v>42347</v>
      </c>
      <c r="C9518" s="56" t="s">
        <v>948</v>
      </c>
      <c r="D9518" s="56" t="s">
        <v>1965</v>
      </c>
      <c r="E9518" s="61" t="n">
        <v>-824.88</v>
      </c>
      <c r="F9518" s="61"/>
      <c r="G9518" s="56" t="s">
        <v>901</v>
      </c>
      <c r="H9518" s="56"/>
      <c r="I9518" s="60" t="s">
        <v>1963</v>
      </c>
      <c r="J9518" s="0" t="str">
        <f aca="false">IF(E9518&lt;&gt;0,"Labor",IF(F9518&lt;&gt;0,"Material","other"))</f>
        <v>Labor</v>
      </c>
      <c r="K9518" s="55" t="n">
        <f aca="false">SUM(E9518:F9518)</f>
        <v>-824.88</v>
      </c>
    </row>
    <row r="9519" customFormat="false" ht="14.4" hidden="false" customHeight="true" outlineLevel="0" collapsed="false">
      <c r="A9519" s="56" t="s">
        <v>946</v>
      </c>
      <c r="B9519" s="60" t="n">
        <v>42347</v>
      </c>
      <c r="C9519" s="56" t="s">
        <v>1734</v>
      </c>
      <c r="D9519" s="56" t="n">
        <v>354391</v>
      </c>
      <c r="E9519" s="61"/>
      <c r="F9519" s="61" t="n">
        <v>87</v>
      </c>
      <c r="G9519" s="56" t="s">
        <v>106</v>
      </c>
      <c r="H9519" s="56"/>
      <c r="I9519" s="56"/>
      <c r="J9519" s="0" t="str">
        <f aca="false">IF(E9519&lt;&gt;0,"Labor",IF(F9519&lt;&gt;0,"Material","other"))</f>
        <v>Material</v>
      </c>
      <c r="K9519" s="55" t="n">
        <f aca="false">SUM(E9519:F9519)</f>
        <v>87</v>
      </c>
    </row>
    <row r="9520" customFormat="false" ht="14.4" hidden="false" customHeight="true" outlineLevel="0" collapsed="false">
      <c r="A9520" s="56" t="s">
        <v>946</v>
      </c>
      <c r="B9520" s="60" t="n">
        <v>42347</v>
      </c>
      <c r="C9520" s="56" t="s">
        <v>1734</v>
      </c>
      <c r="D9520" s="56" t="n">
        <v>354421</v>
      </c>
      <c r="E9520" s="61"/>
      <c r="F9520" s="61" t="n">
        <v>34.45</v>
      </c>
      <c r="G9520" s="56" t="s">
        <v>106</v>
      </c>
      <c r="H9520" s="56"/>
      <c r="I9520" s="56"/>
      <c r="J9520" s="0" t="str">
        <f aca="false">IF(E9520&lt;&gt;0,"Labor",IF(F9520&lt;&gt;0,"Material","other"))</f>
        <v>Material</v>
      </c>
      <c r="K9520" s="55" t="n">
        <f aca="false">SUM(E9520:F9520)</f>
        <v>34.45</v>
      </c>
    </row>
    <row r="9521" customFormat="false" ht="14.4" hidden="false" customHeight="true" outlineLevel="0" collapsed="false">
      <c r="A9521" s="56" t="s">
        <v>946</v>
      </c>
      <c r="B9521" s="60" t="n">
        <v>42347</v>
      </c>
      <c r="C9521" s="56" t="n">
        <v>3014551503</v>
      </c>
      <c r="D9521" s="56" t="n">
        <v>392892</v>
      </c>
      <c r="E9521" s="61"/>
      <c r="F9521" s="61" t="n">
        <v>2175.33</v>
      </c>
      <c r="G9521" s="56" t="s">
        <v>82</v>
      </c>
      <c r="H9521" s="56" t="s">
        <v>1886</v>
      </c>
      <c r="I9521" s="56"/>
      <c r="J9521" s="0" t="str">
        <f aca="false">IF(E9521&lt;&gt;0,"Labor",IF(F9521&lt;&gt;0,"Material","other"))</f>
        <v>Material</v>
      </c>
      <c r="K9521" s="55" t="n">
        <f aca="false">SUM(E9521:F9521)</f>
        <v>2175.33</v>
      </c>
    </row>
    <row r="9522" customFormat="false" ht="14.4" hidden="false" customHeight="true" outlineLevel="0" collapsed="false">
      <c r="A9522" s="56" t="s">
        <v>946</v>
      </c>
      <c r="B9522" s="60" t="n">
        <v>42347</v>
      </c>
      <c r="C9522" s="56" t="s">
        <v>947</v>
      </c>
      <c r="D9522" s="56" t="n">
        <v>184644</v>
      </c>
      <c r="E9522" s="61"/>
      <c r="F9522" s="61" t="n">
        <v>76.26</v>
      </c>
      <c r="G9522" s="56" t="s">
        <v>82</v>
      </c>
      <c r="H9522" s="56" t="s">
        <v>1886</v>
      </c>
      <c r="I9522" s="56"/>
      <c r="J9522" s="0" t="str">
        <f aca="false">IF(E9522&lt;&gt;0,"Labor",IF(F9522&lt;&gt;0,"Material","other"))</f>
        <v>Material</v>
      </c>
      <c r="K9522" s="55" t="n">
        <f aca="false">SUM(E9522:F9522)</f>
        <v>76.26</v>
      </c>
    </row>
    <row r="9523" customFormat="false" ht="14.4" hidden="false" customHeight="true" outlineLevel="0" collapsed="false">
      <c r="A9523" s="56" t="s">
        <v>946</v>
      </c>
      <c r="B9523" s="60" t="n">
        <v>42347</v>
      </c>
      <c r="C9523" s="56" t="s">
        <v>1734</v>
      </c>
      <c r="D9523" s="56" t="n">
        <v>139757</v>
      </c>
      <c r="E9523" s="61"/>
      <c r="F9523" s="61" t="n">
        <v>239.73</v>
      </c>
      <c r="G9523" s="56" t="s">
        <v>1966</v>
      </c>
      <c r="H9523" s="56"/>
      <c r="I9523" s="56"/>
      <c r="J9523" s="0" t="str">
        <f aca="false">IF(E9523&lt;&gt;0,"Labor",IF(F9523&lt;&gt;0,"Material","other"))</f>
        <v>Material</v>
      </c>
      <c r="K9523" s="55" t="n">
        <f aca="false">SUM(E9523:F9523)</f>
        <v>239.73</v>
      </c>
    </row>
    <row r="9524" customFormat="false" ht="14.4" hidden="false" customHeight="true" outlineLevel="0" collapsed="false">
      <c r="A9524" s="56" t="s">
        <v>946</v>
      </c>
      <c r="B9524" s="60" t="n">
        <v>42348</v>
      </c>
      <c r="C9524" s="56" t="n">
        <v>3014551503</v>
      </c>
      <c r="D9524" s="56" t="n">
        <v>466679</v>
      </c>
      <c r="E9524" s="61"/>
      <c r="F9524" s="61" t="n">
        <v>630.47</v>
      </c>
      <c r="G9524" s="56" t="s">
        <v>352</v>
      </c>
      <c r="H9524" s="56"/>
      <c r="I9524" s="56"/>
      <c r="J9524" s="0" t="str">
        <f aca="false">IF(E9524&lt;&gt;0,"Labor",IF(F9524&lt;&gt;0,"Material","other"))</f>
        <v>Material</v>
      </c>
      <c r="K9524" s="55" t="n">
        <f aca="false">SUM(E9524:F9524)</f>
        <v>630.47</v>
      </c>
    </row>
    <row r="9525" customFormat="false" ht="14.4" hidden="false" customHeight="true" outlineLevel="0" collapsed="false">
      <c r="A9525" s="56" t="s">
        <v>946</v>
      </c>
      <c r="B9525" s="60" t="n">
        <v>42348</v>
      </c>
      <c r="C9525" s="56" t="n">
        <v>3014551503</v>
      </c>
      <c r="D9525" s="56" t="n">
        <v>432052</v>
      </c>
      <c r="E9525" s="61"/>
      <c r="F9525" s="61" t="n">
        <v>988.71</v>
      </c>
      <c r="G9525" s="56" t="s">
        <v>199</v>
      </c>
      <c r="H9525" s="56"/>
      <c r="I9525" s="56"/>
      <c r="J9525" s="0" t="str">
        <f aca="false">IF(E9525&lt;&gt;0,"Labor",IF(F9525&lt;&gt;0,"Material","other"))</f>
        <v>Material</v>
      </c>
      <c r="K9525" s="55" t="n">
        <f aca="false">SUM(E9525:F9525)</f>
        <v>988.71</v>
      </c>
    </row>
    <row r="9526" customFormat="false" ht="14.4" hidden="false" customHeight="true" outlineLevel="0" collapsed="false">
      <c r="A9526" s="56" t="s">
        <v>946</v>
      </c>
      <c r="B9526" s="60" t="n">
        <v>42348</v>
      </c>
      <c r="C9526" s="56" t="s">
        <v>1734</v>
      </c>
      <c r="D9526" s="56" t="n">
        <v>354606</v>
      </c>
      <c r="E9526" s="61"/>
      <c r="F9526" s="61" t="n">
        <v>393.33</v>
      </c>
      <c r="G9526" s="56" t="s">
        <v>92</v>
      </c>
      <c r="H9526" s="56" t="s">
        <v>251</v>
      </c>
      <c r="I9526" s="56"/>
      <c r="J9526" s="0" t="str">
        <f aca="false">IF(E9526&lt;&gt;0,"Labor",IF(F9526&lt;&gt;0,"Material","other"))</f>
        <v>Material</v>
      </c>
      <c r="K9526" s="55" t="n">
        <f aca="false">SUM(E9526:F9526)</f>
        <v>393.33</v>
      </c>
    </row>
    <row r="9527" customFormat="false" ht="14.4" hidden="false" customHeight="true" outlineLevel="0" collapsed="false">
      <c r="A9527" s="56" t="s">
        <v>946</v>
      </c>
      <c r="B9527" s="60" t="n">
        <v>42348</v>
      </c>
      <c r="C9527" s="56" t="s">
        <v>1734</v>
      </c>
      <c r="D9527" s="56" t="n">
        <v>354629</v>
      </c>
      <c r="E9527" s="61"/>
      <c r="F9527" s="61" t="n">
        <v>71.9</v>
      </c>
      <c r="G9527" s="56" t="s">
        <v>92</v>
      </c>
      <c r="H9527" s="56" t="s">
        <v>251</v>
      </c>
      <c r="I9527" s="56"/>
      <c r="J9527" s="0" t="str">
        <f aca="false">IF(E9527&lt;&gt;0,"Labor",IF(F9527&lt;&gt;0,"Material","other"))</f>
        <v>Material</v>
      </c>
      <c r="K9527" s="55" t="n">
        <f aca="false">SUM(E9527:F9527)</f>
        <v>71.9</v>
      </c>
    </row>
    <row r="9528" customFormat="false" ht="14.4" hidden="false" customHeight="true" outlineLevel="0" collapsed="false">
      <c r="A9528" s="56" t="s">
        <v>946</v>
      </c>
      <c r="B9528" s="60" t="n">
        <v>42348</v>
      </c>
      <c r="C9528" s="56" t="s">
        <v>947</v>
      </c>
      <c r="D9528" s="56" t="n">
        <v>184722</v>
      </c>
      <c r="E9528" s="61"/>
      <c r="F9528" s="61" t="n">
        <v>78.68</v>
      </c>
      <c r="G9528" s="56" t="s">
        <v>82</v>
      </c>
      <c r="H9528" s="56" t="s">
        <v>1886</v>
      </c>
      <c r="I9528" s="56"/>
      <c r="J9528" s="0" t="str">
        <f aca="false">IF(E9528&lt;&gt;0,"Labor",IF(F9528&lt;&gt;0,"Material","other"))</f>
        <v>Material</v>
      </c>
      <c r="K9528" s="55" t="n">
        <f aca="false">SUM(E9528:F9528)</f>
        <v>78.68</v>
      </c>
    </row>
    <row r="9529" customFormat="false" ht="14.4" hidden="false" customHeight="true" outlineLevel="0" collapsed="false">
      <c r="A9529" s="56" t="s">
        <v>946</v>
      </c>
      <c r="B9529" s="60" t="n">
        <v>42348</v>
      </c>
      <c r="C9529" s="56" t="n">
        <v>3014551503</v>
      </c>
      <c r="D9529" s="56" t="n">
        <v>226770</v>
      </c>
      <c r="E9529" s="61"/>
      <c r="F9529" s="61" t="n">
        <v>244.25</v>
      </c>
      <c r="G9529" s="56" t="s">
        <v>352</v>
      </c>
      <c r="H9529" s="56"/>
      <c r="I9529" s="56"/>
      <c r="J9529" s="0" t="str">
        <f aca="false">IF(E9529&lt;&gt;0,"Labor",IF(F9529&lt;&gt;0,"Material","other"))</f>
        <v>Material</v>
      </c>
      <c r="K9529" s="55" t="n">
        <f aca="false">SUM(E9529:F9529)</f>
        <v>244.25</v>
      </c>
    </row>
    <row r="9530" customFormat="false" ht="14.4" hidden="false" customHeight="true" outlineLevel="0" collapsed="false">
      <c r="A9530" s="56" t="s">
        <v>946</v>
      </c>
      <c r="B9530" s="60" t="n">
        <v>42349</v>
      </c>
      <c r="C9530" s="56" t="s">
        <v>947</v>
      </c>
      <c r="D9530" s="56" t="n">
        <v>723226</v>
      </c>
      <c r="E9530" s="61"/>
      <c r="F9530" s="61" t="n">
        <v>545.54</v>
      </c>
      <c r="G9530" s="56" t="s">
        <v>154</v>
      </c>
      <c r="H9530" s="56"/>
      <c r="I9530" s="56"/>
      <c r="J9530" s="0" t="str">
        <f aca="false">IF(E9530&lt;&gt;0,"Labor",IF(F9530&lt;&gt;0,"Material","other"))</f>
        <v>Material</v>
      </c>
      <c r="K9530" s="55" t="n">
        <f aca="false">SUM(E9530:F9530)</f>
        <v>545.54</v>
      </c>
    </row>
    <row r="9531" customFormat="false" ht="14.4" hidden="false" customHeight="true" outlineLevel="0" collapsed="false">
      <c r="A9531" s="56" t="s">
        <v>946</v>
      </c>
      <c r="B9531" s="60" t="n">
        <v>42349</v>
      </c>
      <c r="C9531" s="56" t="s">
        <v>947</v>
      </c>
      <c r="D9531" s="56" t="n">
        <v>184808</v>
      </c>
      <c r="E9531" s="61"/>
      <c r="F9531" s="61" t="n">
        <v>315.16</v>
      </c>
      <c r="G9531" s="56" t="s">
        <v>82</v>
      </c>
      <c r="H9531" s="56" t="s">
        <v>1886</v>
      </c>
      <c r="I9531" s="56"/>
      <c r="J9531" s="0" t="str">
        <f aca="false">IF(E9531&lt;&gt;0,"Labor",IF(F9531&lt;&gt;0,"Material","other"))</f>
        <v>Material</v>
      </c>
      <c r="K9531" s="55" t="n">
        <f aca="false">SUM(E9531:F9531)</f>
        <v>315.16</v>
      </c>
    </row>
    <row r="9532" customFormat="false" ht="14.4" hidden="false" customHeight="true" outlineLevel="0" collapsed="false">
      <c r="A9532" s="56" t="s">
        <v>946</v>
      </c>
      <c r="B9532" s="60" t="n">
        <v>42349</v>
      </c>
      <c r="C9532" s="56" t="s">
        <v>947</v>
      </c>
      <c r="D9532" s="56" t="n">
        <v>139907</v>
      </c>
      <c r="E9532" s="61"/>
      <c r="F9532" s="61" t="n">
        <v>799.38</v>
      </c>
      <c r="G9532" s="56" t="s">
        <v>143</v>
      </c>
      <c r="H9532" s="56"/>
      <c r="I9532" s="56"/>
      <c r="J9532" s="0" t="str">
        <f aca="false">IF(E9532&lt;&gt;0,"Labor",IF(F9532&lt;&gt;0,"Material","other"))</f>
        <v>Material</v>
      </c>
      <c r="K9532" s="55" t="n">
        <f aca="false">SUM(E9532:F9532)</f>
        <v>799.38</v>
      </c>
    </row>
    <row r="9533" customFormat="false" ht="14.4" hidden="false" customHeight="true" outlineLevel="0" collapsed="false">
      <c r="A9533" s="56" t="s">
        <v>946</v>
      </c>
      <c r="B9533" s="60" t="n">
        <v>42350</v>
      </c>
      <c r="C9533" s="56" t="n">
        <v>3014551503</v>
      </c>
      <c r="D9533" s="56" t="n">
        <v>572353</v>
      </c>
      <c r="E9533" s="61"/>
      <c r="F9533" s="61" t="n">
        <v>1521.53</v>
      </c>
      <c r="G9533" s="56" t="s">
        <v>154</v>
      </c>
      <c r="H9533" s="56"/>
      <c r="I9533" s="56"/>
      <c r="J9533" s="0" t="str">
        <f aca="false">IF(E9533&lt;&gt;0,"Labor",IF(F9533&lt;&gt;0,"Material","other"))</f>
        <v>Material</v>
      </c>
      <c r="K9533" s="55" t="n">
        <f aca="false">SUM(E9533:F9533)</f>
        <v>1521.53</v>
      </c>
    </row>
    <row r="9534" customFormat="false" ht="14.4" hidden="false" customHeight="true" outlineLevel="0" collapsed="false">
      <c r="A9534" s="56" t="s">
        <v>946</v>
      </c>
      <c r="B9534" s="60" t="n">
        <v>42350</v>
      </c>
      <c r="C9534" s="56" t="s">
        <v>1734</v>
      </c>
      <c r="D9534" s="56" t="n">
        <v>432313</v>
      </c>
      <c r="E9534" s="61"/>
      <c r="F9534" s="61" t="n">
        <v>60.23</v>
      </c>
      <c r="G9534" s="56" t="s">
        <v>98</v>
      </c>
      <c r="H9534" s="56" t="s">
        <v>1886</v>
      </c>
      <c r="I9534" s="56"/>
      <c r="J9534" s="0" t="str">
        <f aca="false">IF(E9534&lt;&gt;0,"Labor",IF(F9534&lt;&gt;0,"Material","other"))</f>
        <v>Material</v>
      </c>
      <c r="K9534" s="55" t="n">
        <f aca="false">SUM(E9534:F9534)</f>
        <v>60.23</v>
      </c>
    </row>
    <row r="9535" customFormat="false" ht="14.4" hidden="false" customHeight="true" outlineLevel="0" collapsed="false">
      <c r="A9535" s="56" t="s">
        <v>946</v>
      </c>
      <c r="B9535" s="60" t="n">
        <v>42350</v>
      </c>
      <c r="C9535" s="56" t="s">
        <v>1734</v>
      </c>
      <c r="D9535" s="56" t="n">
        <v>354827</v>
      </c>
      <c r="E9535" s="61"/>
      <c r="F9535" s="61" t="n">
        <v>109.14</v>
      </c>
      <c r="G9535" s="56" t="s">
        <v>92</v>
      </c>
      <c r="H9535" s="56" t="s">
        <v>251</v>
      </c>
      <c r="I9535" s="56"/>
      <c r="J9535" s="0" t="str">
        <f aca="false">IF(E9535&lt;&gt;0,"Labor",IF(F9535&lt;&gt;0,"Material","other"))</f>
        <v>Material</v>
      </c>
      <c r="K9535" s="55" t="n">
        <f aca="false">SUM(E9535:F9535)</f>
        <v>109.14</v>
      </c>
    </row>
    <row r="9536" customFormat="false" ht="14.4" hidden="false" customHeight="true" outlineLevel="0" collapsed="false">
      <c r="A9536" s="56" t="s">
        <v>946</v>
      </c>
      <c r="B9536" s="60" t="n">
        <v>42350</v>
      </c>
      <c r="C9536" s="56" t="n">
        <v>3014551503</v>
      </c>
      <c r="D9536" s="56" t="n">
        <v>184884</v>
      </c>
      <c r="E9536" s="61"/>
      <c r="F9536" s="61" t="n">
        <v>73.03</v>
      </c>
      <c r="G9536" s="56" t="s">
        <v>82</v>
      </c>
      <c r="H9536" s="56" t="s">
        <v>1886</v>
      </c>
      <c r="I9536" s="56"/>
      <c r="J9536" s="0" t="str">
        <f aca="false">IF(E9536&lt;&gt;0,"Labor",IF(F9536&lt;&gt;0,"Material","other"))</f>
        <v>Material</v>
      </c>
      <c r="K9536" s="55" t="n">
        <f aca="false">SUM(E9536:F9536)</f>
        <v>73.03</v>
      </c>
    </row>
    <row r="9537" customFormat="false" ht="14.4" hidden="false" customHeight="true" outlineLevel="0" collapsed="false">
      <c r="A9537" s="56" t="s">
        <v>946</v>
      </c>
      <c r="B9537" s="60" t="n">
        <v>42352</v>
      </c>
      <c r="C9537" s="56" t="s">
        <v>1634</v>
      </c>
      <c r="D9537" s="56" t="s">
        <v>228</v>
      </c>
      <c r="E9537" s="61" t="n">
        <v>10000</v>
      </c>
      <c r="F9537" s="61"/>
      <c r="G9537" s="56" t="s">
        <v>228</v>
      </c>
      <c r="H9537" s="56"/>
      <c r="I9537" s="60" t="s">
        <v>1967</v>
      </c>
      <c r="J9537" s="0" t="str">
        <f aca="false">IF(E9537&lt;&gt;0,"Labor",IF(F9537&lt;&gt;0,"Material","other"))</f>
        <v>Labor</v>
      </c>
      <c r="K9537" s="55" t="n">
        <f aca="false">SUM(E9537:F9537)</f>
        <v>10000</v>
      </c>
    </row>
    <row r="9538" customFormat="false" ht="14.4" hidden="false" customHeight="true" outlineLevel="0" collapsed="false">
      <c r="A9538" s="56" t="s">
        <v>946</v>
      </c>
      <c r="B9538" s="60" t="n">
        <v>42352</v>
      </c>
      <c r="C9538" s="56" t="s">
        <v>1634</v>
      </c>
      <c r="D9538" s="56" t="s">
        <v>962</v>
      </c>
      <c r="E9538" s="61" t="n">
        <v>250</v>
      </c>
      <c r="F9538" s="61"/>
      <c r="G9538" s="56" t="s">
        <v>59</v>
      </c>
      <c r="H9538" s="56"/>
      <c r="I9538" s="60" t="s">
        <v>1967</v>
      </c>
      <c r="J9538" s="0" t="str">
        <f aca="false">IF(E9538&lt;&gt;0,"Labor",IF(F9538&lt;&gt;0,"Material","other"))</f>
        <v>Labor</v>
      </c>
      <c r="K9538" s="55" t="n">
        <f aca="false">SUM(E9538:F9538)</f>
        <v>250</v>
      </c>
    </row>
    <row r="9539" customFormat="false" ht="14.4" hidden="false" customHeight="true" outlineLevel="0" collapsed="false">
      <c r="A9539" s="56" t="s">
        <v>946</v>
      </c>
      <c r="B9539" s="60" t="n">
        <v>42352</v>
      </c>
      <c r="C9539" s="56" t="s">
        <v>1634</v>
      </c>
      <c r="D9539" s="56" t="s">
        <v>962</v>
      </c>
      <c r="E9539" s="61" t="n">
        <v>490</v>
      </c>
      <c r="F9539" s="61"/>
      <c r="G9539" s="56" t="s">
        <v>92</v>
      </c>
      <c r="H9539" s="56" t="s">
        <v>251</v>
      </c>
      <c r="I9539" s="60" t="s">
        <v>1967</v>
      </c>
      <c r="J9539" s="0" t="str">
        <f aca="false">IF(E9539&lt;&gt;0,"Labor",IF(F9539&lt;&gt;0,"Material","other"))</f>
        <v>Labor</v>
      </c>
      <c r="K9539" s="55" t="n">
        <f aca="false">SUM(E9539:F9539)</f>
        <v>490</v>
      </c>
    </row>
    <row r="9540" customFormat="false" ht="14.4" hidden="false" customHeight="true" outlineLevel="0" collapsed="false">
      <c r="A9540" s="56" t="s">
        <v>946</v>
      </c>
      <c r="B9540" s="60" t="n">
        <v>42352</v>
      </c>
      <c r="C9540" s="56" t="s">
        <v>1634</v>
      </c>
      <c r="D9540" s="56" t="s">
        <v>962</v>
      </c>
      <c r="E9540" s="61" t="n">
        <v>395</v>
      </c>
      <c r="F9540" s="61"/>
      <c r="G9540" s="56" t="s">
        <v>352</v>
      </c>
      <c r="H9540" s="56"/>
      <c r="I9540" s="60" t="s">
        <v>1967</v>
      </c>
      <c r="J9540" s="0" t="str">
        <f aca="false">IF(E9540&lt;&gt;0,"Labor",IF(F9540&lt;&gt;0,"Material","other"))</f>
        <v>Labor</v>
      </c>
      <c r="K9540" s="55" t="n">
        <f aca="false">SUM(E9540:F9540)</f>
        <v>395</v>
      </c>
    </row>
    <row r="9541" customFormat="false" ht="14.4" hidden="false" customHeight="true" outlineLevel="0" collapsed="false">
      <c r="A9541" s="56" t="s">
        <v>946</v>
      </c>
      <c r="B9541" s="60" t="n">
        <v>42352</v>
      </c>
      <c r="C9541" s="56" t="s">
        <v>1634</v>
      </c>
      <c r="D9541" s="56" t="s">
        <v>1659</v>
      </c>
      <c r="E9541" s="61" t="n">
        <v>115</v>
      </c>
      <c r="F9541" s="61"/>
      <c r="G9541" s="56" t="s">
        <v>109</v>
      </c>
      <c r="H9541" s="56"/>
      <c r="I9541" s="60" t="s">
        <v>1967</v>
      </c>
      <c r="J9541" s="0" t="str">
        <f aca="false">IF(E9541&lt;&gt;0,"Labor",IF(F9541&lt;&gt;0,"Material","other"))</f>
        <v>Labor</v>
      </c>
      <c r="K9541" s="55" t="n">
        <f aca="false">SUM(E9541:F9541)</f>
        <v>115</v>
      </c>
    </row>
    <row r="9542" customFormat="false" ht="14.4" hidden="false" customHeight="true" outlineLevel="0" collapsed="false">
      <c r="A9542" s="56" t="s">
        <v>946</v>
      </c>
      <c r="B9542" s="60" t="n">
        <v>42352</v>
      </c>
      <c r="C9542" s="56" t="s">
        <v>1634</v>
      </c>
      <c r="D9542" s="56" t="s">
        <v>1659</v>
      </c>
      <c r="E9542" s="61" t="n">
        <v>115</v>
      </c>
      <c r="F9542" s="61"/>
      <c r="G9542" s="56" t="s">
        <v>135</v>
      </c>
      <c r="H9542" s="56"/>
      <c r="I9542" s="60" t="s">
        <v>1967</v>
      </c>
      <c r="J9542" s="0" t="str">
        <f aca="false">IF(E9542&lt;&gt;0,"Labor",IF(F9542&lt;&gt;0,"Material","other"))</f>
        <v>Labor</v>
      </c>
      <c r="K9542" s="55" t="n">
        <f aca="false">SUM(E9542:F9542)</f>
        <v>115</v>
      </c>
    </row>
    <row r="9543" customFormat="false" ht="14.4" hidden="false" customHeight="true" outlineLevel="0" collapsed="false">
      <c r="A9543" s="56" t="s">
        <v>946</v>
      </c>
      <c r="B9543" s="60" t="n">
        <v>42352</v>
      </c>
      <c r="C9543" s="56" t="s">
        <v>948</v>
      </c>
      <c r="D9543" s="56" t="s">
        <v>1915</v>
      </c>
      <c r="E9543" s="61" t="n">
        <v>320</v>
      </c>
      <c r="F9543" s="61"/>
      <c r="G9543" s="56" t="s">
        <v>65</v>
      </c>
      <c r="H9543" s="56"/>
      <c r="I9543" s="60" t="s">
        <v>1967</v>
      </c>
      <c r="J9543" s="0" t="str">
        <f aca="false">IF(E9543&lt;&gt;0,"Labor",IF(F9543&lt;&gt;0,"Material","other"))</f>
        <v>Labor</v>
      </c>
      <c r="K9543" s="55" t="n">
        <f aca="false">SUM(E9543:F9543)</f>
        <v>320</v>
      </c>
    </row>
    <row r="9544" customFormat="false" ht="14.4" hidden="false" customHeight="true" outlineLevel="0" collapsed="false">
      <c r="A9544" s="56" t="s">
        <v>946</v>
      </c>
      <c r="B9544" s="60" t="n">
        <v>42352</v>
      </c>
      <c r="C9544" s="56" t="s">
        <v>948</v>
      </c>
      <c r="D9544" s="56" t="s">
        <v>962</v>
      </c>
      <c r="E9544" s="61" t="n">
        <v>500</v>
      </c>
      <c r="F9544" s="61"/>
      <c r="G9544" s="56" t="s">
        <v>21</v>
      </c>
      <c r="H9544" s="56"/>
      <c r="I9544" s="60" t="s">
        <v>1967</v>
      </c>
      <c r="J9544" s="0" t="str">
        <f aca="false">IF(E9544&lt;&gt;0,"Labor",IF(F9544&lt;&gt;0,"Material","other"))</f>
        <v>Labor</v>
      </c>
      <c r="K9544" s="55" t="n">
        <f aca="false">SUM(E9544:F9544)</f>
        <v>500</v>
      </c>
    </row>
    <row r="9545" customFormat="false" ht="14.4" hidden="false" customHeight="true" outlineLevel="0" collapsed="false">
      <c r="A9545" s="56" t="s">
        <v>946</v>
      </c>
      <c r="B9545" s="60" t="n">
        <v>42352</v>
      </c>
      <c r="C9545" s="56" t="s">
        <v>948</v>
      </c>
      <c r="D9545" s="56" t="s">
        <v>962</v>
      </c>
      <c r="E9545" s="61" t="n">
        <v>2680</v>
      </c>
      <c r="F9545" s="61"/>
      <c r="G9545" s="56" t="s">
        <v>154</v>
      </c>
      <c r="H9545" s="56"/>
      <c r="I9545" s="60" t="s">
        <v>1967</v>
      </c>
      <c r="J9545" s="0" t="str">
        <f aca="false">IF(E9545&lt;&gt;0,"Labor",IF(F9545&lt;&gt;0,"Material","other"))</f>
        <v>Labor</v>
      </c>
      <c r="K9545" s="55" t="n">
        <f aca="false">SUM(E9545:F9545)</f>
        <v>2680</v>
      </c>
    </row>
    <row r="9546" customFormat="false" ht="14.4" hidden="false" customHeight="true" outlineLevel="0" collapsed="false">
      <c r="A9546" s="56" t="s">
        <v>946</v>
      </c>
      <c r="B9546" s="60" t="n">
        <v>42352</v>
      </c>
      <c r="C9546" s="56" t="s">
        <v>948</v>
      </c>
      <c r="D9546" s="56" t="s">
        <v>962</v>
      </c>
      <c r="E9546" s="61" t="n">
        <v>1280</v>
      </c>
      <c r="F9546" s="61"/>
      <c r="G9546" s="56" t="s">
        <v>98</v>
      </c>
      <c r="H9546" s="56" t="s">
        <v>1886</v>
      </c>
      <c r="I9546" s="60" t="s">
        <v>1967</v>
      </c>
      <c r="J9546" s="0" t="str">
        <f aca="false">IF(E9546&lt;&gt;0,"Labor",IF(F9546&lt;&gt;0,"Material","other"))</f>
        <v>Labor</v>
      </c>
      <c r="K9546" s="55" t="n">
        <f aca="false">SUM(E9546:F9546)</f>
        <v>1280</v>
      </c>
    </row>
    <row r="9547" customFormat="false" ht="14.4" hidden="false" customHeight="true" outlineLevel="0" collapsed="false">
      <c r="A9547" s="56" t="s">
        <v>946</v>
      </c>
      <c r="B9547" s="60" t="n">
        <v>42352</v>
      </c>
      <c r="C9547" s="56" t="s">
        <v>948</v>
      </c>
      <c r="D9547" s="56" t="s">
        <v>967</v>
      </c>
      <c r="E9547" s="61" t="n">
        <v>1360</v>
      </c>
      <c r="F9547" s="61"/>
      <c r="G9547" s="56" t="s">
        <v>98</v>
      </c>
      <c r="H9547" s="56" t="s">
        <v>1886</v>
      </c>
      <c r="I9547" s="60" t="s">
        <v>1967</v>
      </c>
      <c r="J9547" s="0" t="str">
        <f aca="false">IF(E9547&lt;&gt;0,"Labor",IF(F9547&lt;&gt;0,"Material","other"))</f>
        <v>Labor</v>
      </c>
      <c r="K9547" s="55" t="n">
        <f aca="false">SUM(E9547:F9547)</f>
        <v>1360</v>
      </c>
    </row>
    <row r="9548" customFormat="false" ht="14.4" hidden="false" customHeight="true" outlineLevel="0" collapsed="false">
      <c r="A9548" s="56" t="s">
        <v>946</v>
      </c>
      <c r="B9548" s="60" t="n">
        <v>42352</v>
      </c>
      <c r="C9548" s="56" t="s">
        <v>947</v>
      </c>
      <c r="D9548" s="56" t="n">
        <v>467006</v>
      </c>
      <c r="E9548" s="61"/>
      <c r="F9548" s="61" t="n">
        <v>89.82</v>
      </c>
      <c r="G9548" s="56" t="s">
        <v>181</v>
      </c>
      <c r="H9548" s="56"/>
      <c r="I9548" s="56"/>
      <c r="J9548" s="0" t="str">
        <f aca="false">IF(E9548&lt;&gt;0,"Labor",IF(F9548&lt;&gt;0,"Material","other"))</f>
        <v>Material</v>
      </c>
      <c r="K9548" s="55" t="n">
        <f aca="false">SUM(E9548:F9548)</f>
        <v>89.82</v>
      </c>
    </row>
    <row r="9549" customFormat="false" ht="14.4" hidden="false" customHeight="true" outlineLevel="0" collapsed="false">
      <c r="A9549" s="56" t="s">
        <v>946</v>
      </c>
      <c r="B9549" s="60" t="n">
        <v>42352</v>
      </c>
      <c r="C9549" s="56" t="s">
        <v>947</v>
      </c>
      <c r="D9549" s="56" t="n">
        <v>432454</v>
      </c>
      <c r="E9549" s="61"/>
      <c r="F9549" s="61" t="n">
        <v>477.1</v>
      </c>
      <c r="G9549" s="56" t="s">
        <v>199</v>
      </c>
      <c r="H9549" s="56"/>
      <c r="I9549" s="56"/>
      <c r="J9549" s="0" t="str">
        <f aca="false">IF(E9549&lt;&gt;0,"Labor",IF(F9549&lt;&gt;0,"Material","other"))</f>
        <v>Material</v>
      </c>
      <c r="K9549" s="55" t="n">
        <f aca="false">SUM(E9549:F9549)</f>
        <v>477.1</v>
      </c>
    </row>
    <row r="9550" customFormat="false" ht="14.4" hidden="false" customHeight="true" outlineLevel="0" collapsed="false">
      <c r="A9550" s="56" t="s">
        <v>946</v>
      </c>
      <c r="B9550" s="60" t="n">
        <v>42352</v>
      </c>
      <c r="C9550" s="56" t="n">
        <v>3014551503</v>
      </c>
      <c r="D9550" s="56" t="n">
        <v>432512</v>
      </c>
      <c r="E9550" s="61"/>
      <c r="F9550" s="61" t="n">
        <v>82.59</v>
      </c>
      <c r="G9550" s="56" t="s">
        <v>384</v>
      </c>
      <c r="H9550" s="56"/>
      <c r="I9550" s="56"/>
      <c r="J9550" s="0" t="str">
        <f aca="false">IF(E9550&lt;&gt;0,"Labor",IF(F9550&lt;&gt;0,"Material","other"))</f>
        <v>Material</v>
      </c>
      <c r="K9550" s="55" t="n">
        <f aca="false">SUM(E9550:F9550)</f>
        <v>82.59</v>
      </c>
    </row>
    <row r="9551" customFormat="false" ht="14.4" hidden="false" customHeight="true" outlineLevel="0" collapsed="false">
      <c r="A9551" s="56" t="s">
        <v>946</v>
      </c>
      <c r="B9551" s="60" t="n">
        <v>42352</v>
      </c>
      <c r="C9551" s="56" t="n">
        <v>3014551503</v>
      </c>
      <c r="D9551" s="56" t="s">
        <v>136</v>
      </c>
      <c r="E9551" s="61"/>
      <c r="F9551" s="61" t="n">
        <v>32.57</v>
      </c>
      <c r="G9551" s="56" t="s">
        <v>656</v>
      </c>
      <c r="H9551" s="56"/>
      <c r="I9551" s="56"/>
      <c r="J9551" s="0" t="str">
        <f aca="false">IF(E9551&lt;&gt;0,"Labor",IF(F9551&lt;&gt;0,"Material","other"))</f>
        <v>Material</v>
      </c>
      <c r="K9551" s="55" t="n">
        <f aca="false">SUM(E9551:F9551)</f>
        <v>32.57</v>
      </c>
    </row>
    <row r="9552" customFormat="false" ht="14.4" hidden="false" customHeight="true" outlineLevel="0" collapsed="false">
      <c r="A9552" s="56" t="s">
        <v>946</v>
      </c>
      <c r="B9552" s="60" t="n">
        <v>42352</v>
      </c>
      <c r="C9552" s="56" t="n">
        <v>3014551503</v>
      </c>
      <c r="D9552" s="56" t="n">
        <v>184966</v>
      </c>
      <c r="E9552" s="61"/>
      <c r="F9552" s="61" t="n">
        <v>301.61</v>
      </c>
      <c r="G9552" s="56" t="s">
        <v>82</v>
      </c>
      <c r="H9552" s="56" t="s">
        <v>1886</v>
      </c>
      <c r="I9552" s="56"/>
      <c r="J9552" s="0" t="str">
        <f aca="false">IF(E9552&lt;&gt;0,"Labor",IF(F9552&lt;&gt;0,"Material","other"))</f>
        <v>Material</v>
      </c>
      <c r="K9552" s="55" t="n">
        <f aca="false">SUM(E9552:F9552)</f>
        <v>301.61</v>
      </c>
    </row>
    <row r="9553" customFormat="false" ht="14.4" hidden="false" customHeight="true" outlineLevel="0" collapsed="false">
      <c r="A9553" s="56" t="s">
        <v>946</v>
      </c>
      <c r="B9553" s="60" t="n">
        <v>42352</v>
      </c>
      <c r="C9553" s="56" t="s">
        <v>947</v>
      </c>
      <c r="D9553" s="56" t="n">
        <v>185006</v>
      </c>
      <c r="E9553" s="61"/>
      <c r="F9553" s="61" t="n">
        <v>59.11</v>
      </c>
      <c r="G9553" s="56" t="s">
        <v>82</v>
      </c>
      <c r="H9553" s="56" t="s">
        <v>1886</v>
      </c>
      <c r="I9553" s="56"/>
      <c r="J9553" s="0" t="str">
        <f aca="false">IF(E9553&lt;&gt;0,"Labor",IF(F9553&lt;&gt;0,"Material","other"))</f>
        <v>Material</v>
      </c>
      <c r="K9553" s="55" t="n">
        <f aca="false">SUM(E9553:F9553)</f>
        <v>59.11</v>
      </c>
    </row>
    <row r="9554" customFormat="false" ht="14.4" hidden="false" customHeight="true" outlineLevel="0" collapsed="false">
      <c r="A9554" s="56" t="s">
        <v>946</v>
      </c>
      <c r="B9554" s="60" t="n">
        <v>42352</v>
      </c>
      <c r="C9554" s="56" t="n">
        <v>3014551503</v>
      </c>
      <c r="D9554" s="56" t="n">
        <v>295189</v>
      </c>
      <c r="E9554" s="61"/>
      <c r="F9554" s="61" t="n">
        <v>318.09</v>
      </c>
      <c r="G9554" s="56" t="s">
        <v>154</v>
      </c>
      <c r="H9554" s="56"/>
      <c r="I9554" s="56"/>
      <c r="J9554" s="0" t="str">
        <f aca="false">IF(E9554&lt;&gt;0,"Labor",IF(F9554&lt;&gt;0,"Material","other"))</f>
        <v>Material</v>
      </c>
      <c r="K9554" s="55" t="n">
        <f aca="false">SUM(E9554:F9554)</f>
        <v>318.09</v>
      </c>
    </row>
    <row r="9555" customFormat="false" ht="14.4" hidden="false" customHeight="true" outlineLevel="0" collapsed="false">
      <c r="A9555" s="56" t="s">
        <v>946</v>
      </c>
      <c r="B9555" s="60" t="n">
        <v>42352</v>
      </c>
      <c r="C9555" s="56" t="s">
        <v>947</v>
      </c>
      <c r="D9555" s="56" t="n">
        <v>140060</v>
      </c>
      <c r="E9555" s="61"/>
      <c r="F9555" s="61" t="n">
        <v>428.93</v>
      </c>
      <c r="G9555" s="56" t="s">
        <v>56</v>
      </c>
      <c r="H9555" s="56" t="s">
        <v>1886</v>
      </c>
      <c r="I9555" s="56"/>
      <c r="J9555" s="0" t="str">
        <f aca="false">IF(E9555&lt;&gt;0,"Labor",IF(F9555&lt;&gt;0,"Material","other"))</f>
        <v>Material</v>
      </c>
      <c r="K9555" s="55" t="n">
        <f aca="false">SUM(E9555:F9555)</f>
        <v>428.93</v>
      </c>
    </row>
    <row r="9556" customFormat="false" ht="14.4" hidden="false" customHeight="true" outlineLevel="0" collapsed="false">
      <c r="A9556" s="56" t="s">
        <v>946</v>
      </c>
      <c r="B9556" s="60" t="n">
        <v>42353</v>
      </c>
      <c r="C9556" s="56" t="s">
        <v>1734</v>
      </c>
      <c r="D9556" s="56" t="n">
        <v>355046</v>
      </c>
      <c r="E9556" s="61"/>
      <c r="F9556" s="61" t="n">
        <v>132.47</v>
      </c>
      <c r="G9556" s="56" t="s">
        <v>99</v>
      </c>
      <c r="H9556" s="56"/>
      <c r="I9556" s="56"/>
      <c r="J9556" s="0" t="str">
        <f aca="false">IF(E9556&lt;&gt;0,"Labor",IF(F9556&lt;&gt;0,"Material","other"))</f>
        <v>Material</v>
      </c>
      <c r="K9556" s="55" t="n">
        <f aca="false">SUM(E9556:F9556)</f>
        <v>132.47</v>
      </c>
    </row>
    <row r="9557" customFormat="false" ht="14.4" hidden="false" customHeight="true" outlineLevel="0" collapsed="false">
      <c r="A9557" s="56" t="s">
        <v>946</v>
      </c>
      <c r="B9557" s="60" t="n">
        <v>42353</v>
      </c>
      <c r="C9557" s="56" t="s">
        <v>947</v>
      </c>
      <c r="D9557" s="56" t="n">
        <v>185063</v>
      </c>
      <c r="E9557" s="61"/>
      <c r="F9557" s="61" t="n">
        <v>190.17</v>
      </c>
      <c r="G9557" s="56" t="s">
        <v>82</v>
      </c>
      <c r="H9557" s="56" t="s">
        <v>1886</v>
      </c>
      <c r="I9557" s="56"/>
      <c r="J9557" s="0" t="str">
        <f aca="false">IF(E9557&lt;&gt;0,"Labor",IF(F9557&lt;&gt;0,"Material","other"))</f>
        <v>Material</v>
      </c>
      <c r="K9557" s="55" t="n">
        <f aca="false">SUM(E9557:F9557)</f>
        <v>190.17</v>
      </c>
    </row>
    <row r="9558" customFormat="false" ht="14.4" hidden="false" customHeight="true" outlineLevel="0" collapsed="false">
      <c r="A9558" s="56" t="s">
        <v>946</v>
      </c>
      <c r="B9558" s="60" t="n">
        <v>42353</v>
      </c>
      <c r="C9558" s="56" t="s">
        <v>947</v>
      </c>
      <c r="D9558" s="56" t="s">
        <v>136</v>
      </c>
      <c r="E9558" s="61"/>
      <c r="F9558" s="61" t="n">
        <v>62.27</v>
      </c>
      <c r="G9558" s="56" t="s">
        <v>848</v>
      </c>
      <c r="H9558" s="56"/>
      <c r="I9558" s="56"/>
      <c r="J9558" s="0" t="str">
        <f aca="false">IF(E9558&lt;&gt;0,"Labor",IF(F9558&lt;&gt;0,"Material","other"))</f>
        <v>Material</v>
      </c>
      <c r="K9558" s="55" t="n">
        <f aca="false">SUM(E9558:F9558)</f>
        <v>62.27</v>
      </c>
    </row>
    <row r="9559" customFormat="false" ht="14.4" hidden="false" customHeight="true" outlineLevel="0" collapsed="false">
      <c r="A9559" s="56" t="s">
        <v>946</v>
      </c>
      <c r="B9559" s="60" t="n">
        <v>42353</v>
      </c>
      <c r="C9559" s="56" t="s">
        <v>947</v>
      </c>
      <c r="D9559" s="56" t="n">
        <v>295298</v>
      </c>
      <c r="E9559" s="61"/>
      <c r="F9559" s="61" t="n">
        <v>917.78</v>
      </c>
      <c r="G9559" s="56" t="s">
        <v>154</v>
      </c>
      <c r="H9559" s="56"/>
      <c r="I9559" s="56"/>
      <c r="J9559" s="0" t="str">
        <f aca="false">IF(E9559&lt;&gt;0,"Labor",IF(F9559&lt;&gt;0,"Material","other"))</f>
        <v>Material</v>
      </c>
      <c r="K9559" s="55" t="n">
        <f aca="false">SUM(E9559:F9559)</f>
        <v>917.78</v>
      </c>
    </row>
    <row r="9560" customFormat="false" ht="14.4" hidden="false" customHeight="true" outlineLevel="0" collapsed="false">
      <c r="A9560" s="56" t="s">
        <v>946</v>
      </c>
      <c r="B9560" s="60" t="n">
        <v>42353</v>
      </c>
      <c r="C9560" s="56" t="s">
        <v>947</v>
      </c>
      <c r="D9560" s="56" t="n">
        <v>108602</v>
      </c>
      <c r="E9560" s="61"/>
      <c r="F9560" s="61" t="n">
        <v>268.6</v>
      </c>
      <c r="G9560" s="56" t="s">
        <v>107</v>
      </c>
      <c r="H9560" s="56"/>
      <c r="I9560" s="56"/>
      <c r="J9560" s="0" t="str">
        <f aca="false">IF(E9560&lt;&gt;0,"Labor",IF(F9560&lt;&gt;0,"Material","other"))</f>
        <v>Material</v>
      </c>
      <c r="K9560" s="55" t="n">
        <f aca="false">SUM(E9560:F9560)</f>
        <v>268.6</v>
      </c>
    </row>
    <row r="9561" customFormat="false" ht="14.4" hidden="false" customHeight="true" outlineLevel="0" collapsed="false">
      <c r="A9561" s="56" t="s">
        <v>946</v>
      </c>
      <c r="B9561" s="60" t="n">
        <v>42354</v>
      </c>
      <c r="C9561" s="56" t="s">
        <v>1634</v>
      </c>
      <c r="D9561" s="56" t="s">
        <v>1582</v>
      </c>
      <c r="E9561" s="61" t="n">
        <v>2002</v>
      </c>
      <c r="F9561" s="61"/>
      <c r="G9561" s="56" t="s">
        <v>56</v>
      </c>
      <c r="H9561" s="56" t="s">
        <v>1886</v>
      </c>
      <c r="I9561" s="60" t="s">
        <v>1967</v>
      </c>
      <c r="J9561" s="0" t="str">
        <f aca="false">IF(E9561&lt;&gt;0,"Labor",IF(F9561&lt;&gt;0,"Material","other"))</f>
        <v>Labor</v>
      </c>
      <c r="K9561" s="55" t="n">
        <f aca="false">SUM(E9561:F9561)</f>
        <v>2002</v>
      </c>
    </row>
    <row r="9562" customFormat="false" ht="14.4" hidden="false" customHeight="true" outlineLevel="0" collapsed="false">
      <c r="A9562" s="56" t="s">
        <v>946</v>
      </c>
      <c r="B9562" s="60" t="n">
        <v>42354</v>
      </c>
      <c r="C9562" s="56" t="s">
        <v>1634</v>
      </c>
      <c r="D9562" s="56" t="s">
        <v>1968</v>
      </c>
      <c r="E9562" s="61" t="n">
        <v>1000</v>
      </c>
      <c r="F9562" s="61"/>
      <c r="G9562" s="56" t="s">
        <v>58</v>
      </c>
      <c r="H9562" s="56"/>
      <c r="I9562" s="60" t="s">
        <v>1967</v>
      </c>
      <c r="J9562" s="0" t="str">
        <f aca="false">IF(E9562&lt;&gt;0,"Labor",IF(F9562&lt;&gt;0,"Material","other"))</f>
        <v>Labor</v>
      </c>
      <c r="K9562" s="55" t="n">
        <f aca="false">SUM(E9562:F9562)</f>
        <v>1000</v>
      </c>
    </row>
    <row r="9563" customFormat="false" ht="14.4" hidden="false" customHeight="true" outlineLevel="0" collapsed="false">
      <c r="A9563" s="56" t="s">
        <v>946</v>
      </c>
      <c r="B9563" s="60" t="n">
        <v>42354</v>
      </c>
      <c r="C9563" s="56" t="s">
        <v>948</v>
      </c>
      <c r="D9563" s="56" t="s">
        <v>1792</v>
      </c>
      <c r="E9563" s="61" t="n">
        <v>185</v>
      </c>
      <c r="F9563" s="61"/>
      <c r="G9563" s="56" t="s">
        <v>288</v>
      </c>
      <c r="H9563" s="56"/>
      <c r="I9563" s="60" t="s">
        <v>1967</v>
      </c>
      <c r="J9563" s="0" t="str">
        <f aca="false">IF(E9563&lt;&gt;0,"Labor",IF(F9563&lt;&gt;0,"Material","other"))</f>
        <v>Labor</v>
      </c>
      <c r="K9563" s="55" t="n">
        <f aca="false">SUM(E9563:F9563)</f>
        <v>185</v>
      </c>
    </row>
    <row r="9564" customFormat="false" ht="14.4" hidden="false" customHeight="true" outlineLevel="0" collapsed="false">
      <c r="A9564" s="56" t="s">
        <v>946</v>
      </c>
      <c r="B9564" s="60" t="n">
        <v>42354</v>
      </c>
      <c r="C9564" s="56" t="s">
        <v>948</v>
      </c>
      <c r="D9564" s="56" t="s">
        <v>1968</v>
      </c>
      <c r="E9564" s="61" t="n">
        <v>1000</v>
      </c>
      <c r="F9564" s="61"/>
      <c r="G9564" s="56" t="s">
        <v>21</v>
      </c>
      <c r="H9564" s="56"/>
      <c r="I9564" s="60" t="s">
        <v>1967</v>
      </c>
      <c r="J9564" s="0" t="str">
        <f aca="false">IF(E9564&lt;&gt;0,"Labor",IF(F9564&lt;&gt;0,"Material","other"))</f>
        <v>Labor</v>
      </c>
      <c r="K9564" s="55" t="n">
        <f aca="false">SUM(E9564:F9564)</f>
        <v>1000</v>
      </c>
    </row>
    <row r="9565" customFormat="false" ht="14.4" hidden="false" customHeight="true" outlineLevel="0" collapsed="false">
      <c r="A9565" s="56" t="s">
        <v>946</v>
      </c>
      <c r="B9565" s="60" t="n">
        <v>42354</v>
      </c>
      <c r="C9565" s="56" t="s">
        <v>948</v>
      </c>
      <c r="D9565" s="56" t="s">
        <v>1968</v>
      </c>
      <c r="E9565" s="61" t="n">
        <v>1000</v>
      </c>
      <c r="F9565" s="61"/>
      <c r="G9565" s="56" t="s">
        <v>81</v>
      </c>
      <c r="H9565" s="56"/>
      <c r="I9565" s="60" t="s">
        <v>1967</v>
      </c>
      <c r="J9565" s="0" t="str">
        <f aca="false">IF(E9565&lt;&gt;0,"Labor",IF(F9565&lt;&gt;0,"Material","other"))</f>
        <v>Labor</v>
      </c>
      <c r="K9565" s="55" t="n">
        <f aca="false">SUM(E9565:F9565)</f>
        <v>1000</v>
      </c>
    </row>
    <row r="9566" customFormat="false" ht="14.4" hidden="false" customHeight="true" outlineLevel="0" collapsed="false">
      <c r="A9566" s="56" t="s">
        <v>946</v>
      </c>
      <c r="B9566" s="60" t="n">
        <v>42354</v>
      </c>
      <c r="C9566" s="56" t="s">
        <v>947</v>
      </c>
      <c r="D9566" s="56" t="n">
        <v>432761</v>
      </c>
      <c r="E9566" s="61"/>
      <c r="F9566" s="61" t="n">
        <v>110.71</v>
      </c>
      <c r="G9566" s="56" t="s">
        <v>98</v>
      </c>
      <c r="H9566" s="56" t="s">
        <v>1886</v>
      </c>
      <c r="I9566" s="56"/>
      <c r="J9566" s="0" t="str">
        <f aca="false">IF(E9566&lt;&gt;0,"Labor",IF(F9566&lt;&gt;0,"Material","other"))</f>
        <v>Material</v>
      </c>
      <c r="K9566" s="55" t="n">
        <f aca="false">SUM(E9566:F9566)</f>
        <v>110.71</v>
      </c>
    </row>
    <row r="9567" customFormat="false" ht="14.4" hidden="false" customHeight="true" outlineLevel="0" collapsed="false">
      <c r="A9567" s="56" t="s">
        <v>946</v>
      </c>
      <c r="B9567" s="60" t="n">
        <v>42354</v>
      </c>
      <c r="C9567" s="56" t="s">
        <v>947</v>
      </c>
      <c r="D9567" s="56" t="n">
        <v>355235</v>
      </c>
      <c r="E9567" s="61"/>
      <c r="F9567" s="61" t="n">
        <v>418.29</v>
      </c>
      <c r="G9567" s="56" t="s">
        <v>199</v>
      </c>
      <c r="H9567" s="56"/>
      <c r="I9567" s="56"/>
      <c r="J9567" s="0" t="str">
        <f aca="false">IF(E9567&lt;&gt;0,"Labor",IF(F9567&lt;&gt;0,"Material","other"))</f>
        <v>Material</v>
      </c>
      <c r="K9567" s="55" t="n">
        <f aca="false">SUM(E9567:F9567)</f>
        <v>418.29</v>
      </c>
    </row>
    <row r="9568" customFormat="false" ht="14.4" hidden="false" customHeight="true" outlineLevel="0" collapsed="false">
      <c r="A9568" s="56" t="s">
        <v>946</v>
      </c>
      <c r="B9568" s="60" t="n">
        <v>42354</v>
      </c>
      <c r="C9568" s="56" t="s">
        <v>947</v>
      </c>
      <c r="D9568" s="56" t="n">
        <v>355239</v>
      </c>
      <c r="E9568" s="61"/>
      <c r="F9568" s="61" t="n">
        <v>118.08</v>
      </c>
      <c r="G9568" s="56" t="s">
        <v>165</v>
      </c>
      <c r="H9568" s="56"/>
      <c r="I9568" s="56"/>
      <c r="J9568" s="0" t="str">
        <f aca="false">IF(E9568&lt;&gt;0,"Labor",IF(F9568&lt;&gt;0,"Material","other"))</f>
        <v>Material</v>
      </c>
      <c r="K9568" s="55" t="n">
        <f aca="false">SUM(E9568:F9568)</f>
        <v>118.08</v>
      </c>
    </row>
    <row r="9569" customFormat="false" ht="14.4" hidden="false" customHeight="true" outlineLevel="0" collapsed="false">
      <c r="A9569" s="56" t="s">
        <v>946</v>
      </c>
      <c r="B9569" s="60" t="n">
        <v>42354</v>
      </c>
      <c r="C9569" s="56" t="s">
        <v>947</v>
      </c>
      <c r="D9569" s="56" t="n">
        <v>393938</v>
      </c>
      <c r="E9569" s="61"/>
      <c r="F9569" s="61" t="n">
        <v>970.72</v>
      </c>
      <c r="G9569" s="56" t="s">
        <v>56</v>
      </c>
      <c r="H9569" s="56" t="s">
        <v>1886</v>
      </c>
      <c r="I9569" s="56"/>
      <c r="J9569" s="0" t="str">
        <f aca="false">IF(E9569&lt;&gt;0,"Labor",IF(F9569&lt;&gt;0,"Material","other"))</f>
        <v>Material</v>
      </c>
      <c r="K9569" s="55" t="n">
        <f aca="false">SUM(E9569:F9569)</f>
        <v>970.72</v>
      </c>
    </row>
    <row r="9570" customFormat="false" ht="14.4" hidden="false" customHeight="true" outlineLevel="0" collapsed="false">
      <c r="A9570" s="56" t="s">
        <v>946</v>
      </c>
      <c r="B9570" s="60" t="n">
        <v>42354</v>
      </c>
      <c r="C9570" s="56" t="s">
        <v>947</v>
      </c>
      <c r="D9570" s="56" t="n">
        <v>185148</v>
      </c>
      <c r="E9570" s="61"/>
      <c r="F9570" s="61" t="n">
        <v>121.33</v>
      </c>
      <c r="G9570" s="56" t="s">
        <v>82</v>
      </c>
      <c r="H9570" s="56" t="s">
        <v>1886</v>
      </c>
      <c r="I9570" s="56"/>
      <c r="J9570" s="0" t="str">
        <f aca="false">IF(E9570&lt;&gt;0,"Labor",IF(F9570&lt;&gt;0,"Material","other"))</f>
        <v>Material</v>
      </c>
      <c r="K9570" s="55" t="n">
        <f aca="false">SUM(E9570:F9570)</f>
        <v>121.33</v>
      </c>
    </row>
    <row r="9571" customFormat="false" ht="14.4" hidden="false" customHeight="true" outlineLevel="0" collapsed="false">
      <c r="A9571" s="56" t="s">
        <v>946</v>
      </c>
      <c r="B9571" s="60" t="n">
        <v>42354</v>
      </c>
      <c r="C9571" s="56" t="s">
        <v>947</v>
      </c>
      <c r="D9571" s="56" t="n">
        <v>185196</v>
      </c>
      <c r="E9571" s="61"/>
      <c r="F9571" s="61" t="n">
        <v>71.02</v>
      </c>
      <c r="G9571" s="56" t="s">
        <v>82</v>
      </c>
      <c r="H9571" s="56" t="s">
        <v>1886</v>
      </c>
      <c r="I9571" s="56"/>
      <c r="J9571" s="0" t="str">
        <f aca="false">IF(E9571&lt;&gt;0,"Labor",IF(F9571&lt;&gt;0,"Material","other"))</f>
        <v>Material</v>
      </c>
      <c r="K9571" s="55" t="n">
        <f aca="false">SUM(E9571:F9571)</f>
        <v>71.02</v>
      </c>
    </row>
    <row r="9572" customFormat="false" ht="14.4" hidden="false" customHeight="true" outlineLevel="0" collapsed="false">
      <c r="A9572" s="56" t="s">
        <v>946</v>
      </c>
      <c r="B9572" s="60" t="n">
        <v>42355</v>
      </c>
      <c r="C9572" s="56" t="s">
        <v>1634</v>
      </c>
      <c r="D9572" s="56" t="s">
        <v>1657</v>
      </c>
      <c r="E9572" s="61" t="n">
        <v>450</v>
      </c>
      <c r="F9572" s="61"/>
      <c r="G9572" s="56" t="s">
        <v>107</v>
      </c>
      <c r="H9572" s="56"/>
      <c r="I9572" s="60" t="s">
        <v>1967</v>
      </c>
      <c r="J9572" s="0" t="str">
        <f aca="false">IF(E9572&lt;&gt;0,"Labor",IF(F9572&lt;&gt;0,"Material","other"))</f>
        <v>Labor</v>
      </c>
      <c r="K9572" s="55" t="n">
        <f aca="false">SUM(E9572:F9572)</f>
        <v>450</v>
      </c>
    </row>
    <row r="9573" customFormat="false" ht="14.4" hidden="false" customHeight="true" outlineLevel="0" collapsed="false">
      <c r="A9573" s="56" t="s">
        <v>946</v>
      </c>
      <c r="B9573" s="60" t="n">
        <v>42355</v>
      </c>
      <c r="C9573" s="56" t="s">
        <v>947</v>
      </c>
      <c r="D9573" s="56" t="n">
        <v>432942</v>
      </c>
      <c r="E9573" s="61"/>
      <c r="F9573" s="61" t="n">
        <v>315.19</v>
      </c>
      <c r="G9573" s="56" t="s">
        <v>98</v>
      </c>
      <c r="H9573" s="56" t="s">
        <v>1886</v>
      </c>
      <c r="I9573" s="56"/>
      <c r="J9573" s="0" t="str">
        <f aca="false">IF(E9573&lt;&gt;0,"Labor",IF(F9573&lt;&gt;0,"Material","other"))</f>
        <v>Material</v>
      </c>
      <c r="K9573" s="55" t="n">
        <f aca="false">SUM(E9573:F9573)</f>
        <v>315.19</v>
      </c>
    </row>
    <row r="9574" customFormat="false" ht="14.4" hidden="false" customHeight="true" outlineLevel="0" collapsed="false">
      <c r="A9574" s="56" t="s">
        <v>946</v>
      </c>
      <c r="B9574" s="60" t="n">
        <v>42355</v>
      </c>
      <c r="C9574" s="56" t="s">
        <v>947</v>
      </c>
      <c r="D9574" s="56" t="n">
        <v>108726</v>
      </c>
      <c r="E9574" s="61"/>
      <c r="F9574" s="61" t="n">
        <v>274.66</v>
      </c>
      <c r="G9574" s="56" t="s">
        <v>107</v>
      </c>
      <c r="H9574" s="56"/>
      <c r="I9574" s="56"/>
      <c r="J9574" s="0" t="str">
        <f aca="false">IF(E9574&lt;&gt;0,"Labor",IF(F9574&lt;&gt;0,"Material","other"))</f>
        <v>Material</v>
      </c>
      <c r="K9574" s="55" t="n">
        <f aca="false">SUM(E9574:F9574)</f>
        <v>274.66</v>
      </c>
    </row>
    <row r="9575" customFormat="false" ht="14.4" hidden="false" customHeight="true" outlineLevel="0" collapsed="false">
      <c r="A9575" s="56" t="s">
        <v>946</v>
      </c>
      <c r="B9575" s="60" t="n">
        <v>42355</v>
      </c>
      <c r="C9575" s="56" t="s">
        <v>947</v>
      </c>
      <c r="D9575" s="56" t="n">
        <v>140331</v>
      </c>
      <c r="E9575" s="61"/>
      <c r="F9575" s="61" t="n">
        <v>107.38</v>
      </c>
      <c r="G9575" s="56" t="s">
        <v>165</v>
      </c>
      <c r="H9575" s="56"/>
      <c r="I9575" s="56"/>
      <c r="J9575" s="0" t="str">
        <f aca="false">IF(E9575&lt;&gt;0,"Labor",IF(F9575&lt;&gt;0,"Material","other"))</f>
        <v>Material</v>
      </c>
      <c r="K9575" s="55" t="n">
        <f aca="false">SUM(E9575:F9575)</f>
        <v>107.38</v>
      </c>
    </row>
    <row r="9576" customFormat="false" ht="14.4" hidden="false" customHeight="true" outlineLevel="0" collapsed="false">
      <c r="A9576" s="56" t="s">
        <v>946</v>
      </c>
      <c r="B9576" s="60" t="n">
        <v>42355</v>
      </c>
      <c r="C9576" s="56" t="s">
        <v>1634</v>
      </c>
      <c r="D9576" s="56" t="s">
        <v>1657</v>
      </c>
      <c r="E9576" s="61" t="n">
        <v>450</v>
      </c>
      <c r="F9576" s="61"/>
      <c r="G9576" s="56" t="s">
        <v>99</v>
      </c>
      <c r="H9576" s="56"/>
      <c r="I9576" s="60" t="s">
        <v>1967</v>
      </c>
      <c r="J9576" s="0" t="str">
        <f aca="false">IF(E9576&lt;&gt;0,"Labor",IF(F9576&lt;&gt;0,"Material","other"))</f>
        <v>Labor</v>
      </c>
      <c r="K9576" s="55" t="n">
        <f aca="false">SUM(E9576:F9576)</f>
        <v>450</v>
      </c>
    </row>
    <row r="9577" customFormat="false" ht="14.4" hidden="false" customHeight="true" outlineLevel="0" collapsed="false">
      <c r="A9577" s="56" t="s">
        <v>946</v>
      </c>
      <c r="B9577" s="60" t="n">
        <v>42356</v>
      </c>
      <c r="C9577" s="56" t="s">
        <v>1634</v>
      </c>
      <c r="D9577" s="56" t="s">
        <v>1595</v>
      </c>
      <c r="E9577" s="61" t="n">
        <v>2700</v>
      </c>
      <c r="F9577" s="61"/>
      <c r="G9577" s="56" t="s">
        <v>154</v>
      </c>
      <c r="H9577" s="56"/>
      <c r="I9577" s="60" t="s">
        <v>1967</v>
      </c>
      <c r="J9577" s="0" t="str">
        <f aca="false">IF(E9577&lt;&gt;0,"Labor",IF(F9577&lt;&gt;0,"Material","other"))</f>
        <v>Labor</v>
      </c>
      <c r="K9577" s="55" t="n">
        <f aca="false">SUM(E9577:F9577)</f>
        <v>2700</v>
      </c>
    </row>
    <row r="9578" customFormat="false" ht="14.4" hidden="false" customHeight="true" outlineLevel="0" collapsed="false">
      <c r="A9578" s="56" t="s">
        <v>946</v>
      </c>
      <c r="B9578" s="60" t="n">
        <v>42356</v>
      </c>
      <c r="C9578" s="56" t="s">
        <v>947</v>
      </c>
      <c r="D9578" s="56" t="n">
        <v>573415</v>
      </c>
      <c r="E9578" s="61"/>
      <c r="F9578" s="61" t="n">
        <v>469.51</v>
      </c>
      <c r="G9578" s="56" t="s">
        <v>154</v>
      </c>
      <c r="H9578" s="56"/>
      <c r="I9578" s="56"/>
      <c r="J9578" s="0" t="str">
        <f aca="false">IF(E9578&lt;&gt;0,"Labor",IF(F9578&lt;&gt;0,"Material","other"))</f>
        <v>Material</v>
      </c>
      <c r="K9578" s="55" t="n">
        <f aca="false">SUM(E9578:F9578)</f>
        <v>469.51</v>
      </c>
    </row>
    <row r="9579" customFormat="false" ht="14.4" hidden="false" customHeight="true" outlineLevel="0" collapsed="false">
      <c r="A9579" s="56" t="s">
        <v>946</v>
      </c>
      <c r="B9579" s="60" t="n">
        <v>42356</v>
      </c>
      <c r="C9579" s="56" t="s">
        <v>947</v>
      </c>
      <c r="D9579" s="56" t="n">
        <v>355474</v>
      </c>
      <c r="E9579" s="61"/>
      <c r="F9579" s="61" t="n">
        <v>623.03</v>
      </c>
      <c r="G9579" s="56" t="s">
        <v>199</v>
      </c>
      <c r="H9579" s="56"/>
      <c r="I9579" s="56"/>
      <c r="J9579" s="0" t="str">
        <f aca="false">IF(E9579&lt;&gt;0,"Labor",IF(F9579&lt;&gt;0,"Material","other"))</f>
        <v>Material</v>
      </c>
      <c r="K9579" s="55" t="n">
        <f aca="false">SUM(E9579:F9579)</f>
        <v>623.03</v>
      </c>
    </row>
    <row r="9580" customFormat="false" ht="14.4" hidden="false" customHeight="true" outlineLevel="0" collapsed="false">
      <c r="A9580" s="56" t="s">
        <v>946</v>
      </c>
      <c r="B9580" s="60" t="n">
        <v>42356</v>
      </c>
      <c r="C9580" s="56" t="s">
        <v>947</v>
      </c>
      <c r="D9580" s="56" t="n">
        <v>355527</v>
      </c>
      <c r="E9580" s="61"/>
      <c r="F9580" s="61" t="n">
        <v>596.9</v>
      </c>
      <c r="G9580" s="56" t="s">
        <v>56</v>
      </c>
      <c r="H9580" s="56" t="s">
        <v>1886</v>
      </c>
      <c r="I9580" s="56"/>
      <c r="J9580" s="0" t="str">
        <f aca="false">IF(E9580&lt;&gt;0,"Labor",IF(F9580&lt;&gt;0,"Material","other"))</f>
        <v>Material</v>
      </c>
      <c r="K9580" s="55" t="n">
        <f aca="false">SUM(E9580:F9580)</f>
        <v>596.9</v>
      </c>
    </row>
    <row r="9581" customFormat="false" ht="14.4" hidden="false" customHeight="true" outlineLevel="0" collapsed="false">
      <c r="A9581" s="56" t="s">
        <v>946</v>
      </c>
      <c r="B9581" s="60" t="n">
        <v>42356</v>
      </c>
      <c r="C9581" s="56" t="s">
        <v>947</v>
      </c>
      <c r="D9581" s="56" t="n">
        <v>185355</v>
      </c>
      <c r="E9581" s="61"/>
      <c r="F9581" s="61" t="n">
        <v>169.8</v>
      </c>
      <c r="G9581" s="56" t="s">
        <v>82</v>
      </c>
      <c r="H9581" s="56" t="s">
        <v>1886</v>
      </c>
      <c r="I9581" s="56"/>
      <c r="J9581" s="0" t="str">
        <f aca="false">IF(E9581&lt;&gt;0,"Labor",IF(F9581&lt;&gt;0,"Material","other"))</f>
        <v>Material</v>
      </c>
      <c r="K9581" s="55" t="n">
        <f aca="false">SUM(E9581:F9581)</f>
        <v>169.8</v>
      </c>
    </row>
    <row r="9582" customFormat="false" ht="14.4" hidden="false" customHeight="true" outlineLevel="0" collapsed="false">
      <c r="A9582" s="56" t="s">
        <v>946</v>
      </c>
      <c r="B9582" s="60" t="n">
        <v>42356</v>
      </c>
      <c r="C9582" s="56" t="s">
        <v>947</v>
      </c>
      <c r="D9582" s="56" t="n">
        <v>295656</v>
      </c>
      <c r="E9582" s="61"/>
      <c r="F9582" s="61" t="n">
        <v>156.37</v>
      </c>
      <c r="G9582" s="56" t="s">
        <v>199</v>
      </c>
      <c r="H9582" s="56"/>
      <c r="I9582" s="56"/>
      <c r="J9582" s="0" t="str">
        <f aca="false">IF(E9582&lt;&gt;0,"Labor",IF(F9582&lt;&gt;0,"Material","other"))</f>
        <v>Material</v>
      </c>
      <c r="K9582" s="55" t="n">
        <f aca="false">SUM(E9582:F9582)</f>
        <v>156.37</v>
      </c>
    </row>
    <row r="9583" customFormat="false" ht="14.4" hidden="false" customHeight="true" outlineLevel="0" collapsed="false">
      <c r="A9583" s="56" t="s">
        <v>946</v>
      </c>
      <c r="B9583" s="60" t="n">
        <v>42357</v>
      </c>
      <c r="C9583" s="56" t="s">
        <v>947</v>
      </c>
      <c r="D9583" s="56" t="n">
        <v>433202</v>
      </c>
      <c r="E9583" s="61"/>
      <c r="F9583" s="61" t="n">
        <v>1361.97</v>
      </c>
      <c r="G9583" s="56" t="s">
        <v>199</v>
      </c>
      <c r="H9583" s="56"/>
      <c r="I9583" s="56"/>
      <c r="J9583" s="0" t="str">
        <f aca="false">IF(E9583&lt;&gt;0,"Labor",IF(F9583&lt;&gt;0,"Material","other"))</f>
        <v>Material</v>
      </c>
      <c r="K9583" s="55" t="n">
        <f aca="false">SUM(E9583:F9583)</f>
        <v>1361.97</v>
      </c>
    </row>
    <row r="9584" customFormat="false" ht="14.4" hidden="false" customHeight="true" outlineLevel="0" collapsed="false">
      <c r="A9584" s="56" t="s">
        <v>946</v>
      </c>
      <c r="B9584" s="60" t="n">
        <v>42359</v>
      </c>
      <c r="C9584" s="56" t="s">
        <v>1634</v>
      </c>
      <c r="D9584" s="56" t="s">
        <v>917</v>
      </c>
      <c r="E9584" s="61" t="n">
        <v>-3000</v>
      </c>
      <c r="F9584" s="61"/>
      <c r="G9584" s="56" t="s">
        <v>917</v>
      </c>
      <c r="H9584" s="56"/>
      <c r="I9584" s="60" t="s">
        <v>1969</v>
      </c>
      <c r="J9584" s="0" t="str">
        <f aca="false">IF(E9584&lt;&gt;0,"Labor",IF(F9584&lt;&gt;0,"Material","other"))</f>
        <v>Labor</v>
      </c>
      <c r="K9584" s="55" t="n">
        <f aca="false">SUM(E9584:F9584)</f>
        <v>-3000</v>
      </c>
    </row>
    <row r="9585" customFormat="false" ht="14.4" hidden="false" customHeight="true" outlineLevel="0" collapsed="false">
      <c r="A9585" s="56" t="s">
        <v>946</v>
      </c>
      <c r="B9585" s="60" t="n">
        <v>42359</v>
      </c>
      <c r="C9585" s="56" t="s">
        <v>1634</v>
      </c>
      <c r="D9585" s="56" t="s">
        <v>1847</v>
      </c>
      <c r="E9585" s="61" t="n">
        <v>5000</v>
      </c>
      <c r="F9585" s="61"/>
      <c r="G9585" s="56" t="s">
        <v>82</v>
      </c>
      <c r="H9585" s="56" t="s">
        <v>1886</v>
      </c>
      <c r="I9585" s="60" t="s">
        <v>1969</v>
      </c>
      <c r="J9585" s="0" t="str">
        <f aca="false">IF(E9585&lt;&gt;0,"Labor",IF(F9585&lt;&gt;0,"Material","other"))</f>
        <v>Labor</v>
      </c>
      <c r="K9585" s="55" t="n">
        <f aca="false">SUM(E9585:F9585)</f>
        <v>5000</v>
      </c>
    </row>
    <row r="9586" customFormat="false" ht="14.4" hidden="false" customHeight="true" outlineLevel="0" collapsed="false">
      <c r="A9586" s="56" t="s">
        <v>946</v>
      </c>
      <c r="B9586" s="60" t="n">
        <v>42359</v>
      </c>
      <c r="C9586" s="56" t="s">
        <v>1634</v>
      </c>
      <c r="D9586" s="56" t="s">
        <v>1871</v>
      </c>
      <c r="E9586" s="61" t="n">
        <v>1500</v>
      </c>
      <c r="F9586" s="61"/>
      <c r="G9586" s="56" t="s">
        <v>56</v>
      </c>
      <c r="H9586" s="56" t="s">
        <v>1886</v>
      </c>
      <c r="I9586" s="60" t="s">
        <v>1969</v>
      </c>
      <c r="J9586" s="0" t="str">
        <f aca="false">IF(E9586&lt;&gt;0,"Labor",IF(F9586&lt;&gt;0,"Material","other"))</f>
        <v>Labor</v>
      </c>
      <c r="K9586" s="55" t="n">
        <f aca="false">SUM(E9586:F9586)</f>
        <v>1500</v>
      </c>
    </row>
    <row r="9587" customFormat="false" ht="14.4" hidden="false" customHeight="true" outlineLevel="0" collapsed="false">
      <c r="A9587" s="56" t="s">
        <v>946</v>
      </c>
      <c r="B9587" s="60" t="n">
        <v>42359</v>
      </c>
      <c r="C9587" s="56" t="s">
        <v>1634</v>
      </c>
      <c r="D9587" s="56" t="s">
        <v>1871</v>
      </c>
      <c r="E9587" s="61" t="n">
        <v>1700</v>
      </c>
      <c r="F9587" s="61"/>
      <c r="G9587" s="56" t="s">
        <v>56</v>
      </c>
      <c r="H9587" s="56" t="s">
        <v>1886</v>
      </c>
      <c r="I9587" s="60" t="s">
        <v>1969</v>
      </c>
      <c r="J9587" s="0" t="str">
        <f aca="false">IF(E9587&lt;&gt;0,"Labor",IF(F9587&lt;&gt;0,"Material","other"))</f>
        <v>Labor</v>
      </c>
      <c r="K9587" s="55" t="n">
        <f aca="false">SUM(E9587:F9587)</f>
        <v>1700</v>
      </c>
    </row>
    <row r="9588" customFormat="false" ht="14.4" hidden="false" customHeight="true" outlineLevel="0" collapsed="false">
      <c r="A9588" s="56" t="s">
        <v>946</v>
      </c>
      <c r="B9588" s="60" t="n">
        <v>42359</v>
      </c>
      <c r="C9588" s="56" t="s">
        <v>1634</v>
      </c>
      <c r="D9588" s="56" t="s">
        <v>967</v>
      </c>
      <c r="E9588" s="61" t="n">
        <v>1900</v>
      </c>
      <c r="F9588" s="61"/>
      <c r="G9588" s="56" t="s">
        <v>98</v>
      </c>
      <c r="H9588" s="56" t="s">
        <v>1886</v>
      </c>
      <c r="I9588" s="60" t="s">
        <v>1969</v>
      </c>
      <c r="J9588" s="0" t="str">
        <f aca="false">IF(E9588&lt;&gt;0,"Labor",IF(F9588&lt;&gt;0,"Material","other"))</f>
        <v>Labor</v>
      </c>
      <c r="K9588" s="55" t="n">
        <f aca="false">SUM(E9588:F9588)</f>
        <v>1900</v>
      </c>
    </row>
    <row r="9589" customFormat="false" ht="14.4" hidden="false" customHeight="true" outlineLevel="0" collapsed="false">
      <c r="A9589" s="56" t="s">
        <v>946</v>
      </c>
      <c r="B9589" s="60" t="n">
        <v>42359</v>
      </c>
      <c r="C9589" s="56" t="s">
        <v>1634</v>
      </c>
      <c r="D9589" s="56" t="s">
        <v>1847</v>
      </c>
      <c r="E9589" s="61" t="n">
        <v>150</v>
      </c>
      <c r="F9589" s="61"/>
      <c r="G9589" s="56" t="s">
        <v>143</v>
      </c>
      <c r="H9589" s="56"/>
      <c r="I9589" s="60" t="s">
        <v>1969</v>
      </c>
      <c r="J9589" s="0" t="str">
        <f aca="false">IF(E9589&lt;&gt;0,"Labor",IF(F9589&lt;&gt;0,"Material","other"))</f>
        <v>Labor</v>
      </c>
      <c r="K9589" s="55" t="n">
        <f aca="false">SUM(E9589:F9589)</f>
        <v>150</v>
      </c>
    </row>
    <row r="9590" customFormat="false" ht="14.4" hidden="false" customHeight="true" outlineLevel="0" collapsed="false">
      <c r="A9590" s="56" t="s">
        <v>946</v>
      </c>
      <c r="B9590" s="60" t="n">
        <v>42359</v>
      </c>
      <c r="C9590" s="56" t="s">
        <v>1634</v>
      </c>
      <c r="D9590" s="56" t="s">
        <v>1847</v>
      </c>
      <c r="E9590" s="61" t="n">
        <v>300</v>
      </c>
      <c r="F9590" s="61"/>
      <c r="G9590" s="56" t="s">
        <v>149</v>
      </c>
      <c r="H9590" s="56"/>
      <c r="I9590" s="60" t="s">
        <v>1969</v>
      </c>
      <c r="J9590" s="0" t="str">
        <f aca="false">IF(E9590&lt;&gt;0,"Labor",IF(F9590&lt;&gt;0,"Material","other"))</f>
        <v>Labor</v>
      </c>
      <c r="K9590" s="55" t="n">
        <f aca="false">SUM(E9590:F9590)</f>
        <v>300</v>
      </c>
    </row>
    <row r="9591" customFormat="false" ht="14.4" hidden="false" customHeight="true" outlineLevel="0" collapsed="false">
      <c r="A9591" s="56" t="s">
        <v>946</v>
      </c>
      <c r="B9591" s="60" t="n">
        <v>42359</v>
      </c>
      <c r="C9591" s="56" t="s">
        <v>1634</v>
      </c>
      <c r="D9591" s="56" t="s">
        <v>1847</v>
      </c>
      <c r="E9591" s="61" t="n">
        <v>300</v>
      </c>
      <c r="F9591" s="61"/>
      <c r="G9591" s="56" t="s">
        <v>107</v>
      </c>
      <c r="H9591" s="56"/>
      <c r="I9591" s="60" t="s">
        <v>1969</v>
      </c>
      <c r="J9591" s="0" t="str">
        <f aca="false">IF(E9591&lt;&gt;0,"Labor",IF(F9591&lt;&gt;0,"Material","other"))</f>
        <v>Labor</v>
      </c>
      <c r="K9591" s="55" t="n">
        <f aca="false">SUM(E9591:F9591)</f>
        <v>300</v>
      </c>
    </row>
    <row r="9592" customFormat="false" ht="14.4" hidden="false" customHeight="true" outlineLevel="0" collapsed="false">
      <c r="A9592" s="56" t="s">
        <v>946</v>
      </c>
      <c r="B9592" s="60" t="n">
        <v>42359</v>
      </c>
      <c r="C9592" s="56" t="s">
        <v>1634</v>
      </c>
      <c r="D9592" s="56" t="s">
        <v>962</v>
      </c>
      <c r="E9592" s="61" t="n">
        <v>2985</v>
      </c>
      <c r="F9592" s="61"/>
      <c r="G9592" s="56" t="s">
        <v>154</v>
      </c>
      <c r="H9592" s="56"/>
      <c r="I9592" s="60" t="s">
        <v>1969</v>
      </c>
      <c r="J9592" s="0" t="str">
        <f aca="false">IF(E9592&lt;&gt;0,"Labor",IF(F9592&lt;&gt;0,"Material","other"))</f>
        <v>Labor</v>
      </c>
      <c r="K9592" s="55" t="n">
        <f aca="false">SUM(E9592:F9592)</f>
        <v>2985</v>
      </c>
    </row>
    <row r="9593" customFormat="false" ht="14.4" hidden="false" customHeight="true" outlineLevel="0" collapsed="false">
      <c r="A9593" s="56" t="s">
        <v>946</v>
      </c>
      <c r="B9593" s="60" t="n">
        <v>42359</v>
      </c>
      <c r="C9593" s="56" t="s">
        <v>1634</v>
      </c>
      <c r="D9593" s="56" t="s">
        <v>962</v>
      </c>
      <c r="E9593" s="61" t="n">
        <v>3050</v>
      </c>
      <c r="F9593" s="61"/>
      <c r="G9593" s="56" t="s">
        <v>199</v>
      </c>
      <c r="H9593" s="56"/>
      <c r="I9593" s="60" t="s">
        <v>1969</v>
      </c>
      <c r="J9593" s="0" t="str">
        <f aca="false">IF(E9593&lt;&gt;0,"Labor",IF(F9593&lt;&gt;0,"Material","other"))</f>
        <v>Labor</v>
      </c>
      <c r="K9593" s="55" t="n">
        <f aca="false">SUM(E9593:F9593)</f>
        <v>3050</v>
      </c>
    </row>
    <row r="9594" customFormat="false" ht="14.4" hidden="false" customHeight="true" outlineLevel="0" collapsed="false">
      <c r="A9594" s="56" t="s">
        <v>946</v>
      </c>
      <c r="B9594" s="60" t="n">
        <v>42359</v>
      </c>
      <c r="C9594" s="56" t="s">
        <v>1634</v>
      </c>
      <c r="D9594" s="56" t="s">
        <v>962</v>
      </c>
      <c r="E9594" s="61" t="n">
        <v>475</v>
      </c>
      <c r="F9594" s="61"/>
      <c r="G9594" s="56" t="s">
        <v>251</v>
      </c>
      <c r="H9594" s="56"/>
      <c r="I9594" s="60" t="s">
        <v>1969</v>
      </c>
      <c r="J9594" s="0" t="str">
        <f aca="false">IF(E9594&lt;&gt;0,"Labor",IF(F9594&lt;&gt;0,"Material","other"))</f>
        <v>Labor</v>
      </c>
      <c r="K9594" s="55" t="n">
        <f aca="false">SUM(E9594:F9594)</f>
        <v>475</v>
      </c>
    </row>
    <row r="9595" customFormat="false" ht="14.4" hidden="false" customHeight="true" outlineLevel="0" collapsed="false">
      <c r="A9595" s="56" t="s">
        <v>946</v>
      </c>
      <c r="B9595" s="60" t="n">
        <v>42359</v>
      </c>
      <c r="C9595" s="56" t="s">
        <v>1634</v>
      </c>
      <c r="D9595" s="56" t="s">
        <v>962</v>
      </c>
      <c r="E9595" s="61" t="n">
        <v>400</v>
      </c>
      <c r="F9595" s="61"/>
      <c r="G9595" s="56" t="s">
        <v>165</v>
      </c>
      <c r="H9595" s="56"/>
      <c r="I9595" s="60" t="s">
        <v>1969</v>
      </c>
      <c r="J9595" s="0" t="str">
        <f aca="false">IF(E9595&lt;&gt;0,"Labor",IF(F9595&lt;&gt;0,"Material","other"))</f>
        <v>Labor</v>
      </c>
      <c r="K9595" s="55" t="n">
        <f aca="false">SUM(E9595:F9595)</f>
        <v>400</v>
      </c>
    </row>
    <row r="9596" customFormat="false" ht="14.4" hidden="false" customHeight="true" outlineLevel="0" collapsed="false">
      <c r="A9596" s="56" t="s">
        <v>946</v>
      </c>
      <c r="B9596" s="60" t="n">
        <v>42359</v>
      </c>
      <c r="C9596" s="56" t="s">
        <v>1634</v>
      </c>
      <c r="D9596" s="56" t="s">
        <v>962</v>
      </c>
      <c r="E9596" s="61" t="n">
        <v>350</v>
      </c>
      <c r="F9596" s="61"/>
      <c r="G9596" s="56" t="s">
        <v>182</v>
      </c>
      <c r="H9596" s="56"/>
      <c r="I9596" s="60" t="s">
        <v>1969</v>
      </c>
      <c r="J9596" s="0" t="str">
        <f aca="false">IF(E9596&lt;&gt;0,"Labor",IF(F9596&lt;&gt;0,"Material","other"))</f>
        <v>Labor</v>
      </c>
      <c r="K9596" s="55" t="n">
        <f aca="false">SUM(E9596:F9596)</f>
        <v>350</v>
      </c>
    </row>
    <row r="9597" customFormat="false" ht="14.4" hidden="false" customHeight="true" outlineLevel="0" collapsed="false">
      <c r="A9597" s="56" t="s">
        <v>946</v>
      </c>
      <c r="B9597" s="60" t="n">
        <v>42359</v>
      </c>
      <c r="C9597" s="56" t="s">
        <v>947</v>
      </c>
      <c r="D9597" s="56" t="n">
        <v>503514</v>
      </c>
      <c r="E9597" s="61"/>
      <c r="F9597" s="61" t="n">
        <v>770.42</v>
      </c>
      <c r="G9597" s="56" t="s">
        <v>181</v>
      </c>
      <c r="H9597" s="56"/>
      <c r="I9597" s="56"/>
      <c r="J9597" s="0" t="str">
        <f aca="false">IF(E9597&lt;&gt;0,"Labor",IF(F9597&lt;&gt;0,"Material","other"))</f>
        <v>Material</v>
      </c>
      <c r="K9597" s="55" t="n">
        <f aca="false">SUM(E9597:F9597)</f>
        <v>770.42</v>
      </c>
    </row>
    <row r="9598" customFormat="false" ht="14.4" hidden="false" customHeight="true" outlineLevel="0" collapsed="false">
      <c r="A9598" s="56" t="s">
        <v>946</v>
      </c>
      <c r="B9598" s="60" t="n">
        <v>42359</v>
      </c>
      <c r="C9598" s="56" t="s">
        <v>1734</v>
      </c>
      <c r="D9598" s="56" t="s">
        <v>136</v>
      </c>
      <c r="E9598" s="61"/>
      <c r="F9598" s="61" t="n">
        <v>176.21</v>
      </c>
      <c r="G9598" s="56" t="s">
        <v>1966</v>
      </c>
      <c r="H9598" s="56"/>
      <c r="I9598" s="56"/>
      <c r="J9598" s="0" t="str">
        <f aca="false">IF(E9598&lt;&gt;0,"Labor",IF(F9598&lt;&gt;0,"Material","other"))</f>
        <v>Material</v>
      </c>
      <c r="K9598" s="55" t="n">
        <f aca="false">SUM(E9598:F9598)</f>
        <v>176.21</v>
      </c>
    </row>
    <row r="9599" customFormat="false" ht="14.4" hidden="false" customHeight="true" outlineLevel="0" collapsed="false">
      <c r="A9599" s="56" t="s">
        <v>946</v>
      </c>
      <c r="B9599" s="60" t="n">
        <v>42359</v>
      </c>
      <c r="C9599" s="56" t="s">
        <v>947</v>
      </c>
      <c r="D9599" s="56" t="n">
        <v>355735</v>
      </c>
      <c r="E9599" s="61" t="s">
        <v>341</v>
      </c>
      <c r="F9599" s="61" t="n">
        <v>35.96</v>
      </c>
      <c r="G9599" s="56" t="s">
        <v>653</v>
      </c>
      <c r="H9599" s="56"/>
      <c r="I9599" s="56"/>
      <c r="J9599" s="0" t="str">
        <f aca="false">IF(E9599&lt;&gt;0,"Labor",IF(F9599&lt;&gt;0,"Material","other"))</f>
        <v>Labor</v>
      </c>
      <c r="K9599" s="55" t="n">
        <f aca="false">SUM(E9599:F9599)</f>
        <v>35.96</v>
      </c>
    </row>
    <row r="9600" customFormat="false" ht="14.4" hidden="false" customHeight="true" outlineLevel="0" collapsed="false">
      <c r="A9600" s="56" t="s">
        <v>946</v>
      </c>
      <c r="B9600" s="60" t="n">
        <v>42359</v>
      </c>
      <c r="C9600" s="56" t="s">
        <v>947</v>
      </c>
      <c r="D9600" s="56" t="n">
        <v>355732</v>
      </c>
      <c r="E9600" s="61"/>
      <c r="F9600" s="61" t="n">
        <v>57.2</v>
      </c>
      <c r="G9600" s="56" t="s">
        <v>653</v>
      </c>
      <c r="H9600" s="56"/>
      <c r="I9600" s="56"/>
      <c r="J9600" s="0" t="str">
        <f aca="false">IF(E9600&lt;&gt;0,"Labor",IF(F9600&lt;&gt;0,"Material","other"))</f>
        <v>Material</v>
      </c>
      <c r="K9600" s="55" t="n">
        <f aca="false">SUM(E9600:F9600)</f>
        <v>57.2</v>
      </c>
    </row>
    <row r="9601" customFormat="false" ht="14.4" hidden="false" customHeight="true" outlineLevel="0" collapsed="false">
      <c r="A9601" s="56" t="s">
        <v>946</v>
      </c>
      <c r="B9601" s="60" t="n">
        <v>42359</v>
      </c>
      <c r="C9601" s="56" t="s">
        <v>947</v>
      </c>
      <c r="D9601" s="56" t="n">
        <v>355736</v>
      </c>
      <c r="E9601" s="61"/>
      <c r="F9601" s="61" t="n">
        <v>1005.28</v>
      </c>
      <c r="G9601" s="56" t="s">
        <v>98</v>
      </c>
      <c r="H9601" s="56" t="s">
        <v>1886</v>
      </c>
      <c r="I9601" s="56"/>
      <c r="J9601" s="0" t="str">
        <f aca="false">IF(E9601&lt;&gt;0,"Labor",IF(F9601&lt;&gt;0,"Material","other"))</f>
        <v>Material</v>
      </c>
      <c r="K9601" s="55" t="n">
        <f aca="false">SUM(E9601:F9601)</f>
        <v>1005.28</v>
      </c>
    </row>
    <row r="9602" customFormat="false" ht="14.4" hidden="false" customHeight="true" outlineLevel="0" collapsed="false">
      <c r="A9602" s="56" t="s">
        <v>946</v>
      </c>
      <c r="B9602" s="60" t="n">
        <v>42359</v>
      </c>
      <c r="C9602" s="56" t="s">
        <v>947</v>
      </c>
      <c r="D9602" s="56" t="n">
        <v>371542</v>
      </c>
      <c r="E9602" s="61"/>
      <c r="F9602" s="61" t="n">
        <v>332.24</v>
      </c>
      <c r="G9602" s="56" t="s">
        <v>181</v>
      </c>
      <c r="H9602" s="56"/>
      <c r="I9602" s="56"/>
      <c r="J9602" s="0" t="str">
        <f aca="false">IF(E9602&lt;&gt;0,"Labor",IF(F9602&lt;&gt;0,"Material","other"))</f>
        <v>Material</v>
      </c>
      <c r="K9602" s="55" t="n">
        <f aca="false">SUM(E9602:F9602)</f>
        <v>332.24</v>
      </c>
    </row>
    <row r="9603" customFormat="false" ht="14.4" hidden="false" customHeight="true" outlineLevel="0" collapsed="false">
      <c r="A9603" s="56" t="s">
        <v>946</v>
      </c>
      <c r="B9603" s="60" t="n">
        <v>42359</v>
      </c>
      <c r="C9603" s="56" t="s">
        <v>947</v>
      </c>
      <c r="D9603" s="56" t="n">
        <v>371601</v>
      </c>
      <c r="E9603" s="61"/>
      <c r="F9603" s="61" t="n">
        <v>81.94</v>
      </c>
      <c r="G9603" s="56" t="s">
        <v>181</v>
      </c>
      <c r="H9603" s="56"/>
      <c r="I9603" s="56"/>
      <c r="J9603" s="0" t="str">
        <f aca="false">IF(E9603&lt;&gt;0,"Labor",IF(F9603&lt;&gt;0,"Material","other"))</f>
        <v>Material</v>
      </c>
      <c r="K9603" s="55" t="n">
        <f aca="false">SUM(E9603:F9603)</f>
        <v>81.94</v>
      </c>
    </row>
    <row r="9604" customFormat="false" ht="14.4" hidden="false" customHeight="true" outlineLevel="0" collapsed="false">
      <c r="A9604" s="56" t="s">
        <v>946</v>
      </c>
      <c r="B9604" s="60" t="n">
        <v>42360</v>
      </c>
      <c r="C9604" s="56" t="s">
        <v>1634</v>
      </c>
      <c r="D9604" s="56" t="s">
        <v>1970</v>
      </c>
      <c r="E9604" s="61" t="n">
        <v>300</v>
      </c>
      <c r="F9604" s="61"/>
      <c r="G9604" s="56" t="s">
        <v>251</v>
      </c>
      <c r="H9604" s="56"/>
      <c r="I9604" s="60" t="s">
        <v>1969</v>
      </c>
      <c r="J9604" s="0" t="str">
        <f aca="false">IF(E9604&lt;&gt;0,"Labor",IF(F9604&lt;&gt;0,"Material","other"))</f>
        <v>Labor</v>
      </c>
      <c r="K9604" s="55" t="n">
        <f aca="false">SUM(E9604:F9604)</f>
        <v>300</v>
      </c>
    </row>
    <row r="9605" customFormat="false" ht="14.4" hidden="false" customHeight="true" outlineLevel="0" collapsed="false">
      <c r="A9605" s="56" t="s">
        <v>946</v>
      </c>
      <c r="B9605" s="60" t="n">
        <v>42360</v>
      </c>
      <c r="C9605" s="56" t="s">
        <v>947</v>
      </c>
      <c r="D9605" s="56" t="n">
        <v>582320</v>
      </c>
      <c r="E9605" s="61"/>
      <c r="F9605" s="61" t="n">
        <v>2064.74</v>
      </c>
      <c r="G9605" s="56" t="s">
        <v>56</v>
      </c>
      <c r="H9605" s="56" t="s">
        <v>1886</v>
      </c>
      <c r="I9605" s="56"/>
      <c r="J9605" s="0" t="str">
        <f aca="false">IF(E9605&lt;&gt;0,"Labor",IF(F9605&lt;&gt;0,"Material","other"))</f>
        <v>Material</v>
      </c>
      <c r="K9605" s="55" t="n">
        <f aca="false">SUM(E9605:F9605)</f>
        <v>2064.74</v>
      </c>
    </row>
    <row r="9606" customFormat="false" ht="14.4" hidden="false" customHeight="true" outlineLevel="0" collapsed="false">
      <c r="A9606" s="56" t="s">
        <v>946</v>
      </c>
      <c r="B9606" s="60" t="n">
        <v>42361</v>
      </c>
      <c r="C9606" s="56" t="s">
        <v>1634</v>
      </c>
      <c r="D9606" s="56" t="s">
        <v>1971</v>
      </c>
      <c r="E9606" s="61" t="n">
        <v>3500</v>
      </c>
      <c r="F9606" s="61"/>
      <c r="G9606" s="56" t="s">
        <v>288</v>
      </c>
      <c r="H9606" s="56"/>
      <c r="I9606" s="60" t="s">
        <v>1969</v>
      </c>
      <c r="J9606" s="0" t="str">
        <f aca="false">IF(E9606&lt;&gt;0,"Labor",IF(F9606&lt;&gt;0,"Material","other"))</f>
        <v>Labor</v>
      </c>
      <c r="K9606" s="55" t="n">
        <f aca="false">SUM(E9606:F9606)</f>
        <v>3500</v>
      </c>
    </row>
    <row r="9607" customFormat="false" ht="14.4" hidden="false" customHeight="true" outlineLevel="0" collapsed="false">
      <c r="A9607" s="56" t="s">
        <v>946</v>
      </c>
      <c r="B9607" s="60" t="n">
        <v>42361</v>
      </c>
      <c r="C9607" s="56" t="s">
        <v>947</v>
      </c>
      <c r="D9607" s="56" t="n">
        <v>140789</v>
      </c>
      <c r="E9607" s="61"/>
      <c r="F9607" s="61" t="n">
        <v>847.75</v>
      </c>
      <c r="G9607" s="56" t="s">
        <v>502</v>
      </c>
      <c r="H9607" s="56"/>
      <c r="I9607" s="56"/>
      <c r="J9607" s="0" t="str">
        <f aca="false">IF(E9607&lt;&gt;0,"Labor",IF(F9607&lt;&gt;0,"Material","other"))</f>
        <v>Material</v>
      </c>
      <c r="K9607" s="55" t="n">
        <f aca="false">SUM(E9607:F9607)</f>
        <v>847.75</v>
      </c>
    </row>
    <row r="9608" customFormat="false" ht="14.4" hidden="false" customHeight="true" outlineLevel="0" collapsed="false">
      <c r="A9608" s="56" t="s">
        <v>946</v>
      </c>
      <c r="B9608" s="60" t="n">
        <v>42361</v>
      </c>
      <c r="C9608" s="56" t="s">
        <v>947</v>
      </c>
      <c r="D9608" s="56" t="n">
        <v>140837</v>
      </c>
      <c r="E9608" s="61"/>
      <c r="F9608" s="61" t="n">
        <v>555.15</v>
      </c>
      <c r="G9608" s="90" t="s">
        <v>56</v>
      </c>
      <c r="H9608" s="56" t="s">
        <v>1886</v>
      </c>
      <c r="I9608" s="56"/>
      <c r="J9608" s="0" t="str">
        <f aca="false">IF(E9608&lt;&gt;0,"Labor",IF(F9608&lt;&gt;0,"Material","other"))</f>
        <v>Material</v>
      </c>
      <c r="K9608" s="55" t="n">
        <f aca="false">SUM(E9608:F9608)</f>
        <v>555.15</v>
      </c>
    </row>
    <row r="9609" customFormat="false" ht="14.4" hidden="false" customHeight="true" outlineLevel="0" collapsed="false">
      <c r="A9609" s="56" t="s">
        <v>946</v>
      </c>
      <c r="B9609" s="60" t="n">
        <v>42362</v>
      </c>
      <c r="C9609" s="56" t="s">
        <v>1634</v>
      </c>
      <c r="D9609" s="56" t="s">
        <v>1213</v>
      </c>
      <c r="E9609" s="61" t="n">
        <v>1440</v>
      </c>
      <c r="F9609" s="61"/>
      <c r="G9609" s="56" t="s">
        <v>154</v>
      </c>
      <c r="H9609" s="56"/>
      <c r="I9609" s="60" t="s">
        <v>1969</v>
      </c>
      <c r="J9609" s="0" t="str">
        <f aca="false">IF(E9609&lt;&gt;0,"Labor",IF(F9609&lt;&gt;0,"Material","other"))</f>
        <v>Labor</v>
      </c>
      <c r="K9609" s="55" t="n">
        <f aca="false">SUM(E9609:F9609)</f>
        <v>1440</v>
      </c>
    </row>
    <row r="9610" customFormat="false" ht="14.4" hidden="false" customHeight="true" outlineLevel="0" collapsed="false">
      <c r="A9610" s="56" t="s">
        <v>946</v>
      </c>
      <c r="B9610" s="60" t="n">
        <v>42362</v>
      </c>
      <c r="C9610" s="56" t="s">
        <v>947</v>
      </c>
      <c r="D9610" s="56" t="n">
        <v>356043</v>
      </c>
      <c r="E9610" s="61"/>
      <c r="F9610" s="61" t="n">
        <v>275.97</v>
      </c>
      <c r="G9610" s="56" t="s">
        <v>56</v>
      </c>
      <c r="H9610" s="56" t="s">
        <v>1886</v>
      </c>
      <c r="I9610" s="56"/>
      <c r="J9610" s="0" t="str">
        <f aca="false">IF(E9610&lt;&gt;0,"Labor",IF(F9610&lt;&gt;0,"Material","other"))</f>
        <v>Material</v>
      </c>
      <c r="K9610" s="55" t="n">
        <f aca="false">SUM(E9610:F9610)</f>
        <v>275.97</v>
      </c>
    </row>
    <row r="9611" customFormat="false" ht="14.4" hidden="false" customHeight="true" outlineLevel="0" collapsed="false">
      <c r="A9611" s="56" t="s">
        <v>946</v>
      </c>
      <c r="B9611" s="60" t="n">
        <v>42364</v>
      </c>
      <c r="C9611" s="56" t="s">
        <v>1734</v>
      </c>
      <c r="D9611" s="56" t="s">
        <v>136</v>
      </c>
      <c r="E9611" s="61"/>
      <c r="F9611" s="61" t="n">
        <v>68.58</v>
      </c>
      <c r="G9611" s="56"/>
      <c r="H9611" s="56"/>
      <c r="I9611" s="56"/>
      <c r="J9611" s="0" t="str">
        <f aca="false">IF(E9611&lt;&gt;0,"Labor",IF(F9611&lt;&gt;0,"Material","other"))</f>
        <v>Material</v>
      </c>
      <c r="K9611" s="55" t="n">
        <f aca="false">SUM(E9611:F9611)</f>
        <v>68.58</v>
      </c>
    </row>
    <row r="9612" customFormat="false" ht="14.4" hidden="false" customHeight="true" outlineLevel="0" collapsed="false">
      <c r="A9612" s="56" t="s">
        <v>946</v>
      </c>
      <c r="B9612" s="60" t="n">
        <v>42364</v>
      </c>
      <c r="C9612" s="56" t="s">
        <v>947</v>
      </c>
      <c r="D9612" s="56" t="n">
        <v>356140</v>
      </c>
      <c r="E9612" s="61"/>
      <c r="F9612" s="61" t="n">
        <v>282.66</v>
      </c>
      <c r="G9612" s="56" t="s">
        <v>291</v>
      </c>
      <c r="H9612" s="56"/>
      <c r="I9612" s="56"/>
      <c r="J9612" s="0" t="str">
        <f aca="false">IF(E9612&lt;&gt;0,"Labor",IF(F9612&lt;&gt;0,"Material","other"))</f>
        <v>Material</v>
      </c>
      <c r="K9612" s="55" t="n">
        <f aca="false">SUM(E9612:F9612)</f>
        <v>282.66</v>
      </c>
    </row>
    <row r="9613" customFormat="false" ht="14.4" hidden="false" customHeight="true" outlineLevel="0" collapsed="false">
      <c r="A9613" s="56" t="s">
        <v>946</v>
      </c>
      <c r="B9613" s="60" t="n">
        <v>42364</v>
      </c>
      <c r="C9613" s="56" t="s">
        <v>947</v>
      </c>
      <c r="D9613" s="56" t="n">
        <v>228234</v>
      </c>
      <c r="E9613" s="61"/>
      <c r="F9613" s="61" t="n">
        <v>106.32</v>
      </c>
      <c r="G9613" s="56" t="s">
        <v>820</v>
      </c>
      <c r="H9613" s="56"/>
      <c r="I9613" s="56"/>
      <c r="J9613" s="0" t="str">
        <f aca="false">IF(E9613&lt;&gt;0,"Labor",IF(F9613&lt;&gt;0,"Material","other"))</f>
        <v>Material</v>
      </c>
      <c r="K9613" s="55" t="n">
        <f aca="false">SUM(E9613:F9613)</f>
        <v>106.32</v>
      </c>
    </row>
    <row r="9614" customFormat="false" ht="14.4" hidden="false" customHeight="true" outlineLevel="0" collapsed="false">
      <c r="A9614" s="56" t="s">
        <v>946</v>
      </c>
      <c r="B9614" s="60" t="n">
        <v>42366</v>
      </c>
      <c r="C9614" s="56" t="s">
        <v>1634</v>
      </c>
      <c r="D9614" s="56" t="s">
        <v>1972</v>
      </c>
      <c r="E9614" s="61" t="n">
        <v>490</v>
      </c>
      <c r="F9614" s="61"/>
      <c r="G9614" s="56" t="s">
        <v>244</v>
      </c>
      <c r="H9614" s="56"/>
      <c r="I9614" s="60" t="s">
        <v>1973</v>
      </c>
      <c r="J9614" s="0" t="str">
        <f aca="false">IF(E9614&lt;&gt;0,"Labor",IF(F9614&lt;&gt;0,"Material","other"))</f>
        <v>Labor</v>
      </c>
      <c r="K9614" s="55" t="n">
        <f aca="false">SUM(E9614:F9614)</f>
        <v>490</v>
      </c>
    </row>
    <row r="9615" customFormat="false" ht="14.4" hidden="false" customHeight="true" outlineLevel="0" collapsed="false">
      <c r="A9615" s="56" t="s">
        <v>946</v>
      </c>
      <c r="B9615" s="60" t="n">
        <v>42366</v>
      </c>
      <c r="C9615" s="56" t="s">
        <v>1634</v>
      </c>
      <c r="D9615" s="56" t="s">
        <v>1871</v>
      </c>
      <c r="E9615" s="61" t="n">
        <v>1700</v>
      </c>
      <c r="F9615" s="61"/>
      <c r="G9615" s="56" t="s">
        <v>56</v>
      </c>
      <c r="H9615" s="56" t="s">
        <v>1886</v>
      </c>
      <c r="I9615" s="60" t="s">
        <v>1973</v>
      </c>
      <c r="J9615" s="0" t="str">
        <f aca="false">IF(E9615&lt;&gt;0,"Labor",IF(F9615&lt;&gt;0,"Material","other"))</f>
        <v>Labor</v>
      </c>
      <c r="K9615" s="55" t="n">
        <f aca="false">SUM(E9615:F9615)</f>
        <v>1700</v>
      </c>
    </row>
    <row r="9616" customFormat="false" ht="14.4" hidden="false" customHeight="true" outlineLevel="0" collapsed="false">
      <c r="A9616" s="56" t="s">
        <v>946</v>
      </c>
      <c r="B9616" s="60" t="n">
        <v>42366</v>
      </c>
      <c r="C9616" s="56" t="s">
        <v>1634</v>
      </c>
      <c r="D9616" s="56" t="s">
        <v>1871</v>
      </c>
      <c r="E9616" s="61" t="n">
        <v>1500</v>
      </c>
      <c r="F9616" s="61"/>
      <c r="G9616" s="56" t="s">
        <v>56</v>
      </c>
      <c r="H9616" s="56" t="s">
        <v>1886</v>
      </c>
      <c r="I9616" s="60" t="s">
        <v>1973</v>
      </c>
      <c r="J9616" s="0" t="str">
        <f aca="false">IF(E9616&lt;&gt;0,"Labor",IF(F9616&lt;&gt;0,"Material","other"))</f>
        <v>Labor</v>
      </c>
      <c r="K9616" s="55" t="n">
        <f aca="false">SUM(E9616:F9616)</f>
        <v>1500</v>
      </c>
    </row>
    <row r="9617" customFormat="false" ht="14.4" hidden="false" customHeight="true" outlineLevel="0" collapsed="false">
      <c r="A9617" s="56" t="s">
        <v>946</v>
      </c>
      <c r="B9617" s="60" t="n">
        <v>42366</v>
      </c>
      <c r="C9617" s="56" t="s">
        <v>1634</v>
      </c>
      <c r="D9617" s="56" t="s">
        <v>967</v>
      </c>
      <c r="E9617" s="61" t="n">
        <v>1900</v>
      </c>
      <c r="F9617" s="61"/>
      <c r="G9617" s="56" t="s">
        <v>98</v>
      </c>
      <c r="H9617" s="56" t="s">
        <v>1886</v>
      </c>
      <c r="I9617" s="60" t="s">
        <v>1973</v>
      </c>
      <c r="J9617" s="0" t="str">
        <f aca="false">IF(E9617&lt;&gt;0,"Labor",IF(F9617&lt;&gt;0,"Material","other"))</f>
        <v>Labor</v>
      </c>
      <c r="K9617" s="55" t="n">
        <f aca="false">SUM(E9617:F9617)</f>
        <v>1900</v>
      </c>
    </row>
    <row r="9618" customFormat="false" ht="14.4" hidden="false" customHeight="true" outlineLevel="0" collapsed="false">
      <c r="A9618" s="56" t="s">
        <v>946</v>
      </c>
      <c r="B9618" s="60" t="n">
        <v>42366</v>
      </c>
      <c r="C9618" s="56" t="s">
        <v>1634</v>
      </c>
      <c r="D9618" s="56" t="s">
        <v>962</v>
      </c>
      <c r="E9618" s="61" t="n">
        <v>615</v>
      </c>
      <c r="F9618" s="61"/>
      <c r="G9618" s="56" t="s">
        <v>199</v>
      </c>
      <c r="H9618" s="56"/>
      <c r="I9618" s="60" t="s">
        <v>1973</v>
      </c>
      <c r="J9618" s="0" t="str">
        <f aca="false">IF(E9618&lt;&gt;0,"Labor",IF(F9618&lt;&gt;0,"Material","other"))</f>
        <v>Labor</v>
      </c>
      <c r="K9618" s="55" t="n">
        <f aca="false">SUM(E9618:F9618)</f>
        <v>615</v>
      </c>
    </row>
    <row r="9619" customFormat="false" ht="14.4" hidden="false" customHeight="true" outlineLevel="0" collapsed="false">
      <c r="A9619" s="56" t="s">
        <v>946</v>
      </c>
      <c r="B9619" s="60" t="n">
        <v>42366</v>
      </c>
      <c r="C9619" s="56" t="s">
        <v>1634</v>
      </c>
      <c r="D9619" s="56" t="s">
        <v>962</v>
      </c>
      <c r="E9619" s="61" t="n">
        <v>200</v>
      </c>
      <c r="F9619" s="61"/>
      <c r="G9619" s="56" t="s">
        <v>387</v>
      </c>
      <c r="H9619" s="56"/>
      <c r="I9619" s="60" t="s">
        <v>1973</v>
      </c>
      <c r="J9619" s="0" t="str">
        <f aca="false">IF(E9619&lt;&gt;0,"Labor",IF(F9619&lt;&gt;0,"Material","other"))</f>
        <v>Labor</v>
      </c>
      <c r="K9619" s="55" t="n">
        <f aca="false">SUM(E9619:F9619)</f>
        <v>200</v>
      </c>
    </row>
    <row r="9620" customFormat="false" ht="14.4" hidden="false" customHeight="true" outlineLevel="0" collapsed="false">
      <c r="A9620" s="56" t="s">
        <v>946</v>
      </c>
      <c r="B9620" s="60" t="n">
        <v>42366</v>
      </c>
      <c r="C9620" s="56" t="s">
        <v>1634</v>
      </c>
      <c r="D9620" s="56" t="s">
        <v>962</v>
      </c>
      <c r="E9620" s="61" t="n">
        <v>310</v>
      </c>
      <c r="F9620" s="61"/>
      <c r="G9620" s="56" t="s">
        <v>251</v>
      </c>
      <c r="H9620" s="56"/>
      <c r="I9620" s="60" t="s">
        <v>1973</v>
      </c>
      <c r="J9620" s="0" t="str">
        <f aca="false">IF(E9620&lt;&gt;0,"Labor",IF(F9620&lt;&gt;0,"Material","other"))</f>
        <v>Labor</v>
      </c>
      <c r="K9620" s="55" t="n">
        <f aca="false">SUM(E9620:F9620)</f>
        <v>310</v>
      </c>
    </row>
    <row r="9621" customFormat="false" ht="14.4" hidden="false" customHeight="true" outlineLevel="0" collapsed="false">
      <c r="A9621" s="56" t="s">
        <v>946</v>
      </c>
      <c r="B9621" s="60" t="n">
        <v>42366</v>
      </c>
      <c r="C9621" s="56" t="s">
        <v>1634</v>
      </c>
      <c r="D9621" s="56" t="s">
        <v>962</v>
      </c>
      <c r="E9621" s="61" t="n">
        <v>240</v>
      </c>
      <c r="F9621" s="61"/>
      <c r="G9621" s="56" t="s">
        <v>109</v>
      </c>
      <c r="H9621" s="56"/>
      <c r="I9621" s="60" t="s">
        <v>1973</v>
      </c>
      <c r="J9621" s="0" t="str">
        <f aca="false">IF(E9621&lt;&gt;0,"Labor",IF(F9621&lt;&gt;0,"Material","other"))</f>
        <v>Labor</v>
      </c>
      <c r="K9621" s="55" t="n">
        <f aca="false">SUM(E9621:F9621)</f>
        <v>240</v>
      </c>
    </row>
    <row r="9622" customFormat="false" ht="14.4" hidden="false" customHeight="true" outlineLevel="0" collapsed="false">
      <c r="A9622" s="56" t="s">
        <v>946</v>
      </c>
      <c r="B9622" s="60" t="n">
        <v>42366</v>
      </c>
      <c r="C9622" s="56" t="s">
        <v>1634</v>
      </c>
      <c r="D9622" s="56" t="s">
        <v>962</v>
      </c>
      <c r="E9622" s="61" t="n">
        <v>760</v>
      </c>
      <c r="F9622" s="61"/>
      <c r="G9622" s="56" t="s">
        <v>59</v>
      </c>
      <c r="H9622" s="56"/>
      <c r="I9622" s="60" t="s">
        <v>1973</v>
      </c>
      <c r="J9622" s="0" t="str">
        <f aca="false">IF(E9622&lt;&gt;0,"Labor",IF(F9622&lt;&gt;0,"Material","other"))</f>
        <v>Labor</v>
      </c>
      <c r="K9622" s="55" t="n">
        <f aca="false">SUM(E9622:F9622)</f>
        <v>760</v>
      </c>
    </row>
    <row r="9623" customFormat="false" ht="14.4" hidden="false" customHeight="true" outlineLevel="0" collapsed="false">
      <c r="A9623" s="56" t="s">
        <v>946</v>
      </c>
      <c r="B9623" s="60" t="n">
        <v>42366</v>
      </c>
      <c r="C9623" s="56" t="s">
        <v>947</v>
      </c>
      <c r="D9623" s="56" t="n">
        <v>735917</v>
      </c>
      <c r="E9623" s="61"/>
      <c r="F9623" s="61" t="n">
        <v>387.56</v>
      </c>
      <c r="G9623" s="56" t="s">
        <v>98</v>
      </c>
      <c r="H9623" s="56" t="s">
        <v>1886</v>
      </c>
      <c r="I9623" s="56"/>
      <c r="J9623" s="0" t="str">
        <f aca="false">IF(E9623&lt;&gt;0,"Labor",IF(F9623&lt;&gt;0,"Material","other"))</f>
        <v>Material</v>
      </c>
      <c r="K9623" s="55" t="n">
        <f aca="false">SUM(E9623:F9623)</f>
        <v>387.56</v>
      </c>
    </row>
    <row r="9624" customFormat="false" ht="14.4" hidden="false" customHeight="true" outlineLevel="0" collapsed="false">
      <c r="A9624" s="56" t="s">
        <v>946</v>
      </c>
      <c r="B9624" s="60" t="n">
        <v>42366</v>
      </c>
      <c r="C9624" s="56" t="s">
        <v>947</v>
      </c>
      <c r="D9624" s="56" t="n">
        <v>433884</v>
      </c>
      <c r="E9624" s="61"/>
      <c r="F9624" s="61" t="n">
        <v>384.47</v>
      </c>
      <c r="G9624" s="56" t="s">
        <v>98</v>
      </c>
      <c r="H9624" s="56" t="s">
        <v>1886</v>
      </c>
      <c r="I9624" s="56"/>
      <c r="J9624" s="0" t="str">
        <f aca="false">IF(E9624&lt;&gt;0,"Labor",IF(F9624&lt;&gt;0,"Material","other"))</f>
        <v>Material</v>
      </c>
      <c r="K9624" s="55" t="n">
        <f aca="false">SUM(E9624:F9624)</f>
        <v>384.47</v>
      </c>
    </row>
    <row r="9625" customFormat="false" ht="14.4" hidden="false" customHeight="true" outlineLevel="0" collapsed="false">
      <c r="A9625" s="56" t="s">
        <v>946</v>
      </c>
      <c r="B9625" s="60" t="n">
        <v>42366</v>
      </c>
      <c r="C9625" s="56" t="s">
        <v>947</v>
      </c>
      <c r="D9625" s="56" t="n">
        <v>433950</v>
      </c>
      <c r="E9625" s="61"/>
      <c r="F9625" s="61" t="n">
        <v>311.25</v>
      </c>
      <c r="G9625" s="56" t="s">
        <v>98</v>
      </c>
      <c r="H9625" s="56" t="s">
        <v>1886</v>
      </c>
      <c r="I9625" s="56"/>
      <c r="J9625" s="0" t="str">
        <f aca="false">IF(E9625&lt;&gt;0,"Labor",IF(F9625&lt;&gt;0,"Material","other"))</f>
        <v>Material</v>
      </c>
      <c r="K9625" s="55" t="n">
        <f aca="false">SUM(E9625:F9625)</f>
        <v>311.25</v>
      </c>
    </row>
    <row r="9626" customFormat="false" ht="14.4" hidden="false" customHeight="true" outlineLevel="0" collapsed="false">
      <c r="A9626" s="56" t="s">
        <v>946</v>
      </c>
      <c r="B9626" s="60" t="n">
        <v>42366</v>
      </c>
      <c r="C9626" s="56" t="s">
        <v>947</v>
      </c>
      <c r="D9626" s="56" t="n">
        <v>356219</v>
      </c>
      <c r="E9626" s="61"/>
      <c r="F9626" s="61" t="n">
        <v>122.49</v>
      </c>
      <c r="G9626" s="56" t="s">
        <v>1966</v>
      </c>
      <c r="H9626" s="56"/>
      <c r="I9626" s="56"/>
      <c r="J9626" s="0" t="str">
        <f aca="false">IF(E9626&lt;&gt;0,"Labor",IF(F9626&lt;&gt;0,"Material","other"))</f>
        <v>Material</v>
      </c>
      <c r="K9626" s="55" t="n">
        <f aca="false">SUM(E9626:F9626)</f>
        <v>122.49</v>
      </c>
    </row>
    <row r="9627" customFormat="false" ht="14.4" hidden="false" customHeight="true" outlineLevel="0" collapsed="false">
      <c r="A9627" s="56" t="s">
        <v>946</v>
      </c>
      <c r="B9627" s="60" t="n">
        <v>42366</v>
      </c>
      <c r="C9627" s="56" t="s">
        <v>947</v>
      </c>
      <c r="D9627" s="56" t="n">
        <v>356272</v>
      </c>
      <c r="E9627" s="61"/>
      <c r="F9627" s="61" t="n">
        <v>48.19</v>
      </c>
      <c r="G9627" s="56" t="s">
        <v>1966</v>
      </c>
      <c r="H9627" s="56"/>
      <c r="I9627" s="56"/>
      <c r="J9627" s="0" t="str">
        <f aca="false">IF(E9627&lt;&gt;0,"Labor",IF(F9627&lt;&gt;0,"Material","other"))</f>
        <v>Material</v>
      </c>
      <c r="K9627" s="55" t="n">
        <f aca="false">SUM(E9627:F9627)</f>
        <v>48.19</v>
      </c>
    </row>
    <row r="9628" customFormat="false" ht="14.4" hidden="false" customHeight="true" outlineLevel="0" collapsed="false">
      <c r="A9628" s="56" t="s">
        <v>946</v>
      </c>
      <c r="B9628" s="60" t="n">
        <v>42366</v>
      </c>
      <c r="C9628" s="56" t="s">
        <v>947</v>
      </c>
      <c r="D9628" s="56" t="n">
        <v>356312</v>
      </c>
      <c r="E9628" s="61"/>
      <c r="F9628" s="61" t="n">
        <v>945.51</v>
      </c>
      <c r="G9628" s="56" t="s">
        <v>56</v>
      </c>
      <c r="H9628" s="56" t="s">
        <v>1886</v>
      </c>
      <c r="I9628" s="56"/>
      <c r="J9628" s="0" t="str">
        <f aca="false">IF(E9628&lt;&gt;0,"Labor",IF(F9628&lt;&gt;0,"Material","other"))</f>
        <v>Material</v>
      </c>
      <c r="K9628" s="55" t="n">
        <f aca="false">SUM(E9628:F9628)</f>
        <v>945.51</v>
      </c>
    </row>
    <row r="9629" customFormat="false" ht="14.4" hidden="false" customHeight="true" outlineLevel="0" collapsed="false">
      <c r="A9629" s="56" t="s">
        <v>946</v>
      </c>
      <c r="B9629" s="60" t="n">
        <v>42366</v>
      </c>
      <c r="C9629" s="56" t="s">
        <v>947</v>
      </c>
      <c r="D9629" s="56" t="n">
        <v>725943</v>
      </c>
      <c r="E9629" s="61"/>
      <c r="F9629" s="61" t="n">
        <v>577.48</v>
      </c>
      <c r="G9629" s="56" t="s">
        <v>59</v>
      </c>
      <c r="H9629" s="56"/>
      <c r="I9629" s="56"/>
      <c r="J9629" s="0" t="str">
        <f aca="false">IF(E9629&lt;&gt;0,"Labor",IF(F9629&lt;&gt;0,"Material","other"))</f>
        <v>Material</v>
      </c>
      <c r="K9629" s="55" t="n">
        <f aca="false">SUM(E9629:F9629)</f>
        <v>577.48</v>
      </c>
    </row>
    <row r="9630" customFormat="false" ht="14.4" hidden="false" customHeight="true" outlineLevel="0" collapsed="false">
      <c r="A9630" s="56" t="s">
        <v>946</v>
      </c>
      <c r="B9630" s="60" t="n">
        <v>42366</v>
      </c>
      <c r="C9630" s="56" t="n">
        <v>3014551503</v>
      </c>
      <c r="D9630" s="56" t="s">
        <v>136</v>
      </c>
      <c r="E9630" s="61"/>
      <c r="F9630" s="61" t="n">
        <v>154.8</v>
      </c>
      <c r="G9630" s="56" t="s">
        <v>791</v>
      </c>
      <c r="H9630" s="56"/>
      <c r="I9630" s="56"/>
      <c r="J9630" s="0" t="str">
        <f aca="false">IF(E9630&lt;&gt;0,"Labor",IF(F9630&lt;&gt;0,"Material","other"))</f>
        <v>Material</v>
      </c>
      <c r="K9630" s="55" t="n">
        <f aca="false">SUM(E9630:F9630)</f>
        <v>154.8</v>
      </c>
    </row>
    <row r="9631" customFormat="false" ht="14.4" hidden="false" customHeight="true" outlineLevel="0" collapsed="false">
      <c r="A9631" s="56" t="s">
        <v>946</v>
      </c>
      <c r="B9631" s="60" t="n">
        <v>42366</v>
      </c>
      <c r="C9631" s="56" t="s">
        <v>947</v>
      </c>
      <c r="D9631" s="56" t="n">
        <v>228362</v>
      </c>
      <c r="E9631" s="61"/>
      <c r="F9631" s="61" t="n">
        <v>152.26</v>
      </c>
      <c r="G9631" s="56" t="s">
        <v>244</v>
      </c>
      <c r="H9631" s="56"/>
      <c r="I9631" s="56"/>
      <c r="J9631" s="0" t="str">
        <f aca="false">IF(E9631&lt;&gt;0,"Labor",IF(F9631&lt;&gt;0,"Material","other"))</f>
        <v>Material</v>
      </c>
      <c r="K9631" s="55" t="n">
        <f aca="false">SUM(E9631:F9631)</f>
        <v>152.26</v>
      </c>
    </row>
    <row r="9632" customFormat="false" ht="14.4" hidden="false" customHeight="true" outlineLevel="0" collapsed="false">
      <c r="A9632" s="56" t="s">
        <v>946</v>
      </c>
      <c r="B9632" s="60" t="n">
        <v>42366</v>
      </c>
      <c r="C9632" s="56" t="n">
        <v>3014551503</v>
      </c>
      <c r="D9632" s="56" t="n">
        <v>296351</v>
      </c>
      <c r="E9632" s="61"/>
      <c r="F9632" s="61" t="n">
        <v>510.66</v>
      </c>
      <c r="G9632" s="56" t="s">
        <v>268</v>
      </c>
      <c r="H9632" s="56"/>
      <c r="I9632" s="56"/>
      <c r="J9632" s="0" t="str">
        <f aca="false">IF(E9632&lt;&gt;0,"Labor",IF(F9632&lt;&gt;0,"Material","other"))</f>
        <v>Material</v>
      </c>
      <c r="K9632" s="55" t="n">
        <f aca="false">SUM(E9632:F9632)</f>
        <v>510.66</v>
      </c>
    </row>
    <row r="9633" customFormat="false" ht="14.4" hidden="false" customHeight="true" outlineLevel="0" collapsed="false">
      <c r="A9633" s="56" t="s">
        <v>946</v>
      </c>
      <c r="B9633" s="60" t="n">
        <v>42366</v>
      </c>
      <c r="C9633" s="56" t="s">
        <v>947</v>
      </c>
      <c r="D9633" s="56" t="n">
        <v>140982</v>
      </c>
      <c r="E9633" s="61"/>
      <c r="F9633" s="61" t="n">
        <v>1266.76</v>
      </c>
      <c r="G9633" s="56" t="s">
        <v>383</v>
      </c>
      <c r="H9633" s="56"/>
      <c r="I9633" s="56"/>
      <c r="J9633" s="0" t="str">
        <f aca="false">IF(E9633&lt;&gt;0,"Labor",IF(F9633&lt;&gt;0,"Material","other"))</f>
        <v>Material</v>
      </c>
      <c r="K9633" s="55" t="n">
        <f aca="false">SUM(E9633:F9633)</f>
        <v>1266.76</v>
      </c>
    </row>
    <row r="9634" customFormat="false" ht="14.4" hidden="false" customHeight="true" outlineLevel="0" collapsed="false">
      <c r="A9634" s="56" t="s">
        <v>946</v>
      </c>
      <c r="B9634" s="60" t="n">
        <v>42366</v>
      </c>
      <c r="C9634" s="56" t="s">
        <v>947</v>
      </c>
      <c r="D9634" s="56" t="n">
        <v>141023</v>
      </c>
      <c r="E9634" s="61"/>
      <c r="F9634" s="61" t="n">
        <v>267.29</v>
      </c>
      <c r="G9634" s="56" t="s">
        <v>384</v>
      </c>
      <c r="H9634" s="56"/>
      <c r="I9634" s="56"/>
      <c r="J9634" s="0" t="str">
        <f aca="false">IF(E9634&lt;&gt;0,"Labor",IF(F9634&lt;&gt;0,"Material","other"))</f>
        <v>Material</v>
      </c>
      <c r="K9634" s="55" t="n">
        <f aca="false">SUM(E9634:F9634)</f>
        <v>267.29</v>
      </c>
    </row>
    <row r="9635" customFormat="false" ht="14.4" hidden="false" customHeight="true" outlineLevel="0" collapsed="false">
      <c r="A9635" s="56" t="s">
        <v>946</v>
      </c>
      <c r="B9635" s="60" t="n">
        <v>42367</v>
      </c>
      <c r="C9635" s="56" t="s">
        <v>947</v>
      </c>
      <c r="D9635" s="56" t="n">
        <v>375402</v>
      </c>
      <c r="E9635" s="61"/>
      <c r="F9635" s="61" t="n">
        <v>543.67</v>
      </c>
      <c r="G9635" s="56" t="s">
        <v>149</v>
      </c>
      <c r="H9635" s="56"/>
      <c r="I9635" s="56"/>
      <c r="J9635" s="0" t="str">
        <f aca="false">IF(E9635&lt;&gt;0,"Labor",IF(F9635&lt;&gt;0,"Material","other"))</f>
        <v>Material</v>
      </c>
      <c r="K9635" s="55" t="n">
        <f aca="false">SUM(E9635:F9635)</f>
        <v>543.67</v>
      </c>
    </row>
    <row r="9636" customFormat="false" ht="14.4" hidden="false" customHeight="true" outlineLevel="0" collapsed="false">
      <c r="A9636" s="56" t="s">
        <v>946</v>
      </c>
      <c r="B9636" s="60" t="n">
        <v>42367</v>
      </c>
      <c r="C9636" s="56" t="s">
        <v>1858</v>
      </c>
      <c r="D9636" s="56" t="n">
        <v>205981</v>
      </c>
      <c r="E9636" s="61"/>
      <c r="F9636" s="61" t="n">
        <v>1240.53</v>
      </c>
      <c r="G9636" s="56" t="s">
        <v>59</v>
      </c>
      <c r="H9636" s="56"/>
      <c r="I9636" s="56"/>
      <c r="J9636" s="0" t="str">
        <f aca="false">IF(E9636&lt;&gt;0,"Labor",IF(F9636&lt;&gt;0,"Material","other"))</f>
        <v>Material</v>
      </c>
      <c r="K9636" s="55" t="n">
        <f aca="false">SUM(E9636:F9636)</f>
        <v>1240.53</v>
      </c>
    </row>
    <row r="9637" customFormat="false" ht="14.4" hidden="false" customHeight="true" outlineLevel="0" collapsed="false">
      <c r="A9637" s="56" t="s">
        <v>946</v>
      </c>
      <c r="B9637" s="60" t="n">
        <v>42367</v>
      </c>
      <c r="C9637" s="56" t="s">
        <v>1858</v>
      </c>
      <c r="D9637" s="56" t="n">
        <v>185880</v>
      </c>
      <c r="E9637" s="61"/>
      <c r="F9637" s="61" t="n">
        <v>687.22</v>
      </c>
      <c r="G9637" s="56" t="s">
        <v>59</v>
      </c>
      <c r="H9637" s="56"/>
      <c r="I9637" s="56"/>
      <c r="J9637" s="0" t="str">
        <f aca="false">IF(E9637&lt;&gt;0,"Labor",IF(F9637&lt;&gt;0,"Material","other"))</f>
        <v>Material</v>
      </c>
      <c r="K9637" s="55" t="n">
        <f aca="false">SUM(E9637:F9637)</f>
        <v>687.22</v>
      </c>
    </row>
    <row r="9638" customFormat="false" ht="14.4" hidden="false" customHeight="true" outlineLevel="0" collapsed="false">
      <c r="A9638" s="56" t="s">
        <v>946</v>
      </c>
      <c r="B9638" s="60" t="n">
        <v>42367</v>
      </c>
      <c r="C9638" s="56" t="s">
        <v>947</v>
      </c>
      <c r="D9638" s="56" t="n">
        <v>228458</v>
      </c>
      <c r="E9638" s="61"/>
      <c r="F9638" s="61" t="n">
        <v>57.16</v>
      </c>
      <c r="G9638" s="56" t="s">
        <v>244</v>
      </c>
      <c r="H9638" s="56"/>
      <c r="I9638" s="56"/>
      <c r="J9638" s="0" t="str">
        <f aca="false">IF(E9638&lt;&gt;0,"Labor",IF(F9638&lt;&gt;0,"Material","other"))</f>
        <v>Material</v>
      </c>
      <c r="K9638" s="55" t="n">
        <f aca="false">SUM(E9638:F9638)</f>
        <v>57.16</v>
      </c>
    </row>
    <row r="9639" customFormat="false" ht="14.4" hidden="false" customHeight="true" outlineLevel="0" collapsed="false">
      <c r="A9639" s="56" t="s">
        <v>946</v>
      </c>
      <c r="B9639" s="60" t="n">
        <v>42368</v>
      </c>
      <c r="C9639" s="56" t="s">
        <v>1634</v>
      </c>
      <c r="D9639" s="56" t="s">
        <v>1844</v>
      </c>
      <c r="E9639" s="61" t="n">
        <v>1600</v>
      </c>
      <c r="F9639" s="61"/>
      <c r="G9639" s="56" t="s">
        <v>98</v>
      </c>
      <c r="H9639" s="56" t="s">
        <v>1886</v>
      </c>
      <c r="I9639" s="60" t="s">
        <v>1973</v>
      </c>
      <c r="J9639" s="0" t="str">
        <f aca="false">IF(E9639&lt;&gt;0,"Labor",IF(F9639&lt;&gt;0,"Material","other"))</f>
        <v>Labor</v>
      </c>
      <c r="K9639" s="55" t="n">
        <f aca="false">SUM(E9639:F9639)</f>
        <v>1600</v>
      </c>
    </row>
    <row r="9640" customFormat="false" ht="14.4" hidden="false" customHeight="true" outlineLevel="0" collapsed="false">
      <c r="A9640" s="56" t="s">
        <v>946</v>
      </c>
      <c r="B9640" s="60" t="n">
        <v>42368</v>
      </c>
      <c r="C9640" s="56" t="s">
        <v>1634</v>
      </c>
      <c r="D9640" s="56" t="s">
        <v>1844</v>
      </c>
      <c r="E9640" s="61" t="n">
        <v>640</v>
      </c>
      <c r="F9640" s="61"/>
      <c r="G9640" s="56" t="s">
        <v>199</v>
      </c>
      <c r="H9640" s="56"/>
      <c r="I9640" s="60" t="s">
        <v>1973</v>
      </c>
      <c r="J9640" s="0" t="str">
        <f aca="false">IF(E9640&lt;&gt;0,"Labor",IF(F9640&lt;&gt;0,"Material","other"))</f>
        <v>Labor</v>
      </c>
      <c r="K9640" s="55" t="n">
        <f aca="false">SUM(E9640:F9640)</f>
        <v>640</v>
      </c>
    </row>
    <row r="9641" customFormat="false" ht="14.4" hidden="false" customHeight="true" outlineLevel="0" collapsed="false">
      <c r="A9641" s="56" t="s">
        <v>946</v>
      </c>
      <c r="B9641" s="60" t="n">
        <v>42368</v>
      </c>
      <c r="C9641" s="56" t="s">
        <v>1634</v>
      </c>
      <c r="D9641" s="56" t="s">
        <v>1844</v>
      </c>
      <c r="E9641" s="61" t="n">
        <v>640</v>
      </c>
      <c r="F9641" s="61"/>
      <c r="G9641" s="56" t="s">
        <v>154</v>
      </c>
      <c r="H9641" s="56"/>
      <c r="I9641" s="60" t="s">
        <v>1973</v>
      </c>
      <c r="J9641" s="0" t="str">
        <f aca="false">IF(E9641&lt;&gt;0,"Labor",IF(F9641&lt;&gt;0,"Material","other"))</f>
        <v>Labor</v>
      </c>
      <c r="K9641" s="55" t="n">
        <f aca="false">SUM(E9641:F9641)</f>
        <v>640</v>
      </c>
    </row>
    <row r="9642" customFormat="false" ht="14.4" hidden="false" customHeight="true" outlineLevel="0" collapsed="false">
      <c r="A9642" s="56" t="s">
        <v>946</v>
      </c>
      <c r="B9642" s="60" t="n">
        <v>42368</v>
      </c>
      <c r="C9642" s="56" t="s">
        <v>948</v>
      </c>
      <c r="D9642" s="56" t="s">
        <v>1974</v>
      </c>
      <c r="E9642" s="61" t="n">
        <v>-13483.02</v>
      </c>
      <c r="F9642" s="61"/>
      <c r="G9642" s="56" t="s">
        <v>919</v>
      </c>
      <c r="H9642" s="56"/>
      <c r="I9642" s="60" t="s">
        <v>1973</v>
      </c>
      <c r="J9642" s="0" t="str">
        <f aca="false">IF(E9642&lt;&gt;0,"Labor",IF(F9642&lt;&gt;0,"Material","other"))</f>
        <v>Labor</v>
      </c>
      <c r="K9642" s="55" t="n">
        <f aca="false">SUM(E9642:F9642)</f>
        <v>-13483.02</v>
      </c>
    </row>
    <row r="9643" customFormat="false" ht="14.4" hidden="false" customHeight="true" outlineLevel="0" collapsed="false">
      <c r="A9643" s="56" t="s">
        <v>946</v>
      </c>
      <c r="B9643" s="60" t="n">
        <v>42368</v>
      </c>
      <c r="C9643" s="56" t="s">
        <v>948</v>
      </c>
      <c r="D9643" s="56" t="s">
        <v>1975</v>
      </c>
      <c r="E9643" s="61" t="n">
        <v>-90530.05</v>
      </c>
      <c r="F9643" s="61"/>
      <c r="G9643" s="56" t="s">
        <v>919</v>
      </c>
      <c r="H9643" s="56"/>
      <c r="I9643" s="60" t="s">
        <v>1973</v>
      </c>
      <c r="J9643" s="0" t="str">
        <f aca="false">IF(E9643&lt;&gt;0,"Labor",IF(F9643&lt;&gt;0,"Material","other"))</f>
        <v>Labor</v>
      </c>
      <c r="K9643" s="55" t="n">
        <f aca="false">SUM(E9643:F9643)</f>
        <v>-90530.05</v>
      </c>
    </row>
    <row r="9644" customFormat="false" ht="14.4" hidden="false" customHeight="true" outlineLevel="0" collapsed="false">
      <c r="A9644" s="56" t="s">
        <v>946</v>
      </c>
      <c r="B9644" s="60" t="n">
        <v>42368</v>
      </c>
      <c r="C9644" s="56" t="s">
        <v>948</v>
      </c>
      <c r="D9644" s="56" t="s">
        <v>1976</v>
      </c>
      <c r="E9644" s="61" t="n">
        <v>-395</v>
      </c>
      <c r="F9644" s="61"/>
      <c r="G9644" s="56" t="s">
        <v>906</v>
      </c>
      <c r="H9644" s="56"/>
      <c r="I9644" s="60" t="s">
        <v>1973</v>
      </c>
      <c r="J9644" s="0" t="str">
        <f aca="false">IF(E9644&lt;&gt;0,"Labor",IF(F9644&lt;&gt;0,"Material","other"))</f>
        <v>Labor</v>
      </c>
      <c r="K9644" s="55" t="n">
        <f aca="false">SUM(E9644:F9644)</f>
        <v>-395</v>
      </c>
    </row>
    <row r="9645" customFormat="false" ht="14.4" hidden="false" customHeight="true" outlineLevel="0" collapsed="false">
      <c r="A9645" s="56" t="s">
        <v>946</v>
      </c>
      <c r="B9645" s="60" t="n">
        <v>42368</v>
      </c>
      <c r="C9645" s="56" t="s">
        <v>948</v>
      </c>
      <c r="D9645" s="56" t="s">
        <v>1847</v>
      </c>
      <c r="E9645" s="61" t="n">
        <v>2000</v>
      </c>
      <c r="F9645" s="61"/>
      <c r="G9645" s="56" t="s">
        <v>181</v>
      </c>
      <c r="H9645" s="56"/>
      <c r="I9645" s="60" t="s">
        <v>1973</v>
      </c>
      <c r="J9645" s="0" t="str">
        <f aca="false">IF(E9645&lt;&gt;0,"Labor",IF(F9645&lt;&gt;0,"Material","other"))</f>
        <v>Labor</v>
      </c>
      <c r="K9645" s="55" t="n">
        <f aca="false">SUM(E9645:F9645)</f>
        <v>2000</v>
      </c>
    </row>
    <row r="9646" customFormat="false" ht="14.4" hidden="false" customHeight="true" outlineLevel="0" collapsed="false">
      <c r="A9646" s="56" t="s">
        <v>946</v>
      </c>
      <c r="B9646" s="60" t="n">
        <v>42368</v>
      </c>
      <c r="C9646" s="56" t="s">
        <v>948</v>
      </c>
      <c r="D9646" s="56" t="s">
        <v>1847</v>
      </c>
      <c r="E9646" s="61" t="n">
        <v>1500</v>
      </c>
      <c r="F9646" s="61"/>
      <c r="G9646" s="56" t="s">
        <v>82</v>
      </c>
      <c r="H9646" s="56" t="s">
        <v>1886</v>
      </c>
      <c r="I9646" s="60" t="s">
        <v>1973</v>
      </c>
      <c r="J9646" s="0" t="str">
        <f aca="false">IF(E9646&lt;&gt;0,"Labor",IF(F9646&lt;&gt;0,"Material","other"))</f>
        <v>Labor</v>
      </c>
      <c r="K9646" s="55" t="n">
        <f aca="false">SUM(E9646:F9646)</f>
        <v>1500</v>
      </c>
    </row>
    <row r="9647" customFormat="false" ht="14.4" hidden="false" customHeight="true" outlineLevel="0" collapsed="false">
      <c r="A9647" s="56" t="s">
        <v>946</v>
      </c>
      <c r="B9647" s="60" t="n">
        <v>42368</v>
      </c>
      <c r="C9647" s="56" t="s">
        <v>948</v>
      </c>
      <c r="D9647" s="56" t="s">
        <v>1250</v>
      </c>
      <c r="E9647" s="61" t="n">
        <v>514.87</v>
      </c>
      <c r="F9647" s="61"/>
      <c r="G9647" s="56" t="s">
        <v>178</v>
      </c>
      <c r="H9647" s="56"/>
      <c r="I9647" s="60" t="s">
        <v>1973</v>
      </c>
      <c r="J9647" s="0" t="str">
        <f aca="false">IF(E9647&lt;&gt;0,"Labor",IF(F9647&lt;&gt;0,"Material","other"))</f>
        <v>Labor</v>
      </c>
      <c r="K9647" s="55" t="n">
        <f aca="false">SUM(E9647:F9647)</f>
        <v>514.87</v>
      </c>
    </row>
    <row r="9648" customFormat="false" ht="14.4" hidden="false" customHeight="true" outlineLevel="0" collapsed="false">
      <c r="A9648" s="56" t="s">
        <v>946</v>
      </c>
      <c r="B9648" s="60" t="n">
        <v>42368</v>
      </c>
      <c r="C9648" s="56" t="s">
        <v>947</v>
      </c>
      <c r="D9648" s="56" t="n">
        <v>375473</v>
      </c>
      <c r="E9648" s="61"/>
      <c r="F9648" s="61" t="n">
        <v>92.03</v>
      </c>
      <c r="G9648" s="56" t="s">
        <v>149</v>
      </c>
      <c r="H9648" s="56"/>
      <c r="I9648" s="56"/>
      <c r="J9648" s="0" t="str">
        <f aca="false">IF(E9648&lt;&gt;0,"Labor",IF(F9648&lt;&gt;0,"Material","other"))</f>
        <v>Material</v>
      </c>
      <c r="K9648" s="55" t="n">
        <f aca="false">SUM(E9648:F9648)</f>
        <v>92.03</v>
      </c>
    </row>
    <row r="9649" customFormat="false" ht="14.4" hidden="false" customHeight="true" outlineLevel="0" collapsed="false">
      <c r="A9649" s="56" t="s">
        <v>946</v>
      </c>
      <c r="B9649" s="60" t="n">
        <v>42368</v>
      </c>
      <c r="C9649" s="56" t="s">
        <v>1858</v>
      </c>
      <c r="D9649" s="56" t="n">
        <v>206136</v>
      </c>
      <c r="E9649" s="61"/>
      <c r="F9649" s="61" t="n">
        <v>370.03</v>
      </c>
      <c r="G9649" s="56" t="s">
        <v>59</v>
      </c>
      <c r="H9649" s="56"/>
      <c r="I9649" s="56"/>
      <c r="J9649" s="0" t="str">
        <f aca="false">IF(E9649&lt;&gt;0,"Labor",IF(F9649&lt;&gt;0,"Material","other"))</f>
        <v>Material</v>
      </c>
      <c r="K9649" s="55" t="n">
        <f aca="false">SUM(E9649:F9649)</f>
        <v>370.03</v>
      </c>
    </row>
    <row r="9650" customFormat="false" ht="14.4" hidden="false" customHeight="true" outlineLevel="0" collapsed="false">
      <c r="A9650" s="56" t="s">
        <v>946</v>
      </c>
      <c r="B9650" s="60" t="n">
        <v>42368</v>
      </c>
      <c r="C9650" s="56" t="s">
        <v>947</v>
      </c>
      <c r="D9650" s="56" t="n">
        <v>434178</v>
      </c>
      <c r="E9650" s="61"/>
      <c r="F9650" s="61" t="n">
        <v>166.97</v>
      </c>
      <c r="G9650" s="56" t="s">
        <v>98</v>
      </c>
      <c r="H9650" s="56" t="s">
        <v>1886</v>
      </c>
      <c r="I9650" s="56"/>
      <c r="J9650" s="0" t="str">
        <f aca="false">IF(E9650&lt;&gt;0,"Labor",IF(F9650&lt;&gt;0,"Material","other"))</f>
        <v>Material</v>
      </c>
      <c r="K9650" s="55" t="n">
        <f aca="false">SUM(E9650:F9650)</f>
        <v>166.97</v>
      </c>
    </row>
    <row r="9651" customFormat="false" ht="14.4" hidden="false" customHeight="true" outlineLevel="0" collapsed="false">
      <c r="A9651" s="56" t="s">
        <v>946</v>
      </c>
      <c r="B9651" s="60" t="n">
        <v>42368</v>
      </c>
      <c r="C9651" s="56" t="s">
        <v>947</v>
      </c>
      <c r="D9651" s="56" t="n">
        <v>356442</v>
      </c>
      <c r="E9651" s="61"/>
      <c r="F9651" s="61" t="n">
        <v>446.2</v>
      </c>
      <c r="G9651" s="56" t="s">
        <v>56</v>
      </c>
      <c r="H9651" s="56" t="s">
        <v>1886</v>
      </c>
      <c r="I9651" s="56"/>
      <c r="J9651" s="0" t="str">
        <f aca="false">IF(E9651&lt;&gt;0,"Labor",IF(F9651&lt;&gt;0,"Material","other"))</f>
        <v>Material</v>
      </c>
      <c r="K9651" s="55" t="n">
        <f aca="false">SUM(E9651:F9651)</f>
        <v>446.2</v>
      </c>
    </row>
    <row r="9652" customFormat="false" ht="14.4" hidden="false" customHeight="true" outlineLevel="0" collapsed="false">
      <c r="A9652" s="56" t="s">
        <v>946</v>
      </c>
      <c r="B9652" s="60" t="n">
        <v>42369</v>
      </c>
      <c r="C9652" s="56" t="s">
        <v>1634</v>
      </c>
      <c r="D9652" s="56" t="s">
        <v>917</v>
      </c>
      <c r="E9652" s="61" t="n">
        <v>-40000</v>
      </c>
      <c r="F9652" s="61"/>
      <c r="G9652" s="56" t="s">
        <v>917</v>
      </c>
      <c r="H9652" s="56"/>
      <c r="I9652" s="60" t="s">
        <v>1973</v>
      </c>
      <c r="J9652" s="0" t="str">
        <f aca="false">IF(E9652&lt;&gt;0,"Labor",IF(F9652&lt;&gt;0,"Material","other"))</f>
        <v>Labor</v>
      </c>
      <c r="K9652" s="55" t="n">
        <f aca="false">SUM(E9652:F9652)</f>
        <v>-40000</v>
      </c>
    </row>
    <row r="9653" customFormat="false" ht="14.4" hidden="false" customHeight="true" outlineLevel="0" collapsed="false">
      <c r="A9653" s="56" t="s">
        <v>946</v>
      </c>
      <c r="B9653" s="60" t="n">
        <v>42369</v>
      </c>
      <c r="C9653" s="56" t="s">
        <v>1634</v>
      </c>
      <c r="D9653" s="56" t="s">
        <v>962</v>
      </c>
      <c r="E9653" s="61" t="n">
        <v>3135</v>
      </c>
      <c r="F9653" s="61"/>
      <c r="G9653" s="56" t="s">
        <v>59</v>
      </c>
      <c r="H9653" s="56"/>
      <c r="I9653" s="60" t="s">
        <v>1973</v>
      </c>
      <c r="J9653" s="0" t="str">
        <f aca="false">IF(E9653&lt;&gt;0,"Labor",IF(F9653&lt;&gt;0,"Material","other"))</f>
        <v>Labor</v>
      </c>
      <c r="K9653" s="55" t="n">
        <f aca="false">SUM(E9653:F9653)</f>
        <v>3135</v>
      </c>
    </row>
    <row r="9654" customFormat="false" ht="14.4" hidden="false" customHeight="true" outlineLevel="0" collapsed="false">
      <c r="A9654" s="56" t="s">
        <v>946</v>
      </c>
      <c r="B9654" s="60" t="n">
        <v>42369</v>
      </c>
      <c r="C9654" s="56" t="s">
        <v>1634</v>
      </c>
      <c r="D9654" s="56" t="s">
        <v>962</v>
      </c>
      <c r="E9654" s="61" t="n">
        <v>395</v>
      </c>
      <c r="F9654" s="61"/>
      <c r="G9654" s="56" t="s">
        <v>251</v>
      </c>
      <c r="H9654" s="56"/>
      <c r="I9654" s="60" t="s">
        <v>1973</v>
      </c>
      <c r="J9654" s="0" t="str">
        <f aca="false">IF(E9654&lt;&gt;0,"Labor",IF(F9654&lt;&gt;0,"Material","other"))</f>
        <v>Labor</v>
      </c>
      <c r="K9654" s="55" t="n">
        <f aca="false">SUM(E9654:F9654)</f>
        <v>395</v>
      </c>
    </row>
    <row r="9655" customFormat="false" ht="14.4" hidden="false" customHeight="true" outlineLevel="0" collapsed="false">
      <c r="A9655" s="56" t="s">
        <v>946</v>
      </c>
      <c r="B9655" s="60" t="n">
        <v>42369</v>
      </c>
      <c r="C9655" s="56" t="s">
        <v>1634</v>
      </c>
      <c r="D9655" s="56" t="s">
        <v>1582</v>
      </c>
      <c r="E9655" s="61" t="n">
        <v>600</v>
      </c>
      <c r="F9655" s="61"/>
      <c r="G9655" s="56" t="s">
        <v>21</v>
      </c>
      <c r="H9655" s="56"/>
      <c r="I9655" s="60" t="s">
        <v>1973</v>
      </c>
      <c r="J9655" s="0" t="str">
        <f aca="false">IF(E9655&lt;&gt;0,"Labor",IF(F9655&lt;&gt;0,"Material","other"))</f>
        <v>Labor</v>
      </c>
      <c r="K9655" s="55" t="n">
        <f aca="false">SUM(E9655:F9655)</f>
        <v>600</v>
      </c>
    </row>
    <row r="9656" customFormat="false" ht="14.4" hidden="false" customHeight="true" outlineLevel="0" collapsed="false">
      <c r="A9656" s="56" t="s">
        <v>946</v>
      </c>
      <c r="B9656" s="60" t="n">
        <v>42369</v>
      </c>
      <c r="C9656" s="56" t="s">
        <v>1634</v>
      </c>
      <c r="D9656" s="56" t="s">
        <v>1582</v>
      </c>
      <c r="E9656" s="61" t="n">
        <v>1115</v>
      </c>
      <c r="F9656" s="61"/>
      <c r="G9656" s="56" t="s">
        <v>82</v>
      </c>
      <c r="H9656" s="56" t="s">
        <v>1886</v>
      </c>
      <c r="I9656" s="60" t="s">
        <v>1973</v>
      </c>
      <c r="J9656" s="0" t="str">
        <f aca="false">IF(E9656&lt;&gt;0,"Labor",IF(F9656&lt;&gt;0,"Material","other"))</f>
        <v>Labor</v>
      </c>
      <c r="K9656" s="55" t="n">
        <f aca="false">SUM(E9656:F9656)</f>
        <v>1115</v>
      </c>
    </row>
    <row r="9657" customFormat="false" ht="14.4" hidden="false" customHeight="true" outlineLevel="0" collapsed="false">
      <c r="A9657" s="56" t="s">
        <v>946</v>
      </c>
      <c r="B9657" s="60" t="n">
        <v>42369</v>
      </c>
      <c r="C9657" s="56" t="s">
        <v>947</v>
      </c>
      <c r="D9657" s="56" t="n">
        <v>356550</v>
      </c>
      <c r="E9657" s="61"/>
      <c r="F9657" s="61" t="n">
        <v>191.76</v>
      </c>
      <c r="G9657" s="56" t="s">
        <v>56</v>
      </c>
      <c r="H9657" s="56" t="s">
        <v>1886</v>
      </c>
      <c r="I9657" s="56"/>
      <c r="J9657" s="0" t="str">
        <f aca="false">IF(E9657&lt;&gt;0,"Labor",IF(F9657&lt;&gt;0,"Material","other"))</f>
        <v>Material</v>
      </c>
      <c r="K9657" s="55" t="n">
        <f aca="false">SUM(E9657:F9657)</f>
        <v>191.76</v>
      </c>
    </row>
    <row r="9658" customFormat="false" ht="14.4" hidden="false" customHeight="true" outlineLevel="0" collapsed="false">
      <c r="A9658" s="56" t="s">
        <v>946</v>
      </c>
      <c r="B9658" s="60" t="n">
        <v>42369</v>
      </c>
      <c r="C9658" s="56" t="s">
        <v>1962</v>
      </c>
      <c r="D9658" s="56" t="n">
        <v>379008</v>
      </c>
      <c r="E9658" s="61"/>
      <c r="F9658" s="61" t="n">
        <v>2142</v>
      </c>
      <c r="G9658" s="56" t="s">
        <v>395</v>
      </c>
      <c r="H9658" s="56"/>
      <c r="I9658" s="56"/>
      <c r="J9658" s="0" t="str">
        <f aca="false">IF(E9658&lt;&gt;0,"Labor",IF(F9658&lt;&gt;0,"Material","other"))</f>
        <v>Material</v>
      </c>
      <c r="K9658" s="55" t="n">
        <f aca="false">SUM(E9658:F9658)</f>
        <v>2142</v>
      </c>
    </row>
    <row r="9659" customFormat="false" ht="14.4" hidden="false" customHeight="true" outlineLevel="0" collapsed="false">
      <c r="A9659" s="56" t="s">
        <v>946</v>
      </c>
      <c r="B9659" s="60" t="n">
        <v>42370</v>
      </c>
      <c r="C9659" s="56" t="s">
        <v>1634</v>
      </c>
      <c r="D9659" s="56" t="s">
        <v>967</v>
      </c>
      <c r="E9659" s="61" t="n">
        <v>3120</v>
      </c>
      <c r="F9659" s="61"/>
      <c r="G9659" s="56" t="s">
        <v>98</v>
      </c>
      <c r="H9659" s="56" t="s">
        <v>1886</v>
      </c>
      <c r="I9659" s="60" t="s">
        <v>1977</v>
      </c>
      <c r="J9659" s="0" t="str">
        <f aca="false">IF(E9659&lt;&gt;0,"Labor",IF(F9659&lt;&gt;0,"Material","other"))</f>
        <v>Labor</v>
      </c>
      <c r="K9659" s="55" t="n">
        <f aca="false">SUM(E9659:F9659)</f>
        <v>3120</v>
      </c>
    </row>
    <row r="9660" customFormat="false" ht="14.4" hidden="false" customHeight="true" outlineLevel="0" collapsed="false">
      <c r="A9660" s="56" t="s">
        <v>946</v>
      </c>
      <c r="B9660" s="60" t="n">
        <v>42371</v>
      </c>
      <c r="C9660" s="56" t="s">
        <v>947</v>
      </c>
      <c r="D9660" s="56" t="n">
        <v>584389</v>
      </c>
      <c r="E9660" s="61"/>
      <c r="F9660" s="61" t="n">
        <v>493.4</v>
      </c>
      <c r="G9660" s="56" t="s">
        <v>56</v>
      </c>
      <c r="H9660" s="56" t="s">
        <v>1886</v>
      </c>
      <c r="I9660" s="56"/>
      <c r="J9660" s="0" t="str">
        <f aca="false">IF(E9660&lt;&gt;0,"Labor",IF(F9660&lt;&gt;0,"Material","other"))</f>
        <v>Material</v>
      </c>
      <c r="K9660" s="55" t="n">
        <f aca="false">SUM(E9660:F9660)</f>
        <v>493.4</v>
      </c>
    </row>
    <row r="9661" customFormat="false" ht="14.4" hidden="false" customHeight="true" outlineLevel="0" collapsed="false">
      <c r="A9661" s="56" t="s">
        <v>946</v>
      </c>
      <c r="B9661" s="60" t="n">
        <v>42372</v>
      </c>
      <c r="C9661" s="56" t="s">
        <v>1858</v>
      </c>
      <c r="D9661" s="56" t="s">
        <v>1604</v>
      </c>
      <c r="E9661" s="61"/>
      <c r="F9661" s="61" t="n">
        <v>1170.31</v>
      </c>
      <c r="G9661" s="56" t="s">
        <v>59</v>
      </c>
      <c r="H9661" s="56"/>
      <c r="I9661" s="56"/>
      <c r="J9661" s="0" t="str">
        <f aca="false">IF(E9661&lt;&gt;0,"Labor",IF(F9661&lt;&gt;0,"Material","other"))</f>
        <v>Material</v>
      </c>
      <c r="K9661" s="55" t="n">
        <f aca="false">SUM(E9661:F9661)</f>
        <v>1170.31</v>
      </c>
    </row>
    <row r="9662" customFormat="false" ht="14.4" hidden="false" customHeight="true" outlineLevel="0" collapsed="false">
      <c r="A9662" s="56" t="s">
        <v>946</v>
      </c>
      <c r="B9662" s="60" t="n">
        <v>42372</v>
      </c>
      <c r="C9662" s="56" t="s">
        <v>1858</v>
      </c>
      <c r="D9662" s="56" t="s">
        <v>1604</v>
      </c>
      <c r="E9662" s="61"/>
      <c r="F9662" s="61" t="n">
        <v>370.03</v>
      </c>
      <c r="G9662" s="56" t="s">
        <v>59</v>
      </c>
      <c r="H9662" s="56"/>
      <c r="I9662" s="56"/>
      <c r="J9662" s="0" t="str">
        <f aca="false">IF(E9662&lt;&gt;0,"Labor",IF(F9662&lt;&gt;0,"Material","other"))</f>
        <v>Material</v>
      </c>
      <c r="K9662" s="55" t="n">
        <f aca="false">SUM(E9662:F9662)</f>
        <v>370.03</v>
      </c>
    </row>
    <row r="9663" customFormat="false" ht="14.4" hidden="false" customHeight="true" outlineLevel="0" collapsed="false">
      <c r="A9663" s="56" t="s">
        <v>946</v>
      </c>
      <c r="B9663" s="60" t="n">
        <v>42373</v>
      </c>
      <c r="C9663" s="56" t="s">
        <v>1634</v>
      </c>
      <c r="D9663" s="56" t="s">
        <v>1092</v>
      </c>
      <c r="E9663" s="61" t="n">
        <v>250</v>
      </c>
      <c r="F9663" s="61"/>
      <c r="G9663" s="56" t="s">
        <v>92</v>
      </c>
      <c r="H9663" s="56" t="s">
        <v>251</v>
      </c>
      <c r="I9663" s="60" t="s">
        <v>1978</v>
      </c>
      <c r="J9663" s="0" t="str">
        <f aca="false">IF(E9663&lt;&gt;0,"Labor",IF(F9663&lt;&gt;0,"Material","other"))</f>
        <v>Labor</v>
      </c>
      <c r="K9663" s="55" t="n">
        <f aca="false">SUM(E9663:F9663)</f>
        <v>250</v>
      </c>
    </row>
    <row r="9664" customFormat="false" ht="14.4" hidden="false" customHeight="true" outlineLevel="0" collapsed="false">
      <c r="A9664" s="56" t="s">
        <v>946</v>
      </c>
      <c r="B9664" s="60" t="n">
        <v>42373</v>
      </c>
      <c r="C9664" s="56" t="s">
        <v>1634</v>
      </c>
      <c r="D9664" s="56" t="s">
        <v>1092</v>
      </c>
      <c r="E9664" s="61" t="n">
        <v>1000</v>
      </c>
      <c r="F9664" s="61"/>
      <c r="G9664" s="56" t="s">
        <v>59</v>
      </c>
      <c r="H9664" s="56"/>
      <c r="I9664" s="60" t="s">
        <v>1978</v>
      </c>
      <c r="J9664" s="0" t="str">
        <f aca="false">IF(E9664&lt;&gt;0,"Labor",IF(F9664&lt;&gt;0,"Material","other"))</f>
        <v>Labor</v>
      </c>
      <c r="K9664" s="55" t="n">
        <f aca="false">SUM(E9664:F9664)</f>
        <v>1000</v>
      </c>
    </row>
    <row r="9665" customFormat="false" ht="14.4" hidden="false" customHeight="true" outlineLevel="0" collapsed="false">
      <c r="A9665" s="56" t="s">
        <v>946</v>
      </c>
      <c r="B9665" s="60" t="n">
        <v>42373</v>
      </c>
      <c r="C9665" s="56" t="s">
        <v>948</v>
      </c>
      <c r="D9665" s="56" t="s">
        <v>1915</v>
      </c>
      <c r="E9665" s="61" t="n">
        <v>50</v>
      </c>
      <c r="F9665" s="61"/>
      <c r="G9665" s="56" t="s">
        <v>58</v>
      </c>
      <c r="H9665" s="56"/>
      <c r="I9665" s="60" t="s">
        <v>1978</v>
      </c>
      <c r="J9665" s="0" t="str">
        <f aca="false">IF(E9665&lt;&gt;0,"Labor",IF(F9665&lt;&gt;0,"Material","other"))</f>
        <v>Labor</v>
      </c>
      <c r="K9665" s="55" t="n">
        <f aca="false">SUM(E9665:F9665)</f>
        <v>50</v>
      </c>
    </row>
    <row r="9666" customFormat="false" ht="14.4" hidden="false" customHeight="true" outlineLevel="0" collapsed="false">
      <c r="A9666" s="56" t="s">
        <v>946</v>
      </c>
      <c r="B9666" s="60" t="n">
        <v>42373</v>
      </c>
      <c r="C9666" s="56" t="s">
        <v>948</v>
      </c>
      <c r="D9666" s="56" t="s">
        <v>1972</v>
      </c>
      <c r="E9666" s="61" t="n">
        <v>400</v>
      </c>
      <c r="F9666" s="61"/>
      <c r="G9666" s="56" t="s">
        <v>244</v>
      </c>
      <c r="H9666" s="56"/>
      <c r="I9666" s="60" t="s">
        <v>1978</v>
      </c>
      <c r="J9666" s="0" t="str">
        <f aca="false">IF(E9666&lt;&gt;0,"Labor",IF(F9666&lt;&gt;0,"Material","other"))</f>
        <v>Labor</v>
      </c>
      <c r="K9666" s="55" t="n">
        <f aca="false">SUM(E9666:F9666)</f>
        <v>400</v>
      </c>
    </row>
    <row r="9667" customFormat="false" ht="14.4" hidden="false" customHeight="true" outlineLevel="0" collapsed="false">
      <c r="A9667" s="56" t="s">
        <v>946</v>
      </c>
      <c r="B9667" s="60" t="n">
        <v>42373</v>
      </c>
      <c r="C9667" s="56" t="s">
        <v>948</v>
      </c>
      <c r="D9667" s="56" t="s">
        <v>1871</v>
      </c>
      <c r="E9667" s="61" t="n">
        <v>1500</v>
      </c>
      <c r="F9667" s="61"/>
      <c r="G9667" s="56" t="s">
        <v>56</v>
      </c>
      <c r="H9667" s="56" t="s">
        <v>1886</v>
      </c>
      <c r="I9667" s="60" t="s">
        <v>1978</v>
      </c>
      <c r="J9667" s="0" t="str">
        <f aca="false">IF(E9667&lt;&gt;0,"Labor",IF(F9667&lt;&gt;0,"Material","other"))</f>
        <v>Labor</v>
      </c>
      <c r="K9667" s="55" t="n">
        <f aca="false">SUM(E9667:F9667)</f>
        <v>1500</v>
      </c>
    </row>
    <row r="9668" customFormat="false" ht="14.4" hidden="false" customHeight="true" outlineLevel="0" collapsed="false">
      <c r="A9668" s="56" t="s">
        <v>946</v>
      </c>
      <c r="B9668" s="60" t="n">
        <v>42373</v>
      </c>
      <c r="C9668" s="56" t="s">
        <v>948</v>
      </c>
      <c r="D9668" s="56" t="s">
        <v>1871</v>
      </c>
      <c r="E9668" s="61" t="n">
        <v>1500</v>
      </c>
      <c r="F9668" s="61"/>
      <c r="G9668" s="56" t="s">
        <v>56</v>
      </c>
      <c r="H9668" s="56" t="s">
        <v>1886</v>
      </c>
      <c r="I9668" s="60" t="s">
        <v>1978</v>
      </c>
      <c r="J9668" s="0" t="str">
        <f aca="false">IF(E9668&lt;&gt;0,"Labor",IF(F9668&lt;&gt;0,"Material","other"))</f>
        <v>Labor</v>
      </c>
      <c r="K9668" s="55" t="n">
        <f aca="false">SUM(E9668:F9668)</f>
        <v>1500</v>
      </c>
    </row>
    <row r="9669" customFormat="false" ht="14.4" hidden="false" customHeight="true" outlineLevel="0" collapsed="false">
      <c r="A9669" s="56" t="s">
        <v>946</v>
      </c>
      <c r="B9669" s="60" t="n">
        <v>42373</v>
      </c>
      <c r="C9669" s="56" t="s">
        <v>948</v>
      </c>
      <c r="D9669" s="56" t="s">
        <v>967</v>
      </c>
      <c r="E9669" s="61" t="n">
        <v>2635</v>
      </c>
      <c r="F9669" s="61"/>
      <c r="G9669" s="56" t="s">
        <v>98</v>
      </c>
      <c r="H9669" s="56" t="s">
        <v>1886</v>
      </c>
      <c r="I9669" s="60" t="s">
        <v>1978</v>
      </c>
      <c r="J9669" s="0" t="str">
        <f aca="false">IF(E9669&lt;&gt;0,"Labor",IF(F9669&lt;&gt;0,"Material","other"))</f>
        <v>Labor</v>
      </c>
      <c r="K9669" s="55" t="n">
        <f aca="false">SUM(E9669:F9669)</f>
        <v>2635</v>
      </c>
    </row>
    <row r="9670" customFormat="false" ht="14.4" hidden="false" customHeight="true" outlineLevel="0" collapsed="false">
      <c r="A9670" s="56" t="s">
        <v>946</v>
      </c>
      <c r="B9670" s="60" t="n">
        <v>42373</v>
      </c>
      <c r="C9670" s="56" t="s">
        <v>948</v>
      </c>
      <c r="D9670" s="56" t="s">
        <v>1251</v>
      </c>
      <c r="E9670" s="61" t="n">
        <v>197.1</v>
      </c>
      <c r="F9670" s="61"/>
      <c r="G9670" s="56" t="s">
        <v>136</v>
      </c>
      <c r="H9670" s="56"/>
      <c r="I9670" s="60" t="s">
        <v>1978</v>
      </c>
      <c r="J9670" s="0" t="str">
        <f aca="false">IF(E9670&lt;&gt;0,"Labor",IF(F9670&lt;&gt;0,"Material","other"))</f>
        <v>Labor</v>
      </c>
      <c r="K9670" s="55" t="n">
        <f aca="false">SUM(E9670:F9670)</f>
        <v>197.1</v>
      </c>
    </row>
    <row r="9671" customFormat="false" ht="14.4" hidden="false" customHeight="true" outlineLevel="0" collapsed="false">
      <c r="A9671" s="56" t="s">
        <v>946</v>
      </c>
      <c r="B9671" s="60" t="n">
        <v>42373</v>
      </c>
      <c r="C9671" s="56" t="s">
        <v>947</v>
      </c>
      <c r="D9671" s="56" t="n">
        <v>356851</v>
      </c>
      <c r="E9671" s="61"/>
      <c r="F9671" s="61" t="n">
        <v>721.63</v>
      </c>
      <c r="G9671" s="56" t="s">
        <v>248</v>
      </c>
      <c r="H9671" s="56"/>
      <c r="I9671" s="56"/>
      <c r="J9671" s="0" t="str">
        <f aca="false">IF(E9671&lt;&gt;0,"Labor",IF(F9671&lt;&gt;0,"Material","other"))</f>
        <v>Material</v>
      </c>
      <c r="K9671" s="55" t="n">
        <f aca="false">SUM(E9671:F9671)</f>
        <v>721.63</v>
      </c>
    </row>
    <row r="9672" customFormat="false" ht="14.4" hidden="false" customHeight="true" outlineLevel="0" collapsed="false">
      <c r="A9672" s="56" t="s">
        <v>946</v>
      </c>
      <c r="B9672" s="60" t="n">
        <v>42373</v>
      </c>
      <c r="C9672" s="56" t="s">
        <v>947</v>
      </c>
      <c r="D9672" s="56" t="n">
        <v>356854</v>
      </c>
      <c r="E9672" s="61"/>
      <c r="F9672" s="61" t="n">
        <v>212.03</v>
      </c>
      <c r="G9672" s="56" t="s">
        <v>51</v>
      </c>
      <c r="H9672" s="56" t="s">
        <v>1886</v>
      </c>
      <c r="I9672" s="56"/>
      <c r="J9672" s="0" t="str">
        <f aca="false">IF(E9672&lt;&gt;0,"Labor",IF(F9672&lt;&gt;0,"Material","other"))</f>
        <v>Material</v>
      </c>
      <c r="K9672" s="55" t="n">
        <f aca="false">SUM(E9672:F9672)</f>
        <v>212.03</v>
      </c>
    </row>
    <row r="9673" customFormat="false" ht="14.4" hidden="false" customHeight="true" outlineLevel="0" collapsed="false">
      <c r="A9673" s="56" t="s">
        <v>946</v>
      </c>
      <c r="B9673" s="60" t="n">
        <v>42373</v>
      </c>
      <c r="C9673" s="56" t="s">
        <v>947</v>
      </c>
      <c r="D9673" s="56" t="n">
        <v>356882</v>
      </c>
      <c r="E9673" s="61"/>
      <c r="F9673" s="61" t="n">
        <v>174.31</v>
      </c>
      <c r="G9673" s="56" t="s">
        <v>56</v>
      </c>
      <c r="H9673" s="56" t="s">
        <v>1886</v>
      </c>
      <c r="I9673" s="56"/>
      <c r="J9673" s="0" t="str">
        <f aca="false">IF(E9673&lt;&gt;0,"Labor",IF(F9673&lt;&gt;0,"Material","other"))</f>
        <v>Material</v>
      </c>
      <c r="K9673" s="55" t="n">
        <f aca="false">SUM(E9673:F9673)</f>
        <v>174.31</v>
      </c>
    </row>
    <row r="9674" customFormat="false" ht="14.4" hidden="false" customHeight="true" outlineLevel="0" collapsed="false">
      <c r="A9674" s="56" t="s">
        <v>946</v>
      </c>
      <c r="B9674" s="60" t="n">
        <v>42373</v>
      </c>
      <c r="C9674" s="56" t="s">
        <v>947</v>
      </c>
      <c r="D9674" s="56" t="n">
        <v>584702</v>
      </c>
      <c r="E9674" s="61"/>
      <c r="F9674" s="61" t="n">
        <v>299.31</v>
      </c>
      <c r="G9674" s="56" t="s">
        <v>704</v>
      </c>
      <c r="H9674" s="56"/>
      <c r="I9674" s="56"/>
      <c r="J9674" s="0" t="str">
        <f aca="false">IF(E9674&lt;&gt;0,"Labor",IF(F9674&lt;&gt;0,"Material","other"))</f>
        <v>Material</v>
      </c>
      <c r="K9674" s="55" t="n">
        <f aca="false">SUM(E9674:F9674)</f>
        <v>299.31</v>
      </c>
    </row>
    <row r="9675" customFormat="false" ht="14.4" hidden="false" customHeight="true" outlineLevel="0" collapsed="false">
      <c r="A9675" s="56" t="s">
        <v>946</v>
      </c>
      <c r="B9675" s="60" t="n">
        <v>42374</v>
      </c>
      <c r="C9675" s="56" t="s">
        <v>1634</v>
      </c>
      <c r="D9675" s="56" t="s">
        <v>1979</v>
      </c>
      <c r="E9675" s="61" t="n">
        <v>1550</v>
      </c>
      <c r="F9675" s="61"/>
      <c r="G9675" s="56" t="s">
        <v>204</v>
      </c>
      <c r="H9675" s="56"/>
      <c r="I9675" s="60" t="s">
        <v>1978</v>
      </c>
      <c r="J9675" s="0" t="str">
        <f aca="false">IF(E9675&lt;&gt;0,"Labor",IF(F9675&lt;&gt;0,"Material","other"))</f>
        <v>Labor</v>
      </c>
      <c r="K9675" s="55" t="n">
        <f aca="false">SUM(E9675:F9675)</f>
        <v>1550</v>
      </c>
    </row>
    <row r="9676" customFormat="false" ht="14.4" hidden="false" customHeight="true" outlineLevel="0" collapsed="false">
      <c r="A9676" s="56" t="s">
        <v>946</v>
      </c>
      <c r="B9676" s="60" t="n">
        <v>42374</v>
      </c>
      <c r="C9676" s="56" t="s">
        <v>948</v>
      </c>
      <c r="D9676" s="56" t="s">
        <v>1595</v>
      </c>
      <c r="E9676" s="61" t="n">
        <v>2000</v>
      </c>
      <c r="F9676" s="61"/>
      <c r="G9676" s="56" t="s">
        <v>56</v>
      </c>
      <c r="H9676" s="56" t="s">
        <v>1886</v>
      </c>
      <c r="I9676" s="60" t="s">
        <v>1978</v>
      </c>
      <c r="J9676" s="0" t="str">
        <f aca="false">IF(E9676&lt;&gt;0,"Labor",IF(F9676&lt;&gt;0,"Material","other"))</f>
        <v>Labor</v>
      </c>
      <c r="K9676" s="55" t="n">
        <f aca="false">SUM(E9676:F9676)</f>
        <v>2000</v>
      </c>
    </row>
    <row r="9677" customFormat="false" ht="14.4" hidden="false" customHeight="true" outlineLevel="0" collapsed="false">
      <c r="A9677" s="56" t="s">
        <v>946</v>
      </c>
      <c r="B9677" s="60" t="n">
        <v>42374</v>
      </c>
      <c r="C9677" s="56" t="s">
        <v>1962</v>
      </c>
      <c r="D9677" s="56" t="n">
        <v>206850</v>
      </c>
      <c r="E9677" s="61"/>
      <c r="F9677" s="61" t="n">
        <v>572.02</v>
      </c>
      <c r="G9677" s="56" t="s">
        <v>591</v>
      </c>
      <c r="H9677" s="56"/>
      <c r="I9677" s="56"/>
      <c r="J9677" s="0" t="str">
        <f aca="false">IF(E9677&lt;&gt;0,"Labor",IF(F9677&lt;&gt;0,"Material","other"))</f>
        <v>Material</v>
      </c>
      <c r="K9677" s="55" t="n">
        <f aca="false">SUM(E9677:F9677)</f>
        <v>572.02</v>
      </c>
    </row>
    <row r="9678" customFormat="false" ht="14.4" hidden="false" customHeight="true" outlineLevel="0" collapsed="false">
      <c r="A9678" s="56" t="s">
        <v>946</v>
      </c>
      <c r="B9678" s="60" t="n">
        <v>42374</v>
      </c>
      <c r="C9678" s="56" t="s">
        <v>947</v>
      </c>
      <c r="D9678" s="56" t="n">
        <v>356955</v>
      </c>
      <c r="E9678" s="61"/>
      <c r="F9678" s="61" t="n">
        <v>781.62</v>
      </c>
      <c r="G9678" s="56" t="s">
        <v>204</v>
      </c>
      <c r="H9678" s="56"/>
      <c r="I9678" s="56"/>
      <c r="J9678" s="0" t="str">
        <f aca="false">IF(E9678&lt;&gt;0,"Labor",IF(F9678&lt;&gt;0,"Material","other"))</f>
        <v>Material</v>
      </c>
      <c r="K9678" s="55" t="n">
        <f aca="false">SUM(E9678:F9678)</f>
        <v>781.62</v>
      </c>
    </row>
    <row r="9679" customFormat="false" ht="14.4" hidden="false" customHeight="true" outlineLevel="0" collapsed="false">
      <c r="A9679" s="56" t="s">
        <v>946</v>
      </c>
      <c r="B9679" s="60" t="n">
        <v>42374</v>
      </c>
      <c r="C9679" s="56" t="n">
        <v>3014551503</v>
      </c>
      <c r="D9679" s="56" t="n">
        <v>356961</v>
      </c>
      <c r="E9679" s="61"/>
      <c r="F9679" s="61" t="n">
        <v>24.41</v>
      </c>
      <c r="G9679" s="91" t="n">
        <v>42374</v>
      </c>
      <c r="H9679" s="56"/>
      <c r="I9679" s="56"/>
      <c r="J9679" s="0" t="str">
        <f aca="false">IF(E9679&lt;&gt;0,"Labor",IF(F9679&lt;&gt;0,"Material","other"))</f>
        <v>Material</v>
      </c>
      <c r="K9679" s="55" t="n">
        <f aca="false">SUM(E9679:F9679)</f>
        <v>24.41</v>
      </c>
    </row>
    <row r="9680" customFormat="false" ht="14.4" hidden="false" customHeight="true" outlineLevel="0" collapsed="false">
      <c r="A9680" s="56" t="s">
        <v>946</v>
      </c>
      <c r="B9680" s="60" t="n">
        <v>42374</v>
      </c>
      <c r="C9680" s="56" t="s">
        <v>947</v>
      </c>
      <c r="D9680" s="56" t="n">
        <v>356962</v>
      </c>
      <c r="E9680" s="61"/>
      <c r="F9680" s="61" t="n">
        <v>2009.72</v>
      </c>
      <c r="G9680" s="56" t="s">
        <v>98</v>
      </c>
      <c r="H9680" s="56" t="s">
        <v>1886</v>
      </c>
      <c r="I9680" s="56"/>
      <c r="J9680" s="0" t="str">
        <f aca="false">IF(E9680&lt;&gt;0,"Labor",IF(F9680&lt;&gt;0,"Material","other"))</f>
        <v>Material</v>
      </c>
      <c r="K9680" s="55" t="n">
        <f aca="false">SUM(E9680:F9680)</f>
        <v>2009.72</v>
      </c>
    </row>
    <row r="9681" customFormat="false" ht="14.4" hidden="false" customHeight="true" outlineLevel="0" collapsed="false">
      <c r="A9681" s="56" t="s">
        <v>946</v>
      </c>
      <c r="B9681" s="60" t="n">
        <v>42374</v>
      </c>
      <c r="C9681" s="56" t="s">
        <v>947</v>
      </c>
      <c r="D9681" s="56" t="n">
        <v>357011</v>
      </c>
      <c r="E9681" s="61"/>
      <c r="F9681" s="61" t="n">
        <v>133.34</v>
      </c>
      <c r="G9681" s="56" t="s">
        <v>98</v>
      </c>
      <c r="H9681" s="56" t="s">
        <v>1886</v>
      </c>
      <c r="I9681" s="56"/>
      <c r="J9681" s="0" t="str">
        <f aca="false">IF(E9681&lt;&gt;0,"Labor",IF(F9681&lt;&gt;0,"Material","other"))</f>
        <v>Material</v>
      </c>
      <c r="K9681" s="55" t="n">
        <f aca="false">SUM(E9681:F9681)</f>
        <v>133.34</v>
      </c>
    </row>
    <row r="9682" customFormat="false" ht="14.4" hidden="false" customHeight="true" outlineLevel="0" collapsed="false">
      <c r="A9682" s="56" t="s">
        <v>946</v>
      </c>
      <c r="B9682" s="60" t="n">
        <v>42374</v>
      </c>
      <c r="C9682" s="56" t="s">
        <v>947</v>
      </c>
      <c r="D9682" s="56" t="n">
        <v>141518</v>
      </c>
      <c r="E9682" s="61"/>
      <c r="F9682" s="61" t="n">
        <v>351.92</v>
      </c>
      <c r="G9682" s="56" t="s">
        <v>669</v>
      </c>
      <c r="H9682" s="56"/>
      <c r="I9682" s="56"/>
      <c r="J9682" s="0" t="str">
        <f aca="false">IF(E9682&lt;&gt;0,"Labor",IF(F9682&lt;&gt;0,"Material","other"))</f>
        <v>Material</v>
      </c>
      <c r="K9682" s="55" t="n">
        <f aca="false">SUM(E9682:F9682)</f>
        <v>351.92</v>
      </c>
    </row>
    <row r="9683" customFormat="false" ht="14.4" hidden="false" customHeight="true" outlineLevel="0" collapsed="false">
      <c r="A9683" s="56" t="s">
        <v>946</v>
      </c>
      <c r="B9683" s="60" t="n">
        <v>42374</v>
      </c>
      <c r="C9683" s="56" t="s">
        <v>1858</v>
      </c>
      <c r="D9683" s="56" t="n">
        <v>141257</v>
      </c>
      <c r="E9683" s="61"/>
      <c r="F9683" s="61" t="n">
        <v>2064.59</v>
      </c>
      <c r="G9683" s="56" t="s">
        <v>59</v>
      </c>
      <c r="H9683" s="56"/>
      <c r="I9683" s="56"/>
      <c r="J9683" s="0" t="str">
        <f aca="false">IF(E9683&lt;&gt;0,"Labor",IF(F9683&lt;&gt;0,"Material","other"))</f>
        <v>Material</v>
      </c>
      <c r="K9683" s="55" t="n">
        <f aca="false">SUM(E9683:F9683)</f>
        <v>2064.59</v>
      </c>
    </row>
    <row r="9684" customFormat="false" ht="14.4" hidden="false" customHeight="true" outlineLevel="0" collapsed="false">
      <c r="A9684" s="56" t="s">
        <v>946</v>
      </c>
      <c r="B9684" s="60" t="n">
        <v>42375</v>
      </c>
      <c r="C9684" s="56" t="s">
        <v>948</v>
      </c>
      <c r="D9684" s="56" t="s">
        <v>1060</v>
      </c>
      <c r="E9684" s="61" t="n">
        <v>18.36</v>
      </c>
      <c r="F9684" s="61"/>
      <c r="G9684" s="56" t="s">
        <v>82</v>
      </c>
      <c r="H9684" s="56" t="s">
        <v>1886</v>
      </c>
      <c r="I9684" s="60" t="s">
        <v>1978</v>
      </c>
      <c r="J9684" s="0" t="str">
        <f aca="false">IF(E9684&lt;&gt;0,"Labor",IF(F9684&lt;&gt;0,"Material","other"))</f>
        <v>Labor</v>
      </c>
      <c r="K9684" s="55" t="n">
        <f aca="false">SUM(E9684:F9684)</f>
        <v>18.36</v>
      </c>
    </row>
    <row r="9685" customFormat="false" ht="14.4" hidden="false" customHeight="true" outlineLevel="0" collapsed="false">
      <c r="A9685" s="56" t="s">
        <v>946</v>
      </c>
      <c r="B9685" s="60" t="n">
        <v>42375</v>
      </c>
      <c r="C9685" s="56" t="s">
        <v>948</v>
      </c>
      <c r="D9685" s="56" t="s">
        <v>1915</v>
      </c>
      <c r="E9685" s="61" t="n">
        <v>50</v>
      </c>
      <c r="F9685" s="61"/>
      <c r="G9685" s="56" t="s">
        <v>81</v>
      </c>
      <c r="H9685" s="56"/>
      <c r="I9685" s="60" t="s">
        <v>1978</v>
      </c>
      <c r="J9685" s="0" t="str">
        <f aca="false">IF(E9685&lt;&gt;0,"Labor",IF(F9685&lt;&gt;0,"Material","other"))</f>
        <v>Labor</v>
      </c>
      <c r="K9685" s="55" t="n">
        <f aca="false">SUM(E9685:F9685)</f>
        <v>50</v>
      </c>
    </row>
    <row r="9686" customFormat="false" ht="14.4" hidden="false" customHeight="true" outlineLevel="0" collapsed="false">
      <c r="A9686" s="56" t="s">
        <v>946</v>
      </c>
      <c r="B9686" s="60" t="n">
        <v>42375</v>
      </c>
      <c r="C9686" s="56" t="s">
        <v>1962</v>
      </c>
      <c r="D9686" s="56" t="n">
        <v>207050</v>
      </c>
      <c r="E9686" s="61"/>
      <c r="F9686" s="61" t="n">
        <v>608.06</v>
      </c>
      <c r="G9686" s="56" t="s">
        <v>583</v>
      </c>
      <c r="H9686" s="56"/>
      <c r="I9686" s="56"/>
      <c r="J9686" s="0" t="str">
        <f aca="false">IF(E9686&lt;&gt;0,"Labor",IF(F9686&lt;&gt;0,"Material","other"))</f>
        <v>Material</v>
      </c>
      <c r="K9686" s="55" t="n">
        <f aca="false">SUM(E9686:F9686)</f>
        <v>608.06</v>
      </c>
    </row>
    <row r="9687" customFormat="false" ht="14.4" hidden="false" customHeight="true" outlineLevel="0" collapsed="false">
      <c r="A9687" s="56" t="s">
        <v>946</v>
      </c>
      <c r="B9687" s="60" t="n">
        <v>42375</v>
      </c>
      <c r="C9687" s="56" t="s">
        <v>947</v>
      </c>
      <c r="D9687" s="56" t="n">
        <v>737244</v>
      </c>
      <c r="E9687" s="61"/>
      <c r="F9687" s="61" t="n">
        <v>121.18</v>
      </c>
      <c r="G9687" s="56" t="s">
        <v>98</v>
      </c>
      <c r="H9687" s="56" t="s">
        <v>1886</v>
      </c>
      <c r="I9687" s="56"/>
      <c r="J9687" s="0" t="str">
        <f aca="false">IF(E9687&lt;&gt;0,"Labor",IF(F9687&lt;&gt;0,"Material","other"))</f>
        <v>Material</v>
      </c>
      <c r="K9687" s="55" t="n">
        <f aca="false">SUM(E9687:F9687)</f>
        <v>121.18</v>
      </c>
    </row>
    <row r="9688" customFormat="false" ht="14.4" hidden="false" customHeight="true" outlineLevel="0" collapsed="false">
      <c r="A9688" s="56" t="s">
        <v>946</v>
      </c>
      <c r="B9688" s="60" t="n">
        <v>42375</v>
      </c>
      <c r="C9688" s="56" t="s">
        <v>947</v>
      </c>
      <c r="D9688" s="56" t="n">
        <v>434898</v>
      </c>
      <c r="E9688" s="61"/>
      <c r="F9688" s="61" t="n">
        <v>340.17</v>
      </c>
      <c r="G9688" s="56" t="s">
        <v>98</v>
      </c>
      <c r="H9688" s="56" t="s">
        <v>1886</v>
      </c>
      <c r="I9688" s="56"/>
      <c r="J9688" s="0" t="str">
        <f aca="false">IF(E9688&lt;&gt;0,"Labor",IF(F9688&lt;&gt;0,"Material","other"))</f>
        <v>Material</v>
      </c>
      <c r="K9688" s="55" t="n">
        <f aca="false">SUM(E9688:F9688)</f>
        <v>340.17</v>
      </c>
    </row>
    <row r="9689" customFormat="false" ht="14.4" hidden="false" customHeight="true" outlineLevel="0" collapsed="false">
      <c r="A9689" s="56" t="s">
        <v>946</v>
      </c>
      <c r="B9689" s="60" t="n">
        <v>42375</v>
      </c>
      <c r="C9689" s="56" t="s">
        <v>947</v>
      </c>
      <c r="D9689" s="56" t="n">
        <v>357092</v>
      </c>
      <c r="E9689" s="61"/>
      <c r="F9689" s="61" t="n">
        <v>112.71</v>
      </c>
      <c r="G9689" s="56" t="s">
        <v>51</v>
      </c>
      <c r="H9689" s="56" t="s">
        <v>1886</v>
      </c>
      <c r="I9689" s="56"/>
      <c r="J9689" s="0" t="str">
        <f aca="false">IF(E9689&lt;&gt;0,"Labor",IF(F9689&lt;&gt;0,"Material","other"))</f>
        <v>Material</v>
      </c>
      <c r="K9689" s="55" t="n">
        <f aca="false">SUM(E9689:F9689)</f>
        <v>112.71</v>
      </c>
    </row>
    <row r="9690" customFormat="false" ht="14.4" hidden="false" customHeight="true" outlineLevel="0" collapsed="false">
      <c r="A9690" s="56" t="s">
        <v>946</v>
      </c>
      <c r="B9690" s="60" t="n">
        <v>42375</v>
      </c>
      <c r="C9690" s="56" t="s">
        <v>947</v>
      </c>
      <c r="D9690" s="56" t="n">
        <v>585339</v>
      </c>
      <c r="E9690" s="61"/>
      <c r="F9690" s="61" t="n">
        <v>117.2</v>
      </c>
      <c r="G9690" s="56" t="s">
        <v>56</v>
      </c>
      <c r="H9690" s="56" t="s">
        <v>1886</v>
      </c>
      <c r="I9690" s="56"/>
      <c r="J9690" s="0" t="str">
        <f aca="false">IF(E9690&lt;&gt;0,"Labor",IF(F9690&lt;&gt;0,"Material","other"))</f>
        <v>Material</v>
      </c>
      <c r="K9690" s="55" t="n">
        <f aca="false">SUM(E9690:F9690)</f>
        <v>117.2</v>
      </c>
    </row>
    <row r="9691" customFormat="false" ht="14.4" hidden="false" customHeight="true" outlineLevel="0" collapsed="false">
      <c r="A9691" s="56" t="s">
        <v>946</v>
      </c>
      <c r="B9691" s="60" t="n">
        <v>42375</v>
      </c>
      <c r="C9691" s="56" t="s">
        <v>947</v>
      </c>
      <c r="D9691" s="56" t="n">
        <v>585446</v>
      </c>
      <c r="E9691" s="61"/>
      <c r="F9691" s="61" t="n">
        <v>121.43</v>
      </c>
      <c r="G9691" s="56" t="s">
        <v>56</v>
      </c>
      <c r="H9691" s="56" t="s">
        <v>1886</v>
      </c>
      <c r="I9691" s="56"/>
      <c r="J9691" s="0" t="str">
        <f aca="false">IF(E9691&lt;&gt;0,"Labor",IF(F9691&lt;&gt;0,"Material","other"))</f>
        <v>Material</v>
      </c>
      <c r="K9691" s="55" t="n">
        <f aca="false">SUM(E9691:F9691)</f>
        <v>121.43</v>
      </c>
    </row>
    <row r="9692" customFormat="false" ht="14.4" hidden="false" customHeight="true" outlineLevel="0" collapsed="false">
      <c r="A9692" s="56" t="s">
        <v>946</v>
      </c>
      <c r="B9692" s="60" t="n">
        <v>42375</v>
      </c>
      <c r="C9692" s="56" t="s">
        <v>1858</v>
      </c>
      <c r="D9692" s="56" t="n">
        <v>141257</v>
      </c>
      <c r="E9692" s="61"/>
      <c r="F9692" s="61" t="n">
        <v>-113.33</v>
      </c>
      <c r="G9692" s="56" t="s">
        <v>59</v>
      </c>
      <c r="H9692" s="56"/>
      <c r="I9692" s="56"/>
      <c r="J9692" s="0" t="str">
        <f aca="false">IF(E9692&lt;&gt;0,"Labor",IF(F9692&lt;&gt;0,"Material","other"))</f>
        <v>Material</v>
      </c>
      <c r="K9692" s="55" t="n">
        <f aca="false">SUM(E9692:F9692)</f>
        <v>-113.33</v>
      </c>
    </row>
    <row r="9693" customFormat="false" ht="14.4" hidden="false" customHeight="true" outlineLevel="0" collapsed="false">
      <c r="A9693" s="56" t="s">
        <v>946</v>
      </c>
      <c r="B9693" s="60" t="n">
        <v>42375</v>
      </c>
      <c r="C9693" s="56" t="s">
        <v>1858</v>
      </c>
      <c r="D9693" s="56" t="n">
        <v>141257</v>
      </c>
      <c r="E9693" s="61"/>
      <c r="F9693" s="61" t="n">
        <v>269.01</v>
      </c>
      <c r="G9693" s="56" t="s">
        <v>59</v>
      </c>
      <c r="H9693" s="56"/>
      <c r="I9693" s="56"/>
      <c r="J9693" s="0" t="str">
        <f aca="false">IF(E9693&lt;&gt;0,"Labor",IF(F9693&lt;&gt;0,"Material","other"))</f>
        <v>Material</v>
      </c>
      <c r="K9693" s="55" t="n">
        <f aca="false">SUM(E9693:F9693)</f>
        <v>269.01</v>
      </c>
    </row>
    <row r="9694" customFormat="false" ht="14.4" hidden="false" customHeight="true" outlineLevel="0" collapsed="false">
      <c r="A9694" s="56" t="s">
        <v>946</v>
      </c>
      <c r="B9694" s="60" t="n">
        <v>42376</v>
      </c>
      <c r="C9694" s="56" t="s">
        <v>948</v>
      </c>
      <c r="D9694" s="56" t="s">
        <v>1241</v>
      </c>
      <c r="E9694" s="61" t="n">
        <v>300.3</v>
      </c>
      <c r="F9694" s="61"/>
      <c r="G9694" s="56" t="s">
        <v>178</v>
      </c>
      <c r="H9694" s="56"/>
      <c r="I9694" s="60" t="s">
        <v>1978</v>
      </c>
      <c r="J9694" s="0" t="str">
        <f aca="false">IF(E9694&lt;&gt;0,"Labor",IF(F9694&lt;&gt;0,"Material","other"))</f>
        <v>Labor</v>
      </c>
      <c r="K9694" s="55" t="n">
        <f aca="false">SUM(E9694:F9694)</f>
        <v>300.3</v>
      </c>
    </row>
    <row r="9695" customFormat="false" ht="14.4" hidden="false" customHeight="true" outlineLevel="0" collapsed="false">
      <c r="A9695" s="56" t="s">
        <v>946</v>
      </c>
      <c r="B9695" s="60" t="n">
        <v>42376</v>
      </c>
      <c r="C9695" s="56" t="s">
        <v>948</v>
      </c>
      <c r="D9695" s="56" t="s">
        <v>1847</v>
      </c>
      <c r="E9695" s="61" t="n">
        <v>1500</v>
      </c>
      <c r="F9695" s="61"/>
      <c r="G9695" s="56" t="s">
        <v>51</v>
      </c>
      <c r="H9695" s="56" t="s">
        <v>1886</v>
      </c>
      <c r="I9695" s="60" t="s">
        <v>1978</v>
      </c>
      <c r="J9695" s="0" t="str">
        <f aca="false">IF(E9695&lt;&gt;0,"Labor",IF(F9695&lt;&gt;0,"Material","other"))</f>
        <v>Labor</v>
      </c>
      <c r="K9695" s="55" t="n">
        <f aca="false">SUM(E9695:F9695)</f>
        <v>1500</v>
      </c>
    </row>
    <row r="9696" customFormat="false" ht="14.4" hidden="false" customHeight="true" outlineLevel="0" collapsed="false">
      <c r="A9696" s="56" t="s">
        <v>946</v>
      </c>
      <c r="B9696" s="60" t="n">
        <v>42376</v>
      </c>
      <c r="C9696" s="56" t="s">
        <v>947</v>
      </c>
      <c r="D9696" s="56" t="n">
        <v>357231</v>
      </c>
      <c r="E9696" s="61"/>
      <c r="F9696" s="61" t="n">
        <v>106.52</v>
      </c>
      <c r="G9696" s="56" t="s">
        <v>56</v>
      </c>
      <c r="H9696" s="56" t="s">
        <v>1886</v>
      </c>
      <c r="I9696" s="56"/>
      <c r="J9696" s="0" t="str">
        <f aca="false">IF(E9696&lt;&gt;0,"Labor",IF(F9696&lt;&gt;0,"Material","other"))</f>
        <v>Material</v>
      </c>
      <c r="K9696" s="55" t="n">
        <f aca="false">SUM(E9696:F9696)</f>
        <v>106.52</v>
      </c>
    </row>
    <row r="9697" customFormat="false" ht="14.4" hidden="false" customHeight="true" outlineLevel="0" collapsed="false">
      <c r="A9697" s="56" t="s">
        <v>946</v>
      </c>
      <c r="B9697" s="60" t="n">
        <v>42376</v>
      </c>
      <c r="C9697" s="56" t="s">
        <v>947</v>
      </c>
      <c r="D9697" s="56" t="n">
        <v>585799</v>
      </c>
      <c r="E9697" s="61"/>
      <c r="F9697" s="61" t="n">
        <v>76.26</v>
      </c>
      <c r="G9697" s="56" t="s">
        <v>81</v>
      </c>
      <c r="H9697" s="56"/>
      <c r="I9697" s="56"/>
      <c r="J9697" s="0" t="str">
        <f aca="false">IF(E9697&lt;&gt;0,"Labor",IF(F9697&lt;&gt;0,"Material","other"))</f>
        <v>Material</v>
      </c>
      <c r="K9697" s="55" t="n">
        <f aca="false">SUM(E9697:F9697)</f>
        <v>76.26</v>
      </c>
    </row>
    <row r="9698" customFormat="false" ht="14.4" hidden="false" customHeight="true" outlineLevel="0" collapsed="false">
      <c r="A9698" s="56" t="s">
        <v>946</v>
      </c>
      <c r="B9698" s="60" t="n">
        <v>42376</v>
      </c>
      <c r="C9698" s="56" t="s">
        <v>947</v>
      </c>
      <c r="D9698" s="56" t="n">
        <v>141722</v>
      </c>
      <c r="E9698" s="61"/>
      <c r="F9698" s="61" t="n">
        <v>1409.73</v>
      </c>
      <c r="G9698" s="56" t="s">
        <v>199</v>
      </c>
      <c r="H9698" s="56"/>
      <c r="I9698" s="56"/>
      <c r="J9698" s="0" t="str">
        <f aca="false">IF(E9698&lt;&gt;0,"Labor",IF(F9698&lt;&gt;0,"Material","other"))</f>
        <v>Material</v>
      </c>
      <c r="K9698" s="55" t="n">
        <f aca="false">SUM(E9698:F9698)</f>
        <v>1409.73</v>
      </c>
    </row>
    <row r="9699" customFormat="false" ht="14.4" hidden="false" customHeight="true" outlineLevel="0" collapsed="false">
      <c r="A9699" s="56" t="s">
        <v>946</v>
      </c>
      <c r="B9699" s="60" t="n">
        <v>42376</v>
      </c>
      <c r="C9699" s="56" t="s">
        <v>1858</v>
      </c>
      <c r="D9699" s="56" t="n">
        <v>141705</v>
      </c>
      <c r="E9699" s="61"/>
      <c r="F9699" s="61" t="n">
        <v>807.76</v>
      </c>
      <c r="G9699" s="56" t="s">
        <v>59</v>
      </c>
      <c r="H9699" s="56"/>
      <c r="I9699" s="56"/>
      <c r="J9699" s="0" t="str">
        <f aca="false">IF(E9699&lt;&gt;0,"Labor",IF(F9699&lt;&gt;0,"Material","other"))</f>
        <v>Material</v>
      </c>
      <c r="K9699" s="55" t="n">
        <f aca="false">SUM(E9699:F9699)</f>
        <v>807.76</v>
      </c>
    </row>
    <row r="9700" customFormat="false" ht="14.4" hidden="false" customHeight="true" outlineLevel="0" collapsed="false">
      <c r="A9700" s="56" t="s">
        <v>946</v>
      </c>
      <c r="B9700" s="60" t="n">
        <v>42377</v>
      </c>
      <c r="C9700" s="56" t="s">
        <v>1634</v>
      </c>
      <c r="D9700" s="56" t="s">
        <v>1726</v>
      </c>
      <c r="E9700" s="61" t="n">
        <v>300</v>
      </c>
      <c r="F9700" s="61"/>
      <c r="G9700" s="56" t="s">
        <v>51</v>
      </c>
      <c r="H9700" s="56" t="s">
        <v>1886</v>
      </c>
      <c r="I9700" s="60" t="s">
        <v>1978</v>
      </c>
      <c r="J9700" s="0" t="str">
        <f aca="false">IF(E9700&lt;&gt;0,"Labor",IF(F9700&lt;&gt;0,"Material","other"))</f>
        <v>Labor</v>
      </c>
      <c r="K9700" s="55" t="n">
        <f aca="false">SUM(E9700:F9700)</f>
        <v>300</v>
      </c>
    </row>
    <row r="9701" customFormat="false" ht="14.4" hidden="false" customHeight="true" outlineLevel="0" collapsed="false">
      <c r="A9701" s="56" t="s">
        <v>946</v>
      </c>
      <c r="B9701" s="60" t="n">
        <v>42377</v>
      </c>
      <c r="C9701" s="56" t="s">
        <v>1634</v>
      </c>
      <c r="D9701" s="56" t="s">
        <v>1726</v>
      </c>
      <c r="E9701" s="61" t="n">
        <v>300</v>
      </c>
      <c r="F9701" s="61"/>
      <c r="G9701" s="56" t="s">
        <v>59</v>
      </c>
      <c r="H9701" s="56"/>
      <c r="I9701" s="60" t="s">
        <v>1978</v>
      </c>
      <c r="J9701" s="0" t="str">
        <f aca="false">IF(E9701&lt;&gt;0,"Labor",IF(F9701&lt;&gt;0,"Material","other"))</f>
        <v>Labor</v>
      </c>
      <c r="K9701" s="55" t="n">
        <f aca="false">SUM(E9701:F9701)</f>
        <v>300</v>
      </c>
    </row>
    <row r="9702" customFormat="false" ht="14.4" hidden="false" customHeight="true" outlineLevel="0" collapsed="false">
      <c r="A9702" s="56" t="s">
        <v>946</v>
      </c>
      <c r="B9702" s="60" t="n">
        <v>42377</v>
      </c>
      <c r="C9702" s="56" t="s">
        <v>947</v>
      </c>
      <c r="D9702" s="56" t="n">
        <v>435182</v>
      </c>
      <c r="E9702" s="61"/>
      <c r="F9702" s="61" t="n">
        <v>304.26</v>
      </c>
      <c r="G9702" s="56" t="s">
        <v>98</v>
      </c>
      <c r="H9702" s="56" t="s">
        <v>1886</v>
      </c>
      <c r="I9702" s="56"/>
      <c r="J9702" s="0" t="str">
        <f aca="false">IF(E9702&lt;&gt;0,"Labor",IF(F9702&lt;&gt;0,"Material","other"))</f>
        <v>Material</v>
      </c>
      <c r="K9702" s="55" t="n">
        <f aca="false">SUM(E9702:F9702)</f>
        <v>304.26</v>
      </c>
    </row>
    <row r="9703" customFormat="false" ht="14.4" hidden="false" customHeight="true" outlineLevel="0" collapsed="false">
      <c r="A9703" s="56" t="s">
        <v>946</v>
      </c>
      <c r="B9703" s="60" t="n">
        <v>42377</v>
      </c>
      <c r="C9703" s="56" t="s">
        <v>947</v>
      </c>
      <c r="D9703" s="56" t="n">
        <v>435185</v>
      </c>
      <c r="E9703" s="61"/>
      <c r="F9703" s="61" t="n">
        <v>34.69</v>
      </c>
      <c r="G9703" s="56" t="s">
        <v>98</v>
      </c>
      <c r="H9703" s="56" t="s">
        <v>1886</v>
      </c>
      <c r="I9703" s="56"/>
      <c r="J9703" s="0" t="str">
        <f aca="false">IF(E9703&lt;&gt;0,"Labor",IF(F9703&lt;&gt;0,"Material","other"))</f>
        <v>Material</v>
      </c>
      <c r="K9703" s="55" t="n">
        <f aca="false">SUM(E9703:F9703)</f>
        <v>34.69</v>
      </c>
    </row>
    <row r="9704" customFormat="false" ht="14.4" hidden="false" customHeight="true" outlineLevel="0" collapsed="false">
      <c r="A9704" s="56" t="s">
        <v>946</v>
      </c>
      <c r="B9704" s="60" t="n">
        <v>42377</v>
      </c>
      <c r="C9704" s="56" t="s">
        <v>947</v>
      </c>
      <c r="D9704" s="56" t="n">
        <v>357310</v>
      </c>
      <c r="E9704" s="61"/>
      <c r="F9704" s="61" t="n">
        <v>41.74</v>
      </c>
      <c r="G9704" s="56" t="s">
        <v>51</v>
      </c>
      <c r="H9704" s="56" t="s">
        <v>1886</v>
      </c>
      <c r="I9704" s="56"/>
      <c r="J9704" s="0" t="str">
        <f aca="false">IF(E9704&lt;&gt;0,"Labor",IF(F9704&lt;&gt;0,"Material","other"))</f>
        <v>Material</v>
      </c>
      <c r="K9704" s="55" t="n">
        <f aca="false">SUM(E9704:F9704)</f>
        <v>41.74</v>
      </c>
    </row>
    <row r="9705" customFormat="false" ht="14.4" hidden="false" customHeight="true" outlineLevel="0" collapsed="false">
      <c r="A9705" s="56" t="s">
        <v>946</v>
      </c>
      <c r="B9705" s="60" t="n">
        <v>42377</v>
      </c>
      <c r="C9705" s="56" t="s">
        <v>947</v>
      </c>
      <c r="D9705" s="56" t="n">
        <v>357334</v>
      </c>
      <c r="E9705" s="61"/>
      <c r="F9705" s="61" t="n">
        <v>422.28</v>
      </c>
      <c r="G9705" s="56" t="s">
        <v>204</v>
      </c>
      <c r="H9705" s="56"/>
      <c r="I9705" s="56"/>
      <c r="J9705" s="0" t="str">
        <f aca="false">IF(E9705&lt;&gt;0,"Labor",IF(F9705&lt;&gt;0,"Material","other"))</f>
        <v>Material</v>
      </c>
      <c r="K9705" s="55" t="n">
        <f aca="false">SUM(E9705:F9705)</f>
        <v>422.28</v>
      </c>
    </row>
    <row r="9706" customFormat="false" ht="14.4" hidden="false" customHeight="true" outlineLevel="0" collapsed="false">
      <c r="A9706" s="56" t="s">
        <v>946</v>
      </c>
      <c r="B9706" s="60" t="n">
        <v>42377</v>
      </c>
      <c r="C9706" s="56" t="s">
        <v>947</v>
      </c>
      <c r="D9706" s="56" t="n">
        <v>368956</v>
      </c>
      <c r="E9706" s="61"/>
      <c r="F9706" s="61" t="n">
        <v>337.51</v>
      </c>
      <c r="G9706" s="56" t="s">
        <v>58</v>
      </c>
      <c r="H9706" s="56"/>
      <c r="I9706" s="56"/>
      <c r="J9706" s="0" t="str">
        <f aca="false">IF(E9706&lt;&gt;0,"Labor",IF(F9706&lt;&gt;0,"Material","other"))</f>
        <v>Material</v>
      </c>
      <c r="K9706" s="55" t="n">
        <f aca="false">SUM(E9706:F9706)</f>
        <v>337.51</v>
      </c>
    </row>
    <row r="9707" customFormat="false" ht="14.4" hidden="false" customHeight="true" outlineLevel="0" collapsed="false">
      <c r="A9707" s="56" t="s">
        <v>946</v>
      </c>
      <c r="B9707" s="60" t="n">
        <v>42377</v>
      </c>
      <c r="C9707" s="56" t="s">
        <v>947</v>
      </c>
      <c r="D9707" s="56" t="n">
        <v>585873</v>
      </c>
      <c r="E9707" s="61"/>
      <c r="F9707" s="61" t="n">
        <v>104.9</v>
      </c>
      <c r="G9707" s="56" t="s">
        <v>56</v>
      </c>
      <c r="H9707" s="56" t="s">
        <v>1886</v>
      </c>
      <c r="I9707" s="56"/>
      <c r="J9707" s="0" t="str">
        <f aca="false">IF(E9707&lt;&gt;0,"Labor",IF(F9707&lt;&gt;0,"Material","other"))</f>
        <v>Material</v>
      </c>
      <c r="K9707" s="55" t="n">
        <f aca="false">SUM(E9707:F9707)</f>
        <v>104.9</v>
      </c>
    </row>
    <row r="9708" customFormat="false" ht="14.4" hidden="false" customHeight="true" outlineLevel="0" collapsed="false">
      <c r="A9708" s="56" t="s">
        <v>946</v>
      </c>
      <c r="B9708" s="60" t="n">
        <v>42377</v>
      </c>
      <c r="C9708" s="56" t="s">
        <v>1734</v>
      </c>
      <c r="D9708" s="56" t="s">
        <v>136</v>
      </c>
      <c r="E9708" s="61"/>
      <c r="F9708" s="61" t="n">
        <v>84.78</v>
      </c>
      <c r="G9708" s="56" t="s">
        <v>340</v>
      </c>
      <c r="H9708" s="56"/>
      <c r="I9708" s="56"/>
      <c r="J9708" s="0" t="str">
        <f aca="false">IF(E9708&lt;&gt;0,"Labor",IF(F9708&lt;&gt;0,"Material","other"))</f>
        <v>Material</v>
      </c>
      <c r="K9708" s="55" t="n">
        <f aca="false">SUM(E9708:F9708)</f>
        <v>84.78</v>
      </c>
    </row>
    <row r="9709" customFormat="false" ht="14.4" hidden="false" customHeight="true" outlineLevel="0" collapsed="false">
      <c r="A9709" s="56" t="s">
        <v>946</v>
      </c>
      <c r="B9709" s="60" t="n">
        <v>42378</v>
      </c>
      <c r="C9709" s="56" t="s">
        <v>947</v>
      </c>
      <c r="D9709" s="56" t="n">
        <v>435314</v>
      </c>
      <c r="E9709" s="61"/>
      <c r="F9709" s="61" t="n">
        <v>190.91</v>
      </c>
      <c r="G9709" s="56" t="s">
        <v>98</v>
      </c>
      <c r="H9709" s="56" t="s">
        <v>1886</v>
      </c>
      <c r="I9709" s="56"/>
      <c r="J9709" s="0" t="str">
        <f aca="false">IF(E9709&lt;&gt;0,"Labor",IF(F9709&lt;&gt;0,"Material","other"))</f>
        <v>Material</v>
      </c>
      <c r="K9709" s="55" t="n">
        <f aca="false">SUM(E9709:F9709)</f>
        <v>190.91</v>
      </c>
    </row>
    <row r="9710" customFormat="false" ht="14.4" hidden="false" customHeight="true" outlineLevel="0" collapsed="false">
      <c r="A9710" s="56" t="s">
        <v>946</v>
      </c>
      <c r="B9710" s="60" t="n">
        <v>42380</v>
      </c>
      <c r="C9710" s="56" t="s">
        <v>1634</v>
      </c>
      <c r="D9710" s="56" t="s">
        <v>962</v>
      </c>
      <c r="E9710" s="61" t="n">
        <v>1180</v>
      </c>
      <c r="F9710" s="61"/>
      <c r="G9710" s="56" t="s">
        <v>248</v>
      </c>
      <c r="H9710" s="56"/>
      <c r="I9710" s="60" t="s">
        <v>1980</v>
      </c>
      <c r="J9710" s="0" t="str">
        <f aca="false">IF(E9710&lt;&gt;0,"Labor",IF(F9710&lt;&gt;0,"Material","other"))</f>
        <v>Labor</v>
      </c>
      <c r="K9710" s="55" t="n">
        <f aca="false">SUM(E9710:F9710)</f>
        <v>1180</v>
      </c>
    </row>
    <row r="9711" customFormat="false" ht="14.4" hidden="false" customHeight="true" outlineLevel="0" collapsed="false">
      <c r="A9711" s="56" t="s">
        <v>946</v>
      </c>
      <c r="B9711" s="60" t="n">
        <v>42380</v>
      </c>
      <c r="C9711" s="56" t="s">
        <v>1634</v>
      </c>
      <c r="D9711" s="56" t="s">
        <v>962</v>
      </c>
      <c r="E9711" s="61" t="n">
        <v>1065</v>
      </c>
      <c r="F9711" s="61"/>
      <c r="G9711" s="56" t="s">
        <v>58</v>
      </c>
      <c r="H9711" s="56"/>
      <c r="I9711" s="60" t="s">
        <v>1980</v>
      </c>
      <c r="J9711" s="0" t="str">
        <f aca="false">IF(E9711&lt;&gt;0,"Labor",IF(F9711&lt;&gt;0,"Material","other"))</f>
        <v>Labor</v>
      </c>
      <c r="K9711" s="55" t="n">
        <f aca="false">SUM(E9711:F9711)</f>
        <v>1065</v>
      </c>
    </row>
    <row r="9712" customFormat="false" ht="14.4" hidden="false" customHeight="true" outlineLevel="0" collapsed="false">
      <c r="A9712" s="56" t="s">
        <v>946</v>
      </c>
      <c r="B9712" s="60" t="n">
        <v>42380</v>
      </c>
      <c r="C9712" s="56" t="s">
        <v>1634</v>
      </c>
      <c r="D9712" s="56" t="s">
        <v>962</v>
      </c>
      <c r="E9712" s="61" t="n">
        <v>2135</v>
      </c>
      <c r="F9712" s="61"/>
      <c r="G9712" s="56" t="s">
        <v>204</v>
      </c>
      <c r="H9712" s="56"/>
      <c r="I9712" s="60" t="s">
        <v>1980</v>
      </c>
      <c r="J9712" s="0" t="str">
        <f aca="false">IF(E9712&lt;&gt;0,"Labor",IF(F9712&lt;&gt;0,"Material","other"))</f>
        <v>Labor</v>
      </c>
      <c r="K9712" s="55" t="n">
        <f aca="false">SUM(E9712:F9712)</f>
        <v>2135</v>
      </c>
    </row>
    <row r="9713" customFormat="false" ht="14.4" hidden="false" customHeight="true" outlineLevel="0" collapsed="false">
      <c r="A9713" s="56" t="s">
        <v>946</v>
      </c>
      <c r="B9713" s="60" t="n">
        <v>42380</v>
      </c>
      <c r="C9713" s="56" t="s">
        <v>1634</v>
      </c>
      <c r="D9713" s="56" t="s">
        <v>962</v>
      </c>
      <c r="E9713" s="61" t="n">
        <v>1800</v>
      </c>
      <c r="F9713" s="61"/>
      <c r="G9713" s="56" t="s">
        <v>59</v>
      </c>
      <c r="H9713" s="56"/>
      <c r="I9713" s="60" t="s">
        <v>1980</v>
      </c>
      <c r="J9713" s="0" t="str">
        <f aca="false">IF(E9713&lt;&gt;0,"Labor",IF(F9713&lt;&gt;0,"Material","other"))</f>
        <v>Labor</v>
      </c>
      <c r="K9713" s="55" t="n">
        <f aca="false">SUM(E9713:F9713)</f>
        <v>1800</v>
      </c>
    </row>
    <row r="9714" customFormat="false" ht="14.4" hidden="false" customHeight="true" outlineLevel="0" collapsed="false">
      <c r="A9714" s="56" t="s">
        <v>946</v>
      </c>
      <c r="B9714" s="60" t="n">
        <v>42380</v>
      </c>
      <c r="C9714" s="56" t="s">
        <v>1634</v>
      </c>
      <c r="D9714" s="56" t="s">
        <v>1595</v>
      </c>
      <c r="E9714" s="61" t="n">
        <v>3500</v>
      </c>
      <c r="F9714" s="61"/>
      <c r="G9714" s="56" t="s">
        <v>98</v>
      </c>
      <c r="H9714" s="56" t="s">
        <v>1886</v>
      </c>
      <c r="I9714" s="60" t="s">
        <v>1980</v>
      </c>
      <c r="J9714" s="0" t="str">
        <f aca="false">IF(E9714&lt;&gt;0,"Labor",IF(F9714&lt;&gt;0,"Material","other"))</f>
        <v>Labor</v>
      </c>
      <c r="K9714" s="55" t="n">
        <f aca="false">SUM(E9714:F9714)</f>
        <v>3500</v>
      </c>
    </row>
    <row r="9715" customFormat="false" ht="14.4" hidden="false" customHeight="true" outlineLevel="0" collapsed="false">
      <c r="A9715" s="56" t="s">
        <v>946</v>
      </c>
      <c r="B9715" s="60" t="n">
        <v>42380</v>
      </c>
      <c r="C9715" s="56" t="s">
        <v>1634</v>
      </c>
      <c r="D9715" s="56" t="s">
        <v>1970</v>
      </c>
      <c r="E9715" s="61" t="n">
        <v>500</v>
      </c>
      <c r="F9715" s="61"/>
      <c r="G9715" s="56" t="s">
        <v>1966</v>
      </c>
      <c r="H9715" s="56"/>
      <c r="I9715" s="60" t="s">
        <v>1980</v>
      </c>
      <c r="J9715" s="0" t="str">
        <f aca="false">IF(E9715&lt;&gt;0,"Labor",IF(F9715&lt;&gt;0,"Material","other"))</f>
        <v>Labor</v>
      </c>
      <c r="K9715" s="55" t="n">
        <f aca="false">SUM(E9715:F9715)</f>
        <v>500</v>
      </c>
    </row>
    <row r="9716" customFormat="false" ht="14.4" hidden="false" customHeight="true" outlineLevel="0" collapsed="false">
      <c r="A9716" s="56" t="s">
        <v>946</v>
      </c>
      <c r="B9716" s="60" t="n">
        <v>42380</v>
      </c>
      <c r="C9716" s="56" t="s">
        <v>1634</v>
      </c>
      <c r="D9716" s="56" t="s">
        <v>1850</v>
      </c>
      <c r="E9716" s="61" t="n">
        <v>1600</v>
      </c>
      <c r="F9716" s="61"/>
      <c r="G9716" s="56" t="s">
        <v>58</v>
      </c>
      <c r="H9716" s="56"/>
      <c r="I9716" s="60" t="s">
        <v>1980</v>
      </c>
      <c r="J9716" s="0" t="str">
        <f aca="false">IF(E9716&lt;&gt;0,"Labor",IF(F9716&lt;&gt;0,"Material","other"))</f>
        <v>Labor</v>
      </c>
      <c r="K9716" s="55" t="n">
        <f aca="false">SUM(E9716:F9716)</f>
        <v>1600</v>
      </c>
    </row>
    <row r="9717" customFormat="false" ht="14.4" hidden="false" customHeight="true" outlineLevel="0" collapsed="false">
      <c r="A9717" s="56" t="s">
        <v>946</v>
      </c>
      <c r="B9717" s="60" t="n">
        <v>42380</v>
      </c>
      <c r="C9717" s="56" t="s">
        <v>1634</v>
      </c>
      <c r="D9717" s="56" t="s">
        <v>1871</v>
      </c>
      <c r="E9717" s="61" t="n">
        <v>1250</v>
      </c>
      <c r="F9717" s="61"/>
      <c r="G9717" s="56" t="s">
        <v>56</v>
      </c>
      <c r="H9717" s="56" t="s">
        <v>1886</v>
      </c>
      <c r="I9717" s="60" t="s">
        <v>1980</v>
      </c>
      <c r="J9717" s="0" t="str">
        <f aca="false">IF(E9717&lt;&gt;0,"Labor",IF(F9717&lt;&gt;0,"Material","other"))</f>
        <v>Labor</v>
      </c>
      <c r="K9717" s="55" t="n">
        <f aca="false">SUM(E9717:F9717)</f>
        <v>1250</v>
      </c>
    </row>
    <row r="9718" customFormat="false" ht="14.4" hidden="false" customHeight="true" outlineLevel="0" collapsed="false">
      <c r="A9718" s="56" t="s">
        <v>946</v>
      </c>
      <c r="B9718" s="60" t="n">
        <v>42380</v>
      </c>
      <c r="C9718" s="56" t="s">
        <v>1634</v>
      </c>
      <c r="D9718" s="56" t="s">
        <v>1871</v>
      </c>
      <c r="E9718" s="61" t="n">
        <v>1250</v>
      </c>
      <c r="F9718" s="61"/>
      <c r="G9718" s="56" t="s">
        <v>56</v>
      </c>
      <c r="H9718" s="56" t="s">
        <v>1886</v>
      </c>
      <c r="I9718" s="60" t="s">
        <v>1980</v>
      </c>
      <c r="J9718" s="0" t="str">
        <f aca="false">IF(E9718&lt;&gt;0,"Labor",IF(F9718&lt;&gt;0,"Material","other"))</f>
        <v>Labor</v>
      </c>
      <c r="K9718" s="55" t="n">
        <f aca="false">SUM(E9718:F9718)</f>
        <v>1250</v>
      </c>
    </row>
    <row r="9719" customFormat="false" ht="14.4" hidden="false" customHeight="true" outlineLevel="0" collapsed="false">
      <c r="A9719" s="56" t="s">
        <v>946</v>
      </c>
      <c r="B9719" s="60" t="n">
        <v>42380</v>
      </c>
      <c r="C9719" s="56" t="s">
        <v>948</v>
      </c>
      <c r="D9719" s="56" t="s">
        <v>1168</v>
      </c>
      <c r="E9719" s="61" t="n">
        <v>600</v>
      </c>
      <c r="F9719" s="61"/>
      <c r="G9719" s="56" t="s">
        <v>56</v>
      </c>
      <c r="H9719" s="56" t="s">
        <v>1886</v>
      </c>
      <c r="I9719" s="60" t="s">
        <v>1980</v>
      </c>
      <c r="J9719" s="0" t="str">
        <f aca="false">IF(E9719&lt;&gt;0,"Labor",IF(F9719&lt;&gt;0,"Material","other"))</f>
        <v>Labor</v>
      </c>
      <c r="K9719" s="55" t="n">
        <f aca="false">SUM(E9719:F9719)</f>
        <v>600</v>
      </c>
    </row>
    <row r="9720" customFormat="false" ht="14.4" hidden="false" customHeight="true" outlineLevel="0" collapsed="false">
      <c r="A9720" s="56" t="s">
        <v>946</v>
      </c>
      <c r="B9720" s="60" t="n">
        <v>42380</v>
      </c>
      <c r="C9720" s="56" t="s">
        <v>948</v>
      </c>
      <c r="D9720" s="56" t="s">
        <v>1092</v>
      </c>
      <c r="E9720" s="61" t="n">
        <v>2500</v>
      </c>
      <c r="F9720" s="61"/>
      <c r="G9720" s="56" t="s">
        <v>56</v>
      </c>
      <c r="H9720" s="56" t="s">
        <v>1886</v>
      </c>
      <c r="I9720" s="60" t="s">
        <v>1980</v>
      </c>
      <c r="J9720" s="0" t="str">
        <f aca="false">IF(E9720&lt;&gt;0,"Labor",IF(F9720&lt;&gt;0,"Material","other"))</f>
        <v>Labor</v>
      </c>
      <c r="K9720" s="55" t="n">
        <f aca="false">SUM(E9720:F9720)</f>
        <v>2500</v>
      </c>
    </row>
    <row r="9721" customFormat="false" ht="14.4" hidden="false" customHeight="true" outlineLevel="0" collapsed="false">
      <c r="A9721" s="56" t="s">
        <v>946</v>
      </c>
      <c r="B9721" s="60" t="n">
        <v>42380</v>
      </c>
      <c r="C9721" s="56" t="s">
        <v>947</v>
      </c>
      <c r="D9721" s="56" t="s">
        <v>1060</v>
      </c>
      <c r="E9721" s="61" t="n">
        <v>6.5</v>
      </c>
      <c r="F9721" s="61"/>
      <c r="G9721" s="56" t="s">
        <v>291</v>
      </c>
      <c r="H9721" s="56"/>
      <c r="I9721" s="56"/>
      <c r="J9721" s="0" t="str">
        <f aca="false">IF(E9721&lt;&gt;0,"Labor",IF(F9721&lt;&gt;0,"Material","other"))</f>
        <v>Labor</v>
      </c>
      <c r="K9721" s="55" t="n">
        <f aca="false">SUM(E9721:F9721)</f>
        <v>6.5</v>
      </c>
    </row>
    <row r="9722" customFormat="false" ht="14.4" hidden="false" customHeight="true" outlineLevel="0" collapsed="false">
      <c r="A9722" s="56" t="s">
        <v>946</v>
      </c>
      <c r="B9722" s="60" t="n">
        <v>42380</v>
      </c>
      <c r="C9722" s="56" t="s">
        <v>947</v>
      </c>
      <c r="D9722" s="56" t="n">
        <v>412462</v>
      </c>
      <c r="E9722" s="61"/>
      <c r="F9722" s="61" t="n">
        <v>80.1</v>
      </c>
      <c r="G9722" s="56" t="s">
        <v>59</v>
      </c>
      <c r="H9722" s="56"/>
      <c r="I9722" s="56"/>
      <c r="J9722" s="0" t="str">
        <f aca="false">IF(E9722&lt;&gt;0,"Labor",IF(F9722&lt;&gt;0,"Material","other"))</f>
        <v>Material</v>
      </c>
      <c r="K9722" s="55" t="n">
        <f aca="false">SUM(E9722:F9722)</f>
        <v>80.1</v>
      </c>
    </row>
    <row r="9723" customFormat="false" ht="14.4" hidden="false" customHeight="true" outlineLevel="0" collapsed="false">
      <c r="A9723" s="56" t="s">
        <v>946</v>
      </c>
      <c r="B9723" s="60" t="n">
        <v>42380</v>
      </c>
      <c r="C9723" s="56" t="s">
        <v>947</v>
      </c>
      <c r="D9723" s="56" t="n">
        <v>435469</v>
      </c>
      <c r="E9723" s="61"/>
      <c r="F9723" s="61" t="n">
        <v>87.06</v>
      </c>
      <c r="G9723" s="56" t="s">
        <v>101</v>
      </c>
      <c r="H9723" s="56"/>
      <c r="I9723" s="56"/>
      <c r="J9723" s="0" t="str">
        <f aca="false">IF(E9723&lt;&gt;0,"Labor",IF(F9723&lt;&gt;0,"Material","other"))</f>
        <v>Material</v>
      </c>
      <c r="K9723" s="55" t="n">
        <f aca="false">SUM(E9723:F9723)</f>
        <v>87.06</v>
      </c>
    </row>
    <row r="9724" customFormat="false" ht="14.4" hidden="false" customHeight="true" outlineLevel="0" collapsed="false">
      <c r="A9724" s="56" t="s">
        <v>946</v>
      </c>
      <c r="B9724" s="60" t="n">
        <v>42380</v>
      </c>
      <c r="C9724" s="56" t="s">
        <v>947</v>
      </c>
      <c r="D9724" s="56" t="n">
        <v>357540</v>
      </c>
      <c r="E9724" s="61"/>
      <c r="F9724" s="61" t="n">
        <v>180.33</v>
      </c>
      <c r="G9724" s="56" t="s">
        <v>51</v>
      </c>
      <c r="H9724" s="56" t="s">
        <v>1886</v>
      </c>
      <c r="I9724" s="56"/>
      <c r="J9724" s="0" t="str">
        <f aca="false">IF(E9724&lt;&gt;0,"Labor",IF(F9724&lt;&gt;0,"Material","other"))</f>
        <v>Material</v>
      </c>
      <c r="K9724" s="55" t="n">
        <f aca="false">SUM(E9724:F9724)</f>
        <v>180.33</v>
      </c>
    </row>
    <row r="9725" customFormat="false" ht="14.4" hidden="false" customHeight="true" outlineLevel="0" collapsed="false">
      <c r="A9725" s="56" t="s">
        <v>946</v>
      </c>
      <c r="B9725" s="60" t="n">
        <v>42380</v>
      </c>
      <c r="C9725" s="56" t="s">
        <v>947</v>
      </c>
      <c r="D9725" s="56" t="n">
        <v>357600</v>
      </c>
      <c r="E9725" s="61"/>
      <c r="F9725" s="61" t="n">
        <v>20.29</v>
      </c>
      <c r="G9725" s="56" t="s">
        <v>204</v>
      </c>
      <c r="H9725" s="56"/>
      <c r="I9725" s="56"/>
      <c r="J9725" s="0" t="str">
        <f aca="false">IF(E9725&lt;&gt;0,"Labor",IF(F9725&lt;&gt;0,"Material","other"))</f>
        <v>Material</v>
      </c>
      <c r="K9725" s="55" t="n">
        <f aca="false">SUM(E9725:F9725)</f>
        <v>20.29</v>
      </c>
    </row>
    <row r="9726" customFormat="false" ht="14.4" hidden="false" customHeight="true" outlineLevel="0" collapsed="false">
      <c r="A9726" s="56" t="s">
        <v>946</v>
      </c>
      <c r="B9726" s="60" t="n">
        <v>42380</v>
      </c>
      <c r="C9726" s="56" t="s">
        <v>1734</v>
      </c>
      <c r="D9726" s="56" t="n">
        <v>357622</v>
      </c>
      <c r="E9726" s="61"/>
      <c r="F9726" s="61" t="n">
        <v>110.2</v>
      </c>
      <c r="G9726" s="56" t="s">
        <v>291</v>
      </c>
      <c r="H9726" s="56"/>
      <c r="I9726" s="56"/>
      <c r="J9726" s="0" t="str">
        <f aca="false">IF(E9726&lt;&gt;0,"Labor",IF(F9726&lt;&gt;0,"Material","other"))</f>
        <v>Material</v>
      </c>
      <c r="K9726" s="55" t="n">
        <f aca="false">SUM(E9726:F9726)</f>
        <v>110.2</v>
      </c>
    </row>
    <row r="9727" customFormat="false" ht="14.4" hidden="false" customHeight="true" outlineLevel="0" collapsed="false">
      <c r="A9727" s="56" t="s">
        <v>946</v>
      </c>
      <c r="B9727" s="60" t="n">
        <v>42380</v>
      </c>
      <c r="C9727" s="56" t="s">
        <v>947</v>
      </c>
      <c r="D9727" s="56" t="n">
        <v>357626</v>
      </c>
      <c r="E9727" s="61"/>
      <c r="F9727" s="61" t="n">
        <v>473.85</v>
      </c>
      <c r="G9727" s="56" t="s">
        <v>56</v>
      </c>
      <c r="H9727" s="56" t="s">
        <v>1886</v>
      </c>
      <c r="I9727" s="56"/>
      <c r="J9727" s="0" t="str">
        <f aca="false">IF(E9727&lt;&gt;0,"Labor",IF(F9727&lt;&gt;0,"Material","other"))</f>
        <v>Material</v>
      </c>
      <c r="K9727" s="55" t="n">
        <f aca="false">SUM(E9727:F9727)</f>
        <v>473.85</v>
      </c>
    </row>
    <row r="9728" customFormat="false" ht="14.4" hidden="false" customHeight="true" outlineLevel="0" collapsed="false">
      <c r="A9728" s="56" t="s">
        <v>946</v>
      </c>
      <c r="B9728" s="60" t="n">
        <v>42381</v>
      </c>
      <c r="C9728" s="56" t="s">
        <v>1634</v>
      </c>
      <c r="D9728" s="56" t="s">
        <v>917</v>
      </c>
      <c r="E9728" s="61" t="n">
        <v>-10000</v>
      </c>
      <c r="F9728" s="61"/>
      <c r="G9728" s="56" t="s">
        <v>917</v>
      </c>
      <c r="H9728" s="56"/>
      <c r="I9728" s="60" t="s">
        <v>1980</v>
      </c>
      <c r="J9728" s="0" t="str">
        <f aca="false">IF(E9728&lt;&gt;0,"Labor",IF(F9728&lt;&gt;0,"Material","other"))</f>
        <v>Labor</v>
      </c>
      <c r="K9728" s="55" t="n">
        <f aca="false">SUM(E9728:F9728)</f>
        <v>-10000</v>
      </c>
    </row>
    <row r="9729" customFormat="false" ht="14.4" hidden="false" customHeight="true" outlineLevel="0" collapsed="false">
      <c r="A9729" s="56" t="s">
        <v>946</v>
      </c>
      <c r="B9729" s="60" t="n">
        <v>42381</v>
      </c>
      <c r="C9729" s="56" t="s">
        <v>1634</v>
      </c>
      <c r="D9729" s="56" t="s">
        <v>1168</v>
      </c>
      <c r="E9729" s="61" t="n">
        <v>400</v>
      </c>
      <c r="F9729" s="61"/>
      <c r="G9729" s="56" t="s">
        <v>56</v>
      </c>
      <c r="H9729" s="56" t="s">
        <v>1886</v>
      </c>
      <c r="I9729" s="60" t="s">
        <v>1980</v>
      </c>
      <c r="J9729" s="0" t="str">
        <f aca="false">IF(E9729&lt;&gt;0,"Labor",IF(F9729&lt;&gt;0,"Material","other"))</f>
        <v>Labor</v>
      </c>
      <c r="K9729" s="55" t="n">
        <f aca="false">SUM(E9729:F9729)</f>
        <v>400</v>
      </c>
    </row>
    <row r="9730" customFormat="false" ht="14.4" hidden="false" customHeight="true" outlineLevel="0" collapsed="false">
      <c r="A9730" s="56" t="s">
        <v>946</v>
      </c>
      <c r="B9730" s="60" t="n">
        <v>42381</v>
      </c>
      <c r="C9730" s="56" t="s">
        <v>1634</v>
      </c>
      <c r="D9730" s="56" t="s">
        <v>1844</v>
      </c>
      <c r="E9730" s="61" t="n">
        <v>500</v>
      </c>
      <c r="F9730" s="61"/>
      <c r="G9730" s="56" t="s">
        <v>59</v>
      </c>
      <c r="H9730" s="56"/>
      <c r="I9730" s="60" t="s">
        <v>1980</v>
      </c>
      <c r="J9730" s="0" t="str">
        <f aca="false">IF(E9730&lt;&gt;0,"Labor",IF(F9730&lt;&gt;0,"Material","other"))</f>
        <v>Labor</v>
      </c>
      <c r="K9730" s="55" t="n">
        <f aca="false">SUM(E9730:F9730)</f>
        <v>500</v>
      </c>
    </row>
    <row r="9731" customFormat="false" ht="14.4" hidden="false" customHeight="true" outlineLevel="0" collapsed="false">
      <c r="A9731" s="56" t="s">
        <v>946</v>
      </c>
      <c r="B9731" s="60" t="n">
        <v>42381</v>
      </c>
      <c r="C9731" s="56" t="s">
        <v>1634</v>
      </c>
      <c r="D9731" s="56" t="s">
        <v>555</v>
      </c>
      <c r="E9731" s="61" t="n">
        <v>10000</v>
      </c>
      <c r="F9731" s="61"/>
      <c r="G9731" s="56" t="s">
        <v>38</v>
      </c>
      <c r="H9731" s="56"/>
      <c r="I9731" s="60" t="s">
        <v>1980</v>
      </c>
      <c r="J9731" s="0" t="str">
        <f aca="false">IF(E9731&lt;&gt;0,"Labor",IF(F9731&lt;&gt;0,"Material","other"))</f>
        <v>Labor</v>
      </c>
      <c r="K9731" s="55" t="n">
        <f aca="false">SUM(E9731:F9731)</f>
        <v>10000</v>
      </c>
    </row>
    <row r="9732" customFormat="false" ht="14.4" hidden="false" customHeight="true" outlineLevel="0" collapsed="false">
      <c r="A9732" s="56" t="s">
        <v>946</v>
      </c>
      <c r="B9732" s="60" t="n">
        <v>42381</v>
      </c>
      <c r="C9732" s="56" t="s">
        <v>948</v>
      </c>
      <c r="D9732" s="56" t="s">
        <v>183</v>
      </c>
      <c r="E9732" s="61" t="n">
        <v>10000</v>
      </c>
      <c r="F9732" s="61"/>
      <c r="G9732" s="56" t="s">
        <v>136</v>
      </c>
      <c r="H9732" s="56"/>
      <c r="I9732" s="60" t="s">
        <v>1980</v>
      </c>
      <c r="J9732" s="0" t="str">
        <f aca="false">IF(E9732&lt;&gt;0,"Labor",IF(F9732&lt;&gt;0,"Material","other"))</f>
        <v>Labor</v>
      </c>
      <c r="K9732" s="55" t="n">
        <f aca="false">SUM(E9732:F9732)</f>
        <v>10000</v>
      </c>
    </row>
    <row r="9733" customFormat="false" ht="14.4" hidden="false" customHeight="true" outlineLevel="0" collapsed="false">
      <c r="A9733" s="56" t="s">
        <v>946</v>
      </c>
      <c r="B9733" s="60" t="n">
        <v>42381</v>
      </c>
      <c r="C9733" s="56" t="s">
        <v>947</v>
      </c>
      <c r="D9733" s="56" t="s">
        <v>1060</v>
      </c>
      <c r="E9733" s="61" t="n">
        <v>406.5</v>
      </c>
      <c r="F9733" s="61"/>
      <c r="G9733" s="56" t="s">
        <v>291</v>
      </c>
      <c r="H9733" s="56"/>
      <c r="I9733" s="56"/>
      <c r="J9733" s="0" t="str">
        <f aca="false">IF(E9733&lt;&gt;0,"Labor",IF(F9733&lt;&gt;0,"Material","other"))</f>
        <v>Labor</v>
      </c>
      <c r="K9733" s="55" t="n">
        <f aca="false">SUM(E9733:F9733)</f>
        <v>406.5</v>
      </c>
    </row>
    <row r="9734" customFormat="false" ht="14.4" hidden="false" customHeight="true" outlineLevel="0" collapsed="false">
      <c r="A9734" s="56" t="s">
        <v>946</v>
      </c>
      <c r="B9734" s="60" t="n">
        <v>42381</v>
      </c>
      <c r="C9734" s="56" t="s">
        <v>947</v>
      </c>
      <c r="D9734" s="56" t="n">
        <v>738408</v>
      </c>
      <c r="E9734" s="61"/>
      <c r="F9734" s="61" t="n">
        <v>67.03</v>
      </c>
      <c r="G9734" s="56" t="s">
        <v>98</v>
      </c>
      <c r="H9734" s="56" t="s">
        <v>1886</v>
      </c>
      <c r="I9734" s="56"/>
      <c r="J9734" s="0" t="str">
        <f aca="false">IF(E9734&lt;&gt;0,"Labor",IF(F9734&lt;&gt;0,"Material","other"))</f>
        <v>Material</v>
      </c>
      <c r="K9734" s="55" t="n">
        <f aca="false">SUM(E9734:F9734)</f>
        <v>67.03</v>
      </c>
    </row>
    <row r="9735" customFormat="false" ht="14.4" hidden="false" customHeight="true" outlineLevel="0" collapsed="false">
      <c r="A9735" s="56" t="s">
        <v>946</v>
      </c>
      <c r="B9735" s="60" t="n">
        <v>42381</v>
      </c>
      <c r="C9735" s="56" t="s">
        <v>947</v>
      </c>
      <c r="D9735" s="56" t="n">
        <v>357706</v>
      </c>
      <c r="E9735" s="61"/>
      <c r="F9735" s="61" t="n">
        <v>338.58</v>
      </c>
      <c r="G9735" s="56" t="s">
        <v>56</v>
      </c>
      <c r="H9735" s="56" t="s">
        <v>1886</v>
      </c>
      <c r="I9735" s="56"/>
      <c r="J9735" s="0" t="str">
        <f aca="false">IF(E9735&lt;&gt;0,"Labor",IF(F9735&lt;&gt;0,"Material","other"))</f>
        <v>Material</v>
      </c>
      <c r="K9735" s="55" t="n">
        <f aca="false">SUM(E9735:F9735)</f>
        <v>338.58</v>
      </c>
    </row>
    <row r="9736" customFormat="false" ht="14.4" hidden="false" customHeight="true" outlineLevel="0" collapsed="false">
      <c r="A9736" s="56" t="s">
        <v>946</v>
      </c>
      <c r="B9736" s="60" t="n">
        <v>42381</v>
      </c>
      <c r="C9736" s="56" t="s">
        <v>947</v>
      </c>
      <c r="D9736" s="56" t="n">
        <v>357724</v>
      </c>
      <c r="E9736" s="61"/>
      <c r="F9736" s="61" t="n">
        <v>50.68</v>
      </c>
      <c r="G9736" s="56" t="s">
        <v>204</v>
      </c>
      <c r="H9736" s="56"/>
      <c r="I9736" s="56"/>
      <c r="J9736" s="0" t="str">
        <f aca="false">IF(E9736&lt;&gt;0,"Labor",IF(F9736&lt;&gt;0,"Material","other"))</f>
        <v>Material</v>
      </c>
      <c r="K9736" s="55" t="n">
        <f aca="false">SUM(E9736:F9736)</f>
        <v>50.68</v>
      </c>
    </row>
    <row r="9737" customFormat="false" ht="14.4" hidden="false" customHeight="true" outlineLevel="0" collapsed="false">
      <c r="A9737" s="56" t="s">
        <v>946</v>
      </c>
      <c r="B9737" s="60" t="n">
        <v>42381</v>
      </c>
      <c r="C9737" s="56" t="s">
        <v>947</v>
      </c>
      <c r="D9737" s="56" t="n">
        <v>374278</v>
      </c>
      <c r="E9737" s="61"/>
      <c r="F9737" s="61" t="n">
        <v>1177.64</v>
      </c>
      <c r="G9737" s="56" t="s">
        <v>121</v>
      </c>
      <c r="H9737" s="56" t="s">
        <v>1886</v>
      </c>
      <c r="I9737" s="56"/>
      <c r="J9737" s="0" t="str">
        <f aca="false">IF(E9737&lt;&gt;0,"Labor",IF(F9737&lt;&gt;0,"Material","other"))</f>
        <v>Material</v>
      </c>
      <c r="K9737" s="55" t="n">
        <f aca="false">SUM(E9737:F9737)</f>
        <v>1177.64</v>
      </c>
    </row>
    <row r="9738" customFormat="false" ht="14.4" hidden="false" customHeight="true" outlineLevel="0" collapsed="false">
      <c r="A9738" s="56" t="s">
        <v>946</v>
      </c>
      <c r="B9738" s="60" t="n">
        <v>42381</v>
      </c>
      <c r="C9738" s="56" t="s">
        <v>947</v>
      </c>
      <c r="D9738" s="56" t="n">
        <v>109806</v>
      </c>
      <c r="E9738" s="61"/>
      <c r="F9738" s="61" t="n">
        <v>47.11</v>
      </c>
      <c r="G9738" s="56" t="s">
        <v>121</v>
      </c>
      <c r="H9738" s="56" t="s">
        <v>1886</v>
      </c>
      <c r="I9738" s="56"/>
      <c r="J9738" s="0" t="str">
        <f aca="false">IF(E9738&lt;&gt;0,"Labor",IF(F9738&lt;&gt;0,"Material","other"))</f>
        <v>Material</v>
      </c>
      <c r="K9738" s="55" t="n">
        <f aca="false">SUM(E9738:F9738)</f>
        <v>47.11</v>
      </c>
    </row>
    <row r="9739" customFormat="false" ht="14.4" hidden="false" customHeight="true" outlineLevel="0" collapsed="false">
      <c r="A9739" s="56" t="s">
        <v>946</v>
      </c>
      <c r="B9739" s="60" t="n">
        <v>42381</v>
      </c>
      <c r="C9739" s="56" t="s">
        <v>1734</v>
      </c>
      <c r="D9739" s="56" t="n">
        <v>142103</v>
      </c>
      <c r="E9739" s="61"/>
      <c r="F9739" s="61" t="n">
        <v>713.77</v>
      </c>
      <c r="G9739" s="56" t="s">
        <v>906</v>
      </c>
      <c r="H9739" s="56"/>
      <c r="I9739" s="56"/>
      <c r="J9739" s="0" t="str">
        <f aca="false">IF(E9739&lt;&gt;0,"Labor",IF(F9739&lt;&gt;0,"Material","other"))</f>
        <v>Material</v>
      </c>
      <c r="K9739" s="55" t="n">
        <f aca="false">SUM(E9739:F9739)</f>
        <v>713.77</v>
      </c>
    </row>
    <row r="9740" customFormat="false" ht="14.4" hidden="false" customHeight="true" outlineLevel="0" collapsed="false">
      <c r="A9740" s="56" t="s">
        <v>946</v>
      </c>
      <c r="B9740" s="60" t="n">
        <v>42381</v>
      </c>
      <c r="C9740" s="56" t="s">
        <v>947</v>
      </c>
      <c r="D9740" s="56" t="n">
        <v>142108</v>
      </c>
      <c r="E9740" s="61"/>
      <c r="F9740" s="61" t="n">
        <v>59.3</v>
      </c>
      <c r="G9740" s="56" t="s">
        <v>906</v>
      </c>
      <c r="H9740" s="56"/>
      <c r="I9740" s="56"/>
      <c r="J9740" s="0" t="str">
        <f aca="false">IF(E9740&lt;&gt;0,"Labor",IF(F9740&lt;&gt;0,"Material","other"))</f>
        <v>Material</v>
      </c>
      <c r="K9740" s="55" t="n">
        <f aca="false">SUM(E9740:F9740)</f>
        <v>59.3</v>
      </c>
    </row>
    <row r="9741" customFormat="false" ht="14.4" hidden="false" customHeight="true" outlineLevel="0" collapsed="false">
      <c r="A9741" s="56" t="s">
        <v>946</v>
      </c>
      <c r="B9741" s="60" t="n">
        <v>42382</v>
      </c>
      <c r="C9741" s="56" t="s">
        <v>1634</v>
      </c>
      <c r="D9741" s="56" t="s">
        <v>1981</v>
      </c>
      <c r="E9741" s="61" t="n">
        <v>-10000</v>
      </c>
      <c r="F9741" s="61"/>
      <c r="G9741" s="56" t="s">
        <v>910</v>
      </c>
      <c r="H9741" s="56"/>
      <c r="I9741" s="60" t="s">
        <v>1980</v>
      </c>
      <c r="J9741" s="0" t="str">
        <f aca="false">IF(E9741&lt;&gt;0,"Labor",IF(F9741&lt;&gt;0,"Material","other"))</f>
        <v>Labor</v>
      </c>
      <c r="K9741" s="55" t="n">
        <f aca="false">SUM(E9741:F9741)</f>
        <v>-10000</v>
      </c>
    </row>
    <row r="9742" customFormat="false" ht="14.4" hidden="false" customHeight="true" outlineLevel="0" collapsed="false">
      <c r="A9742" s="56" t="s">
        <v>946</v>
      </c>
      <c r="B9742" s="60" t="n">
        <v>42382</v>
      </c>
      <c r="C9742" s="56" t="s">
        <v>947</v>
      </c>
      <c r="D9742" s="56" t="s">
        <v>1060</v>
      </c>
      <c r="E9742" s="61" t="n">
        <v>441.5</v>
      </c>
      <c r="F9742" s="61"/>
      <c r="G9742" s="56" t="s">
        <v>121</v>
      </c>
      <c r="H9742" s="56" t="s">
        <v>1886</v>
      </c>
      <c r="I9742" s="56"/>
      <c r="J9742" s="0" t="str">
        <f aca="false">IF(E9742&lt;&gt;0,"Labor",IF(F9742&lt;&gt;0,"Material","other"))</f>
        <v>Labor</v>
      </c>
      <c r="K9742" s="55" t="n">
        <f aca="false">SUM(E9742:F9742)</f>
        <v>441.5</v>
      </c>
    </row>
    <row r="9743" customFormat="false" ht="14.4" hidden="false" customHeight="true" outlineLevel="0" collapsed="false">
      <c r="A9743" s="56" t="s">
        <v>946</v>
      </c>
      <c r="B9743" s="60" t="n">
        <v>42382</v>
      </c>
      <c r="C9743" s="56" t="s">
        <v>947</v>
      </c>
      <c r="D9743" s="56" t="s">
        <v>1060</v>
      </c>
      <c r="E9743" s="61" t="n">
        <v>7.7</v>
      </c>
      <c r="F9743" s="61"/>
      <c r="G9743" s="56" t="s">
        <v>51</v>
      </c>
      <c r="H9743" s="56" t="s">
        <v>1886</v>
      </c>
      <c r="I9743" s="56"/>
      <c r="J9743" s="0" t="str">
        <f aca="false">IF(E9743&lt;&gt;0,"Labor",IF(F9743&lt;&gt;0,"Material","other"))</f>
        <v>Labor</v>
      </c>
      <c r="K9743" s="55" t="n">
        <f aca="false">SUM(E9743:F9743)</f>
        <v>7.7</v>
      </c>
    </row>
    <row r="9744" customFormat="false" ht="14.4" hidden="false" customHeight="true" outlineLevel="0" collapsed="false">
      <c r="A9744" s="56" t="s">
        <v>946</v>
      </c>
      <c r="B9744" s="60" t="n">
        <v>42382</v>
      </c>
      <c r="C9744" s="56" t="s">
        <v>947</v>
      </c>
      <c r="D9744" s="56" t="n">
        <v>357815</v>
      </c>
      <c r="E9744" s="61"/>
      <c r="F9744" s="61" t="n">
        <v>214.19</v>
      </c>
      <c r="G9744" s="56" t="s">
        <v>98</v>
      </c>
      <c r="H9744" s="56" t="s">
        <v>1886</v>
      </c>
      <c r="I9744" s="56"/>
      <c r="J9744" s="0" t="str">
        <f aca="false">IF(E9744&lt;&gt;0,"Labor",IF(F9744&lt;&gt;0,"Material","other"))</f>
        <v>Material</v>
      </c>
      <c r="K9744" s="55" t="n">
        <f aca="false">SUM(E9744:F9744)</f>
        <v>214.19</v>
      </c>
    </row>
    <row r="9745" customFormat="false" ht="14.4" hidden="false" customHeight="true" outlineLevel="0" collapsed="false">
      <c r="A9745" s="56" t="s">
        <v>946</v>
      </c>
      <c r="B9745" s="60" t="n">
        <v>42382</v>
      </c>
      <c r="C9745" s="56" t="s">
        <v>947</v>
      </c>
      <c r="D9745" s="56" t="n">
        <v>357869</v>
      </c>
      <c r="E9745" s="61"/>
      <c r="F9745" s="61" t="n">
        <v>115.28</v>
      </c>
      <c r="G9745" s="56" t="s">
        <v>56</v>
      </c>
      <c r="H9745" s="56" t="s">
        <v>1886</v>
      </c>
      <c r="I9745" s="56"/>
      <c r="J9745" s="0" t="str">
        <f aca="false">IF(E9745&lt;&gt;0,"Labor",IF(F9745&lt;&gt;0,"Material","other"))</f>
        <v>Material</v>
      </c>
      <c r="K9745" s="55" t="n">
        <f aca="false">SUM(E9745:F9745)</f>
        <v>115.28</v>
      </c>
    </row>
    <row r="9746" customFormat="false" ht="14.4" hidden="false" customHeight="true" outlineLevel="0" collapsed="false">
      <c r="A9746" s="56" t="s">
        <v>946</v>
      </c>
      <c r="B9746" s="60" t="n">
        <v>42382</v>
      </c>
      <c r="C9746" s="56" t="s">
        <v>947</v>
      </c>
      <c r="D9746" s="56" t="n">
        <v>109845</v>
      </c>
      <c r="E9746" s="61"/>
      <c r="F9746" s="61" t="n">
        <v>2681.79</v>
      </c>
      <c r="G9746" s="56" t="s">
        <v>121</v>
      </c>
      <c r="H9746" s="56" t="s">
        <v>1886</v>
      </c>
      <c r="I9746" s="56"/>
      <c r="J9746" s="0" t="str">
        <f aca="false">IF(E9746&lt;&gt;0,"Labor",IF(F9746&lt;&gt;0,"Material","other"))</f>
        <v>Material</v>
      </c>
      <c r="K9746" s="55" t="n">
        <f aca="false">SUM(E9746:F9746)</f>
        <v>2681.79</v>
      </c>
    </row>
    <row r="9747" customFormat="false" ht="14.4" hidden="false" customHeight="true" outlineLevel="0" collapsed="false">
      <c r="A9747" s="56" t="s">
        <v>946</v>
      </c>
      <c r="B9747" s="60" t="n">
        <v>42382</v>
      </c>
      <c r="C9747" s="56" t="s">
        <v>1734</v>
      </c>
      <c r="D9747" s="56" t="n">
        <v>142162</v>
      </c>
      <c r="E9747" s="61"/>
      <c r="F9747" s="61" t="n">
        <v>388.15</v>
      </c>
      <c r="G9747" s="56" t="s">
        <v>906</v>
      </c>
      <c r="H9747" s="56"/>
      <c r="I9747" s="56"/>
      <c r="J9747" s="0" t="str">
        <f aca="false">IF(E9747&lt;&gt;0,"Labor",IF(F9747&lt;&gt;0,"Material","other"))</f>
        <v>Material</v>
      </c>
      <c r="K9747" s="55" t="n">
        <f aca="false">SUM(E9747:F9747)</f>
        <v>388.15</v>
      </c>
    </row>
    <row r="9748" customFormat="false" ht="14.4" hidden="false" customHeight="true" outlineLevel="0" collapsed="false">
      <c r="A9748" s="56" t="s">
        <v>946</v>
      </c>
      <c r="B9748" s="60" t="n">
        <v>42382</v>
      </c>
      <c r="C9748" s="56" t="s">
        <v>1734</v>
      </c>
      <c r="D9748" s="56" t="n">
        <v>142158</v>
      </c>
      <c r="E9748" s="61"/>
      <c r="F9748" s="61" t="n">
        <v>1403.81</v>
      </c>
      <c r="G9748" s="56" t="s">
        <v>291</v>
      </c>
      <c r="H9748" s="56"/>
      <c r="I9748" s="56"/>
      <c r="J9748" s="0" t="str">
        <f aca="false">IF(E9748&lt;&gt;0,"Labor",IF(F9748&lt;&gt;0,"Material","other"))</f>
        <v>Material</v>
      </c>
      <c r="K9748" s="55" t="n">
        <f aca="false">SUM(E9748:F9748)</f>
        <v>1403.81</v>
      </c>
    </row>
    <row r="9749" customFormat="false" ht="14.4" hidden="false" customHeight="true" outlineLevel="0" collapsed="false">
      <c r="A9749" s="56" t="s">
        <v>946</v>
      </c>
      <c r="B9749" s="60" t="n">
        <v>42382</v>
      </c>
      <c r="C9749" s="56" t="s">
        <v>947</v>
      </c>
      <c r="D9749" s="56" t="n">
        <v>142210</v>
      </c>
      <c r="E9749" s="61"/>
      <c r="F9749" s="61" t="n">
        <v>219.55</v>
      </c>
      <c r="G9749" s="56" t="s">
        <v>21</v>
      </c>
      <c r="H9749" s="56"/>
      <c r="I9749" s="56"/>
      <c r="J9749" s="0" t="str">
        <f aca="false">IF(E9749&lt;&gt;0,"Labor",IF(F9749&lt;&gt;0,"Material","other"))</f>
        <v>Material</v>
      </c>
      <c r="K9749" s="55" t="n">
        <f aca="false">SUM(E9749:F9749)</f>
        <v>219.55</v>
      </c>
    </row>
    <row r="9750" customFormat="false" ht="14.4" hidden="false" customHeight="true" outlineLevel="0" collapsed="false">
      <c r="A9750" s="56" t="s">
        <v>946</v>
      </c>
      <c r="B9750" s="60" t="n">
        <v>42382</v>
      </c>
      <c r="C9750" s="56" t="s">
        <v>1734</v>
      </c>
      <c r="D9750" s="56" t="n">
        <v>142211</v>
      </c>
      <c r="E9750" s="61"/>
      <c r="F9750" s="61" t="n">
        <v>236.24</v>
      </c>
      <c r="G9750" s="56" t="s">
        <v>906</v>
      </c>
      <c r="H9750" s="56"/>
      <c r="I9750" s="56"/>
      <c r="J9750" s="0" t="str">
        <f aca="false">IF(E9750&lt;&gt;0,"Labor",IF(F9750&lt;&gt;0,"Material","other"))</f>
        <v>Material</v>
      </c>
      <c r="K9750" s="55" t="n">
        <f aca="false">SUM(E9750:F9750)</f>
        <v>236.24</v>
      </c>
    </row>
    <row r="9751" customFormat="false" ht="14.4" hidden="false" customHeight="true" outlineLevel="0" collapsed="false">
      <c r="A9751" s="56" t="s">
        <v>946</v>
      </c>
      <c r="B9751" s="60" t="n">
        <v>42383</v>
      </c>
      <c r="C9751" s="56" t="s">
        <v>948</v>
      </c>
      <c r="D9751" s="56" t="s">
        <v>1915</v>
      </c>
      <c r="E9751" s="61" t="n">
        <v>300</v>
      </c>
      <c r="F9751" s="61"/>
      <c r="G9751" s="56" t="s">
        <v>906</v>
      </c>
      <c r="H9751" s="56"/>
      <c r="I9751" s="60" t="s">
        <v>1980</v>
      </c>
      <c r="J9751" s="0" t="str">
        <f aca="false">IF(E9751&lt;&gt;0,"Labor",IF(F9751&lt;&gt;0,"Material","other"))</f>
        <v>Labor</v>
      </c>
      <c r="K9751" s="55" t="n">
        <f aca="false">SUM(E9751:F9751)</f>
        <v>300</v>
      </c>
    </row>
    <row r="9752" customFormat="false" ht="14.4" hidden="false" customHeight="true" outlineLevel="0" collapsed="false">
      <c r="A9752" s="56" t="s">
        <v>946</v>
      </c>
      <c r="B9752" s="60" t="n">
        <v>42383</v>
      </c>
      <c r="C9752" s="56" t="s">
        <v>948</v>
      </c>
      <c r="D9752" s="56" t="s">
        <v>1915</v>
      </c>
      <c r="E9752" s="61" t="n">
        <v>400</v>
      </c>
      <c r="F9752" s="61"/>
      <c r="G9752" s="56" t="s">
        <v>906</v>
      </c>
      <c r="H9752" s="56"/>
      <c r="I9752" s="60" t="s">
        <v>1980</v>
      </c>
      <c r="J9752" s="0" t="str">
        <f aca="false">IF(E9752&lt;&gt;0,"Labor",IF(F9752&lt;&gt;0,"Material","other"))</f>
        <v>Labor</v>
      </c>
      <c r="K9752" s="55" t="n">
        <f aca="false">SUM(E9752:F9752)</f>
        <v>400</v>
      </c>
    </row>
    <row r="9753" customFormat="false" ht="14.4" hidden="false" customHeight="true" outlineLevel="0" collapsed="false">
      <c r="A9753" s="56" t="s">
        <v>946</v>
      </c>
      <c r="B9753" s="60" t="n">
        <v>42383</v>
      </c>
      <c r="C9753" s="56" t="s">
        <v>948</v>
      </c>
      <c r="D9753" s="56" t="s">
        <v>1636</v>
      </c>
      <c r="E9753" s="61" t="n">
        <v>95</v>
      </c>
      <c r="F9753" s="61"/>
      <c r="G9753" s="56" t="s">
        <v>906</v>
      </c>
      <c r="H9753" s="56"/>
      <c r="I9753" s="60" t="s">
        <v>1980</v>
      </c>
      <c r="J9753" s="0" t="str">
        <f aca="false">IF(E9753&lt;&gt;0,"Labor",IF(F9753&lt;&gt;0,"Material","other"))</f>
        <v>Labor</v>
      </c>
      <c r="K9753" s="55" t="n">
        <f aca="false">SUM(E9753:F9753)</f>
        <v>95</v>
      </c>
    </row>
    <row r="9754" customFormat="false" ht="14.4" hidden="false" customHeight="true" outlineLevel="0" collapsed="false">
      <c r="A9754" s="56" t="s">
        <v>946</v>
      </c>
      <c r="B9754" s="60" t="n">
        <v>42383</v>
      </c>
      <c r="C9754" s="56" t="s">
        <v>947</v>
      </c>
      <c r="D9754" s="56" t="n">
        <v>376522</v>
      </c>
      <c r="E9754" s="61"/>
      <c r="F9754" s="61" t="n">
        <v>1063.07</v>
      </c>
      <c r="G9754" s="56" t="s">
        <v>121</v>
      </c>
      <c r="H9754" s="56" t="s">
        <v>1886</v>
      </c>
      <c r="I9754" s="56"/>
      <c r="J9754" s="0" t="str">
        <f aca="false">IF(E9754&lt;&gt;0,"Labor",IF(F9754&lt;&gt;0,"Material","other"))</f>
        <v>Material</v>
      </c>
      <c r="K9754" s="55" t="n">
        <f aca="false">SUM(E9754:F9754)</f>
        <v>1063.07</v>
      </c>
    </row>
    <row r="9755" customFormat="false" ht="14.4" hidden="false" customHeight="true" outlineLevel="0" collapsed="false">
      <c r="A9755" s="56" t="s">
        <v>946</v>
      </c>
      <c r="B9755" s="60" t="n">
        <v>42383</v>
      </c>
      <c r="C9755" s="56" t="s">
        <v>1734</v>
      </c>
      <c r="D9755" s="56" t="n">
        <v>412915</v>
      </c>
      <c r="E9755" s="61"/>
      <c r="F9755" s="61" t="n">
        <v>73.91</v>
      </c>
      <c r="G9755" s="56" t="s">
        <v>749</v>
      </c>
      <c r="H9755" s="56"/>
      <c r="I9755" s="56"/>
      <c r="J9755" s="0" t="str">
        <f aca="false">IF(E9755&lt;&gt;0,"Labor",IF(F9755&lt;&gt;0,"Material","other"))</f>
        <v>Material</v>
      </c>
      <c r="K9755" s="55" t="n">
        <f aca="false">SUM(E9755:F9755)</f>
        <v>73.91</v>
      </c>
    </row>
    <row r="9756" customFormat="false" ht="14.4" hidden="false" customHeight="true" outlineLevel="0" collapsed="false">
      <c r="A9756" s="56" t="s">
        <v>946</v>
      </c>
      <c r="B9756" s="60" t="n">
        <v>42383</v>
      </c>
      <c r="C9756" s="56" t="s">
        <v>947</v>
      </c>
      <c r="D9756" s="56" t="n">
        <v>435924</v>
      </c>
      <c r="E9756" s="61"/>
      <c r="F9756" s="61" t="n">
        <v>141.77</v>
      </c>
      <c r="G9756" s="56" t="s">
        <v>98</v>
      </c>
      <c r="H9756" s="56" t="s">
        <v>1886</v>
      </c>
      <c r="I9756" s="56"/>
      <c r="J9756" s="0" t="str">
        <f aca="false">IF(E9756&lt;&gt;0,"Labor",IF(F9756&lt;&gt;0,"Material","other"))</f>
        <v>Material</v>
      </c>
      <c r="K9756" s="55" t="n">
        <f aca="false">SUM(E9756:F9756)</f>
        <v>141.77</v>
      </c>
    </row>
    <row r="9757" customFormat="false" ht="14.4" hidden="false" customHeight="true" outlineLevel="0" collapsed="false">
      <c r="A9757" s="56" t="s">
        <v>946</v>
      </c>
      <c r="B9757" s="60" t="n">
        <v>42383</v>
      </c>
      <c r="C9757" s="56" t="s">
        <v>947</v>
      </c>
      <c r="D9757" s="56" t="n">
        <v>587424</v>
      </c>
      <c r="E9757" s="61"/>
      <c r="F9757" s="61" t="n">
        <v>82.28</v>
      </c>
      <c r="G9757" s="56" t="s">
        <v>21</v>
      </c>
      <c r="H9757" s="56"/>
      <c r="I9757" s="56"/>
      <c r="J9757" s="0" t="str">
        <f aca="false">IF(E9757&lt;&gt;0,"Labor",IF(F9757&lt;&gt;0,"Material","other"))</f>
        <v>Material</v>
      </c>
      <c r="K9757" s="55" t="n">
        <f aca="false">SUM(E9757:F9757)</f>
        <v>82.28</v>
      </c>
    </row>
    <row r="9758" customFormat="false" ht="14.4" hidden="false" customHeight="true" outlineLevel="0" collapsed="false">
      <c r="A9758" s="56" t="s">
        <v>946</v>
      </c>
      <c r="B9758" s="60" t="n">
        <v>42383</v>
      </c>
      <c r="C9758" s="56" t="s">
        <v>947</v>
      </c>
      <c r="D9758" s="56" t="n">
        <v>142315</v>
      </c>
      <c r="E9758" s="61"/>
      <c r="F9758" s="61" t="n">
        <v>245.47</v>
      </c>
      <c r="G9758" s="56" t="s">
        <v>906</v>
      </c>
      <c r="H9758" s="56"/>
      <c r="I9758" s="56"/>
      <c r="J9758" s="0" t="str">
        <f aca="false">IF(E9758&lt;&gt;0,"Labor",IF(F9758&lt;&gt;0,"Material","other"))</f>
        <v>Material</v>
      </c>
      <c r="K9758" s="55" t="n">
        <f aca="false">SUM(E9758:F9758)</f>
        <v>245.47</v>
      </c>
    </row>
    <row r="9759" customFormat="false" ht="14.4" hidden="false" customHeight="true" outlineLevel="0" collapsed="false">
      <c r="A9759" s="56" t="s">
        <v>946</v>
      </c>
      <c r="B9759" s="60" t="n">
        <v>42384</v>
      </c>
      <c r="C9759" s="56" t="s">
        <v>1634</v>
      </c>
      <c r="D9759" s="56" t="s">
        <v>1595</v>
      </c>
      <c r="E9759" s="61" t="n">
        <v>3000</v>
      </c>
      <c r="F9759" s="61"/>
      <c r="G9759" s="56" t="s">
        <v>906</v>
      </c>
      <c r="H9759" s="56"/>
      <c r="I9759" s="60" t="s">
        <v>1980</v>
      </c>
      <c r="J9759" s="0" t="str">
        <f aca="false">IF(E9759&lt;&gt;0,"Labor",IF(F9759&lt;&gt;0,"Material","other"))</f>
        <v>Labor</v>
      </c>
      <c r="K9759" s="55" t="n">
        <f aca="false">SUM(E9759:F9759)</f>
        <v>3000</v>
      </c>
    </row>
    <row r="9760" customFormat="false" ht="14.4" hidden="false" customHeight="true" outlineLevel="0" collapsed="false">
      <c r="A9760" s="56" t="s">
        <v>946</v>
      </c>
      <c r="B9760" s="60" t="n">
        <v>42384</v>
      </c>
      <c r="C9760" s="56" t="s">
        <v>948</v>
      </c>
      <c r="D9760" s="56" t="s">
        <v>1982</v>
      </c>
      <c r="E9760" s="61" t="n">
        <v>37</v>
      </c>
      <c r="F9760" s="61"/>
      <c r="G9760" s="56" t="s">
        <v>423</v>
      </c>
      <c r="H9760" s="56"/>
      <c r="I9760" s="60" t="s">
        <v>1980</v>
      </c>
      <c r="J9760" s="0" t="str">
        <f aca="false">IF(E9760&lt;&gt;0,"Labor",IF(F9760&lt;&gt;0,"Material","other"))</f>
        <v>Labor</v>
      </c>
      <c r="K9760" s="55" t="n">
        <f aca="false">SUM(E9760:F9760)</f>
        <v>37</v>
      </c>
    </row>
    <row r="9761" customFormat="false" ht="14.4" hidden="false" customHeight="true" outlineLevel="0" collapsed="false">
      <c r="A9761" s="56" t="s">
        <v>946</v>
      </c>
      <c r="B9761" s="60" t="n">
        <v>42384</v>
      </c>
      <c r="C9761" s="56" t="s">
        <v>947</v>
      </c>
      <c r="D9761" s="56" t="n">
        <v>436079</v>
      </c>
      <c r="E9761" s="61"/>
      <c r="F9761" s="61" t="n">
        <v>214.07</v>
      </c>
      <c r="G9761" s="56" t="s">
        <v>199</v>
      </c>
      <c r="H9761" s="56"/>
      <c r="I9761" s="56"/>
      <c r="J9761" s="0" t="str">
        <f aca="false">IF(E9761&lt;&gt;0,"Labor",IF(F9761&lt;&gt;0,"Material","other"))</f>
        <v>Material</v>
      </c>
      <c r="K9761" s="55" t="n">
        <f aca="false">SUM(E9761:F9761)</f>
        <v>214.07</v>
      </c>
    </row>
    <row r="9762" customFormat="false" ht="14.4" hidden="false" customHeight="true" outlineLevel="0" collapsed="false">
      <c r="A9762" s="56" t="s">
        <v>946</v>
      </c>
      <c r="B9762" s="60" t="n">
        <v>42384</v>
      </c>
      <c r="C9762" s="56" t="s">
        <v>947</v>
      </c>
      <c r="D9762" s="56" t="n">
        <v>436083</v>
      </c>
      <c r="E9762" s="61"/>
      <c r="F9762" s="61" t="n">
        <v>348.84</v>
      </c>
      <c r="G9762" s="56" t="s">
        <v>98</v>
      </c>
      <c r="H9762" s="56" t="s">
        <v>1886</v>
      </c>
      <c r="I9762" s="56"/>
      <c r="J9762" s="0" t="str">
        <f aca="false">IF(E9762&lt;&gt;0,"Labor",IF(F9762&lt;&gt;0,"Material","other"))</f>
        <v>Material</v>
      </c>
      <c r="K9762" s="55" t="n">
        <f aca="false">SUM(E9762:F9762)</f>
        <v>348.84</v>
      </c>
    </row>
    <row r="9763" customFormat="false" ht="14.4" hidden="false" customHeight="true" outlineLevel="0" collapsed="false">
      <c r="A9763" s="56" t="s">
        <v>946</v>
      </c>
      <c r="B9763" s="60" t="n">
        <v>42384</v>
      </c>
      <c r="C9763" s="56" t="s">
        <v>947</v>
      </c>
      <c r="D9763" s="56" t="n">
        <v>358086</v>
      </c>
      <c r="E9763" s="61"/>
      <c r="F9763" s="61" t="n">
        <v>277.31</v>
      </c>
      <c r="G9763" s="56" t="s">
        <v>98</v>
      </c>
      <c r="H9763" s="56" t="s">
        <v>1886</v>
      </c>
      <c r="I9763" s="56"/>
      <c r="J9763" s="0" t="str">
        <f aca="false">IF(E9763&lt;&gt;0,"Labor",IF(F9763&lt;&gt;0,"Material","other"))</f>
        <v>Material</v>
      </c>
      <c r="K9763" s="55" t="n">
        <f aca="false">SUM(E9763:F9763)</f>
        <v>277.31</v>
      </c>
    </row>
    <row r="9764" customFormat="false" ht="14.4" hidden="false" customHeight="true" outlineLevel="0" collapsed="false">
      <c r="A9764" s="56" t="s">
        <v>946</v>
      </c>
      <c r="B9764" s="60" t="n">
        <v>42384</v>
      </c>
      <c r="C9764" s="56" t="s">
        <v>947</v>
      </c>
      <c r="D9764" s="56" t="n">
        <v>142332</v>
      </c>
      <c r="E9764" s="61"/>
      <c r="F9764" s="61" t="n">
        <v>8774.73</v>
      </c>
      <c r="G9764" s="56" t="s">
        <v>121</v>
      </c>
      <c r="H9764" s="56" t="s">
        <v>1886</v>
      </c>
      <c r="I9764" s="56"/>
      <c r="J9764" s="0" t="str">
        <f aca="false">IF(E9764&lt;&gt;0,"Labor",IF(F9764&lt;&gt;0,"Material","other"))</f>
        <v>Material</v>
      </c>
      <c r="K9764" s="55" t="n">
        <f aca="false">SUM(E9764:F9764)</f>
        <v>8774.73</v>
      </c>
    </row>
    <row r="9765" customFormat="false" ht="14.4" hidden="false" customHeight="true" outlineLevel="0" collapsed="false">
      <c r="A9765" s="56" t="s">
        <v>946</v>
      </c>
      <c r="B9765" s="60" t="n">
        <v>42385</v>
      </c>
      <c r="C9765" s="56" t="s">
        <v>947</v>
      </c>
      <c r="D9765" s="56" t="n">
        <v>142422</v>
      </c>
      <c r="E9765" s="61"/>
      <c r="F9765" s="61" t="n">
        <v>51.74</v>
      </c>
      <c r="G9765" s="56" t="s">
        <v>906</v>
      </c>
      <c r="H9765" s="56"/>
      <c r="I9765" s="56"/>
      <c r="J9765" s="0" t="str">
        <f aca="false">IF(E9765&lt;&gt;0,"Labor",IF(F9765&lt;&gt;0,"Material","other"))</f>
        <v>Material</v>
      </c>
      <c r="K9765" s="55" t="n">
        <f aca="false">SUM(E9765:F9765)</f>
        <v>51.74</v>
      </c>
    </row>
    <row r="9766" customFormat="false" ht="14.4" hidden="false" customHeight="true" outlineLevel="0" collapsed="false">
      <c r="A9766" s="56" t="s">
        <v>946</v>
      </c>
      <c r="B9766" s="60" t="n">
        <v>42387</v>
      </c>
      <c r="C9766" s="56" t="s">
        <v>947</v>
      </c>
      <c r="D9766" s="56" t="n">
        <v>110058</v>
      </c>
      <c r="E9766" s="61"/>
      <c r="F9766" s="61" t="n">
        <v>229.15</v>
      </c>
      <c r="G9766" s="56" t="s">
        <v>121</v>
      </c>
      <c r="H9766" s="56" t="s">
        <v>1886</v>
      </c>
      <c r="I9766" s="56"/>
      <c r="J9766" s="0" t="str">
        <f aca="false">IF(E9766&lt;&gt;0,"Labor",IF(F9766&lt;&gt;0,"Material","other"))</f>
        <v>Material</v>
      </c>
      <c r="K9766" s="55" t="n">
        <f aca="false">SUM(E9766:F9766)</f>
        <v>229.15</v>
      </c>
    </row>
    <row r="9767" customFormat="false" ht="14.4" hidden="false" customHeight="true" outlineLevel="0" collapsed="false">
      <c r="A9767" s="56" t="s">
        <v>946</v>
      </c>
      <c r="B9767" s="60" t="n">
        <v>42387</v>
      </c>
      <c r="C9767" s="56" t="s">
        <v>947</v>
      </c>
      <c r="D9767" s="56" t="n">
        <v>110077</v>
      </c>
      <c r="E9767" s="61"/>
      <c r="F9767" s="61" t="n">
        <v>133.43</v>
      </c>
      <c r="G9767" s="56" t="s">
        <v>121</v>
      </c>
      <c r="H9767" s="56" t="s">
        <v>1886</v>
      </c>
      <c r="I9767" s="56"/>
      <c r="J9767" s="0" t="str">
        <f aca="false">IF(E9767&lt;&gt;0,"Labor",IF(F9767&lt;&gt;0,"Material","other"))</f>
        <v>Material</v>
      </c>
      <c r="K9767" s="55" t="n">
        <f aca="false">SUM(E9767:F9767)</f>
        <v>133.43</v>
      </c>
    </row>
    <row r="9768" customFormat="false" ht="14.4" hidden="false" customHeight="true" outlineLevel="0" collapsed="false">
      <c r="A9768" s="56" t="s">
        <v>946</v>
      </c>
      <c r="B9768" s="60" t="n">
        <v>42387</v>
      </c>
      <c r="C9768" s="56" t="s">
        <v>1858</v>
      </c>
      <c r="D9768" s="56" t="n">
        <v>142505</v>
      </c>
      <c r="E9768" s="61"/>
      <c r="F9768" s="61" t="n">
        <v>2099.18</v>
      </c>
      <c r="G9768" s="56" t="s">
        <v>59</v>
      </c>
      <c r="H9768" s="56"/>
      <c r="I9768" s="56"/>
      <c r="J9768" s="0" t="str">
        <f aca="false">IF(E9768&lt;&gt;0,"Labor",IF(F9768&lt;&gt;0,"Material","other"))</f>
        <v>Material</v>
      </c>
      <c r="K9768" s="55" t="n">
        <f aca="false">SUM(E9768:F9768)</f>
        <v>2099.18</v>
      </c>
    </row>
    <row r="9769" customFormat="false" ht="14.4" hidden="false" customHeight="true" outlineLevel="0" collapsed="false">
      <c r="A9769" s="56" t="s">
        <v>946</v>
      </c>
      <c r="B9769" s="60" t="n">
        <v>42387</v>
      </c>
      <c r="C9769" s="56" t="s">
        <v>1734</v>
      </c>
      <c r="D9769" s="56" t="s">
        <v>1590</v>
      </c>
      <c r="E9769" s="61" t="n">
        <v>966.72</v>
      </c>
      <c r="F9769" s="61"/>
      <c r="G9769" s="56" t="s">
        <v>13</v>
      </c>
      <c r="H9769" s="56"/>
      <c r="I9769" s="60" t="s">
        <v>1983</v>
      </c>
      <c r="J9769" s="0" t="str">
        <f aca="false">IF(E9769&lt;&gt;0,"Labor",IF(F9769&lt;&gt;0,"Material","other"))</f>
        <v>Labor</v>
      </c>
      <c r="K9769" s="55" t="n">
        <f aca="false">SUM(E9769:F9769)</f>
        <v>966.72</v>
      </c>
    </row>
    <row r="9770" customFormat="false" ht="14.4" hidden="false" customHeight="true" outlineLevel="0" collapsed="false">
      <c r="A9770" s="56" t="s">
        <v>946</v>
      </c>
      <c r="B9770" s="60" t="n">
        <v>42388</v>
      </c>
      <c r="C9770" s="56" t="s">
        <v>1634</v>
      </c>
      <c r="D9770" s="56" t="s">
        <v>1984</v>
      </c>
      <c r="E9770" s="61" t="n">
        <v>-800</v>
      </c>
      <c r="F9770" s="61"/>
      <c r="G9770" s="56" t="s">
        <v>136</v>
      </c>
      <c r="H9770" s="56"/>
      <c r="I9770" s="60" t="s">
        <v>1983</v>
      </c>
      <c r="J9770" s="0" t="str">
        <f aca="false">IF(E9770&lt;&gt;0,"Labor",IF(F9770&lt;&gt;0,"Material","other"))</f>
        <v>Labor</v>
      </c>
      <c r="K9770" s="55" t="n">
        <f aca="false">SUM(E9770:F9770)</f>
        <v>-800</v>
      </c>
    </row>
    <row r="9771" customFormat="false" ht="14.4" hidden="false" customHeight="true" outlineLevel="0" collapsed="false">
      <c r="A9771" s="56" t="s">
        <v>946</v>
      </c>
      <c r="B9771" s="60" t="n">
        <v>42388</v>
      </c>
      <c r="C9771" s="56" t="s">
        <v>1634</v>
      </c>
      <c r="D9771" s="56" t="s">
        <v>1636</v>
      </c>
      <c r="E9771" s="61" t="n">
        <v>95</v>
      </c>
      <c r="F9771" s="61"/>
      <c r="G9771" s="56" t="s">
        <v>199</v>
      </c>
      <c r="H9771" s="56" t="s">
        <v>1886</v>
      </c>
      <c r="I9771" s="60" t="s">
        <v>1983</v>
      </c>
      <c r="J9771" s="0" t="str">
        <f aca="false">IF(E9771&lt;&gt;0,"Labor",IF(F9771&lt;&gt;0,"Material","other"))</f>
        <v>Labor</v>
      </c>
      <c r="K9771" s="55" t="n">
        <f aca="false">SUM(E9771:F9771)</f>
        <v>95</v>
      </c>
    </row>
    <row r="9772" customFormat="false" ht="14.4" hidden="false" customHeight="true" outlineLevel="0" collapsed="false">
      <c r="A9772" s="56" t="s">
        <v>946</v>
      </c>
      <c r="B9772" s="60" t="n">
        <v>42388</v>
      </c>
      <c r="C9772" s="56" t="s">
        <v>948</v>
      </c>
      <c r="D9772" s="56" t="s">
        <v>1847</v>
      </c>
      <c r="E9772" s="61" t="n">
        <v>2000</v>
      </c>
      <c r="F9772" s="61"/>
      <c r="G9772" s="56" t="s">
        <v>121</v>
      </c>
      <c r="H9772" s="56" t="s">
        <v>1886</v>
      </c>
      <c r="I9772" s="60" t="s">
        <v>1983</v>
      </c>
      <c r="J9772" s="0" t="str">
        <f aca="false">IF(E9772&lt;&gt;0,"Labor",IF(F9772&lt;&gt;0,"Material","other"))</f>
        <v>Labor</v>
      </c>
      <c r="K9772" s="55" t="n">
        <f aca="false">SUM(E9772:F9772)</f>
        <v>2000</v>
      </c>
    </row>
    <row r="9773" customFormat="false" ht="14.4" hidden="false" customHeight="true" outlineLevel="0" collapsed="false">
      <c r="A9773" s="56" t="s">
        <v>946</v>
      </c>
      <c r="B9773" s="60" t="n">
        <v>42388</v>
      </c>
      <c r="C9773" s="56" t="s">
        <v>948</v>
      </c>
      <c r="D9773" s="56" t="s">
        <v>1847</v>
      </c>
      <c r="E9773" s="61" t="n">
        <v>2000</v>
      </c>
      <c r="F9773" s="61"/>
      <c r="G9773" s="56" t="s">
        <v>121</v>
      </c>
      <c r="H9773" s="56" t="s">
        <v>1886</v>
      </c>
      <c r="I9773" s="60" t="s">
        <v>1983</v>
      </c>
      <c r="J9773" s="0" t="str">
        <f aca="false">IF(E9773&lt;&gt;0,"Labor",IF(F9773&lt;&gt;0,"Material","other"))</f>
        <v>Labor</v>
      </c>
      <c r="K9773" s="55" t="n">
        <f aca="false">SUM(E9773:F9773)</f>
        <v>2000</v>
      </c>
    </row>
    <row r="9774" customFormat="false" ht="14.4" hidden="false" customHeight="true" outlineLevel="0" collapsed="false">
      <c r="A9774" s="56" t="s">
        <v>946</v>
      </c>
      <c r="B9774" s="60" t="n">
        <v>42388</v>
      </c>
      <c r="C9774" s="56" t="s">
        <v>948</v>
      </c>
      <c r="D9774" s="56" t="s">
        <v>1871</v>
      </c>
      <c r="E9774" s="61" t="n">
        <v>3200</v>
      </c>
      <c r="F9774" s="61"/>
      <c r="G9774" s="56" t="s">
        <v>56</v>
      </c>
      <c r="H9774" s="56"/>
      <c r="I9774" s="60" t="s">
        <v>1983</v>
      </c>
      <c r="J9774" s="0" t="str">
        <f aca="false">IF(E9774&lt;&gt;0,"Labor",IF(F9774&lt;&gt;0,"Material","other"))</f>
        <v>Labor</v>
      </c>
      <c r="K9774" s="55" t="n">
        <f aca="false">SUM(E9774:F9774)</f>
        <v>3200</v>
      </c>
    </row>
    <row r="9775" customFormat="false" ht="14.4" hidden="false" customHeight="true" outlineLevel="0" collapsed="false">
      <c r="A9775" s="56" t="s">
        <v>946</v>
      </c>
      <c r="B9775" s="60" t="n">
        <v>42388</v>
      </c>
      <c r="C9775" s="56" t="s">
        <v>948</v>
      </c>
      <c r="D9775" s="56" t="s">
        <v>962</v>
      </c>
      <c r="E9775" s="61" t="n">
        <v>480</v>
      </c>
      <c r="F9775" s="61"/>
      <c r="G9775" s="56" t="s">
        <v>291</v>
      </c>
      <c r="H9775" s="56" t="s">
        <v>251</v>
      </c>
      <c r="I9775" s="60" t="s">
        <v>1983</v>
      </c>
      <c r="J9775" s="0" t="str">
        <f aca="false">IF(E9775&lt;&gt;0,"Labor",IF(F9775&lt;&gt;0,"Material","other"))</f>
        <v>Labor</v>
      </c>
      <c r="K9775" s="55" t="n">
        <f aca="false">SUM(E9775:F9775)</f>
        <v>480</v>
      </c>
    </row>
    <row r="9776" customFormat="false" ht="14.4" hidden="false" customHeight="true" outlineLevel="0" collapsed="false">
      <c r="A9776" s="56" t="s">
        <v>946</v>
      </c>
      <c r="B9776" s="60" t="n">
        <v>42388</v>
      </c>
      <c r="C9776" s="56" t="s">
        <v>948</v>
      </c>
      <c r="D9776" s="56" t="s">
        <v>962</v>
      </c>
      <c r="E9776" s="61" t="n">
        <v>150</v>
      </c>
      <c r="F9776" s="61"/>
      <c r="G9776" s="56" t="s">
        <v>92</v>
      </c>
      <c r="H9776" s="56"/>
      <c r="I9776" s="60" t="s">
        <v>1983</v>
      </c>
      <c r="J9776" s="0" t="str">
        <f aca="false">IF(E9776&lt;&gt;0,"Labor",IF(F9776&lt;&gt;0,"Material","other"))</f>
        <v>Labor</v>
      </c>
      <c r="K9776" s="55" t="n">
        <f aca="false">SUM(E9776:F9776)</f>
        <v>150</v>
      </c>
    </row>
    <row r="9777" customFormat="false" ht="14.4" hidden="false" customHeight="true" outlineLevel="0" collapsed="false">
      <c r="A9777" s="56" t="s">
        <v>946</v>
      </c>
      <c r="B9777" s="60" t="n">
        <v>42388</v>
      </c>
      <c r="C9777" s="56" t="s">
        <v>948</v>
      </c>
      <c r="D9777" s="56" t="s">
        <v>962</v>
      </c>
      <c r="E9777" s="61" t="n">
        <v>135</v>
      </c>
      <c r="F9777" s="61"/>
      <c r="G9777" s="56" t="s">
        <v>749</v>
      </c>
      <c r="H9777" s="56"/>
      <c r="I9777" s="60" t="s">
        <v>1983</v>
      </c>
      <c r="J9777" s="0" t="str">
        <f aca="false">IF(E9777&lt;&gt;0,"Labor",IF(F9777&lt;&gt;0,"Material","other"))</f>
        <v>Labor</v>
      </c>
      <c r="K9777" s="55" t="n">
        <f aca="false">SUM(E9777:F9777)</f>
        <v>135</v>
      </c>
    </row>
    <row r="9778" customFormat="false" ht="14.4" hidden="false" customHeight="true" outlineLevel="0" collapsed="false">
      <c r="A9778" s="56" t="s">
        <v>946</v>
      </c>
      <c r="B9778" s="60" t="n">
        <v>42388</v>
      </c>
      <c r="C9778" s="56" t="s">
        <v>948</v>
      </c>
      <c r="D9778" s="56" t="s">
        <v>962</v>
      </c>
      <c r="E9778" s="61" t="n">
        <v>1000</v>
      </c>
      <c r="F9778" s="61"/>
      <c r="G9778" s="56" t="s">
        <v>59</v>
      </c>
      <c r="H9778" s="56"/>
      <c r="I9778" s="60" t="s">
        <v>1983</v>
      </c>
      <c r="J9778" s="0" t="str">
        <f aca="false">IF(E9778&lt;&gt;0,"Labor",IF(F9778&lt;&gt;0,"Material","other"))</f>
        <v>Labor</v>
      </c>
      <c r="K9778" s="55" t="n">
        <f aca="false">SUM(E9778:F9778)</f>
        <v>1000</v>
      </c>
    </row>
    <row r="9779" customFormat="false" ht="14.4" hidden="false" customHeight="true" outlineLevel="0" collapsed="false">
      <c r="A9779" s="56" t="s">
        <v>946</v>
      </c>
      <c r="B9779" s="60" t="n">
        <v>42388</v>
      </c>
      <c r="C9779" s="56" t="s">
        <v>948</v>
      </c>
      <c r="D9779" s="56" t="s">
        <v>962</v>
      </c>
      <c r="E9779" s="61" t="n">
        <v>1125</v>
      </c>
      <c r="F9779" s="61"/>
      <c r="G9779" s="56" t="s">
        <v>906</v>
      </c>
      <c r="H9779" s="56" t="s">
        <v>1886</v>
      </c>
      <c r="I9779" s="60" t="s">
        <v>1983</v>
      </c>
      <c r="J9779" s="0" t="str">
        <f aca="false">IF(E9779&lt;&gt;0,"Labor",IF(F9779&lt;&gt;0,"Material","other"))</f>
        <v>Labor</v>
      </c>
      <c r="K9779" s="55" t="n">
        <f aca="false">SUM(E9779:F9779)</f>
        <v>1125</v>
      </c>
    </row>
    <row r="9780" customFormat="false" ht="14.4" hidden="false" customHeight="true" outlineLevel="0" collapsed="false">
      <c r="A9780" s="56" t="s">
        <v>946</v>
      </c>
      <c r="B9780" s="60" t="n">
        <v>42388</v>
      </c>
      <c r="C9780" s="56" t="s">
        <v>948</v>
      </c>
      <c r="D9780" s="56" t="s">
        <v>1429</v>
      </c>
      <c r="E9780" s="61" t="n">
        <v>1400</v>
      </c>
      <c r="F9780" s="61"/>
      <c r="G9780" s="56" t="s">
        <v>82</v>
      </c>
      <c r="H9780" s="56"/>
      <c r="I9780" s="60" t="s">
        <v>1983</v>
      </c>
      <c r="J9780" s="0" t="str">
        <f aca="false">IF(E9780&lt;&gt;0,"Labor",IF(F9780&lt;&gt;0,"Material","other"))</f>
        <v>Labor</v>
      </c>
      <c r="K9780" s="55" t="n">
        <f aca="false">SUM(E9780:F9780)</f>
        <v>1400</v>
      </c>
    </row>
    <row r="9781" customFormat="false" ht="14.4" hidden="false" customHeight="true" outlineLevel="0" collapsed="false">
      <c r="A9781" s="56" t="s">
        <v>946</v>
      </c>
      <c r="B9781" s="60" t="n">
        <v>42388</v>
      </c>
      <c r="C9781" s="56" t="s">
        <v>948</v>
      </c>
      <c r="D9781" s="56" t="s">
        <v>962</v>
      </c>
      <c r="E9781" s="61" t="n">
        <v>100</v>
      </c>
      <c r="F9781" s="61"/>
      <c r="G9781" s="56" t="s">
        <v>109</v>
      </c>
      <c r="H9781" s="56"/>
      <c r="I9781" s="60" t="s">
        <v>1983</v>
      </c>
      <c r="J9781" s="0" t="str">
        <f aca="false">IF(E9781&lt;&gt;0,"Labor",IF(F9781&lt;&gt;0,"Material","other"))</f>
        <v>Labor</v>
      </c>
      <c r="K9781" s="55" t="n">
        <f aca="false">SUM(E9781:F9781)</f>
        <v>100</v>
      </c>
    </row>
    <row r="9782" customFormat="false" ht="14.4" hidden="false" customHeight="true" outlineLevel="0" collapsed="false">
      <c r="A9782" s="56" t="s">
        <v>946</v>
      </c>
      <c r="B9782" s="60" t="n">
        <v>42388</v>
      </c>
      <c r="C9782" s="56" t="s">
        <v>948</v>
      </c>
      <c r="D9782" s="56" t="s">
        <v>962</v>
      </c>
      <c r="E9782" s="61" t="n">
        <v>270</v>
      </c>
      <c r="F9782" s="61"/>
      <c r="G9782" s="56" t="s">
        <v>21</v>
      </c>
      <c r="H9782" s="56"/>
      <c r="I9782" s="60" t="s">
        <v>1983</v>
      </c>
      <c r="J9782" s="0" t="str">
        <f aca="false">IF(E9782&lt;&gt;0,"Labor",IF(F9782&lt;&gt;0,"Material","other"))</f>
        <v>Labor</v>
      </c>
      <c r="K9782" s="55" t="n">
        <f aca="false">SUM(E9782:F9782)</f>
        <v>270</v>
      </c>
    </row>
    <row r="9783" customFormat="false" ht="14.4" hidden="false" customHeight="true" outlineLevel="0" collapsed="false">
      <c r="A9783" s="56" t="s">
        <v>946</v>
      </c>
      <c r="B9783" s="60" t="n">
        <v>42388</v>
      </c>
      <c r="C9783" s="56" t="s">
        <v>948</v>
      </c>
      <c r="D9783" s="56" t="s">
        <v>962</v>
      </c>
      <c r="E9783" s="61" t="n">
        <v>275</v>
      </c>
      <c r="F9783" s="61"/>
      <c r="G9783" s="56" t="s">
        <v>204</v>
      </c>
      <c r="H9783" s="56" t="s">
        <v>1886</v>
      </c>
      <c r="I9783" s="60" t="s">
        <v>1983</v>
      </c>
      <c r="J9783" s="0" t="str">
        <f aca="false">IF(E9783&lt;&gt;0,"Labor",IF(F9783&lt;&gt;0,"Material","other"))</f>
        <v>Labor</v>
      </c>
      <c r="K9783" s="55" t="n">
        <f aca="false">SUM(E9783:F9783)</f>
        <v>275</v>
      </c>
    </row>
    <row r="9784" customFormat="false" ht="14.4" hidden="false" customHeight="true" outlineLevel="0" collapsed="false">
      <c r="A9784" s="56" t="s">
        <v>946</v>
      </c>
      <c r="B9784" s="60" t="n">
        <v>42388</v>
      </c>
      <c r="C9784" s="56" t="s">
        <v>948</v>
      </c>
      <c r="D9784" s="56" t="s">
        <v>967</v>
      </c>
      <c r="E9784" s="61" t="n">
        <v>3640</v>
      </c>
      <c r="F9784" s="61"/>
      <c r="G9784" s="56" t="s">
        <v>98</v>
      </c>
      <c r="H9784" s="56"/>
      <c r="I9784" s="56"/>
      <c r="J9784" s="0" t="str">
        <f aca="false">IF(E9784&lt;&gt;0,"Labor",IF(F9784&lt;&gt;0,"Material","other"))</f>
        <v>Labor</v>
      </c>
      <c r="K9784" s="55" t="n">
        <f aca="false">SUM(E9784:F9784)</f>
        <v>3640</v>
      </c>
    </row>
    <row r="9785" customFormat="false" ht="14.4" hidden="false" customHeight="true" outlineLevel="0" collapsed="false">
      <c r="A9785" s="56" t="s">
        <v>946</v>
      </c>
      <c r="B9785" s="60" t="n">
        <v>42388</v>
      </c>
      <c r="C9785" s="56" t="s">
        <v>947</v>
      </c>
      <c r="D9785" s="56" t="n">
        <v>436512</v>
      </c>
      <c r="E9785" s="61"/>
      <c r="F9785" s="61" t="n">
        <v>822.64</v>
      </c>
      <c r="G9785" s="56" t="s">
        <v>199</v>
      </c>
      <c r="H9785" s="56" t="s">
        <v>1886</v>
      </c>
      <c r="I9785" s="56"/>
      <c r="J9785" s="0" t="str">
        <f aca="false">IF(E9785&lt;&gt;0,"Labor",IF(F9785&lt;&gt;0,"Material","other"))</f>
        <v>Material</v>
      </c>
      <c r="K9785" s="55" t="n">
        <f aca="false">SUM(E9785:F9785)</f>
        <v>822.64</v>
      </c>
    </row>
    <row r="9786" customFormat="false" ht="14.4" hidden="false" customHeight="true" outlineLevel="0" collapsed="false">
      <c r="A9786" s="56" t="s">
        <v>946</v>
      </c>
      <c r="B9786" s="60" t="n">
        <v>42388</v>
      </c>
      <c r="C9786" s="56" t="s">
        <v>947</v>
      </c>
      <c r="D9786" s="56" t="n">
        <v>436521</v>
      </c>
      <c r="E9786" s="61"/>
      <c r="F9786" s="61" t="n">
        <v>184.38</v>
      </c>
      <c r="G9786" s="56" t="s">
        <v>98</v>
      </c>
      <c r="H9786" s="56" t="s">
        <v>1886</v>
      </c>
      <c r="I9786" s="56"/>
      <c r="J9786" s="0" t="str">
        <f aca="false">IF(E9786&lt;&gt;0,"Labor",IF(F9786&lt;&gt;0,"Material","other"))</f>
        <v>Material</v>
      </c>
      <c r="K9786" s="55" t="n">
        <f aca="false">SUM(E9786:F9786)</f>
        <v>184.38</v>
      </c>
    </row>
    <row r="9787" customFormat="false" ht="14.4" hidden="false" customHeight="true" outlineLevel="0" collapsed="false">
      <c r="A9787" s="56" t="s">
        <v>946</v>
      </c>
      <c r="B9787" s="60" t="n">
        <v>42388</v>
      </c>
      <c r="C9787" s="56" t="s">
        <v>947</v>
      </c>
      <c r="D9787" s="56" t="n">
        <v>358539</v>
      </c>
      <c r="E9787" s="61"/>
      <c r="F9787" s="61" t="n">
        <v>315.99</v>
      </c>
      <c r="G9787" s="56" t="s">
        <v>56</v>
      </c>
      <c r="H9787" s="56" t="s">
        <v>1886</v>
      </c>
      <c r="I9787" s="56"/>
      <c r="J9787" s="0" t="str">
        <f aca="false">IF(E9787&lt;&gt;0,"Labor",IF(F9787&lt;&gt;0,"Material","other"))</f>
        <v>Material</v>
      </c>
      <c r="K9787" s="55" t="n">
        <f aca="false">SUM(E9787:F9787)</f>
        <v>315.99</v>
      </c>
    </row>
    <row r="9788" customFormat="false" ht="14.4" hidden="false" customHeight="true" outlineLevel="0" collapsed="false">
      <c r="A9788" s="56" t="s">
        <v>946</v>
      </c>
      <c r="B9788" s="60" t="n">
        <v>42388</v>
      </c>
      <c r="C9788" s="56" t="s">
        <v>947</v>
      </c>
      <c r="D9788" s="56" t="n">
        <v>358543</v>
      </c>
      <c r="E9788" s="61"/>
      <c r="F9788" s="61" t="n">
        <v>90.07</v>
      </c>
      <c r="G9788" s="56" t="s">
        <v>56</v>
      </c>
      <c r="H9788" s="56" t="s">
        <v>1886</v>
      </c>
      <c r="I9788" s="56"/>
      <c r="J9788" s="0" t="str">
        <f aca="false">IF(E9788&lt;&gt;0,"Labor",IF(F9788&lt;&gt;0,"Material","other"))</f>
        <v>Material</v>
      </c>
      <c r="K9788" s="55" t="n">
        <f aca="false">SUM(E9788:F9788)</f>
        <v>90.07</v>
      </c>
    </row>
    <row r="9789" customFormat="false" ht="14.4" hidden="false" customHeight="true" outlineLevel="0" collapsed="false">
      <c r="A9789" s="56" t="s">
        <v>946</v>
      </c>
      <c r="B9789" s="60" t="n">
        <v>42388</v>
      </c>
      <c r="C9789" s="56" t="s">
        <v>947</v>
      </c>
      <c r="D9789" s="56" t="n">
        <v>110162</v>
      </c>
      <c r="E9789" s="61"/>
      <c r="F9789" s="61" t="n">
        <v>294.81</v>
      </c>
      <c r="G9789" s="56" t="s">
        <v>121</v>
      </c>
      <c r="H9789" s="56"/>
      <c r="I9789" s="56"/>
      <c r="J9789" s="0" t="str">
        <f aca="false">IF(E9789&lt;&gt;0,"Labor",IF(F9789&lt;&gt;0,"Material","other"))</f>
        <v>Material</v>
      </c>
      <c r="K9789" s="55" t="n">
        <f aca="false">SUM(E9789:F9789)</f>
        <v>294.81</v>
      </c>
    </row>
    <row r="9790" customFormat="false" ht="14.4" hidden="false" customHeight="true" outlineLevel="0" collapsed="false">
      <c r="A9790" s="56" t="s">
        <v>946</v>
      </c>
      <c r="B9790" s="60" t="n">
        <v>42388</v>
      </c>
      <c r="C9790" s="56" t="s">
        <v>1734</v>
      </c>
      <c r="D9790" s="56" t="n">
        <v>142605</v>
      </c>
      <c r="E9790" s="61"/>
      <c r="F9790" s="61" t="n">
        <v>322.46</v>
      </c>
      <c r="G9790" s="56" t="s">
        <v>906</v>
      </c>
      <c r="H9790" s="56" t="s">
        <v>1886</v>
      </c>
      <c r="I9790" s="60" t="s">
        <v>1983</v>
      </c>
      <c r="J9790" s="0" t="str">
        <f aca="false">IF(E9790&lt;&gt;0,"Labor",IF(F9790&lt;&gt;0,"Material","other"))</f>
        <v>Material</v>
      </c>
      <c r="K9790" s="55" t="n">
        <f aca="false">SUM(E9790:F9790)</f>
        <v>322.46</v>
      </c>
    </row>
    <row r="9791" customFormat="false" ht="14.4" hidden="false" customHeight="true" outlineLevel="0" collapsed="false">
      <c r="A9791" s="56" t="s">
        <v>946</v>
      </c>
      <c r="B9791" s="60" t="n">
        <v>42389</v>
      </c>
      <c r="C9791" s="56" t="s">
        <v>948</v>
      </c>
      <c r="D9791" s="56" t="s">
        <v>1847</v>
      </c>
      <c r="E9791" s="61" t="n">
        <v>2000</v>
      </c>
      <c r="F9791" s="61"/>
      <c r="G9791" s="56" t="s">
        <v>121</v>
      </c>
      <c r="H9791" s="56" t="s">
        <v>1886</v>
      </c>
      <c r="I9791" s="56"/>
      <c r="J9791" s="0" t="str">
        <f aca="false">IF(E9791&lt;&gt;0,"Labor",IF(F9791&lt;&gt;0,"Material","other"))</f>
        <v>Labor</v>
      </c>
      <c r="K9791" s="55" t="n">
        <f aca="false">SUM(E9791:F9791)</f>
        <v>2000</v>
      </c>
    </row>
    <row r="9792" customFormat="false" ht="14.4" hidden="false" customHeight="true" outlineLevel="0" collapsed="false">
      <c r="A9792" s="56" t="s">
        <v>946</v>
      </c>
      <c r="B9792" s="60" t="n">
        <v>42389</v>
      </c>
      <c r="C9792" s="56" t="s">
        <v>947</v>
      </c>
      <c r="D9792" s="56" t="n">
        <v>436619</v>
      </c>
      <c r="E9792" s="61"/>
      <c r="F9792" s="61" t="n">
        <v>176.41</v>
      </c>
      <c r="G9792" s="56" t="s">
        <v>98</v>
      </c>
      <c r="H9792" s="56"/>
      <c r="I9792" s="56"/>
      <c r="J9792" s="0" t="str">
        <f aca="false">IF(E9792&lt;&gt;0,"Labor",IF(F9792&lt;&gt;0,"Material","other"))</f>
        <v>Material</v>
      </c>
      <c r="K9792" s="55" t="n">
        <f aca="false">SUM(E9792:F9792)</f>
        <v>176.41</v>
      </c>
    </row>
    <row r="9793" customFormat="false" ht="14.4" hidden="false" customHeight="true" outlineLevel="0" collapsed="false">
      <c r="A9793" s="56" t="s">
        <v>946</v>
      </c>
      <c r="B9793" s="60" t="n">
        <v>42389</v>
      </c>
      <c r="C9793" s="56" t="s">
        <v>947</v>
      </c>
      <c r="D9793" s="56" t="n">
        <v>358632</v>
      </c>
      <c r="E9793" s="61"/>
      <c r="F9793" s="61" t="n">
        <v>280.58</v>
      </c>
      <c r="G9793" s="56" t="s">
        <v>199</v>
      </c>
      <c r="H9793" s="56"/>
      <c r="I9793" s="56"/>
      <c r="J9793" s="0" t="str">
        <f aca="false">IF(E9793&lt;&gt;0,"Labor",IF(F9793&lt;&gt;0,"Material","other"))</f>
        <v>Material</v>
      </c>
      <c r="K9793" s="55" t="n">
        <f aca="false">SUM(E9793:F9793)</f>
        <v>280.58</v>
      </c>
    </row>
    <row r="9794" customFormat="false" ht="14.4" hidden="false" customHeight="true" outlineLevel="0" collapsed="false">
      <c r="A9794" s="56" t="s">
        <v>946</v>
      </c>
      <c r="B9794" s="60" t="n">
        <v>42389</v>
      </c>
      <c r="C9794" s="56" t="s">
        <v>1734</v>
      </c>
      <c r="D9794" s="56" t="n">
        <v>358637</v>
      </c>
      <c r="E9794" s="61"/>
      <c r="F9794" s="61" t="n">
        <v>471.52</v>
      </c>
      <c r="G9794" s="56" t="s">
        <v>291</v>
      </c>
      <c r="H9794" s="56"/>
      <c r="I9794" s="56"/>
      <c r="J9794" s="0" t="str">
        <f aca="false">IF(E9794&lt;&gt;0,"Labor",IF(F9794&lt;&gt;0,"Material","other"))</f>
        <v>Material</v>
      </c>
      <c r="K9794" s="55" t="n">
        <f aca="false">SUM(E9794:F9794)</f>
        <v>471.52</v>
      </c>
    </row>
    <row r="9795" customFormat="false" ht="14.4" hidden="false" customHeight="true" outlineLevel="0" collapsed="false">
      <c r="A9795" s="56" t="s">
        <v>946</v>
      </c>
      <c r="B9795" s="60" t="n">
        <v>42389</v>
      </c>
      <c r="C9795" s="56" t="s">
        <v>947</v>
      </c>
      <c r="D9795" s="56" t="n">
        <v>358741</v>
      </c>
      <c r="E9795" s="61"/>
      <c r="F9795" s="61" t="n">
        <v>101.29</v>
      </c>
      <c r="G9795" s="56" t="s">
        <v>823</v>
      </c>
      <c r="H9795" s="56" t="s">
        <v>1886</v>
      </c>
      <c r="I9795" s="56"/>
      <c r="J9795" s="0" t="str">
        <f aca="false">IF(E9795&lt;&gt;0,"Labor",IF(F9795&lt;&gt;0,"Material","other"))</f>
        <v>Material</v>
      </c>
      <c r="K9795" s="55" t="n">
        <f aca="false">SUM(E9795:F9795)</f>
        <v>101.29</v>
      </c>
    </row>
    <row r="9796" customFormat="false" ht="14.4" hidden="false" customHeight="true" outlineLevel="0" collapsed="false">
      <c r="A9796" s="56" t="s">
        <v>946</v>
      </c>
      <c r="B9796" s="60" t="n">
        <v>42389</v>
      </c>
      <c r="C9796" s="56" t="s">
        <v>947</v>
      </c>
      <c r="D9796" s="56" t="n">
        <v>110192</v>
      </c>
      <c r="E9796" s="61"/>
      <c r="F9796" s="61" t="n">
        <v>210.03</v>
      </c>
      <c r="G9796" s="56" t="s">
        <v>121</v>
      </c>
      <c r="H9796" s="56" t="s">
        <v>1886</v>
      </c>
      <c r="I9796" s="56"/>
      <c r="J9796" s="0" t="str">
        <f aca="false">IF(E9796&lt;&gt;0,"Labor",IF(F9796&lt;&gt;0,"Material","other"))</f>
        <v>Material</v>
      </c>
      <c r="K9796" s="55" t="n">
        <f aca="false">SUM(E9796:F9796)</f>
        <v>210.03</v>
      </c>
    </row>
    <row r="9797" customFormat="false" ht="14.4" hidden="false" customHeight="true" outlineLevel="0" collapsed="false">
      <c r="A9797" s="56" t="s">
        <v>946</v>
      </c>
      <c r="B9797" s="60" t="n">
        <v>42389</v>
      </c>
      <c r="C9797" s="56" t="s">
        <v>947</v>
      </c>
      <c r="D9797" s="56" t="n">
        <v>110232</v>
      </c>
      <c r="E9797" s="61"/>
      <c r="F9797" s="61" t="n">
        <v>347.91</v>
      </c>
      <c r="G9797" s="56" t="s">
        <v>121</v>
      </c>
      <c r="H9797" s="56" t="s">
        <v>251</v>
      </c>
      <c r="I9797" s="56"/>
      <c r="J9797" s="0" t="str">
        <f aca="false">IF(E9797&lt;&gt;0,"Labor",IF(F9797&lt;&gt;0,"Material","other"))</f>
        <v>Material</v>
      </c>
      <c r="K9797" s="55" t="n">
        <f aca="false">SUM(E9797:F9797)</f>
        <v>347.91</v>
      </c>
    </row>
    <row r="9798" customFormat="false" ht="14.4" hidden="false" customHeight="true" outlineLevel="0" collapsed="false">
      <c r="A9798" s="56" t="s">
        <v>946</v>
      </c>
      <c r="B9798" s="60" t="n">
        <v>42389</v>
      </c>
      <c r="C9798" s="56" t="s">
        <v>1734</v>
      </c>
      <c r="D9798" s="56" t="n">
        <v>142702</v>
      </c>
      <c r="E9798" s="61"/>
      <c r="F9798" s="61" t="n">
        <v>402.43</v>
      </c>
      <c r="G9798" s="56" t="s">
        <v>92</v>
      </c>
      <c r="H9798" s="56"/>
      <c r="I9798" s="60" t="s">
        <v>1983</v>
      </c>
      <c r="J9798" s="0" t="str">
        <f aca="false">IF(E9798&lt;&gt;0,"Labor",IF(F9798&lt;&gt;0,"Material","other"))</f>
        <v>Material</v>
      </c>
      <c r="K9798" s="55" t="n">
        <f aca="false">SUM(E9798:F9798)</f>
        <v>402.43</v>
      </c>
    </row>
    <row r="9799" customFormat="false" ht="14.4" hidden="false" customHeight="true" outlineLevel="0" collapsed="false">
      <c r="A9799" s="56" t="s">
        <v>946</v>
      </c>
      <c r="B9799" s="60" t="n">
        <v>42390</v>
      </c>
      <c r="C9799" s="56" t="s">
        <v>1634</v>
      </c>
      <c r="D9799" s="56" t="s">
        <v>1168</v>
      </c>
      <c r="E9799" s="61" t="n">
        <v>1000</v>
      </c>
      <c r="F9799" s="61"/>
      <c r="G9799" s="56" t="s">
        <v>58</v>
      </c>
      <c r="H9799" s="56"/>
      <c r="I9799" s="60" t="s">
        <v>1983</v>
      </c>
      <c r="J9799" s="0" t="str">
        <f aca="false">IF(E9799&lt;&gt;0,"Labor",IF(F9799&lt;&gt;0,"Material","other"))</f>
        <v>Labor</v>
      </c>
      <c r="K9799" s="55" t="n">
        <f aca="false">SUM(E9799:F9799)</f>
        <v>1000</v>
      </c>
    </row>
    <row r="9800" customFormat="false" ht="14.4" hidden="false" customHeight="true" outlineLevel="0" collapsed="false">
      <c r="A9800" s="56" t="s">
        <v>946</v>
      </c>
      <c r="B9800" s="60" t="n">
        <v>42390</v>
      </c>
      <c r="C9800" s="56" t="s">
        <v>1634</v>
      </c>
      <c r="D9800" s="56" t="s">
        <v>1168</v>
      </c>
      <c r="E9800" s="61" t="n">
        <v>500</v>
      </c>
      <c r="F9800" s="61"/>
      <c r="G9800" s="56" t="s">
        <v>81</v>
      </c>
      <c r="H9800" s="56"/>
      <c r="I9800" s="60" t="s">
        <v>1983</v>
      </c>
      <c r="J9800" s="0" t="str">
        <f aca="false">IF(E9800&lt;&gt;0,"Labor",IF(F9800&lt;&gt;0,"Material","other"))</f>
        <v>Labor</v>
      </c>
      <c r="K9800" s="55" t="n">
        <f aca="false">SUM(E9800:F9800)</f>
        <v>500</v>
      </c>
    </row>
    <row r="9801" customFormat="false" ht="14.4" hidden="false" customHeight="true" outlineLevel="0" collapsed="false">
      <c r="A9801" s="56" t="s">
        <v>946</v>
      </c>
      <c r="B9801" s="60" t="n">
        <v>42390</v>
      </c>
      <c r="C9801" s="56" t="s">
        <v>948</v>
      </c>
      <c r="D9801" s="56" t="s">
        <v>1213</v>
      </c>
      <c r="E9801" s="61" t="n">
        <v>2000</v>
      </c>
      <c r="F9801" s="61"/>
      <c r="G9801" s="56" t="s">
        <v>199</v>
      </c>
      <c r="H9801" s="56"/>
      <c r="I9801" s="60" t="s">
        <v>1983</v>
      </c>
      <c r="J9801" s="0" t="str">
        <f aca="false">IF(E9801&lt;&gt;0,"Labor",IF(F9801&lt;&gt;0,"Material","other"))</f>
        <v>Labor</v>
      </c>
      <c r="K9801" s="55" t="n">
        <f aca="false">SUM(E9801:F9801)</f>
        <v>2000</v>
      </c>
    </row>
    <row r="9802" customFormat="false" ht="14.4" hidden="false" customHeight="true" outlineLevel="0" collapsed="false">
      <c r="A9802" s="56" t="s">
        <v>946</v>
      </c>
      <c r="B9802" s="60" t="n">
        <v>42390</v>
      </c>
      <c r="C9802" s="56" t="s">
        <v>948</v>
      </c>
      <c r="D9802" s="56" t="s">
        <v>1213</v>
      </c>
      <c r="E9802" s="61" t="n">
        <v>400</v>
      </c>
      <c r="F9802" s="61"/>
      <c r="G9802" s="56" t="s">
        <v>148</v>
      </c>
      <c r="H9802" s="56"/>
      <c r="I9802" s="56"/>
      <c r="J9802" s="0" t="str">
        <f aca="false">IF(E9802&lt;&gt;0,"Labor",IF(F9802&lt;&gt;0,"Material","other"))</f>
        <v>Labor</v>
      </c>
      <c r="K9802" s="55" t="n">
        <f aca="false">SUM(E9802:F9802)</f>
        <v>400</v>
      </c>
    </row>
    <row r="9803" customFormat="false" ht="14.4" hidden="false" customHeight="true" outlineLevel="0" collapsed="false">
      <c r="A9803" s="56" t="s">
        <v>946</v>
      </c>
      <c r="B9803" s="60" t="n">
        <v>42390</v>
      </c>
      <c r="C9803" s="56" t="s">
        <v>947</v>
      </c>
      <c r="D9803" s="56" t="n">
        <v>358785</v>
      </c>
      <c r="E9803" s="61"/>
      <c r="F9803" s="61" t="n">
        <v>224.95</v>
      </c>
      <c r="G9803" s="56" t="s">
        <v>199</v>
      </c>
      <c r="H9803" s="56" t="s">
        <v>1886</v>
      </c>
      <c r="I9803" s="56"/>
      <c r="J9803" s="0" t="str">
        <f aca="false">IF(E9803&lt;&gt;0,"Labor",IF(F9803&lt;&gt;0,"Material","other"))</f>
        <v>Material</v>
      </c>
      <c r="K9803" s="55" t="n">
        <f aca="false">SUM(E9803:F9803)</f>
        <v>224.95</v>
      </c>
    </row>
    <row r="9804" customFormat="false" ht="14.4" hidden="false" customHeight="true" outlineLevel="0" collapsed="false">
      <c r="A9804" s="56" t="s">
        <v>946</v>
      </c>
      <c r="B9804" s="60" t="n">
        <v>42390</v>
      </c>
      <c r="C9804" s="56" t="s">
        <v>947</v>
      </c>
      <c r="D9804" s="56" t="n">
        <v>358798</v>
      </c>
      <c r="E9804" s="61"/>
      <c r="F9804" s="61" t="n">
        <v>335.33</v>
      </c>
      <c r="G9804" s="56" t="s">
        <v>98</v>
      </c>
      <c r="H9804" s="56"/>
      <c r="I9804" s="56"/>
      <c r="J9804" s="0" t="str">
        <f aca="false">IF(E9804&lt;&gt;0,"Labor",IF(F9804&lt;&gt;0,"Material","other"))</f>
        <v>Material</v>
      </c>
      <c r="K9804" s="55" t="n">
        <f aca="false">SUM(E9804:F9804)</f>
        <v>335.33</v>
      </c>
    </row>
    <row r="9805" customFormat="false" ht="14.4" hidden="false" customHeight="true" outlineLevel="0" collapsed="false">
      <c r="A9805" s="56" t="s">
        <v>946</v>
      </c>
      <c r="B9805" s="60" t="n">
        <v>42390</v>
      </c>
      <c r="C9805" s="56" t="s">
        <v>947</v>
      </c>
      <c r="D9805" s="56" t="n">
        <v>358910</v>
      </c>
      <c r="E9805" s="61"/>
      <c r="F9805" s="61" t="n">
        <v>184.32</v>
      </c>
      <c r="G9805" s="56" t="s">
        <v>248</v>
      </c>
      <c r="H9805" s="56"/>
      <c r="I9805" s="56"/>
      <c r="J9805" s="0" t="str">
        <f aca="false">IF(E9805&lt;&gt;0,"Labor",IF(F9805&lt;&gt;0,"Material","other"))</f>
        <v>Material</v>
      </c>
      <c r="K9805" s="55" t="n">
        <f aca="false">SUM(E9805:F9805)</f>
        <v>184.32</v>
      </c>
    </row>
    <row r="9806" customFormat="false" ht="14.4" hidden="false" customHeight="true" outlineLevel="0" collapsed="false">
      <c r="A9806" s="56" t="s">
        <v>946</v>
      </c>
      <c r="B9806" s="60" t="n">
        <v>42390</v>
      </c>
      <c r="C9806" s="56" t="s">
        <v>947</v>
      </c>
      <c r="D9806" s="56" t="n">
        <v>589299</v>
      </c>
      <c r="E9806" s="61"/>
      <c r="F9806" s="61" t="n">
        <v>650.24</v>
      </c>
      <c r="G9806" s="56" t="s">
        <v>21</v>
      </c>
      <c r="H9806" s="56" t="s">
        <v>1886</v>
      </c>
      <c r="I9806" s="56"/>
      <c r="J9806" s="0" t="str">
        <f aca="false">IF(E9806&lt;&gt;0,"Labor",IF(F9806&lt;&gt;0,"Material","other"))</f>
        <v>Material</v>
      </c>
      <c r="K9806" s="55" t="n">
        <f aca="false">SUM(E9806:F9806)</f>
        <v>650.24</v>
      </c>
    </row>
    <row r="9807" customFormat="false" ht="14.4" hidden="false" customHeight="true" outlineLevel="0" collapsed="false">
      <c r="A9807" s="56" t="s">
        <v>946</v>
      </c>
      <c r="B9807" s="60" t="n">
        <v>42390</v>
      </c>
      <c r="C9807" s="56" t="s">
        <v>947</v>
      </c>
      <c r="D9807" s="56" t="n">
        <v>110252</v>
      </c>
      <c r="E9807" s="61"/>
      <c r="F9807" s="61" t="n">
        <v>130.49</v>
      </c>
      <c r="G9807" s="56" t="s">
        <v>121</v>
      </c>
      <c r="H9807" s="56" t="s">
        <v>1886</v>
      </c>
      <c r="I9807" s="56"/>
      <c r="J9807" s="0" t="str">
        <f aca="false">IF(E9807&lt;&gt;0,"Labor",IF(F9807&lt;&gt;0,"Material","other"))</f>
        <v>Material</v>
      </c>
      <c r="K9807" s="55" t="n">
        <f aca="false">SUM(E9807:F9807)</f>
        <v>130.49</v>
      </c>
    </row>
    <row r="9808" customFormat="false" ht="14.4" hidden="false" customHeight="true" outlineLevel="0" collapsed="false">
      <c r="A9808" s="56" t="s">
        <v>946</v>
      </c>
      <c r="B9808" s="60" t="n">
        <v>42390</v>
      </c>
      <c r="C9808" s="56" t="s">
        <v>947</v>
      </c>
      <c r="D9808" s="56" t="n">
        <v>110276</v>
      </c>
      <c r="E9808" s="61"/>
      <c r="F9808" s="61" t="n">
        <v>314.39</v>
      </c>
      <c r="G9808" s="56" t="s">
        <v>121</v>
      </c>
      <c r="H9808" s="56"/>
      <c r="I9808" s="60" t="s">
        <v>1983</v>
      </c>
      <c r="J9808" s="0" t="str">
        <f aca="false">IF(E9808&lt;&gt;0,"Labor",IF(F9808&lt;&gt;0,"Material","other"))</f>
        <v>Material</v>
      </c>
      <c r="K9808" s="55" t="n">
        <f aca="false">SUM(E9808:F9808)</f>
        <v>314.39</v>
      </c>
    </row>
    <row r="9809" customFormat="false" ht="14.4" hidden="false" customHeight="true" outlineLevel="0" collapsed="false">
      <c r="A9809" s="56" t="s">
        <v>946</v>
      </c>
      <c r="B9809" s="60" t="n">
        <v>42391</v>
      </c>
      <c r="C9809" s="56" t="s">
        <v>1634</v>
      </c>
      <c r="D9809" s="56" t="s">
        <v>1092</v>
      </c>
      <c r="E9809" s="61" t="n">
        <v>401</v>
      </c>
      <c r="F9809" s="61"/>
      <c r="G9809" s="56" t="s">
        <v>291</v>
      </c>
      <c r="H9809" s="56" t="s">
        <v>1886</v>
      </c>
      <c r="I9809" s="56"/>
      <c r="J9809" s="0" t="str">
        <f aca="false">IF(E9809&lt;&gt;0,"Labor",IF(F9809&lt;&gt;0,"Material","other"))</f>
        <v>Labor</v>
      </c>
      <c r="K9809" s="55" t="n">
        <f aca="false">SUM(E9809:F9809)</f>
        <v>401</v>
      </c>
    </row>
    <row r="9810" customFormat="false" ht="14.4" hidden="false" customHeight="true" outlineLevel="0" collapsed="false">
      <c r="A9810" s="56" t="s">
        <v>946</v>
      </c>
      <c r="B9810" s="60" t="n">
        <v>42391</v>
      </c>
      <c r="C9810" s="56" t="s">
        <v>947</v>
      </c>
      <c r="D9810" s="56" t="n">
        <v>358956</v>
      </c>
      <c r="E9810" s="61"/>
      <c r="F9810" s="61" t="n">
        <v>325.09</v>
      </c>
      <c r="G9810" s="56" t="s">
        <v>98</v>
      </c>
      <c r="H9810" s="56"/>
      <c r="I9810" s="56"/>
      <c r="J9810" s="0" t="str">
        <f aca="false">IF(E9810&lt;&gt;0,"Labor",IF(F9810&lt;&gt;0,"Material","other"))</f>
        <v>Material</v>
      </c>
      <c r="K9810" s="55" t="n">
        <f aca="false">SUM(E9810:F9810)</f>
        <v>325.09</v>
      </c>
    </row>
    <row r="9811" customFormat="false" ht="14.4" hidden="false" customHeight="true" outlineLevel="0" collapsed="false">
      <c r="A9811" s="56" t="s">
        <v>946</v>
      </c>
      <c r="B9811" s="60" t="n">
        <v>42391</v>
      </c>
      <c r="C9811" s="56" t="s">
        <v>947</v>
      </c>
      <c r="D9811" s="56" t="n">
        <v>358960</v>
      </c>
      <c r="E9811" s="61"/>
      <c r="F9811" s="61" t="n">
        <v>425.82</v>
      </c>
      <c r="G9811" s="56" t="s">
        <v>291</v>
      </c>
      <c r="H9811" s="56"/>
      <c r="I9811" s="60" t="s">
        <v>1983</v>
      </c>
      <c r="J9811" s="0" t="str">
        <f aca="false">IF(E9811&lt;&gt;0,"Labor",IF(F9811&lt;&gt;0,"Material","other"))</f>
        <v>Material</v>
      </c>
      <c r="K9811" s="55" t="n">
        <f aca="false">SUM(E9811:F9811)</f>
        <v>425.82</v>
      </c>
    </row>
    <row r="9812" customFormat="false" ht="14.4" hidden="false" customHeight="true" outlineLevel="0" collapsed="false">
      <c r="A9812" s="56" t="s">
        <v>946</v>
      </c>
      <c r="B9812" s="60" t="n">
        <v>42395</v>
      </c>
      <c r="C9812" s="56" t="s">
        <v>1634</v>
      </c>
      <c r="D9812" s="56" t="s">
        <v>962</v>
      </c>
      <c r="E9812" s="61" t="n">
        <v>930</v>
      </c>
      <c r="F9812" s="61"/>
      <c r="G9812" s="56" t="s">
        <v>291</v>
      </c>
      <c r="H9812" s="56"/>
      <c r="I9812" s="60" t="s">
        <v>1985</v>
      </c>
      <c r="J9812" s="0" t="str">
        <f aca="false">IF(E9812&lt;&gt;0,"Labor",IF(F9812&lt;&gt;0,"Material","other"))</f>
        <v>Labor</v>
      </c>
      <c r="K9812" s="55" t="n">
        <f aca="false">SUM(E9812:F9812)</f>
        <v>930</v>
      </c>
    </row>
    <row r="9813" customFormat="false" ht="14.4" hidden="false" customHeight="true" outlineLevel="0" collapsed="false">
      <c r="A9813" s="56" t="s">
        <v>946</v>
      </c>
      <c r="B9813" s="60" t="n">
        <v>42395</v>
      </c>
      <c r="C9813" s="56" t="s">
        <v>1634</v>
      </c>
      <c r="D9813" s="56" t="s">
        <v>962</v>
      </c>
      <c r="E9813" s="61" t="n">
        <v>450</v>
      </c>
      <c r="F9813" s="61"/>
      <c r="G9813" s="56" t="s">
        <v>906</v>
      </c>
      <c r="H9813" s="56"/>
      <c r="I9813" s="60" t="s">
        <v>1985</v>
      </c>
      <c r="J9813" s="0" t="str">
        <f aca="false">IF(E9813&lt;&gt;0,"Labor",IF(F9813&lt;&gt;0,"Material","other"))</f>
        <v>Labor</v>
      </c>
      <c r="K9813" s="55" t="n">
        <f aca="false">SUM(E9813:F9813)</f>
        <v>450</v>
      </c>
    </row>
    <row r="9814" customFormat="false" ht="14.4" hidden="false" customHeight="true" outlineLevel="0" collapsed="false">
      <c r="A9814" s="56" t="s">
        <v>946</v>
      </c>
      <c r="B9814" s="60" t="n">
        <v>42395</v>
      </c>
      <c r="C9814" s="56" t="s">
        <v>948</v>
      </c>
      <c r="D9814" s="56" t="s">
        <v>962</v>
      </c>
      <c r="E9814" s="61" t="n">
        <v>1270</v>
      </c>
      <c r="F9814" s="61"/>
      <c r="G9814" s="56" t="s">
        <v>199</v>
      </c>
      <c r="H9814" s="56"/>
      <c r="I9814" s="60" t="s">
        <v>1985</v>
      </c>
      <c r="J9814" s="0" t="str">
        <f aca="false">IF(E9814&lt;&gt;0,"Labor",IF(F9814&lt;&gt;0,"Material","other"))</f>
        <v>Labor</v>
      </c>
      <c r="K9814" s="55" t="n">
        <f aca="false">SUM(E9814:F9814)</f>
        <v>1270</v>
      </c>
    </row>
    <row r="9815" customFormat="false" ht="14.4" hidden="false" customHeight="true" outlineLevel="0" collapsed="false">
      <c r="A9815" s="56" t="s">
        <v>946</v>
      </c>
      <c r="B9815" s="60" t="n">
        <v>42395</v>
      </c>
      <c r="C9815" s="56" t="s">
        <v>948</v>
      </c>
      <c r="D9815" s="56" t="s">
        <v>962</v>
      </c>
      <c r="E9815" s="61" t="n">
        <v>600</v>
      </c>
      <c r="F9815" s="61"/>
      <c r="G9815" s="56" t="s">
        <v>248</v>
      </c>
      <c r="H9815" s="56"/>
      <c r="I9815" s="60" t="s">
        <v>1985</v>
      </c>
      <c r="J9815" s="0" t="str">
        <f aca="false">IF(E9815&lt;&gt;0,"Labor",IF(F9815&lt;&gt;0,"Material","other"))</f>
        <v>Labor</v>
      </c>
      <c r="K9815" s="55" t="n">
        <f aca="false">SUM(E9815:F9815)</f>
        <v>600</v>
      </c>
    </row>
    <row r="9816" customFormat="false" ht="14.4" hidden="false" customHeight="true" outlineLevel="0" collapsed="false">
      <c r="A9816" s="56" t="s">
        <v>946</v>
      </c>
      <c r="B9816" s="60" t="n">
        <v>42395</v>
      </c>
      <c r="C9816" s="56" t="s">
        <v>948</v>
      </c>
      <c r="D9816" s="56" t="s">
        <v>962</v>
      </c>
      <c r="E9816" s="61" t="n">
        <v>250</v>
      </c>
      <c r="F9816" s="61"/>
      <c r="G9816" s="56" t="s">
        <v>21</v>
      </c>
      <c r="H9816" s="56"/>
      <c r="I9816" s="60" t="s">
        <v>1985</v>
      </c>
      <c r="J9816" s="0" t="str">
        <f aca="false">IF(E9816&lt;&gt;0,"Labor",IF(F9816&lt;&gt;0,"Material","other"))</f>
        <v>Labor</v>
      </c>
      <c r="K9816" s="55" t="n">
        <f aca="false">SUM(E9816:F9816)</f>
        <v>250</v>
      </c>
    </row>
    <row r="9817" customFormat="false" ht="14.4" hidden="false" customHeight="true" outlineLevel="0" collapsed="false">
      <c r="A9817" s="56" t="s">
        <v>946</v>
      </c>
      <c r="B9817" s="60" t="n">
        <v>42395</v>
      </c>
      <c r="C9817" s="56" t="s">
        <v>948</v>
      </c>
      <c r="D9817" s="56" t="s">
        <v>962</v>
      </c>
      <c r="E9817" s="61" t="n">
        <v>1200</v>
      </c>
      <c r="F9817" s="61"/>
      <c r="G9817" s="56" t="s">
        <v>59</v>
      </c>
      <c r="H9817" s="56"/>
      <c r="I9817" s="56"/>
      <c r="J9817" s="0" t="str">
        <f aca="false">IF(E9817&lt;&gt;0,"Labor",IF(F9817&lt;&gt;0,"Material","other"))</f>
        <v>Labor</v>
      </c>
      <c r="K9817" s="55" t="n">
        <f aca="false">SUM(E9817:F9817)</f>
        <v>1200</v>
      </c>
    </row>
    <row r="9818" customFormat="false" ht="14.4" hidden="false" customHeight="true" outlineLevel="0" collapsed="false">
      <c r="A9818" s="56" t="s">
        <v>946</v>
      </c>
      <c r="B9818" s="60" t="n">
        <v>42395</v>
      </c>
      <c r="C9818" s="56" t="s">
        <v>947</v>
      </c>
      <c r="D9818" s="56" t="n">
        <v>359129</v>
      </c>
      <c r="E9818" s="61"/>
      <c r="F9818" s="61" t="n">
        <v>215.75</v>
      </c>
      <c r="G9818" s="56" t="s">
        <v>153</v>
      </c>
      <c r="H9818" s="56"/>
      <c r="I9818" s="56"/>
      <c r="J9818" s="0" t="str">
        <f aca="false">IF(E9818&lt;&gt;0,"Labor",IF(F9818&lt;&gt;0,"Material","other"))</f>
        <v>Material</v>
      </c>
      <c r="K9818" s="55" t="n">
        <f aca="false">SUM(E9818:F9818)</f>
        <v>215.75</v>
      </c>
    </row>
    <row r="9819" customFormat="false" ht="14.4" hidden="false" customHeight="true" outlineLevel="0" collapsed="false">
      <c r="A9819" s="56" t="s">
        <v>946</v>
      </c>
      <c r="B9819" s="60" t="n">
        <v>42395</v>
      </c>
      <c r="C9819" s="56" t="s">
        <v>947</v>
      </c>
      <c r="D9819" s="56" t="n">
        <v>359146</v>
      </c>
      <c r="E9819" s="61"/>
      <c r="F9819" s="61" t="n">
        <v>52.06</v>
      </c>
      <c r="G9819" s="56" t="s">
        <v>153</v>
      </c>
      <c r="H9819" s="56" t="s">
        <v>1886</v>
      </c>
      <c r="I9819" s="56"/>
      <c r="J9819" s="0" t="str">
        <f aca="false">IF(E9819&lt;&gt;0,"Labor",IF(F9819&lt;&gt;0,"Material","other"))</f>
        <v>Material</v>
      </c>
      <c r="K9819" s="55" t="n">
        <f aca="false">SUM(E9819:F9819)</f>
        <v>52.06</v>
      </c>
    </row>
    <row r="9820" customFormat="false" ht="14.4" hidden="false" customHeight="true" outlineLevel="0" collapsed="false">
      <c r="A9820" s="56" t="s">
        <v>946</v>
      </c>
      <c r="B9820" s="60" t="n">
        <v>42395</v>
      </c>
      <c r="C9820" s="56" t="s">
        <v>947</v>
      </c>
      <c r="D9820" s="56" t="n">
        <v>110385</v>
      </c>
      <c r="E9820" s="61"/>
      <c r="F9820" s="61" t="n">
        <v>143.42</v>
      </c>
      <c r="G9820" s="56" t="s">
        <v>121</v>
      </c>
      <c r="H9820" s="56" t="s">
        <v>1886</v>
      </c>
      <c r="I9820" s="56"/>
      <c r="J9820" s="0" t="str">
        <f aca="false">IF(E9820&lt;&gt;0,"Labor",IF(F9820&lt;&gt;0,"Material","other"))</f>
        <v>Material</v>
      </c>
      <c r="K9820" s="55" t="n">
        <f aca="false">SUM(E9820:F9820)</f>
        <v>143.42</v>
      </c>
    </row>
    <row r="9821" customFormat="false" ht="14.4" hidden="false" customHeight="true" outlineLevel="0" collapsed="false">
      <c r="A9821" s="56" t="s">
        <v>946</v>
      </c>
      <c r="B9821" s="60" t="n">
        <v>42395</v>
      </c>
      <c r="C9821" s="56" t="s">
        <v>947</v>
      </c>
      <c r="D9821" s="56" t="n">
        <v>110400</v>
      </c>
      <c r="E9821" s="61"/>
      <c r="F9821" s="61" t="n">
        <v>72.31</v>
      </c>
      <c r="G9821" s="56" t="s">
        <v>121</v>
      </c>
      <c r="H9821" s="56" t="s">
        <v>1886</v>
      </c>
      <c r="I9821" s="56"/>
      <c r="J9821" s="0" t="str">
        <f aca="false">IF(E9821&lt;&gt;0,"Labor",IF(F9821&lt;&gt;0,"Material","other"))</f>
        <v>Material</v>
      </c>
      <c r="K9821" s="55" t="n">
        <f aca="false">SUM(E9821:F9821)</f>
        <v>72.31</v>
      </c>
    </row>
    <row r="9822" customFormat="false" ht="14.4" hidden="false" customHeight="true" outlineLevel="0" collapsed="false">
      <c r="A9822" s="56" t="s">
        <v>946</v>
      </c>
      <c r="B9822" s="60" t="n">
        <v>42395</v>
      </c>
      <c r="C9822" s="56" t="s">
        <v>947</v>
      </c>
      <c r="D9822" s="56" t="n">
        <v>142332</v>
      </c>
      <c r="E9822" s="61"/>
      <c r="F9822" s="61" t="n">
        <v>-168.17</v>
      </c>
      <c r="G9822" s="56" t="s">
        <v>121</v>
      </c>
      <c r="H9822" s="56" t="s">
        <v>1886</v>
      </c>
      <c r="I9822" s="56"/>
      <c r="J9822" s="0" t="str">
        <f aca="false">IF(E9822&lt;&gt;0,"Labor",IF(F9822&lt;&gt;0,"Material","other"))</f>
        <v>Material</v>
      </c>
      <c r="K9822" s="55" t="n">
        <f aca="false">SUM(E9822:F9822)</f>
        <v>-168.17</v>
      </c>
    </row>
    <row r="9823" customFormat="false" ht="14.4" hidden="false" customHeight="true" outlineLevel="0" collapsed="false">
      <c r="A9823" s="56" t="s">
        <v>946</v>
      </c>
      <c r="B9823" s="60" t="n">
        <v>42395</v>
      </c>
      <c r="C9823" s="56" t="s">
        <v>947</v>
      </c>
      <c r="D9823" s="56" t="n">
        <v>142942</v>
      </c>
      <c r="E9823" s="61"/>
      <c r="F9823" s="61" t="n">
        <v>958.9</v>
      </c>
      <c r="G9823" s="56" t="s">
        <v>98</v>
      </c>
      <c r="H9823" s="56"/>
      <c r="I9823" s="56"/>
      <c r="J9823" s="0" t="str">
        <f aca="false">IF(E9823&lt;&gt;0,"Labor",IF(F9823&lt;&gt;0,"Material","other"))</f>
        <v>Material</v>
      </c>
      <c r="K9823" s="55" t="n">
        <f aca="false">SUM(E9823:F9823)</f>
        <v>958.9</v>
      </c>
    </row>
    <row r="9824" customFormat="false" ht="14.4" hidden="false" customHeight="true" outlineLevel="0" collapsed="false">
      <c r="A9824" s="56" t="s">
        <v>946</v>
      </c>
      <c r="B9824" s="60" t="n">
        <v>42395</v>
      </c>
      <c r="C9824" s="56" t="s">
        <v>1858</v>
      </c>
      <c r="D9824" s="56" t="n">
        <v>142951</v>
      </c>
      <c r="E9824" s="61"/>
      <c r="F9824" s="61" t="n">
        <v>3545.91</v>
      </c>
      <c r="G9824" s="56" t="s">
        <v>59</v>
      </c>
      <c r="H9824" s="56" t="s">
        <v>1886</v>
      </c>
      <c r="I9824" s="56"/>
      <c r="J9824" s="0" t="str">
        <f aca="false">IF(E9824&lt;&gt;0,"Labor",IF(F9824&lt;&gt;0,"Material","other"))</f>
        <v>Material</v>
      </c>
      <c r="K9824" s="55" t="n">
        <f aca="false">SUM(E9824:F9824)</f>
        <v>3545.91</v>
      </c>
    </row>
    <row r="9825" customFormat="false" ht="14.4" hidden="false" customHeight="true" outlineLevel="0" collapsed="false">
      <c r="A9825" s="56" t="s">
        <v>946</v>
      </c>
      <c r="B9825" s="60" t="n">
        <v>42395</v>
      </c>
      <c r="C9825" s="56" t="s">
        <v>947</v>
      </c>
      <c r="D9825" s="56" t="n">
        <v>142956</v>
      </c>
      <c r="E9825" s="61"/>
      <c r="F9825" s="61" t="n">
        <v>1659.69</v>
      </c>
      <c r="G9825" s="56" t="s">
        <v>56</v>
      </c>
      <c r="H9825" s="56" t="s">
        <v>1886</v>
      </c>
      <c r="I9825" s="60" t="s">
        <v>1985</v>
      </c>
      <c r="J9825" s="0" t="str">
        <f aca="false">IF(E9825&lt;&gt;0,"Labor",IF(F9825&lt;&gt;0,"Material","other"))</f>
        <v>Material</v>
      </c>
      <c r="K9825" s="55" t="n">
        <f aca="false">SUM(E9825:F9825)</f>
        <v>1659.69</v>
      </c>
    </row>
    <row r="9826" customFormat="false" ht="14.4" hidden="false" customHeight="true" outlineLevel="0" collapsed="false">
      <c r="A9826" s="56" t="s">
        <v>946</v>
      </c>
      <c r="B9826" s="60" t="n">
        <v>42396</v>
      </c>
      <c r="C9826" s="56" t="s">
        <v>948</v>
      </c>
      <c r="D9826" s="56" t="s">
        <v>1986</v>
      </c>
      <c r="E9826" s="61" t="n">
        <v>870</v>
      </c>
      <c r="F9826" s="61"/>
      <c r="G9826" s="56" t="s">
        <v>51</v>
      </c>
      <c r="H9826" s="56"/>
      <c r="I9826" s="56"/>
      <c r="J9826" s="0" t="str">
        <f aca="false">IF(E9826&lt;&gt;0,"Labor",IF(F9826&lt;&gt;0,"Material","other"))</f>
        <v>Labor</v>
      </c>
      <c r="K9826" s="55" t="n">
        <f aca="false">SUM(E9826:F9826)</f>
        <v>870</v>
      </c>
    </row>
    <row r="9827" customFormat="false" ht="14.4" hidden="false" customHeight="true" outlineLevel="0" collapsed="false">
      <c r="A9827" s="56" t="s">
        <v>946</v>
      </c>
      <c r="B9827" s="60" t="n">
        <v>42396</v>
      </c>
      <c r="C9827" s="56" t="s">
        <v>947</v>
      </c>
      <c r="D9827" s="56" t="n">
        <v>359194</v>
      </c>
      <c r="E9827" s="61"/>
      <c r="F9827" s="61" t="n">
        <v>536.87</v>
      </c>
      <c r="G9827" s="56" t="s">
        <v>248</v>
      </c>
      <c r="H9827" s="56"/>
      <c r="I9827" s="56"/>
      <c r="J9827" s="0" t="str">
        <f aca="false">IF(E9827&lt;&gt;0,"Labor",IF(F9827&lt;&gt;0,"Material","other"))</f>
        <v>Material</v>
      </c>
      <c r="K9827" s="55" t="n">
        <f aca="false">SUM(E9827:F9827)</f>
        <v>536.87</v>
      </c>
    </row>
    <row r="9828" customFormat="false" ht="14.4" hidden="false" customHeight="true" outlineLevel="0" collapsed="false">
      <c r="A9828" s="56" t="s">
        <v>946</v>
      </c>
      <c r="B9828" s="60" t="n">
        <v>42396</v>
      </c>
      <c r="C9828" s="56" t="s">
        <v>1734</v>
      </c>
      <c r="D9828" s="56" t="n">
        <v>359208</v>
      </c>
      <c r="E9828" s="61"/>
      <c r="F9828" s="61" t="n">
        <v>314.08</v>
      </c>
      <c r="G9828" s="56" t="s">
        <v>291</v>
      </c>
      <c r="H9828" s="56"/>
      <c r="I9828" s="56"/>
      <c r="J9828" s="0" t="str">
        <f aca="false">IF(E9828&lt;&gt;0,"Labor",IF(F9828&lt;&gt;0,"Material","other"))</f>
        <v>Material</v>
      </c>
      <c r="K9828" s="55" t="n">
        <f aca="false">SUM(E9828:F9828)</f>
        <v>314.08</v>
      </c>
    </row>
    <row r="9829" customFormat="false" ht="14.4" hidden="false" customHeight="true" outlineLevel="0" collapsed="false">
      <c r="A9829" s="56" t="s">
        <v>946</v>
      </c>
      <c r="B9829" s="60" t="n">
        <v>42396</v>
      </c>
      <c r="C9829" s="56" t="s">
        <v>947</v>
      </c>
      <c r="D9829" s="56" t="n">
        <v>359213</v>
      </c>
      <c r="E9829" s="61"/>
      <c r="F9829" s="61" t="n">
        <v>186.01</v>
      </c>
      <c r="G9829" s="56" t="s">
        <v>248</v>
      </c>
      <c r="H9829" s="56" t="s">
        <v>1886</v>
      </c>
      <c r="I9829" s="56"/>
      <c r="J9829" s="0" t="str">
        <f aca="false">IF(E9829&lt;&gt;0,"Labor",IF(F9829&lt;&gt;0,"Material","other"))</f>
        <v>Material</v>
      </c>
      <c r="K9829" s="55" t="n">
        <f aca="false">SUM(E9829:F9829)</f>
        <v>186.01</v>
      </c>
    </row>
    <row r="9830" customFormat="false" ht="14.4" hidden="false" customHeight="true" outlineLevel="0" collapsed="false">
      <c r="A9830" s="56" t="s">
        <v>946</v>
      </c>
      <c r="B9830" s="60" t="n">
        <v>42396</v>
      </c>
      <c r="C9830" s="56" t="s">
        <v>947</v>
      </c>
      <c r="D9830" s="56" t="n">
        <v>359294</v>
      </c>
      <c r="E9830" s="61"/>
      <c r="F9830" s="61" t="n">
        <v>49.92</v>
      </c>
      <c r="G9830" s="56" t="s">
        <v>56</v>
      </c>
      <c r="H9830" s="56" t="s">
        <v>1886</v>
      </c>
      <c r="I9830" s="56"/>
      <c r="J9830" s="0" t="str">
        <f aca="false">IF(E9830&lt;&gt;0,"Labor",IF(F9830&lt;&gt;0,"Material","other"))</f>
        <v>Material</v>
      </c>
      <c r="K9830" s="55" t="n">
        <f aca="false">SUM(E9830:F9830)</f>
        <v>49.92</v>
      </c>
    </row>
    <row r="9831" customFormat="false" ht="14.4" hidden="false" customHeight="true" outlineLevel="0" collapsed="false">
      <c r="A9831" s="56" t="s">
        <v>946</v>
      </c>
      <c r="B9831" s="60" t="n">
        <v>42396</v>
      </c>
      <c r="C9831" s="56" t="s">
        <v>947</v>
      </c>
      <c r="D9831" s="56" t="n">
        <v>187594</v>
      </c>
      <c r="E9831" s="61"/>
      <c r="F9831" s="61" t="n">
        <v>92.7</v>
      </c>
      <c r="G9831" s="56" t="s">
        <v>82</v>
      </c>
      <c r="H9831" s="56" t="s">
        <v>1886</v>
      </c>
      <c r="I9831" s="56"/>
      <c r="J9831" s="0" t="str">
        <f aca="false">IF(E9831&lt;&gt;0,"Labor",IF(F9831&lt;&gt;0,"Material","other"))</f>
        <v>Material</v>
      </c>
      <c r="K9831" s="55" t="n">
        <f aca="false">SUM(E9831:F9831)</f>
        <v>92.7</v>
      </c>
    </row>
    <row r="9832" customFormat="false" ht="14.4" hidden="false" customHeight="true" outlineLevel="0" collapsed="false">
      <c r="A9832" s="56" t="s">
        <v>946</v>
      </c>
      <c r="B9832" s="60" t="n">
        <v>42396</v>
      </c>
      <c r="C9832" s="56" t="s">
        <v>947</v>
      </c>
      <c r="D9832" s="56" t="n">
        <v>110458</v>
      </c>
      <c r="E9832" s="61"/>
      <c r="F9832" s="61" t="n">
        <v>1295.92</v>
      </c>
      <c r="G9832" s="56" t="s">
        <v>121</v>
      </c>
      <c r="H9832" s="56" t="s">
        <v>1886</v>
      </c>
      <c r="I9832" s="56"/>
      <c r="J9832" s="0" t="str">
        <f aca="false">IF(E9832&lt;&gt;0,"Labor",IF(F9832&lt;&gt;0,"Material","other"))</f>
        <v>Material</v>
      </c>
      <c r="K9832" s="55" t="n">
        <f aca="false">SUM(E9832:F9832)</f>
        <v>1295.92</v>
      </c>
    </row>
    <row r="9833" customFormat="false" ht="14.4" hidden="false" customHeight="true" outlineLevel="0" collapsed="false">
      <c r="A9833" s="56" t="s">
        <v>946</v>
      </c>
      <c r="B9833" s="60" t="n">
        <v>42396</v>
      </c>
      <c r="C9833" s="56" t="s">
        <v>947</v>
      </c>
      <c r="D9833" s="56" t="n">
        <v>143006</v>
      </c>
      <c r="E9833" s="61"/>
      <c r="F9833" s="61" t="n">
        <v>2313.48</v>
      </c>
      <c r="G9833" s="56" t="s">
        <v>56</v>
      </c>
      <c r="H9833" s="56" t="s">
        <v>1886</v>
      </c>
      <c r="I9833" s="60" t="s">
        <v>1985</v>
      </c>
      <c r="J9833" s="0" t="str">
        <f aca="false">IF(E9833&lt;&gt;0,"Labor",IF(F9833&lt;&gt;0,"Material","other"))</f>
        <v>Material</v>
      </c>
      <c r="K9833" s="55" t="n">
        <f aca="false">SUM(E9833:F9833)</f>
        <v>2313.48</v>
      </c>
    </row>
    <row r="9834" customFormat="false" ht="14.4" hidden="false" customHeight="true" outlineLevel="0" collapsed="false">
      <c r="A9834" s="56" t="s">
        <v>946</v>
      </c>
      <c r="B9834" s="60" t="n">
        <v>42397</v>
      </c>
      <c r="C9834" s="56" t="s">
        <v>948</v>
      </c>
      <c r="D9834" s="56" t="s">
        <v>1930</v>
      </c>
      <c r="E9834" s="61" t="n">
        <v>881.1</v>
      </c>
      <c r="F9834" s="61"/>
      <c r="G9834" s="56" t="s">
        <v>56</v>
      </c>
      <c r="H9834" s="56"/>
      <c r="I9834" s="56"/>
      <c r="J9834" s="0" t="str">
        <f aca="false">IF(E9834&lt;&gt;0,"Labor",IF(F9834&lt;&gt;0,"Material","other"))</f>
        <v>Labor</v>
      </c>
      <c r="K9834" s="55" t="n">
        <f aca="false">SUM(E9834:F9834)</f>
        <v>881.1</v>
      </c>
    </row>
    <row r="9835" customFormat="false" ht="14.4" hidden="false" customHeight="true" outlineLevel="0" collapsed="false">
      <c r="A9835" s="56" t="s">
        <v>946</v>
      </c>
      <c r="B9835" s="60" t="n">
        <v>42397</v>
      </c>
      <c r="C9835" s="56" t="s">
        <v>947</v>
      </c>
      <c r="D9835" s="56" t="n">
        <v>437323</v>
      </c>
      <c r="E9835" s="61"/>
      <c r="F9835" s="61" t="n">
        <v>163.45</v>
      </c>
      <c r="G9835" s="56" t="s">
        <v>224</v>
      </c>
      <c r="H9835" s="56"/>
      <c r="I9835" s="56"/>
      <c r="J9835" s="0" t="str">
        <f aca="false">IF(E9835&lt;&gt;0,"Labor",IF(F9835&lt;&gt;0,"Material","other"))</f>
        <v>Material</v>
      </c>
      <c r="K9835" s="55" t="n">
        <f aca="false">SUM(E9835:F9835)</f>
        <v>163.45</v>
      </c>
    </row>
    <row r="9836" customFormat="false" ht="14.4" hidden="false" customHeight="true" outlineLevel="0" collapsed="false">
      <c r="A9836" s="56" t="s">
        <v>946</v>
      </c>
      <c r="B9836" s="60" t="n">
        <v>42397</v>
      </c>
      <c r="C9836" s="56" t="s">
        <v>1734</v>
      </c>
      <c r="D9836" s="56" t="n">
        <v>359318</v>
      </c>
      <c r="E9836" s="61"/>
      <c r="F9836" s="61" t="n">
        <v>63.44</v>
      </c>
      <c r="G9836" s="56" t="s">
        <v>291</v>
      </c>
      <c r="H9836" s="56" t="s">
        <v>1886</v>
      </c>
      <c r="I9836" s="56"/>
      <c r="J9836" s="0" t="str">
        <f aca="false">IF(E9836&lt;&gt;0,"Labor",IF(F9836&lt;&gt;0,"Material","other"))</f>
        <v>Material</v>
      </c>
      <c r="K9836" s="55" t="n">
        <f aca="false">SUM(E9836:F9836)</f>
        <v>63.44</v>
      </c>
    </row>
    <row r="9837" customFormat="false" ht="14.4" hidden="false" customHeight="true" outlineLevel="0" collapsed="false">
      <c r="A9837" s="56" t="s">
        <v>946</v>
      </c>
      <c r="B9837" s="60" t="n">
        <v>42397</v>
      </c>
      <c r="C9837" s="56" t="s">
        <v>947</v>
      </c>
      <c r="D9837" s="56" t="n">
        <v>110502</v>
      </c>
      <c r="E9837" s="61"/>
      <c r="F9837" s="61" t="n">
        <v>126.18</v>
      </c>
      <c r="G9837" s="56" t="s">
        <v>121</v>
      </c>
      <c r="H9837" s="56" t="s">
        <v>1886</v>
      </c>
      <c r="I9837" s="56"/>
      <c r="J9837" s="0" t="str">
        <f aca="false">IF(E9837&lt;&gt;0,"Labor",IF(F9837&lt;&gt;0,"Material","other"))</f>
        <v>Material</v>
      </c>
      <c r="K9837" s="55" t="n">
        <f aca="false">SUM(E9837:F9837)</f>
        <v>126.18</v>
      </c>
    </row>
    <row r="9838" customFormat="false" ht="14.4" hidden="false" customHeight="true" outlineLevel="0" collapsed="false">
      <c r="A9838" s="56" t="s">
        <v>946</v>
      </c>
      <c r="B9838" s="60" t="n">
        <v>42397</v>
      </c>
      <c r="C9838" s="56" t="s">
        <v>947</v>
      </c>
      <c r="D9838" s="56" t="n">
        <v>143078</v>
      </c>
      <c r="E9838" s="61"/>
      <c r="F9838" s="61" t="n">
        <v>178.9</v>
      </c>
      <c r="G9838" s="56" t="s">
        <v>56</v>
      </c>
      <c r="H9838" s="56"/>
      <c r="I9838" s="60" t="s">
        <v>1985</v>
      </c>
      <c r="J9838" s="0" t="str">
        <f aca="false">IF(E9838&lt;&gt;0,"Labor",IF(F9838&lt;&gt;0,"Material","other"))</f>
        <v>Material</v>
      </c>
      <c r="K9838" s="55" t="n">
        <f aca="false">SUM(E9838:F9838)</f>
        <v>178.9</v>
      </c>
    </row>
    <row r="9839" customFormat="false" ht="14.4" hidden="false" customHeight="true" outlineLevel="0" collapsed="false">
      <c r="A9839" s="56" t="s">
        <v>946</v>
      </c>
      <c r="B9839" s="60" t="n">
        <v>42398</v>
      </c>
      <c r="C9839" s="56" t="s">
        <v>1634</v>
      </c>
      <c r="D9839" s="56" t="s">
        <v>1726</v>
      </c>
      <c r="E9839" s="61" t="n">
        <v>250</v>
      </c>
      <c r="F9839" s="61"/>
      <c r="G9839" s="56" t="s">
        <v>248</v>
      </c>
      <c r="H9839" s="56" t="s">
        <v>1886</v>
      </c>
      <c r="I9839" s="60" t="s">
        <v>1985</v>
      </c>
      <c r="J9839" s="0" t="str">
        <f aca="false">IF(E9839&lt;&gt;0,"Labor",IF(F9839&lt;&gt;0,"Material","other"))</f>
        <v>Labor</v>
      </c>
      <c r="K9839" s="55" t="n">
        <f aca="false">SUM(E9839:F9839)</f>
        <v>250</v>
      </c>
    </row>
    <row r="9840" customFormat="false" ht="14.4" hidden="false" customHeight="true" outlineLevel="0" collapsed="false">
      <c r="A9840" s="56" t="s">
        <v>946</v>
      </c>
      <c r="B9840" s="60" t="n">
        <v>42398</v>
      </c>
      <c r="C9840" s="56" t="s">
        <v>1634</v>
      </c>
      <c r="D9840" s="56" t="s">
        <v>1726</v>
      </c>
      <c r="E9840" s="61" t="n">
        <v>250</v>
      </c>
      <c r="F9840" s="61"/>
      <c r="G9840" s="56" t="s">
        <v>121</v>
      </c>
      <c r="H9840" s="56"/>
      <c r="I9840" s="60" t="s">
        <v>1985</v>
      </c>
      <c r="J9840" s="0" t="str">
        <f aca="false">IF(E9840&lt;&gt;0,"Labor",IF(F9840&lt;&gt;0,"Material","other"))</f>
        <v>Labor</v>
      </c>
      <c r="K9840" s="55" t="n">
        <f aca="false">SUM(E9840:F9840)</f>
        <v>250</v>
      </c>
    </row>
    <row r="9841" customFormat="false" ht="14.4" hidden="false" customHeight="true" outlineLevel="0" collapsed="false">
      <c r="A9841" s="56" t="s">
        <v>946</v>
      </c>
      <c r="B9841" s="60" t="n">
        <v>42398</v>
      </c>
      <c r="C9841" s="56" t="s">
        <v>1634</v>
      </c>
      <c r="D9841" s="56" t="s">
        <v>1595</v>
      </c>
      <c r="E9841" s="61" t="n">
        <v>150</v>
      </c>
      <c r="F9841" s="61"/>
      <c r="G9841" s="56" t="s">
        <v>21</v>
      </c>
      <c r="H9841" s="56"/>
      <c r="I9841" s="60" t="s">
        <v>1985</v>
      </c>
      <c r="J9841" s="0" t="str">
        <f aca="false">IF(E9841&lt;&gt;0,"Labor",IF(F9841&lt;&gt;0,"Material","other"))</f>
        <v>Labor</v>
      </c>
      <c r="K9841" s="55" t="n">
        <f aca="false">SUM(E9841:F9841)</f>
        <v>150</v>
      </c>
    </row>
    <row r="9842" customFormat="false" ht="14.4" hidden="false" customHeight="true" outlineLevel="0" collapsed="false">
      <c r="A9842" s="56" t="s">
        <v>946</v>
      </c>
      <c r="B9842" s="60" t="n">
        <v>42398</v>
      </c>
      <c r="C9842" s="56" t="s">
        <v>1634</v>
      </c>
      <c r="D9842" s="56" t="s">
        <v>1595</v>
      </c>
      <c r="E9842" s="61" t="n">
        <v>125</v>
      </c>
      <c r="F9842" s="61"/>
      <c r="G9842" s="56" t="s">
        <v>181</v>
      </c>
      <c r="H9842" s="56"/>
      <c r="I9842" s="60" t="s">
        <v>1985</v>
      </c>
      <c r="J9842" s="0" t="str">
        <f aca="false">IF(E9842&lt;&gt;0,"Labor",IF(F9842&lt;&gt;0,"Material","other"))</f>
        <v>Labor</v>
      </c>
      <c r="K9842" s="55" t="n">
        <f aca="false">SUM(E9842:F9842)</f>
        <v>125</v>
      </c>
    </row>
    <row r="9843" customFormat="false" ht="14.4" hidden="false" customHeight="true" outlineLevel="0" collapsed="false">
      <c r="A9843" s="56" t="s">
        <v>946</v>
      </c>
      <c r="B9843" s="60" t="n">
        <v>42398</v>
      </c>
      <c r="C9843" s="56" t="s">
        <v>1634</v>
      </c>
      <c r="D9843" s="56" t="s">
        <v>1595</v>
      </c>
      <c r="E9843" s="61" t="n">
        <v>167</v>
      </c>
      <c r="F9843" s="61"/>
      <c r="G9843" s="56" t="s">
        <v>192</v>
      </c>
      <c r="H9843" s="56"/>
      <c r="I9843" s="60" t="s">
        <v>1985</v>
      </c>
      <c r="J9843" s="0" t="str">
        <f aca="false">IF(E9843&lt;&gt;0,"Labor",IF(F9843&lt;&gt;0,"Material","other"))</f>
        <v>Labor</v>
      </c>
      <c r="K9843" s="55" t="n">
        <f aca="false">SUM(E9843:F9843)</f>
        <v>167</v>
      </c>
    </row>
    <row r="9844" customFormat="false" ht="14.4" hidden="false" customHeight="true" outlineLevel="0" collapsed="false">
      <c r="A9844" s="56" t="s">
        <v>946</v>
      </c>
      <c r="B9844" s="60" t="n">
        <v>42398</v>
      </c>
      <c r="C9844" s="56" t="s">
        <v>1634</v>
      </c>
      <c r="D9844" s="56" t="s">
        <v>1595</v>
      </c>
      <c r="E9844" s="61" t="n">
        <v>245</v>
      </c>
      <c r="F9844" s="61"/>
      <c r="G9844" s="56" t="s">
        <v>132</v>
      </c>
      <c r="H9844" s="56"/>
      <c r="I9844" s="60" t="s">
        <v>1985</v>
      </c>
      <c r="J9844" s="0" t="str">
        <f aca="false">IF(E9844&lt;&gt;0,"Labor",IF(F9844&lt;&gt;0,"Material","other"))</f>
        <v>Labor</v>
      </c>
      <c r="K9844" s="55" t="n">
        <f aca="false">SUM(E9844:F9844)</f>
        <v>245</v>
      </c>
    </row>
    <row r="9845" customFormat="false" ht="14.4" hidden="false" customHeight="true" outlineLevel="0" collapsed="false">
      <c r="A9845" s="56" t="s">
        <v>946</v>
      </c>
      <c r="B9845" s="60" t="n">
        <v>42398</v>
      </c>
      <c r="C9845" s="56" t="s">
        <v>1634</v>
      </c>
      <c r="D9845" s="56" t="s">
        <v>1213</v>
      </c>
      <c r="E9845" s="61" t="n">
        <v>1089</v>
      </c>
      <c r="F9845" s="61"/>
      <c r="G9845" s="56" t="s">
        <v>291</v>
      </c>
      <c r="H9845" s="56" t="s">
        <v>1886</v>
      </c>
      <c r="I9845" s="60" t="s">
        <v>1985</v>
      </c>
      <c r="J9845" s="0" t="str">
        <f aca="false">IF(E9845&lt;&gt;0,"Labor",IF(F9845&lt;&gt;0,"Material","other"))</f>
        <v>Labor</v>
      </c>
      <c r="K9845" s="55" t="n">
        <f aca="false">SUM(E9845:F9845)</f>
        <v>1089</v>
      </c>
    </row>
    <row r="9846" customFormat="false" ht="14.4" hidden="false" customHeight="true" outlineLevel="0" collapsed="false">
      <c r="A9846" s="56" t="s">
        <v>946</v>
      </c>
      <c r="B9846" s="60" t="n">
        <v>42398</v>
      </c>
      <c r="C9846" s="56" t="s">
        <v>1634</v>
      </c>
      <c r="D9846" s="56" t="s">
        <v>1213</v>
      </c>
      <c r="E9846" s="61" t="n">
        <v>1400</v>
      </c>
      <c r="F9846" s="61"/>
      <c r="G9846" s="56" t="s">
        <v>98</v>
      </c>
      <c r="H9846" s="56" t="s">
        <v>1886</v>
      </c>
      <c r="I9846" s="60" t="s">
        <v>1985</v>
      </c>
      <c r="J9846" s="0" t="str">
        <f aca="false">IF(E9846&lt;&gt;0,"Labor",IF(F9846&lt;&gt;0,"Material","other"))</f>
        <v>Labor</v>
      </c>
      <c r="K9846" s="55" t="n">
        <f aca="false">SUM(E9846:F9846)</f>
        <v>1400</v>
      </c>
    </row>
    <row r="9847" customFormat="false" ht="14.4" hidden="false" customHeight="true" outlineLevel="0" collapsed="false">
      <c r="A9847" s="56" t="s">
        <v>946</v>
      </c>
      <c r="B9847" s="60" t="n">
        <v>42398</v>
      </c>
      <c r="C9847" s="56" t="s">
        <v>948</v>
      </c>
      <c r="D9847" s="56" t="s">
        <v>1092</v>
      </c>
      <c r="E9847" s="61" t="n">
        <v>2000</v>
      </c>
      <c r="F9847" s="61"/>
      <c r="G9847" s="56" t="s">
        <v>56</v>
      </c>
      <c r="H9847" s="56" t="s">
        <v>1886</v>
      </c>
      <c r="I9847" s="56"/>
      <c r="J9847" s="0" t="str">
        <f aca="false">IF(E9847&lt;&gt;0,"Labor",IF(F9847&lt;&gt;0,"Material","other"))</f>
        <v>Labor</v>
      </c>
      <c r="K9847" s="55" t="n">
        <f aca="false">SUM(E9847:F9847)</f>
        <v>2000</v>
      </c>
    </row>
    <row r="9848" customFormat="false" ht="14.4" hidden="false" customHeight="true" outlineLevel="0" collapsed="false">
      <c r="A9848" s="56" t="s">
        <v>946</v>
      </c>
      <c r="B9848" s="60" t="n">
        <v>42398</v>
      </c>
      <c r="C9848" s="56" t="s">
        <v>947</v>
      </c>
      <c r="D9848" s="56" t="n">
        <v>437412</v>
      </c>
      <c r="E9848" s="61"/>
      <c r="F9848" s="61" t="n">
        <v>81.97</v>
      </c>
      <c r="G9848" s="56" t="s">
        <v>98</v>
      </c>
      <c r="H9848" s="56"/>
      <c r="I9848" s="56"/>
      <c r="J9848" s="0" t="str">
        <f aca="false">IF(E9848&lt;&gt;0,"Labor",IF(F9848&lt;&gt;0,"Material","other"))</f>
        <v>Material</v>
      </c>
      <c r="K9848" s="55" t="n">
        <f aca="false">SUM(E9848:F9848)</f>
        <v>81.97</v>
      </c>
    </row>
    <row r="9849" customFormat="false" ht="14.4" hidden="false" customHeight="true" outlineLevel="0" collapsed="false">
      <c r="A9849" s="56" t="s">
        <v>946</v>
      </c>
      <c r="B9849" s="60" t="n">
        <v>42398</v>
      </c>
      <c r="C9849" s="56" t="s">
        <v>947</v>
      </c>
      <c r="D9849" s="56" t="n">
        <v>731394</v>
      </c>
      <c r="E9849" s="61"/>
      <c r="F9849" s="61" t="n">
        <v>30.18</v>
      </c>
      <c r="G9849" s="56" t="s">
        <v>104</v>
      </c>
      <c r="H9849" s="56"/>
      <c r="I9849" s="56"/>
      <c r="J9849" s="0" t="str">
        <f aca="false">IF(E9849&lt;&gt;0,"Labor",IF(F9849&lt;&gt;0,"Material","other"))</f>
        <v>Material</v>
      </c>
      <c r="K9849" s="55" t="n">
        <f aca="false">SUM(E9849:F9849)</f>
        <v>30.18</v>
      </c>
    </row>
    <row r="9850" customFormat="false" ht="14.4" hidden="false" customHeight="true" outlineLevel="0" collapsed="false">
      <c r="A9850" s="56" t="s">
        <v>946</v>
      </c>
      <c r="B9850" s="60" t="n">
        <v>42398</v>
      </c>
      <c r="C9850" s="56" t="s">
        <v>947</v>
      </c>
      <c r="D9850" s="56" t="n">
        <v>299205</v>
      </c>
      <c r="E9850" s="61"/>
      <c r="F9850" s="61" t="n">
        <v>846.92</v>
      </c>
      <c r="G9850" s="56" t="s">
        <v>154</v>
      </c>
      <c r="H9850" s="56" t="s">
        <v>1886</v>
      </c>
      <c r="I9850" s="56"/>
      <c r="J9850" s="0" t="str">
        <f aca="false">IF(E9850&lt;&gt;0,"Labor",IF(F9850&lt;&gt;0,"Material","other"))</f>
        <v>Material</v>
      </c>
      <c r="K9850" s="55" t="n">
        <f aca="false">SUM(E9850:F9850)</f>
        <v>846.92</v>
      </c>
    </row>
    <row r="9851" customFormat="false" ht="14.4" hidden="false" customHeight="true" outlineLevel="0" collapsed="false">
      <c r="A9851" s="56" t="s">
        <v>946</v>
      </c>
      <c r="B9851" s="60" t="n">
        <v>42398</v>
      </c>
      <c r="C9851" s="56" t="s">
        <v>947</v>
      </c>
      <c r="D9851" s="56" t="n">
        <v>110558</v>
      </c>
      <c r="E9851" s="61"/>
      <c r="F9851" s="61" t="n">
        <v>211.05</v>
      </c>
      <c r="G9851" s="56" t="s">
        <v>121</v>
      </c>
      <c r="H9851" s="56" t="s">
        <v>1886</v>
      </c>
      <c r="I9851" s="56"/>
      <c r="J9851" s="0" t="str">
        <f aca="false">IF(E9851&lt;&gt;0,"Labor",IF(F9851&lt;&gt;0,"Material","other"))</f>
        <v>Material</v>
      </c>
      <c r="K9851" s="55" t="n">
        <f aca="false">SUM(E9851:F9851)</f>
        <v>211.05</v>
      </c>
    </row>
    <row r="9852" customFormat="false" ht="14.4" hidden="false" customHeight="true" outlineLevel="0" collapsed="false">
      <c r="A9852" s="56" t="s">
        <v>946</v>
      </c>
      <c r="B9852" s="60" t="n">
        <v>42398</v>
      </c>
      <c r="C9852" s="56" t="s">
        <v>947</v>
      </c>
      <c r="D9852" s="56" t="n">
        <v>143141</v>
      </c>
      <c r="E9852" s="61"/>
      <c r="F9852" s="61" t="n">
        <v>222.27</v>
      </c>
      <c r="G9852" s="56" t="s">
        <v>56</v>
      </c>
      <c r="H9852" s="56" t="s">
        <v>1886</v>
      </c>
      <c r="I9852" s="56"/>
      <c r="J9852" s="0" t="str">
        <f aca="false">IF(E9852&lt;&gt;0,"Labor",IF(F9852&lt;&gt;0,"Material","other"))</f>
        <v>Material</v>
      </c>
      <c r="K9852" s="55" t="n">
        <f aca="false">SUM(E9852:F9852)</f>
        <v>222.27</v>
      </c>
    </row>
    <row r="9853" customFormat="false" ht="14.4" hidden="false" customHeight="true" outlineLevel="0" collapsed="false">
      <c r="A9853" s="56" t="s">
        <v>946</v>
      </c>
      <c r="B9853" s="60" t="n">
        <v>42399</v>
      </c>
      <c r="C9853" s="56" t="s">
        <v>947</v>
      </c>
      <c r="D9853" s="56" t="n">
        <v>359542</v>
      </c>
      <c r="E9853" s="61"/>
      <c r="F9853" s="61" t="n">
        <v>247.72</v>
      </c>
      <c r="G9853" s="56" t="s">
        <v>98</v>
      </c>
      <c r="H9853" s="56" t="s">
        <v>251</v>
      </c>
      <c r="I9853" s="60" t="s">
        <v>1985</v>
      </c>
      <c r="J9853" s="0" t="str">
        <f aca="false">IF(E9853&lt;&gt;0,"Labor",IF(F9853&lt;&gt;0,"Material","other"))</f>
        <v>Material</v>
      </c>
      <c r="K9853" s="55" t="n">
        <f aca="false">SUM(E9853:F9853)</f>
        <v>247.72</v>
      </c>
    </row>
    <row r="9854" customFormat="false" ht="14.4" hidden="false" customHeight="true" outlineLevel="0" collapsed="false">
      <c r="A9854" s="56" t="s">
        <v>946</v>
      </c>
      <c r="B9854" s="60" t="n">
        <v>42401</v>
      </c>
      <c r="C9854" s="56" t="s">
        <v>1634</v>
      </c>
      <c r="D9854" s="56" t="s">
        <v>1792</v>
      </c>
      <c r="E9854" s="61" t="n">
        <v>165</v>
      </c>
      <c r="F9854" s="61"/>
      <c r="G9854" s="56" t="s">
        <v>92</v>
      </c>
      <c r="H9854" s="56" t="s">
        <v>1886</v>
      </c>
      <c r="I9854" s="60" t="s">
        <v>1987</v>
      </c>
      <c r="J9854" s="0" t="str">
        <f aca="false">IF(E9854&lt;&gt;0,"Labor",IF(F9854&lt;&gt;0,"Material","other"))</f>
        <v>Labor</v>
      </c>
      <c r="K9854" s="55" t="n">
        <f aca="false">SUM(E9854:F9854)</f>
        <v>165</v>
      </c>
    </row>
    <row r="9855" customFormat="false" ht="14.4" hidden="false" customHeight="true" outlineLevel="0" collapsed="false">
      <c r="A9855" s="56" t="s">
        <v>946</v>
      </c>
      <c r="B9855" s="60" t="n">
        <v>42401</v>
      </c>
      <c r="C9855" s="56" t="s">
        <v>1634</v>
      </c>
      <c r="D9855" s="56" t="s">
        <v>1847</v>
      </c>
      <c r="E9855" s="61" t="n">
        <v>1000</v>
      </c>
      <c r="F9855" s="61"/>
      <c r="G9855" s="56" t="s">
        <v>121</v>
      </c>
      <c r="H9855" s="56" t="s">
        <v>1886</v>
      </c>
      <c r="I9855" s="60" t="s">
        <v>1987</v>
      </c>
      <c r="J9855" s="0" t="str">
        <f aca="false">IF(E9855&lt;&gt;0,"Labor",IF(F9855&lt;&gt;0,"Material","other"))</f>
        <v>Labor</v>
      </c>
      <c r="K9855" s="55" t="n">
        <f aca="false">SUM(E9855:F9855)</f>
        <v>1000</v>
      </c>
    </row>
    <row r="9856" customFormat="false" ht="14.4" hidden="false" customHeight="true" outlineLevel="0" collapsed="false">
      <c r="A9856" s="56" t="s">
        <v>946</v>
      </c>
      <c r="B9856" s="60" t="n">
        <v>42401</v>
      </c>
      <c r="C9856" s="56" t="s">
        <v>1634</v>
      </c>
      <c r="D9856" s="56" t="s">
        <v>1847</v>
      </c>
      <c r="E9856" s="61" t="n">
        <v>4000</v>
      </c>
      <c r="F9856" s="61"/>
      <c r="G9856" s="56" t="s">
        <v>121</v>
      </c>
      <c r="H9856" s="56"/>
      <c r="I9856" s="60" t="s">
        <v>1987</v>
      </c>
      <c r="J9856" s="0" t="str">
        <f aca="false">IF(E9856&lt;&gt;0,"Labor",IF(F9856&lt;&gt;0,"Material","other"))</f>
        <v>Labor</v>
      </c>
      <c r="K9856" s="55" t="n">
        <f aca="false">SUM(E9856:F9856)</f>
        <v>4000</v>
      </c>
    </row>
    <row r="9857" customFormat="false" ht="14.4" hidden="false" customHeight="true" outlineLevel="0" collapsed="false">
      <c r="A9857" s="56" t="s">
        <v>946</v>
      </c>
      <c r="B9857" s="60" t="n">
        <v>42401</v>
      </c>
      <c r="C9857" s="56" t="s">
        <v>1634</v>
      </c>
      <c r="D9857" s="56" t="s">
        <v>1708</v>
      </c>
      <c r="E9857" s="61" t="n">
        <v>600</v>
      </c>
      <c r="F9857" s="61"/>
      <c r="G9857" s="56" t="s">
        <v>291</v>
      </c>
      <c r="H9857" s="56" t="s">
        <v>1886</v>
      </c>
      <c r="I9857" s="60" t="s">
        <v>1987</v>
      </c>
      <c r="J9857" s="0" t="str">
        <f aca="false">IF(E9857&lt;&gt;0,"Labor",IF(F9857&lt;&gt;0,"Material","other"))</f>
        <v>Labor</v>
      </c>
      <c r="K9857" s="55" t="n">
        <f aca="false">SUM(E9857:F9857)</f>
        <v>600</v>
      </c>
    </row>
    <row r="9858" customFormat="false" ht="14.4" hidden="false" customHeight="true" outlineLevel="0" collapsed="false">
      <c r="A9858" s="56" t="s">
        <v>946</v>
      </c>
      <c r="B9858" s="60" t="n">
        <v>42401</v>
      </c>
      <c r="C9858" s="56" t="s">
        <v>1634</v>
      </c>
      <c r="D9858" s="56" t="s">
        <v>967</v>
      </c>
      <c r="E9858" s="61" t="n">
        <v>2860</v>
      </c>
      <c r="F9858" s="61"/>
      <c r="G9858" s="56" t="s">
        <v>98</v>
      </c>
      <c r="H9858" s="56"/>
      <c r="I9858" s="60" t="s">
        <v>1987</v>
      </c>
      <c r="J9858" s="0" t="str">
        <f aca="false">IF(E9858&lt;&gt;0,"Labor",IF(F9858&lt;&gt;0,"Material","other"))</f>
        <v>Labor</v>
      </c>
      <c r="K9858" s="55" t="n">
        <f aca="false">SUM(E9858:F9858)</f>
        <v>2860</v>
      </c>
    </row>
    <row r="9859" customFormat="false" ht="14.4" hidden="false" customHeight="true" outlineLevel="0" collapsed="false">
      <c r="A9859" s="56" t="s">
        <v>946</v>
      </c>
      <c r="B9859" s="60" t="n">
        <v>42401</v>
      </c>
      <c r="C9859" s="56" t="s">
        <v>1634</v>
      </c>
      <c r="D9859" s="56" t="s">
        <v>962</v>
      </c>
      <c r="E9859" s="61" t="n">
        <v>620</v>
      </c>
      <c r="F9859" s="61"/>
      <c r="G9859" s="56" t="s">
        <v>224</v>
      </c>
      <c r="H9859" s="56"/>
      <c r="I9859" s="60" t="s">
        <v>1987</v>
      </c>
      <c r="J9859" s="0" t="str">
        <f aca="false">IF(E9859&lt;&gt;0,"Labor",IF(F9859&lt;&gt;0,"Material","other"))</f>
        <v>Labor</v>
      </c>
      <c r="K9859" s="55" t="n">
        <f aca="false">SUM(E9859:F9859)</f>
        <v>620</v>
      </c>
    </row>
    <row r="9860" customFormat="false" ht="14.4" hidden="false" customHeight="true" outlineLevel="0" collapsed="false">
      <c r="A9860" s="56" t="s">
        <v>946</v>
      </c>
      <c r="B9860" s="60" t="n">
        <v>42401</v>
      </c>
      <c r="C9860" s="56" t="s">
        <v>1634</v>
      </c>
      <c r="D9860" s="56" t="s">
        <v>962</v>
      </c>
      <c r="E9860" s="61" t="n">
        <v>1450</v>
      </c>
      <c r="F9860" s="61"/>
      <c r="G9860" s="56" t="s">
        <v>59</v>
      </c>
      <c r="H9860" s="56"/>
      <c r="I9860" s="60" t="s">
        <v>1987</v>
      </c>
      <c r="J9860" s="0" t="str">
        <f aca="false">IF(E9860&lt;&gt;0,"Labor",IF(F9860&lt;&gt;0,"Material","other"))</f>
        <v>Labor</v>
      </c>
      <c r="K9860" s="55" t="n">
        <f aca="false">SUM(E9860:F9860)</f>
        <v>1450</v>
      </c>
    </row>
    <row r="9861" customFormat="false" ht="14.4" hidden="false" customHeight="true" outlineLevel="0" collapsed="false">
      <c r="A9861" s="56" t="s">
        <v>946</v>
      </c>
      <c r="B9861" s="60" t="n">
        <v>42401</v>
      </c>
      <c r="C9861" s="56" t="s">
        <v>1634</v>
      </c>
      <c r="D9861" s="56" t="s">
        <v>962</v>
      </c>
      <c r="E9861" s="61" t="n">
        <v>500</v>
      </c>
      <c r="F9861" s="61"/>
      <c r="G9861" s="56" t="s">
        <v>291</v>
      </c>
      <c r="H9861" s="56"/>
      <c r="I9861" s="60" t="s">
        <v>1987</v>
      </c>
      <c r="J9861" s="0" t="str">
        <f aca="false">IF(E9861&lt;&gt;0,"Labor",IF(F9861&lt;&gt;0,"Material","other"))</f>
        <v>Labor</v>
      </c>
      <c r="K9861" s="55" t="n">
        <f aca="false">SUM(E9861:F9861)</f>
        <v>500</v>
      </c>
    </row>
    <row r="9862" customFormat="false" ht="14.4" hidden="false" customHeight="true" outlineLevel="0" collapsed="false">
      <c r="A9862" s="56" t="s">
        <v>946</v>
      </c>
      <c r="B9862" s="60" t="n">
        <v>42401</v>
      </c>
      <c r="C9862" s="56" t="s">
        <v>1634</v>
      </c>
      <c r="D9862" s="56" t="s">
        <v>962</v>
      </c>
      <c r="E9862" s="61" t="n">
        <v>200</v>
      </c>
      <c r="F9862" s="61"/>
      <c r="G9862" s="56" t="s">
        <v>153</v>
      </c>
      <c r="H9862" s="56"/>
      <c r="I9862" s="60" t="s">
        <v>1987</v>
      </c>
      <c r="J9862" s="0" t="str">
        <f aca="false">IF(E9862&lt;&gt;0,"Labor",IF(F9862&lt;&gt;0,"Material","other"))</f>
        <v>Labor</v>
      </c>
      <c r="K9862" s="55" t="n">
        <f aca="false">SUM(E9862:F9862)</f>
        <v>200</v>
      </c>
    </row>
    <row r="9863" customFormat="false" ht="14.4" hidden="false" customHeight="true" outlineLevel="0" collapsed="false">
      <c r="A9863" s="56" t="s">
        <v>946</v>
      </c>
      <c r="B9863" s="60" t="n">
        <v>42401</v>
      </c>
      <c r="C9863" s="56" t="s">
        <v>1634</v>
      </c>
      <c r="D9863" s="56" t="s">
        <v>962</v>
      </c>
      <c r="E9863" s="61" t="n">
        <v>450</v>
      </c>
      <c r="F9863" s="61"/>
      <c r="G9863" s="56" t="s">
        <v>248</v>
      </c>
      <c r="H9863" s="56"/>
      <c r="I9863" s="60" t="s">
        <v>1987</v>
      </c>
      <c r="J9863" s="0" t="str">
        <f aca="false">IF(E9863&lt;&gt;0,"Labor",IF(F9863&lt;&gt;0,"Material","other"))</f>
        <v>Labor</v>
      </c>
      <c r="K9863" s="55" t="n">
        <f aca="false">SUM(E9863:F9863)</f>
        <v>450</v>
      </c>
    </row>
    <row r="9864" customFormat="false" ht="14.4" hidden="false" customHeight="true" outlineLevel="0" collapsed="false">
      <c r="A9864" s="56" t="s">
        <v>946</v>
      </c>
      <c r="B9864" s="60" t="n">
        <v>42401</v>
      </c>
      <c r="C9864" s="56" t="s">
        <v>1634</v>
      </c>
      <c r="D9864" s="56" t="s">
        <v>962</v>
      </c>
      <c r="E9864" s="61" t="n">
        <v>450</v>
      </c>
      <c r="F9864" s="61"/>
      <c r="G9864" s="56" t="s">
        <v>154</v>
      </c>
      <c r="H9864" s="56"/>
      <c r="I9864" s="60" t="s">
        <v>1987</v>
      </c>
      <c r="J9864" s="0" t="str">
        <f aca="false">IF(E9864&lt;&gt;0,"Labor",IF(F9864&lt;&gt;0,"Material","other"))</f>
        <v>Labor</v>
      </c>
      <c r="K9864" s="55" t="n">
        <f aca="false">SUM(E9864:F9864)</f>
        <v>450</v>
      </c>
    </row>
    <row r="9865" customFormat="false" ht="14.4" hidden="false" customHeight="true" outlineLevel="0" collapsed="false">
      <c r="A9865" s="56" t="s">
        <v>946</v>
      </c>
      <c r="B9865" s="60" t="n">
        <v>42401</v>
      </c>
      <c r="C9865" s="56" t="s">
        <v>1634</v>
      </c>
      <c r="D9865" s="56" t="s">
        <v>1250</v>
      </c>
      <c r="E9865" s="61" t="n">
        <v>46.49</v>
      </c>
      <c r="F9865" s="61"/>
      <c r="G9865" s="56" t="s">
        <v>178</v>
      </c>
      <c r="H9865" s="56" t="s">
        <v>1886</v>
      </c>
      <c r="I9865" s="60" t="s">
        <v>1987</v>
      </c>
      <c r="J9865" s="0" t="str">
        <f aca="false">IF(E9865&lt;&gt;0,"Labor",IF(F9865&lt;&gt;0,"Material","other"))</f>
        <v>Labor</v>
      </c>
      <c r="K9865" s="55" t="n">
        <f aca="false">SUM(E9865:F9865)</f>
        <v>46.49</v>
      </c>
    </row>
    <row r="9866" customFormat="false" ht="14.4" hidden="false" customHeight="true" outlineLevel="0" collapsed="false">
      <c r="A9866" s="56" t="s">
        <v>946</v>
      </c>
      <c r="B9866" s="60" t="n">
        <v>42401</v>
      </c>
      <c r="C9866" s="56" t="s">
        <v>948</v>
      </c>
      <c r="D9866" s="56" t="s">
        <v>1968</v>
      </c>
      <c r="E9866" s="61" t="n">
        <v>1250</v>
      </c>
      <c r="F9866" s="61"/>
      <c r="G9866" s="56" t="s">
        <v>56</v>
      </c>
      <c r="H9866" s="56"/>
      <c r="I9866" s="60" t="s">
        <v>1987</v>
      </c>
      <c r="J9866" s="0" t="str">
        <f aca="false">IF(E9866&lt;&gt;0,"Labor",IF(F9866&lt;&gt;0,"Material","other"))</f>
        <v>Labor</v>
      </c>
      <c r="K9866" s="55" t="n">
        <f aca="false">SUM(E9866:F9866)</f>
        <v>1250</v>
      </c>
    </row>
    <row r="9867" customFormat="false" ht="14.4" hidden="false" customHeight="true" outlineLevel="0" collapsed="false">
      <c r="A9867" s="56" t="s">
        <v>946</v>
      </c>
      <c r="B9867" s="60" t="n">
        <v>42401</v>
      </c>
      <c r="C9867" s="56" t="s">
        <v>948</v>
      </c>
      <c r="D9867" s="56" t="s">
        <v>1250</v>
      </c>
      <c r="E9867" s="61" t="n">
        <v>514.87</v>
      </c>
      <c r="F9867" s="61"/>
      <c r="G9867" s="56" t="s">
        <v>178</v>
      </c>
      <c r="H9867" s="56" t="s">
        <v>1886</v>
      </c>
      <c r="I9867" s="56"/>
      <c r="J9867" s="0" t="str">
        <f aca="false">IF(E9867&lt;&gt;0,"Labor",IF(F9867&lt;&gt;0,"Material","other"))</f>
        <v>Labor</v>
      </c>
      <c r="K9867" s="55" t="n">
        <f aca="false">SUM(E9867:F9867)</f>
        <v>514.87</v>
      </c>
    </row>
    <row r="9868" customFormat="false" ht="14.4" hidden="false" customHeight="true" outlineLevel="0" collapsed="false">
      <c r="A9868" s="56" t="s">
        <v>946</v>
      </c>
      <c r="B9868" s="60" t="n">
        <v>42401</v>
      </c>
      <c r="C9868" s="56" t="s">
        <v>947</v>
      </c>
      <c r="D9868" s="56" t="n">
        <v>359656</v>
      </c>
      <c r="E9868" s="61"/>
      <c r="F9868" s="61" t="n">
        <v>70.21</v>
      </c>
      <c r="G9868" s="56" t="s">
        <v>98</v>
      </c>
      <c r="H9868" s="56"/>
      <c r="I9868" s="56"/>
      <c r="J9868" s="0" t="str">
        <f aca="false">IF(E9868&lt;&gt;0,"Labor",IF(F9868&lt;&gt;0,"Material","other"))</f>
        <v>Material</v>
      </c>
      <c r="K9868" s="55" t="n">
        <f aca="false">SUM(E9868:F9868)</f>
        <v>70.21</v>
      </c>
    </row>
    <row r="9869" customFormat="false" ht="14.4" hidden="false" customHeight="true" outlineLevel="0" collapsed="false">
      <c r="A9869" s="56" t="s">
        <v>946</v>
      </c>
      <c r="B9869" s="60" t="n">
        <v>42401</v>
      </c>
      <c r="C9869" s="56" t="s">
        <v>947</v>
      </c>
      <c r="D9869" s="56" t="n">
        <v>359662</v>
      </c>
      <c r="E9869" s="61"/>
      <c r="F9869" s="61" t="n">
        <v>30.06</v>
      </c>
      <c r="G9869" s="56" t="s">
        <v>199</v>
      </c>
      <c r="H9869" s="56"/>
      <c r="I9869" s="56"/>
      <c r="J9869" s="0" t="str">
        <f aca="false">IF(E9869&lt;&gt;0,"Labor",IF(F9869&lt;&gt;0,"Material","other"))</f>
        <v>Material</v>
      </c>
      <c r="K9869" s="55" t="n">
        <f aca="false">SUM(E9869:F9869)</f>
        <v>30.06</v>
      </c>
    </row>
    <row r="9870" customFormat="false" ht="14.4" hidden="false" customHeight="true" outlineLevel="0" collapsed="false">
      <c r="A9870" s="56" t="s">
        <v>946</v>
      </c>
      <c r="B9870" s="60" t="n">
        <v>42401</v>
      </c>
      <c r="C9870" s="56" t="s">
        <v>947</v>
      </c>
      <c r="D9870" s="56" t="n">
        <v>299431</v>
      </c>
      <c r="E9870" s="61"/>
      <c r="F9870" s="61" t="n">
        <v>152.64</v>
      </c>
      <c r="G9870" s="56" t="s">
        <v>154</v>
      </c>
      <c r="H9870" s="56" t="s">
        <v>1886</v>
      </c>
      <c r="I9870" s="56"/>
      <c r="J9870" s="0" t="str">
        <f aca="false">IF(E9870&lt;&gt;0,"Labor",IF(F9870&lt;&gt;0,"Material","other"))</f>
        <v>Material</v>
      </c>
      <c r="K9870" s="55" t="n">
        <f aca="false">SUM(E9870:F9870)</f>
        <v>152.64</v>
      </c>
    </row>
    <row r="9871" customFormat="false" ht="14.4" hidden="false" customHeight="true" outlineLevel="0" collapsed="false">
      <c r="A9871" s="56" t="s">
        <v>946</v>
      </c>
      <c r="B9871" s="60" t="n">
        <v>42401</v>
      </c>
      <c r="C9871" s="56" t="s">
        <v>947</v>
      </c>
      <c r="D9871" s="56" t="n">
        <v>143291</v>
      </c>
      <c r="E9871" s="61"/>
      <c r="F9871" s="61" t="n">
        <v>487.23</v>
      </c>
      <c r="G9871" s="56" t="s">
        <v>56</v>
      </c>
      <c r="H9871" s="56"/>
      <c r="I9871" s="56"/>
      <c r="J9871" s="0" t="str">
        <f aca="false">IF(E9871&lt;&gt;0,"Labor",IF(F9871&lt;&gt;0,"Material","other"))</f>
        <v>Material</v>
      </c>
      <c r="K9871" s="55" t="n">
        <f aca="false">SUM(E9871:F9871)</f>
        <v>487.23</v>
      </c>
    </row>
    <row r="9872" customFormat="false" ht="14.4" hidden="false" customHeight="true" outlineLevel="0" collapsed="false">
      <c r="A9872" s="56" t="s">
        <v>946</v>
      </c>
      <c r="B9872" s="60" t="n">
        <v>42401</v>
      </c>
      <c r="C9872" s="56" t="s">
        <v>1858</v>
      </c>
      <c r="D9872" s="56" t="n">
        <v>143311</v>
      </c>
      <c r="E9872" s="61"/>
      <c r="F9872" s="61" t="n">
        <v>384.24</v>
      </c>
      <c r="G9872" s="56" t="s">
        <v>59</v>
      </c>
      <c r="H9872" s="56" t="s">
        <v>1886</v>
      </c>
      <c r="I9872" s="56"/>
      <c r="J9872" s="0" t="str">
        <f aca="false">IF(E9872&lt;&gt;0,"Labor",IF(F9872&lt;&gt;0,"Material","other"))</f>
        <v>Material</v>
      </c>
      <c r="K9872" s="55" t="n">
        <f aca="false">SUM(E9872:F9872)</f>
        <v>384.24</v>
      </c>
    </row>
    <row r="9873" customFormat="false" ht="14.4" hidden="false" customHeight="true" outlineLevel="0" collapsed="false">
      <c r="A9873" s="56" t="s">
        <v>946</v>
      </c>
      <c r="B9873" s="60" t="n">
        <v>42402</v>
      </c>
      <c r="C9873" s="56" t="s">
        <v>947</v>
      </c>
      <c r="D9873" s="56" t="n">
        <v>437844</v>
      </c>
      <c r="E9873" s="61"/>
      <c r="F9873" s="61" t="n">
        <v>73.7</v>
      </c>
      <c r="G9873" s="56" t="s">
        <v>98</v>
      </c>
      <c r="H9873" s="56"/>
      <c r="I9873" s="56"/>
      <c r="J9873" s="0" t="str">
        <f aca="false">IF(E9873&lt;&gt;0,"Labor",IF(F9873&lt;&gt;0,"Material","other"))</f>
        <v>Material</v>
      </c>
      <c r="K9873" s="55" t="n">
        <f aca="false">SUM(E9873:F9873)</f>
        <v>73.7</v>
      </c>
    </row>
    <row r="9874" customFormat="false" ht="14.4" hidden="false" customHeight="true" outlineLevel="0" collapsed="false">
      <c r="A9874" s="56" t="s">
        <v>946</v>
      </c>
      <c r="B9874" s="60" t="n">
        <v>42402</v>
      </c>
      <c r="C9874" s="56" t="s">
        <v>947</v>
      </c>
      <c r="D9874" s="56" t="n">
        <v>359820</v>
      </c>
      <c r="E9874" s="61"/>
      <c r="F9874" s="61" t="n">
        <v>169.92</v>
      </c>
      <c r="G9874" s="56" t="s">
        <v>199</v>
      </c>
      <c r="H9874" s="56" t="s">
        <v>1886</v>
      </c>
      <c r="I9874" s="56"/>
      <c r="J9874" s="0" t="str">
        <f aca="false">IF(E9874&lt;&gt;0,"Labor",IF(F9874&lt;&gt;0,"Material","other"))</f>
        <v>Material</v>
      </c>
      <c r="K9874" s="55" t="n">
        <f aca="false">SUM(E9874:F9874)</f>
        <v>169.92</v>
      </c>
    </row>
    <row r="9875" customFormat="false" ht="14.4" hidden="false" customHeight="true" outlineLevel="0" collapsed="false">
      <c r="A9875" s="56" t="s">
        <v>946</v>
      </c>
      <c r="B9875" s="60" t="n">
        <v>42402</v>
      </c>
      <c r="C9875" s="56" t="s">
        <v>947</v>
      </c>
      <c r="D9875" s="56" t="n">
        <v>400379</v>
      </c>
      <c r="E9875" s="61"/>
      <c r="F9875" s="61" t="n">
        <v>371.83</v>
      </c>
      <c r="G9875" s="56" t="s">
        <v>56</v>
      </c>
      <c r="H9875" s="56" t="s">
        <v>1886</v>
      </c>
      <c r="I9875" s="56"/>
      <c r="J9875" s="0" t="str">
        <f aca="false">IF(E9875&lt;&gt;0,"Labor",IF(F9875&lt;&gt;0,"Material","other"))</f>
        <v>Material</v>
      </c>
      <c r="K9875" s="55" t="n">
        <f aca="false">SUM(E9875:F9875)</f>
        <v>371.83</v>
      </c>
    </row>
    <row r="9876" customFormat="false" ht="14.4" hidden="false" customHeight="true" outlineLevel="0" collapsed="false">
      <c r="A9876" s="56" t="s">
        <v>946</v>
      </c>
      <c r="B9876" s="60" t="n">
        <v>42402</v>
      </c>
      <c r="C9876" s="56" t="s">
        <v>947</v>
      </c>
      <c r="D9876" s="56" t="n">
        <v>187937</v>
      </c>
      <c r="E9876" s="61"/>
      <c r="F9876" s="61" t="n">
        <v>372.59</v>
      </c>
      <c r="G9876" s="56" t="s">
        <v>82</v>
      </c>
      <c r="H9876" s="56"/>
      <c r="I9876" s="60" t="s">
        <v>1987</v>
      </c>
      <c r="J9876" s="0" t="str">
        <f aca="false">IF(E9876&lt;&gt;0,"Labor",IF(F9876&lt;&gt;0,"Material","other"))</f>
        <v>Material</v>
      </c>
      <c r="K9876" s="55" t="n">
        <f aca="false">SUM(E9876:F9876)</f>
        <v>372.59</v>
      </c>
    </row>
    <row r="9877" customFormat="false" ht="14.4" hidden="false" customHeight="true" outlineLevel="0" collapsed="false">
      <c r="A9877" s="56" t="s">
        <v>946</v>
      </c>
      <c r="B9877" s="60" t="n">
        <v>42402</v>
      </c>
      <c r="C9877" s="56" t="s">
        <v>1634</v>
      </c>
      <c r="D9877" s="56" t="s">
        <v>1988</v>
      </c>
      <c r="E9877" s="61" t="n">
        <v>-10345</v>
      </c>
      <c r="F9877" s="61"/>
      <c r="G9877" s="56" t="s">
        <v>906</v>
      </c>
      <c r="H9877" s="56"/>
      <c r="I9877" s="60" t="s">
        <v>1987</v>
      </c>
      <c r="J9877" s="0" t="str">
        <f aca="false">IF(E9877&lt;&gt;0,"Labor",IF(F9877&lt;&gt;0,"Material","other"))</f>
        <v>Labor</v>
      </c>
      <c r="K9877" s="55" t="n">
        <f aca="false">SUM(E9877:F9877)</f>
        <v>-10345</v>
      </c>
    </row>
    <row r="9878" customFormat="false" ht="14.4" hidden="false" customHeight="true" outlineLevel="0" collapsed="false">
      <c r="A9878" s="56" t="s">
        <v>946</v>
      </c>
      <c r="B9878" s="60" t="n">
        <v>42402</v>
      </c>
      <c r="C9878" s="56" t="s">
        <v>1634</v>
      </c>
      <c r="D9878" s="56" t="s">
        <v>1595</v>
      </c>
      <c r="E9878" s="61" t="n">
        <v>3100</v>
      </c>
      <c r="F9878" s="61"/>
      <c r="G9878" s="56" t="s">
        <v>199</v>
      </c>
      <c r="H9878" s="56" t="s">
        <v>1886</v>
      </c>
      <c r="I9878" s="60" t="s">
        <v>1987</v>
      </c>
      <c r="J9878" s="0" t="str">
        <f aca="false">IF(E9878&lt;&gt;0,"Labor",IF(F9878&lt;&gt;0,"Material","other"))</f>
        <v>Labor</v>
      </c>
      <c r="K9878" s="55" t="n">
        <f aca="false">SUM(E9878:F9878)</f>
        <v>3100</v>
      </c>
    </row>
    <row r="9879" customFormat="false" ht="14.4" hidden="false" customHeight="true" outlineLevel="0" collapsed="false">
      <c r="A9879" s="56" t="s">
        <v>946</v>
      </c>
      <c r="B9879" s="60" t="n">
        <v>42402</v>
      </c>
      <c r="C9879" s="56" t="s">
        <v>1634</v>
      </c>
      <c r="D9879" s="56" t="s">
        <v>1971</v>
      </c>
      <c r="E9879" s="61" t="n">
        <v>1478</v>
      </c>
      <c r="F9879" s="61"/>
      <c r="G9879" s="56" t="s">
        <v>82</v>
      </c>
      <c r="H9879" s="56"/>
      <c r="I9879" s="60" t="s">
        <v>1987</v>
      </c>
      <c r="J9879" s="0" t="str">
        <f aca="false">IF(E9879&lt;&gt;0,"Labor",IF(F9879&lt;&gt;0,"Material","other"))</f>
        <v>Labor</v>
      </c>
      <c r="K9879" s="55" t="n">
        <f aca="false">SUM(E9879:F9879)</f>
        <v>1478</v>
      </c>
    </row>
    <row r="9880" customFormat="false" ht="14.4" hidden="false" customHeight="true" outlineLevel="0" collapsed="false">
      <c r="A9880" s="56" t="s">
        <v>946</v>
      </c>
      <c r="B9880" s="60" t="n">
        <v>42402</v>
      </c>
      <c r="C9880" s="56" t="s">
        <v>948</v>
      </c>
      <c r="D9880" s="56" t="s">
        <v>1251</v>
      </c>
      <c r="E9880" s="61" t="n">
        <v>196.96</v>
      </c>
      <c r="F9880" s="61"/>
      <c r="G9880" s="56" t="s">
        <v>136</v>
      </c>
      <c r="H9880" s="56" t="s">
        <v>1886</v>
      </c>
      <c r="I9880" s="60" t="s">
        <v>1987</v>
      </c>
      <c r="J9880" s="0" t="str">
        <f aca="false">IF(E9880&lt;&gt;0,"Labor",IF(F9880&lt;&gt;0,"Material","other"))</f>
        <v>Labor</v>
      </c>
      <c r="K9880" s="55" t="n">
        <f aca="false">SUM(E9880:F9880)</f>
        <v>196.96</v>
      </c>
    </row>
    <row r="9881" customFormat="false" ht="14.4" hidden="false" customHeight="true" outlineLevel="0" collapsed="false">
      <c r="A9881" s="56" t="s">
        <v>946</v>
      </c>
      <c r="B9881" s="60" t="n">
        <v>42403</v>
      </c>
      <c r="C9881" s="56" t="s">
        <v>1634</v>
      </c>
      <c r="D9881" s="56" t="s">
        <v>1871</v>
      </c>
      <c r="E9881" s="61" t="n">
        <v>1900</v>
      </c>
      <c r="F9881" s="61"/>
      <c r="G9881" s="56" t="s">
        <v>56</v>
      </c>
      <c r="H9881" s="56" t="s">
        <v>1886</v>
      </c>
      <c r="I9881" s="60" t="s">
        <v>1987</v>
      </c>
      <c r="J9881" s="0" t="str">
        <f aca="false">IF(E9881&lt;&gt;0,"Labor",IF(F9881&lt;&gt;0,"Material","other"))</f>
        <v>Labor</v>
      </c>
      <c r="K9881" s="55" t="n">
        <f aca="false">SUM(E9881:F9881)</f>
        <v>1900</v>
      </c>
    </row>
    <row r="9882" customFormat="false" ht="14.4" hidden="false" customHeight="true" outlineLevel="0" collapsed="false">
      <c r="A9882" s="56" t="s">
        <v>946</v>
      </c>
      <c r="B9882" s="60" t="n">
        <v>42403</v>
      </c>
      <c r="C9882" s="56" t="s">
        <v>1634</v>
      </c>
      <c r="D9882" s="56" t="s">
        <v>1871</v>
      </c>
      <c r="E9882" s="61" t="n">
        <v>1800</v>
      </c>
      <c r="F9882" s="61"/>
      <c r="G9882" s="56" t="s">
        <v>56</v>
      </c>
      <c r="H9882" s="56"/>
      <c r="I9882" s="56"/>
      <c r="J9882" s="0" t="str">
        <f aca="false">IF(E9882&lt;&gt;0,"Labor",IF(F9882&lt;&gt;0,"Material","other"))</f>
        <v>Labor</v>
      </c>
      <c r="K9882" s="55" t="n">
        <f aca="false">SUM(E9882:F9882)</f>
        <v>1800</v>
      </c>
    </row>
    <row r="9883" customFormat="false" ht="14.4" hidden="false" customHeight="true" outlineLevel="0" collapsed="false">
      <c r="A9883" s="56" t="s">
        <v>946</v>
      </c>
      <c r="B9883" s="60" t="n">
        <v>42403</v>
      </c>
      <c r="C9883" s="56" t="s">
        <v>1858</v>
      </c>
      <c r="D9883" s="56" t="n">
        <v>414785</v>
      </c>
      <c r="E9883" s="61"/>
      <c r="F9883" s="61" t="n">
        <v>412.94</v>
      </c>
      <c r="G9883" s="56" t="s">
        <v>59</v>
      </c>
      <c r="H9883" s="56"/>
      <c r="I9883" s="56"/>
      <c r="J9883" s="0" t="str">
        <f aca="false">IF(E9883&lt;&gt;0,"Labor",IF(F9883&lt;&gt;0,"Material","other"))</f>
        <v>Material</v>
      </c>
      <c r="K9883" s="55" t="n">
        <f aca="false">SUM(E9883:F9883)</f>
        <v>412.94</v>
      </c>
    </row>
    <row r="9884" customFormat="false" ht="14.4" hidden="false" customHeight="true" outlineLevel="0" collapsed="false">
      <c r="A9884" s="56" t="s">
        <v>946</v>
      </c>
      <c r="B9884" s="60" t="n">
        <v>42403</v>
      </c>
      <c r="C9884" s="56" t="s">
        <v>947</v>
      </c>
      <c r="D9884" s="56" t="n">
        <v>359920</v>
      </c>
      <c r="E9884" s="61"/>
      <c r="F9884" s="61" t="n">
        <v>232.02</v>
      </c>
      <c r="G9884" s="56" t="s">
        <v>248</v>
      </c>
      <c r="H9884" s="56" t="s">
        <v>1886</v>
      </c>
      <c r="I9884" s="56"/>
      <c r="J9884" s="0" t="str">
        <f aca="false">IF(E9884&lt;&gt;0,"Labor",IF(F9884&lt;&gt;0,"Material","other"))</f>
        <v>Material</v>
      </c>
      <c r="K9884" s="55" t="n">
        <f aca="false">SUM(E9884:F9884)</f>
        <v>232.02</v>
      </c>
    </row>
    <row r="9885" customFormat="false" ht="14.4" hidden="false" customHeight="true" outlineLevel="0" collapsed="false">
      <c r="A9885" s="56" t="s">
        <v>946</v>
      </c>
      <c r="B9885" s="60" t="n">
        <v>42403</v>
      </c>
      <c r="C9885" s="56" t="s">
        <v>947</v>
      </c>
      <c r="D9885" s="56" t="n">
        <v>359924</v>
      </c>
      <c r="E9885" s="61"/>
      <c r="F9885" s="61" t="n">
        <v>111.82</v>
      </c>
      <c r="G9885" s="56" t="s">
        <v>193</v>
      </c>
      <c r="H9885" s="56" t="s">
        <v>1886</v>
      </c>
      <c r="I9885" s="56"/>
      <c r="J9885" s="0" t="str">
        <f aca="false">IF(E9885&lt;&gt;0,"Labor",IF(F9885&lt;&gt;0,"Material","other"))</f>
        <v>Material</v>
      </c>
      <c r="K9885" s="55" t="n">
        <f aca="false">SUM(E9885:F9885)</f>
        <v>111.82</v>
      </c>
    </row>
    <row r="9886" customFormat="false" ht="14.4" hidden="false" customHeight="true" outlineLevel="0" collapsed="false">
      <c r="A9886" s="56" t="s">
        <v>946</v>
      </c>
      <c r="B9886" s="60" t="n">
        <v>42403</v>
      </c>
      <c r="C9886" s="56" t="s">
        <v>947</v>
      </c>
      <c r="D9886" s="56" t="n">
        <v>359925</v>
      </c>
      <c r="E9886" s="61"/>
      <c r="F9886" s="61" t="n">
        <v>568.1</v>
      </c>
      <c r="G9886" s="56" t="s">
        <v>98</v>
      </c>
      <c r="H9886" s="56" t="s">
        <v>1886</v>
      </c>
      <c r="I9886" s="56"/>
      <c r="J9886" s="0" t="str">
        <f aca="false">IF(E9886&lt;&gt;0,"Labor",IF(F9886&lt;&gt;0,"Material","other"))</f>
        <v>Material</v>
      </c>
      <c r="K9886" s="55" t="n">
        <f aca="false">SUM(E9886:F9886)</f>
        <v>568.1</v>
      </c>
    </row>
    <row r="9887" customFormat="false" ht="14.4" hidden="false" customHeight="true" outlineLevel="0" collapsed="false">
      <c r="A9887" s="56" t="s">
        <v>946</v>
      </c>
      <c r="B9887" s="60" t="n">
        <v>42403</v>
      </c>
      <c r="C9887" s="56" t="s">
        <v>947</v>
      </c>
      <c r="D9887" s="56" t="n">
        <v>360018</v>
      </c>
      <c r="E9887" s="61"/>
      <c r="F9887" s="61" t="n">
        <v>133.22</v>
      </c>
      <c r="G9887" s="56" t="s">
        <v>56</v>
      </c>
      <c r="H9887" s="56"/>
      <c r="I9887" s="56"/>
      <c r="J9887" s="0" t="str">
        <f aca="false">IF(E9887&lt;&gt;0,"Labor",IF(F9887&lt;&gt;0,"Material","other"))</f>
        <v>Material</v>
      </c>
      <c r="K9887" s="55" t="n">
        <f aca="false">SUM(E9887:F9887)</f>
        <v>133.22</v>
      </c>
    </row>
    <row r="9888" customFormat="false" ht="14.4" hidden="false" customHeight="true" outlineLevel="0" collapsed="false">
      <c r="A9888" s="56" t="s">
        <v>946</v>
      </c>
      <c r="B9888" s="60" t="n">
        <v>42403</v>
      </c>
      <c r="C9888" s="56" t="s">
        <v>947</v>
      </c>
      <c r="D9888" s="56" t="n">
        <v>360023</v>
      </c>
      <c r="E9888" s="61"/>
      <c r="F9888" s="61" t="n">
        <v>299.09</v>
      </c>
      <c r="G9888" s="56" t="s">
        <v>248</v>
      </c>
      <c r="H9888" s="56"/>
      <c r="I9888" s="56"/>
      <c r="J9888" s="0" t="str">
        <f aca="false">IF(E9888&lt;&gt;0,"Labor",IF(F9888&lt;&gt;0,"Material","other"))</f>
        <v>Material</v>
      </c>
      <c r="K9888" s="55" t="n">
        <f aca="false">SUM(E9888:F9888)</f>
        <v>299.09</v>
      </c>
    </row>
    <row r="9889" customFormat="false" ht="14.4" hidden="false" customHeight="true" outlineLevel="0" collapsed="false">
      <c r="A9889" s="56" t="s">
        <v>946</v>
      </c>
      <c r="B9889" s="60" t="n">
        <v>42403</v>
      </c>
      <c r="C9889" s="56" t="s">
        <v>1858</v>
      </c>
      <c r="D9889" s="56" t="n">
        <v>142951</v>
      </c>
      <c r="E9889" s="61"/>
      <c r="F9889" s="61" t="n">
        <v>-315.88</v>
      </c>
      <c r="G9889" s="56" t="s">
        <v>59</v>
      </c>
      <c r="H9889" s="56"/>
      <c r="I9889" s="56"/>
      <c r="J9889" s="0" t="str">
        <f aca="false">IF(E9889&lt;&gt;0,"Labor",IF(F9889&lt;&gt;0,"Material","other"))</f>
        <v>Material</v>
      </c>
      <c r="K9889" s="55" t="n">
        <f aca="false">SUM(E9889:F9889)</f>
        <v>-315.88</v>
      </c>
    </row>
    <row r="9890" customFormat="false" ht="14.4" hidden="false" customHeight="true" outlineLevel="0" collapsed="false">
      <c r="A9890" s="56" t="s">
        <v>946</v>
      </c>
      <c r="B9890" s="60" t="n">
        <v>42403</v>
      </c>
      <c r="C9890" s="56" t="s">
        <v>1858</v>
      </c>
      <c r="D9890" s="56" t="n">
        <v>143465</v>
      </c>
      <c r="E9890" s="61"/>
      <c r="F9890" s="61" t="n">
        <v>462.22</v>
      </c>
      <c r="G9890" s="56" t="s">
        <v>59</v>
      </c>
      <c r="H9890" s="56"/>
      <c r="I9890" s="56"/>
      <c r="J9890" s="0" t="str">
        <f aca="false">IF(E9890&lt;&gt;0,"Labor",IF(F9890&lt;&gt;0,"Material","other"))</f>
        <v>Material</v>
      </c>
      <c r="K9890" s="55" t="n">
        <f aca="false">SUM(E9890:F9890)</f>
        <v>462.22</v>
      </c>
    </row>
    <row r="9891" customFormat="false" ht="14.4" hidden="false" customHeight="true" outlineLevel="0" collapsed="false">
      <c r="A9891" s="56" t="s">
        <v>946</v>
      </c>
      <c r="B9891" s="60" t="n">
        <v>42403</v>
      </c>
      <c r="C9891" s="56" t="s">
        <v>1858</v>
      </c>
      <c r="D9891" s="56" t="s">
        <v>1989</v>
      </c>
      <c r="E9891" s="61" t="n">
        <v>5094</v>
      </c>
      <c r="F9891" s="61"/>
      <c r="G9891" s="56" t="s">
        <v>59</v>
      </c>
      <c r="H9891" s="56"/>
      <c r="I9891" s="60" t="s">
        <v>1987</v>
      </c>
      <c r="J9891" s="0" t="str">
        <f aca="false">IF(E9891&lt;&gt;0,"Labor",IF(F9891&lt;&gt;0,"Material","other"))</f>
        <v>Labor</v>
      </c>
      <c r="K9891" s="55" t="n">
        <f aca="false">SUM(E9891:F9891)</f>
        <v>5094</v>
      </c>
    </row>
    <row r="9892" customFormat="false" ht="14.4" hidden="false" customHeight="true" outlineLevel="0" collapsed="false">
      <c r="A9892" s="56" t="s">
        <v>946</v>
      </c>
      <c r="B9892" s="60" t="n">
        <v>42404</v>
      </c>
      <c r="C9892" s="56" t="s">
        <v>948</v>
      </c>
      <c r="D9892" s="56" t="s">
        <v>911</v>
      </c>
      <c r="E9892" s="61" t="n">
        <v>-900</v>
      </c>
      <c r="F9892" s="61"/>
      <c r="G9892" s="56" t="s">
        <v>911</v>
      </c>
      <c r="H9892" s="56"/>
      <c r="I9892" s="60" t="s">
        <v>1987</v>
      </c>
      <c r="J9892" s="0" t="str">
        <f aca="false">IF(E9892&lt;&gt;0,"Labor",IF(F9892&lt;&gt;0,"Material","other"))</f>
        <v>Labor</v>
      </c>
      <c r="K9892" s="55" t="n">
        <f aca="false">SUM(E9892:F9892)</f>
        <v>-900</v>
      </c>
    </row>
    <row r="9893" customFormat="false" ht="14.4" hidden="false" customHeight="true" outlineLevel="0" collapsed="false">
      <c r="A9893" s="56" t="s">
        <v>946</v>
      </c>
      <c r="B9893" s="60" t="n">
        <v>42404</v>
      </c>
      <c r="C9893" s="56" t="s">
        <v>948</v>
      </c>
      <c r="D9893" s="56" t="s">
        <v>1915</v>
      </c>
      <c r="E9893" s="61" t="n">
        <v>50</v>
      </c>
      <c r="F9893" s="61"/>
      <c r="G9893" s="56" t="s">
        <v>21</v>
      </c>
      <c r="H9893" s="56"/>
      <c r="I9893" s="60" t="s">
        <v>1987</v>
      </c>
      <c r="J9893" s="0" t="str">
        <f aca="false">IF(E9893&lt;&gt;0,"Labor",IF(F9893&lt;&gt;0,"Material","other"))</f>
        <v>Labor</v>
      </c>
      <c r="K9893" s="55" t="n">
        <f aca="false">SUM(E9893:F9893)</f>
        <v>50</v>
      </c>
    </row>
    <row r="9894" customFormat="false" ht="14.4" hidden="false" customHeight="true" outlineLevel="0" collapsed="false">
      <c r="A9894" s="56" t="s">
        <v>946</v>
      </c>
      <c r="B9894" s="60" t="n">
        <v>42404</v>
      </c>
      <c r="C9894" s="56" t="s">
        <v>948</v>
      </c>
      <c r="D9894" s="56" t="s">
        <v>761</v>
      </c>
      <c r="E9894" s="61" t="n">
        <v>9</v>
      </c>
      <c r="F9894" s="61"/>
      <c r="G9894" s="56" t="s">
        <v>761</v>
      </c>
      <c r="H9894" s="56"/>
      <c r="I9894" s="56"/>
      <c r="J9894" s="0" t="str">
        <f aca="false">IF(E9894&lt;&gt;0,"Labor",IF(F9894&lt;&gt;0,"Material","other"))</f>
        <v>Labor</v>
      </c>
      <c r="K9894" s="55" t="n">
        <f aca="false">SUM(E9894:F9894)</f>
        <v>9</v>
      </c>
    </row>
    <row r="9895" customFormat="false" ht="14.4" hidden="false" customHeight="true" outlineLevel="0" collapsed="false">
      <c r="A9895" s="56" t="s">
        <v>946</v>
      </c>
      <c r="B9895" s="60" t="n">
        <v>42404</v>
      </c>
      <c r="C9895" s="56" t="s">
        <v>1858</v>
      </c>
      <c r="D9895" s="56" t="n">
        <v>211209</v>
      </c>
      <c r="E9895" s="61"/>
      <c r="F9895" s="61" t="n">
        <v>782.3</v>
      </c>
      <c r="G9895" s="56" t="s">
        <v>59</v>
      </c>
      <c r="H9895" s="56"/>
      <c r="I9895" s="56"/>
      <c r="J9895" s="0" t="str">
        <f aca="false">IF(E9895&lt;&gt;0,"Labor",IF(F9895&lt;&gt;0,"Material","other"))</f>
        <v>Material</v>
      </c>
      <c r="K9895" s="55" t="n">
        <f aca="false">SUM(E9895:F9895)</f>
        <v>782.3</v>
      </c>
    </row>
    <row r="9896" customFormat="false" ht="14.4" hidden="false" customHeight="true" outlineLevel="0" collapsed="false">
      <c r="A9896" s="56" t="s">
        <v>946</v>
      </c>
      <c r="B9896" s="60" t="n">
        <v>42404</v>
      </c>
      <c r="C9896" s="56" t="s">
        <v>947</v>
      </c>
      <c r="D9896" s="56" t="n">
        <v>414940</v>
      </c>
      <c r="E9896" s="61"/>
      <c r="F9896" s="61" t="n">
        <v>513.27</v>
      </c>
      <c r="G9896" s="56" t="s">
        <v>59</v>
      </c>
      <c r="H9896" s="56" t="s">
        <v>1886</v>
      </c>
      <c r="I9896" s="56"/>
      <c r="J9896" s="0" t="str">
        <f aca="false">IF(E9896&lt;&gt;0,"Labor",IF(F9896&lt;&gt;0,"Material","other"))</f>
        <v>Material</v>
      </c>
      <c r="K9896" s="55" t="n">
        <f aca="false">SUM(E9896:F9896)</f>
        <v>513.27</v>
      </c>
    </row>
    <row r="9897" customFormat="false" ht="14.4" hidden="false" customHeight="true" outlineLevel="0" collapsed="false">
      <c r="A9897" s="56" t="s">
        <v>946</v>
      </c>
      <c r="B9897" s="60" t="n">
        <v>42404</v>
      </c>
      <c r="C9897" s="56" t="s">
        <v>947</v>
      </c>
      <c r="D9897" s="56" t="n">
        <v>360107</v>
      </c>
      <c r="E9897" s="61"/>
      <c r="F9897" s="61" t="n">
        <v>262.41</v>
      </c>
      <c r="G9897" s="56" t="s">
        <v>98</v>
      </c>
      <c r="H9897" s="56" t="s">
        <v>1886</v>
      </c>
      <c r="I9897" s="56"/>
      <c r="J9897" s="0" t="str">
        <f aca="false">IF(E9897&lt;&gt;0,"Labor",IF(F9897&lt;&gt;0,"Material","other"))</f>
        <v>Material</v>
      </c>
      <c r="K9897" s="55" t="n">
        <f aca="false">SUM(E9897:F9897)</f>
        <v>262.41</v>
      </c>
    </row>
    <row r="9898" customFormat="false" ht="14.4" hidden="false" customHeight="true" outlineLevel="0" collapsed="false">
      <c r="A9898" s="56" t="s">
        <v>946</v>
      </c>
      <c r="B9898" s="60" t="n">
        <v>42404</v>
      </c>
      <c r="C9898" s="56" t="s">
        <v>947</v>
      </c>
      <c r="D9898" s="56" t="n">
        <v>188082</v>
      </c>
      <c r="E9898" s="61"/>
      <c r="F9898" s="61" t="n">
        <v>684.63</v>
      </c>
      <c r="G9898" s="56" t="s">
        <v>82</v>
      </c>
      <c r="H9898" s="56" t="s">
        <v>1886</v>
      </c>
      <c r="I9898" s="56"/>
      <c r="J9898" s="0" t="str">
        <f aca="false">IF(E9898&lt;&gt;0,"Labor",IF(F9898&lt;&gt;0,"Material","other"))</f>
        <v>Material</v>
      </c>
      <c r="K9898" s="55" t="n">
        <f aca="false">SUM(E9898:F9898)</f>
        <v>684.63</v>
      </c>
    </row>
    <row r="9899" customFormat="false" ht="14.4" hidden="false" customHeight="true" outlineLevel="0" collapsed="false">
      <c r="A9899" s="56" t="s">
        <v>946</v>
      </c>
      <c r="B9899" s="60" t="n">
        <v>42404</v>
      </c>
      <c r="C9899" s="56" t="s">
        <v>947</v>
      </c>
      <c r="D9899" s="56" t="n">
        <v>377317</v>
      </c>
      <c r="E9899" s="61"/>
      <c r="F9899" s="61" t="n">
        <v>405.37</v>
      </c>
      <c r="G9899" s="56" t="s">
        <v>82</v>
      </c>
      <c r="H9899" s="56" t="s">
        <v>1886</v>
      </c>
      <c r="I9899" s="56"/>
      <c r="J9899" s="0" t="str">
        <f aca="false">IF(E9899&lt;&gt;0,"Labor",IF(F9899&lt;&gt;0,"Material","other"))</f>
        <v>Material</v>
      </c>
      <c r="K9899" s="55" t="n">
        <f aca="false">SUM(E9899:F9899)</f>
        <v>405.37</v>
      </c>
    </row>
    <row r="9900" customFormat="false" ht="14.4" hidden="false" customHeight="true" outlineLevel="0" collapsed="false">
      <c r="A9900" s="56" t="s">
        <v>946</v>
      </c>
      <c r="B9900" s="60" t="n">
        <v>42404</v>
      </c>
      <c r="C9900" s="56" t="s">
        <v>947</v>
      </c>
      <c r="D9900" s="56" t="n">
        <v>592278</v>
      </c>
      <c r="E9900" s="61"/>
      <c r="F9900" s="61" t="n">
        <v>663.61</v>
      </c>
      <c r="G9900" s="56" t="s">
        <v>56</v>
      </c>
      <c r="H9900" s="56" t="s">
        <v>1886</v>
      </c>
      <c r="I9900" s="56"/>
      <c r="J9900" s="0" t="str">
        <f aca="false">IF(E9900&lt;&gt;0,"Labor",IF(F9900&lt;&gt;0,"Material","other"))</f>
        <v>Material</v>
      </c>
      <c r="K9900" s="55" t="n">
        <f aca="false">SUM(E9900:F9900)</f>
        <v>663.61</v>
      </c>
    </row>
    <row r="9901" customFormat="false" ht="14.4" hidden="false" customHeight="true" outlineLevel="0" collapsed="false">
      <c r="A9901" s="56" t="s">
        <v>946</v>
      </c>
      <c r="B9901" s="60" t="n">
        <v>42404</v>
      </c>
      <c r="C9901" s="56" t="s">
        <v>947</v>
      </c>
      <c r="D9901" s="56" t="n">
        <v>143533</v>
      </c>
      <c r="E9901" s="61"/>
      <c r="F9901" s="61" t="n">
        <v>2159.92</v>
      </c>
      <c r="G9901" s="56" t="s">
        <v>56</v>
      </c>
      <c r="H9901" s="56"/>
      <c r="I9901" s="60" t="s">
        <v>1987</v>
      </c>
      <c r="J9901" s="0" t="str">
        <f aca="false">IF(E9901&lt;&gt;0,"Labor",IF(F9901&lt;&gt;0,"Material","other"))</f>
        <v>Material</v>
      </c>
      <c r="K9901" s="55" t="n">
        <f aca="false">SUM(E9901:F9901)</f>
        <v>2159.92</v>
      </c>
    </row>
    <row r="9902" customFormat="false" ht="14.4" hidden="false" customHeight="true" outlineLevel="0" collapsed="false">
      <c r="A9902" s="56" t="s">
        <v>946</v>
      </c>
      <c r="B9902" s="60" t="n">
        <v>42405</v>
      </c>
      <c r="C9902" s="56" t="s">
        <v>1634</v>
      </c>
      <c r="D9902" s="56" t="s">
        <v>1990</v>
      </c>
      <c r="E9902" s="61" t="n">
        <v>1211</v>
      </c>
      <c r="F9902" s="61"/>
      <c r="G9902" s="56" t="s">
        <v>267</v>
      </c>
      <c r="H9902" s="56" t="s">
        <v>1886</v>
      </c>
      <c r="I9902" s="60" t="s">
        <v>1987</v>
      </c>
      <c r="J9902" s="0" t="str">
        <f aca="false">IF(E9902&lt;&gt;0,"Labor",IF(F9902&lt;&gt;0,"Material","other"))</f>
        <v>Labor</v>
      </c>
      <c r="K9902" s="55" t="n">
        <f aca="false">SUM(E9902:F9902)</f>
        <v>1211</v>
      </c>
    </row>
    <row r="9903" customFormat="false" ht="14.4" hidden="false" customHeight="true" outlineLevel="0" collapsed="false">
      <c r="A9903" s="56" t="s">
        <v>946</v>
      </c>
      <c r="B9903" s="60" t="n">
        <v>42405</v>
      </c>
      <c r="C9903" s="56" t="s">
        <v>1634</v>
      </c>
      <c r="D9903" s="56" t="s">
        <v>1844</v>
      </c>
      <c r="E9903" s="61" t="n">
        <v>960</v>
      </c>
      <c r="F9903" s="61"/>
      <c r="G9903" s="56" t="s">
        <v>56</v>
      </c>
      <c r="H9903" s="56" t="s">
        <v>1886</v>
      </c>
      <c r="I9903" s="60" t="s">
        <v>1987</v>
      </c>
      <c r="J9903" s="0" t="str">
        <f aca="false">IF(E9903&lt;&gt;0,"Labor",IF(F9903&lt;&gt;0,"Material","other"))</f>
        <v>Labor</v>
      </c>
      <c r="K9903" s="55" t="n">
        <f aca="false">SUM(E9903:F9903)</f>
        <v>960</v>
      </c>
    </row>
    <row r="9904" customFormat="false" ht="14.4" hidden="false" customHeight="true" outlineLevel="0" collapsed="false">
      <c r="A9904" s="56" t="s">
        <v>946</v>
      </c>
      <c r="B9904" s="60" t="n">
        <v>42405</v>
      </c>
      <c r="C9904" s="56" t="s">
        <v>1634</v>
      </c>
      <c r="D9904" s="56" t="s">
        <v>1844</v>
      </c>
      <c r="E9904" s="61" t="n">
        <v>400</v>
      </c>
      <c r="F9904" s="61"/>
      <c r="G9904" s="56" t="s">
        <v>98</v>
      </c>
      <c r="H9904" s="56"/>
      <c r="I9904" s="60" t="s">
        <v>1987</v>
      </c>
      <c r="J9904" s="0" t="str">
        <f aca="false">IF(E9904&lt;&gt;0,"Labor",IF(F9904&lt;&gt;0,"Material","other"))</f>
        <v>Labor</v>
      </c>
      <c r="K9904" s="55" t="n">
        <f aca="false">SUM(E9904:F9904)</f>
        <v>400</v>
      </c>
    </row>
    <row r="9905" customFormat="false" ht="14.4" hidden="false" customHeight="true" outlineLevel="0" collapsed="false">
      <c r="A9905" s="56" t="s">
        <v>946</v>
      </c>
      <c r="B9905" s="60" t="n">
        <v>42405</v>
      </c>
      <c r="C9905" s="56" t="s">
        <v>1634</v>
      </c>
      <c r="D9905" s="56" t="s">
        <v>1092</v>
      </c>
      <c r="E9905" s="61" t="n">
        <v>280</v>
      </c>
      <c r="F9905" s="61"/>
      <c r="G9905" s="56" t="s">
        <v>199</v>
      </c>
      <c r="H9905" s="56"/>
      <c r="I9905" s="60" t="s">
        <v>1987</v>
      </c>
      <c r="J9905" s="0" t="str">
        <f aca="false">IF(E9905&lt;&gt;0,"Labor",IF(F9905&lt;&gt;0,"Material","other"))</f>
        <v>Labor</v>
      </c>
      <c r="K9905" s="55" t="n">
        <f aca="false">SUM(E9905:F9905)</f>
        <v>280</v>
      </c>
    </row>
    <row r="9906" customFormat="false" ht="14.4" hidden="false" customHeight="true" outlineLevel="0" collapsed="false">
      <c r="A9906" s="56" t="s">
        <v>946</v>
      </c>
      <c r="B9906" s="60" t="n">
        <v>42405</v>
      </c>
      <c r="C9906" s="56" t="s">
        <v>1634</v>
      </c>
      <c r="D9906" s="56" t="s">
        <v>1092</v>
      </c>
      <c r="E9906" s="61" t="n">
        <v>1500</v>
      </c>
      <c r="F9906" s="61"/>
      <c r="G9906" s="56" t="s">
        <v>248</v>
      </c>
      <c r="H9906" s="56"/>
      <c r="I9906" s="60" t="s">
        <v>1987</v>
      </c>
      <c r="J9906" s="0" t="str">
        <f aca="false">IF(E9906&lt;&gt;0,"Labor",IF(F9906&lt;&gt;0,"Material","other"))</f>
        <v>Labor</v>
      </c>
      <c r="K9906" s="55" t="n">
        <f aca="false">SUM(E9906:F9906)</f>
        <v>1500</v>
      </c>
    </row>
    <row r="9907" customFormat="false" ht="14.4" hidden="false" customHeight="true" outlineLevel="0" collapsed="false">
      <c r="A9907" s="56" t="s">
        <v>946</v>
      </c>
      <c r="B9907" s="60" t="n">
        <v>42405</v>
      </c>
      <c r="C9907" s="56" t="s">
        <v>948</v>
      </c>
      <c r="D9907" s="56" t="s">
        <v>1636</v>
      </c>
      <c r="E9907" s="61" t="n">
        <v>110</v>
      </c>
      <c r="F9907" s="61"/>
      <c r="G9907" s="56" t="s">
        <v>59</v>
      </c>
      <c r="H9907" s="56" t="s">
        <v>1886</v>
      </c>
      <c r="I9907" s="56"/>
      <c r="J9907" s="0" t="str">
        <f aca="false">IF(E9907&lt;&gt;0,"Labor",IF(F9907&lt;&gt;0,"Material","other"))</f>
        <v>Labor</v>
      </c>
      <c r="K9907" s="55" t="n">
        <f aca="false">SUM(E9907:F9907)</f>
        <v>110</v>
      </c>
    </row>
    <row r="9908" customFormat="false" ht="14.4" hidden="false" customHeight="true" outlineLevel="0" collapsed="false">
      <c r="A9908" s="56" t="s">
        <v>946</v>
      </c>
      <c r="B9908" s="60" t="n">
        <v>42405</v>
      </c>
      <c r="C9908" s="56" t="s">
        <v>947</v>
      </c>
      <c r="D9908" s="56" t="n">
        <v>360231</v>
      </c>
      <c r="E9908" s="61"/>
      <c r="F9908" s="61" t="n">
        <v>53.53</v>
      </c>
      <c r="G9908" s="56" t="s">
        <v>98</v>
      </c>
      <c r="H9908" s="56" t="s">
        <v>1886</v>
      </c>
      <c r="I9908" s="56"/>
      <c r="J9908" s="0" t="str">
        <f aca="false">IF(E9908&lt;&gt;0,"Labor",IF(F9908&lt;&gt;0,"Material","other"))</f>
        <v>Material</v>
      </c>
      <c r="K9908" s="55" t="n">
        <f aca="false">SUM(E9908:F9908)</f>
        <v>53.53</v>
      </c>
    </row>
    <row r="9909" customFormat="false" ht="14.4" hidden="false" customHeight="true" outlineLevel="0" collapsed="false">
      <c r="A9909" s="56" t="s">
        <v>946</v>
      </c>
      <c r="B9909" s="60" t="n">
        <v>42405</v>
      </c>
      <c r="C9909" s="56" t="s">
        <v>947</v>
      </c>
      <c r="D9909" s="56" t="n">
        <v>360295</v>
      </c>
      <c r="E9909" s="61"/>
      <c r="F9909" s="61" t="n">
        <v>16.87</v>
      </c>
      <c r="G9909" s="56" t="s">
        <v>193</v>
      </c>
      <c r="H9909" s="56" t="s">
        <v>1886</v>
      </c>
      <c r="I9909" s="56"/>
      <c r="J9909" s="0" t="str">
        <f aca="false">IF(E9909&lt;&gt;0,"Labor",IF(F9909&lt;&gt;0,"Material","other"))</f>
        <v>Material</v>
      </c>
      <c r="K9909" s="55" t="n">
        <f aca="false">SUM(E9909:F9909)</f>
        <v>16.87</v>
      </c>
    </row>
    <row r="9910" customFormat="false" ht="14.4" hidden="false" customHeight="true" outlineLevel="0" collapsed="false">
      <c r="A9910" s="56" t="s">
        <v>946</v>
      </c>
      <c r="B9910" s="60" t="n">
        <v>42405</v>
      </c>
      <c r="C9910" s="56" t="s">
        <v>947</v>
      </c>
      <c r="D9910" s="56" t="n">
        <v>360295</v>
      </c>
      <c r="E9910" s="61"/>
      <c r="F9910" s="61" t="n">
        <v>2.33</v>
      </c>
      <c r="G9910" s="56" t="s">
        <v>193</v>
      </c>
      <c r="H9910" s="56"/>
      <c r="I9910" s="56"/>
      <c r="J9910" s="0" t="str">
        <f aca="false">IF(E9910&lt;&gt;0,"Labor",IF(F9910&lt;&gt;0,"Material","other"))</f>
        <v>Material</v>
      </c>
      <c r="K9910" s="55" t="n">
        <f aca="false">SUM(E9910:F9910)</f>
        <v>2.33</v>
      </c>
    </row>
    <row r="9911" customFormat="false" ht="14.4" hidden="false" customHeight="true" outlineLevel="0" collapsed="false">
      <c r="A9911" s="56" t="s">
        <v>946</v>
      </c>
      <c r="B9911" s="60" t="n">
        <v>42405</v>
      </c>
      <c r="C9911" s="56" t="s">
        <v>947</v>
      </c>
      <c r="D9911" s="56" t="n">
        <v>299872</v>
      </c>
      <c r="E9911" s="61"/>
      <c r="F9911" s="61" t="n">
        <v>204.21</v>
      </c>
      <c r="G9911" s="56" t="s">
        <v>154</v>
      </c>
      <c r="H9911" s="56" t="s">
        <v>1886</v>
      </c>
      <c r="I9911" s="56"/>
      <c r="J9911" s="0" t="str">
        <f aca="false">IF(E9911&lt;&gt;0,"Labor",IF(F9911&lt;&gt;0,"Material","other"))</f>
        <v>Material</v>
      </c>
      <c r="K9911" s="55" t="n">
        <f aca="false">SUM(E9911:F9911)</f>
        <v>204.21</v>
      </c>
    </row>
    <row r="9912" customFormat="false" ht="14.4" hidden="false" customHeight="true" outlineLevel="0" collapsed="false">
      <c r="A9912" s="56" t="s">
        <v>946</v>
      </c>
      <c r="B9912" s="60" t="n">
        <v>42405</v>
      </c>
      <c r="C9912" s="56" t="s">
        <v>947</v>
      </c>
      <c r="D9912" s="56" t="n">
        <v>143599</v>
      </c>
      <c r="E9912" s="61"/>
      <c r="F9912" s="61" t="n">
        <v>241.77</v>
      </c>
      <c r="G9912" s="56" t="s">
        <v>56</v>
      </c>
      <c r="H9912" s="56" t="s">
        <v>1886</v>
      </c>
      <c r="I9912" s="56"/>
      <c r="J9912" s="0" t="str">
        <f aca="false">IF(E9912&lt;&gt;0,"Labor",IF(F9912&lt;&gt;0,"Material","other"))</f>
        <v>Material</v>
      </c>
      <c r="K9912" s="55" t="n">
        <f aca="false">SUM(E9912:F9912)</f>
        <v>241.77</v>
      </c>
    </row>
    <row r="9913" customFormat="false" ht="14.4" hidden="false" customHeight="true" outlineLevel="0" collapsed="false">
      <c r="A9913" s="56" t="s">
        <v>946</v>
      </c>
      <c r="B9913" s="60" t="n">
        <v>42406</v>
      </c>
      <c r="C9913" s="56" t="s">
        <v>947</v>
      </c>
      <c r="D9913" s="56" t="n">
        <v>360377</v>
      </c>
      <c r="E9913" s="61"/>
      <c r="F9913" s="61" t="n">
        <v>589.84</v>
      </c>
      <c r="G9913" s="56" t="s">
        <v>98</v>
      </c>
      <c r="H9913" s="56" t="s">
        <v>1886</v>
      </c>
      <c r="I9913" s="56"/>
      <c r="J9913" s="0" t="str">
        <f aca="false">IF(E9913&lt;&gt;0,"Labor",IF(F9913&lt;&gt;0,"Material","other"))</f>
        <v>Material</v>
      </c>
      <c r="K9913" s="55" t="n">
        <f aca="false">SUM(E9913:F9913)</f>
        <v>589.84</v>
      </c>
    </row>
    <row r="9914" customFormat="false" ht="14.4" hidden="false" customHeight="true" outlineLevel="0" collapsed="false">
      <c r="A9914" s="56" t="s">
        <v>946</v>
      </c>
      <c r="B9914" s="60" t="n">
        <v>42406</v>
      </c>
      <c r="C9914" s="56" t="s">
        <v>947</v>
      </c>
      <c r="D9914" s="56" t="n">
        <v>143676</v>
      </c>
      <c r="E9914" s="61"/>
      <c r="F9914" s="61" t="n">
        <v>93.6</v>
      </c>
      <c r="G9914" s="56" t="s">
        <v>56</v>
      </c>
      <c r="H9914" s="56" t="s">
        <v>1886</v>
      </c>
      <c r="I9914" s="56"/>
      <c r="J9914" s="0" t="str">
        <f aca="false">IF(E9914&lt;&gt;0,"Labor",IF(F9914&lt;&gt;0,"Material","other"))</f>
        <v>Material</v>
      </c>
      <c r="K9914" s="55" t="n">
        <f aca="false">SUM(E9914:F9914)</f>
        <v>93.6</v>
      </c>
    </row>
    <row r="9915" customFormat="false" ht="14.4" hidden="false" customHeight="true" outlineLevel="0" collapsed="false">
      <c r="A9915" s="56" t="s">
        <v>946</v>
      </c>
      <c r="B9915" s="60" t="n">
        <v>42406</v>
      </c>
      <c r="C9915" s="56" t="s">
        <v>947</v>
      </c>
      <c r="D9915" s="56" t="n">
        <v>143702</v>
      </c>
      <c r="E9915" s="61"/>
      <c r="F9915" s="61" t="n">
        <v>265.32</v>
      </c>
      <c r="G9915" s="56" t="s">
        <v>56</v>
      </c>
      <c r="H9915" s="56"/>
      <c r="I9915" s="60" t="s">
        <v>1987</v>
      </c>
      <c r="J9915" s="0" t="str">
        <f aca="false">IF(E9915&lt;&gt;0,"Labor",IF(F9915&lt;&gt;0,"Material","other"))</f>
        <v>Material</v>
      </c>
      <c r="K9915" s="55" t="n">
        <f aca="false">SUM(E9915:F9915)</f>
        <v>265.32</v>
      </c>
    </row>
    <row r="9916" customFormat="false" ht="14.4" hidden="false" customHeight="true" outlineLevel="0" collapsed="false">
      <c r="A9916" s="56" t="s">
        <v>946</v>
      </c>
      <c r="B9916" s="60" t="n">
        <v>42408</v>
      </c>
      <c r="C9916" s="56" t="s">
        <v>1634</v>
      </c>
      <c r="D9916" s="56" t="s">
        <v>1991</v>
      </c>
      <c r="E9916" s="61" t="n">
        <v>-2500</v>
      </c>
      <c r="F9916" s="61"/>
      <c r="G9916" s="56" t="s">
        <v>905</v>
      </c>
      <c r="H9916" s="56"/>
      <c r="I9916" s="60" t="s">
        <v>1992</v>
      </c>
      <c r="J9916" s="0" t="str">
        <f aca="false">IF(E9916&lt;&gt;0,"Labor",IF(F9916&lt;&gt;0,"Material","other"))</f>
        <v>Labor</v>
      </c>
      <c r="K9916" s="55" t="n">
        <f aca="false">SUM(E9916:F9916)</f>
        <v>-2500</v>
      </c>
    </row>
    <row r="9917" customFormat="false" ht="14.4" hidden="false" customHeight="true" outlineLevel="0" collapsed="false">
      <c r="A9917" s="56" t="s">
        <v>946</v>
      </c>
      <c r="B9917" s="60" t="n">
        <v>42408</v>
      </c>
      <c r="C9917" s="56" t="s">
        <v>1634</v>
      </c>
      <c r="D9917" s="56" t="s">
        <v>1792</v>
      </c>
      <c r="E9917" s="61" t="n">
        <v>165</v>
      </c>
      <c r="F9917" s="61"/>
      <c r="G9917" s="56" t="s">
        <v>109</v>
      </c>
      <c r="H9917" s="56" t="s">
        <v>1886</v>
      </c>
      <c r="I9917" s="60" t="s">
        <v>1992</v>
      </c>
      <c r="J9917" s="0" t="str">
        <f aca="false">IF(E9917&lt;&gt;0,"Labor",IF(F9917&lt;&gt;0,"Material","other"))</f>
        <v>Labor</v>
      </c>
      <c r="K9917" s="55" t="n">
        <f aca="false">SUM(E9917:F9917)</f>
        <v>165</v>
      </c>
    </row>
    <row r="9918" customFormat="false" ht="14.4" hidden="false" customHeight="true" outlineLevel="0" collapsed="false">
      <c r="A9918" s="56" t="s">
        <v>946</v>
      </c>
      <c r="B9918" s="60" t="n">
        <v>42408</v>
      </c>
      <c r="C9918" s="56" t="s">
        <v>1634</v>
      </c>
      <c r="D9918" s="56" t="s">
        <v>1871</v>
      </c>
      <c r="E9918" s="61" t="n">
        <v>2600</v>
      </c>
      <c r="F9918" s="61"/>
      <c r="G9918" s="56" t="s">
        <v>56</v>
      </c>
      <c r="H9918" s="56" t="s">
        <v>1886</v>
      </c>
      <c r="I9918" s="60" t="s">
        <v>1992</v>
      </c>
      <c r="J9918" s="0" t="str">
        <f aca="false">IF(E9918&lt;&gt;0,"Labor",IF(F9918&lt;&gt;0,"Material","other"))</f>
        <v>Labor</v>
      </c>
      <c r="K9918" s="55" t="n">
        <f aca="false">SUM(E9918:F9918)</f>
        <v>2600</v>
      </c>
    </row>
    <row r="9919" customFormat="false" ht="14.4" hidden="false" customHeight="true" outlineLevel="0" collapsed="false">
      <c r="A9919" s="56" t="s">
        <v>946</v>
      </c>
      <c r="B9919" s="60" t="n">
        <v>42408</v>
      </c>
      <c r="C9919" s="56" t="s">
        <v>1634</v>
      </c>
      <c r="D9919" s="56" t="s">
        <v>1871</v>
      </c>
      <c r="E9919" s="61" t="n">
        <v>1000</v>
      </c>
      <c r="F9919" s="61"/>
      <c r="G9919" s="56" t="s">
        <v>56</v>
      </c>
      <c r="H9919" s="56" t="s">
        <v>1886</v>
      </c>
      <c r="I9919" s="60" t="s">
        <v>1992</v>
      </c>
      <c r="J9919" s="0" t="str">
        <f aca="false">IF(E9919&lt;&gt;0,"Labor",IF(F9919&lt;&gt;0,"Material","other"))</f>
        <v>Labor</v>
      </c>
      <c r="K9919" s="55" t="n">
        <f aca="false">SUM(E9919:F9919)</f>
        <v>1000</v>
      </c>
    </row>
    <row r="9920" customFormat="false" ht="14.4" hidden="false" customHeight="true" outlineLevel="0" collapsed="false">
      <c r="A9920" s="56" t="s">
        <v>946</v>
      </c>
      <c r="B9920" s="60" t="n">
        <v>42408</v>
      </c>
      <c r="C9920" s="56" t="s">
        <v>1634</v>
      </c>
      <c r="D9920" s="56" t="s">
        <v>962</v>
      </c>
      <c r="E9920" s="61" t="n">
        <v>395</v>
      </c>
      <c r="F9920" s="61"/>
      <c r="G9920" s="56" t="s">
        <v>193</v>
      </c>
      <c r="H9920" s="56"/>
      <c r="I9920" s="60" t="s">
        <v>1992</v>
      </c>
      <c r="J9920" s="0" t="str">
        <f aca="false">IF(E9920&lt;&gt;0,"Labor",IF(F9920&lt;&gt;0,"Material","other"))</f>
        <v>Labor</v>
      </c>
      <c r="K9920" s="55" t="n">
        <f aca="false">SUM(E9920:F9920)</f>
        <v>395</v>
      </c>
    </row>
    <row r="9921" customFormat="false" ht="14.4" hidden="false" customHeight="true" outlineLevel="0" collapsed="false">
      <c r="A9921" s="56" t="s">
        <v>946</v>
      </c>
      <c r="B9921" s="60" t="n">
        <v>42408</v>
      </c>
      <c r="C9921" s="56" t="s">
        <v>1634</v>
      </c>
      <c r="D9921" s="56" t="s">
        <v>962</v>
      </c>
      <c r="E9921" s="61" t="n">
        <v>390</v>
      </c>
      <c r="F9921" s="61"/>
      <c r="G9921" s="56" t="s">
        <v>199</v>
      </c>
      <c r="H9921" s="56"/>
      <c r="I9921" s="60" t="s">
        <v>1992</v>
      </c>
      <c r="J9921" s="0" t="str">
        <f aca="false">IF(E9921&lt;&gt;0,"Labor",IF(F9921&lt;&gt;0,"Material","other"))</f>
        <v>Labor</v>
      </c>
      <c r="K9921" s="55" t="n">
        <f aca="false">SUM(E9921:F9921)</f>
        <v>390</v>
      </c>
    </row>
    <row r="9922" customFormat="false" ht="14.4" hidden="false" customHeight="true" outlineLevel="0" collapsed="false">
      <c r="A9922" s="56" t="s">
        <v>946</v>
      </c>
      <c r="B9922" s="60" t="n">
        <v>42408</v>
      </c>
      <c r="C9922" s="56" t="s">
        <v>1634</v>
      </c>
      <c r="D9922" s="56" t="s">
        <v>962</v>
      </c>
      <c r="E9922" s="61" t="n">
        <v>1160</v>
      </c>
      <c r="F9922" s="61"/>
      <c r="G9922" s="56" t="s">
        <v>154</v>
      </c>
      <c r="H9922" s="56"/>
      <c r="I9922" s="60" t="s">
        <v>1992</v>
      </c>
      <c r="J9922" s="0" t="str">
        <f aca="false">IF(E9922&lt;&gt;0,"Labor",IF(F9922&lt;&gt;0,"Material","other"))</f>
        <v>Labor</v>
      </c>
      <c r="K9922" s="55" t="n">
        <f aca="false">SUM(E9922:F9922)</f>
        <v>1160</v>
      </c>
    </row>
    <row r="9923" customFormat="false" ht="14.4" hidden="false" customHeight="true" outlineLevel="0" collapsed="false">
      <c r="A9923" s="56" t="s">
        <v>946</v>
      </c>
      <c r="B9923" s="60" t="n">
        <v>42408</v>
      </c>
      <c r="C9923" s="56" t="s">
        <v>1634</v>
      </c>
      <c r="D9923" s="56" t="s">
        <v>962</v>
      </c>
      <c r="E9923" s="61" t="n">
        <v>585</v>
      </c>
      <c r="F9923" s="61"/>
      <c r="G9923" s="56" t="s">
        <v>248</v>
      </c>
      <c r="H9923" s="56"/>
      <c r="I9923" s="60" t="s">
        <v>1992</v>
      </c>
      <c r="J9923" s="0" t="str">
        <f aca="false">IF(E9923&lt;&gt;0,"Labor",IF(F9923&lt;&gt;0,"Material","other"))</f>
        <v>Labor</v>
      </c>
      <c r="K9923" s="55" t="n">
        <f aca="false">SUM(E9923:F9923)</f>
        <v>585</v>
      </c>
    </row>
    <row r="9924" customFormat="false" ht="14.4" hidden="false" customHeight="true" outlineLevel="0" collapsed="false">
      <c r="A9924" s="56" t="s">
        <v>946</v>
      </c>
      <c r="B9924" s="60" t="n">
        <v>42408</v>
      </c>
      <c r="C9924" s="56" t="s">
        <v>1634</v>
      </c>
      <c r="D9924" s="56" t="s">
        <v>962</v>
      </c>
      <c r="E9924" s="61" t="n">
        <v>140</v>
      </c>
      <c r="F9924" s="61"/>
      <c r="G9924" s="56" t="s">
        <v>204</v>
      </c>
      <c r="H9924" s="56"/>
      <c r="I9924" s="60" t="s">
        <v>1992</v>
      </c>
      <c r="J9924" s="0" t="str">
        <f aca="false">IF(E9924&lt;&gt;0,"Labor",IF(F9924&lt;&gt;0,"Material","other"))</f>
        <v>Labor</v>
      </c>
      <c r="K9924" s="55" t="n">
        <f aca="false">SUM(E9924:F9924)</f>
        <v>140</v>
      </c>
    </row>
    <row r="9925" customFormat="false" ht="14.4" hidden="false" customHeight="true" outlineLevel="0" collapsed="false">
      <c r="A9925" s="56" t="s">
        <v>946</v>
      </c>
      <c r="B9925" s="60" t="n">
        <v>42408</v>
      </c>
      <c r="C9925" s="56" t="s">
        <v>1634</v>
      </c>
      <c r="D9925" s="56" t="s">
        <v>962</v>
      </c>
      <c r="E9925" s="61" t="n">
        <v>4450</v>
      </c>
      <c r="F9925" s="61"/>
      <c r="G9925" s="56" t="s">
        <v>59</v>
      </c>
      <c r="H9925" s="56"/>
      <c r="I9925" s="60" t="s">
        <v>1992</v>
      </c>
      <c r="J9925" s="0" t="str">
        <f aca="false">IF(E9925&lt;&gt;0,"Labor",IF(F9925&lt;&gt;0,"Material","other"))</f>
        <v>Labor</v>
      </c>
      <c r="K9925" s="55" t="n">
        <f aca="false">SUM(E9925:F9925)</f>
        <v>4450</v>
      </c>
    </row>
    <row r="9926" customFormat="false" ht="14.4" hidden="false" customHeight="true" outlineLevel="0" collapsed="false">
      <c r="A9926" s="56" t="s">
        <v>946</v>
      </c>
      <c r="B9926" s="60" t="n">
        <v>42408</v>
      </c>
      <c r="C9926" s="56" t="s">
        <v>948</v>
      </c>
      <c r="D9926" s="56" t="s">
        <v>1241</v>
      </c>
      <c r="E9926" s="61" t="n">
        <v>300.3</v>
      </c>
      <c r="F9926" s="61"/>
      <c r="G9926" s="56" t="s">
        <v>178</v>
      </c>
      <c r="H9926" s="56"/>
      <c r="I9926" s="56"/>
      <c r="J9926" s="0" t="str">
        <f aca="false">IF(E9926&lt;&gt;0,"Labor",IF(F9926&lt;&gt;0,"Material","other"))</f>
        <v>Labor</v>
      </c>
      <c r="K9926" s="55" t="n">
        <f aca="false">SUM(E9926:F9926)</f>
        <v>300.3</v>
      </c>
    </row>
    <row r="9927" customFormat="false" ht="14.4" hidden="false" customHeight="true" outlineLevel="0" collapsed="false">
      <c r="A9927" s="56" t="s">
        <v>946</v>
      </c>
      <c r="B9927" s="60" t="n">
        <v>42408</v>
      </c>
      <c r="C9927" s="56" t="s">
        <v>947</v>
      </c>
      <c r="D9927" s="56" t="s">
        <v>136</v>
      </c>
      <c r="E9927" s="61"/>
      <c r="F9927" s="61" t="n">
        <v>25.57</v>
      </c>
      <c r="G9927" s="56" t="s">
        <v>248</v>
      </c>
      <c r="H9927" s="56" t="s">
        <v>1886</v>
      </c>
      <c r="I9927" s="56"/>
      <c r="J9927" s="0" t="str">
        <f aca="false">IF(E9927&lt;&gt;0,"Labor",IF(F9927&lt;&gt;0,"Material","other"))</f>
        <v>Material</v>
      </c>
      <c r="K9927" s="55" t="n">
        <f aca="false">SUM(E9927:F9927)</f>
        <v>25.57</v>
      </c>
    </row>
    <row r="9928" customFormat="false" ht="14.4" hidden="false" customHeight="true" outlineLevel="0" collapsed="false">
      <c r="A9928" s="56" t="s">
        <v>946</v>
      </c>
      <c r="B9928" s="60" t="n">
        <v>42408</v>
      </c>
      <c r="C9928" s="56" t="s">
        <v>947</v>
      </c>
      <c r="D9928" s="56" t="n">
        <v>360487</v>
      </c>
      <c r="E9928" s="61"/>
      <c r="F9928" s="61" t="n">
        <v>208.07</v>
      </c>
      <c r="G9928" s="56" t="s">
        <v>98</v>
      </c>
      <c r="H9928" s="56"/>
      <c r="I9928" s="56"/>
      <c r="J9928" s="0" t="str">
        <f aca="false">IF(E9928&lt;&gt;0,"Labor",IF(F9928&lt;&gt;0,"Material","other"))</f>
        <v>Material</v>
      </c>
      <c r="K9928" s="55" t="n">
        <f aca="false">SUM(E9928:F9928)</f>
        <v>208.07</v>
      </c>
    </row>
    <row r="9929" customFormat="false" ht="14.4" hidden="false" customHeight="true" outlineLevel="0" collapsed="false">
      <c r="A9929" s="56" t="s">
        <v>946</v>
      </c>
      <c r="B9929" s="60" t="n">
        <v>42408</v>
      </c>
      <c r="C9929" s="56" t="s">
        <v>947</v>
      </c>
      <c r="D9929" s="56" t="n">
        <v>360522</v>
      </c>
      <c r="E9929" s="61"/>
      <c r="F9929" s="61" t="n">
        <v>26.01</v>
      </c>
      <c r="G9929" s="56" t="s">
        <v>248</v>
      </c>
      <c r="H9929" s="56"/>
      <c r="I9929" s="56"/>
      <c r="J9929" s="0" t="str">
        <f aca="false">IF(E9929&lt;&gt;0,"Labor",IF(F9929&lt;&gt;0,"Material","other"))</f>
        <v>Material</v>
      </c>
      <c r="K9929" s="55" t="n">
        <f aca="false">SUM(E9929:F9929)</f>
        <v>26.01</v>
      </c>
    </row>
    <row r="9930" customFormat="false" ht="14.4" hidden="false" customHeight="true" outlineLevel="0" collapsed="false">
      <c r="A9930" s="56" t="s">
        <v>946</v>
      </c>
      <c r="B9930" s="60" t="n">
        <v>42408</v>
      </c>
      <c r="C9930" s="56" t="s">
        <v>1858</v>
      </c>
      <c r="D9930" s="56" t="n">
        <v>733032</v>
      </c>
      <c r="E9930" s="61"/>
      <c r="F9930" s="61" t="n">
        <v>261.09</v>
      </c>
      <c r="G9930" s="56" t="s">
        <v>59</v>
      </c>
      <c r="H9930" s="56"/>
      <c r="I9930" s="56"/>
      <c r="J9930" s="0" t="str">
        <f aca="false">IF(E9930&lt;&gt;0,"Labor",IF(F9930&lt;&gt;0,"Material","other"))</f>
        <v>Material</v>
      </c>
      <c r="K9930" s="55" t="n">
        <f aca="false">SUM(E9930:F9930)</f>
        <v>261.09</v>
      </c>
    </row>
    <row r="9931" customFormat="false" ht="14.4" hidden="false" customHeight="true" outlineLevel="0" collapsed="false">
      <c r="A9931" s="56" t="s">
        <v>946</v>
      </c>
      <c r="B9931" s="60" t="n">
        <v>42408</v>
      </c>
      <c r="C9931" s="56" t="s">
        <v>947</v>
      </c>
      <c r="D9931" s="56" t="n">
        <v>593191</v>
      </c>
      <c r="E9931" s="61"/>
      <c r="F9931" s="61" t="n">
        <v>87.71</v>
      </c>
      <c r="G9931" s="56" t="s">
        <v>21</v>
      </c>
      <c r="H9931" s="56" t="s">
        <v>1886</v>
      </c>
      <c r="I9931" s="56"/>
      <c r="J9931" s="0" t="str">
        <f aca="false">IF(E9931&lt;&gt;0,"Labor",IF(F9931&lt;&gt;0,"Material","other"))</f>
        <v>Material</v>
      </c>
      <c r="K9931" s="55" t="n">
        <f aca="false">SUM(E9931:F9931)</f>
        <v>87.71</v>
      </c>
    </row>
    <row r="9932" customFormat="false" ht="14.4" hidden="false" customHeight="true" outlineLevel="0" collapsed="false">
      <c r="A9932" s="56" t="s">
        <v>946</v>
      </c>
      <c r="B9932" s="60" t="n">
        <v>42408</v>
      </c>
      <c r="C9932" s="56" t="s">
        <v>947</v>
      </c>
      <c r="D9932" s="56" t="n">
        <v>593249</v>
      </c>
      <c r="E9932" s="61"/>
      <c r="F9932" s="61" t="n">
        <v>1098.84</v>
      </c>
      <c r="G9932" s="56" t="s">
        <v>56</v>
      </c>
      <c r="H9932" s="56" t="s">
        <v>1886</v>
      </c>
      <c r="I9932" s="56"/>
      <c r="J9932" s="0" t="str">
        <f aca="false">IF(E9932&lt;&gt;0,"Labor",IF(F9932&lt;&gt;0,"Material","other"))</f>
        <v>Material</v>
      </c>
      <c r="K9932" s="55" t="n">
        <f aca="false">SUM(E9932:F9932)</f>
        <v>1098.84</v>
      </c>
    </row>
    <row r="9933" customFormat="false" ht="14.4" hidden="false" customHeight="true" outlineLevel="0" collapsed="false">
      <c r="A9933" s="56" t="s">
        <v>946</v>
      </c>
      <c r="B9933" s="60" t="n">
        <v>42408</v>
      </c>
      <c r="C9933" s="56" t="s">
        <v>947</v>
      </c>
      <c r="D9933" s="56" t="n">
        <v>143750</v>
      </c>
      <c r="E9933" s="61"/>
      <c r="F9933" s="61" t="n">
        <v>914.8</v>
      </c>
      <c r="G9933" s="56" t="s">
        <v>56</v>
      </c>
      <c r="H9933" s="56"/>
      <c r="I9933" s="56"/>
      <c r="J9933" s="0" t="str">
        <f aca="false">IF(E9933&lt;&gt;0,"Labor",IF(F9933&lt;&gt;0,"Material","other"))</f>
        <v>Material</v>
      </c>
      <c r="K9933" s="55" t="n">
        <f aca="false">SUM(E9933:F9933)</f>
        <v>914.8</v>
      </c>
    </row>
    <row r="9934" customFormat="false" ht="14.4" hidden="false" customHeight="true" outlineLevel="0" collapsed="false">
      <c r="A9934" s="56" t="s">
        <v>946</v>
      </c>
      <c r="B9934" s="60" t="n">
        <v>42408</v>
      </c>
      <c r="C9934" s="56" t="s">
        <v>1858</v>
      </c>
      <c r="D9934" s="56" t="s">
        <v>1993</v>
      </c>
      <c r="E9934" s="61" t="n">
        <v>3325.32</v>
      </c>
      <c r="F9934" s="61"/>
      <c r="G9934" s="56" t="s">
        <v>59</v>
      </c>
      <c r="H9934" s="56"/>
      <c r="I9934" s="56"/>
      <c r="J9934" s="0" t="str">
        <f aca="false">IF(E9934&lt;&gt;0,"Labor",IF(F9934&lt;&gt;0,"Material","other"))</f>
        <v>Labor</v>
      </c>
      <c r="K9934" s="55" t="n">
        <f aca="false">SUM(E9934:F9934)</f>
        <v>3325.32</v>
      </c>
    </row>
    <row r="9935" customFormat="false" ht="14.4" hidden="false" customHeight="true" outlineLevel="0" collapsed="false">
      <c r="A9935" s="56" t="s">
        <v>946</v>
      </c>
      <c r="B9935" s="60" t="n">
        <v>42409</v>
      </c>
      <c r="C9935" s="56" t="s">
        <v>1858</v>
      </c>
      <c r="D9935" s="56" t="n">
        <v>211827</v>
      </c>
      <c r="E9935" s="61"/>
      <c r="F9935" s="61" t="n">
        <v>1837.26</v>
      </c>
      <c r="G9935" s="56" t="s">
        <v>59</v>
      </c>
      <c r="H9935" s="56"/>
      <c r="I9935" s="56"/>
      <c r="J9935" s="0" t="str">
        <f aca="false">IF(E9935&lt;&gt;0,"Labor",IF(F9935&lt;&gt;0,"Material","other"))</f>
        <v>Material</v>
      </c>
      <c r="K9935" s="55" t="n">
        <f aca="false">SUM(E9935:F9935)</f>
        <v>1837.26</v>
      </c>
    </row>
    <row r="9936" customFormat="false" ht="14.4" hidden="false" customHeight="true" outlineLevel="0" collapsed="false">
      <c r="A9936" s="56" t="s">
        <v>946</v>
      </c>
      <c r="B9936" s="60" t="n">
        <v>42409</v>
      </c>
      <c r="C9936" s="56" t="s">
        <v>947</v>
      </c>
      <c r="D9936" s="56" t="n">
        <v>360716</v>
      </c>
      <c r="E9936" s="61"/>
      <c r="F9936" s="61" t="n">
        <v>101.68</v>
      </c>
      <c r="G9936" s="56" t="s">
        <v>226</v>
      </c>
      <c r="H9936" s="56" t="s">
        <v>1886</v>
      </c>
      <c r="I9936" s="56"/>
      <c r="J9936" s="0" t="str">
        <f aca="false">IF(E9936&lt;&gt;0,"Labor",IF(F9936&lt;&gt;0,"Material","other"))</f>
        <v>Material</v>
      </c>
      <c r="K9936" s="55" t="n">
        <f aca="false">SUM(E9936:F9936)</f>
        <v>101.68</v>
      </c>
    </row>
    <row r="9937" customFormat="false" ht="14.4" hidden="false" customHeight="true" outlineLevel="0" collapsed="false">
      <c r="A9937" s="56" t="s">
        <v>946</v>
      </c>
      <c r="B9937" s="60" t="n">
        <v>42409</v>
      </c>
      <c r="C9937" s="56" t="s">
        <v>947</v>
      </c>
      <c r="D9937" s="56" t="n">
        <v>377896</v>
      </c>
      <c r="E9937" s="61"/>
      <c r="F9937" s="61" t="n">
        <v>240.62</v>
      </c>
      <c r="G9937" s="56" t="s">
        <v>82</v>
      </c>
      <c r="H9937" s="56" t="s">
        <v>1886</v>
      </c>
      <c r="I9937" s="56"/>
      <c r="J9937" s="0" t="str">
        <f aca="false">IF(E9937&lt;&gt;0,"Labor",IF(F9937&lt;&gt;0,"Material","other"))</f>
        <v>Material</v>
      </c>
      <c r="K9937" s="55" t="n">
        <f aca="false">SUM(E9937:F9937)</f>
        <v>240.62</v>
      </c>
    </row>
    <row r="9938" customFormat="false" ht="14.4" hidden="false" customHeight="true" outlineLevel="0" collapsed="false">
      <c r="A9938" s="56" t="s">
        <v>946</v>
      </c>
      <c r="B9938" s="60" t="n">
        <v>42409</v>
      </c>
      <c r="C9938" s="56" t="s">
        <v>947</v>
      </c>
      <c r="D9938" s="56" t="n">
        <v>377899</v>
      </c>
      <c r="E9938" s="61"/>
      <c r="F9938" s="61" t="n">
        <v>1168.61</v>
      </c>
      <c r="G9938" s="56" t="s">
        <v>121</v>
      </c>
      <c r="H9938" s="56"/>
      <c r="I9938" s="56"/>
      <c r="J9938" s="0" t="str">
        <f aca="false">IF(E9938&lt;&gt;0,"Labor",IF(F9938&lt;&gt;0,"Material","other"))</f>
        <v>Material</v>
      </c>
      <c r="K9938" s="55" t="n">
        <f aca="false">SUM(E9938:F9938)</f>
        <v>1168.61</v>
      </c>
    </row>
    <row r="9939" customFormat="false" ht="14.4" hidden="false" customHeight="true" outlineLevel="0" collapsed="false">
      <c r="A9939" s="56" t="s">
        <v>946</v>
      </c>
      <c r="B9939" s="60" t="n">
        <v>42409</v>
      </c>
      <c r="C9939" s="56" t="s">
        <v>947</v>
      </c>
      <c r="D9939" s="56" t="n">
        <v>593575</v>
      </c>
      <c r="E9939" s="61"/>
      <c r="F9939" s="61" t="n">
        <v>46.61</v>
      </c>
      <c r="G9939" s="56" t="s">
        <v>21</v>
      </c>
      <c r="H9939" s="56" t="s">
        <v>1886</v>
      </c>
      <c r="I9939" s="56"/>
      <c r="J9939" s="0" t="str">
        <f aca="false">IF(E9939&lt;&gt;0,"Labor",IF(F9939&lt;&gt;0,"Material","other"))</f>
        <v>Material</v>
      </c>
      <c r="K9939" s="55" t="n">
        <f aca="false">SUM(E9939:F9939)</f>
        <v>46.61</v>
      </c>
    </row>
    <row r="9940" customFormat="false" ht="14.4" hidden="false" customHeight="true" outlineLevel="0" collapsed="false">
      <c r="A9940" s="56" t="s">
        <v>946</v>
      </c>
      <c r="B9940" s="60" t="n">
        <v>42409</v>
      </c>
      <c r="C9940" s="56" t="s">
        <v>947</v>
      </c>
      <c r="D9940" s="56" t="n">
        <v>143876</v>
      </c>
      <c r="E9940" s="61"/>
      <c r="F9940" s="61" t="n">
        <v>301.29</v>
      </c>
      <c r="G9940" s="56" t="s">
        <v>56</v>
      </c>
      <c r="H9940" s="56" t="s">
        <v>1886</v>
      </c>
      <c r="I9940" s="60" t="s">
        <v>1992</v>
      </c>
      <c r="J9940" s="0" t="str">
        <f aca="false">IF(E9940&lt;&gt;0,"Labor",IF(F9940&lt;&gt;0,"Material","other"))</f>
        <v>Material</v>
      </c>
      <c r="K9940" s="55" t="n">
        <f aca="false">SUM(E9940:F9940)</f>
        <v>301.29</v>
      </c>
    </row>
    <row r="9941" customFormat="false" ht="14.4" hidden="false" customHeight="true" outlineLevel="0" collapsed="false">
      <c r="A9941" s="56" t="s">
        <v>946</v>
      </c>
      <c r="B9941" s="60" t="n">
        <v>42409</v>
      </c>
      <c r="C9941" s="56" t="s">
        <v>1634</v>
      </c>
      <c r="D9941" s="56" t="s">
        <v>967</v>
      </c>
      <c r="E9941" s="61" t="n">
        <v>2740</v>
      </c>
      <c r="F9941" s="61"/>
      <c r="G9941" s="56" t="s">
        <v>98</v>
      </c>
      <c r="H9941" s="56"/>
      <c r="I9941" s="60" t="s">
        <v>1992</v>
      </c>
      <c r="J9941" s="0" t="str">
        <f aca="false">IF(E9941&lt;&gt;0,"Labor",IF(F9941&lt;&gt;0,"Material","other"))</f>
        <v>Labor</v>
      </c>
      <c r="K9941" s="55" t="n">
        <f aca="false">SUM(E9941:F9941)</f>
        <v>2740</v>
      </c>
    </row>
    <row r="9942" customFormat="false" ht="14.4" hidden="false" customHeight="true" outlineLevel="0" collapsed="false">
      <c r="A9942" s="56" t="s">
        <v>946</v>
      </c>
      <c r="B9942" s="60" t="n">
        <v>42409</v>
      </c>
      <c r="C9942" s="56" t="s">
        <v>1634</v>
      </c>
      <c r="D9942" s="56" t="s">
        <v>1659</v>
      </c>
      <c r="E9942" s="61" t="n">
        <v>115</v>
      </c>
      <c r="F9942" s="61"/>
      <c r="G9942" s="56" t="s">
        <v>199</v>
      </c>
      <c r="H9942" s="56" t="s">
        <v>1886</v>
      </c>
      <c r="I9942" s="56"/>
      <c r="J9942" s="0" t="str">
        <f aca="false">IF(E9942&lt;&gt;0,"Labor",IF(F9942&lt;&gt;0,"Material","other"))</f>
        <v>Labor</v>
      </c>
      <c r="K9942" s="55" t="n">
        <f aca="false">SUM(E9942:F9942)</f>
        <v>115</v>
      </c>
    </row>
    <row r="9943" customFormat="false" ht="14.4" hidden="false" customHeight="true" outlineLevel="0" collapsed="false">
      <c r="A9943" s="56" t="s">
        <v>946</v>
      </c>
      <c r="B9943" s="60" t="n">
        <v>42410</v>
      </c>
      <c r="C9943" s="56" t="s">
        <v>947</v>
      </c>
      <c r="D9943" s="56" t="n">
        <v>438815</v>
      </c>
      <c r="E9943" s="61"/>
      <c r="F9943" s="61" t="n">
        <v>531.86</v>
      </c>
      <c r="G9943" s="56" t="s">
        <v>98</v>
      </c>
      <c r="H9943" s="56" t="s">
        <v>1886</v>
      </c>
      <c r="I9943" s="56"/>
      <c r="J9943" s="0" t="str">
        <f aca="false">IF(E9943&lt;&gt;0,"Labor",IF(F9943&lt;&gt;0,"Material","other"))</f>
        <v>Material</v>
      </c>
      <c r="K9943" s="55" t="n">
        <f aca="false">SUM(E9943:F9943)</f>
        <v>531.86</v>
      </c>
    </row>
    <row r="9944" customFormat="false" ht="14.4" hidden="false" customHeight="true" outlineLevel="0" collapsed="false">
      <c r="A9944" s="56" t="s">
        <v>946</v>
      </c>
      <c r="B9944" s="60" t="n">
        <v>42410</v>
      </c>
      <c r="C9944" s="56" t="s">
        <v>947</v>
      </c>
      <c r="D9944" s="56" t="n">
        <v>360757</v>
      </c>
      <c r="E9944" s="61"/>
      <c r="F9944" s="61" t="n">
        <v>339.59</v>
      </c>
      <c r="G9944" s="56" t="s">
        <v>98</v>
      </c>
      <c r="H9944" s="56"/>
      <c r="I9944" s="56"/>
      <c r="J9944" s="0" t="str">
        <f aca="false">IF(E9944&lt;&gt;0,"Labor",IF(F9944&lt;&gt;0,"Material","other"))</f>
        <v>Material</v>
      </c>
      <c r="K9944" s="55" t="n">
        <f aca="false">SUM(E9944:F9944)</f>
        <v>339.59</v>
      </c>
    </row>
    <row r="9945" customFormat="false" ht="14.4" hidden="false" customHeight="true" outlineLevel="0" collapsed="false">
      <c r="A9945" s="56" t="s">
        <v>946</v>
      </c>
      <c r="B9945" s="60" t="n">
        <v>42410</v>
      </c>
      <c r="C9945" s="56" t="s">
        <v>947</v>
      </c>
      <c r="D9945" s="56" t="n">
        <v>401564</v>
      </c>
      <c r="E9945" s="61"/>
      <c r="F9945" s="61" t="n">
        <v>229.36</v>
      </c>
      <c r="G9945" s="56" t="s">
        <v>21</v>
      </c>
      <c r="H9945" s="56" t="s">
        <v>1886</v>
      </c>
      <c r="I9945" s="56"/>
      <c r="J9945" s="0" t="str">
        <f aca="false">IF(E9945&lt;&gt;0,"Labor",IF(F9945&lt;&gt;0,"Material","other"))</f>
        <v>Material</v>
      </c>
      <c r="K9945" s="55" t="n">
        <f aca="false">SUM(E9945:F9945)</f>
        <v>229.36</v>
      </c>
    </row>
    <row r="9946" customFormat="false" ht="14.4" hidden="false" customHeight="true" outlineLevel="0" collapsed="false">
      <c r="A9946" s="56" t="s">
        <v>946</v>
      </c>
      <c r="B9946" s="60" t="n">
        <v>42410</v>
      </c>
      <c r="C9946" s="56" t="s">
        <v>947</v>
      </c>
      <c r="D9946" s="56" t="n">
        <v>188506</v>
      </c>
      <c r="E9946" s="61"/>
      <c r="F9946" s="61" t="n">
        <v>112.77</v>
      </c>
      <c r="G9946" s="56" t="s">
        <v>82</v>
      </c>
      <c r="H9946" s="56" t="s">
        <v>1886</v>
      </c>
      <c r="I9946" s="56"/>
      <c r="J9946" s="0" t="str">
        <f aca="false">IF(E9946&lt;&gt;0,"Labor",IF(F9946&lt;&gt;0,"Material","other"))</f>
        <v>Material</v>
      </c>
      <c r="K9946" s="55" t="n">
        <f aca="false">SUM(E9946:F9946)</f>
        <v>112.77</v>
      </c>
    </row>
    <row r="9947" customFormat="false" ht="14.4" hidden="false" customHeight="true" outlineLevel="0" collapsed="false">
      <c r="A9947" s="56" t="s">
        <v>946</v>
      </c>
      <c r="B9947" s="60" t="n">
        <v>42410</v>
      </c>
      <c r="C9947" s="56" t="s">
        <v>947</v>
      </c>
      <c r="D9947" s="56" t="n">
        <v>143894</v>
      </c>
      <c r="E9947" s="61"/>
      <c r="F9947" s="61" t="n">
        <v>132.1</v>
      </c>
      <c r="G9947" s="56" t="s">
        <v>56</v>
      </c>
      <c r="H9947" s="56" t="s">
        <v>1886</v>
      </c>
      <c r="I9947" s="56"/>
      <c r="J9947" s="0" t="str">
        <f aca="false">IF(E9947&lt;&gt;0,"Labor",IF(F9947&lt;&gt;0,"Material","other"))</f>
        <v>Material</v>
      </c>
      <c r="K9947" s="55" t="n">
        <f aca="false">SUM(E9947:F9947)</f>
        <v>132.1</v>
      </c>
    </row>
    <row r="9948" customFormat="false" ht="14.4" hidden="false" customHeight="true" outlineLevel="0" collapsed="false">
      <c r="A9948" s="56" t="s">
        <v>946</v>
      </c>
      <c r="B9948" s="60" t="n">
        <v>42410</v>
      </c>
      <c r="C9948" s="56" t="s">
        <v>947</v>
      </c>
      <c r="D9948" s="56" t="n">
        <v>143533</v>
      </c>
      <c r="E9948" s="61"/>
      <c r="F9948" s="61" t="n">
        <v>-127.89</v>
      </c>
      <c r="G9948" s="56" t="s">
        <v>56</v>
      </c>
      <c r="H9948" s="56"/>
      <c r="I9948" s="56"/>
      <c r="J9948" s="0" t="str">
        <f aca="false">IF(E9948&lt;&gt;0,"Labor",IF(F9948&lt;&gt;0,"Material","other"))</f>
        <v>Material</v>
      </c>
      <c r="K9948" s="55" t="n">
        <f aca="false">SUM(E9948:F9948)</f>
        <v>-127.89</v>
      </c>
    </row>
    <row r="9949" customFormat="false" ht="14.4" hidden="false" customHeight="true" outlineLevel="0" collapsed="false">
      <c r="A9949" s="56" t="s">
        <v>946</v>
      </c>
      <c r="B9949" s="60" t="n">
        <v>42411</v>
      </c>
      <c r="C9949" s="56" t="s">
        <v>1858</v>
      </c>
      <c r="D9949" s="56" t="n">
        <v>212214</v>
      </c>
      <c r="E9949" s="61"/>
      <c r="F9949" s="61" t="n">
        <v>698.3</v>
      </c>
      <c r="G9949" s="56" t="s">
        <v>59</v>
      </c>
      <c r="H9949" s="56" t="s">
        <v>1886</v>
      </c>
      <c r="I9949" s="56"/>
      <c r="J9949" s="0" t="str">
        <f aca="false">IF(E9949&lt;&gt;0,"Labor",IF(F9949&lt;&gt;0,"Material","other"))</f>
        <v>Material</v>
      </c>
      <c r="K9949" s="55" t="n">
        <f aca="false">SUM(E9949:F9949)</f>
        <v>698.3</v>
      </c>
    </row>
    <row r="9950" customFormat="false" ht="14.4" hidden="false" customHeight="true" outlineLevel="0" collapsed="false">
      <c r="A9950" s="56" t="s">
        <v>946</v>
      </c>
      <c r="B9950" s="60" t="n">
        <v>42411</v>
      </c>
      <c r="C9950" s="56" t="s">
        <v>947</v>
      </c>
      <c r="D9950" s="56" t="n">
        <v>360924</v>
      </c>
      <c r="E9950" s="61"/>
      <c r="F9950" s="61" t="n">
        <v>495.21</v>
      </c>
      <c r="G9950" s="56" t="s">
        <v>98</v>
      </c>
      <c r="H9950" s="56" t="s">
        <v>1886</v>
      </c>
      <c r="I9950" s="56"/>
      <c r="J9950" s="0" t="str">
        <f aca="false">IF(E9950&lt;&gt;0,"Labor",IF(F9950&lt;&gt;0,"Material","other"))</f>
        <v>Material</v>
      </c>
      <c r="K9950" s="55" t="n">
        <f aca="false">SUM(E9950:F9950)</f>
        <v>495.21</v>
      </c>
    </row>
    <row r="9951" customFormat="false" ht="14.4" hidden="false" customHeight="true" outlineLevel="0" collapsed="false">
      <c r="A9951" s="56" t="s">
        <v>946</v>
      </c>
      <c r="B9951" s="60" t="n">
        <v>42411</v>
      </c>
      <c r="C9951" s="56" t="s">
        <v>947</v>
      </c>
      <c r="D9951" s="56" t="n">
        <v>111157</v>
      </c>
      <c r="E9951" s="61"/>
      <c r="F9951" s="61" t="n">
        <v>988.16</v>
      </c>
      <c r="G9951" s="56" t="s">
        <v>121</v>
      </c>
      <c r="H9951" s="56"/>
      <c r="I9951" s="56"/>
      <c r="J9951" s="0" t="str">
        <f aca="false">IF(E9951&lt;&gt;0,"Labor",IF(F9951&lt;&gt;0,"Material","other"))</f>
        <v>Material</v>
      </c>
      <c r="K9951" s="55" t="n">
        <f aca="false">SUM(E9951:F9951)</f>
        <v>988.16</v>
      </c>
    </row>
    <row r="9952" customFormat="false" ht="14.4" hidden="false" customHeight="true" outlineLevel="0" collapsed="false">
      <c r="A9952" s="56" t="s">
        <v>946</v>
      </c>
      <c r="B9952" s="60" t="n">
        <v>42411</v>
      </c>
      <c r="C9952" s="56" t="s">
        <v>1858</v>
      </c>
      <c r="D9952" s="56" t="n">
        <v>144003</v>
      </c>
      <c r="E9952" s="61"/>
      <c r="F9952" s="61" t="n">
        <v>3026.86</v>
      </c>
      <c r="G9952" s="56" t="s">
        <v>59</v>
      </c>
      <c r="H9952" s="56"/>
      <c r="I9952" s="60" t="s">
        <v>1992</v>
      </c>
      <c r="J9952" s="0" t="str">
        <f aca="false">IF(E9952&lt;&gt;0,"Labor",IF(F9952&lt;&gt;0,"Material","other"))</f>
        <v>Material</v>
      </c>
      <c r="K9952" s="55" t="n">
        <f aca="false">SUM(E9952:F9952)</f>
        <v>3026.86</v>
      </c>
    </row>
    <row r="9953" customFormat="false" ht="14.4" hidden="false" customHeight="true" outlineLevel="0" collapsed="false">
      <c r="A9953" s="56" t="s">
        <v>946</v>
      </c>
      <c r="B9953" s="60" t="n">
        <v>42412</v>
      </c>
      <c r="C9953" s="56" t="s">
        <v>948</v>
      </c>
      <c r="D9953" s="56" t="s">
        <v>1994</v>
      </c>
      <c r="E9953" s="61" t="n">
        <v>-70375.93</v>
      </c>
      <c r="F9953" s="61"/>
      <c r="G9953" s="56" t="s">
        <v>919</v>
      </c>
      <c r="H9953" s="56"/>
      <c r="I9953" s="60" t="s">
        <v>1992</v>
      </c>
      <c r="J9953" s="0" t="str">
        <f aca="false">IF(E9953&lt;&gt;0,"Labor",IF(F9953&lt;&gt;0,"Material","other"))</f>
        <v>Labor</v>
      </c>
      <c r="K9953" s="55" t="n">
        <f aca="false">SUM(E9953:F9953)</f>
        <v>-70375.93</v>
      </c>
    </row>
    <row r="9954" customFormat="false" ht="14.4" hidden="false" customHeight="true" outlineLevel="0" collapsed="false">
      <c r="A9954" s="56" t="s">
        <v>946</v>
      </c>
      <c r="B9954" s="60" t="n">
        <v>42412</v>
      </c>
      <c r="C9954" s="56" t="s">
        <v>948</v>
      </c>
      <c r="D9954" s="56" t="s">
        <v>897</v>
      </c>
      <c r="E9954" s="61" t="n">
        <v>-700</v>
      </c>
      <c r="F9954" s="61"/>
      <c r="G9954" s="56" t="s">
        <v>897</v>
      </c>
      <c r="H9954" s="56" t="s">
        <v>1886</v>
      </c>
      <c r="I9954" s="56"/>
      <c r="J9954" s="0" t="str">
        <f aca="false">IF(E9954&lt;&gt;0,"Labor",IF(F9954&lt;&gt;0,"Material","other"))</f>
        <v>Labor</v>
      </c>
      <c r="K9954" s="55" t="n">
        <f aca="false">SUM(E9954:F9954)</f>
        <v>-700</v>
      </c>
    </row>
    <row r="9955" customFormat="false" ht="14.4" hidden="false" customHeight="true" outlineLevel="0" collapsed="false">
      <c r="A9955" s="56" t="s">
        <v>946</v>
      </c>
      <c r="B9955" s="60" t="n">
        <v>42412</v>
      </c>
      <c r="C9955" s="56" t="s">
        <v>947</v>
      </c>
      <c r="D9955" s="56" t="n">
        <v>439135</v>
      </c>
      <c r="E9955" s="61"/>
      <c r="F9955" s="61" t="n">
        <v>132.56</v>
      </c>
      <c r="G9955" s="56" t="s">
        <v>98</v>
      </c>
      <c r="H9955" s="56" t="s">
        <v>1886</v>
      </c>
      <c r="I9955" s="56"/>
      <c r="J9955" s="0" t="str">
        <f aca="false">IF(E9955&lt;&gt;0,"Labor",IF(F9955&lt;&gt;0,"Material","other"))</f>
        <v>Material</v>
      </c>
      <c r="K9955" s="55" t="n">
        <f aca="false">SUM(E9955:F9955)</f>
        <v>132.56</v>
      </c>
    </row>
    <row r="9956" customFormat="false" ht="14.4" hidden="false" customHeight="true" outlineLevel="0" collapsed="false">
      <c r="A9956" s="56" t="s">
        <v>946</v>
      </c>
      <c r="B9956" s="60" t="n">
        <v>42412</v>
      </c>
      <c r="C9956" s="56" t="s">
        <v>947</v>
      </c>
      <c r="D9956" s="56" t="n">
        <v>401909</v>
      </c>
      <c r="E9956" s="61"/>
      <c r="F9956" s="61" t="n">
        <v>636.12</v>
      </c>
      <c r="G9956" s="56" t="s">
        <v>98</v>
      </c>
      <c r="H9956" s="56" t="s">
        <v>1886</v>
      </c>
      <c r="I9956" s="56"/>
      <c r="J9956" s="0" t="str">
        <f aca="false">IF(E9956&lt;&gt;0,"Labor",IF(F9956&lt;&gt;0,"Material","other"))</f>
        <v>Material</v>
      </c>
      <c r="K9956" s="55" t="n">
        <f aca="false">SUM(E9956:F9956)</f>
        <v>636.12</v>
      </c>
    </row>
    <row r="9957" customFormat="false" ht="14.4" hidden="false" customHeight="true" outlineLevel="0" collapsed="false">
      <c r="A9957" s="56" t="s">
        <v>946</v>
      </c>
      <c r="B9957" s="60" t="n">
        <v>42412</v>
      </c>
      <c r="C9957" s="56" t="s">
        <v>947</v>
      </c>
      <c r="D9957" s="56" t="n">
        <v>188642</v>
      </c>
      <c r="E9957" s="61"/>
      <c r="F9957" s="61" t="n">
        <v>48.48</v>
      </c>
      <c r="G9957" s="56" t="s">
        <v>82</v>
      </c>
      <c r="H9957" s="56" t="s">
        <v>1886</v>
      </c>
      <c r="I9957" s="56"/>
      <c r="J9957" s="0" t="str">
        <f aca="false">IF(E9957&lt;&gt;0,"Labor",IF(F9957&lt;&gt;0,"Material","other"))</f>
        <v>Material</v>
      </c>
      <c r="K9957" s="55" t="n">
        <f aca="false">SUM(E9957:F9957)</f>
        <v>48.48</v>
      </c>
    </row>
    <row r="9958" customFormat="false" ht="14.4" hidden="false" customHeight="true" outlineLevel="0" collapsed="false">
      <c r="A9958" s="56" t="s">
        <v>946</v>
      </c>
      <c r="B9958" s="60" t="n">
        <v>42412</v>
      </c>
      <c r="C9958" s="56" t="s">
        <v>947</v>
      </c>
      <c r="D9958" s="56" t="n">
        <v>111215</v>
      </c>
      <c r="E9958" s="61"/>
      <c r="F9958" s="61" t="n">
        <v>351.03</v>
      </c>
      <c r="G9958" s="56" t="s">
        <v>121</v>
      </c>
      <c r="H9958" s="56" t="s">
        <v>1886</v>
      </c>
      <c r="I9958" s="56"/>
      <c r="J9958" s="0" t="str">
        <f aca="false">IF(E9958&lt;&gt;0,"Labor",IF(F9958&lt;&gt;0,"Material","other"))</f>
        <v>Material</v>
      </c>
      <c r="K9958" s="55" t="n">
        <f aca="false">SUM(E9958:F9958)</f>
        <v>351.03</v>
      </c>
    </row>
    <row r="9959" customFormat="false" ht="14.4" hidden="false" customHeight="true" outlineLevel="0" collapsed="false">
      <c r="A9959" s="56" t="s">
        <v>946</v>
      </c>
      <c r="B9959" s="60" t="n">
        <v>42412</v>
      </c>
      <c r="C9959" s="56" t="s">
        <v>947</v>
      </c>
      <c r="D9959" s="56" t="n">
        <v>144090</v>
      </c>
      <c r="E9959" s="61"/>
      <c r="F9959" s="61" t="n">
        <v>718.62</v>
      </c>
      <c r="G9959" s="56" t="s">
        <v>56</v>
      </c>
      <c r="H9959" s="56"/>
      <c r="I9959" s="56"/>
      <c r="J9959" s="0" t="str">
        <f aca="false">IF(E9959&lt;&gt;0,"Labor",IF(F9959&lt;&gt;0,"Material","other"))</f>
        <v>Material</v>
      </c>
      <c r="K9959" s="55" t="n">
        <f aca="false">SUM(E9959:F9959)</f>
        <v>718.62</v>
      </c>
    </row>
    <row r="9960" customFormat="false" ht="14.4" hidden="false" customHeight="true" outlineLevel="0" collapsed="false">
      <c r="A9960" s="56" t="s">
        <v>946</v>
      </c>
      <c r="B9960" s="60" t="n">
        <v>42412</v>
      </c>
      <c r="C9960" s="56" t="s">
        <v>947</v>
      </c>
      <c r="D9960" s="56" t="n">
        <v>144094</v>
      </c>
      <c r="E9960" s="61"/>
      <c r="F9960" s="61" t="n">
        <v>42.34</v>
      </c>
      <c r="G9960" s="56" t="s">
        <v>833</v>
      </c>
      <c r="H9960" s="56" t="s">
        <v>1886</v>
      </c>
      <c r="I9960" s="56"/>
      <c r="J9960" s="0" t="str">
        <f aca="false">IF(E9960&lt;&gt;0,"Labor",IF(F9960&lt;&gt;0,"Material","other"))</f>
        <v>Material</v>
      </c>
      <c r="K9960" s="55" t="n">
        <f aca="false">SUM(E9960:F9960)</f>
        <v>42.34</v>
      </c>
    </row>
    <row r="9961" customFormat="false" ht="14.4" hidden="false" customHeight="true" outlineLevel="0" collapsed="false">
      <c r="A9961" s="56" t="s">
        <v>946</v>
      </c>
      <c r="B9961" s="60" t="n">
        <v>42413</v>
      </c>
      <c r="C9961" s="56" t="s">
        <v>947</v>
      </c>
      <c r="D9961" s="56" t="n">
        <v>361150</v>
      </c>
      <c r="E9961" s="61"/>
      <c r="F9961" s="61" t="n">
        <v>128.37</v>
      </c>
      <c r="G9961" s="56" t="s">
        <v>98</v>
      </c>
      <c r="H9961" s="56" t="s">
        <v>1886</v>
      </c>
      <c r="I9961" s="56"/>
      <c r="J9961" s="0" t="str">
        <f aca="false">IF(E9961&lt;&gt;0,"Labor",IF(F9961&lt;&gt;0,"Material","other"))</f>
        <v>Material</v>
      </c>
      <c r="K9961" s="55" t="n">
        <f aca="false">SUM(E9961:F9961)</f>
        <v>128.37</v>
      </c>
    </row>
    <row r="9962" customFormat="false" ht="14.4" hidden="false" customHeight="true" outlineLevel="0" collapsed="false">
      <c r="A9962" s="56" t="s">
        <v>946</v>
      </c>
      <c r="B9962" s="60" t="n">
        <v>42413</v>
      </c>
      <c r="C9962" s="56" t="s">
        <v>947</v>
      </c>
      <c r="D9962" s="56" t="n">
        <v>188684</v>
      </c>
      <c r="E9962" s="61"/>
      <c r="F9962" s="61" t="n">
        <v>138.65</v>
      </c>
      <c r="G9962" s="56" t="s">
        <v>82</v>
      </c>
      <c r="H9962" s="56" t="s">
        <v>1886</v>
      </c>
      <c r="I9962" s="56"/>
      <c r="J9962" s="0" t="str">
        <f aca="false">IF(E9962&lt;&gt;0,"Labor",IF(F9962&lt;&gt;0,"Material","other"))</f>
        <v>Material</v>
      </c>
      <c r="K9962" s="55" t="n">
        <f aca="false">SUM(E9962:F9962)</f>
        <v>138.65</v>
      </c>
    </row>
    <row r="9963" customFormat="false" ht="14.4" hidden="false" customHeight="true" outlineLevel="0" collapsed="false">
      <c r="A9963" s="56" t="s">
        <v>946</v>
      </c>
      <c r="B9963" s="60" t="n">
        <v>42415</v>
      </c>
      <c r="C9963" s="56" t="s">
        <v>947</v>
      </c>
      <c r="D9963" s="56" t="n">
        <v>144294</v>
      </c>
      <c r="E9963" s="61"/>
      <c r="F9963" s="61" t="n">
        <v>845.34</v>
      </c>
      <c r="G9963" s="56" t="s">
        <v>56</v>
      </c>
      <c r="H9963" s="56"/>
      <c r="I9963" s="60" t="s">
        <v>1995</v>
      </c>
      <c r="J9963" s="0" t="str">
        <f aca="false">IF(E9963&lt;&gt;0,"Labor",IF(F9963&lt;&gt;0,"Material","other"))</f>
        <v>Material</v>
      </c>
      <c r="K9963" s="55" t="n">
        <f aca="false">SUM(E9963:F9963)</f>
        <v>845.34</v>
      </c>
    </row>
    <row r="9964" customFormat="false" ht="14.4" hidden="false" customHeight="true" outlineLevel="0" collapsed="false">
      <c r="A9964" s="56" t="s">
        <v>946</v>
      </c>
      <c r="B9964" s="60" t="n">
        <v>42416</v>
      </c>
      <c r="C9964" s="56" t="s">
        <v>1634</v>
      </c>
      <c r="D9964" s="56" t="s">
        <v>917</v>
      </c>
      <c r="E9964" s="61" t="n">
        <v>-15000</v>
      </c>
      <c r="F9964" s="61"/>
      <c r="G9964" s="56" t="s">
        <v>917</v>
      </c>
      <c r="H9964" s="56" t="s">
        <v>1886</v>
      </c>
      <c r="I9964" s="60" t="s">
        <v>1995</v>
      </c>
      <c r="J9964" s="0" t="str">
        <f aca="false">IF(E9964&lt;&gt;0,"Labor",IF(F9964&lt;&gt;0,"Material","other"))</f>
        <v>Labor</v>
      </c>
      <c r="K9964" s="55" t="n">
        <f aca="false">SUM(E9964:F9964)</f>
        <v>-15000</v>
      </c>
    </row>
    <row r="9965" customFormat="false" ht="14.4" hidden="false" customHeight="true" outlineLevel="0" collapsed="false">
      <c r="A9965" s="56" t="s">
        <v>946</v>
      </c>
      <c r="B9965" s="60" t="n">
        <v>42416</v>
      </c>
      <c r="C9965" s="56" t="s">
        <v>948</v>
      </c>
      <c r="D9965" s="56" t="s">
        <v>1847</v>
      </c>
      <c r="E9965" s="61" t="n">
        <v>2000</v>
      </c>
      <c r="F9965" s="61"/>
      <c r="G9965" s="56" t="s">
        <v>121</v>
      </c>
      <c r="H9965" s="56" t="s">
        <v>1886</v>
      </c>
      <c r="I9965" s="60" t="s">
        <v>1995</v>
      </c>
      <c r="J9965" s="0" t="str">
        <f aca="false">IF(E9965&lt;&gt;0,"Labor",IF(F9965&lt;&gt;0,"Material","other"))</f>
        <v>Labor</v>
      </c>
      <c r="K9965" s="55" t="n">
        <f aca="false">SUM(E9965:F9965)</f>
        <v>2000</v>
      </c>
    </row>
    <row r="9966" customFormat="false" ht="14.4" hidden="false" customHeight="true" outlineLevel="0" collapsed="false">
      <c r="A9966" s="56" t="s">
        <v>946</v>
      </c>
      <c r="B9966" s="60" t="n">
        <v>42416</v>
      </c>
      <c r="C9966" s="56" t="s">
        <v>948</v>
      </c>
      <c r="D9966" s="56" t="s">
        <v>1847</v>
      </c>
      <c r="E9966" s="61" t="n">
        <v>2000</v>
      </c>
      <c r="F9966" s="61"/>
      <c r="G9966" s="56" t="s">
        <v>121</v>
      </c>
      <c r="H9966" s="56"/>
      <c r="I9966" s="60" t="s">
        <v>1995</v>
      </c>
      <c r="J9966" s="0" t="str">
        <f aca="false">IF(E9966&lt;&gt;0,"Labor",IF(F9966&lt;&gt;0,"Material","other"))</f>
        <v>Labor</v>
      </c>
      <c r="K9966" s="55" t="n">
        <f aca="false">SUM(E9966:F9966)</f>
        <v>2000</v>
      </c>
    </row>
    <row r="9967" customFormat="false" ht="14.4" hidden="false" customHeight="true" outlineLevel="0" collapsed="false">
      <c r="A9967" s="56" t="s">
        <v>946</v>
      </c>
      <c r="B9967" s="60" t="n">
        <v>42416</v>
      </c>
      <c r="C9967" s="56" t="s">
        <v>948</v>
      </c>
      <c r="D9967" s="56" t="s">
        <v>962</v>
      </c>
      <c r="E9967" s="61" t="n">
        <v>4500</v>
      </c>
      <c r="F9967" s="61"/>
      <c r="G9967" s="56" t="s">
        <v>59</v>
      </c>
      <c r="H9967" s="56"/>
      <c r="I9967" s="60" t="s">
        <v>1995</v>
      </c>
      <c r="J9967" s="0" t="str">
        <f aca="false">IF(E9967&lt;&gt;0,"Labor",IF(F9967&lt;&gt;0,"Material","other"))</f>
        <v>Labor</v>
      </c>
      <c r="K9967" s="55" t="n">
        <f aca="false">SUM(E9967:F9967)</f>
        <v>4500</v>
      </c>
    </row>
    <row r="9968" customFormat="false" ht="14.4" hidden="false" customHeight="true" outlineLevel="0" collapsed="false">
      <c r="A9968" s="56" t="s">
        <v>946</v>
      </c>
      <c r="B9968" s="60" t="n">
        <v>42416</v>
      </c>
      <c r="C9968" s="56" t="s">
        <v>948</v>
      </c>
      <c r="D9968" s="56" t="s">
        <v>962</v>
      </c>
      <c r="E9968" s="61" t="n">
        <v>150</v>
      </c>
      <c r="F9968" s="61"/>
      <c r="G9968" s="56" t="s">
        <v>226</v>
      </c>
      <c r="H9968" s="56" t="s">
        <v>1886</v>
      </c>
      <c r="I9968" s="60" t="s">
        <v>1995</v>
      </c>
      <c r="J9968" s="0" t="str">
        <f aca="false">IF(E9968&lt;&gt;0,"Labor",IF(F9968&lt;&gt;0,"Material","other"))</f>
        <v>Labor</v>
      </c>
      <c r="K9968" s="55" t="n">
        <f aca="false">SUM(E9968:F9968)</f>
        <v>150</v>
      </c>
    </row>
    <row r="9969" customFormat="false" ht="14.4" hidden="false" customHeight="true" outlineLevel="0" collapsed="false">
      <c r="A9969" s="56" t="s">
        <v>946</v>
      </c>
      <c r="B9969" s="60" t="n">
        <v>42416</v>
      </c>
      <c r="C9969" s="56" t="s">
        <v>948</v>
      </c>
      <c r="D9969" s="56" t="s">
        <v>962</v>
      </c>
      <c r="E9969" s="61" t="n">
        <v>510</v>
      </c>
      <c r="F9969" s="61"/>
      <c r="G9969" s="56" t="s">
        <v>98</v>
      </c>
      <c r="H9969" s="56"/>
      <c r="I9969" s="60" t="s">
        <v>1995</v>
      </c>
      <c r="J9969" s="0" t="str">
        <f aca="false">IF(E9969&lt;&gt;0,"Labor",IF(F9969&lt;&gt;0,"Material","other"))</f>
        <v>Labor</v>
      </c>
      <c r="K9969" s="55" t="n">
        <f aca="false">SUM(E9969:F9969)</f>
        <v>510</v>
      </c>
    </row>
    <row r="9970" customFormat="false" ht="14.4" hidden="false" customHeight="true" outlineLevel="0" collapsed="false">
      <c r="A9970" s="56" t="s">
        <v>946</v>
      </c>
      <c r="B9970" s="60" t="n">
        <v>42416</v>
      </c>
      <c r="C9970" s="56" t="s">
        <v>948</v>
      </c>
      <c r="D9970" s="56" t="s">
        <v>962</v>
      </c>
      <c r="E9970" s="61" t="n">
        <v>220</v>
      </c>
      <c r="F9970" s="61"/>
      <c r="G9970" s="56" t="s">
        <v>248</v>
      </c>
      <c r="H9970" s="56"/>
      <c r="I9970" s="60" t="s">
        <v>1995</v>
      </c>
      <c r="J9970" s="0" t="str">
        <f aca="false">IF(E9970&lt;&gt;0,"Labor",IF(F9970&lt;&gt;0,"Material","other"))</f>
        <v>Labor</v>
      </c>
      <c r="K9970" s="55" t="n">
        <f aca="false">SUM(E9970:F9970)</f>
        <v>220</v>
      </c>
    </row>
    <row r="9971" customFormat="false" ht="14.4" hidden="false" customHeight="true" outlineLevel="0" collapsed="false">
      <c r="A9971" s="56" t="s">
        <v>946</v>
      </c>
      <c r="B9971" s="60" t="n">
        <v>42416</v>
      </c>
      <c r="C9971" s="56" t="s">
        <v>948</v>
      </c>
      <c r="D9971" s="56" t="s">
        <v>962</v>
      </c>
      <c r="E9971" s="61" t="n">
        <v>670</v>
      </c>
      <c r="F9971" s="61"/>
      <c r="G9971" s="56" t="s">
        <v>21</v>
      </c>
      <c r="H9971" s="56" t="s">
        <v>1886</v>
      </c>
      <c r="I9971" s="60" t="s">
        <v>1995</v>
      </c>
      <c r="J9971" s="0" t="str">
        <f aca="false">IF(E9971&lt;&gt;0,"Labor",IF(F9971&lt;&gt;0,"Material","other"))</f>
        <v>Labor</v>
      </c>
      <c r="K9971" s="55" t="n">
        <f aca="false">SUM(E9971:F9971)</f>
        <v>670</v>
      </c>
    </row>
    <row r="9972" customFormat="false" ht="14.4" hidden="false" customHeight="true" outlineLevel="0" collapsed="false">
      <c r="A9972" s="56" t="s">
        <v>946</v>
      </c>
      <c r="B9972" s="60" t="n">
        <v>42416</v>
      </c>
      <c r="C9972" s="56" t="s">
        <v>948</v>
      </c>
      <c r="D9972" s="56" t="s">
        <v>1871</v>
      </c>
      <c r="E9972" s="61" t="n">
        <v>1900</v>
      </c>
      <c r="F9972" s="61"/>
      <c r="G9972" s="56" t="s">
        <v>56</v>
      </c>
      <c r="H9972" s="56" t="s">
        <v>1886</v>
      </c>
      <c r="I9972" s="60" t="s">
        <v>1995</v>
      </c>
      <c r="J9972" s="0" t="str">
        <f aca="false">IF(E9972&lt;&gt;0,"Labor",IF(F9972&lt;&gt;0,"Material","other"))</f>
        <v>Labor</v>
      </c>
      <c r="K9972" s="55" t="n">
        <f aca="false">SUM(E9972:F9972)</f>
        <v>1900</v>
      </c>
    </row>
    <row r="9973" customFormat="false" ht="14.4" hidden="false" customHeight="true" outlineLevel="0" collapsed="false">
      <c r="A9973" s="56" t="s">
        <v>946</v>
      </c>
      <c r="B9973" s="60" t="n">
        <v>42416</v>
      </c>
      <c r="C9973" s="56" t="s">
        <v>948</v>
      </c>
      <c r="D9973" s="56" t="s">
        <v>1871</v>
      </c>
      <c r="E9973" s="61" t="n">
        <v>1900</v>
      </c>
      <c r="F9973" s="61"/>
      <c r="G9973" s="56" t="s">
        <v>56</v>
      </c>
      <c r="H9973" s="56" t="s">
        <v>1886</v>
      </c>
      <c r="I9973" s="60" t="s">
        <v>1995</v>
      </c>
      <c r="J9973" s="0" t="str">
        <f aca="false">IF(E9973&lt;&gt;0,"Labor",IF(F9973&lt;&gt;0,"Material","other"))</f>
        <v>Labor</v>
      </c>
      <c r="K9973" s="55" t="n">
        <f aca="false">SUM(E9973:F9973)</f>
        <v>1900</v>
      </c>
    </row>
    <row r="9974" customFormat="false" ht="14.4" hidden="false" customHeight="true" outlineLevel="0" collapsed="false">
      <c r="A9974" s="56" t="s">
        <v>946</v>
      </c>
      <c r="B9974" s="60" t="n">
        <v>42416</v>
      </c>
      <c r="C9974" s="56" t="s">
        <v>948</v>
      </c>
      <c r="D9974" s="56" t="s">
        <v>1122</v>
      </c>
      <c r="E9974" s="61" t="n">
        <v>1800</v>
      </c>
      <c r="F9974" s="61"/>
      <c r="G9974" s="56" t="s">
        <v>121</v>
      </c>
      <c r="H9974" s="56" t="s">
        <v>1886</v>
      </c>
      <c r="I9974" s="60" t="s">
        <v>1995</v>
      </c>
      <c r="J9974" s="0" t="str">
        <f aca="false">IF(E9974&lt;&gt;0,"Labor",IF(F9974&lt;&gt;0,"Material","other"))</f>
        <v>Labor</v>
      </c>
      <c r="K9974" s="55" t="n">
        <f aca="false">SUM(E9974:F9974)</f>
        <v>1800</v>
      </c>
    </row>
    <row r="9975" customFormat="false" ht="14.4" hidden="false" customHeight="true" outlineLevel="0" collapsed="false">
      <c r="A9975" s="56" t="s">
        <v>946</v>
      </c>
      <c r="B9975" s="60" t="n">
        <v>42416</v>
      </c>
      <c r="C9975" s="56" t="s">
        <v>948</v>
      </c>
      <c r="D9975" s="56" t="s">
        <v>967</v>
      </c>
      <c r="E9975" s="61" t="n">
        <v>2740</v>
      </c>
      <c r="F9975" s="61"/>
      <c r="G9975" s="56" t="s">
        <v>98</v>
      </c>
      <c r="H9975" s="56" t="s">
        <v>1886</v>
      </c>
      <c r="I9975" s="56"/>
      <c r="J9975" s="0" t="str">
        <f aca="false">IF(E9975&lt;&gt;0,"Labor",IF(F9975&lt;&gt;0,"Material","other"))</f>
        <v>Labor</v>
      </c>
      <c r="K9975" s="55" t="n">
        <f aca="false">SUM(E9975:F9975)</f>
        <v>2740</v>
      </c>
    </row>
    <row r="9976" customFormat="false" ht="14.4" hidden="false" customHeight="true" outlineLevel="0" collapsed="false">
      <c r="A9976" s="56" t="s">
        <v>946</v>
      </c>
      <c r="B9976" s="60" t="n">
        <v>42416</v>
      </c>
      <c r="C9976" s="56" t="s">
        <v>947</v>
      </c>
      <c r="D9976" s="56" t="s">
        <v>136</v>
      </c>
      <c r="E9976" s="61"/>
      <c r="F9976" s="61" t="n">
        <v>-401.74</v>
      </c>
      <c r="G9976" s="56" t="s">
        <v>98</v>
      </c>
      <c r="H9976" s="56" t="s">
        <v>1886</v>
      </c>
      <c r="I9976" s="56"/>
      <c r="J9976" s="0" t="str">
        <f aca="false">IF(E9976&lt;&gt;0,"Labor",IF(F9976&lt;&gt;0,"Material","other"))</f>
        <v>Material</v>
      </c>
      <c r="K9976" s="55" t="n">
        <f aca="false">SUM(E9976:F9976)</f>
        <v>-401.74</v>
      </c>
    </row>
    <row r="9977" customFormat="false" ht="14.4" hidden="false" customHeight="true" outlineLevel="0" collapsed="false">
      <c r="A9977" s="56" t="s">
        <v>946</v>
      </c>
      <c r="B9977" s="60" t="n">
        <v>42416</v>
      </c>
      <c r="C9977" s="56" t="s">
        <v>947</v>
      </c>
      <c r="D9977" s="56" t="n">
        <v>361300</v>
      </c>
      <c r="E9977" s="61"/>
      <c r="F9977" s="61" t="n">
        <v>177.66</v>
      </c>
      <c r="G9977" s="56" t="s">
        <v>56</v>
      </c>
      <c r="H9977" s="56"/>
      <c r="I9977" s="56"/>
      <c r="J9977" s="0" t="str">
        <f aca="false">IF(E9977&lt;&gt;0,"Labor",IF(F9977&lt;&gt;0,"Material","other"))</f>
        <v>Material</v>
      </c>
      <c r="K9977" s="55" t="n">
        <f aca="false">SUM(E9977:F9977)</f>
        <v>177.66</v>
      </c>
    </row>
    <row r="9978" customFormat="false" ht="14.4" hidden="false" customHeight="true" outlineLevel="0" collapsed="false">
      <c r="A9978" s="56" t="s">
        <v>946</v>
      </c>
      <c r="B9978" s="60" t="n">
        <v>42416</v>
      </c>
      <c r="C9978" s="56" t="s">
        <v>947</v>
      </c>
      <c r="D9978" s="56" t="n">
        <v>361304</v>
      </c>
      <c r="E9978" s="61"/>
      <c r="F9978" s="61" t="n">
        <v>21.17</v>
      </c>
      <c r="G9978" s="56" t="s">
        <v>833</v>
      </c>
      <c r="H9978" s="56"/>
      <c r="I9978" s="56"/>
      <c r="J9978" s="0" t="str">
        <f aca="false">IF(E9978&lt;&gt;0,"Labor",IF(F9978&lt;&gt;0,"Material","other"))</f>
        <v>Material</v>
      </c>
      <c r="K9978" s="55" t="n">
        <f aca="false">SUM(E9978:F9978)</f>
        <v>21.17</v>
      </c>
    </row>
    <row r="9979" customFormat="false" ht="14.4" hidden="false" customHeight="true" outlineLevel="0" collapsed="false">
      <c r="A9979" s="56" t="s">
        <v>946</v>
      </c>
      <c r="B9979" s="60" t="n">
        <v>42416</v>
      </c>
      <c r="C9979" s="56" t="s">
        <v>947</v>
      </c>
      <c r="D9979" s="56" t="n">
        <v>361321</v>
      </c>
      <c r="E9979" s="61"/>
      <c r="F9979" s="61" t="n">
        <v>21.17</v>
      </c>
      <c r="G9979" s="56" t="s">
        <v>833</v>
      </c>
      <c r="H9979" s="56" t="s">
        <v>1886</v>
      </c>
      <c r="I9979" s="56"/>
      <c r="J9979" s="0" t="str">
        <f aca="false">IF(E9979&lt;&gt;0,"Labor",IF(F9979&lt;&gt;0,"Material","other"))</f>
        <v>Material</v>
      </c>
      <c r="K9979" s="55" t="n">
        <f aca="false">SUM(E9979:F9979)</f>
        <v>21.17</v>
      </c>
    </row>
    <row r="9980" customFormat="false" ht="14.4" hidden="false" customHeight="true" outlineLevel="0" collapsed="false">
      <c r="A9980" s="56" t="s">
        <v>946</v>
      </c>
      <c r="B9980" s="60" t="n">
        <v>42416</v>
      </c>
      <c r="C9980" s="56" t="s">
        <v>947</v>
      </c>
      <c r="D9980" s="56" t="n">
        <v>361320</v>
      </c>
      <c r="E9980" s="61"/>
      <c r="F9980" s="61" t="n">
        <v>1541.57</v>
      </c>
      <c r="G9980" s="56" t="s">
        <v>98</v>
      </c>
      <c r="H9980" s="56" t="s">
        <v>1886</v>
      </c>
      <c r="I9980" s="56"/>
      <c r="J9980" s="0" t="str">
        <f aca="false">IF(E9980&lt;&gt;0,"Labor",IF(F9980&lt;&gt;0,"Material","other"))</f>
        <v>Material</v>
      </c>
      <c r="K9980" s="55" t="n">
        <f aca="false">SUM(E9980:F9980)</f>
        <v>1541.57</v>
      </c>
    </row>
    <row r="9981" customFormat="false" ht="14.4" hidden="false" customHeight="true" outlineLevel="0" collapsed="false">
      <c r="A9981" s="56" t="s">
        <v>946</v>
      </c>
      <c r="B9981" s="60" t="n">
        <v>42416</v>
      </c>
      <c r="C9981" s="56" t="s">
        <v>947</v>
      </c>
      <c r="D9981" s="56" t="n">
        <v>361395</v>
      </c>
      <c r="E9981" s="61"/>
      <c r="F9981" s="61" t="n">
        <v>127.77</v>
      </c>
      <c r="G9981" s="56" t="s">
        <v>98</v>
      </c>
      <c r="H9981" s="56"/>
      <c r="I9981" s="56"/>
      <c r="J9981" s="0" t="str">
        <f aca="false">IF(E9981&lt;&gt;0,"Labor",IF(F9981&lt;&gt;0,"Material","other"))</f>
        <v>Material</v>
      </c>
      <c r="K9981" s="55" t="n">
        <f aca="false">SUM(E9981:F9981)</f>
        <v>127.77</v>
      </c>
    </row>
    <row r="9982" customFormat="false" ht="14.4" hidden="false" customHeight="true" outlineLevel="0" collapsed="false">
      <c r="A9982" s="56" t="s">
        <v>946</v>
      </c>
      <c r="B9982" s="60" t="n">
        <v>42416</v>
      </c>
      <c r="C9982" s="56" t="s">
        <v>947</v>
      </c>
      <c r="D9982" s="56" t="s">
        <v>136</v>
      </c>
      <c r="E9982" s="61"/>
      <c r="F9982" s="61" t="n">
        <v>11.59</v>
      </c>
      <c r="G9982" s="56" t="s">
        <v>58</v>
      </c>
      <c r="H9982" s="56"/>
      <c r="I9982" s="56"/>
      <c r="J9982" s="0" t="str">
        <f aca="false">IF(E9982&lt;&gt;0,"Labor",IF(F9982&lt;&gt;0,"Material","other"))</f>
        <v>Material</v>
      </c>
      <c r="K9982" s="55" t="n">
        <f aca="false">SUM(E9982:F9982)</f>
        <v>11.59</v>
      </c>
    </row>
    <row r="9983" customFormat="false" ht="14.4" hidden="false" customHeight="true" outlineLevel="0" collapsed="false">
      <c r="A9983" s="56" t="s">
        <v>946</v>
      </c>
      <c r="B9983" s="60" t="n">
        <v>42416</v>
      </c>
      <c r="C9983" s="56" t="s">
        <v>947</v>
      </c>
      <c r="D9983" s="56" t="n">
        <v>300844</v>
      </c>
      <c r="E9983" s="61"/>
      <c r="F9983" s="61" t="n">
        <v>66.19</v>
      </c>
      <c r="G9983" s="56" t="s">
        <v>154</v>
      </c>
      <c r="H9983" s="56"/>
      <c r="I9983" s="56"/>
      <c r="J9983" s="0" t="str">
        <f aca="false">IF(E9983&lt;&gt;0,"Labor",IF(F9983&lt;&gt;0,"Material","other"))</f>
        <v>Material</v>
      </c>
      <c r="K9983" s="55" t="n">
        <f aca="false">SUM(E9983:F9983)</f>
        <v>66.19</v>
      </c>
    </row>
    <row r="9984" customFormat="false" ht="14.4" hidden="false" customHeight="true" outlineLevel="0" collapsed="false">
      <c r="A9984" s="56" t="s">
        <v>946</v>
      </c>
      <c r="B9984" s="60" t="n">
        <v>42416</v>
      </c>
      <c r="C9984" s="56" t="n">
        <v>3014551503</v>
      </c>
      <c r="D9984" s="56" t="n">
        <v>379859</v>
      </c>
      <c r="E9984" s="61"/>
      <c r="F9984" s="61" t="n">
        <v>356.36</v>
      </c>
      <c r="G9984" s="56" t="s">
        <v>667</v>
      </c>
      <c r="H9984" s="56"/>
      <c r="I9984" s="60" t="s">
        <v>1995</v>
      </c>
      <c r="J9984" s="0" t="str">
        <f aca="false">IF(E9984&lt;&gt;0,"Labor",IF(F9984&lt;&gt;0,"Material","other"))</f>
        <v>Material</v>
      </c>
      <c r="K9984" s="55" t="n">
        <f aca="false">SUM(E9984:F9984)</f>
        <v>356.36</v>
      </c>
    </row>
    <row r="9985" customFormat="false" ht="14.4" hidden="false" customHeight="true" outlineLevel="0" collapsed="false">
      <c r="A9985" s="56" t="s">
        <v>946</v>
      </c>
      <c r="B9985" s="60" t="n">
        <v>42416</v>
      </c>
      <c r="C9985" s="56" t="s">
        <v>948</v>
      </c>
      <c r="D9985" s="56" t="s">
        <v>1705</v>
      </c>
      <c r="E9985" s="61" t="n">
        <v>3500</v>
      </c>
      <c r="F9985" s="61"/>
      <c r="G9985" s="56" t="s">
        <v>59</v>
      </c>
      <c r="H9985" s="56" t="s">
        <v>1886</v>
      </c>
      <c r="I9985" s="60" t="s">
        <v>1995</v>
      </c>
      <c r="J9985" s="0" t="str">
        <f aca="false">IF(E9985&lt;&gt;0,"Labor",IF(F9985&lt;&gt;0,"Material","other"))</f>
        <v>Labor</v>
      </c>
      <c r="K9985" s="55" t="n">
        <f aca="false">SUM(E9985:F9985)</f>
        <v>3500</v>
      </c>
    </row>
    <row r="9986" customFormat="false" ht="14.4" hidden="false" customHeight="true" outlineLevel="0" collapsed="false">
      <c r="A9986" s="56" t="s">
        <v>946</v>
      </c>
      <c r="B9986" s="60" t="n">
        <v>42417</v>
      </c>
      <c r="C9986" s="56" t="s">
        <v>948</v>
      </c>
      <c r="D9986" s="56" t="s">
        <v>1595</v>
      </c>
      <c r="E9986" s="61" t="n">
        <v>3525</v>
      </c>
      <c r="F9986" s="61"/>
      <c r="G9986" s="56" t="s">
        <v>121</v>
      </c>
      <c r="H9986" s="56" t="s">
        <v>1886</v>
      </c>
      <c r="I9986" s="60" t="s">
        <v>1995</v>
      </c>
      <c r="J9986" s="0" t="str">
        <f aca="false">IF(E9986&lt;&gt;0,"Labor",IF(F9986&lt;&gt;0,"Material","other"))</f>
        <v>Labor</v>
      </c>
      <c r="K9986" s="55" t="n">
        <f aca="false">SUM(E9986:F9986)</f>
        <v>3525</v>
      </c>
    </row>
    <row r="9987" customFormat="false" ht="14.4" hidden="false" customHeight="true" outlineLevel="0" collapsed="false">
      <c r="A9987" s="56" t="s">
        <v>946</v>
      </c>
      <c r="B9987" s="60" t="n">
        <v>42417</v>
      </c>
      <c r="C9987" s="56" t="s">
        <v>948</v>
      </c>
      <c r="D9987" s="56" t="s">
        <v>1595</v>
      </c>
      <c r="E9987" s="61" t="n">
        <v>3000</v>
      </c>
      <c r="F9987" s="61"/>
      <c r="G9987" s="56" t="s">
        <v>56</v>
      </c>
      <c r="H9987" s="56"/>
      <c r="I9987" s="60" t="s">
        <v>1995</v>
      </c>
      <c r="J9987" s="0" t="str">
        <f aca="false">IF(E9987&lt;&gt;0,"Labor",IF(F9987&lt;&gt;0,"Material","other"))</f>
        <v>Labor</v>
      </c>
      <c r="K9987" s="55" t="n">
        <f aca="false">SUM(E9987:F9987)</f>
        <v>3000</v>
      </c>
    </row>
    <row r="9988" customFormat="false" ht="14.4" hidden="false" customHeight="true" outlineLevel="0" collapsed="false">
      <c r="A9988" s="56" t="s">
        <v>946</v>
      </c>
      <c r="B9988" s="60" t="n">
        <v>42417</v>
      </c>
      <c r="C9988" s="56" t="s">
        <v>948</v>
      </c>
      <c r="D9988" s="56" t="s">
        <v>1595</v>
      </c>
      <c r="E9988" s="61" t="n">
        <v>300</v>
      </c>
      <c r="F9988" s="61"/>
      <c r="G9988" s="56" t="s">
        <v>248</v>
      </c>
      <c r="H9988" s="56" t="s">
        <v>1886</v>
      </c>
      <c r="I9988" s="60" t="s">
        <v>1995</v>
      </c>
      <c r="J9988" s="0" t="str">
        <f aca="false">IF(E9988&lt;&gt;0,"Labor",IF(F9988&lt;&gt;0,"Material","other"))</f>
        <v>Labor</v>
      </c>
      <c r="K9988" s="55" t="n">
        <f aca="false">SUM(E9988:F9988)</f>
        <v>300</v>
      </c>
    </row>
    <row r="9989" customFormat="false" ht="14.4" hidden="false" customHeight="true" outlineLevel="0" collapsed="false">
      <c r="A9989" s="56" t="s">
        <v>946</v>
      </c>
      <c r="B9989" s="60" t="n">
        <v>42417</v>
      </c>
      <c r="C9989" s="56" t="s">
        <v>948</v>
      </c>
      <c r="D9989" s="56" t="s">
        <v>1847</v>
      </c>
      <c r="E9989" s="61" t="n">
        <v>2500</v>
      </c>
      <c r="F9989" s="61"/>
      <c r="G9989" s="56" t="s">
        <v>121</v>
      </c>
      <c r="H9989" s="56" t="s">
        <v>1886</v>
      </c>
      <c r="I9989" s="60" t="s">
        <v>1995</v>
      </c>
      <c r="J9989" s="0" t="str">
        <f aca="false">IF(E9989&lt;&gt;0,"Labor",IF(F9989&lt;&gt;0,"Material","other"))</f>
        <v>Labor</v>
      </c>
      <c r="K9989" s="55" t="n">
        <f aca="false">SUM(E9989:F9989)</f>
        <v>2500</v>
      </c>
    </row>
    <row r="9990" customFormat="false" ht="14.4" hidden="false" customHeight="true" outlineLevel="0" collapsed="false">
      <c r="A9990" s="56" t="s">
        <v>946</v>
      </c>
      <c r="B9990" s="60" t="n">
        <v>42417</v>
      </c>
      <c r="C9990" s="56" t="s">
        <v>948</v>
      </c>
      <c r="D9990" s="56" t="s">
        <v>1429</v>
      </c>
      <c r="E9990" s="61" t="n">
        <v>600</v>
      </c>
      <c r="F9990" s="61"/>
      <c r="G9990" s="56" t="s">
        <v>82</v>
      </c>
      <c r="H9990" s="56"/>
      <c r="I9990" s="56"/>
      <c r="J9990" s="0" t="str">
        <f aca="false">IF(E9990&lt;&gt;0,"Labor",IF(F9990&lt;&gt;0,"Material","other"))</f>
        <v>Labor</v>
      </c>
      <c r="K9990" s="55" t="n">
        <f aca="false">SUM(E9990:F9990)</f>
        <v>600</v>
      </c>
    </row>
    <row r="9991" customFormat="false" ht="14.4" hidden="false" customHeight="true" outlineLevel="0" collapsed="false">
      <c r="A9991" s="56" t="s">
        <v>946</v>
      </c>
      <c r="B9991" s="60" t="n">
        <v>42417</v>
      </c>
      <c r="C9991" s="56" t="s">
        <v>1858</v>
      </c>
      <c r="D9991" s="56" t="n">
        <v>416158</v>
      </c>
      <c r="E9991" s="61"/>
      <c r="F9991" s="61" t="n">
        <v>1190.5</v>
      </c>
      <c r="G9991" s="56" t="s">
        <v>59</v>
      </c>
      <c r="H9991" s="56" t="s">
        <v>1886</v>
      </c>
      <c r="I9991" s="56"/>
      <c r="J9991" s="0" t="str">
        <f aca="false">IF(E9991&lt;&gt;0,"Labor",IF(F9991&lt;&gt;0,"Material","other"))</f>
        <v>Material</v>
      </c>
      <c r="K9991" s="55" t="n">
        <f aca="false">SUM(E9991:F9991)</f>
        <v>1190.5</v>
      </c>
    </row>
    <row r="9992" customFormat="false" ht="14.4" hidden="false" customHeight="true" outlineLevel="0" collapsed="false">
      <c r="A9992" s="56" t="s">
        <v>946</v>
      </c>
      <c r="B9992" s="60" t="n">
        <v>42417</v>
      </c>
      <c r="C9992" s="56" t="s">
        <v>947</v>
      </c>
      <c r="D9992" s="56" t="n">
        <v>439651</v>
      </c>
      <c r="E9992" s="61"/>
      <c r="F9992" s="61" t="n">
        <v>110.31</v>
      </c>
      <c r="G9992" s="56" t="s">
        <v>98</v>
      </c>
      <c r="H9992" s="56" t="s">
        <v>1886</v>
      </c>
      <c r="I9992" s="56"/>
      <c r="J9992" s="0" t="str">
        <f aca="false">IF(E9992&lt;&gt;0,"Labor",IF(F9992&lt;&gt;0,"Material","other"))</f>
        <v>Material</v>
      </c>
      <c r="K9992" s="55" t="n">
        <f aca="false">SUM(E9992:F9992)</f>
        <v>110.31</v>
      </c>
    </row>
    <row r="9993" customFormat="false" ht="14.4" hidden="false" customHeight="true" outlineLevel="0" collapsed="false">
      <c r="A9993" s="56" t="s">
        <v>946</v>
      </c>
      <c r="B9993" s="60" t="n">
        <v>42417</v>
      </c>
      <c r="C9993" s="56" t="n">
        <v>3014551503</v>
      </c>
      <c r="D9993" s="56" t="s">
        <v>136</v>
      </c>
      <c r="E9993" s="61"/>
      <c r="F9993" s="61" t="n">
        <v>43.07</v>
      </c>
      <c r="G9993" s="56" t="s">
        <v>56</v>
      </c>
      <c r="H9993" s="56" t="s">
        <v>1886</v>
      </c>
      <c r="I9993" s="56"/>
      <c r="J9993" s="0" t="str">
        <f aca="false">IF(E9993&lt;&gt;0,"Labor",IF(F9993&lt;&gt;0,"Material","other"))</f>
        <v>Material</v>
      </c>
      <c r="K9993" s="55" t="n">
        <f aca="false">SUM(E9993:F9993)</f>
        <v>43.07</v>
      </c>
    </row>
    <row r="9994" customFormat="false" ht="14.4" hidden="false" customHeight="true" outlineLevel="0" collapsed="false">
      <c r="A9994" s="56" t="s">
        <v>946</v>
      </c>
      <c r="B9994" s="60" t="n">
        <v>42417</v>
      </c>
      <c r="C9994" s="56" t="s">
        <v>947</v>
      </c>
      <c r="D9994" s="56" t="n">
        <v>361420</v>
      </c>
      <c r="E9994" s="61"/>
      <c r="F9994" s="61" t="n">
        <v>329.32</v>
      </c>
      <c r="G9994" s="56" t="s">
        <v>98</v>
      </c>
      <c r="H9994" s="56"/>
      <c r="I9994" s="56"/>
      <c r="J9994" s="0" t="str">
        <f aca="false">IF(E9994&lt;&gt;0,"Labor",IF(F9994&lt;&gt;0,"Material","other"))</f>
        <v>Material</v>
      </c>
      <c r="K9994" s="55" t="n">
        <f aca="false">SUM(E9994:F9994)</f>
        <v>329.32</v>
      </c>
    </row>
    <row r="9995" customFormat="false" ht="14.4" hidden="false" customHeight="true" outlineLevel="0" collapsed="false">
      <c r="A9995" s="56" t="s">
        <v>946</v>
      </c>
      <c r="B9995" s="60" t="n">
        <v>42417</v>
      </c>
      <c r="C9995" s="56" t="s">
        <v>947</v>
      </c>
      <c r="D9995" s="56" t="n">
        <v>300932</v>
      </c>
      <c r="E9995" s="61"/>
      <c r="F9995" s="61" t="n">
        <v>230.37</v>
      </c>
      <c r="G9995" s="56" t="s">
        <v>154</v>
      </c>
      <c r="H9995" s="56"/>
      <c r="I9995" s="56"/>
      <c r="J9995" s="0" t="str">
        <f aca="false">IF(E9995&lt;&gt;0,"Labor",IF(F9995&lt;&gt;0,"Material","other"))</f>
        <v>Material</v>
      </c>
      <c r="K9995" s="55" t="n">
        <f aca="false">SUM(E9995:F9995)</f>
        <v>230.37</v>
      </c>
    </row>
    <row r="9996" customFormat="false" ht="14.4" hidden="false" customHeight="true" outlineLevel="0" collapsed="false">
      <c r="A9996" s="56" t="s">
        <v>946</v>
      </c>
      <c r="B9996" s="60" t="n">
        <v>42417</v>
      </c>
      <c r="C9996" s="56" t="s">
        <v>947</v>
      </c>
      <c r="D9996" s="56" t="n">
        <v>300947</v>
      </c>
      <c r="E9996" s="61"/>
      <c r="F9996" s="61" t="n">
        <v>84.23</v>
      </c>
      <c r="G9996" s="56" t="s">
        <v>154</v>
      </c>
      <c r="H9996" s="56" t="s">
        <v>1886</v>
      </c>
      <c r="I9996" s="56"/>
      <c r="J9996" s="0" t="str">
        <f aca="false">IF(E9996&lt;&gt;0,"Labor",IF(F9996&lt;&gt;0,"Material","other"))</f>
        <v>Material</v>
      </c>
      <c r="K9996" s="55" t="n">
        <f aca="false">SUM(E9996:F9996)</f>
        <v>84.23</v>
      </c>
    </row>
    <row r="9997" customFormat="false" ht="14.4" hidden="false" customHeight="true" outlineLevel="0" collapsed="false">
      <c r="A9997" s="56" t="s">
        <v>946</v>
      </c>
      <c r="B9997" s="60" t="n">
        <v>42417</v>
      </c>
      <c r="C9997" s="56" t="s">
        <v>947</v>
      </c>
      <c r="D9997" s="56" t="n">
        <v>144406</v>
      </c>
      <c r="E9997" s="61"/>
      <c r="F9997" s="61" t="n">
        <v>358.9</v>
      </c>
      <c r="G9997" s="56" t="s">
        <v>56</v>
      </c>
      <c r="H9997" s="56"/>
      <c r="I9997" s="60" t="s">
        <v>1995</v>
      </c>
      <c r="J9997" s="0" t="str">
        <f aca="false">IF(E9997&lt;&gt;0,"Labor",IF(F9997&lt;&gt;0,"Material","other"))</f>
        <v>Material</v>
      </c>
      <c r="K9997" s="55" t="n">
        <f aca="false">SUM(E9997:F9997)</f>
        <v>358.9</v>
      </c>
    </row>
    <row r="9998" customFormat="false" ht="14.4" hidden="false" customHeight="true" outlineLevel="0" collapsed="false">
      <c r="A9998" s="56" t="s">
        <v>946</v>
      </c>
      <c r="B9998" s="60" t="n">
        <v>42418</v>
      </c>
      <c r="C9998" s="56" t="s">
        <v>948</v>
      </c>
      <c r="D9998" s="56" t="s">
        <v>1792</v>
      </c>
      <c r="E9998" s="61" t="n">
        <v>780</v>
      </c>
      <c r="F9998" s="61"/>
      <c r="G9998" s="56" t="s">
        <v>141</v>
      </c>
      <c r="H9998" s="56"/>
      <c r="I9998" s="60" t="s">
        <v>1995</v>
      </c>
      <c r="J9998" s="0" t="str">
        <f aca="false">IF(E9998&lt;&gt;0,"Labor",IF(F9998&lt;&gt;0,"Material","other"))</f>
        <v>Labor</v>
      </c>
      <c r="K9998" s="55" t="n">
        <f aca="false">SUM(E9998:F9998)</f>
        <v>780</v>
      </c>
    </row>
    <row r="9999" customFormat="false" ht="14.4" hidden="false" customHeight="true" outlineLevel="0" collapsed="false">
      <c r="A9999" s="56" t="s">
        <v>946</v>
      </c>
      <c r="B9999" s="60" t="n">
        <v>42418</v>
      </c>
      <c r="C9999" s="56" t="s">
        <v>948</v>
      </c>
      <c r="D9999" s="56" t="s">
        <v>1792</v>
      </c>
      <c r="E9999" s="61" t="n">
        <v>165</v>
      </c>
      <c r="F9999" s="61"/>
      <c r="G9999" s="56" t="s">
        <v>109</v>
      </c>
      <c r="H9999" s="56" t="s">
        <v>1886</v>
      </c>
      <c r="I9999" s="56"/>
      <c r="J9999" s="0" t="str">
        <f aca="false">IF(E9999&lt;&gt;0,"Labor",IF(F9999&lt;&gt;0,"Material","other"))</f>
        <v>Labor</v>
      </c>
      <c r="K9999" s="55" t="n">
        <f aca="false">SUM(E9999:F9999)</f>
        <v>165</v>
      </c>
    </row>
    <row r="10000" customFormat="false" ht="14.4" hidden="false" customHeight="true" outlineLevel="0" collapsed="false">
      <c r="A10000" s="56" t="s">
        <v>946</v>
      </c>
      <c r="B10000" s="60" t="n">
        <v>42418</v>
      </c>
      <c r="C10000" s="56" t="s">
        <v>947</v>
      </c>
      <c r="D10000" s="56" t="n">
        <v>439832</v>
      </c>
      <c r="E10000" s="61"/>
      <c r="F10000" s="61" t="n">
        <v>415.29</v>
      </c>
      <c r="G10000" s="56" t="s">
        <v>98</v>
      </c>
      <c r="H10000" s="56"/>
      <c r="I10000" s="56"/>
      <c r="J10000" s="0" t="str">
        <f aca="false">IF(E10000&lt;&gt;0,"Labor",IF(F10000&lt;&gt;0,"Material","other"))</f>
        <v>Material</v>
      </c>
      <c r="K10000" s="55" t="n">
        <f aca="false">SUM(E10000:F10000)</f>
        <v>415.29</v>
      </c>
    </row>
    <row r="10001" customFormat="false" ht="14.4" hidden="false" customHeight="true" outlineLevel="0" collapsed="false">
      <c r="A10001" s="56" t="s">
        <v>946</v>
      </c>
      <c r="B10001" s="60" t="n">
        <v>42418</v>
      </c>
      <c r="C10001" s="56" t="s">
        <v>1734</v>
      </c>
      <c r="D10001" s="56" t="n">
        <v>361599</v>
      </c>
      <c r="E10001" s="61"/>
      <c r="F10001" s="61" t="n">
        <v>402.47</v>
      </c>
      <c r="G10001" s="56" t="s">
        <v>91</v>
      </c>
      <c r="H10001" s="56" t="s">
        <v>1886</v>
      </c>
      <c r="I10001" s="56"/>
      <c r="J10001" s="0" t="str">
        <f aca="false">IF(E10001&lt;&gt;0,"Labor",IF(F10001&lt;&gt;0,"Material","other"))</f>
        <v>Material</v>
      </c>
      <c r="K10001" s="55" t="n">
        <f aca="false">SUM(E10001:F10001)</f>
        <v>402.47</v>
      </c>
    </row>
    <row r="10002" customFormat="false" ht="14.4" hidden="false" customHeight="true" outlineLevel="0" collapsed="false">
      <c r="A10002" s="56" t="s">
        <v>946</v>
      </c>
      <c r="B10002" s="60" t="n">
        <v>42418</v>
      </c>
      <c r="C10002" s="56" t="s">
        <v>947</v>
      </c>
      <c r="D10002" s="56" t="n">
        <v>111478</v>
      </c>
      <c r="E10002" s="61"/>
      <c r="F10002" s="61" t="n">
        <v>871.58</v>
      </c>
      <c r="G10002" s="56" t="s">
        <v>121</v>
      </c>
      <c r="H10002" s="56"/>
      <c r="I10002" s="56"/>
      <c r="J10002" s="0" t="str">
        <f aca="false">IF(E10002&lt;&gt;0,"Labor",IF(F10002&lt;&gt;0,"Material","other"))</f>
        <v>Material</v>
      </c>
      <c r="K10002" s="55" t="n">
        <f aca="false">SUM(E10002:F10002)</f>
        <v>871.58</v>
      </c>
    </row>
    <row r="10003" customFormat="false" ht="14.4" hidden="false" customHeight="true" outlineLevel="0" collapsed="false">
      <c r="A10003" s="56" t="s">
        <v>946</v>
      </c>
      <c r="B10003" s="60" t="n">
        <v>42418</v>
      </c>
      <c r="C10003" s="56" t="s">
        <v>1858</v>
      </c>
      <c r="D10003" s="56" t="n">
        <v>144504</v>
      </c>
      <c r="E10003" s="61"/>
      <c r="F10003" s="61" t="n">
        <v>1211.56</v>
      </c>
      <c r="G10003" s="56" t="s">
        <v>59</v>
      </c>
      <c r="H10003" s="56" t="s">
        <v>1886</v>
      </c>
      <c r="I10003" s="56"/>
      <c r="J10003" s="0" t="str">
        <f aca="false">IF(E10003&lt;&gt;0,"Labor",IF(F10003&lt;&gt;0,"Material","other"))</f>
        <v>Material</v>
      </c>
      <c r="K10003" s="55" t="n">
        <f aca="false">SUM(E10003:F10003)</f>
        <v>1211.56</v>
      </c>
    </row>
    <row r="10004" customFormat="false" ht="14.4" hidden="false" customHeight="true" outlineLevel="0" collapsed="false">
      <c r="A10004" s="56" t="s">
        <v>946</v>
      </c>
      <c r="B10004" s="60" t="n">
        <v>42419</v>
      </c>
      <c r="C10004" s="56" t="s">
        <v>947</v>
      </c>
      <c r="D10004" s="56" t="n">
        <v>439982</v>
      </c>
      <c r="E10004" s="61"/>
      <c r="F10004" s="61" t="n">
        <v>429.04</v>
      </c>
      <c r="G10004" s="56" t="s">
        <v>98</v>
      </c>
      <c r="H10004" s="56" t="s">
        <v>1886</v>
      </c>
      <c r="I10004" s="56"/>
      <c r="J10004" s="0" t="str">
        <f aca="false">IF(E10004&lt;&gt;0,"Labor",IF(F10004&lt;&gt;0,"Material","other"))</f>
        <v>Material</v>
      </c>
      <c r="K10004" s="55" t="n">
        <f aca="false">SUM(E10004:F10004)</f>
        <v>429.04</v>
      </c>
    </row>
    <row r="10005" customFormat="false" ht="14.4" hidden="false" customHeight="true" outlineLevel="0" collapsed="false">
      <c r="A10005" s="56" t="s">
        <v>946</v>
      </c>
      <c r="B10005" s="60" t="n">
        <v>42419</v>
      </c>
      <c r="C10005" s="56" t="s">
        <v>947</v>
      </c>
      <c r="D10005" s="56" t="n">
        <v>361717</v>
      </c>
      <c r="E10005" s="61"/>
      <c r="F10005" s="61" t="n">
        <v>334.5</v>
      </c>
      <c r="G10005" s="56" t="s">
        <v>98</v>
      </c>
      <c r="H10005" s="56" t="s">
        <v>1886</v>
      </c>
      <c r="I10005" s="56"/>
      <c r="J10005" s="0" t="str">
        <f aca="false">IF(E10005&lt;&gt;0,"Labor",IF(F10005&lt;&gt;0,"Material","other"))</f>
        <v>Material</v>
      </c>
      <c r="K10005" s="55" t="n">
        <f aca="false">SUM(E10005:F10005)</f>
        <v>334.5</v>
      </c>
    </row>
    <row r="10006" customFormat="false" ht="14.4" hidden="false" customHeight="true" outlineLevel="0" collapsed="false">
      <c r="A10006" s="56" t="s">
        <v>946</v>
      </c>
      <c r="B10006" s="60" t="n">
        <v>42419</v>
      </c>
      <c r="C10006" s="56" t="s">
        <v>947</v>
      </c>
      <c r="D10006" s="56" t="n">
        <v>361790</v>
      </c>
      <c r="E10006" s="61"/>
      <c r="F10006" s="61" t="n">
        <v>268.82</v>
      </c>
      <c r="G10006" s="56" t="s">
        <v>56</v>
      </c>
      <c r="H10006" s="56" t="s">
        <v>1886</v>
      </c>
      <c r="I10006" s="56"/>
      <c r="J10006" s="0" t="str">
        <f aca="false">IF(E10006&lt;&gt;0,"Labor",IF(F10006&lt;&gt;0,"Material","other"))</f>
        <v>Material</v>
      </c>
      <c r="K10006" s="55" t="n">
        <f aca="false">SUM(E10006:F10006)</f>
        <v>268.82</v>
      </c>
    </row>
    <row r="10007" customFormat="false" ht="14.4" hidden="false" customHeight="true" outlineLevel="0" collapsed="false">
      <c r="A10007" s="56" t="s">
        <v>946</v>
      </c>
      <c r="B10007" s="60" t="n">
        <v>42419</v>
      </c>
      <c r="C10007" s="56" t="s">
        <v>947</v>
      </c>
      <c r="D10007" s="56" t="n">
        <v>361824</v>
      </c>
      <c r="E10007" s="61"/>
      <c r="F10007" s="61" t="n">
        <v>718.43</v>
      </c>
      <c r="G10007" s="56" t="s">
        <v>98</v>
      </c>
      <c r="H10007" s="56" t="s">
        <v>1886</v>
      </c>
      <c r="I10007" s="56"/>
      <c r="J10007" s="0" t="str">
        <f aca="false">IF(E10007&lt;&gt;0,"Labor",IF(F10007&lt;&gt;0,"Material","other"))</f>
        <v>Material</v>
      </c>
      <c r="K10007" s="55" t="n">
        <f aca="false">SUM(E10007:F10007)</f>
        <v>718.43</v>
      </c>
    </row>
    <row r="10008" customFormat="false" ht="14.4" hidden="false" customHeight="true" outlineLevel="0" collapsed="false">
      <c r="A10008" s="56" t="s">
        <v>946</v>
      </c>
      <c r="B10008" s="60" t="n">
        <v>42419</v>
      </c>
      <c r="C10008" s="56" t="s">
        <v>947</v>
      </c>
      <c r="D10008" s="56" t="n">
        <v>189029</v>
      </c>
      <c r="E10008" s="61"/>
      <c r="F10008" s="61" t="n">
        <v>242.93</v>
      </c>
      <c r="G10008" s="56" t="s">
        <v>82</v>
      </c>
      <c r="H10008" s="56" t="s">
        <v>1886</v>
      </c>
      <c r="I10008" s="56"/>
      <c r="J10008" s="0" t="str">
        <f aca="false">IF(E10008&lt;&gt;0,"Labor",IF(F10008&lt;&gt;0,"Material","other"))</f>
        <v>Material</v>
      </c>
      <c r="K10008" s="55" t="n">
        <f aca="false">SUM(E10008:F10008)</f>
        <v>242.93</v>
      </c>
    </row>
    <row r="10009" customFormat="false" ht="14.4" hidden="false" customHeight="true" outlineLevel="0" collapsed="false">
      <c r="A10009" s="56" t="s">
        <v>946</v>
      </c>
      <c r="B10009" s="60" t="n">
        <v>42419</v>
      </c>
      <c r="C10009" s="56" t="s">
        <v>947</v>
      </c>
      <c r="D10009" s="56" t="n">
        <v>144557</v>
      </c>
      <c r="E10009" s="61"/>
      <c r="F10009" s="61" t="n">
        <v>591.33</v>
      </c>
      <c r="G10009" s="56" t="s">
        <v>56</v>
      </c>
      <c r="H10009" s="56" t="s">
        <v>1886</v>
      </c>
      <c r="I10009" s="56"/>
      <c r="J10009" s="0" t="str">
        <f aca="false">IF(E10009&lt;&gt;0,"Labor",IF(F10009&lt;&gt;0,"Material","other"))</f>
        <v>Material</v>
      </c>
      <c r="K10009" s="55" t="n">
        <f aca="false">SUM(E10009:F10009)</f>
        <v>591.33</v>
      </c>
    </row>
    <row r="10010" customFormat="false" ht="14.4" hidden="false" customHeight="true" outlineLevel="0" collapsed="false">
      <c r="A10010" s="56" t="s">
        <v>946</v>
      </c>
      <c r="B10010" s="60" t="n">
        <v>42420</v>
      </c>
      <c r="C10010" s="56" t="s">
        <v>947</v>
      </c>
      <c r="D10010" s="56" t="n">
        <v>440094</v>
      </c>
      <c r="E10010" s="61"/>
      <c r="F10010" s="61" t="n">
        <v>55.97</v>
      </c>
      <c r="G10010" s="56" t="s">
        <v>98</v>
      </c>
      <c r="H10010" s="56" t="s">
        <v>1886</v>
      </c>
      <c r="I10010" s="56"/>
      <c r="J10010" s="0" t="str">
        <f aca="false">IF(E10010&lt;&gt;0,"Labor",IF(F10010&lt;&gt;0,"Material","other"))</f>
        <v>Material</v>
      </c>
      <c r="K10010" s="55" t="n">
        <f aca="false">SUM(E10010:F10010)</f>
        <v>55.97</v>
      </c>
    </row>
    <row r="10011" customFormat="false" ht="14.4" hidden="false" customHeight="true" outlineLevel="0" collapsed="false">
      <c r="A10011" s="56" t="s">
        <v>946</v>
      </c>
      <c r="B10011" s="60" t="n">
        <v>42420</v>
      </c>
      <c r="C10011" s="56" t="s">
        <v>947</v>
      </c>
      <c r="D10011" s="56" t="n">
        <v>361856</v>
      </c>
      <c r="E10011" s="61"/>
      <c r="F10011" s="61" t="n">
        <v>90.75</v>
      </c>
      <c r="G10011" s="56" t="s">
        <v>98</v>
      </c>
      <c r="H10011" s="56" t="s">
        <v>1886</v>
      </c>
      <c r="I10011" s="56"/>
      <c r="J10011" s="0" t="str">
        <f aca="false">IF(E10011&lt;&gt;0,"Labor",IF(F10011&lt;&gt;0,"Material","other"))</f>
        <v>Material</v>
      </c>
      <c r="K10011" s="55" t="n">
        <f aca="false">SUM(E10011:F10011)</f>
        <v>90.75</v>
      </c>
    </row>
    <row r="10012" customFormat="false" ht="14.4" hidden="false" customHeight="true" outlineLevel="0" collapsed="false">
      <c r="A10012" s="56" t="s">
        <v>946</v>
      </c>
      <c r="B10012" s="60" t="n">
        <v>42420</v>
      </c>
      <c r="C10012" s="56" t="s">
        <v>947</v>
      </c>
      <c r="D10012" s="56" t="n">
        <v>361901</v>
      </c>
      <c r="E10012" s="61"/>
      <c r="F10012" s="61" t="n">
        <v>111.94</v>
      </c>
      <c r="G10012" s="56" t="s">
        <v>56</v>
      </c>
      <c r="H10012" s="56"/>
      <c r="I10012" s="56"/>
      <c r="J10012" s="0" t="str">
        <f aca="false">IF(E10012&lt;&gt;0,"Labor",IF(F10012&lt;&gt;0,"Material","other"))</f>
        <v>Material</v>
      </c>
      <c r="K10012" s="55" t="n">
        <f aca="false">SUM(E10012:F10012)</f>
        <v>111.94</v>
      </c>
    </row>
    <row r="10013" customFormat="false" ht="14.4" hidden="false" customHeight="true" outlineLevel="0" collapsed="false">
      <c r="A10013" s="56" t="s">
        <v>946</v>
      </c>
      <c r="B10013" s="60" t="n">
        <v>42420</v>
      </c>
      <c r="C10013" s="56" t="s">
        <v>1734</v>
      </c>
      <c r="D10013" s="56" t="n">
        <v>361909</v>
      </c>
      <c r="E10013" s="61"/>
      <c r="F10013" s="61" t="n">
        <v>44.74</v>
      </c>
      <c r="G10013" s="56" t="s">
        <v>432</v>
      </c>
      <c r="H10013" s="56" t="s">
        <v>1886</v>
      </c>
      <c r="I10013" s="56"/>
      <c r="J10013" s="0" t="str">
        <f aca="false">IF(E10013&lt;&gt;0,"Labor",IF(F10013&lt;&gt;0,"Material","other"))</f>
        <v>Material</v>
      </c>
      <c r="K10013" s="55" t="n">
        <f aca="false">SUM(E10013:F10013)</f>
        <v>44.74</v>
      </c>
    </row>
    <row r="10014" customFormat="false" ht="14.4" hidden="false" customHeight="true" outlineLevel="0" collapsed="false">
      <c r="A10014" s="56" t="s">
        <v>946</v>
      </c>
      <c r="B10014" s="60" t="n">
        <v>42420</v>
      </c>
      <c r="C10014" s="56" t="s">
        <v>947</v>
      </c>
      <c r="D10014" s="56" t="n">
        <v>189134</v>
      </c>
      <c r="E10014" s="61"/>
      <c r="F10014" s="61" t="n">
        <v>584.75</v>
      </c>
      <c r="G10014" s="56" t="s">
        <v>82</v>
      </c>
      <c r="H10014" s="56"/>
      <c r="I10014" s="56"/>
      <c r="J10014" s="0" t="str">
        <f aca="false">IF(E10014&lt;&gt;0,"Labor",IF(F10014&lt;&gt;0,"Material","other"))</f>
        <v>Material</v>
      </c>
      <c r="K10014" s="55" t="n">
        <f aca="false">SUM(E10014:F10014)</f>
        <v>584.75</v>
      </c>
    </row>
    <row r="10015" customFormat="false" ht="14.4" hidden="false" customHeight="true" outlineLevel="0" collapsed="false">
      <c r="A10015" s="56" t="s">
        <v>946</v>
      </c>
      <c r="B10015" s="60" t="n">
        <v>42420</v>
      </c>
      <c r="C10015" s="56" t="s">
        <v>947</v>
      </c>
      <c r="D10015" s="56" t="n">
        <v>379438</v>
      </c>
      <c r="E10015" s="61"/>
      <c r="F10015" s="61" t="n">
        <v>119.76</v>
      </c>
      <c r="G10015" s="56" t="s">
        <v>143</v>
      </c>
      <c r="H10015" s="56"/>
      <c r="I10015" s="56"/>
      <c r="J10015" s="0" t="str">
        <f aca="false">IF(E10015&lt;&gt;0,"Labor",IF(F10015&lt;&gt;0,"Material","other"))</f>
        <v>Material</v>
      </c>
      <c r="K10015" s="55" t="n">
        <f aca="false">SUM(E10015:F10015)</f>
        <v>119.76</v>
      </c>
    </row>
    <row r="10016" customFormat="false" ht="14.4" hidden="false" customHeight="true" outlineLevel="0" collapsed="false">
      <c r="A10016" s="56" t="s">
        <v>946</v>
      </c>
      <c r="B10016" s="60" t="n">
        <v>42420</v>
      </c>
      <c r="C10016" s="56" t="s">
        <v>947</v>
      </c>
      <c r="D10016" s="56" t="n">
        <v>596170</v>
      </c>
      <c r="E10016" s="61"/>
      <c r="F10016" s="61" t="n">
        <v>161.39</v>
      </c>
      <c r="G10016" s="56" t="s">
        <v>58</v>
      </c>
      <c r="H10016" s="56" t="s">
        <v>1886</v>
      </c>
      <c r="I10016" s="56"/>
      <c r="J10016" s="0" t="str">
        <f aca="false">IF(E10016&lt;&gt;0,"Labor",IF(F10016&lt;&gt;0,"Material","other"))</f>
        <v>Material</v>
      </c>
      <c r="K10016" s="55" t="n">
        <f aca="false">SUM(E10016:F10016)</f>
        <v>161.39</v>
      </c>
    </row>
    <row r="10017" customFormat="false" ht="14.4" hidden="false" customHeight="true" outlineLevel="0" collapsed="false">
      <c r="A10017" s="56" t="s">
        <v>946</v>
      </c>
      <c r="B10017" s="60" t="n">
        <v>42420</v>
      </c>
      <c r="C10017" s="56" t="s">
        <v>947</v>
      </c>
      <c r="D10017" s="56" t="n">
        <v>144643</v>
      </c>
      <c r="E10017" s="61"/>
      <c r="F10017" s="61" t="n">
        <v>152.48</v>
      </c>
      <c r="G10017" s="56" t="s">
        <v>56</v>
      </c>
      <c r="H10017" s="56" t="s">
        <v>1886</v>
      </c>
      <c r="I10017" s="56"/>
      <c r="J10017" s="0" t="str">
        <f aca="false">IF(E10017&lt;&gt;0,"Labor",IF(F10017&lt;&gt;0,"Material","other"))</f>
        <v>Material</v>
      </c>
      <c r="K10017" s="55" t="n">
        <f aca="false">SUM(E10017:F10017)</f>
        <v>152.48</v>
      </c>
    </row>
    <row r="10018" customFormat="false" ht="14.4" hidden="false" customHeight="true" outlineLevel="0" collapsed="false">
      <c r="A10018" s="56" t="s">
        <v>946</v>
      </c>
      <c r="B10018" s="60" t="n">
        <v>42420</v>
      </c>
      <c r="C10018" s="56" t="s">
        <v>947</v>
      </c>
      <c r="D10018" s="56" t="n">
        <v>144646</v>
      </c>
      <c r="E10018" s="61"/>
      <c r="F10018" s="61" t="n">
        <v>10.31</v>
      </c>
      <c r="G10018" s="56" t="s">
        <v>56</v>
      </c>
      <c r="H10018" s="56"/>
      <c r="I10018" s="60" t="s">
        <v>1995</v>
      </c>
      <c r="J10018" s="0" t="str">
        <f aca="false">IF(E10018&lt;&gt;0,"Labor",IF(F10018&lt;&gt;0,"Material","other"))</f>
        <v>Material</v>
      </c>
      <c r="K10018" s="55" t="n">
        <f aca="false">SUM(E10018:F10018)</f>
        <v>10.31</v>
      </c>
    </row>
    <row r="10019" customFormat="false" ht="14.4" hidden="false" customHeight="true" outlineLevel="0" collapsed="false">
      <c r="A10019" s="56" t="s">
        <v>946</v>
      </c>
      <c r="B10019" s="60" t="n">
        <v>42422</v>
      </c>
      <c r="C10019" s="56" t="s">
        <v>1634</v>
      </c>
      <c r="D10019" s="56" t="s">
        <v>962</v>
      </c>
      <c r="E10019" s="61" t="n">
        <v>365</v>
      </c>
      <c r="F10019" s="61"/>
      <c r="G10019" s="56" t="s">
        <v>91</v>
      </c>
      <c r="H10019" s="56"/>
      <c r="I10019" s="60" t="s">
        <v>1996</v>
      </c>
      <c r="J10019" s="0" t="str">
        <f aca="false">IF(E10019&lt;&gt;0,"Labor",IF(F10019&lt;&gt;0,"Material","other"))</f>
        <v>Labor</v>
      </c>
      <c r="K10019" s="55" t="n">
        <f aca="false">SUM(E10019:F10019)</f>
        <v>365</v>
      </c>
    </row>
    <row r="10020" customFormat="false" ht="14.4" hidden="false" customHeight="true" outlineLevel="0" collapsed="false">
      <c r="A10020" s="56" t="s">
        <v>946</v>
      </c>
      <c r="B10020" s="60" t="n">
        <v>42422</v>
      </c>
      <c r="C10020" s="56" t="s">
        <v>948</v>
      </c>
      <c r="D10020" s="56" t="s">
        <v>916</v>
      </c>
      <c r="E10020" s="61" t="n">
        <v>-37105</v>
      </c>
      <c r="F10020" s="61"/>
      <c r="G10020" s="56" t="s">
        <v>916</v>
      </c>
      <c r="H10020" s="56"/>
      <c r="I10020" s="60" t="s">
        <v>1996</v>
      </c>
      <c r="J10020" s="0" t="str">
        <f aca="false">IF(E10020&lt;&gt;0,"Labor",IF(F10020&lt;&gt;0,"Material","other"))</f>
        <v>Labor</v>
      </c>
      <c r="K10020" s="55" t="n">
        <f aca="false">SUM(E10020:F10020)</f>
        <v>-37105</v>
      </c>
    </row>
    <row r="10021" customFormat="false" ht="14.4" hidden="false" customHeight="true" outlineLevel="0" collapsed="false">
      <c r="A10021" s="56" t="s">
        <v>946</v>
      </c>
      <c r="B10021" s="60" t="n">
        <v>42422</v>
      </c>
      <c r="C10021" s="56" t="s">
        <v>948</v>
      </c>
      <c r="D10021" s="56" t="s">
        <v>1997</v>
      </c>
      <c r="E10021" s="61" t="n">
        <v>-76693.01</v>
      </c>
      <c r="F10021" s="61"/>
      <c r="G10021" s="56" t="s">
        <v>919</v>
      </c>
      <c r="H10021" s="56"/>
      <c r="I10021" s="60" t="s">
        <v>1996</v>
      </c>
      <c r="J10021" s="0" t="str">
        <f aca="false">IF(E10021&lt;&gt;0,"Labor",IF(F10021&lt;&gt;0,"Material","other"))</f>
        <v>Labor</v>
      </c>
      <c r="K10021" s="55" t="n">
        <f aca="false">SUM(E10021:F10021)</f>
        <v>-76693.01</v>
      </c>
    </row>
    <row r="10022" customFormat="false" ht="14.4" hidden="false" customHeight="true" outlineLevel="0" collapsed="false">
      <c r="A10022" s="56" t="s">
        <v>946</v>
      </c>
      <c r="B10022" s="60" t="n">
        <v>42422</v>
      </c>
      <c r="C10022" s="56" t="s">
        <v>948</v>
      </c>
      <c r="D10022" s="56" t="s">
        <v>896</v>
      </c>
      <c r="E10022" s="61" t="n">
        <v>-576.55</v>
      </c>
      <c r="F10022" s="61"/>
      <c r="G10022" s="56" t="s">
        <v>896</v>
      </c>
      <c r="H10022" s="56"/>
      <c r="I10022" s="60" t="s">
        <v>1996</v>
      </c>
      <c r="J10022" s="0" t="str">
        <f aca="false">IF(E10022&lt;&gt;0,"Labor",IF(F10022&lt;&gt;0,"Material","other"))</f>
        <v>Labor</v>
      </c>
      <c r="K10022" s="55" t="n">
        <f aca="false">SUM(E10022:F10022)</f>
        <v>-576.55</v>
      </c>
    </row>
    <row r="10023" customFormat="false" ht="14.4" hidden="false" customHeight="true" outlineLevel="0" collapsed="false">
      <c r="A10023" s="56" t="s">
        <v>946</v>
      </c>
      <c r="B10023" s="60" t="n">
        <v>42422</v>
      </c>
      <c r="C10023" s="56" t="s">
        <v>948</v>
      </c>
      <c r="D10023" s="56" t="s">
        <v>1998</v>
      </c>
      <c r="E10023" s="61" t="n">
        <v>400</v>
      </c>
      <c r="F10023" s="61"/>
      <c r="G10023" s="56" t="s">
        <v>58</v>
      </c>
      <c r="H10023" s="56" t="s">
        <v>1886</v>
      </c>
      <c r="I10023" s="60" t="s">
        <v>1996</v>
      </c>
      <c r="J10023" s="0" t="str">
        <f aca="false">IF(E10023&lt;&gt;0,"Labor",IF(F10023&lt;&gt;0,"Material","other"))</f>
        <v>Labor</v>
      </c>
      <c r="K10023" s="55" t="n">
        <f aca="false">SUM(E10023:F10023)</f>
        <v>400</v>
      </c>
    </row>
    <row r="10024" customFormat="false" ht="14.4" hidden="false" customHeight="true" outlineLevel="0" collapsed="false">
      <c r="A10024" s="56" t="s">
        <v>946</v>
      </c>
      <c r="B10024" s="60" t="n">
        <v>42422</v>
      </c>
      <c r="C10024" s="56" t="s">
        <v>948</v>
      </c>
      <c r="D10024" s="56" t="s">
        <v>1726</v>
      </c>
      <c r="E10024" s="61" t="n">
        <v>500</v>
      </c>
      <c r="F10024" s="61"/>
      <c r="G10024" s="56" t="s">
        <v>121</v>
      </c>
      <c r="H10024" s="56" t="s">
        <v>1886</v>
      </c>
      <c r="I10024" s="60" t="s">
        <v>1996</v>
      </c>
      <c r="J10024" s="0" t="str">
        <f aca="false">IF(E10024&lt;&gt;0,"Labor",IF(F10024&lt;&gt;0,"Material","other"))</f>
        <v>Labor</v>
      </c>
      <c r="K10024" s="55" t="n">
        <f aca="false">SUM(E10024:F10024)</f>
        <v>500</v>
      </c>
    </row>
    <row r="10025" customFormat="false" ht="14.4" hidden="false" customHeight="true" outlineLevel="0" collapsed="false">
      <c r="A10025" s="56" t="s">
        <v>946</v>
      </c>
      <c r="B10025" s="60" t="n">
        <v>42422</v>
      </c>
      <c r="C10025" s="56" t="s">
        <v>948</v>
      </c>
      <c r="D10025" s="56" t="s">
        <v>1871</v>
      </c>
      <c r="E10025" s="61" t="n">
        <v>2800</v>
      </c>
      <c r="F10025" s="61"/>
      <c r="G10025" s="56" t="s">
        <v>56</v>
      </c>
      <c r="H10025" s="56" t="s">
        <v>1886</v>
      </c>
      <c r="I10025" s="60" t="s">
        <v>1996</v>
      </c>
      <c r="J10025" s="0" t="str">
        <f aca="false">IF(E10025&lt;&gt;0,"Labor",IF(F10025&lt;&gt;0,"Material","other"))</f>
        <v>Labor</v>
      </c>
      <c r="K10025" s="55" t="n">
        <f aca="false">SUM(E10025:F10025)</f>
        <v>2800</v>
      </c>
    </row>
    <row r="10026" customFormat="false" ht="14.4" hidden="false" customHeight="true" outlineLevel="0" collapsed="false">
      <c r="A10026" s="56" t="s">
        <v>946</v>
      </c>
      <c r="B10026" s="60" t="n">
        <v>42422</v>
      </c>
      <c r="C10026" s="56" t="s">
        <v>948</v>
      </c>
      <c r="D10026" s="56" t="s">
        <v>1871</v>
      </c>
      <c r="E10026" s="61" t="n">
        <v>1500</v>
      </c>
      <c r="F10026" s="61"/>
      <c r="G10026" s="56" t="s">
        <v>56</v>
      </c>
      <c r="H10026" s="56"/>
      <c r="I10026" s="60" t="s">
        <v>1996</v>
      </c>
      <c r="J10026" s="0" t="str">
        <f aca="false">IF(E10026&lt;&gt;0,"Labor",IF(F10026&lt;&gt;0,"Material","other"))</f>
        <v>Labor</v>
      </c>
      <c r="K10026" s="55" t="n">
        <f aca="false">SUM(E10026:F10026)</f>
        <v>1500</v>
      </c>
    </row>
    <row r="10027" customFormat="false" ht="14.4" hidden="false" customHeight="true" outlineLevel="0" collapsed="false">
      <c r="A10027" s="56" t="s">
        <v>946</v>
      </c>
      <c r="B10027" s="60" t="n">
        <v>42422</v>
      </c>
      <c r="C10027" s="56" t="s">
        <v>948</v>
      </c>
      <c r="D10027" s="56" t="s">
        <v>962</v>
      </c>
      <c r="E10027" s="61" t="n">
        <v>365</v>
      </c>
      <c r="F10027" s="61"/>
      <c r="G10027" s="56" t="s">
        <v>154</v>
      </c>
      <c r="H10027" s="56"/>
      <c r="I10027" s="60" t="s">
        <v>1996</v>
      </c>
      <c r="J10027" s="0" t="str">
        <f aca="false">IF(E10027&lt;&gt;0,"Labor",IF(F10027&lt;&gt;0,"Material","other"))</f>
        <v>Labor</v>
      </c>
      <c r="K10027" s="55" t="n">
        <f aca="false">SUM(E10027:F10027)</f>
        <v>365</v>
      </c>
    </row>
    <row r="10028" customFormat="false" ht="14.4" hidden="false" customHeight="true" outlineLevel="0" collapsed="false">
      <c r="A10028" s="56" t="s">
        <v>946</v>
      </c>
      <c r="B10028" s="60" t="n">
        <v>42422</v>
      </c>
      <c r="C10028" s="56" t="s">
        <v>948</v>
      </c>
      <c r="D10028" s="56" t="s">
        <v>962</v>
      </c>
      <c r="E10028" s="61" t="n">
        <v>500</v>
      </c>
      <c r="F10028" s="61"/>
      <c r="G10028" s="56" t="s">
        <v>58</v>
      </c>
      <c r="H10028" s="56"/>
      <c r="I10028" s="60" t="s">
        <v>1996</v>
      </c>
      <c r="J10028" s="0" t="str">
        <f aca="false">IF(E10028&lt;&gt;0,"Labor",IF(F10028&lt;&gt;0,"Material","other"))</f>
        <v>Labor</v>
      </c>
      <c r="K10028" s="55" t="n">
        <f aca="false">SUM(E10028:F10028)</f>
        <v>500</v>
      </c>
    </row>
    <row r="10029" customFormat="false" ht="14.4" hidden="false" customHeight="true" outlineLevel="0" collapsed="false">
      <c r="A10029" s="56" t="s">
        <v>946</v>
      </c>
      <c r="B10029" s="60" t="n">
        <v>42422</v>
      </c>
      <c r="C10029" s="56" t="s">
        <v>948</v>
      </c>
      <c r="D10029" s="56" t="s">
        <v>962</v>
      </c>
      <c r="E10029" s="61" t="n">
        <v>2500</v>
      </c>
      <c r="F10029" s="61"/>
      <c r="G10029" s="56" t="s">
        <v>59</v>
      </c>
      <c r="H10029" s="56"/>
      <c r="I10029" s="60" t="s">
        <v>1996</v>
      </c>
      <c r="J10029" s="0" t="str">
        <f aca="false">IF(E10029&lt;&gt;0,"Labor",IF(F10029&lt;&gt;0,"Material","other"))</f>
        <v>Labor</v>
      </c>
      <c r="K10029" s="55" t="n">
        <f aca="false">SUM(E10029:F10029)</f>
        <v>2500</v>
      </c>
    </row>
    <row r="10030" customFormat="false" ht="14.4" hidden="false" customHeight="true" outlineLevel="0" collapsed="false">
      <c r="A10030" s="56" t="s">
        <v>946</v>
      </c>
      <c r="B10030" s="60" t="n">
        <v>42422</v>
      </c>
      <c r="C10030" s="56" t="s">
        <v>948</v>
      </c>
      <c r="D10030" s="56" t="s">
        <v>962</v>
      </c>
      <c r="E10030" s="61" t="n">
        <v>125</v>
      </c>
      <c r="F10030" s="61"/>
      <c r="G10030" s="56" t="s">
        <v>153</v>
      </c>
      <c r="H10030" s="56"/>
      <c r="I10030" s="60" t="s">
        <v>1996</v>
      </c>
      <c r="J10030" s="0" t="str">
        <f aca="false">IF(E10030&lt;&gt;0,"Labor",IF(F10030&lt;&gt;0,"Material","other"))</f>
        <v>Labor</v>
      </c>
      <c r="K10030" s="55" t="n">
        <f aca="false">SUM(E10030:F10030)</f>
        <v>125</v>
      </c>
    </row>
    <row r="10031" customFormat="false" ht="14.4" hidden="false" customHeight="true" outlineLevel="0" collapsed="false">
      <c r="A10031" s="56" t="s">
        <v>946</v>
      </c>
      <c r="B10031" s="60" t="n">
        <v>42422</v>
      </c>
      <c r="C10031" s="56" t="s">
        <v>948</v>
      </c>
      <c r="D10031" s="56" t="s">
        <v>962</v>
      </c>
      <c r="E10031" s="61" t="n">
        <v>125</v>
      </c>
      <c r="F10031" s="61"/>
      <c r="G10031" s="56" t="s">
        <v>143</v>
      </c>
      <c r="H10031" s="56" t="s">
        <v>1886</v>
      </c>
      <c r="I10031" s="60" t="s">
        <v>1996</v>
      </c>
      <c r="J10031" s="0" t="str">
        <f aca="false">IF(E10031&lt;&gt;0,"Labor",IF(F10031&lt;&gt;0,"Material","other"))</f>
        <v>Labor</v>
      </c>
      <c r="K10031" s="55" t="n">
        <f aca="false">SUM(E10031:F10031)</f>
        <v>125</v>
      </c>
    </row>
    <row r="10032" customFormat="false" ht="14.4" hidden="false" customHeight="true" outlineLevel="0" collapsed="false">
      <c r="A10032" s="56" t="s">
        <v>946</v>
      </c>
      <c r="B10032" s="60" t="n">
        <v>42422</v>
      </c>
      <c r="C10032" s="56" t="s">
        <v>948</v>
      </c>
      <c r="D10032" s="56" t="s">
        <v>967</v>
      </c>
      <c r="E10032" s="61" t="n">
        <v>2360</v>
      </c>
      <c r="F10032" s="61"/>
      <c r="G10032" s="56" t="s">
        <v>98</v>
      </c>
      <c r="H10032" s="56"/>
      <c r="I10032" s="56"/>
      <c r="J10032" s="0" t="str">
        <f aca="false">IF(E10032&lt;&gt;0,"Labor",IF(F10032&lt;&gt;0,"Material","other"))</f>
        <v>Labor</v>
      </c>
      <c r="K10032" s="55" t="n">
        <f aca="false">SUM(E10032:F10032)</f>
        <v>2360</v>
      </c>
    </row>
    <row r="10033" customFormat="false" ht="14.4" hidden="false" customHeight="true" outlineLevel="0" collapsed="false">
      <c r="A10033" s="56" t="s">
        <v>946</v>
      </c>
      <c r="B10033" s="60" t="n">
        <v>42422</v>
      </c>
      <c r="C10033" s="56" t="s">
        <v>1858</v>
      </c>
      <c r="D10033" s="56" t="n">
        <v>416661</v>
      </c>
      <c r="E10033" s="61"/>
      <c r="F10033" s="61" t="n">
        <v>226.87</v>
      </c>
      <c r="G10033" s="56" t="s">
        <v>59</v>
      </c>
      <c r="H10033" s="56" t="s">
        <v>1886</v>
      </c>
      <c r="I10033" s="56"/>
      <c r="J10033" s="0" t="str">
        <f aca="false">IF(E10033&lt;&gt;0,"Labor",IF(F10033&lt;&gt;0,"Material","other"))</f>
        <v>Material</v>
      </c>
      <c r="K10033" s="55" t="n">
        <f aca="false">SUM(E10033:F10033)</f>
        <v>226.87</v>
      </c>
    </row>
    <row r="10034" customFormat="false" ht="14.4" hidden="false" customHeight="true" outlineLevel="0" collapsed="false">
      <c r="A10034" s="56" t="s">
        <v>946</v>
      </c>
      <c r="B10034" s="60" t="n">
        <v>42422</v>
      </c>
      <c r="C10034" s="56" t="s">
        <v>947</v>
      </c>
      <c r="D10034" s="56" t="n">
        <v>361978</v>
      </c>
      <c r="E10034" s="61"/>
      <c r="F10034" s="61" t="n">
        <v>100.45</v>
      </c>
      <c r="G10034" s="56" t="s">
        <v>98</v>
      </c>
      <c r="H10034" s="56"/>
      <c r="I10034" s="56"/>
      <c r="J10034" s="0" t="str">
        <f aca="false">IF(E10034&lt;&gt;0,"Labor",IF(F10034&lt;&gt;0,"Material","other"))</f>
        <v>Material</v>
      </c>
      <c r="K10034" s="55" t="n">
        <f aca="false">SUM(E10034:F10034)</f>
        <v>100.45</v>
      </c>
    </row>
    <row r="10035" customFormat="false" ht="14.4" hidden="false" customHeight="true" outlineLevel="0" collapsed="false">
      <c r="A10035" s="56" t="s">
        <v>946</v>
      </c>
      <c r="B10035" s="60" t="n">
        <v>42422</v>
      </c>
      <c r="C10035" s="56" t="n">
        <v>3014551503</v>
      </c>
      <c r="D10035" s="56" t="n">
        <v>361989</v>
      </c>
      <c r="E10035" s="61"/>
      <c r="F10035" s="61" t="n">
        <v>199.88</v>
      </c>
      <c r="G10035" s="56" t="s">
        <v>432</v>
      </c>
      <c r="H10035" s="56" t="s">
        <v>1886</v>
      </c>
      <c r="I10035" s="56"/>
      <c r="J10035" s="0" t="str">
        <f aca="false">IF(E10035&lt;&gt;0,"Labor",IF(F10035&lt;&gt;0,"Material","other"))</f>
        <v>Material</v>
      </c>
      <c r="K10035" s="55" t="n">
        <f aca="false">SUM(E10035:F10035)</f>
        <v>199.88</v>
      </c>
    </row>
    <row r="10036" customFormat="false" ht="14.4" hidden="false" customHeight="true" outlineLevel="0" collapsed="false">
      <c r="A10036" s="56" t="s">
        <v>946</v>
      </c>
      <c r="B10036" s="60" t="n">
        <v>42422</v>
      </c>
      <c r="C10036" s="56" t="s">
        <v>947</v>
      </c>
      <c r="D10036" s="56" t="n">
        <v>362001</v>
      </c>
      <c r="E10036" s="61"/>
      <c r="F10036" s="61" t="n">
        <v>49.17</v>
      </c>
      <c r="G10036" s="56" t="s">
        <v>56</v>
      </c>
      <c r="H10036" s="56" t="s">
        <v>1999</v>
      </c>
      <c r="I10036" s="56"/>
      <c r="J10036" s="0" t="str">
        <f aca="false">IF(E10036&lt;&gt;0,"Labor",IF(F10036&lt;&gt;0,"Material","other"))</f>
        <v>Material</v>
      </c>
      <c r="K10036" s="55" t="n">
        <f aca="false">SUM(E10036:F10036)</f>
        <v>49.17</v>
      </c>
    </row>
    <row r="10037" customFormat="false" ht="14.4" hidden="false" customHeight="true" outlineLevel="0" collapsed="false">
      <c r="A10037" s="56" t="s">
        <v>946</v>
      </c>
      <c r="B10037" s="60" t="n">
        <v>42422</v>
      </c>
      <c r="C10037" s="56" t="s">
        <v>947</v>
      </c>
      <c r="D10037" s="56" t="n">
        <v>362062</v>
      </c>
      <c r="E10037" s="61"/>
      <c r="F10037" s="61" t="n">
        <v>115.49</v>
      </c>
      <c r="G10037" s="56" t="s">
        <v>84</v>
      </c>
      <c r="H10037" s="56"/>
      <c r="I10037" s="60" t="s">
        <v>1996</v>
      </c>
      <c r="J10037" s="0" t="str">
        <f aca="false">IF(E10037&lt;&gt;0,"Labor",IF(F10037&lt;&gt;0,"Material","other"))</f>
        <v>Material</v>
      </c>
      <c r="K10037" s="55" t="n">
        <f aca="false">SUM(E10037:F10037)</f>
        <v>115.49</v>
      </c>
    </row>
    <row r="10038" customFormat="false" ht="14.4" hidden="false" customHeight="true" outlineLevel="0" collapsed="false">
      <c r="A10038" s="56" t="s">
        <v>946</v>
      </c>
      <c r="B10038" s="60" t="n">
        <v>42423</v>
      </c>
      <c r="C10038" s="56" t="s">
        <v>948</v>
      </c>
      <c r="D10038" s="56" t="s">
        <v>1659</v>
      </c>
      <c r="E10038" s="61" t="n">
        <v>115</v>
      </c>
      <c r="F10038" s="61"/>
      <c r="G10038" s="56" t="s">
        <v>248</v>
      </c>
      <c r="H10038" s="56" t="s">
        <v>1886</v>
      </c>
      <c r="I10038" s="56"/>
      <c r="J10038" s="0" t="str">
        <f aca="false">IF(E10038&lt;&gt;0,"Labor",IF(F10038&lt;&gt;0,"Material","other"))</f>
        <v>Labor</v>
      </c>
      <c r="K10038" s="55" t="n">
        <f aca="false">SUM(E10038:F10038)</f>
        <v>115</v>
      </c>
    </row>
    <row r="10039" customFormat="false" ht="14.4" hidden="false" customHeight="true" outlineLevel="0" collapsed="false">
      <c r="A10039" s="56" t="s">
        <v>946</v>
      </c>
      <c r="B10039" s="60" t="n">
        <v>42423</v>
      </c>
      <c r="C10039" s="56" t="s">
        <v>947</v>
      </c>
      <c r="D10039" s="56" t="n">
        <v>440399</v>
      </c>
      <c r="E10039" s="61"/>
      <c r="F10039" s="61" t="n">
        <v>400.03</v>
      </c>
      <c r="G10039" s="56" t="s">
        <v>98</v>
      </c>
      <c r="H10039" s="56" t="s">
        <v>1886</v>
      </c>
      <c r="I10039" s="56"/>
      <c r="J10039" s="0" t="str">
        <f aca="false">IF(E10039&lt;&gt;0,"Labor",IF(F10039&lt;&gt;0,"Material","other"))</f>
        <v>Material</v>
      </c>
      <c r="K10039" s="55" t="n">
        <f aca="false">SUM(E10039:F10039)</f>
        <v>400.03</v>
      </c>
    </row>
    <row r="10040" customFormat="false" ht="14.4" hidden="false" customHeight="true" outlineLevel="0" collapsed="false">
      <c r="A10040" s="56" t="s">
        <v>946</v>
      </c>
      <c r="B10040" s="60" t="n">
        <v>42423</v>
      </c>
      <c r="C10040" s="56" t="s">
        <v>947</v>
      </c>
      <c r="D10040" s="56" t="n">
        <v>440452</v>
      </c>
      <c r="E10040" s="61"/>
      <c r="F10040" s="61" t="n">
        <v>99.73</v>
      </c>
      <c r="G10040" s="56" t="s">
        <v>98</v>
      </c>
      <c r="H10040" s="56" t="s">
        <v>1886</v>
      </c>
      <c r="I10040" s="56"/>
      <c r="J10040" s="0" t="str">
        <f aca="false">IF(E10040&lt;&gt;0,"Labor",IF(F10040&lt;&gt;0,"Material","other"))</f>
        <v>Material</v>
      </c>
      <c r="K10040" s="55" t="n">
        <f aca="false">SUM(E10040:F10040)</f>
        <v>99.73</v>
      </c>
    </row>
    <row r="10041" customFormat="false" ht="14.4" hidden="false" customHeight="true" outlineLevel="0" collapsed="false">
      <c r="A10041" s="56" t="s">
        <v>946</v>
      </c>
      <c r="B10041" s="60" t="n">
        <v>42423</v>
      </c>
      <c r="C10041" s="56" t="s">
        <v>947</v>
      </c>
      <c r="D10041" s="56" t="n">
        <v>440452</v>
      </c>
      <c r="E10041" s="61"/>
      <c r="F10041" s="61" t="n">
        <v>-61.87</v>
      </c>
      <c r="G10041" s="56" t="s">
        <v>98</v>
      </c>
      <c r="H10041" s="56" t="s">
        <v>1886</v>
      </c>
      <c r="I10041" s="56"/>
      <c r="J10041" s="0" t="str">
        <f aca="false">IF(E10041&lt;&gt;0,"Labor",IF(F10041&lt;&gt;0,"Material","other"))</f>
        <v>Material</v>
      </c>
      <c r="K10041" s="55" t="n">
        <f aca="false">SUM(E10041:F10041)</f>
        <v>-61.87</v>
      </c>
    </row>
    <row r="10042" customFormat="false" ht="14.4" hidden="false" customHeight="true" outlineLevel="0" collapsed="false">
      <c r="A10042" s="56" t="s">
        <v>946</v>
      </c>
      <c r="B10042" s="60" t="n">
        <v>42423</v>
      </c>
      <c r="C10042" s="56" t="n">
        <v>3014551503</v>
      </c>
      <c r="D10042" s="56" t="n">
        <v>440452</v>
      </c>
      <c r="E10042" s="61"/>
      <c r="F10042" s="61" t="n">
        <v>55.41</v>
      </c>
      <c r="G10042" s="56" t="s">
        <v>98</v>
      </c>
      <c r="H10042" s="56" t="s">
        <v>1886</v>
      </c>
      <c r="I10042" s="56"/>
      <c r="J10042" s="0" t="str">
        <f aca="false">IF(E10042&lt;&gt;0,"Labor",IF(F10042&lt;&gt;0,"Material","other"))</f>
        <v>Material</v>
      </c>
      <c r="K10042" s="55" t="n">
        <f aca="false">SUM(E10042:F10042)</f>
        <v>55.41</v>
      </c>
    </row>
    <row r="10043" customFormat="false" ht="14.4" hidden="false" customHeight="true" outlineLevel="0" collapsed="false">
      <c r="A10043" s="56" t="s">
        <v>946</v>
      </c>
      <c r="B10043" s="60" t="n">
        <v>42423</v>
      </c>
      <c r="C10043" s="56" t="s">
        <v>947</v>
      </c>
      <c r="D10043" s="56" t="n">
        <v>111735</v>
      </c>
      <c r="E10043" s="61"/>
      <c r="F10043" s="61" t="n">
        <v>357.44</v>
      </c>
      <c r="G10043" s="56" t="s">
        <v>121</v>
      </c>
      <c r="H10043" s="56"/>
      <c r="I10043" s="56"/>
      <c r="J10043" s="0" t="str">
        <f aca="false">IF(E10043&lt;&gt;0,"Labor",IF(F10043&lt;&gt;0,"Material","other"))</f>
        <v>Material</v>
      </c>
      <c r="K10043" s="55" t="n">
        <f aca="false">SUM(E10043:F10043)</f>
        <v>357.44</v>
      </c>
    </row>
    <row r="10044" customFormat="false" ht="14.4" hidden="false" customHeight="true" outlineLevel="0" collapsed="false">
      <c r="A10044" s="56" t="s">
        <v>946</v>
      </c>
      <c r="B10044" s="60" t="n">
        <v>42423</v>
      </c>
      <c r="C10044" s="56" t="n">
        <v>3014551503</v>
      </c>
      <c r="D10044" s="56" t="s">
        <v>136</v>
      </c>
      <c r="E10044" s="61"/>
      <c r="F10044" s="61" t="n">
        <v>269.98</v>
      </c>
      <c r="G10044" s="56" t="s">
        <v>143</v>
      </c>
      <c r="H10044" s="56" t="s">
        <v>1999</v>
      </c>
      <c r="I10044" s="56"/>
      <c r="J10044" s="0" t="str">
        <f aca="false">IF(E10044&lt;&gt;0,"Labor",IF(F10044&lt;&gt;0,"Material","other"))</f>
        <v>Material</v>
      </c>
      <c r="K10044" s="55" t="n">
        <f aca="false">SUM(E10044:F10044)</f>
        <v>269.98</v>
      </c>
    </row>
    <row r="10045" customFormat="false" ht="14.4" hidden="false" customHeight="true" outlineLevel="0" collapsed="false">
      <c r="A10045" s="56" t="s">
        <v>946</v>
      </c>
      <c r="B10045" s="60" t="n">
        <v>42423</v>
      </c>
      <c r="C10045" s="56" t="s">
        <v>947</v>
      </c>
      <c r="D10045" s="56" t="n">
        <v>144892</v>
      </c>
      <c r="E10045" s="61"/>
      <c r="F10045" s="61" t="n">
        <v>82.59</v>
      </c>
      <c r="G10045" s="56" t="s">
        <v>84</v>
      </c>
      <c r="H10045" s="56" t="s">
        <v>1886</v>
      </c>
      <c r="I10045" s="56"/>
      <c r="J10045" s="0" t="str">
        <f aca="false">IF(E10045&lt;&gt;0,"Labor",IF(F10045&lt;&gt;0,"Material","other"))</f>
        <v>Material</v>
      </c>
      <c r="K10045" s="55" t="n">
        <f aca="false">SUM(E10045:F10045)</f>
        <v>82.59</v>
      </c>
    </row>
    <row r="10046" customFormat="false" ht="14.4" hidden="false" customHeight="true" outlineLevel="0" collapsed="false">
      <c r="A10046" s="56" t="s">
        <v>946</v>
      </c>
      <c r="B10046" s="60" t="n">
        <v>42423</v>
      </c>
      <c r="C10046" s="56" t="s">
        <v>947</v>
      </c>
      <c r="D10046" s="56" t="n">
        <v>144893</v>
      </c>
      <c r="E10046" s="61"/>
      <c r="F10046" s="61" t="n">
        <v>109.06</v>
      </c>
      <c r="G10046" s="56" t="s">
        <v>146</v>
      </c>
      <c r="H10046" s="56" t="s">
        <v>1886</v>
      </c>
      <c r="I10046" s="56"/>
      <c r="J10046" s="0" t="str">
        <f aca="false">IF(E10046&lt;&gt;0,"Labor",IF(F10046&lt;&gt;0,"Material","other"))</f>
        <v>Material</v>
      </c>
      <c r="K10046" s="55" t="n">
        <f aca="false">SUM(E10046:F10046)</f>
        <v>109.06</v>
      </c>
    </row>
    <row r="10047" customFormat="false" ht="14.4" hidden="false" customHeight="true" outlineLevel="0" collapsed="false">
      <c r="A10047" s="56" t="s">
        <v>946</v>
      </c>
      <c r="B10047" s="60" t="n">
        <v>42424</v>
      </c>
      <c r="C10047" s="56" t="s">
        <v>947</v>
      </c>
      <c r="D10047" s="56" t="n">
        <v>189397</v>
      </c>
      <c r="E10047" s="61"/>
      <c r="F10047" s="61" t="n">
        <v>145.86</v>
      </c>
      <c r="G10047" s="56" t="s">
        <v>82</v>
      </c>
      <c r="H10047" s="56" t="s">
        <v>1886</v>
      </c>
      <c r="I10047" s="56"/>
      <c r="J10047" s="0" t="str">
        <f aca="false">IF(E10047&lt;&gt;0,"Labor",IF(F10047&lt;&gt;0,"Material","other"))</f>
        <v>Material</v>
      </c>
      <c r="K10047" s="55" t="n">
        <f aca="false">SUM(E10047:F10047)</f>
        <v>145.86</v>
      </c>
    </row>
    <row r="10048" customFormat="false" ht="14.4" hidden="false" customHeight="true" outlineLevel="0" collapsed="false">
      <c r="A10048" s="56" t="s">
        <v>946</v>
      </c>
      <c r="B10048" s="60" t="n">
        <v>42424</v>
      </c>
      <c r="C10048" s="56" t="s">
        <v>947</v>
      </c>
      <c r="D10048" s="56" t="n">
        <v>144956</v>
      </c>
      <c r="E10048" s="61"/>
      <c r="F10048" s="61" t="n">
        <v>1773.99</v>
      </c>
      <c r="G10048" s="56" t="s">
        <v>146</v>
      </c>
      <c r="H10048" s="56" t="s">
        <v>2000</v>
      </c>
      <c r="I10048" s="60" t="s">
        <v>1996</v>
      </c>
      <c r="J10048" s="0" t="str">
        <f aca="false">IF(E10048&lt;&gt;0,"Labor",IF(F10048&lt;&gt;0,"Material","other"))</f>
        <v>Material</v>
      </c>
      <c r="K10048" s="55" t="n">
        <f aca="false">SUM(E10048:F10048)</f>
        <v>1773.99</v>
      </c>
    </row>
    <row r="10049" customFormat="false" ht="14.4" hidden="false" customHeight="true" outlineLevel="0" collapsed="false">
      <c r="A10049" s="56" t="s">
        <v>946</v>
      </c>
      <c r="B10049" s="60" t="n">
        <v>42424</v>
      </c>
      <c r="C10049" s="56" t="s">
        <v>948</v>
      </c>
      <c r="D10049" s="56" t="s">
        <v>1213</v>
      </c>
      <c r="E10049" s="61" t="n">
        <v>150</v>
      </c>
      <c r="F10049" s="61"/>
      <c r="G10049" s="56" t="s">
        <v>204</v>
      </c>
      <c r="H10049" s="56" t="s">
        <v>2001</v>
      </c>
      <c r="I10049" s="60" t="s">
        <v>1996</v>
      </c>
      <c r="J10049" s="0" t="str">
        <f aca="false">IF(E10049&lt;&gt;0,"Labor",IF(F10049&lt;&gt;0,"Material","other"))</f>
        <v>Labor</v>
      </c>
      <c r="K10049" s="55" t="n">
        <f aca="false">SUM(E10049:F10049)</f>
        <v>150</v>
      </c>
    </row>
    <row r="10050" customFormat="false" ht="14.4" hidden="false" customHeight="true" outlineLevel="0" collapsed="false">
      <c r="A10050" s="56" t="s">
        <v>946</v>
      </c>
      <c r="B10050" s="60" t="n">
        <v>42424</v>
      </c>
      <c r="C10050" s="56" t="s">
        <v>948</v>
      </c>
      <c r="D10050" s="56" t="s">
        <v>1213</v>
      </c>
      <c r="E10050" s="61" t="n">
        <v>550</v>
      </c>
      <c r="F10050" s="61"/>
      <c r="G10050" s="56" t="s">
        <v>248</v>
      </c>
      <c r="H10050" s="56" t="s">
        <v>1886</v>
      </c>
      <c r="I10050" s="56"/>
      <c r="J10050" s="0" t="str">
        <f aca="false">IF(E10050&lt;&gt;0,"Labor",IF(F10050&lt;&gt;0,"Material","other"))</f>
        <v>Labor</v>
      </c>
      <c r="K10050" s="55" t="n">
        <f aca="false">SUM(E10050:F10050)</f>
        <v>550</v>
      </c>
    </row>
    <row r="10051" customFormat="false" ht="14.4" hidden="false" customHeight="true" outlineLevel="0" collapsed="false">
      <c r="A10051" s="56" t="s">
        <v>946</v>
      </c>
      <c r="B10051" s="60" t="n">
        <v>42424</v>
      </c>
      <c r="C10051" s="56" t="s">
        <v>947</v>
      </c>
      <c r="D10051" s="56" t="n">
        <v>189397</v>
      </c>
      <c r="E10051" s="61"/>
      <c r="F10051" s="61" t="n">
        <v>145.86</v>
      </c>
      <c r="G10051" s="56" t="s">
        <v>82</v>
      </c>
      <c r="H10051" s="56" t="s">
        <v>1886</v>
      </c>
      <c r="I10051" s="56"/>
      <c r="J10051" s="0" t="str">
        <f aca="false">IF(E10051&lt;&gt;0,"Labor",IF(F10051&lt;&gt;0,"Material","other"))</f>
        <v>Material</v>
      </c>
      <c r="K10051" s="55" t="n">
        <f aca="false">SUM(E10051:F10051)</f>
        <v>145.86</v>
      </c>
    </row>
    <row r="10052" customFormat="false" ht="14.4" hidden="false" customHeight="true" outlineLevel="0" collapsed="false">
      <c r="A10052" s="56" t="s">
        <v>946</v>
      </c>
      <c r="B10052" s="60" t="n">
        <v>42424</v>
      </c>
      <c r="C10052" s="56" t="s">
        <v>947</v>
      </c>
      <c r="D10052" s="56" t="n">
        <v>144956</v>
      </c>
      <c r="E10052" s="61"/>
      <c r="F10052" s="61" t="n">
        <v>1773.99</v>
      </c>
      <c r="G10052" s="56" t="s">
        <v>146</v>
      </c>
      <c r="H10052" s="56" t="s">
        <v>1886</v>
      </c>
      <c r="I10052" s="60" t="s">
        <v>1996</v>
      </c>
      <c r="J10052" s="0" t="str">
        <f aca="false">IF(E10052&lt;&gt;0,"Labor",IF(F10052&lt;&gt;0,"Material","other"))</f>
        <v>Material</v>
      </c>
      <c r="K10052" s="55" t="n">
        <f aca="false">SUM(E10052:F10052)</f>
        <v>1773.99</v>
      </c>
    </row>
    <row r="10053" customFormat="false" ht="14.4" hidden="false" customHeight="true" outlineLevel="0" collapsed="false">
      <c r="A10053" s="56" t="s">
        <v>946</v>
      </c>
      <c r="B10053" s="60" t="n">
        <v>42425</v>
      </c>
      <c r="C10053" s="56" t="s">
        <v>948</v>
      </c>
      <c r="D10053" s="56" t="s">
        <v>1844</v>
      </c>
      <c r="E10053" s="61" t="n">
        <v>320</v>
      </c>
      <c r="F10053" s="61"/>
      <c r="G10053" s="56" t="s">
        <v>56</v>
      </c>
      <c r="H10053" s="56" t="s">
        <v>1886</v>
      </c>
      <c r="I10053" s="60" t="s">
        <v>1996</v>
      </c>
      <c r="J10053" s="0" t="str">
        <f aca="false">IF(E10053&lt;&gt;0,"Labor",IF(F10053&lt;&gt;0,"Material","other"))</f>
        <v>Labor</v>
      </c>
      <c r="K10053" s="55" t="n">
        <f aca="false">SUM(E10053:F10053)</f>
        <v>320</v>
      </c>
    </row>
    <row r="10054" customFormat="false" ht="14.4" hidden="false" customHeight="true" outlineLevel="0" collapsed="false">
      <c r="A10054" s="56" t="s">
        <v>946</v>
      </c>
      <c r="B10054" s="60" t="n">
        <v>42425</v>
      </c>
      <c r="C10054" s="56" t="s">
        <v>948</v>
      </c>
      <c r="D10054" s="56" t="s">
        <v>1844</v>
      </c>
      <c r="E10054" s="61" t="n">
        <v>960</v>
      </c>
      <c r="F10054" s="61"/>
      <c r="G10054" s="56" t="s">
        <v>98</v>
      </c>
      <c r="H10054" s="56" t="s">
        <v>1999</v>
      </c>
      <c r="I10054" s="60" t="s">
        <v>1996</v>
      </c>
      <c r="J10054" s="0" t="str">
        <f aca="false">IF(E10054&lt;&gt;0,"Labor",IF(F10054&lt;&gt;0,"Material","other"))</f>
        <v>Labor</v>
      </c>
      <c r="K10054" s="55" t="n">
        <f aca="false">SUM(E10054:F10054)</f>
        <v>960</v>
      </c>
    </row>
    <row r="10055" customFormat="false" ht="14.4" hidden="false" customHeight="true" outlineLevel="0" collapsed="false">
      <c r="A10055" s="56" t="s">
        <v>946</v>
      </c>
      <c r="B10055" s="60" t="n">
        <v>42425</v>
      </c>
      <c r="C10055" s="56" t="s">
        <v>948</v>
      </c>
      <c r="D10055" s="56" t="s">
        <v>1844</v>
      </c>
      <c r="E10055" s="61" t="n">
        <v>320</v>
      </c>
      <c r="F10055" s="61"/>
      <c r="G10055" s="56" t="s">
        <v>84</v>
      </c>
      <c r="H10055" s="56" t="s">
        <v>2002</v>
      </c>
      <c r="I10055" s="60" t="s">
        <v>1996</v>
      </c>
      <c r="J10055" s="0" t="str">
        <f aca="false">IF(E10055&lt;&gt;0,"Labor",IF(F10055&lt;&gt;0,"Material","other"))</f>
        <v>Labor</v>
      </c>
      <c r="K10055" s="55" t="n">
        <f aca="false">SUM(E10055:F10055)</f>
        <v>320</v>
      </c>
    </row>
    <row r="10056" customFormat="false" ht="14.4" hidden="false" customHeight="true" outlineLevel="0" collapsed="false">
      <c r="A10056" s="56" t="s">
        <v>946</v>
      </c>
      <c r="B10056" s="60" t="n">
        <v>42425</v>
      </c>
      <c r="C10056" s="56" t="s">
        <v>948</v>
      </c>
      <c r="D10056" s="56" t="s">
        <v>1844</v>
      </c>
      <c r="E10056" s="61" t="n">
        <v>320</v>
      </c>
      <c r="F10056" s="61"/>
      <c r="G10056" s="56" t="s">
        <v>59</v>
      </c>
      <c r="H10056" s="56" t="s">
        <v>1886</v>
      </c>
      <c r="I10056" s="56"/>
      <c r="J10056" s="0" t="str">
        <f aca="false">IF(E10056&lt;&gt;0,"Labor",IF(F10056&lt;&gt;0,"Material","other"))</f>
        <v>Labor</v>
      </c>
      <c r="K10056" s="55" t="n">
        <f aca="false">SUM(E10056:F10056)</f>
        <v>320</v>
      </c>
    </row>
    <row r="10057" customFormat="false" ht="14.4" hidden="false" customHeight="true" outlineLevel="0" collapsed="false">
      <c r="A10057" s="56" t="s">
        <v>946</v>
      </c>
      <c r="B10057" s="60" t="n">
        <v>42425</v>
      </c>
      <c r="C10057" s="56" t="s">
        <v>947</v>
      </c>
      <c r="D10057" s="56" t="n">
        <v>362432</v>
      </c>
      <c r="E10057" s="61"/>
      <c r="F10057" s="61" t="n">
        <v>1008.59</v>
      </c>
      <c r="G10057" s="56" t="s">
        <v>56</v>
      </c>
      <c r="H10057" s="56" t="s">
        <v>1886</v>
      </c>
      <c r="I10057" s="56"/>
      <c r="J10057" s="0" t="str">
        <f aca="false">IF(E10057&lt;&gt;0,"Labor",IF(F10057&lt;&gt;0,"Material","other"))</f>
        <v>Material</v>
      </c>
      <c r="K10057" s="55" t="n">
        <f aca="false">SUM(E10057:F10057)</f>
        <v>1008.59</v>
      </c>
    </row>
    <row r="10058" customFormat="false" ht="14.4" hidden="false" customHeight="true" outlineLevel="0" collapsed="false">
      <c r="A10058" s="56" t="s">
        <v>946</v>
      </c>
      <c r="B10058" s="60" t="n">
        <v>42425</v>
      </c>
      <c r="C10058" s="56" t="s">
        <v>947</v>
      </c>
      <c r="D10058" s="56" t="n">
        <v>362503</v>
      </c>
      <c r="E10058" s="61"/>
      <c r="F10058" s="61" t="n">
        <v>220.5</v>
      </c>
      <c r="G10058" s="56" t="s">
        <v>146</v>
      </c>
      <c r="H10058" s="56" t="s">
        <v>1886</v>
      </c>
      <c r="I10058" s="56"/>
      <c r="J10058" s="0" t="str">
        <f aca="false">IF(E10058&lt;&gt;0,"Labor",IF(F10058&lt;&gt;0,"Material","other"))</f>
        <v>Material</v>
      </c>
      <c r="K10058" s="55" t="n">
        <f aca="false">SUM(E10058:F10058)</f>
        <v>220.5</v>
      </c>
    </row>
    <row r="10059" customFormat="false" ht="14.4" hidden="false" customHeight="true" outlineLevel="0" collapsed="false">
      <c r="A10059" s="56" t="s">
        <v>946</v>
      </c>
      <c r="B10059" s="60" t="n">
        <v>42425</v>
      </c>
      <c r="C10059" s="56" t="s">
        <v>947</v>
      </c>
      <c r="D10059" s="56" t="n">
        <v>189527</v>
      </c>
      <c r="E10059" s="61"/>
      <c r="F10059" s="61" t="n">
        <v>109.8</v>
      </c>
      <c r="G10059" s="56" t="s">
        <v>82</v>
      </c>
      <c r="H10059" s="56" t="s">
        <v>1886</v>
      </c>
      <c r="I10059" s="56"/>
      <c r="J10059" s="0" t="str">
        <f aca="false">IF(E10059&lt;&gt;0,"Labor",IF(F10059&lt;&gt;0,"Material","other"))</f>
        <v>Material</v>
      </c>
      <c r="K10059" s="55" t="n">
        <f aca="false">SUM(E10059:F10059)</f>
        <v>109.8</v>
      </c>
    </row>
    <row r="10060" customFormat="false" ht="14.4" hidden="false" customHeight="true" outlineLevel="0" collapsed="false">
      <c r="A10060" s="56" t="s">
        <v>946</v>
      </c>
      <c r="B10060" s="60" t="n">
        <v>42425</v>
      </c>
      <c r="C10060" s="56" t="s">
        <v>947</v>
      </c>
      <c r="D10060" s="56" t="n">
        <v>189537</v>
      </c>
      <c r="E10060" s="61"/>
      <c r="F10060" s="61" t="n">
        <v>255</v>
      </c>
      <c r="G10060" s="56" t="s">
        <v>82</v>
      </c>
      <c r="H10060" s="56" t="s">
        <v>1886</v>
      </c>
      <c r="I10060" s="56"/>
      <c r="J10060" s="0" t="str">
        <f aca="false">IF(E10060&lt;&gt;0,"Labor",IF(F10060&lt;&gt;0,"Material","other"))</f>
        <v>Material</v>
      </c>
      <c r="K10060" s="55" t="n">
        <f aca="false">SUM(E10060:F10060)</f>
        <v>255</v>
      </c>
    </row>
    <row r="10061" customFormat="false" ht="14.4" hidden="false" customHeight="true" outlineLevel="0" collapsed="false">
      <c r="A10061" s="56" t="s">
        <v>946</v>
      </c>
      <c r="B10061" s="60" t="n">
        <v>42425</v>
      </c>
      <c r="C10061" s="56" t="s">
        <v>947</v>
      </c>
      <c r="D10061" s="56" t="n">
        <v>144994</v>
      </c>
      <c r="E10061" s="61"/>
      <c r="F10061" s="61" t="n">
        <v>2718.66</v>
      </c>
      <c r="G10061" s="56" t="s">
        <v>56</v>
      </c>
      <c r="H10061" s="56" t="s">
        <v>1886</v>
      </c>
      <c r="I10061" s="60" t="s">
        <v>1996</v>
      </c>
      <c r="J10061" s="0" t="str">
        <f aca="false">IF(E10061&lt;&gt;0,"Labor",IF(F10061&lt;&gt;0,"Material","other"))</f>
        <v>Material</v>
      </c>
      <c r="K10061" s="55" t="n">
        <f aca="false">SUM(E10061:F10061)</f>
        <v>2718.66</v>
      </c>
    </row>
    <row r="10062" customFormat="false" ht="14.4" hidden="false" customHeight="true" outlineLevel="0" collapsed="false">
      <c r="A10062" s="56" t="s">
        <v>946</v>
      </c>
      <c r="B10062" s="60" t="n">
        <v>42426</v>
      </c>
      <c r="C10062" s="56" t="s">
        <v>948</v>
      </c>
      <c r="D10062" s="56" t="s">
        <v>2003</v>
      </c>
      <c r="E10062" s="61" t="n">
        <v>22.5</v>
      </c>
      <c r="F10062" s="61"/>
      <c r="G10062" s="56" t="s">
        <v>82</v>
      </c>
      <c r="H10062" s="56" t="s">
        <v>1886</v>
      </c>
      <c r="I10062" s="60" t="s">
        <v>1996</v>
      </c>
      <c r="J10062" s="0" t="str">
        <f aca="false">IF(E10062&lt;&gt;0,"Labor",IF(F10062&lt;&gt;0,"Material","other"))</f>
        <v>Labor</v>
      </c>
      <c r="K10062" s="55" t="n">
        <f aca="false">SUM(E10062:F10062)</f>
        <v>22.5</v>
      </c>
    </row>
    <row r="10063" customFormat="false" ht="14.4" hidden="false" customHeight="true" outlineLevel="0" collapsed="false">
      <c r="A10063" s="56" t="s">
        <v>946</v>
      </c>
      <c r="B10063" s="60" t="n">
        <v>42426</v>
      </c>
      <c r="C10063" s="56" t="s">
        <v>948</v>
      </c>
      <c r="D10063" s="56" t="s">
        <v>2003</v>
      </c>
      <c r="E10063" s="61" t="n">
        <v>35.35</v>
      </c>
      <c r="F10063" s="61"/>
      <c r="G10063" s="56" t="s">
        <v>82</v>
      </c>
      <c r="H10063" s="56" t="s">
        <v>1886</v>
      </c>
      <c r="I10063" s="60" t="s">
        <v>1996</v>
      </c>
      <c r="J10063" s="0" t="str">
        <f aca="false">IF(E10063&lt;&gt;0,"Labor",IF(F10063&lt;&gt;0,"Material","other"))</f>
        <v>Labor</v>
      </c>
      <c r="K10063" s="55" t="n">
        <f aca="false">SUM(E10063:F10063)</f>
        <v>35.35</v>
      </c>
    </row>
    <row r="10064" customFormat="false" ht="14.4" hidden="false" customHeight="true" outlineLevel="0" collapsed="false">
      <c r="A10064" s="56" t="s">
        <v>946</v>
      </c>
      <c r="B10064" s="60" t="n">
        <v>42426</v>
      </c>
      <c r="C10064" s="56" t="s">
        <v>948</v>
      </c>
      <c r="D10064" s="56" t="s">
        <v>1092</v>
      </c>
      <c r="E10064" s="61" t="n">
        <v>1000</v>
      </c>
      <c r="F10064" s="61"/>
      <c r="G10064" s="56" t="s">
        <v>56</v>
      </c>
      <c r="H10064" s="56" t="s">
        <v>2000</v>
      </c>
      <c r="I10064" s="60" t="s">
        <v>1996</v>
      </c>
      <c r="J10064" s="0" t="str">
        <f aca="false">IF(E10064&lt;&gt;0,"Labor",IF(F10064&lt;&gt;0,"Material","other"))</f>
        <v>Labor</v>
      </c>
      <c r="K10064" s="55" t="n">
        <f aca="false">SUM(E10064:F10064)</f>
        <v>1000</v>
      </c>
    </row>
    <row r="10065" customFormat="false" ht="14.4" hidden="false" customHeight="true" outlineLevel="0" collapsed="false">
      <c r="A10065" s="56" t="s">
        <v>946</v>
      </c>
      <c r="B10065" s="60" t="n">
        <v>42426</v>
      </c>
      <c r="C10065" s="56" t="s">
        <v>948</v>
      </c>
      <c r="D10065" s="56" t="s">
        <v>1092</v>
      </c>
      <c r="E10065" s="61" t="n">
        <v>500</v>
      </c>
      <c r="F10065" s="61"/>
      <c r="G10065" s="56" t="s">
        <v>59</v>
      </c>
      <c r="H10065" s="56" t="s">
        <v>1886</v>
      </c>
      <c r="I10065" s="56"/>
      <c r="J10065" s="0" t="str">
        <f aca="false">IF(E10065&lt;&gt;0,"Labor",IF(F10065&lt;&gt;0,"Material","other"))</f>
        <v>Labor</v>
      </c>
      <c r="K10065" s="55" t="n">
        <f aca="false">SUM(E10065:F10065)</f>
        <v>500</v>
      </c>
    </row>
    <row r="10066" customFormat="false" ht="14.4" hidden="false" customHeight="true" outlineLevel="0" collapsed="false">
      <c r="A10066" s="56" t="s">
        <v>946</v>
      </c>
      <c r="B10066" s="60" t="n">
        <v>42426</v>
      </c>
      <c r="C10066" s="56" t="s">
        <v>947</v>
      </c>
      <c r="D10066" s="56" t="n">
        <v>440847</v>
      </c>
      <c r="E10066" s="61"/>
      <c r="F10066" s="61" t="n">
        <v>180.22</v>
      </c>
      <c r="G10066" s="56" t="s">
        <v>98</v>
      </c>
      <c r="H10066" s="56" t="s">
        <v>1886</v>
      </c>
      <c r="I10066" s="56"/>
      <c r="J10066" s="0" t="str">
        <f aca="false">IF(E10066&lt;&gt;0,"Labor",IF(F10066&lt;&gt;0,"Material","other"))</f>
        <v>Material</v>
      </c>
      <c r="K10066" s="55" t="n">
        <f aca="false">SUM(E10066:F10066)</f>
        <v>180.22</v>
      </c>
    </row>
    <row r="10067" customFormat="false" ht="14.4" hidden="false" customHeight="true" outlineLevel="0" collapsed="false">
      <c r="A10067" s="56" t="s">
        <v>946</v>
      </c>
      <c r="B10067" s="60" t="n">
        <v>42426</v>
      </c>
      <c r="C10067" s="56" t="s">
        <v>947</v>
      </c>
      <c r="D10067" s="56" t="n">
        <v>362546</v>
      </c>
      <c r="E10067" s="61"/>
      <c r="F10067" s="61" t="n">
        <v>366.78</v>
      </c>
      <c r="G10067" s="56" t="s">
        <v>98</v>
      </c>
      <c r="H10067" s="56" t="s">
        <v>1886</v>
      </c>
      <c r="I10067" s="56"/>
      <c r="J10067" s="0" t="str">
        <f aca="false">IF(E10067&lt;&gt;0,"Labor",IF(F10067&lt;&gt;0,"Material","other"))</f>
        <v>Material</v>
      </c>
      <c r="K10067" s="55" t="n">
        <f aca="false">SUM(E10067:F10067)</f>
        <v>366.78</v>
      </c>
    </row>
    <row r="10068" customFormat="false" ht="14.4" hidden="false" customHeight="true" outlineLevel="0" collapsed="false">
      <c r="A10068" s="56" t="s">
        <v>946</v>
      </c>
      <c r="B10068" s="60" t="n">
        <v>42426</v>
      </c>
      <c r="C10068" s="56" t="s">
        <v>947</v>
      </c>
      <c r="D10068" s="56" t="n">
        <v>362586</v>
      </c>
      <c r="E10068" s="61"/>
      <c r="F10068" s="61" t="n">
        <v>164.27</v>
      </c>
      <c r="G10068" s="56" t="s">
        <v>146</v>
      </c>
      <c r="H10068" s="56" t="s">
        <v>2000</v>
      </c>
      <c r="I10068" s="56"/>
      <c r="J10068" s="0" t="str">
        <f aca="false">IF(E10068&lt;&gt;0,"Labor",IF(F10068&lt;&gt;0,"Material","other"))</f>
        <v>Material</v>
      </c>
      <c r="K10068" s="55" t="n">
        <f aca="false">SUM(E10068:F10068)</f>
        <v>164.27</v>
      </c>
    </row>
    <row r="10069" customFormat="false" ht="14.4" hidden="false" customHeight="true" outlineLevel="0" collapsed="false">
      <c r="A10069" s="56" t="s">
        <v>946</v>
      </c>
      <c r="B10069" s="60" t="n">
        <v>42426</v>
      </c>
      <c r="C10069" s="56" t="s">
        <v>947</v>
      </c>
      <c r="D10069" s="56" t="n">
        <v>736517</v>
      </c>
      <c r="E10069" s="61"/>
      <c r="F10069" s="61" t="n">
        <v>807.14</v>
      </c>
      <c r="G10069" s="56" t="s">
        <v>59</v>
      </c>
      <c r="H10069" s="56" t="s">
        <v>1886</v>
      </c>
      <c r="I10069" s="56"/>
      <c r="J10069" s="0" t="str">
        <f aca="false">IF(E10069&lt;&gt;0,"Labor",IF(F10069&lt;&gt;0,"Material","other"))</f>
        <v>Material</v>
      </c>
      <c r="K10069" s="55" t="n">
        <f aca="false">SUM(E10069:F10069)</f>
        <v>807.14</v>
      </c>
    </row>
    <row r="10070" customFormat="false" ht="14.4" hidden="false" customHeight="true" outlineLevel="0" collapsed="false">
      <c r="A10070" s="56" t="s">
        <v>946</v>
      </c>
      <c r="B10070" s="60" t="n">
        <v>42426</v>
      </c>
      <c r="C10070" s="56" t="s">
        <v>947</v>
      </c>
      <c r="D10070" s="56" t="n">
        <v>380509</v>
      </c>
      <c r="E10070" s="61"/>
      <c r="F10070" s="61" t="n">
        <v>746.57</v>
      </c>
      <c r="G10070" s="56" t="s">
        <v>121</v>
      </c>
      <c r="H10070" s="56" t="s">
        <v>2000</v>
      </c>
      <c r="I10070" s="56"/>
      <c r="J10070" s="0" t="str">
        <f aca="false">IF(E10070&lt;&gt;0,"Labor",IF(F10070&lt;&gt;0,"Material","other"))</f>
        <v>Material</v>
      </c>
      <c r="K10070" s="55" t="n">
        <f aca="false">SUM(E10070:F10070)</f>
        <v>746.57</v>
      </c>
    </row>
    <row r="10071" customFormat="false" ht="14.4" hidden="false" customHeight="true" outlineLevel="0" collapsed="false">
      <c r="A10071" s="56" t="s">
        <v>946</v>
      </c>
      <c r="B10071" s="60" t="n">
        <v>42427</v>
      </c>
      <c r="C10071" s="56" t="s">
        <v>947</v>
      </c>
      <c r="D10071" s="56" t="n">
        <v>598035</v>
      </c>
      <c r="E10071" s="61"/>
      <c r="F10071" s="61" t="n">
        <v>25.36</v>
      </c>
      <c r="G10071" s="56" t="s">
        <v>2004</v>
      </c>
      <c r="H10071" s="56" t="s">
        <v>1886</v>
      </c>
      <c r="I10071" s="56"/>
      <c r="J10071" s="0" t="str">
        <f aca="false">IF(E10071&lt;&gt;0,"Labor",IF(F10071&lt;&gt;0,"Material","other"))</f>
        <v>Material</v>
      </c>
      <c r="K10071" s="55" t="n">
        <f aca="false">SUM(E10071:F10071)</f>
        <v>25.36</v>
      </c>
    </row>
    <row r="10072" customFormat="false" ht="14.4" hidden="false" customHeight="true" outlineLevel="0" collapsed="false">
      <c r="A10072" s="56" t="s">
        <v>946</v>
      </c>
      <c r="B10072" s="60" t="n">
        <v>42427</v>
      </c>
      <c r="C10072" s="56" t="s">
        <v>947</v>
      </c>
      <c r="D10072" s="56" t="n">
        <v>145181</v>
      </c>
      <c r="E10072" s="61"/>
      <c r="F10072" s="61" t="n">
        <v>2276.65</v>
      </c>
      <c r="G10072" s="56" t="s">
        <v>56</v>
      </c>
      <c r="H10072" s="56" t="s">
        <v>1886</v>
      </c>
      <c r="I10072" s="60" t="s">
        <v>1996</v>
      </c>
      <c r="J10072" s="0" t="str">
        <f aca="false">IF(E10072&lt;&gt;0,"Labor",IF(F10072&lt;&gt;0,"Material","other"))</f>
        <v>Material</v>
      </c>
      <c r="K10072" s="55" t="n">
        <f aca="false">SUM(E10072:F10072)</f>
        <v>2276.65</v>
      </c>
    </row>
    <row r="10073" customFormat="false" ht="14.4" hidden="false" customHeight="true" outlineLevel="0" collapsed="false">
      <c r="A10073" s="56" t="s">
        <v>946</v>
      </c>
      <c r="B10073" s="60" t="n">
        <v>42429</v>
      </c>
      <c r="C10073" s="56" t="s">
        <v>948</v>
      </c>
      <c r="D10073" s="56" t="s">
        <v>1847</v>
      </c>
      <c r="E10073" s="61" t="n">
        <v>5000</v>
      </c>
      <c r="F10073" s="61"/>
      <c r="G10073" s="56" t="s">
        <v>121</v>
      </c>
      <c r="H10073" s="56" t="s">
        <v>1886</v>
      </c>
      <c r="I10073" s="60" t="s">
        <v>2005</v>
      </c>
      <c r="J10073" s="0" t="str">
        <f aca="false">IF(E10073&lt;&gt;0,"Labor",IF(F10073&lt;&gt;0,"Material","other"))</f>
        <v>Labor</v>
      </c>
      <c r="K10073" s="55" t="n">
        <f aca="false">SUM(E10073:F10073)</f>
        <v>5000</v>
      </c>
    </row>
    <row r="10074" customFormat="false" ht="14.4" hidden="false" customHeight="true" outlineLevel="0" collapsed="false">
      <c r="A10074" s="56" t="s">
        <v>946</v>
      </c>
      <c r="B10074" s="60" t="n">
        <v>42429</v>
      </c>
      <c r="C10074" s="56" t="s">
        <v>2006</v>
      </c>
      <c r="D10074" s="56" t="s">
        <v>1847</v>
      </c>
      <c r="E10074" s="61" t="n">
        <v>2000</v>
      </c>
      <c r="F10074" s="61"/>
      <c r="G10074" s="56" t="s">
        <v>82</v>
      </c>
      <c r="H10074" s="56" t="s">
        <v>2001</v>
      </c>
      <c r="I10074" s="60" t="s">
        <v>2005</v>
      </c>
      <c r="J10074" s="0" t="str">
        <f aca="false">IF(E10074&lt;&gt;0,"Labor",IF(F10074&lt;&gt;0,"Material","other"))</f>
        <v>Labor</v>
      </c>
      <c r="K10074" s="55" t="n">
        <f aca="false">SUM(E10074:F10074)</f>
        <v>2000</v>
      </c>
    </row>
    <row r="10075" customFormat="false" ht="14.4" hidden="false" customHeight="true" outlineLevel="0" collapsed="false">
      <c r="A10075" s="56" t="s">
        <v>946</v>
      </c>
      <c r="B10075" s="60" t="n">
        <v>42429</v>
      </c>
      <c r="C10075" s="56" t="s">
        <v>948</v>
      </c>
      <c r="D10075" s="56" t="s">
        <v>962</v>
      </c>
      <c r="E10075" s="61" t="n">
        <v>130</v>
      </c>
      <c r="F10075" s="61"/>
      <c r="G10075" s="56" t="s">
        <v>191</v>
      </c>
      <c r="H10075" s="56" t="s">
        <v>1999</v>
      </c>
      <c r="I10075" s="60" t="s">
        <v>2005</v>
      </c>
      <c r="J10075" s="0" t="str">
        <f aca="false">IF(E10075&lt;&gt;0,"Labor",IF(F10075&lt;&gt;0,"Material","other"))</f>
        <v>Labor</v>
      </c>
      <c r="K10075" s="55" t="n">
        <f aca="false">SUM(E10075:F10075)</f>
        <v>130</v>
      </c>
    </row>
    <row r="10076" customFormat="false" ht="14.4" hidden="false" customHeight="true" outlineLevel="0" collapsed="false">
      <c r="A10076" s="56" t="s">
        <v>946</v>
      </c>
      <c r="B10076" s="60" t="n">
        <v>42429</v>
      </c>
      <c r="C10076" s="56" t="s">
        <v>948</v>
      </c>
      <c r="D10076" s="56" t="s">
        <v>962</v>
      </c>
      <c r="E10076" s="61" t="n">
        <v>1300</v>
      </c>
      <c r="F10076" s="61"/>
      <c r="G10076" s="56" t="s">
        <v>84</v>
      </c>
      <c r="H10076" s="56"/>
      <c r="I10076" s="60" t="s">
        <v>2005</v>
      </c>
      <c r="J10076" s="0" t="str">
        <f aca="false">IF(E10076&lt;&gt;0,"Labor",IF(F10076&lt;&gt;0,"Material","other"))</f>
        <v>Labor</v>
      </c>
      <c r="K10076" s="55" t="n">
        <f aca="false">SUM(E10076:F10076)</f>
        <v>1300</v>
      </c>
    </row>
    <row r="10077" customFormat="false" ht="14.4" hidden="false" customHeight="true" outlineLevel="0" collapsed="false">
      <c r="A10077" s="56" t="s">
        <v>946</v>
      </c>
      <c r="B10077" s="60" t="n">
        <v>42429</v>
      </c>
      <c r="C10077" s="56" t="s">
        <v>948</v>
      </c>
      <c r="D10077" s="56" t="s">
        <v>962</v>
      </c>
      <c r="E10077" s="61" t="n">
        <v>130</v>
      </c>
      <c r="F10077" s="61"/>
      <c r="G10077" s="56" t="s">
        <v>2007</v>
      </c>
      <c r="H10077" s="56"/>
      <c r="I10077" s="60" t="s">
        <v>2005</v>
      </c>
      <c r="J10077" s="0" t="str">
        <f aca="false">IF(E10077&lt;&gt;0,"Labor",IF(F10077&lt;&gt;0,"Material","other"))</f>
        <v>Labor</v>
      </c>
      <c r="K10077" s="55" t="n">
        <f aca="false">SUM(E10077:F10077)</f>
        <v>130</v>
      </c>
    </row>
    <row r="10078" customFormat="false" ht="14.4" hidden="false" customHeight="true" outlineLevel="0" collapsed="false">
      <c r="A10078" s="56" t="s">
        <v>946</v>
      </c>
      <c r="B10078" s="60" t="n">
        <v>42429</v>
      </c>
      <c r="C10078" s="56" t="s">
        <v>2006</v>
      </c>
      <c r="D10078" s="56" t="s">
        <v>962</v>
      </c>
      <c r="E10078" s="61" t="n">
        <v>345</v>
      </c>
      <c r="F10078" s="61"/>
      <c r="G10078" s="56" t="s">
        <v>58</v>
      </c>
      <c r="H10078" s="56" t="s">
        <v>1886</v>
      </c>
      <c r="I10078" s="60" t="s">
        <v>2005</v>
      </c>
      <c r="J10078" s="0" t="str">
        <f aca="false">IF(E10078&lt;&gt;0,"Labor",IF(F10078&lt;&gt;0,"Material","other"))</f>
        <v>Labor</v>
      </c>
      <c r="K10078" s="55" t="n">
        <f aca="false">SUM(E10078:F10078)</f>
        <v>345</v>
      </c>
    </row>
    <row r="10079" customFormat="false" ht="14.4" hidden="false" customHeight="true" outlineLevel="0" collapsed="false">
      <c r="A10079" s="56" t="s">
        <v>946</v>
      </c>
      <c r="B10079" s="60" t="n">
        <v>42429</v>
      </c>
      <c r="C10079" s="56" t="s">
        <v>948</v>
      </c>
      <c r="D10079" s="56" t="s">
        <v>962</v>
      </c>
      <c r="E10079" s="61" t="n">
        <v>1935</v>
      </c>
      <c r="F10079" s="61"/>
      <c r="G10079" s="56" t="s">
        <v>146</v>
      </c>
      <c r="H10079" s="56"/>
      <c r="I10079" s="60" t="s">
        <v>2005</v>
      </c>
      <c r="J10079" s="0" t="str">
        <f aca="false">IF(E10079&lt;&gt;0,"Labor",IF(F10079&lt;&gt;0,"Material","other"))</f>
        <v>Labor</v>
      </c>
      <c r="K10079" s="55" t="n">
        <f aca="false">SUM(E10079:F10079)</f>
        <v>1935</v>
      </c>
    </row>
    <row r="10080" customFormat="false" ht="14.4" hidden="false" customHeight="true" outlineLevel="0" collapsed="false">
      <c r="A10080" s="56" t="s">
        <v>946</v>
      </c>
      <c r="B10080" s="60" t="n">
        <v>42429</v>
      </c>
      <c r="C10080" s="56" t="s">
        <v>948</v>
      </c>
      <c r="D10080" s="56" t="s">
        <v>962</v>
      </c>
      <c r="E10080" s="61" t="n">
        <v>275</v>
      </c>
      <c r="F10080" s="61"/>
      <c r="G10080" s="56" t="s">
        <v>21</v>
      </c>
      <c r="H10080" s="56" t="s">
        <v>1886</v>
      </c>
      <c r="I10080" s="60" t="s">
        <v>2005</v>
      </c>
      <c r="J10080" s="0" t="str">
        <f aca="false">IF(E10080&lt;&gt;0,"Labor",IF(F10080&lt;&gt;0,"Material","other"))</f>
        <v>Labor</v>
      </c>
      <c r="K10080" s="55" t="n">
        <f aca="false">SUM(E10080:F10080)</f>
        <v>275</v>
      </c>
    </row>
    <row r="10081" customFormat="false" ht="14.4" hidden="false" customHeight="true" outlineLevel="0" collapsed="false">
      <c r="A10081" s="56" t="s">
        <v>946</v>
      </c>
      <c r="B10081" s="60" t="n">
        <v>42429</v>
      </c>
      <c r="C10081" s="56" t="s">
        <v>948</v>
      </c>
      <c r="D10081" s="56" t="s">
        <v>1871</v>
      </c>
      <c r="E10081" s="61" t="n">
        <v>3060</v>
      </c>
      <c r="F10081" s="61"/>
      <c r="G10081" s="56" t="s">
        <v>56</v>
      </c>
      <c r="H10081" s="56" t="s">
        <v>1886</v>
      </c>
      <c r="I10081" s="56"/>
      <c r="J10081" s="0" t="str">
        <f aca="false">IF(E10081&lt;&gt;0,"Labor",IF(F10081&lt;&gt;0,"Material","other"))</f>
        <v>Labor</v>
      </c>
      <c r="K10081" s="55" t="n">
        <f aca="false">SUM(E10081:F10081)</f>
        <v>3060</v>
      </c>
    </row>
    <row r="10082" customFormat="false" ht="14.4" hidden="false" customHeight="true" outlineLevel="0" collapsed="false">
      <c r="A10082" s="56" t="s">
        <v>946</v>
      </c>
      <c r="B10082" s="60" t="n">
        <v>42429</v>
      </c>
      <c r="C10082" s="56" t="s">
        <v>947</v>
      </c>
      <c r="D10082" s="56" t="n">
        <v>362852</v>
      </c>
      <c r="E10082" s="61"/>
      <c r="F10082" s="61" t="n">
        <v>1125.13</v>
      </c>
      <c r="G10082" s="56" t="s">
        <v>146</v>
      </c>
      <c r="H10082" s="56" t="s">
        <v>1886</v>
      </c>
      <c r="I10082" s="56"/>
      <c r="J10082" s="0" t="str">
        <f aca="false">IF(E10082&lt;&gt;0,"Labor",IF(F10082&lt;&gt;0,"Material","other"))</f>
        <v>Material</v>
      </c>
      <c r="K10082" s="55" t="n">
        <f aca="false">SUM(E10082:F10082)</f>
        <v>1125.13</v>
      </c>
    </row>
    <row r="10083" customFormat="false" ht="14.4" hidden="false" customHeight="true" outlineLevel="0" collapsed="false">
      <c r="A10083" s="56" t="s">
        <v>946</v>
      </c>
      <c r="B10083" s="60" t="n">
        <v>42429</v>
      </c>
      <c r="C10083" s="56" t="s">
        <v>947</v>
      </c>
      <c r="D10083" s="56" t="n">
        <v>362910</v>
      </c>
      <c r="E10083" s="61"/>
      <c r="F10083" s="61" t="n">
        <v>169.47</v>
      </c>
      <c r="G10083" s="56" t="s">
        <v>146</v>
      </c>
      <c r="H10083" s="56" t="s">
        <v>1886</v>
      </c>
      <c r="I10083" s="56"/>
      <c r="J10083" s="0" t="str">
        <f aca="false">IF(E10083&lt;&gt;0,"Labor",IF(F10083&lt;&gt;0,"Material","other"))</f>
        <v>Material</v>
      </c>
      <c r="K10083" s="55" t="n">
        <f aca="false">SUM(E10083:F10083)</f>
        <v>169.47</v>
      </c>
    </row>
    <row r="10084" customFormat="false" ht="14.4" hidden="false" customHeight="true" outlineLevel="0" collapsed="false">
      <c r="A10084" s="56" t="s">
        <v>946</v>
      </c>
      <c r="B10084" s="60" t="n">
        <v>42429</v>
      </c>
      <c r="C10084" s="56" t="s">
        <v>947</v>
      </c>
      <c r="D10084" s="56" t="n">
        <v>145283</v>
      </c>
      <c r="E10084" s="61"/>
      <c r="F10084" s="61" t="n">
        <v>413.12</v>
      </c>
      <c r="G10084" s="56" t="s">
        <v>146</v>
      </c>
      <c r="H10084" s="56" t="s">
        <v>1886</v>
      </c>
      <c r="I10084" s="56"/>
      <c r="J10084" s="0" t="str">
        <f aca="false">IF(E10084&lt;&gt;0,"Labor",IF(F10084&lt;&gt;0,"Material","other"))</f>
        <v>Material</v>
      </c>
      <c r="K10084" s="55" t="n">
        <f aca="false">SUM(E10084:F10084)</f>
        <v>413.12</v>
      </c>
    </row>
    <row r="10085" customFormat="false" ht="14.4" hidden="false" customHeight="true" outlineLevel="0" collapsed="false">
      <c r="A10085" s="56" t="s">
        <v>946</v>
      </c>
      <c r="B10085" s="60" t="n">
        <v>42429</v>
      </c>
      <c r="C10085" s="56" t="s">
        <v>947</v>
      </c>
      <c r="D10085" s="56" t="n">
        <v>145307</v>
      </c>
      <c r="E10085" s="61"/>
      <c r="F10085" s="61" t="n">
        <v>395.67</v>
      </c>
      <c r="G10085" s="56" t="s">
        <v>56</v>
      </c>
      <c r="H10085" s="56" t="s">
        <v>1886</v>
      </c>
      <c r="I10085" s="60" t="s">
        <v>2005</v>
      </c>
      <c r="J10085" s="0" t="str">
        <f aca="false">IF(E10085&lt;&gt;0,"Labor",IF(F10085&lt;&gt;0,"Material","other"))</f>
        <v>Material</v>
      </c>
      <c r="K10085" s="55" t="n">
        <f aca="false">SUM(E10085:F10085)</f>
        <v>395.67</v>
      </c>
    </row>
    <row r="10086" customFormat="false" ht="14.4" hidden="false" customHeight="true" outlineLevel="0" collapsed="false">
      <c r="A10086" s="56" t="s">
        <v>946</v>
      </c>
      <c r="B10086" s="60" t="n">
        <v>42430</v>
      </c>
      <c r="C10086" s="56" t="s">
        <v>948</v>
      </c>
      <c r="D10086" s="56" t="s">
        <v>1708</v>
      </c>
      <c r="E10086" s="61" t="n">
        <v>400</v>
      </c>
      <c r="F10086" s="61"/>
      <c r="G10086" s="56" t="s">
        <v>146</v>
      </c>
      <c r="H10086" s="56" t="s">
        <v>1886</v>
      </c>
      <c r="I10086" s="60" t="s">
        <v>2005</v>
      </c>
      <c r="J10086" s="0" t="str">
        <f aca="false">IF(E10086&lt;&gt;0,"Labor",IF(F10086&lt;&gt;0,"Material","other"))</f>
        <v>Labor</v>
      </c>
      <c r="K10086" s="55" t="n">
        <f aca="false">SUM(E10086:F10086)</f>
        <v>400</v>
      </c>
    </row>
    <row r="10087" customFormat="false" ht="14.4" hidden="false" customHeight="true" outlineLevel="0" collapsed="false">
      <c r="A10087" s="56" t="s">
        <v>946</v>
      </c>
      <c r="B10087" s="60" t="n">
        <v>42430</v>
      </c>
      <c r="C10087" s="56" t="s">
        <v>948</v>
      </c>
      <c r="D10087" s="56" t="s">
        <v>967</v>
      </c>
      <c r="E10087" s="61" t="n">
        <v>1120</v>
      </c>
      <c r="F10087" s="61"/>
      <c r="G10087" s="56" t="s">
        <v>98</v>
      </c>
      <c r="H10087" s="56" t="s">
        <v>1886</v>
      </c>
      <c r="I10087" s="60" t="s">
        <v>2005</v>
      </c>
      <c r="J10087" s="0" t="str">
        <f aca="false">IF(E10087&lt;&gt;0,"Labor",IF(F10087&lt;&gt;0,"Material","other"))</f>
        <v>Labor</v>
      </c>
      <c r="K10087" s="55" t="n">
        <f aca="false">SUM(E10087:F10087)</f>
        <v>1120</v>
      </c>
    </row>
    <row r="10088" customFormat="false" ht="14.4" hidden="false" customHeight="true" outlineLevel="0" collapsed="false">
      <c r="A10088" s="56" t="s">
        <v>946</v>
      </c>
      <c r="B10088" s="60" t="n">
        <v>42430</v>
      </c>
      <c r="C10088" s="56" t="s">
        <v>948</v>
      </c>
      <c r="D10088" s="56" t="s">
        <v>1582</v>
      </c>
      <c r="E10088" s="61" t="n">
        <v>900</v>
      </c>
      <c r="F10088" s="61"/>
      <c r="G10088" s="56" t="s">
        <v>56</v>
      </c>
      <c r="H10088" s="56" t="s">
        <v>1999</v>
      </c>
      <c r="I10088" s="60" t="s">
        <v>2005</v>
      </c>
      <c r="J10088" s="0" t="str">
        <f aca="false">IF(E10088&lt;&gt;0,"Labor",IF(F10088&lt;&gt;0,"Material","other"))</f>
        <v>Labor</v>
      </c>
      <c r="K10088" s="55" t="n">
        <f aca="false">SUM(E10088:F10088)</f>
        <v>900</v>
      </c>
    </row>
    <row r="10089" customFormat="false" ht="14.4" hidden="false" customHeight="true" outlineLevel="0" collapsed="false">
      <c r="A10089" s="56" t="s">
        <v>946</v>
      </c>
      <c r="B10089" s="60" t="n">
        <v>42430</v>
      </c>
      <c r="C10089" s="56" t="s">
        <v>948</v>
      </c>
      <c r="D10089" s="56" t="s">
        <v>1582</v>
      </c>
      <c r="E10089" s="61" t="n">
        <v>2200</v>
      </c>
      <c r="F10089" s="61"/>
      <c r="G10089" s="56" t="s">
        <v>84</v>
      </c>
      <c r="H10089" s="56"/>
      <c r="I10089" s="60" t="s">
        <v>2005</v>
      </c>
      <c r="J10089" s="0" t="str">
        <f aca="false">IF(E10089&lt;&gt;0,"Labor",IF(F10089&lt;&gt;0,"Material","other"))</f>
        <v>Labor</v>
      </c>
      <c r="K10089" s="55" t="n">
        <f aca="false">SUM(E10089:F10089)</f>
        <v>2200</v>
      </c>
    </row>
    <row r="10090" customFormat="false" ht="14.4" hidden="false" customHeight="true" outlineLevel="0" collapsed="false">
      <c r="A10090" s="56" t="s">
        <v>946</v>
      </c>
      <c r="B10090" s="60" t="n">
        <v>42430</v>
      </c>
      <c r="C10090" s="56" t="s">
        <v>948</v>
      </c>
      <c r="D10090" s="56" t="s">
        <v>830</v>
      </c>
      <c r="E10090" s="61" t="n">
        <v>75</v>
      </c>
      <c r="F10090" s="61"/>
      <c r="G10090" s="56" t="s">
        <v>830</v>
      </c>
      <c r="H10090" s="56" t="s">
        <v>1886</v>
      </c>
      <c r="I10090" s="56"/>
      <c r="J10090" s="0" t="str">
        <f aca="false">IF(E10090&lt;&gt;0,"Labor",IF(F10090&lt;&gt;0,"Material","other"))</f>
        <v>Labor</v>
      </c>
      <c r="K10090" s="55" t="n">
        <f aca="false">SUM(E10090:F10090)</f>
        <v>75</v>
      </c>
    </row>
    <row r="10091" customFormat="false" ht="14.4" hidden="false" customHeight="true" outlineLevel="0" collapsed="false">
      <c r="A10091" s="56" t="s">
        <v>946</v>
      </c>
      <c r="B10091" s="60" t="n">
        <v>42430</v>
      </c>
      <c r="C10091" s="56" t="s">
        <v>947</v>
      </c>
      <c r="D10091" s="56" t="n">
        <v>363026</v>
      </c>
      <c r="E10091" s="61"/>
      <c r="F10091" s="61" t="n">
        <v>211.54</v>
      </c>
      <c r="G10091" s="56" t="s">
        <v>56</v>
      </c>
      <c r="H10091" s="56" t="s">
        <v>1999</v>
      </c>
      <c r="I10091" s="56"/>
      <c r="J10091" s="0" t="str">
        <f aca="false">IF(E10091&lt;&gt;0,"Labor",IF(F10091&lt;&gt;0,"Material","other"))</f>
        <v>Material</v>
      </c>
      <c r="K10091" s="55" t="n">
        <f aca="false">SUM(E10091:F10091)</f>
        <v>211.54</v>
      </c>
    </row>
    <row r="10092" customFormat="false" ht="14.4" hidden="false" customHeight="true" outlineLevel="0" collapsed="false">
      <c r="A10092" s="56" t="s">
        <v>946</v>
      </c>
      <c r="B10092" s="60" t="n">
        <v>42430</v>
      </c>
      <c r="C10092" s="56" t="s">
        <v>947</v>
      </c>
      <c r="D10092" s="56" t="n">
        <v>363058</v>
      </c>
      <c r="E10092" s="61"/>
      <c r="F10092" s="61" t="n">
        <v>2053.46</v>
      </c>
      <c r="G10092" s="56" t="s">
        <v>84</v>
      </c>
      <c r="H10092" s="56" t="s">
        <v>1886</v>
      </c>
      <c r="I10092" s="56"/>
      <c r="J10092" s="0" t="str">
        <f aca="false">IF(E10092&lt;&gt;0,"Labor",IF(F10092&lt;&gt;0,"Material","other"))</f>
        <v>Material</v>
      </c>
      <c r="K10092" s="55" t="n">
        <f aca="false">SUM(E10092:F10092)</f>
        <v>2053.46</v>
      </c>
    </row>
    <row r="10093" customFormat="false" ht="14.4" hidden="false" customHeight="true" outlineLevel="0" collapsed="false">
      <c r="A10093" s="56" t="s">
        <v>946</v>
      </c>
      <c r="B10093" s="60" t="n">
        <v>42430</v>
      </c>
      <c r="C10093" s="56" t="s">
        <v>947</v>
      </c>
      <c r="D10093" s="56" t="s">
        <v>136</v>
      </c>
      <c r="E10093" s="61"/>
      <c r="F10093" s="61" t="n">
        <v>37.54</v>
      </c>
      <c r="G10093" s="56" t="s">
        <v>82</v>
      </c>
      <c r="H10093" s="56" t="s">
        <v>1886</v>
      </c>
      <c r="I10093" s="56"/>
      <c r="J10093" s="0" t="str">
        <f aca="false">IF(E10093&lt;&gt;0,"Labor",IF(F10093&lt;&gt;0,"Material","other"))</f>
        <v>Material</v>
      </c>
      <c r="K10093" s="55" t="n">
        <f aca="false">SUM(E10093:F10093)</f>
        <v>37.54</v>
      </c>
    </row>
    <row r="10094" customFormat="false" ht="14.4" hidden="false" customHeight="true" outlineLevel="0" collapsed="false">
      <c r="A10094" s="56" t="s">
        <v>946</v>
      </c>
      <c r="B10094" s="60" t="n">
        <v>42430</v>
      </c>
      <c r="C10094" s="56" t="s">
        <v>947</v>
      </c>
      <c r="D10094" s="56" t="n">
        <v>189803</v>
      </c>
      <c r="E10094" s="61"/>
      <c r="F10094" s="61" t="n">
        <v>153.94</v>
      </c>
      <c r="G10094" s="56" t="s">
        <v>82</v>
      </c>
      <c r="H10094" s="56" t="s">
        <v>1886</v>
      </c>
      <c r="I10094" s="56"/>
      <c r="J10094" s="0" t="str">
        <f aca="false">IF(E10094&lt;&gt;0,"Labor",IF(F10094&lt;&gt;0,"Material","other"))</f>
        <v>Material</v>
      </c>
      <c r="K10094" s="55" t="n">
        <f aca="false">SUM(E10094:F10094)</f>
        <v>153.94</v>
      </c>
    </row>
    <row r="10095" customFormat="false" ht="14.4" hidden="false" customHeight="true" outlineLevel="0" collapsed="false">
      <c r="A10095" s="56" t="s">
        <v>946</v>
      </c>
      <c r="B10095" s="60" t="n">
        <v>42430</v>
      </c>
      <c r="C10095" s="56" t="s">
        <v>947</v>
      </c>
      <c r="D10095" s="56" t="n">
        <v>189805</v>
      </c>
      <c r="E10095" s="61"/>
      <c r="F10095" s="61" t="n">
        <v>842.19</v>
      </c>
      <c r="G10095" s="56" t="s">
        <v>56</v>
      </c>
      <c r="H10095" s="56" t="s">
        <v>1886</v>
      </c>
      <c r="I10095" s="56"/>
      <c r="J10095" s="0" t="str">
        <f aca="false">IF(E10095&lt;&gt;0,"Labor",IF(F10095&lt;&gt;0,"Material","other"))</f>
        <v>Material</v>
      </c>
      <c r="K10095" s="55" t="n">
        <f aca="false">SUM(E10095:F10095)</f>
        <v>842.19</v>
      </c>
    </row>
    <row r="10096" customFormat="false" ht="14.4" hidden="false" customHeight="true" outlineLevel="0" collapsed="false">
      <c r="A10096" s="56" t="s">
        <v>946</v>
      </c>
      <c r="B10096" s="60" t="n">
        <v>42430</v>
      </c>
      <c r="C10096" s="56" t="s">
        <v>947</v>
      </c>
      <c r="D10096" s="56" t="n">
        <v>189853</v>
      </c>
      <c r="E10096" s="61"/>
      <c r="F10096" s="61" t="n">
        <v>459.28</v>
      </c>
      <c r="G10096" s="56" t="s">
        <v>82</v>
      </c>
      <c r="H10096" s="56" t="s">
        <v>1886</v>
      </c>
      <c r="I10096" s="56"/>
      <c r="J10096" s="0" t="str">
        <f aca="false">IF(E10096&lt;&gt;0,"Labor",IF(F10096&lt;&gt;0,"Material","other"))</f>
        <v>Material</v>
      </c>
      <c r="K10096" s="55" t="n">
        <f aca="false">SUM(E10096:F10096)</f>
        <v>459.28</v>
      </c>
    </row>
    <row r="10097" customFormat="false" ht="14.4" hidden="false" customHeight="true" outlineLevel="0" collapsed="false">
      <c r="A10097" s="56" t="s">
        <v>946</v>
      </c>
      <c r="B10097" s="60" t="n">
        <v>42430</v>
      </c>
      <c r="C10097" s="56" t="s">
        <v>947</v>
      </c>
      <c r="D10097" s="56" t="n">
        <v>145362</v>
      </c>
      <c r="E10097" s="61"/>
      <c r="F10097" s="61" t="n">
        <v>220.99</v>
      </c>
      <c r="G10097" s="56" t="s">
        <v>56</v>
      </c>
      <c r="H10097" s="56" t="s">
        <v>1999</v>
      </c>
      <c r="I10097" s="56"/>
      <c r="J10097" s="0" t="str">
        <f aca="false">IF(E10097&lt;&gt;0,"Labor",IF(F10097&lt;&gt;0,"Material","other"))</f>
        <v>Material</v>
      </c>
      <c r="K10097" s="55" t="n">
        <f aca="false">SUM(E10097:F10097)</f>
        <v>220.99</v>
      </c>
    </row>
    <row r="10098" customFormat="false" ht="14.4" hidden="false" customHeight="true" outlineLevel="0" collapsed="false">
      <c r="A10098" s="56" t="s">
        <v>946</v>
      </c>
      <c r="B10098" s="60" t="n">
        <v>42430</v>
      </c>
      <c r="C10098" s="56" t="s">
        <v>947</v>
      </c>
      <c r="D10098" s="56" t="n">
        <v>145393</v>
      </c>
      <c r="E10098" s="61"/>
      <c r="F10098" s="61" t="n">
        <v>1640.34</v>
      </c>
      <c r="G10098" s="56" t="s">
        <v>84</v>
      </c>
      <c r="H10098" s="56" t="s">
        <v>1886</v>
      </c>
      <c r="I10098" s="60" t="s">
        <v>2005</v>
      </c>
      <c r="J10098" s="0" t="str">
        <f aca="false">IF(E10098&lt;&gt;0,"Labor",IF(F10098&lt;&gt;0,"Material","other"))</f>
        <v>Material</v>
      </c>
      <c r="K10098" s="55" t="n">
        <f aca="false">SUM(E10098:F10098)</f>
        <v>1640.34</v>
      </c>
    </row>
    <row r="10099" customFormat="false" ht="14.4" hidden="false" customHeight="true" outlineLevel="0" collapsed="false">
      <c r="A10099" s="56" t="s">
        <v>946</v>
      </c>
      <c r="B10099" s="60" t="n">
        <v>42431</v>
      </c>
      <c r="C10099" s="56" t="s">
        <v>948</v>
      </c>
      <c r="D10099" s="56" t="s">
        <v>2003</v>
      </c>
      <c r="E10099" s="61" t="n">
        <v>37.5</v>
      </c>
      <c r="F10099" s="61"/>
      <c r="G10099" s="56" t="s">
        <v>82</v>
      </c>
      <c r="H10099" s="56" t="s">
        <v>1886</v>
      </c>
      <c r="I10099" s="60" t="s">
        <v>2005</v>
      </c>
      <c r="J10099" s="0" t="str">
        <f aca="false">IF(E10099&lt;&gt;0,"Labor",IF(F10099&lt;&gt;0,"Material","other"))</f>
        <v>Labor</v>
      </c>
      <c r="K10099" s="55" t="n">
        <f aca="false">SUM(E10099:F10099)</f>
        <v>37.5</v>
      </c>
    </row>
    <row r="10100" customFormat="false" ht="14.4" hidden="false" customHeight="true" outlineLevel="0" collapsed="false">
      <c r="A10100" s="56" t="s">
        <v>946</v>
      </c>
      <c r="B10100" s="60" t="n">
        <v>42431</v>
      </c>
      <c r="C10100" s="56" t="s">
        <v>948</v>
      </c>
      <c r="D10100" s="56" t="s">
        <v>2008</v>
      </c>
      <c r="E10100" s="61" t="n">
        <v>2500</v>
      </c>
      <c r="F10100" s="61"/>
      <c r="G10100" s="56" t="s">
        <v>82</v>
      </c>
      <c r="H10100" s="56"/>
      <c r="I10100" s="60" t="s">
        <v>2005</v>
      </c>
      <c r="J10100" s="0" t="str">
        <f aca="false">IF(E10100&lt;&gt;0,"Labor",IF(F10100&lt;&gt;0,"Material","other"))</f>
        <v>Labor</v>
      </c>
      <c r="K10100" s="55" t="n">
        <f aca="false">SUM(E10100:F10100)</f>
        <v>2500</v>
      </c>
    </row>
    <row r="10101" customFormat="false" ht="14.4" hidden="false" customHeight="true" outlineLevel="0" collapsed="false">
      <c r="A10101" s="56" t="s">
        <v>946</v>
      </c>
      <c r="B10101" s="60" t="n">
        <v>42431</v>
      </c>
      <c r="C10101" s="56" t="s">
        <v>948</v>
      </c>
      <c r="D10101" s="56" t="s">
        <v>1241</v>
      </c>
      <c r="E10101" s="61" t="n">
        <v>300.3</v>
      </c>
      <c r="F10101" s="61"/>
      <c r="G10101" s="56" t="s">
        <v>178</v>
      </c>
      <c r="H10101" s="56"/>
      <c r="I10101" s="60" t="s">
        <v>2005</v>
      </c>
      <c r="J10101" s="0" t="str">
        <f aca="false">IF(E10101&lt;&gt;0,"Labor",IF(F10101&lt;&gt;0,"Material","other"))</f>
        <v>Labor</v>
      </c>
      <c r="K10101" s="55" t="n">
        <f aca="false">SUM(E10101:F10101)</f>
        <v>300.3</v>
      </c>
    </row>
    <row r="10102" customFormat="false" ht="14.4" hidden="false" customHeight="true" outlineLevel="0" collapsed="false">
      <c r="A10102" s="56" t="s">
        <v>946</v>
      </c>
      <c r="B10102" s="60" t="n">
        <v>42431</v>
      </c>
      <c r="C10102" s="56" t="s">
        <v>948</v>
      </c>
      <c r="D10102" s="56" t="s">
        <v>1250</v>
      </c>
      <c r="E10102" s="61" t="n">
        <v>303</v>
      </c>
      <c r="F10102" s="61"/>
      <c r="G10102" s="56" t="s">
        <v>178</v>
      </c>
      <c r="H10102" s="56" t="s">
        <v>1886</v>
      </c>
      <c r="I10102" s="56"/>
      <c r="J10102" s="0" t="str">
        <f aca="false">IF(E10102&lt;&gt;0,"Labor",IF(F10102&lt;&gt;0,"Material","other"))</f>
        <v>Labor</v>
      </c>
      <c r="K10102" s="55" t="n">
        <f aca="false">SUM(E10102:F10102)</f>
        <v>303</v>
      </c>
    </row>
    <row r="10103" customFormat="false" ht="14.4" hidden="false" customHeight="true" outlineLevel="0" collapsed="false">
      <c r="A10103" s="56" t="s">
        <v>946</v>
      </c>
      <c r="B10103" s="60" t="n">
        <v>42431</v>
      </c>
      <c r="C10103" s="56" t="s">
        <v>947</v>
      </c>
      <c r="D10103" s="56" t="n">
        <v>441535</v>
      </c>
      <c r="E10103" s="61"/>
      <c r="F10103" s="61" t="n">
        <v>176.59</v>
      </c>
      <c r="G10103" s="56" t="s">
        <v>98</v>
      </c>
      <c r="H10103" s="56" t="s">
        <v>1886</v>
      </c>
      <c r="I10103" s="56"/>
      <c r="J10103" s="0" t="str">
        <f aca="false">IF(E10103&lt;&gt;0,"Labor",IF(F10103&lt;&gt;0,"Material","other"))</f>
        <v>Material</v>
      </c>
      <c r="K10103" s="55" t="n">
        <f aca="false">SUM(E10103:F10103)</f>
        <v>176.59</v>
      </c>
    </row>
    <row r="10104" customFormat="false" ht="14.4" hidden="false" customHeight="true" outlineLevel="0" collapsed="false">
      <c r="A10104" s="56" t="s">
        <v>946</v>
      </c>
      <c r="B10104" s="60" t="n">
        <v>42431</v>
      </c>
      <c r="C10104" s="56" t="s">
        <v>947</v>
      </c>
      <c r="D10104" s="56" t="n">
        <v>363165</v>
      </c>
      <c r="E10104" s="61"/>
      <c r="F10104" s="61" t="n">
        <v>58.59</v>
      </c>
      <c r="G10104" s="56" t="s">
        <v>146</v>
      </c>
      <c r="H10104" s="56" t="s">
        <v>1999</v>
      </c>
      <c r="I10104" s="56"/>
      <c r="J10104" s="0" t="str">
        <f aca="false">IF(E10104&lt;&gt;0,"Labor",IF(F10104&lt;&gt;0,"Material","other"))</f>
        <v>Material</v>
      </c>
      <c r="K10104" s="55" t="n">
        <f aca="false">SUM(E10104:F10104)</f>
        <v>58.59</v>
      </c>
    </row>
    <row r="10105" customFormat="false" ht="14.4" hidden="false" customHeight="true" outlineLevel="0" collapsed="false">
      <c r="A10105" s="56" t="s">
        <v>946</v>
      </c>
      <c r="B10105" s="60" t="n">
        <v>42431</v>
      </c>
      <c r="C10105" s="56" t="s">
        <v>947</v>
      </c>
      <c r="D10105" s="56" t="n">
        <v>363181</v>
      </c>
      <c r="E10105" s="61"/>
      <c r="F10105" s="61" t="n">
        <v>1128.3</v>
      </c>
      <c r="G10105" s="56" t="s">
        <v>84</v>
      </c>
      <c r="H10105" s="56" t="s">
        <v>1886</v>
      </c>
      <c r="I10105" s="56"/>
      <c r="J10105" s="0" t="str">
        <f aca="false">IF(E10105&lt;&gt;0,"Labor",IF(F10105&lt;&gt;0,"Material","other"))</f>
        <v>Material</v>
      </c>
      <c r="K10105" s="55" t="n">
        <f aca="false">SUM(E10105:F10105)</f>
        <v>1128.3</v>
      </c>
    </row>
    <row r="10106" customFormat="false" ht="14.4" hidden="false" customHeight="true" outlineLevel="0" collapsed="false">
      <c r="A10106" s="56" t="s">
        <v>946</v>
      </c>
      <c r="B10106" s="60" t="n">
        <v>42431</v>
      </c>
      <c r="C10106" s="56" t="s">
        <v>947</v>
      </c>
      <c r="D10106" s="56" t="n">
        <v>189913</v>
      </c>
      <c r="E10106" s="61"/>
      <c r="F10106" s="61" t="n">
        <v>66.02</v>
      </c>
      <c r="G10106" s="56" t="s">
        <v>82</v>
      </c>
      <c r="H10106" s="56" t="s">
        <v>1886</v>
      </c>
      <c r="I10106" s="56"/>
      <c r="J10106" s="0" t="str">
        <f aca="false">IF(E10106&lt;&gt;0,"Labor",IF(F10106&lt;&gt;0,"Material","other"))</f>
        <v>Material</v>
      </c>
      <c r="K10106" s="55" t="n">
        <f aca="false">SUM(E10106:F10106)</f>
        <v>66.02</v>
      </c>
    </row>
    <row r="10107" customFormat="false" ht="14.4" hidden="false" customHeight="true" outlineLevel="0" collapsed="false">
      <c r="A10107" s="56" t="s">
        <v>946</v>
      </c>
      <c r="B10107" s="60" t="n">
        <v>42431</v>
      </c>
      <c r="C10107" s="56" t="s">
        <v>947</v>
      </c>
      <c r="D10107" s="56" t="n">
        <v>112170</v>
      </c>
      <c r="E10107" s="61"/>
      <c r="F10107" s="61" t="n">
        <v>89.25</v>
      </c>
      <c r="G10107" s="56" t="s">
        <v>121</v>
      </c>
      <c r="H10107" s="56" t="s">
        <v>1886</v>
      </c>
      <c r="I10107" s="56"/>
      <c r="J10107" s="0" t="str">
        <f aca="false">IF(E10107&lt;&gt;0,"Labor",IF(F10107&lt;&gt;0,"Material","other"))</f>
        <v>Material</v>
      </c>
      <c r="K10107" s="55" t="n">
        <f aca="false">SUM(E10107:F10107)</f>
        <v>89.25</v>
      </c>
    </row>
    <row r="10108" customFormat="false" ht="14.4" hidden="false" customHeight="true" outlineLevel="0" collapsed="false">
      <c r="A10108" s="56" t="s">
        <v>946</v>
      </c>
      <c r="B10108" s="60" t="n">
        <v>42431</v>
      </c>
      <c r="C10108" s="56" t="s">
        <v>947</v>
      </c>
      <c r="D10108" s="56" t="s">
        <v>136</v>
      </c>
      <c r="E10108" s="61"/>
      <c r="F10108" s="61" t="n">
        <v>-69.77</v>
      </c>
      <c r="G10108" s="56" t="s">
        <v>121</v>
      </c>
      <c r="H10108" s="56" t="s">
        <v>1886</v>
      </c>
      <c r="I10108" s="56"/>
      <c r="J10108" s="0" t="str">
        <f aca="false">IF(E10108&lt;&gt;0,"Labor",IF(F10108&lt;&gt;0,"Material","other"))</f>
        <v>Material</v>
      </c>
      <c r="K10108" s="55" t="n">
        <f aca="false">SUM(E10108:F10108)</f>
        <v>-69.77</v>
      </c>
    </row>
    <row r="10109" customFormat="false" ht="14.4" hidden="false" customHeight="true" outlineLevel="0" collapsed="false">
      <c r="A10109" s="56" t="s">
        <v>946</v>
      </c>
      <c r="B10109" s="60" t="n">
        <v>42431</v>
      </c>
      <c r="C10109" s="56" t="s">
        <v>947</v>
      </c>
      <c r="D10109" s="56" t="n">
        <v>142332</v>
      </c>
      <c r="E10109" s="61"/>
      <c r="F10109" s="61" t="n">
        <v>-855.31</v>
      </c>
      <c r="G10109" s="56" t="s">
        <v>121</v>
      </c>
      <c r="H10109" s="56" t="s">
        <v>1886</v>
      </c>
      <c r="I10109" s="56"/>
      <c r="J10109" s="0" t="str">
        <f aca="false">IF(E10109&lt;&gt;0,"Labor",IF(F10109&lt;&gt;0,"Material","other"))</f>
        <v>Material</v>
      </c>
      <c r="K10109" s="55" t="n">
        <f aca="false">SUM(E10109:F10109)</f>
        <v>-855.31</v>
      </c>
    </row>
    <row r="10110" customFormat="false" ht="14.4" hidden="false" customHeight="true" outlineLevel="0" collapsed="false">
      <c r="A10110" s="56" t="s">
        <v>946</v>
      </c>
      <c r="B10110" s="60" t="n">
        <v>42432</v>
      </c>
      <c r="C10110" s="56" t="s">
        <v>947</v>
      </c>
      <c r="D10110" s="56" t="s">
        <v>1060</v>
      </c>
      <c r="E10110" s="61" t="n">
        <v>101.5</v>
      </c>
      <c r="F10110" s="61"/>
      <c r="G10110" s="56" t="s">
        <v>121</v>
      </c>
      <c r="H10110" s="56" t="s">
        <v>1886</v>
      </c>
      <c r="I10110" s="56"/>
      <c r="J10110" s="0" t="str">
        <f aca="false">IF(E10110&lt;&gt;0,"Labor",IF(F10110&lt;&gt;0,"Material","other"))</f>
        <v>Labor</v>
      </c>
      <c r="K10110" s="55" t="n">
        <f aca="false">SUM(E10110:F10110)</f>
        <v>101.5</v>
      </c>
    </row>
    <row r="10111" customFormat="false" ht="14.4" hidden="false" customHeight="true" outlineLevel="0" collapsed="false">
      <c r="A10111" s="56" t="s">
        <v>946</v>
      </c>
      <c r="B10111" s="60" t="n">
        <v>42432</v>
      </c>
      <c r="C10111" s="56" t="s">
        <v>947</v>
      </c>
      <c r="D10111" s="56" t="n">
        <v>441646</v>
      </c>
      <c r="E10111" s="61"/>
      <c r="F10111" s="61" t="n">
        <v>373.14</v>
      </c>
      <c r="G10111" s="56" t="s">
        <v>98</v>
      </c>
      <c r="H10111" s="56" t="s">
        <v>1886</v>
      </c>
      <c r="I10111" s="56"/>
      <c r="J10111" s="0" t="str">
        <f aca="false">IF(E10111&lt;&gt;0,"Labor",IF(F10111&lt;&gt;0,"Material","other"))</f>
        <v>Material</v>
      </c>
      <c r="K10111" s="55" t="n">
        <f aca="false">SUM(E10111:F10111)</f>
        <v>373.14</v>
      </c>
    </row>
    <row r="10112" customFormat="false" ht="14.4" hidden="false" customHeight="true" outlineLevel="0" collapsed="false">
      <c r="A10112" s="56" t="s">
        <v>946</v>
      </c>
      <c r="B10112" s="60" t="n">
        <v>42432</v>
      </c>
      <c r="C10112" s="56" t="s">
        <v>947</v>
      </c>
      <c r="D10112" s="56" t="n">
        <v>441710</v>
      </c>
      <c r="E10112" s="61"/>
      <c r="F10112" s="61" t="n">
        <v>64.98</v>
      </c>
      <c r="G10112" s="56" t="s">
        <v>98</v>
      </c>
      <c r="H10112" s="56" t="s">
        <v>1886</v>
      </c>
      <c r="I10112" s="56"/>
      <c r="J10112" s="0" t="str">
        <f aca="false">IF(E10112&lt;&gt;0,"Labor",IF(F10112&lt;&gt;0,"Material","other"))</f>
        <v>Material</v>
      </c>
      <c r="K10112" s="55" t="n">
        <f aca="false">SUM(E10112:F10112)</f>
        <v>64.98</v>
      </c>
    </row>
    <row r="10113" customFormat="false" ht="14.4" hidden="false" customHeight="true" outlineLevel="0" collapsed="false">
      <c r="A10113" s="56" t="s">
        <v>946</v>
      </c>
      <c r="B10113" s="60" t="n">
        <v>42432</v>
      </c>
      <c r="C10113" s="56" t="s">
        <v>947</v>
      </c>
      <c r="D10113" s="56" t="n">
        <v>363214</v>
      </c>
      <c r="E10113" s="61"/>
      <c r="F10113" s="61" t="n">
        <v>43.21</v>
      </c>
      <c r="G10113" s="56" t="s">
        <v>98</v>
      </c>
      <c r="H10113" s="56" t="s">
        <v>1886</v>
      </c>
      <c r="I10113" s="56"/>
      <c r="J10113" s="0" t="str">
        <f aca="false">IF(E10113&lt;&gt;0,"Labor",IF(F10113&lt;&gt;0,"Material","other"))</f>
        <v>Material</v>
      </c>
      <c r="K10113" s="55" t="n">
        <f aca="false">SUM(E10113:F10113)</f>
        <v>43.21</v>
      </c>
    </row>
    <row r="10114" customFormat="false" ht="14.4" hidden="false" customHeight="true" outlineLevel="0" collapsed="false">
      <c r="A10114" s="56" t="s">
        <v>946</v>
      </c>
      <c r="B10114" s="60" t="n">
        <v>42432</v>
      </c>
      <c r="C10114" s="56" t="s">
        <v>947</v>
      </c>
      <c r="D10114" s="56" t="n">
        <v>190004</v>
      </c>
      <c r="E10114" s="61"/>
      <c r="F10114" s="61" t="n">
        <v>50.66</v>
      </c>
      <c r="G10114" s="56" t="s">
        <v>82</v>
      </c>
      <c r="H10114" s="56" t="s">
        <v>1886</v>
      </c>
      <c r="I10114" s="56"/>
      <c r="J10114" s="0" t="str">
        <f aca="false">IF(E10114&lt;&gt;0,"Labor",IF(F10114&lt;&gt;0,"Material","other"))</f>
        <v>Material</v>
      </c>
      <c r="K10114" s="55" t="n">
        <f aca="false">SUM(E10114:F10114)</f>
        <v>50.66</v>
      </c>
    </row>
    <row r="10115" customFormat="false" ht="14.4" hidden="false" customHeight="true" outlineLevel="0" collapsed="false">
      <c r="A10115" s="56" t="s">
        <v>946</v>
      </c>
      <c r="B10115" s="60" t="n">
        <v>42432</v>
      </c>
      <c r="C10115" s="56" t="s">
        <v>947</v>
      </c>
      <c r="D10115" s="56" t="n">
        <v>145538</v>
      </c>
      <c r="E10115" s="61"/>
      <c r="F10115" s="61" t="n">
        <v>317.62</v>
      </c>
      <c r="G10115" s="56" t="s">
        <v>56</v>
      </c>
      <c r="H10115" s="56"/>
      <c r="I10115" s="60" t="s">
        <v>2005</v>
      </c>
      <c r="J10115" s="0" t="str">
        <f aca="false">IF(E10115&lt;&gt;0,"Labor",IF(F10115&lt;&gt;0,"Material","other"))</f>
        <v>Material</v>
      </c>
      <c r="K10115" s="55" t="n">
        <f aca="false">SUM(E10115:F10115)</f>
        <v>317.62</v>
      </c>
    </row>
    <row r="10116" customFormat="false" ht="14.4" hidden="false" customHeight="true" outlineLevel="0" collapsed="false">
      <c r="A10116" s="56" t="s">
        <v>946</v>
      </c>
      <c r="B10116" s="60" t="n">
        <v>42433</v>
      </c>
      <c r="C10116" s="56" t="s">
        <v>948</v>
      </c>
      <c r="D10116" s="56" t="s">
        <v>1122</v>
      </c>
      <c r="E10116" s="61" t="n">
        <v>850</v>
      </c>
      <c r="F10116" s="61"/>
      <c r="G10116" s="56" t="s">
        <v>204</v>
      </c>
      <c r="H10116" s="56" t="s">
        <v>1999</v>
      </c>
      <c r="I10116" s="56"/>
      <c r="J10116" s="0" t="str">
        <f aca="false">IF(E10116&lt;&gt;0,"Labor",IF(F10116&lt;&gt;0,"Material","other"))</f>
        <v>Labor</v>
      </c>
      <c r="K10116" s="55" t="n">
        <f aca="false">SUM(E10116:F10116)</f>
        <v>850</v>
      </c>
    </row>
    <row r="10117" customFormat="false" ht="14.4" hidden="false" customHeight="true" outlineLevel="0" collapsed="false">
      <c r="A10117" s="56" t="s">
        <v>946</v>
      </c>
      <c r="B10117" s="60" t="n">
        <v>42433</v>
      </c>
      <c r="C10117" s="56" t="s">
        <v>947</v>
      </c>
      <c r="D10117" s="56" t="n">
        <v>441791</v>
      </c>
      <c r="E10117" s="61"/>
      <c r="F10117" s="61" t="n">
        <v>1049.61</v>
      </c>
      <c r="G10117" s="56" t="s">
        <v>84</v>
      </c>
      <c r="H10117" s="56" t="s">
        <v>1886</v>
      </c>
      <c r="I10117" s="56"/>
      <c r="J10117" s="0" t="str">
        <f aca="false">IF(E10117&lt;&gt;0,"Labor",IF(F10117&lt;&gt;0,"Material","other"))</f>
        <v>Material</v>
      </c>
      <c r="K10117" s="55" t="n">
        <f aca="false">SUM(E10117:F10117)</f>
        <v>1049.61</v>
      </c>
    </row>
    <row r="10118" customFormat="false" ht="14.4" hidden="false" customHeight="true" outlineLevel="0" collapsed="false">
      <c r="A10118" s="56" t="s">
        <v>946</v>
      </c>
      <c r="B10118" s="60" t="n">
        <v>42433</v>
      </c>
      <c r="C10118" s="56" t="s">
        <v>947</v>
      </c>
      <c r="D10118" s="56" t="n">
        <v>190043</v>
      </c>
      <c r="E10118" s="61"/>
      <c r="F10118" s="61" t="n">
        <v>48.67</v>
      </c>
      <c r="G10118" s="56" t="s">
        <v>82</v>
      </c>
      <c r="H10118" s="56"/>
      <c r="I10118" s="56"/>
      <c r="J10118" s="0" t="str">
        <f aca="false">IF(E10118&lt;&gt;0,"Labor",IF(F10118&lt;&gt;0,"Material","other"))</f>
        <v>Material</v>
      </c>
      <c r="K10118" s="55" t="n">
        <f aca="false">SUM(E10118:F10118)</f>
        <v>48.67</v>
      </c>
    </row>
    <row r="10119" customFormat="false" ht="14.4" hidden="false" customHeight="true" outlineLevel="0" collapsed="false">
      <c r="A10119" s="56" t="s">
        <v>946</v>
      </c>
      <c r="B10119" s="60" t="n">
        <v>42433</v>
      </c>
      <c r="C10119" s="56" t="s">
        <v>947</v>
      </c>
      <c r="D10119" s="56" t="n">
        <v>235359</v>
      </c>
      <c r="E10119" s="61"/>
      <c r="F10119" s="61" t="n">
        <v>97.55</v>
      </c>
      <c r="G10119" s="56" t="s">
        <v>191</v>
      </c>
      <c r="H10119" s="56" t="s">
        <v>1886</v>
      </c>
      <c r="I10119" s="56"/>
      <c r="J10119" s="0" t="str">
        <f aca="false">IF(E10119&lt;&gt;0,"Labor",IF(F10119&lt;&gt;0,"Material","other"))</f>
        <v>Material</v>
      </c>
      <c r="K10119" s="55" t="n">
        <f aca="false">SUM(E10119:F10119)</f>
        <v>97.55</v>
      </c>
    </row>
    <row r="10120" customFormat="false" ht="14.4" hidden="false" customHeight="true" outlineLevel="0" collapsed="false">
      <c r="A10120" s="56" t="s">
        <v>946</v>
      </c>
      <c r="B10120" s="60" t="n">
        <v>42433</v>
      </c>
      <c r="C10120" s="56" t="s">
        <v>947</v>
      </c>
      <c r="D10120" s="56" t="n">
        <v>145637</v>
      </c>
      <c r="E10120" s="61"/>
      <c r="F10120" s="61" t="n">
        <v>465.84</v>
      </c>
      <c r="G10120" s="56" t="s">
        <v>56</v>
      </c>
      <c r="H10120" s="56" t="s">
        <v>1886</v>
      </c>
      <c r="I10120" s="56"/>
      <c r="J10120" s="0" t="str">
        <f aca="false">IF(E10120&lt;&gt;0,"Labor",IF(F10120&lt;&gt;0,"Material","other"))</f>
        <v>Material</v>
      </c>
      <c r="K10120" s="55" t="n">
        <f aca="false">SUM(E10120:F10120)</f>
        <v>465.84</v>
      </c>
    </row>
    <row r="10121" customFormat="false" ht="14.4" hidden="false" customHeight="true" outlineLevel="0" collapsed="false">
      <c r="A10121" s="56" t="s">
        <v>946</v>
      </c>
      <c r="B10121" s="60" t="n">
        <v>42433</v>
      </c>
      <c r="C10121" s="56" t="s">
        <v>947</v>
      </c>
      <c r="D10121" s="56" t="n">
        <v>145646</v>
      </c>
      <c r="E10121" s="61"/>
      <c r="F10121" s="61" t="n">
        <v>3.1</v>
      </c>
      <c r="G10121" s="56" t="s">
        <v>56</v>
      </c>
      <c r="H10121" s="56" t="s">
        <v>1886</v>
      </c>
      <c r="I10121" s="56"/>
      <c r="J10121" s="0" t="str">
        <f aca="false">IF(E10121&lt;&gt;0,"Labor",IF(F10121&lt;&gt;0,"Material","other"))</f>
        <v>Material</v>
      </c>
      <c r="K10121" s="55" t="n">
        <f aca="false">SUM(E10121:F10121)</f>
        <v>3.1</v>
      </c>
    </row>
    <row r="10122" customFormat="false" ht="14.4" hidden="false" customHeight="true" outlineLevel="0" collapsed="false">
      <c r="A10122" s="56" t="s">
        <v>946</v>
      </c>
      <c r="B10122" s="60" t="n">
        <v>42433</v>
      </c>
      <c r="C10122" s="56" t="s">
        <v>947</v>
      </c>
      <c r="D10122" s="56" t="n">
        <v>145716</v>
      </c>
      <c r="E10122" s="61"/>
      <c r="F10122" s="61" t="n">
        <v>294.57</v>
      </c>
      <c r="G10122" s="56" t="s">
        <v>56</v>
      </c>
      <c r="H10122" s="56" t="s">
        <v>1886</v>
      </c>
      <c r="I10122" s="56"/>
      <c r="J10122" s="0" t="str">
        <f aca="false">IF(E10122&lt;&gt;0,"Labor",IF(F10122&lt;&gt;0,"Material","other"))</f>
        <v>Material</v>
      </c>
      <c r="K10122" s="55" t="n">
        <f aca="false">SUM(E10122:F10122)</f>
        <v>294.57</v>
      </c>
    </row>
    <row r="10123" customFormat="false" ht="14.4" hidden="false" customHeight="true" outlineLevel="0" collapsed="false">
      <c r="A10123" s="56" t="s">
        <v>946</v>
      </c>
      <c r="B10123" s="60" t="n">
        <v>42434</v>
      </c>
      <c r="C10123" s="56" t="s">
        <v>947</v>
      </c>
      <c r="D10123" s="56" t="n">
        <v>441914</v>
      </c>
      <c r="E10123" s="61"/>
      <c r="F10123" s="61" t="n">
        <v>69.76</v>
      </c>
      <c r="G10123" s="56" t="s">
        <v>98</v>
      </c>
      <c r="H10123" s="56" t="s">
        <v>1999</v>
      </c>
      <c r="I10123" s="56"/>
      <c r="J10123" s="0" t="str">
        <f aca="false">IF(E10123&lt;&gt;0,"Labor",IF(F10123&lt;&gt;0,"Material","other"))</f>
        <v>Material</v>
      </c>
      <c r="K10123" s="55" t="n">
        <f aca="false">SUM(E10123:F10123)</f>
        <v>69.76</v>
      </c>
    </row>
    <row r="10124" customFormat="false" ht="14.4" hidden="false" customHeight="true" outlineLevel="0" collapsed="false">
      <c r="A10124" s="56" t="s">
        <v>946</v>
      </c>
      <c r="B10124" s="60" t="n">
        <v>42434</v>
      </c>
      <c r="C10124" s="56" t="s">
        <v>947</v>
      </c>
      <c r="D10124" s="56" t="n">
        <v>441979</v>
      </c>
      <c r="E10124" s="61"/>
      <c r="F10124" s="61" t="n">
        <v>54.62</v>
      </c>
      <c r="G10124" s="56" t="s">
        <v>84</v>
      </c>
      <c r="H10124" s="56" t="s">
        <v>1886</v>
      </c>
      <c r="I10124" s="56"/>
      <c r="J10124" s="0" t="str">
        <f aca="false">IF(E10124&lt;&gt;0,"Labor",IF(F10124&lt;&gt;0,"Material","other"))</f>
        <v>Material</v>
      </c>
      <c r="K10124" s="55" t="n">
        <f aca="false">SUM(E10124:F10124)</f>
        <v>54.62</v>
      </c>
    </row>
    <row r="10125" customFormat="false" ht="14.4" hidden="false" customHeight="true" outlineLevel="0" collapsed="false">
      <c r="A10125" s="56" t="s">
        <v>946</v>
      </c>
      <c r="B10125" s="60" t="n">
        <v>42434</v>
      </c>
      <c r="C10125" s="56" t="s">
        <v>947</v>
      </c>
      <c r="D10125" s="56" t="n">
        <v>363537</v>
      </c>
      <c r="E10125" s="61"/>
      <c r="F10125" s="61" t="n">
        <v>119.65</v>
      </c>
      <c r="G10125" s="56" t="s">
        <v>146</v>
      </c>
      <c r="H10125" s="56" t="s">
        <v>1999</v>
      </c>
      <c r="I10125" s="56"/>
      <c r="J10125" s="0" t="str">
        <f aca="false">IF(E10125&lt;&gt;0,"Labor",IF(F10125&lt;&gt;0,"Material","other"))</f>
        <v>Material</v>
      </c>
      <c r="K10125" s="55" t="n">
        <f aca="false">SUM(E10125:F10125)</f>
        <v>119.65</v>
      </c>
    </row>
    <row r="10126" customFormat="false" ht="14.4" hidden="false" customHeight="true" outlineLevel="0" collapsed="false">
      <c r="A10126" s="56" t="s">
        <v>946</v>
      </c>
      <c r="B10126" s="60" t="n">
        <v>42434</v>
      </c>
      <c r="C10126" s="56" t="s">
        <v>947</v>
      </c>
      <c r="D10126" s="56" t="n">
        <v>145749</v>
      </c>
      <c r="E10126" s="61"/>
      <c r="F10126" s="61" t="n">
        <v>343.43</v>
      </c>
      <c r="G10126" s="56" t="s">
        <v>84</v>
      </c>
      <c r="H10126" s="56" t="s">
        <v>1886</v>
      </c>
      <c r="I10126" s="56"/>
      <c r="J10126" s="0" t="str">
        <f aca="false">IF(E10126&lt;&gt;0,"Labor",IF(F10126&lt;&gt;0,"Material","other"))</f>
        <v>Material</v>
      </c>
      <c r="K10126" s="55" t="n">
        <f aca="false">SUM(E10126:F10126)</f>
        <v>343.43</v>
      </c>
    </row>
    <row r="10127" customFormat="false" ht="14.4" hidden="false" customHeight="true" outlineLevel="0" collapsed="false">
      <c r="A10127" s="56" t="s">
        <v>946</v>
      </c>
      <c r="B10127" s="60" t="n">
        <v>42434</v>
      </c>
      <c r="C10127" s="56" t="s">
        <v>947</v>
      </c>
      <c r="D10127" s="56" t="n">
        <v>145750</v>
      </c>
      <c r="E10127" s="61"/>
      <c r="F10127" s="61" t="n">
        <v>119.83</v>
      </c>
      <c r="G10127" s="56" t="s">
        <v>146</v>
      </c>
      <c r="H10127" s="56" t="s">
        <v>1886</v>
      </c>
      <c r="I10127" s="60" t="s">
        <v>2005</v>
      </c>
      <c r="J10127" s="0" t="str">
        <f aca="false">IF(E10127&lt;&gt;0,"Labor",IF(F10127&lt;&gt;0,"Material","other"))</f>
        <v>Material</v>
      </c>
      <c r="K10127" s="55" t="n">
        <f aca="false">SUM(E10127:F10127)</f>
        <v>119.83</v>
      </c>
    </row>
    <row r="10128" customFormat="false" ht="14.4" hidden="false" customHeight="true" outlineLevel="0" collapsed="false">
      <c r="A10128" s="56" t="s">
        <v>946</v>
      </c>
      <c r="B10128" s="60" t="n">
        <v>42436</v>
      </c>
      <c r="C10128" s="56" t="s">
        <v>948</v>
      </c>
      <c r="D10128" s="56" t="s">
        <v>1871</v>
      </c>
      <c r="E10128" s="61" t="n">
        <v>1750</v>
      </c>
      <c r="F10128" s="61"/>
      <c r="G10128" s="56" t="s">
        <v>56</v>
      </c>
      <c r="H10128" s="56" t="s">
        <v>1886</v>
      </c>
      <c r="I10128" s="60" t="s">
        <v>2009</v>
      </c>
      <c r="J10128" s="0" t="str">
        <f aca="false">IF(E10128&lt;&gt;0,"Labor",IF(F10128&lt;&gt;0,"Material","other"))</f>
        <v>Labor</v>
      </c>
      <c r="K10128" s="55" t="n">
        <f aca="false">SUM(E10128:F10128)</f>
        <v>1750</v>
      </c>
    </row>
    <row r="10129" customFormat="false" ht="14.4" hidden="false" customHeight="true" outlineLevel="0" collapsed="false">
      <c r="A10129" s="56" t="s">
        <v>946</v>
      </c>
      <c r="B10129" s="60" t="n">
        <v>42436</v>
      </c>
      <c r="C10129" s="56" t="s">
        <v>948</v>
      </c>
      <c r="D10129" s="56" t="s">
        <v>962</v>
      </c>
      <c r="E10129" s="61" t="n">
        <v>1840</v>
      </c>
      <c r="F10129" s="61"/>
      <c r="G10129" s="56" t="s">
        <v>146</v>
      </c>
      <c r="H10129" s="56" t="s">
        <v>1886</v>
      </c>
      <c r="I10129" s="60" t="s">
        <v>2009</v>
      </c>
      <c r="J10129" s="0" t="str">
        <f aca="false">IF(E10129&lt;&gt;0,"Labor",IF(F10129&lt;&gt;0,"Material","other"))</f>
        <v>Labor</v>
      </c>
      <c r="K10129" s="55" t="n">
        <f aca="false">SUM(E10129:F10129)</f>
        <v>1840</v>
      </c>
    </row>
    <row r="10130" customFormat="false" ht="14.4" hidden="false" customHeight="true" outlineLevel="0" collapsed="false">
      <c r="A10130" s="56" t="s">
        <v>946</v>
      </c>
      <c r="B10130" s="60" t="n">
        <v>42436</v>
      </c>
      <c r="C10130" s="56" t="s">
        <v>948</v>
      </c>
      <c r="D10130" s="56" t="s">
        <v>962</v>
      </c>
      <c r="E10130" s="61" t="n">
        <v>250</v>
      </c>
      <c r="F10130" s="61"/>
      <c r="G10130" s="56" t="s">
        <v>98</v>
      </c>
      <c r="H10130" s="56" t="s">
        <v>1999</v>
      </c>
      <c r="I10130" s="60" t="s">
        <v>2009</v>
      </c>
      <c r="J10130" s="0" t="str">
        <f aca="false">IF(E10130&lt;&gt;0,"Labor",IF(F10130&lt;&gt;0,"Material","other"))</f>
        <v>Labor</v>
      </c>
      <c r="K10130" s="55" t="n">
        <f aca="false">SUM(E10130:F10130)</f>
        <v>250</v>
      </c>
    </row>
    <row r="10131" customFormat="false" ht="14.4" hidden="false" customHeight="true" outlineLevel="0" collapsed="false">
      <c r="A10131" s="56" t="s">
        <v>946</v>
      </c>
      <c r="B10131" s="60" t="n">
        <v>42436</v>
      </c>
      <c r="C10131" s="56" t="s">
        <v>948</v>
      </c>
      <c r="D10131" s="56" t="s">
        <v>962</v>
      </c>
      <c r="E10131" s="61" t="n">
        <v>3340</v>
      </c>
      <c r="F10131" s="61"/>
      <c r="G10131" s="56" t="s">
        <v>84</v>
      </c>
      <c r="H10131" s="56" t="s">
        <v>1886</v>
      </c>
      <c r="I10131" s="60" t="s">
        <v>2009</v>
      </c>
      <c r="J10131" s="0" t="str">
        <f aca="false">IF(E10131&lt;&gt;0,"Labor",IF(F10131&lt;&gt;0,"Material","other"))</f>
        <v>Labor</v>
      </c>
      <c r="K10131" s="55" t="n">
        <f aca="false">SUM(E10131:F10131)</f>
        <v>3340</v>
      </c>
    </row>
    <row r="10132" customFormat="false" ht="14.4" hidden="false" customHeight="true" outlineLevel="0" collapsed="false">
      <c r="A10132" s="56" t="s">
        <v>946</v>
      </c>
      <c r="B10132" s="60" t="n">
        <v>42436</v>
      </c>
      <c r="C10132" s="56" t="s">
        <v>948</v>
      </c>
      <c r="D10132" s="56" t="s">
        <v>1871</v>
      </c>
      <c r="E10132" s="61" t="n">
        <v>1750</v>
      </c>
      <c r="F10132" s="61"/>
      <c r="G10132" s="56" t="s">
        <v>56</v>
      </c>
      <c r="H10132" s="56" t="s">
        <v>1886</v>
      </c>
      <c r="I10132" s="60" t="s">
        <v>2009</v>
      </c>
      <c r="J10132" s="0" t="str">
        <f aca="false">IF(E10132&lt;&gt;0,"Labor",IF(F10132&lt;&gt;0,"Material","other"))</f>
        <v>Labor</v>
      </c>
      <c r="K10132" s="55" t="n">
        <f aca="false">SUM(E10132:F10132)</f>
        <v>1750</v>
      </c>
    </row>
    <row r="10133" customFormat="false" ht="14.4" hidden="false" customHeight="true" outlineLevel="0" collapsed="false">
      <c r="A10133" s="56" t="s">
        <v>946</v>
      </c>
      <c r="B10133" s="60" t="n">
        <v>42436</v>
      </c>
      <c r="C10133" s="56" t="s">
        <v>948</v>
      </c>
      <c r="D10133" s="56" t="s">
        <v>967</v>
      </c>
      <c r="E10133" s="61" t="n">
        <v>1700</v>
      </c>
      <c r="F10133" s="61"/>
      <c r="G10133" s="56" t="s">
        <v>98</v>
      </c>
      <c r="H10133" s="56"/>
      <c r="I10133" s="60" t="s">
        <v>2009</v>
      </c>
      <c r="J10133" s="0" t="str">
        <f aca="false">IF(E10133&lt;&gt;0,"Labor",IF(F10133&lt;&gt;0,"Material","other"))</f>
        <v>Labor</v>
      </c>
      <c r="K10133" s="55" t="n">
        <f aca="false">SUM(E10133:F10133)</f>
        <v>1700</v>
      </c>
    </row>
    <row r="10134" customFormat="false" ht="14.4" hidden="false" customHeight="true" outlineLevel="0" collapsed="false">
      <c r="A10134" s="56" t="s">
        <v>946</v>
      </c>
      <c r="B10134" s="60" t="n">
        <v>42436</v>
      </c>
      <c r="C10134" s="56" t="s">
        <v>948</v>
      </c>
      <c r="D10134" s="56" t="s">
        <v>967</v>
      </c>
      <c r="E10134" s="61" t="n">
        <v>120</v>
      </c>
      <c r="F10134" s="61"/>
      <c r="G10134" s="56" t="s">
        <v>191</v>
      </c>
      <c r="H10134" s="56" t="s">
        <v>1886</v>
      </c>
      <c r="I10134" s="56"/>
      <c r="J10134" s="0" t="str">
        <f aca="false">IF(E10134&lt;&gt;0,"Labor",IF(F10134&lt;&gt;0,"Material","other"))</f>
        <v>Labor</v>
      </c>
      <c r="K10134" s="55" t="n">
        <f aca="false">SUM(E10134:F10134)</f>
        <v>120</v>
      </c>
    </row>
    <row r="10135" customFormat="false" ht="14.4" hidden="false" customHeight="true" outlineLevel="0" collapsed="false">
      <c r="A10135" s="56" t="s">
        <v>946</v>
      </c>
      <c r="B10135" s="60" t="n">
        <v>42436</v>
      </c>
      <c r="C10135" s="56" t="s">
        <v>947</v>
      </c>
      <c r="D10135" s="56" t="n">
        <v>363678</v>
      </c>
      <c r="E10135" s="61"/>
      <c r="F10135" s="61" t="n">
        <v>661.55</v>
      </c>
      <c r="G10135" s="56" t="s">
        <v>56</v>
      </c>
      <c r="H10135" s="56"/>
      <c r="I10135" s="56"/>
      <c r="J10135" s="0" t="str">
        <f aca="false">IF(E10135&lt;&gt;0,"Labor",IF(F10135&lt;&gt;0,"Material","other"))</f>
        <v>Material</v>
      </c>
      <c r="K10135" s="55" t="n">
        <f aca="false">SUM(E10135:F10135)</f>
        <v>661.55</v>
      </c>
    </row>
    <row r="10136" customFormat="false" ht="14.4" hidden="false" customHeight="true" outlineLevel="0" collapsed="false">
      <c r="A10136" s="56" t="s">
        <v>946</v>
      </c>
      <c r="B10136" s="60" t="n">
        <v>42436</v>
      </c>
      <c r="C10136" s="56" t="s">
        <v>947</v>
      </c>
      <c r="D10136" s="56" t="n">
        <v>363695</v>
      </c>
      <c r="E10136" s="61"/>
      <c r="F10136" s="61" t="n">
        <v>20.81</v>
      </c>
      <c r="G10136" s="56" t="s">
        <v>494</v>
      </c>
      <c r="H10136" s="56" t="s">
        <v>1886</v>
      </c>
      <c r="I10136" s="56"/>
      <c r="J10136" s="0" t="str">
        <f aca="false">IF(E10136&lt;&gt;0,"Labor",IF(F10136&lt;&gt;0,"Material","other"))</f>
        <v>Material</v>
      </c>
      <c r="K10136" s="55" t="n">
        <f aca="false">SUM(E10136:F10136)</f>
        <v>20.81</v>
      </c>
    </row>
    <row r="10137" customFormat="false" ht="14.4" hidden="false" customHeight="true" outlineLevel="0" collapsed="false">
      <c r="A10137" s="56" t="s">
        <v>946</v>
      </c>
      <c r="B10137" s="60" t="n">
        <v>42436</v>
      </c>
      <c r="C10137" s="56" t="s">
        <v>947</v>
      </c>
      <c r="D10137" s="56" t="n">
        <v>145891</v>
      </c>
      <c r="E10137" s="61"/>
      <c r="F10137" s="61" t="n">
        <v>743.92</v>
      </c>
      <c r="G10137" s="56" t="s">
        <v>56</v>
      </c>
      <c r="H10137" s="56"/>
      <c r="I10137" s="56"/>
      <c r="J10137" s="0" t="str">
        <f aca="false">IF(E10137&lt;&gt;0,"Labor",IF(F10137&lt;&gt;0,"Material","other"))</f>
        <v>Material</v>
      </c>
      <c r="K10137" s="55" t="n">
        <f aca="false">SUM(E10137:F10137)</f>
        <v>743.92</v>
      </c>
    </row>
    <row r="10138" customFormat="false" ht="14.4" hidden="false" customHeight="true" outlineLevel="0" collapsed="false">
      <c r="A10138" s="56" t="s">
        <v>946</v>
      </c>
      <c r="B10138" s="60" t="n">
        <v>42436</v>
      </c>
      <c r="C10138" s="56" t="s">
        <v>947</v>
      </c>
      <c r="D10138" s="56" t="n">
        <v>145928</v>
      </c>
      <c r="E10138" s="61"/>
      <c r="F10138" s="61" t="n">
        <v>316.94</v>
      </c>
      <c r="G10138" s="56" t="s">
        <v>325</v>
      </c>
      <c r="H10138" s="56"/>
      <c r="I10138" s="60" t="s">
        <v>2009</v>
      </c>
      <c r="J10138" s="0" t="str">
        <f aca="false">IF(E10138&lt;&gt;0,"Labor",IF(F10138&lt;&gt;0,"Material","other"))</f>
        <v>Material</v>
      </c>
      <c r="K10138" s="55" t="n">
        <f aca="false">SUM(E10138:F10138)</f>
        <v>316.94</v>
      </c>
    </row>
    <row r="10139" customFormat="false" ht="14.4" hidden="false" customHeight="true" outlineLevel="0" collapsed="false">
      <c r="A10139" s="56" t="s">
        <v>946</v>
      </c>
      <c r="B10139" s="60" t="n">
        <v>42436</v>
      </c>
      <c r="C10139" s="56" t="s">
        <v>1634</v>
      </c>
      <c r="D10139" s="56" t="s">
        <v>2010</v>
      </c>
      <c r="E10139" s="61" t="n">
        <v>150</v>
      </c>
      <c r="F10139" s="61"/>
      <c r="G10139" s="56" t="s">
        <v>204</v>
      </c>
      <c r="H10139" s="56"/>
      <c r="I10139" s="60" t="s">
        <v>2009</v>
      </c>
      <c r="J10139" s="0" t="str">
        <f aca="false">IF(E10139&lt;&gt;0,"Labor",IF(F10139&lt;&gt;0,"Material","other"))</f>
        <v>Labor</v>
      </c>
      <c r="K10139" s="55" t="n">
        <f aca="false">SUM(E10139:F10139)</f>
        <v>150</v>
      </c>
    </row>
    <row r="10140" customFormat="false" ht="14.4" hidden="false" customHeight="true" outlineLevel="0" collapsed="false">
      <c r="A10140" s="56" t="s">
        <v>946</v>
      </c>
      <c r="B10140" s="60" t="n">
        <v>42436</v>
      </c>
      <c r="C10140" s="56" t="s">
        <v>1634</v>
      </c>
      <c r="D10140" s="56" t="s">
        <v>1705</v>
      </c>
      <c r="E10140" s="61" t="n">
        <v>3500</v>
      </c>
      <c r="F10140" s="61"/>
      <c r="G10140" s="56" t="s">
        <v>59</v>
      </c>
      <c r="H10140" s="56" t="s">
        <v>1886</v>
      </c>
      <c r="I10140" s="56"/>
      <c r="J10140" s="0" t="str">
        <f aca="false">IF(E10140&lt;&gt;0,"Labor",IF(F10140&lt;&gt;0,"Material","other"))</f>
        <v>Labor</v>
      </c>
      <c r="K10140" s="55" t="n">
        <f aca="false">SUM(E10140:F10140)</f>
        <v>3500</v>
      </c>
    </row>
    <row r="10141" customFormat="false" ht="14.4" hidden="false" customHeight="true" outlineLevel="0" collapsed="false">
      <c r="A10141" s="56" t="s">
        <v>946</v>
      </c>
      <c r="B10141" s="60" t="n">
        <v>42437</v>
      </c>
      <c r="C10141" s="56" t="s">
        <v>947</v>
      </c>
      <c r="D10141" s="56" t="n">
        <v>747985</v>
      </c>
      <c r="E10141" s="61"/>
      <c r="F10141" s="61" t="n">
        <v>316.92</v>
      </c>
      <c r="G10141" s="56" t="s">
        <v>98</v>
      </c>
      <c r="H10141" s="56"/>
      <c r="I10141" s="56"/>
      <c r="J10141" s="0" t="str">
        <f aca="false">IF(E10141&lt;&gt;0,"Labor",IF(F10141&lt;&gt;0,"Material","other"))</f>
        <v>Material</v>
      </c>
      <c r="K10141" s="55" t="n">
        <f aca="false">SUM(E10141:F10141)</f>
        <v>316.92</v>
      </c>
    </row>
    <row r="10142" customFormat="false" ht="14.4" hidden="false" customHeight="true" outlineLevel="0" collapsed="false">
      <c r="A10142" s="56" t="s">
        <v>946</v>
      </c>
      <c r="B10142" s="60" t="n">
        <v>42437</v>
      </c>
      <c r="C10142" s="56" t="s">
        <v>947</v>
      </c>
      <c r="D10142" s="56" t="n">
        <v>442316</v>
      </c>
      <c r="E10142" s="61"/>
      <c r="F10142" s="61" t="n">
        <v>186.44</v>
      </c>
      <c r="G10142" s="56" t="s">
        <v>105</v>
      </c>
      <c r="H10142" s="56"/>
      <c r="I10142" s="56"/>
      <c r="J10142" s="0" t="str">
        <f aca="false">IF(E10142&lt;&gt;0,"Labor",IF(F10142&lt;&gt;0,"Material","other"))</f>
        <v>Material</v>
      </c>
      <c r="K10142" s="55" t="n">
        <f aca="false">SUM(E10142:F10142)</f>
        <v>186.44</v>
      </c>
    </row>
    <row r="10143" customFormat="false" ht="14.4" hidden="false" customHeight="true" outlineLevel="0" collapsed="false">
      <c r="A10143" s="56" t="s">
        <v>946</v>
      </c>
      <c r="B10143" s="60" t="n">
        <v>42437</v>
      </c>
      <c r="C10143" s="56" t="s">
        <v>947</v>
      </c>
      <c r="D10143" s="56" t="n">
        <v>302948</v>
      </c>
      <c r="E10143" s="61"/>
      <c r="F10143" s="61" t="n">
        <v>1187.89</v>
      </c>
      <c r="G10143" s="56" t="s">
        <v>154</v>
      </c>
      <c r="H10143" s="56" t="s">
        <v>1886</v>
      </c>
      <c r="I10143" s="56"/>
      <c r="J10143" s="0" t="str">
        <f aca="false">IF(E10143&lt;&gt;0,"Labor",IF(F10143&lt;&gt;0,"Material","other"))</f>
        <v>Material</v>
      </c>
      <c r="K10143" s="55" t="n">
        <f aca="false">SUM(E10143:F10143)</f>
        <v>1187.89</v>
      </c>
    </row>
    <row r="10144" customFormat="false" ht="14.4" hidden="false" customHeight="true" outlineLevel="0" collapsed="false">
      <c r="A10144" s="56" t="s">
        <v>946</v>
      </c>
      <c r="B10144" s="60" t="n">
        <v>42437</v>
      </c>
      <c r="C10144" s="56" t="s">
        <v>947</v>
      </c>
      <c r="D10144" s="56" t="n">
        <v>145973</v>
      </c>
      <c r="E10144" s="61"/>
      <c r="F10144" s="61" t="n">
        <v>355.06</v>
      </c>
      <c r="G10144" s="56" t="s">
        <v>56</v>
      </c>
      <c r="H10144" s="56" t="s">
        <v>1886</v>
      </c>
      <c r="I10144" s="60" t="s">
        <v>2009</v>
      </c>
      <c r="J10144" s="0" t="str">
        <f aca="false">IF(E10144&lt;&gt;0,"Labor",IF(F10144&lt;&gt;0,"Material","other"))</f>
        <v>Material</v>
      </c>
      <c r="K10144" s="55" t="n">
        <f aca="false">SUM(E10144:F10144)</f>
        <v>355.06</v>
      </c>
    </row>
    <row r="10145" customFormat="false" ht="14.4" hidden="false" customHeight="true" outlineLevel="0" collapsed="false">
      <c r="A10145" s="56" t="s">
        <v>946</v>
      </c>
      <c r="B10145" s="60" t="n">
        <v>42438</v>
      </c>
      <c r="C10145" s="56" t="s">
        <v>948</v>
      </c>
      <c r="D10145" s="56" t="s">
        <v>2011</v>
      </c>
      <c r="E10145" s="61" t="n">
        <v>89.25</v>
      </c>
      <c r="F10145" s="61"/>
      <c r="G10145" s="56" t="s">
        <v>82</v>
      </c>
      <c r="H10145" s="56" t="s">
        <v>1886</v>
      </c>
      <c r="I10145" s="60" t="s">
        <v>2009</v>
      </c>
      <c r="J10145" s="0" t="str">
        <f aca="false">IF(E10145&lt;&gt;0,"Labor",IF(F10145&lt;&gt;0,"Material","other"))</f>
        <v>Labor</v>
      </c>
      <c r="K10145" s="55" t="n">
        <f aca="false">SUM(E10145:F10145)</f>
        <v>89.25</v>
      </c>
    </row>
    <row r="10146" customFormat="false" ht="14.4" hidden="false" customHeight="true" outlineLevel="0" collapsed="false">
      <c r="A10146" s="56" t="s">
        <v>946</v>
      </c>
      <c r="B10146" s="60" t="n">
        <v>42438</v>
      </c>
      <c r="C10146" s="56" t="s">
        <v>948</v>
      </c>
      <c r="D10146" s="56" t="s">
        <v>1595</v>
      </c>
      <c r="E10146" s="61" t="n">
        <v>90</v>
      </c>
      <c r="F10146" s="61"/>
      <c r="G10146" s="56" t="s">
        <v>82</v>
      </c>
      <c r="H10146" s="56" t="s">
        <v>1886</v>
      </c>
      <c r="I10146" s="60" t="s">
        <v>2009</v>
      </c>
      <c r="J10146" s="0" t="str">
        <f aca="false">IF(E10146&lt;&gt;0,"Labor",IF(F10146&lt;&gt;0,"Material","other"))</f>
        <v>Labor</v>
      </c>
      <c r="K10146" s="55" t="n">
        <f aca="false">SUM(E10146:F10146)</f>
        <v>90</v>
      </c>
    </row>
    <row r="10147" customFormat="false" ht="14.4" hidden="false" customHeight="true" outlineLevel="0" collapsed="false">
      <c r="A10147" s="56" t="s">
        <v>946</v>
      </c>
      <c r="B10147" s="60" t="n">
        <v>42438</v>
      </c>
      <c r="C10147" s="56" t="s">
        <v>948</v>
      </c>
      <c r="D10147" s="56" t="s">
        <v>1595</v>
      </c>
      <c r="E10147" s="61" t="n">
        <v>3200</v>
      </c>
      <c r="F10147" s="61"/>
      <c r="G10147" s="56" t="s">
        <v>146</v>
      </c>
      <c r="H10147" s="56"/>
      <c r="I10147" s="60" t="s">
        <v>2009</v>
      </c>
      <c r="J10147" s="0" t="str">
        <f aca="false">IF(E10147&lt;&gt;0,"Labor",IF(F10147&lt;&gt;0,"Material","other"))</f>
        <v>Labor</v>
      </c>
      <c r="K10147" s="55" t="n">
        <f aca="false">SUM(E10147:F10147)</f>
        <v>3200</v>
      </c>
    </row>
    <row r="10148" customFormat="false" ht="14.4" hidden="false" customHeight="true" outlineLevel="0" collapsed="false">
      <c r="A10148" s="56" t="s">
        <v>946</v>
      </c>
      <c r="B10148" s="60" t="n">
        <v>42438</v>
      </c>
      <c r="C10148" s="56" t="s">
        <v>948</v>
      </c>
      <c r="D10148" s="56" t="s">
        <v>1595</v>
      </c>
      <c r="E10148" s="61" t="n">
        <v>125</v>
      </c>
      <c r="F10148" s="61"/>
      <c r="G10148" s="56" t="s">
        <v>104</v>
      </c>
      <c r="H10148" s="56" t="s">
        <v>1886</v>
      </c>
      <c r="I10148" s="60" t="s">
        <v>2009</v>
      </c>
      <c r="J10148" s="0" t="str">
        <f aca="false">IF(E10148&lt;&gt;0,"Labor",IF(F10148&lt;&gt;0,"Material","other"))</f>
        <v>Labor</v>
      </c>
      <c r="K10148" s="55" t="n">
        <f aca="false">SUM(E10148:F10148)</f>
        <v>125</v>
      </c>
    </row>
    <row r="10149" customFormat="false" ht="14.4" hidden="false" customHeight="true" outlineLevel="0" collapsed="false">
      <c r="A10149" s="56" t="s">
        <v>946</v>
      </c>
      <c r="B10149" s="60" t="n">
        <v>42438</v>
      </c>
      <c r="C10149" s="56" t="s">
        <v>948</v>
      </c>
      <c r="D10149" s="56" t="s">
        <v>1595</v>
      </c>
      <c r="E10149" s="61" t="n">
        <v>300</v>
      </c>
      <c r="F10149" s="61"/>
      <c r="G10149" s="56" t="s">
        <v>56</v>
      </c>
      <c r="H10149" s="56"/>
      <c r="I10149" s="60" t="s">
        <v>2009</v>
      </c>
      <c r="J10149" s="0" t="str">
        <f aca="false">IF(E10149&lt;&gt;0,"Labor",IF(F10149&lt;&gt;0,"Material","other"))</f>
        <v>Labor</v>
      </c>
      <c r="K10149" s="55" t="n">
        <f aca="false">SUM(E10149:F10149)</f>
        <v>300</v>
      </c>
    </row>
    <row r="10150" customFormat="false" ht="14.4" hidden="false" customHeight="true" outlineLevel="0" collapsed="false">
      <c r="A10150" s="56" t="s">
        <v>946</v>
      </c>
      <c r="B10150" s="60" t="n">
        <v>42438</v>
      </c>
      <c r="C10150" s="56" t="s">
        <v>948</v>
      </c>
      <c r="D10150" s="56" t="s">
        <v>1595</v>
      </c>
      <c r="E10150" s="61" t="n">
        <v>180</v>
      </c>
      <c r="F10150" s="61"/>
      <c r="G10150" s="56" t="s">
        <v>153</v>
      </c>
      <c r="H10150" s="56"/>
      <c r="I10150" s="60" t="s">
        <v>2009</v>
      </c>
      <c r="J10150" s="0" t="str">
        <f aca="false">IF(E10150&lt;&gt;0,"Labor",IF(F10150&lt;&gt;0,"Material","other"))</f>
        <v>Labor</v>
      </c>
      <c r="K10150" s="55" t="n">
        <f aca="false">SUM(E10150:F10150)</f>
        <v>180</v>
      </c>
    </row>
    <row r="10151" customFormat="false" ht="14.4" hidden="false" customHeight="true" outlineLevel="0" collapsed="false">
      <c r="A10151" s="56" t="s">
        <v>946</v>
      </c>
      <c r="B10151" s="60" t="n">
        <v>42438</v>
      </c>
      <c r="C10151" s="56" t="s">
        <v>948</v>
      </c>
      <c r="D10151" s="56" t="s">
        <v>1595</v>
      </c>
      <c r="E10151" s="61" t="n">
        <v>150</v>
      </c>
      <c r="F10151" s="61"/>
      <c r="G10151" s="56" t="s">
        <v>192</v>
      </c>
      <c r="H10151" s="56" t="s">
        <v>1999</v>
      </c>
      <c r="I10151" s="60" t="s">
        <v>2009</v>
      </c>
      <c r="J10151" s="0" t="str">
        <f aca="false">IF(E10151&lt;&gt;0,"Labor",IF(F10151&lt;&gt;0,"Material","other"))</f>
        <v>Labor</v>
      </c>
      <c r="K10151" s="55" t="n">
        <f aca="false">SUM(E10151:F10151)</f>
        <v>150</v>
      </c>
    </row>
    <row r="10152" customFormat="false" ht="14.4" hidden="false" customHeight="true" outlineLevel="0" collapsed="false">
      <c r="A10152" s="56" t="s">
        <v>946</v>
      </c>
      <c r="B10152" s="60" t="n">
        <v>42438</v>
      </c>
      <c r="C10152" s="56" t="s">
        <v>948</v>
      </c>
      <c r="D10152" s="56" t="s">
        <v>1092</v>
      </c>
      <c r="E10152" s="61" t="n">
        <v>1400</v>
      </c>
      <c r="F10152" s="61"/>
      <c r="G10152" s="56" t="s">
        <v>84</v>
      </c>
      <c r="H10152" s="56" t="s">
        <v>1886</v>
      </c>
      <c r="I10152" s="60" t="s">
        <v>2009</v>
      </c>
      <c r="J10152" s="0" t="str">
        <f aca="false">IF(E10152&lt;&gt;0,"Labor",IF(F10152&lt;&gt;0,"Material","other"))</f>
        <v>Labor</v>
      </c>
      <c r="K10152" s="55" t="n">
        <f aca="false">SUM(E10152:F10152)</f>
        <v>1400</v>
      </c>
    </row>
    <row r="10153" customFormat="false" ht="14.4" hidden="false" customHeight="true" outlineLevel="0" collapsed="false">
      <c r="A10153" s="56" t="s">
        <v>946</v>
      </c>
      <c r="B10153" s="60" t="n">
        <v>42438</v>
      </c>
      <c r="C10153" s="56" t="s">
        <v>948</v>
      </c>
      <c r="D10153" s="56" t="s">
        <v>1092</v>
      </c>
      <c r="E10153" s="61" t="n">
        <v>1000</v>
      </c>
      <c r="F10153" s="61"/>
      <c r="G10153" s="56" t="s">
        <v>56</v>
      </c>
      <c r="H10153" s="56" t="s">
        <v>1886</v>
      </c>
      <c r="I10153" s="56"/>
      <c r="J10153" s="0" t="str">
        <f aca="false">IF(E10153&lt;&gt;0,"Labor",IF(F10153&lt;&gt;0,"Material","other"))</f>
        <v>Labor</v>
      </c>
      <c r="K10153" s="55" t="n">
        <f aca="false">SUM(E10153:F10153)</f>
        <v>1000</v>
      </c>
    </row>
    <row r="10154" customFormat="false" ht="14.4" hidden="false" customHeight="true" outlineLevel="0" collapsed="false">
      <c r="A10154" s="56" t="s">
        <v>946</v>
      </c>
      <c r="B10154" s="60" t="n">
        <v>42438</v>
      </c>
      <c r="C10154" s="56" t="s">
        <v>947</v>
      </c>
      <c r="D10154" s="56" t="s">
        <v>136</v>
      </c>
      <c r="E10154" s="61"/>
      <c r="F10154" s="61" t="n">
        <v>251.16</v>
      </c>
      <c r="G10154" s="56" t="s">
        <v>82</v>
      </c>
      <c r="H10154" s="56" t="s">
        <v>1886</v>
      </c>
      <c r="I10154" s="56"/>
      <c r="J10154" s="0" t="str">
        <f aca="false">IF(E10154&lt;&gt;0,"Labor",IF(F10154&lt;&gt;0,"Material","other"))</f>
        <v>Material</v>
      </c>
      <c r="K10154" s="55" t="n">
        <f aca="false">SUM(E10154:F10154)</f>
        <v>251.16</v>
      </c>
    </row>
    <row r="10155" customFormat="false" ht="14.4" hidden="false" customHeight="true" outlineLevel="0" collapsed="false">
      <c r="A10155" s="56" t="s">
        <v>946</v>
      </c>
      <c r="B10155" s="60" t="n">
        <v>42438</v>
      </c>
      <c r="C10155" s="56" t="s">
        <v>947</v>
      </c>
      <c r="D10155" s="56" t="s">
        <v>136</v>
      </c>
      <c r="E10155" s="61"/>
      <c r="F10155" s="61" t="n">
        <v>-372.1</v>
      </c>
      <c r="G10155" s="56" t="s">
        <v>98</v>
      </c>
      <c r="H10155" s="56" t="s">
        <v>1886</v>
      </c>
      <c r="I10155" s="56"/>
      <c r="J10155" s="0" t="str">
        <f aca="false">IF(E10155&lt;&gt;0,"Labor",IF(F10155&lt;&gt;0,"Material","other"))</f>
        <v>Material</v>
      </c>
      <c r="K10155" s="55" t="n">
        <f aca="false">SUM(E10155:F10155)</f>
        <v>-372.1</v>
      </c>
    </row>
    <row r="10156" customFormat="false" ht="14.4" hidden="false" customHeight="true" outlineLevel="0" collapsed="false">
      <c r="A10156" s="56" t="s">
        <v>946</v>
      </c>
      <c r="B10156" s="60" t="n">
        <v>42438</v>
      </c>
      <c r="C10156" s="56" t="s">
        <v>947</v>
      </c>
      <c r="D10156" s="56" t="n">
        <v>363908</v>
      </c>
      <c r="E10156" s="61"/>
      <c r="F10156" s="61" t="n">
        <v>1199.29</v>
      </c>
      <c r="G10156" s="56" t="s">
        <v>146</v>
      </c>
      <c r="H10156" s="56" t="s">
        <v>1999</v>
      </c>
      <c r="I10156" s="56"/>
      <c r="J10156" s="0" t="str">
        <f aca="false">IF(E10156&lt;&gt;0,"Labor",IF(F10156&lt;&gt;0,"Material","other"))</f>
        <v>Material</v>
      </c>
      <c r="K10156" s="55" t="n">
        <f aca="false">SUM(E10156:F10156)</f>
        <v>1199.29</v>
      </c>
    </row>
    <row r="10157" customFormat="false" ht="14.4" hidden="false" customHeight="true" outlineLevel="0" collapsed="false">
      <c r="A10157" s="56" t="s">
        <v>946</v>
      </c>
      <c r="B10157" s="60" t="n">
        <v>42438</v>
      </c>
      <c r="C10157" s="56" t="s">
        <v>947</v>
      </c>
      <c r="D10157" s="56" t="n">
        <v>406087</v>
      </c>
      <c r="E10157" s="61"/>
      <c r="F10157" s="61" t="n">
        <v>607.38</v>
      </c>
      <c r="G10157" s="56" t="s">
        <v>84</v>
      </c>
      <c r="H10157" s="56"/>
      <c r="I10157" s="56"/>
      <c r="J10157" s="0" t="str">
        <f aca="false">IF(E10157&lt;&gt;0,"Labor",IF(F10157&lt;&gt;0,"Material","other"))</f>
        <v>Material</v>
      </c>
      <c r="K10157" s="55" t="n">
        <f aca="false">SUM(E10157:F10157)</f>
        <v>607.38</v>
      </c>
    </row>
    <row r="10158" customFormat="false" ht="14.4" hidden="false" customHeight="true" outlineLevel="0" collapsed="false">
      <c r="A10158" s="56" t="s">
        <v>946</v>
      </c>
      <c r="B10158" s="60" t="n">
        <v>42438</v>
      </c>
      <c r="C10158" s="56" t="s">
        <v>947</v>
      </c>
      <c r="D10158" s="56" t="n">
        <v>303117</v>
      </c>
      <c r="E10158" s="61"/>
      <c r="F10158" s="61" t="n">
        <v>54.98</v>
      </c>
      <c r="G10158" s="56" t="s">
        <v>154</v>
      </c>
      <c r="H10158" s="56" t="s">
        <v>1886</v>
      </c>
      <c r="I10158" s="56"/>
      <c r="J10158" s="0" t="str">
        <f aca="false">IF(E10158&lt;&gt;0,"Labor",IF(F10158&lt;&gt;0,"Material","other"))</f>
        <v>Material</v>
      </c>
      <c r="K10158" s="55" t="n">
        <f aca="false">SUM(E10158:F10158)</f>
        <v>54.98</v>
      </c>
    </row>
    <row r="10159" customFormat="false" ht="14.4" hidden="false" customHeight="true" outlineLevel="0" collapsed="false">
      <c r="A10159" s="56" t="s">
        <v>946</v>
      </c>
      <c r="B10159" s="60" t="n">
        <v>42438</v>
      </c>
      <c r="C10159" s="56" t="s">
        <v>947</v>
      </c>
      <c r="D10159" s="56" t="n">
        <v>112539</v>
      </c>
      <c r="E10159" s="61"/>
      <c r="F10159" s="61" t="n">
        <v>318.63</v>
      </c>
      <c r="G10159" s="56" t="s">
        <v>121</v>
      </c>
      <c r="H10159" s="56"/>
      <c r="I10159" s="56"/>
      <c r="J10159" s="0" t="str">
        <f aca="false">IF(E10159&lt;&gt;0,"Labor",IF(F10159&lt;&gt;0,"Material","other"))</f>
        <v>Material</v>
      </c>
      <c r="K10159" s="55" t="n">
        <f aca="false">SUM(E10159:F10159)</f>
        <v>318.63</v>
      </c>
    </row>
    <row r="10160" customFormat="false" ht="14.4" hidden="false" customHeight="true" outlineLevel="0" collapsed="false">
      <c r="A10160" s="56" t="s">
        <v>946</v>
      </c>
      <c r="B10160" s="60" t="n">
        <v>42438</v>
      </c>
      <c r="C10160" s="56" t="s">
        <v>947</v>
      </c>
      <c r="D10160" s="56" t="n">
        <v>112541</v>
      </c>
      <c r="E10160" s="61"/>
      <c r="F10160" s="61" t="n">
        <v>127.15</v>
      </c>
      <c r="G10160" s="56" t="s">
        <v>148</v>
      </c>
      <c r="H10160" s="56"/>
      <c r="I10160" s="56"/>
      <c r="J10160" s="0" t="str">
        <f aca="false">IF(E10160&lt;&gt;0,"Labor",IF(F10160&lt;&gt;0,"Material","other"))</f>
        <v>Material</v>
      </c>
      <c r="K10160" s="55" t="n">
        <f aca="false">SUM(E10160:F10160)</f>
        <v>127.15</v>
      </c>
    </row>
    <row r="10161" customFormat="false" ht="14.4" hidden="false" customHeight="true" outlineLevel="0" collapsed="false">
      <c r="A10161" s="56" t="s">
        <v>946</v>
      </c>
      <c r="B10161" s="60" t="n">
        <v>42439</v>
      </c>
      <c r="C10161" s="56" t="s">
        <v>947</v>
      </c>
      <c r="D10161" s="56" t="n">
        <v>442701</v>
      </c>
      <c r="E10161" s="61"/>
      <c r="F10161" s="61" t="n">
        <v>260.44</v>
      </c>
      <c r="G10161" s="56" t="s">
        <v>105</v>
      </c>
      <c r="H10161" s="56"/>
      <c r="I10161" s="56"/>
      <c r="J10161" s="0" t="str">
        <f aca="false">IF(E10161&lt;&gt;0,"Labor",IF(F10161&lt;&gt;0,"Material","other"))</f>
        <v>Material</v>
      </c>
      <c r="K10161" s="55" t="n">
        <f aca="false">SUM(E10161:F10161)</f>
        <v>260.44</v>
      </c>
    </row>
    <row r="10162" customFormat="false" ht="14.4" hidden="false" customHeight="true" outlineLevel="0" collapsed="false">
      <c r="A10162" s="56" t="s">
        <v>946</v>
      </c>
      <c r="B10162" s="60" t="n">
        <v>42439</v>
      </c>
      <c r="C10162" s="56" t="s">
        <v>947</v>
      </c>
      <c r="D10162" s="56" t="n">
        <v>442733</v>
      </c>
      <c r="E10162" s="61"/>
      <c r="F10162" s="61" t="n">
        <v>259.3</v>
      </c>
      <c r="G10162" s="56" t="s">
        <v>101</v>
      </c>
      <c r="H10162" s="56" t="s">
        <v>1886</v>
      </c>
      <c r="I10162" s="56"/>
      <c r="J10162" s="0" t="str">
        <f aca="false">IF(E10162&lt;&gt;0,"Labor",IF(F10162&lt;&gt;0,"Material","other"))</f>
        <v>Material</v>
      </c>
      <c r="K10162" s="55" t="n">
        <f aca="false">SUM(E10162:F10162)</f>
        <v>259.3</v>
      </c>
    </row>
    <row r="10163" customFormat="false" ht="14.4" hidden="false" customHeight="true" outlineLevel="0" collapsed="false">
      <c r="A10163" s="56" t="s">
        <v>946</v>
      </c>
      <c r="B10163" s="60" t="n">
        <v>42439</v>
      </c>
      <c r="C10163" s="56" t="s">
        <v>947</v>
      </c>
      <c r="D10163" s="56" t="n">
        <v>364047</v>
      </c>
      <c r="E10163" s="61"/>
      <c r="F10163" s="61" t="n">
        <v>601.67</v>
      </c>
      <c r="G10163" s="56" t="s">
        <v>146</v>
      </c>
      <c r="H10163" s="56"/>
      <c r="I10163" s="56"/>
      <c r="J10163" s="0" t="str">
        <f aca="false">IF(E10163&lt;&gt;0,"Labor",IF(F10163&lt;&gt;0,"Material","other"))</f>
        <v>Material</v>
      </c>
      <c r="K10163" s="55" t="n">
        <f aca="false">SUM(E10163:F10163)</f>
        <v>601.67</v>
      </c>
    </row>
    <row r="10164" customFormat="false" ht="14.4" hidden="false" customHeight="true" outlineLevel="0" collapsed="false">
      <c r="A10164" s="56" t="s">
        <v>946</v>
      </c>
      <c r="B10164" s="60" t="n">
        <v>42439</v>
      </c>
      <c r="C10164" s="56" t="s">
        <v>947</v>
      </c>
      <c r="D10164" s="56" t="n">
        <v>382389</v>
      </c>
      <c r="E10164" s="61"/>
      <c r="F10164" s="61" t="n">
        <v>342.77</v>
      </c>
      <c r="G10164" s="56" t="s">
        <v>241</v>
      </c>
      <c r="H10164" s="56"/>
      <c r="I10164" s="56"/>
      <c r="J10164" s="0" t="str">
        <f aca="false">IF(E10164&lt;&gt;0,"Labor",IF(F10164&lt;&gt;0,"Material","other"))</f>
        <v>Material</v>
      </c>
      <c r="K10164" s="55" t="n">
        <f aca="false">SUM(E10164:F10164)</f>
        <v>342.77</v>
      </c>
    </row>
    <row r="10165" customFormat="false" ht="14.4" hidden="false" customHeight="true" outlineLevel="0" collapsed="false">
      <c r="A10165" s="56" t="s">
        <v>946</v>
      </c>
      <c r="B10165" s="60" t="n">
        <v>42439</v>
      </c>
      <c r="C10165" s="56" t="s">
        <v>947</v>
      </c>
      <c r="D10165" s="56" t="n">
        <v>382449</v>
      </c>
      <c r="E10165" s="61"/>
      <c r="F10165" s="61" t="n">
        <v>41.29</v>
      </c>
      <c r="G10165" s="56" t="s">
        <v>241</v>
      </c>
      <c r="H10165" s="56" t="s">
        <v>1886</v>
      </c>
      <c r="I10165" s="56"/>
      <c r="J10165" s="0" t="str">
        <f aca="false">IF(E10165&lt;&gt;0,"Labor",IF(F10165&lt;&gt;0,"Material","other"))</f>
        <v>Material</v>
      </c>
      <c r="K10165" s="55" t="n">
        <f aca="false">SUM(E10165:F10165)</f>
        <v>41.29</v>
      </c>
    </row>
    <row r="10166" customFormat="false" ht="14.4" hidden="false" customHeight="true" outlineLevel="0" collapsed="false">
      <c r="A10166" s="56" t="s">
        <v>946</v>
      </c>
      <c r="B10166" s="60" t="n">
        <v>42439</v>
      </c>
      <c r="C10166" s="56" t="s">
        <v>947</v>
      </c>
      <c r="D10166" s="56" t="n">
        <v>112625</v>
      </c>
      <c r="E10166" s="61"/>
      <c r="F10166" s="61" t="n">
        <v>198.27</v>
      </c>
      <c r="G10166" s="56" t="s">
        <v>121</v>
      </c>
      <c r="H10166" s="56"/>
      <c r="I10166" s="56"/>
      <c r="J10166" s="0" t="str">
        <f aca="false">IF(E10166&lt;&gt;0,"Labor",IF(F10166&lt;&gt;0,"Material","other"))</f>
        <v>Material</v>
      </c>
      <c r="K10166" s="55" t="n">
        <f aca="false">SUM(E10166:F10166)</f>
        <v>198.27</v>
      </c>
    </row>
    <row r="10167" customFormat="false" ht="14.4" hidden="false" customHeight="true" outlineLevel="0" collapsed="false">
      <c r="A10167" s="56" t="s">
        <v>946</v>
      </c>
      <c r="B10167" s="60" t="n">
        <v>42439</v>
      </c>
      <c r="C10167" s="56" t="s">
        <v>947</v>
      </c>
      <c r="D10167" s="56" t="s">
        <v>136</v>
      </c>
      <c r="E10167" s="61"/>
      <c r="F10167" s="61" t="n">
        <v>-369.8</v>
      </c>
      <c r="G10167" s="56" t="s">
        <v>291</v>
      </c>
      <c r="H10167" s="56" t="s">
        <v>1886</v>
      </c>
      <c r="I10167" s="56"/>
      <c r="J10167" s="0" t="str">
        <f aca="false">IF(E10167&lt;&gt;0,"Labor",IF(F10167&lt;&gt;0,"Material","other"))</f>
        <v>Material</v>
      </c>
      <c r="K10167" s="55" t="n">
        <f aca="false">SUM(E10167:F10167)</f>
        <v>-369.8</v>
      </c>
    </row>
    <row r="10168" customFormat="false" ht="14.4" hidden="false" customHeight="true" outlineLevel="0" collapsed="false">
      <c r="A10168" s="56" t="s">
        <v>946</v>
      </c>
      <c r="B10168" s="60" t="n">
        <v>42440</v>
      </c>
      <c r="C10168" s="56" t="s">
        <v>947</v>
      </c>
      <c r="D10168" s="56" t="n">
        <v>442816</v>
      </c>
      <c r="E10168" s="61"/>
      <c r="F10168" s="61" t="n">
        <v>117.9</v>
      </c>
      <c r="G10168" s="56" t="s">
        <v>98</v>
      </c>
      <c r="H10168" s="56" t="s">
        <v>1886</v>
      </c>
      <c r="I10168" s="56"/>
      <c r="J10168" s="0" t="str">
        <f aca="false">IF(E10168&lt;&gt;0,"Labor",IF(F10168&lt;&gt;0,"Material","other"))</f>
        <v>Material</v>
      </c>
      <c r="K10168" s="55" t="n">
        <f aca="false">SUM(E10168:F10168)</f>
        <v>117.9</v>
      </c>
    </row>
    <row r="10169" customFormat="false" ht="14.4" hidden="false" customHeight="true" outlineLevel="0" collapsed="false">
      <c r="A10169" s="56" t="s">
        <v>946</v>
      </c>
      <c r="B10169" s="60" t="n">
        <v>42440</v>
      </c>
      <c r="C10169" s="56" t="s">
        <v>947</v>
      </c>
      <c r="D10169" s="56" t="n">
        <v>112684</v>
      </c>
      <c r="E10169" s="61"/>
      <c r="F10169" s="61" t="n">
        <v>110.49</v>
      </c>
      <c r="G10169" s="56" t="s">
        <v>121</v>
      </c>
      <c r="H10169" s="56"/>
      <c r="I10169" s="56"/>
      <c r="J10169" s="0" t="str">
        <f aca="false">IF(E10169&lt;&gt;0,"Labor",IF(F10169&lt;&gt;0,"Material","other"))</f>
        <v>Material</v>
      </c>
      <c r="K10169" s="55" t="n">
        <f aca="false">SUM(E10169:F10169)</f>
        <v>110.49</v>
      </c>
    </row>
    <row r="10170" customFormat="false" ht="14.4" hidden="false" customHeight="true" outlineLevel="0" collapsed="false">
      <c r="A10170" s="56" t="s">
        <v>946</v>
      </c>
      <c r="B10170" s="60" t="n">
        <v>42440</v>
      </c>
      <c r="C10170" s="56" t="s">
        <v>947</v>
      </c>
      <c r="D10170" s="56" t="n">
        <v>146254</v>
      </c>
      <c r="E10170" s="61"/>
      <c r="F10170" s="61" t="n">
        <v>55.06</v>
      </c>
      <c r="G10170" s="56" t="s">
        <v>2012</v>
      </c>
      <c r="H10170" s="56" t="s">
        <v>1886</v>
      </c>
      <c r="I10170" s="56"/>
      <c r="J10170" s="0" t="str">
        <f aca="false">IF(E10170&lt;&gt;0,"Labor",IF(F10170&lt;&gt;0,"Material","other"))</f>
        <v>Material</v>
      </c>
      <c r="K10170" s="55" t="n">
        <f aca="false">SUM(E10170:F10170)</f>
        <v>55.06</v>
      </c>
    </row>
    <row r="10171" customFormat="false" ht="14.4" hidden="false" customHeight="true" outlineLevel="0" collapsed="false">
      <c r="A10171" s="56" t="s">
        <v>946</v>
      </c>
      <c r="B10171" s="60" t="n">
        <v>42440</v>
      </c>
      <c r="C10171" s="56" t="s">
        <v>947</v>
      </c>
      <c r="D10171" s="56" t="n">
        <v>146255</v>
      </c>
      <c r="E10171" s="61"/>
      <c r="F10171" s="61" t="n">
        <v>64.72</v>
      </c>
      <c r="G10171" s="56" t="s">
        <v>56</v>
      </c>
      <c r="H10171" s="56" t="s">
        <v>1886</v>
      </c>
      <c r="I10171" s="56"/>
      <c r="J10171" s="0" t="str">
        <f aca="false">IF(E10171&lt;&gt;0,"Labor",IF(F10171&lt;&gt;0,"Material","other"))</f>
        <v>Material</v>
      </c>
      <c r="K10171" s="55" t="n">
        <f aca="false">SUM(E10171:F10171)</f>
        <v>64.72</v>
      </c>
    </row>
    <row r="10172" customFormat="false" ht="14.4" hidden="false" customHeight="true" outlineLevel="0" collapsed="false">
      <c r="A10172" s="56" t="s">
        <v>946</v>
      </c>
      <c r="B10172" s="60" t="n">
        <v>42440</v>
      </c>
      <c r="C10172" s="56" t="s">
        <v>947</v>
      </c>
      <c r="D10172" s="56" t="n">
        <v>146257</v>
      </c>
      <c r="E10172" s="61"/>
      <c r="F10172" s="61" t="n">
        <v>42.3</v>
      </c>
      <c r="G10172" s="56" t="s">
        <v>114</v>
      </c>
      <c r="H10172" s="56"/>
      <c r="I10172" s="56"/>
      <c r="J10172" s="0" t="str">
        <f aca="false">IF(E10172&lt;&gt;0,"Labor",IF(F10172&lt;&gt;0,"Material","other"))</f>
        <v>Material</v>
      </c>
      <c r="K10172" s="55" t="n">
        <f aca="false">SUM(E10172:F10172)</f>
        <v>42.3</v>
      </c>
    </row>
    <row r="10173" customFormat="false" ht="14.4" hidden="false" customHeight="true" outlineLevel="0" collapsed="false">
      <c r="A10173" s="56" t="s">
        <v>946</v>
      </c>
      <c r="B10173" s="60" t="n">
        <v>42440</v>
      </c>
      <c r="C10173" s="56" t="s">
        <v>1858</v>
      </c>
      <c r="D10173" s="56" t="n">
        <v>146247</v>
      </c>
      <c r="E10173" s="61"/>
      <c r="F10173" s="61" t="n">
        <v>1375.14</v>
      </c>
      <c r="G10173" s="56" t="s">
        <v>59</v>
      </c>
      <c r="H10173" s="56"/>
      <c r="I10173" s="56"/>
      <c r="J10173" s="0" t="str">
        <f aca="false">IF(E10173&lt;&gt;0,"Labor",IF(F10173&lt;&gt;0,"Material","other"))</f>
        <v>Material</v>
      </c>
      <c r="K10173" s="55" t="n">
        <f aca="false">SUM(E10173:F10173)</f>
        <v>1375.14</v>
      </c>
    </row>
    <row r="10174" customFormat="false" ht="14.4" hidden="false" customHeight="true" outlineLevel="0" collapsed="false">
      <c r="A10174" s="56" t="s">
        <v>946</v>
      </c>
      <c r="B10174" s="60" t="n">
        <v>42440</v>
      </c>
      <c r="C10174" s="56" t="s">
        <v>1858</v>
      </c>
      <c r="D10174" s="56" t="n">
        <v>146247</v>
      </c>
      <c r="E10174" s="61"/>
      <c r="F10174" s="61" t="n">
        <v>-72.64</v>
      </c>
      <c r="G10174" s="56" t="s">
        <v>59</v>
      </c>
      <c r="H10174" s="56"/>
      <c r="I10174" s="56"/>
      <c r="J10174" s="0" t="str">
        <f aca="false">IF(E10174&lt;&gt;0,"Labor",IF(F10174&lt;&gt;0,"Material","other"))</f>
        <v>Material</v>
      </c>
      <c r="K10174" s="55" t="n">
        <f aca="false">SUM(E10174:F10174)</f>
        <v>-72.64</v>
      </c>
    </row>
    <row r="10175" customFormat="false" ht="14.4" hidden="false" customHeight="true" outlineLevel="0" collapsed="false">
      <c r="A10175" s="56" t="s">
        <v>946</v>
      </c>
      <c r="B10175" s="60" t="n">
        <v>42440</v>
      </c>
      <c r="C10175" s="56" t="n">
        <v>3014551503</v>
      </c>
      <c r="D10175" s="56" t="n">
        <v>146247</v>
      </c>
      <c r="E10175" s="61"/>
      <c r="F10175" s="61" t="n">
        <v>58.15</v>
      </c>
      <c r="G10175" s="56" t="s">
        <v>59</v>
      </c>
      <c r="H10175" s="56" t="s">
        <v>1886</v>
      </c>
      <c r="I10175" s="56"/>
      <c r="J10175" s="0" t="str">
        <f aca="false">IF(E10175&lt;&gt;0,"Labor",IF(F10175&lt;&gt;0,"Material","other"))</f>
        <v>Material</v>
      </c>
      <c r="K10175" s="55" t="n">
        <f aca="false">SUM(E10175:F10175)</f>
        <v>58.15</v>
      </c>
    </row>
    <row r="10176" customFormat="false" ht="14.4" hidden="false" customHeight="true" outlineLevel="0" collapsed="false">
      <c r="A10176" s="56" t="s">
        <v>946</v>
      </c>
      <c r="B10176" s="60" t="n">
        <v>42440</v>
      </c>
      <c r="C10176" s="56" t="s">
        <v>947</v>
      </c>
      <c r="D10176" s="56" t="n">
        <v>146263</v>
      </c>
      <c r="E10176" s="61"/>
      <c r="F10176" s="61" t="n">
        <v>459.6</v>
      </c>
      <c r="G10176" s="56" t="s">
        <v>146</v>
      </c>
      <c r="H10176" s="56"/>
      <c r="I10176" s="56"/>
      <c r="J10176" s="0" t="str">
        <f aca="false">IF(E10176&lt;&gt;0,"Labor",IF(F10176&lt;&gt;0,"Material","other"))</f>
        <v>Material</v>
      </c>
      <c r="K10176" s="55" t="n">
        <f aca="false">SUM(E10176:F10176)</f>
        <v>459.6</v>
      </c>
    </row>
    <row r="10177" customFormat="false" ht="14.4" hidden="false" customHeight="true" outlineLevel="0" collapsed="false">
      <c r="A10177" s="56" t="s">
        <v>946</v>
      </c>
      <c r="B10177" s="60" t="n">
        <v>42441</v>
      </c>
      <c r="C10177" s="56" t="s">
        <v>947</v>
      </c>
      <c r="D10177" s="56" t="n">
        <v>364286</v>
      </c>
      <c r="E10177" s="61"/>
      <c r="F10177" s="61" t="n">
        <v>434.36</v>
      </c>
      <c r="G10177" s="56" t="s">
        <v>105</v>
      </c>
      <c r="H10177" s="56"/>
      <c r="I10177" s="60" t="s">
        <v>2009</v>
      </c>
      <c r="J10177" s="0" t="str">
        <f aca="false">IF(E10177&lt;&gt;0,"Labor",IF(F10177&lt;&gt;0,"Material","other"))</f>
        <v>Material</v>
      </c>
      <c r="K10177" s="55" t="n">
        <f aca="false">SUM(E10177:F10177)</f>
        <v>434.36</v>
      </c>
    </row>
    <row r="10178" customFormat="false" ht="14.4" hidden="false" customHeight="true" outlineLevel="0" collapsed="false">
      <c r="A10178" s="56" t="s">
        <v>946</v>
      </c>
      <c r="B10178" s="60" t="n">
        <v>42443</v>
      </c>
      <c r="C10178" s="56" t="s">
        <v>948</v>
      </c>
      <c r="D10178" s="56" t="s">
        <v>1915</v>
      </c>
      <c r="E10178" s="61" t="n">
        <v>320</v>
      </c>
      <c r="F10178" s="61"/>
      <c r="G10178" s="56" t="s">
        <v>2012</v>
      </c>
      <c r="H10178" s="56" t="s">
        <v>1886</v>
      </c>
      <c r="I10178" s="60" t="s">
        <v>2013</v>
      </c>
      <c r="J10178" s="0" t="str">
        <f aca="false">IF(E10178&lt;&gt;0,"Labor",IF(F10178&lt;&gt;0,"Material","other"))</f>
        <v>Labor</v>
      </c>
      <c r="K10178" s="55" t="n">
        <f aca="false">SUM(E10178:F10178)</f>
        <v>320</v>
      </c>
    </row>
    <row r="10179" customFormat="false" ht="14.4" hidden="false" customHeight="true" outlineLevel="0" collapsed="false">
      <c r="A10179" s="56" t="s">
        <v>946</v>
      </c>
      <c r="B10179" s="60" t="n">
        <v>42443</v>
      </c>
      <c r="C10179" s="56" t="s">
        <v>948</v>
      </c>
      <c r="D10179" s="56" t="s">
        <v>1847</v>
      </c>
      <c r="E10179" s="61" t="n">
        <v>4000</v>
      </c>
      <c r="F10179" s="61"/>
      <c r="G10179" s="56" t="s">
        <v>82</v>
      </c>
      <c r="H10179" s="56" t="s">
        <v>1886</v>
      </c>
      <c r="I10179" s="60" t="s">
        <v>2013</v>
      </c>
      <c r="J10179" s="0" t="str">
        <f aca="false">IF(E10179&lt;&gt;0,"Labor",IF(F10179&lt;&gt;0,"Material","other"))</f>
        <v>Labor</v>
      </c>
      <c r="K10179" s="55" t="n">
        <f aca="false">SUM(E10179:F10179)</f>
        <v>4000</v>
      </c>
    </row>
    <row r="10180" customFormat="false" ht="14.4" hidden="false" customHeight="true" outlineLevel="0" collapsed="false">
      <c r="A10180" s="56" t="s">
        <v>946</v>
      </c>
      <c r="B10180" s="60" t="n">
        <v>42443</v>
      </c>
      <c r="C10180" s="56" t="s">
        <v>948</v>
      </c>
      <c r="D10180" s="56" t="s">
        <v>1847</v>
      </c>
      <c r="E10180" s="61" t="n">
        <v>3500</v>
      </c>
      <c r="F10180" s="61"/>
      <c r="G10180" s="56" t="s">
        <v>121</v>
      </c>
      <c r="H10180" s="56" t="s">
        <v>1886</v>
      </c>
      <c r="I10180" s="60" t="s">
        <v>2013</v>
      </c>
      <c r="J10180" s="0" t="str">
        <f aca="false">IF(E10180&lt;&gt;0,"Labor",IF(F10180&lt;&gt;0,"Material","other"))</f>
        <v>Labor</v>
      </c>
      <c r="K10180" s="55" t="n">
        <f aca="false">SUM(E10180:F10180)</f>
        <v>3500</v>
      </c>
    </row>
    <row r="10181" customFormat="false" ht="14.4" hidden="false" customHeight="true" outlineLevel="0" collapsed="false">
      <c r="A10181" s="56" t="s">
        <v>946</v>
      </c>
      <c r="B10181" s="60" t="n">
        <v>42443</v>
      </c>
      <c r="C10181" s="56" t="s">
        <v>948</v>
      </c>
      <c r="D10181" s="56" t="s">
        <v>949</v>
      </c>
      <c r="E10181" s="61" t="n">
        <v>1200</v>
      </c>
      <c r="F10181" s="61"/>
      <c r="G10181" s="56" t="s">
        <v>56</v>
      </c>
      <c r="H10181" s="56" t="s">
        <v>1886</v>
      </c>
      <c r="I10181" s="60" t="s">
        <v>2013</v>
      </c>
      <c r="J10181" s="0" t="str">
        <f aca="false">IF(E10181&lt;&gt;0,"Labor",IF(F10181&lt;&gt;0,"Material","other"))</f>
        <v>Labor</v>
      </c>
      <c r="K10181" s="55" t="n">
        <f aca="false">SUM(E10181:F10181)</f>
        <v>1200</v>
      </c>
    </row>
    <row r="10182" customFormat="false" ht="14.4" hidden="false" customHeight="true" outlineLevel="0" collapsed="false">
      <c r="A10182" s="56" t="s">
        <v>946</v>
      </c>
      <c r="B10182" s="60" t="n">
        <v>42443</v>
      </c>
      <c r="C10182" s="56" t="s">
        <v>948</v>
      </c>
      <c r="D10182" s="56" t="s">
        <v>949</v>
      </c>
      <c r="E10182" s="61" t="n">
        <v>1800</v>
      </c>
      <c r="F10182" s="61"/>
      <c r="G10182" s="56" t="s">
        <v>114</v>
      </c>
      <c r="H10182" s="56" t="s">
        <v>1886</v>
      </c>
      <c r="I10182" s="60" t="s">
        <v>2013</v>
      </c>
      <c r="J10182" s="0" t="str">
        <f aca="false">IF(E10182&lt;&gt;0,"Labor",IF(F10182&lt;&gt;0,"Material","other"))</f>
        <v>Labor</v>
      </c>
      <c r="K10182" s="55" t="n">
        <f aca="false">SUM(E10182:F10182)</f>
        <v>1800</v>
      </c>
    </row>
    <row r="10183" customFormat="false" ht="14.4" hidden="false" customHeight="true" outlineLevel="0" collapsed="false">
      <c r="A10183" s="56" t="s">
        <v>946</v>
      </c>
      <c r="B10183" s="60" t="n">
        <v>42443</v>
      </c>
      <c r="C10183" s="56" t="s">
        <v>948</v>
      </c>
      <c r="D10183" s="56" t="s">
        <v>1708</v>
      </c>
      <c r="E10183" s="61" t="n">
        <v>500</v>
      </c>
      <c r="F10183" s="61"/>
      <c r="G10183" s="56" t="s">
        <v>146</v>
      </c>
      <c r="H10183" s="56" t="s">
        <v>1999</v>
      </c>
      <c r="I10183" s="60" t="s">
        <v>2013</v>
      </c>
      <c r="J10183" s="0" t="str">
        <f aca="false">IF(E10183&lt;&gt;0,"Labor",IF(F10183&lt;&gt;0,"Material","other"))</f>
        <v>Labor</v>
      </c>
      <c r="K10183" s="55" t="n">
        <f aca="false">SUM(E10183:F10183)</f>
        <v>500</v>
      </c>
    </row>
    <row r="10184" customFormat="false" ht="14.4" hidden="false" customHeight="true" outlineLevel="0" collapsed="false">
      <c r="A10184" s="56" t="s">
        <v>946</v>
      </c>
      <c r="B10184" s="60" t="n">
        <v>42443</v>
      </c>
      <c r="C10184" s="56" t="s">
        <v>948</v>
      </c>
      <c r="D10184" s="56" t="s">
        <v>962</v>
      </c>
      <c r="E10184" s="61" t="n">
        <v>2020</v>
      </c>
      <c r="F10184" s="61"/>
      <c r="G10184" s="56" t="s">
        <v>84</v>
      </c>
      <c r="H10184" s="56"/>
      <c r="I10184" s="60" t="s">
        <v>2013</v>
      </c>
      <c r="J10184" s="0" t="str">
        <f aca="false">IF(E10184&lt;&gt;0,"Labor",IF(F10184&lt;&gt;0,"Material","other"))</f>
        <v>Labor</v>
      </c>
      <c r="K10184" s="55" t="n">
        <f aca="false">SUM(E10184:F10184)</f>
        <v>2020</v>
      </c>
    </row>
    <row r="10185" customFormat="false" ht="14.4" hidden="false" customHeight="true" outlineLevel="0" collapsed="false">
      <c r="A10185" s="56" t="s">
        <v>946</v>
      </c>
      <c r="B10185" s="60" t="n">
        <v>42443</v>
      </c>
      <c r="C10185" s="56" t="s">
        <v>948</v>
      </c>
      <c r="D10185" s="56" t="s">
        <v>962</v>
      </c>
      <c r="E10185" s="61" t="n">
        <v>140</v>
      </c>
      <c r="F10185" s="61"/>
      <c r="G10185" s="56" t="s">
        <v>153</v>
      </c>
      <c r="H10185" s="56" t="s">
        <v>1886</v>
      </c>
      <c r="I10185" s="60" t="s">
        <v>2013</v>
      </c>
      <c r="J10185" s="0" t="str">
        <f aca="false">IF(E10185&lt;&gt;0,"Labor",IF(F10185&lt;&gt;0,"Material","other"))</f>
        <v>Labor</v>
      </c>
      <c r="K10185" s="55" t="n">
        <f aca="false">SUM(E10185:F10185)</f>
        <v>140</v>
      </c>
    </row>
    <row r="10186" customFormat="false" ht="14.4" hidden="false" customHeight="true" outlineLevel="0" collapsed="false">
      <c r="A10186" s="56" t="s">
        <v>946</v>
      </c>
      <c r="B10186" s="60" t="n">
        <v>42443</v>
      </c>
      <c r="C10186" s="56" t="s">
        <v>948</v>
      </c>
      <c r="D10186" s="56" t="s">
        <v>962</v>
      </c>
      <c r="E10186" s="61" t="n">
        <v>2546</v>
      </c>
      <c r="F10186" s="61"/>
      <c r="G10186" s="56" t="s">
        <v>146</v>
      </c>
      <c r="H10186" s="56"/>
      <c r="I10186" s="60" t="s">
        <v>2013</v>
      </c>
      <c r="J10186" s="0" t="str">
        <f aca="false">IF(E10186&lt;&gt;0,"Labor",IF(F10186&lt;&gt;0,"Material","other"))</f>
        <v>Labor</v>
      </c>
      <c r="K10186" s="55" t="n">
        <f aca="false">SUM(E10186:F10186)</f>
        <v>2546</v>
      </c>
    </row>
    <row r="10187" customFormat="false" ht="14.4" hidden="false" customHeight="true" outlineLevel="0" collapsed="false">
      <c r="A10187" s="56" t="s">
        <v>946</v>
      </c>
      <c r="B10187" s="60" t="n">
        <v>42443</v>
      </c>
      <c r="C10187" s="56" t="s">
        <v>948</v>
      </c>
      <c r="D10187" s="56" t="s">
        <v>962</v>
      </c>
      <c r="E10187" s="61" t="n">
        <v>760</v>
      </c>
      <c r="F10187" s="61"/>
      <c r="G10187" s="56" t="s">
        <v>154</v>
      </c>
      <c r="H10187" s="56"/>
      <c r="I10187" s="60" t="s">
        <v>2013</v>
      </c>
      <c r="J10187" s="0" t="str">
        <f aca="false">IF(E10187&lt;&gt;0,"Labor",IF(F10187&lt;&gt;0,"Material","other"))</f>
        <v>Labor</v>
      </c>
      <c r="K10187" s="55" t="n">
        <f aca="false">SUM(E10187:F10187)</f>
        <v>760</v>
      </c>
    </row>
    <row r="10188" customFormat="false" ht="14.4" hidden="false" customHeight="true" outlineLevel="0" collapsed="false">
      <c r="A10188" s="56" t="s">
        <v>946</v>
      </c>
      <c r="B10188" s="60" t="n">
        <v>42443</v>
      </c>
      <c r="C10188" s="56" t="s">
        <v>948</v>
      </c>
      <c r="D10188" s="56" t="s">
        <v>962</v>
      </c>
      <c r="E10188" s="61" t="n">
        <v>280</v>
      </c>
      <c r="F10188" s="61"/>
      <c r="G10188" s="56" t="s">
        <v>241</v>
      </c>
      <c r="H10188" s="56"/>
      <c r="I10188" s="60" t="s">
        <v>2013</v>
      </c>
      <c r="J10188" s="0" t="str">
        <f aca="false">IF(E10188&lt;&gt;0,"Labor",IF(F10188&lt;&gt;0,"Material","other"))</f>
        <v>Labor</v>
      </c>
      <c r="K10188" s="55" t="n">
        <f aca="false">SUM(E10188:F10188)</f>
        <v>280</v>
      </c>
    </row>
    <row r="10189" customFormat="false" ht="14.4" hidden="false" customHeight="true" outlineLevel="0" collapsed="false">
      <c r="A10189" s="56" t="s">
        <v>946</v>
      </c>
      <c r="B10189" s="60" t="n">
        <v>42443</v>
      </c>
      <c r="C10189" s="56" t="s">
        <v>948</v>
      </c>
      <c r="D10189" s="56" t="s">
        <v>960</v>
      </c>
      <c r="E10189" s="61" t="n">
        <v>120</v>
      </c>
      <c r="F10189" s="61"/>
      <c r="G10189" s="56" t="s">
        <v>200</v>
      </c>
      <c r="H10189" s="56" t="s">
        <v>1886</v>
      </c>
      <c r="I10189" s="60" t="s">
        <v>2013</v>
      </c>
      <c r="J10189" s="0" t="str">
        <f aca="false">IF(E10189&lt;&gt;0,"Labor",IF(F10189&lt;&gt;0,"Material","other"))</f>
        <v>Labor</v>
      </c>
      <c r="K10189" s="55" t="n">
        <f aca="false">SUM(E10189:F10189)</f>
        <v>120</v>
      </c>
    </row>
    <row r="10190" customFormat="false" ht="14.4" hidden="false" customHeight="true" outlineLevel="0" collapsed="false">
      <c r="A10190" s="56" t="s">
        <v>946</v>
      </c>
      <c r="B10190" s="60" t="n">
        <v>42443</v>
      </c>
      <c r="C10190" s="56" t="s">
        <v>948</v>
      </c>
      <c r="D10190" s="56" t="s">
        <v>960</v>
      </c>
      <c r="E10190" s="61" t="n">
        <v>1385</v>
      </c>
      <c r="F10190" s="61"/>
      <c r="G10190" s="56" t="s">
        <v>98</v>
      </c>
      <c r="H10190" s="56"/>
      <c r="I10190" s="60" t="s">
        <v>2013</v>
      </c>
      <c r="J10190" s="0" t="str">
        <f aca="false">IF(E10190&lt;&gt;0,"Labor",IF(F10190&lt;&gt;0,"Material","other"))</f>
        <v>Labor</v>
      </c>
      <c r="K10190" s="55" t="n">
        <f aca="false">SUM(E10190:F10190)</f>
        <v>1385</v>
      </c>
    </row>
    <row r="10191" customFormat="false" ht="14.4" hidden="false" customHeight="true" outlineLevel="0" collapsed="false">
      <c r="A10191" s="56" t="s">
        <v>946</v>
      </c>
      <c r="B10191" s="60" t="n">
        <v>42443</v>
      </c>
      <c r="C10191" s="56" t="s">
        <v>948</v>
      </c>
      <c r="D10191" s="56" t="s">
        <v>960</v>
      </c>
      <c r="E10191" s="61" t="n">
        <v>150</v>
      </c>
      <c r="F10191" s="61"/>
      <c r="G10191" s="56" t="s">
        <v>104</v>
      </c>
      <c r="H10191" s="56"/>
      <c r="I10191" s="60" t="s">
        <v>2013</v>
      </c>
      <c r="J10191" s="0" t="str">
        <f aca="false">IF(E10191&lt;&gt;0,"Labor",IF(F10191&lt;&gt;0,"Material","other"))</f>
        <v>Labor</v>
      </c>
      <c r="K10191" s="55" t="n">
        <f aca="false">SUM(E10191:F10191)</f>
        <v>150</v>
      </c>
    </row>
    <row r="10192" customFormat="false" ht="14.4" hidden="false" customHeight="true" outlineLevel="0" collapsed="false">
      <c r="A10192" s="56" t="s">
        <v>946</v>
      </c>
      <c r="B10192" s="60" t="n">
        <v>42443</v>
      </c>
      <c r="C10192" s="56" t="s">
        <v>948</v>
      </c>
      <c r="D10192" s="56" t="s">
        <v>960</v>
      </c>
      <c r="E10192" s="61" t="n">
        <v>600</v>
      </c>
      <c r="F10192" s="61"/>
      <c r="G10192" s="56" t="s">
        <v>154</v>
      </c>
      <c r="H10192" s="56" t="s">
        <v>1886</v>
      </c>
      <c r="I10192" s="60" t="s">
        <v>2013</v>
      </c>
      <c r="J10192" s="0" t="str">
        <f aca="false">IF(E10192&lt;&gt;0,"Labor",IF(F10192&lt;&gt;0,"Material","other"))</f>
        <v>Labor</v>
      </c>
      <c r="K10192" s="55" t="n">
        <f aca="false">SUM(E10192:F10192)</f>
        <v>600</v>
      </c>
    </row>
    <row r="10193" customFormat="false" ht="14.4" hidden="false" customHeight="true" outlineLevel="0" collapsed="false">
      <c r="A10193" s="56" t="s">
        <v>946</v>
      </c>
      <c r="B10193" s="60" t="n">
        <v>42443</v>
      </c>
      <c r="C10193" s="56" t="s">
        <v>948</v>
      </c>
      <c r="D10193" s="56" t="s">
        <v>960</v>
      </c>
      <c r="E10193" s="61" t="n">
        <v>486</v>
      </c>
      <c r="F10193" s="61"/>
      <c r="G10193" s="56" t="s">
        <v>98</v>
      </c>
      <c r="H10193" s="56"/>
      <c r="I10193" s="56"/>
      <c r="J10193" s="0" t="str">
        <f aca="false">IF(E10193&lt;&gt;0,"Labor",IF(F10193&lt;&gt;0,"Material","other"))</f>
        <v>Labor</v>
      </c>
      <c r="K10193" s="55" t="n">
        <f aca="false">SUM(E10193:F10193)</f>
        <v>486</v>
      </c>
    </row>
    <row r="10194" customFormat="false" ht="14.4" hidden="false" customHeight="true" outlineLevel="0" collapsed="false">
      <c r="A10194" s="56" t="s">
        <v>946</v>
      </c>
      <c r="B10194" s="60" t="n">
        <v>42443</v>
      </c>
      <c r="C10194" s="56" t="s">
        <v>947</v>
      </c>
      <c r="D10194" s="56" t="n">
        <v>419162</v>
      </c>
      <c r="E10194" s="61"/>
      <c r="F10194" s="61" t="n">
        <v>40.87</v>
      </c>
      <c r="G10194" s="56" t="s">
        <v>59</v>
      </c>
      <c r="H10194" s="56"/>
      <c r="I10194" s="56"/>
      <c r="J10194" s="0" t="str">
        <f aca="false">IF(E10194&lt;&gt;0,"Labor",IF(F10194&lt;&gt;0,"Material","other"))</f>
        <v>Material</v>
      </c>
      <c r="K10194" s="55" t="n">
        <f aca="false">SUM(E10194:F10194)</f>
        <v>40.87</v>
      </c>
    </row>
    <row r="10195" customFormat="false" ht="14.4" hidden="false" customHeight="true" outlineLevel="0" collapsed="false">
      <c r="A10195" s="56" t="s">
        <v>946</v>
      </c>
      <c r="B10195" s="60" t="n">
        <v>42443</v>
      </c>
      <c r="C10195" s="56" t="s">
        <v>947</v>
      </c>
      <c r="D10195" s="56" t="n">
        <v>443119</v>
      </c>
      <c r="E10195" s="61"/>
      <c r="F10195" s="61" t="n">
        <v>87.29</v>
      </c>
      <c r="G10195" s="56" t="s">
        <v>105</v>
      </c>
      <c r="H10195" s="56" t="s">
        <v>1886</v>
      </c>
      <c r="I10195" s="56"/>
      <c r="J10195" s="0" t="str">
        <f aca="false">IF(E10195&lt;&gt;0,"Labor",IF(F10195&lt;&gt;0,"Material","other"))</f>
        <v>Material</v>
      </c>
      <c r="K10195" s="55" t="n">
        <f aca="false">SUM(E10195:F10195)</f>
        <v>87.29</v>
      </c>
    </row>
    <row r="10196" customFormat="false" ht="14.4" hidden="false" customHeight="true" outlineLevel="0" collapsed="false">
      <c r="A10196" s="56" t="s">
        <v>946</v>
      </c>
      <c r="B10196" s="60" t="n">
        <v>42443</v>
      </c>
      <c r="C10196" s="56" t="s">
        <v>947</v>
      </c>
      <c r="D10196" s="56" t="n">
        <v>406881</v>
      </c>
      <c r="E10196" s="61"/>
      <c r="F10196" s="61" t="n">
        <v>1010.58</v>
      </c>
      <c r="G10196" s="56" t="s">
        <v>114</v>
      </c>
      <c r="H10196" s="56"/>
      <c r="I10196" s="56"/>
      <c r="J10196" s="0" t="str">
        <f aca="false">IF(E10196&lt;&gt;0,"Labor",IF(F10196&lt;&gt;0,"Material","other"))</f>
        <v>Material</v>
      </c>
      <c r="K10196" s="55" t="n">
        <f aca="false">SUM(E10196:F10196)</f>
        <v>1010.58</v>
      </c>
    </row>
    <row r="10197" customFormat="false" ht="14.4" hidden="false" customHeight="true" outlineLevel="0" collapsed="false">
      <c r="A10197" s="56" t="s">
        <v>946</v>
      </c>
      <c r="B10197" s="60" t="n">
        <v>42443</v>
      </c>
      <c r="C10197" s="56" t="s">
        <v>947</v>
      </c>
      <c r="D10197" s="56" t="n">
        <v>146446</v>
      </c>
      <c r="E10197" s="61"/>
      <c r="F10197" s="61" t="n">
        <v>1198.46</v>
      </c>
      <c r="G10197" s="56" t="s">
        <v>105</v>
      </c>
      <c r="H10197" s="56" t="s">
        <v>1886</v>
      </c>
      <c r="I10197" s="56"/>
      <c r="J10197" s="0" t="str">
        <f aca="false">IF(E10197&lt;&gt;0,"Labor",IF(F10197&lt;&gt;0,"Material","other"))</f>
        <v>Material</v>
      </c>
      <c r="K10197" s="55" t="n">
        <f aca="false">SUM(E10197:F10197)</f>
        <v>1198.46</v>
      </c>
    </row>
    <row r="10198" customFormat="false" ht="14.4" hidden="false" customHeight="true" outlineLevel="0" collapsed="false">
      <c r="A10198" s="56" t="s">
        <v>946</v>
      </c>
      <c r="B10198" s="60" t="n">
        <v>42443</v>
      </c>
      <c r="C10198" s="56" t="s">
        <v>947</v>
      </c>
      <c r="D10198" s="56" t="n">
        <v>146509</v>
      </c>
      <c r="E10198" s="61"/>
      <c r="F10198" s="61" t="n">
        <v>287.12</v>
      </c>
      <c r="G10198" s="56" t="s">
        <v>146</v>
      </c>
      <c r="H10198" s="56"/>
      <c r="I10198" s="60" t="s">
        <v>2013</v>
      </c>
      <c r="J10198" s="0" t="str">
        <f aca="false">IF(E10198&lt;&gt;0,"Labor",IF(F10198&lt;&gt;0,"Material","other"))</f>
        <v>Material</v>
      </c>
      <c r="K10198" s="55" t="n">
        <f aca="false">SUM(E10198:F10198)</f>
        <v>287.12</v>
      </c>
    </row>
    <row r="10199" customFormat="false" ht="14.4" hidden="false" customHeight="true" outlineLevel="0" collapsed="false">
      <c r="A10199" s="56" t="s">
        <v>946</v>
      </c>
      <c r="B10199" s="60" t="n">
        <v>42443</v>
      </c>
      <c r="C10199" s="56" t="s">
        <v>1634</v>
      </c>
      <c r="D10199" s="56" t="s">
        <v>2008</v>
      </c>
      <c r="E10199" s="61" t="n">
        <v>1800</v>
      </c>
      <c r="F10199" s="61"/>
      <c r="G10199" s="56" t="s">
        <v>59</v>
      </c>
      <c r="H10199" s="56"/>
      <c r="I10199" s="60" t="s">
        <v>2013</v>
      </c>
      <c r="J10199" s="0" t="str">
        <f aca="false">IF(E10199&lt;&gt;0,"Labor",IF(F10199&lt;&gt;0,"Material","other"))</f>
        <v>Labor</v>
      </c>
      <c r="K10199" s="55" t="n">
        <f aca="false">SUM(E10199:F10199)</f>
        <v>1800</v>
      </c>
    </row>
    <row r="10200" customFormat="false" ht="14.4" hidden="false" customHeight="true" outlineLevel="0" collapsed="false">
      <c r="A10200" s="56" t="s">
        <v>946</v>
      </c>
      <c r="B10200" s="60" t="n">
        <v>42443</v>
      </c>
      <c r="C10200" s="56" t="s">
        <v>1634</v>
      </c>
      <c r="D10200" s="56" t="s">
        <v>962</v>
      </c>
      <c r="E10200" s="61" t="n">
        <v>310</v>
      </c>
      <c r="F10200" s="61"/>
      <c r="G10200" s="56" t="s">
        <v>91</v>
      </c>
      <c r="H10200" s="56"/>
      <c r="I10200" s="60" t="s">
        <v>2013</v>
      </c>
      <c r="J10200" s="0" t="str">
        <f aca="false">IF(E10200&lt;&gt;0,"Labor",IF(F10200&lt;&gt;0,"Material","other"))</f>
        <v>Labor</v>
      </c>
      <c r="K10200" s="55" t="n">
        <f aca="false">SUM(E10200:F10200)</f>
        <v>310</v>
      </c>
    </row>
    <row r="10201" customFormat="false" ht="14.4" hidden="false" customHeight="true" outlineLevel="0" collapsed="false">
      <c r="A10201" s="56" t="s">
        <v>946</v>
      </c>
      <c r="B10201" s="60" t="n">
        <v>42443</v>
      </c>
      <c r="C10201" s="56" t="s">
        <v>1634</v>
      </c>
      <c r="D10201" s="56" t="s">
        <v>962</v>
      </c>
      <c r="E10201" s="61" t="n">
        <v>480</v>
      </c>
      <c r="F10201" s="61"/>
      <c r="G10201" s="56" t="s">
        <v>59</v>
      </c>
      <c r="H10201" s="56" t="s">
        <v>1886</v>
      </c>
      <c r="I10201" s="60" t="s">
        <v>2013</v>
      </c>
      <c r="J10201" s="0" t="str">
        <f aca="false">IF(E10201&lt;&gt;0,"Labor",IF(F10201&lt;&gt;0,"Material","other"))</f>
        <v>Labor</v>
      </c>
      <c r="K10201" s="55" t="n">
        <f aca="false">SUM(E10201:F10201)</f>
        <v>480</v>
      </c>
    </row>
    <row r="10202" customFormat="false" ht="14.4" hidden="false" customHeight="true" outlineLevel="0" collapsed="false">
      <c r="A10202" s="56" t="s">
        <v>946</v>
      </c>
      <c r="B10202" s="60" t="n">
        <v>42444</v>
      </c>
      <c r="C10202" s="56" t="s">
        <v>948</v>
      </c>
      <c r="D10202" s="56" t="s">
        <v>2011</v>
      </c>
      <c r="E10202" s="61" t="n">
        <v>39</v>
      </c>
      <c r="F10202" s="61"/>
      <c r="G10202" s="56" t="s">
        <v>82</v>
      </c>
      <c r="H10202" s="56"/>
      <c r="I10202" s="60" t="s">
        <v>2013</v>
      </c>
      <c r="J10202" s="0" t="str">
        <f aca="false">IF(E10202&lt;&gt;0,"Labor",IF(F10202&lt;&gt;0,"Material","other"))</f>
        <v>Labor</v>
      </c>
      <c r="K10202" s="55" t="n">
        <f aca="false">SUM(E10202:F10202)</f>
        <v>39</v>
      </c>
    </row>
    <row r="10203" customFormat="false" ht="14.4" hidden="false" customHeight="true" outlineLevel="0" collapsed="false">
      <c r="A10203" s="56" t="s">
        <v>946</v>
      </c>
      <c r="B10203" s="60" t="n">
        <v>42444</v>
      </c>
      <c r="C10203" s="56" t="s">
        <v>948</v>
      </c>
      <c r="D10203" s="56" t="s">
        <v>967</v>
      </c>
      <c r="E10203" s="61" t="n">
        <v>2360</v>
      </c>
      <c r="F10203" s="61"/>
      <c r="G10203" s="56" t="s">
        <v>105</v>
      </c>
      <c r="H10203" s="56" t="s">
        <v>1886</v>
      </c>
      <c r="I10203" s="60" t="s">
        <v>2013</v>
      </c>
      <c r="J10203" s="0" t="str">
        <f aca="false">IF(E10203&lt;&gt;0,"Labor",IF(F10203&lt;&gt;0,"Material","other"))</f>
        <v>Labor</v>
      </c>
      <c r="K10203" s="55" t="n">
        <f aca="false">SUM(E10203:F10203)</f>
        <v>2360</v>
      </c>
    </row>
    <row r="10204" customFormat="false" ht="14.4" hidden="false" customHeight="true" outlineLevel="0" collapsed="false">
      <c r="A10204" s="56" t="s">
        <v>946</v>
      </c>
      <c r="B10204" s="60" t="n">
        <v>42444</v>
      </c>
      <c r="C10204" s="56" t="s">
        <v>948</v>
      </c>
      <c r="D10204" s="56" t="s">
        <v>1278</v>
      </c>
      <c r="E10204" s="61" t="n">
        <v>500</v>
      </c>
      <c r="F10204" s="61"/>
      <c r="G10204" s="56" t="s">
        <v>82</v>
      </c>
      <c r="H10204" s="56" t="s">
        <v>1886</v>
      </c>
      <c r="I10204" s="60" t="s">
        <v>2013</v>
      </c>
      <c r="J10204" s="0" t="str">
        <f aca="false">IF(E10204&lt;&gt;0,"Labor",IF(F10204&lt;&gt;0,"Material","other"))</f>
        <v>Labor</v>
      </c>
      <c r="K10204" s="55" t="n">
        <f aca="false">SUM(E10204:F10204)</f>
        <v>500</v>
      </c>
    </row>
    <row r="10205" customFormat="false" ht="14.4" hidden="false" customHeight="true" outlineLevel="0" collapsed="false">
      <c r="A10205" s="56" t="s">
        <v>946</v>
      </c>
      <c r="B10205" s="60" t="n">
        <v>42444</v>
      </c>
      <c r="C10205" s="56" t="s">
        <v>948</v>
      </c>
      <c r="D10205" s="56" t="s">
        <v>1278</v>
      </c>
      <c r="E10205" s="61" t="n">
        <v>600</v>
      </c>
      <c r="F10205" s="61"/>
      <c r="G10205" s="56" t="s">
        <v>56</v>
      </c>
      <c r="H10205" s="56"/>
      <c r="I10205" s="56"/>
      <c r="J10205" s="0" t="str">
        <f aca="false">IF(E10205&lt;&gt;0,"Labor",IF(F10205&lt;&gt;0,"Material","other"))</f>
        <v>Labor</v>
      </c>
      <c r="K10205" s="55" t="n">
        <f aca="false">SUM(E10205:F10205)</f>
        <v>600</v>
      </c>
    </row>
    <row r="10206" customFormat="false" ht="14.4" hidden="false" customHeight="true" outlineLevel="0" collapsed="false">
      <c r="A10206" s="56" t="s">
        <v>946</v>
      </c>
      <c r="B10206" s="60" t="n">
        <v>42444</v>
      </c>
      <c r="C10206" s="56" t="s">
        <v>1858</v>
      </c>
      <c r="D10206" s="56" t="n">
        <v>217150</v>
      </c>
      <c r="E10206" s="61"/>
      <c r="F10206" s="61" t="n">
        <v>192.02</v>
      </c>
      <c r="G10206" s="56" t="s">
        <v>59</v>
      </c>
      <c r="H10206" s="56"/>
      <c r="I10206" s="56"/>
      <c r="J10206" s="0" t="str">
        <f aca="false">IF(E10206&lt;&gt;0,"Labor",IF(F10206&lt;&gt;0,"Material","other"))</f>
        <v>Material</v>
      </c>
      <c r="K10206" s="55" t="n">
        <f aca="false">SUM(E10206:F10206)</f>
        <v>192.02</v>
      </c>
    </row>
    <row r="10207" customFormat="false" ht="14.4" hidden="false" customHeight="true" outlineLevel="0" collapsed="false">
      <c r="A10207" s="56" t="s">
        <v>946</v>
      </c>
      <c r="B10207" s="60" t="n">
        <v>42444</v>
      </c>
      <c r="C10207" s="56" t="s">
        <v>947</v>
      </c>
      <c r="D10207" s="56" t="n">
        <v>443320</v>
      </c>
      <c r="E10207" s="61"/>
      <c r="F10207" s="61" t="n">
        <v>348.98</v>
      </c>
      <c r="G10207" s="56" t="s">
        <v>105</v>
      </c>
      <c r="H10207" s="56"/>
      <c r="I10207" s="56"/>
      <c r="J10207" s="0" t="str">
        <f aca="false">IF(E10207&lt;&gt;0,"Labor",IF(F10207&lt;&gt;0,"Material","other"))</f>
        <v>Material</v>
      </c>
      <c r="K10207" s="55" t="n">
        <f aca="false">SUM(E10207:F10207)</f>
        <v>348.98</v>
      </c>
    </row>
    <row r="10208" customFormat="false" ht="14.4" hidden="false" customHeight="true" outlineLevel="0" collapsed="false">
      <c r="A10208" s="56" t="s">
        <v>946</v>
      </c>
      <c r="B10208" s="60" t="n">
        <v>42444</v>
      </c>
      <c r="C10208" s="56" t="s">
        <v>947</v>
      </c>
      <c r="D10208" s="56" t="s">
        <v>136</v>
      </c>
      <c r="E10208" s="61"/>
      <c r="F10208" s="61" t="n">
        <v>165.64</v>
      </c>
      <c r="G10208" s="56" t="s">
        <v>2012</v>
      </c>
      <c r="H10208" s="56" t="s">
        <v>1886</v>
      </c>
      <c r="I10208" s="56"/>
      <c r="J10208" s="0" t="str">
        <f aca="false">IF(E10208&lt;&gt;0,"Labor",IF(F10208&lt;&gt;0,"Material","other"))</f>
        <v>Material</v>
      </c>
      <c r="K10208" s="55" t="n">
        <f aca="false">SUM(E10208:F10208)</f>
        <v>165.64</v>
      </c>
    </row>
    <row r="10209" customFormat="false" ht="14.4" hidden="false" customHeight="true" outlineLevel="0" collapsed="false">
      <c r="A10209" s="56" t="s">
        <v>946</v>
      </c>
      <c r="B10209" s="60" t="n">
        <v>42444</v>
      </c>
      <c r="C10209" s="56" t="s">
        <v>947</v>
      </c>
      <c r="D10209" s="56" t="n">
        <v>364589</v>
      </c>
      <c r="E10209" s="61"/>
      <c r="F10209" s="61" t="n">
        <v>15.31</v>
      </c>
      <c r="G10209" s="56" t="s">
        <v>146</v>
      </c>
      <c r="H10209" s="56" t="s">
        <v>1886</v>
      </c>
      <c r="I10209" s="56"/>
      <c r="J10209" s="0" t="str">
        <f aca="false">IF(E10209&lt;&gt;0,"Labor",IF(F10209&lt;&gt;0,"Material","other"))</f>
        <v>Material</v>
      </c>
      <c r="K10209" s="55" t="n">
        <f aca="false">SUM(E10209:F10209)</f>
        <v>15.31</v>
      </c>
    </row>
    <row r="10210" customFormat="false" ht="14.4" hidden="false" customHeight="true" outlineLevel="0" collapsed="false">
      <c r="A10210" s="56" t="s">
        <v>946</v>
      </c>
      <c r="B10210" s="60" t="n">
        <v>42444</v>
      </c>
      <c r="C10210" s="56" t="s">
        <v>947</v>
      </c>
      <c r="D10210" s="56" t="n">
        <v>112838</v>
      </c>
      <c r="E10210" s="61"/>
      <c r="F10210" s="61" t="n">
        <v>84.68</v>
      </c>
      <c r="G10210" s="56" t="s">
        <v>82</v>
      </c>
      <c r="H10210" s="56"/>
      <c r="I10210" s="56"/>
      <c r="J10210" s="0" t="str">
        <f aca="false">IF(E10210&lt;&gt;0,"Labor",IF(F10210&lt;&gt;0,"Material","other"))</f>
        <v>Material</v>
      </c>
      <c r="K10210" s="55" t="n">
        <f aca="false">SUM(E10210:F10210)</f>
        <v>84.68</v>
      </c>
    </row>
    <row r="10211" customFormat="false" ht="14.4" hidden="false" customHeight="true" outlineLevel="0" collapsed="false">
      <c r="A10211" s="56" t="s">
        <v>946</v>
      </c>
      <c r="B10211" s="60" t="n">
        <v>42444</v>
      </c>
      <c r="C10211" s="56" t="s">
        <v>1858</v>
      </c>
      <c r="D10211" s="56" t="n">
        <v>146539</v>
      </c>
      <c r="E10211" s="61"/>
      <c r="F10211" s="61" t="n">
        <v>404</v>
      </c>
      <c r="G10211" s="56" t="s">
        <v>59</v>
      </c>
      <c r="H10211" s="56"/>
      <c r="I10211" s="60" t="s">
        <v>2013</v>
      </c>
      <c r="J10211" s="0" t="str">
        <f aca="false">IF(E10211&lt;&gt;0,"Labor",IF(F10211&lt;&gt;0,"Material","other"))</f>
        <v>Material</v>
      </c>
      <c r="K10211" s="55" t="n">
        <f aca="false">SUM(E10211:F10211)</f>
        <v>404</v>
      </c>
    </row>
    <row r="10212" customFormat="false" ht="14.4" hidden="false" customHeight="true" outlineLevel="0" collapsed="false">
      <c r="A10212" s="56" t="s">
        <v>946</v>
      </c>
      <c r="B10212" s="60" t="n">
        <v>42444</v>
      </c>
      <c r="C10212" s="56" t="s">
        <v>1634</v>
      </c>
      <c r="D10212" s="56" t="s">
        <v>2008</v>
      </c>
      <c r="E10212" s="61" t="n">
        <v>800</v>
      </c>
      <c r="F10212" s="61"/>
      <c r="G10212" s="56" t="s">
        <v>59</v>
      </c>
      <c r="H10212" s="56" t="s">
        <v>1886</v>
      </c>
      <c r="I10212" s="60" t="s">
        <v>2013</v>
      </c>
      <c r="J10212" s="0" t="str">
        <f aca="false">IF(E10212&lt;&gt;0,"Labor",IF(F10212&lt;&gt;0,"Material","other"))</f>
        <v>Labor</v>
      </c>
      <c r="K10212" s="55" t="n">
        <f aca="false">SUM(E10212:F10212)</f>
        <v>800</v>
      </c>
    </row>
    <row r="10213" customFormat="false" ht="14.4" hidden="false" customHeight="true" outlineLevel="0" collapsed="false">
      <c r="A10213" s="56" t="s">
        <v>946</v>
      </c>
      <c r="B10213" s="60" t="n">
        <v>42445</v>
      </c>
      <c r="C10213" s="56" t="s">
        <v>948</v>
      </c>
      <c r="D10213" s="56" t="s">
        <v>1726</v>
      </c>
      <c r="E10213" s="61" t="n">
        <v>200</v>
      </c>
      <c r="F10213" s="61"/>
      <c r="G10213" s="56" t="s">
        <v>82</v>
      </c>
      <c r="H10213" s="56" t="s">
        <v>1886</v>
      </c>
      <c r="I10213" s="60" t="s">
        <v>2013</v>
      </c>
      <c r="J10213" s="0" t="str">
        <f aca="false">IF(E10213&lt;&gt;0,"Labor",IF(F10213&lt;&gt;0,"Material","other"))</f>
        <v>Labor</v>
      </c>
      <c r="K10213" s="55" t="n">
        <f aca="false">SUM(E10213:F10213)</f>
        <v>200</v>
      </c>
    </row>
    <row r="10214" customFormat="false" ht="14.4" hidden="false" customHeight="true" outlineLevel="0" collapsed="false">
      <c r="A10214" s="56" t="s">
        <v>946</v>
      </c>
      <c r="B10214" s="60" t="n">
        <v>42445</v>
      </c>
      <c r="C10214" s="56" t="s">
        <v>948</v>
      </c>
      <c r="D10214" s="56" t="s">
        <v>1726</v>
      </c>
      <c r="E10214" s="61" t="n">
        <v>200</v>
      </c>
      <c r="F10214" s="61"/>
      <c r="G10214" s="56" t="s">
        <v>146</v>
      </c>
      <c r="H10214" s="56" t="s">
        <v>1886</v>
      </c>
      <c r="I10214" s="60" t="s">
        <v>2013</v>
      </c>
      <c r="J10214" s="0" t="str">
        <f aca="false">IF(E10214&lt;&gt;0,"Labor",IF(F10214&lt;&gt;0,"Material","other"))</f>
        <v>Labor</v>
      </c>
      <c r="K10214" s="55" t="n">
        <f aca="false">SUM(E10214:F10214)</f>
        <v>200</v>
      </c>
    </row>
    <row r="10215" customFormat="false" ht="14.4" hidden="false" customHeight="true" outlineLevel="0" collapsed="false">
      <c r="A10215" s="56" t="s">
        <v>946</v>
      </c>
      <c r="B10215" s="60" t="n">
        <v>42445</v>
      </c>
      <c r="C10215" s="56" t="s">
        <v>948</v>
      </c>
      <c r="D10215" s="56" t="s">
        <v>1726</v>
      </c>
      <c r="E10215" s="61" t="n">
        <v>200</v>
      </c>
      <c r="F10215" s="61"/>
      <c r="G10215" s="56" t="s">
        <v>98</v>
      </c>
      <c r="H10215" s="56"/>
      <c r="I10215" s="60" t="s">
        <v>2013</v>
      </c>
      <c r="J10215" s="0" t="str">
        <f aca="false">IF(E10215&lt;&gt;0,"Labor",IF(F10215&lt;&gt;0,"Material","other"))</f>
        <v>Labor</v>
      </c>
      <c r="K10215" s="55" t="n">
        <f aca="false">SUM(E10215:F10215)</f>
        <v>200</v>
      </c>
    </row>
    <row r="10216" customFormat="false" ht="14.4" hidden="false" customHeight="true" outlineLevel="0" collapsed="false">
      <c r="A10216" s="56" t="s">
        <v>946</v>
      </c>
      <c r="B10216" s="60" t="n">
        <v>42445</v>
      </c>
      <c r="C10216" s="56" t="s">
        <v>948</v>
      </c>
      <c r="D10216" s="56" t="s">
        <v>1726</v>
      </c>
      <c r="E10216" s="61" t="n">
        <v>100</v>
      </c>
      <c r="F10216" s="61"/>
      <c r="G10216" s="56" t="s">
        <v>248</v>
      </c>
      <c r="H10216" s="56" t="s">
        <v>1886</v>
      </c>
      <c r="I10216" s="56"/>
      <c r="J10216" s="0" t="str">
        <f aca="false">IF(E10216&lt;&gt;0,"Labor",IF(F10216&lt;&gt;0,"Material","other"))</f>
        <v>Labor</v>
      </c>
      <c r="K10216" s="55" t="n">
        <f aca="false">SUM(E10216:F10216)</f>
        <v>100</v>
      </c>
    </row>
    <row r="10217" customFormat="false" ht="14.4" hidden="false" customHeight="true" outlineLevel="0" collapsed="false">
      <c r="A10217" s="56" t="s">
        <v>946</v>
      </c>
      <c r="B10217" s="60" t="n">
        <v>42445</v>
      </c>
      <c r="C10217" s="56" t="n">
        <v>3014551503</v>
      </c>
      <c r="D10217" s="56" t="n">
        <v>443469</v>
      </c>
      <c r="E10217" s="61"/>
      <c r="F10217" s="61" t="n">
        <v>813.99</v>
      </c>
      <c r="G10217" s="56" t="s">
        <v>98</v>
      </c>
      <c r="H10217" s="56" t="s">
        <v>1886</v>
      </c>
      <c r="I10217" s="56"/>
      <c r="J10217" s="0" t="str">
        <f aca="false">IF(E10217&lt;&gt;0,"Labor",IF(F10217&lt;&gt;0,"Material","other"))</f>
        <v>Material</v>
      </c>
      <c r="K10217" s="55" t="n">
        <f aca="false">SUM(E10217:F10217)</f>
        <v>813.99</v>
      </c>
    </row>
    <row r="10218" customFormat="false" ht="14.4" hidden="false" customHeight="true" outlineLevel="0" collapsed="false">
      <c r="A10218" s="56" t="s">
        <v>946</v>
      </c>
      <c r="B10218" s="60" t="n">
        <v>42445</v>
      </c>
      <c r="C10218" s="56" t="s">
        <v>947</v>
      </c>
      <c r="D10218" s="56" t="n">
        <v>407270</v>
      </c>
      <c r="E10218" s="61"/>
      <c r="F10218" s="61" t="n">
        <v>891.94</v>
      </c>
      <c r="G10218" s="56" t="s">
        <v>114</v>
      </c>
      <c r="H10218" s="56"/>
      <c r="I10218" s="56"/>
      <c r="J10218" s="0" t="str">
        <f aca="false">IF(E10218&lt;&gt;0,"Labor",IF(F10218&lt;&gt;0,"Material","other"))</f>
        <v>Material</v>
      </c>
      <c r="K10218" s="55" t="n">
        <f aca="false">SUM(E10218:F10218)</f>
        <v>891.94</v>
      </c>
    </row>
    <row r="10219" customFormat="false" ht="14.4" hidden="false" customHeight="true" outlineLevel="0" collapsed="false">
      <c r="A10219" s="56" t="s">
        <v>946</v>
      </c>
      <c r="B10219" s="60" t="n">
        <v>42445</v>
      </c>
      <c r="C10219" s="56" t="s">
        <v>947</v>
      </c>
      <c r="D10219" s="56" t="n">
        <v>145928</v>
      </c>
      <c r="E10219" s="61"/>
      <c r="F10219" s="61" t="n">
        <v>-316.94</v>
      </c>
      <c r="G10219" s="56" t="s">
        <v>325</v>
      </c>
      <c r="H10219" s="56" t="s">
        <v>1886</v>
      </c>
      <c r="I10219" s="56"/>
      <c r="J10219" s="0" t="str">
        <f aca="false">IF(E10219&lt;&gt;0,"Labor",IF(F10219&lt;&gt;0,"Material","other"))</f>
        <v>Material</v>
      </c>
      <c r="K10219" s="55" t="n">
        <f aca="false">SUM(E10219:F10219)</f>
        <v>-316.94</v>
      </c>
    </row>
    <row r="10220" customFormat="false" ht="14.4" hidden="false" customHeight="true" outlineLevel="0" collapsed="false">
      <c r="A10220" s="56" t="s">
        <v>946</v>
      </c>
      <c r="B10220" s="60" t="n">
        <v>42445</v>
      </c>
      <c r="C10220" s="56" t="s">
        <v>947</v>
      </c>
      <c r="D10220" s="56" t="n">
        <v>146638</v>
      </c>
      <c r="E10220" s="61"/>
      <c r="F10220" s="61" t="n">
        <v>832.14</v>
      </c>
      <c r="G10220" s="56" t="s">
        <v>146</v>
      </c>
      <c r="H10220" s="56"/>
      <c r="I10220" s="56"/>
      <c r="J10220" s="0" t="str">
        <f aca="false">IF(E10220&lt;&gt;0,"Labor",IF(F10220&lt;&gt;0,"Material","other"))</f>
        <v>Material</v>
      </c>
      <c r="K10220" s="55" t="n">
        <f aca="false">SUM(E10220:F10220)</f>
        <v>832.14</v>
      </c>
    </row>
    <row r="10221" customFormat="false" ht="14.4" hidden="false" customHeight="true" outlineLevel="0" collapsed="false">
      <c r="A10221" s="56" t="s">
        <v>946</v>
      </c>
      <c r="B10221" s="60" t="n">
        <v>42445</v>
      </c>
      <c r="C10221" s="56" t="s">
        <v>1858</v>
      </c>
      <c r="D10221" s="56" t="n">
        <v>146636</v>
      </c>
      <c r="E10221" s="61"/>
      <c r="F10221" s="61" t="n">
        <v>199.06</v>
      </c>
      <c r="G10221" s="56" t="s">
        <v>59</v>
      </c>
      <c r="H10221" s="56" t="s">
        <v>1886</v>
      </c>
      <c r="I10221" s="60" t="s">
        <v>2013</v>
      </c>
      <c r="J10221" s="0" t="str">
        <f aca="false">IF(E10221&lt;&gt;0,"Labor",IF(F10221&lt;&gt;0,"Material","other"))</f>
        <v>Material</v>
      </c>
      <c r="K10221" s="55" t="n">
        <f aca="false">SUM(E10221:F10221)</f>
        <v>199.06</v>
      </c>
    </row>
    <row r="10222" customFormat="false" ht="14.4" hidden="false" customHeight="true" outlineLevel="0" collapsed="false">
      <c r="A10222" s="56" t="s">
        <v>946</v>
      </c>
      <c r="B10222" s="60" t="n">
        <v>42446</v>
      </c>
      <c r="C10222" s="56" t="s">
        <v>948</v>
      </c>
      <c r="D10222" s="56" t="s">
        <v>1595</v>
      </c>
      <c r="E10222" s="61" t="n">
        <v>700</v>
      </c>
      <c r="F10222" s="61"/>
      <c r="G10222" s="56" t="s">
        <v>114</v>
      </c>
      <c r="H10222" s="56"/>
      <c r="I10222" s="60" t="s">
        <v>2013</v>
      </c>
      <c r="J10222" s="0" t="str">
        <f aca="false">IF(E10222&lt;&gt;0,"Labor",IF(F10222&lt;&gt;0,"Material","other"))</f>
        <v>Labor</v>
      </c>
      <c r="K10222" s="55" t="n">
        <f aca="false">SUM(E10222:F10222)</f>
        <v>700</v>
      </c>
    </row>
    <row r="10223" customFormat="false" ht="14.4" hidden="false" customHeight="true" outlineLevel="0" collapsed="false">
      <c r="A10223" s="56" t="s">
        <v>946</v>
      </c>
      <c r="B10223" s="60" t="n">
        <v>42446</v>
      </c>
      <c r="C10223" s="56" t="s">
        <v>948</v>
      </c>
      <c r="D10223" s="56" t="s">
        <v>1595</v>
      </c>
      <c r="E10223" s="61" t="n">
        <v>975</v>
      </c>
      <c r="F10223" s="61"/>
      <c r="G10223" s="56" t="s">
        <v>248</v>
      </c>
      <c r="H10223" s="56"/>
      <c r="I10223" s="56"/>
      <c r="J10223" s="0" t="str">
        <f aca="false">IF(E10223&lt;&gt;0,"Labor",IF(F10223&lt;&gt;0,"Material","other"))</f>
        <v>Labor</v>
      </c>
      <c r="K10223" s="55" t="n">
        <f aca="false">SUM(E10223:F10223)</f>
        <v>975</v>
      </c>
    </row>
    <row r="10224" customFormat="false" ht="14.4" hidden="false" customHeight="true" outlineLevel="0" collapsed="false">
      <c r="A10224" s="56" t="s">
        <v>946</v>
      </c>
      <c r="B10224" s="60" t="n">
        <v>42446</v>
      </c>
      <c r="C10224" s="56" t="s">
        <v>947</v>
      </c>
      <c r="D10224" s="56" t="n">
        <v>443617</v>
      </c>
      <c r="E10224" s="61"/>
      <c r="F10224" s="61" t="n">
        <v>681.64</v>
      </c>
      <c r="G10224" s="56" t="s">
        <v>105</v>
      </c>
      <c r="H10224" s="56" t="s">
        <v>1886</v>
      </c>
      <c r="I10224" s="56"/>
      <c r="J10224" s="0" t="str">
        <f aca="false">IF(E10224&lt;&gt;0,"Labor",IF(F10224&lt;&gt;0,"Material","other"))</f>
        <v>Material</v>
      </c>
      <c r="K10224" s="55" t="n">
        <f aca="false">SUM(E10224:F10224)</f>
        <v>681.64</v>
      </c>
    </row>
    <row r="10225" customFormat="false" ht="14.4" hidden="false" customHeight="true" outlineLevel="0" collapsed="false">
      <c r="A10225" s="56" t="s">
        <v>946</v>
      </c>
      <c r="B10225" s="60" t="n">
        <v>42446</v>
      </c>
      <c r="C10225" s="56" t="s">
        <v>947</v>
      </c>
      <c r="D10225" s="56" t="n">
        <v>364868</v>
      </c>
      <c r="E10225" s="61"/>
      <c r="F10225" s="61" t="n">
        <v>505.41</v>
      </c>
      <c r="G10225" s="56" t="s">
        <v>146</v>
      </c>
      <c r="H10225" s="56"/>
      <c r="I10225" s="56"/>
      <c r="J10225" s="0" t="str">
        <f aca="false">IF(E10225&lt;&gt;0,"Labor",IF(F10225&lt;&gt;0,"Material","other"))</f>
        <v>Material</v>
      </c>
      <c r="K10225" s="55" t="n">
        <f aca="false">SUM(E10225:F10225)</f>
        <v>505.41</v>
      </c>
    </row>
    <row r="10226" customFormat="false" ht="14.4" hidden="false" customHeight="true" outlineLevel="0" collapsed="false">
      <c r="A10226" s="56" t="s">
        <v>946</v>
      </c>
      <c r="B10226" s="60" t="n">
        <v>42446</v>
      </c>
      <c r="C10226" s="56" t="s">
        <v>1858</v>
      </c>
      <c r="D10226" s="56" t="n">
        <v>146726</v>
      </c>
      <c r="E10226" s="61"/>
      <c r="F10226" s="61" t="n">
        <v>1103.36</v>
      </c>
      <c r="G10226" s="56" t="s">
        <v>59</v>
      </c>
      <c r="H10226" s="56"/>
      <c r="I10226" s="56"/>
      <c r="J10226" s="0" t="str">
        <f aca="false">IF(E10226&lt;&gt;0,"Labor",IF(F10226&lt;&gt;0,"Material","other"))</f>
        <v>Material</v>
      </c>
      <c r="K10226" s="55" t="n">
        <f aca="false">SUM(E10226:F10226)</f>
        <v>1103.36</v>
      </c>
    </row>
    <row r="10227" customFormat="false" ht="14.4" hidden="false" customHeight="true" outlineLevel="0" collapsed="false">
      <c r="A10227" s="56" t="s">
        <v>946</v>
      </c>
      <c r="B10227" s="60" t="n">
        <v>42446</v>
      </c>
      <c r="C10227" s="56" t="s">
        <v>947</v>
      </c>
      <c r="D10227" s="56" t="n">
        <v>146736</v>
      </c>
      <c r="E10227" s="61"/>
      <c r="F10227" s="61" t="n">
        <v>1345.33</v>
      </c>
      <c r="G10227" s="56" t="s">
        <v>105</v>
      </c>
      <c r="H10227" s="56" t="s">
        <v>1999</v>
      </c>
      <c r="I10227" s="60" t="s">
        <v>2013</v>
      </c>
      <c r="J10227" s="0" t="str">
        <f aca="false">IF(E10227&lt;&gt;0,"Labor",IF(F10227&lt;&gt;0,"Material","other"))</f>
        <v>Material</v>
      </c>
      <c r="K10227" s="55" t="n">
        <f aca="false">SUM(E10227:F10227)</f>
        <v>1345.33</v>
      </c>
    </row>
    <row r="10228" customFormat="false" ht="14.4" hidden="false" customHeight="true" outlineLevel="0" collapsed="false">
      <c r="A10228" s="56" t="s">
        <v>946</v>
      </c>
      <c r="B10228" s="60" t="n">
        <v>42446</v>
      </c>
      <c r="C10228" s="56" t="s">
        <v>1634</v>
      </c>
      <c r="D10228" s="56" t="s">
        <v>1595</v>
      </c>
      <c r="E10228" s="61" t="n">
        <v>2350</v>
      </c>
      <c r="F10228" s="61"/>
      <c r="G10228" s="56" t="s">
        <v>84</v>
      </c>
      <c r="H10228" s="56" t="s">
        <v>1886</v>
      </c>
      <c r="I10228" s="60" t="s">
        <v>2013</v>
      </c>
      <c r="J10228" s="0" t="str">
        <f aca="false">IF(E10228&lt;&gt;0,"Labor",IF(F10228&lt;&gt;0,"Material","other"))</f>
        <v>Labor</v>
      </c>
      <c r="K10228" s="55" t="n">
        <f aca="false">SUM(E10228:F10228)</f>
        <v>2350</v>
      </c>
    </row>
    <row r="10229" customFormat="false" ht="14.4" hidden="false" customHeight="true" outlineLevel="0" collapsed="false">
      <c r="A10229" s="56" t="s">
        <v>946</v>
      </c>
      <c r="B10229" s="60" t="n">
        <v>42447</v>
      </c>
      <c r="C10229" s="56" t="s">
        <v>948</v>
      </c>
      <c r="D10229" s="56" t="s">
        <v>1844</v>
      </c>
      <c r="E10229" s="61" t="n">
        <v>640</v>
      </c>
      <c r="F10229" s="61"/>
      <c r="G10229" s="56" t="s">
        <v>56</v>
      </c>
      <c r="H10229" s="56"/>
      <c r="I10229" s="60" t="s">
        <v>2013</v>
      </c>
      <c r="J10229" s="0" t="str">
        <f aca="false">IF(E10229&lt;&gt;0,"Labor",IF(F10229&lt;&gt;0,"Material","other"))</f>
        <v>Labor</v>
      </c>
      <c r="K10229" s="55" t="n">
        <f aca="false">SUM(E10229:F10229)</f>
        <v>640</v>
      </c>
    </row>
    <row r="10230" customFormat="false" ht="14.4" hidden="false" customHeight="true" outlineLevel="0" collapsed="false">
      <c r="A10230" s="56" t="s">
        <v>946</v>
      </c>
      <c r="B10230" s="60" t="n">
        <v>42447</v>
      </c>
      <c r="C10230" s="56" t="s">
        <v>948</v>
      </c>
      <c r="D10230" s="56" t="s">
        <v>1844</v>
      </c>
      <c r="E10230" s="61" t="n">
        <v>320</v>
      </c>
      <c r="F10230" s="61"/>
      <c r="G10230" s="56" t="s">
        <v>105</v>
      </c>
      <c r="H10230" s="56"/>
      <c r="I10230" s="56"/>
      <c r="J10230" s="0" t="str">
        <f aca="false">IF(E10230&lt;&gt;0,"Labor",IF(F10230&lt;&gt;0,"Material","other"))</f>
        <v>Labor</v>
      </c>
      <c r="K10230" s="55" t="n">
        <f aca="false">SUM(E10230:F10230)</f>
        <v>320</v>
      </c>
    </row>
    <row r="10231" customFormat="false" ht="14.4" hidden="false" customHeight="true" outlineLevel="0" collapsed="false">
      <c r="A10231" s="56" t="s">
        <v>946</v>
      </c>
      <c r="B10231" s="60" t="n">
        <v>42447</v>
      </c>
      <c r="C10231" s="56" t="s">
        <v>947</v>
      </c>
      <c r="D10231" s="56" t="n">
        <v>443779</v>
      </c>
      <c r="E10231" s="61"/>
      <c r="F10231" s="61" t="n">
        <v>237.19</v>
      </c>
      <c r="G10231" s="56" t="s">
        <v>105</v>
      </c>
      <c r="H10231" s="56"/>
      <c r="I10231" s="56"/>
      <c r="J10231" s="0" t="str">
        <f aca="false">IF(E10231&lt;&gt;0,"Labor",IF(F10231&lt;&gt;0,"Material","other"))</f>
        <v>Material</v>
      </c>
      <c r="K10231" s="55" t="n">
        <f aca="false">SUM(E10231:F10231)</f>
        <v>237.19</v>
      </c>
    </row>
    <row r="10232" customFormat="false" ht="14.4" hidden="false" customHeight="true" outlineLevel="0" collapsed="false">
      <c r="A10232" s="56" t="s">
        <v>946</v>
      </c>
      <c r="B10232" s="60" t="n">
        <v>42447</v>
      </c>
      <c r="C10232" s="56" t="s">
        <v>947</v>
      </c>
      <c r="D10232" s="56" t="n">
        <v>443865</v>
      </c>
      <c r="E10232" s="61"/>
      <c r="F10232" s="61" t="n">
        <v>281.68</v>
      </c>
      <c r="G10232" s="56" t="s">
        <v>105</v>
      </c>
      <c r="H10232" s="56" t="s">
        <v>1886</v>
      </c>
      <c r="I10232" s="56"/>
      <c r="J10232" s="0" t="str">
        <f aca="false">IF(E10232&lt;&gt;0,"Labor",IF(F10232&lt;&gt;0,"Material","other"))</f>
        <v>Material</v>
      </c>
      <c r="K10232" s="55" t="n">
        <f aca="false">SUM(E10232:F10232)</f>
        <v>281.68</v>
      </c>
    </row>
    <row r="10233" customFormat="false" ht="14.4" hidden="false" customHeight="true" outlineLevel="0" collapsed="false">
      <c r="A10233" s="56" t="s">
        <v>946</v>
      </c>
      <c r="B10233" s="60" t="n">
        <v>42447</v>
      </c>
      <c r="C10233" s="56" t="s">
        <v>947</v>
      </c>
      <c r="D10233" s="56" t="n">
        <v>364995</v>
      </c>
      <c r="E10233" s="61"/>
      <c r="F10233" s="61" t="n">
        <v>124.31</v>
      </c>
      <c r="G10233" s="56" t="s">
        <v>56</v>
      </c>
      <c r="H10233" s="56" t="s">
        <v>1886</v>
      </c>
      <c r="I10233" s="56"/>
      <c r="J10233" s="0" t="str">
        <f aca="false">IF(E10233&lt;&gt;0,"Labor",IF(F10233&lt;&gt;0,"Material","other"))</f>
        <v>Material</v>
      </c>
      <c r="K10233" s="55" t="n">
        <f aca="false">SUM(E10233:F10233)</f>
        <v>124.31</v>
      </c>
    </row>
    <row r="10234" customFormat="false" ht="14.4" hidden="false" customHeight="true" outlineLevel="0" collapsed="false">
      <c r="A10234" s="56" t="s">
        <v>946</v>
      </c>
      <c r="B10234" s="60" t="n">
        <v>42447</v>
      </c>
      <c r="C10234" s="56" t="s">
        <v>947</v>
      </c>
      <c r="D10234" s="56" t="n">
        <v>365050</v>
      </c>
      <c r="E10234" s="61"/>
      <c r="F10234" s="61" t="n">
        <v>68.41</v>
      </c>
      <c r="G10234" s="56" t="s">
        <v>56</v>
      </c>
      <c r="H10234" s="56"/>
      <c r="I10234" s="56"/>
      <c r="J10234" s="0" t="str">
        <f aca="false">IF(E10234&lt;&gt;0,"Labor",IF(F10234&lt;&gt;0,"Material","other"))</f>
        <v>Material</v>
      </c>
      <c r="K10234" s="55" t="n">
        <f aca="false">SUM(E10234:F10234)</f>
        <v>68.41</v>
      </c>
    </row>
    <row r="10235" customFormat="false" ht="14.4" hidden="false" customHeight="true" outlineLevel="0" collapsed="false">
      <c r="A10235" s="56" t="s">
        <v>946</v>
      </c>
      <c r="B10235" s="60" t="n">
        <v>42447</v>
      </c>
      <c r="C10235" s="56" t="s">
        <v>947</v>
      </c>
      <c r="D10235" s="56" t="n">
        <v>740733</v>
      </c>
      <c r="E10235" s="61"/>
      <c r="F10235" s="61" t="n">
        <v>262.07</v>
      </c>
      <c r="G10235" s="56" t="s">
        <v>59</v>
      </c>
      <c r="H10235" s="56" t="s">
        <v>1886</v>
      </c>
      <c r="I10235" s="56"/>
      <c r="J10235" s="0" t="str">
        <f aca="false">IF(E10235&lt;&gt;0,"Labor",IF(F10235&lt;&gt;0,"Material","other"))</f>
        <v>Material</v>
      </c>
      <c r="K10235" s="55" t="n">
        <f aca="false">SUM(E10235:F10235)</f>
        <v>262.07</v>
      </c>
    </row>
    <row r="10236" customFormat="false" ht="14.4" hidden="false" customHeight="true" outlineLevel="0" collapsed="false">
      <c r="A10236" s="56" t="s">
        <v>946</v>
      </c>
      <c r="B10236" s="60" t="n">
        <v>42447</v>
      </c>
      <c r="C10236" s="56" t="s">
        <v>947</v>
      </c>
      <c r="D10236" s="56" t="s">
        <v>136</v>
      </c>
      <c r="E10236" s="61"/>
      <c r="F10236" s="61" t="n">
        <v>86.1</v>
      </c>
      <c r="G10236" s="56" t="s">
        <v>82</v>
      </c>
      <c r="H10236" s="56" t="s">
        <v>1886</v>
      </c>
      <c r="I10236" s="56"/>
      <c r="J10236" s="0" t="str">
        <f aca="false">IF(E10236&lt;&gt;0,"Labor",IF(F10236&lt;&gt;0,"Material","other"))</f>
        <v>Material</v>
      </c>
      <c r="K10236" s="55" t="n">
        <f aca="false">SUM(E10236:F10236)</f>
        <v>86.1</v>
      </c>
    </row>
    <row r="10237" customFormat="false" ht="14.4" hidden="false" customHeight="true" outlineLevel="0" collapsed="false">
      <c r="A10237" s="56" t="s">
        <v>946</v>
      </c>
      <c r="B10237" s="60" t="n">
        <v>42447</v>
      </c>
      <c r="C10237" s="56" t="s">
        <v>947</v>
      </c>
      <c r="D10237" s="56" t="n">
        <v>191070</v>
      </c>
      <c r="E10237" s="61"/>
      <c r="F10237" s="61" t="n">
        <v>108.98</v>
      </c>
      <c r="G10237" s="56" t="s">
        <v>82</v>
      </c>
      <c r="H10237" s="56" t="s">
        <v>1886</v>
      </c>
      <c r="I10237" s="56"/>
      <c r="J10237" s="0" t="str">
        <f aca="false">IF(E10237&lt;&gt;0,"Labor",IF(F10237&lt;&gt;0,"Material","other"))</f>
        <v>Material</v>
      </c>
      <c r="K10237" s="55" t="n">
        <f aca="false">SUM(E10237:F10237)</f>
        <v>108.98</v>
      </c>
    </row>
    <row r="10238" customFormat="false" ht="14.4" hidden="false" customHeight="true" outlineLevel="0" collapsed="false">
      <c r="A10238" s="56" t="s">
        <v>946</v>
      </c>
      <c r="B10238" s="60" t="n">
        <v>42447</v>
      </c>
      <c r="C10238" s="56" t="s">
        <v>947</v>
      </c>
      <c r="D10238" s="56" t="n">
        <v>146814</v>
      </c>
      <c r="E10238" s="61"/>
      <c r="F10238" s="61" t="n">
        <v>491.02</v>
      </c>
      <c r="G10238" s="56" t="s">
        <v>114</v>
      </c>
      <c r="H10238" s="56" t="s">
        <v>1999</v>
      </c>
      <c r="I10238" s="60" t="s">
        <v>2013</v>
      </c>
      <c r="J10238" s="0" t="str">
        <f aca="false">IF(E10238&lt;&gt;0,"Labor",IF(F10238&lt;&gt;0,"Material","other"))</f>
        <v>Material</v>
      </c>
      <c r="K10238" s="55" t="n">
        <f aca="false">SUM(E10238:F10238)</f>
        <v>491.02</v>
      </c>
    </row>
    <row r="10239" customFormat="false" ht="14.4" hidden="false" customHeight="true" outlineLevel="0" collapsed="false">
      <c r="A10239" s="56" t="s">
        <v>946</v>
      </c>
      <c r="B10239" s="60" t="n">
        <v>42447</v>
      </c>
      <c r="C10239" s="56" t="s">
        <v>1634</v>
      </c>
      <c r="D10239" s="56" t="s">
        <v>1844</v>
      </c>
      <c r="E10239" s="61" t="n">
        <v>1280</v>
      </c>
      <c r="F10239" s="61"/>
      <c r="G10239" s="56" t="s">
        <v>84</v>
      </c>
      <c r="H10239" s="56"/>
      <c r="I10239" s="60" t="s">
        <v>2013</v>
      </c>
      <c r="J10239" s="0" t="str">
        <f aca="false">IF(E10239&lt;&gt;0,"Labor",IF(F10239&lt;&gt;0,"Material","other"))</f>
        <v>Labor</v>
      </c>
      <c r="K10239" s="55" t="n">
        <f aca="false">SUM(E10239:F10239)</f>
        <v>1280</v>
      </c>
    </row>
    <row r="10240" customFormat="false" ht="14.4" hidden="false" customHeight="true" outlineLevel="0" collapsed="false">
      <c r="A10240" s="56" t="s">
        <v>946</v>
      </c>
      <c r="B10240" s="60" t="n">
        <v>42447</v>
      </c>
      <c r="C10240" s="56" t="s">
        <v>1634</v>
      </c>
      <c r="D10240" s="56" t="s">
        <v>1844</v>
      </c>
      <c r="E10240" s="61" t="n">
        <v>320</v>
      </c>
      <c r="F10240" s="61"/>
      <c r="G10240" s="56" t="s">
        <v>59</v>
      </c>
      <c r="H10240" s="56"/>
      <c r="I10240" s="56"/>
      <c r="J10240" s="0" t="str">
        <f aca="false">IF(E10240&lt;&gt;0,"Labor",IF(F10240&lt;&gt;0,"Material","other"))</f>
        <v>Labor</v>
      </c>
      <c r="K10240" s="55" t="n">
        <f aca="false">SUM(E10240:F10240)</f>
        <v>320</v>
      </c>
    </row>
    <row r="10241" customFormat="false" ht="14.4" hidden="false" customHeight="true" outlineLevel="0" collapsed="false">
      <c r="A10241" s="56" t="s">
        <v>946</v>
      </c>
      <c r="B10241" s="60" t="n">
        <v>42448</v>
      </c>
      <c r="C10241" s="56" t="s">
        <v>947</v>
      </c>
      <c r="D10241" s="56" t="n">
        <v>443931</v>
      </c>
      <c r="E10241" s="61"/>
      <c r="F10241" s="61" t="n">
        <v>134.17</v>
      </c>
      <c r="G10241" s="56" t="s">
        <v>105</v>
      </c>
      <c r="H10241" s="56" t="s">
        <v>1886</v>
      </c>
      <c r="I10241" s="56"/>
      <c r="J10241" s="0" t="str">
        <f aca="false">IF(E10241&lt;&gt;0,"Labor",IF(F10241&lt;&gt;0,"Material","other"))</f>
        <v>Material</v>
      </c>
      <c r="K10241" s="55" t="n">
        <f aca="false">SUM(E10241:F10241)</f>
        <v>134.17</v>
      </c>
    </row>
    <row r="10242" customFormat="false" ht="14.4" hidden="false" customHeight="true" outlineLevel="0" collapsed="false">
      <c r="A10242" s="56" t="s">
        <v>946</v>
      </c>
      <c r="B10242" s="60" t="n">
        <v>42448</v>
      </c>
      <c r="C10242" s="56" t="s">
        <v>947</v>
      </c>
      <c r="D10242" s="56" t="n">
        <v>365100</v>
      </c>
      <c r="E10242" s="61"/>
      <c r="F10242" s="61" t="n">
        <v>1110.54</v>
      </c>
      <c r="G10242" s="56" t="s">
        <v>146</v>
      </c>
      <c r="H10242" s="56" t="s">
        <v>1886</v>
      </c>
      <c r="I10242" s="56"/>
      <c r="J10242" s="0" t="str">
        <f aca="false">IF(E10242&lt;&gt;0,"Labor",IF(F10242&lt;&gt;0,"Material","other"))</f>
        <v>Material</v>
      </c>
      <c r="K10242" s="55" t="n">
        <f aca="false">SUM(E10242:F10242)</f>
        <v>1110.54</v>
      </c>
    </row>
    <row r="10243" customFormat="false" ht="14.4" hidden="false" customHeight="true" outlineLevel="0" collapsed="false">
      <c r="A10243" s="56" t="s">
        <v>946</v>
      </c>
      <c r="B10243" s="60" t="n">
        <v>42448</v>
      </c>
      <c r="C10243" s="56" t="s">
        <v>947</v>
      </c>
      <c r="D10243" s="56" t="n">
        <v>407845</v>
      </c>
      <c r="E10243" s="61"/>
      <c r="F10243" s="61" t="n">
        <v>253.79</v>
      </c>
      <c r="G10243" s="56" t="s">
        <v>114</v>
      </c>
      <c r="H10243" s="56"/>
      <c r="I10243" s="56"/>
      <c r="J10243" s="0" t="str">
        <f aca="false">IF(E10243&lt;&gt;0,"Labor",IF(F10243&lt;&gt;0,"Material","other"))</f>
        <v>Material</v>
      </c>
      <c r="K10243" s="55" t="n">
        <f aca="false">SUM(E10243:F10243)</f>
        <v>253.79</v>
      </c>
    </row>
    <row r="10244" customFormat="false" ht="14.4" hidden="false" customHeight="true" outlineLevel="0" collapsed="false">
      <c r="A10244" s="56" t="s">
        <v>946</v>
      </c>
      <c r="B10244" s="60" t="n">
        <v>42448</v>
      </c>
      <c r="C10244" s="56" t="s">
        <v>1858</v>
      </c>
      <c r="D10244" s="56" t="n">
        <v>146907</v>
      </c>
      <c r="E10244" s="61"/>
      <c r="F10244" s="61" t="n">
        <v>681.58</v>
      </c>
      <c r="G10244" s="56" t="s">
        <v>59</v>
      </c>
      <c r="H10244" s="56" t="s">
        <v>1886</v>
      </c>
      <c r="I10244" s="60" t="s">
        <v>2013</v>
      </c>
      <c r="J10244" s="0" t="str">
        <f aca="false">IF(E10244&lt;&gt;0,"Labor",IF(F10244&lt;&gt;0,"Material","other"))</f>
        <v>Material</v>
      </c>
      <c r="K10244" s="55" t="n">
        <f aca="false">SUM(E10244:F10244)</f>
        <v>681.58</v>
      </c>
    </row>
    <row r="10245" customFormat="false" ht="14.4" hidden="false" customHeight="true" outlineLevel="0" collapsed="false">
      <c r="A10245" s="56" t="s">
        <v>946</v>
      </c>
      <c r="B10245" s="60" t="n">
        <v>42450</v>
      </c>
      <c r="C10245" s="56" t="s">
        <v>948</v>
      </c>
      <c r="D10245" s="56" t="s">
        <v>2011</v>
      </c>
      <c r="E10245" s="61" t="n">
        <v>47.25</v>
      </c>
      <c r="F10245" s="61"/>
      <c r="G10245" s="56" t="s">
        <v>82</v>
      </c>
      <c r="H10245" s="56" t="s">
        <v>1886</v>
      </c>
      <c r="I10245" s="60" t="s">
        <v>2014</v>
      </c>
      <c r="J10245" s="0" t="str">
        <f aca="false">IF(E10245&lt;&gt;0,"Labor",IF(F10245&lt;&gt;0,"Material","other"))</f>
        <v>Labor</v>
      </c>
      <c r="K10245" s="55" t="n">
        <f aca="false">SUM(E10245:F10245)</f>
        <v>47.25</v>
      </c>
    </row>
    <row r="10246" customFormat="false" ht="14.4" hidden="false" customHeight="true" outlineLevel="0" collapsed="false">
      <c r="A10246" s="56" t="s">
        <v>946</v>
      </c>
      <c r="B10246" s="60" t="n">
        <v>42450</v>
      </c>
      <c r="C10246" s="56" t="s">
        <v>948</v>
      </c>
      <c r="D10246" s="56" t="s">
        <v>1893</v>
      </c>
      <c r="E10246" s="61" t="n">
        <v>1700</v>
      </c>
      <c r="F10246" s="61"/>
      <c r="G10246" s="56" t="s">
        <v>121</v>
      </c>
      <c r="H10246" s="56" t="s">
        <v>1886</v>
      </c>
      <c r="I10246" s="60" t="s">
        <v>2014</v>
      </c>
      <c r="J10246" s="0" t="str">
        <f aca="false">IF(E10246&lt;&gt;0,"Labor",IF(F10246&lt;&gt;0,"Material","other"))</f>
        <v>Labor</v>
      </c>
      <c r="K10246" s="55" t="n">
        <f aca="false">SUM(E10246:F10246)</f>
        <v>1700</v>
      </c>
    </row>
    <row r="10247" customFormat="false" ht="14.4" hidden="false" customHeight="true" outlineLevel="0" collapsed="false">
      <c r="A10247" s="56" t="s">
        <v>946</v>
      </c>
      <c r="B10247" s="60" t="n">
        <v>42450</v>
      </c>
      <c r="C10247" s="56" t="s">
        <v>948</v>
      </c>
      <c r="D10247" s="56" t="s">
        <v>1122</v>
      </c>
      <c r="E10247" s="61" t="n">
        <v>2800</v>
      </c>
      <c r="F10247" s="61"/>
      <c r="G10247" s="56" t="s">
        <v>51</v>
      </c>
      <c r="H10247" s="56" t="s">
        <v>1886</v>
      </c>
      <c r="I10247" s="60" t="s">
        <v>2014</v>
      </c>
      <c r="J10247" s="0" t="str">
        <f aca="false">IF(E10247&lt;&gt;0,"Labor",IF(F10247&lt;&gt;0,"Material","other"))</f>
        <v>Labor</v>
      </c>
      <c r="K10247" s="55" t="n">
        <f aca="false">SUM(E10247:F10247)</f>
        <v>2800</v>
      </c>
    </row>
    <row r="10248" customFormat="false" ht="14.4" hidden="false" customHeight="true" outlineLevel="0" collapsed="false">
      <c r="A10248" s="56" t="s">
        <v>946</v>
      </c>
      <c r="B10248" s="60" t="n">
        <v>42450</v>
      </c>
      <c r="C10248" s="56" t="s">
        <v>948</v>
      </c>
      <c r="D10248" s="56" t="s">
        <v>1871</v>
      </c>
      <c r="E10248" s="61" t="n">
        <v>1800</v>
      </c>
      <c r="F10248" s="61"/>
      <c r="G10248" s="56" t="s">
        <v>114</v>
      </c>
      <c r="H10248" s="56" t="s">
        <v>1886</v>
      </c>
      <c r="I10248" s="60" t="s">
        <v>2014</v>
      </c>
      <c r="J10248" s="0" t="str">
        <f aca="false">IF(E10248&lt;&gt;0,"Labor",IF(F10248&lt;&gt;0,"Material","other"))</f>
        <v>Labor</v>
      </c>
      <c r="K10248" s="55" t="n">
        <f aca="false">SUM(E10248:F10248)</f>
        <v>1800</v>
      </c>
    </row>
    <row r="10249" customFormat="false" ht="14.4" hidden="false" customHeight="true" outlineLevel="0" collapsed="false">
      <c r="A10249" s="56" t="s">
        <v>946</v>
      </c>
      <c r="B10249" s="60" t="n">
        <v>42450</v>
      </c>
      <c r="C10249" s="56" t="s">
        <v>948</v>
      </c>
      <c r="D10249" s="56" t="s">
        <v>1871</v>
      </c>
      <c r="E10249" s="61" t="n">
        <v>1700</v>
      </c>
      <c r="F10249" s="61"/>
      <c r="G10249" s="56" t="s">
        <v>114</v>
      </c>
      <c r="H10249" s="56" t="s">
        <v>1886</v>
      </c>
      <c r="I10249" s="56"/>
      <c r="J10249" s="0" t="str">
        <f aca="false">IF(E10249&lt;&gt;0,"Labor",IF(F10249&lt;&gt;0,"Material","other"))</f>
        <v>Labor</v>
      </c>
      <c r="K10249" s="55" t="n">
        <f aca="false">SUM(E10249:F10249)</f>
        <v>1700</v>
      </c>
    </row>
    <row r="10250" customFormat="false" ht="14.4" hidden="false" customHeight="true" outlineLevel="0" collapsed="false">
      <c r="A10250" s="56" t="s">
        <v>946</v>
      </c>
      <c r="B10250" s="60" t="n">
        <v>42450</v>
      </c>
      <c r="C10250" s="56" t="s">
        <v>947</v>
      </c>
      <c r="D10250" s="56" t="n">
        <v>444058</v>
      </c>
      <c r="E10250" s="61"/>
      <c r="F10250" s="61" t="n">
        <v>106.38</v>
      </c>
      <c r="G10250" s="56" t="s">
        <v>137</v>
      </c>
      <c r="H10250" s="56"/>
      <c r="I10250" s="56"/>
      <c r="J10250" s="0" t="str">
        <f aca="false">IF(E10250&lt;&gt;0,"Labor",IF(F10250&lt;&gt;0,"Material","other"))</f>
        <v>Material</v>
      </c>
      <c r="K10250" s="55" t="n">
        <f aca="false">SUM(E10250:F10250)</f>
        <v>106.38</v>
      </c>
    </row>
    <row r="10251" customFormat="false" ht="14.4" hidden="false" customHeight="true" outlineLevel="0" collapsed="false">
      <c r="A10251" s="56" t="s">
        <v>946</v>
      </c>
      <c r="B10251" s="60" t="n">
        <v>42450</v>
      </c>
      <c r="C10251" s="56" t="s">
        <v>947</v>
      </c>
      <c r="D10251" s="56" t="n">
        <v>444092</v>
      </c>
      <c r="E10251" s="61"/>
      <c r="F10251" s="61" t="n">
        <v>135.47</v>
      </c>
      <c r="G10251" s="56" t="s">
        <v>105</v>
      </c>
      <c r="H10251" s="56"/>
      <c r="I10251" s="56"/>
      <c r="J10251" s="0" t="str">
        <f aca="false">IF(E10251&lt;&gt;0,"Labor",IF(F10251&lt;&gt;0,"Material","other"))</f>
        <v>Material</v>
      </c>
      <c r="K10251" s="55" t="n">
        <f aca="false">SUM(E10251:F10251)</f>
        <v>135.47</v>
      </c>
    </row>
    <row r="10252" customFormat="false" ht="14.4" hidden="false" customHeight="true" outlineLevel="0" collapsed="false">
      <c r="A10252" s="56" t="s">
        <v>946</v>
      </c>
      <c r="B10252" s="60" t="n">
        <v>42450</v>
      </c>
      <c r="C10252" s="56" t="s">
        <v>947</v>
      </c>
      <c r="D10252" s="56" t="n">
        <v>365237</v>
      </c>
      <c r="E10252" s="61"/>
      <c r="F10252" s="61" t="n">
        <v>377.87</v>
      </c>
      <c r="G10252" s="56" t="s">
        <v>432</v>
      </c>
      <c r="H10252" s="56" t="s">
        <v>1886</v>
      </c>
      <c r="I10252" s="56"/>
      <c r="J10252" s="0" t="str">
        <f aca="false">IF(E10252&lt;&gt;0,"Labor",IF(F10252&lt;&gt;0,"Material","other"))</f>
        <v>Material</v>
      </c>
      <c r="K10252" s="55" t="n">
        <f aca="false">SUM(E10252:F10252)</f>
        <v>377.87</v>
      </c>
    </row>
    <row r="10253" customFormat="false" ht="14.4" hidden="false" customHeight="true" outlineLevel="0" collapsed="false">
      <c r="A10253" s="56" t="s">
        <v>946</v>
      </c>
      <c r="B10253" s="60" t="n">
        <v>42450</v>
      </c>
      <c r="C10253" s="56" t="s">
        <v>947</v>
      </c>
      <c r="D10253" s="56" t="n">
        <v>408086</v>
      </c>
      <c r="E10253" s="61"/>
      <c r="F10253" s="61" t="n">
        <v>91.72</v>
      </c>
      <c r="G10253" s="56" t="s">
        <v>114</v>
      </c>
      <c r="H10253" s="56" t="s">
        <v>1886</v>
      </c>
      <c r="I10253" s="56"/>
      <c r="J10253" s="0" t="str">
        <f aca="false">IF(E10253&lt;&gt;0,"Labor",IF(F10253&lt;&gt;0,"Material","other"))</f>
        <v>Material</v>
      </c>
      <c r="K10253" s="55" t="n">
        <f aca="false">SUM(E10253:F10253)</f>
        <v>91.72</v>
      </c>
    </row>
    <row r="10254" customFormat="false" ht="14.4" hidden="false" customHeight="true" outlineLevel="0" collapsed="false">
      <c r="A10254" s="56" t="s">
        <v>946</v>
      </c>
      <c r="B10254" s="60" t="n">
        <v>42450</v>
      </c>
      <c r="C10254" s="56" t="s">
        <v>947</v>
      </c>
      <c r="D10254" s="56" t="n">
        <v>408220</v>
      </c>
      <c r="E10254" s="61"/>
      <c r="F10254" s="61" t="n">
        <v>83.48</v>
      </c>
      <c r="G10254" s="56" t="s">
        <v>114</v>
      </c>
      <c r="H10254" s="56"/>
      <c r="I10254" s="56"/>
      <c r="J10254" s="0" t="str">
        <f aca="false">IF(E10254&lt;&gt;0,"Labor",IF(F10254&lt;&gt;0,"Material","other"))</f>
        <v>Material</v>
      </c>
      <c r="K10254" s="55" t="n">
        <f aca="false">SUM(E10254:F10254)</f>
        <v>83.48</v>
      </c>
    </row>
    <row r="10255" customFormat="false" ht="14.4" hidden="false" customHeight="true" outlineLevel="0" collapsed="false">
      <c r="A10255" s="56" t="s">
        <v>946</v>
      </c>
      <c r="B10255" s="60" t="n">
        <v>42450</v>
      </c>
      <c r="C10255" s="56" t="s">
        <v>947</v>
      </c>
      <c r="D10255" s="56" t="n">
        <v>147015</v>
      </c>
      <c r="E10255" s="61"/>
      <c r="F10255" s="61" t="n">
        <v>101.09</v>
      </c>
      <c r="G10255" s="56" t="s">
        <v>59</v>
      </c>
      <c r="H10255" s="56" t="s">
        <v>1886</v>
      </c>
      <c r="I10255" s="60" t="s">
        <v>2014</v>
      </c>
      <c r="J10255" s="0" t="str">
        <f aca="false">IF(E10255&lt;&gt;0,"Labor",IF(F10255&lt;&gt;0,"Material","other"))</f>
        <v>Material</v>
      </c>
      <c r="K10255" s="55" t="n">
        <f aca="false">SUM(E10255:F10255)</f>
        <v>101.09</v>
      </c>
    </row>
    <row r="10256" customFormat="false" ht="14.4" hidden="false" customHeight="true" outlineLevel="0" collapsed="false">
      <c r="A10256" s="56" t="s">
        <v>946</v>
      </c>
      <c r="B10256" s="60" t="n">
        <v>42451</v>
      </c>
      <c r="C10256" s="56" t="s">
        <v>948</v>
      </c>
      <c r="D10256" s="56" t="s">
        <v>962</v>
      </c>
      <c r="E10256" s="61" t="n">
        <v>575</v>
      </c>
      <c r="F10256" s="61"/>
      <c r="G10256" s="56" t="s">
        <v>56</v>
      </c>
      <c r="H10256" s="56" t="s">
        <v>1886</v>
      </c>
      <c r="I10256" s="60" t="s">
        <v>2014</v>
      </c>
      <c r="J10256" s="0" t="str">
        <f aca="false">IF(E10256&lt;&gt;0,"Labor",IF(F10256&lt;&gt;0,"Material","other"))</f>
        <v>Labor</v>
      </c>
      <c r="K10256" s="55" t="n">
        <f aca="false">SUM(E10256:F10256)</f>
        <v>575</v>
      </c>
    </row>
    <row r="10257" customFormat="false" ht="14.4" hidden="false" customHeight="true" outlineLevel="0" collapsed="false">
      <c r="A10257" s="56" t="s">
        <v>946</v>
      </c>
      <c r="B10257" s="60" t="n">
        <v>42451</v>
      </c>
      <c r="C10257" s="56" t="s">
        <v>948</v>
      </c>
      <c r="D10257" s="56" t="s">
        <v>962</v>
      </c>
      <c r="E10257" s="61" t="n">
        <v>1000</v>
      </c>
      <c r="F10257" s="61"/>
      <c r="G10257" s="56" t="s">
        <v>82</v>
      </c>
      <c r="H10257" s="56" t="s">
        <v>1886</v>
      </c>
      <c r="I10257" s="60" t="s">
        <v>2014</v>
      </c>
      <c r="J10257" s="0" t="str">
        <f aca="false">IF(E10257&lt;&gt;0,"Labor",IF(F10257&lt;&gt;0,"Material","other"))</f>
        <v>Labor</v>
      </c>
      <c r="K10257" s="55" t="n">
        <f aca="false">SUM(E10257:F10257)</f>
        <v>1000</v>
      </c>
    </row>
    <row r="10258" customFormat="false" ht="14.4" hidden="false" customHeight="true" outlineLevel="0" collapsed="false">
      <c r="A10258" s="56" t="s">
        <v>946</v>
      </c>
      <c r="B10258" s="60" t="n">
        <v>42451</v>
      </c>
      <c r="C10258" s="56" t="s">
        <v>948</v>
      </c>
      <c r="D10258" s="56" t="s">
        <v>962</v>
      </c>
      <c r="E10258" s="61" t="n">
        <v>1580</v>
      </c>
      <c r="F10258" s="61"/>
      <c r="G10258" s="56" t="s">
        <v>146</v>
      </c>
      <c r="H10258" s="56"/>
      <c r="I10258" s="60" t="s">
        <v>2014</v>
      </c>
      <c r="J10258" s="0" t="str">
        <f aca="false">IF(E10258&lt;&gt;0,"Labor",IF(F10258&lt;&gt;0,"Material","other"))</f>
        <v>Labor</v>
      </c>
      <c r="K10258" s="55" t="n">
        <f aca="false">SUM(E10258:F10258)</f>
        <v>1580</v>
      </c>
    </row>
    <row r="10259" customFormat="false" ht="14.4" hidden="false" customHeight="true" outlineLevel="0" collapsed="false">
      <c r="A10259" s="56" t="s">
        <v>946</v>
      </c>
      <c r="B10259" s="60" t="n">
        <v>42451</v>
      </c>
      <c r="C10259" s="56" t="s">
        <v>948</v>
      </c>
      <c r="D10259" s="56" t="s">
        <v>967</v>
      </c>
      <c r="E10259" s="61" t="n">
        <v>2800</v>
      </c>
      <c r="F10259" s="61"/>
      <c r="G10259" s="56" t="s">
        <v>105</v>
      </c>
      <c r="H10259" s="56"/>
      <c r="I10259" s="56"/>
      <c r="J10259" s="0" t="str">
        <f aca="false">IF(E10259&lt;&gt;0,"Labor",IF(F10259&lt;&gt;0,"Material","other"))</f>
        <v>Labor</v>
      </c>
      <c r="K10259" s="55" t="n">
        <f aca="false">SUM(E10259:F10259)</f>
        <v>2800</v>
      </c>
    </row>
    <row r="10260" customFormat="false" ht="14.4" hidden="false" customHeight="true" outlineLevel="0" collapsed="false">
      <c r="A10260" s="56" t="s">
        <v>946</v>
      </c>
      <c r="B10260" s="60" t="n">
        <v>42451</v>
      </c>
      <c r="C10260" s="56" t="s">
        <v>947</v>
      </c>
      <c r="D10260" s="56" t="s">
        <v>2015</v>
      </c>
      <c r="E10260" s="61"/>
      <c r="F10260" s="61" t="n">
        <v>493.58</v>
      </c>
      <c r="G10260" s="56" t="s">
        <v>59</v>
      </c>
      <c r="H10260" s="56"/>
      <c r="I10260" s="56"/>
      <c r="J10260" s="0" t="str">
        <f aca="false">IF(E10260&lt;&gt;0,"Labor",IF(F10260&lt;&gt;0,"Material","other"))</f>
        <v>Material</v>
      </c>
      <c r="K10260" s="55" t="n">
        <f aca="false">SUM(E10260:F10260)</f>
        <v>493.58</v>
      </c>
    </row>
    <row r="10261" customFormat="false" ht="14.4" hidden="false" customHeight="true" outlineLevel="0" collapsed="false">
      <c r="A10261" s="56" t="s">
        <v>946</v>
      </c>
      <c r="B10261" s="60" t="n">
        <v>42451</v>
      </c>
      <c r="C10261" s="56" t="s">
        <v>1858</v>
      </c>
      <c r="D10261" s="56" t="s">
        <v>2016</v>
      </c>
      <c r="E10261" s="61"/>
      <c r="F10261" s="61" t="n">
        <v>228.23</v>
      </c>
      <c r="G10261" s="56" t="s">
        <v>59</v>
      </c>
      <c r="H10261" s="56"/>
      <c r="I10261" s="56"/>
      <c r="J10261" s="0" t="str">
        <f aca="false">IF(E10261&lt;&gt;0,"Labor",IF(F10261&lt;&gt;0,"Material","other"))</f>
        <v>Material</v>
      </c>
      <c r="K10261" s="55" t="n">
        <f aca="false">SUM(E10261:F10261)</f>
        <v>228.23</v>
      </c>
    </row>
    <row r="10262" customFormat="false" ht="14.4" hidden="false" customHeight="true" outlineLevel="0" collapsed="false">
      <c r="A10262" s="56" t="s">
        <v>946</v>
      </c>
      <c r="B10262" s="60" t="n">
        <v>42451</v>
      </c>
      <c r="C10262" s="56" t="n">
        <v>3014551503</v>
      </c>
      <c r="D10262" s="56" t="s">
        <v>2017</v>
      </c>
      <c r="E10262" s="61"/>
      <c r="F10262" s="61" t="n">
        <v>490.68</v>
      </c>
      <c r="G10262" s="56" t="s">
        <v>325</v>
      </c>
      <c r="H10262" s="56"/>
      <c r="I10262" s="60" t="s">
        <v>2014</v>
      </c>
      <c r="J10262" s="0" t="str">
        <f aca="false">IF(E10262&lt;&gt;0,"Labor",IF(F10262&lt;&gt;0,"Material","other"))</f>
        <v>Material</v>
      </c>
      <c r="K10262" s="55" t="n">
        <f aca="false">SUM(E10262:F10262)</f>
        <v>490.68</v>
      </c>
    </row>
    <row r="10263" customFormat="false" ht="14.4" hidden="false" customHeight="true" outlineLevel="0" collapsed="false">
      <c r="A10263" s="56" t="s">
        <v>946</v>
      </c>
      <c r="B10263" s="60" t="n">
        <v>42451</v>
      </c>
      <c r="C10263" s="56" t="s">
        <v>1634</v>
      </c>
      <c r="D10263" s="56" t="s">
        <v>962</v>
      </c>
      <c r="E10263" s="61" t="n">
        <v>3295</v>
      </c>
      <c r="F10263" s="61"/>
      <c r="G10263" s="56" t="s">
        <v>59</v>
      </c>
      <c r="H10263" s="56" t="s">
        <v>1999</v>
      </c>
      <c r="I10263" s="60" t="s">
        <v>2014</v>
      </c>
      <c r="J10263" s="0" t="str">
        <f aca="false">IF(E10263&lt;&gt;0,"Labor",IF(F10263&lt;&gt;0,"Material","other"))</f>
        <v>Labor</v>
      </c>
      <c r="K10263" s="55" t="n">
        <f aca="false">SUM(E10263:F10263)</f>
        <v>3295</v>
      </c>
    </row>
    <row r="10264" customFormat="false" ht="14.4" hidden="false" customHeight="true" outlineLevel="0" collapsed="false">
      <c r="A10264" s="56" t="s">
        <v>946</v>
      </c>
      <c r="B10264" s="60" t="n">
        <v>42451</v>
      </c>
      <c r="C10264" s="56" t="s">
        <v>1634</v>
      </c>
      <c r="D10264" s="56" t="s">
        <v>1705</v>
      </c>
      <c r="E10264" s="61" t="n">
        <v>3200</v>
      </c>
      <c r="F10264" s="61"/>
      <c r="G10264" s="56" t="s">
        <v>84</v>
      </c>
      <c r="H10264" s="56"/>
      <c r="I10264" s="56"/>
      <c r="J10264" s="0" t="str">
        <f aca="false">IF(E10264&lt;&gt;0,"Labor",IF(F10264&lt;&gt;0,"Material","other"))</f>
        <v>Labor</v>
      </c>
      <c r="K10264" s="55" t="n">
        <f aca="false">SUM(E10264:F10264)</f>
        <v>3200</v>
      </c>
    </row>
    <row r="10265" customFormat="false" ht="14.4" hidden="false" customHeight="true" outlineLevel="0" collapsed="false">
      <c r="A10265" s="56" t="s">
        <v>946</v>
      </c>
      <c r="B10265" s="60" t="n">
        <v>42452</v>
      </c>
      <c r="C10265" s="56" t="s">
        <v>947</v>
      </c>
      <c r="D10265" s="56" t="s">
        <v>2018</v>
      </c>
      <c r="E10265" s="61"/>
      <c r="F10265" s="61" t="n">
        <v>326.9</v>
      </c>
      <c r="G10265" s="56" t="s">
        <v>105</v>
      </c>
      <c r="H10265" s="56"/>
      <c r="I10265" s="56"/>
      <c r="J10265" s="0" t="str">
        <f aca="false">IF(E10265&lt;&gt;0,"Labor",IF(F10265&lt;&gt;0,"Material","other"))</f>
        <v>Material</v>
      </c>
      <c r="K10265" s="55" t="n">
        <f aca="false">SUM(E10265:F10265)</f>
        <v>326.9</v>
      </c>
    </row>
    <row r="10266" customFormat="false" ht="14.4" hidden="false" customHeight="true" outlineLevel="0" collapsed="false">
      <c r="A10266" s="56" t="s">
        <v>946</v>
      </c>
      <c r="B10266" s="60" t="n">
        <v>42452</v>
      </c>
      <c r="C10266" s="56" t="s">
        <v>947</v>
      </c>
      <c r="D10266" s="56" t="s">
        <v>2019</v>
      </c>
      <c r="E10266" s="61"/>
      <c r="F10266" s="61" t="n">
        <v>87.85</v>
      </c>
      <c r="G10266" s="56" t="s">
        <v>109</v>
      </c>
      <c r="H10266" s="56"/>
      <c r="I10266" s="56"/>
      <c r="J10266" s="0" t="str">
        <f aca="false">IF(E10266&lt;&gt;0,"Labor",IF(F10266&lt;&gt;0,"Material","other"))</f>
        <v>Material</v>
      </c>
      <c r="K10266" s="55" t="n">
        <f aca="false">SUM(E10266:F10266)</f>
        <v>87.85</v>
      </c>
    </row>
    <row r="10267" customFormat="false" ht="14.4" hidden="false" customHeight="true" outlineLevel="0" collapsed="false">
      <c r="A10267" s="56" t="s">
        <v>946</v>
      </c>
      <c r="B10267" s="60" t="n">
        <v>42452</v>
      </c>
      <c r="C10267" s="56" t="s">
        <v>947</v>
      </c>
      <c r="D10267" s="56" t="s">
        <v>2020</v>
      </c>
      <c r="E10267" s="61"/>
      <c r="F10267" s="61" t="n">
        <v>35.57</v>
      </c>
      <c r="G10267" s="56" t="s">
        <v>109</v>
      </c>
      <c r="H10267" s="56"/>
      <c r="I10267" s="56"/>
      <c r="J10267" s="0" t="str">
        <f aca="false">IF(E10267&lt;&gt;0,"Labor",IF(F10267&lt;&gt;0,"Material","other"))</f>
        <v>Material</v>
      </c>
      <c r="K10267" s="55" t="n">
        <f aca="false">SUM(E10267:F10267)</f>
        <v>35.57</v>
      </c>
    </row>
    <row r="10268" customFormat="false" ht="14.4" hidden="false" customHeight="true" outlineLevel="0" collapsed="false">
      <c r="A10268" s="56" t="s">
        <v>946</v>
      </c>
      <c r="B10268" s="60" t="n">
        <v>42452</v>
      </c>
      <c r="C10268" s="56" t="s">
        <v>947</v>
      </c>
      <c r="D10268" s="56" t="s">
        <v>2021</v>
      </c>
      <c r="E10268" s="61"/>
      <c r="F10268" s="61" t="n">
        <v>29.21</v>
      </c>
      <c r="G10268" s="56" t="s">
        <v>109</v>
      </c>
      <c r="H10268" s="56" t="s">
        <v>1886</v>
      </c>
      <c r="I10268" s="56"/>
      <c r="J10268" s="0" t="str">
        <f aca="false">IF(E10268&lt;&gt;0,"Labor",IF(F10268&lt;&gt;0,"Material","other"))</f>
        <v>Material</v>
      </c>
      <c r="K10268" s="55" t="n">
        <f aca="false">SUM(E10268:F10268)</f>
        <v>29.21</v>
      </c>
    </row>
    <row r="10269" customFormat="false" ht="14.4" hidden="false" customHeight="true" outlineLevel="0" collapsed="false">
      <c r="A10269" s="56" t="s">
        <v>946</v>
      </c>
      <c r="B10269" s="60" t="n">
        <v>42452</v>
      </c>
      <c r="C10269" s="56" t="s">
        <v>947</v>
      </c>
      <c r="D10269" s="56" t="s">
        <v>2022</v>
      </c>
      <c r="E10269" s="61"/>
      <c r="F10269" s="61" t="n">
        <v>170.55</v>
      </c>
      <c r="G10269" s="56" t="s">
        <v>51</v>
      </c>
      <c r="H10269" s="56" t="s">
        <v>1886</v>
      </c>
      <c r="I10269" s="56"/>
      <c r="J10269" s="0" t="str">
        <f aca="false">IF(E10269&lt;&gt;0,"Labor",IF(F10269&lt;&gt;0,"Material","other"))</f>
        <v>Material</v>
      </c>
      <c r="K10269" s="55" t="n">
        <f aca="false">SUM(E10269:F10269)</f>
        <v>170.55</v>
      </c>
    </row>
    <row r="10270" customFormat="false" ht="14.4" hidden="false" customHeight="true" outlineLevel="0" collapsed="false">
      <c r="A10270" s="56" t="s">
        <v>946</v>
      </c>
      <c r="B10270" s="60" t="n">
        <v>42452</v>
      </c>
      <c r="C10270" s="56" t="s">
        <v>947</v>
      </c>
      <c r="D10270" s="56" t="s">
        <v>2023</v>
      </c>
      <c r="E10270" s="61"/>
      <c r="F10270" s="61" t="n">
        <v>458.95</v>
      </c>
      <c r="G10270" s="56" t="s">
        <v>146</v>
      </c>
      <c r="H10270" s="56" t="s">
        <v>1886</v>
      </c>
      <c r="I10270" s="56"/>
      <c r="J10270" s="0" t="str">
        <f aca="false">IF(E10270&lt;&gt;0,"Labor",IF(F10270&lt;&gt;0,"Material","other"))</f>
        <v>Material</v>
      </c>
      <c r="K10270" s="55" t="n">
        <f aca="false">SUM(E10270:F10270)</f>
        <v>458.95</v>
      </c>
    </row>
    <row r="10271" customFormat="false" ht="14.4" hidden="false" customHeight="true" outlineLevel="0" collapsed="false">
      <c r="A10271" s="56" t="s">
        <v>946</v>
      </c>
      <c r="B10271" s="60" t="n">
        <v>42452</v>
      </c>
      <c r="C10271" s="56" t="s">
        <v>947</v>
      </c>
      <c r="D10271" s="56" t="s">
        <v>2024</v>
      </c>
      <c r="E10271" s="61"/>
      <c r="F10271" s="61" t="n">
        <v>245.71</v>
      </c>
      <c r="G10271" s="56" t="s">
        <v>114</v>
      </c>
      <c r="H10271" s="56" t="s">
        <v>1886</v>
      </c>
      <c r="I10271" s="56"/>
      <c r="J10271" s="0" t="str">
        <f aca="false">IF(E10271&lt;&gt;0,"Labor",IF(F10271&lt;&gt;0,"Material","other"))</f>
        <v>Material</v>
      </c>
      <c r="K10271" s="55" t="n">
        <f aca="false">SUM(E10271:F10271)</f>
        <v>245.71</v>
      </c>
    </row>
    <row r="10272" customFormat="false" ht="14.4" hidden="false" customHeight="true" outlineLevel="0" collapsed="false">
      <c r="A10272" s="56" t="s">
        <v>946</v>
      </c>
      <c r="B10272" s="60" t="n">
        <v>42452</v>
      </c>
      <c r="C10272" s="56" t="s">
        <v>947</v>
      </c>
      <c r="D10272" s="56" t="s">
        <v>2025</v>
      </c>
      <c r="E10272" s="61"/>
      <c r="F10272" s="61" t="n">
        <v>1076.43</v>
      </c>
      <c r="G10272" s="56" t="s">
        <v>137</v>
      </c>
      <c r="H10272" s="56"/>
      <c r="I10272" s="60" t="s">
        <v>2014</v>
      </c>
      <c r="J10272" s="0" t="str">
        <f aca="false">IF(E10272&lt;&gt;0,"Labor",IF(F10272&lt;&gt;0,"Material","other"))</f>
        <v>Material</v>
      </c>
      <c r="K10272" s="55" t="n">
        <f aca="false">SUM(E10272:F10272)</f>
        <v>1076.43</v>
      </c>
    </row>
    <row r="10273" customFormat="false" ht="14.4" hidden="false" customHeight="true" outlineLevel="0" collapsed="false">
      <c r="A10273" s="56" t="s">
        <v>946</v>
      </c>
      <c r="B10273" s="60" t="n">
        <v>42452</v>
      </c>
      <c r="C10273" s="56" t="s">
        <v>1634</v>
      </c>
      <c r="D10273" s="56" t="s">
        <v>2008</v>
      </c>
      <c r="E10273" s="61" t="n">
        <v>900</v>
      </c>
      <c r="F10273" s="61"/>
      <c r="G10273" s="56" t="s">
        <v>59</v>
      </c>
      <c r="H10273" s="56"/>
      <c r="I10273" s="56"/>
      <c r="J10273" s="0" t="str">
        <f aca="false">IF(E10273&lt;&gt;0,"Labor",IF(F10273&lt;&gt;0,"Material","other"))</f>
        <v>Labor</v>
      </c>
      <c r="K10273" s="55" t="n">
        <f aca="false">SUM(E10273:F10273)</f>
        <v>900</v>
      </c>
    </row>
    <row r="10274" customFormat="false" ht="14.4" hidden="false" customHeight="true" outlineLevel="0" collapsed="false">
      <c r="A10274" s="56" t="s">
        <v>946</v>
      </c>
      <c r="B10274" s="60" t="n">
        <v>42453</v>
      </c>
      <c r="C10274" s="56" t="s">
        <v>947</v>
      </c>
      <c r="D10274" s="56" t="s">
        <v>2026</v>
      </c>
      <c r="E10274" s="61"/>
      <c r="F10274" s="61" t="n">
        <v>61.52</v>
      </c>
      <c r="G10274" s="56" t="s">
        <v>105</v>
      </c>
      <c r="H10274" s="56"/>
      <c r="I10274" s="56"/>
      <c r="J10274" s="0" t="str">
        <f aca="false">IF(E10274&lt;&gt;0,"Labor",IF(F10274&lt;&gt;0,"Material","other"))</f>
        <v>Material</v>
      </c>
      <c r="K10274" s="55" t="n">
        <f aca="false">SUM(E10274:F10274)</f>
        <v>61.52</v>
      </c>
    </row>
    <row r="10275" customFormat="false" ht="14.4" hidden="false" customHeight="true" outlineLevel="0" collapsed="false">
      <c r="A10275" s="56" t="s">
        <v>946</v>
      </c>
      <c r="B10275" s="60" t="n">
        <v>42453</v>
      </c>
      <c r="C10275" s="56" t="s">
        <v>947</v>
      </c>
      <c r="D10275" s="56" t="s">
        <v>2027</v>
      </c>
      <c r="E10275" s="61"/>
      <c r="F10275" s="61" t="n">
        <v>56.12</v>
      </c>
      <c r="G10275" s="56" t="s">
        <v>432</v>
      </c>
      <c r="H10275" s="56"/>
      <c r="I10275" s="56"/>
      <c r="J10275" s="0" t="str">
        <f aca="false">IF(E10275&lt;&gt;0,"Labor",IF(F10275&lt;&gt;0,"Material","other"))</f>
        <v>Material</v>
      </c>
      <c r="K10275" s="55" t="n">
        <f aca="false">SUM(E10275:F10275)</f>
        <v>56.12</v>
      </c>
    </row>
    <row r="10276" customFormat="false" ht="14.4" hidden="false" customHeight="true" outlineLevel="0" collapsed="false">
      <c r="A10276" s="56" t="s">
        <v>946</v>
      </c>
      <c r="B10276" s="60" t="n">
        <v>42453</v>
      </c>
      <c r="C10276" s="56" t="s">
        <v>947</v>
      </c>
      <c r="D10276" s="56" t="s">
        <v>2028</v>
      </c>
      <c r="E10276" s="61"/>
      <c r="F10276" s="61" t="n">
        <v>160.68</v>
      </c>
      <c r="G10276" s="56" t="s">
        <v>105</v>
      </c>
      <c r="H10276" s="56" t="s">
        <v>1886</v>
      </c>
      <c r="I10276" s="56"/>
      <c r="J10276" s="0" t="str">
        <f aca="false">IF(E10276&lt;&gt;0,"Labor",IF(F10276&lt;&gt;0,"Material","other"))</f>
        <v>Material</v>
      </c>
      <c r="K10276" s="55" t="n">
        <f aca="false">SUM(E10276:F10276)</f>
        <v>160.68</v>
      </c>
    </row>
    <row r="10277" customFormat="false" ht="14.4" hidden="false" customHeight="true" outlineLevel="0" collapsed="false">
      <c r="A10277" s="56" t="s">
        <v>946</v>
      </c>
      <c r="B10277" s="60" t="n">
        <v>42453</v>
      </c>
      <c r="C10277" s="56" t="s">
        <v>947</v>
      </c>
      <c r="D10277" s="56" t="s">
        <v>2029</v>
      </c>
      <c r="E10277" s="61"/>
      <c r="F10277" s="61" t="n">
        <v>1073.32</v>
      </c>
      <c r="G10277" s="56" t="s">
        <v>51</v>
      </c>
      <c r="H10277" s="56"/>
      <c r="I10277" s="56"/>
      <c r="J10277" s="0" t="str">
        <f aca="false">IF(E10277&lt;&gt;0,"Labor",IF(F10277&lt;&gt;0,"Material","other"))</f>
        <v>Material</v>
      </c>
      <c r="K10277" s="55" t="n">
        <f aca="false">SUM(E10277:F10277)</f>
        <v>1073.32</v>
      </c>
    </row>
    <row r="10278" customFormat="false" ht="14.4" hidden="false" customHeight="true" outlineLevel="0" collapsed="false">
      <c r="A10278" s="56" t="s">
        <v>946</v>
      </c>
      <c r="B10278" s="60" t="n">
        <v>42453</v>
      </c>
      <c r="C10278" s="56" t="s">
        <v>947</v>
      </c>
      <c r="D10278" s="56" t="s">
        <v>2030</v>
      </c>
      <c r="E10278" s="61"/>
      <c r="F10278" s="61" t="n">
        <v>468.93</v>
      </c>
      <c r="G10278" s="56" t="s">
        <v>204</v>
      </c>
      <c r="H10278" s="56" t="s">
        <v>1886</v>
      </c>
      <c r="I10278" s="60" t="s">
        <v>2014</v>
      </c>
      <c r="J10278" s="0" t="str">
        <f aca="false">IF(E10278&lt;&gt;0,"Labor",IF(F10278&lt;&gt;0,"Material","other"))</f>
        <v>Material</v>
      </c>
      <c r="K10278" s="55" t="n">
        <f aca="false">SUM(E10278:F10278)</f>
        <v>468.93</v>
      </c>
    </row>
    <row r="10279" customFormat="false" ht="14.4" hidden="false" customHeight="true" outlineLevel="0" collapsed="false">
      <c r="A10279" s="56" t="s">
        <v>946</v>
      </c>
      <c r="B10279" s="60" t="n">
        <v>42454</v>
      </c>
      <c r="C10279" s="56" t="s">
        <v>948</v>
      </c>
      <c r="D10279" s="56" t="s">
        <v>1092</v>
      </c>
      <c r="E10279" s="61" t="n">
        <v>1600</v>
      </c>
      <c r="F10279" s="61"/>
      <c r="G10279" s="56" t="s">
        <v>146</v>
      </c>
      <c r="H10279" s="56" t="s">
        <v>1886</v>
      </c>
      <c r="I10279" s="60" t="s">
        <v>2014</v>
      </c>
      <c r="J10279" s="0" t="str">
        <f aca="false">IF(E10279&lt;&gt;0,"Labor",IF(F10279&lt;&gt;0,"Material","other"))</f>
        <v>Labor</v>
      </c>
      <c r="K10279" s="55" t="n">
        <f aca="false">SUM(E10279:F10279)</f>
        <v>1600</v>
      </c>
    </row>
    <row r="10280" customFormat="false" ht="14.4" hidden="false" customHeight="true" outlineLevel="0" collapsed="false">
      <c r="A10280" s="56" t="s">
        <v>946</v>
      </c>
      <c r="B10280" s="60" t="n">
        <v>42454</v>
      </c>
      <c r="C10280" s="56" t="s">
        <v>948</v>
      </c>
      <c r="D10280" s="56" t="s">
        <v>1092</v>
      </c>
      <c r="E10280" s="61" t="n">
        <v>1500</v>
      </c>
      <c r="F10280" s="61"/>
      <c r="G10280" s="56" t="s">
        <v>114</v>
      </c>
      <c r="H10280" s="56"/>
      <c r="I10280" s="56"/>
      <c r="J10280" s="0" t="str">
        <f aca="false">IF(E10280&lt;&gt;0,"Labor",IF(F10280&lt;&gt;0,"Material","other"))</f>
        <v>Labor</v>
      </c>
      <c r="K10280" s="55" t="n">
        <f aca="false">SUM(E10280:F10280)</f>
        <v>1500</v>
      </c>
    </row>
    <row r="10281" customFormat="false" ht="14.4" hidden="false" customHeight="true" outlineLevel="0" collapsed="false">
      <c r="A10281" s="56" t="s">
        <v>946</v>
      </c>
      <c r="B10281" s="60" t="n">
        <v>42454</v>
      </c>
      <c r="C10281" s="56" t="s">
        <v>947</v>
      </c>
      <c r="D10281" s="56" t="s">
        <v>2031</v>
      </c>
      <c r="E10281" s="61"/>
      <c r="F10281" s="61" t="n">
        <v>113.32</v>
      </c>
      <c r="G10281" s="56" t="s">
        <v>105</v>
      </c>
      <c r="H10281" s="56" t="s">
        <v>1886</v>
      </c>
      <c r="I10281" s="56"/>
      <c r="J10281" s="0" t="str">
        <f aca="false">IF(E10281&lt;&gt;0,"Labor",IF(F10281&lt;&gt;0,"Material","other"))</f>
        <v>Material</v>
      </c>
      <c r="K10281" s="55" t="n">
        <f aca="false">SUM(E10281:F10281)</f>
        <v>113.32</v>
      </c>
    </row>
    <row r="10282" customFormat="false" ht="14.4" hidden="false" customHeight="true" outlineLevel="0" collapsed="false">
      <c r="A10282" s="56" t="s">
        <v>946</v>
      </c>
      <c r="B10282" s="60" t="n">
        <v>42454</v>
      </c>
      <c r="C10282" s="56" t="s">
        <v>947</v>
      </c>
      <c r="D10282" s="56" t="s">
        <v>2032</v>
      </c>
      <c r="E10282" s="61"/>
      <c r="F10282" s="61" t="n">
        <v>553.84</v>
      </c>
      <c r="G10282" s="56" t="s">
        <v>137</v>
      </c>
      <c r="H10282" s="56"/>
      <c r="I10282" s="56"/>
      <c r="J10282" s="0" t="str">
        <f aca="false">IF(E10282&lt;&gt;0,"Labor",IF(F10282&lt;&gt;0,"Material","other"))</f>
        <v>Material</v>
      </c>
      <c r="K10282" s="55" t="n">
        <f aca="false">SUM(E10282:F10282)</f>
        <v>553.84</v>
      </c>
    </row>
    <row r="10283" customFormat="false" ht="14.4" hidden="false" customHeight="true" outlineLevel="0" collapsed="false">
      <c r="A10283" s="56" t="s">
        <v>946</v>
      </c>
      <c r="B10283" s="60" t="n">
        <v>42454</v>
      </c>
      <c r="C10283" s="56" t="s">
        <v>947</v>
      </c>
      <c r="D10283" s="56" t="s">
        <v>2033</v>
      </c>
      <c r="E10283" s="61"/>
      <c r="F10283" s="61" t="n">
        <v>490.09</v>
      </c>
      <c r="G10283" s="56" t="s">
        <v>105</v>
      </c>
      <c r="H10283" s="56" t="s">
        <v>1886</v>
      </c>
      <c r="I10283" s="56"/>
      <c r="J10283" s="0" t="str">
        <f aca="false">IF(E10283&lt;&gt;0,"Labor",IF(F10283&lt;&gt;0,"Material","other"))</f>
        <v>Material</v>
      </c>
      <c r="K10283" s="55" t="n">
        <f aca="false">SUM(E10283:F10283)</f>
        <v>490.09</v>
      </c>
    </row>
    <row r="10284" customFormat="false" ht="14.4" hidden="false" customHeight="true" outlineLevel="0" collapsed="false">
      <c r="A10284" s="56" t="s">
        <v>946</v>
      </c>
      <c r="B10284" s="60" t="n">
        <v>42454</v>
      </c>
      <c r="C10284" s="56" t="s">
        <v>947</v>
      </c>
      <c r="D10284" s="56" t="s">
        <v>2034</v>
      </c>
      <c r="E10284" s="61"/>
      <c r="F10284" s="61" t="n">
        <v>976.9</v>
      </c>
      <c r="G10284" s="56" t="s">
        <v>146</v>
      </c>
      <c r="H10284" s="56" t="s">
        <v>1886</v>
      </c>
      <c r="I10284" s="56"/>
      <c r="J10284" s="0" t="str">
        <f aca="false">IF(E10284&lt;&gt;0,"Labor",IF(F10284&lt;&gt;0,"Material","other"))</f>
        <v>Material</v>
      </c>
      <c r="K10284" s="55" t="n">
        <f aca="false">SUM(E10284:F10284)</f>
        <v>976.9</v>
      </c>
    </row>
    <row r="10285" customFormat="false" ht="14.4" hidden="false" customHeight="true" outlineLevel="0" collapsed="false">
      <c r="A10285" s="56" t="s">
        <v>946</v>
      </c>
      <c r="B10285" s="60" t="n">
        <v>42454</v>
      </c>
      <c r="C10285" s="56" t="s">
        <v>947</v>
      </c>
      <c r="D10285" s="56" t="s">
        <v>2035</v>
      </c>
      <c r="E10285" s="61"/>
      <c r="F10285" s="61" t="n">
        <v>598.79</v>
      </c>
      <c r="G10285" s="56" t="s">
        <v>51</v>
      </c>
      <c r="H10285" s="56" t="s">
        <v>1886</v>
      </c>
      <c r="I10285" s="56"/>
      <c r="J10285" s="0" t="str">
        <f aca="false">IF(E10285&lt;&gt;0,"Labor",IF(F10285&lt;&gt;0,"Material","other"))</f>
        <v>Material</v>
      </c>
      <c r="K10285" s="55" t="n">
        <f aca="false">SUM(E10285:F10285)</f>
        <v>598.79</v>
      </c>
    </row>
    <row r="10286" customFormat="false" ht="14.4" hidden="false" customHeight="true" outlineLevel="0" collapsed="false">
      <c r="A10286" s="56" t="s">
        <v>946</v>
      </c>
      <c r="B10286" s="60" t="n">
        <v>42454</v>
      </c>
      <c r="C10286" s="56" t="s">
        <v>947</v>
      </c>
      <c r="D10286" s="56" t="n">
        <v>363678</v>
      </c>
      <c r="E10286" s="61"/>
      <c r="F10286" s="61" t="n">
        <v>-245.68</v>
      </c>
      <c r="G10286" s="56" t="s">
        <v>56</v>
      </c>
      <c r="H10286" s="56"/>
      <c r="I10286" s="56"/>
      <c r="J10286" s="0" t="str">
        <f aca="false">IF(E10286&lt;&gt;0,"Labor",IF(F10286&lt;&gt;0,"Material","other"))</f>
        <v>Material</v>
      </c>
      <c r="K10286" s="55" t="n">
        <f aca="false">SUM(E10286:F10286)</f>
        <v>-245.68</v>
      </c>
    </row>
    <row r="10287" customFormat="false" ht="14.4" hidden="false" customHeight="true" outlineLevel="0" collapsed="false">
      <c r="A10287" s="56" t="s">
        <v>946</v>
      </c>
      <c r="B10287" s="60" t="n">
        <v>42455</v>
      </c>
      <c r="C10287" s="56" t="s">
        <v>947</v>
      </c>
      <c r="D10287" s="56" t="s">
        <v>2036</v>
      </c>
      <c r="E10287" s="61"/>
      <c r="F10287" s="61" t="n">
        <v>254.6</v>
      </c>
      <c r="G10287" s="56" t="s">
        <v>105</v>
      </c>
      <c r="H10287" s="56" t="s">
        <v>1886</v>
      </c>
      <c r="I10287" s="56"/>
      <c r="J10287" s="0" t="str">
        <f aca="false">IF(E10287&lt;&gt;0,"Labor",IF(F10287&lt;&gt;0,"Material","other"))</f>
        <v>Material</v>
      </c>
      <c r="K10287" s="55" t="n">
        <f aca="false">SUM(E10287:F10287)</f>
        <v>254.6</v>
      </c>
    </row>
    <row r="10288" customFormat="false" ht="14.4" hidden="false" customHeight="true" outlineLevel="0" collapsed="false">
      <c r="A10288" s="56" t="s">
        <v>946</v>
      </c>
      <c r="B10288" s="60" t="n">
        <v>42455</v>
      </c>
      <c r="C10288" s="56" t="s">
        <v>947</v>
      </c>
      <c r="D10288" s="56" t="s">
        <v>2037</v>
      </c>
      <c r="E10288" s="61"/>
      <c r="F10288" s="61" t="n">
        <v>12.43</v>
      </c>
      <c r="G10288" s="56" t="s">
        <v>56</v>
      </c>
      <c r="H10288" s="56" t="s">
        <v>1886</v>
      </c>
      <c r="I10288" s="56"/>
      <c r="J10288" s="0" t="str">
        <f aca="false">IF(E10288&lt;&gt;0,"Labor",IF(F10288&lt;&gt;0,"Material","other"))</f>
        <v>Material</v>
      </c>
      <c r="K10288" s="55" t="n">
        <f aca="false">SUM(E10288:F10288)</f>
        <v>12.43</v>
      </c>
    </row>
    <row r="10289" customFormat="false" ht="14.4" hidden="false" customHeight="true" outlineLevel="0" collapsed="false">
      <c r="A10289" s="56" t="s">
        <v>946</v>
      </c>
      <c r="B10289" s="60" t="n">
        <v>42455</v>
      </c>
      <c r="C10289" s="56" t="s">
        <v>947</v>
      </c>
      <c r="D10289" s="56" t="s">
        <v>2038</v>
      </c>
      <c r="E10289" s="61"/>
      <c r="F10289" s="61" t="n">
        <v>63.51</v>
      </c>
      <c r="G10289" s="56" t="s">
        <v>114</v>
      </c>
      <c r="H10289" s="56"/>
      <c r="I10289" s="56"/>
      <c r="J10289" s="0" t="str">
        <f aca="false">IF(E10289&lt;&gt;0,"Labor",IF(F10289&lt;&gt;0,"Material","other"))</f>
        <v>Material</v>
      </c>
      <c r="K10289" s="55" t="n">
        <f aca="false">SUM(E10289:F10289)</f>
        <v>63.51</v>
      </c>
    </row>
    <row r="10290" customFormat="false" ht="14.4" hidden="false" customHeight="true" outlineLevel="0" collapsed="false">
      <c r="A10290" s="56" t="s">
        <v>946</v>
      </c>
      <c r="B10290" s="60" t="n">
        <v>42456</v>
      </c>
      <c r="C10290" s="56" t="s">
        <v>947</v>
      </c>
      <c r="D10290" s="56" t="s">
        <v>2039</v>
      </c>
      <c r="E10290" s="61"/>
      <c r="F10290" s="61" t="n">
        <v>409.33</v>
      </c>
      <c r="G10290" s="56" t="s">
        <v>105</v>
      </c>
      <c r="H10290" s="56" t="s">
        <v>1886</v>
      </c>
      <c r="I10290" s="56"/>
      <c r="J10290" s="0" t="str">
        <f aca="false">IF(E10290&lt;&gt;0,"Labor",IF(F10290&lt;&gt;0,"Material","other"))</f>
        <v>Material</v>
      </c>
      <c r="K10290" s="55" t="n">
        <f aca="false">SUM(E10290:F10290)</f>
        <v>409.33</v>
      </c>
    </row>
    <row r="10291" customFormat="false" ht="14.4" hidden="false" customHeight="true" outlineLevel="0" collapsed="false">
      <c r="A10291" s="56" t="s">
        <v>946</v>
      </c>
      <c r="B10291" s="60" t="n">
        <v>42456</v>
      </c>
      <c r="C10291" s="56" t="s">
        <v>947</v>
      </c>
      <c r="D10291" s="56" t="s">
        <v>2040</v>
      </c>
      <c r="E10291" s="61"/>
      <c r="F10291" s="61" t="n">
        <v>179.33</v>
      </c>
      <c r="G10291" s="56" t="s">
        <v>51</v>
      </c>
      <c r="H10291" s="56" t="s">
        <v>1886</v>
      </c>
      <c r="I10291" s="56"/>
      <c r="J10291" s="0" t="str">
        <f aca="false">IF(E10291&lt;&gt;0,"Labor",IF(F10291&lt;&gt;0,"Material","other"))</f>
        <v>Material</v>
      </c>
      <c r="K10291" s="55" t="n">
        <f aca="false">SUM(E10291:F10291)</f>
        <v>179.33</v>
      </c>
    </row>
    <row r="10292" customFormat="false" ht="14.4" hidden="false" customHeight="true" outlineLevel="0" collapsed="false">
      <c r="A10292" s="56" t="s">
        <v>946</v>
      </c>
      <c r="B10292" s="60" t="n">
        <v>42457</v>
      </c>
      <c r="C10292" s="56" t="s">
        <v>947</v>
      </c>
      <c r="D10292" s="56" t="s">
        <v>2041</v>
      </c>
      <c r="E10292" s="61"/>
      <c r="F10292" s="61" t="n">
        <v>536.32</v>
      </c>
      <c r="G10292" s="56" t="s">
        <v>146</v>
      </c>
      <c r="H10292" s="56"/>
      <c r="I10292" s="56"/>
      <c r="J10292" s="0" t="str">
        <f aca="false">IF(E10292&lt;&gt;0,"Labor",IF(F10292&lt;&gt;0,"Material","other"))</f>
        <v>Material</v>
      </c>
      <c r="K10292" s="55" t="n">
        <f aca="false">SUM(E10292:F10292)</f>
        <v>536.32</v>
      </c>
    </row>
    <row r="10293" customFormat="false" ht="14.4" hidden="false" customHeight="true" outlineLevel="0" collapsed="false">
      <c r="A10293" s="56" t="s">
        <v>946</v>
      </c>
      <c r="B10293" s="60" t="n">
        <v>42457</v>
      </c>
      <c r="C10293" s="56" t="s">
        <v>947</v>
      </c>
      <c r="D10293" s="56" t="s">
        <v>2042</v>
      </c>
      <c r="E10293" s="61"/>
      <c r="F10293" s="61" t="n">
        <v>345.28</v>
      </c>
      <c r="G10293" s="56" t="s">
        <v>200</v>
      </c>
      <c r="H10293" s="56" t="s">
        <v>1886</v>
      </c>
      <c r="I10293" s="56"/>
      <c r="J10293" s="0" t="str">
        <f aca="false">IF(E10293&lt;&gt;0,"Labor",IF(F10293&lt;&gt;0,"Material","other"))</f>
        <v>Material</v>
      </c>
      <c r="K10293" s="55" t="n">
        <f aca="false">SUM(E10293:F10293)</f>
        <v>345.28</v>
      </c>
    </row>
    <row r="10294" customFormat="false" ht="14.4" hidden="false" customHeight="true" outlineLevel="0" collapsed="false">
      <c r="A10294" s="56" t="s">
        <v>946</v>
      </c>
      <c r="B10294" s="60" t="n">
        <v>42457</v>
      </c>
      <c r="C10294" s="56" t="s">
        <v>947</v>
      </c>
      <c r="D10294" s="56" t="s">
        <v>2043</v>
      </c>
      <c r="E10294" s="61"/>
      <c r="F10294" s="61" t="n">
        <v>617.89</v>
      </c>
      <c r="G10294" s="56" t="s">
        <v>114</v>
      </c>
      <c r="H10294" s="56" t="s">
        <v>1886</v>
      </c>
      <c r="I10294" s="60" t="s">
        <v>2044</v>
      </c>
      <c r="J10294" s="0" t="str">
        <f aca="false">IF(E10294&lt;&gt;0,"Labor",IF(F10294&lt;&gt;0,"Material","other"))</f>
        <v>Material</v>
      </c>
      <c r="K10294" s="55" t="n">
        <f aca="false">SUM(E10294:F10294)</f>
        <v>617.89</v>
      </c>
    </row>
    <row r="10295" customFormat="false" ht="14.4" hidden="false" customHeight="true" outlineLevel="0" collapsed="false">
      <c r="A10295" s="56" t="s">
        <v>946</v>
      </c>
      <c r="B10295" s="60" t="n">
        <v>42457</v>
      </c>
      <c r="C10295" s="56" t="s">
        <v>948</v>
      </c>
      <c r="D10295" s="56" t="s">
        <v>962</v>
      </c>
      <c r="E10295" s="61" t="n">
        <v>2760</v>
      </c>
      <c r="F10295" s="61"/>
      <c r="G10295" s="56" t="s">
        <v>146</v>
      </c>
      <c r="H10295" s="56" t="s">
        <v>1886</v>
      </c>
      <c r="I10295" s="60" t="s">
        <v>2044</v>
      </c>
      <c r="J10295" s="0" t="str">
        <f aca="false">IF(E10295&lt;&gt;0,"Labor",IF(F10295&lt;&gt;0,"Material","other"))</f>
        <v>Labor</v>
      </c>
      <c r="K10295" s="55" t="n">
        <f aca="false">SUM(E10295:F10295)</f>
        <v>2760</v>
      </c>
    </row>
    <row r="10296" customFormat="false" ht="14.4" hidden="false" customHeight="true" outlineLevel="0" collapsed="false">
      <c r="A10296" s="56" t="s">
        <v>946</v>
      </c>
      <c r="B10296" s="60" t="n">
        <v>42457</v>
      </c>
      <c r="C10296" s="56" t="s">
        <v>948</v>
      </c>
      <c r="D10296" s="56" t="s">
        <v>962</v>
      </c>
      <c r="E10296" s="61" t="n">
        <v>410</v>
      </c>
      <c r="F10296" s="61"/>
      <c r="G10296" s="56" t="s">
        <v>204</v>
      </c>
      <c r="H10296" s="56" t="s">
        <v>1886</v>
      </c>
      <c r="I10296" s="60" t="s">
        <v>2044</v>
      </c>
      <c r="J10296" s="0" t="str">
        <f aca="false">IF(E10296&lt;&gt;0,"Labor",IF(F10296&lt;&gt;0,"Material","other"))</f>
        <v>Labor</v>
      </c>
      <c r="K10296" s="55" t="n">
        <f aca="false">SUM(E10296:F10296)</f>
        <v>410</v>
      </c>
    </row>
    <row r="10297" customFormat="false" ht="14.4" hidden="false" customHeight="true" outlineLevel="0" collapsed="false">
      <c r="A10297" s="56" t="s">
        <v>946</v>
      </c>
      <c r="B10297" s="60" t="n">
        <v>42457</v>
      </c>
      <c r="C10297" s="56" t="s">
        <v>948</v>
      </c>
      <c r="D10297" s="56" t="s">
        <v>1871</v>
      </c>
      <c r="E10297" s="61" t="n">
        <v>3000</v>
      </c>
      <c r="F10297" s="61"/>
      <c r="G10297" s="56" t="s">
        <v>114</v>
      </c>
      <c r="H10297" s="56" t="s">
        <v>2045</v>
      </c>
      <c r="I10297" s="60" t="s">
        <v>2044</v>
      </c>
      <c r="J10297" s="0" t="str">
        <f aca="false">IF(E10297&lt;&gt;0,"Labor",IF(F10297&lt;&gt;0,"Material","other"))</f>
        <v>Labor</v>
      </c>
      <c r="K10297" s="55" t="n">
        <f aca="false">SUM(E10297:F10297)</f>
        <v>3000</v>
      </c>
    </row>
    <row r="10298" customFormat="false" ht="14.4" hidden="false" customHeight="true" outlineLevel="0" collapsed="false">
      <c r="A10298" s="56" t="s">
        <v>946</v>
      </c>
      <c r="B10298" s="60" t="n">
        <v>42457</v>
      </c>
      <c r="C10298" s="56" t="s">
        <v>948</v>
      </c>
      <c r="D10298" s="56" t="s">
        <v>967</v>
      </c>
      <c r="E10298" s="61" t="n">
        <v>3020</v>
      </c>
      <c r="F10298" s="61"/>
      <c r="G10298" s="56" t="s">
        <v>105</v>
      </c>
      <c r="H10298" s="56" t="s">
        <v>1886</v>
      </c>
      <c r="I10298" s="60" t="s">
        <v>2044</v>
      </c>
      <c r="J10298" s="0" t="str">
        <f aca="false">IF(E10298&lt;&gt;0,"Labor",IF(F10298&lt;&gt;0,"Material","other"))</f>
        <v>Labor</v>
      </c>
      <c r="K10298" s="55" t="n">
        <f aca="false">SUM(E10298:F10298)</f>
        <v>3020</v>
      </c>
    </row>
    <row r="10299" customFormat="false" ht="14.4" hidden="false" customHeight="true" outlineLevel="0" collapsed="false">
      <c r="A10299" s="56" t="s">
        <v>946</v>
      </c>
      <c r="B10299" s="60" t="n">
        <v>42457</v>
      </c>
      <c r="C10299" s="56" t="s">
        <v>948</v>
      </c>
      <c r="D10299" s="56" t="s">
        <v>1122</v>
      </c>
      <c r="E10299" s="61" t="n">
        <v>1900</v>
      </c>
      <c r="F10299" s="61"/>
      <c r="G10299" s="56" t="s">
        <v>204</v>
      </c>
      <c r="H10299" s="56" t="s">
        <v>1886</v>
      </c>
      <c r="I10299" s="60" t="s">
        <v>2044</v>
      </c>
      <c r="J10299" s="0" t="str">
        <f aca="false">IF(E10299&lt;&gt;0,"Labor",IF(F10299&lt;&gt;0,"Material","other"))</f>
        <v>Labor</v>
      </c>
      <c r="K10299" s="55" t="n">
        <f aca="false">SUM(E10299:F10299)</f>
        <v>1900</v>
      </c>
    </row>
    <row r="10300" customFormat="false" ht="14.4" hidden="false" customHeight="true" outlineLevel="0" collapsed="false">
      <c r="A10300" s="56" t="s">
        <v>946</v>
      </c>
      <c r="B10300" s="60" t="n">
        <v>42457</v>
      </c>
      <c r="C10300" s="56" t="s">
        <v>948</v>
      </c>
      <c r="D10300" s="56" t="s">
        <v>1122</v>
      </c>
      <c r="E10300" s="61" t="n">
        <v>3500</v>
      </c>
      <c r="F10300" s="61"/>
      <c r="G10300" s="56" t="s">
        <v>51</v>
      </c>
      <c r="H10300" s="56" t="s">
        <v>1886</v>
      </c>
      <c r="I10300" s="60" t="s">
        <v>2044</v>
      </c>
      <c r="J10300" s="0" t="str">
        <f aca="false">IF(E10300&lt;&gt;0,"Labor",IF(F10300&lt;&gt;0,"Material","other"))</f>
        <v>Labor</v>
      </c>
      <c r="K10300" s="55" t="n">
        <f aca="false">SUM(E10300:F10300)</f>
        <v>3500</v>
      </c>
    </row>
    <row r="10301" customFormat="false" ht="14.4" hidden="false" customHeight="true" outlineLevel="0" collapsed="false">
      <c r="A10301" s="56" t="s">
        <v>946</v>
      </c>
      <c r="B10301" s="60" t="n">
        <v>42457</v>
      </c>
      <c r="C10301" s="56" t="s">
        <v>948</v>
      </c>
      <c r="D10301" s="56" t="s">
        <v>2046</v>
      </c>
      <c r="E10301" s="61" t="n">
        <v>400</v>
      </c>
      <c r="F10301" s="61"/>
      <c r="G10301" s="56" t="s">
        <v>204</v>
      </c>
      <c r="H10301" s="56" t="s">
        <v>1886</v>
      </c>
      <c r="I10301" s="60" t="s">
        <v>2044</v>
      </c>
      <c r="J10301" s="0" t="str">
        <f aca="false">IF(E10301&lt;&gt;0,"Labor",IF(F10301&lt;&gt;0,"Material","other"))</f>
        <v>Labor</v>
      </c>
      <c r="K10301" s="55" t="n">
        <f aca="false">SUM(E10301:F10301)</f>
        <v>400</v>
      </c>
    </row>
    <row r="10302" customFormat="false" ht="14.4" hidden="false" customHeight="true" outlineLevel="0" collapsed="false">
      <c r="A10302" s="56" t="s">
        <v>946</v>
      </c>
      <c r="B10302" s="60" t="n">
        <v>42457</v>
      </c>
      <c r="C10302" s="56" t="s">
        <v>948</v>
      </c>
      <c r="D10302" s="56" t="s">
        <v>2047</v>
      </c>
      <c r="E10302" s="61" t="n">
        <v>30</v>
      </c>
      <c r="F10302" s="61"/>
      <c r="G10302" s="56" t="s">
        <v>204</v>
      </c>
      <c r="H10302" s="56"/>
      <c r="I10302" s="60" t="s">
        <v>2044</v>
      </c>
      <c r="J10302" s="0" t="str">
        <f aca="false">IF(E10302&lt;&gt;0,"Labor",IF(F10302&lt;&gt;0,"Material","other"))</f>
        <v>Labor</v>
      </c>
      <c r="K10302" s="55" t="n">
        <f aca="false">SUM(E10302:F10302)</f>
        <v>30</v>
      </c>
    </row>
    <row r="10303" customFormat="false" ht="14.4" hidden="false" customHeight="true" outlineLevel="0" collapsed="false">
      <c r="A10303" s="56" t="s">
        <v>946</v>
      </c>
      <c r="B10303" s="60" t="n">
        <v>42457</v>
      </c>
      <c r="C10303" s="56" t="s">
        <v>1634</v>
      </c>
      <c r="D10303" s="56" t="s">
        <v>962</v>
      </c>
      <c r="E10303" s="61" t="n">
        <v>810</v>
      </c>
      <c r="F10303" s="61"/>
      <c r="G10303" s="56" t="s">
        <v>432</v>
      </c>
      <c r="H10303" s="56"/>
      <c r="I10303" s="60" t="s">
        <v>2044</v>
      </c>
      <c r="J10303" s="0" t="str">
        <f aca="false">IF(E10303&lt;&gt;0,"Labor",IF(F10303&lt;&gt;0,"Material","other"))</f>
        <v>Labor</v>
      </c>
      <c r="K10303" s="55" t="n">
        <f aca="false">SUM(E10303:F10303)</f>
        <v>810</v>
      </c>
    </row>
    <row r="10304" customFormat="false" ht="14.4" hidden="false" customHeight="true" outlineLevel="0" collapsed="false">
      <c r="A10304" s="56" t="s">
        <v>946</v>
      </c>
      <c r="B10304" s="60" t="n">
        <v>42457</v>
      </c>
      <c r="C10304" s="56" t="s">
        <v>1634</v>
      </c>
      <c r="D10304" s="56" t="s">
        <v>962</v>
      </c>
      <c r="E10304" s="61" t="n">
        <v>1825</v>
      </c>
      <c r="F10304" s="61"/>
      <c r="G10304" s="56" t="s">
        <v>59</v>
      </c>
      <c r="H10304" s="56" t="s">
        <v>1886</v>
      </c>
      <c r="I10304" s="56"/>
      <c r="J10304" s="0" t="str">
        <f aca="false">IF(E10304&lt;&gt;0,"Labor",IF(F10304&lt;&gt;0,"Material","other"))</f>
        <v>Labor</v>
      </c>
      <c r="K10304" s="55" t="n">
        <f aca="false">SUM(E10304:F10304)</f>
        <v>1825</v>
      </c>
    </row>
    <row r="10305" customFormat="false" ht="14.4" hidden="false" customHeight="true" outlineLevel="0" collapsed="false">
      <c r="A10305" s="56" t="s">
        <v>946</v>
      </c>
      <c r="B10305" s="60" t="n">
        <v>42457</v>
      </c>
      <c r="C10305" s="56" t="s">
        <v>947</v>
      </c>
      <c r="D10305" s="56" t="s">
        <v>2048</v>
      </c>
      <c r="E10305" s="61"/>
      <c r="F10305" s="61" t="n">
        <v>6718</v>
      </c>
      <c r="G10305" s="56" t="s">
        <v>137</v>
      </c>
      <c r="H10305" s="56"/>
      <c r="I10305" s="56"/>
      <c r="J10305" s="0" t="str">
        <f aca="false">IF(E10305&lt;&gt;0,"Labor",IF(F10305&lt;&gt;0,"Material","other"))</f>
        <v>Material</v>
      </c>
      <c r="K10305" s="55" t="n">
        <f aca="false">SUM(E10305:F10305)</f>
        <v>6718</v>
      </c>
    </row>
    <row r="10306" customFormat="false" ht="14.4" hidden="false" customHeight="true" outlineLevel="0" collapsed="false">
      <c r="A10306" s="56" t="s">
        <v>946</v>
      </c>
      <c r="B10306" s="60" t="n">
        <v>42457</v>
      </c>
      <c r="C10306" s="56" t="s">
        <v>947</v>
      </c>
      <c r="D10306" s="56" t="s">
        <v>2049</v>
      </c>
      <c r="E10306" s="61"/>
      <c r="F10306" s="61" t="n">
        <v>886.05</v>
      </c>
      <c r="G10306" s="56" t="n">
        <v>5310</v>
      </c>
      <c r="H10306" s="56"/>
      <c r="I10306" s="56"/>
      <c r="J10306" s="0" t="str">
        <f aca="false">IF(E10306&lt;&gt;0,"Labor",IF(F10306&lt;&gt;0,"Material","other"))</f>
        <v>Material</v>
      </c>
      <c r="K10306" s="55" t="n">
        <f aca="false">SUM(E10306:F10306)</f>
        <v>886.05</v>
      </c>
    </row>
    <row r="10307" customFormat="false" ht="14.4" hidden="false" customHeight="true" outlineLevel="0" collapsed="false">
      <c r="A10307" s="56" t="s">
        <v>946</v>
      </c>
      <c r="B10307" s="60" t="n">
        <v>42458</v>
      </c>
      <c r="C10307" s="56" t="s">
        <v>948</v>
      </c>
      <c r="D10307" s="56" t="s">
        <v>2050</v>
      </c>
      <c r="E10307" s="61" t="n">
        <v>543</v>
      </c>
      <c r="F10307" s="61"/>
      <c r="G10307" s="56" t="s">
        <v>204</v>
      </c>
      <c r="H10307" s="56" t="s">
        <v>1886</v>
      </c>
      <c r="I10307" s="60" t="s">
        <v>2044</v>
      </c>
      <c r="J10307" s="0" t="str">
        <f aca="false">IF(E10307&lt;&gt;0,"Labor",IF(F10307&lt;&gt;0,"Material","other"))</f>
        <v>Labor</v>
      </c>
      <c r="K10307" s="55" t="n">
        <f aca="false">SUM(E10307:F10307)</f>
        <v>543</v>
      </c>
    </row>
    <row r="10308" customFormat="false" ht="14.4" hidden="false" customHeight="true" outlineLevel="0" collapsed="false">
      <c r="A10308" s="56" t="s">
        <v>946</v>
      </c>
      <c r="B10308" s="60" t="n">
        <v>42458</v>
      </c>
      <c r="C10308" s="56" t="s">
        <v>947</v>
      </c>
      <c r="D10308" s="56" t="s">
        <v>2051</v>
      </c>
      <c r="E10308" s="61"/>
      <c r="F10308" s="61" t="n">
        <v>128.81</v>
      </c>
      <c r="G10308" s="56" t="s">
        <v>137</v>
      </c>
      <c r="H10308" s="56" t="s">
        <v>1886</v>
      </c>
      <c r="I10308" s="56"/>
      <c r="J10308" s="0" t="str">
        <f aca="false">IF(E10308&lt;&gt;0,"Labor",IF(F10308&lt;&gt;0,"Material","other"))</f>
        <v>Material</v>
      </c>
      <c r="K10308" s="55" t="n">
        <f aca="false">SUM(E10308:F10308)</f>
        <v>128.81</v>
      </c>
    </row>
    <row r="10309" customFormat="false" ht="14.4" hidden="false" customHeight="true" outlineLevel="0" collapsed="false">
      <c r="A10309" s="56" t="s">
        <v>946</v>
      </c>
      <c r="B10309" s="60" t="n">
        <v>42458</v>
      </c>
      <c r="C10309" s="56" t="s">
        <v>947</v>
      </c>
      <c r="D10309" s="56" t="s">
        <v>2052</v>
      </c>
      <c r="E10309" s="61"/>
      <c r="F10309" s="61" t="n">
        <v>401.63</v>
      </c>
      <c r="G10309" s="56" t="s">
        <v>105</v>
      </c>
      <c r="H10309" s="56"/>
      <c r="I10309" s="56"/>
      <c r="J10309" s="0" t="str">
        <f aca="false">IF(E10309&lt;&gt;0,"Labor",IF(F10309&lt;&gt;0,"Material","other"))</f>
        <v>Material</v>
      </c>
      <c r="K10309" s="55" t="n">
        <f aca="false">SUM(E10309:F10309)</f>
        <v>401.63</v>
      </c>
    </row>
    <row r="10310" customFormat="false" ht="14.4" hidden="false" customHeight="true" outlineLevel="0" collapsed="false">
      <c r="A10310" s="56" t="s">
        <v>946</v>
      </c>
      <c r="B10310" s="60" t="n">
        <v>42458</v>
      </c>
      <c r="C10310" s="56" t="s">
        <v>947</v>
      </c>
      <c r="D10310" s="56" t="s">
        <v>2053</v>
      </c>
      <c r="E10310" s="61"/>
      <c r="F10310" s="61" t="n">
        <v>36.34</v>
      </c>
      <c r="G10310" s="56" t="s">
        <v>869</v>
      </c>
      <c r="H10310" s="56"/>
      <c r="I10310" s="56"/>
      <c r="J10310" s="0" t="str">
        <f aca="false">IF(E10310&lt;&gt;0,"Labor",IF(F10310&lt;&gt;0,"Material","other"))</f>
        <v>Material</v>
      </c>
      <c r="K10310" s="55" t="n">
        <f aca="false">SUM(E10310:F10310)</f>
        <v>36.34</v>
      </c>
    </row>
    <row r="10311" customFormat="false" ht="14.4" hidden="false" customHeight="true" outlineLevel="0" collapsed="false">
      <c r="A10311" s="56" t="s">
        <v>946</v>
      </c>
      <c r="B10311" s="60" t="n">
        <v>42458</v>
      </c>
      <c r="C10311" s="56" t="s">
        <v>947</v>
      </c>
      <c r="D10311" s="56" t="s">
        <v>2054</v>
      </c>
      <c r="E10311" s="61"/>
      <c r="F10311" s="61" t="n">
        <v>566.51</v>
      </c>
      <c r="G10311" s="56" t="s">
        <v>146</v>
      </c>
      <c r="H10311" s="56" t="s">
        <v>1886</v>
      </c>
      <c r="I10311" s="56"/>
      <c r="J10311" s="0" t="str">
        <f aca="false">IF(E10311&lt;&gt;0,"Labor",IF(F10311&lt;&gt;0,"Material","other"))</f>
        <v>Material</v>
      </c>
      <c r="K10311" s="55" t="n">
        <f aca="false">SUM(E10311:F10311)</f>
        <v>566.51</v>
      </c>
    </row>
    <row r="10312" customFormat="false" ht="14.4" hidden="false" customHeight="true" outlineLevel="0" collapsed="false">
      <c r="A10312" s="56" t="s">
        <v>946</v>
      </c>
      <c r="B10312" s="60" t="n">
        <v>42458</v>
      </c>
      <c r="C10312" s="56" t="s">
        <v>1734</v>
      </c>
      <c r="D10312" s="56" t="s">
        <v>2055</v>
      </c>
      <c r="E10312" s="61"/>
      <c r="F10312" s="61" t="n">
        <v>35.21</v>
      </c>
      <c r="G10312" s="56" t="s">
        <v>91</v>
      </c>
      <c r="H10312" s="56"/>
      <c r="I10312" s="56"/>
      <c r="J10312" s="0" t="str">
        <f aca="false">IF(E10312&lt;&gt;0,"Labor",IF(F10312&lt;&gt;0,"Material","other"))</f>
        <v>Material</v>
      </c>
      <c r="K10312" s="55" t="n">
        <f aca="false">SUM(E10312:F10312)</f>
        <v>35.21</v>
      </c>
    </row>
    <row r="10313" customFormat="false" ht="14.4" hidden="false" customHeight="true" outlineLevel="0" collapsed="false">
      <c r="A10313" s="56" t="s">
        <v>946</v>
      </c>
      <c r="B10313" s="60" t="n">
        <v>42458</v>
      </c>
      <c r="C10313" s="56" t="s">
        <v>947</v>
      </c>
      <c r="D10313" s="56" t="s">
        <v>2056</v>
      </c>
      <c r="E10313" s="61"/>
      <c r="F10313" s="61" t="n">
        <v>1138.32</v>
      </c>
      <c r="G10313" s="56" t="s">
        <v>105</v>
      </c>
      <c r="H10313" s="56"/>
      <c r="I10313" s="56"/>
      <c r="J10313" s="0" t="str">
        <f aca="false">IF(E10313&lt;&gt;0,"Labor",IF(F10313&lt;&gt;0,"Material","other"))</f>
        <v>Material</v>
      </c>
      <c r="K10313" s="55" t="n">
        <f aca="false">SUM(E10313:F10313)</f>
        <v>1138.32</v>
      </c>
    </row>
    <row r="10314" customFormat="false" ht="14.4" hidden="false" customHeight="true" outlineLevel="0" collapsed="false">
      <c r="A10314" s="56" t="s">
        <v>946</v>
      </c>
      <c r="B10314" s="60" t="n">
        <v>42459</v>
      </c>
      <c r="C10314" s="56" t="s">
        <v>1734</v>
      </c>
      <c r="D10314" s="56" t="s">
        <v>2057</v>
      </c>
      <c r="E10314" s="61"/>
      <c r="F10314" s="61" t="n">
        <v>298.59</v>
      </c>
      <c r="G10314" s="56" t="s">
        <v>707</v>
      </c>
      <c r="H10314" s="56"/>
      <c r="I10314" s="56"/>
      <c r="J10314" s="0" t="str">
        <f aca="false">IF(E10314&lt;&gt;0,"Labor",IF(F10314&lt;&gt;0,"Material","other"))</f>
        <v>Material</v>
      </c>
      <c r="K10314" s="55" t="n">
        <f aca="false">SUM(E10314:F10314)</f>
        <v>298.59</v>
      </c>
    </row>
    <row r="10315" customFormat="false" ht="14.4" hidden="false" customHeight="true" outlineLevel="0" collapsed="false">
      <c r="A10315" s="56" t="s">
        <v>946</v>
      </c>
      <c r="B10315" s="60" t="n">
        <v>42459</v>
      </c>
      <c r="C10315" s="56" t="s">
        <v>947</v>
      </c>
      <c r="D10315" s="56" t="s">
        <v>2058</v>
      </c>
      <c r="E10315" s="61"/>
      <c r="F10315" s="61" t="n">
        <v>359.69</v>
      </c>
      <c r="G10315" s="56" t="s">
        <v>105</v>
      </c>
      <c r="H10315" s="56"/>
      <c r="I10315" s="56"/>
      <c r="J10315" s="0" t="str">
        <f aca="false">IF(E10315&lt;&gt;0,"Labor",IF(F10315&lt;&gt;0,"Material","other"))</f>
        <v>Material</v>
      </c>
      <c r="K10315" s="55" t="n">
        <f aca="false">SUM(E10315:F10315)</f>
        <v>359.69</v>
      </c>
    </row>
    <row r="10316" customFormat="false" ht="14.4" hidden="false" customHeight="true" outlineLevel="0" collapsed="false">
      <c r="A10316" s="56" t="s">
        <v>946</v>
      </c>
      <c r="B10316" s="60" t="n">
        <v>42459</v>
      </c>
      <c r="C10316" s="56" t="s">
        <v>947</v>
      </c>
      <c r="D10316" s="56" t="s">
        <v>2059</v>
      </c>
      <c r="E10316" s="61"/>
      <c r="F10316" s="61" t="n">
        <v>556.28</v>
      </c>
      <c r="G10316" s="56" t="s">
        <v>146</v>
      </c>
      <c r="H10316" s="56" t="s">
        <v>1886</v>
      </c>
      <c r="I10316" s="56"/>
      <c r="J10316" s="0" t="str">
        <f aca="false">IF(E10316&lt;&gt;0,"Labor",IF(F10316&lt;&gt;0,"Material","other"))</f>
        <v>Material</v>
      </c>
      <c r="K10316" s="55" t="n">
        <f aca="false">SUM(E10316:F10316)</f>
        <v>556.28</v>
      </c>
    </row>
    <row r="10317" customFormat="false" ht="14.4" hidden="false" customHeight="true" outlineLevel="0" collapsed="false">
      <c r="A10317" s="56" t="s">
        <v>946</v>
      </c>
      <c r="B10317" s="60" t="n">
        <v>42459</v>
      </c>
      <c r="C10317" s="56" t="s">
        <v>947</v>
      </c>
      <c r="D10317" s="56" t="s">
        <v>2060</v>
      </c>
      <c r="E10317" s="61"/>
      <c r="F10317" s="61" t="n">
        <v>159.37</v>
      </c>
      <c r="G10317" s="56" t="s">
        <v>114</v>
      </c>
      <c r="H10317" s="56" t="s">
        <v>1886</v>
      </c>
      <c r="I10317" s="56"/>
      <c r="J10317" s="0" t="str">
        <f aca="false">IF(E10317&lt;&gt;0,"Labor",IF(F10317&lt;&gt;0,"Material","other"))</f>
        <v>Material</v>
      </c>
      <c r="K10317" s="55" t="n">
        <f aca="false">SUM(E10317:F10317)</f>
        <v>159.37</v>
      </c>
    </row>
    <row r="10318" customFormat="false" ht="14.4" hidden="false" customHeight="true" outlineLevel="0" collapsed="false">
      <c r="A10318" s="56" t="s">
        <v>946</v>
      </c>
      <c r="B10318" s="60" t="n">
        <v>42459</v>
      </c>
      <c r="C10318" s="56" t="s">
        <v>947</v>
      </c>
      <c r="D10318" s="56" t="s">
        <v>2061</v>
      </c>
      <c r="E10318" s="61"/>
      <c r="F10318" s="61" t="n">
        <v>382.74</v>
      </c>
      <c r="G10318" s="56" t="s">
        <v>114</v>
      </c>
      <c r="H10318" s="56" t="s">
        <v>1886</v>
      </c>
      <c r="I10318" s="56"/>
      <c r="J10318" s="0" t="str">
        <f aca="false">IF(E10318&lt;&gt;0,"Labor",IF(F10318&lt;&gt;0,"Material","other"))</f>
        <v>Material</v>
      </c>
      <c r="K10318" s="55" t="n">
        <f aca="false">SUM(E10318:F10318)</f>
        <v>382.74</v>
      </c>
    </row>
    <row r="10319" customFormat="false" ht="14.4" hidden="false" customHeight="true" outlineLevel="0" collapsed="false">
      <c r="A10319" s="56" t="s">
        <v>946</v>
      </c>
      <c r="B10319" s="60" t="n">
        <v>42459</v>
      </c>
      <c r="C10319" s="56" t="n">
        <v>3014551503</v>
      </c>
      <c r="D10319" s="56" t="s">
        <v>2062</v>
      </c>
      <c r="E10319" s="61"/>
      <c r="F10319" s="61" t="n">
        <v>232.55</v>
      </c>
      <c r="G10319" s="56" t="s">
        <v>146</v>
      </c>
      <c r="H10319" s="56" t="s">
        <v>1886</v>
      </c>
      <c r="I10319" s="56"/>
      <c r="J10319" s="0" t="str">
        <f aca="false">IF(E10319&lt;&gt;0,"Labor",IF(F10319&lt;&gt;0,"Material","other"))</f>
        <v>Material</v>
      </c>
      <c r="K10319" s="55" t="n">
        <f aca="false">SUM(E10319:F10319)</f>
        <v>232.55</v>
      </c>
    </row>
    <row r="10320" customFormat="false" ht="14.4" hidden="false" customHeight="true" outlineLevel="0" collapsed="false">
      <c r="A10320" s="56" t="s">
        <v>946</v>
      </c>
      <c r="B10320" s="60" t="n">
        <v>42459</v>
      </c>
      <c r="C10320" s="56" t="s">
        <v>947</v>
      </c>
      <c r="D10320" s="56" t="s">
        <v>2063</v>
      </c>
      <c r="E10320" s="61"/>
      <c r="F10320" s="61" t="n">
        <v>1686.35</v>
      </c>
      <c r="G10320" s="56" t="s">
        <v>114</v>
      </c>
      <c r="H10320" s="56" t="s">
        <v>1886</v>
      </c>
      <c r="I10320" s="56"/>
      <c r="J10320" s="0" t="str">
        <f aca="false">IF(E10320&lt;&gt;0,"Labor",IF(F10320&lt;&gt;0,"Material","other"))</f>
        <v>Material</v>
      </c>
      <c r="K10320" s="55" t="n">
        <f aca="false">SUM(E10320:F10320)</f>
        <v>1686.35</v>
      </c>
    </row>
    <row r="10321" customFormat="false" ht="14.4" hidden="false" customHeight="true" outlineLevel="0" collapsed="false">
      <c r="A10321" s="56" t="s">
        <v>946</v>
      </c>
      <c r="B10321" s="60" t="n">
        <v>42459</v>
      </c>
      <c r="C10321" s="56" t="s">
        <v>947</v>
      </c>
      <c r="D10321" s="56" t="s">
        <v>2063</v>
      </c>
      <c r="E10321" s="61"/>
      <c r="F10321" s="61" t="n">
        <v>-182.53</v>
      </c>
      <c r="G10321" s="56" t="s">
        <v>114</v>
      </c>
      <c r="H10321" s="56" t="s">
        <v>1886</v>
      </c>
      <c r="I10321" s="56"/>
      <c r="J10321" s="0" t="str">
        <f aca="false">IF(E10321&lt;&gt;0,"Labor",IF(F10321&lt;&gt;0,"Material","other"))</f>
        <v>Material</v>
      </c>
      <c r="K10321" s="55" t="n">
        <f aca="false">SUM(E10321:F10321)</f>
        <v>-182.53</v>
      </c>
    </row>
    <row r="10322" customFormat="false" ht="14.4" hidden="false" customHeight="true" outlineLevel="0" collapsed="false">
      <c r="A10322" s="56" t="s">
        <v>946</v>
      </c>
      <c r="B10322" s="60" t="n">
        <v>42459</v>
      </c>
      <c r="C10322" s="56" t="s">
        <v>1734</v>
      </c>
      <c r="D10322" s="56" t="s">
        <v>2064</v>
      </c>
      <c r="E10322" s="61"/>
      <c r="F10322" s="61" t="n">
        <v>322.22</v>
      </c>
      <c r="G10322" s="56" t="s">
        <v>563</v>
      </c>
      <c r="H10322" s="56"/>
      <c r="I10322" s="56"/>
      <c r="J10322" s="0" t="str">
        <f aca="false">IF(E10322&lt;&gt;0,"Labor",IF(F10322&lt;&gt;0,"Material","other"))</f>
        <v>Material</v>
      </c>
      <c r="K10322" s="55" t="n">
        <f aca="false">SUM(E10322:F10322)</f>
        <v>322.22</v>
      </c>
    </row>
    <row r="10323" customFormat="false" ht="14.4" hidden="false" customHeight="true" outlineLevel="0" collapsed="false">
      <c r="A10323" s="56" t="s">
        <v>946</v>
      </c>
      <c r="B10323" s="60" t="n">
        <v>42460</v>
      </c>
      <c r="C10323" s="56" t="s">
        <v>948</v>
      </c>
      <c r="D10323" s="56" t="s">
        <v>2065</v>
      </c>
      <c r="E10323" s="61" t="n">
        <v>603.5</v>
      </c>
      <c r="F10323" s="61"/>
      <c r="G10323" s="56" t="s">
        <v>204</v>
      </c>
      <c r="H10323" s="56" t="s">
        <v>1886</v>
      </c>
      <c r="I10323" s="60" t="s">
        <v>2044</v>
      </c>
      <c r="J10323" s="0" t="str">
        <f aca="false">IF(E10323&lt;&gt;0,"Labor",IF(F10323&lt;&gt;0,"Material","other"))</f>
        <v>Labor</v>
      </c>
      <c r="K10323" s="55" t="n">
        <f aca="false">SUM(E10323:F10323)</f>
        <v>603.5</v>
      </c>
    </row>
    <row r="10324" customFormat="false" ht="14.4" hidden="false" customHeight="true" outlineLevel="0" collapsed="false">
      <c r="A10324" s="56" t="s">
        <v>946</v>
      </c>
      <c r="B10324" s="60" t="n">
        <v>42460</v>
      </c>
      <c r="C10324" s="56" t="s">
        <v>948</v>
      </c>
      <c r="D10324" s="56" t="s">
        <v>2066</v>
      </c>
      <c r="E10324" s="61" t="n">
        <v>2.5</v>
      </c>
      <c r="F10324" s="61"/>
      <c r="G10324" s="56" t="s">
        <v>204</v>
      </c>
      <c r="H10324" s="56" t="s">
        <v>1886</v>
      </c>
      <c r="I10324" s="60" t="s">
        <v>2044</v>
      </c>
      <c r="J10324" s="0" t="str">
        <f aca="false">IF(E10324&lt;&gt;0,"Labor",IF(F10324&lt;&gt;0,"Material","other"))</f>
        <v>Labor</v>
      </c>
      <c r="K10324" s="55" t="n">
        <f aca="false">SUM(E10324:F10324)</f>
        <v>2.5</v>
      </c>
    </row>
    <row r="10325" customFormat="false" ht="14.4" hidden="false" customHeight="true" outlineLevel="0" collapsed="false">
      <c r="A10325" s="56" t="s">
        <v>946</v>
      </c>
      <c r="B10325" s="60" t="n">
        <v>42460</v>
      </c>
      <c r="C10325" s="56" t="s">
        <v>947</v>
      </c>
      <c r="D10325" s="56" t="s">
        <v>2067</v>
      </c>
      <c r="E10325" s="61"/>
      <c r="F10325" s="61" t="n">
        <v>162.45</v>
      </c>
      <c r="G10325" s="56" t="s">
        <v>137</v>
      </c>
      <c r="H10325" s="56" t="s">
        <v>1886</v>
      </c>
      <c r="I10325" s="56"/>
      <c r="J10325" s="0" t="str">
        <f aca="false">IF(E10325&lt;&gt;0,"Labor",IF(F10325&lt;&gt;0,"Material","other"))</f>
        <v>Material</v>
      </c>
      <c r="K10325" s="55" t="n">
        <f aca="false">SUM(E10325:F10325)</f>
        <v>162.45</v>
      </c>
    </row>
    <row r="10326" customFormat="false" ht="14.4" hidden="false" customHeight="true" outlineLevel="0" collapsed="false">
      <c r="A10326" s="56" t="s">
        <v>946</v>
      </c>
      <c r="B10326" s="60" t="n">
        <v>42460</v>
      </c>
      <c r="C10326" s="56" t="s">
        <v>1734</v>
      </c>
      <c r="D10326" s="56" t="s">
        <v>2068</v>
      </c>
      <c r="E10326" s="61"/>
      <c r="F10326" s="61" t="n">
        <v>230.16</v>
      </c>
      <c r="G10326" s="56" t="s">
        <v>62</v>
      </c>
      <c r="H10326" s="56" t="s">
        <v>1999</v>
      </c>
      <c r="I10326" s="56"/>
      <c r="J10326" s="0" t="str">
        <f aca="false">IF(E10326&lt;&gt;0,"Labor",IF(F10326&lt;&gt;0,"Material","other"))</f>
        <v>Material</v>
      </c>
      <c r="K10326" s="55" t="n">
        <f aca="false">SUM(E10326:F10326)</f>
        <v>230.16</v>
      </c>
    </row>
    <row r="10327" customFormat="false" ht="14.4" hidden="false" customHeight="true" outlineLevel="0" collapsed="false">
      <c r="A10327" s="56" t="s">
        <v>946</v>
      </c>
      <c r="B10327" s="60" t="n">
        <v>42460</v>
      </c>
      <c r="C10327" s="56" t="s">
        <v>1734</v>
      </c>
      <c r="D10327" s="56" t="s">
        <v>2069</v>
      </c>
      <c r="E10327" s="61"/>
      <c r="F10327" s="61" t="n">
        <v>419.98</v>
      </c>
      <c r="G10327" s="56" t="s">
        <v>43</v>
      </c>
      <c r="H10327" s="56" t="s">
        <v>1999</v>
      </c>
      <c r="I10327" s="56"/>
      <c r="J10327" s="0" t="str">
        <f aca="false">IF(E10327&lt;&gt;0,"Labor",IF(F10327&lt;&gt;0,"Material","other"))</f>
        <v>Material</v>
      </c>
      <c r="K10327" s="55" t="n">
        <f aca="false">SUM(E10327:F10327)</f>
        <v>419.98</v>
      </c>
    </row>
    <row r="10328" customFormat="false" ht="14.4" hidden="false" customHeight="true" outlineLevel="0" collapsed="false">
      <c r="A10328" s="56" t="s">
        <v>946</v>
      </c>
      <c r="B10328" s="60" t="n">
        <v>42460</v>
      </c>
      <c r="C10328" s="56" t="s">
        <v>947</v>
      </c>
      <c r="D10328" s="56" t="s">
        <v>2070</v>
      </c>
      <c r="E10328" s="61"/>
      <c r="F10328" s="61" t="n">
        <v>97.4</v>
      </c>
      <c r="G10328" s="56" t="s">
        <v>105</v>
      </c>
      <c r="H10328" s="56"/>
      <c r="I10328" s="56"/>
      <c r="J10328" s="0" t="str">
        <f aca="false">IF(E10328&lt;&gt;0,"Labor",IF(F10328&lt;&gt;0,"Material","other"))</f>
        <v>Material</v>
      </c>
      <c r="K10328" s="55" t="n">
        <f aca="false">SUM(E10328:F10328)</f>
        <v>97.4</v>
      </c>
    </row>
    <row r="10329" customFormat="false" ht="14.4" hidden="false" customHeight="true" outlineLevel="0" collapsed="false">
      <c r="A10329" s="56" t="s">
        <v>946</v>
      </c>
      <c r="B10329" s="60" t="n">
        <v>42460</v>
      </c>
      <c r="C10329" s="56" t="s">
        <v>947</v>
      </c>
      <c r="D10329" s="56" t="s">
        <v>2071</v>
      </c>
      <c r="E10329" s="61"/>
      <c r="F10329" s="61" t="n">
        <v>84.47</v>
      </c>
      <c r="G10329" s="56" t="s">
        <v>137</v>
      </c>
      <c r="H10329" s="56" t="s">
        <v>1886</v>
      </c>
      <c r="I10329" s="56"/>
      <c r="J10329" s="0" t="str">
        <f aca="false">IF(E10329&lt;&gt;0,"Labor",IF(F10329&lt;&gt;0,"Material","other"))</f>
        <v>Material</v>
      </c>
      <c r="K10329" s="55" t="n">
        <f aca="false">SUM(E10329:F10329)</f>
        <v>84.47</v>
      </c>
    </row>
    <row r="10330" customFormat="false" ht="14.4" hidden="false" customHeight="true" outlineLevel="0" collapsed="false">
      <c r="A10330" s="56" t="s">
        <v>946</v>
      </c>
      <c r="B10330" s="60" t="n">
        <v>42460</v>
      </c>
      <c r="C10330" s="56" t="s">
        <v>1734</v>
      </c>
      <c r="D10330" s="56" t="s">
        <v>2072</v>
      </c>
      <c r="E10330" s="61"/>
      <c r="F10330" s="61" t="n">
        <v>133.29</v>
      </c>
      <c r="G10330" s="56" t="s">
        <v>84</v>
      </c>
      <c r="H10330" s="56" t="s">
        <v>1999</v>
      </c>
      <c r="I10330" s="56"/>
      <c r="J10330" s="0" t="str">
        <f aca="false">IF(E10330&lt;&gt;0,"Labor",IF(F10330&lt;&gt;0,"Material","other"))</f>
        <v>Material</v>
      </c>
      <c r="K10330" s="55" t="n">
        <f aca="false">SUM(E10330:F10330)</f>
        <v>133.29</v>
      </c>
    </row>
    <row r="10331" customFormat="false" ht="14.4" hidden="false" customHeight="true" outlineLevel="0" collapsed="false">
      <c r="A10331" s="56" t="s">
        <v>946</v>
      </c>
      <c r="B10331" s="60" t="n">
        <v>42460</v>
      </c>
      <c r="C10331" s="56" t="s">
        <v>947</v>
      </c>
      <c r="D10331" s="56" t="s">
        <v>2073</v>
      </c>
      <c r="E10331" s="61"/>
      <c r="F10331" s="61" t="n">
        <v>486.11</v>
      </c>
      <c r="G10331" s="56" t="s">
        <v>114</v>
      </c>
      <c r="H10331" s="56" t="s">
        <v>1886</v>
      </c>
      <c r="I10331" s="56"/>
      <c r="J10331" s="0" t="str">
        <f aca="false">IF(E10331&lt;&gt;0,"Labor",IF(F10331&lt;&gt;0,"Material","other"))</f>
        <v>Material</v>
      </c>
      <c r="K10331" s="55" t="n">
        <f aca="false">SUM(E10331:F10331)</f>
        <v>486.11</v>
      </c>
    </row>
    <row r="10332" customFormat="false" ht="14.4" hidden="false" customHeight="true" outlineLevel="0" collapsed="false">
      <c r="A10332" s="56" t="s">
        <v>946</v>
      </c>
      <c r="B10332" s="60" t="n">
        <v>42460</v>
      </c>
      <c r="C10332" s="56" t="s">
        <v>947</v>
      </c>
      <c r="D10332" s="56" t="s">
        <v>2074</v>
      </c>
      <c r="E10332" s="61"/>
      <c r="F10332" s="61" t="n">
        <v>799.57</v>
      </c>
      <c r="G10332" s="56" t="s">
        <v>114</v>
      </c>
      <c r="H10332" s="56" t="s">
        <v>1886</v>
      </c>
      <c r="I10332" s="56"/>
      <c r="J10332" s="0" t="str">
        <f aca="false">IF(E10332&lt;&gt;0,"Labor",IF(F10332&lt;&gt;0,"Material","other"))</f>
        <v>Material</v>
      </c>
      <c r="K10332" s="55" t="n">
        <f aca="false">SUM(E10332:F10332)</f>
        <v>799.57</v>
      </c>
    </row>
    <row r="10333" customFormat="false" ht="14.4" hidden="false" customHeight="true" outlineLevel="0" collapsed="false">
      <c r="A10333" s="56" t="s">
        <v>946</v>
      </c>
      <c r="B10333" s="60" t="n">
        <v>42461</v>
      </c>
      <c r="C10333" s="56" t="s">
        <v>948</v>
      </c>
      <c r="D10333" s="56" t="s">
        <v>1636</v>
      </c>
      <c r="E10333" s="61" t="n">
        <v>95</v>
      </c>
      <c r="F10333" s="61"/>
      <c r="G10333" s="56" t="s">
        <v>65</v>
      </c>
      <c r="H10333" s="56" t="s">
        <v>1886</v>
      </c>
      <c r="I10333" s="60" t="s">
        <v>2044</v>
      </c>
      <c r="J10333" s="0" t="str">
        <f aca="false">IF(E10333&lt;&gt;0,"Labor",IF(F10333&lt;&gt;0,"Material","other"))</f>
        <v>Labor</v>
      </c>
      <c r="K10333" s="55" t="n">
        <f aca="false">SUM(E10333:F10333)</f>
        <v>95</v>
      </c>
    </row>
    <row r="10334" customFormat="false" ht="14.4" hidden="false" customHeight="true" outlineLevel="0" collapsed="false">
      <c r="A10334" s="56" t="s">
        <v>946</v>
      </c>
      <c r="B10334" s="60" t="n">
        <v>42461</v>
      </c>
      <c r="C10334" s="56" t="s">
        <v>948</v>
      </c>
      <c r="D10334" s="56" t="s">
        <v>1595</v>
      </c>
      <c r="E10334" s="61" t="n">
        <v>3100</v>
      </c>
      <c r="F10334" s="61"/>
      <c r="G10334" s="56" t="s">
        <v>192</v>
      </c>
      <c r="H10334" s="56" t="s">
        <v>2045</v>
      </c>
      <c r="I10334" s="60" t="s">
        <v>2044</v>
      </c>
      <c r="J10334" s="0" t="str">
        <f aca="false">IF(E10334&lt;&gt;0,"Labor",IF(F10334&lt;&gt;0,"Material","other"))</f>
        <v>Labor</v>
      </c>
      <c r="K10334" s="55" t="n">
        <f aca="false">SUM(E10334:F10334)</f>
        <v>3100</v>
      </c>
    </row>
    <row r="10335" customFormat="false" ht="14.4" hidden="false" customHeight="true" outlineLevel="0" collapsed="false">
      <c r="A10335" s="56" t="s">
        <v>946</v>
      </c>
      <c r="B10335" s="60" t="n">
        <v>42461</v>
      </c>
      <c r="C10335" s="56" t="s">
        <v>948</v>
      </c>
      <c r="D10335" s="56" t="s">
        <v>1595</v>
      </c>
      <c r="E10335" s="61" t="n">
        <v>75</v>
      </c>
      <c r="F10335" s="61"/>
      <c r="G10335" s="56" t="s">
        <v>143</v>
      </c>
      <c r="H10335" s="56" t="s">
        <v>2045</v>
      </c>
      <c r="I10335" s="60" t="s">
        <v>2044</v>
      </c>
      <c r="J10335" s="0" t="str">
        <f aca="false">IF(E10335&lt;&gt;0,"Labor",IF(F10335&lt;&gt;0,"Material","other"))</f>
        <v>Labor</v>
      </c>
      <c r="K10335" s="55" t="n">
        <f aca="false">SUM(E10335:F10335)</f>
        <v>75</v>
      </c>
    </row>
    <row r="10336" customFormat="false" ht="14.4" hidden="false" customHeight="true" outlineLevel="0" collapsed="false">
      <c r="A10336" s="56" t="s">
        <v>946</v>
      </c>
      <c r="B10336" s="60" t="n">
        <v>42461</v>
      </c>
      <c r="C10336" s="56" t="s">
        <v>948</v>
      </c>
      <c r="D10336" s="56" t="s">
        <v>1595</v>
      </c>
      <c r="E10336" s="61" t="n">
        <v>125</v>
      </c>
      <c r="F10336" s="61"/>
      <c r="G10336" s="56" t="s">
        <v>223</v>
      </c>
      <c r="H10336" s="56" t="s">
        <v>2045</v>
      </c>
      <c r="I10336" s="60" t="s">
        <v>2044</v>
      </c>
      <c r="J10336" s="0" t="str">
        <f aca="false">IF(E10336&lt;&gt;0,"Labor",IF(F10336&lt;&gt;0,"Material","other"))</f>
        <v>Labor</v>
      </c>
      <c r="K10336" s="55" t="n">
        <f aca="false">SUM(E10336:F10336)</f>
        <v>125</v>
      </c>
    </row>
    <row r="10337" customFormat="false" ht="14.4" hidden="false" customHeight="true" outlineLevel="0" collapsed="false">
      <c r="A10337" s="56" t="s">
        <v>946</v>
      </c>
      <c r="B10337" s="60" t="n">
        <v>42461</v>
      </c>
      <c r="C10337" s="56" t="s">
        <v>948</v>
      </c>
      <c r="D10337" s="56" t="s">
        <v>1595</v>
      </c>
      <c r="E10337" s="61" t="n">
        <v>125</v>
      </c>
      <c r="F10337" s="61"/>
      <c r="G10337" s="56" t="s">
        <v>204</v>
      </c>
      <c r="H10337" s="56" t="s">
        <v>1886</v>
      </c>
      <c r="I10337" s="60" t="s">
        <v>2044</v>
      </c>
      <c r="J10337" s="0" t="str">
        <f aca="false">IF(E10337&lt;&gt;0,"Labor",IF(F10337&lt;&gt;0,"Material","other"))</f>
        <v>Labor</v>
      </c>
      <c r="K10337" s="55" t="n">
        <f aca="false">SUM(E10337:F10337)</f>
        <v>125</v>
      </c>
    </row>
    <row r="10338" customFormat="false" ht="14.4" hidden="false" customHeight="true" outlineLevel="0" collapsed="false">
      <c r="A10338" s="56" t="s">
        <v>946</v>
      </c>
      <c r="B10338" s="60" t="n">
        <v>42461</v>
      </c>
      <c r="C10338" s="56" t="s">
        <v>1634</v>
      </c>
      <c r="D10338" s="56" t="s">
        <v>1636</v>
      </c>
      <c r="E10338" s="61" t="n">
        <v>189.61</v>
      </c>
      <c r="F10338" s="61"/>
      <c r="G10338" s="56" t="s">
        <v>204</v>
      </c>
      <c r="H10338" s="56"/>
      <c r="I10338" s="60" t="s">
        <v>2044</v>
      </c>
      <c r="J10338" s="0" t="str">
        <f aca="false">IF(E10338&lt;&gt;0,"Labor",IF(F10338&lt;&gt;0,"Material","other"))</f>
        <v>Labor</v>
      </c>
      <c r="K10338" s="55" t="n">
        <f aca="false">SUM(E10338:F10338)</f>
        <v>189.61</v>
      </c>
    </row>
    <row r="10339" customFormat="false" ht="14.4" hidden="false" customHeight="true" outlineLevel="0" collapsed="false">
      <c r="A10339" s="56" t="s">
        <v>946</v>
      </c>
      <c r="B10339" s="60" t="n">
        <v>42461</v>
      </c>
      <c r="C10339" s="56" t="s">
        <v>947</v>
      </c>
      <c r="D10339" s="56" t="s">
        <v>2075</v>
      </c>
      <c r="E10339" s="61"/>
      <c r="F10339" s="61" t="n">
        <v>379.25</v>
      </c>
      <c r="G10339" s="56" t="s">
        <v>105</v>
      </c>
      <c r="H10339" s="56"/>
      <c r="I10339" s="56"/>
      <c r="J10339" s="0" t="str">
        <f aca="false">IF(E10339&lt;&gt;0,"Labor",IF(F10339&lt;&gt;0,"Material","other"))</f>
        <v>Material</v>
      </c>
      <c r="K10339" s="55" t="n">
        <f aca="false">SUM(E10339:F10339)</f>
        <v>379.25</v>
      </c>
    </row>
    <row r="10340" customFormat="false" ht="14.4" hidden="false" customHeight="true" outlineLevel="0" collapsed="false">
      <c r="A10340" s="56" t="s">
        <v>946</v>
      </c>
      <c r="B10340" s="60" t="n">
        <v>42461</v>
      </c>
      <c r="C10340" s="56" t="s">
        <v>947</v>
      </c>
      <c r="D10340" s="56" t="s">
        <v>2076</v>
      </c>
      <c r="E10340" s="61"/>
      <c r="F10340" s="61" t="n">
        <v>270.06</v>
      </c>
      <c r="G10340" s="56" t="s">
        <v>137</v>
      </c>
      <c r="H10340" s="56" t="s">
        <v>1886</v>
      </c>
      <c r="I10340" s="56"/>
      <c r="J10340" s="0" t="str">
        <f aca="false">IF(E10340&lt;&gt;0,"Labor",IF(F10340&lt;&gt;0,"Material","other"))</f>
        <v>Material</v>
      </c>
      <c r="K10340" s="55" t="n">
        <f aca="false">SUM(E10340:F10340)</f>
        <v>270.06</v>
      </c>
    </row>
    <row r="10341" customFormat="false" ht="14.4" hidden="false" customHeight="true" outlineLevel="0" collapsed="false">
      <c r="A10341" s="56" t="s">
        <v>946</v>
      </c>
      <c r="B10341" s="60" t="n">
        <v>42461</v>
      </c>
      <c r="C10341" s="56" t="s">
        <v>947</v>
      </c>
      <c r="D10341" s="56" t="s">
        <v>2077</v>
      </c>
      <c r="E10341" s="61"/>
      <c r="F10341" s="61" t="n">
        <v>74.01</v>
      </c>
      <c r="G10341" s="56" t="s">
        <v>286</v>
      </c>
      <c r="H10341" s="56"/>
      <c r="I10341" s="56"/>
      <c r="J10341" s="0" t="str">
        <f aca="false">IF(E10341&lt;&gt;0,"Labor",IF(F10341&lt;&gt;0,"Material","other"))</f>
        <v>Material</v>
      </c>
      <c r="K10341" s="55" t="n">
        <f aca="false">SUM(E10341:F10341)</f>
        <v>74.01</v>
      </c>
    </row>
    <row r="10342" customFormat="false" ht="14.4" hidden="false" customHeight="true" outlineLevel="0" collapsed="false">
      <c r="A10342" s="56" t="s">
        <v>946</v>
      </c>
      <c r="B10342" s="60" t="n">
        <v>42461</v>
      </c>
      <c r="C10342" s="56" t="s">
        <v>947</v>
      </c>
      <c r="D10342" s="56" t="s">
        <v>2078</v>
      </c>
      <c r="E10342" s="61"/>
      <c r="F10342" s="61" t="n">
        <v>1398.95</v>
      </c>
      <c r="G10342" s="56" t="s">
        <v>114</v>
      </c>
      <c r="H10342" s="56" t="s">
        <v>1886</v>
      </c>
      <c r="I10342" s="56"/>
      <c r="J10342" s="0" t="str">
        <f aca="false">IF(E10342&lt;&gt;0,"Labor",IF(F10342&lt;&gt;0,"Material","other"))</f>
        <v>Material</v>
      </c>
      <c r="K10342" s="55" t="n">
        <f aca="false">SUM(E10342:F10342)</f>
        <v>1398.95</v>
      </c>
    </row>
    <row r="10343" customFormat="false" ht="14.4" hidden="false" customHeight="true" outlineLevel="0" collapsed="false">
      <c r="A10343" s="56" t="s">
        <v>946</v>
      </c>
      <c r="B10343" s="60" t="n">
        <v>42461</v>
      </c>
      <c r="C10343" s="56" t="s">
        <v>947</v>
      </c>
      <c r="D10343" s="56" t="s">
        <v>2079</v>
      </c>
      <c r="E10343" s="61"/>
      <c r="F10343" s="61" t="n">
        <v>2158.41</v>
      </c>
      <c r="G10343" s="56" t="s">
        <v>137</v>
      </c>
      <c r="H10343" s="56" t="s">
        <v>1886</v>
      </c>
      <c r="I10343" s="56"/>
      <c r="J10343" s="0" t="str">
        <f aca="false">IF(E10343&lt;&gt;0,"Labor",IF(F10343&lt;&gt;0,"Material","other"))</f>
        <v>Material</v>
      </c>
      <c r="K10343" s="55" t="n">
        <f aca="false">SUM(E10343:F10343)</f>
        <v>2158.41</v>
      </c>
    </row>
    <row r="10344" customFormat="false" ht="14.4" hidden="false" customHeight="true" outlineLevel="0" collapsed="false">
      <c r="A10344" s="56" t="s">
        <v>946</v>
      </c>
      <c r="B10344" s="60" t="n">
        <v>42461</v>
      </c>
      <c r="C10344" s="56" t="s">
        <v>947</v>
      </c>
      <c r="D10344" s="56" t="s">
        <v>2080</v>
      </c>
      <c r="E10344" s="61"/>
      <c r="F10344" s="61" t="n">
        <v>424.65</v>
      </c>
      <c r="G10344" s="56" t="s">
        <v>192</v>
      </c>
      <c r="H10344" s="56"/>
      <c r="I10344" s="56"/>
      <c r="J10344" s="0" t="str">
        <f aca="false">IF(E10344&lt;&gt;0,"Labor",IF(F10344&lt;&gt;0,"Material","other"))</f>
        <v>Material</v>
      </c>
      <c r="K10344" s="55" t="n">
        <f aca="false">SUM(E10344:F10344)</f>
        <v>424.65</v>
      </c>
    </row>
    <row r="10345" customFormat="false" ht="14.4" hidden="false" customHeight="true" outlineLevel="0" collapsed="false">
      <c r="A10345" s="56" t="s">
        <v>946</v>
      </c>
      <c r="B10345" s="60" t="n">
        <v>42461</v>
      </c>
      <c r="C10345" s="56" t="s">
        <v>947</v>
      </c>
      <c r="D10345" s="56" t="s">
        <v>2081</v>
      </c>
      <c r="E10345" s="61"/>
      <c r="F10345" s="61" t="n">
        <v>424.65</v>
      </c>
      <c r="G10345" s="56" t="s">
        <v>153</v>
      </c>
      <c r="H10345" s="56"/>
      <c r="I10345" s="56"/>
      <c r="J10345" s="0" t="str">
        <f aca="false">IF(E10345&lt;&gt;0,"Labor",IF(F10345&lt;&gt;0,"Material","other"))</f>
        <v>Material</v>
      </c>
      <c r="K10345" s="55" t="n">
        <f aca="false">SUM(E10345:F10345)</f>
        <v>424.65</v>
      </c>
    </row>
    <row r="10346" customFormat="false" ht="14.4" hidden="false" customHeight="true" outlineLevel="0" collapsed="false">
      <c r="A10346" s="56" t="s">
        <v>946</v>
      </c>
      <c r="B10346" s="60" t="n">
        <v>42462</v>
      </c>
      <c r="C10346" s="56" t="s">
        <v>1858</v>
      </c>
      <c r="D10346" s="56" t="s">
        <v>136</v>
      </c>
      <c r="E10346" s="61"/>
      <c r="F10346" s="61" t="n">
        <v>217.54</v>
      </c>
      <c r="G10346" s="56"/>
      <c r="H10346" s="56"/>
      <c r="I10346" s="56"/>
      <c r="J10346" s="0" t="str">
        <f aca="false">IF(E10346&lt;&gt;0,"Labor",IF(F10346&lt;&gt;0,"Material","other"))</f>
        <v>Material</v>
      </c>
      <c r="K10346" s="55" t="n">
        <f aca="false">SUM(E10346:F10346)</f>
        <v>217.54</v>
      </c>
    </row>
    <row r="10347" customFormat="false" ht="14.4" hidden="false" customHeight="true" outlineLevel="0" collapsed="false">
      <c r="A10347" s="56" t="s">
        <v>946</v>
      </c>
      <c r="B10347" s="60" t="n">
        <v>42463</v>
      </c>
      <c r="C10347" s="56" t="s">
        <v>1858</v>
      </c>
      <c r="D10347" s="56" t="s">
        <v>136</v>
      </c>
      <c r="E10347" s="61"/>
      <c r="F10347" s="61" t="n">
        <v>2.73</v>
      </c>
      <c r="G10347" s="56"/>
      <c r="H10347" s="56"/>
      <c r="I10347" s="56"/>
      <c r="J10347" s="0" t="str">
        <f aca="false">IF(E10347&lt;&gt;0,"Labor",IF(F10347&lt;&gt;0,"Material","other"))</f>
        <v>Material</v>
      </c>
      <c r="K10347" s="55" t="n">
        <f aca="false">SUM(E10347:F10347)</f>
        <v>2.73</v>
      </c>
    </row>
    <row r="10348" customFormat="false" ht="14.4" hidden="false" customHeight="true" outlineLevel="0" collapsed="false">
      <c r="A10348" s="56" t="s">
        <v>946</v>
      </c>
      <c r="B10348" s="60" t="n">
        <v>42463</v>
      </c>
      <c r="C10348" s="56" t="s">
        <v>1858</v>
      </c>
      <c r="D10348" s="56" t="s">
        <v>136</v>
      </c>
      <c r="E10348" s="61"/>
      <c r="F10348" s="61" t="n">
        <v>28.44</v>
      </c>
      <c r="G10348" s="56"/>
      <c r="H10348" s="56"/>
      <c r="I10348" s="56"/>
      <c r="J10348" s="0" t="str">
        <f aca="false">IF(E10348&lt;&gt;0,"Labor",IF(F10348&lt;&gt;0,"Material","other"))</f>
        <v>Material</v>
      </c>
      <c r="K10348" s="55" t="n">
        <f aca="false">SUM(E10348:F10348)</f>
        <v>28.44</v>
      </c>
    </row>
    <row r="10349" customFormat="false" ht="14.4" hidden="false" customHeight="true" outlineLevel="0" collapsed="false">
      <c r="A10349" s="56" t="s">
        <v>946</v>
      </c>
      <c r="B10349" s="60" t="n">
        <v>42464</v>
      </c>
      <c r="C10349" s="56" t="s">
        <v>948</v>
      </c>
      <c r="D10349" s="56" t="s">
        <v>1636</v>
      </c>
      <c r="E10349" s="61" t="n">
        <v>160</v>
      </c>
      <c r="F10349" s="61"/>
      <c r="G10349" s="56" t="s">
        <v>43</v>
      </c>
      <c r="H10349" s="56" t="s">
        <v>1999</v>
      </c>
      <c r="I10349" s="60" t="s">
        <v>2082</v>
      </c>
      <c r="J10349" s="0" t="str">
        <f aca="false">IF(E10349&lt;&gt;0,"Labor",IF(F10349&lt;&gt;0,"Material","other"))</f>
        <v>Labor</v>
      </c>
      <c r="K10349" s="55" t="n">
        <f aca="false">SUM(E10349:F10349)</f>
        <v>160</v>
      </c>
    </row>
    <row r="10350" customFormat="false" ht="14.4" hidden="false" customHeight="true" outlineLevel="0" collapsed="false">
      <c r="A10350" s="56" t="s">
        <v>946</v>
      </c>
      <c r="B10350" s="60" t="n">
        <v>42464</v>
      </c>
      <c r="C10350" s="56" t="s">
        <v>948</v>
      </c>
      <c r="D10350" s="56" t="s">
        <v>1636</v>
      </c>
      <c r="E10350" s="61" t="n">
        <v>160</v>
      </c>
      <c r="F10350" s="61"/>
      <c r="G10350" s="56" t="s">
        <v>43</v>
      </c>
      <c r="H10350" s="56" t="s">
        <v>1999</v>
      </c>
      <c r="I10350" s="60" t="s">
        <v>2082</v>
      </c>
      <c r="J10350" s="0" t="str">
        <f aca="false">IF(E10350&lt;&gt;0,"Labor",IF(F10350&lt;&gt;0,"Material","other"))</f>
        <v>Labor</v>
      </c>
      <c r="K10350" s="55" t="n">
        <f aca="false">SUM(E10350:F10350)</f>
        <v>160</v>
      </c>
    </row>
    <row r="10351" customFormat="false" ht="14.4" hidden="false" customHeight="true" outlineLevel="0" collapsed="false">
      <c r="A10351" s="56" t="s">
        <v>946</v>
      </c>
      <c r="B10351" s="60" t="n">
        <v>42464</v>
      </c>
      <c r="C10351" s="56" t="s">
        <v>948</v>
      </c>
      <c r="D10351" s="56" t="s">
        <v>1636</v>
      </c>
      <c r="E10351" s="61" t="n">
        <v>160</v>
      </c>
      <c r="F10351" s="61"/>
      <c r="G10351" s="56" t="s">
        <v>43</v>
      </c>
      <c r="H10351" s="56" t="s">
        <v>1999</v>
      </c>
      <c r="I10351" s="60" t="s">
        <v>2082</v>
      </c>
      <c r="J10351" s="0" t="str">
        <f aca="false">IF(E10351&lt;&gt;0,"Labor",IF(F10351&lt;&gt;0,"Material","other"))</f>
        <v>Labor</v>
      </c>
      <c r="K10351" s="55" t="n">
        <f aca="false">SUM(E10351:F10351)</f>
        <v>160</v>
      </c>
    </row>
    <row r="10352" customFormat="false" ht="14.4" hidden="false" customHeight="true" outlineLevel="0" collapsed="false">
      <c r="A10352" s="56" t="s">
        <v>946</v>
      </c>
      <c r="B10352" s="60" t="n">
        <v>42464</v>
      </c>
      <c r="C10352" s="56" t="s">
        <v>948</v>
      </c>
      <c r="D10352" s="56" t="s">
        <v>1636</v>
      </c>
      <c r="E10352" s="61" t="n">
        <v>160</v>
      </c>
      <c r="F10352" s="61"/>
      <c r="G10352" s="56" t="s">
        <v>65</v>
      </c>
      <c r="H10352" s="56" t="s">
        <v>1886</v>
      </c>
      <c r="I10352" s="60" t="s">
        <v>2082</v>
      </c>
      <c r="J10352" s="0" t="str">
        <f aca="false">IF(E10352&lt;&gt;0,"Labor",IF(F10352&lt;&gt;0,"Material","other"))</f>
        <v>Labor</v>
      </c>
      <c r="K10352" s="55" t="n">
        <f aca="false">SUM(E10352:F10352)</f>
        <v>160</v>
      </c>
    </row>
    <row r="10353" customFormat="false" ht="14.4" hidden="false" customHeight="true" outlineLevel="0" collapsed="false">
      <c r="A10353" s="56" t="s">
        <v>946</v>
      </c>
      <c r="B10353" s="60" t="n">
        <v>42464</v>
      </c>
      <c r="C10353" s="56" t="s">
        <v>948</v>
      </c>
      <c r="D10353" s="56" t="s">
        <v>962</v>
      </c>
      <c r="E10353" s="61" t="n">
        <v>410</v>
      </c>
      <c r="F10353" s="61"/>
      <c r="G10353" s="56" t="s">
        <v>200</v>
      </c>
      <c r="H10353" s="56" t="s">
        <v>2045</v>
      </c>
      <c r="I10353" s="60" t="s">
        <v>2082</v>
      </c>
      <c r="J10353" s="0" t="str">
        <f aca="false">IF(E10353&lt;&gt;0,"Labor",IF(F10353&lt;&gt;0,"Material","other"))</f>
        <v>Labor</v>
      </c>
      <c r="K10353" s="55" t="n">
        <f aca="false">SUM(E10353:F10353)</f>
        <v>410</v>
      </c>
    </row>
    <row r="10354" customFormat="false" ht="14.4" hidden="false" customHeight="true" outlineLevel="0" collapsed="false">
      <c r="A10354" s="56" t="s">
        <v>946</v>
      </c>
      <c r="B10354" s="60" t="n">
        <v>42464</v>
      </c>
      <c r="C10354" s="56" t="s">
        <v>948</v>
      </c>
      <c r="D10354" s="56" t="s">
        <v>962</v>
      </c>
      <c r="E10354" s="61" t="n">
        <v>220</v>
      </c>
      <c r="F10354" s="61"/>
      <c r="G10354" s="56" t="s">
        <v>192</v>
      </c>
      <c r="H10354" s="56" t="s">
        <v>2045</v>
      </c>
      <c r="I10354" s="60" t="s">
        <v>2082</v>
      </c>
      <c r="J10354" s="0" t="str">
        <f aca="false">IF(E10354&lt;&gt;0,"Labor",IF(F10354&lt;&gt;0,"Material","other"))</f>
        <v>Labor</v>
      </c>
      <c r="K10354" s="55" t="n">
        <f aca="false">SUM(E10354:F10354)</f>
        <v>220</v>
      </c>
    </row>
    <row r="10355" customFormat="false" ht="14.4" hidden="false" customHeight="true" outlineLevel="0" collapsed="false">
      <c r="A10355" s="56" t="s">
        <v>946</v>
      </c>
      <c r="B10355" s="60" t="n">
        <v>42464</v>
      </c>
      <c r="C10355" s="56" t="s">
        <v>948</v>
      </c>
      <c r="D10355" s="56" t="s">
        <v>962</v>
      </c>
      <c r="E10355" s="61" t="n">
        <v>1585</v>
      </c>
      <c r="F10355" s="61"/>
      <c r="G10355" s="56" t="s">
        <v>146</v>
      </c>
      <c r="H10355" s="56" t="s">
        <v>1886</v>
      </c>
      <c r="I10355" s="60" t="s">
        <v>2082</v>
      </c>
      <c r="J10355" s="0" t="str">
        <f aca="false">IF(E10355&lt;&gt;0,"Labor",IF(F10355&lt;&gt;0,"Material","other"))</f>
        <v>Labor</v>
      </c>
      <c r="K10355" s="55" t="n">
        <f aca="false">SUM(E10355:F10355)</f>
        <v>1585</v>
      </c>
    </row>
    <row r="10356" customFormat="false" ht="14.4" hidden="false" customHeight="true" outlineLevel="0" collapsed="false">
      <c r="A10356" s="56" t="s">
        <v>946</v>
      </c>
      <c r="B10356" s="60" t="n">
        <v>42464</v>
      </c>
      <c r="C10356" s="56" t="s">
        <v>948</v>
      </c>
      <c r="D10356" s="56" t="s">
        <v>962</v>
      </c>
      <c r="E10356" s="61" t="n">
        <v>722</v>
      </c>
      <c r="F10356" s="61"/>
      <c r="G10356" s="56" t="s">
        <v>146</v>
      </c>
      <c r="H10356" s="56" t="s">
        <v>1886</v>
      </c>
      <c r="I10356" s="60" t="s">
        <v>2082</v>
      </c>
      <c r="J10356" s="0" t="str">
        <f aca="false">IF(E10356&lt;&gt;0,"Labor",IF(F10356&lt;&gt;0,"Material","other"))</f>
        <v>Labor</v>
      </c>
      <c r="K10356" s="55" t="n">
        <f aca="false">SUM(E10356:F10356)</f>
        <v>722</v>
      </c>
    </row>
    <row r="10357" customFormat="false" ht="14.4" hidden="false" customHeight="true" outlineLevel="0" collapsed="false">
      <c r="A10357" s="56" t="s">
        <v>946</v>
      </c>
      <c r="B10357" s="60" t="n">
        <v>42464</v>
      </c>
      <c r="C10357" s="56" t="s">
        <v>948</v>
      </c>
      <c r="D10357" s="56" t="s">
        <v>949</v>
      </c>
      <c r="E10357" s="61" t="n">
        <v>2000</v>
      </c>
      <c r="F10357" s="61"/>
      <c r="G10357" s="56" t="s">
        <v>114</v>
      </c>
      <c r="H10357" s="56" t="s">
        <v>1886</v>
      </c>
      <c r="I10357" s="60" t="s">
        <v>2082</v>
      </c>
      <c r="J10357" s="0" t="str">
        <f aca="false">IF(E10357&lt;&gt;0,"Labor",IF(F10357&lt;&gt;0,"Material","other"))</f>
        <v>Labor</v>
      </c>
      <c r="K10357" s="55" t="n">
        <f aca="false">SUM(E10357:F10357)</f>
        <v>2000</v>
      </c>
    </row>
    <row r="10358" customFormat="false" ht="14.4" hidden="false" customHeight="true" outlineLevel="0" collapsed="false">
      <c r="A10358" s="56" t="s">
        <v>946</v>
      </c>
      <c r="B10358" s="60" t="n">
        <v>42464</v>
      </c>
      <c r="C10358" s="56" t="s">
        <v>948</v>
      </c>
      <c r="D10358" s="56" t="s">
        <v>1122</v>
      </c>
      <c r="E10358" s="61" t="n">
        <v>2800</v>
      </c>
      <c r="F10358" s="61"/>
      <c r="G10358" s="56" t="s">
        <v>51</v>
      </c>
      <c r="H10358" s="56" t="s">
        <v>1886</v>
      </c>
      <c r="I10358" s="60" t="s">
        <v>2082</v>
      </c>
      <c r="J10358" s="0" t="str">
        <f aca="false">IF(E10358&lt;&gt;0,"Labor",IF(F10358&lt;&gt;0,"Material","other"))</f>
        <v>Labor</v>
      </c>
      <c r="K10358" s="55" t="n">
        <f aca="false">SUM(E10358:F10358)</f>
        <v>2800</v>
      </c>
    </row>
    <row r="10359" customFormat="false" ht="14.4" hidden="false" customHeight="true" outlineLevel="0" collapsed="false">
      <c r="A10359" s="56" t="s">
        <v>946</v>
      </c>
      <c r="B10359" s="60" t="n">
        <v>42464</v>
      </c>
      <c r="C10359" s="56" t="s">
        <v>948</v>
      </c>
      <c r="D10359" s="56" t="s">
        <v>1092</v>
      </c>
      <c r="E10359" s="61" t="n">
        <v>2000</v>
      </c>
      <c r="F10359" s="61"/>
      <c r="G10359" s="56" t="s">
        <v>114</v>
      </c>
      <c r="H10359" s="56" t="s">
        <v>1886</v>
      </c>
      <c r="I10359" s="60" t="s">
        <v>2082</v>
      </c>
      <c r="J10359" s="0" t="str">
        <f aca="false">IF(E10359&lt;&gt;0,"Labor",IF(F10359&lt;&gt;0,"Material","other"))</f>
        <v>Labor</v>
      </c>
      <c r="K10359" s="55" t="n">
        <f aca="false">SUM(E10359:F10359)</f>
        <v>2000</v>
      </c>
    </row>
    <row r="10360" customFormat="false" ht="14.4" hidden="false" customHeight="true" outlineLevel="0" collapsed="false">
      <c r="A10360" s="56" t="s">
        <v>946</v>
      </c>
      <c r="B10360" s="60" t="n">
        <v>42464</v>
      </c>
      <c r="C10360" s="56" t="s">
        <v>948</v>
      </c>
      <c r="D10360" s="56" t="s">
        <v>1847</v>
      </c>
      <c r="E10360" s="61" t="n">
        <v>6000</v>
      </c>
      <c r="F10360" s="61"/>
      <c r="G10360" s="56" t="s">
        <v>137</v>
      </c>
      <c r="H10360" s="56" t="s">
        <v>1886</v>
      </c>
      <c r="I10360" s="60" t="s">
        <v>2082</v>
      </c>
      <c r="J10360" s="0" t="str">
        <f aca="false">IF(E10360&lt;&gt;0,"Labor",IF(F10360&lt;&gt;0,"Material","other"))</f>
        <v>Labor</v>
      </c>
      <c r="K10360" s="55" t="n">
        <f aca="false">SUM(E10360:F10360)</f>
        <v>6000</v>
      </c>
    </row>
    <row r="10361" customFormat="false" ht="14.4" hidden="false" customHeight="true" outlineLevel="0" collapsed="false">
      <c r="A10361" s="56" t="s">
        <v>946</v>
      </c>
      <c r="B10361" s="60" t="n">
        <v>42464</v>
      </c>
      <c r="C10361" s="56" t="s">
        <v>948</v>
      </c>
      <c r="D10361" s="56" t="s">
        <v>1847</v>
      </c>
      <c r="E10361" s="61" t="n">
        <v>1250</v>
      </c>
      <c r="F10361" s="61"/>
      <c r="G10361" s="56" t="s">
        <v>121</v>
      </c>
      <c r="H10361" s="56" t="s">
        <v>1886</v>
      </c>
      <c r="I10361" s="60" t="s">
        <v>2082</v>
      </c>
      <c r="J10361" s="0" t="str">
        <f aca="false">IF(E10361&lt;&gt;0,"Labor",IF(F10361&lt;&gt;0,"Material","other"))</f>
        <v>Labor</v>
      </c>
      <c r="K10361" s="55" t="n">
        <f aca="false">SUM(E10361:F10361)</f>
        <v>1250</v>
      </c>
    </row>
    <row r="10362" customFormat="false" ht="14.4" hidden="false" customHeight="true" outlineLevel="0" collapsed="false">
      <c r="A10362" s="56" t="s">
        <v>946</v>
      </c>
      <c r="B10362" s="60" t="n">
        <v>42464</v>
      </c>
      <c r="C10362" s="56" t="s">
        <v>948</v>
      </c>
      <c r="D10362" s="56" t="s">
        <v>1847</v>
      </c>
      <c r="E10362" s="61" t="n">
        <v>1250</v>
      </c>
      <c r="F10362" s="61"/>
      <c r="G10362" s="56" t="s">
        <v>82</v>
      </c>
      <c r="H10362" s="56" t="s">
        <v>1886</v>
      </c>
      <c r="I10362" s="60" t="s">
        <v>2082</v>
      </c>
      <c r="J10362" s="0" t="str">
        <f aca="false">IF(E10362&lt;&gt;0,"Labor",IF(F10362&lt;&gt;0,"Material","other"))</f>
        <v>Labor</v>
      </c>
      <c r="K10362" s="55" t="n">
        <f aca="false">SUM(E10362:F10362)</f>
        <v>1250</v>
      </c>
    </row>
    <row r="10363" customFormat="false" ht="14.4" hidden="false" customHeight="true" outlineLevel="0" collapsed="false">
      <c r="A10363" s="56" t="s">
        <v>946</v>
      </c>
      <c r="B10363" s="60" t="n">
        <v>42464</v>
      </c>
      <c r="C10363" s="56" t="s">
        <v>1634</v>
      </c>
      <c r="D10363" s="56" t="s">
        <v>962</v>
      </c>
      <c r="E10363" s="61" t="n">
        <v>500</v>
      </c>
      <c r="F10363" s="61"/>
      <c r="G10363" s="56" t="s">
        <v>84</v>
      </c>
      <c r="H10363" s="56" t="s">
        <v>1999</v>
      </c>
      <c r="I10363" s="60" t="s">
        <v>2082</v>
      </c>
      <c r="J10363" s="0" t="str">
        <f aca="false">IF(E10363&lt;&gt;0,"Labor",IF(F10363&lt;&gt;0,"Material","other"))</f>
        <v>Labor</v>
      </c>
      <c r="K10363" s="55" t="n">
        <f aca="false">SUM(E10363:F10363)</f>
        <v>500</v>
      </c>
    </row>
    <row r="10364" customFormat="false" ht="14.4" hidden="false" customHeight="true" outlineLevel="0" collapsed="false">
      <c r="A10364" s="56" t="s">
        <v>946</v>
      </c>
      <c r="B10364" s="60" t="n">
        <v>42464</v>
      </c>
      <c r="C10364" s="56" t="s">
        <v>1634</v>
      </c>
      <c r="D10364" s="56" t="s">
        <v>962</v>
      </c>
      <c r="E10364" s="61" t="n">
        <v>1285</v>
      </c>
      <c r="F10364" s="61"/>
      <c r="G10364" s="56" t="s">
        <v>43</v>
      </c>
      <c r="H10364" s="56" t="s">
        <v>1999</v>
      </c>
      <c r="I10364" s="60" t="s">
        <v>2082</v>
      </c>
      <c r="J10364" s="0" t="str">
        <f aca="false">IF(E10364&lt;&gt;0,"Labor",IF(F10364&lt;&gt;0,"Material","other"))</f>
        <v>Labor</v>
      </c>
      <c r="K10364" s="55" t="n">
        <f aca="false">SUM(E10364:F10364)</f>
        <v>1285</v>
      </c>
    </row>
    <row r="10365" customFormat="false" ht="14.4" hidden="false" customHeight="true" outlineLevel="0" collapsed="false">
      <c r="A10365" s="56" t="s">
        <v>946</v>
      </c>
      <c r="B10365" s="60" t="n">
        <v>42464</v>
      </c>
      <c r="C10365" s="56" t="s">
        <v>1634</v>
      </c>
      <c r="D10365" s="56" t="s">
        <v>962</v>
      </c>
      <c r="E10365" s="61" t="n">
        <v>1365</v>
      </c>
      <c r="F10365" s="61"/>
      <c r="G10365" s="56" t="s">
        <v>62</v>
      </c>
      <c r="H10365" s="56" t="s">
        <v>1999</v>
      </c>
      <c r="I10365" s="60" t="s">
        <v>2082</v>
      </c>
      <c r="J10365" s="0" t="str">
        <f aca="false">IF(E10365&lt;&gt;0,"Labor",IF(F10365&lt;&gt;0,"Material","other"))</f>
        <v>Labor</v>
      </c>
      <c r="K10365" s="55" t="n">
        <f aca="false">SUM(E10365:F10365)</f>
        <v>1365</v>
      </c>
    </row>
    <row r="10366" customFormat="false" ht="14.4" hidden="false" customHeight="true" outlineLevel="0" collapsed="false">
      <c r="A10366" s="56" t="s">
        <v>946</v>
      </c>
      <c r="B10366" s="60" t="n">
        <v>42464</v>
      </c>
      <c r="C10366" s="56" t="s">
        <v>947</v>
      </c>
      <c r="D10366" s="56" t="s">
        <v>2083</v>
      </c>
      <c r="E10366" s="61"/>
      <c r="F10366" s="61" t="n">
        <v>189.28</v>
      </c>
      <c r="G10366" s="56" t="s">
        <v>105</v>
      </c>
      <c r="H10366" s="56"/>
      <c r="I10366" s="56"/>
      <c r="J10366" s="0" t="str">
        <f aca="false">IF(E10366&lt;&gt;0,"Labor",IF(F10366&lt;&gt;0,"Material","other"))</f>
        <v>Material</v>
      </c>
      <c r="K10366" s="55" t="n">
        <f aca="false">SUM(E10366:F10366)</f>
        <v>189.28</v>
      </c>
    </row>
    <row r="10367" customFormat="false" ht="14.4" hidden="false" customHeight="true" outlineLevel="0" collapsed="false">
      <c r="A10367" s="56" t="s">
        <v>946</v>
      </c>
      <c r="B10367" s="60" t="n">
        <v>42464</v>
      </c>
      <c r="C10367" s="56" t="s">
        <v>947</v>
      </c>
      <c r="D10367" s="56" t="s">
        <v>2084</v>
      </c>
      <c r="E10367" s="61"/>
      <c r="F10367" s="61" t="n">
        <v>314.84</v>
      </c>
      <c r="G10367" s="56" t="s">
        <v>51</v>
      </c>
      <c r="H10367" s="56" t="s">
        <v>1886</v>
      </c>
      <c r="I10367" s="56"/>
      <c r="J10367" s="0" t="str">
        <f aca="false">IF(E10367&lt;&gt;0,"Labor",IF(F10367&lt;&gt;0,"Material","other"))</f>
        <v>Material</v>
      </c>
      <c r="K10367" s="55" t="n">
        <f aca="false">SUM(E10367:F10367)</f>
        <v>314.84</v>
      </c>
    </row>
    <row r="10368" customFormat="false" ht="14.4" hidden="false" customHeight="true" outlineLevel="0" collapsed="false">
      <c r="A10368" s="56" t="s">
        <v>946</v>
      </c>
      <c r="B10368" s="60" t="n">
        <v>42464</v>
      </c>
      <c r="C10368" s="56" t="s">
        <v>947</v>
      </c>
      <c r="D10368" s="56" t="s">
        <v>2085</v>
      </c>
      <c r="E10368" s="61"/>
      <c r="F10368" s="61" t="n">
        <v>80.47</v>
      </c>
      <c r="G10368" s="56" t="s">
        <v>105</v>
      </c>
      <c r="H10368" s="56"/>
      <c r="I10368" s="56"/>
      <c r="J10368" s="0" t="str">
        <f aca="false">IF(E10368&lt;&gt;0,"Labor",IF(F10368&lt;&gt;0,"Material","other"))</f>
        <v>Material</v>
      </c>
      <c r="K10368" s="55" t="n">
        <f aca="false">SUM(E10368:F10368)</f>
        <v>80.47</v>
      </c>
    </row>
    <row r="10369" customFormat="false" ht="14.4" hidden="false" customHeight="true" outlineLevel="0" collapsed="false">
      <c r="A10369" s="56" t="s">
        <v>946</v>
      </c>
      <c r="B10369" s="60" t="n">
        <v>42464</v>
      </c>
      <c r="C10369" s="56" t="s">
        <v>1734</v>
      </c>
      <c r="D10369" s="56" t="s">
        <v>2086</v>
      </c>
      <c r="E10369" s="61"/>
      <c r="F10369" s="61" t="n">
        <v>82.1</v>
      </c>
      <c r="G10369" s="56" t="s">
        <v>91</v>
      </c>
      <c r="H10369" s="56"/>
      <c r="I10369" s="56"/>
      <c r="J10369" s="0" t="str">
        <f aca="false">IF(E10369&lt;&gt;0,"Labor",IF(F10369&lt;&gt;0,"Material","other"))</f>
        <v>Material</v>
      </c>
      <c r="K10369" s="55" t="n">
        <f aca="false">SUM(E10369:F10369)</f>
        <v>82.1</v>
      </c>
    </row>
    <row r="10370" customFormat="false" ht="14.4" hidden="false" customHeight="true" outlineLevel="0" collapsed="false">
      <c r="A10370" s="56" t="s">
        <v>946</v>
      </c>
      <c r="B10370" s="60" t="n">
        <v>42464</v>
      </c>
      <c r="C10370" s="56" t="s">
        <v>1734</v>
      </c>
      <c r="D10370" s="56" t="s">
        <v>2087</v>
      </c>
      <c r="E10370" s="61"/>
      <c r="F10370" s="61" t="n">
        <v>49.79</v>
      </c>
      <c r="G10370" s="56" t="s">
        <v>91</v>
      </c>
      <c r="H10370" s="56"/>
      <c r="I10370" s="56"/>
      <c r="J10370" s="0" t="str">
        <f aca="false">IF(E10370&lt;&gt;0,"Labor",IF(F10370&lt;&gt;0,"Material","other"))</f>
        <v>Material</v>
      </c>
      <c r="K10370" s="55" t="n">
        <f aca="false">SUM(E10370:F10370)</f>
        <v>49.79</v>
      </c>
    </row>
    <row r="10371" customFormat="false" ht="14.4" hidden="false" customHeight="true" outlineLevel="0" collapsed="false">
      <c r="A10371" s="56" t="s">
        <v>946</v>
      </c>
      <c r="B10371" s="60" t="n">
        <v>42464</v>
      </c>
      <c r="C10371" s="56" t="s">
        <v>1734</v>
      </c>
      <c r="D10371" s="56" t="s">
        <v>2088</v>
      </c>
      <c r="E10371" s="61"/>
      <c r="F10371" s="61" t="n">
        <v>74.93</v>
      </c>
      <c r="G10371" s="56" t="s">
        <v>91</v>
      </c>
      <c r="H10371" s="56"/>
      <c r="I10371" s="56"/>
      <c r="J10371" s="0" t="str">
        <f aca="false">IF(E10371&lt;&gt;0,"Labor",IF(F10371&lt;&gt;0,"Material","other"))</f>
        <v>Material</v>
      </c>
      <c r="K10371" s="55" t="n">
        <f aca="false">SUM(E10371:F10371)</f>
        <v>74.93</v>
      </c>
    </row>
    <row r="10372" customFormat="false" ht="14.4" hidden="false" customHeight="true" outlineLevel="0" collapsed="false">
      <c r="A10372" s="56" t="s">
        <v>946</v>
      </c>
      <c r="B10372" s="60" t="n">
        <v>42464</v>
      </c>
      <c r="C10372" s="56" t="n">
        <v>3014551503</v>
      </c>
      <c r="D10372" s="56" t="s">
        <v>136</v>
      </c>
      <c r="E10372" s="61"/>
      <c r="F10372" s="61" t="n">
        <v>114.74</v>
      </c>
      <c r="G10372" s="56" t="s">
        <v>251</v>
      </c>
      <c r="H10372" s="56"/>
      <c r="I10372" s="56"/>
      <c r="J10372" s="0" t="str">
        <f aca="false">IF(E10372&lt;&gt;0,"Labor",IF(F10372&lt;&gt;0,"Material","other"))</f>
        <v>Material</v>
      </c>
      <c r="K10372" s="55" t="n">
        <f aca="false">SUM(E10372:F10372)</f>
        <v>114.74</v>
      </c>
    </row>
    <row r="10373" customFormat="false" ht="14.4" hidden="false" customHeight="true" outlineLevel="0" collapsed="false">
      <c r="A10373" s="56" t="s">
        <v>946</v>
      </c>
      <c r="B10373" s="60" t="n">
        <v>42464</v>
      </c>
      <c r="C10373" s="56" t="s">
        <v>1734</v>
      </c>
      <c r="D10373" s="56" t="s">
        <v>2089</v>
      </c>
      <c r="E10373" s="61"/>
      <c r="F10373" s="61" t="n">
        <v>1646.78</v>
      </c>
      <c r="G10373" s="56" t="s">
        <v>84</v>
      </c>
      <c r="H10373" s="56" t="s">
        <v>1999</v>
      </c>
      <c r="I10373" s="56"/>
      <c r="J10373" s="0" t="str">
        <f aca="false">IF(E10373&lt;&gt;0,"Labor",IF(F10373&lt;&gt;0,"Material","other"))</f>
        <v>Material</v>
      </c>
      <c r="K10373" s="55" t="n">
        <f aca="false">SUM(E10373:F10373)</f>
        <v>1646.78</v>
      </c>
    </row>
    <row r="10374" customFormat="false" ht="14.4" hidden="false" customHeight="true" outlineLevel="0" collapsed="false">
      <c r="A10374" s="56" t="s">
        <v>946</v>
      </c>
      <c r="B10374" s="60" t="n">
        <v>42465</v>
      </c>
      <c r="C10374" s="56" t="s">
        <v>948</v>
      </c>
      <c r="D10374" s="56" t="s">
        <v>967</v>
      </c>
      <c r="E10374" s="61" t="n">
        <v>2930</v>
      </c>
      <c r="F10374" s="61"/>
      <c r="G10374" s="56" t="s">
        <v>105</v>
      </c>
      <c r="H10374" s="56" t="s">
        <v>2045</v>
      </c>
      <c r="I10374" s="60" t="s">
        <v>2082</v>
      </c>
      <c r="J10374" s="0" t="str">
        <f aca="false">IF(E10374&lt;&gt;0,"Labor",IF(F10374&lt;&gt;0,"Material","other"))</f>
        <v>Labor</v>
      </c>
      <c r="K10374" s="55" t="n">
        <f aca="false">SUM(E10374:F10374)</f>
        <v>2930</v>
      </c>
    </row>
    <row r="10375" customFormat="false" ht="14.4" hidden="false" customHeight="true" outlineLevel="0" collapsed="false">
      <c r="A10375" s="56" t="s">
        <v>946</v>
      </c>
      <c r="B10375" s="60" t="n">
        <v>42465</v>
      </c>
      <c r="C10375" s="56" t="s">
        <v>947</v>
      </c>
      <c r="D10375" s="56" t="s">
        <v>2090</v>
      </c>
      <c r="E10375" s="61"/>
      <c r="F10375" s="61" t="n">
        <v>240.29</v>
      </c>
      <c r="G10375" s="56" t="s">
        <v>137</v>
      </c>
      <c r="H10375" s="56" t="s">
        <v>1886</v>
      </c>
      <c r="I10375" s="56"/>
      <c r="J10375" s="0" t="str">
        <f aca="false">IF(E10375&lt;&gt;0,"Labor",IF(F10375&lt;&gt;0,"Material","other"))</f>
        <v>Material</v>
      </c>
      <c r="K10375" s="55" t="n">
        <f aca="false">SUM(E10375:F10375)</f>
        <v>240.29</v>
      </c>
    </row>
    <row r="10376" customFormat="false" ht="14.4" hidden="false" customHeight="true" outlineLevel="0" collapsed="false">
      <c r="A10376" s="56" t="s">
        <v>946</v>
      </c>
      <c r="B10376" s="60" t="n">
        <v>42465</v>
      </c>
      <c r="C10376" s="56" t="s">
        <v>947</v>
      </c>
      <c r="D10376" s="56" t="s">
        <v>2091</v>
      </c>
      <c r="E10376" s="61"/>
      <c r="F10376" s="61" t="n">
        <v>201.64</v>
      </c>
      <c r="G10376" s="56" t="s">
        <v>105</v>
      </c>
      <c r="H10376" s="56"/>
      <c r="I10376" s="56"/>
      <c r="J10376" s="0" t="str">
        <f aca="false">IF(E10376&lt;&gt;0,"Labor",IF(F10376&lt;&gt;0,"Material","other"))</f>
        <v>Material</v>
      </c>
      <c r="K10376" s="55" t="n">
        <f aca="false">SUM(E10376:F10376)</f>
        <v>201.64</v>
      </c>
    </row>
    <row r="10377" customFormat="false" ht="14.4" hidden="false" customHeight="true" outlineLevel="0" collapsed="false">
      <c r="A10377" s="56" t="s">
        <v>946</v>
      </c>
      <c r="B10377" s="60" t="n">
        <v>42465</v>
      </c>
      <c r="C10377" s="56" t="s">
        <v>947</v>
      </c>
      <c r="D10377" s="56" t="s">
        <v>2092</v>
      </c>
      <c r="E10377" s="61"/>
      <c r="F10377" s="61" t="n">
        <v>308.41</v>
      </c>
      <c r="G10377" s="56" t="s">
        <v>65</v>
      </c>
      <c r="H10377" s="56"/>
      <c r="I10377" s="56"/>
      <c r="J10377" s="0" t="str">
        <f aca="false">IF(E10377&lt;&gt;0,"Labor",IF(F10377&lt;&gt;0,"Material","other"))</f>
        <v>Material</v>
      </c>
      <c r="K10377" s="55" t="n">
        <f aca="false">SUM(E10377:F10377)</f>
        <v>308.41</v>
      </c>
    </row>
    <row r="10378" customFormat="false" ht="14.4" hidden="false" customHeight="true" outlineLevel="0" collapsed="false">
      <c r="A10378" s="56" t="s">
        <v>946</v>
      </c>
      <c r="B10378" s="60" t="n">
        <v>42465</v>
      </c>
      <c r="C10378" s="56" t="s">
        <v>947</v>
      </c>
      <c r="D10378" s="56" t="s">
        <v>2093</v>
      </c>
      <c r="E10378" s="61"/>
      <c r="F10378" s="61" t="n">
        <v>132.54</v>
      </c>
      <c r="G10378" s="56" t="s">
        <v>51</v>
      </c>
      <c r="H10378" s="56" t="s">
        <v>1886</v>
      </c>
      <c r="I10378" s="56"/>
      <c r="J10378" s="0" t="str">
        <f aca="false">IF(E10378&lt;&gt;0,"Labor",IF(F10378&lt;&gt;0,"Material","other"))</f>
        <v>Material</v>
      </c>
      <c r="K10378" s="55" t="n">
        <f aca="false">SUM(E10378:F10378)</f>
        <v>132.54</v>
      </c>
    </row>
    <row r="10379" customFormat="false" ht="14.4" hidden="false" customHeight="true" outlineLevel="0" collapsed="false">
      <c r="A10379" s="56" t="s">
        <v>946</v>
      </c>
      <c r="B10379" s="60" t="n">
        <v>42465</v>
      </c>
      <c r="C10379" s="56" t="s">
        <v>947</v>
      </c>
      <c r="D10379" s="56" t="s">
        <v>2094</v>
      </c>
      <c r="E10379" s="61"/>
      <c r="F10379" s="61" t="n">
        <v>213.62</v>
      </c>
      <c r="G10379" s="56" t="s">
        <v>180</v>
      </c>
      <c r="H10379" s="56"/>
      <c r="I10379" s="56"/>
      <c r="J10379" s="0" t="str">
        <f aca="false">IF(E10379&lt;&gt;0,"Labor",IF(F10379&lt;&gt;0,"Material","other"))</f>
        <v>Material</v>
      </c>
      <c r="K10379" s="55" t="n">
        <f aca="false">SUM(E10379:F10379)</f>
        <v>213.62</v>
      </c>
    </row>
    <row r="10380" customFormat="false" ht="14.4" hidden="false" customHeight="true" outlineLevel="0" collapsed="false">
      <c r="A10380" s="56" t="s">
        <v>946</v>
      </c>
      <c r="B10380" s="60" t="n">
        <v>42466</v>
      </c>
      <c r="C10380" s="56" t="s">
        <v>947</v>
      </c>
      <c r="D10380" s="56" t="s">
        <v>2095</v>
      </c>
      <c r="E10380" s="61"/>
      <c r="F10380" s="61" t="n">
        <v>183.88</v>
      </c>
      <c r="G10380" s="56" t="s">
        <v>137</v>
      </c>
      <c r="H10380" s="56" t="s">
        <v>1886</v>
      </c>
      <c r="I10380" s="56"/>
      <c r="J10380" s="0" t="str">
        <f aca="false">IF(E10380&lt;&gt;0,"Labor",IF(F10380&lt;&gt;0,"Material","other"))</f>
        <v>Material</v>
      </c>
      <c r="K10380" s="55" t="n">
        <f aca="false">SUM(E10380:F10380)</f>
        <v>183.88</v>
      </c>
    </row>
    <row r="10381" customFormat="false" ht="14.4" hidden="false" customHeight="true" outlineLevel="0" collapsed="false">
      <c r="A10381" s="56" t="s">
        <v>946</v>
      </c>
      <c r="B10381" s="60" t="n">
        <v>42466</v>
      </c>
      <c r="C10381" s="56" t="s">
        <v>947</v>
      </c>
      <c r="D10381" s="56" t="s">
        <v>2096</v>
      </c>
      <c r="E10381" s="61"/>
      <c r="F10381" s="61" t="n">
        <v>173.05</v>
      </c>
      <c r="G10381" s="56" t="s">
        <v>114</v>
      </c>
      <c r="H10381" s="56" t="s">
        <v>1886</v>
      </c>
      <c r="I10381" s="56"/>
      <c r="J10381" s="0" t="str">
        <f aca="false">IF(E10381&lt;&gt;0,"Labor",IF(F10381&lt;&gt;0,"Material","other"))</f>
        <v>Material</v>
      </c>
      <c r="K10381" s="55" t="n">
        <f aca="false">SUM(E10381:F10381)</f>
        <v>173.05</v>
      </c>
    </row>
    <row r="10382" customFormat="false" ht="14.4" hidden="false" customHeight="true" outlineLevel="0" collapsed="false">
      <c r="A10382" s="56" t="s">
        <v>946</v>
      </c>
      <c r="B10382" s="60" t="n">
        <v>42467</v>
      </c>
      <c r="C10382" s="56" t="s">
        <v>1634</v>
      </c>
      <c r="D10382" s="56" t="s">
        <v>1930</v>
      </c>
      <c r="E10382" s="61" t="n">
        <v>809.6</v>
      </c>
      <c r="F10382" s="61"/>
      <c r="G10382" s="56" t="s">
        <v>84</v>
      </c>
      <c r="H10382" s="56" t="s">
        <v>1999</v>
      </c>
      <c r="I10382" s="60" t="s">
        <v>2082</v>
      </c>
      <c r="J10382" s="0" t="str">
        <f aca="false">IF(E10382&lt;&gt;0,"Labor",IF(F10382&lt;&gt;0,"Material","other"))</f>
        <v>Labor</v>
      </c>
      <c r="K10382" s="55" t="n">
        <f aca="false">SUM(E10382:F10382)</f>
        <v>809.6</v>
      </c>
    </row>
    <row r="10383" customFormat="false" ht="14.4" hidden="false" customHeight="true" outlineLevel="0" collapsed="false">
      <c r="A10383" s="56" t="s">
        <v>946</v>
      </c>
      <c r="B10383" s="60" t="n">
        <v>42467</v>
      </c>
      <c r="C10383" s="56" t="s">
        <v>1734</v>
      </c>
      <c r="D10383" s="56" t="s">
        <v>2097</v>
      </c>
      <c r="E10383" s="61"/>
      <c r="F10383" s="61" t="n">
        <v>110.12</v>
      </c>
      <c r="G10383" s="56" t="s">
        <v>62</v>
      </c>
      <c r="H10383" s="56" t="s">
        <v>1999</v>
      </c>
      <c r="I10383" s="56"/>
      <c r="J10383" s="0" t="str">
        <f aca="false">IF(E10383&lt;&gt;0,"Labor",IF(F10383&lt;&gt;0,"Material","other"))</f>
        <v>Material</v>
      </c>
      <c r="K10383" s="55" t="n">
        <f aca="false">SUM(E10383:F10383)</f>
        <v>110.12</v>
      </c>
    </row>
    <row r="10384" customFormat="false" ht="14.4" hidden="false" customHeight="true" outlineLevel="0" collapsed="false">
      <c r="A10384" s="56" t="s">
        <v>946</v>
      </c>
      <c r="B10384" s="60" t="n">
        <v>42467</v>
      </c>
      <c r="C10384" s="56" t="s">
        <v>1734</v>
      </c>
      <c r="D10384" s="56" t="s">
        <v>2098</v>
      </c>
      <c r="E10384" s="61"/>
      <c r="F10384" s="61" t="n">
        <v>320.06</v>
      </c>
      <c r="G10384" s="56" t="s">
        <v>84</v>
      </c>
      <c r="H10384" s="56" t="s">
        <v>1999</v>
      </c>
      <c r="I10384" s="56"/>
      <c r="J10384" s="0" t="str">
        <f aca="false">IF(E10384&lt;&gt;0,"Labor",IF(F10384&lt;&gt;0,"Material","other"))</f>
        <v>Material</v>
      </c>
      <c r="K10384" s="55" t="n">
        <f aca="false">SUM(E10384:F10384)</f>
        <v>320.06</v>
      </c>
    </row>
    <row r="10385" customFormat="false" ht="14.4" hidden="false" customHeight="true" outlineLevel="0" collapsed="false">
      <c r="A10385" s="56" t="s">
        <v>946</v>
      </c>
      <c r="B10385" s="60" t="n">
        <v>42467</v>
      </c>
      <c r="C10385" s="56" t="s">
        <v>947</v>
      </c>
      <c r="D10385" s="56" t="s">
        <v>2099</v>
      </c>
      <c r="E10385" s="61"/>
      <c r="F10385" s="61" t="n">
        <v>418.09</v>
      </c>
      <c r="G10385" s="56" t="s">
        <v>105</v>
      </c>
      <c r="H10385" s="56"/>
      <c r="I10385" s="56"/>
      <c r="J10385" s="0" t="str">
        <f aca="false">IF(E10385&lt;&gt;0,"Labor",IF(F10385&lt;&gt;0,"Material","other"))</f>
        <v>Material</v>
      </c>
      <c r="K10385" s="55" t="n">
        <f aca="false">SUM(E10385:F10385)</f>
        <v>418.09</v>
      </c>
    </row>
    <row r="10386" customFormat="false" ht="14.4" hidden="false" customHeight="true" outlineLevel="0" collapsed="false">
      <c r="A10386" s="56" t="s">
        <v>946</v>
      </c>
      <c r="B10386" s="60" t="n">
        <v>42467</v>
      </c>
      <c r="C10386" s="56" t="s">
        <v>947</v>
      </c>
      <c r="D10386" s="56" t="s">
        <v>2100</v>
      </c>
      <c r="E10386" s="61"/>
      <c r="F10386" s="61" t="n">
        <v>31.83</v>
      </c>
      <c r="G10386" s="56" t="s">
        <v>114</v>
      </c>
      <c r="H10386" s="56" t="s">
        <v>1886</v>
      </c>
      <c r="I10386" s="56"/>
      <c r="J10386" s="0" t="str">
        <f aca="false">IF(E10386&lt;&gt;0,"Labor",IF(F10386&lt;&gt;0,"Material","other"))</f>
        <v>Material</v>
      </c>
      <c r="K10386" s="55" t="n">
        <f aca="false">SUM(E10386:F10386)</f>
        <v>31.83</v>
      </c>
    </row>
    <row r="10387" customFormat="false" ht="14.4" hidden="false" customHeight="true" outlineLevel="0" collapsed="false">
      <c r="A10387" s="56" t="s">
        <v>946</v>
      </c>
      <c r="B10387" s="60" t="n">
        <v>42467</v>
      </c>
      <c r="C10387" s="56" t="s">
        <v>947</v>
      </c>
      <c r="D10387" s="56" t="s">
        <v>2101</v>
      </c>
      <c r="E10387" s="61"/>
      <c r="F10387" s="61" t="n">
        <v>63.51</v>
      </c>
      <c r="G10387" s="56" t="s">
        <v>114</v>
      </c>
      <c r="H10387" s="56" t="s">
        <v>1886</v>
      </c>
      <c r="I10387" s="56"/>
      <c r="J10387" s="0" t="str">
        <f aca="false">IF(E10387&lt;&gt;0,"Labor",IF(F10387&lt;&gt;0,"Material","other"))</f>
        <v>Material</v>
      </c>
      <c r="K10387" s="55" t="n">
        <f aca="false">SUM(E10387:F10387)</f>
        <v>63.51</v>
      </c>
    </row>
    <row r="10388" customFormat="false" ht="14.4" hidden="false" customHeight="true" outlineLevel="0" collapsed="false">
      <c r="A10388" s="56" t="s">
        <v>946</v>
      </c>
      <c r="B10388" s="60" t="n">
        <v>42467</v>
      </c>
      <c r="C10388" s="56" t="s">
        <v>947</v>
      </c>
      <c r="D10388" s="56" t="s">
        <v>2102</v>
      </c>
      <c r="E10388" s="61"/>
      <c r="F10388" s="61" t="n">
        <v>338.93</v>
      </c>
      <c r="G10388" s="56" t="s">
        <v>86</v>
      </c>
      <c r="H10388" s="56"/>
      <c r="I10388" s="56"/>
      <c r="J10388" s="0" t="str">
        <f aca="false">IF(E10388&lt;&gt;0,"Labor",IF(F10388&lt;&gt;0,"Material","other"))</f>
        <v>Material</v>
      </c>
      <c r="K10388" s="55" t="n">
        <f aca="false">SUM(E10388:F10388)</f>
        <v>338.93</v>
      </c>
    </row>
    <row r="10389" customFormat="false" ht="14.4" hidden="false" customHeight="true" outlineLevel="0" collapsed="false">
      <c r="A10389" s="56" t="s">
        <v>946</v>
      </c>
      <c r="B10389" s="60" t="n">
        <v>42467</v>
      </c>
      <c r="C10389" s="56" t="s">
        <v>947</v>
      </c>
      <c r="D10389" s="56" t="s">
        <v>2103</v>
      </c>
      <c r="E10389" s="61"/>
      <c r="F10389" s="61" t="n">
        <v>1180.65</v>
      </c>
      <c r="G10389" s="56" t="s">
        <v>137</v>
      </c>
      <c r="H10389" s="56" t="s">
        <v>1886</v>
      </c>
      <c r="I10389" s="56"/>
      <c r="J10389" s="0" t="str">
        <f aca="false">IF(E10389&lt;&gt;0,"Labor",IF(F10389&lt;&gt;0,"Material","other"))</f>
        <v>Material</v>
      </c>
      <c r="K10389" s="55" t="n">
        <f aca="false">SUM(E10389:F10389)</f>
        <v>1180.65</v>
      </c>
    </row>
    <row r="10390" customFormat="false" ht="14.4" hidden="false" customHeight="true" outlineLevel="0" collapsed="false">
      <c r="A10390" s="56" t="s">
        <v>946</v>
      </c>
      <c r="B10390" s="60" t="n">
        <v>42467</v>
      </c>
      <c r="C10390" s="56" t="n">
        <v>3014551503</v>
      </c>
      <c r="D10390" s="56" t="s">
        <v>136</v>
      </c>
      <c r="E10390" s="61"/>
      <c r="F10390" s="61" t="n">
        <v>-3.1</v>
      </c>
      <c r="G10390" s="56" t="s">
        <v>114</v>
      </c>
      <c r="H10390" s="56" t="s">
        <v>1886</v>
      </c>
      <c r="I10390" s="56"/>
      <c r="J10390" s="0" t="str">
        <f aca="false">IF(E10390&lt;&gt;0,"Labor",IF(F10390&lt;&gt;0,"Material","other"))</f>
        <v>Material</v>
      </c>
      <c r="K10390" s="55" t="n">
        <f aca="false">SUM(E10390:F10390)</f>
        <v>-3.1</v>
      </c>
    </row>
    <row r="10391" customFormat="false" ht="14.4" hidden="false" customHeight="true" outlineLevel="0" collapsed="false">
      <c r="A10391" s="56" t="s">
        <v>946</v>
      </c>
      <c r="B10391" s="60" t="n">
        <v>42467</v>
      </c>
      <c r="C10391" s="56" t="s">
        <v>947</v>
      </c>
      <c r="D10391" s="56" t="s">
        <v>2104</v>
      </c>
      <c r="E10391" s="61"/>
      <c r="F10391" s="61" t="n">
        <v>860.61</v>
      </c>
      <c r="G10391" s="56" t="s">
        <v>114</v>
      </c>
      <c r="H10391" s="56" t="s">
        <v>1886</v>
      </c>
      <c r="I10391" s="56"/>
      <c r="J10391" s="0" t="str">
        <f aca="false">IF(E10391&lt;&gt;0,"Labor",IF(F10391&lt;&gt;0,"Material","other"))</f>
        <v>Material</v>
      </c>
      <c r="K10391" s="55" t="n">
        <f aca="false">SUM(E10391:F10391)</f>
        <v>860.61</v>
      </c>
    </row>
    <row r="10392" customFormat="false" ht="14.4" hidden="false" customHeight="true" outlineLevel="0" collapsed="false">
      <c r="A10392" s="56" t="s">
        <v>946</v>
      </c>
      <c r="B10392" s="60" t="n">
        <v>42468</v>
      </c>
      <c r="C10392" s="56" t="s">
        <v>947</v>
      </c>
      <c r="D10392" s="56" t="s">
        <v>2105</v>
      </c>
      <c r="E10392" s="61"/>
      <c r="F10392" s="61" t="n">
        <v>1400.74</v>
      </c>
      <c r="G10392" s="56" t="s">
        <v>137</v>
      </c>
      <c r="H10392" s="56" t="s">
        <v>1886</v>
      </c>
      <c r="I10392" s="56"/>
      <c r="J10392" s="0" t="str">
        <f aca="false">IF(E10392&lt;&gt;0,"Labor",IF(F10392&lt;&gt;0,"Material","other"))</f>
        <v>Material</v>
      </c>
      <c r="K10392" s="55" t="n">
        <f aca="false">SUM(E10392:F10392)</f>
        <v>1400.74</v>
      </c>
    </row>
    <row r="10393" customFormat="false" ht="14.4" hidden="false" customHeight="true" outlineLevel="0" collapsed="false">
      <c r="A10393" s="56" t="s">
        <v>946</v>
      </c>
      <c r="B10393" s="60" t="n">
        <v>42468</v>
      </c>
      <c r="C10393" s="56" t="s">
        <v>947</v>
      </c>
      <c r="D10393" s="56" t="s">
        <v>2106</v>
      </c>
      <c r="E10393" s="61"/>
      <c r="F10393" s="61" t="n">
        <v>648.52</v>
      </c>
      <c r="G10393" s="56" t="s">
        <v>51</v>
      </c>
      <c r="H10393" s="56" t="s">
        <v>1886</v>
      </c>
      <c r="I10393" s="56"/>
      <c r="J10393" s="0" t="str">
        <f aca="false">IF(E10393&lt;&gt;0,"Labor",IF(F10393&lt;&gt;0,"Material","other"))</f>
        <v>Material</v>
      </c>
      <c r="K10393" s="55" t="n">
        <f aca="false">SUM(E10393:F10393)</f>
        <v>648.52</v>
      </c>
    </row>
    <row r="10394" customFormat="false" ht="14.4" hidden="false" customHeight="true" outlineLevel="0" collapsed="false">
      <c r="A10394" s="56" t="s">
        <v>946</v>
      </c>
      <c r="B10394" s="60" t="n">
        <v>42468</v>
      </c>
      <c r="C10394" s="56" t="s">
        <v>947</v>
      </c>
      <c r="D10394" s="56" t="s">
        <v>2107</v>
      </c>
      <c r="E10394" s="61"/>
      <c r="F10394" s="61" t="n">
        <v>142.34</v>
      </c>
      <c r="G10394" s="56" t="s">
        <v>105</v>
      </c>
      <c r="H10394" s="56"/>
      <c r="I10394" s="56"/>
      <c r="J10394" s="0" t="str">
        <f aca="false">IF(E10394&lt;&gt;0,"Labor",IF(F10394&lt;&gt;0,"Material","other"))</f>
        <v>Material</v>
      </c>
      <c r="K10394" s="55" t="n">
        <f aca="false">SUM(E10394:F10394)</f>
        <v>142.34</v>
      </c>
    </row>
    <row r="10395" customFormat="false" ht="14.4" hidden="false" customHeight="true" outlineLevel="0" collapsed="false">
      <c r="A10395" s="56" t="s">
        <v>946</v>
      </c>
      <c r="B10395" s="60" t="n">
        <v>42468</v>
      </c>
      <c r="C10395" s="56" t="s">
        <v>947</v>
      </c>
      <c r="D10395" s="56" t="s">
        <v>2108</v>
      </c>
      <c r="E10395" s="61"/>
      <c r="F10395" s="61" t="n">
        <v>336</v>
      </c>
      <c r="G10395" s="56" t="s">
        <v>114</v>
      </c>
      <c r="H10395" s="56" t="s">
        <v>1886</v>
      </c>
      <c r="I10395" s="56"/>
      <c r="J10395" s="0" t="str">
        <f aca="false">IF(E10395&lt;&gt;0,"Labor",IF(F10395&lt;&gt;0,"Material","other"))</f>
        <v>Material</v>
      </c>
      <c r="K10395" s="55" t="n">
        <f aca="false">SUM(E10395:F10395)</f>
        <v>336</v>
      </c>
    </row>
    <row r="10396" customFormat="false" ht="14.4" hidden="false" customHeight="true" outlineLevel="0" collapsed="false">
      <c r="A10396" s="56" t="s">
        <v>946</v>
      </c>
      <c r="B10396" s="60" t="n">
        <v>42468</v>
      </c>
      <c r="C10396" s="56" t="s">
        <v>1734</v>
      </c>
      <c r="D10396" s="56" t="s">
        <v>2109</v>
      </c>
      <c r="E10396" s="61"/>
      <c r="F10396" s="61" t="n">
        <v>97.05</v>
      </c>
      <c r="G10396" s="56" t="s">
        <v>43</v>
      </c>
      <c r="H10396" s="56" t="s">
        <v>1999</v>
      </c>
      <c r="I10396" s="56"/>
      <c r="J10396" s="0" t="str">
        <f aca="false">IF(E10396&lt;&gt;0,"Labor",IF(F10396&lt;&gt;0,"Material","other"))</f>
        <v>Material</v>
      </c>
      <c r="K10396" s="55" t="n">
        <f aca="false">SUM(E10396:F10396)</f>
        <v>97.05</v>
      </c>
    </row>
    <row r="10397" customFormat="false" ht="14.4" hidden="false" customHeight="true" outlineLevel="0" collapsed="false">
      <c r="A10397" s="56" t="s">
        <v>946</v>
      </c>
      <c r="B10397" s="60" t="n">
        <v>42469</v>
      </c>
      <c r="C10397" s="56" t="s">
        <v>1734</v>
      </c>
      <c r="D10397" s="56" t="s">
        <v>2110</v>
      </c>
      <c r="E10397" s="61"/>
      <c r="F10397" s="61" t="n">
        <v>123.69</v>
      </c>
      <c r="G10397" s="56" t="s">
        <v>98</v>
      </c>
      <c r="H10397" s="56" t="s">
        <v>1886</v>
      </c>
      <c r="I10397" s="56"/>
      <c r="J10397" s="0" t="str">
        <f aca="false">IF(E10397&lt;&gt;0,"Labor",IF(F10397&lt;&gt;0,"Material","other"))</f>
        <v>Material</v>
      </c>
      <c r="K10397" s="55" t="n">
        <f aca="false">SUM(E10397:F10397)</f>
        <v>123.69</v>
      </c>
    </row>
    <row r="10398" customFormat="false" ht="14.4" hidden="false" customHeight="true" outlineLevel="0" collapsed="false">
      <c r="A10398" s="56" t="s">
        <v>946</v>
      </c>
      <c r="B10398" s="60" t="n">
        <v>42469</v>
      </c>
      <c r="C10398" s="56" t="s">
        <v>1734</v>
      </c>
      <c r="D10398" s="56" t="s">
        <v>2111</v>
      </c>
      <c r="E10398" s="61"/>
      <c r="F10398" s="61" t="n">
        <v>305.09</v>
      </c>
      <c r="G10398" s="56" t="s">
        <v>699</v>
      </c>
      <c r="H10398" s="56"/>
      <c r="I10398" s="56"/>
      <c r="J10398" s="0" t="str">
        <f aca="false">IF(E10398&lt;&gt;0,"Labor",IF(F10398&lt;&gt;0,"Material","other"))</f>
        <v>Material</v>
      </c>
      <c r="K10398" s="55" t="n">
        <f aca="false">SUM(E10398:F10398)</f>
        <v>305.09</v>
      </c>
    </row>
    <row r="10399" customFormat="false" ht="14.4" hidden="false" customHeight="true" outlineLevel="0" collapsed="false">
      <c r="A10399" s="56" t="s">
        <v>946</v>
      </c>
      <c r="B10399" s="60" t="n">
        <v>42469</v>
      </c>
      <c r="C10399" s="56" t="s">
        <v>947</v>
      </c>
      <c r="D10399" s="56" t="s">
        <v>2112</v>
      </c>
      <c r="E10399" s="61"/>
      <c r="F10399" s="61" t="n">
        <v>83.06</v>
      </c>
      <c r="G10399" s="56" t="s">
        <v>114</v>
      </c>
      <c r="H10399" s="56" t="s">
        <v>1886</v>
      </c>
      <c r="I10399" s="56"/>
      <c r="J10399" s="0" t="str">
        <f aca="false">IF(E10399&lt;&gt;0,"Labor",IF(F10399&lt;&gt;0,"Material","other"))</f>
        <v>Material</v>
      </c>
      <c r="K10399" s="55" t="n">
        <f aca="false">SUM(E10399:F10399)</f>
        <v>83.06</v>
      </c>
    </row>
    <row r="10400" customFormat="false" ht="14.4" hidden="false" customHeight="true" outlineLevel="0" collapsed="false">
      <c r="A10400" s="56" t="s">
        <v>946</v>
      </c>
      <c r="B10400" s="60" t="n">
        <v>42469</v>
      </c>
      <c r="C10400" s="56" t="s">
        <v>947</v>
      </c>
      <c r="D10400" s="56" t="s">
        <v>2113</v>
      </c>
      <c r="E10400" s="61"/>
      <c r="F10400" s="61" t="n">
        <v>386</v>
      </c>
      <c r="G10400" s="56" t="s">
        <v>51</v>
      </c>
      <c r="H10400" s="56" t="s">
        <v>1886</v>
      </c>
      <c r="I10400" s="56"/>
      <c r="J10400" s="0" t="str">
        <f aca="false">IF(E10400&lt;&gt;0,"Labor",IF(F10400&lt;&gt;0,"Material","other"))</f>
        <v>Material</v>
      </c>
      <c r="K10400" s="55" t="n">
        <f aca="false">SUM(E10400:F10400)</f>
        <v>386</v>
      </c>
    </row>
    <row r="10401" customFormat="false" ht="14.4" hidden="false" customHeight="true" outlineLevel="0" collapsed="false">
      <c r="A10401" s="56" t="s">
        <v>946</v>
      </c>
      <c r="B10401" s="60" t="n">
        <v>42469</v>
      </c>
      <c r="C10401" s="56" t="s">
        <v>1858</v>
      </c>
      <c r="D10401" s="56" t="s">
        <v>136</v>
      </c>
      <c r="E10401" s="61"/>
      <c r="F10401" s="61" t="n">
        <v>-47.88</v>
      </c>
      <c r="G10401" s="56"/>
      <c r="H10401" s="56"/>
      <c r="I10401" s="56"/>
      <c r="J10401" s="0" t="str">
        <f aca="false">IF(E10401&lt;&gt;0,"Labor",IF(F10401&lt;&gt;0,"Material","other"))</f>
        <v>Material</v>
      </c>
      <c r="K10401" s="55" t="n">
        <f aca="false">SUM(E10401:F10401)</f>
        <v>-47.88</v>
      </c>
    </row>
    <row r="10402" customFormat="false" ht="14.4" hidden="false" customHeight="true" outlineLevel="0" collapsed="false">
      <c r="A10402" s="56" t="s">
        <v>946</v>
      </c>
      <c r="B10402" s="60" t="n">
        <v>42471</v>
      </c>
      <c r="C10402" s="56" t="s">
        <v>1634</v>
      </c>
      <c r="D10402" s="56" t="s">
        <v>1990</v>
      </c>
      <c r="E10402" s="61" t="n">
        <v>730</v>
      </c>
      <c r="F10402" s="61"/>
      <c r="G10402" s="56" t="s">
        <v>267</v>
      </c>
      <c r="H10402" s="56"/>
      <c r="I10402" s="60" t="s">
        <v>2114</v>
      </c>
      <c r="J10402" s="0" t="str">
        <f aca="false">IF(E10402&lt;&gt;0,"Labor",IF(F10402&lt;&gt;0,"Material","other"))</f>
        <v>Labor</v>
      </c>
      <c r="K10402" s="55" t="n">
        <f aca="false">SUM(E10402:F10402)</f>
        <v>730</v>
      </c>
    </row>
    <row r="10403" customFormat="false" ht="14.4" hidden="false" customHeight="true" outlineLevel="0" collapsed="false">
      <c r="A10403" s="56" t="s">
        <v>946</v>
      </c>
      <c r="B10403" s="60" t="n">
        <v>42471</v>
      </c>
      <c r="C10403" s="56" t="s">
        <v>948</v>
      </c>
      <c r="D10403" s="56" t="s">
        <v>1915</v>
      </c>
      <c r="E10403" s="61" t="n">
        <v>320</v>
      </c>
      <c r="F10403" s="61"/>
      <c r="G10403" s="56" t="s">
        <v>29</v>
      </c>
      <c r="H10403" s="56" t="s">
        <v>1886</v>
      </c>
      <c r="I10403" s="60" t="s">
        <v>2114</v>
      </c>
      <c r="J10403" s="0" t="str">
        <f aca="false">IF(E10403&lt;&gt;0,"Labor",IF(F10403&lt;&gt;0,"Material","other"))</f>
        <v>Labor</v>
      </c>
      <c r="K10403" s="55" t="n">
        <f aca="false">SUM(E10403:F10403)</f>
        <v>320</v>
      </c>
    </row>
    <row r="10404" customFormat="false" ht="14.4" hidden="false" customHeight="true" outlineLevel="0" collapsed="false">
      <c r="A10404" s="56" t="s">
        <v>946</v>
      </c>
      <c r="B10404" s="60" t="n">
        <v>42471</v>
      </c>
      <c r="C10404" s="56" t="s">
        <v>948</v>
      </c>
      <c r="D10404" s="56" t="s">
        <v>1636</v>
      </c>
      <c r="E10404" s="61" t="n">
        <v>250.58</v>
      </c>
      <c r="F10404" s="61"/>
      <c r="G10404" s="56" t="s">
        <v>62</v>
      </c>
      <c r="H10404" s="56" t="s">
        <v>1999</v>
      </c>
      <c r="I10404" s="60" t="s">
        <v>2114</v>
      </c>
      <c r="J10404" s="0" t="str">
        <f aca="false">IF(E10404&lt;&gt;0,"Labor",IF(F10404&lt;&gt;0,"Material","other"))</f>
        <v>Labor</v>
      </c>
      <c r="K10404" s="55" t="n">
        <f aca="false">SUM(E10404:F10404)</f>
        <v>250.58</v>
      </c>
    </row>
    <row r="10405" customFormat="false" ht="14.4" hidden="false" customHeight="true" outlineLevel="0" collapsed="false">
      <c r="A10405" s="56" t="s">
        <v>946</v>
      </c>
      <c r="B10405" s="60" t="n">
        <v>42471</v>
      </c>
      <c r="C10405" s="56" t="s">
        <v>948</v>
      </c>
      <c r="D10405" s="56" t="s">
        <v>1871</v>
      </c>
      <c r="E10405" s="61" t="n">
        <v>3500</v>
      </c>
      <c r="F10405" s="61"/>
      <c r="G10405" s="56" t="s">
        <v>114</v>
      </c>
      <c r="H10405" s="56" t="s">
        <v>1886</v>
      </c>
      <c r="I10405" s="60" t="s">
        <v>2114</v>
      </c>
      <c r="J10405" s="0" t="str">
        <f aca="false">IF(E10405&lt;&gt;0,"Labor",IF(F10405&lt;&gt;0,"Material","other"))</f>
        <v>Labor</v>
      </c>
      <c r="K10405" s="55" t="n">
        <f aca="false">SUM(E10405:F10405)</f>
        <v>3500</v>
      </c>
    </row>
    <row r="10406" customFormat="false" ht="14.4" hidden="false" customHeight="true" outlineLevel="0" collapsed="false">
      <c r="A10406" s="56" t="s">
        <v>946</v>
      </c>
      <c r="B10406" s="60" t="n">
        <v>42471</v>
      </c>
      <c r="C10406" s="56" t="s">
        <v>948</v>
      </c>
      <c r="D10406" s="56" t="s">
        <v>962</v>
      </c>
      <c r="E10406" s="61" t="n">
        <v>1530</v>
      </c>
      <c r="F10406" s="61"/>
      <c r="G10406" s="56" t="s">
        <v>62</v>
      </c>
      <c r="H10406" s="56" t="s">
        <v>1999</v>
      </c>
      <c r="I10406" s="60" t="s">
        <v>2114</v>
      </c>
      <c r="J10406" s="0" t="str">
        <f aca="false">IF(E10406&lt;&gt;0,"Labor",IF(F10406&lt;&gt;0,"Material","other"))</f>
        <v>Labor</v>
      </c>
      <c r="K10406" s="55" t="n">
        <f aca="false">SUM(E10406:F10406)</f>
        <v>1530</v>
      </c>
    </row>
    <row r="10407" customFormat="false" ht="14.4" hidden="false" customHeight="true" outlineLevel="0" collapsed="false">
      <c r="A10407" s="56" t="s">
        <v>946</v>
      </c>
      <c r="B10407" s="60" t="n">
        <v>42471</v>
      </c>
      <c r="C10407" s="56" t="s">
        <v>948</v>
      </c>
      <c r="D10407" s="56" t="s">
        <v>962</v>
      </c>
      <c r="E10407" s="61" t="n">
        <v>850</v>
      </c>
      <c r="F10407" s="61"/>
      <c r="G10407" s="56" t="s">
        <v>84</v>
      </c>
      <c r="H10407" s="56" t="s">
        <v>1999</v>
      </c>
      <c r="I10407" s="60" t="s">
        <v>2114</v>
      </c>
      <c r="J10407" s="0" t="str">
        <f aca="false">IF(E10407&lt;&gt;0,"Labor",IF(F10407&lt;&gt;0,"Material","other"))</f>
        <v>Labor</v>
      </c>
      <c r="K10407" s="55" t="n">
        <f aca="false">SUM(E10407:F10407)</f>
        <v>850</v>
      </c>
    </row>
    <row r="10408" customFormat="false" ht="14.4" hidden="false" customHeight="true" outlineLevel="0" collapsed="false">
      <c r="A10408" s="56" t="s">
        <v>946</v>
      </c>
      <c r="B10408" s="60" t="n">
        <v>42471</v>
      </c>
      <c r="C10408" s="56" t="s">
        <v>948</v>
      </c>
      <c r="D10408" s="56" t="s">
        <v>962</v>
      </c>
      <c r="E10408" s="61" t="n">
        <v>1635</v>
      </c>
      <c r="F10408" s="61"/>
      <c r="G10408" s="56" t="s">
        <v>2012</v>
      </c>
      <c r="H10408" s="56" t="s">
        <v>1886</v>
      </c>
      <c r="I10408" s="60" t="s">
        <v>2114</v>
      </c>
      <c r="J10408" s="0" t="str">
        <f aca="false">IF(E10408&lt;&gt;0,"Labor",IF(F10408&lt;&gt;0,"Material","other"))</f>
        <v>Labor</v>
      </c>
      <c r="K10408" s="55" t="n">
        <f aca="false">SUM(E10408:F10408)</f>
        <v>1635</v>
      </c>
    </row>
    <row r="10409" customFormat="false" ht="14.4" hidden="false" customHeight="true" outlineLevel="0" collapsed="false">
      <c r="A10409" s="56" t="s">
        <v>946</v>
      </c>
      <c r="B10409" s="60" t="n">
        <v>42471</v>
      </c>
      <c r="C10409" s="56" t="s">
        <v>948</v>
      </c>
      <c r="D10409" s="56" t="s">
        <v>962</v>
      </c>
      <c r="E10409" s="61" t="n">
        <v>285</v>
      </c>
      <c r="F10409" s="61"/>
      <c r="G10409" s="56" t="s">
        <v>180</v>
      </c>
      <c r="H10409" s="56" t="s">
        <v>2045</v>
      </c>
      <c r="I10409" s="60" t="s">
        <v>2114</v>
      </c>
      <c r="J10409" s="0" t="str">
        <f aca="false">IF(E10409&lt;&gt;0,"Labor",IF(F10409&lt;&gt;0,"Material","other"))</f>
        <v>Labor</v>
      </c>
      <c r="K10409" s="55" t="n">
        <f aca="false">SUM(E10409:F10409)</f>
        <v>285</v>
      </c>
    </row>
    <row r="10410" customFormat="false" ht="14.4" hidden="false" customHeight="true" outlineLevel="0" collapsed="false">
      <c r="A10410" s="56" t="s">
        <v>946</v>
      </c>
      <c r="B10410" s="60" t="n">
        <v>42471</v>
      </c>
      <c r="C10410" s="56" t="s">
        <v>948</v>
      </c>
      <c r="D10410" s="56" t="s">
        <v>962</v>
      </c>
      <c r="E10410" s="61" t="n">
        <v>435</v>
      </c>
      <c r="F10410" s="61"/>
      <c r="G10410" s="56" t="s">
        <v>299</v>
      </c>
      <c r="H10410" s="56" t="s">
        <v>2115</v>
      </c>
      <c r="I10410" s="60" t="s">
        <v>2114</v>
      </c>
      <c r="J10410" s="0" t="str">
        <f aca="false">IF(E10410&lt;&gt;0,"Labor",IF(F10410&lt;&gt;0,"Material","other"))</f>
        <v>Labor</v>
      </c>
      <c r="K10410" s="55" t="n">
        <f aca="false">SUM(E10410:F10410)</f>
        <v>435</v>
      </c>
    </row>
    <row r="10411" customFormat="false" ht="14.4" hidden="false" customHeight="true" outlineLevel="0" collapsed="false">
      <c r="A10411" s="56" t="s">
        <v>946</v>
      </c>
      <c r="B10411" s="60" t="n">
        <v>42471</v>
      </c>
      <c r="C10411" s="56" t="s">
        <v>948</v>
      </c>
      <c r="D10411" s="56" t="s">
        <v>962</v>
      </c>
      <c r="E10411" s="61" t="n">
        <v>1665</v>
      </c>
      <c r="F10411" s="61"/>
      <c r="G10411" s="56" t="s">
        <v>43</v>
      </c>
      <c r="H10411" s="56" t="s">
        <v>1999</v>
      </c>
      <c r="I10411" s="60" t="s">
        <v>2114</v>
      </c>
      <c r="J10411" s="0" t="str">
        <f aca="false">IF(E10411&lt;&gt;0,"Labor",IF(F10411&lt;&gt;0,"Material","other"))</f>
        <v>Labor</v>
      </c>
      <c r="K10411" s="55" t="n">
        <f aca="false">SUM(E10411:F10411)</f>
        <v>1665</v>
      </c>
    </row>
    <row r="10412" customFormat="false" ht="14.4" hidden="false" customHeight="true" outlineLevel="0" collapsed="false">
      <c r="A10412" s="56" t="s">
        <v>946</v>
      </c>
      <c r="B10412" s="60" t="n">
        <v>42471</v>
      </c>
      <c r="C10412" s="56" t="s">
        <v>947</v>
      </c>
      <c r="D10412" s="56" t="s">
        <v>2116</v>
      </c>
      <c r="E10412" s="61"/>
      <c r="F10412" s="61" t="n">
        <v>530.24</v>
      </c>
      <c r="G10412" s="56" t="s">
        <v>137</v>
      </c>
      <c r="H10412" s="56" t="s">
        <v>1886</v>
      </c>
      <c r="I10412" s="56"/>
      <c r="J10412" s="0" t="str">
        <f aca="false">IF(E10412&lt;&gt;0,"Labor",IF(F10412&lt;&gt;0,"Material","other"))</f>
        <v>Material</v>
      </c>
      <c r="K10412" s="55" t="n">
        <f aca="false">SUM(E10412:F10412)</f>
        <v>530.24</v>
      </c>
    </row>
    <row r="10413" customFormat="false" ht="14.4" hidden="false" customHeight="true" outlineLevel="0" collapsed="false">
      <c r="A10413" s="56" t="s">
        <v>946</v>
      </c>
      <c r="B10413" s="60" t="n">
        <v>42471</v>
      </c>
      <c r="C10413" s="56" t="s">
        <v>947</v>
      </c>
      <c r="D10413" s="56" t="s">
        <v>2117</v>
      </c>
      <c r="E10413" s="61"/>
      <c r="F10413" s="61" t="n">
        <v>90.63</v>
      </c>
      <c r="G10413" s="56" t="s">
        <v>153</v>
      </c>
      <c r="H10413" s="56"/>
      <c r="I10413" s="56"/>
      <c r="J10413" s="0" t="str">
        <f aca="false">IF(E10413&lt;&gt;0,"Labor",IF(F10413&lt;&gt;0,"Material","other"))</f>
        <v>Material</v>
      </c>
      <c r="K10413" s="55" t="n">
        <f aca="false">SUM(E10413:F10413)</f>
        <v>90.63</v>
      </c>
    </row>
    <row r="10414" customFormat="false" ht="14.4" hidden="false" customHeight="true" outlineLevel="0" collapsed="false">
      <c r="A10414" s="56" t="s">
        <v>946</v>
      </c>
      <c r="B10414" s="60" t="n">
        <v>42471</v>
      </c>
      <c r="C10414" s="56" t="s">
        <v>1734</v>
      </c>
      <c r="D10414" s="56" t="s">
        <v>2118</v>
      </c>
      <c r="E10414" s="61"/>
      <c r="F10414" s="61" t="n">
        <v>98.86</v>
      </c>
      <c r="G10414" s="56" t="s">
        <v>62</v>
      </c>
      <c r="H10414" s="56" t="s">
        <v>1999</v>
      </c>
      <c r="I10414" s="56"/>
      <c r="J10414" s="0" t="str">
        <f aca="false">IF(E10414&lt;&gt;0,"Labor",IF(F10414&lt;&gt;0,"Material","other"))</f>
        <v>Material</v>
      </c>
      <c r="K10414" s="55" t="n">
        <f aca="false">SUM(E10414:F10414)</f>
        <v>98.86</v>
      </c>
    </row>
    <row r="10415" customFormat="false" ht="14.4" hidden="false" customHeight="true" outlineLevel="0" collapsed="false">
      <c r="A10415" s="56" t="s">
        <v>946</v>
      </c>
      <c r="B10415" s="60" t="n">
        <v>42471</v>
      </c>
      <c r="C10415" s="56" t="s">
        <v>1734</v>
      </c>
      <c r="D10415" s="56" t="s">
        <v>2119</v>
      </c>
      <c r="E10415" s="61"/>
      <c r="F10415" s="61" t="n">
        <v>253.87</v>
      </c>
      <c r="G10415" s="56" t="s">
        <v>84</v>
      </c>
      <c r="H10415" s="56" t="s">
        <v>1999</v>
      </c>
      <c r="I10415" s="56"/>
      <c r="J10415" s="0" t="str">
        <f aca="false">IF(E10415&lt;&gt;0,"Labor",IF(F10415&lt;&gt;0,"Material","other"))</f>
        <v>Material</v>
      </c>
      <c r="K10415" s="55" t="n">
        <f aca="false">SUM(E10415:F10415)</f>
        <v>253.87</v>
      </c>
    </row>
    <row r="10416" customFormat="false" ht="14.4" hidden="false" customHeight="true" outlineLevel="0" collapsed="false">
      <c r="A10416" s="56" t="s">
        <v>946</v>
      </c>
      <c r="B10416" s="60" t="n">
        <v>42471</v>
      </c>
      <c r="C10416" s="56" t="s">
        <v>947</v>
      </c>
      <c r="D10416" s="56" t="s">
        <v>2120</v>
      </c>
      <c r="E10416" s="61"/>
      <c r="F10416" s="61" t="n">
        <v>119.22</v>
      </c>
      <c r="G10416" s="56" t="s">
        <v>137</v>
      </c>
      <c r="H10416" s="56" t="s">
        <v>1886</v>
      </c>
      <c r="I10416" s="56"/>
      <c r="J10416" s="0" t="str">
        <f aca="false">IF(E10416&lt;&gt;0,"Labor",IF(F10416&lt;&gt;0,"Material","other"))</f>
        <v>Material</v>
      </c>
      <c r="K10416" s="55" t="n">
        <f aca="false">SUM(E10416:F10416)</f>
        <v>119.22</v>
      </c>
    </row>
    <row r="10417" customFormat="false" ht="14.4" hidden="false" customHeight="true" outlineLevel="0" collapsed="false">
      <c r="A10417" s="56" t="s">
        <v>946</v>
      </c>
      <c r="B10417" s="60" t="n">
        <v>42471</v>
      </c>
      <c r="C10417" s="56" t="s">
        <v>947</v>
      </c>
      <c r="D10417" s="56" t="s">
        <v>2121</v>
      </c>
      <c r="E10417" s="61"/>
      <c r="F10417" s="61" t="n">
        <v>301.1</v>
      </c>
      <c r="G10417" s="56" t="s">
        <v>105</v>
      </c>
      <c r="H10417" s="56"/>
      <c r="I10417" s="56"/>
      <c r="J10417" s="0" t="str">
        <f aca="false">IF(E10417&lt;&gt;0,"Labor",IF(F10417&lt;&gt;0,"Material","other"))</f>
        <v>Material</v>
      </c>
      <c r="K10417" s="55" t="n">
        <f aca="false">SUM(E10417:F10417)</f>
        <v>301.1</v>
      </c>
    </row>
    <row r="10418" customFormat="false" ht="14.4" hidden="false" customHeight="true" outlineLevel="0" collapsed="false">
      <c r="A10418" s="56" t="s">
        <v>946</v>
      </c>
      <c r="B10418" s="60" t="n">
        <v>42472</v>
      </c>
      <c r="C10418" s="56" t="s">
        <v>948</v>
      </c>
      <c r="D10418" s="56" t="s">
        <v>1122</v>
      </c>
      <c r="E10418" s="61" t="n">
        <v>2850</v>
      </c>
      <c r="F10418" s="61"/>
      <c r="G10418" s="56" t="s">
        <v>51</v>
      </c>
      <c r="H10418" s="56" t="s">
        <v>1886</v>
      </c>
      <c r="I10418" s="60" t="s">
        <v>2114</v>
      </c>
      <c r="J10418" s="0" t="str">
        <f aca="false">IF(E10418&lt;&gt;0,"Labor",IF(F10418&lt;&gt;0,"Material","other"))</f>
        <v>Labor</v>
      </c>
      <c r="K10418" s="55" t="n">
        <f aca="false">SUM(E10418:F10418)</f>
        <v>2850</v>
      </c>
    </row>
    <row r="10419" customFormat="false" ht="14.4" hidden="false" customHeight="true" outlineLevel="0" collapsed="false">
      <c r="A10419" s="56" t="s">
        <v>946</v>
      </c>
      <c r="B10419" s="60" t="n">
        <v>42472</v>
      </c>
      <c r="C10419" s="56" t="s">
        <v>948</v>
      </c>
      <c r="D10419" s="56" t="s">
        <v>967</v>
      </c>
      <c r="E10419" s="61" t="n">
        <v>2160</v>
      </c>
      <c r="F10419" s="61"/>
      <c r="G10419" s="56" t="s">
        <v>105</v>
      </c>
      <c r="H10419" s="56" t="s">
        <v>2045</v>
      </c>
      <c r="I10419" s="60" t="s">
        <v>2114</v>
      </c>
      <c r="J10419" s="0" t="str">
        <f aca="false">IF(E10419&lt;&gt;0,"Labor",IF(F10419&lt;&gt;0,"Material","other"))</f>
        <v>Labor</v>
      </c>
      <c r="K10419" s="55" t="n">
        <f aca="false">SUM(E10419:F10419)</f>
        <v>2160</v>
      </c>
    </row>
    <row r="10420" customFormat="false" ht="14.4" hidden="false" customHeight="true" outlineLevel="0" collapsed="false">
      <c r="A10420" s="56" t="s">
        <v>946</v>
      </c>
      <c r="B10420" s="60" t="n">
        <v>42472</v>
      </c>
      <c r="C10420" s="56" t="s">
        <v>947</v>
      </c>
      <c r="D10420" s="56" t="s">
        <v>2122</v>
      </c>
      <c r="E10420" s="61"/>
      <c r="F10420" s="61" t="n">
        <v>46.02</v>
      </c>
      <c r="G10420" s="56" t="s">
        <v>137</v>
      </c>
      <c r="H10420" s="56" t="s">
        <v>1886</v>
      </c>
      <c r="I10420" s="56"/>
      <c r="J10420" s="0" t="str">
        <f aca="false">IF(E10420&lt;&gt;0,"Labor",IF(F10420&lt;&gt;0,"Material","other"))</f>
        <v>Material</v>
      </c>
      <c r="K10420" s="55" t="n">
        <f aca="false">SUM(E10420:F10420)</f>
        <v>46.02</v>
      </c>
    </row>
    <row r="10421" customFormat="false" ht="14.4" hidden="false" customHeight="true" outlineLevel="0" collapsed="false">
      <c r="A10421" s="56" t="s">
        <v>946</v>
      </c>
      <c r="B10421" s="60" t="n">
        <v>42472</v>
      </c>
      <c r="C10421" s="56" t="s">
        <v>1734</v>
      </c>
      <c r="D10421" s="56" t="s">
        <v>2123</v>
      </c>
      <c r="E10421" s="61"/>
      <c r="F10421" s="61" t="n">
        <v>212.9</v>
      </c>
      <c r="G10421" s="56" t="s">
        <v>92</v>
      </c>
      <c r="H10421" s="56" t="s">
        <v>251</v>
      </c>
      <c r="I10421" s="56"/>
      <c r="J10421" s="0" t="str">
        <f aca="false">IF(E10421&lt;&gt;0,"Labor",IF(F10421&lt;&gt;0,"Material","other"))</f>
        <v>Material</v>
      </c>
      <c r="K10421" s="55" t="n">
        <f aca="false">SUM(E10421:F10421)</f>
        <v>212.9</v>
      </c>
    </row>
    <row r="10422" customFormat="false" ht="14.4" hidden="false" customHeight="true" outlineLevel="0" collapsed="false">
      <c r="A10422" s="56" t="s">
        <v>946</v>
      </c>
      <c r="B10422" s="60" t="n">
        <v>42472</v>
      </c>
      <c r="C10422" s="56" t="s">
        <v>947</v>
      </c>
      <c r="D10422" s="56" t="s">
        <v>2124</v>
      </c>
      <c r="E10422" s="61"/>
      <c r="F10422" s="61" t="n">
        <v>348.6</v>
      </c>
      <c r="G10422" s="56" t="s">
        <v>675</v>
      </c>
      <c r="H10422" s="56"/>
      <c r="I10422" s="56"/>
      <c r="J10422" s="0" t="str">
        <f aca="false">IF(E10422&lt;&gt;0,"Labor",IF(F10422&lt;&gt;0,"Material","other"))</f>
        <v>Material</v>
      </c>
      <c r="K10422" s="55" t="n">
        <f aca="false">SUM(E10422:F10422)</f>
        <v>348.6</v>
      </c>
    </row>
    <row r="10423" customFormat="false" ht="14.4" hidden="false" customHeight="true" outlineLevel="0" collapsed="false">
      <c r="A10423" s="56" t="s">
        <v>946</v>
      </c>
      <c r="B10423" s="60" t="n">
        <v>42473</v>
      </c>
      <c r="C10423" s="56" t="s">
        <v>948</v>
      </c>
      <c r="D10423" s="56" t="s">
        <v>2125</v>
      </c>
      <c r="E10423" s="61" t="n">
        <v>150</v>
      </c>
      <c r="F10423" s="61"/>
      <c r="G10423" s="56" t="s">
        <v>797</v>
      </c>
      <c r="H10423" s="56" t="s">
        <v>2045</v>
      </c>
      <c r="I10423" s="60" t="s">
        <v>2114</v>
      </c>
      <c r="J10423" s="0" t="str">
        <f aca="false">IF(E10423&lt;&gt;0,"Labor",IF(F10423&lt;&gt;0,"Material","other"))</f>
        <v>Labor</v>
      </c>
      <c r="K10423" s="55" t="n">
        <f aca="false">SUM(E10423:F10423)</f>
        <v>150</v>
      </c>
    </row>
    <row r="10424" customFormat="false" ht="14.4" hidden="false" customHeight="true" outlineLevel="0" collapsed="false">
      <c r="A10424" s="56" t="s">
        <v>946</v>
      </c>
      <c r="B10424" s="60" t="n">
        <v>42473</v>
      </c>
      <c r="C10424" s="56" t="s">
        <v>948</v>
      </c>
      <c r="D10424" s="56" t="s">
        <v>2126</v>
      </c>
      <c r="E10424" s="61" t="n">
        <v>1200</v>
      </c>
      <c r="F10424" s="61"/>
      <c r="G10424" s="56" t="s">
        <v>105</v>
      </c>
      <c r="H10424" s="56" t="s">
        <v>2045</v>
      </c>
      <c r="I10424" s="60" t="s">
        <v>2114</v>
      </c>
      <c r="J10424" s="0" t="str">
        <f aca="false">IF(E10424&lt;&gt;0,"Labor",IF(F10424&lt;&gt;0,"Material","other"))</f>
        <v>Labor</v>
      </c>
      <c r="K10424" s="55" t="n">
        <f aca="false">SUM(E10424:F10424)</f>
        <v>1200</v>
      </c>
    </row>
    <row r="10425" customFormat="false" ht="14.4" hidden="false" customHeight="true" outlineLevel="0" collapsed="false">
      <c r="A10425" s="56" t="s">
        <v>946</v>
      </c>
      <c r="B10425" s="60" t="n">
        <v>42473</v>
      </c>
      <c r="C10425" s="56" t="s">
        <v>947</v>
      </c>
      <c r="D10425" s="56" t="s">
        <v>1060</v>
      </c>
      <c r="E10425" s="61" t="n">
        <v>6.5</v>
      </c>
      <c r="F10425" s="61"/>
      <c r="G10425" s="56" t="s">
        <v>86</v>
      </c>
      <c r="H10425" s="56"/>
      <c r="I10425" s="56"/>
      <c r="J10425" s="0" t="str">
        <f aca="false">IF(E10425&lt;&gt;0,"Labor",IF(F10425&lt;&gt;0,"Material","other"))</f>
        <v>Labor</v>
      </c>
      <c r="K10425" s="55" t="n">
        <f aca="false">SUM(E10425:F10425)</f>
        <v>6.5</v>
      </c>
    </row>
    <row r="10426" customFormat="false" ht="14.4" hidden="false" customHeight="true" outlineLevel="0" collapsed="false">
      <c r="A10426" s="56" t="s">
        <v>946</v>
      </c>
      <c r="B10426" s="60" t="n">
        <v>42473</v>
      </c>
      <c r="C10426" s="56" t="s">
        <v>947</v>
      </c>
      <c r="D10426" s="56" t="s">
        <v>2127</v>
      </c>
      <c r="E10426" s="61"/>
      <c r="F10426" s="61" t="n">
        <v>369.55</v>
      </c>
      <c r="G10426" s="56" t="s">
        <v>193</v>
      </c>
      <c r="H10426" s="56" t="s">
        <v>1886</v>
      </c>
      <c r="I10426" s="56"/>
      <c r="J10426" s="0" t="str">
        <f aca="false">IF(E10426&lt;&gt;0,"Labor",IF(F10426&lt;&gt;0,"Material","other"))</f>
        <v>Material</v>
      </c>
      <c r="K10426" s="55" t="n">
        <f aca="false">SUM(E10426:F10426)</f>
        <v>369.55</v>
      </c>
    </row>
    <row r="10427" customFormat="false" ht="14.4" hidden="false" customHeight="true" outlineLevel="0" collapsed="false">
      <c r="A10427" s="56" t="s">
        <v>946</v>
      </c>
      <c r="B10427" s="60" t="n">
        <v>42473</v>
      </c>
      <c r="C10427" s="56" t="n">
        <v>3014551503</v>
      </c>
      <c r="D10427" s="56" t="s">
        <v>2128</v>
      </c>
      <c r="E10427" s="61"/>
      <c r="F10427" s="61" t="n">
        <v>105.63</v>
      </c>
      <c r="G10427" s="56" t="s">
        <v>193</v>
      </c>
      <c r="H10427" s="56" t="s">
        <v>1886</v>
      </c>
      <c r="I10427" s="56"/>
      <c r="J10427" s="0" t="str">
        <f aca="false">IF(E10427&lt;&gt;0,"Labor",IF(F10427&lt;&gt;0,"Material","other"))</f>
        <v>Material</v>
      </c>
      <c r="K10427" s="55" t="n">
        <f aca="false">SUM(E10427:F10427)</f>
        <v>105.63</v>
      </c>
    </row>
    <row r="10428" customFormat="false" ht="14.4" hidden="false" customHeight="true" outlineLevel="0" collapsed="false">
      <c r="A10428" s="56" t="s">
        <v>946</v>
      </c>
      <c r="B10428" s="60" t="n">
        <v>42474</v>
      </c>
      <c r="C10428" s="56" t="s">
        <v>947</v>
      </c>
      <c r="D10428" s="56" t="s">
        <v>2129</v>
      </c>
      <c r="E10428" s="61"/>
      <c r="F10428" s="61" t="n">
        <v>1190.54</v>
      </c>
      <c r="G10428" s="56" t="s">
        <v>137</v>
      </c>
      <c r="H10428" s="56" t="s">
        <v>1886</v>
      </c>
      <c r="I10428" s="56"/>
      <c r="J10428" s="0" t="str">
        <f aca="false">IF(E10428&lt;&gt;0,"Labor",IF(F10428&lt;&gt;0,"Material","other"))</f>
        <v>Material</v>
      </c>
      <c r="K10428" s="55" t="n">
        <f aca="false">SUM(E10428:F10428)</f>
        <v>1190.54</v>
      </c>
    </row>
    <row r="10429" customFormat="false" ht="14.4" hidden="false" customHeight="true" outlineLevel="0" collapsed="false">
      <c r="A10429" s="56" t="s">
        <v>946</v>
      </c>
      <c r="B10429" s="60" t="n">
        <v>42474</v>
      </c>
      <c r="C10429" s="56" t="s">
        <v>947</v>
      </c>
      <c r="D10429" s="56" t="s">
        <v>2130</v>
      </c>
      <c r="E10429" s="61"/>
      <c r="F10429" s="61" t="n">
        <v>121.94</v>
      </c>
      <c r="G10429" s="56" t="s">
        <v>100</v>
      </c>
      <c r="H10429" s="56" t="s">
        <v>1999</v>
      </c>
      <c r="I10429" s="56"/>
      <c r="J10429" s="0" t="str">
        <f aca="false">IF(E10429&lt;&gt;0,"Labor",IF(F10429&lt;&gt;0,"Material","other"))</f>
        <v>Material</v>
      </c>
      <c r="K10429" s="55" t="n">
        <f aca="false">SUM(E10429:F10429)</f>
        <v>121.94</v>
      </c>
    </row>
    <row r="10430" customFormat="false" ht="14.4" hidden="false" customHeight="true" outlineLevel="0" collapsed="false">
      <c r="A10430" s="56" t="s">
        <v>946</v>
      </c>
      <c r="B10430" s="60" t="n">
        <v>42475</v>
      </c>
      <c r="C10430" s="56" t="s">
        <v>948</v>
      </c>
      <c r="D10430" s="56" t="s">
        <v>1595</v>
      </c>
      <c r="E10430" s="61" t="n">
        <v>3250</v>
      </c>
      <c r="F10430" s="61"/>
      <c r="G10430" s="56" t="s">
        <v>137</v>
      </c>
      <c r="H10430" s="56" t="s">
        <v>1886</v>
      </c>
      <c r="I10430" s="60" t="s">
        <v>2114</v>
      </c>
      <c r="J10430" s="0" t="str">
        <f aca="false">IF(E10430&lt;&gt;0,"Labor",IF(F10430&lt;&gt;0,"Material","other"))</f>
        <v>Labor</v>
      </c>
      <c r="K10430" s="55" t="n">
        <f aca="false">SUM(E10430:F10430)</f>
        <v>3250</v>
      </c>
    </row>
    <row r="10431" customFormat="false" ht="14.4" hidden="false" customHeight="true" outlineLevel="0" collapsed="false">
      <c r="A10431" s="56" t="s">
        <v>946</v>
      </c>
      <c r="B10431" s="60" t="n">
        <v>42475</v>
      </c>
      <c r="C10431" s="56" t="s">
        <v>1734</v>
      </c>
      <c r="D10431" s="56" t="s">
        <v>2131</v>
      </c>
      <c r="E10431" s="61"/>
      <c r="F10431" s="61" t="n">
        <v>148.31</v>
      </c>
      <c r="G10431" s="56" t="s">
        <v>92</v>
      </c>
      <c r="H10431" s="56" t="s">
        <v>251</v>
      </c>
      <c r="I10431" s="56"/>
      <c r="J10431" s="0" t="str">
        <f aca="false">IF(E10431&lt;&gt;0,"Labor",IF(F10431&lt;&gt;0,"Material","other"))</f>
        <v>Material</v>
      </c>
      <c r="K10431" s="55" t="n">
        <f aca="false">SUM(E10431:F10431)</f>
        <v>148.31</v>
      </c>
    </row>
    <row r="10432" customFormat="false" ht="14.4" hidden="false" customHeight="true" outlineLevel="0" collapsed="false">
      <c r="A10432" s="56" t="s">
        <v>946</v>
      </c>
      <c r="B10432" s="60" t="n">
        <v>42475</v>
      </c>
      <c r="C10432" s="56" t="s">
        <v>947</v>
      </c>
      <c r="D10432" s="56" t="s">
        <v>2132</v>
      </c>
      <c r="E10432" s="61"/>
      <c r="F10432" s="61" t="n">
        <v>480.25</v>
      </c>
      <c r="G10432" s="56" t="s">
        <v>137</v>
      </c>
      <c r="H10432" s="56" t="s">
        <v>1886</v>
      </c>
      <c r="I10432" s="56"/>
      <c r="J10432" s="0" t="str">
        <f aca="false">IF(E10432&lt;&gt;0,"Labor",IF(F10432&lt;&gt;0,"Material","other"))</f>
        <v>Material</v>
      </c>
      <c r="K10432" s="55" t="n">
        <f aca="false">SUM(E10432:F10432)</f>
        <v>480.25</v>
      </c>
    </row>
    <row r="10433" customFormat="false" ht="14.4" hidden="false" customHeight="true" outlineLevel="0" collapsed="false">
      <c r="A10433" s="56" t="s">
        <v>946</v>
      </c>
      <c r="B10433" s="60" t="n">
        <v>42475</v>
      </c>
      <c r="C10433" s="56" t="s">
        <v>947</v>
      </c>
      <c r="D10433" s="56" t="s">
        <v>2133</v>
      </c>
      <c r="E10433" s="61"/>
      <c r="F10433" s="61" t="n">
        <v>587.48</v>
      </c>
      <c r="G10433" s="56" t="s">
        <v>114</v>
      </c>
      <c r="H10433" s="56" t="s">
        <v>1886</v>
      </c>
      <c r="I10433" s="56"/>
      <c r="J10433" s="0" t="str">
        <f aca="false">IF(E10433&lt;&gt;0,"Labor",IF(F10433&lt;&gt;0,"Material","other"))</f>
        <v>Material</v>
      </c>
      <c r="K10433" s="55" t="n">
        <f aca="false">SUM(E10433:F10433)</f>
        <v>587.48</v>
      </c>
    </row>
    <row r="10434" customFormat="false" ht="14.4" hidden="false" customHeight="true" outlineLevel="0" collapsed="false">
      <c r="A10434" s="56" t="s">
        <v>946</v>
      </c>
      <c r="B10434" s="60" t="n">
        <v>42475</v>
      </c>
      <c r="C10434" s="56" t="s">
        <v>1734</v>
      </c>
      <c r="D10434" s="56" t="s">
        <v>2134</v>
      </c>
      <c r="E10434" s="61"/>
      <c r="F10434" s="61" t="n">
        <v>1902.77</v>
      </c>
      <c r="G10434" s="56" t="s">
        <v>92</v>
      </c>
      <c r="H10434" s="56" t="s">
        <v>251</v>
      </c>
      <c r="I10434" s="56"/>
      <c r="J10434" s="0" t="str">
        <f aca="false">IF(E10434&lt;&gt;0,"Labor",IF(F10434&lt;&gt;0,"Material","other"))</f>
        <v>Material</v>
      </c>
      <c r="K10434" s="55" t="n">
        <f aca="false">SUM(E10434:F10434)</f>
        <v>1902.77</v>
      </c>
    </row>
    <row r="10435" customFormat="false" ht="14.4" hidden="false" customHeight="true" outlineLevel="0" collapsed="false">
      <c r="A10435" s="56" t="s">
        <v>946</v>
      </c>
      <c r="B10435" s="60" t="n">
        <v>42475</v>
      </c>
      <c r="C10435" s="56" t="s">
        <v>1734</v>
      </c>
      <c r="D10435" s="56" t="s">
        <v>1742</v>
      </c>
      <c r="E10435" s="61" t="n">
        <v>41.75</v>
      </c>
      <c r="F10435" s="61"/>
      <c r="G10435" s="56" t="s">
        <v>43</v>
      </c>
      <c r="H10435" s="56"/>
      <c r="I10435" s="56"/>
      <c r="J10435" s="0" t="str">
        <f aca="false">IF(E10435&lt;&gt;0,"Labor",IF(F10435&lt;&gt;0,"Material","other"))</f>
        <v>Labor</v>
      </c>
      <c r="K10435" s="55" t="n">
        <f aca="false">SUM(E10435:F10435)</f>
        <v>41.75</v>
      </c>
    </row>
    <row r="10436" customFormat="false" ht="14.4" hidden="false" customHeight="true" outlineLevel="0" collapsed="false">
      <c r="A10436" s="56" t="s">
        <v>946</v>
      </c>
      <c r="B10436" s="60" t="n">
        <v>42475</v>
      </c>
      <c r="C10436" s="56" t="s">
        <v>1734</v>
      </c>
      <c r="D10436" s="56" t="s">
        <v>1742</v>
      </c>
      <c r="E10436" s="61" t="n">
        <v>423.13</v>
      </c>
      <c r="F10436" s="61"/>
      <c r="G10436" s="56" t="s">
        <v>43</v>
      </c>
      <c r="H10436" s="56"/>
      <c r="I10436" s="56"/>
      <c r="J10436" s="0" t="str">
        <f aca="false">IF(E10436&lt;&gt;0,"Labor",IF(F10436&lt;&gt;0,"Material","other"))</f>
        <v>Labor</v>
      </c>
      <c r="K10436" s="55" t="n">
        <f aca="false">SUM(E10436:F10436)</f>
        <v>423.13</v>
      </c>
    </row>
    <row r="10437" customFormat="false" ht="14.4" hidden="false" customHeight="true" outlineLevel="0" collapsed="false">
      <c r="A10437" s="56" t="s">
        <v>946</v>
      </c>
      <c r="B10437" s="60" t="n">
        <v>42475</v>
      </c>
      <c r="C10437" s="56" t="s">
        <v>1734</v>
      </c>
      <c r="D10437" s="56" t="s">
        <v>1742</v>
      </c>
      <c r="E10437" s="61" t="n">
        <v>912.16</v>
      </c>
      <c r="F10437" s="61"/>
      <c r="G10437" s="56" t="s">
        <v>43</v>
      </c>
      <c r="H10437" s="56"/>
      <c r="I10437" s="56"/>
      <c r="J10437" s="0" t="str">
        <f aca="false">IF(E10437&lt;&gt;0,"Labor",IF(F10437&lt;&gt;0,"Material","other"))</f>
        <v>Labor</v>
      </c>
      <c r="K10437" s="55" t="n">
        <f aca="false">SUM(E10437:F10437)</f>
        <v>912.16</v>
      </c>
    </row>
    <row r="10438" customFormat="false" ht="14.4" hidden="false" customHeight="true" outlineLevel="0" collapsed="false">
      <c r="A10438" s="56" t="s">
        <v>946</v>
      </c>
      <c r="B10438" s="60" t="n">
        <v>42476</v>
      </c>
      <c r="C10438" s="56" t="s">
        <v>947</v>
      </c>
      <c r="D10438" s="56" t="s">
        <v>2135</v>
      </c>
      <c r="E10438" s="61"/>
      <c r="F10438" s="61" t="n">
        <v>94.31</v>
      </c>
      <c r="G10438" s="56" t="s">
        <v>193</v>
      </c>
      <c r="H10438" s="56" t="s">
        <v>1886</v>
      </c>
      <c r="I10438" s="56"/>
      <c r="J10438" s="0" t="str">
        <f aca="false">IF(E10438&lt;&gt;0,"Labor",IF(F10438&lt;&gt;0,"Material","other"))</f>
        <v>Material</v>
      </c>
      <c r="K10438" s="55" t="n">
        <f aca="false">SUM(E10438:F10438)</f>
        <v>94.31</v>
      </c>
    </row>
    <row r="10439" customFormat="false" ht="14.4" hidden="false" customHeight="true" outlineLevel="0" collapsed="false">
      <c r="A10439" s="56" t="s">
        <v>946</v>
      </c>
      <c r="B10439" s="60" t="n">
        <v>42476</v>
      </c>
      <c r="C10439" s="56" t="n">
        <v>3014551503</v>
      </c>
      <c r="D10439" s="56" t="s">
        <v>2136</v>
      </c>
      <c r="E10439" s="61"/>
      <c r="F10439" s="61" t="n">
        <v>428.65</v>
      </c>
      <c r="G10439" s="56" t="s">
        <v>633</v>
      </c>
      <c r="H10439" s="56"/>
      <c r="I10439" s="56"/>
      <c r="J10439" s="0" t="str">
        <f aca="false">IF(E10439&lt;&gt;0,"Labor",IF(F10439&lt;&gt;0,"Material","other"))</f>
        <v>Material</v>
      </c>
      <c r="K10439" s="55" t="n">
        <f aca="false">SUM(E10439:F10439)</f>
        <v>428.65</v>
      </c>
    </row>
    <row r="10440" customFormat="false" ht="14.4" hidden="false" customHeight="true" outlineLevel="0" collapsed="false">
      <c r="A10440" s="56" t="s">
        <v>946</v>
      </c>
      <c r="B10440" s="60" t="n">
        <v>42476</v>
      </c>
      <c r="C10440" s="56" t="s">
        <v>1734</v>
      </c>
      <c r="D10440" s="56" t="s">
        <v>2137</v>
      </c>
      <c r="E10440" s="61"/>
      <c r="F10440" s="61" t="n">
        <v>62.52</v>
      </c>
      <c r="G10440" s="56" t="s">
        <v>92</v>
      </c>
      <c r="H10440" s="56" t="s">
        <v>251</v>
      </c>
      <c r="I10440" s="56"/>
      <c r="J10440" s="0" t="str">
        <f aca="false">IF(E10440&lt;&gt;0,"Labor",IF(F10440&lt;&gt;0,"Material","other"))</f>
        <v>Material</v>
      </c>
      <c r="K10440" s="55" t="n">
        <f aca="false">SUM(E10440:F10440)</f>
        <v>62.52</v>
      </c>
    </row>
    <row r="10441" customFormat="false" ht="14.4" hidden="false" customHeight="true" outlineLevel="0" collapsed="false">
      <c r="A10441" s="56" t="s">
        <v>946</v>
      </c>
      <c r="B10441" s="60" t="n">
        <v>42478</v>
      </c>
      <c r="C10441" s="56" t="s">
        <v>948</v>
      </c>
      <c r="D10441" s="56" t="s">
        <v>1847</v>
      </c>
      <c r="E10441" s="61" t="n">
        <v>6000</v>
      </c>
      <c r="F10441" s="61"/>
      <c r="G10441" s="56" t="s">
        <v>137</v>
      </c>
      <c r="H10441" s="56" t="s">
        <v>1886</v>
      </c>
      <c r="I10441" s="60" t="s">
        <v>2138</v>
      </c>
      <c r="J10441" s="0" t="str">
        <f aca="false">IF(E10441&lt;&gt;0,"Labor",IF(F10441&lt;&gt;0,"Material","other"))</f>
        <v>Labor</v>
      </c>
      <c r="K10441" s="55" t="n">
        <f aca="false">SUM(E10441:F10441)</f>
        <v>6000</v>
      </c>
    </row>
    <row r="10442" customFormat="false" ht="14.4" hidden="false" customHeight="true" outlineLevel="0" collapsed="false">
      <c r="A10442" s="56" t="s">
        <v>946</v>
      </c>
      <c r="B10442" s="60" t="n">
        <v>42478</v>
      </c>
      <c r="C10442" s="56" t="s">
        <v>948</v>
      </c>
      <c r="D10442" s="56" t="s">
        <v>1871</v>
      </c>
      <c r="E10442" s="61" t="n">
        <v>2500</v>
      </c>
      <c r="F10442" s="61"/>
      <c r="G10442" s="56" t="s">
        <v>114</v>
      </c>
      <c r="H10442" s="56" t="s">
        <v>1886</v>
      </c>
      <c r="I10442" s="60" t="s">
        <v>2138</v>
      </c>
      <c r="J10442" s="0" t="str">
        <f aca="false">IF(E10442&lt;&gt;0,"Labor",IF(F10442&lt;&gt;0,"Material","other"))</f>
        <v>Labor</v>
      </c>
      <c r="K10442" s="55" t="n">
        <f aca="false">SUM(E10442:F10442)</f>
        <v>2500</v>
      </c>
    </row>
    <row r="10443" customFormat="false" ht="14.4" hidden="false" customHeight="true" outlineLevel="0" collapsed="false">
      <c r="A10443" s="56" t="s">
        <v>946</v>
      </c>
      <c r="B10443" s="60" t="n">
        <v>42478</v>
      </c>
      <c r="C10443" s="56" t="s">
        <v>948</v>
      </c>
      <c r="D10443" s="56" t="s">
        <v>1847</v>
      </c>
      <c r="E10443" s="61" t="n">
        <v>1500</v>
      </c>
      <c r="F10443" s="61"/>
      <c r="G10443" s="56" t="s">
        <v>86</v>
      </c>
      <c r="H10443" s="56" t="s">
        <v>1886</v>
      </c>
      <c r="I10443" s="60" t="s">
        <v>2138</v>
      </c>
      <c r="J10443" s="0" t="str">
        <f aca="false">IF(E10443&lt;&gt;0,"Labor",IF(F10443&lt;&gt;0,"Material","other"))</f>
        <v>Labor</v>
      </c>
      <c r="K10443" s="55" t="n">
        <f aca="false">SUM(E10443:F10443)</f>
        <v>1500</v>
      </c>
    </row>
    <row r="10444" customFormat="false" ht="14.4" hidden="false" customHeight="true" outlineLevel="0" collapsed="false">
      <c r="A10444" s="56" t="s">
        <v>946</v>
      </c>
      <c r="B10444" s="60" t="n">
        <v>42478</v>
      </c>
      <c r="C10444" s="56" t="s">
        <v>948</v>
      </c>
      <c r="D10444" s="56" t="s">
        <v>962</v>
      </c>
      <c r="E10444" s="61" t="n">
        <v>590</v>
      </c>
      <c r="F10444" s="61"/>
      <c r="G10444" s="56" t="s">
        <v>193</v>
      </c>
      <c r="H10444" s="56" t="s">
        <v>1886</v>
      </c>
      <c r="I10444" s="60" t="s">
        <v>2138</v>
      </c>
      <c r="J10444" s="0" t="str">
        <f aca="false">IF(E10444&lt;&gt;0,"Labor",IF(F10444&lt;&gt;0,"Material","other"))</f>
        <v>Labor</v>
      </c>
      <c r="K10444" s="55" t="n">
        <f aca="false">SUM(E10444:F10444)</f>
        <v>590</v>
      </c>
    </row>
    <row r="10445" customFormat="false" ht="14.4" hidden="false" customHeight="true" outlineLevel="0" collapsed="false">
      <c r="A10445" s="56" t="s">
        <v>946</v>
      </c>
      <c r="B10445" s="60" t="n">
        <v>42478</v>
      </c>
      <c r="C10445" s="56" t="s">
        <v>948</v>
      </c>
      <c r="D10445" s="56" t="s">
        <v>962</v>
      </c>
      <c r="E10445" s="61" t="n">
        <v>75</v>
      </c>
      <c r="F10445" s="61"/>
      <c r="G10445" s="56" t="s">
        <v>147</v>
      </c>
      <c r="H10445" s="56" t="s">
        <v>2045</v>
      </c>
      <c r="I10445" s="60" t="s">
        <v>2138</v>
      </c>
      <c r="J10445" s="0" t="str">
        <f aca="false">IF(E10445&lt;&gt;0,"Labor",IF(F10445&lt;&gt;0,"Material","other"))</f>
        <v>Labor</v>
      </c>
      <c r="K10445" s="55" t="n">
        <f aca="false">SUM(E10445:F10445)</f>
        <v>75</v>
      </c>
    </row>
    <row r="10446" customFormat="false" ht="14.4" hidden="false" customHeight="true" outlineLevel="0" collapsed="false">
      <c r="A10446" s="56" t="s">
        <v>946</v>
      </c>
      <c r="B10446" s="60" t="n">
        <v>42478</v>
      </c>
      <c r="C10446" s="56" t="s">
        <v>948</v>
      </c>
      <c r="D10446" s="56" t="s">
        <v>962</v>
      </c>
      <c r="E10446" s="61" t="n">
        <v>120</v>
      </c>
      <c r="F10446" s="61"/>
      <c r="G10446" s="56" t="s">
        <v>153</v>
      </c>
      <c r="H10446" s="56" t="s">
        <v>2045</v>
      </c>
      <c r="I10446" s="60" t="s">
        <v>2138</v>
      </c>
      <c r="J10446" s="0" t="str">
        <f aca="false">IF(E10446&lt;&gt;0,"Labor",IF(F10446&lt;&gt;0,"Material","other"))</f>
        <v>Labor</v>
      </c>
      <c r="K10446" s="55" t="n">
        <f aca="false">SUM(E10446:F10446)</f>
        <v>120</v>
      </c>
    </row>
    <row r="10447" customFormat="false" ht="14.4" hidden="false" customHeight="true" outlineLevel="0" collapsed="false">
      <c r="A10447" s="56" t="s">
        <v>946</v>
      </c>
      <c r="B10447" s="60" t="n">
        <v>42478</v>
      </c>
      <c r="C10447" s="56" t="s">
        <v>948</v>
      </c>
      <c r="D10447" s="56" t="s">
        <v>962</v>
      </c>
      <c r="E10447" s="61" t="n">
        <v>525</v>
      </c>
      <c r="F10447" s="61"/>
      <c r="G10447" s="56" t="s">
        <v>65</v>
      </c>
      <c r="H10447" s="56" t="s">
        <v>1886</v>
      </c>
      <c r="I10447" s="60" t="s">
        <v>2138</v>
      </c>
      <c r="J10447" s="0" t="str">
        <f aca="false">IF(E10447&lt;&gt;0,"Labor",IF(F10447&lt;&gt;0,"Material","other"))</f>
        <v>Labor</v>
      </c>
      <c r="K10447" s="55" t="n">
        <f aca="false">SUM(E10447:F10447)</f>
        <v>525</v>
      </c>
    </row>
    <row r="10448" customFormat="false" ht="14.4" hidden="false" customHeight="true" outlineLevel="0" collapsed="false">
      <c r="A10448" s="56" t="s">
        <v>946</v>
      </c>
      <c r="B10448" s="60" t="n">
        <v>42478</v>
      </c>
      <c r="C10448" s="56" t="s">
        <v>1634</v>
      </c>
      <c r="D10448" s="56" t="s">
        <v>962</v>
      </c>
      <c r="E10448" s="61" t="n">
        <v>700</v>
      </c>
      <c r="F10448" s="61"/>
      <c r="G10448" s="56" t="s">
        <v>84</v>
      </c>
      <c r="H10448" s="56" t="s">
        <v>1999</v>
      </c>
      <c r="I10448" s="60" t="s">
        <v>2138</v>
      </c>
      <c r="J10448" s="0" t="str">
        <f aca="false">IF(E10448&lt;&gt;0,"Labor",IF(F10448&lt;&gt;0,"Material","other"))</f>
        <v>Labor</v>
      </c>
      <c r="K10448" s="55" t="n">
        <f aca="false">SUM(E10448:F10448)</f>
        <v>700</v>
      </c>
    </row>
    <row r="10449" customFormat="false" ht="14.4" hidden="false" customHeight="true" outlineLevel="0" collapsed="false">
      <c r="A10449" s="56" t="s">
        <v>946</v>
      </c>
      <c r="B10449" s="60" t="n">
        <v>42478</v>
      </c>
      <c r="C10449" s="56" t="s">
        <v>1634</v>
      </c>
      <c r="D10449" s="56" t="s">
        <v>962</v>
      </c>
      <c r="E10449" s="61" t="n">
        <v>265</v>
      </c>
      <c r="F10449" s="61"/>
      <c r="G10449" s="56" t="s">
        <v>299</v>
      </c>
      <c r="H10449" s="56"/>
      <c r="I10449" s="60" t="s">
        <v>2138</v>
      </c>
      <c r="J10449" s="0" t="str">
        <f aca="false">IF(E10449&lt;&gt;0,"Labor",IF(F10449&lt;&gt;0,"Material","other"))</f>
        <v>Labor</v>
      </c>
      <c r="K10449" s="55" t="n">
        <f aca="false">SUM(E10449:F10449)</f>
        <v>265</v>
      </c>
    </row>
    <row r="10450" customFormat="false" ht="14.4" hidden="false" customHeight="true" outlineLevel="0" collapsed="false">
      <c r="A10450" s="56" t="s">
        <v>946</v>
      </c>
      <c r="B10450" s="60" t="n">
        <v>42478</v>
      </c>
      <c r="C10450" s="56" t="s">
        <v>1634</v>
      </c>
      <c r="D10450" s="56" t="s">
        <v>962</v>
      </c>
      <c r="E10450" s="61" t="n">
        <v>1367.5</v>
      </c>
      <c r="F10450" s="61"/>
      <c r="G10450" s="56" t="s">
        <v>43</v>
      </c>
      <c r="H10450" s="56" t="s">
        <v>1999</v>
      </c>
      <c r="I10450" s="60" t="s">
        <v>2138</v>
      </c>
      <c r="J10450" s="0" t="str">
        <f aca="false">IF(E10450&lt;&gt;0,"Labor",IF(F10450&lt;&gt;0,"Material","other"))</f>
        <v>Labor</v>
      </c>
      <c r="K10450" s="55" t="n">
        <f aca="false">SUM(E10450:F10450)</f>
        <v>1367.5</v>
      </c>
    </row>
    <row r="10451" customFormat="false" ht="14.4" hidden="false" customHeight="true" outlineLevel="0" collapsed="false">
      <c r="A10451" s="56" t="s">
        <v>946</v>
      </c>
      <c r="B10451" s="60" t="n">
        <v>42478</v>
      </c>
      <c r="C10451" s="56" t="s">
        <v>1634</v>
      </c>
      <c r="D10451" s="56" t="s">
        <v>962</v>
      </c>
      <c r="E10451" s="61" t="n">
        <v>1367.5</v>
      </c>
      <c r="F10451" s="61"/>
      <c r="G10451" s="56" t="s">
        <v>43</v>
      </c>
      <c r="H10451" s="56" t="s">
        <v>1999</v>
      </c>
      <c r="I10451" s="60" t="s">
        <v>2138</v>
      </c>
      <c r="J10451" s="0" t="str">
        <f aca="false">IF(E10451&lt;&gt;0,"Labor",IF(F10451&lt;&gt;0,"Material","other"))</f>
        <v>Labor</v>
      </c>
      <c r="K10451" s="55" t="n">
        <f aca="false">SUM(E10451:F10451)</f>
        <v>1367.5</v>
      </c>
    </row>
    <row r="10452" customFormat="false" ht="14.4" hidden="false" customHeight="true" outlineLevel="0" collapsed="false">
      <c r="A10452" s="56" t="s">
        <v>946</v>
      </c>
      <c r="B10452" s="60" t="n">
        <v>42478</v>
      </c>
      <c r="C10452" s="56" t="s">
        <v>1634</v>
      </c>
      <c r="D10452" s="56" t="s">
        <v>1104</v>
      </c>
      <c r="E10452" s="61" t="n">
        <v>1217.5</v>
      </c>
      <c r="F10452" s="61"/>
      <c r="G10452" s="56" t="s">
        <v>62</v>
      </c>
      <c r="H10452" s="56" t="s">
        <v>1999</v>
      </c>
      <c r="I10452" s="60" t="s">
        <v>2138</v>
      </c>
      <c r="J10452" s="0" t="str">
        <f aca="false">IF(E10452&lt;&gt;0,"Labor",IF(F10452&lt;&gt;0,"Material","other"))</f>
        <v>Labor</v>
      </c>
      <c r="K10452" s="55" t="n">
        <f aca="false">SUM(E10452:F10452)</f>
        <v>1217.5</v>
      </c>
    </row>
    <row r="10453" customFormat="false" ht="14.4" hidden="false" customHeight="true" outlineLevel="0" collapsed="false">
      <c r="A10453" s="56" t="s">
        <v>946</v>
      </c>
      <c r="B10453" s="60" t="n">
        <v>42478</v>
      </c>
      <c r="C10453" s="56" t="s">
        <v>1634</v>
      </c>
      <c r="D10453" s="56" t="s">
        <v>1104</v>
      </c>
      <c r="E10453" s="61" t="n">
        <v>1217.5</v>
      </c>
      <c r="F10453" s="61"/>
      <c r="G10453" s="56" t="s">
        <v>62</v>
      </c>
      <c r="H10453" s="56" t="s">
        <v>1999</v>
      </c>
      <c r="I10453" s="60" t="s">
        <v>2138</v>
      </c>
      <c r="J10453" s="0" t="str">
        <f aca="false">IF(E10453&lt;&gt;0,"Labor",IF(F10453&lt;&gt;0,"Material","other"))</f>
        <v>Labor</v>
      </c>
      <c r="K10453" s="55" t="n">
        <f aca="false">SUM(E10453:F10453)</f>
        <v>1217.5</v>
      </c>
    </row>
    <row r="10454" customFormat="false" ht="14.4" hidden="false" customHeight="true" outlineLevel="0" collapsed="false">
      <c r="A10454" s="56" t="s">
        <v>946</v>
      </c>
      <c r="B10454" s="60" t="n">
        <v>42478</v>
      </c>
      <c r="C10454" s="56" t="s">
        <v>1734</v>
      </c>
      <c r="D10454" s="56" t="s">
        <v>2139</v>
      </c>
      <c r="E10454" s="61"/>
      <c r="F10454" s="61" t="n">
        <v>91.03</v>
      </c>
      <c r="G10454" s="56" t="s">
        <v>59</v>
      </c>
      <c r="H10454" s="56"/>
      <c r="I10454" s="56"/>
      <c r="J10454" s="0" t="str">
        <f aca="false">IF(E10454&lt;&gt;0,"Labor",IF(F10454&lt;&gt;0,"Material","other"))</f>
        <v>Material</v>
      </c>
      <c r="K10454" s="55" t="n">
        <f aca="false">SUM(E10454:F10454)</f>
        <v>91.03</v>
      </c>
    </row>
    <row r="10455" customFormat="false" ht="14.4" hidden="false" customHeight="true" outlineLevel="0" collapsed="false">
      <c r="A10455" s="56" t="s">
        <v>946</v>
      </c>
      <c r="B10455" s="60" t="n">
        <v>42479</v>
      </c>
      <c r="C10455" s="56" t="s">
        <v>948</v>
      </c>
      <c r="D10455" s="56" t="s">
        <v>1097</v>
      </c>
      <c r="E10455" s="61" t="n">
        <v>250</v>
      </c>
      <c r="F10455" s="61"/>
      <c r="G10455" s="56" t="s">
        <v>104</v>
      </c>
      <c r="H10455" s="56" t="s">
        <v>1886</v>
      </c>
      <c r="I10455" s="60" t="s">
        <v>2138</v>
      </c>
      <c r="J10455" s="0" t="str">
        <f aca="false">IF(E10455&lt;&gt;0,"Labor",IF(F10455&lt;&gt;0,"Material","other"))</f>
        <v>Labor</v>
      </c>
      <c r="K10455" s="55" t="n">
        <f aca="false">SUM(E10455:F10455)</f>
        <v>250</v>
      </c>
    </row>
    <row r="10456" customFormat="false" ht="14.4" hidden="false" customHeight="true" outlineLevel="0" collapsed="false">
      <c r="A10456" s="56" t="s">
        <v>946</v>
      </c>
      <c r="B10456" s="60" t="n">
        <v>42479</v>
      </c>
      <c r="C10456" s="56" t="s">
        <v>948</v>
      </c>
      <c r="D10456" s="56" t="s">
        <v>1657</v>
      </c>
      <c r="E10456" s="61" t="n">
        <v>300</v>
      </c>
      <c r="F10456" s="61"/>
      <c r="G10456" s="56" t="s">
        <v>104</v>
      </c>
      <c r="H10456" s="56" t="s">
        <v>1886</v>
      </c>
      <c r="I10456" s="60" t="s">
        <v>2138</v>
      </c>
      <c r="J10456" s="0" t="str">
        <f aca="false">IF(E10456&lt;&gt;0,"Labor",IF(F10456&lt;&gt;0,"Material","other"))</f>
        <v>Labor</v>
      </c>
      <c r="K10456" s="55" t="n">
        <f aca="false">SUM(E10456:F10456)</f>
        <v>300</v>
      </c>
    </row>
    <row r="10457" customFormat="false" ht="14.4" hidden="false" customHeight="true" outlineLevel="0" collapsed="false">
      <c r="A10457" s="56" t="s">
        <v>946</v>
      </c>
      <c r="B10457" s="60" t="n">
        <v>42479</v>
      </c>
      <c r="C10457" s="56" t="s">
        <v>1634</v>
      </c>
      <c r="D10457" s="56" t="s">
        <v>967</v>
      </c>
      <c r="E10457" s="61" t="n">
        <v>1920</v>
      </c>
      <c r="F10457" s="61"/>
      <c r="G10457" s="56" t="s">
        <v>92</v>
      </c>
      <c r="H10457" s="56" t="s">
        <v>251</v>
      </c>
      <c r="I10457" s="60" t="s">
        <v>2138</v>
      </c>
      <c r="J10457" s="0" t="str">
        <f aca="false">IF(E10457&lt;&gt;0,"Labor",IF(F10457&lt;&gt;0,"Material","other"))</f>
        <v>Labor</v>
      </c>
      <c r="K10457" s="55" t="n">
        <f aca="false">SUM(E10457:F10457)</f>
        <v>1920</v>
      </c>
    </row>
    <row r="10458" customFormat="false" ht="14.4" hidden="false" customHeight="true" outlineLevel="0" collapsed="false">
      <c r="A10458" s="56" t="s">
        <v>946</v>
      </c>
      <c r="B10458" s="60" t="n">
        <v>42479</v>
      </c>
      <c r="C10458" s="56" t="s">
        <v>947</v>
      </c>
      <c r="D10458" s="56" t="s">
        <v>2140</v>
      </c>
      <c r="E10458" s="61"/>
      <c r="F10458" s="61" t="n">
        <v>1435.88</v>
      </c>
      <c r="G10458" s="56" t="s">
        <v>137</v>
      </c>
      <c r="H10458" s="56" t="s">
        <v>1886</v>
      </c>
      <c r="I10458" s="56"/>
      <c r="J10458" s="0" t="str">
        <f aca="false">IF(E10458&lt;&gt;0,"Labor",IF(F10458&lt;&gt;0,"Material","other"))</f>
        <v>Material</v>
      </c>
      <c r="K10458" s="55" t="n">
        <f aca="false">SUM(E10458:F10458)</f>
        <v>1435.88</v>
      </c>
    </row>
    <row r="10459" customFormat="false" ht="14.4" hidden="false" customHeight="true" outlineLevel="0" collapsed="false">
      <c r="A10459" s="56" t="s">
        <v>946</v>
      </c>
      <c r="B10459" s="60" t="n">
        <v>42479</v>
      </c>
      <c r="C10459" s="56" t="s">
        <v>947</v>
      </c>
      <c r="D10459" s="56" t="s">
        <v>2140</v>
      </c>
      <c r="E10459" s="61"/>
      <c r="F10459" s="61" t="n">
        <v>-519.7</v>
      </c>
      <c r="G10459" s="56" t="s">
        <v>137</v>
      </c>
      <c r="H10459" s="56" t="s">
        <v>1886</v>
      </c>
      <c r="I10459" s="56"/>
      <c r="J10459" s="0" t="str">
        <f aca="false">IF(E10459&lt;&gt;0,"Labor",IF(F10459&lt;&gt;0,"Material","other"))</f>
        <v>Material</v>
      </c>
      <c r="K10459" s="55" t="n">
        <f aca="false">SUM(E10459:F10459)</f>
        <v>-519.7</v>
      </c>
    </row>
    <row r="10460" customFormat="false" ht="14.4" hidden="false" customHeight="true" outlineLevel="0" collapsed="false">
      <c r="A10460" s="56" t="s">
        <v>946</v>
      </c>
      <c r="B10460" s="60" t="n">
        <v>42479</v>
      </c>
      <c r="C10460" s="56" t="s">
        <v>1734</v>
      </c>
      <c r="D10460" s="56" t="s">
        <v>2141</v>
      </c>
      <c r="E10460" s="61"/>
      <c r="F10460" s="61" t="n">
        <v>677.81</v>
      </c>
      <c r="G10460" s="56" t="s">
        <v>92</v>
      </c>
      <c r="H10460" s="56" t="s">
        <v>251</v>
      </c>
      <c r="I10460" s="56"/>
      <c r="J10460" s="0" t="str">
        <f aca="false">IF(E10460&lt;&gt;0,"Labor",IF(F10460&lt;&gt;0,"Material","other"))</f>
        <v>Material</v>
      </c>
      <c r="K10460" s="55" t="n">
        <f aca="false">SUM(E10460:F10460)</f>
        <v>677.81</v>
      </c>
    </row>
    <row r="10461" customFormat="false" ht="14.4" hidden="false" customHeight="true" outlineLevel="0" collapsed="false">
      <c r="A10461" s="56" t="s">
        <v>946</v>
      </c>
      <c r="B10461" s="60" t="n">
        <v>42479</v>
      </c>
      <c r="C10461" s="56" t="s">
        <v>1734</v>
      </c>
      <c r="D10461" s="56" t="s">
        <v>2142</v>
      </c>
      <c r="E10461" s="61"/>
      <c r="F10461" s="61" t="n">
        <v>189.42</v>
      </c>
      <c r="G10461" s="56" t="s">
        <v>92</v>
      </c>
      <c r="H10461" s="56" t="s">
        <v>251</v>
      </c>
      <c r="I10461" s="56"/>
      <c r="J10461" s="0" t="str">
        <f aca="false">IF(E10461&lt;&gt;0,"Labor",IF(F10461&lt;&gt;0,"Material","other"))</f>
        <v>Material</v>
      </c>
      <c r="K10461" s="55" t="n">
        <f aca="false">SUM(E10461:F10461)</f>
        <v>189.42</v>
      </c>
    </row>
    <row r="10462" customFormat="false" ht="14.4" hidden="false" customHeight="true" outlineLevel="0" collapsed="false">
      <c r="A10462" s="56" t="s">
        <v>946</v>
      </c>
      <c r="B10462" s="60" t="n">
        <v>42479</v>
      </c>
      <c r="C10462" s="56" t="s">
        <v>947</v>
      </c>
      <c r="D10462" s="56" t="s">
        <v>2143</v>
      </c>
      <c r="E10462" s="61"/>
      <c r="F10462" s="61" t="n">
        <v>170.89</v>
      </c>
      <c r="G10462" s="56" t="s">
        <v>114</v>
      </c>
      <c r="H10462" s="56" t="s">
        <v>1886</v>
      </c>
      <c r="I10462" s="56"/>
      <c r="J10462" s="0" t="str">
        <f aca="false">IF(E10462&lt;&gt;0,"Labor",IF(F10462&lt;&gt;0,"Material","other"))</f>
        <v>Material</v>
      </c>
      <c r="K10462" s="55" t="n">
        <f aca="false">SUM(E10462:F10462)</f>
        <v>170.89</v>
      </c>
    </row>
    <row r="10463" customFormat="false" ht="14.4" hidden="false" customHeight="true" outlineLevel="0" collapsed="false">
      <c r="A10463" s="56" t="s">
        <v>946</v>
      </c>
      <c r="B10463" s="60" t="n">
        <v>42479</v>
      </c>
      <c r="C10463" s="56" t="s">
        <v>947</v>
      </c>
      <c r="D10463" s="56" t="s">
        <v>2144</v>
      </c>
      <c r="E10463" s="61"/>
      <c r="F10463" s="61" t="n">
        <v>252.75</v>
      </c>
      <c r="G10463" s="56" t="s">
        <v>114</v>
      </c>
      <c r="H10463" s="56" t="s">
        <v>1886</v>
      </c>
      <c r="I10463" s="56"/>
      <c r="J10463" s="0" t="str">
        <f aca="false">IF(E10463&lt;&gt;0,"Labor",IF(F10463&lt;&gt;0,"Material","other"))</f>
        <v>Material</v>
      </c>
      <c r="K10463" s="55" t="n">
        <f aca="false">SUM(E10463:F10463)</f>
        <v>252.75</v>
      </c>
    </row>
    <row r="10464" customFormat="false" ht="14.4" hidden="false" customHeight="true" outlineLevel="0" collapsed="false">
      <c r="A10464" s="56" t="s">
        <v>946</v>
      </c>
      <c r="B10464" s="60" t="n">
        <v>42479</v>
      </c>
      <c r="C10464" s="56" t="s">
        <v>1734</v>
      </c>
      <c r="D10464" s="56" t="s">
        <v>136</v>
      </c>
      <c r="E10464" s="61"/>
      <c r="F10464" s="61" t="n">
        <v>1</v>
      </c>
      <c r="G10464" s="56" t="s">
        <v>13</v>
      </c>
      <c r="H10464" s="56"/>
      <c r="I10464" s="56"/>
      <c r="J10464" s="0" t="str">
        <f aca="false">IF(E10464&lt;&gt;0,"Labor",IF(F10464&lt;&gt;0,"Material","other"))</f>
        <v>Material</v>
      </c>
      <c r="K10464" s="55" t="n">
        <f aca="false">SUM(E10464:F10464)</f>
        <v>1</v>
      </c>
    </row>
    <row r="10465" customFormat="false" ht="14.4" hidden="false" customHeight="true" outlineLevel="0" collapsed="false">
      <c r="A10465" s="56" t="s">
        <v>946</v>
      </c>
      <c r="B10465" s="60" t="n">
        <v>42479</v>
      </c>
      <c r="C10465" s="56" t="s">
        <v>1734</v>
      </c>
      <c r="D10465" s="56" t="s">
        <v>136</v>
      </c>
      <c r="E10465" s="61"/>
      <c r="F10465" s="61" t="n">
        <v>110.2</v>
      </c>
      <c r="G10465" s="56" t="s">
        <v>13</v>
      </c>
      <c r="H10465" s="56"/>
      <c r="I10465" s="56"/>
      <c r="J10465" s="0" t="str">
        <f aca="false">IF(E10465&lt;&gt;0,"Labor",IF(F10465&lt;&gt;0,"Material","other"))</f>
        <v>Material</v>
      </c>
      <c r="K10465" s="55" t="n">
        <f aca="false">SUM(E10465:F10465)</f>
        <v>110.2</v>
      </c>
    </row>
    <row r="10466" customFormat="false" ht="14.4" hidden="false" customHeight="true" outlineLevel="0" collapsed="false">
      <c r="A10466" s="56" t="s">
        <v>946</v>
      </c>
      <c r="B10466" s="60" t="n">
        <v>42480</v>
      </c>
      <c r="C10466" s="56" t="n">
        <v>3014551503</v>
      </c>
      <c r="D10466" s="56" t="s">
        <v>2145</v>
      </c>
      <c r="E10466" s="61"/>
      <c r="F10466" s="61" t="n">
        <v>60.45</v>
      </c>
      <c r="G10466" s="56" t="s">
        <v>535</v>
      </c>
      <c r="H10466" s="56"/>
      <c r="I10466" s="56"/>
      <c r="J10466" s="0" t="str">
        <f aca="false">IF(E10466&lt;&gt;0,"Labor",IF(F10466&lt;&gt;0,"Material","other"))</f>
        <v>Material</v>
      </c>
      <c r="K10466" s="55" t="n">
        <f aca="false">SUM(E10466:F10466)</f>
        <v>60.45</v>
      </c>
    </row>
    <row r="10467" customFormat="false" ht="14.4" hidden="false" customHeight="true" outlineLevel="0" collapsed="false">
      <c r="A10467" s="56" t="s">
        <v>946</v>
      </c>
      <c r="B10467" s="60" t="n">
        <v>42480</v>
      </c>
      <c r="C10467" s="56" t="s">
        <v>1734</v>
      </c>
      <c r="D10467" s="56" t="s">
        <v>2146</v>
      </c>
      <c r="E10467" s="61"/>
      <c r="F10467" s="61" t="n">
        <v>161.62</v>
      </c>
      <c r="G10467" s="56" t="s">
        <v>92</v>
      </c>
      <c r="H10467" s="56" t="s">
        <v>251</v>
      </c>
      <c r="I10467" s="56"/>
      <c r="J10467" s="0" t="str">
        <f aca="false">IF(E10467&lt;&gt;0,"Labor",IF(F10467&lt;&gt;0,"Material","other"))</f>
        <v>Material</v>
      </c>
      <c r="K10467" s="55" t="n">
        <f aca="false">SUM(E10467:F10467)</f>
        <v>161.62</v>
      </c>
    </row>
    <row r="10468" customFormat="false" ht="14.4" hidden="false" customHeight="true" outlineLevel="0" collapsed="false">
      <c r="A10468" s="56" t="s">
        <v>946</v>
      </c>
      <c r="B10468" s="60" t="n">
        <v>42480</v>
      </c>
      <c r="C10468" s="56" t="s">
        <v>947</v>
      </c>
      <c r="D10468" s="56" t="s">
        <v>2147</v>
      </c>
      <c r="E10468" s="61"/>
      <c r="F10468" s="61" t="n">
        <v>220.56</v>
      </c>
      <c r="G10468" s="56" t="s">
        <v>137</v>
      </c>
      <c r="H10468" s="56" t="s">
        <v>1886</v>
      </c>
      <c r="I10468" s="56"/>
      <c r="J10468" s="0" t="str">
        <f aca="false">IF(E10468&lt;&gt;0,"Labor",IF(F10468&lt;&gt;0,"Material","other"))</f>
        <v>Material</v>
      </c>
      <c r="K10468" s="55" t="n">
        <f aca="false">SUM(E10468:F10468)</f>
        <v>220.56</v>
      </c>
    </row>
    <row r="10469" customFormat="false" ht="14.4" hidden="false" customHeight="true" outlineLevel="0" collapsed="false">
      <c r="A10469" s="56" t="s">
        <v>946</v>
      </c>
      <c r="B10469" s="60" t="n">
        <v>42480</v>
      </c>
      <c r="C10469" s="56" t="s">
        <v>947</v>
      </c>
      <c r="D10469" s="56" t="s">
        <v>2148</v>
      </c>
      <c r="E10469" s="61"/>
      <c r="F10469" s="61" t="n">
        <v>222.57</v>
      </c>
      <c r="G10469" s="56" t="s">
        <v>84</v>
      </c>
      <c r="H10469" s="56" t="s">
        <v>1999</v>
      </c>
      <c r="I10469" s="56"/>
      <c r="J10469" s="0" t="str">
        <f aca="false">IF(E10469&lt;&gt;0,"Labor",IF(F10469&lt;&gt;0,"Material","other"))</f>
        <v>Material</v>
      </c>
      <c r="K10469" s="55" t="n">
        <f aca="false">SUM(E10469:F10469)</f>
        <v>222.57</v>
      </c>
    </row>
    <row r="10470" customFormat="false" ht="14.4" hidden="false" customHeight="true" outlineLevel="0" collapsed="false">
      <c r="A10470" s="56" t="s">
        <v>946</v>
      </c>
      <c r="B10470" s="60" t="n">
        <v>42480</v>
      </c>
      <c r="C10470" s="56" t="s">
        <v>1734</v>
      </c>
      <c r="D10470" s="56" t="s">
        <v>2149</v>
      </c>
      <c r="E10470" s="61"/>
      <c r="F10470" s="61" t="n">
        <v>834.82</v>
      </c>
      <c r="G10470" s="56" t="s">
        <v>43</v>
      </c>
      <c r="H10470" s="56" t="s">
        <v>1999</v>
      </c>
      <c r="I10470" s="56"/>
      <c r="J10470" s="0" t="str">
        <f aca="false">IF(E10470&lt;&gt;0,"Labor",IF(F10470&lt;&gt;0,"Material","other"))</f>
        <v>Material</v>
      </c>
      <c r="K10470" s="55" t="n">
        <f aca="false">SUM(E10470:F10470)</f>
        <v>834.82</v>
      </c>
    </row>
    <row r="10471" customFormat="false" ht="14.4" hidden="false" customHeight="true" outlineLevel="0" collapsed="false">
      <c r="A10471" s="56" t="s">
        <v>946</v>
      </c>
      <c r="B10471" s="60" t="n">
        <v>42480</v>
      </c>
      <c r="C10471" s="56" t="s">
        <v>1734</v>
      </c>
      <c r="D10471" s="56" t="s">
        <v>2150</v>
      </c>
      <c r="E10471" s="61"/>
      <c r="F10471" s="61" t="n">
        <v>891.59</v>
      </c>
      <c r="G10471" s="56" t="s">
        <v>92</v>
      </c>
      <c r="H10471" s="56" t="s">
        <v>251</v>
      </c>
      <c r="I10471" s="56"/>
      <c r="J10471" s="0" t="str">
        <f aca="false">IF(E10471&lt;&gt;0,"Labor",IF(F10471&lt;&gt;0,"Material","other"))</f>
        <v>Material</v>
      </c>
      <c r="K10471" s="55" t="n">
        <f aca="false">SUM(E10471:F10471)</f>
        <v>891.59</v>
      </c>
    </row>
    <row r="10472" customFormat="false" ht="14.4" hidden="false" customHeight="true" outlineLevel="0" collapsed="false">
      <c r="A10472" s="56" t="s">
        <v>946</v>
      </c>
      <c r="B10472" s="60" t="n">
        <v>42480</v>
      </c>
      <c r="C10472" s="56" t="s">
        <v>947</v>
      </c>
      <c r="D10472" s="56" t="s">
        <v>2151</v>
      </c>
      <c r="E10472" s="61"/>
      <c r="F10472" s="61" t="n">
        <v>628.1</v>
      </c>
      <c r="G10472" s="56" t="s">
        <v>244</v>
      </c>
      <c r="H10472" s="56"/>
      <c r="I10472" s="56"/>
      <c r="J10472" s="0" t="str">
        <f aca="false">IF(E10472&lt;&gt;0,"Labor",IF(F10472&lt;&gt;0,"Material","other"))</f>
        <v>Material</v>
      </c>
      <c r="K10472" s="55" t="n">
        <f aca="false">SUM(E10472:F10472)</f>
        <v>628.1</v>
      </c>
    </row>
    <row r="10473" customFormat="false" ht="14.4" hidden="false" customHeight="true" outlineLevel="0" collapsed="false">
      <c r="A10473" s="56" t="s">
        <v>946</v>
      </c>
      <c r="B10473" s="60" t="n">
        <v>42481</v>
      </c>
      <c r="C10473" s="56" t="s">
        <v>2152</v>
      </c>
      <c r="D10473" s="56" t="s">
        <v>2153</v>
      </c>
      <c r="E10473" s="61"/>
      <c r="F10473" s="61" t="n">
        <v>118.66</v>
      </c>
      <c r="G10473" s="56" t="s">
        <v>13</v>
      </c>
      <c r="H10473" s="56"/>
      <c r="I10473" s="56"/>
      <c r="J10473" s="0" t="str">
        <f aca="false">IF(E10473&lt;&gt;0,"Labor",IF(F10473&lt;&gt;0,"Material","other"))</f>
        <v>Material</v>
      </c>
      <c r="K10473" s="55" t="n">
        <f aca="false">SUM(E10473:F10473)</f>
        <v>118.66</v>
      </c>
    </row>
    <row r="10474" customFormat="false" ht="14.4" hidden="false" customHeight="true" outlineLevel="0" collapsed="false">
      <c r="A10474" s="56" t="s">
        <v>946</v>
      </c>
      <c r="B10474" s="60" t="n">
        <v>42481</v>
      </c>
      <c r="C10474" s="56" t="s">
        <v>947</v>
      </c>
      <c r="D10474" s="56" t="s">
        <v>2154</v>
      </c>
      <c r="E10474" s="61"/>
      <c r="F10474" s="61" t="n">
        <v>131.05</v>
      </c>
      <c r="G10474" s="56" t="s">
        <v>104</v>
      </c>
      <c r="H10474" s="56"/>
      <c r="I10474" s="56"/>
      <c r="J10474" s="0" t="str">
        <f aca="false">IF(E10474&lt;&gt;0,"Labor",IF(F10474&lt;&gt;0,"Material","other"))</f>
        <v>Material</v>
      </c>
      <c r="K10474" s="55" t="n">
        <f aca="false">SUM(E10474:F10474)</f>
        <v>131.05</v>
      </c>
    </row>
    <row r="10475" customFormat="false" ht="14.4" hidden="false" customHeight="true" outlineLevel="0" collapsed="false">
      <c r="A10475" s="56" t="s">
        <v>946</v>
      </c>
      <c r="B10475" s="60" t="n">
        <v>42481</v>
      </c>
      <c r="C10475" s="56" t="s">
        <v>947</v>
      </c>
      <c r="D10475" s="56" t="s">
        <v>2155</v>
      </c>
      <c r="E10475" s="61"/>
      <c r="F10475" s="61" t="n">
        <v>911.85</v>
      </c>
      <c r="G10475" s="56" t="s">
        <v>114</v>
      </c>
      <c r="H10475" s="56" t="s">
        <v>1886</v>
      </c>
      <c r="I10475" s="56"/>
      <c r="J10475" s="0" t="str">
        <f aca="false">IF(E10475&lt;&gt;0,"Labor",IF(F10475&lt;&gt;0,"Material","other"))</f>
        <v>Material</v>
      </c>
      <c r="K10475" s="55" t="n">
        <f aca="false">SUM(E10475:F10475)</f>
        <v>911.85</v>
      </c>
    </row>
    <row r="10476" customFormat="false" ht="14.4" hidden="false" customHeight="true" outlineLevel="0" collapsed="false">
      <c r="A10476" s="56" t="s">
        <v>946</v>
      </c>
      <c r="B10476" s="60" t="n">
        <v>42481</v>
      </c>
      <c r="C10476" s="56" t="s">
        <v>947</v>
      </c>
      <c r="D10476" s="56" t="s">
        <v>2156</v>
      </c>
      <c r="E10476" s="61"/>
      <c r="F10476" s="61" t="n">
        <v>52.08</v>
      </c>
      <c r="G10476" s="56" t="s">
        <v>244</v>
      </c>
      <c r="H10476" s="56"/>
      <c r="I10476" s="56"/>
      <c r="J10476" s="0" t="str">
        <f aca="false">IF(E10476&lt;&gt;0,"Labor",IF(F10476&lt;&gt;0,"Material","other"))</f>
        <v>Material</v>
      </c>
      <c r="K10476" s="55" t="n">
        <f aca="false">SUM(E10476:F10476)</f>
        <v>52.08</v>
      </c>
    </row>
    <row r="10477" customFormat="false" ht="14.4" hidden="false" customHeight="true" outlineLevel="0" collapsed="false">
      <c r="A10477" s="56" t="s">
        <v>946</v>
      </c>
      <c r="B10477" s="60" t="n">
        <v>42481</v>
      </c>
      <c r="C10477" s="56" t="s">
        <v>947</v>
      </c>
      <c r="D10477" s="56" t="s">
        <v>2157</v>
      </c>
      <c r="E10477" s="61"/>
      <c r="F10477" s="61" t="n">
        <v>7036.46</v>
      </c>
      <c r="G10477" s="56" t="s">
        <v>86</v>
      </c>
      <c r="H10477" s="56"/>
      <c r="I10477" s="56"/>
      <c r="J10477" s="0" t="str">
        <f aca="false">IF(E10477&lt;&gt;0,"Labor",IF(F10477&lt;&gt;0,"Material","other"))</f>
        <v>Material</v>
      </c>
      <c r="K10477" s="55" t="n">
        <f aca="false">SUM(E10477:F10477)</f>
        <v>7036.46</v>
      </c>
    </row>
    <row r="10478" customFormat="false" ht="14.4" hidden="false" customHeight="true" outlineLevel="0" collapsed="false">
      <c r="A10478" s="56" t="s">
        <v>946</v>
      </c>
      <c r="B10478" s="60" t="n">
        <v>42481</v>
      </c>
      <c r="C10478" s="56" t="s">
        <v>947</v>
      </c>
      <c r="D10478" s="56" t="s">
        <v>136</v>
      </c>
      <c r="E10478" s="61"/>
      <c r="F10478" s="61" t="n">
        <v>26.9</v>
      </c>
      <c r="G10478" s="56" t="s">
        <v>105</v>
      </c>
      <c r="H10478" s="56"/>
      <c r="I10478" s="56"/>
      <c r="J10478" s="0" t="str">
        <f aca="false">IF(E10478&lt;&gt;0,"Labor",IF(F10478&lt;&gt;0,"Material","other"))</f>
        <v>Material</v>
      </c>
      <c r="K10478" s="55" t="n">
        <f aca="false">SUM(E10478:F10478)</f>
        <v>26.9</v>
      </c>
    </row>
    <row r="10479" customFormat="false" ht="14.4" hidden="false" customHeight="true" outlineLevel="0" collapsed="false">
      <c r="A10479" s="56" t="s">
        <v>946</v>
      </c>
      <c r="B10479" s="60" t="n">
        <v>42481</v>
      </c>
      <c r="C10479" s="56" t="s">
        <v>1734</v>
      </c>
      <c r="D10479" s="56" t="s">
        <v>2158</v>
      </c>
      <c r="E10479" s="61"/>
      <c r="F10479" s="61" t="n">
        <v>921.53</v>
      </c>
      <c r="G10479" s="56" t="s">
        <v>43</v>
      </c>
      <c r="H10479" s="56" t="s">
        <v>1999</v>
      </c>
      <c r="I10479" s="56"/>
      <c r="J10479" s="0" t="str">
        <f aca="false">IF(E10479&lt;&gt;0,"Labor",IF(F10479&lt;&gt;0,"Material","other"))</f>
        <v>Material</v>
      </c>
      <c r="K10479" s="55" t="n">
        <f aca="false">SUM(E10479:F10479)</f>
        <v>921.53</v>
      </c>
    </row>
    <row r="10480" customFormat="false" ht="14.4" hidden="false" customHeight="true" outlineLevel="0" collapsed="false">
      <c r="A10480" s="56" t="s">
        <v>946</v>
      </c>
      <c r="B10480" s="60" t="n">
        <v>42481</v>
      </c>
      <c r="C10480" s="56" t="s">
        <v>947</v>
      </c>
      <c r="D10480" s="56" t="s">
        <v>1060</v>
      </c>
      <c r="E10480" s="61" t="n">
        <v>93.17</v>
      </c>
      <c r="F10480" s="61"/>
      <c r="G10480" s="56" t="s">
        <v>65</v>
      </c>
      <c r="H10480" s="56" t="s">
        <v>1886</v>
      </c>
      <c r="I10480" s="56"/>
      <c r="J10480" s="0" t="str">
        <f aca="false">IF(E10480&lt;&gt;0,"Labor",IF(F10480&lt;&gt;0,"Material","other"))</f>
        <v>Labor</v>
      </c>
      <c r="K10480" s="55" t="n">
        <f aca="false">SUM(E10480:F10480)</f>
        <v>93.17</v>
      </c>
    </row>
    <row r="10481" customFormat="false" ht="14.4" hidden="false" customHeight="true" outlineLevel="0" collapsed="false">
      <c r="A10481" s="56" t="s">
        <v>946</v>
      </c>
      <c r="B10481" s="60" t="n">
        <v>42481</v>
      </c>
      <c r="C10481" s="56" t="s">
        <v>947</v>
      </c>
      <c r="D10481" s="56" t="s">
        <v>1060</v>
      </c>
      <c r="E10481" s="61" t="n">
        <v>167.97</v>
      </c>
      <c r="F10481" s="61"/>
      <c r="G10481" s="56" t="s">
        <v>62</v>
      </c>
      <c r="H10481" s="56" t="s">
        <v>1999</v>
      </c>
      <c r="I10481" s="56"/>
      <c r="J10481" s="0" t="str">
        <f aca="false">IF(E10481&lt;&gt;0,"Labor",IF(F10481&lt;&gt;0,"Material","other"))</f>
        <v>Labor</v>
      </c>
      <c r="K10481" s="55" t="n">
        <f aca="false">SUM(E10481:F10481)</f>
        <v>167.97</v>
      </c>
    </row>
    <row r="10482" customFormat="false" ht="14.4" hidden="false" customHeight="true" outlineLevel="0" collapsed="false">
      <c r="A10482" s="56" t="s">
        <v>946</v>
      </c>
      <c r="B10482" s="60" t="n">
        <v>42482</v>
      </c>
      <c r="C10482" s="56" t="s">
        <v>948</v>
      </c>
      <c r="D10482" s="56" t="s">
        <v>2159</v>
      </c>
      <c r="E10482" s="61" t="n">
        <v>-8905</v>
      </c>
      <c r="F10482" s="61"/>
      <c r="G10482" s="56" t="s">
        <v>909</v>
      </c>
      <c r="H10482" s="56"/>
      <c r="I10482" s="60" t="s">
        <v>2138</v>
      </c>
      <c r="J10482" s="0" t="str">
        <f aca="false">IF(E10482&lt;&gt;0,"Labor",IF(F10482&lt;&gt;0,"Material","other"))</f>
        <v>Labor</v>
      </c>
      <c r="K10482" s="55" t="n">
        <f aca="false">SUM(E10482:F10482)</f>
        <v>-8905</v>
      </c>
    </row>
    <row r="10483" customFormat="false" ht="14.4" hidden="false" customHeight="true" outlineLevel="0" collapsed="false">
      <c r="A10483" s="56" t="s">
        <v>946</v>
      </c>
      <c r="B10483" s="60" t="n">
        <v>42482</v>
      </c>
      <c r="C10483" s="56" t="s">
        <v>948</v>
      </c>
      <c r="D10483" s="56" t="s">
        <v>2160</v>
      </c>
      <c r="E10483" s="61" t="n">
        <v>-46314</v>
      </c>
      <c r="F10483" s="61"/>
      <c r="G10483" s="56" t="s">
        <v>919</v>
      </c>
      <c r="H10483" s="56"/>
      <c r="I10483" s="60" t="s">
        <v>2138</v>
      </c>
      <c r="J10483" s="0" t="str">
        <f aca="false">IF(E10483&lt;&gt;0,"Labor",IF(F10483&lt;&gt;0,"Material","other"))</f>
        <v>Labor</v>
      </c>
      <c r="K10483" s="55" t="n">
        <f aca="false">SUM(E10483:F10483)</f>
        <v>-46314</v>
      </c>
    </row>
    <row r="10484" customFormat="false" ht="14.4" hidden="false" customHeight="true" outlineLevel="0" collapsed="false">
      <c r="A10484" s="56" t="s">
        <v>946</v>
      </c>
      <c r="B10484" s="60" t="n">
        <v>42482</v>
      </c>
      <c r="C10484" s="56" t="s">
        <v>1634</v>
      </c>
      <c r="D10484" s="56" t="s">
        <v>1595</v>
      </c>
      <c r="E10484" s="61" t="n">
        <v>3300</v>
      </c>
      <c r="F10484" s="61"/>
      <c r="G10484" s="56" t="s">
        <v>84</v>
      </c>
      <c r="H10484" s="56" t="s">
        <v>1999</v>
      </c>
      <c r="I10484" s="60" t="s">
        <v>2138</v>
      </c>
      <c r="J10484" s="0" t="str">
        <f aca="false">IF(E10484&lt;&gt;0,"Labor",IF(F10484&lt;&gt;0,"Material","other"))</f>
        <v>Labor</v>
      </c>
      <c r="K10484" s="55" t="n">
        <f aca="false">SUM(E10484:F10484)</f>
        <v>3300</v>
      </c>
    </row>
    <row r="10485" customFormat="false" ht="14.4" hidden="false" customHeight="true" outlineLevel="0" collapsed="false">
      <c r="A10485" s="56" t="s">
        <v>946</v>
      </c>
      <c r="B10485" s="60" t="n">
        <v>42482</v>
      </c>
      <c r="C10485" s="56" t="s">
        <v>1634</v>
      </c>
      <c r="D10485" s="56" t="s">
        <v>1582</v>
      </c>
      <c r="E10485" s="61" t="n">
        <v>3974</v>
      </c>
      <c r="F10485" s="61"/>
      <c r="G10485" s="56" t="s">
        <v>43</v>
      </c>
      <c r="H10485" s="56" t="s">
        <v>1999</v>
      </c>
      <c r="I10485" s="60" t="s">
        <v>2138</v>
      </c>
      <c r="J10485" s="0" t="str">
        <f aca="false">IF(E10485&lt;&gt;0,"Labor",IF(F10485&lt;&gt;0,"Material","other"))</f>
        <v>Labor</v>
      </c>
      <c r="K10485" s="55" t="n">
        <f aca="false">SUM(E10485:F10485)</f>
        <v>3974</v>
      </c>
    </row>
    <row r="10486" customFormat="false" ht="14.4" hidden="false" customHeight="true" outlineLevel="0" collapsed="false">
      <c r="A10486" s="56" t="s">
        <v>946</v>
      </c>
      <c r="B10486" s="60" t="n">
        <v>42482</v>
      </c>
      <c r="C10486" s="56" t="s">
        <v>1634</v>
      </c>
      <c r="D10486" s="56" t="s">
        <v>1582</v>
      </c>
      <c r="E10486" s="61" t="n">
        <v>3504</v>
      </c>
      <c r="F10486" s="61"/>
      <c r="G10486" s="56" t="s">
        <v>62</v>
      </c>
      <c r="H10486" s="56" t="s">
        <v>1999</v>
      </c>
      <c r="I10486" s="60" t="s">
        <v>2138</v>
      </c>
      <c r="J10486" s="0" t="str">
        <f aca="false">IF(E10486&lt;&gt;0,"Labor",IF(F10486&lt;&gt;0,"Material","other"))</f>
        <v>Labor</v>
      </c>
      <c r="K10486" s="55" t="n">
        <f aca="false">SUM(E10486:F10486)</f>
        <v>3504</v>
      </c>
    </row>
    <row r="10487" customFormat="false" ht="14.4" hidden="false" customHeight="true" outlineLevel="0" collapsed="false">
      <c r="A10487" s="56" t="s">
        <v>946</v>
      </c>
      <c r="B10487" s="60" t="n">
        <v>42482</v>
      </c>
      <c r="C10487" s="56" t="s">
        <v>1734</v>
      </c>
      <c r="D10487" s="56" t="s">
        <v>2161</v>
      </c>
      <c r="E10487" s="61"/>
      <c r="F10487" s="61" t="n">
        <v>92.38</v>
      </c>
      <c r="G10487" s="56" t="s">
        <v>92</v>
      </c>
      <c r="H10487" s="56" t="s">
        <v>251</v>
      </c>
      <c r="I10487" s="56"/>
      <c r="J10487" s="0" t="str">
        <f aca="false">IF(E10487&lt;&gt;0,"Labor",IF(F10487&lt;&gt;0,"Material","other"))</f>
        <v>Material</v>
      </c>
      <c r="K10487" s="55" t="n">
        <f aca="false">SUM(E10487:F10487)</f>
        <v>92.38</v>
      </c>
    </row>
    <row r="10488" customFormat="false" ht="14.4" hidden="false" customHeight="true" outlineLevel="0" collapsed="false">
      <c r="A10488" s="56" t="s">
        <v>946</v>
      </c>
      <c r="B10488" s="60" t="n">
        <v>42482</v>
      </c>
      <c r="C10488" s="56" t="s">
        <v>1734</v>
      </c>
      <c r="D10488" s="56" t="s">
        <v>2162</v>
      </c>
      <c r="E10488" s="61"/>
      <c r="F10488" s="61" t="n">
        <v>725.2</v>
      </c>
      <c r="G10488" s="56" t="s">
        <v>43</v>
      </c>
      <c r="H10488" s="56" t="s">
        <v>1999</v>
      </c>
      <c r="I10488" s="56"/>
      <c r="J10488" s="0" t="str">
        <f aca="false">IF(E10488&lt;&gt;0,"Labor",IF(F10488&lt;&gt;0,"Material","other"))</f>
        <v>Material</v>
      </c>
      <c r="K10488" s="55" t="n">
        <f aca="false">SUM(E10488:F10488)</f>
        <v>725.2</v>
      </c>
    </row>
    <row r="10489" customFormat="false" ht="14.4" hidden="false" customHeight="true" outlineLevel="0" collapsed="false">
      <c r="A10489" s="56" t="s">
        <v>946</v>
      </c>
      <c r="B10489" s="60" t="n">
        <v>42482</v>
      </c>
      <c r="C10489" s="56" t="s">
        <v>1734</v>
      </c>
      <c r="D10489" s="56" t="s">
        <v>136</v>
      </c>
      <c r="E10489" s="61"/>
      <c r="F10489" s="61" t="n">
        <v>55.49</v>
      </c>
      <c r="G10489" s="56" t="s">
        <v>224</v>
      </c>
      <c r="H10489" s="56"/>
      <c r="I10489" s="56"/>
      <c r="J10489" s="0" t="str">
        <f aca="false">IF(E10489&lt;&gt;0,"Labor",IF(F10489&lt;&gt;0,"Material","other"))</f>
        <v>Material</v>
      </c>
      <c r="K10489" s="55" t="n">
        <f aca="false">SUM(E10489:F10489)</f>
        <v>55.49</v>
      </c>
    </row>
    <row r="10490" customFormat="false" ht="14.4" hidden="false" customHeight="true" outlineLevel="0" collapsed="false">
      <c r="A10490" s="56" t="s">
        <v>946</v>
      </c>
      <c r="B10490" s="60" t="n">
        <v>42483</v>
      </c>
      <c r="C10490" s="56" t="s">
        <v>1734</v>
      </c>
      <c r="D10490" s="56" t="s">
        <v>1742</v>
      </c>
      <c r="E10490" s="61" t="n">
        <v>37.59</v>
      </c>
      <c r="F10490" s="61"/>
      <c r="G10490" s="56" t="s">
        <v>62</v>
      </c>
      <c r="H10490" s="56" t="s">
        <v>1999</v>
      </c>
      <c r="I10490" s="56"/>
      <c r="J10490" s="0" t="str">
        <f aca="false">IF(E10490&lt;&gt;0,"Labor",IF(F10490&lt;&gt;0,"Material","other"))</f>
        <v>Labor</v>
      </c>
      <c r="K10490" s="55" t="n">
        <f aca="false">SUM(E10490:F10490)</f>
        <v>37.59</v>
      </c>
    </row>
    <row r="10491" customFormat="false" ht="14.4" hidden="false" customHeight="true" outlineLevel="0" collapsed="false">
      <c r="A10491" s="56" t="s">
        <v>946</v>
      </c>
      <c r="B10491" s="60" t="n">
        <v>42483</v>
      </c>
      <c r="C10491" s="56" t="s">
        <v>1734</v>
      </c>
      <c r="D10491" s="56" t="s">
        <v>1742</v>
      </c>
      <c r="E10491" s="61" t="n">
        <v>2253.88</v>
      </c>
      <c r="F10491" s="61"/>
      <c r="G10491" s="56" t="s">
        <v>62</v>
      </c>
      <c r="H10491" s="56" t="s">
        <v>1999</v>
      </c>
      <c r="I10491" s="56"/>
      <c r="J10491" s="0" t="str">
        <f aca="false">IF(E10491&lt;&gt;0,"Labor",IF(F10491&lt;&gt;0,"Material","other"))</f>
        <v>Labor</v>
      </c>
      <c r="K10491" s="55" t="n">
        <f aca="false">SUM(E10491:F10491)</f>
        <v>2253.88</v>
      </c>
    </row>
    <row r="10492" customFormat="false" ht="14.4" hidden="false" customHeight="true" outlineLevel="0" collapsed="false">
      <c r="A10492" s="56" t="s">
        <v>946</v>
      </c>
      <c r="B10492" s="60" t="n">
        <v>42483</v>
      </c>
      <c r="C10492" s="56" t="s">
        <v>1734</v>
      </c>
      <c r="D10492" s="56" t="s">
        <v>2163</v>
      </c>
      <c r="E10492" s="61"/>
      <c r="F10492" s="61" t="n">
        <v>53.92</v>
      </c>
      <c r="G10492" s="56" t="s">
        <v>92</v>
      </c>
      <c r="H10492" s="56" t="s">
        <v>251</v>
      </c>
      <c r="I10492" s="56"/>
      <c r="J10492" s="0" t="str">
        <f aca="false">IF(E10492&lt;&gt;0,"Labor",IF(F10492&lt;&gt;0,"Material","other"))</f>
        <v>Material</v>
      </c>
      <c r="K10492" s="55" t="n">
        <f aca="false">SUM(E10492:F10492)</f>
        <v>53.92</v>
      </c>
    </row>
    <row r="10493" customFormat="false" ht="14.4" hidden="false" customHeight="true" outlineLevel="0" collapsed="false">
      <c r="A10493" s="56" t="s">
        <v>946</v>
      </c>
      <c r="B10493" s="60" t="n">
        <v>42483</v>
      </c>
      <c r="C10493" s="56" t="s">
        <v>947</v>
      </c>
      <c r="D10493" s="56" t="s">
        <v>2164</v>
      </c>
      <c r="E10493" s="61"/>
      <c r="F10493" s="61" t="n">
        <v>1189.22</v>
      </c>
      <c r="G10493" s="56" t="s">
        <v>114</v>
      </c>
      <c r="H10493" s="56" t="s">
        <v>1886</v>
      </c>
      <c r="I10493" s="56"/>
      <c r="J10493" s="0" t="str">
        <f aca="false">IF(E10493&lt;&gt;0,"Labor",IF(F10493&lt;&gt;0,"Material","other"))</f>
        <v>Material</v>
      </c>
      <c r="K10493" s="55" t="n">
        <f aca="false">SUM(E10493:F10493)</f>
        <v>1189.22</v>
      </c>
    </row>
    <row r="10494" customFormat="false" ht="14.4" hidden="false" customHeight="true" outlineLevel="0" collapsed="false">
      <c r="A10494" s="56" t="s">
        <v>946</v>
      </c>
      <c r="B10494" s="60" t="n">
        <v>42485</v>
      </c>
      <c r="C10494" s="56" t="s">
        <v>948</v>
      </c>
      <c r="D10494" s="56" t="s">
        <v>1871</v>
      </c>
      <c r="E10494" s="61" t="n">
        <v>2500</v>
      </c>
      <c r="F10494" s="61"/>
      <c r="G10494" s="56" t="s">
        <v>114</v>
      </c>
      <c r="H10494" s="56" t="s">
        <v>1886</v>
      </c>
      <c r="I10494" s="60" t="s">
        <v>2165</v>
      </c>
      <c r="J10494" s="0" t="str">
        <f aca="false">IF(E10494&lt;&gt;0,"Labor",IF(F10494&lt;&gt;0,"Material","other"))</f>
        <v>Labor</v>
      </c>
      <c r="K10494" s="55" t="n">
        <f aca="false">SUM(E10494:F10494)</f>
        <v>2500</v>
      </c>
    </row>
    <row r="10495" customFormat="false" ht="14.4" hidden="false" customHeight="true" outlineLevel="0" collapsed="false">
      <c r="A10495" s="56" t="s">
        <v>946</v>
      </c>
      <c r="B10495" s="60" t="n">
        <v>42485</v>
      </c>
      <c r="C10495" s="56" t="s">
        <v>948</v>
      </c>
      <c r="D10495" s="56" t="s">
        <v>962</v>
      </c>
      <c r="E10495" s="61" t="n">
        <v>800</v>
      </c>
      <c r="F10495" s="61"/>
      <c r="G10495" s="56" t="s">
        <v>244</v>
      </c>
      <c r="H10495" s="56" t="s">
        <v>2045</v>
      </c>
      <c r="I10495" s="60" t="s">
        <v>2165</v>
      </c>
      <c r="J10495" s="0" t="str">
        <f aca="false">IF(E10495&lt;&gt;0,"Labor",IF(F10495&lt;&gt;0,"Material","other"))</f>
        <v>Labor</v>
      </c>
      <c r="K10495" s="55" t="n">
        <f aca="false">SUM(E10495:F10495)</f>
        <v>800</v>
      </c>
    </row>
    <row r="10496" customFormat="false" ht="14.4" hidden="false" customHeight="true" outlineLevel="0" collapsed="false">
      <c r="A10496" s="56" t="s">
        <v>946</v>
      </c>
      <c r="B10496" s="60" t="n">
        <v>42485</v>
      </c>
      <c r="C10496" s="56" t="s">
        <v>948</v>
      </c>
      <c r="D10496" s="56" t="s">
        <v>962</v>
      </c>
      <c r="E10496" s="61" t="n">
        <v>370</v>
      </c>
      <c r="F10496" s="61"/>
      <c r="G10496" s="56" t="s">
        <v>104</v>
      </c>
      <c r="H10496" s="56" t="s">
        <v>1886</v>
      </c>
      <c r="I10496" s="60" t="s">
        <v>2165</v>
      </c>
      <c r="J10496" s="0" t="str">
        <f aca="false">IF(E10496&lt;&gt;0,"Labor",IF(F10496&lt;&gt;0,"Material","other"))</f>
        <v>Labor</v>
      </c>
      <c r="K10496" s="55" t="n">
        <f aca="false">SUM(E10496:F10496)</f>
        <v>370</v>
      </c>
    </row>
    <row r="10497" customFormat="false" ht="14.4" hidden="false" customHeight="true" outlineLevel="0" collapsed="false">
      <c r="A10497" s="56" t="s">
        <v>946</v>
      </c>
      <c r="B10497" s="60" t="n">
        <v>42485</v>
      </c>
      <c r="C10497" s="56" t="s">
        <v>948</v>
      </c>
      <c r="D10497" s="56" t="s">
        <v>962</v>
      </c>
      <c r="E10497" s="61" t="n">
        <v>150</v>
      </c>
      <c r="F10497" s="61"/>
      <c r="G10497" s="56" t="s">
        <v>105</v>
      </c>
      <c r="H10497" s="56" t="s">
        <v>2045</v>
      </c>
      <c r="I10497" s="60" t="s">
        <v>2165</v>
      </c>
      <c r="J10497" s="0" t="str">
        <f aca="false">IF(E10497&lt;&gt;0,"Labor",IF(F10497&lt;&gt;0,"Material","other"))</f>
        <v>Labor</v>
      </c>
      <c r="K10497" s="55" t="n">
        <f aca="false">SUM(E10497:F10497)</f>
        <v>150</v>
      </c>
    </row>
    <row r="10498" customFormat="false" ht="14.4" hidden="false" customHeight="true" outlineLevel="0" collapsed="false">
      <c r="A10498" s="56" t="s">
        <v>946</v>
      </c>
      <c r="B10498" s="60" t="n">
        <v>42485</v>
      </c>
      <c r="C10498" s="56" t="s">
        <v>1734</v>
      </c>
      <c r="D10498" s="56" t="s">
        <v>1742</v>
      </c>
      <c r="E10498" s="61" t="n">
        <v>411.81</v>
      </c>
      <c r="F10498" s="61"/>
      <c r="G10498" s="56" t="s">
        <v>62</v>
      </c>
      <c r="H10498" s="56"/>
      <c r="I10498" s="56"/>
      <c r="J10498" s="0" t="str">
        <f aca="false">IF(E10498&lt;&gt;0,"Labor",IF(F10498&lt;&gt;0,"Material","other"))</f>
        <v>Labor</v>
      </c>
      <c r="K10498" s="55" t="n">
        <f aca="false">SUM(E10498:F10498)</f>
        <v>411.81</v>
      </c>
    </row>
    <row r="10499" customFormat="false" ht="14.4" hidden="false" customHeight="true" outlineLevel="0" collapsed="false">
      <c r="A10499" s="56" t="s">
        <v>946</v>
      </c>
      <c r="B10499" s="60" t="n">
        <v>42485</v>
      </c>
      <c r="C10499" s="56" t="s">
        <v>1634</v>
      </c>
      <c r="D10499" s="56" t="s">
        <v>1847</v>
      </c>
      <c r="E10499" s="61" t="n">
        <v>1000</v>
      </c>
      <c r="F10499" s="61"/>
      <c r="G10499" s="56" t="s">
        <v>100</v>
      </c>
      <c r="H10499" s="56" t="s">
        <v>1999</v>
      </c>
      <c r="I10499" s="60" t="s">
        <v>2165</v>
      </c>
      <c r="J10499" s="0" t="str">
        <f aca="false">IF(E10499&lt;&gt;0,"Labor",IF(F10499&lt;&gt;0,"Material","other"))</f>
        <v>Labor</v>
      </c>
      <c r="K10499" s="55" t="n">
        <f aca="false">SUM(E10499:F10499)</f>
        <v>1000</v>
      </c>
    </row>
    <row r="10500" customFormat="false" ht="14.4" hidden="false" customHeight="true" outlineLevel="0" collapsed="false">
      <c r="A10500" s="56" t="s">
        <v>946</v>
      </c>
      <c r="B10500" s="60" t="n">
        <v>42485</v>
      </c>
      <c r="C10500" s="56" t="s">
        <v>1634</v>
      </c>
      <c r="D10500" s="56" t="s">
        <v>962</v>
      </c>
      <c r="E10500" s="61" t="n">
        <v>3500</v>
      </c>
      <c r="F10500" s="61"/>
      <c r="G10500" s="56" t="s">
        <v>43</v>
      </c>
      <c r="H10500" s="56" t="s">
        <v>1999</v>
      </c>
      <c r="I10500" s="60" t="s">
        <v>2165</v>
      </c>
      <c r="J10500" s="0" t="str">
        <f aca="false">IF(E10500&lt;&gt;0,"Labor",IF(F10500&lt;&gt;0,"Material","other"))</f>
        <v>Labor</v>
      </c>
      <c r="K10500" s="55" t="n">
        <f aca="false">SUM(E10500:F10500)</f>
        <v>3500</v>
      </c>
    </row>
    <row r="10501" customFormat="false" ht="14.4" hidden="false" customHeight="true" outlineLevel="0" collapsed="false">
      <c r="A10501" s="56" t="s">
        <v>946</v>
      </c>
      <c r="B10501" s="60" t="n">
        <v>42485</v>
      </c>
      <c r="C10501" s="56" t="s">
        <v>1634</v>
      </c>
      <c r="D10501" s="56" t="s">
        <v>962</v>
      </c>
      <c r="E10501" s="61" t="n">
        <v>400</v>
      </c>
      <c r="F10501" s="61"/>
      <c r="G10501" s="56" t="s">
        <v>62</v>
      </c>
      <c r="H10501" s="56" t="s">
        <v>1999</v>
      </c>
      <c r="I10501" s="60" t="s">
        <v>2165</v>
      </c>
      <c r="J10501" s="0" t="str">
        <f aca="false">IF(E10501&lt;&gt;0,"Labor",IF(F10501&lt;&gt;0,"Material","other"))</f>
        <v>Labor</v>
      </c>
      <c r="K10501" s="55" t="n">
        <f aca="false">SUM(E10501:F10501)</f>
        <v>400</v>
      </c>
    </row>
    <row r="10502" customFormat="false" ht="14.4" hidden="false" customHeight="true" outlineLevel="0" collapsed="false">
      <c r="A10502" s="56" t="s">
        <v>946</v>
      </c>
      <c r="B10502" s="60" t="n">
        <v>42485</v>
      </c>
      <c r="C10502" s="56" t="s">
        <v>1634</v>
      </c>
      <c r="D10502" s="56" t="s">
        <v>962</v>
      </c>
      <c r="E10502" s="61" t="n">
        <v>1350</v>
      </c>
      <c r="F10502" s="61"/>
      <c r="G10502" s="56" t="s">
        <v>84</v>
      </c>
      <c r="H10502" s="56" t="s">
        <v>1999</v>
      </c>
      <c r="I10502" s="60" t="s">
        <v>2165</v>
      </c>
      <c r="J10502" s="0" t="str">
        <f aca="false">IF(E10502&lt;&gt;0,"Labor",IF(F10502&lt;&gt;0,"Material","other"))</f>
        <v>Labor</v>
      </c>
      <c r="K10502" s="55" t="n">
        <f aca="false">SUM(E10502:F10502)</f>
        <v>1350</v>
      </c>
    </row>
    <row r="10503" customFormat="false" ht="14.4" hidden="false" customHeight="true" outlineLevel="0" collapsed="false">
      <c r="A10503" s="56" t="s">
        <v>946</v>
      </c>
      <c r="B10503" s="60" t="n">
        <v>42485</v>
      </c>
      <c r="C10503" s="56" t="s">
        <v>1634</v>
      </c>
      <c r="D10503" s="56" t="s">
        <v>1092</v>
      </c>
      <c r="E10503" s="61" t="n">
        <v>1000</v>
      </c>
      <c r="F10503" s="61"/>
      <c r="G10503" s="56" t="s">
        <v>92</v>
      </c>
      <c r="H10503" s="56" t="s">
        <v>251</v>
      </c>
      <c r="I10503" s="60" t="s">
        <v>2165</v>
      </c>
      <c r="J10503" s="0" t="str">
        <f aca="false">IF(E10503&lt;&gt;0,"Labor",IF(F10503&lt;&gt;0,"Material","other"))</f>
        <v>Labor</v>
      </c>
      <c r="K10503" s="55" t="n">
        <f aca="false">SUM(E10503:F10503)</f>
        <v>1000</v>
      </c>
    </row>
    <row r="10504" customFormat="false" ht="14.4" hidden="false" customHeight="true" outlineLevel="0" collapsed="false">
      <c r="A10504" s="56" t="s">
        <v>946</v>
      </c>
      <c r="B10504" s="60" t="n">
        <v>42485</v>
      </c>
      <c r="C10504" s="56" t="s">
        <v>1734</v>
      </c>
      <c r="D10504" s="56" t="s">
        <v>2166</v>
      </c>
      <c r="E10504" s="61"/>
      <c r="F10504" s="61" t="n">
        <v>255.9</v>
      </c>
      <c r="G10504" s="56" t="s">
        <v>724</v>
      </c>
      <c r="H10504" s="56"/>
      <c r="I10504" s="56"/>
      <c r="J10504" s="0" t="str">
        <f aca="false">IF(E10504&lt;&gt;0,"Labor",IF(F10504&lt;&gt;0,"Material","other"))</f>
        <v>Material</v>
      </c>
      <c r="K10504" s="55" t="n">
        <f aca="false">SUM(E10504:F10504)</f>
        <v>255.9</v>
      </c>
    </row>
    <row r="10505" customFormat="false" ht="14.4" hidden="false" customHeight="true" outlineLevel="0" collapsed="false">
      <c r="A10505" s="56" t="s">
        <v>946</v>
      </c>
      <c r="B10505" s="60" t="n">
        <v>42485</v>
      </c>
      <c r="C10505" s="56" t="s">
        <v>1734</v>
      </c>
      <c r="D10505" s="56" t="s">
        <v>2167</v>
      </c>
      <c r="E10505" s="61"/>
      <c r="F10505" s="61" t="n">
        <v>66.13</v>
      </c>
      <c r="G10505" s="56" t="s">
        <v>286</v>
      </c>
      <c r="H10505" s="56"/>
      <c r="I10505" s="56"/>
      <c r="J10505" s="0" t="str">
        <f aca="false">IF(E10505&lt;&gt;0,"Labor",IF(F10505&lt;&gt;0,"Material","other"))</f>
        <v>Material</v>
      </c>
      <c r="K10505" s="55" t="n">
        <f aca="false">SUM(E10505:F10505)</f>
        <v>66.13</v>
      </c>
    </row>
    <row r="10506" customFormat="false" ht="14.4" hidden="false" customHeight="true" outlineLevel="0" collapsed="false">
      <c r="A10506" s="56" t="s">
        <v>946</v>
      </c>
      <c r="B10506" s="60" t="n">
        <v>42485</v>
      </c>
      <c r="C10506" s="56" t="s">
        <v>1734</v>
      </c>
      <c r="D10506" s="56" t="s">
        <v>2168</v>
      </c>
      <c r="E10506" s="61"/>
      <c r="F10506" s="61" t="n">
        <v>1400.28</v>
      </c>
      <c r="G10506" s="56" t="s">
        <v>84</v>
      </c>
      <c r="H10506" s="56" t="s">
        <v>1999</v>
      </c>
      <c r="I10506" s="56"/>
      <c r="J10506" s="0" t="str">
        <f aca="false">IF(E10506&lt;&gt;0,"Labor",IF(F10506&lt;&gt;0,"Material","other"))</f>
        <v>Material</v>
      </c>
      <c r="K10506" s="55" t="n">
        <f aca="false">SUM(E10506:F10506)</f>
        <v>1400.28</v>
      </c>
    </row>
    <row r="10507" customFormat="false" ht="14.4" hidden="false" customHeight="true" outlineLevel="0" collapsed="false">
      <c r="A10507" s="56" t="s">
        <v>946</v>
      </c>
      <c r="B10507" s="60" t="n">
        <v>42485</v>
      </c>
      <c r="C10507" s="56" t="s">
        <v>947</v>
      </c>
      <c r="D10507" s="56" t="s">
        <v>2169</v>
      </c>
      <c r="E10507" s="61"/>
      <c r="F10507" s="61" t="n">
        <v>104.61</v>
      </c>
      <c r="G10507" s="56" t="s">
        <v>148</v>
      </c>
      <c r="H10507" s="56"/>
      <c r="I10507" s="56"/>
      <c r="J10507" s="0" t="str">
        <f aca="false">IF(E10507&lt;&gt;0,"Labor",IF(F10507&lt;&gt;0,"Material","other"))</f>
        <v>Material</v>
      </c>
      <c r="K10507" s="55" t="n">
        <f aca="false">SUM(E10507:F10507)</f>
        <v>104.61</v>
      </c>
    </row>
    <row r="10508" customFormat="false" ht="14.4" hidden="false" customHeight="true" outlineLevel="0" collapsed="false">
      <c r="A10508" s="56" t="s">
        <v>946</v>
      </c>
      <c r="B10508" s="60" t="n">
        <v>42485</v>
      </c>
      <c r="C10508" s="56" t="s">
        <v>947</v>
      </c>
      <c r="D10508" s="56" t="s">
        <v>2170</v>
      </c>
      <c r="E10508" s="61"/>
      <c r="F10508" s="61" t="n">
        <v>40.21</v>
      </c>
      <c r="G10508" s="56" t="s">
        <v>154</v>
      </c>
      <c r="H10508" s="56"/>
      <c r="I10508" s="56"/>
      <c r="J10508" s="0" t="str">
        <f aca="false">IF(E10508&lt;&gt;0,"Labor",IF(F10508&lt;&gt;0,"Material","other"))</f>
        <v>Material</v>
      </c>
      <c r="K10508" s="55" t="n">
        <f aca="false">SUM(E10508:F10508)</f>
        <v>40.21</v>
      </c>
    </row>
    <row r="10509" customFormat="false" ht="14.4" hidden="false" customHeight="true" outlineLevel="0" collapsed="false">
      <c r="A10509" s="56" t="s">
        <v>946</v>
      </c>
      <c r="B10509" s="60" t="n">
        <v>42485</v>
      </c>
      <c r="C10509" s="56" t="s">
        <v>947</v>
      </c>
      <c r="D10509" s="56" t="s">
        <v>2171</v>
      </c>
      <c r="E10509" s="61"/>
      <c r="F10509" s="61" t="n">
        <v>1040.41</v>
      </c>
      <c r="G10509" s="56" t="s">
        <v>86</v>
      </c>
      <c r="H10509" s="56"/>
      <c r="I10509" s="56"/>
      <c r="J10509" s="0" t="str">
        <f aca="false">IF(E10509&lt;&gt;0,"Labor",IF(F10509&lt;&gt;0,"Material","other"))</f>
        <v>Material</v>
      </c>
      <c r="K10509" s="55" t="n">
        <f aca="false">SUM(E10509:F10509)</f>
        <v>1040.41</v>
      </c>
    </row>
    <row r="10510" customFormat="false" ht="14.4" hidden="false" customHeight="true" outlineLevel="0" collapsed="false">
      <c r="A10510" s="56" t="s">
        <v>946</v>
      </c>
      <c r="B10510" s="60" t="n">
        <v>42486</v>
      </c>
      <c r="C10510" s="56" t="s">
        <v>1734</v>
      </c>
      <c r="D10510" s="56" t="s">
        <v>1742</v>
      </c>
      <c r="E10510" s="61" t="n">
        <v>88.35</v>
      </c>
      <c r="F10510" s="61"/>
      <c r="G10510" s="56" t="s">
        <v>43</v>
      </c>
      <c r="H10510" s="56" t="s">
        <v>1999</v>
      </c>
      <c r="I10510" s="56"/>
      <c r="J10510" s="0" t="str">
        <f aca="false">IF(E10510&lt;&gt;0,"Labor",IF(F10510&lt;&gt;0,"Material","other"))</f>
        <v>Labor</v>
      </c>
      <c r="K10510" s="55" t="n">
        <f aca="false">SUM(E10510:F10510)</f>
        <v>88.35</v>
      </c>
    </row>
    <row r="10511" customFormat="false" ht="14.4" hidden="false" customHeight="true" outlineLevel="0" collapsed="false">
      <c r="A10511" s="56" t="s">
        <v>946</v>
      </c>
      <c r="B10511" s="60" t="n">
        <v>42486</v>
      </c>
      <c r="C10511" s="56" t="s">
        <v>1634</v>
      </c>
      <c r="D10511" s="56" t="s">
        <v>1104</v>
      </c>
      <c r="E10511" s="61" t="n">
        <v>1350</v>
      </c>
      <c r="F10511" s="61"/>
      <c r="G10511" s="56" t="s">
        <v>84</v>
      </c>
      <c r="H10511" s="56" t="s">
        <v>1999</v>
      </c>
      <c r="I10511" s="60" t="s">
        <v>2165</v>
      </c>
      <c r="J10511" s="0" t="str">
        <f aca="false">IF(E10511&lt;&gt;0,"Labor",IF(F10511&lt;&gt;0,"Material","other"))</f>
        <v>Labor</v>
      </c>
      <c r="K10511" s="55" t="n">
        <f aca="false">SUM(E10511:F10511)</f>
        <v>1350</v>
      </c>
    </row>
    <row r="10512" customFormat="false" ht="14.4" hidden="false" customHeight="true" outlineLevel="0" collapsed="false">
      <c r="A10512" s="56" t="s">
        <v>946</v>
      </c>
      <c r="B10512" s="60" t="n">
        <v>42486</v>
      </c>
      <c r="C10512" s="56" t="s">
        <v>947</v>
      </c>
      <c r="D10512" s="56" t="s">
        <v>2172</v>
      </c>
      <c r="E10512" s="61"/>
      <c r="F10512" s="61" t="n">
        <v>31.02</v>
      </c>
      <c r="G10512" s="56" t="s">
        <v>154</v>
      </c>
      <c r="H10512" s="56"/>
      <c r="I10512" s="56"/>
      <c r="J10512" s="0" t="str">
        <f aca="false">IF(E10512&lt;&gt;0,"Labor",IF(F10512&lt;&gt;0,"Material","other"))</f>
        <v>Material</v>
      </c>
      <c r="K10512" s="55" t="n">
        <f aca="false">SUM(E10512:F10512)</f>
        <v>31.02</v>
      </c>
    </row>
    <row r="10513" customFormat="false" ht="14.4" hidden="false" customHeight="true" outlineLevel="0" collapsed="false">
      <c r="A10513" s="56" t="s">
        <v>946</v>
      </c>
      <c r="B10513" s="60" t="n">
        <v>42486</v>
      </c>
      <c r="C10513" s="56" t="s">
        <v>1734</v>
      </c>
      <c r="D10513" s="56" t="s">
        <v>2173</v>
      </c>
      <c r="E10513" s="61"/>
      <c r="F10513" s="61" t="n">
        <v>362.74</v>
      </c>
      <c r="G10513" s="56" t="s">
        <v>92</v>
      </c>
      <c r="H10513" s="56" t="s">
        <v>251</v>
      </c>
      <c r="I10513" s="56"/>
      <c r="J10513" s="0" t="str">
        <f aca="false">IF(E10513&lt;&gt;0,"Labor",IF(F10513&lt;&gt;0,"Material","other"))</f>
        <v>Material</v>
      </c>
      <c r="K10513" s="55" t="n">
        <f aca="false">SUM(E10513:F10513)</f>
        <v>362.74</v>
      </c>
    </row>
    <row r="10514" customFormat="false" ht="14.4" hidden="false" customHeight="true" outlineLevel="0" collapsed="false">
      <c r="A10514" s="56" t="s">
        <v>946</v>
      </c>
      <c r="B10514" s="60" t="n">
        <v>42486</v>
      </c>
      <c r="C10514" s="56" t="s">
        <v>1734</v>
      </c>
      <c r="D10514" s="56" t="s">
        <v>2174</v>
      </c>
      <c r="E10514" s="61"/>
      <c r="F10514" s="61" t="n">
        <v>60.46</v>
      </c>
      <c r="G10514" s="56" t="s">
        <v>92</v>
      </c>
      <c r="H10514" s="56" t="s">
        <v>251</v>
      </c>
      <c r="I10514" s="56"/>
      <c r="J10514" s="0" t="str">
        <f aca="false">IF(E10514&lt;&gt;0,"Labor",IF(F10514&lt;&gt;0,"Material","other"))</f>
        <v>Material</v>
      </c>
      <c r="K10514" s="55" t="n">
        <f aca="false">SUM(E10514:F10514)</f>
        <v>60.46</v>
      </c>
    </row>
    <row r="10515" customFormat="false" ht="14.4" hidden="false" customHeight="true" outlineLevel="0" collapsed="false">
      <c r="A10515" s="56" t="s">
        <v>946</v>
      </c>
      <c r="B10515" s="60" t="n">
        <v>42486</v>
      </c>
      <c r="C10515" s="56" t="s">
        <v>947</v>
      </c>
      <c r="D10515" s="56" t="s">
        <v>2175</v>
      </c>
      <c r="E10515" s="61"/>
      <c r="F10515" s="61" t="n">
        <v>375.36</v>
      </c>
      <c r="G10515" s="56" t="s">
        <v>114</v>
      </c>
      <c r="H10515" s="56" t="s">
        <v>1886</v>
      </c>
      <c r="I10515" s="56"/>
      <c r="J10515" s="0" t="str">
        <f aca="false">IF(E10515&lt;&gt;0,"Labor",IF(F10515&lt;&gt;0,"Material","other"))</f>
        <v>Material</v>
      </c>
      <c r="K10515" s="55" t="n">
        <f aca="false">SUM(E10515:F10515)</f>
        <v>375.36</v>
      </c>
    </row>
    <row r="10516" customFormat="false" ht="14.4" hidden="false" customHeight="true" outlineLevel="0" collapsed="false">
      <c r="A10516" s="56" t="s">
        <v>946</v>
      </c>
      <c r="B10516" s="60" t="n">
        <v>42486</v>
      </c>
      <c r="C10516" s="56" t="s">
        <v>947</v>
      </c>
      <c r="D10516" s="56" t="s">
        <v>2176</v>
      </c>
      <c r="E10516" s="61"/>
      <c r="F10516" s="61" t="n">
        <v>408.4</v>
      </c>
      <c r="G10516" s="56" t="s">
        <v>86</v>
      </c>
      <c r="H10516" s="56"/>
      <c r="I10516" s="56"/>
      <c r="J10516" s="0" t="str">
        <f aca="false">IF(E10516&lt;&gt;0,"Labor",IF(F10516&lt;&gt;0,"Material","other"))</f>
        <v>Material</v>
      </c>
      <c r="K10516" s="55" t="n">
        <f aca="false">SUM(E10516:F10516)</f>
        <v>408.4</v>
      </c>
    </row>
    <row r="10517" customFormat="false" ht="14.4" hidden="false" customHeight="true" outlineLevel="0" collapsed="false">
      <c r="A10517" s="56" t="s">
        <v>946</v>
      </c>
      <c r="B10517" s="60" t="n">
        <v>42486</v>
      </c>
      <c r="C10517" s="56" t="s">
        <v>1734</v>
      </c>
      <c r="D10517" s="56" t="s">
        <v>2177</v>
      </c>
      <c r="E10517" s="61"/>
      <c r="F10517" s="61" t="n">
        <v>1090.42</v>
      </c>
      <c r="G10517" s="56" t="s">
        <v>43</v>
      </c>
      <c r="H10517" s="56" t="s">
        <v>1999</v>
      </c>
      <c r="I10517" s="56"/>
      <c r="J10517" s="0" t="str">
        <f aca="false">IF(E10517&lt;&gt;0,"Labor",IF(F10517&lt;&gt;0,"Material","other"))</f>
        <v>Material</v>
      </c>
      <c r="K10517" s="55" t="n">
        <f aca="false">SUM(E10517:F10517)</f>
        <v>1090.42</v>
      </c>
    </row>
    <row r="10518" customFormat="false" ht="14.4" hidden="false" customHeight="true" outlineLevel="0" collapsed="false">
      <c r="A10518" s="56" t="s">
        <v>946</v>
      </c>
      <c r="B10518" s="60" t="n">
        <v>42487</v>
      </c>
      <c r="C10518" s="56" t="s">
        <v>1634</v>
      </c>
      <c r="D10518" s="56" t="s">
        <v>967</v>
      </c>
      <c r="E10518" s="61" t="n">
        <v>1640</v>
      </c>
      <c r="F10518" s="61"/>
      <c r="G10518" s="56" t="s">
        <v>92</v>
      </c>
      <c r="H10518" s="56" t="s">
        <v>251</v>
      </c>
      <c r="I10518" s="60" t="s">
        <v>2165</v>
      </c>
      <c r="J10518" s="0" t="str">
        <f aca="false">IF(E10518&lt;&gt;0,"Labor",IF(F10518&lt;&gt;0,"Material","other"))</f>
        <v>Labor</v>
      </c>
      <c r="K10518" s="55" t="n">
        <f aca="false">SUM(E10518:F10518)</f>
        <v>1640</v>
      </c>
    </row>
    <row r="10519" customFormat="false" ht="14.4" hidden="false" customHeight="true" outlineLevel="0" collapsed="false">
      <c r="A10519" s="56" t="s">
        <v>946</v>
      </c>
      <c r="B10519" s="60" t="n">
        <v>42487</v>
      </c>
      <c r="C10519" s="56" t="s">
        <v>1634</v>
      </c>
      <c r="D10519" s="56" t="s">
        <v>967</v>
      </c>
      <c r="E10519" s="61" t="n">
        <v>175</v>
      </c>
      <c r="F10519" s="61"/>
      <c r="G10519" s="56" t="s">
        <v>92</v>
      </c>
      <c r="H10519" s="56" t="s">
        <v>251</v>
      </c>
      <c r="I10519" s="60" t="s">
        <v>2165</v>
      </c>
      <c r="J10519" s="0" t="str">
        <f aca="false">IF(E10519&lt;&gt;0,"Labor",IF(F10519&lt;&gt;0,"Material","other"))</f>
        <v>Labor</v>
      </c>
      <c r="K10519" s="55" t="n">
        <f aca="false">SUM(E10519:F10519)</f>
        <v>175</v>
      </c>
    </row>
    <row r="10520" customFormat="false" ht="14.4" hidden="false" customHeight="true" outlineLevel="0" collapsed="false">
      <c r="A10520" s="56" t="s">
        <v>946</v>
      </c>
      <c r="B10520" s="60" t="n">
        <v>42487</v>
      </c>
      <c r="C10520" s="56" t="s">
        <v>947</v>
      </c>
      <c r="D10520" s="56" t="s">
        <v>2178</v>
      </c>
      <c r="E10520" s="61"/>
      <c r="F10520" s="61" t="n">
        <v>174.92</v>
      </c>
      <c r="G10520" s="56" t="s">
        <v>2179</v>
      </c>
      <c r="H10520" s="56" t="s">
        <v>1886</v>
      </c>
      <c r="I10520" s="56"/>
      <c r="J10520" s="0" t="str">
        <f aca="false">IF(E10520&lt;&gt;0,"Labor",IF(F10520&lt;&gt;0,"Material","other"))</f>
        <v>Material</v>
      </c>
      <c r="K10520" s="55" t="n">
        <f aca="false">SUM(E10520:F10520)</f>
        <v>174.92</v>
      </c>
    </row>
    <row r="10521" customFormat="false" ht="14.4" hidden="false" customHeight="true" outlineLevel="0" collapsed="false">
      <c r="A10521" s="56" t="s">
        <v>946</v>
      </c>
      <c r="B10521" s="60" t="n">
        <v>42487</v>
      </c>
      <c r="C10521" s="56" t="s">
        <v>947</v>
      </c>
      <c r="D10521" s="56" t="s">
        <v>136</v>
      </c>
      <c r="E10521" s="61"/>
      <c r="F10521" s="61" t="n">
        <v>20.12</v>
      </c>
      <c r="G10521" s="56" t="s">
        <v>56</v>
      </c>
      <c r="H10521" s="56" t="s">
        <v>1886</v>
      </c>
      <c r="I10521" s="56"/>
      <c r="J10521" s="0" t="str">
        <f aca="false">IF(E10521&lt;&gt;0,"Labor",IF(F10521&lt;&gt;0,"Material","other"))</f>
        <v>Material</v>
      </c>
      <c r="K10521" s="55" t="n">
        <f aca="false">SUM(E10521:F10521)</f>
        <v>20.12</v>
      </c>
    </row>
    <row r="10522" customFormat="false" ht="14.4" hidden="false" customHeight="true" outlineLevel="0" collapsed="false">
      <c r="A10522" s="56" t="s">
        <v>946</v>
      </c>
      <c r="B10522" s="60" t="n">
        <v>42487</v>
      </c>
      <c r="C10522" s="56" t="s">
        <v>947</v>
      </c>
      <c r="D10522" s="56" t="s">
        <v>2180</v>
      </c>
      <c r="E10522" s="61"/>
      <c r="F10522" s="61" t="n">
        <v>196.59</v>
      </c>
      <c r="G10522" s="56" t="s">
        <v>86</v>
      </c>
      <c r="H10522" s="56"/>
      <c r="I10522" s="56"/>
      <c r="J10522" s="0" t="str">
        <f aca="false">IF(E10522&lt;&gt;0,"Labor",IF(F10522&lt;&gt;0,"Material","other"))</f>
        <v>Material</v>
      </c>
      <c r="K10522" s="55" t="n">
        <f aca="false">SUM(E10522:F10522)</f>
        <v>196.59</v>
      </c>
    </row>
    <row r="10523" customFormat="false" ht="14.4" hidden="false" customHeight="true" outlineLevel="0" collapsed="false">
      <c r="A10523" s="56" t="s">
        <v>946</v>
      </c>
      <c r="B10523" s="60" t="n">
        <v>42488</v>
      </c>
      <c r="C10523" s="56" t="s">
        <v>948</v>
      </c>
      <c r="D10523" s="56" t="s">
        <v>1213</v>
      </c>
      <c r="E10523" s="61" t="n">
        <v>1850</v>
      </c>
      <c r="F10523" s="61"/>
      <c r="G10523" s="56" t="s">
        <v>98</v>
      </c>
      <c r="H10523" s="56" t="s">
        <v>1886</v>
      </c>
      <c r="I10523" s="60" t="s">
        <v>2165</v>
      </c>
      <c r="J10523" s="0" t="str">
        <f aca="false">IF(E10523&lt;&gt;0,"Labor",IF(F10523&lt;&gt;0,"Material","other"))</f>
        <v>Labor</v>
      </c>
      <c r="K10523" s="55" t="n">
        <f aca="false">SUM(E10523:F10523)</f>
        <v>1850</v>
      </c>
    </row>
    <row r="10524" customFormat="false" ht="14.4" hidden="false" customHeight="true" outlineLevel="0" collapsed="false">
      <c r="A10524" s="56" t="s">
        <v>946</v>
      </c>
      <c r="B10524" s="60" t="n">
        <v>42488</v>
      </c>
      <c r="C10524" s="56" t="s">
        <v>948</v>
      </c>
      <c r="D10524" s="56" t="s">
        <v>1213</v>
      </c>
      <c r="E10524" s="61" t="n">
        <v>200</v>
      </c>
      <c r="F10524" s="61"/>
      <c r="G10524" s="56" t="s">
        <v>103</v>
      </c>
      <c r="H10524" s="56" t="s">
        <v>2045</v>
      </c>
      <c r="I10524" s="60" t="s">
        <v>2165</v>
      </c>
      <c r="J10524" s="0" t="str">
        <f aca="false">IF(E10524&lt;&gt;0,"Labor",IF(F10524&lt;&gt;0,"Material","other"))</f>
        <v>Labor</v>
      </c>
      <c r="K10524" s="55" t="n">
        <f aca="false">SUM(E10524:F10524)</f>
        <v>200</v>
      </c>
    </row>
    <row r="10525" customFormat="false" ht="14.4" hidden="false" customHeight="true" outlineLevel="0" collapsed="false">
      <c r="A10525" s="56" t="s">
        <v>946</v>
      </c>
      <c r="B10525" s="60" t="n">
        <v>42488</v>
      </c>
      <c r="C10525" s="56" t="s">
        <v>948</v>
      </c>
      <c r="D10525" s="56" t="s">
        <v>1213</v>
      </c>
      <c r="E10525" s="61" t="n">
        <v>400</v>
      </c>
      <c r="F10525" s="61"/>
      <c r="G10525" s="56" t="s">
        <v>146</v>
      </c>
      <c r="H10525" s="56" t="s">
        <v>1886</v>
      </c>
      <c r="I10525" s="60" t="s">
        <v>2165</v>
      </c>
      <c r="J10525" s="0" t="str">
        <f aca="false">IF(E10525&lt;&gt;0,"Labor",IF(F10525&lt;&gt;0,"Material","other"))</f>
        <v>Labor</v>
      </c>
      <c r="K10525" s="55" t="n">
        <f aca="false">SUM(E10525:F10525)</f>
        <v>400</v>
      </c>
    </row>
    <row r="10526" customFormat="false" ht="14.4" hidden="false" customHeight="true" outlineLevel="0" collapsed="false">
      <c r="A10526" s="56" t="s">
        <v>946</v>
      </c>
      <c r="B10526" s="60" t="n">
        <v>42488</v>
      </c>
      <c r="C10526" s="56" t="s">
        <v>948</v>
      </c>
      <c r="D10526" s="56" t="s">
        <v>761</v>
      </c>
      <c r="E10526" s="61" t="n">
        <v>39</v>
      </c>
      <c r="F10526" s="61"/>
      <c r="G10526" s="56" t="s">
        <v>761</v>
      </c>
      <c r="H10526" s="56" t="s">
        <v>2045</v>
      </c>
      <c r="I10526" s="60" t="s">
        <v>2165</v>
      </c>
      <c r="J10526" s="0" t="str">
        <f aca="false">IF(E10526&lt;&gt;0,"Labor",IF(F10526&lt;&gt;0,"Material","other"))</f>
        <v>Labor</v>
      </c>
      <c r="K10526" s="55" t="n">
        <f aca="false">SUM(E10526:F10526)</f>
        <v>39</v>
      </c>
    </row>
    <row r="10527" customFormat="false" ht="14.4" hidden="false" customHeight="true" outlineLevel="0" collapsed="false">
      <c r="A10527" s="56" t="s">
        <v>946</v>
      </c>
      <c r="B10527" s="60" t="n">
        <v>42488</v>
      </c>
      <c r="C10527" s="56" t="s">
        <v>1634</v>
      </c>
      <c r="D10527" s="56" t="s">
        <v>1213</v>
      </c>
      <c r="E10527" s="61" t="n">
        <v>950</v>
      </c>
      <c r="F10527" s="61"/>
      <c r="G10527" s="56" t="s">
        <v>59</v>
      </c>
      <c r="H10527" s="56" t="s">
        <v>2181</v>
      </c>
      <c r="I10527" s="60" t="s">
        <v>2165</v>
      </c>
      <c r="J10527" s="0" t="str">
        <f aca="false">IF(E10527&lt;&gt;0,"Labor",IF(F10527&lt;&gt;0,"Material","other"))</f>
        <v>Labor</v>
      </c>
      <c r="K10527" s="55" t="n">
        <f aca="false">SUM(E10527:F10527)</f>
        <v>950</v>
      </c>
    </row>
    <row r="10528" customFormat="false" ht="14.4" hidden="false" customHeight="true" outlineLevel="0" collapsed="false">
      <c r="A10528" s="56" t="s">
        <v>946</v>
      </c>
      <c r="B10528" s="60" t="n">
        <v>42488</v>
      </c>
      <c r="C10528" s="56" t="s">
        <v>947</v>
      </c>
      <c r="D10528" s="56" t="s">
        <v>2182</v>
      </c>
      <c r="E10528" s="61"/>
      <c r="F10528" s="61" t="n">
        <v>152.3</v>
      </c>
      <c r="G10528" s="56" t="s">
        <v>98</v>
      </c>
      <c r="H10528" s="56" t="s">
        <v>1886</v>
      </c>
      <c r="I10528" s="56"/>
      <c r="J10528" s="0" t="str">
        <f aca="false">IF(E10528&lt;&gt;0,"Labor",IF(F10528&lt;&gt;0,"Material","other"))</f>
        <v>Material</v>
      </c>
      <c r="K10528" s="55" t="n">
        <f aca="false">SUM(E10528:F10528)</f>
        <v>152.3</v>
      </c>
    </row>
    <row r="10529" customFormat="false" ht="14.4" hidden="false" customHeight="true" outlineLevel="0" collapsed="false">
      <c r="A10529" s="56" t="s">
        <v>946</v>
      </c>
      <c r="B10529" s="60" t="n">
        <v>42488</v>
      </c>
      <c r="C10529" s="56" t="s">
        <v>1734</v>
      </c>
      <c r="D10529" s="56" t="s">
        <v>2183</v>
      </c>
      <c r="E10529" s="61"/>
      <c r="F10529" s="61" t="n">
        <v>1367.36</v>
      </c>
      <c r="G10529" s="56" t="s">
        <v>84</v>
      </c>
      <c r="H10529" s="56" t="s">
        <v>1999</v>
      </c>
      <c r="I10529" s="56"/>
      <c r="J10529" s="0" t="str">
        <f aca="false">IF(E10529&lt;&gt;0,"Labor",IF(F10529&lt;&gt;0,"Material","other"))</f>
        <v>Material</v>
      </c>
      <c r="K10529" s="55" t="n">
        <f aca="false">SUM(E10529:F10529)</f>
        <v>1367.36</v>
      </c>
    </row>
    <row r="10530" customFormat="false" ht="14.4" hidden="false" customHeight="true" outlineLevel="0" collapsed="false">
      <c r="A10530" s="56" t="s">
        <v>946</v>
      </c>
      <c r="B10530" s="60" t="n">
        <v>42488</v>
      </c>
      <c r="C10530" s="56" t="s">
        <v>947</v>
      </c>
      <c r="D10530" s="56" t="s">
        <v>2184</v>
      </c>
      <c r="E10530" s="61"/>
      <c r="F10530" s="61" t="n">
        <v>1101.58</v>
      </c>
      <c r="G10530" s="56" t="s">
        <v>114</v>
      </c>
      <c r="H10530" s="56" t="s">
        <v>1886</v>
      </c>
      <c r="I10530" s="56"/>
      <c r="J10530" s="0" t="str">
        <f aca="false">IF(E10530&lt;&gt;0,"Labor",IF(F10530&lt;&gt;0,"Material","other"))</f>
        <v>Material</v>
      </c>
      <c r="K10530" s="55" t="n">
        <f aca="false">SUM(E10530:F10530)</f>
        <v>1101.58</v>
      </c>
    </row>
    <row r="10531" customFormat="false" ht="14.4" hidden="false" customHeight="true" outlineLevel="0" collapsed="false">
      <c r="A10531" s="56" t="s">
        <v>946</v>
      </c>
      <c r="B10531" s="60" t="n">
        <v>42488</v>
      </c>
      <c r="C10531" s="56" t="s">
        <v>947</v>
      </c>
      <c r="D10531" s="56" t="s">
        <v>2185</v>
      </c>
      <c r="E10531" s="61"/>
      <c r="F10531" s="61" t="n">
        <v>446.44</v>
      </c>
      <c r="G10531" s="56" t="s">
        <v>86</v>
      </c>
      <c r="H10531" s="56"/>
      <c r="I10531" s="56"/>
      <c r="J10531" s="0" t="str">
        <f aca="false">IF(E10531&lt;&gt;0,"Labor",IF(F10531&lt;&gt;0,"Material","other"))</f>
        <v>Material</v>
      </c>
      <c r="K10531" s="55" t="n">
        <f aca="false">SUM(E10531:F10531)</f>
        <v>446.44</v>
      </c>
    </row>
    <row r="10532" customFormat="false" ht="14.4" hidden="false" customHeight="true" outlineLevel="0" collapsed="false">
      <c r="A10532" s="56" t="s">
        <v>946</v>
      </c>
      <c r="B10532" s="60" t="n">
        <v>42488</v>
      </c>
      <c r="C10532" s="56" t="s">
        <v>947</v>
      </c>
      <c r="D10532" s="56" t="s">
        <v>2186</v>
      </c>
      <c r="E10532" s="61"/>
      <c r="F10532" s="61" t="n">
        <v>91.28</v>
      </c>
      <c r="G10532" s="56" t="s">
        <v>86</v>
      </c>
      <c r="H10532" s="56"/>
      <c r="I10532" s="56"/>
      <c r="J10532" s="0" t="str">
        <f aca="false">IF(E10532&lt;&gt;0,"Labor",IF(F10532&lt;&gt;0,"Material","other"))</f>
        <v>Material</v>
      </c>
      <c r="K10532" s="55" t="n">
        <f aca="false">SUM(E10532:F10532)</f>
        <v>91.28</v>
      </c>
    </row>
    <row r="10533" customFormat="false" ht="14.4" hidden="false" customHeight="true" outlineLevel="0" collapsed="false">
      <c r="A10533" s="56" t="s">
        <v>946</v>
      </c>
      <c r="B10533" s="60" t="n">
        <v>42489</v>
      </c>
      <c r="C10533" s="56" t="s">
        <v>948</v>
      </c>
      <c r="D10533" s="56" t="s">
        <v>1097</v>
      </c>
      <c r="E10533" s="61" t="n">
        <v>300</v>
      </c>
      <c r="F10533" s="61"/>
      <c r="G10533" s="56" t="s">
        <v>98</v>
      </c>
      <c r="H10533" s="56" t="s">
        <v>1886</v>
      </c>
      <c r="I10533" s="60" t="s">
        <v>2165</v>
      </c>
      <c r="J10533" s="0" t="str">
        <f aca="false">IF(E10533&lt;&gt;0,"Labor",IF(F10533&lt;&gt;0,"Material","other"))</f>
        <v>Labor</v>
      </c>
      <c r="K10533" s="55" t="n">
        <f aca="false">SUM(E10533:F10533)</f>
        <v>300</v>
      </c>
    </row>
    <row r="10534" customFormat="false" ht="14.4" hidden="false" customHeight="true" outlineLevel="0" collapsed="false">
      <c r="A10534" s="56" t="s">
        <v>946</v>
      </c>
      <c r="B10534" s="60" t="n">
        <v>42489</v>
      </c>
      <c r="C10534" s="56" t="s">
        <v>948</v>
      </c>
      <c r="D10534" s="56" t="s">
        <v>1246</v>
      </c>
      <c r="E10534" s="61" t="n">
        <v>400</v>
      </c>
      <c r="F10534" s="61"/>
      <c r="G10534" s="56" t="s">
        <v>98</v>
      </c>
      <c r="H10534" s="56" t="s">
        <v>1886</v>
      </c>
      <c r="I10534" s="60" t="s">
        <v>2165</v>
      </c>
      <c r="J10534" s="0" t="str">
        <f aca="false">IF(E10534&lt;&gt;0,"Labor",IF(F10534&lt;&gt;0,"Material","other"))</f>
        <v>Labor</v>
      </c>
      <c r="K10534" s="55" t="n">
        <f aca="false">SUM(E10534:F10534)</f>
        <v>400</v>
      </c>
    </row>
    <row r="10535" customFormat="false" ht="14.4" hidden="false" customHeight="true" outlineLevel="0" collapsed="false">
      <c r="A10535" s="56" t="s">
        <v>946</v>
      </c>
      <c r="B10535" s="60" t="n">
        <v>42489</v>
      </c>
      <c r="C10535" s="56" t="s">
        <v>948</v>
      </c>
      <c r="D10535" s="56" t="s">
        <v>1844</v>
      </c>
      <c r="E10535" s="61" t="n">
        <v>640</v>
      </c>
      <c r="F10535" s="61"/>
      <c r="G10535" s="56" t="s">
        <v>105</v>
      </c>
      <c r="H10535" s="56" t="s">
        <v>2045</v>
      </c>
      <c r="I10535" s="60" t="s">
        <v>2165</v>
      </c>
      <c r="J10535" s="0" t="str">
        <f aca="false">IF(E10535&lt;&gt;0,"Labor",IF(F10535&lt;&gt;0,"Material","other"))</f>
        <v>Labor</v>
      </c>
      <c r="K10535" s="55" t="n">
        <f aca="false">SUM(E10535:F10535)</f>
        <v>640</v>
      </c>
    </row>
    <row r="10536" customFormat="false" ht="14.4" hidden="false" customHeight="true" outlineLevel="0" collapsed="false">
      <c r="A10536" s="56" t="s">
        <v>946</v>
      </c>
      <c r="B10536" s="60" t="n">
        <v>42489</v>
      </c>
      <c r="C10536" s="56" t="s">
        <v>948</v>
      </c>
      <c r="D10536" s="56" t="s">
        <v>1844</v>
      </c>
      <c r="E10536" s="61" t="n">
        <v>320</v>
      </c>
      <c r="F10536" s="61"/>
      <c r="G10536" s="56" t="s">
        <v>146</v>
      </c>
      <c r="H10536" s="56" t="s">
        <v>1886</v>
      </c>
      <c r="I10536" s="60" t="s">
        <v>2165</v>
      </c>
      <c r="J10536" s="0" t="str">
        <f aca="false">IF(E10536&lt;&gt;0,"Labor",IF(F10536&lt;&gt;0,"Material","other"))</f>
        <v>Labor</v>
      </c>
      <c r="K10536" s="55" t="n">
        <f aca="false">SUM(E10536:F10536)</f>
        <v>320</v>
      </c>
    </row>
    <row r="10537" customFormat="false" ht="14.4" hidden="false" customHeight="true" outlineLevel="0" collapsed="false">
      <c r="A10537" s="56" t="s">
        <v>946</v>
      </c>
      <c r="B10537" s="60" t="n">
        <v>42489</v>
      </c>
      <c r="C10537" s="56" t="s">
        <v>948</v>
      </c>
      <c r="D10537" s="56" t="s">
        <v>1844</v>
      </c>
      <c r="E10537" s="61" t="n">
        <v>960</v>
      </c>
      <c r="F10537" s="61"/>
      <c r="G10537" s="56" t="s">
        <v>92</v>
      </c>
      <c r="H10537" s="56" t="s">
        <v>251</v>
      </c>
      <c r="I10537" s="60" t="s">
        <v>2165</v>
      </c>
      <c r="J10537" s="0" t="str">
        <f aca="false">IF(E10537&lt;&gt;0,"Labor",IF(F10537&lt;&gt;0,"Material","other"))</f>
        <v>Labor</v>
      </c>
      <c r="K10537" s="55" t="n">
        <f aca="false">SUM(E10537:F10537)</f>
        <v>960</v>
      </c>
    </row>
    <row r="10538" customFormat="false" ht="14.4" hidden="false" customHeight="true" outlineLevel="0" collapsed="false">
      <c r="A10538" s="56" t="s">
        <v>946</v>
      </c>
      <c r="B10538" s="60" t="n">
        <v>42489</v>
      </c>
      <c r="C10538" s="56" t="s">
        <v>948</v>
      </c>
      <c r="D10538" s="56" t="s">
        <v>1844</v>
      </c>
      <c r="E10538" s="61" t="n">
        <v>640</v>
      </c>
      <c r="F10538" s="61"/>
      <c r="G10538" s="56" t="s">
        <v>114</v>
      </c>
      <c r="H10538" s="56" t="s">
        <v>1886</v>
      </c>
      <c r="I10538" s="60" t="s">
        <v>2165</v>
      </c>
      <c r="J10538" s="0" t="str">
        <f aca="false">IF(E10538&lt;&gt;0,"Labor",IF(F10538&lt;&gt;0,"Material","other"))</f>
        <v>Labor</v>
      </c>
      <c r="K10538" s="55" t="n">
        <f aca="false">SUM(E10538:F10538)</f>
        <v>640</v>
      </c>
    </row>
    <row r="10539" customFormat="false" ht="14.4" hidden="false" customHeight="true" outlineLevel="0" collapsed="false">
      <c r="A10539" s="56" t="s">
        <v>946</v>
      </c>
      <c r="B10539" s="60" t="n">
        <v>42489</v>
      </c>
      <c r="C10539" s="56" t="s">
        <v>948</v>
      </c>
      <c r="D10539" s="56" t="s">
        <v>1844</v>
      </c>
      <c r="E10539" s="61" t="n">
        <v>1600</v>
      </c>
      <c r="F10539" s="61"/>
      <c r="G10539" s="56" t="s">
        <v>43</v>
      </c>
      <c r="H10539" s="56" t="s">
        <v>1999</v>
      </c>
      <c r="I10539" s="60" t="s">
        <v>2165</v>
      </c>
      <c r="J10539" s="0" t="str">
        <f aca="false">IF(E10539&lt;&gt;0,"Labor",IF(F10539&lt;&gt;0,"Material","other"))</f>
        <v>Labor</v>
      </c>
      <c r="K10539" s="55" t="n">
        <f aca="false">SUM(E10539:F10539)</f>
        <v>1600</v>
      </c>
    </row>
    <row r="10540" customFormat="false" ht="14.4" hidden="false" customHeight="true" outlineLevel="0" collapsed="false">
      <c r="A10540" s="56" t="s">
        <v>946</v>
      </c>
      <c r="B10540" s="60" t="n">
        <v>42489</v>
      </c>
      <c r="C10540" s="56" t="s">
        <v>1734</v>
      </c>
      <c r="D10540" s="56" t="s">
        <v>1742</v>
      </c>
      <c r="E10540" s="61" t="n">
        <v>53.62</v>
      </c>
      <c r="F10540" s="61"/>
      <c r="G10540" s="56" t="s">
        <v>62</v>
      </c>
      <c r="H10540" s="56"/>
      <c r="I10540" s="56"/>
      <c r="J10540" s="0" t="str">
        <f aca="false">IF(E10540&lt;&gt;0,"Labor",IF(F10540&lt;&gt;0,"Material","other"))</f>
        <v>Labor</v>
      </c>
      <c r="K10540" s="55" t="n">
        <f aca="false">SUM(E10540:F10540)</f>
        <v>53.62</v>
      </c>
    </row>
    <row r="10541" customFormat="false" ht="14.4" hidden="false" customHeight="true" outlineLevel="0" collapsed="false">
      <c r="A10541" s="56" t="s">
        <v>946</v>
      </c>
      <c r="B10541" s="60" t="n">
        <v>42489</v>
      </c>
      <c r="C10541" s="56" t="s">
        <v>1734</v>
      </c>
      <c r="D10541" s="56" t="s">
        <v>1742</v>
      </c>
      <c r="E10541" s="61" t="n">
        <v>651.3</v>
      </c>
      <c r="F10541" s="61"/>
      <c r="G10541" s="56" t="s">
        <v>62</v>
      </c>
      <c r="H10541" s="56"/>
      <c r="I10541" s="56"/>
      <c r="J10541" s="0" t="str">
        <f aca="false">IF(E10541&lt;&gt;0,"Labor",IF(F10541&lt;&gt;0,"Material","other"))</f>
        <v>Labor</v>
      </c>
      <c r="K10541" s="55" t="n">
        <f aca="false">SUM(E10541:F10541)</f>
        <v>651.3</v>
      </c>
    </row>
    <row r="10542" customFormat="false" ht="14.4" hidden="false" customHeight="true" outlineLevel="0" collapsed="false">
      <c r="A10542" s="56" t="s">
        <v>946</v>
      </c>
      <c r="B10542" s="60" t="n">
        <v>42489</v>
      </c>
      <c r="C10542" s="56" t="s">
        <v>1734</v>
      </c>
      <c r="D10542" s="56" t="s">
        <v>2187</v>
      </c>
      <c r="E10542" s="61"/>
      <c r="F10542" s="61" t="n">
        <v>202</v>
      </c>
      <c r="G10542" s="56" t="s">
        <v>92</v>
      </c>
      <c r="H10542" s="56" t="s">
        <v>251</v>
      </c>
      <c r="I10542" s="56"/>
      <c r="J10542" s="0" t="str">
        <f aca="false">IF(E10542&lt;&gt;0,"Labor",IF(F10542&lt;&gt;0,"Material","other"))</f>
        <v>Material</v>
      </c>
      <c r="K10542" s="55" t="n">
        <f aca="false">SUM(E10542:F10542)</f>
        <v>202</v>
      </c>
    </row>
    <row r="10543" customFormat="false" ht="14.4" hidden="false" customHeight="true" outlineLevel="0" collapsed="false">
      <c r="A10543" s="56" t="s">
        <v>946</v>
      </c>
      <c r="B10543" s="60" t="n">
        <v>42489</v>
      </c>
      <c r="C10543" s="56" t="s">
        <v>947</v>
      </c>
      <c r="D10543" s="56" t="s">
        <v>2188</v>
      </c>
      <c r="E10543" s="61"/>
      <c r="F10543" s="61" t="n">
        <v>204.39</v>
      </c>
      <c r="G10543" s="56" t="s">
        <v>114</v>
      </c>
      <c r="H10543" s="56" t="s">
        <v>1886</v>
      </c>
      <c r="I10543" s="56"/>
      <c r="J10543" s="0" t="str">
        <f aca="false">IF(E10543&lt;&gt;0,"Labor",IF(F10543&lt;&gt;0,"Material","other"))</f>
        <v>Material</v>
      </c>
      <c r="K10543" s="55" t="n">
        <f aca="false">SUM(E10543:F10543)</f>
        <v>204.39</v>
      </c>
    </row>
    <row r="10544" customFormat="false" ht="14.4" hidden="false" customHeight="true" outlineLevel="0" collapsed="false">
      <c r="A10544" s="56" t="s">
        <v>946</v>
      </c>
      <c r="B10544" s="60" t="n">
        <v>42489</v>
      </c>
      <c r="C10544" s="56" t="s">
        <v>947</v>
      </c>
      <c r="D10544" s="56" t="s">
        <v>2189</v>
      </c>
      <c r="E10544" s="61"/>
      <c r="F10544" s="61" t="n">
        <v>215.41</v>
      </c>
      <c r="G10544" s="56" t="s">
        <v>121</v>
      </c>
      <c r="H10544" s="56" t="s">
        <v>1886</v>
      </c>
      <c r="I10544" s="56"/>
      <c r="J10544" s="0" t="str">
        <f aca="false">IF(E10544&lt;&gt;0,"Labor",IF(F10544&lt;&gt;0,"Material","other"))</f>
        <v>Material</v>
      </c>
      <c r="K10544" s="55" t="n">
        <f aca="false">SUM(E10544:F10544)</f>
        <v>215.41</v>
      </c>
    </row>
    <row r="10545" customFormat="false" ht="14.4" hidden="false" customHeight="true" outlineLevel="0" collapsed="false">
      <c r="A10545" s="56" t="s">
        <v>946</v>
      </c>
      <c r="B10545" s="60" t="n">
        <v>42489</v>
      </c>
      <c r="C10545" s="56" t="s">
        <v>947</v>
      </c>
      <c r="D10545" s="56" t="s">
        <v>2190</v>
      </c>
      <c r="E10545" s="61"/>
      <c r="F10545" s="61" t="n">
        <v>123.89</v>
      </c>
      <c r="G10545" s="56" t="s">
        <v>86</v>
      </c>
      <c r="H10545" s="56"/>
      <c r="I10545" s="56"/>
      <c r="J10545" s="0" t="str">
        <f aca="false">IF(E10545&lt;&gt;0,"Labor",IF(F10545&lt;&gt;0,"Material","other"))</f>
        <v>Material</v>
      </c>
      <c r="K10545" s="55" t="n">
        <f aca="false">SUM(E10545:F10545)</f>
        <v>123.89</v>
      </c>
    </row>
    <row r="10546" customFormat="false" ht="14.4" hidden="false" customHeight="true" outlineLevel="0" collapsed="false">
      <c r="A10546" s="56" t="s">
        <v>946</v>
      </c>
      <c r="B10546" s="60" t="n">
        <v>42490</v>
      </c>
      <c r="C10546" s="56" t="s">
        <v>1734</v>
      </c>
      <c r="D10546" s="56" t="s">
        <v>2191</v>
      </c>
      <c r="E10546" s="61"/>
      <c r="F10546" s="61" t="n">
        <v>78.57</v>
      </c>
      <c r="G10546" s="56" t="s">
        <v>92</v>
      </c>
      <c r="H10546" s="56" t="s">
        <v>251</v>
      </c>
      <c r="I10546" s="56"/>
      <c r="J10546" s="0" t="str">
        <f aca="false">IF(E10546&lt;&gt;0,"Labor",IF(F10546&lt;&gt;0,"Material","other"))</f>
        <v>Material</v>
      </c>
      <c r="K10546" s="55" t="n">
        <f aca="false">SUM(E10546:F10546)</f>
        <v>78.57</v>
      </c>
    </row>
    <row r="10547" customFormat="false" ht="14.4" hidden="false" customHeight="true" outlineLevel="0" collapsed="false">
      <c r="A10547" s="56" t="s">
        <v>946</v>
      </c>
      <c r="B10547" s="60" t="n">
        <v>42490</v>
      </c>
      <c r="C10547" s="56" t="s">
        <v>947</v>
      </c>
      <c r="D10547" s="56" t="s">
        <v>2192</v>
      </c>
      <c r="E10547" s="61"/>
      <c r="F10547" s="61" t="n">
        <v>78.69</v>
      </c>
      <c r="G10547" s="56" t="s">
        <v>114</v>
      </c>
      <c r="H10547" s="56" t="s">
        <v>1886</v>
      </c>
      <c r="I10547" s="56"/>
      <c r="J10547" s="0" t="str">
        <f aca="false">IF(E10547&lt;&gt;0,"Labor",IF(F10547&lt;&gt;0,"Material","other"))</f>
        <v>Material</v>
      </c>
      <c r="K10547" s="55" t="n">
        <f aca="false">SUM(E10547:F10547)</f>
        <v>78.69</v>
      </c>
    </row>
    <row r="10548" customFormat="false" ht="14.4" hidden="false" customHeight="true" outlineLevel="0" collapsed="false">
      <c r="A10548" s="56" t="s">
        <v>946</v>
      </c>
      <c r="B10548" s="60" t="n">
        <v>42490</v>
      </c>
      <c r="C10548" s="56" t="s">
        <v>1734</v>
      </c>
      <c r="D10548" s="56" t="s">
        <v>2193</v>
      </c>
      <c r="E10548" s="61"/>
      <c r="F10548" s="61" t="n">
        <v>166.06</v>
      </c>
      <c r="G10548" s="56" t="s">
        <v>100</v>
      </c>
      <c r="H10548" s="56" t="s">
        <v>1999</v>
      </c>
      <c r="I10548" s="56"/>
      <c r="J10548" s="0" t="str">
        <f aca="false">IF(E10548&lt;&gt;0,"Labor",IF(F10548&lt;&gt;0,"Material","other"))</f>
        <v>Material</v>
      </c>
      <c r="K10548" s="55" t="n">
        <f aca="false">SUM(E10548:F10548)</f>
        <v>166.06</v>
      </c>
    </row>
    <row r="10549" customFormat="false" ht="14.4" hidden="false" customHeight="true" outlineLevel="0" collapsed="false">
      <c r="A10549" s="56" t="s">
        <v>946</v>
      </c>
      <c r="B10549" s="60" t="n">
        <v>42490</v>
      </c>
      <c r="C10549" s="56" t="s">
        <v>1734</v>
      </c>
      <c r="D10549" s="56" t="s">
        <v>2194</v>
      </c>
      <c r="E10549" s="61"/>
      <c r="F10549" s="61" t="n">
        <v>459.2</v>
      </c>
      <c r="G10549" s="56" t="s">
        <v>84</v>
      </c>
      <c r="H10549" s="56" t="s">
        <v>1999</v>
      </c>
      <c r="I10549" s="56"/>
      <c r="J10549" s="0" t="str">
        <f aca="false">IF(E10549&lt;&gt;0,"Labor",IF(F10549&lt;&gt;0,"Material","other"))</f>
        <v>Material</v>
      </c>
      <c r="K10549" s="55" t="n">
        <f aca="false">SUM(E10549:F10549)</f>
        <v>459.2</v>
      </c>
    </row>
    <row r="10550" customFormat="false" ht="14.4" hidden="false" customHeight="true" outlineLevel="0" collapsed="false">
      <c r="A10550" s="56" t="s">
        <v>946</v>
      </c>
      <c r="B10550" s="60" t="n">
        <v>42490</v>
      </c>
      <c r="C10550" s="56" t="s">
        <v>1734</v>
      </c>
      <c r="D10550" s="56" t="s">
        <v>2195</v>
      </c>
      <c r="E10550" s="61"/>
      <c r="F10550" s="61" t="n">
        <v>303.32</v>
      </c>
      <c r="G10550" s="56" t="s">
        <v>62</v>
      </c>
      <c r="H10550" s="56" t="s">
        <v>1999</v>
      </c>
      <c r="I10550" s="56"/>
      <c r="J10550" s="0" t="str">
        <f aca="false">IF(E10550&lt;&gt;0,"Labor",IF(F10550&lt;&gt;0,"Material","other"))</f>
        <v>Material</v>
      </c>
      <c r="K10550" s="55" t="n">
        <f aca="false">SUM(E10550:F10550)</f>
        <v>303.32</v>
      </c>
    </row>
    <row r="10551" customFormat="false" ht="14.4" hidden="false" customHeight="true" outlineLevel="0" collapsed="false">
      <c r="A10551" s="56" t="s">
        <v>946</v>
      </c>
      <c r="B10551" s="60" t="n">
        <v>42492</v>
      </c>
      <c r="C10551" s="56" t="s">
        <v>948</v>
      </c>
      <c r="D10551" s="56" t="s">
        <v>962</v>
      </c>
      <c r="E10551" s="61" t="n">
        <v>1320</v>
      </c>
      <c r="F10551" s="61"/>
      <c r="G10551" s="56" t="s">
        <v>43</v>
      </c>
      <c r="H10551" s="56" t="s">
        <v>1999</v>
      </c>
      <c r="I10551" s="60" t="s">
        <v>2196</v>
      </c>
      <c r="J10551" s="0" t="str">
        <f aca="false">IF(E10551&lt;&gt;0,"Labor",IF(F10551&lt;&gt;0,"Material","other"))</f>
        <v>Labor</v>
      </c>
      <c r="K10551" s="55" t="n">
        <f aca="false">SUM(E10551:F10551)</f>
        <v>1320</v>
      </c>
    </row>
    <row r="10552" customFormat="false" ht="14.4" hidden="false" customHeight="true" outlineLevel="0" collapsed="false">
      <c r="A10552" s="56" t="s">
        <v>946</v>
      </c>
      <c r="B10552" s="60" t="n">
        <v>42492</v>
      </c>
      <c r="C10552" s="56" t="s">
        <v>948</v>
      </c>
      <c r="D10552" s="56" t="s">
        <v>962</v>
      </c>
      <c r="E10552" s="61" t="n">
        <v>2670</v>
      </c>
      <c r="F10552" s="61"/>
      <c r="G10552" s="56" t="s">
        <v>62</v>
      </c>
      <c r="H10552" s="56" t="s">
        <v>1999</v>
      </c>
      <c r="I10552" s="60" t="s">
        <v>2196</v>
      </c>
      <c r="J10552" s="0" t="str">
        <f aca="false">IF(E10552&lt;&gt;0,"Labor",IF(F10552&lt;&gt;0,"Material","other"))</f>
        <v>Labor</v>
      </c>
      <c r="K10552" s="55" t="n">
        <f aca="false">SUM(E10552:F10552)</f>
        <v>2670</v>
      </c>
    </row>
    <row r="10553" customFormat="false" ht="14.4" hidden="false" customHeight="true" outlineLevel="0" collapsed="false">
      <c r="A10553" s="56" t="s">
        <v>946</v>
      </c>
      <c r="B10553" s="60" t="n">
        <v>42492</v>
      </c>
      <c r="C10553" s="56" t="s">
        <v>948</v>
      </c>
      <c r="D10553" s="56" t="s">
        <v>962</v>
      </c>
      <c r="E10553" s="61" t="n">
        <v>505</v>
      </c>
      <c r="F10553" s="61"/>
      <c r="G10553" s="56" t="s">
        <v>98</v>
      </c>
      <c r="H10553" s="56" t="s">
        <v>1886</v>
      </c>
      <c r="I10553" s="60" t="s">
        <v>2196</v>
      </c>
      <c r="J10553" s="0" t="str">
        <f aca="false">IF(E10553&lt;&gt;0,"Labor",IF(F10553&lt;&gt;0,"Material","other"))</f>
        <v>Labor</v>
      </c>
      <c r="K10553" s="55" t="n">
        <f aca="false">SUM(E10553:F10553)</f>
        <v>505</v>
      </c>
    </row>
    <row r="10554" customFormat="false" ht="14.4" hidden="false" customHeight="true" outlineLevel="0" collapsed="false">
      <c r="A10554" s="56" t="s">
        <v>946</v>
      </c>
      <c r="B10554" s="60" t="n">
        <v>42492</v>
      </c>
      <c r="C10554" s="56" t="s">
        <v>948</v>
      </c>
      <c r="D10554" s="56" t="s">
        <v>962</v>
      </c>
      <c r="E10554" s="61" t="n">
        <v>2150</v>
      </c>
      <c r="F10554" s="61"/>
      <c r="G10554" s="56" t="s">
        <v>84</v>
      </c>
      <c r="H10554" s="56" t="s">
        <v>1999</v>
      </c>
      <c r="I10554" s="60" t="s">
        <v>2196</v>
      </c>
      <c r="J10554" s="0" t="str">
        <f aca="false">IF(E10554&lt;&gt;0,"Labor",IF(F10554&lt;&gt;0,"Material","other"))</f>
        <v>Labor</v>
      </c>
      <c r="K10554" s="55" t="n">
        <f aca="false">SUM(E10554:F10554)</f>
        <v>2150</v>
      </c>
    </row>
    <row r="10555" customFormat="false" ht="14.4" hidden="false" customHeight="true" outlineLevel="0" collapsed="false">
      <c r="A10555" s="56" t="s">
        <v>946</v>
      </c>
      <c r="B10555" s="60" t="n">
        <v>42492</v>
      </c>
      <c r="C10555" s="56" t="s">
        <v>948</v>
      </c>
      <c r="D10555" s="56" t="s">
        <v>1847</v>
      </c>
      <c r="E10555" s="61" t="n">
        <v>6500</v>
      </c>
      <c r="F10555" s="61"/>
      <c r="G10555" s="56" t="s">
        <v>86</v>
      </c>
      <c r="H10555" s="56" t="s">
        <v>1886</v>
      </c>
      <c r="I10555" s="60" t="s">
        <v>2196</v>
      </c>
      <c r="J10555" s="0" t="str">
        <f aca="false">IF(E10555&lt;&gt;0,"Labor",IF(F10555&lt;&gt;0,"Material","other"))</f>
        <v>Labor</v>
      </c>
      <c r="K10555" s="55" t="n">
        <f aca="false">SUM(E10555:F10555)</f>
        <v>6500</v>
      </c>
    </row>
    <row r="10556" customFormat="false" ht="14.4" hidden="false" customHeight="true" outlineLevel="0" collapsed="false">
      <c r="A10556" s="56" t="s">
        <v>946</v>
      </c>
      <c r="B10556" s="60" t="n">
        <v>42492</v>
      </c>
      <c r="C10556" s="56" t="s">
        <v>948</v>
      </c>
      <c r="D10556" s="56" t="s">
        <v>1871</v>
      </c>
      <c r="E10556" s="61" t="n">
        <v>2900</v>
      </c>
      <c r="F10556" s="61"/>
      <c r="G10556" s="56" t="s">
        <v>114</v>
      </c>
      <c r="H10556" s="56" t="s">
        <v>1886</v>
      </c>
      <c r="I10556" s="60" t="s">
        <v>2196</v>
      </c>
      <c r="J10556" s="0" t="str">
        <f aca="false">IF(E10556&lt;&gt;0,"Labor",IF(F10556&lt;&gt;0,"Material","other"))</f>
        <v>Labor</v>
      </c>
      <c r="K10556" s="55" t="n">
        <f aca="false">SUM(E10556:F10556)</f>
        <v>2900</v>
      </c>
    </row>
    <row r="10557" customFormat="false" ht="14.4" hidden="false" customHeight="true" outlineLevel="0" collapsed="false">
      <c r="A10557" s="56" t="s">
        <v>946</v>
      </c>
      <c r="B10557" s="60" t="n">
        <v>42492</v>
      </c>
      <c r="C10557" s="56" t="s">
        <v>948</v>
      </c>
      <c r="D10557" s="56" t="s">
        <v>1092</v>
      </c>
      <c r="E10557" s="61" t="n">
        <v>1000</v>
      </c>
      <c r="F10557" s="61"/>
      <c r="G10557" s="56" t="s">
        <v>114</v>
      </c>
      <c r="H10557" s="56" t="s">
        <v>1886</v>
      </c>
      <c r="I10557" s="60" t="s">
        <v>2196</v>
      </c>
      <c r="J10557" s="0" t="str">
        <f aca="false">IF(E10557&lt;&gt;0,"Labor",IF(F10557&lt;&gt;0,"Material","other"))</f>
        <v>Labor</v>
      </c>
      <c r="K10557" s="55" t="n">
        <f aca="false">SUM(E10557:F10557)</f>
        <v>1000</v>
      </c>
    </row>
    <row r="10558" customFormat="false" ht="14.4" hidden="false" customHeight="true" outlineLevel="0" collapsed="false">
      <c r="A10558" s="56" t="s">
        <v>946</v>
      </c>
      <c r="B10558" s="60" t="n">
        <v>42492</v>
      </c>
      <c r="C10558" s="56" t="s">
        <v>948</v>
      </c>
      <c r="D10558" s="56" t="s">
        <v>1092</v>
      </c>
      <c r="E10558" s="61" t="n">
        <v>2000</v>
      </c>
      <c r="F10558" s="61"/>
      <c r="G10558" s="56" t="s">
        <v>43</v>
      </c>
      <c r="H10558" s="56" t="s">
        <v>1999</v>
      </c>
      <c r="I10558" s="60" t="s">
        <v>2196</v>
      </c>
      <c r="J10558" s="0" t="str">
        <f aca="false">IF(E10558&lt;&gt;0,"Labor",IF(F10558&lt;&gt;0,"Material","other"))</f>
        <v>Labor</v>
      </c>
      <c r="K10558" s="55" t="n">
        <f aca="false">SUM(E10558:F10558)</f>
        <v>2000</v>
      </c>
    </row>
    <row r="10559" customFormat="false" ht="14.4" hidden="false" customHeight="true" outlineLevel="0" collapsed="false">
      <c r="A10559" s="56" t="s">
        <v>946</v>
      </c>
      <c r="B10559" s="60" t="n">
        <v>42492</v>
      </c>
      <c r="C10559" s="56" t="s">
        <v>1734</v>
      </c>
      <c r="D10559" s="56" t="s">
        <v>2197</v>
      </c>
      <c r="E10559" s="61" t="n">
        <v>835.86</v>
      </c>
      <c r="F10559" s="61"/>
      <c r="G10559" s="56" t="s">
        <v>43</v>
      </c>
      <c r="H10559" s="56" t="s">
        <v>1999</v>
      </c>
      <c r="I10559" s="56"/>
      <c r="J10559" s="0" t="str">
        <f aca="false">IF(E10559&lt;&gt;0,"Labor",IF(F10559&lt;&gt;0,"Material","other"))</f>
        <v>Labor</v>
      </c>
      <c r="K10559" s="55" t="n">
        <f aca="false">SUM(E10559:F10559)</f>
        <v>835.86</v>
      </c>
    </row>
    <row r="10560" customFormat="false" ht="14.4" hidden="false" customHeight="true" outlineLevel="0" collapsed="false">
      <c r="A10560" s="56" t="s">
        <v>946</v>
      </c>
      <c r="B10560" s="60" t="n">
        <v>42492</v>
      </c>
      <c r="C10560" s="56" t="s">
        <v>947</v>
      </c>
      <c r="D10560" s="56" t="s">
        <v>2198</v>
      </c>
      <c r="E10560" s="61"/>
      <c r="F10560" s="61" t="n">
        <v>826.73</v>
      </c>
      <c r="G10560" s="56" t="s">
        <v>114</v>
      </c>
      <c r="H10560" s="56" t="s">
        <v>1886</v>
      </c>
      <c r="I10560" s="56"/>
      <c r="J10560" s="0" t="str">
        <f aca="false">IF(E10560&lt;&gt;0,"Labor",IF(F10560&lt;&gt;0,"Material","other"))</f>
        <v>Material</v>
      </c>
      <c r="K10560" s="55" t="n">
        <f aca="false">SUM(E10560:F10560)</f>
        <v>826.73</v>
      </c>
    </row>
    <row r="10561" customFormat="false" ht="14.4" hidden="false" customHeight="true" outlineLevel="0" collapsed="false">
      <c r="A10561" s="56" t="s">
        <v>946</v>
      </c>
      <c r="B10561" s="60" t="n">
        <v>42492</v>
      </c>
      <c r="C10561" s="56" t="s">
        <v>947</v>
      </c>
      <c r="D10561" s="56" t="s">
        <v>2199</v>
      </c>
      <c r="E10561" s="61"/>
      <c r="F10561" s="61" t="n">
        <v>135.38</v>
      </c>
      <c r="G10561" s="56" t="s">
        <v>29</v>
      </c>
      <c r="H10561" s="56"/>
      <c r="I10561" s="56"/>
      <c r="J10561" s="0" t="str">
        <f aca="false">IF(E10561&lt;&gt;0,"Labor",IF(F10561&lt;&gt;0,"Material","other"))</f>
        <v>Material</v>
      </c>
      <c r="K10561" s="55" t="n">
        <f aca="false">SUM(E10561:F10561)</f>
        <v>135.38</v>
      </c>
    </row>
    <row r="10562" customFormat="false" ht="14.4" hidden="false" customHeight="true" outlineLevel="0" collapsed="false">
      <c r="A10562" s="56" t="s">
        <v>946</v>
      </c>
      <c r="B10562" s="60" t="n">
        <v>42492</v>
      </c>
      <c r="C10562" s="56" t="s">
        <v>1734</v>
      </c>
      <c r="D10562" s="56" t="s">
        <v>2200</v>
      </c>
      <c r="E10562" s="61"/>
      <c r="F10562" s="61" t="n">
        <v>381.18</v>
      </c>
      <c r="G10562" s="56" t="s">
        <v>43</v>
      </c>
      <c r="H10562" s="56" t="s">
        <v>1999</v>
      </c>
      <c r="I10562" s="56"/>
      <c r="J10562" s="0" t="str">
        <f aca="false">IF(E10562&lt;&gt;0,"Labor",IF(F10562&lt;&gt;0,"Material","other"))</f>
        <v>Material</v>
      </c>
      <c r="K10562" s="55" t="n">
        <f aca="false">SUM(E10562:F10562)</f>
        <v>381.18</v>
      </c>
    </row>
    <row r="10563" customFormat="false" ht="14.4" hidden="false" customHeight="true" outlineLevel="0" collapsed="false">
      <c r="A10563" s="56" t="s">
        <v>946</v>
      </c>
      <c r="B10563" s="60" t="n">
        <v>42492</v>
      </c>
      <c r="C10563" s="56" t="s">
        <v>1734</v>
      </c>
      <c r="D10563" s="56" t="s">
        <v>2201</v>
      </c>
      <c r="E10563" s="61"/>
      <c r="F10563" s="61" t="n">
        <v>633.93</v>
      </c>
      <c r="G10563" s="56" t="s">
        <v>62</v>
      </c>
      <c r="H10563" s="56" t="s">
        <v>1999</v>
      </c>
      <c r="I10563" s="56"/>
      <c r="J10563" s="0" t="str">
        <f aca="false">IF(E10563&lt;&gt;0,"Labor",IF(F10563&lt;&gt;0,"Material","other"))</f>
        <v>Material</v>
      </c>
      <c r="K10563" s="55" t="n">
        <f aca="false">SUM(E10563:F10563)</f>
        <v>633.93</v>
      </c>
    </row>
    <row r="10564" customFormat="false" ht="14.4" hidden="false" customHeight="true" outlineLevel="0" collapsed="false">
      <c r="A10564" s="56" t="s">
        <v>946</v>
      </c>
      <c r="B10564" s="60" t="n">
        <v>42492</v>
      </c>
      <c r="C10564" s="56" t="s">
        <v>1634</v>
      </c>
      <c r="D10564" s="56" t="s">
        <v>1250</v>
      </c>
      <c r="E10564" s="61" t="n">
        <v>642.63</v>
      </c>
      <c r="F10564" s="61"/>
      <c r="G10564" s="56" t="s">
        <v>178</v>
      </c>
      <c r="H10564" s="56"/>
      <c r="I10564" s="60" t="s">
        <v>2196</v>
      </c>
      <c r="J10564" s="0" t="str">
        <f aca="false">IF(E10564&lt;&gt;0,"Labor",IF(F10564&lt;&gt;0,"Material","other"))</f>
        <v>Labor</v>
      </c>
      <c r="K10564" s="55" t="n">
        <f aca="false">SUM(E10564:F10564)</f>
        <v>642.63</v>
      </c>
    </row>
    <row r="10565" customFormat="false" ht="14.4" hidden="false" customHeight="true" outlineLevel="0" collapsed="false">
      <c r="A10565" s="56" t="s">
        <v>946</v>
      </c>
      <c r="B10565" s="60" t="n">
        <v>42492</v>
      </c>
      <c r="C10565" s="56" t="s">
        <v>1634</v>
      </c>
      <c r="D10565" s="56" t="s">
        <v>1250</v>
      </c>
      <c r="E10565" s="61" t="n">
        <v>48.41</v>
      </c>
      <c r="F10565" s="61"/>
      <c r="G10565" s="56" t="s">
        <v>178</v>
      </c>
      <c r="H10565" s="56"/>
      <c r="I10565" s="60" t="s">
        <v>2196</v>
      </c>
      <c r="J10565" s="0" t="str">
        <f aca="false">IF(E10565&lt;&gt;0,"Labor",IF(F10565&lt;&gt;0,"Material","other"))</f>
        <v>Labor</v>
      </c>
      <c r="K10565" s="55" t="n">
        <f aca="false">SUM(E10565:F10565)</f>
        <v>48.41</v>
      </c>
    </row>
    <row r="10566" customFormat="false" ht="14.4" hidden="false" customHeight="true" outlineLevel="0" collapsed="false">
      <c r="A10566" s="56" t="s">
        <v>946</v>
      </c>
      <c r="B10566" s="60" t="n">
        <v>42493</v>
      </c>
      <c r="C10566" s="56" t="s">
        <v>948</v>
      </c>
      <c r="D10566" s="56" t="s">
        <v>1278</v>
      </c>
      <c r="E10566" s="61" t="n">
        <v>3500</v>
      </c>
      <c r="F10566" s="61"/>
      <c r="G10566" s="56" t="s">
        <v>2012</v>
      </c>
      <c r="H10566" s="56" t="s">
        <v>1886</v>
      </c>
      <c r="I10566" s="60" t="s">
        <v>2196</v>
      </c>
      <c r="J10566" s="0" t="str">
        <f aca="false">IF(E10566&lt;&gt;0,"Labor",IF(F10566&lt;&gt;0,"Material","other"))</f>
        <v>Labor</v>
      </c>
      <c r="K10566" s="55" t="n">
        <f aca="false">SUM(E10566:F10566)</f>
        <v>3500</v>
      </c>
    </row>
    <row r="10567" customFormat="false" ht="14.4" hidden="false" customHeight="true" outlineLevel="0" collapsed="false">
      <c r="A10567" s="56" t="s">
        <v>946</v>
      </c>
      <c r="B10567" s="60" t="n">
        <v>42493</v>
      </c>
      <c r="C10567" s="56" t="s">
        <v>1734</v>
      </c>
      <c r="D10567" s="56" t="s">
        <v>2202</v>
      </c>
      <c r="E10567" s="61"/>
      <c r="F10567" s="61" t="n">
        <v>201.87</v>
      </c>
      <c r="G10567" s="56" t="s">
        <v>92</v>
      </c>
      <c r="H10567" s="56" t="s">
        <v>251</v>
      </c>
      <c r="I10567" s="56"/>
      <c r="J10567" s="0" t="str">
        <f aca="false">IF(E10567&lt;&gt;0,"Labor",IF(F10567&lt;&gt;0,"Material","other"))</f>
        <v>Material</v>
      </c>
      <c r="K10567" s="55" t="n">
        <f aca="false">SUM(E10567:F10567)</f>
        <v>201.87</v>
      </c>
    </row>
    <row r="10568" customFormat="false" ht="14.4" hidden="false" customHeight="true" outlineLevel="0" collapsed="false">
      <c r="A10568" s="56" t="s">
        <v>946</v>
      </c>
      <c r="B10568" s="60" t="n">
        <v>42493</v>
      </c>
      <c r="C10568" s="56" t="n">
        <v>3014551503</v>
      </c>
      <c r="D10568" s="56" t="s">
        <v>2203</v>
      </c>
      <c r="E10568" s="61"/>
      <c r="F10568" s="61" t="n">
        <v>42.52</v>
      </c>
      <c r="G10568" s="56" t="s">
        <v>92</v>
      </c>
      <c r="H10568" s="56" t="s">
        <v>251</v>
      </c>
      <c r="I10568" s="56"/>
      <c r="J10568" s="0" t="str">
        <f aca="false">IF(E10568&lt;&gt;0,"Labor",IF(F10568&lt;&gt;0,"Material","other"))</f>
        <v>Material</v>
      </c>
      <c r="K10568" s="55" t="n">
        <f aca="false">SUM(E10568:F10568)</f>
        <v>42.52</v>
      </c>
    </row>
    <row r="10569" customFormat="false" ht="14.4" hidden="false" customHeight="true" outlineLevel="0" collapsed="false">
      <c r="A10569" s="56" t="s">
        <v>946</v>
      </c>
      <c r="B10569" s="60" t="n">
        <v>42493</v>
      </c>
      <c r="C10569" s="56" t="s">
        <v>947</v>
      </c>
      <c r="D10569" s="56" t="s">
        <v>2204</v>
      </c>
      <c r="E10569" s="61"/>
      <c r="F10569" s="61" t="n">
        <v>1082.05</v>
      </c>
      <c r="G10569" s="56" t="s">
        <v>86</v>
      </c>
      <c r="H10569" s="56"/>
      <c r="I10569" s="56"/>
      <c r="J10569" s="0" t="str">
        <f aca="false">IF(E10569&lt;&gt;0,"Labor",IF(F10569&lt;&gt;0,"Material","other"))</f>
        <v>Material</v>
      </c>
      <c r="K10569" s="55" t="n">
        <f aca="false">SUM(E10569:F10569)</f>
        <v>1082.05</v>
      </c>
    </row>
    <row r="10570" customFormat="false" ht="14.4" hidden="false" customHeight="true" outlineLevel="0" collapsed="false">
      <c r="A10570" s="56" t="s">
        <v>946</v>
      </c>
      <c r="B10570" s="60" t="n">
        <v>42493</v>
      </c>
      <c r="C10570" s="56" t="s">
        <v>1734</v>
      </c>
      <c r="D10570" s="56" t="s">
        <v>2205</v>
      </c>
      <c r="E10570" s="61"/>
      <c r="F10570" s="61" t="n">
        <v>1024.59</v>
      </c>
      <c r="G10570" s="56" t="s">
        <v>92</v>
      </c>
      <c r="H10570" s="56" t="s">
        <v>251</v>
      </c>
      <c r="I10570" s="56"/>
      <c r="J10570" s="0" t="str">
        <f aca="false">IF(E10570&lt;&gt;0,"Labor",IF(F10570&lt;&gt;0,"Material","other"))</f>
        <v>Material</v>
      </c>
      <c r="K10570" s="55" t="n">
        <f aca="false">SUM(E10570:F10570)</f>
        <v>1024.59</v>
      </c>
    </row>
    <row r="10571" customFormat="false" ht="14.4" hidden="false" customHeight="true" outlineLevel="0" collapsed="false">
      <c r="A10571" s="56" t="s">
        <v>946</v>
      </c>
      <c r="B10571" s="60" t="n">
        <v>42494</v>
      </c>
      <c r="C10571" s="56" t="s">
        <v>1734</v>
      </c>
      <c r="D10571" s="56" t="s">
        <v>2206</v>
      </c>
      <c r="E10571" s="61"/>
      <c r="F10571" s="61" t="n">
        <v>103.19</v>
      </c>
      <c r="G10571" s="56" t="s">
        <v>92</v>
      </c>
      <c r="H10571" s="56" t="s">
        <v>251</v>
      </c>
      <c r="I10571" s="56"/>
      <c r="J10571" s="0" t="str">
        <f aca="false">IF(E10571&lt;&gt;0,"Labor",IF(F10571&lt;&gt;0,"Material","other"))</f>
        <v>Material</v>
      </c>
      <c r="K10571" s="55" t="n">
        <f aca="false">SUM(E10571:F10571)</f>
        <v>103.19</v>
      </c>
    </row>
    <row r="10572" customFormat="false" ht="14.4" hidden="false" customHeight="true" outlineLevel="0" collapsed="false">
      <c r="A10572" s="56" t="s">
        <v>946</v>
      </c>
      <c r="B10572" s="60" t="n">
        <v>42494</v>
      </c>
      <c r="C10572" s="56" t="s">
        <v>1734</v>
      </c>
      <c r="D10572" s="56" t="s">
        <v>2207</v>
      </c>
      <c r="E10572" s="61"/>
      <c r="F10572" s="61" t="n">
        <v>496.05</v>
      </c>
      <c r="G10572" s="56" t="s">
        <v>43</v>
      </c>
      <c r="H10572" s="56" t="s">
        <v>1999</v>
      </c>
      <c r="I10572" s="56"/>
      <c r="J10572" s="0" t="str">
        <f aca="false">IF(E10572&lt;&gt;0,"Labor",IF(F10572&lt;&gt;0,"Material","other"))</f>
        <v>Material</v>
      </c>
      <c r="K10572" s="55" t="n">
        <f aca="false">SUM(E10572:F10572)</f>
        <v>496.05</v>
      </c>
    </row>
    <row r="10573" customFormat="false" ht="14.4" hidden="false" customHeight="true" outlineLevel="0" collapsed="false">
      <c r="A10573" s="56" t="s">
        <v>946</v>
      </c>
      <c r="B10573" s="60" t="n">
        <v>42494</v>
      </c>
      <c r="C10573" s="56" t="s">
        <v>1634</v>
      </c>
      <c r="D10573" s="56" t="s">
        <v>2008</v>
      </c>
      <c r="E10573" s="61" t="n">
        <v>1500</v>
      </c>
      <c r="F10573" s="61"/>
      <c r="G10573" s="56" t="s">
        <v>43</v>
      </c>
      <c r="H10573" s="56" t="s">
        <v>1999</v>
      </c>
      <c r="I10573" s="60" t="s">
        <v>2196</v>
      </c>
      <c r="J10573" s="0" t="str">
        <f aca="false">IF(E10573&lt;&gt;0,"Labor",IF(F10573&lt;&gt;0,"Material","other"))</f>
        <v>Labor</v>
      </c>
      <c r="K10573" s="55" t="n">
        <f aca="false">SUM(E10573:F10573)</f>
        <v>1500</v>
      </c>
    </row>
    <row r="10574" customFormat="false" ht="14.4" hidden="false" customHeight="true" outlineLevel="0" collapsed="false">
      <c r="A10574" s="56" t="s">
        <v>946</v>
      </c>
      <c r="B10574" s="60" t="n">
        <v>42494</v>
      </c>
      <c r="C10574" s="56" t="s">
        <v>1634</v>
      </c>
      <c r="D10574" s="56" t="s">
        <v>967</v>
      </c>
      <c r="E10574" s="61" t="n">
        <v>2660</v>
      </c>
      <c r="F10574" s="61"/>
      <c r="G10574" s="56" t="s">
        <v>92</v>
      </c>
      <c r="H10574" s="56" t="s">
        <v>251</v>
      </c>
      <c r="I10574" s="60" t="s">
        <v>2196</v>
      </c>
      <c r="J10574" s="0" t="str">
        <f aca="false">IF(E10574&lt;&gt;0,"Labor",IF(F10574&lt;&gt;0,"Material","other"))</f>
        <v>Labor</v>
      </c>
      <c r="K10574" s="55" t="n">
        <f aca="false">SUM(E10574:F10574)</f>
        <v>2660</v>
      </c>
    </row>
    <row r="10575" customFormat="false" ht="14.4" hidden="false" customHeight="true" outlineLevel="0" collapsed="false">
      <c r="A10575" s="56" t="s">
        <v>946</v>
      </c>
      <c r="B10575" s="60" t="n">
        <v>42494</v>
      </c>
      <c r="C10575" s="56" t="s">
        <v>947</v>
      </c>
      <c r="D10575" s="56" t="s">
        <v>1060</v>
      </c>
      <c r="E10575" s="61" t="n">
        <v>6.5</v>
      </c>
      <c r="F10575" s="61"/>
      <c r="G10575" s="56" t="s">
        <v>29</v>
      </c>
      <c r="H10575" s="56" t="s">
        <v>1886</v>
      </c>
      <c r="I10575" s="56"/>
      <c r="J10575" s="0" t="str">
        <f aca="false">IF(E10575&lt;&gt;0,"Labor",IF(F10575&lt;&gt;0,"Material","other"))</f>
        <v>Labor</v>
      </c>
      <c r="K10575" s="55" t="n">
        <f aca="false">SUM(E10575:F10575)</f>
        <v>6.5</v>
      </c>
    </row>
    <row r="10576" customFormat="false" ht="14.4" hidden="false" customHeight="true" outlineLevel="0" collapsed="false">
      <c r="A10576" s="56" t="s">
        <v>946</v>
      </c>
      <c r="B10576" s="60" t="n">
        <v>42495</v>
      </c>
      <c r="C10576" s="56" t="s">
        <v>948</v>
      </c>
      <c r="D10576" s="56" t="s">
        <v>2208</v>
      </c>
      <c r="E10576" s="61" t="n">
        <v>1893.77</v>
      </c>
      <c r="F10576" s="61"/>
      <c r="G10576" s="56" t="s">
        <v>51</v>
      </c>
      <c r="H10576" s="56" t="s">
        <v>1886</v>
      </c>
      <c r="I10576" s="60" t="s">
        <v>2196</v>
      </c>
      <c r="J10576" s="0" t="str">
        <f aca="false">IF(E10576&lt;&gt;0,"Labor",IF(F10576&lt;&gt;0,"Material","other"))</f>
        <v>Labor</v>
      </c>
      <c r="K10576" s="55" t="n">
        <f aca="false">SUM(E10576:F10576)</f>
        <v>1893.77</v>
      </c>
    </row>
    <row r="10577" customFormat="false" ht="14.4" hidden="false" customHeight="true" outlineLevel="0" collapsed="false">
      <c r="A10577" s="56" t="s">
        <v>946</v>
      </c>
      <c r="B10577" s="60" t="n">
        <v>42495</v>
      </c>
      <c r="C10577" s="56" t="s">
        <v>948</v>
      </c>
      <c r="D10577" s="56" t="s">
        <v>1605</v>
      </c>
      <c r="E10577" s="61" t="n">
        <v>1395</v>
      </c>
      <c r="F10577" s="61"/>
      <c r="G10577" s="56" t="s">
        <v>121</v>
      </c>
      <c r="H10577" s="56" t="s">
        <v>1886</v>
      </c>
      <c r="I10577" s="60" t="s">
        <v>2196</v>
      </c>
      <c r="J10577" s="0" t="str">
        <f aca="false">IF(E10577&lt;&gt;0,"Labor",IF(F10577&lt;&gt;0,"Material","other"))</f>
        <v>Labor</v>
      </c>
      <c r="K10577" s="55" t="n">
        <f aca="false">SUM(E10577:F10577)</f>
        <v>1395</v>
      </c>
    </row>
    <row r="10578" customFormat="false" ht="14.4" hidden="false" customHeight="true" outlineLevel="0" collapsed="false">
      <c r="A10578" s="56" t="s">
        <v>946</v>
      </c>
      <c r="B10578" s="60" t="n">
        <v>42495</v>
      </c>
      <c r="C10578" s="56" t="s">
        <v>948</v>
      </c>
      <c r="D10578" s="56" t="s">
        <v>1605</v>
      </c>
      <c r="E10578" s="61" t="n">
        <v>1530</v>
      </c>
      <c r="F10578" s="61"/>
      <c r="G10578" s="56" t="s">
        <v>146</v>
      </c>
      <c r="H10578" s="56" t="s">
        <v>1886</v>
      </c>
      <c r="I10578" s="60" t="s">
        <v>2196</v>
      </c>
      <c r="J10578" s="0" t="str">
        <f aca="false">IF(E10578&lt;&gt;0,"Labor",IF(F10578&lt;&gt;0,"Material","other"))</f>
        <v>Labor</v>
      </c>
      <c r="K10578" s="55" t="n">
        <f aca="false">SUM(E10578:F10578)</f>
        <v>1530</v>
      </c>
    </row>
    <row r="10579" customFormat="false" ht="14.4" hidden="false" customHeight="true" outlineLevel="0" collapsed="false">
      <c r="A10579" s="56" t="s">
        <v>946</v>
      </c>
      <c r="B10579" s="60" t="n">
        <v>42495</v>
      </c>
      <c r="C10579" s="56" t="s">
        <v>948</v>
      </c>
      <c r="D10579" s="56" t="s">
        <v>1605</v>
      </c>
      <c r="E10579" s="61" t="n">
        <v>3375</v>
      </c>
      <c r="F10579" s="61"/>
      <c r="G10579" s="56" t="s">
        <v>82</v>
      </c>
      <c r="H10579" s="56" t="s">
        <v>1886</v>
      </c>
      <c r="I10579" s="60" t="s">
        <v>2196</v>
      </c>
      <c r="J10579" s="0" t="str">
        <f aca="false">IF(E10579&lt;&gt;0,"Labor",IF(F10579&lt;&gt;0,"Material","other"))</f>
        <v>Labor</v>
      </c>
      <c r="K10579" s="55" t="n">
        <f aca="false">SUM(E10579:F10579)</f>
        <v>3375</v>
      </c>
    </row>
    <row r="10580" customFormat="false" ht="14.4" hidden="false" customHeight="true" outlineLevel="0" collapsed="false">
      <c r="A10580" s="56" t="s">
        <v>946</v>
      </c>
      <c r="B10580" s="60" t="n">
        <v>42495</v>
      </c>
      <c r="C10580" s="56" t="s">
        <v>948</v>
      </c>
      <c r="D10580" s="56" t="s">
        <v>1605</v>
      </c>
      <c r="E10580" s="61" t="n">
        <v>2970</v>
      </c>
      <c r="F10580" s="61"/>
      <c r="G10580" s="56" t="s">
        <v>104</v>
      </c>
      <c r="H10580" s="56" t="s">
        <v>1886</v>
      </c>
      <c r="I10580" s="60" t="s">
        <v>2196</v>
      </c>
      <c r="J10580" s="0" t="str">
        <f aca="false">IF(E10580&lt;&gt;0,"Labor",IF(F10580&lt;&gt;0,"Material","other"))</f>
        <v>Labor</v>
      </c>
      <c r="K10580" s="55" t="n">
        <f aca="false">SUM(E10580:F10580)</f>
        <v>2970</v>
      </c>
    </row>
    <row r="10581" customFormat="false" ht="14.4" hidden="false" customHeight="true" outlineLevel="0" collapsed="false">
      <c r="A10581" s="56" t="s">
        <v>946</v>
      </c>
      <c r="B10581" s="60" t="n">
        <v>42495</v>
      </c>
      <c r="C10581" s="56" t="s">
        <v>948</v>
      </c>
      <c r="D10581" s="56" t="s">
        <v>1605</v>
      </c>
      <c r="E10581" s="61" t="n">
        <v>2295</v>
      </c>
      <c r="F10581" s="61"/>
      <c r="G10581" s="56" t="s">
        <v>56</v>
      </c>
      <c r="H10581" s="56" t="s">
        <v>1886</v>
      </c>
      <c r="I10581" s="60" t="s">
        <v>2196</v>
      </c>
      <c r="J10581" s="0" t="str">
        <f aca="false">IF(E10581&lt;&gt;0,"Labor",IF(F10581&lt;&gt;0,"Material","other"))</f>
        <v>Labor</v>
      </c>
      <c r="K10581" s="55" t="n">
        <f aca="false">SUM(E10581:F10581)</f>
        <v>2295</v>
      </c>
    </row>
    <row r="10582" customFormat="false" ht="14.4" hidden="false" customHeight="true" outlineLevel="0" collapsed="false">
      <c r="A10582" s="56" t="s">
        <v>946</v>
      </c>
      <c r="B10582" s="60" t="n">
        <v>42495</v>
      </c>
      <c r="C10582" s="56" t="s">
        <v>948</v>
      </c>
      <c r="D10582" s="56" t="s">
        <v>1605</v>
      </c>
      <c r="E10582" s="61" t="n">
        <v>1800</v>
      </c>
      <c r="F10582" s="61"/>
      <c r="G10582" s="56" t="s">
        <v>98</v>
      </c>
      <c r="H10582" s="56" t="s">
        <v>1886</v>
      </c>
      <c r="I10582" s="60" t="s">
        <v>2196</v>
      </c>
      <c r="J10582" s="0" t="str">
        <f aca="false">IF(E10582&lt;&gt;0,"Labor",IF(F10582&lt;&gt;0,"Material","other"))</f>
        <v>Labor</v>
      </c>
      <c r="K10582" s="55" t="n">
        <f aca="false">SUM(E10582:F10582)</f>
        <v>1800</v>
      </c>
    </row>
    <row r="10583" customFormat="false" ht="14.4" hidden="false" customHeight="true" outlineLevel="0" collapsed="false">
      <c r="A10583" s="56" t="s">
        <v>946</v>
      </c>
      <c r="B10583" s="60" t="n">
        <v>42495</v>
      </c>
      <c r="C10583" s="56" t="s">
        <v>1734</v>
      </c>
      <c r="D10583" s="56" t="s">
        <v>2209</v>
      </c>
      <c r="E10583" s="61"/>
      <c r="F10583" s="61" t="n">
        <v>90.55</v>
      </c>
      <c r="G10583" s="56" t="s">
        <v>59</v>
      </c>
      <c r="H10583" s="56"/>
      <c r="I10583" s="56"/>
      <c r="J10583" s="0" t="str">
        <f aca="false">IF(E10583&lt;&gt;0,"Labor",IF(F10583&lt;&gt;0,"Material","other"))</f>
        <v>Material</v>
      </c>
      <c r="K10583" s="55" t="n">
        <f aca="false">SUM(E10583:F10583)</f>
        <v>90.55</v>
      </c>
    </row>
    <row r="10584" customFormat="false" ht="14.4" hidden="false" customHeight="true" outlineLevel="0" collapsed="false">
      <c r="A10584" s="56" t="s">
        <v>946</v>
      </c>
      <c r="B10584" s="60" t="n">
        <v>42495</v>
      </c>
      <c r="C10584" s="56" t="s">
        <v>1734</v>
      </c>
      <c r="D10584" s="56" t="s">
        <v>2210</v>
      </c>
      <c r="E10584" s="61"/>
      <c r="F10584" s="61" t="n">
        <v>194.32</v>
      </c>
      <c r="G10584" s="56" t="s">
        <v>84</v>
      </c>
      <c r="H10584" s="56" t="s">
        <v>1999</v>
      </c>
      <c r="I10584" s="56"/>
      <c r="J10584" s="0" t="str">
        <f aca="false">IF(E10584&lt;&gt;0,"Labor",IF(F10584&lt;&gt;0,"Material","other"))</f>
        <v>Material</v>
      </c>
      <c r="K10584" s="55" t="n">
        <f aca="false">SUM(E10584:F10584)</f>
        <v>194.32</v>
      </c>
    </row>
    <row r="10585" customFormat="false" ht="14.4" hidden="false" customHeight="true" outlineLevel="0" collapsed="false">
      <c r="A10585" s="56" t="s">
        <v>946</v>
      </c>
      <c r="B10585" s="60" t="n">
        <v>42495</v>
      </c>
      <c r="C10585" s="56" t="s">
        <v>1734</v>
      </c>
      <c r="D10585" s="56" t="s">
        <v>2210</v>
      </c>
      <c r="E10585" s="61"/>
      <c r="F10585" s="61" t="n">
        <v>37.68</v>
      </c>
      <c r="G10585" s="56" t="s">
        <v>84</v>
      </c>
      <c r="H10585" s="56" t="s">
        <v>1999</v>
      </c>
      <c r="I10585" s="56"/>
      <c r="J10585" s="0" t="str">
        <f aca="false">IF(E10585&lt;&gt;0,"Labor",IF(F10585&lt;&gt;0,"Material","other"))</f>
        <v>Material</v>
      </c>
      <c r="K10585" s="55" t="n">
        <f aca="false">SUM(E10585:F10585)</f>
        <v>37.68</v>
      </c>
    </row>
    <row r="10586" customFormat="false" ht="14.4" hidden="false" customHeight="true" outlineLevel="0" collapsed="false">
      <c r="A10586" s="56" t="s">
        <v>946</v>
      </c>
      <c r="B10586" s="60" t="n">
        <v>42495</v>
      </c>
      <c r="C10586" s="56" t="s">
        <v>1734</v>
      </c>
      <c r="D10586" s="56" t="s">
        <v>2211</v>
      </c>
      <c r="E10586" s="61"/>
      <c r="F10586" s="61" t="n">
        <v>543.1</v>
      </c>
      <c r="G10586" s="56" t="s">
        <v>92</v>
      </c>
      <c r="H10586" s="56" t="s">
        <v>251</v>
      </c>
      <c r="I10586" s="56"/>
      <c r="J10586" s="0" t="str">
        <f aca="false">IF(E10586&lt;&gt;0,"Labor",IF(F10586&lt;&gt;0,"Material","other"))</f>
        <v>Material</v>
      </c>
      <c r="K10586" s="55" t="n">
        <f aca="false">SUM(E10586:F10586)</f>
        <v>543.1</v>
      </c>
    </row>
    <row r="10587" customFormat="false" ht="14.4" hidden="false" customHeight="true" outlineLevel="0" collapsed="false">
      <c r="A10587" s="56" t="s">
        <v>946</v>
      </c>
      <c r="B10587" s="60" t="n">
        <v>42495</v>
      </c>
      <c r="C10587" s="56" t="s">
        <v>1734</v>
      </c>
      <c r="D10587" s="56" t="s">
        <v>2212</v>
      </c>
      <c r="E10587" s="61"/>
      <c r="F10587" s="61" t="n">
        <v>75.22</v>
      </c>
      <c r="G10587" s="56" t="s">
        <v>92</v>
      </c>
      <c r="H10587" s="56" t="s">
        <v>251</v>
      </c>
      <c r="I10587" s="56"/>
      <c r="J10587" s="0" t="str">
        <f aca="false">IF(E10587&lt;&gt;0,"Labor",IF(F10587&lt;&gt;0,"Material","other"))</f>
        <v>Material</v>
      </c>
      <c r="K10587" s="55" t="n">
        <f aca="false">SUM(E10587:F10587)</f>
        <v>75.22</v>
      </c>
    </row>
    <row r="10588" customFormat="false" ht="14.4" hidden="false" customHeight="true" outlineLevel="0" collapsed="false">
      <c r="A10588" s="56" t="s">
        <v>946</v>
      </c>
      <c r="B10588" s="60" t="n">
        <v>42495</v>
      </c>
      <c r="C10588" s="56" t="s">
        <v>947</v>
      </c>
      <c r="D10588" s="56" t="s">
        <v>2213</v>
      </c>
      <c r="E10588" s="61"/>
      <c r="F10588" s="61" t="n">
        <v>1030.08</v>
      </c>
      <c r="G10588" s="56" t="s">
        <v>86</v>
      </c>
      <c r="H10588" s="56"/>
      <c r="I10588" s="56"/>
      <c r="J10588" s="0" t="str">
        <f aca="false">IF(E10588&lt;&gt;0,"Labor",IF(F10588&lt;&gt;0,"Material","other"))</f>
        <v>Material</v>
      </c>
      <c r="K10588" s="55" t="n">
        <f aca="false">SUM(E10588:F10588)</f>
        <v>1030.08</v>
      </c>
    </row>
    <row r="10589" customFormat="false" ht="14.4" hidden="false" customHeight="true" outlineLevel="0" collapsed="false">
      <c r="A10589" s="56" t="s">
        <v>946</v>
      </c>
      <c r="B10589" s="60" t="n">
        <v>42495</v>
      </c>
      <c r="C10589" s="56" t="s">
        <v>1634</v>
      </c>
      <c r="D10589" s="56" t="s">
        <v>2008</v>
      </c>
      <c r="E10589" s="61" t="n">
        <v>500</v>
      </c>
      <c r="F10589" s="61"/>
      <c r="G10589" s="56" t="s">
        <v>56</v>
      </c>
      <c r="H10589" s="56" t="s">
        <v>1886</v>
      </c>
      <c r="I10589" s="60" t="s">
        <v>2196</v>
      </c>
      <c r="J10589" s="0" t="str">
        <f aca="false">IF(E10589&lt;&gt;0,"Labor",IF(F10589&lt;&gt;0,"Material","other"))</f>
        <v>Labor</v>
      </c>
      <c r="K10589" s="55" t="n">
        <f aca="false">SUM(E10589:F10589)</f>
        <v>500</v>
      </c>
    </row>
    <row r="10590" customFormat="false" ht="14.4" hidden="false" customHeight="true" outlineLevel="0" collapsed="false">
      <c r="A10590" s="56" t="s">
        <v>946</v>
      </c>
      <c r="B10590" s="60" t="n">
        <v>42495</v>
      </c>
      <c r="C10590" s="56" t="s">
        <v>947</v>
      </c>
      <c r="D10590" s="56" t="s">
        <v>1060</v>
      </c>
      <c r="E10590" s="61" t="n">
        <v>17</v>
      </c>
      <c r="F10590" s="61"/>
      <c r="G10590" s="56" t="s">
        <v>62</v>
      </c>
      <c r="H10590" s="56" t="s">
        <v>1999</v>
      </c>
      <c r="I10590" s="56"/>
      <c r="J10590" s="0" t="str">
        <f aca="false">IF(E10590&lt;&gt;0,"Labor",IF(F10590&lt;&gt;0,"Material","other"))</f>
        <v>Labor</v>
      </c>
      <c r="K10590" s="55" t="n">
        <f aca="false">SUM(E10590:F10590)</f>
        <v>17</v>
      </c>
    </row>
    <row r="10591" customFormat="false" ht="14.4" hidden="false" customHeight="true" outlineLevel="0" collapsed="false">
      <c r="A10591" s="56" t="s">
        <v>946</v>
      </c>
      <c r="B10591" s="60" t="n">
        <v>42496</v>
      </c>
      <c r="C10591" s="56" t="s">
        <v>947</v>
      </c>
      <c r="D10591" s="56" t="s">
        <v>2214</v>
      </c>
      <c r="E10591" s="61"/>
      <c r="F10591" s="61" t="n">
        <v>410.04</v>
      </c>
      <c r="G10591" s="56" t="s">
        <v>86</v>
      </c>
      <c r="H10591" s="56"/>
      <c r="I10591" s="56"/>
      <c r="J10591" s="0" t="str">
        <f aca="false">IF(E10591&lt;&gt;0,"Labor",IF(F10591&lt;&gt;0,"Material","other"))</f>
        <v>Material</v>
      </c>
      <c r="K10591" s="55" t="n">
        <f aca="false">SUM(E10591:F10591)</f>
        <v>410.04</v>
      </c>
    </row>
    <row r="10592" customFormat="false" ht="14.4" hidden="false" customHeight="true" outlineLevel="0" collapsed="false">
      <c r="A10592" s="56" t="s">
        <v>946</v>
      </c>
      <c r="B10592" s="60" t="n">
        <v>42496</v>
      </c>
      <c r="C10592" s="56" t="s">
        <v>1734</v>
      </c>
      <c r="D10592" s="56" t="s">
        <v>2215</v>
      </c>
      <c r="E10592" s="61"/>
      <c r="F10592" s="61" t="n">
        <v>139.97</v>
      </c>
      <c r="G10592" s="56" t="s">
        <v>62</v>
      </c>
      <c r="H10592" s="56" t="s">
        <v>1999</v>
      </c>
      <c r="I10592" s="56"/>
      <c r="J10592" s="0" t="str">
        <f aca="false">IF(E10592&lt;&gt;0,"Labor",IF(F10592&lt;&gt;0,"Material","other"))</f>
        <v>Material</v>
      </c>
      <c r="K10592" s="55" t="n">
        <f aca="false">SUM(E10592:F10592)</f>
        <v>139.97</v>
      </c>
    </row>
    <row r="10593" customFormat="false" ht="14.4" hidden="false" customHeight="true" outlineLevel="0" collapsed="false">
      <c r="A10593" s="56" t="s">
        <v>946</v>
      </c>
      <c r="B10593" s="60" t="n">
        <v>42496</v>
      </c>
      <c r="C10593" s="56" t="s">
        <v>1734</v>
      </c>
      <c r="D10593" s="56" t="s">
        <v>2216</v>
      </c>
      <c r="E10593" s="61"/>
      <c r="F10593" s="61" t="n">
        <v>1770.43</v>
      </c>
      <c r="G10593" s="56" t="s">
        <v>62</v>
      </c>
      <c r="H10593" s="56" t="s">
        <v>1999</v>
      </c>
      <c r="I10593" s="56"/>
      <c r="J10593" s="0" t="str">
        <f aca="false">IF(E10593&lt;&gt;0,"Labor",IF(F10593&lt;&gt;0,"Material","other"))</f>
        <v>Material</v>
      </c>
      <c r="K10593" s="55" t="n">
        <f aca="false">SUM(E10593:F10593)</f>
        <v>1770.43</v>
      </c>
    </row>
    <row r="10594" customFormat="false" ht="14.4" hidden="false" customHeight="true" outlineLevel="0" collapsed="false">
      <c r="A10594" s="56" t="s">
        <v>946</v>
      </c>
      <c r="B10594" s="60" t="n">
        <v>42496</v>
      </c>
      <c r="C10594" s="56" t="s">
        <v>1734</v>
      </c>
      <c r="D10594" s="56" t="s">
        <v>2215</v>
      </c>
      <c r="E10594" s="61"/>
      <c r="F10594" s="61" t="n">
        <v>-139.97</v>
      </c>
      <c r="G10594" s="56" t="s">
        <v>62</v>
      </c>
      <c r="H10594" s="56" t="s">
        <v>1999</v>
      </c>
      <c r="I10594" s="56"/>
      <c r="J10594" s="0" t="str">
        <f aca="false">IF(E10594&lt;&gt;0,"Labor",IF(F10594&lt;&gt;0,"Material","other"))</f>
        <v>Material</v>
      </c>
      <c r="K10594" s="55" t="n">
        <f aca="false">SUM(E10594:F10594)</f>
        <v>-139.97</v>
      </c>
    </row>
    <row r="10595" customFormat="false" ht="14.4" hidden="false" customHeight="true" outlineLevel="0" collapsed="false">
      <c r="A10595" s="56" t="s">
        <v>946</v>
      </c>
      <c r="B10595" s="60" t="n">
        <v>42496</v>
      </c>
      <c r="C10595" s="56" t="s">
        <v>947</v>
      </c>
      <c r="D10595" s="56" t="s">
        <v>2217</v>
      </c>
      <c r="E10595" s="61"/>
      <c r="F10595" s="61" t="n">
        <v>132.93</v>
      </c>
      <c r="G10595" s="56" t="s">
        <v>103</v>
      </c>
      <c r="H10595" s="56"/>
      <c r="I10595" s="56"/>
      <c r="J10595" s="0" t="str">
        <f aca="false">IF(E10595&lt;&gt;0,"Labor",IF(F10595&lt;&gt;0,"Material","other"))</f>
        <v>Material</v>
      </c>
      <c r="K10595" s="55" t="n">
        <f aca="false">SUM(E10595:F10595)</f>
        <v>132.93</v>
      </c>
    </row>
    <row r="10596" customFormat="false" ht="14.4" hidden="false" customHeight="true" outlineLevel="0" collapsed="false">
      <c r="A10596" s="56" t="s">
        <v>946</v>
      </c>
      <c r="B10596" s="60" t="n">
        <v>42496</v>
      </c>
      <c r="C10596" s="56" t="s">
        <v>947</v>
      </c>
      <c r="D10596" s="56" t="s">
        <v>2218</v>
      </c>
      <c r="E10596" s="61"/>
      <c r="F10596" s="61" t="n">
        <v>21.8</v>
      </c>
      <c r="G10596" s="56" t="s">
        <v>103</v>
      </c>
      <c r="H10596" s="56"/>
      <c r="I10596" s="56"/>
      <c r="J10596" s="0" t="str">
        <f aca="false">IF(E10596&lt;&gt;0,"Labor",IF(F10596&lt;&gt;0,"Material","other"))</f>
        <v>Material</v>
      </c>
      <c r="K10596" s="55" t="n">
        <f aca="false">SUM(E10596:F10596)</f>
        <v>21.8</v>
      </c>
    </row>
    <row r="10597" customFormat="false" ht="14.4" hidden="false" customHeight="true" outlineLevel="0" collapsed="false">
      <c r="A10597" s="56" t="s">
        <v>946</v>
      </c>
      <c r="B10597" s="60" t="n">
        <v>42497</v>
      </c>
      <c r="C10597" s="56" t="s">
        <v>1734</v>
      </c>
      <c r="D10597" s="56" t="s">
        <v>2219</v>
      </c>
      <c r="E10597" s="61"/>
      <c r="F10597" s="61" t="n">
        <v>148.61</v>
      </c>
      <c r="G10597" s="56" t="s">
        <v>92</v>
      </c>
      <c r="H10597" s="56" t="s">
        <v>251</v>
      </c>
      <c r="I10597" s="56"/>
      <c r="J10597" s="0" t="str">
        <f aca="false">IF(E10597&lt;&gt;0,"Labor",IF(F10597&lt;&gt;0,"Material","other"))</f>
        <v>Material</v>
      </c>
      <c r="K10597" s="55" t="n">
        <f aca="false">SUM(E10597:F10597)</f>
        <v>148.61</v>
      </c>
    </row>
    <row r="10598" customFormat="false" ht="14.4" hidden="false" customHeight="true" outlineLevel="0" collapsed="false">
      <c r="A10598" s="56" t="s">
        <v>946</v>
      </c>
      <c r="B10598" s="60" t="n">
        <v>42497</v>
      </c>
      <c r="C10598" s="56" t="s">
        <v>947</v>
      </c>
      <c r="D10598" s="56" t="s">
        <v>2220</v>
      </c>
      <c r="E10598" s="61"/>
      <c r="F10598" s="61" t="n">
        <v>427.12</v>
      </c>
      <c r="G10598" s="56" t="s">
        <v>114</v>
      </c>
      <c r="H10598" s="56" t="s">
        <v>1886</v>
      </c>
      <c r="I10598" s="56"/>
      <c r="J10598" s="0" t="str">
        <f aca="false">IF(E10598&lt;&gt;0,"Labor",IF(F10598&lt;&gt;0,"Material","other"))</f>
        <v>Material</v>
      </c>
      <c r="K10598" s="55" t="n">
        <f aca="false">SUM(E10598:F10598)</f>
        <v>427.12</v>
      </c>
    </row>
    <row r="10599" customFormat="false" ht="14.4" hidden="false" customHeight="true" outlineLevel="0" collapsed="false">
      <c r="A10599" s="56" t="s">
        <v>946</v>
      </c>
      <c r="B10599" s="60" t="n">
        <v>42497</v>
      </c>
      <c r="C10599" s="56" t="s">
        <v>947</v>
      </c>
      <c r="D10599" s="56" t="s">
        <v>2221</v>
      </c>
      <c r="E10599" s="61"/>
      <c r="F10599" s="61" t="n">
        <v>2607.53</v>
      </c>
      <c r="G10599" s="56" t="s">
        <v>86</v>
      </c>
      <c r="H10599" s="56"/>
      <c r="I10599" s="56"/>
      <c r="J10599" s="0" t="str">
        <f aca="false">IF(E10599&lt;&gt;0,"Labor",IF(F10599&lt;&gt;0,"Material","other"))</f>
        <v>Material</v>
      </c>
      <c r="K10599" s="55" t="n">
        <f aca="false">SUM(E10599:F10599)</f>
        <v>2607.53</v>
      </c>
    </row>
    <row r="10600" customFormat="false" ht="14.4" hidden="false" customHeight="true" outlineLevel="0" collapsed="false">
      <c r="A10600" s="56" t="s">
        <v>946</v>
      </c>
      <c r="B10600" s="60" t="n">
        <v>42497</v>
      </c>
      <c r="C10600" s="56" t="s">
        <v>947</v>
      </c>
      <c r="D10600" s="56" t="s">
        <v>2222</v>
      </c>
      <c r="E10600" s="61"/>
      <c r="F10600" s="61" t="n">
        <v>99.71</v>
      </c>
      <c r="G10600" s="56" t="s">
        <v>86</v>
      </c>
      <c r="H10600" s="56"/>
      <c r="I10600" s="56"/>
      <c r="J10600" s="0" t="str">
        <f aca="false">IF(E10600&lt;&gt;0,"Labor",IF(F10600&lt;&gt;0,"Material","other"))</f>
        <v>Material</v>
      </c>
      <c r="K10600" s="55" t="n">
        <f aca="false">SUM(E10600:F10600)</f>
        <v>99.71</v>
      </c>
    </row>
    <row r="10601" customFormat="false" ht="14.4" hidden="false" customHeight="true" outlineLevel="0" collapsed="false">
      <c r="A10601" s="56" t="s">
        <v>946</v>
      </c>
      <c r="B10601" s="60" t="n">
        <v>42499</v>
      </c>
      <c r="C10601" s="56" t="s">
        <v>948</v>
      </c>
      <c r="D10601" s="56" t="s">
        <v>1871</v>
      </c>
      <c r="E10601" s="61" t="n">
        <v>1800</v>
      </c>
      <c r="F10601" s="61"/>
      <c r="G10601" s="56" t="s">
        <v>29</v>
      </c>
      <c r="H10601" s="56" t="s">
        <v>1886</v>
      </c>
      <c r="I10601" s="60" t="s">
        <v>2223</v>
      </c>
      <c r="J10601" s="0" t="str">
        <f aca="false">IF(E10601&lt;&gt;0,"Labor",IF(F10601&lt;&gt;0,"Material","other"))</f>
        <v>Labor</v>
      </c>
      <c r="K10601" s="55" t="n">
        <f aca="false">SUM(E10601:F10601)</f>
        <v>1800</v>
      </c>
    </row>
    <row r="10602" customFormat="false" ht="14.4" hidden="false" customHeight="true" outlineLevel="0" collapsed="false">
      <c r="A10602" s="56" t="s">
        <v>946</v>
      </c>
      <c r="B10602" s="60" t="n">
        <v>42499</v>
      </c>
      <c r="C10602" s="56" t="s">
        <v>948</v>
      </c>
      <c r="D10602" s="56" t="s">
        <v>1871</v>
      </c>
      <c r="E10602" s="61" t="n">
        <v>600</v>
      </c>
      <c r="F10602" s="61"/>
      <c r="G10602" s="56" t="s">
        <v>114</v>
      </c>
      <c r="H10602" s="56" t="s">
        <v>1886</v>
      </c>
      <c r="I10602" s="60" t="s">
        <v>2223</v>
      </c>
      <c r="J10602" s="0" t="str">
        <f aca="false">IF(E10602&lt;&gt;0,"Labor",IF(F10602&lt;&gt;0,"Material","other"))</f>
        <v>Labor</v>
      </c>
      <c r="K10602" s="55" t="n">
        <f aca="false">SUM(E10602:F10602)</f>
        <v>600</v>
      </c>
    </row>
    <row r="10603" customFormat="false" ht="14.4" hidden="false" customHeight="true" outlineLevel="0" collapsed="false">
      <c r="A10603" s="56" t="s">
        <v>946</v>
      </c>
      <c r="B10603" s="60" t="n">
        <v>42499</v>
      </c>
      <c r="C10603" s="56" t="s">
        <v>948</v>
      </c>
      <c r="D10603" s="56" t="s">
        <v>962</v>
      </c>
      <c r="E10603" s="61" t="n">
        <v>275</v>
      </c>
      <c r="F10603" s="61"/>
      <c r="G10603" s="56" t="s">
        <v>103</v>
      </c>
      <c r="H10603" s="56" t="s">
        <v>2045</v>
      </c>
      <c r="I10603" s="60" t="s">
        <v>2223</v>
      </c>
      <c r="J10603" s="0" t="str">
        <f aca="false">IF(E10603&lt;&gt;0,"Labor",IF(F10603&lt;&gt;0,"Material","other"))</f>
        <v>Labor</v>
      </c>
      <c r="K10603" s="55" t="n">
        <f aca="false">SUM(E10603:F10603)</f>
        <v>275</v>
      </c>
    </row>
    <row r="10604" customFormat="false" ht="14.4" hidden="false" customHeight="true" outlineLevel="0" collapsed="false">
      <c r="A10604" s="56" t="s">
        <v>946</v>
      </c>
      <c r="B10604" s="60" t="n">
        <v>42499</v>
      </c>
      <c r="C10604" s="56" t="s">
        <v>948</v>
      </c>
      <c r="D10604" s="56" t="s">
        <v>962</v>
      </c>
      <c r="E10604" s="61" t="n">
        <v>170</v>
      </c>
      <c r="F10604" s="61"/>
      <c r="G10604" s="56" t="s">
        <v>65</v>
      </c>
      <c r="H10604" s="56" t="s">
        <v>1886</v>
      </c>
      <c r="I10604" s="60" t="s">
        <v>2223</v>
      </c>
      <c r="J10604" s="0" t="str">
        <f aca="false">IF(E10604&lt;&gt;0,"Labor",IF(F10604&lt;&gt;0,"Material","other"))</f>
        <v>Labor</v>
      </c>
      <c r="K10604" s="55" t="n">
        <f aca="false">SUM(E10604:F10604)</f>
        <v>170</v>
      </c>
    </row>
    <row r="10605" customFormat="false" ht="14.4" hidden="false" customHeight="true" outlineLevel="0" collapsed="false">
      <c r="A10605" s="56" t="s">
        <v>946</v>
      </c>
      <c r="B10605" s="60" t="n">
        <v>42499</v>
      </c>
      <c r="C10605" s="56" t="s">
        <v>1734</v>
      </c>
      <c r="D10605" s="56" t="s">
        <v>2224</v>
      </c>
      <c r="E10605" s="61"/>
      <c r="F10605" s="61" t="n">
        <v>58.24</v>
      </c>
      <c r="G10605" s="56" t="s">
        <v>92</v>
      </c>
      <c r="H10605" s="56" t="s">
        <v>251</v>
      </c>
      <c r="I10605" s="56"/>
      <c r="J10605" s="0" t="str">
        <f aca="false">IF(E10605&lt;&gt;0,"Labor",IF(F10605&lt;&gt;0,"Material","other"))</f>
        <v>Material</v>
      </c>
      <c r="K10605" s="55" t="n">
        <f aca="false">SUM(E10605:F10605)</f>
        <v>58.24</v>
      </c>
    </row>
    <row r="10606" customFormat="false" ht="14.4" hidden="false" customHeight="true" outlineLevel="0" collapsed="false">
      <c r="A10606" s="56" t="s">
        <v>946</v>
      </c>
      <c r="B10606" s="60" t="n">
        <v>42499</v>
      </c>
      <c r="C10606" s="56" t="s">
        <v>947</v>
      </c>
      <c r="D10606" s="56" t="s">
        <v>2225</v>
      </c>
      <c r="E10606" s="61"/>
      <c r="F10606" s="61" t="n">
        <v>291.25</v>
      </c>
      <c r="G10606" s="56" t="s">
        <v>114</v>
      </c>
      <c r="H10606" s="56" t="s">
        <v>1886</v>
      </c>
      <c r="I10606" s="56"/>
      <c r="J10606" s="0" t="str">
        <f aca="false">IF(E10606&lt;&gt;0,"Labor",IF(F10606&lt;&gt;0,"Material","other"))</f>
        <v>Material</v>
      </c>
      <c r="K10606" s="55" t="n">
        <f aca="false">SUM(E10606:F10606)</f>
        <v>291.25</v>
      </c>
    </row>
    <row r="10607" customFormat="false" ht="14.4" hidden="false" customHeight="true" outlineLevel="0" collapsed="false">
      <c r="A10607" s="56" t="s">
        <v>946</v>
      </c>
      <c r="B10607" s="60" t="n">
        <v>42499</v>
      </c>
      <c r="C10607" s="56" t="s">
        <v>947</v>
      </c>
      <c r="D10607" s="56" t="s">
        <v>2226</v>
      </c>
      <c r="E10607" s="61"/>
      <c r="F10607" s="61" t="n">
        <v>518.78</v>
      </c>
      <c r="G10607" s="56" t="s">
        <v>114</v>
      </c>
      <c r="H10607" s="56" t="s">
        <v>1886</v>
      </c>
      <c r="I10607" s="56"/>
      <c r="J10607" s="0" t="str">
        <f aca="false">IF(E10607&lt;&gt;0,"Labor",IF(F10607&lt;&gt;0,"Material","other"))</f>
        <v>Material</v>
      </c>
      <c r="K10607" s="55" t="n">
        <f aca="false">SUM(E10607:F10607)</f>
        <v>518.78</v>
      </c>
    </row>
    <row r="10608" customFormat="false" ht="14.4" hidden="false" customHeight="true" outlineLevel="0" collapsed="false">
      <c r="A10608" s="56" t="s">
        <v>946</v>
      </c>
      <c r="B10608" s="60" t="n">
        <v>42499</v>
      </c>
      <c r="C10608" s="56" t="s">
        <v>947</v>
      </c>
      <c r="D10608" s="56" t="s">
        <v>2227</v>
      </c>
      <c r="E10608" s="61"/>
      <c r="F10608" s="61" t="n">
        <v>521.99</v>
      </c>
      <c r="G10608" s="56" t="s">
        <v>86</v>
      </c>
      <c r="H10608" s="56"/>
      <c r="I10608" s="56"/>
      <c r="J10608" s="0" t="str">
        <f aca="false">IF(E10608&lt;&gt;0,"Labor",IF(F10608&lt;&gt;0,"Material","other"))</f>
        <v>Material</v>
      </c>
      <c r="K10608" s="55" t="n">
        <f aca="false">SUM(E10608:F10608)</f>
        <v>521.99</v>
      </c>
    </row>
    <row r="10609" customFormat="false" ht="14.4" hidden="false" customHeight="true" outlineLevel="0" collapsed="false">
      <c r="A10609" s="56" t="s">
        <v>946</v>
      </c>
      <c r="B10609" s="60" t="n">
        <v>42499</v>
      </c>
      <c r="C10609" s="56" t="s">
        <v>1734</v>
      </c>
      <c r="D10609" s="56" t="s">
        <v>2228</v>
      </c>
      <c r="E10609" s="61"/>
      <c r="F10609" s="61" t="n">
        <v>688.47</v>
      </c>
      <c r="G10609" s="56" t="s">
        <v>565</v>
      </c>
      <c r="H10609" s="56"/>
      <c r="I10609" s="56"/>
      <c r="J10609" s="0" t="str">
        <f aca="false">IF(E10609&lt;&gt;0,"Labor",IF(F10609&lt;&gt;0,"Material","other"))</f>
        <v>Material</v>
      </c>
      <c r="K10609" s="55" t="n">
        <f aca="false">SUM(E10609:F10609)</f>
        <v>688.47</v>
      </c>
    </row>
    <row r="10610" customFormat="false" ht="14.4" hidden="false" customHeight="true" outlineLevel="0" collapsed="false">
      <c r="A10610" s="56" t="s">
        <v>946</v>
      </c>
      <c r="B10610" s="60" t="n">
        <v>42499</v>
      </c>
      <c r="C10610" s="56" t="s">
        <v>1634</v>
      </c>
      <c r="D10610" s="56" t="s">
        <v>962</v>
      </c>
      <c r="E10610" s="61" t="n">
        <v>2596</v>
      </c>
      <c r="F10610" s="61"/>
      <c r="G10610" s="56" t="s">
        <v>43</v>
      </c>
      <c r="H10610" s="56" t="s">
        <v>1999</v>
      </c>
      <c r="I10610" s="60" t="s">
        <v>2223</v>
      </c>
      <c r="J10610" s="0" t="str">
        <f aca="false">IF(E10610&lt;&gt;0,"Labor",IF(F10610&lt;&gt;0,"Material","other"))</f>
        <v>Labor</v>
      </c>
      <c r="K10610" s="55" t="n">
        <f aca="false">SUM(E10610:F10610)</f>
        <v>2596</v>
      </c>
    </row>
    <row r="10611" customFormat="false" ht="14.4" hidden="false" customHeight="true" outlineLevel="0" collapsed="false">
      <c r="A10611" s="56" t="s">
        <v>946</v>
      </c>
      <c r="B10611" s="60" t="n">
        <v>42499</v>
      </c>
      <c r="C10611" s="56" t="s">
        <v>1634</v>
      </c>
      <c r="D10611" s="56" t="s">
        <v>962</v>
      </c>
      <c r="E10611" s="61" t="n">
        <v>1730</v>
      </c>
      <c r="F10611" s="61"/>
      <c r="G10611" s="56" t="s">
        <v>62</v>
      </c>
      <c r="H10611" s="56" t="s">
        <v>1999</v>
      </c>
      <c r="I10611" s="60" t="s">
        <v>2223</v>
      </c>
      <c r="J10611" s="0" t="str">
        <f aca="false">IF(E10611&lt;&gt;0,"Labor",IF(F10611&lt;&gt;0,"Material","other"))</f>
        <v>Labor</v>
      </c>
      <c r="K10611" s="55" t="n">
        <f aca="false">SUM(E10611:F10611)</f>
        <v>1730</v>
      </c>
    </row>
    <row r="10612" customFormat="false" ht="14.4" hidden="false" customHeight="true" outlineLevel="0" collapsed="false">
      <c r="A10612" s="56" t="s">
        <v>946</v>
      </c>
      <c r="B10612" s="60" t="n">
        <v>42499</v>
      </c>
      <c r="C10612" s="56" t="s">
        <v>1634</v>
      </c>
      <c r="D10612" s="56" t="s">
        <v>962</v>
      </c>
      <c r="E10612" s="61" t="n">
        <v>3712</v>
      </c>
      <c r="F10612" s="61"/>
      <c r="G10612" s="56" t="s">
        <v>84</v>
      </c>
      <c r="H10612" s="56" t="s">
        <v>1999</v>
      </c>
      <c r="I10612" s="60" t="s">
        <v>2223</v>
      </c>
      <c r="J10612" s="0" t="str">
        <f aca="false">IF(E10612&lt;&gt;0,"Labor",IF(F10612&lt;&gt;0,"Material","other"))</f>
        <v>Labor</v>
      </c>
      <c r="K10612" s="55" t="n">
        <f aca="false">SUM(E10612:F10612)</f>
        <v>3712</v>
      </c>
    </row>
    <row r="10613" customFormat="false" ht="14.4" hidden="false" customHeight="true" outlineLevel="0" collapsed="false">
      <c r="A10613" s="56" t="s">
        <v>946</v>
      </c>
      <c r="B10613" s="60" t="n">
        <v>42500</v>
      </c>
      <c r="C10613" s="56" t="s">
        <v>947</v>
      </c>
      <c r="D10613" s="56" t="s">
        <v>2229</v>
      </c>
      <c r="E10613" s="61"/>
      <c r="F10613" s="61" t="n">
        <v>2245.66</v>
      </c>
      <c r="G10613" s="56" t="s">
        <v>86</v>
      </c>
      <c r="H10613" s="56"/>
      <c r="I10613" s="56"/>
      <c r="J10613" s="0" t="str">
        <f aca="false">IF(E10613&lt;&gt;0,"Labor",IF(F10613&lt;&gt;0,"Material","other"))</f>
        <v>Material</v>
      </c>
      <c r="K10613" s="55" t="n">
        <f aca="false">SUM(E10613:F10613)</f>
        <v>2245.66</v>
      </c>
    </row>
    <row r="10614" customFormat="false" ht="14.4" hidden="false" customHeight="true" outlineLevel="0" collapsed="false">
      <c r="A10614" s="56" t="s">
        <v>946</v>
      </c>
      <c r="B10614" s="60" t="n">
        <v>42500</v>
      </c>
      <c r="C10614" s="56" t="s">
        <v>1734</v>
      </c>
      <c r="D10614" s="56" t="s">
        <v>2230</v>
      </c>
      <c r="E10614" s="61"/>
      <c r="F10614" s="61" t="n">
        <v>543.49</v>
      </c>
      <c r="G10614" s="56" t="s">
        <v>62</v>
      </c>
      <c r="H10614" s="56" t="s">
        <v>1999</v>
      </c>
      <c r="I10614" s="56"/>
      <c r="J10614" s="0" t="str">
        <f aca="false">IF(E10614&lt;&gt;0,"Labor",IF(F10614&lt;&gt;0,"Material","other"))</f>
        <v>Material</v>
      </c>
      <c r="K10614" s="55" t="n">
        <f aca="false">SUM(E10614:F10614)</f>
        <v>543.49</v>
      </c>
    </row>
    <row r="10615" customFormat="false" ht="14.4" hidden="false" customHeight="true" outlineLevel="0" collapsed="false">
      <c r="A10615" s="56" t="s">
        <v>946</v>
      </c>
      <c r="B10615" s="60" t="n">
        <v>42500</v>
      </c>
      <c r="C10615" s="56" t="s">
        <v>1734</v>
      </c>
      <c r="D10615" s="56" t="s">
        <v>2231</v>
      </c>
      <c r="E10615" s="61"/>
      <c r="F10615" s="61" t="n">
        <v>186.49</v>
      </c>
      <c r="G10615" s="56" t="s">
        <v>84</v>
      </c>
      <c r="H10615" s="56" t="s">
        <v>1999</v>
      </c>
      <c r="I10615" s="56"/>
      <c r="J10615" s="0" t="str">
        <f aca="false">IF(E10615&lt;&gt;0,"Labor",IF(F10615&lt;&gt;0,"Material","other"))</f>
        <v>Material</v>
      </c>
      <c r="K10615" s="55" t="n">
        <f aca="false">SUM(E10615:F10615)</f>
        <v>186.49</v>
      </c>
    </row>
    <row r="10616" customFormat="false" ht="14.4" hidden="false" customHeight="true" outlineLevel="0" collapsed="false">
      <c r="A10616" s="56" t="s">
        <v>946</v>
      </c>
      <c r="B10616" s="60" t="n">
        <v>42500</v>
      </c>
      <c r="C10616" s="56" t="s">
        <v>947</v>
      </c>
      <c r="D10616" s="56" t="s">
        <v>2232</v>
      </c>
      <c r="E10616" s="61"/>
      <c r="F10616" s="61" t="n">
        <v>201.98</v>
      </c>
      <c r="G10616" s="56" t="s">
        <v>65</v>
      </c>
      <c r="H10616" s="56"/>
      <c r="I10616" s="56"/>
      <c r="J10616" s="0" t="str">
        <f aca="false">IF(E10616&lt;&gt;0,"Labor",IF(F10616&lt;&gt;0,"Material","other"))</f>
        <v>Material</v>
      </c>
      <c r="K10616" s="55" t="n">
        <f aca="false">SUM(E10616:F10616)</f>
        <v>201.98</v>
      </c>
    </row>
    <row r="10617" customFormat="false" ht="14.4" hidden="false" customHeight="true" outlineLevel="0" collapsed="false">
      <c r="A10617" s="56" t="s">
        <v>946</v>
      </c>
      <c r="B10617" s="60" t="n">
        <v>42500</v>
      </c>
      <c r="C10617" s="56" t="s">
        <v>947</v>
      </c>
      <c r="D10617" s="56" t="s">
        <v>2233</v>
      </c>
      <c r="E10617" s="61"/>
      <c r="F10617" s="61" t="n">
        <v>170.66</v>
      </c>
      <c r="G10617" s="56" t="s">
        <v>114</v>
      </c>
      <c r="H10617" s="56" t="s">
        <v>1886</v>
      </c>
      <c r="I10617" s="56"/>
      <c r="J10617" s="0" t="str">
        <f aca="false">IF(E10617&lt;&gt;0,"Labor",IF(F10617&lt;&gt;0,"Material","other"))</f>
        <v>Material</v>
      </c>
      <c r="K10617" s="55" t="n">
        <f aca="false">SUM(E10617:F10617)</f>
        <v>170.66</v>
      </c>
    </row>
    <row r="10618" customFormat="false" ht="14.4" hidden="false" customHeight="true" outlineLevel="0" collapsed="false">
      <c r="A10618" s="56" t="s">
        <v>946</v>
      </c>
      <c r="B10618" s="60" t="n">
        <v>42500</v>
      </c>
      <c r="C10618" s="56" t="s">
        <v>947</v>
      </c>
      <c r="D10618" s="56" t="s">
        <v>2234</v>
      </c>
      <c r="E10618" s="61"/>
      <c r="F10618" s="61" t="n">
        <v>116.19</v>
      </c>
      <c r="G10618" s="56" t="s">
        <v>114</v>
      </c>
      <c r="H10618" s="56" t="s">
        <v>1886</v>
      </c>
      <c r="I10618" s="56"/>
      <c r="J10618" s="0" t="str">
        <f aca="false">IF(E10618&lt;&gt;0,"Labor",IF(F10618&lt;&gt;0,"Material","other"))</f>
        <v>Material</v>
      </c>
      <c r="K10618" s="55" t="n">
        <f aca="false">SUM(E10618:F10618)</f>
        <v>116.19</v>
      </c>
    </row>
    <row r="10619" customFormat="false" ht="14.4" hidden="false" customHeight="true" outlineLevel="0" collapsed="false">
      <c r="A10619" s="56" t="s">
        <v>946</v>
      </c>
      <c r="B10619" s="60" t="n">
        <v>42500</v>
      </c>
      <c r="C10619" s="56" t="s">
        <v>947</v>
      </c>
      <c r="D10619" s="56" t="s">
        <v>2235</v>
      </c>
      <c r="E10619" s="61"/>
      <c r="F10619" s="61" t="n">
        <v>1315.94</v>
      </c>
      <c r="G10619" s="56" t="s">
        <v>86</v>
      </c>
      <c r="H10619" s="56"/>
      <c r="I10619" s="56"/>
      <c r="J10619" s="0" t="str">
        <f aca="false">IF(E10619&lt;&gt;0,"Labor",IF(F10619&lt;&gt;0,"Material","other"))</f>
        <v>Material</v>
      </c>
      <c r="K10619" s="55" t="n">
        <f aca="false">SUM(E10619:F10619)</f>
        <v>1315.94</v>
      </c>
    </row>
    <row r="10620" customFormat="false" ht="14.4" hidden="false" customHeight="true" outlineLevel="0" collapsed="false">
      <c r="A10620" s="56" t="s">
        <v>946</v>
      </c>
      <c r="B10620" s="60" t="n">
        <v>42500</v>
      </c>
      <c r="C10620" s="56" t="s">
        <v>1734</v>
      </c>
      <c r="D10620" s="56" t="s">
        <v>2236</v>
      </c>
      <c r="E10620" s="61"/>
      <c r="F10620" s="61" t="n">
        <v>1734.98</v>
      </c>
      <c r="G10620" s="56" t="s">
        <v>92</v>
      </c>
      <c r="H10620" s="56" t="s">
        <v>251</v>
      </c>
      <c r="I10620" s="56"/>
      <c r="J10620" s="0" t="str">
        <f aca="false">IF(E10620&lt;&gt;0,"Labor",IF(F10620&lt;&gt;0,"Material","other"))</f>
        <v>Material</v>
      </c>
      <c r="K10620" s="55" t="n">
        <f aca="false">SUM(E10620:F10620)</f>
        <v>1734.98</v>
      </c>
    </row>
    <row r="10621" customFormat="false" ht="14.4" hidden="false" customHeight="true" outlineLevel="0" collapsed="false">
      <c r="A10621" s="56" t="s">
        <v>946</v>
      </c>
      <c r="B10621" s="60" t="n">
        <v>42500</v>
      </c>
      <c r="C10621" s="56" t="s">
        <v>1634</v>
      </c>
      <c r="D10621" s="56" t="s">
        <v>967</v>
      </c>
      <c r="E10621" s="61" t="n">
        <v>3440</v>
      </c>
      <c r="F10621" s="61"/>
      <c r="G10621" s="56" t="s">
        <v>92</v>
      </c>
      <c r="H10621" s="56" t="s">
        <v>251</v>
      </c>
      <c r="I10621" s="60" t="s">
        <v>2223</v>
      </c>
      <c r="J10621" s="0" t="str">
        <f aca="false">IF(E10621&lt;&gt;0,"Labor",IF(F10621&lt;&gt;0,"Material","other"))</f>
        <v>Labor</v>
      </c>
      <c r="K10621" s="55" t="n">
        <f aca="false">SUM(E10621:F10621)</f>
        <v>3440</v>
      </c>
    </row>
    <row r="10622" customFormat="false" ht="14.4" hidden="false" customHeight="true" outlineLevel="0" collapsed="false">
      <c r="A10622" s="56" t="s">
        <v>946</v>
      </c>
      <c r="B10622" s="60" t="n">
        <v>42500</v>
      </c>
      <c r="C10622" s="56" t="s">
        <v>947</v>
      </c>
      <c r="D10622" s="56" t="s">
        <v>1060</v>
      </c>
      <c r="E10622" s="61" t="n">
        <v>165.92</v>
      </c>
      <c r="F10622" s="61"/>
      <c r="G10622" s="56" t="s">
        <v>65</v>
      </c>
      <c r="H10622" s="56" t="s">
        <v>1886</v>
      </c>
      <c r="I10622" s="56"/>
      <c r="J10622" s="0" t="str">
        <f aca="false">IF(E10622&lt;&gt;0,"Labor",IF(F10622&lt;&gt;0,"Material","other"))</f>
        <v>Labor</v>
      </c>
      <c r="K10622" s="55" t="n">
        <f aca="false">SUM(E10622:F10622)</f>
        <v>165.92</v>
      </c>
    </row>
    <row r="10623" customFormat="false" ht="14.4" hidden="false" customHeight="true" outlineLevel="0" collapsed="false">
      <c r="A10623" s="56" t="s">
        <v>946</v>
      </c>
      <c r="B10623" s="60" t="n">
        <v>42501</v>
      </c>
      <c r="C10623" s="56" t="s">
        <v>1734</v>
      </c>
      <c r="D10623" s="56" t="s">
        <v>2237</v>
      </c>
      <c r="E10623" s="61"/>
      <c r="F10623" s="61" t="n">
        <v>280.92</v>
      </c>
      <c r="G10623" s="56" t="s">
        <v>92</v>
      </c>
      <c r="H10623" s="56" t="s">
        <v>251</v>
      </c>
      <c r="I10623" s="56"/>
      <c r="J10623" s="0" t="str">
        <f aca="false">IF(E10623&lt;&gt;0,"Labor",IF(F10623&lt;&gt;0,"Material","other"))</f>
        <v>Material</v>
      </c>
      <c r="K10623" s="55" t="n">
        <f aca="false">SUM(E10623:F10623)</f>
        <v>280.92</v>
      </c>
    </row>
    <row r="10624" customFormat="false" ht="14.4" hidden="false" customHeight="true" outlineLevel="0" collapsed="false">
      <c r="A10624" s="56" t="s">
        <v>946</v>
      </c>
      <c r="B10624" s="60" t="n">
        <v>42501</v>
      </c>
      <c r="C10624" s="56" t="s">
        <v>1734</v>
      </c>
      <c r="D10624" s="56" t="s">
        <v>2238</v>
      </c>
      <c r="E10624" s="61"/>
      <c r="F10624" s="61" t="n">
        <v>27.53</v>
      </c>
      <c r="G10624" s="56" t="s">
        <v>100</v>
      </c>
      <c r="H10624" s="56" t="s">
        <v>1999</v>
      </c>
      <c r="I10624" s="56"/>
      <c r="J10624" s="0" t="str">
        <f aca="false">IF(E10624&lt;&gt;0,"Labor",IF(F10624&lt;&gt;0,"Material","other"))</f>
        <v>Material</v>
      </c>
      <c r="K10624" s="55" t="n">
        <f aca="false">SUM(E10624:F10624)</f>
        <v>27.53</v>
      </c>
    </row>
    <row r="10625" customFormat="false" ht="14.4" hidden="false" customHeight="true" outlineLevel="0" collapsed="false">
      <c r="A10625" s="56" t="s">
        <v>946</v>
      </c>
      <c r="B10625" s="60" t="n">
        <v>42501</v>
      </c>
      <c r="C10625" s="56" t="s">
        <v>947</v>
      </c>
      <c r="D10625" s="56" t="s">
        <v>2239</v>
      </c>
      <c r="E10625" s="61"/>
      <c r="F10625" s="61" t="n">
        <v>2138.4</v>
      </c>
      <c r="G10625" s="56" t="s">
        <v>92</v>
      </c>
      <c r="H10625" s="56" t="s">
        <v>251</v>
      </c>
      <c r="I10625" s="56"/>
      <c r="J10625" s="0" t="str">
        <f aca="false">IF(E10625&lt;&gt;0,"Labor",IF(F10625&lt;&gt;0,"Material","other"))</f>
        <v>Material</v>
      </c>
      <c r="K10625" s="55" t="n">
        <f aca="false">SUM(E10625:F10625)</f>
        <v>2138.4</v>
      </c>
    </row>
    <row r="10626" customFormat="false" ht="14.4" hidden="false" customHeight="true" outlineLevel="0" collapsed="false">
      <c r="A10626" s="56" t="s">
        <v>946</v>
      </c>
      <c r="B10626" s="60" t="n">
        <v>42502</v>
      </c>
      <c r="C10626" s="56" t="n">
        <v>3014551503</v>
      </c>
      <c r="D10626" s="56" t="s">
        <v>136</v>
      </c>
      <c r="E10626" s="61"/>
      <c r="F10626" s="61" t="n">
        <v>233.85</v>
      </c>
      <c r="G10626" s="56" t="n">
        <v>3310</v>
      </c>
      <c r="H10626" s="56"/>
      <c r="I10626" s="56"/>
      <c r="J10626" s="0" t="str">
        <f aca="false">IF(E10626&lt;&gt;0,"Labor",IF(F10626&lt;&gt;0,"Material","other"))</f>
        <v>Material</v>
      </c>
      <c r="K10626" s="55" t="n">
        <f aca="false">SUM(E10626:F10626)</f>
        <v>233.85</v>
      </c>
    </row>
    <row r="10627" customFormat="false" ht="14.4" hidden="false" customHeight="true" outlineLevel="0" collapsed="false">
      <c r="A10627" s="56" t="s">
        <v>946</v>
      </c>
      <c r="B10627" s="60" t="n">
        <v>42502</v>
      </c>
      <c r="C10627" s="56" t="s">
        <v>947</v>
      </c>
      <c r="D10627" s="56" t="s">
        <v>2240</v>
      </c>
      <c r="E10627" s="61"/>
      <c r="F10627" s="61"/>
      <c r="G10627" s="56" t="s">
        <v>51</v>
      </c>
      <c r="H10627" s="56" t="s">
        <v>1886</v>
      </c>
      <c r="I10627" s="56"/>
      <c r="J10627" s="0" t="str">
        <f aca="false">IF(E10627&lt;&gt;0,"Labor",IF(F10627&lt;&gt;0,"Material","other"))</f>
        <v>other</v>
      </c>
      <c r="K10627" s="55" t="n">
        <f aca="false">SUM(E10627:F10627)</f>
        <v>0</v>
      </c>
    </row>
    <row r="10628" customFormat="false" ht="14.4" hidden="false" customHeight="true" outlineLevel="0" collapsed="false">
      <c r="A10628" s="56" t="s">
        <v>946</v>
      </c>
      <c r="B10628" s="60" t="n">
        <v>42502</v>
      </c>
      <c r="C10628" s="56" t="s">
        <v>947</v>
      </c>
      <c r="D10628" s="56" t="s">
        <v>2241</v>
      </c>
      <c r="E10628" s="61"/>
      <c r="F10628" s="61" t="n">
        <v>64.56</v>
      </c>
      <c r="G10628" s="56" t="s">
        <v>92</v>
      </c>
      <c r="H10628" s="56" t="s">
        <v>251</v>
      </c>
      <c r="I10628" s="56"/>
      <c r="J10628" s="0" t="str">
        <f aca="false">IF(E10628&lt;&gt;0,"Labor",IF(F10628&lt;&gt;0,"Material","other"))</f>
        <v>Material</v>
      </c>
      <c r="K10628" s="55" t="n">
        <f aca="false">SUM(E10628:F10628)</f>
        <v>64.56</v>
      </c>
    </row>
    <row r="10629" customFormat="false" ht="14.4" hidden="false" customHeight="true" outlineLevel="0" collapsed="false">
      <c r="A10629" s="56" t="s">
        <v>946</v>
      </c>
      <c r="B10629" s="60" t="n">
        <v>42502</v>
      </c>
      <c r="C10629" s="56" t="s">
        <v>1734</v>
      </c>
      <c r="D10629" s="56" t="s">
        <v>2242</v>
      </c>
      <c r="E10629" s="61"/>
      <c r="F10629" s="61" t="n">
        <v>268.48</v>
      </c>
      <c r="G10629" s="56" t="s">
        <v>92</v>
      </c>
      <c r="H10629" s="56" t="s">
        <v>251</v>
      </c>
      <c r="I10629" s="56"/>
      <c r="J10629" s="0" t="str">
        <f aca="false">IF(E10629&lt;&gt;0,"Labor",IF(F10629&lt;&gt;0,"Material","other"))</f>
        <v>Material</v>
      </c>
      <c r="K10629" s="55" t="n">
        <f aca="false">SUM(E10629:F10629)</f>
        <v>268.48</v>
      </c>
    </row>
    <row r="10630" customFormat="false" ht="14.4" hidden="false" customHeight="true" outlineLevel="0" collapsed="false">
      <c r="A10630" s="56" t="s">
        <v>946</v>
      </c>
      <c r="B10630" s="60" t="n">
        <v>42502</v>
      </c>
      <c r="C10630" s="56" t="s">
        <v>1734</v>
      </c>
      <c r="D10630" s="56" t="s">
        <v>2243</v>
      </c>
      <c r="E10630" s="61"/>
      <c r="F10630" s="61" t="n">
        <v>258.27</v>
      </c>
      <c r="G10630" s="56" t="s">
        <v>62</v>
      </c>
      <c r="H10630" s="56" t="s">
        <v>1999</v>
      </c>
      <c r="I10630" s="56"/>
      <c r="J10630" s="0" t="str">
        <f aca="false">IF(E10630&lt;&gt;0,"Labor",IF(F10630&lt;&gt;0,"Material","other"))</f>
        <v>Material</v>
      </c>
      <c r="K10630" s="55" t="n">
        <f aca="false">SUM(E10630:F10630)</f>
        <v>258.27</v>
      </c>
    </row>
    <row r="10631" customFormat="false" ht="14.4" hidden="false" customHeight="true" outlineLevel="0" collapsed="false">
      <c r="A10631" s="56" t="s">
        <v>946</v>
      </c>
      <c r="B10631" s="60" t="n">
        <v>42502</v>
      </c>
      <c r="C10631" s="56" t="s">
        <v>1734</v>
      </c>
      <c r="D10631" s="56" t="s">
        <v>2244</v>
      </c>
      <c r="E10631" s="61"/>
      <c r="F10631" s="61" t="n">
        <v>116.39</v>
      </c>
      <c r="G10631" s="56" t="s">
        <v>84</v>
      </c>
      <c r="H10631" s="56" t="s">
        <v>1999</v>
      </c>
      <c r="I10631" s="56"/>
      <c r="J10631" s="0" t="str">
        <f aca="false">IF(E10631&lt;&gt;0,"Labor",IF(F10631&lt;&gt;0,"Material","other"))</f>
        <v>Material</v>
      </c>
      <c r="K10631" s="55" t="n">
        <f aca="false">SUM(E10631:F10631)</f>
        <v>116.39</v>
      </c>
    </row>
    <row r="10632" customFormat="false" ht="14.4" hidden="false" customHeight="true" outlineLevel="0" collapsed="false">
      <c r="A10632" s="56" t="s">
        <v>946</v>
      </c>
      <c r="B10632" s="60" t="n">
        <v>42502</v>
      </c>
      <c r="C10632" s="56" t="s">
        <v>947</v>
      </c>
      <c r="D10632" s="56" t="s">
        <v>2245</v>
      </c>
      <c r="E10632" s="61"/>
      <c r="F10632" s="61" t="n">
        <v>408.97</v>
      </c>
      <c r="G10632" s="56" t="s">
        <v>92</v>
      </c>
      <c r="H10632" s="56" t="s">
        <v>251</v>
      </c>
      <c r="I10632" s="56"/>
      <c r="J10632" s="0" t="str">
        <f aca="false">IF(E10632&lt;&gt;0,"Labor",IF(F10632&lt;&gt;0,"Material","other"))</f>
        <v>Material</v>
      </c>
      <c r="K10632" s="55" t="n">
        <f aca="false">SUM(E10632:F10632)</f>
        <v>408.97</v>
      </c>
    </row>
    <row r="10633" customFormat="false" ht="14.4" hidden="false" customHeight="true" outlineLevel="0" collapsed="false">
      <c r="A10633" s="56" t="s">
        <v>946</v>
      </c>
      <c r="B10633" s="60" t="n">
        <v>42502</v>
      </c>
      <c r="C10633" s="56" t="s">
        <v>947</v>
      </c>
      <c r="D10633" s="56" t="s">
        <v>2246</v>
      </c>
      <c r="E10633" s="61"/>
      <c r="F10633" s="61" t="n">
        <v>185.17</v>
      </c>
      <c r="G10633" s="56" t="s">
        <v>86</v>
      </c>
      <c r="H10633" s="56"/>
      <c r="I10633" s="56"/>
      <c r="J10633" s="0" t="str">
        <f aca="false">IF(E10633&lt;&gt;0,"Labor",IF(F10633&lt;&gt;0,"Material","other"))</f>
        <v>Material</v>
      </c>
      <c r="K10633" s="55" t="n">
        <f aca="false">SUM(E10633:F10633)</f>
        <v>185.17</v>
      </c>
    </row>
    <row r="10634" customFormat="false" ht="14.4" hidden="false" customHeight="true" outlineLevel="0" collapsed="false">
      <c r="A10634" s="56" t="s">
        <v>946</v>
      </c>
      <c r="B10634" s="60" t="n">
        <v>42502</v>
      </c>
      <c r="C10634" s="56" t="s">
        <v>1734</v>
      </c>
      <c r="D10634" s="56" t="s">
        <v>2247</v>
      </c>
      <c r="E10634" s="61"/>
      <c r="F10634" s="61" t="n">
        <v>6957.67</v>
      </c>
      <c r="G10634" s="56" t="s">
        <v>100</v>
      </c>
      <c r="H10634" s="56" t="s">
        <v>1999</v>
      </c>
      <c r="I10634" s="56"/>
      <c r="J10634" s="0" t="str">
        <f aca="false">IF(E10634&lt;&gt;0,"Labor",IF(F10634&lt;&gt;0,"Material","other"))</f>
        <v>Material</v>
      </c>
      <c r="K10634" s="55" t="n">
        <f aca="false">SUM(E10634:F10634)</f>
        <v>6957.67</v>
      </c>
    </row>
    <row r="10635" customFormat="false" ht="14.4" hidden="false" customHeight="true" outlineLevel="0" collapsed="false">
      <c r="A10635" s="56" t="s">
        <v>946</v>
      </c>
      <c r="B10635" s="60" t="n">
        <v>42503</v>
      </c>
      <c r="C10635" s="56" t="s">
        <v>1734</v>
      </c>
      <c r="D10635" s="56" t="s">
        <v>2248</v>
      </c>
      <c r="E10635" s="61"/>
      <c r="F10635" s="61" t="n">
        <v>689.99</v>
      </c>
      <c r="G10635" s="56" t="s">
        <v>92</v>
      </c>
      <c r="H10635" s="56" t="s">
        <v>251</v>
      </c>
      <c r="I10635" s="56"/>
      <c r="J10635" s="0" t="str">
        <f aca="false">IF(E10635&lt;&gt;0,"Labor",IF(F10635&lt;&gt;0,"Material","other"))</f>
        <v>Material</v>
      </c>
      <c r="K10635" s="55" t="n">
        <f aca="false">SUM(E10635:F10635)</f>
        <v>689.99</v>
      </c>
    </row>
    <row r="10636" customFormat="false" ht="14.4" hidden="false" customHeight="true" outlineLevel="0" collapsed="false">
      <c r="A10636" s="56" t="s">
        <v>946</v>
      </c>
      <c r="B10636" s="60" t="n">
        <v>42503</v>
      </c>
      <c r="C10636" s="56" t="s">
        <v>947</v>
      </c>
      <c r="D10636" s="56" t="s">
        <v>2249</v>
      </c>
      <c r="E10636" s="61"/>
      <c r="F10636" s="61" t="n">
        <v>40.67</v>
      </c>
      <c r="G10636" s="56" t="s">
        <v>92</v>
      </c>
      <c r="H10636" s="56" t="s">
        <v>251</v>
      </c>
      <c r="I10636" s="56"/>
      <c r="J10636" s="0" t="str">
        <f aca="false">IF(E10636&lt;&gt;0,"Labor",IF(F10636&lt;&gt;0,"Material","other"))</f>
        <v>Material</v>
      </c>
      <c r="K10636" s="55" t="n">
        <f aca="false">SUM(E10636:F10636)</f>
        <v>40.67</v>
      </c>
    </row>
    <row r="10637" customFormat="false" ht="14.4" hidden="false" customHeight="true" outlineLevel="0" collapsed="false">
      <c r="A10637" s="56" t="s">
        <v>946</v>
      </c>
      <c r="B10637" s="60" t="n">
        <v>42503</v>
      </c>
      <c r="C10637" s="56" t="s">
        <v>1634</v>
      </c>
      <c r="D10637" s="56" t="s">
        <v>2008</v>
      </c>
      <c r="E10637" s="61" t="n">
        <v>2000</v>
      </c>
      <c r="F10637" s="61"/>
      <c r="G10637" s="56" t="s">
        <v>43</v>
      </c>
      <c r="H10637" s="56" t="s">
        <v>1999</v>
      </c>
      <c r="I10637" s="60" t="s">
        <v>2223</v>
      </c>
      <c r="J10637" s="0" t="str">
        <f aca="false">IF(E10637&lt;&gt;0,"Labor",IF(F10637&lt;&gt;0,"Material","other"))</f>
        <v>Labor</v>
      </c>
      <c r="K10637" s="55" t="n">
        <f aca="false">SUM(E10637:F10637)</f>
        <v>2000</v>
      </c>
    </row>
    <row r="10638" customFormat="false" ht="14.4" hidden="false" customHeight="true" outlineLevel="0" collapsed="false">
      <c r="A10638" s="56" t="s">
        <v>946</v>
      </c>
      <c r="B10638" s="60" t="n">
        <v>42504</v>
      </c>
      <c r="C10638" s="56" t="s">
        <v>1734</v>
      </c>
      <c r="D10638" s="56" t="s">
        <v>2250</v>
      </c>
      <c r="E10638" s="61"/>
      <c r="F10638" s="61" t="n">
        <v>940.21</v>
      </c>
      <c r="G10638" s="56" t="s">
        <v>92</v>
      </c>
      <c r="H10638" s="56" t="s">
        <v>251</v>
      </c>
      <c r="I10638" s="56"/>
      <c r="J10638" s="0" t="str">
        <f aca="false">IF(E10638&lt;&gt;0,"Labor",IF(F10638&lt;&gt;0,"Material","other"))</f>
        <v>Material</v>
      </c>
      <c r="K10638" s="55" t="n">
        <f aca="false">SUM(E10638:F10638)</f>
        <v>940.21</v>
      </c>
    </row>
    <row r="10639" customFormat="false" ht="14.4" hidden="false" customHeight="true" outlineLevel="0" collapsed="false">
      <c r="A10639" s="56" t="s">
        <v>946</v>
      </c>
      <c r="B10639" s="60" t="n">
        <v>42504</v>
      </c>
      <c r="C10639" s="56" t="s">
        <v>947</v>
      </c>
      <c r="D10639" s="56" t="s">
        <v>2251</v>
      </c>
      <c r="E10639" s="61"/>
      <c r="F10639" s="61" t="n">
        <v>464.79</v>
      </c>
      <c r="G10639" s="56" t="s">
        <v>114</v>
      </c>
      <c r="H10639" s="56" t="s">
        <v>1886</v>
      </c>
      <c r="I10639" s="56"/>
      <c r="J10639" s="0" t="str">
        <f aca="false">IF(E10639&lt;&gt;0,"Labor",IF(F10639&lt;&gt;0,"Material","other"))</f>
        <v>Material</v>
      </c>
      <c r="K10639" s="55" t="n">
        <f aca="false">SUM(E10639:F10639)</f>
        <v>464.79</v>
      </c>
    </row>
    <row r="10640" customFormat="false" ht="14.4" hidden="false" customHeight="true" outlineLevel="0" collapsed="false">
      <c r="A10640" s="56" t="s">
        <v>946</v>
      </c>
      <c r="B10640" s="60" t="n">
        <v>42504</v>
      </c>
      <c r="C10640" s="56" t="s">
        <v>947</v>
      </c>
      <c r="D10640" s="56" t="s">
        <v>2252</v>
      </c>
      <c r="E10640" s="61"/>
      <c r="F10640" s="61" t="n">
        <v>141.37</v>
      </c>
      <c r="G10640" s="56" t="s">
        <v>21</v>
      </c>
      <c r="H10640" s="56"/>
      <c r="I10640" s="56"/>
      <c r="J10640" s="0" t="str">
        <f aca="false">IF(E10640&lt;&gt;0,"Labor",IF(F10640&lt;&gt;0,"Material","other"))</f>
        <v>Material</v>
      </c>
      <c r="K10640" s="55" t="n">
        <f aca="false">SUM(E10640:F10640)</f>
        <v>141.37</v>
      </c>
    </row>
    <row r="10641" customFormat="false" ht="14.4" hidden="false" customHeight="true" outlineLevel="0" collapsed="false">
      <c r="A10641" s="56" t="s">
        <v>946</v>
      </c>
      <c r="B10641" s="60" t="n">
        <v>42504</v>
      </c>
      <c r="C10641" s="56" t="s">
        <v>947</v>
      </c>
      <c r="D10641" s="56" t="s">
        <v>2079</v>
      </c>
      <c r="E10641" s="61"/>
      <c r="F10641" s="61" t="n">
        <v>-689.81</v>
      </c>
      <c r="G10641" s="56" t="s">
        <v>137</v>
      </c>
      <c r="H10641" s="56" t="s">
        <v>1886</v>
      </c>
      <c r="I10641" s="56"/>
      <c r="J10641" s="0" t="str">
        <f aca="false">IF(E10641&lt;&gt;0,"Labor",IF(F10641&lt;&gt;0,"Material","other"))</f>
        <v>Material</v>
      </c>
      <c r="K10641" s="55" t="n">
        <f aca="false">SUM(E10641:F10641)</f>
        <v>-689.81</v>
      </c>
    </row>
    <row r="10642" customFormat="false" ht="14.4" hidden="false" customHeight="true" outlineLevel="0" collapsed="false">
      <c r="A10642" s="56" t="s">
        <v>946</v>
      </c>
      <c r="B10642" s="60" t="n">
        <v>42506</v>
      </c>
      <c r="C10642" s="56" t="s">
        <v>1734</v>
      </c>
      <c r="D10642" s="56" t="s">
        <v>2253</v>
      </c>
      <c r="E10642" s="61"/>
      <c r="F10642" s="61" t="n">
        <v>105.35</v>
      </c>
      <c r="G10642" s="56" t="s">
        <v>92</v>
      </c>
      <c r="H10642" s="56" t="s">
        <v>251</v>
      </c>
      <c r="I10642" s="56"/>
      <c r="J10642" s="0" t="str">
        <f aca="false">IF(E10642&lt;&gt;0,"Labor",IF(F10642&lt;&gt;0,"Material","other"))</f>
        <v>Material</v>
      </c>
      <c r="K10642" s="55" t="n">
        <f aca="false">SUM(E10642:F10642)</f>
        <v>105.35</v>
      </c>
    </row>
    <row r="10643" customFormat="false" ht="14.4" hidden="false" customHeight="true" outlineLevel="0" collapsed="false">
      <c r="A10643" s="56" t="s">
        <v>946</v>
      </c>
      <c r="B10643" s="60" t="n">
        <v>42506</v>
      </c>
      <c r="C10643" s="56" t="s">
        <v>947</v>
      </c>
      <c r="D10643" s="56" t="s">
        <v>2254</v>
      </c>
      <c r="E10643" s="61"/>
      <c r="F10643" s="61" t="n">
        <v>61.08</v>
      </c>
      <c r="G10643" s="56" t="s">
        <v>114</v>
      </c>
      <c r="H10643" s="56" t="s">
        <v>1886</v>
      </c>
      <c r="I10643" s="56"/>
      <c r="J10643" s="0" t="str">
        <f aca="false">IF(E10643&lt;&gt;0,"Labor",IF(F10643&lt;&gt;0,"Material","other"))</f>
        <v>Material</v>
      </c>
      <c r="K10643" s="55" t="n">
        <f aca="false">SUM(E10643:F10643)</f>
        <v>61.08</v>
      </c>
    </row>
    <row r="10644" customFormat="false" ht="14.4" hidden="false" customHeight="true" outlineLevel="0" collapsed="false">
      <c r="A10644" s="56" t="s">
        <v>946</v>
      </c>
      <c r="B10644" s="60" t="n">
        <v>42506</v>
      </c>
      <c r="C10644" s="56" t="s">
        <v>947</v>
      </c>
      <c r="D10644" s="56" t="s">
        <v>2255</v>
      </c>
      <c r="E10644" s="61"/>
      <c r="F10644" s="61" t="n">
        <v>343.34</v>
      </c>
      <c r="G10644" s="56" t="s">
        <v>677</v>
      </c>
      <c r="H10644" s="56"/>
      <c r="I10644" s="56"/>
      <c r="J10644" s="0" t="str">
        <f aca="false">IF(E10644&lt;&gt;0,"Labor",IF(F10644&lt;&gt;0,"Material","other"))</f>
        <v>Material</v>
      </c>
      <c r="K10644" s="55" t="n">
        <f aca="false">SUM(E10644:F10644)</f>
        <v>343.34</v>
      </c>
    </row>
    <row r="10645" customFormat="false" ht="14.4" hidden="false" customHeight="true" outlineLevel="0" collapsed="false">
      <c r="A10645" s="56" t="s">
        <v>946</v>
      </c>
      <c r="B10645" s="60" t="n">
        <v>42506</v>
      </c>
      <c r="C10645" s="56" t="s">
        <v>947</v>
      </c>
      <c r="D10645" s="56" t="s">
        <v>2256</v>
      </c>
      <c r="E10645" s="61"/>
      <c r="F10645" s="61" t="n">
        <v>24.34</v>
      </c>
      <c r="G10645" s="56" t="s">
        <v>114</v>
      </c>
      <c r="H10645" s="56" t="s">
        <v>1886</v>
      </c>
      <c r="I10645" s="56"/>
      <c r="J10645" s="0" t="str">
        <f aca="false">IF(E10645&lt;&gt;0,"Labor",IF(F10645&lt;&gt;0,"Material","other"))</f>
        <v>Material</v>
      </c>
      <c r="K10645" s="55" t="n">
        <f aca="false">SUM(E10645:F10645)</f>
        <v>24.34</v>
      </c>
    </row>
    <row r="10646" customFormat="false" ht="14.4" hidden="false" customHeight="true" outlineLevel="0" collapsed="false">
      <c r="A10646" s="56" t="s">
        <v>946</v>
      </c>
      <c r="B10646" s="60" t="n">
        <v>42506</v>
      </c>
      <c r="C10646" s="56" t="s">
        <v>947</v>
      </c>
      <c r="D10646" s="56" t="s">
        <v>2257</v>
      </c>
      <c r="E10646" s="61"/>
      <c r="F10646" s="61" t="n">
        <v>31.94</v>
      </c>
      <c r="G10646" s="56" t="s">
        <v>114</v>
      </c>
      <c r="H10646" s="56" t="s">
        <v>1886</v>
      </c>
      <c r="I10646" s="56"/>
      <c r="J10646" s="0" t="str">
        <f aca="false">IF(E10646&lt;&gt;0,"Labor",IF(F10646&lt;&gt;0,"Material","other"))</f>
        <v>Material</v>
      </c>
      <c r="K10646" s="55" t="n">
        <f aca="false">SUM(E10646:F10646)</f>
        <v>31.94</v>
      </c>
    </row>
    <row r="10647" customFormat="false" ht="14.4" hidden="false" customHeight="true" outlineLevel="0" collapsed="false">
      <c r="A10647" s="56" t="s">
        <v>946</v>
      </c>
      <c r="B10647" s="60" t="n">
        <v>42506</v>
      </c>
      <c r="C10647" s="56" t="n">
        <v>3014551503</v>
      </c>
      <c r="D10647" s="56" t="s">
        <v>2258</v>
      </c>
      <c r="E10647" s="61"/>
      <c r="F10647" s="61" t="n">
        <v>50.93</v>
      </c>
      <c r="G10647" s="56" t="s">
        <v>86</v>
      </c>
      <c r="H10647" s="56"/>
      <c r="I10647" s="56"/>
      <c r="J10647" s="0" t="str">
        <f aca="false">IF(E10647&lt;&gt;0,"Labor",IF(F10647&lt;&gt;0,"Material","other"))</f>
        <v>Material</v>
      </c>
      <c r="K10647" s="55" t="n">
        <f aca="false">SUM(E10647:F10647)</f>
        <v>50.93</v>
      </c>
    </row>
    <row r="10648" customFormat="false" ht="14.4" hidden="false" customHeight="true" outlineLevel="0" collapsed="false">
      <c r="A10648" s="56" t="s">
        <v>946</v>
      </c>
      <c r="B10648" s="60" t="n">
        <v>42506</v>
      </c>
      <c r="C10648" s="56" t="s">
        <v>1734</v>
      </c>
      <c r="D10648" s="56" t="s">
        <v>2259</v>
      </c>
      <c r="E10648" s="61"/>
      <c r="F10648" s="61" t="n">
        <v>1405.69</v>
      </c>
      <c r="G10648" s="56" t="n">
        <v>1794</v>
      </c>
      <c r="H10648" s="56"/>
      <c r="I10648" s="56"/>
      <c r="J10648" s="0" t="str">
        <f aca="false">IF(E10648&lt;&gt;0,"Labor",IF(F10648&lt;&gt;0,"Material","other"))</f>
        <v>Material</v>
      </c>
      <c r="K10648" s="55" t="n">
        <f aca="false">SUM(E10648:F10648)</f>
        <v>1405.69</v>
      </c>
    </row>
    <row r="10649" customFormat="false" ht="14.4" hidden="false" customHeight="true" outlineLevel="0" collapsed="false">
      <c r="A10649" s="56" t="s">
        <v>946</v>
      </c>
      <c r="B10649" s="60" t="n">
        <v>42506</v>
      </c>
      <c r="C10649" s="56" t="s">
        <v>1734</v>
      </c>
      <c r="D10649" s="56" t="s">
        <v>2260</v>
      </c>
      <c r="E10649" s="61"/>
      <c r="F10649" s="61" t="n">
        <v>220</v>
      </c>
      <c r="G10649" s="56" t="s">
        <v>43</v>
      </c>
      <c r="H10649" s="56" t="s">
        <v>1999</v>
      </c>
      <c r="I10649" s="56"/>
      <c r="J10649" s="0" t="str">
        <f aca="false">IF(E10649&lt;&gt;0,"Labor",IF(F10649&lt;&gt;0,"Material","other"))</f>
        <v>Material</v>
      </c>
      <c r="K10649" s="55" t="n">
        <f aca="false">SUM(E10649:F10649)</f>
        <v>220</v>
      </c>
    </row>
    <row r="10650" customFormat="false" ht="14.4" hidden="false" customHeight="true" outlineLevel="0" collapsed="false">
      <c r="A10650" s="56" t="s">
        <v>946</v>
      </c>
      <c r="B10650" s="60" t="n">
        <v>42506</v>
      </c>
      <c r="C10650" s="56" t="s">
        <v>1734</v>
      </c>
      <c r="D10650" s="56" t="s">
        <v>2261</v>
      </c>
      <c r="E10650" s="61"/>
      <c r="F10650" s="61" t="n">
        <v>184.35</v>
      </c>
      <c r="G10650" s="56" t="s">
        <v>84</v>
      </c>
      <c r="H10650" s="56" t="s">
        <v>1999</v>
      </c>
      <c r="I10650" s="56"/>
      <c r="J10650" s="0" t="str">
        <f aca="false">IF(E10650&lt;&gt;0,"Labor",IF(F10650&lt;&gt;0,"Material","other"))</f>
        <v>Material</v>
      </c>
      <c r="K10650" s="55" t="n">
        <f aca="false">SUM(E10650:F10650)</f>
        <v>184.35</v>
      </c>
    </row>
    <row r="10651" customFormat="false" ht="14.4" hidden="false" customHeight="true" outlineLevel="0" collapsed="false">
      <c r="A10651" s="56" t="s">
        <v>946</v>
      </c>
      <c r="B10651" s="60" t="n">
        <v>42506</v>
      </c>
      <c r="C10651" s="56" t="s">
        <v>1734</v>
      </c>
      <c r="D10651" s="56" t="s">
        <v>2262</v>
      </c>
      <c r="E10651" s="61"/>
      <c r="F10651" s="61" t="n">
        <v>402.32</v>
      </c>
      <c r="G10651" s="56" t="s">
        <v>62</v>
      </c>
      <c r="H10651" s="56" t="s">
        <v>1999</v>
      </c>
      <c r="I10651" s="56"/>
      <c r="J10651" s="0" t="str">
        <f aca="false">IF(E10651&lt;&gt;0,"Labor",IF(F10651&lt;&gt;0,"Material","other"))</f>
        <v>Material</v>
      </c>
      <c r="K10651" s="55" t="n">
        <f aca="false">SUM(E10651:F10651)</f>
        <v>402.32</v>
      </c>
    </row>
    <row r="10652" customFormat="false" ht="14.4" hidden="false" customHeight="true" outlineLevel="0" collapsed="false">
      <c r="A10652" s="56" t="s">
        <v>946</v>
      </c>
      <c r="B10652" s="60" t="n">
        <v>42506</v>
      </c>
      <c r="C10652" s="56" t="s">
        <v>1634</v>
      </c>
      <c r="D10652" s="56" t="s">
        <v>1595</v>
      </c>
      <c r="E10652" s="61" t="n">
        <v>2750</v>
      </c>
      <c r="F10652" s="61"/>
      <c r="G10652" s="56" t="s">
        <v>43</v>
      </c>
      <c r="H10652" s="56" t="s">
        <v>1999</v>
      </c>
      <c r="I10652" s="60" t="s">
        <v>2263</v>
      </c>
      <c r="J10652" s="0" t="str">
        <f aca="false">IF(E10652&lt;&gt;0,"Labor",IF(F10652&lt;&gt;0,"Material","other"))</f>
        <v>Labor</v>
      </c>
      <c r="K10652" s="55" t="n">
        <f aca="false">SUM(E10652:F10652)</f>
        <v>2750</v>
      </c>
    </row>
    <row r="10653" customFormat="false" ht="14.4" hidden="false" customHeight="true" outlineLevel="0" collapsed="false">
      <c r="A10653" s="56" t="s">
        <v>946</v>
      </c>
      <c r="B10653" s="60" t="n">
        <v>42506</v>
      </c>
      <c r="C10653" s="56" t="s">
        <v>1634</v>
      </c>
      <c r="D10653" s="56" t="s">
        <v>1595</v>
      </c>
      <c r="E10653" s="61" t="n">
        <v>2750</v>
      </c>
      <c r="F10653" s="61"/>
      <c r="G10653" s="56" t="s">
        <v>62</v>
      </c>
      <c r="H10653" s="56" t="s">
        <v>1999</v>
      </c>
      <c r="I10653" s="60" t="s">
        <v>2263</v>
      </c>
      <c r="J10653" s="0" t="str">
        <f aca="false">IF(E10653&lt;&gt;0,"Labor",IF(F10653&lt;&gt;0,"Material","other"))</f>
        <v>Labor</v>
      </c>
      <c r="K10653" s="55" t="n">
        <f aca="false">SUM(E10653:F10653)</f>
        <v>2750</v>
      </c>
    </row>
    <row r="10654" customFormat="false" ht="14.4" hidden="false" customHeight="true" outlineLevel="0" collapsed="false">
      <c r="A10654" s="56" t="s">
        <v>946</v>
      </c>
      <c r="B10654" s="60" t="n">
        <v>42506</v>
      </c>
      <c r="C10654" s="56" t="s">
        <v>1634</v>
      </c>
      <c r="D10654" s="56" t="s">
        <v>962</v>
      </c>
      <c r="E10654" s="61" t="n">
        <v>1900</v>
      </c>
      <c r="F10654" s="61"/>
      <c r="G10654" s="56" t="s">
        <v>84</v>
      </c>
      <c r="H10654" s="56" t="s">
        <v>1999</v>
      </c>
      <c r="I10654" s="60" t="s">
        <v>2263</v>
      </c>
      <c r="J10654" s="0" t="str">
        <f aca="false">IF(E10654&lt;&gt;0,"Labor",IF(F10654&lt;&gt;0,"Material","other"))</f>
        <v>Labor</v>
      </c>
      <c r="K10654" s="55" t="n">
        <f aca="false">SUM(E10654:F10654)</f>
        <v>1900</v>
      </c>
    </row>
    <row r="10655" customFormat="false" ht="14.4" hidden="false" customHeight="true" outlineLevel="0" collapsed="false">
      <c r="A10655" s="56" t="s">
        <v>946</v>
      </c>
      <c r="B10655" s="60" t="n">
        <v>42506</v>
      </c>
      <c r="C10655" s="56" t="s">
        <v>1634</v>
      </c>
      <c r="D10655" s="56" t="s">
        <v>962</v>
      </c>
      <c r="E10655" s="61" t="n">
        <v>2185</v>
      </c>
      <c r="F10655" s="61"/>
      <c r="G10655" s="56" t="s">
        <v>62</v>
      </c>
      <c r="H10655" s="56" t="s">
        <v>1999</v>
      </c>
      <c r="I10655" s="60" t="s">
        <v>2263</v>
      </c>
      <c r="J10655" s="0" t="str">
        <f aca="false">IF(E10655&lt;&gt;0,"Labor",IF(F10655&lt;&gt;0,"Material","other"))</f>
        <v>Labor</v>
      </c>
      <c r="K10655" s="55" t="n">
        <f aca="false">SUM(E10655:F10655)</f>
        <v>2185</v>
      </c>
    </row>
    <row r="10656" customFormat="false" ht="14.4" hidden="false" customHeight="true" outlineLevel="0" collapsed="false">
      <c r="A10656" s="56" t="s">
        <v>946</v>
      </c>
      <c r="B10656" s="60" t="n">
        <v>42506</v>
      </c>
      <c r="C10656" s="56" t="s">
        <v>1634</v>
      </c>
      <c r="D10656" s="56" t="s">
        <v>1847</v>
      </c>
      <c r="E10656" s="61" t="n">
        <v>2000</v>
      </c>
      <c r="F10656" s="61"/>
      <c r="G10656" s="56" t="s">
        <v>100</v>
      </c>
      <c r="H10656" s="56" t="s">
        <v>1999</v>
      </c>
      <c r="I10656" s="60" t="s">
        <v>2263</v>
      </c>
      <c r="J10656" s="0" t="str">
        <f aca="false">IF(E10656&lt;&gt;0,"Labor",IF(F10656&lt;&gt;0,"Material","other"))</f>
        <v>Labor</v>
      </c>
      <c r="K10656" s="55" t="n">
        <f aca="false">SUM(E10656:F10656)</f>
        <v>2000</v>
      </c>
    </row>
    <row r="10657" customFormat="false" ht="14.4" hidden="false" customHeight="true" outlineLevel="0" collapsed="false">
      <c r="A10657" s="56" t="s">
        <v>946</v>
      </c>
      <c r="B10657" s="60" t="n">
        <v>42506</v>
      </c>
      <c r="C10657" s="56" t="s">
        <v>1634</v>
      </c>
      <c r="D10657" s="56" t="s">
        <v>1850</v>
      </c>
      <c r="E10657" s="61" t="n">
        <v>1200</v>
      </c>
      <c r="F10657" s="61"/>
      <c r="G10657" s="56" t="s">
        <v>92</v>
      </c>
      <c r="H10657" s="56" t="s">
        <v>251</v>
      </c>
      <c r="I10657" s="60" t="s">
        <v>2263</v>
      </c>
      <c r="J10657" s="0" t="str">
        <f aca="false">IF(E10657&lt;&gt;0,"Labor",IF(F10657&lt;&gt;0,"Material","other"))</f>
        <v>Labor</v>
      </c>
      <c r="K10657" s="55" t="n">
        <f aca="false">SUM(E10657:F10657)</f>
        <v>1200</v>
      </c>
    </row>
    <row r="10658" customFormat="false" ht="14.4" hidden="false" customHeight="true" outlineLevel="0" collapsed="false">
      <c r="A10658" s="56" t="s">
        <v>946</v>
      </c>
      <c r="B10658" s="60" t="n">
        <v>42506</v>
      </c>
      <c r="C10658" s="56" t="s">
        <v>1634</v>
      </c>
      <c r="D10658" s="56" t="s">
        <v>1871</v>
      </c>
      <c r="E10658" s="61" t="n">
        <v>1800</v>
      </c>
      <c r="F10658" s="61"/>
      <c r="G10658" s="56" t="s">
        <v>114</v>
      </c>
      <c r="H10658" s="56" t="s">
        <v>1886</v>
      </c>
      <c r="I10658" s="60" t="s">
        <v>2263</v>
      </c>
      <c r="J10658" s="0" t="str">
        <f aca="false">IF(E10658&lt;&gt;0,"Labor",IF(F10658&lt;&gt;0,"Material","other"))</f>
        <v>Labor</v>
      </c>
      <c r="K10658" s="55" t="n">
        <f aca="false">SUM(E10658:F10658)</f>
        <v>1800</v>
      </c>
    </row>
    <row r="10659" customFormat="false" ht="14.4" hidden="false" customHeight="true" outlineLevel="0" collapsed="false">
      <c r="A10659" s="56" t="s">
        <v>946</v>
      </c>
      <c r="B10659" s="60" t="n">
        <v>42506</v>
      </c>
      <c r="C10659" s="56" t="s">
        <v>948</v>
      </c>
      <c r="D10659" s="56" t="s">
        <v>962</v>
      </c>
      <c r="E10659" s="61" t="n">
        <v>1905</v>
      </c>
      <c r="F10659" s="61"/>
      <c r="G10659" s="56" t="s">
        <v>105</v>
      </c>
      <c r="H10659" s="56" t="s">
        <v>2045</v>
      </c>
      <c r="I10659" s="60" t="s">
        <v>2263</v>
      </c>
      <c r="J10659" s="0" t="str">
        <f aca="false">IF(E10659&lt;&gt;0,"Labor",IF(F10659&lt;&gt;0,"Material","other"))</f>
        <v>Labor</v>
      </c>
      <c r="K10659" s="55" t="n">
        <f aca="false">SUM(E10659:F10659)</f>
        <v>1905</v>
      </c>
    </row>
    <row r="10660" customFormat="false" ht="14.4" hidden="false" customHeight="true" outlineLevel="0" collapsed="false">
      <c r="A10660" s="56" t="s">
        <v>946</v>
      </c>
      <c r="B10660" s="60" t="n">
        <v>42506</v>
      </c>
      <c r="C10660" s="56" t="s">
        <v>948</v>
      </c>
      <c r="D10660" s="56" t="s">
        <v>962</v>
      </c>
      <c r="E10660" s="61" t="n">
        <v>2095</v>
      </c>
      <c r="F10660" s="61"/>
      <c r="G10660" s="56" t="s">
        <v>65</v>
      </c>
      <c r="H10660" s="56" t="s">
        <v>1886</v>
      </c>
      <c r="I10660" s="60" t="s">
        <v>2263</v>
      </c>
      <c r="J10660" s="0" t="str">
        <f aca="false">IF(E10660&lt;&gt;0,"Labor",IF(F10660&lt;&gt;0,"Material","other"))</f>
        <v>Labor</v>
      </c>
      <c r="K10660" s="55" t="n">
        <f aca="false">SUM(E10660:F10660)</f>
        <v>2095</v>
      </c>
    </row>
    <row r="10661" customFormat="false" ht="14.4" hidden="false" customHeight="true" outlineLevel="0" collapsed="false">
      <c r="A10661" s="56" t="s">
        <v>946</v>
      </c>
      <c r="B10661" s="60" t="n">
        <v>42506</v>
      </c>
      <c r="C10661" s="56" t="s">
        <v>948</v>
      </c>
      <c r="D10661" s="56" t="s">
        <v>962</v>
      </c>
      <c r="E10661" s="61" t="n">
        <v>135</v>
      </c>
      <c r="F10661" s="61"/>
      <c r="G10661" s="56" t="s">
        <v>21</v>
      </c>
      <c r="H10661" s="56" t="s">
        <v>1886</v>
      </c>
      <c r="I10661" s="60" t="s">
        <v>2263</v>
      </c>
      <c r="J10661" s="0" t="str">
        <f aca="false">IF(E10661&lt;&gt;0,"Labor",IF(F10661&lt;&gt;0,"Material","other"))</f>
        <v>Labor</v>
      </c>
      <c r="K10661" s="55" t="n">
        <f aca="false">SUM(E10661:F10661)</f>
        <v>135</v>
      </c>
    </row>
    <row r="10662" customFormat="false" ht="14.4" hidden="false" customHeight="true" outlineLevel="0" collapsed="false">
      <c r="A10662" s="56" t="s">
        <v>946</v>
      </c>
      <c r="B10662" s="60" t="n">
        <v>42506</v>
      </c>
      <c r="C10662" s="56" t="s">
        <v>948</v>
      </c>
      <c r="D10662" s="56" t="s">
        <v>1595</v>
      </c>
      <c r="E10662" s="61" t="n">
        <v>1550</v>
      </c>
      <c r="F10662" s="61"/>
      <c r="G10662" s="56" t="s">
        <v>86</v>
      </c>
      <c r="H10662" s="56" t="s">
        <v>1886</v>
      </c>
      <c r="I10662" s="60" t="s">
        <v>2263</v>
      </c>
      <c r="J10662" s="0" t="str">
        <f aca="false">IF(E10662&lt;&gt;0,"Labor",IF(F10662&lt;&gt;0,"Material","other"))</f>
        <v>Labor</v>
      </c>
      <c r="K10662" s="55" t="n">
        <f aca="false">SUM(E10662:F10662)</f>
        <v>1550</v>
      </c>
    </row>
    <row r="10663" customFormat="false" ht="14.4" hidden="false" customHeight="true" outlineLevel="0" collapsed="false">
      <c r="A10663" s="56" t="s">
        <v>946</v>
      </c>
      <c r="B10663" s="60" t="n">
        <v>42506</v>
      </c>
      <c r="C10663" s="56" t="s">
        <v>948</v>
      </c>
      <c r="D10663" s="56" t="s">
        <v>1871</v>
      </c>
      <c r="E10663" s="61" t="n">
        <v>1400</v>
      </c>
      <c r="F10663" s="61"/>
      <c r="G10663" s="56" t="s">
        <v>114</v>
      </c>
      <c r="H10663" s="56" t="s">
        <v>1886</v>
      </c>
      <c r="I10663" s="60" t="s">
        <v>2263</v>
      </c>
      <c r="J10663" s="0" t="str">
        <f aca="false">IF(E10663&lt;&gt;0,"Labor",IF(F10663&lt;&gt;0,"Material","other"))</f>
        <v>Labor</v>
      </c>
      <c r="K10663" s="55" t="n">
        <f aca="false">SUM(E10663:F10663)</f>
        <v>1400</v>
      </c>
    </row>
    <row r="10664" customFormat="false" ht="14.4" hidden="false" customHeight="true" outlineLevel="0" collapsed="false">
      <c r="A10664" s="56" t="s">
        <v>946</v>
      </c>
      <c r="B10664" s="60" t="n">
        <v>42506</v>
      </c>
      <c r="C10664" s="56" t="s">
        <v>948</v>
      </c>
      <c r="D10664" s="56" t="s">
        <v>1847</v>
      </c>
      <c r="E10664" s="61" t="n">
        <v>6000</v>
      </c>
      <c r="F10664" s="61"/>
      <c r="G10664" s="56" t="s">
        <v>86</v>
      </c>
      <c r="H10664" s="56" t="s">
        <v>1886</v>
      </c>
      <c r="I10664" s="60" t="s">
        <v>2263</v>
      </c>
      <c r="J10664" s="0" t="str">
        <f aca="false">IF(E10664&lt;&gt;0,"Labor",IF(F10664&lt;&gt;0,"Material","other"))</f>
        <v>Labor</v>
      </c>
      <c r="K10664" s="55" t="n">
        <f aca="false">SUM(E10664:F10664)</f>
        <v>6000</v>
      </c>
    </row>
    <row r="10665" customFormat="false" ht="14.4" hidden="false" customHeight="true" outlineLevel="0" collapsed="false">
      <c r="A10665" s="56" t="s">
        <v>946</v>
      </c>
      <c r="B10665" s="60" t="n">
        <v>42507</v>
      </c>
      <c r="C10665" s="56" t="s">
        <v>1734</v>
      </c>
      <c r="D10665" s="56" t="s">
        <v>2264</v>
      </c>
      <c r="E10665" s="61"/>
      <c r="F10665" s="61" t="n">
        <v>1607.09</v>
      </c>
      <c r="G10665" s="56" t="s">
        <v>84</v>
      </c>
      <c r="H10665" s="56" t="s">
        <v>1999</v>
      </c>
      <c r="I10665" s="56"/>
      <c r="J10665" s="0" t="str">
        <f aca="false">IF(E10665&lt;&gt;0,"Labor",IF(F10665&lt;&gt;0,"Material","other"))</f>
        <v>Material</v>
      </c>
      <c r="K10665" s="55" t="n">
        <f aca="false">SUM(E10665:F10665)</f>
        <v>1607.09</v>
      </c>
    </row>
    <row r="10666" customFormat="false" ht="14.4" hidden="false" customHeight="true" outlineLevel="0" collapsed="false">
      <c r="A10666" s="56" t="s">
        <v>946</v>
      </c>
      <c r="B10666" s="60" t="n">
        <v>42507</v>
      </c>
      <c r="C10666" s="56" t="s">
        <v>1734</v>
      </c>
      <c r="D10666" s="56" t="s">
        <v>2265</v>
      </c>
      <c r="E10666" s="61"/>
      <c r="F10666" s="61" t="n">
        <v>286.7</v>
      </c>
      <c r="G10666" s="56" t="s">
        <v>43</v>
      </c>
      <c r="H10666" s="56" t="s">
        <v>1999</v>
      </c>
      <c r="I10666" s="56"/>
      <c r="J10666" s="0" t="str">
        <f aca="false">IF(E10666&lt;&gt;0,"Labor",IF(F10666&lt;&gt;0,"Material","other"))</f>
        <v>Material</v>
      </c>
      <c r="K10666" s="55" t="n">
        <f aca="false">SUM(E10666:F10666)</f>
        <v>286.7</v>
      </c>
    </row>
    <row r="10667" customFormat="false" ht="14.4" hidden="false" customHeight="true" outlineLevel="0" collapsed="false">
      <c r="A10667" s="56" t="s">
        <v>946</v>
      </c>
      <c r="B10667" s="60" t="n">
        <v>42507</v>
      </c>
      <c r="C10667" s="56" t="s">
        <v>947</v>
      </c>
      <c r="D10667" s="56" t="s">
        <v>2266</v>
      </c>
      <c r="E10667" s="61"/>
      <c r="F10667" s="61" t="n">
        <v>288.07</v>
      </c>
      <c r="G10667" s="56" t="s">
        <v>82</v>
      </c>
      <c r="H10667" s="56" t="s">
        <v>1886</v>
      </c>
      <c r="I10667" s="56"/>
      <c r="J10667" s="0" t="str">
        <f aca="false">IF(E10667&lt;&gt;0,"Labor",IF(F10667&lt;&gt;0,"Material","other"))</f>
        <v>Material</v>
      </c>
      <c r="K10667" s="55" t="n">
        <f aca="false">SUM(E10667:F10667)</f>
        <v>288.07</v>
      </c>
    </row>
    <row r="10668" customFormat="false" ht="14.4" hidden="false" customHeight="true" outlineLevel="0" collapsed="false">
      <c r="A10668" s="56" t="s">
        <v>946</v>
      </c>
      <c r="B10668" s="60" t="n">
        <v>42507</v>
      </c>
      <c r="C10668" s="56" t="s">
        <v>947</v>
      </c>
      <c r="D10668" s="56" t="s">
        <v>2266</v>
      </c>
      <c r="E10668" s="61"/>
      <c r="F10668" s="61" t="n">
        <v>-34.56</v>
      </c>
      <c r="G10668" s="56" t="s">
        <v>82</v>
      </c>
      <c r="H10668" s="56" t="s">
        <v>1886</v>
      </c>
      <c r="I10668" s="56"/>
      <c r="J10668" s="0" t="str">
        <f aca="false">IF(E10668&lt;&gt;0,"Labor",IF(F10668&lt;&gt;0,"Material","other"))</f>
        <v>Material</v>
      </c>
      <c r="K10668" s="55" t="n">
        <f aca="false">SUM(E10668:F10668)</f>
        <v>-34.56</v>
      </c>
    </row>
    <row r="10669" customFormat="false" ht="14.4" hidden="false" customHeight="true" outlineLevel="0" collapsed="false">
      <c r="A10669" s="56" t="s">
        <v>946</v>
      </c>
      <c r="B10669" s="60" t="n">
        <v>42507</v>
      </c>
      <c r="C10669" s="56" t="s">
        <v>947</v>
      </c>
      <c r="D10669" s="56" t="s">
        <v>2266</v>
      </c>
      <c r="E10669" s="61"/>
      <c r="F10669" s="61" t="n">
        <v>77</v>
      </c>
      <c r="G10669" s="56" t="s">
        <v>82</v>
      </c>
      <c r="H10669" s="56" t="s">
        <v>1886</v>
      </c>
      <c r="I10669" s="56"/>
      <c r="J10669" s="0" t="str">
        <f aca="false">IF(E10669&lt;&gt;0,"Labor",IF(F10669&lt;&gt;0,"Material","other"))</f>
        <v>Material</v>
      </c>
      <c r="K10669" s="55" t="n">
        <f aca="false">SUM(E10669:F10669)</f>
        <v>77</v>
      </c>
    </row>
    <row r="10670" customFormat="false" ht="14.4" hidden="false" customHeight="true" outlineLevel="0" collapsed="false">
      <c r="A10670" s="56" t="s">
        <v>946</v>
      </c>
      <c r="B10670" s="60" t="n">
        <v>42507</v>
      </c>
      <c r="C10670" s="56" t="s">
        <v>947</v>
      </c>
      <c r="D10670" s="56" t="s">
        <v>2267</v>
      </c>
      <c r="E10670" s="61"/>
      <c r="F10670" s="61" t="n">
        <v>119.55</v>
      </c>
      <c r="G10670" s="56" t="s">
        <v>105</v>
      </c>
      <c r="H10670" s="56"/>
      <c r="I10670" s="56"/>
      <c r="J10670" s="0" t="str">
        <f aca="false">IF(E10670&lt;&gt;0,"Labor",IF(F10670&lt;&gt;0,"Material","other"))</f>
        <v>Material</v>
      </c>
      <c r="K10670" s="55" t="n">
        <f aca="false">SUM(E10670:F10670)</f>
        <v>119.55</v>
      </c>
    </row>
    <row r="10671" customFormat="false" ht="14.4" hidden="false" customHeight="true" outlineLevel="0" collapsed="false">
      <c r="A10671" s="56" t="s">
        <v>946</v>
      </c>
      <c r="B10671" s="60" t="n">
        <v>42507</v>
      </c>
      <c r="C10671" s="56" t="s">
        <v>1634</v>
      </c>
      <c r="D10671" s="56" t="s">
        <v>967</v>
      </c>
      <c r="E10671" s="61" t="n">
        <v>3440</v>
      </c>
      <c r="F10671" s="61"/>
      <c r="G10671" s="56" t="s">
        <v>92</v>
      </c>
      <c r="H10671" s="56" t="s">
        <v>251</v>
      </c>
      <c r="I10671" s="60" t="s">
        <v>2263</v>
      </c>
      <c r="J10671" s="0" t="str">
        <f aca="false">IF(E10671&lt;&gt;0,"Labor",IF(F10671&lt;&gt;0,"Material","other"))</f>
        <v>Labor</v>
      </c>
      <c r="K10671" s="55" t="n">
        <f aca="false">SUM(E10671:F10671)</f>
        <v>3440</v>
      </c>
    </row>
    <row r="10672" customFormat="false" ht="14.4" hidden="false" customHeight="true" outlineLevel="0" collapsed="false">
      <c r="A10672" s="56" t="s">
        <v>946</v>
      </c>
      <c r="B10672" s="60" t="n">
        <v>42508</v>
      </c>
      <c r="C10672" s="56" t="s">
        <v>1734</v>
      </c>
      <c r="D10672" s="56" t="s">
        <v>2268</v>
      </c>
      <c r="E10672" s="61"/>
      <c r="F10672" s="61" t="n">
        <v>827.08</v>
      </c>
      <c r="G10672" s="56" t="s">
        <v>84</v>
      </c>
      <c r="H10672" s="56" t="s">
        <v>1999</v>
      </c>
      <c r="I10672" s="56"/>
      <c r="J10672" s="0" t="str">
        <f aca="false">IF(E10672&lt;&gt;0,"Labor",IF(F10672&lt;&gt;0,"Material","other"))</f>
        <v>Material</v>
      </c>
      <c r="K10672" s="55" t="n">
        <f aca="false">SUM(E10672:F10672)</f>
        <v>827.08</v>
      </c>
    </row>
    <row r="10673" customFormat="false" ht="14.4" hidden="false" customHeight="true" outlineLevel="0" collapsed="false">
      <c r="A10673" s="56" t="s">
        <v>946</v>
      </c>
      <c r="B10673" s="60" t="n">
        <v>42508</v>
      </c>
      <c r="C10673" s="56" t="s">
        <v>1734</v>
      </c>
      <c r="D10673" s="56" t="s">
        <v>2269</v>
      </c>
      <c r="E10673" s="61"/>
      <c r="F10673" s="61" t="n">
        <v>32.55</v>
      </c>
      <c r="G10673" s="56" t="s">
        <v>92</v>
      </c>
      <c r="H10673" s="56" t="s">
        <v>251</v>
      </c>
      <c r="I10673" s="56"/>
      <c r="J10673" s="0" t="str">
        <f aca="false">IF(E10673&lt;&gt;0,"Labor",IF(F10673&lt;&gt;0,"Material","other"))</f>
        <v>Material</v>
      </c>
      <c r="K10673" s="55" t="n">
        <f aca="false">SUM(E10673:F10673)</f>
        <v>32.55</v>
      </c>
    </row>
    <row r="10674" customFormat="false" ht="14.4" hidden="false" customHeight="true" outlineLevel="0" collapsed="false">
      <c r="A10674" s="56" t="s">
        <v>946</v>
      </c>
      <c r="B10674" s="60" t="n">
        <v>42508</v>
      </c>
      <c r="C10674" s="56" t="s">
        <v>947</v>
      </c>
      <c r="D10674" s="56" t="s">
        <v>2270</v>
      </c>
      <c r="E10674" s="61"/>
      <c r="F10674" s="61" t="n">
        <v>545.71</v>
      </c>
      <c r="G10674" s="56" t="s">
        <v>29</v>
      </c>
      <c r="H10674" s="56"/>
      <c r="I10674" s="56"/>
      <c r="J10674" s="0" t="str">
        <f aca="false">IF(E10674&lt;&gt;0,"Labor",IF(F10674&lt;&gt;0,"Material","other"))</f>
        <v>Material</v>
      </c>
      <c r="K10674" s="55" t="n">
        <f aca="false">SUM(E10674:F10674)</f>
        <v>545.71</v>
      </c>
    </row>
    <row r="10675" customFormat="false" ht="14.4" hidden="false" customHeight="true" outlineLevel="0" collapsed="false">
      <c r="A10675" s="56" t="s">
        <v>946</v>
      </c>
      <c r="B10675" s="60" t="n">
        <v>42508</v>
      </c>
      <c r="C10675" s="56" t="s">
        <v>947</v>
      </c>
      <c r="D10675" s="56" t="s">
        <v>2271</v>
      </c>
      <c r="E10675" s="61"/>
      <c r="F10675" s="61" t="n">
        <v>228.06</v>
      </c>
      <c r="G10675" s="56" t="s">
        <v>86</v>
      </c>
      <c r="H10675" s="56"/>
      <c r="I10675" s="56"/>
      <c r="J10675" s="0" t="str">
        <f aca="false">IF(E10675&lt;&gt;0,"Labor",IF(F10675&lt;&gt;0,"Material","other"))</f>
        <v>Material</v>
      </c>
      <c r="K10675" s="55" t="n">
        <f aca="false">SUM(E10675:F10675)</f>
        <v>228.06</v>
      </c>
    </row>
    <row r="10676" customFormat="false" ht="14.4" hidden="false" customHeight="true" outlineLevel="0" collapsed="false">
      <c r="A10676" s="56" t="s">
        <v>946</v>
      </c>
      <c r="B10676" s="60" t="n">
        <v>42508</v>
      </c>
      <c r="C10676" s="56" t="s">
        <v>1734</v>
      </c>
      <c r="D10676" s="56" t="s">
        <v>2272</v>
      </c>
      <c r="E10676" s="61"/>
      <c r="F10676" s="61" t="n">
        <v>604.93</v>
      </c>
      <c r="G10676" s="56" t="s">
        <v>84</v>
      </c>
      <c r="H10676" s="56" t="s">
        <v>1999</v>
      </c>
      <c r="I10676" s="56"/>
      <c r="J10676" s="0" t="str">
        <f aca="false">IF(E10676&lt;&gt;0,"Labor",IF(F10676&lt;&gt;0,"Material","other"))</f>
        <v>Material</v>
      </c>
      <c r="K10676" s="55" t="n">
        <f aca="false">SUM(E10676:F10676)</f>
        <v>604.93</v>
      </c>
    </row>
    <row r="10677" customFormat="false" ht="14.4" hidden="false" customHeight="true" outlineLevel="0" collapsed="false">
      <c r="A10677" s="56" t="s">
        <v>946</v>
      </c>
      <c r="B10677" s="60" t="n">
        <v>42509</v>
      </c>
      <c r="C10677" s="56" t="s">
        <v>947</v>
      </c>
      <c r="D10677" s="56" t="s">
        <v>2273</v>
      </c>
      <c r="E10677" s="61"/>
      <c r="F10677" s="61" t="n">
        <v>381.11</v>
      </c>
      <c r="G10677" s="56" t="s">
        <v>51</v>
      </c>
      <c r="H10677" s="56" t="s">
        <v>1886</v>
      </c>
      <c r="I10677" s="56"/>
      <c r="J10677" s="0" t="str">
        <f aca="false">IF(E10677&lt;&gt;0,"Labor",IF(F10677&lt;&gt;0,"Material","other"))</f>
        <v>Material</v>
      </c>
      <c r="K10677" s="55" t="n">
        <f aca="false">SUM(E10677:F10677)</f>
        <v>381.11</v>
      </c>
    </row>
    <row r="10678" customFormat="false" ht="14.4" hidden="false" customHeight="true" outlineLevel="0" collapsed="false">
      <c r="A10678" s="56" t="s">
        <v>946</v>
      </c>
      <c r="B10678" s="60" t="n">
        <v>42509</v>
      </c>
      <c r="C10678" s="56" t="s">
        <v>947</v>
      </c>
      <c r="D10678" s="56" t="s">
        <v>2274</v>
      </c>
      <c r="E10678" s="61"/>
      <c r="F10678" s="61" t="n">
        <v>50.77</v>
      </c>
      <c r="G10678" s="56" t="s">
        <v>114</v>
      </c>
      <c r="H10678" s="56" t="s">
        <v>1886</v>
      </c>
      <c r="I10678" s="56"/>
      <c r="J10678" s="0" t="str">
        <f aca="false">IF(E10678&lt;&gt;0,"Labor",IF(F10678&lt;&gt;0,"Material","other"))</f>
        <v>Material</v>
      </c>
      <c r="K10678" s="55" t="n">
        <f aca="false">SUM(E10678:F10678)</f>
        <v>50.77</v>
      </c>
    </row>
    <row r="10679" customFormat="false" ht="14.4" hidden="false" customHeight="true" outlineLevel="0" collapsed="false">
      <c r="A10679" s="56" t="s">
        <v>946</v>
      </c>
      <c r="B10679" s="60" t="n">
        <v>42509</v>
      </c>
      <c r="C10679" s="56" t="s">
        <v>947</v>
      </c>
      <c r="D10679" s="56" t="s">
        <v>2275</v>
      </c>
      <c r="E10679" s="61"/>
      <c r="F10679" s="61" t="n">
        <v>1424.52</v>
      </c>
      <c r="G10679" s="56" t="s">
        <v>86</v>
      </c>
      <c r="H10679" s="56"/>
      <c r="I10679" s="56"/>
      <c r="J10679" s="0" t="str">
        <f aca="false">IF(E10679&lt;&gt;0,"Labor",IF(F10679&lt;&gt;0,"Material","other"))</f>
        <v>Material</v>
      </c>
      <c r="K10679" s="55" t="n">
        <f aca="false">SUM(E10679:F10679)</f>
        <v>1424.52</v>
      </c>
    </row>
    <row r="10680" customFormat="false" ht="14.4" hidden="false" customHeight="true" outlineLevel="0" collapsed="false">
      <c r="A10680" s="56" t="s">
        <v>946</v>
      </c>
      <c r="B10680" s="60" t="n">
        <v>42509</v>
      </c>
      <c r="C10680" s="56" t="s">
        <v>947</v>
      </c>
      <c r="D10680" s="56" t="s">
        <v>136</v>
      </c>
      <c r="E10680" s="61"/>
      <c r="F10680" s="61" t="n">
        <v>55.68</v>
      </c>
      <c r="G10680" s="56" t="s">
        <v>13</v>
      </c>
      <c r="H10680" s="56"/>
      <c r="I10680" s="56"/>
      <c r="J10680" s="0" t="str">
        <f aca="false">IF(E10680&lt;&gt;0,"Labor",IF(F10680&lt;&gt;0,"Material","other"))</f>
        <v>Material</v>
      </c>
      <c r="K10680" s="55" t="n">
        <f aca="false">SUM(E10680:F10680)</f>
        <v>55.68</v>
      </c>
    </row>
    <row r="10681" customFormat="false" ht="14.4" hidden="false" customHeight="true" outlineLevel="0" collapsed="false">
      <c r="A10681" s="56" t="s">
        <v>946</v>
      </c>
      <c r="B10681" s="60" t="n">
        <v>42509</v>
      </c>
      <c r="C10681" s="56" t="s">
        <v>947</v>
      </c>
      <c r="D10681" s="56" t="s">
        <v>2276</v>
      </c>
      <c r="E10681" s="61"/>
      <c r="F10681" s="61" t="n">
        <v>119</v>
      </c>
      <c r="G10681" s="56" t="s">
        <v>114</v>
      </c>
      <c r="H10681" s="56" t="s">
        <v>1886</v>
      </c>
      <c r="I10681" s="56"/>
      <c r="J10681" s="0" t="str">
        <f aca="false">IF(E10681&lt;&gt;0,"Labor",IF(F10681&lt;&gt;0,"Material","other"))</f>
        <v>Material</v>
      </c>
      <c r="K10681" s="55" t="n">
        <f aca="false">SUM(E10681:F10681)</f>
        <v>119</v>
      </c>
    </row>
    <row r="10682" customFormat="false" ht="14.4" hidden="false" customHeight="true" outlineLevel="0" collapsed="false">
      <c r="A10682" s="56" t="s">
        <v>946</v>
      </c>
      <c r="B10682" s="60" t="n">
        <v>42509</v>
      </c>
      <c r="C10682" s="56" t="s">
        <v>1734</v>
      </c>
      <c r="D10682" s="56" t="s">
        <v>2277</v>
      </c>
      <c r="E10682" s="61"/>
      <c r="F10682" s="61" t="n">
        <v>677.04</v>
      </c>
      <c r="G10682" s="56" t="s">
        <v>84</v>
      </c>
      <c r="H10682" s="56" t="s">
        <v>1999</v>
      </c>
      <c r="I10682" s="56"/>
      <c r="J10682" s="0" t="str">
        <f aca="false">IF(E10682&lt;&gt;0,"Labor",IF(F10682&lt;&gt;0,"Material","other"))</f>
        <v>Material</v>
      </c>
      <c r="K10682" s="55" t="n">
        <f aca="false">SUM(E10682:F10682)</f>
        <v>677.04</v>
      </c>
    </row>
    <row r="10683" customFormat="false" ht="14.4" hidden="false" customHeight="true" outlineLevel="0" collapsed="false">
      <c r="A10683" s="56" t="s">
        <v>946</v>
      </c>
      <c r="B10683" s="60" t="n">
        <v>42509</v>
      </c>
      <c r="C10683" s="56" t="s">
        <v>947</v>
      </c>
      <c r="D10683" s="56" t="s">
        <v>2278</v>
      </c>
      <c r="E10683" s="61"/>
      <c r="F10683" s="61" t="n">
        <v>41.31</v>
      </c>
      <c r="G10683" s="56" t="s">
        <v>114</v>
      </c>
      <c r="H10683" s="56" t="s">
        <v>1886</v>
      </c>
      <c r="I10683" s="56"/>
      <c r="J10683" s="0" t="str">
        <f aca="false">IF(E10683&lt;&gt;0,"Labor",IF(F10683&lt;&gt;0,"Material","other"))</f>
        <v>Material</v>
      </c>
      <c r="K10683" s="55" t="n">
        <f aca="false">SUM(E10683:F10683)</f>
        <v>41.31</v>
      </c>
    </row>
    <row r="10684" customFormat="false" ht="14.4" hidden="false" customHeight="true" outlineLevel="0" collapsed="false">
      <c r="A10684" s="56" t="s">
        <v>946</v>
      </c>
      <c r="B10684" s="60" t="n">
        <v>42509</v>
      </c>
      <c r="C10684" s="56" t="n">
        <v>3014551503</v>
      </c>
      <c r="D10684" s="56" t="s">
        <v>2279</v>
      </c>
      <c r="E10684" s="61"/>
      <c r="F10684" s="61" t="n">
        <v>322.37</v>
      </c>
      <c r="G10684" s="56" t="s">
        <v>2280</v>
      </c>
      <c r="H10684" s="56"/>
      <c r="I10684" s="56"/>
      <c r="J10684" s="0" t="str">
        <f aca="false">IF(E10684&lt;&gt;0,"Labor",IF(F10684&lt;&gt;0,"Material","other"))</f>
        <v>Material</v>
      </c>
      <c r="K10684" s="55" t="n">
        <f aca="false">SUM(E10684:F10684)</f>
        <v>322.37</v>
      </c>
    </row>
    <row r="10685" customFormat="false" ht="14.4" hidden="false" customHeight="true" outlineLevel="0" collapsed="false">
      <c r="A10685" s="56" t="s">
        <v>946</v>
      </c>
      <c r="B10685" s="60" t="n">
        <v>42509</v>
      </c>
      <c r="C10685" s="56" t="s">
        <v>947</v>
      </c>
      <c r="D10685" s="56" t="s">
        <v>2281</v>
      </c>
      <c r="E10685" s="61"/>
      <c r="F10685" s="61" t="n">
        <v>299.07</v>
      </c>
      <c r="G10685" s="56" t="s">
        <v>706</v>
      </c>
      <c r="H10685" s="56"/>
      <c r="I10685" s="56"/>
      <c r="J10685" s="0" t="str">
        <f aca="false">IF(E10685&lt;&gt;0,"Labor",IF(F10685&lt;&gt;0,"Material","other"))</f>
        <v>Material</v>
      </c>
      <c r="K10685" s="55" t="n">
        <f aca="false">SUM(E10685:F10685)</f>
        <v>299.07</v>
      </c>
    </row>
    <row r="10686" customFormat="false" ht="14.4" hidden="false" customHeight="true" outlineLevel="0" collapsed="false">
      <c r="A10686" s="56" t="s">
        <v>946</v>
      </c>
      <c r="B10686" s="60" t="n">
        <v>42509</v>
      </c>
      <c r="C10686" s="56" t="s">
        <v>948</v>
      </c>
      <c r="D10686" s="56" t="s">
        <v>1278</v>
      </c>
      <c r="E10686" s="61" t="n">
        <v>325</v>
      </c>
      <c r="F10686" s="61"/>
      <c r="G10686" s="56" t="s">
        <v>82</v>
      </c>
      <c r="H10686" s="56" t="s">
        <v>1886</v>
      </c>
      <c r="I10686" s="60" t="s">
        <v>2263</v>
      </c>
      <c r="J10686" s="0" t="str">
        <f aca="false">IF(E10686&lt;&gt;0,"Labor",IF(F10686&lt;&gt;0,"Material","other"))</f>
        <v>Labor</v>
      </c>
      <c r="K10686" s="55" t="n">
        <f aca="false">SUM(E10686:F10686)</f>
        <v>325</v>
      </c>
    </row>
    <row r="10687" customFormat="false" ht="14.4" hidden="false" customHeight="true" outlineLevel="0" collapsed="false">
      <c r="A10687" s="56" t="s">
        <v>946</v>
      </c>
      <c r="B10687" s="60" t="n">
        <v>42509</v>
      </c>
      <c r="C10687" s="56" t="s">
        <v>947</v>
      </c>
      <c r="D10687" s="56" t="s">
        <v>1060</v>
      </c>
      <c r="E10687" s="61" t="n">
        <v>401.5</v>
      </c>
      <c r="F10687" s="61"/>
      <c r="G10687" s="56" t="s">
        <v>86</v>
      </c>
      <c r="H10687" s="56" t="s">
        <v>1886</v>
      </c>
      <c r="I10687" s="56"/>
      <c r="J10687" s="0" t="str">
        <f aca="false">IF(E10687&lt;&gt;0,"Labor",IF(F10687&lt;&gt;0,"Material","other"))</f>
        <v>Labor</v>
      </c>
      <c r="K10687" s="55" t="n">
        <f aca="false">SUM(E10687:F10687)</f>
        <v>401.5</v>
      </c>
    </row>
    <row r="10688" customFormat="false" ht="14.4" hidden="false" customHeight="true" outlineLevel="0" collapsed="false">
      <c r="A10688" s="56" t="s">
        <v>946</v>
      </c>
      <c r="B10688" s="60" t="n">
        <v>42509</v>
      </c>
      <c r="C10688" s="56" t="s">
        <v>947</v>
      </c>
      <c r="D10688" s="56" t="s">
        <v>1060</v>
      </c>
      <c r="E10688" s="61" t="n">
        <v>51.68</v>
      </c>
      <c r="F10688" s="61"/>
      <c r="G10688" s="56" t="s">
        <v>29</v>
      </c>
      <c r="H10688" s="56" t="s">
        <v>1886</v>
      </c>
      <c r="I10688" s="56"/>
      <c r="J10688" s="0" t="str">
        <f aca="false">IF(E10688&lt;&gt;0,"Labor",IF(F10688&lt;&gt;0,"Material","other"))</f>
        <v>Labor</v>
      </c>
      <c r="K10688" s="55" t="n">
        <f aca="false">SUM(E10688:F10688)</f>
        <v>51.68</v>
      </c>
    </row>
    <row r="10689" customFormat="false" ht="14.4" hidden="false" customHeight="true" outlineLevel="0" collapsed="false">
      <c r="A10689" s="56" t="s">
        <v>946</v>
      </c>
      <c r="B10689" s="60" t="n">
        <v>42510</v>
      </c>
      <c r="C10689" s="56" t="s">
        <v>947</v>
      </c>
      <c r="D10689" s="56" t="s">
        <v>2282</v>
      </c>
      <c r="E10689" s="61"/>
      <c r="F10689" s="61" t="n">
        <v>131.69</v>
      </c>
      <c r="G10689" s="56" t="s">
        <v>114</v>
      </c>
      <c r="H10689" s="56" t="s">
        <v>1886</v>
      </c>
      <c r="I10689" s="56"/>
      <c r="J10689" s="0" t="str">
        <f aca="false">IF(E10689&lt;&gt;0,"Labor",IF(F10689&lt;&gt;0,"Material","other"))</f>
        <v>Material</v>
      </c>
      <c r="K10689" s="55" t="n">
        <f aca="false">SUM(E10689:F10689)</f>
        <v>131.69</v>
      </c>
    </row>
    <row r="10690" customFormat="false" ht="14.4" hidden="false" customHeight="true" outlineLevel="0" collapsed="false">
      <c r="A10690" s="56" t="s">
        <v>946</v>
      </c>
      <c r="B10690" s="60" t="n">
        <v>42510</v>
      </c>
      <c r="C10690" s="56" t="s">
        <v>947</v>
      </c>
      <c r="D10690" s="56" t="s">
        <v>2283</v>
      </c>
      <c r="E10690" s="61"/>
      <c r="F10690" s="61" t="n">
        <v>145.49</v>
      </c>
      <c r="G10690" s="56" t="s">
        <v>137</v>
      </c>
      <c r="H10690" s="56" t="s">
        <v>1886</v>
      </c>
      <c r="I10690" s="56"/>
      <c r="J10690" s="0" t="str">
        <f aca="false">IF(E10690&lt;&gt;0,"Labor",IF(F10690&lt;&gt;0,"Material","other"))</f>
        <v>Material</v>
      </c>
      <c r="K10690" s="55" t="n">
        <f aca="false">SUM(E10690:F10690)</f>
        <v>145.49</v>
      </c>
    </row>
    <row r="10691" customFormat="false" ht="14.4" hidden="false" customHeight="true" outlineLevel="0" collapsed="false">
      <c r="A10691" s="56" t="s">
        <v>946</v>
      </c>
      <c r="B10691" s="60" t="n">
        <v>42510</v>
      </c>
      <c r="C10691" s="56" t="s">
        <v>947</v>
      </c>
      <c r="D10691" s="56" t="s">
        <v>2284</v>
      </c>
      <c r="E10691" s="61"/>
      <c r="F10691" s="61" t="n">
        <v>36.49</v>
      </c>
      <c r="G10691" s="56" t="s">
        <v>114</v>
      </c>
      <c r="H10691" s="56" t="s">
        <v>1886</v>
      </c>
      <c r="I10691" s="56"/>
      <c r="J10691" s="0" t="str">
        <f aca="false">IF(E10691&lt;&gt;0,"Labor",IF(F10691&lt;&gt;0,"Material","other"))</f>
        <v>Material</v>
      </c>
      <c r="K10691" s="55" t="n">
        <f aca="false">SUM(E10691:F10691)</f>
        <v>36.49</v>
      </c>
    </row>
    <row r="10692" customFormat="false" ht="14.4" hidden="false" customHeight="true" outlineLevel="0" collapsed="false">
      <c r="A10692" s="56" t="s">
        <v>946</v>
      </c>
      <c r="B10692" s="60" t="n">
        <v>42510</v>
      </c>
      <c r="C10692" s="56" t="s">
        <v>1734</v>
      </c>
      <c r="D10692" s="56" t="s">
        <v>2285</v>
      </c>
      <c r="E10692" s="61"/>
      <c r="F10692" s="61" t="n">
        <v>159.59</v>
      </c>
      <c r="G10692" s="56" t="s">
        <v>92</v>
      </c>
      <c r="H10692" s="56" t="s">
        <v>251</v>
      </c>
      <c r="I10692" s="56"/>
      <c r="J10692" s="0" t="str">
        <f aca="false">IF(E10692&lt;&gt;0,"Labor",IF(F10692&lt;&gt;0,"Material","other"))</f>
        <v>Material</v>
      </c>
      <c r="K10692" s="55" t="n">
        <f aca="false">SUM(E10692:F10692)</f>
        <v>159.59</v>
      </c>
    </row>
    <row r="10693" customFormat="false" ht="14.4" hidden="false" customHeight="true" outlineLevel="0" collapsed="false">
      <c r="A10693" s="56" t="s">
        <v>946</v>
      </c>
      <c r="B10693" s="60" t="n">
        <v>42510</v>
      </c>
      <c r="C10693" s="56" t="s">
        <v>1734</v>
      </c>
      <c r="D10693" s="56" t="s">
        <v>2286</v>
      </c>
      <c r="E10693" s="61"/>
      <c r="F10693" s="61" t="n">
        <v>282.75</v>
      </c>
      <c r="G10693" s="56" t="s">
        <v>84</v>
      </c>
      <c r="H10693" s="56" t="s">
        <v>1999</v>
      </c>
      <c r="I10693" s="56"/>
      <c r="J10693" s="0" t="str">
        <f aca="false">IF(E10693&lt;&gt;0,"Labor",IF(F10693&lt;&gt;0,"Material","other"))</f>
        <v>Material</v>
      </c>
      <c r="K10693" s="55" t="n">
        <f aca="false">SUM(E10693:F10693)</f>
        <v>282.75</v>
      </c>
    </row>
    <row r="10694" customFormat="false" ht="14.4" hidden="false" customHeight="true" outlineLevel="0" collapsed="false">
      <c r="A10694" s="56" t="s">
        <v>946</v>
      </c>
      <c r="B10694" s="60" t="n">
        <v>42510</v>
      </c>
      <c r="C10694" s="56" t="s">
        <v>1734</v>
      </c>
      <c r="D10694" s="56" t="s">
        <v>2287</v>
      </c>
      <c r="E10694" s="61"/>
      <c r="F10694" s="61" t="n">
        <v>84.2</v>
      </c>
      <c r="G10694" s="56" t="s">
        <v>43</v>
      </c>
      <c r="H10694" s="56" t="s">
        <v>1999</v>
      </c>
      <c r="I10694" s="56"/>
      <c r="J10694" s="0" t="str">
        <f aca="false">IF(E10694&lt;&gt;0,"Labor",IF(F10694&lt;&gt;0,"Material","other"))</f>
        <v>Material</v>
      </c>
      <c r="K10694" s="55" t="n">
        <f aca="false">SUM(E10694:F10694)</f>
        <v>84.2</v>
      </c>
    </row>
    <row r="10695" customFormat="false" ht="14.4" hidden="false" customHeight="true" outlineLevel="0" collapsed="false">
      <c r="A10695" s="56" t="s">
        <v>946</v>
      </c>
      <c r="B10695" s="60" t="n">
        <v>42510</v>
      </c>
      <c r="C10695" s="56" t="s">
        <v>947</v>
      </c>
      <c r="D10695" s="56" t="s">
        <v>2288</v>
      </c>
      <c r="E10695" s="61"/>
      <c r="F10695" s="61" t="n">
        <v>793.07</v>
      </c>
      <c r="G10695" s="56" t="s">
        <v>137</v>
      </c>
      <c r="H10695" s="56" t="s">
        <v>1886</v>
      </c>
      <c r="I10695" s="56"/>
      <c r="J10695" s="0" t="str">
        <f aca="false">IF(E10695&lt;&gt;0,"Labor",IF(F10695&lt;&gt;0,"Material","other"))</f>
        <v>Material</v>
      </c>
      <c r="K10695" s="55" t="n">
        <f aca="false">SUM(E10695:F10695)</f>
        <v>793.07</v>
      </c>
    </row>
    <row r="10696" customFormat="false" ht="14.4" hidden="false" customHeight="true" outlineLevel="0" collapsed="false">
      <c r="A10696" s="56" t="s">
        <v>946</v>
      </c>
      <c r="B10696" s="60" t="n">
        <v>42510</v>
      </c>
      <c r="C10696" s="56" t="s">
        <v>1734</v>
      </c>
      <c r="D10696" s="56" t="s">
        <v>2289</v>
      </c>
      <c r="E10696" s="61"/>
      <c r="F10696" s="61" t="n">
        <v>137.85</v>
      </c>
      <c r="G10696" s="56" t="s">
        <v>43</v>
      </c>
      <c r="H10696" s="56" t="s">
        <v>1999</v>
      </c>
      <c r="I10696" s="56"/>
      <c r="J10696" s="0" t="str">
        <f aca="false">IF(E10696&lt;&gt;0,"Labor",IF(F10696&lt;&gt;0,"Material","other"))</f>
        <v>Material</v>
      </c>
      <c r="K10696" s="55" t="n">
        <f aca="false">SUM(E10696:F10696)</f>
        <v>137.85</v>
      </c>
    </row>
    <row r="10697" customFormat="false" ht="14.4" hidden="false" customHeight="true" outlineLevel="0" collapsed="false">
      <c r="A10697" s="56" t="s">
        <v>946</v>
      </c>
      <c r="B10697" s="60" t="n">
        <v>42510</v>
      </c>
      <c r="C10697" s="56" t="s">
        <v>948</v>
      </c>
      <c r="D10697" s="56" t="s">
        <v>2290</v>
      </c>
      <c r="E10697" s="61" t="n">
        <v>-87740</v>
      </c>
      <c r="F10697" s="61"/>
      <c r="G10697" s="56" t="s">
        <v>919</v>
      </c>
      <c r="H10697" s="56"/>
      <c r="I10697" s="60" t="s">
        <v>2263</v>
      </c>
      <c r="J10697" s="0" t="str">
        <f aca="false">IF(E10697&lt;&gt;0,"Labor",IF(F10697&lt;&gt;0,"Material","other"))</f>
        <v>Labor</v>
      </c>
      <c r="K10697" s="55" t="n">
        <f aca="false">SUM(E10697:F10697)</f>
        <v>-87740</v>
      </c>
    </row>
    <row r="10698" customFormat="false" ht="14.4" hidden="false" customHeight="true" outlineLevel="0" collapsed="false">
      <c r="A10698" s="56" t="s">
        <v>946</v>
      </c>
      <c r="B10698" s="60" t="n">
        <v>42511</v>
      </c>
      <c r="C10698" s="56" t="s">
        <v>947</v>
      </c>
      <c r="D10698" s="56" t="s">
        <v>2291</v>
      </c>
      <c r="E10698" s="61"/>
      <c r="F10698" s="61" t="n">
        <v>119.24</v>
      </c>
      <c r="G10698" s="56" t="s">
        <v>51</v>
      </c>
      <c r="H10698" s="56" t="s">
        <v>1886</v>
      </c>
      <c r="I10698" s="56"/>
      <c r="J10698" s="0" t="str">
        <f aca="false">IF(E10698&lt;&gt;0,"Labor",IF(F10698&lt;&gt;0,"Material","other"))</f>
        <v>Material</v>
      </c>
      <c r="K10698" s="55" t="n">
        <f aca="false">SUM(E10698:F10698)</f>
        <v>119.24</v>
      </c>
    </row>
    <row r="10699" customFormat="false" ht="14.4" hidden="false" customHeight="true" outlineLevel="0" collapsed="false">
      <c r="A10699" s="56" t="s">
        <v>946</v>
      </c>
      <c r="B10699" s="60" t="n">
        <v>42511</v>
      </c>
      <c r="C10699" s="56" t="s">
        <v>947</v>
      </c>
      <c r="D10699" s="56" t="s">
        <v>2292</v>
      </c>
      <c r="E10699" s="61"/>
      <c r="F10699" s="61" t="n">
        <v>131.22</v>
      </c>
      <c r="G10699" s="56" t="s">
        <v>132</v>
      </c>
      <c r="H10699" s="56"/>
      <c r="I10699" s="56"/>
      <c r="J10699" s="0" t="str">
        <f aca="false">IF(E10699&lt;&gt;0,"Labor",IF(F10699&lt;&gt;0,"Material","other"))</f>
        <v>Material</v>
      </c>
      <c r="K10699" s="55" t="n">
        <f aca="false">SUM(E10699:F10699)</f>
        <v>131.22</v>
      </c>
    </row>
    <row r="10700" customFormat="false" ht="14.4" hidden="false" customHeight="true" outlineLevel="0" collapsed="false">
      <c r="A10700" s="56" t="s">
        <v>946</v>
      </c>
      <c r="B10700" s="60" t="n">
        <v>42511</v>
      </c>
      <c r="C10700" s="56" t="s">
        <v>947</v>
      </c>
      <c r="D10700" s="56" t="s">
        <v>2293</v>
      </c>
      <c r="E10700" s="61"/>
      <c r="F10700" s="61" t="n">
        <v>165.94</v>
      </c>
      <c r="G10700" s="56" t="s">
        <v>92</v>
      </c>
      <c r="H10700" s="56" t="s">
        <v>251</v>
      </c>
      <c r="I10700" s="56"/>
      <c r="J10700" s="0" t="str">
        <f aca="false">IF(E10700&lt;&gt;0,"Labor",IF(F10700&lt;&gt;0,"Material","other"))</f>
        <v>Material</v>
      </c>
      <c r="K10700" s="55" t="n">
        <f aca="false">SUM(E10700:F10700)</f>
        <v>165.94</v>
      </c>
    </row>
    <row r="10701" customFormat="false" ht="14.4" hidden="false" customHeight="true" outlineLevel="0" collapsed="false">
      <c r="A10701" s="56" t="s">
        <v>946</v>
      </c>
      <c r="B10701" s="60" t="n">
        <v>42511</v>
      </c>
      <c r="C10701" s="56" t="s">
        <v>1734</v>
      </c>
      <c r="D10701" s="56" t="s">
        <v>2294</v>
      </c>
      <c r="E10701" s="61"/>
      <c r="F10701" s="61" t="n">
        <v>1683.74</v>
      </c>
      <c r="G10701" s="56" t="s">
        <v>59</v>
      </c>
      <c r="H10701" s="56"/>
      <c r="I10701" s="56"/>
      <c r="J10701" s="0" t="str">
        <f aca="false">IF(E10701&lt;&gt;0,"Labor",IF(F10701&lt;&gt;0,"Material","other"))</f>
        <v>Material</v>
      </c>
      <c r="K10701" s="55" t="n">
        <f aca="false">SUM(E10701:F10701)</f>
        <v>1683.74</v>
      </c>
    </row>
    <row r="10702" customFormat="false" ht="14.4" hidden="false" customHeight="true" outlineLevel="0" collapsed="false">
      <c r="A10702" s="56" t="s">
        <v>946</v>
      </c>
      <c r="B10702" s="60" t="n">
        <v>42511</v>
      </c>
      <c r="C10702" s="56" t="s">
        <v>1734</v>
      </c>
      <c r="D10702" s="56" t="s">
        <v>2295</v>
      </c>
      <c r="E10702" s="61"/>
      <c r="F10702" s="61" t="n">
        <v>155.95</v>
      </c>
      <c r="G10702" s="56" t="s">
        <v>59</v>
      </c>
      <c r="H10702" s="56"/>
      <c r="I10702" s="56"/>
      <c r="J10702" s="0" t="str">
        <f aca="false">IF(E10702&lt;&gt;0,"Labor",IF(F10702&lt;&gt;0,"Material","other"))</f>
        <v>Material</v>
      </c>
      <c r="K10702" s="55" t="n">
        <f aca="false">SUM(E10702:F10702)</f>
        <v>155.95</v>
      </c>
    </row>
    <row r="10703" customFormat="false" ht="14.4" hidden="false" customHeight="true" outlineLevel="0" collapsed="false">
      <c r="A10703" s="56" t="s">
        <v>946</v>
      </c>
      <c r="B10703" s="60" t="n">
        <v>42511</v>
      </c>
      <c r="C10703" s="56" t="s">
        <v>1734</v>
      </c>
      <c r="D10703" s="56" t="s">
        <v>2236</v>
      </c>
      <c r="E10703" s="61"/>
      <c r="F10703" s="61" t="n">
        <v>-301.1</v>
      </c>
      <c r="G10703" s="56" t="s">
        <v>92</v>
      </c>
      <c r="H10703" s="56" t="s">
        <v>251</v>
      </c>
      <c r="I10703" s="56"/>
      <c r="J10703" s="0" t="str">
        <f aca="false">IF(E10703&lt;&gt;0,"Labor",IF(F10703&lt;&gt;0,"Material","other"))</f>
        <v>Material</v>
      </c>
      <c r="K10703" s="55" t="n">
        <f aca="false">SUM(E10703:F10703)</f>
        <v>-301.1</v>
      </c>
    </row>
    <row r="10704" customFormat="false" ht="14.4" hidden="false" customHeight="true" outlineLevel="0" collapsed="false">
      <c r="A10704" s="56" t="s">
        <v>946</v>
      </c>
      <c r="B10704" s="60" t="n">
        <v>42511</v>
      </c>
      <c r="C10704" s="56" t="s">
        <v>947</v>
      </c>
      <c r="D10704" s="56" t="s">
        <v>2236</v>
      </c>
      <c r="E10704" s="61"/>
      <c r="F10704" s="61" t="n">
        <v>323.05</v>
      </c>
      <c r="G10704" s="56" t="s">
        <v>92</v>
      </c>
      <c r="H10704" s="56" t="s">
        <v>251</v>
      </c>
      <c r="I10704" s="56"/>
      <c r="J10704" s="0" t="str">
        <f aca="false">IF(E10704&lt;&gt;0,"Labor",IF(F10704&lt;&gt;0,"Material","other"))</f>
        <v>Material</v>
      </c>
      <c r="K10704" s="55" t="n">
        <f aca="false">SUM(E10704:F10704)</f>
        <v>323.05</v>
      </c>
    </row>
    <row r="10705" customFormat="false" ht="14.4" hidden="false" customHeight="true" outlineLevel="0" collapsed="false">
      <c r="A10705" s="56" t="s">
        <v>946</v>
      </c>
      <c r="B10705" s="60" t="n">
        <v>42512</v>
      </c>
      <c r="C10705" s="56" t="s">
        <v>1734</v>
      </c>
      <c r="D10705" s="56" t="s">
        <v>2296</v>
      </c>
      <c r="E10705" s="61"/>
      <c r="F10705" s="61" t="n">
        <v>643.89</v>
      </c>
      <c r="G10705" s="56" t="s">
        <v>352</v>
      </c>
      <c r="H10705" s="56"/>
      <c r="I10705" s="56"/>
      <c r="J10705" s="0" t="str">
        <f aca="false">IF(E10705&lt;&gt;0,"Labor",IF(F10705&lt;&gt;0,"Material","other"))</f>
        <v>Material</v>
      </c>
      <c r="K10705" s="55" t="n">
        <f aca="false">SUM(E10705:F10705)</f>
        <v>643.89</v>
      </c>
    </row>
    <row r="10706" customFormat="false" ht="14.4" hidden="false" customHeight="true" outlineLevel="0" collapsed="false">
      <c r="A10706" s="56" t="s">
        <v>946</v>
      </c>
      <c r="B10706" s="60" t="n">
        <v>42512</v>
      </c>
      <c r="C10706" s="56" t="s">
        <v>1734</v>
      </c>
      <c r="D10706" s="56" t="s">
        <v>2297</v>
      </c>
      <c r="E10706" s="61"/>
      <c r="F10706" s="61" t="n">
        <v>51.87</v>
      </c>
      <c r="G10706" s="56" t="s">
        <v>352</v>
      </c>
      <c r="H10706" s="56"/>
      <c r="I10706" s="56"/>
      <c r="J10706" s="0" t="str">
        <f aca="false">IF(E10706&lt;&gt;0,"Labor",IF(F10706&lt;&gt;0,"Material","other"))</f>
        <v>Material</v>
      </c>
      <c r="K10706" s="55" t="n">
        <f aca="false">SUM(E10706:F10706)</f>
        <v>51.87</v>
      </c>
    </row>
    <row r="10707" customFormat="false" ht="14.4" hidden="false" customHeight="true" outlineLevel="0" collapsed="false">
      <c r="A10707" s="56" t="s">
        <v>946</v>
      </c>
      <c r="B10707" s="60" t="n">
        <v>42513</v>
      </c>
      <c r="C10707" s="56" t="s">
        <v>1734</v>
      </c>
      <c r="D10707" s="56" t="s">
        <v>2298</v>
      </c>
      <c r="E10707" s="61"/>
      <c r="F10707" s="61" t="n">
        <v>965.25</v>
      </c>
      <c r="G10707" s="56" t="s">
        <v>92</v>
      </c>
      <c r="H10707" s="56" t="s">
        <v>251</v>
      </c>
      <c r="I10707" s="56"/>
      <c r="J10707" s="0" t="str">
        <f aca="false">IF(E10707&lt;&gt;0,"Labor",IF(F10707&lt;&gt;0,"Material","other"))</f>
        <v>Material</v>
      </c>
      <c r="K10707" s="55" t="n">
        <f aca="false">SUM(E10707:F10707)</f>
        <v>965.25</v>
      </c>
    </row>
    <row r="10708" customFormat="false" ht="14.4" hidden="false" customHeight="true" outlineLevel="0" collapsed="false">
      <c r="A10708" s="56" t="s">
        <v>946</v>
      </c>
      <c r="B10708" s="60" t="n">
        <v>42513</v>
      </c>
      <c r="C10708" s="56" t="s">
        <v>1734</v>
      </c>
      <c r="D10708" s="56" t="s">
        <v>136</v>
      </c>
      <c r="E10708" s="61"/>
      <c r="F10708" s="61" t="n">
        <v>-504.56</v>
      </c>
      <c r="G10708" s="56" t="s">
        <v>13</v>
      </c>
      <c r="H10708" s="56"/>
      <c r="I10708" s="56"/>
      <c r="J10708" s="0" t="str">
        <f aca="false">IF(E10708&lt;&gt;0,"Labor",IF(F10708&lt;&gt;0,"Material","other"))</f>
        <v>Material</v>
      </c>
      <c r="K10708" s="55" t="n">
        <f aca="false">SUM(E10708:F10708)</f>
        <v>-504.56</v>
      </c>
    </row>
    <row r="10709" customFormat="false" ht="14.4" hidden="false" customHeight="true" outlineLevel="0" collapsed="false">
      <c r="A10709" s="56" t="s">
        <v>946</v>
      </c>
      <c r="B10709" s="60" t="n">
        <v>42513</v>
      </c>
      <c r="C10709" s="56" t="s">
        <v>1734</v>
      </c>
      <c r="D10709" s="56" t="s">
        <v>2299</v>
      </c>
      <c r="E10709" s="61"/>
      <c r="F10709" s="61" t="n">
        <v>415.01</v>
      </c>
      <c r="G10709" s="56" t="s">
        <v>352</v>
      </c>
      <c r="H10709" s="56"/>
      <c r="I10709" s="56"/>
      <c r="J10709" s="0" t="str">
        <f aca="false">IF(E10709&lt;&gt;0,"Labor",IF(F10709&lt;&gt;0,"Material","other"))</f>
        <v>Material</v>
      </c>
      <c r="K10709" s="55" t="n">
        <f aca="false">SUM(E10709:F10709)</f>
        <v>415.01</v>
      </c>
    </row>
    <row r="10710" customFormat="false" ht="14.4" hidden="false" customHeight="true" outlineLevel="0" collapsed="false">
      <c r="A10710" s="56" t="s">
        <v>946</v>
      </c>
      <c r="B10710" s="60" t="n">
        <v>42513</v>
      </c>
      <c r="C10710" s="56" t="s">
        <v>1734</v>
      </c>
      <c r="D10710" s="56" t="s">
        <v>2294</v>
      </c>
      <c r="E10710" s="61"/>
      <c r="F10710" s="61" t="n">
        <v>-582.15</v>
      </c>
      <c r="G10710" s="56" t="s">
        <v>59</v>
      </c>
      <c r="H10710" s="56"/>
      <c r="I10710" s="56"/>
      <c r="J10710" s="0" t="str">
        <f aca="false">IF(E10710&lt;&gt;0,"Labor",IF(F10710&lt;&gt;0,"Material","other"))</f>
        <v>Material</v>
      </c>
      <c r="K10710" s="55" t="n">
        <f aca="false">SUM(E10710:F10710)</f>
        <v>-582.15</v>
      </c>
    </row>
    <row r="10711" customFormat="false" ht="14.4" hidden="false" customHeight="true" outlineLevel="0" collapsed="false">
      <c r="A10711" s="56" t="s">
        <v>946</v>
      </c>
      <c r="B10711" s="60" t="n">
        <v>42513</v>
      </c>
      <c r="C10711" s="56" t="n">
        <v>3014551503</v>
      </c>
      <c r="D10711" s="56" t="s">
        <v>2294</v>
      </c>
      <c r="E10711" s="61"/>
      <c r="F10711" s="61" t="n">
        <v>261.25</v>
      </c>
      <c r="G10711" s="56" t="s">
        <v>59</v>
      </c>
      <c r="H10711" s="56"/>
      <c r="I10711" s="56"/>
      <c r="J10711" s="0" t="str">
        <f aca="false">IF(E10711&lt;&gt;0,"Labor",IF(F10711&lt;&gt;0,"Material","other"))</f>
        <v>Material</v>
      </c>
      <c r="K10711" s="55" t="n">
        <f aca="false">SUM(E10711:F10711)</f>
        <v>261.25</v>
      </c>
    </row>
    <row r="10712" customFormat="false" ht="14.4" hidden="false" customHeight="true" outlineLevel="0" collapsed="false">
      <c r="A10712" s="56" t="s">
        <v>946</v>
      </c>
      <c r="B10712" s="60" t="n">
        <v>42513</v>
      </c>
      <c r="C10712" s="56" t="s">
        <v>1734</v>
      </c>
      <c r="D10712" s="56" t="s">
        <v>2300</v>
      </c>
      <c r="E10712" s="61"/>
      <c r="F10712" s="61" t="n">
        <v>107.59</v>
      </c>
      <c r="G10712" s="56" t="s">
        <v>84</v>
      </c>
      <c r="H10712" s="56" t="s">
        <v>1999</v>
      </c>
      <c r="I10712" s="56"/>
      <c r="J10712" s="0" t="str">
        <f aca="false">IF(E10712&lt;&gt;0,"Labor",IF(F10712&lt;&gt;0,"Material","other"))</f>
        <v>Material</v>
      </c>
      <c r="K10712" s="55" t="n">
        <f aca="false">SUM(E10712:F10712)</f>
        <v>107.59</v>
      </c>
    </row>
    <row r="10713" customFormat="false" ht="14.4" hidden="false" customHeight="true" outlineLevel="0" collapsed="false">
      <c r="A10713" s="56" t="s">
        <v>946</v>
      </c>
      <c r="B10713" s="60" t="n">
        <v>42513</v>
      </c>
      <c r="C10713" s="56" t="s">
        <v>1634</v>
      </c>
      <c r="D10713" s="56" t="s">
        <v>1092</v>
      </c>
      <c r="E10713" s="61" t="n">
        <v>1400</v>
      </c>
      <c r="F10713" s="61"/>
      <c r="G10713" s="56" t="s">
        <v>84</v>
      </c>
      <c r="H10713" s="56" t="s">
        <v>1999</v>
      </c>
      <c r="I10713" s="60" t="s">
        <v>2301</v>
      </c>
      <c r="J10713" s="0" t="str">
        <f aca="false">IF(E10713&lt;&gt;0,"Labor",IF(F10713&lt;&gt;0,"Material","other"))</f>
        <v>Labor</v>
      </c>
      <c r="K10713" s="55" t="n">
        <f aca="false">SUM(E10713:F10713)</f>
        <v>1400</v>
      </c>
    </row>
    <row r="10714" customFormat="false" ht="14.4" hidden="false" customHeight="true" outlineLevel="0" collapsed="false">
      <c r="A10714" s="56" t="s">
        <v>946</v>
      </c>
      <c r="B10714" s="60" t="n">
        <v>42513</v>
      </c>
      <c r="C10714" s="56" t="s">
        <v>1634</v>
      </c>
      <c r="D10714" s="56" t="s">
        <v>1092</v>
      </c>
      <c r="E10714" s="61" t="n">
        <v>2000</v>
      </c>
      <c r="F10714" s="61"/>
      <c r="G10714" s="56" t="s">
        <v>62</v>
      </c>
      <c r="H10714" s="56" t="s">
        <v>1999</v>
      </c>
      <c r="I10714" s="60" t="s">
        <v>2301</v>
      </c>
      <c r="J10714" s="0" t="str">
        <f aca="false">IF(E10714&lt;&gt;0,"Labor",IF(F10714&lt;&gt;0,"Material","other"))</f>
        <v>Labor</v>
      </c>
      <c r="K10714" s="55" t="n">
        <f aca="false">SUM(E10714:F10714)</f>
        <v>2000</v>
      </c>
    </row>
    <row r="10715" customFormat="false" ht="14.4" hidden="false" customHeight="true" outlineLevel="0" collapsed="false">
      <c r="A10715" s="56" t="s">
        <v>946</v>
      </c>
      <c r="B10715" s="60" t="n">
        <v>42513</v>
      </c>
      <c r="C10715" s="56" t="s">
        <v>948</v>
      </c>
      <c r="D10715" s="56" t="s">
        <v>962</v>
      </c>
      <c r="E10715" s="61" t="n">
        <v>1215</v>
      </c>
      <c r="F10715" s="61"/>
      <c r="G10715" s="56" t="s">
        <v>62</v>
      </c>
      <c r="H10715" s="56" t="s">
        <v>1999</v>
      </c>
      <c r="I10715" s="60" t="s">
        <v>2301</v>
      </c>
      <c r="J10715" s="0" t="str">
        <f aca="false">IF(E10715&lt;&gt;0,"Labor",IF(F10715&lt;&gt;0,"Material","other"))</f>
        <v>Labor</v>
      </c>
      <c r="K10715" s="55" t="n">
        <f aca="false">SUM(E10715:F10715)</f>
        <v>1215</v>
      </c>
    </row>
    <row r="10716" customFormat="false" ht="14.4" hidden="false" customHeight="true" outlineLevel="0" collapsed="false">
      <c r="A10716" s="56" t="s">
        <v>946</v>
      </c>
      <c r="B10716" s="60" t="n">
        <v>42513</v>
      </c>
      <c r="C10716" s="56" t="s">
        <v>948</v>
      </c>
      <c r="D10716" s="56" t="s">
        <v>962</v>
      </c>
      <c r="E10716" s="61" t="n">
        <v>3580</v>
      </c>
      <c r="F10716" s="61"/>
      <c r="G10716" s="56" t="s">
        <v>84</v>
      </c>
      <c r="H10716" s="56" t="s">
        <v>1999</v>
      </c>
      <c r="I10716" s="60" t="s">
        <v>2301</v>
      </c>
      <c r="J10716" s="0" t="str">
        <f aca="false">IF(E10716&lt;&gt;0,"Labor",IF(F10716&lt;&gt;0,"Material","other"))</f>
        <v>Labor</v>
      </c>
      <c r="K10716" s="55" t="n">
        <f aca="false">SUM(E10716:F10716)</f>
        <v>3580</v>
      </c>
    </row>
    <row r="10717" customFormat="false" ht="14.4" hidden="false" customHeight="true" outlineLevel="0" collapsed="false">
      <c r="A10717" s="56" t="s">
        <v>946</v>
      </c>
      <c r="B10717" s="60" t="n">
        <v>42513</v>
      </c>
      <c r="C10717" s="56" t="s">
        <v>948</v>
      </c>
      <c r="D10717" s="56" t="s">
        <v>962</v>
      </c>
      <c r="E10717" s="61" t="n">
        <v>970</v>
      </c>
      <c r="F10717" s="61"/>
      <c r="G10717" s="56" t="s">
        <v>43</v>
      </c>
      <c r="H10717" s="56" t="s">
        <v>1999</v>
      </c>
      <c r="I10717" s="60" t="s">
        <v>2301</v>
      </c>
      <c r="J10717" s="0" t="str">
        <f aca="false">IF(E10717&lt;&gt;0,"Labor",IF(F10717&lt;&gt;0,"Material","other"))</f>
        <v>Labor</v>
      </c>
      <c r="K10717" s="55" t="n">
        <f aca="false">SUM(E10717:F10717)</f>
        <v>970</v>
      </c>
    </row>
    <row r="10718" customFormat="false" ht="14.4" hidden="false" customHeight="true" outlineLevel="0" collapsed="false">
      <c r="A10718" s="56" t="s">
        <v>946</v>
      </c>
      <c r="B10718" s="60" t="n">
        <v>42513</v>
      </c>
      <c r="C10718" s="56" t="s">
        <v>948</v>
      </c>
      <c r="D10718" s="56" t="s">
        <v>962</v>
      </c>
      <c r="E10718" s="61" t="n">
        <v>630</v>
      </c>
      <c r="F10718" s="61"/>
      <c r="G10718" s="56" t="s">
        <v>59</v>
      </c>
      <c r="H10718" s="56" t="s">
        <v>2181</v>
      </c>
      <c r="I10718" s="60" t="s">
        <v>2301</v>
      </c>
      <c r="J10718" s="0" t="str">
        <f aca="false">IF(E10718&lt;&gt;0,"Labor",IF(F10718&lt;&gt;0,"Material","other"))</f>
        <v>Labor</v>
      </c>
      <c r="K10718" s="55" t="n">
        <f aca="false">SUM(E10718:F10718)</f>
        <v>630</v>
      </c>
    </row>
    <row r="10719" customFormat="false" ht="14.4" hidden="false" customHeight="true" outlineLevel="0" collapsed="false">
      <c r="A10719" s="56" t="s">
        <v>946</v>
      </c>
      <c r="B10719" s="60" t="n">
        <v>42513</v>
      </c>
      <c r="C10719" s="56" t="s">
        <v>948</v>
      </c>
      <c r="D10719" s="56" t="s">
        <v>1871</v>
      </c>
      <c r="E10719" s="61" t="n">
        <v>1500</v>
      </c>
      <c r="F10719" s="61"/>
      <c r="G10719" s="56" t="s">
        <v>114</v>
      </c>
      <c r="H10719" s="56" t="s">
        <v>1886</v>
      </c>
      <c r="I10719" s="60" t="s">
        <v>2301</v>
      </c>
      <c r="J10719" s="0" t="str">
        <f aca="false">IF(E10719&lt;&gt;0,"Labor",IF(F10719&lt;&gt;0,"Material","other"))</f>
        <v>Labor</v>
      </c>
      <c r="K10719" s="55" t="n">
        <f aca="false">SUM(E10719:F10719)</f>
        <v>1500</v>
      </c>
    </row>
    <row r="10720" customFormat="false" ht="14.4" hidden="false" customHeight="true" outlineLevel="0" collapsed="false">
      <c r="A10720" s="56" t="s">
        <v>946</v>
      </c>
      <c r="B10720" s="60" t="n">
        <v>42513</v>
      </c>
      <c r="C10720" s="56" t="s">
        <v>948</v>
      </c>
      <c r="D10720" s="56" t="s">
        <v>1871</v>
      </c>
      <c r="E10720" s="61" t="n">
        <v>1200</v>
      </c>
      <c r="F10720" s="61"/>
      <c r="G10720" s="56" t="s">
        <v>29</v>
      </c>
      <c r="H10720" s="56" t="s">
        <v>1886</v>
      </c>
      <c r="I10720" s="60" t="s">
        <v>2301</v>
      </c>
      <c r="J10720" s="0" t="str">
        <f aca="false">IF(E10720&lt;&gt;0,"Labor",IF(F10720&lt;&gt;0,"Material","other"))</f>
        <v>Labor</v>
      </c>
      <c r="K10720" s="55" t="n">
        <f aca="false">SUM(E10720:F10720)</f>
        <v>1200</v>
      </c>
    </row>
    <row r="10721" customFormat="false" ht="14.4" hidden="false" customHeight="true" outlineLevel="0" collapsed="false">
      <c r="A10721" s="56" t="s">
        <v>946</v>
      </c>
      <c r="B10721" s="60" t="n">
        <v>42513</v>
      </c>
      <c r="C10721" s="56" t="s">
        <v>948</v>
      </c>
      <c r="D10721" s="56" t="s">
        <v>962</v>
      </c>
      <c r="E10721" s="61" t="n">
        <v>560</v>
      </c>
      <c r="F10721" s="61"/>
      <c r="G10721" s="56" t="s">
        <v>114</v>
      </c>
      <c r="H10721" s="56" t="s">
        <v>1886</v>
      </c>
      <c r="I10721" s="60" t="s">
        <v>2301</v>
      </c>
      <c r="J10721" s="0" t="str">
        <f aca="false">IF(E10721&lt;&gt;0,"Labor",IF(F10721&lt;&gt;0,"Material","other"))</f>
        <v>Labor</v>
      </c>
      <c r="K10721" s="55" t="n">
        <f aca="false">SUM(E10721:F10721)</f>
        <v>560</v>
      </c>
    </row>
    <row r="10722" customFormat="false" ht="14.4" hidden="false" customHeight="true" outlineLevel="0" collapsed="false">
      <c r="A10722" s="56" t="s">
        <v>946</v>
      </c>
      <c r="B10722" s="60" t="n">
        <v>42513</v>
      </c>
      <c r="C10722" s="56" t="s">
        <v>948</v>
      </c>
      <c r="D10722" s="56" t="s">
        <v>962</v>
      </c>
      <c r="E10722" s="61" t="n">
        <v>710</v>
      </c>
      <c r="F10722" s="61"/>
      <c r="G10722" s="56" t="s">
        <v>65</v>
      </c>
      <c r="H10722" s="56" t="s">
        <v>1886</v>
      </c>
      <c r="I10722" s="60" t="s">
        <v>2301</v>
      </c>
      <c r="J10722" s="0" t="str">
        <f aca="false">IF(E10722&lt;&gt;0,"Labor",IF(F10722&lt;&gt;0,"Material","other"))</f>
        <v>Labor</v>
      </c>
      <c r="K10722" s="55" t="n">
        <f aca="false">SUM(E10722:F10722)</f>
        <v>710</v>
      </c>
    </row>
    <row r="10723" customFormat="false" ht="14.4" hidden="false" customHeight="true" outlineLevel="0" collapsed="false">
      <c r="A10723" s="56" t="s">
        <v>946</v>
      </c>
      <c r="B10723" s="60" t="n">
        <v>42513</v>
      </c>
      <c r="C10723" s="56" t="s">
        <v>948</v>
      </c>
      <c r="D10723" s="56" t="s">
        <v>962</v>
      </c>
      <c r="E10723" s="61" t="n">
        <v>270</v>
      </c>
      <c r="F10723" s="61"/>
      <c r="G10723" s="56" t="s">
        <v>132</v>
      </c>
      <c r="H10723" s="56" t="s">
        <v>2045</v>
      </c>
      <c r="I10723" s="60" t="s">
        <v>2301</v>
      </c>
      <c r="J10723" s="0" t="str">
        <f aca="false">IF(E10723&lt;&gt;0,"Labor",IF(F10723&lt;&gt;0,"Material","other"))</f>
        <v>Labor</v>
      </c>
      <c r="K10723" s="55" t="n">
        <f aca="false">SUM(E10723:F10723)</f>
        <v>270</v>
      </c>
    </row>
    <row r="10724" customFormat="false" ht="14.4" hidden="false" customHeight="true" outlineLevel="0" collapsed="false">
      <c r="A10724" s="56" t="s">
        <v>946</v>
      </c>
      <c r="B10724" s="60" t="n">
        <v>42513</v>
      </c>
      <c r="C10724" s="56" t="s">
        <v>948</v>
      </c>
      <c r="D10724" s="56" t="s">
        <v>962</v>
      </c>
      <c r="E10724" s="61" t="n">
        <v>125</v>
      </c>
      <c r="F10724" s="61"/>
      <c r="G10724" s="56" t="s">
        <v>301</v>
      </c>
      <c r="H10724" s="56"/>
      <c r="I10724" s="60" t="s">
        <v>2301</v>
      </c>
      <c r="J10724" s="0" t="str">
        <f aca="false">IF(E10724&lt;&gt;0,"Labor",IF(F10724&lt;&gt;0,"Material","other"))</f>
        <v>Labor</v>
      </c>
      <c r="K10724" s="55" t="n">
        <f aca="false">SUM(E10724:F10724)</f>
        <v>125</v>
      </c>
    </row>
    <row r="10725" customFormat="false" ht="14.4" hidden="false" customHeight="true" outlineLevel="0" collapsed="false">
      <c r="A10725" s="56" t="s">
        <v>946</v>
      </c>
      <c r="B10725" s="60" t="n">
        <v>42513</v>
      </c>
      <c r="C10725" s="56" t="s">
        <v>948</v>
      </c>
      <c r="D10725" s="56" t="s">
        <v>962</v>
      </c>
      <c r="E10725" s="61" t="n">
        <v>490</v>
      </c>
      <c r="F10725" s="61"/>
      <c r="G10725" s="56" t="s">
        <v>21</v>
      </c>
      <c r="H10725" s="56" t="s">
        <v>1886</v>
      </c>
      <c r="I10725" s="60" t="s">
        <v>2301</v>
      </c>
      <c r="J10725" s="0" t="str">
        <f aca="false">IF(E10725&lt;&gt;0,"Labor",IF(F10725&lt;&gt;0,"Material","other"))</f>
        <v>Labor</v>
      </c>
      <c r="K10725" s="55" t="n">
        <f aca="false">SUM(E10725:F10725)</f>
        <v>490</v>
      </c>
    </row>
    <row r="10726" customFormat="false" ht="14.4" hidden="false" customHeight="true" outlineLevel="0" collapsed="false">
      <c r="A10726" s="56" t="s">
        <v>946</v>
      </c>
      <c r="B10726" s="60" t="n">
        <v>42513</v>
      </c>
      <c r="C10726" s="56" t="s">
        <v>948</v>
      </c>
      <c r="D10726" s="56" t="s">
        <v>1213</v>
      </c>
      <c r="E10726" s="61" t="n">
        <v>1950</v>
      </c>
      <c r="F10726" s="61"/>
      <c r="G10726" s="56" t="s">
        <v>114</v>
      </c>
      <c r="H10726" s="56" t="s">
        <v>1886</v>
      </c>
      <c r="I10726" s="60" t="s">
        <v>2301</v>
      </c>
      <c r="J10726" s="0" t="str">
        <f aca="false">IF(E10726&lt;&gt;0,"Labor",IF(F10726&lt;&gt;0,"Material","other"))</f>
        <v>Labor</v>
      </c>
      <c r="K10726" s="55" t="n">
        <f aca="false">SUM(E10726:F10726)</f>
        <v>1950</v>
      </c>
    </row>
    <row r="10727" customFormat="false" ht="14.4" hidden="false" customHeight="true" outlineLevel="0" collapsed="false">
      <c r="A10727" s="56" t="s">
        <v>946</v>
      </c>
      <c r="B10727" s="60" t="n">
        <v>42513</v>
      </c>
      <c r="C10727" s="56" t="s">
        <v>948</v>
      </c>
      <c r="D10727" s="56" t="s">
        <v>1092</v>
      </c>
      <c r="E10727" s="61" t="n">
        <v>400</v>
      </c>
      <c r="F10727" s="61"/>
      <c r="G10727" s="56" t="s">
        <v>114</v>
      </c>
      <c r="H10727" s="56" t="s">
        <v>1886</v>
      </c>
      <c r="I10727" s="60" t="s">
        <v>2301</v>
      </c>
      <c r="J10727" s="0" t="str">
        <f aca="false">IF(E10727&lt;&gt;0,"Labor",IF(F10727&lt;&gt;0,"Material","other"))</f>
        <v>Labor</v>
      </c>
      <c r="K10727" s="55" t="n">
        <f aca="false">SUM(E10727:F10727)</f>
        <v>400</v>
      </c>
    </row>
    <row r="10728" customFormat="false" ht="14.4" hidden="false" customHeight="true" outlineLevel="0" collapsed="false">
      <c r="A10728" s="56" t="s">
        <v>946</v>
      </c>
      <c r="B10728" s="60" t="n">
        <v>42513</v>
      </c>
      <c r="C10728" s="56" t="s">
        <v>948</v>
      </c>
      <c r="D10728" s="56" t="s">
        <v>1122</v>
      </c>
      <c r="E10728" s="61" t="n">
        <v>3000</v>
      </c>
      <c r="F10728" s="61"/>
      <c r="G10728" s="56" t="s">
        <v>104</v>
      </c>
      <c r="H10728" s="56" t="s">
        <v>1886</v>
      </c>
      <c r="I10728" s="60" t="s">
        <v>2301</v>
      </c>
      <c r="J10728" s="0" t="str">
        <f aca="false">IF(E10728&lt;&gt;0,"Labor",IF(F10728&lt;&gt;0,"Material","other"))</f>
        <v>Labor</v>
      </c>
      <c r="K10728" s="55" t="n">
        <f aca="false">SUM(E10728:F10728)</f>
        <v>3000</v>
      </c>
    </row>
    <row r="10729" customFormat="false" ht="14.4" hidden="false" customHeight="true" outlineLevel="0" collapsed="false">
      <c r="A10729" s="56" t="s">
        <v>946</v>
      </c>
      <c r="B10729" s="60" t="n">
        <v>42514</v>
      </c>
      <c r="C10729" s="56" t="s">
        <v>1734</v>
      </c>
      <c r="D10729" s="56" t="s">
        <v>2302</v>
      </c>
      <c r="E10729" s="61"/>
      <c r="F10729" s="61" t="n">
        <v>576.45</v>
      </c>
      <c r="G10729" s="56" t="s">
        <v>59</v>
      </c>
      <c r="H10729" s="56"/>
      <c r="I10729" s="56"/>
      <c r="J10729" s="0" t="str">
        <f aca="false">IF(E10729&lt;&gt;0,"Labor",IF(F10729&lt;&gt;0,"Material","other"))</f>
        <v>Material</v>
      </c>
      <c r="K10729" s="55" t="n">
        <f aca="false">SUM(E10729:F10729)</f>
        <v>576.45</v>
      </c>
    </row>
    <row r="10730" customFormat="false" ht="14.4" hidden="false" customHeight="true" outlineLevel="0" collapsed="false">
      <c r="A10730" s="56" t="s">
        <v>946</v>
      </c>
      <c r="B10730" s="60" t="n">
        <v>42514</v>
      </c>
      <c r="C10730" s="56" t="s">
        <v>947</v>
      </c>
      <c r="D10730" s="56" t="s">
        <v>2303</v>
      </c>
      <c r="E10730" s="61"/>
      <c r="F10730" s="61" t="n">
        <v>253.98</v>
      </c>
      <c r="G10730" s="56" t="s">
        <v>51</v>
      </c>
      <c r="H10730" s="56" t="s">
        <v>1886</v>
      </c>
      <c r="I10730" s="56"/>
      <c r="J10730" s="0" t="str">
        <f aca="false">IF(E10730&lt;&gt;0,"Labor",IF(F10730&lt;&gt;0,"Material","other"))</f>
        <v>Material</v>
      </c>
      <c r="K10730" s="55" t="n">
        <f aca="false">SUM(E10730:F10730)</f>
        <v>253.98</v>
      </c>
    </row>
    <row r="10731" customFormat="false" ht="14.4" hidden="false" customHeight="true" outlineLevel="0" collapsed="false">
      <c r="A10731" s="56" t="s">
        <v>946</v>
      </c>
      <c r="B10731" s="60" t="n">
        <v>42514</v>
      </c>
      <c r="C10731" s="56" t="s">
        <v>1734</v>
      </c>
      <c r="D10731" s="56" t="s">
        <v>2304</v>
      </c>
      <c r="E10731" s="61"/>
      <c r="F10731" s="61" t="n">
        <v>219.9</v>
      </c>
      <c r="G10731" s="56" t="s">
        <v>92</v>
      </c>
      <c r="H10731" s="56" t="s">
        <v>251</v>
      </c>
      <c r="I10731" s="56"/>
      <c r="J10731" s="0" t="str">
        <f aca="false">IF(E10731&lt;&gt;0,"Labor",IF(F10731&lt;&gt;0,"Material","other"))</f>
        <v>Material</v>
      </c>
      <c r="K10731" s="55" t="n">
        <f aca="false">SUM(E10731:F10731)</f>
        <v>219.9</v>
      </c>
    </row>
    <row r="10732" customFormat="false" ht="14.4" hidden="false" customHeight="true" outlineLevel="0" collapsed="false">
      <c r="A10732" s="56" t="s">
        <v>946</v>
      </c>
      <c r="B10732" s="60" t="n">
        <v>42514</v>
      </c>
      <c r="C10732" s="56" t="s">
        <v>1734</v>
      </c>
      <c r="D10732" s="56" t="s">
        <v>136</v>
      </c>
      <c r="E10732" s="61"/>
      <c r="F10732" s="61" t="n">
        <v>-143.01</v>
      </c>
      <c r="G10732" s="56" t="s">
        <v>59</v>
      </c>
      <c r="H10732" s="56"/>
      <c r="I10732" s="56"/>
      <c r="J10732" s="0" t="str">
        <f aca="false">IF(E10732&lt;&gt;0,"Labor",IF(F10732&lt;&gt;0,"Material","other"))</f>
        <v>Material</v>
      </c>
      <c r="K10732" s="55" t="n">
        <f aca="false">SUM(E10732:F10732)</f>
        <v>-143.01</v>
      </c>
    </row>
    <row r="10733" customFormat="false" ht="14.4" hidden="false" customHeight="true" outlineLevel="0" collapsed="false">
      <c r="A10733" s="56" t="s">
        <v>946</v>
      </c>
      <c r="B10733" s="60" t="n">
        <v>42514</v>
      </c>
      <c r="C10733" s="56" t="s">
        <v>1734</v>
      </c>
      <c r="D10733" s="56" t="s">
        <v>136</v>
      </c>
      <c r="E10733" s="61"/>
      <c r="F10733" s="61" t="n">
        <v>182.2</v>
      </c>
      <c r="G10733" s="56" t="s">
        <v>59</v>
      </c>
      <c r="H10733" s="56"/>
      <c r="I10733" s="56"/>
      <c r="J10733" s="0" t="str">
        <f aca="false">IF(E10733&lt;&gt;0,"Labor",IF(F10733&lt;&gt;0,"Material","other"))</f>
        <v>Material</v>
      </c>
      <c r="K10733" s="55" t="n">
        <f aca="false">SUM(E10733:F10733)</f>
        <v>182.2</v>
      </c>
    </row>
    <row r="10734" customFormat="false" ht="14.4" hidden="false" customHeight="true" outlineLevel="0" collapsed="false">
      <c r="A10734" s="56" t="s">
        <v>946</v>
      </c>
      <c r="B10734" s="60" t="n">
        <v>42514</v>
      </c>
      <c r="C10734" s="56" t="s">
        <v>1734</v>
      </c>
      <c r="D10734" s="56" t="s">
        <v>2305</v>
      </c>
      <c r="E10734" s="61"/>
      <c r="F10734" s="61" t="n">
        <v>255.03</v>
      </c>
      <c r="G10734" s="56" t="s">
        <v>59</v>
      </c>
      <c r="H10734" s="56"/>
      <c r="I10734" s="56"/>
      <c r="J10734" s="0" t="str">
        <f aca="false">IF(E10734&lt;&gt;0,"Labor",IF(F10734&lt;&gt;0,"Material","other"))</f>
        <v>Material</v>
      </c>
      <c r="K10734" s="55" t="n">
        <f aca="false">SUM(E10734:F10734)</f>
        <v>255.03</v>
      </c>
    </row>
    <row r="10735" customFormat="false" ht="14.4" hidden="false" customHeight="true" outlineLevel="0" collapsed="false">
      <c r="A10735" s="56" t="s">
        <v>946</v>
      </c>
      <c r="B10735" s="60" t="n">
        <v>42514</v>
      </c>
      <c r="C10735" s="56" t="s">
        <v>947</v>
      </c>
      <c r="D10735" s="56" t="s">
        <v>2306</v>
      </c>
      <c r="E10735" s="61"/>
      <c r="F10735" s="61" t="n">
        <v>985.94</v>
      </c>
      <c r="G10735" s="56" t="s">
        <v>86</v>
      </c>
      <c r="H10735" s="56"/>
      <c r="I10735" s="56"/>
      <c r="J10735" s="0" t="str">
        <f aca="false">IF(E10735&lt;&gt;0,"Labor",IF(F10735&lt;&gt;0,"Material","other"))</f>
        <v>Material</v>
      </c>
      <c r="K10735" s="55" t="n">
        <f aca="false">SUM(E10735:F10735)</f>
        <v>985.94</v>
      </c>
    </row>
    <row r="10736" customFormat="false" ht="14.4" hidden="false" customHeight="true" outlineLevel="0" collapsed="false">
      <c r="A10736" s="56" t="s">
        <v>946</v>
      </c>
      <c r="B10736" s="60" t="n">
        <v>42514</v>
      </c>
      <c r="C10736" s="56" t="s">
        <v>1634</v>
      </c>
      <c r="D10736" s="56" t="s">
        <v>1582</v>
      </c>
      <c r="E10736" s="61" t="n">
        <v>600</v>
      </c>
      <c r="F10736" s="61"/>
      <c r="G10736" s="56" t="s">
        <v>84</v>
      </c>
      <c r="H10736" s="56" t="s">
        <v>1999</v>
      </c>
      <c r="I10736" s="60" t="s">
        <v>2301</v>
      </c>
      <c r="J10736" s="0" t="str">
        <f aca="false">IF(E10736&lt;&gt;0,"Labor",IF(F10736&lt;&gt;0,"Material","other"))</f>
        <v>Labor</v>
      </c>
      <c r="K10736" s="55" t="n">
        <f aca="false">SUM(E10736:F10736)</f>
        <v>600</v>
      </c>
    </row>
    <row r="10737" customFormat="false" ht="14.4" hidden="false" customHeight="true" outlineLevel="0" collapsed="false">
      <c r="A10737" s="56" t="s">
        <v>946</v>
      </c>
      <c r="B10737" s="60" t="n">
        <v>42514</v>
      </c>
      <c r="C10737" s="56" t="s">
        <v>1634</v>
      </c>
      <c r="D10737" s="56" t="s">
        <v>1582</v>
      </c>
      <c r="E10737" s="61" t="n">
        <v>1195</v>
      </c>
      <c r="F10737" s="61"/>
      <c r="G10737" s="56" t="s">
        <v>62</v>
      </c>
      <c r="H10737" s="56" t="s">
        <v>1999</v>
      </c>
      <c r="I10737" s="60" t="s">
        <v>2301</v>
      </c>
      <c r="J10737" s="0" t="str">
        <f aca="false">IF(E10737&lt;&gt;0,"Labor",IF(F10737&lt;&gt;0,"Material","other"))</f>
        <v>Labor</v>
      </c>
      <c r="K10737" s="55" t="n">
        <f aca="false">SUM(E10737:F10737)</f>
        <v>1195</v>
      </c>
    </row>
    <row r="10738" customFormat="false" ht="14.4" hidden="false" customHeight="true" outlineLevel="0" collapsed="false">
      <c r="A10738" s="56" t="s">
        <v>946</v>
      </c>
      <c r="B10738" s="60" t="n">
        <v>42514</v>
      </c>
      <c r="C10738" s="56" t="s">
        <v>948</v>
      </c>
      <c r="D10738" s="56" t="s">
        <v>1636</v>
      </c>
      <c r="E10738" s="61" t="n">
        <v>188.27</v>
      </c>
      <c r="F10738" s="61"/>
      <c r="G10738" s="56" t="s">
        <v>84</v>
      </c>
      <c r="H10738" s="56" t="s">
        <v>1999</v>
      </c>
      <c r="I10738" s="60" t="s">
        <v>2301</v>
      </c>
      <c r="J10738" s="0" t="str">
        <f aca="false">IF(E10738&lt;&gt;0,"Labor",IF(F10738&lt;&gt;0,"Material","other"))</f>
        <v>Labor</v>
      </c>
      <c r="K10738" s="55" t="n">
        <f aca="false">SUM(E10738:F10738)</f>
        <v>188.27</v>
      </c>
    </row>
    <row r="10739" customFormat="false" ht="14.4" hidden="false" customHeight="true" outlineLevel="0" collapsed="false">
      <c r="A10739" s="56" t="s">
        <v>946</v>
      </c>
      <c r="B10739" s="60" t="n">
        <v>42514</v>
      </c>
      <c r="C10739" s="56" t="s">
        <v>948</v>
      </c>
      <c r="D10739" s="56" t="s">
        <v>1582</v>
      </c>
      <c r="E10739" s="61" t="n">
        <v>3122</v>
      </c>
      <c r="F10739" s="61"/>
      <c r="G10739" s="56" t="s">
        <v>29</v>
      </c>
      <c r="H10739" s="56" t="s">
        <v>1886</v>
      </c>
      <c r="I10739" s="60" t="s">
        <v>2301</v>
      </c>
      <c r="J10739" s="0" t="str">
        <f aca="false">IF(E10739&lt;&gt;0,"Labor",IF(F10739&lt;&gt;0,"Material","other"))</f>
        <v>Labor</v>
      </c>
      <c r="K10739" s="55" t="n">
        <f aca="false">SUM(E10739:F10739)</f>
        <v>3122</v>
      </c>
    </row>
    <row r="10740" customFormat="false" ht="14.4" hidden="false" customHeight="true" outlineLevel="0" collapsed="false">
      <c r="A10740" s="56" t="s">
        <v>946</v>
      </c>
      <c r="B10740" s="60" t="n">
        <v>42514</v>
      </c>
      <c r="C10740" s="56" t="s">
        <v>1634</v>
      </c>
      <c r="D10740" s="56" t="s">
        <v>1726</v>
      </c>
      <c r="E10740" s="61" t="n">
        <v>700</v>
      </c>
      <c r="F10740" s="61"/>
      <c r="G10740" s="56" t="s">
        <v>13</v>
      </c>
      <c r="H10740" s="56"/>
      <c r="I10740" s="60" t="s">
        <v>2301</v>
      </c>
      <c r="J10740" s="0" t="str">
        <f aca="false">IF(E10740&lt;&gt;0,"Labor",IF(F10740&lt;&gt;0,"Material","other"))</f>
        <v>Labor</v>
      </c>
      <c r="K10740" s="55" t="n">
        <f aca="false">SUM(E10740:F10740)</f>
        <v>700</v>
      </c>
    </row>
    <row r="10741" customFormat="false" ht="14.4" hidden="false" customHeight="true" outlineLevel="0" collapsed="false">
      <c r="A10741" s="56" t="s">
        <v>946</v>
      </c>
      <c r="B10741" s="60" t="n">
        <v>42515</v>
      </c>
      <c r="C10741" s="56" t="s">
        <v>1734</v>
      </c>
      <c r="D10741" s="56" t="s">
        <v>2307</v>
      </c>
      <c r="E10741" s="61"/>
      <c r="F10741" s="61" t="n">
        <v>188.31</v>
      </c>
      <c r="G10741" s="56" t="s">
        <v>59</v>
      </c>
      <c r="H10741" s="56"/>
      <c r="I10741" s="56"/>
      <c r="J10741" s="0" t="str">
        <f aca="false">IF(E10741&lt;&gt;0,"Labor",IF(F10741&lt;&gt;0,"Material","other"))</f>
        <v>Material</v>
      </c>
      <c r="K10741" s="55" t="n">
        <f aca="false">SUM(E10741:F10741)</f>
        <v>188.31</v>
      </c>
    </row>
    <row r="10742" customFormat="false" ht="14.4" hidden="false" customHeight="true" outlineLevel="0" collapsed="false">
      <c r="A10742" s="56" t="s">
        <v>946</v>
      </c>
      <c r="B10742" s="60" t="n">
        <v>42515</v>
      </c>
      <c r="C10742" s="56" t="s">
        <v>947</v>
      </c>
      <c r="D10742" s="56" t="s">
        <v>2308</v>
      </c>
      <c r="E10742" s="61"/>
      <c r="F10742" s="61" t="n">
        <v>229.11</v>
      </c>
      <c r="G10742" s="56" t="s">
        <v>51</v>
      </c>
      <c r="H10742" s="56" t="s">
        <v>1886</v>
      </c>
      <c r="I10742" s="56"/>
      <c r="J10742" s="0" t="str">
        <f aca="false">IF(E10742&lt;&gt;0,"Labor",IF(F10742&lt;&gt;0,"Material","other"))</f>
        <v>Material</v>
      </c>
      <c r="K10742" s="55" t="n">
        <f aca="false">SUM(E10742:F10742)</f>
        <v>229.11</v>
      </c>
    </row>
    <row r="10743" customFormat="false" ht="14.4" hidden="false" customHeight="true" outlineLevel="0" collapsed="false">
      <c r="A10743" s="56" t="s">
        <v>946</v>
      </c>
      <c r="B10743" s="60" t="n">
        <v>42515</v>
      </c>
      <c r="C10743" s="56" t="s">
        <v>1734</v>
      </c>
      <c r="D10743" s="56" t="s">
        <v>2309</v>
      </c>
      <c r="E10743" s="61"/>
      <c r="F10743" s="61" t="n">
        <v>337.53</v>
      </c>
      <c r="G10743" s="56" t="s">
        <v>92</v>
      </c>
      <c r="H10743" s="56" t="s">
        <v>251</v>
      </c>
      <c r="I10743" s="56"/>
      <c r="J10743" s="0" t="str">
        <f aca="false">IF(E10743&lt;&gt;0,"Labor",IF(F10743&lt;&gt;0,"Material","other"))</f>
        <v>Material</v>
      </c>
      <c r="K10743" s="55" t="n">
        <f aca="false">SUM(E10743:F10743)</f>
        <v>337.53</v>
      </c>
    </row>
    <row r="10744" customFormat="false" ht="14.4" hidden="false" customHeight="true" outlineLevel="0" collapsed="false">
      <c r="A10744" s="56" t="s">
        <v>946</v>
      </c>
      <c r="B10744" s="60" t="n">
        <v>42515</v>
      </c>
      <c r="C10744" s="56" t="s">
        <v>1734</v>
      </c>
      <c r="D10744" s="56" t="s">
        <v>2310</v>
      </c>
      <c r="E10744" s="61"/>
      <c r="F10744" s="61" t="n">
        <v>341.76</v>
      </c>
      <c r="G10744" s="56" t="n">
        <v>7394</v>
      </c>
      <c r="H10744" s="56"/>
      <c r="I10744" s="56"/>
      <c r="J10744" s="0" t="str">
        <f aca="false">IF(E10744&lt;&gt;0,"Labor",IF(F10744&lt;&gt;0,"Material","other"))</f>
        <v>Material</v>
      </c>
      <c r="K10744" s="55" t="n">
        <f aca="false">SUM(E10744:F10744)</f>
        <v>341.76</v>
      </c>
    </row>
    <row r="10745" customFormat="false" ht="14.4" hidden="false" customHeight="true" outlineLevel="0" collapsed="false">
      <c r="A10745" s="56" t="s">
        <v>946</v>
      </c>
      <c r="B10745" s="60" t="n">
        <v>42515</v>
      </c>
      <c r="C10745" s="56" t="s">
        <v>947</v>
      </c>
      <c r="D10745" s="56" t="s">
        <v>2311</v>
      </c>
      <c r="E10745" s="61"/>
      <c r="F10745" s="61" t="n">
        <v>2671.8</v>
      </c>
      <c r="G10745" s="56" t="s">
        <v>51</v>
      </c>
      <c r="H10745" s="56" t="s">
        <v>1886</v>
      </c>
      <c r="I10745" s="56"/>
      <c r="J10745" s="0" t="str">
        <f aca="false">IF(E10745&lt;&gt;0,"Labor",IF(F10745&lt;&gt;0,"Material","other"))</f>
        <v>Material</v>
      </c>
      <c r="K10745" s="55" t="n">
        <f aca="false">SUM(E10745:F10745)</f>
        <v>2671.8</v>
      </c>
    </row>
    <row r="10746" customFormat="false" ht="14.4" hidden="false" customHeight="true" outlineLevel="0" collapsed="false">
      <c r="A10746" s="56" t="s">
        <v>946</v>
      </c>
      <c r="B10746" s="60" t="n">
        <v>42515</v>
      </c>
      <c r="C10746" s="56" t="s">
        <v>1634</v>
      </c>
      <c r="D10746" s="56" t="s">
        <v>1006</v>
      </c>
      <c r="E10746" s="61" t="n">
        <v>725</v>
      </c>
      <c r="F10746" s="61"/>
      <c r="G10746" s="56" t="s">
        <v>59</v>
      </c>
      <c r="H10746" s="56" t="s">
        <v>2181</v>
      </c>
      <c r="I10746" s="60" t="s">
        <v>2301</v>
      </c>
      <c r="J10746" s="0" t="str">
        <f aca="false">IF(E10746&lt;&gt;0,"Labor",IF(F10746&lt;&gt;0,"Material","other"))</f>
        <v>Labor</v>
      </c>
      <c r="K10746" s="55" t="n">
        <f aca="false">SUM(E10746:F10746)</f>
        <v>725</v>
      </c>
    </row>
    <row r="10747" customFormat="false" ht="14.4" hidden="false" customHeight="true" outlineLevel="0" collapsed="false">
      <c r="A10747" s="56" t="s">
        <v>946</v>
      </c>
      <c r="B10747" s="60" t="n">
        <v>42516</v>
      </c>
      <c r="C10747" s="56" t="s">
        <v>1734</v>
      </c>
      <c r="D10747" s="56" t="s">
        <v>2312</v>
      </c>
      <c r="E10747" s="61"/>
      <c r="F10747" s="61" t="n">
        <v>114.36</v>
      </c>
      <c r="G10747" s="56" t="s">
        <v>92</v>
      </c>
      <c r="H10747" s="56" t="s">
        <v>251</v>
      </c>
      <c r="I10747" s="56"/>
      <c r="J10747" s="0" t="str">
        <f aca="false">IF(E10747&lt;&gt;0,"Labor",IF(F10747&lt;&gt;0,"Material","other"))</f>
        <v>Material</v>
      </c>
      <c r="K10747" s="55" t="n">
        <f aca="false">SUM(E10747:F10747)</f>
        <v>114.36</v>
      </c>
    </row>
    <row r="10748" customFormat="false" ht="14.4" hidden="false" customHeight="true" outlineLevel="0" collapsed="false">
      <c r="A10748" s="56" t="s">
        <v>946</v>
      </c>
      <c r="B10748" s="60" t="n">
        <v>42516</v>
      </c>
      <c r="C10748" s="56" t="s">
        <v>1734</v>
      </c>
      <c r="D10748" s="56" t="s">
        <v>2313</v>
      </c>
      <c r="E10748" s="61"/>
      <c r="F10748" s="61" t="n">
        <v>321.11</v>
      </c>
      <c r="G10748" s="56" t="s">
        <v>84</v>
      </c>
      <c r="H10748" s="56" t="s">
        <v>1999</v>
      </c>
      <c r="I10748" s="56"/>
      <c r="J10748" s="0" t="str">
        <f aca="false">IF(E10748&lt;&gt;0,"Labor",IF(F10748&lt;&gt;0,"Material","other"))</f>
        <v>Material</v>
      </c>
      <c r="K10748" s="55" t="n">
        <f aca="false">SUM(E10748:F10748)</f>
        <v>321.11</v>
      </c>
    </row>
    <row r="10749" customFormat="false" ht="14.4" hidden="false" customHeight="true" outlineLevel="0" collapsed="false">
      <c r="A10749" s="56" t="s">
        <v>946</v>
      </c>
      <c r="B10749" s="60" t="n">
        <v>42516</v>
      </c>
      <c r="C10749" s="56" t="s">
        <v>947</v>
      </c>
      <c r="D10749" s="56" t="s">
        <v>2314</v>
      </c>
      <c r="E10749" s="61"/>
      <c r="F10749" s="61" t="n">
        <v>180.06</v>
      </c>
      <c r="G10749" s="56" t="s">
        <v>153</v>
      </c>
      <c r="H10749" s="56" t="s">
        <v>2045</v>
      </c>
      <c r="I10749" s="56"/>
      <c r="J10749" s="0" t="str">
        <f aca="false">IF(E10749&lt;&gt;0,"Labor",IF(F10749&lt;&gt;0,"Material","other"))</f>
        <v>Material</v>
      </c>
      <c r="K10749" s="55" t="n">
        <f aca="false">SUM(E10749:F10749)</f>
        <v>180.06</v>
      </c>
    </row>
    <row r="10750" customFormat="false" ht="14.4" hidden="false" customHeight="true" outlineLevel="0" collapsed="false">
      <c r="A10750" s="56" t="s">
        <v>946</v>
      </c>
      <c r="B10750" s="60" t="n">
        <v>42516</v>
      </c>
      <c r="C10750" s="56" t="s">
        <v>1734</v>
      </c>
      <c r="D10750" s="56" t="s">
        <v>2315</v>
      </c>
      <c r="E10750" s="61"/>
      <c r="F10750" s="61" t="n">
        <v>754.58</v>
      </c>
      <c r="G10750" s="56" t="s">
        <v>92</v>
      </c>
      <c r="H10750" s="56" t="s">
        <v>251</v>
      </c>
      <c r="I10750" s="56"/>
      <c r="J10750" s="0" t="str">
        <f aca="false">IF(E10750&lt;&gt;0,"Labor",IF(F10750&lt;&gt;0,"Material","other"))</f>
        <v>Material</v>
      </c>
      <c r="K10750" s="55" t="n">
        <f aca="false">SUM(E10750:F10750)</f>
        <v>754.58</v>
      </c>
    </row>
    <row r="10751" customFormat="false" ht="14.4" hidden="false" customHeight="true" outlineLevel="0" collapsed="false">
      <c r="A10751" s="56" t="s">
        <v>946</v>
      </c>
      <c r="B10751" s="60" t="n">
        <v>42516</v>
      </c>
      <c r="C10751" s="56" t="s">
        <v>1734</v>
      </c>
      <c r="D10751" s="56" t="s">
        <v>2316</v>
      </c>
      <c r="E10751" s="61"/>
      <c r="F10751" s="61" t="n">
        <v>102.87</v>
      </c>
      <c r="G10751" s="56" t="s">
        <v>92</v>
      </c>
      <c r="H10751" s="56" t="s">
        <v>251</v>
      </c>
      <c r="I10751" s="56"/>
      <c r="J10751" s="0" t="str">
        <f aca="false">IF(E10751&lt;&gt;0,"Labor",IF(F10751&lt;&gt;0,"Material","other"))</f>
        <v>Material</v>
      </c>
      <c r="K10751" s="55" t="n">
        <f aca="false">SUM(E10751:F10751)</f>
        <v>102.87</v>
      </c>
    </row>
    <row r="10752" customFormat="false" ht="14.4" hidden="false" customHeight="true" outlineLevel="0" collapsed="false">
      <c r="A10752" s="56" t="s">
        <v>946</v>
      </c>
      <c r="B10752" s="60" t="n">
        <v>42516</v>
      </c>
      <c r="C10752" s="56" t="s">
        <v>947</v>
      </c>
      <c r="D10752" s="56" t="s">
        <v>2317</v>
      </c>
      <c r="E10752" s="61"/>
      <c r="F10752" s="61" t="n">
        <v>559.06</v>
      </c>
      <c r="G10752" s="56" t="s">
        <v>29</v>
      </c>
      <c r="H10752" s="56" t="s">
        <v>1886</v>
      </c>
      <c r="I10752" s="56"/>
      <c r="J10752" s="0" t="str">
        <f aca="false">IF(E10752&lt;&gt;0,"Labor",IF(F10752&lt;&gt;0,"Material","other"))</f>
        <v>Material</v>
      </c>
      <c r="K10752" s="55" t="n">
        <f aca="false">SUM(E10752:F10752)</f>
        <v>559.06</v>
      </c>
    </row>
    <row r="10753" customFormat="false" ht="14.4" hidden="false" customHeight="true" outlineLevel="0" collapsed="false">
      <c r="A10753" s="56" t="s">
        <v>946</v>
      </c>
      <c r="B10753" s="60" t="n">
        <v>42516</v>
      </c>
      <c r="C10753" s="56" t="s">
        <v>947</v>
      </c>
      <c r="D10753" s="56" t="s">
        <v>2318</v>
      </c>
      <c r="E10753" s="61"/>
      <c r="F10753" s="61" t="n">
        <v>383.31</v>
      </c>
      <c r="G10753" s="56" t="s">
        <v>29</v>
      </c>
      <c r="H10753" s="56" t="s">
        <v>1886</v>
      </c>
      <c r="I10753" s="56"/>
      <c r="J10753" s="0" t="str">
        <f aca="false">IF(E10753&lt;&gt;0,"Labor",IF(F10753&lt;&gt;0,"Material","other"))</f>
        <v>Material</v>
      </c>
      <c r="K10753" s="55" t="n">
        <f aca="false">SUM(E10753:F10753)</f>
        <v>383.31</v>
      </c>
    </row>
    <row r="10754" customFormat="false" ht="14.4" hidden="false" customHeight="true" outlineLevel="0" collapsed="false">
      <c r="A10754" s="56" t="s">
        <v>946</v>
      </c>
      <c r="B10754" s="60" t="n">
        <v>42516</v>
      </c>
      <c r="C10754" s="56" t="s">
        <v>947</v>
      </c>
      <c r="D10754" s="56" t="s">
        <v>2319</v>
      </c>
      <c r="E10754" s="61"/>
      <c r="F10754" s="61" t="n">
        <v>537.45</v>
      </c>
      <c r="G10754" s="56" t="s">
        <v>86</v>
      </c>
      <c r="H10754" s="56" t="s">
        <v>1886</v>
      </c>
      <c r="I10754" s="56"/>
      <c r="J10754" s="0" t="str">
        <f aca="false">IF(E10754&lt;&gt;0,"Labor",IF(F10754&lt;&gt;0,"Material","other"))</f>
        <v>Material</v>
      </c>
      <c r="K10754" s="55" t="n">
        <f aca="false">SUM(E10754:F10754)</f>
        <v>537.45</v>
      </c>
    </row>
    <row r="10755" customFormat="false" ht="14.4" hidden="false" customHeight="true" outlineLevel="0" collapsed="false">
      <c r="A10755" s="56" t="s">
        <v>946</v>
      </c>
      <c r="B10755" s="60" t="n">
        <v>42516</v>
      </c>
      <c r="C10755" s="56" t="s">
        <v>1734</v>
      </c>
      <c r="D10755" s="56" t="s">
        <v>898</v>
      </c>
      <c r="E10755" s="61"/>
      <c r="F10755" s="61" t="n">
        <v>-220.19</v>
      </c>
      <c r="G10755" s="56" t="s">
        <v>59</v>
      </c>
      <c r="H10755" s="56" t="s">
        <v>2181</v>
      </c>
      <c r="I10755" s="56"/>
      <c r="J10755" s="0" t="str">
        <f aca="false">IF(E10755&lt;&gt;0,"Labor",IF(F10755&lt;&gt;0,"Material","other"))</f>
        <v>Material</v>
      </c>
      <c r="K10755" s="55" t="n">
        <f aca="false">SUM(E10755:F10755)</f>
        <v>-220.19</v>
      </c>
    </row>
    <row r="10756" customFormat="false" ht="14.4" hidden="false" customHeight="true" outlineLevel="0" collapsed="false">
      <c r="A10756" s="56" t="s">
        <v>946</v>
      </c>
      <c r="B10756" s="60" t="n">
        <v>42516</v>
      </c>
      <c r="C10756" s="56" t="s">
        <v>948</v>
      </c>
      <c r="D10756" s="56" t="s">
        <v>1968</v>
      </c>
      <c r="E10756" s="61" t="n">
        <v>1000</v>
      </c>
      <c r="F10756" s="61"/>
      <c r="G10756" s="56" t="s">
        <v>56</v>
      </c>
      <c r="H10756" s="56" t="s">
        <v>1886</v>
      </c>
      <c r="I10756" s="60" t="s">
        <v>2301</v>
      </c>
      <c r="J10756" s="0" t="str">
        <f aca="false">IF(E10756&lt;&gt;0,"Labor",IF(F10756&lt;&gt;0,"Material","other"))</f>
        <v>Labor</v>
      </c>
      <c r="K10756" s="55" t="n">
        <f aca="false">SUM(E10756:F10756)</f>
        <v>1000</v>
      </c>
    </row>
    <row r="10757" customFormat="false" ht="14.4" hidden="false" customHeight="true" outlineLevel="0" collapsed="false">
      <c r="A10757" s="56" t="s">
        <v>946</v>
      </c>
      <c r="B10757" s="60" t="n">
        <v>42517</v>
      </c>
      <c r="C10757" s="56" t="s">
        <v>1734</v>
      </c>
      <c r="D10757" s="56" t="s">
        <v>2320</v>
      </c>
      <c r="E10757" s="61"/>
      <c r="F10757" s="61" t="n">
        <v>345.96</v>
      </c>
      <c r="G10757" s="56" t="s">
        <v>92</v>
      </c>
      <c r="H10757" s="56" t="s">
        <v>251</v>
      </c>
      <c r="I10757" s="56"/>
      <c r="J10757" s="0" t="str">
        <f aca="false">IF(E10757&lt;&gt;0,"Labor",IF(F10757&lt;&gt;0,"Material","other"))</f>
        <v>Material</v>
      </c>
      <c r="K10757" s="55" t="n">
        <f aca="false">SUM(E10757:F10757)</f>
        <v>345.96</v>
      </c>
    </row>
    <row r="10758" customFormat="false" ht="14.4" hidden="false" customHeight="true" outlineLevel="0" collapsed="false">
      <c r="A10758" s="56" t="s">
        <v>946</v>
      </c>
      <c r="B10758" s="60" t="n">
        <v>42517</v>
      </c>
      <c r="C10758" s="56" t="s">
        <v>1734</v>
      </c>
      <c r="D10758" s="56" t="s">
        <v>2321</v>
      </c>
      <c r="E10758" s="61"/>
      <c r="F10758" s="61" t="n">
        <v>243.39</v>
      </c>
      <c r="G10758" s="56" t="s">
        <v>92</v>
      </c>
      <c r="H10758" s="56" t="s">
        <v>251</v>
      </c>
      <c r="I10758" s="56"/>
      <c r="J10758" s="0" t="str">
        <f aca="false">IF(E10758&lt;&gt;0,"Labor",IF(F10758&lt;&gt;0,"Material","other"))</f>
        <v>Material</v>
      </c>
      <c r="K10758" s="55" t="n">
        <f aca="false">SUM(E10758:F10758)</f>
        <v>243.39</v>
      </c>
    </row>
    <row r="10759" customFormat="false" ht="14.4" hidden="false" customHeight="true" outlineLevel="0" collapsed="false">
      <c r="A10759" s="56" t="s">
        <v>946</v>
      </c>
      <c r="B10759" s="60" t="n">
        <v>42517</v>
      </c>
      <c r="C10759" s="56" t="s">
        <v>947</v>
      </c>
      <c r="D10759" s="56" t="s">
        <v>2322</v>
      </c>
      <c r="E10759" s="61"/>
      <c r="F10759" s="61" t="n">
        <v>626.86</v>
      </c>
      <c r="G10759" s="56" t="s">
        <v>29</v>
      </c>
      <c r="H10759" s="56"/>
      <c r="I10759" s="56"/>
      <c r="J10759" s="0" t="str">
        <f aca="false">IF(E10759&lt;&gt;0,"Labor",IF(F10759&lt;&gt;0,"Material","other"))</f>
        <v>Material</v>
      </c>
      <c r="K10759" s="55" t="n">
        <f aca="false">SUM(E10759:F10759)</f>
        <v>626.86</v>
      </c>
    </row>
    <row r="10760" customFormat="false" ht="14.4" hidden="false" customHeight="true" outlineLevel="0" collapsed="false">
      <c r="A10760" s="56" t="s">
        <v>946</v>
      </c>
      <c r="B10760" s="60" t="n">
        <v>42517</v>
      </c>
      <c r="C10760" s="56" t="s">
        <v>1734</v>
      </c>
      <c r="D10760" s="56" t="s">
        <v>136</v>
      </c>
      <c r="E10760" s="61"/>
      <c r="F10760" s="61" t="n">
        <v>-803.81</v>
      </c>
      <c r="G10760" s="56" t="s">
        <v>92</v>
      </c>
      <c r="H10760" s="56" t="s">
        <v>251</v>
      </c>
      <c r="I10760" s="56"/>
      <c r="J10760" s="0" t="str">
        <f aca="false">IF(E10760&lt;&gt;0,"Labor",IF(F10760&lt;&gt;0,"Material","other"))</f>
        <v>Material</v>
      </c>
      <c r="K10760" s="55" t="n">
        <f aca="false">SUM(E10760:F10760)</f>
        <v>-803.81</v>
      </c>
    </row>
    <row r="10761" customFormat="false" ht="14.4" hidden="false" customHeight="true" outlineLevel="0" collapsed="false">
      <c r="A10761" s="56" t="s">
        <v>946</v>
      </c>
      <c r="B10761" s="60" t="n">
        <v>42517</v>
      </c>
      <c r="C10761" s="56" t="s">
        <v>948</v>
      </c>
      <c r="D10761" s="56" t="s">
        <v>1915</v>
      </c>
      <c r="E10761" s="61" t="n">
        <v>320</v>
      </c>
      <c r="F10761" s="61"/>
      <c r="G10761" s="56" t="s">
        <v>52</v>
      </c>
      <c r="H10761" s="56" t="s">
        <v>1886</v>
      </c>
      <c r="I10761" s="60" t="s">
        <v>2301</v>
      </c>
      <c r="J10761" s="0" t="str">
        <f aca="false">IF(E10761&lt;&gt;0,"Labor",IF(F10761&lt;&gt;0,"Material","other"))</f>
        <v>Labor</v>
      </c>
      <c r="K10761" s="55" t="n">
        <f aca="false">SUM(E10761:F10761)</f>
        <v>320</v>
      </c>
    </row>
    <row r="10762" customFormat="false" ht="14.4" hidden="false" customHeight="true" outlineLevel="0" collapsed="false">
      <c r="A10762" s="56" t="s">
        <v>946</v>
      </c>
      <c r="B10762" s="60" t="n">
        <v>42517</v>
      </c>
      <c r="C10762" s="56" t="s">
        <v>1634</v>
      </c>
      <c r="D10762" s="56" t="s">
        <v>1636</v>
      </c>
      <c r="E10762" s="61" t="n">
        <v>95</v>
      </c>
      <c r="F10762" s="61"/>
      <c r="G10762" s="56" t="s">
        <v>92</v>
      </c>
      <c r="H10762" s="56" t="s">
        <v>251</v>
      </c>
      <c r="I10762" s="60" t="s">
        <v>2301</v>
      </c>
      <c r="J10762" s="0" t="str">
        <f aca="false">IF(E10762&lt;&gt;0,"Labor",IF(F10762&lt;&gt;0,"Material","other"))</f>
        <v>Labor</v>
      </c>
      <c r="K10762" s="55" t="n">
        <f aca="false">SUM(E10762:F10762)</f>
        <v>95</v>
      </c>
    </row>
    <row r="10763" customFormat="false" ht="14.4" hidden="false" customHeight="true" outlineLevel="0" collapsed="false">
      <c r="A10763" s="56" t="s">
        <v>946</v>
      </c>
      <c r="B10763" s="60" t="n">
        <v>42518</v>
      </c>
      <c r="C10763" s="56" t="s">
        <v>947</v>
      </c>
      <c r="D10763" s="56" t="s">
        <v>2323</v>
      </c>
      <c r="E10763" s="61"/>
      <c r="F10763" s="61" t="n">
        <v>315.11</v>
      </c>
      <c r="G10763" s="56" t="s">
        <v>137</v>
      </c>
      <c r="H10763" s="56" t="s">
        <v>1886</v>
      </c>
      <c r="I10763" s="56"/>
      <c r="J10763" s="0" t="str">
        <f aca="false">IF(E10763&lt;&gt;0,"Labor",IF(F10763&lt;&gt;0,"Material","other"))</f>
        <v>Material</v>
      </c>
      <c r="K10763" s="55" t="n">
        <f aca="false">SUM(E10763:F10763)</f>
        <v>315.11</v>
      </c>
    </row>
    <row r="10764" customFormat="false" ht="14.4" hidden="false" customHeight="true" outlineLevel="0" collapsed="false">
      <c r="A10764" s="56" t="s">
        <v>946</v>
      </c>
      <c r="B10764" s="60" t="n">
        <v>42518</v>
      </c>
      <c r="C10764" s="56" t="s">
        <v>1734</v>
      </c>
      <c r="D10764" s="56" t="s">
        <v>2324</v>
      </c>
      <c r="E10764" s="61"/>
      <c r="F10764" s="61" t="n">
        <v>134.14</v>
      </c>
      <c r="G10764" s="56" t="s">
        <v>92</v>
      </c>
      <c r="H10764" s="56" t="s">
        <v>251</v>
      </c>
      <c r="I10764" s="56"/>
      <c r="J10764" s="0" t="str">
        <f aca="false">IF(E10764&lt;&gt;0,"Labor",IF(F10764&lt;&gt;0,"Material","other"))</f>
        <v>Material</v>
      </c>
      <c r="K10764" s="55" t="n">
        <f aca="false">SUM(E10764:F10764)</f>
        <v>134.14</v>
      </c>
    </row>
    <row r="10765" customFormat="false" ht="14.4" hidden="false" customHeight="true" outlineLevel="0" collapsed="false">
      <c r="A10765" s="56" t="s">
        <v>946</v>
      </c>
      <c r="B10765" s="60" t="n">
        <v>42520</v>
      </c>
      <c r="C10765" s="56" t="s">
        <v>947</v>
      </c>
      <c r="D10765" s="56" t="s">
        <v>2325</v>
      </c>
      <c r="E10765" s="61"/>
      <c r="F10765" s="61" t="n">
        <v>712.35</v>
      </c>
      <c r="G10765" s="56" t="s">
        <v>29</v>
      </c>
      <c r="H10765" s="56"/>
      <c r="I10765" s="56"/>
      <c r="J10765" s="0" t="str">
        <f aca="false">IF(E10765&lt;&gt;0,"Labor",IF(F10765&lt;&gt;0,"Material","other"))</f>
        <v>Material</v>
      </c>
      <c r="K10765" s="55" t="n">
        <f aca="false">SUM(E10765:F10765)</f>
        <v>712.35</v>
      </c>
    </row>
    <row r="10766" customFormat="false" ht="14.4" hidden="false" customHeight="true" outlineLevel="0" collapsed="false">
      <c r="A10766" s="56" t="s">
        <v>946</v>
      </c>
      <c r="B10766" s="60" t="n">
        <v>42520</v>
      </c>
      <c r="C10766" s="56" t="s">
        <v>947</v>
      </c>
      <c r="D10766" s="56" t="s">
        <v>2326</v>
      </c>
      <c r="E10766" s="61"/>
      <c r="F10766" s="61" t="n">
        <v>232.96</v>
      </c>
      <c r="G10766" s="56" t="s">
        <v>29</v>
      </c>
      <c r="H10766" s="56"/>
      <c r="I10766" s="56"/>
      <c r="J10766" s="0" t="str">
        <f aca="false">IF(E10766&lt;&gt;0,"Labor",IF(F10766&lt;&gt;0,"Material","other"))</f>
        <v>Material</v>
      </c>
      <c r="K10766" s="55" t="n">
        <f aca="false">SUM(E10766:F10766)</f>
        <v>232.96</v>
      </c>
    </row>
    <row r="10767" customFormat="false" ht="14.4" hidden="false" customHeight="true" outlineLevel="0" collapsed="false">
      <c r="A10767" s="56" t="s">
        <v>946</v>
      </c>
      <c r="B10767" s="60" t="n">
        <v>42521</v>
      </c>
      <c r="C10767" s="56" t="s">
        <v>1734</v>
      </c>
      <c r="D10767" s="56" t="s">
        <v>2327</v>
      </c>
      <c r="E10767" s="61"/>
      <c r="F10767" s="61" t="n">
        <v>733.06</v>
      </c>
      <c r="G10767" s="56" t="s">
        <v>100</v>
      </c>
      <c r="H10767" s="56" t="s">
        <v>1999</v>
      </c>
      <c r="I10767" s="56"/>
      <c r="J10767" s="0" t="str">
        <f aca="false">IF(E10767&lt;&gt;0,"Labor",IF(F10767&lt;&gt;0,"Material","other"))</f>
        <v>Material</v>
      </c>
      <c r="K10767" s="55" t="n">
        <f aca="false">SUM(E10767:F10767)</f>
        <v>733.06</v>
      </c>
    </row>
    <row r="10768" customFormat="false" ht="14.4" hidden="false" customHeight="true" outlineLevel="0" collapsed="false">
      <c r="A10768" s="56" t="s">
        <v>946</v>
      </c>
      <c r="B10768" s="60" t="n">
        <v>42521</v>
      </c>
      <c r="C10768" s="56" t="s">
        <v>1734</v>
      </c>
      <c r="D10768" s="56" t="s">
        <v>2328</v>
      </c>
      <c r="E10768" s="61"/>
      <c r="F10768" s="61" t="n">
        <v>408.49</v>
      </c>
      <c r="G10768" s="56" t="s">
        <v>84</v>
      </c>
      <c r="H10768" s="56" t="s">
        <v>1999</v>
      </c>
      <c r="I10768" s="56"/>
      <c r="J10768" s="0" t="str">
        <f aca="false">IF(E10768&lt;&gt;0,"Labor",IF(F10768&lt;&gt;0,"Material","other"))</f>
        <v>Material</v>
      </c>
      <c r="K10768" s="55" t="n">
        <f aca="false">SUM(E10768:F10768)</f>
        <v>408.49</v>
      </c>
    </row>
    <row r="10769" customFormat="false" ht="14.4" hidden="false" customHeight="true" outlineLevel="0" collapsed="false">
      <c r="A10769" s="56" t="s">
        <v>946</v>
      </c>
      <c r="B10769" s="60" t="n">
        <v>42521</v>
      </c>
      <c r="C10769" s="56" t="s">
        <v>1734</v>
      </c>
      <c r="D10769" s="56" t="s">
        <v>2329</v>
      </c>
      <c r="E10769" s="61"/>
      <c r="F10769" s="61" t="n">
        <v>301.73</v>
      </c>
      <c r="G10769" s="56" t="s">
        <v>43</v>
      </c>
      <c r="H10769" s="56" t="s">
        <v>1999</v>
      </c>
      <c r="I10769" s="56"/>
      <c r="J10769" s="0" t="str">
        <f aca="false">IF(E10769&lt;&gt;0,"Labor",IF(F10769&lt;&gt;0,"Material","other"))</f>
        <v>Material</v>
      </c>
      <c r="K10769" s="55" t="n">
        <f aca="false">SUM(E10769:F10769)</f>
        <v>301.73</v>
      </c>
    </row>
    <row r="10770" customFormat="false" ht="14.4" hidden="false" customHeight="true" outlineLevel="0" collapsed="false">
      <c r="A10770" s="56" t="s">
        <v>946</v>
      </c>
      <c r="B10770" s="60" t="n">
        <v>42521</v>
      </c>
      <c r="C10770" s="56" t="s">
        <v>1734</v>
      </c>
      <c r="D10770" s="56" t="s">
        <v>2330</v>
      </c>
      <c r="E10770" s="61"/>
      <c r="F10770" s="61" t="n">
        <v>606.59</v>
      </c>
      <c r="G10770" s="56" t="s">
        <v>153</v>
      </c>
      <c r="H10770" s="56"/>
      <c r="I10770" s="56"/>
      <c r="J10770" s="0" t="str">
        <f aca="false">IF(E10770&lt;&gt;0,"Labor",IF(F10770&lt;&gt;0,"Material","other"))</f>
        <v>Material</v>
      </c>
      <c r="K10770" s="55" t="n">
        <f aca="false">SUM(E10770:F10770)</f>
        <v>606.59</v>
      </c>
    </row>
    <row r="10771" customFormat="false" ht="14.4" hidden="false" customHeight="true" outlineLevel="0" collapsed="false">
      <c r="A10771" s="56" t="s">
        <v>946</v>
      </c>
      <c r="B10771" s="60" t="n">
        <v>42521</v>
      </c>
      <c r="C10771" s="56" t="s">
        <v>948</v>
      </c>
      <c r="D10771" s="56" t="s">
        <v>2331</v>
      </c>
      <c r="E10771" s="61" t="n">
        <v>117.88</v>
      </c>
      <c r="F10771" s="61"/>
      <c r="G10771" s="56" t="s">
        <v>103</v>
      </c>
      <c r="H10771" s="56" t="s">
        <v>2045</v>
      </c>
      <c r="I10771" s="60" t="s">
        <v>2332</v>
      </c>
      <c r="J10771" s="0" t="str">
        <f aca="false">IF(E10771&lt;&gt;0,"Labor",IF(F10771&lt;&gt;0,"Material","other"))</f>
        <v>Labor</v>
      </c>
      <c r="K10771" s="55" t="n">
        <f aca="false">SUM(E10771:F10771)</f>
        <v>117.88</v>
      </c>
    </row>
    <row r="10772" customFormat="false" ht="14.4" hidden="false" customHeight="true" outlineLevel="0" collapsed="false">
      <c r="A10772" s="56" t="s">
        <v>946</v>
      </c>
      <c r="B10772" s="60" t="n">
        <v>42521</v>
      </c>
      <c r="C10772" s="56" t="s">
        <v>948</v>
      </c>
      <c r="D10772" s="56" t="s">
        <v>1847</v>
      </c>
      <c r="E10772" s="61" t="n">
        <v>4000</v>
      </c>
      <c r="F10772" s="61"/>
      <c r="G10772" s="56" t="s">
        <v>137</v>
      </c>
      <c r="H10772" s="56" t="s">
        <v>1886</v>
      </c>
      <c r="I10772" s="60" t="s">
        <v>2332</v>
      </c>
      <c r="J10772" s="0" t="str">
        <f aca="false">IF(E10772&lt;&gt;0,"Labor",IF(F10772&lt;&gt;0,"Material","other"))</f>
        <v>Labor</v>
      </c>
      <c r="K10772" s="55" t="n">
        <f aca="false">SUM(E10772:F10772)</f>
        <v>4000</v>
      </c>
    </row>
    <row r="10773" customFormat="false" ht="14.4" hidden="false" customHeight="true" outlineLevel="0" collapsed="false">
      <c r="A10773" s="56" t="s">
        <v>946</v>
      </c>
      <c r="B10773" s="60" t="n">
        <v>42521</v>
      </c>
      <c r="C10773" s="56" t="s">
        <v>948</v>
      </c>
      <c r="D10773" s="56" t="s">
        <v>962</v>
      </c>
      <c r="E10773" s="61" t="n">
        <v>3000</v>
      </c>
      <c r="F10773" s="61"/>
      <c r="G10773" s="56" t="s">
        <v>43</v>
      </c>
      <c r="H10773" s="56" t="s">
        <v>1999</v>
      </c>
      <c r="I10773" s="60" t="s">
        <v>2332</v>
      </c>
      <c r="J10773" s="0" t="str">
        <f aca="false">IF(E10773&lt;&gt;0,"Labor",IF(F10773&lt;&gt;0,"Material","other"))</f>
        <v>Labor</v>
      </c>
      <c r="K10773" s="55" t="n">
        <f aca="false">SUM(E10773:F10773)</f>
        <v>3000</v>
      </c>
    </row>
    <row r="10774" customFormat="false" ht="14.4" hidden="false" customHeight="true" outlineLevel="0" collapsed="false">
      <c r="A10774" s="56" t="s">
        <v>946</v>
      </c>
      <c r="B10774" s="60" t="n">
        <v>42521</v>
      </c>
      <c r="C10774" s="56" t="s">
        <v>948</v>
      </c>
      <c r="D10774" s="56" t="s">
        <v>1871</v>
      </c>
      <c r="E10774" s="61" t="n">
        <v>2500</v>
      </c>
      <c r="F10774" s="61"/>
      <c r="G10774" s="56" t="s">
        <v>29</v>
      </c>
      <c r="H10774" s="56" t="s">
        <v>1886</v>
      </c>
      <c r="I10774" s="60" t="s">
        <v>2332</v>
      </c>
      <c r="J10774" s="0" t="str">
        <f aca="false">IF(E10774&lt;&gt;0,"Labor",IF(F10774&lt;&gt;0,"Material","other"))</f>
        <v>Labor</v>
      </c>
      <c r="K10774" s="55" t="n">
        <f aca="false">SUM(E10774:F10774)</f>
        <v>2500</v>
      </c>
    </row>
    <row r="10775" customFormat="false" ht="14.4" hidden="false" customHeight="true" outlineLevel="0" collapsed="false">
      <c r="A10775" s="56" t="s">
        <v>946</v>
      </c>
      <c r="B10775" s="60" t="n">
        <v>42521</v>
      </c>
      <c r="C10775" s="56" t="s">
        <v>948</v>
      </c>
      <c r="D10775" s="56" t="s">
        <v>962</v>
      </c>
      <c r="E10775" s="61" t="n">
        <v>675</v>
      </c>
      <c r="F10775" s="61"/>
      <c r="G10775" s="56" t="s">
        <v>62</v>
      </c>
      <c r="H10775" s="56" t="s">
        <v>1999</v>
      </c>
      <c r="I10775" s="60" t="s">
        <v>2332</v>
      </c>
      <c r="J10775" s="0" t="str">
        <f aca="false">IF(E10775&lt;&gt;0,"Labor",IF(F10775&lt;&gt;0,"Material","other"))</f>
        <v>Labor</v>
      </c>
      <c r="K10775" s="55" t="n">
        <f aca="false">SUM(E10775:F10775)</f>
        <v>675</v>
      </c>
    </row>
    <row r="10776" customFormat="false" ht="14.4" hidden="false" customHeight="true" outlineLevel="0" collapsed="false">
      <c r="A10776" s="56" t="s">
        <v>946</v>
      </c>
      <c r="B10776" s="60" t="n">
        <v>42521</v>
      </c>
      <c r="C10776" s="56" t="s">
        <v>948</v>
      </c>
      <c r="D10776" s="56" t="s">
        <v>962</v>
      </c>
      <c r="E10776" s="61" t="n">
        <v>750</v>
      </c>
      <c r="F10776" s="61"/>
      <c r="G10776" s="56" t="s">
        <v>43</v>
      </c>
      <c r="H10776" s="56" t="s">
        <v>1999</v>
      </c>
      <c r="I10776" s="60" t="s">
        <v>2332</v>
      </c>
      <c r="J10776" s="0" t="str">
        <f aca="false">IF(E10776&lt;&gt;0,"Labor",IF(F10776&lt;&gt;0,"Material","other"))</f>
        <v>Labor</v>
      </c>
      <c r="K10776" s="55" t="n">
        <f aca="false">SUM(E10776:F10776)</f>
        <v>750</v>
      </c>
    </row>
    <row r="10777" customFormat="false" ht="14.4" hidden="false" customHeight="true" outlineLevel="0" collapsed="false">
      <c r="A10777" s="56" t="s">
        <v>946</v>
      </c>
      <c r="B10777" s="60" t="n">
        <v>42521</v>
      </c>
      <c r="C10777" s="56" t="s">
        <v>948</v>
      </c>
      <c r="D10777" s="56" t="s">
        <v>962</v>
      </c>
      <c r="E10777" s="61" t="n">
        <v>2350</v>
      </c>
      <c r="F10777" s="61"/>
      <c r="G10777" s="56" t="s">
        <v>84</v>
      </c>
      <c r="H10777" s="56" t="s">
        <v>1999</v>
      </c>
      <c r="I10777" s="60" t="s">
        <v>2332</v>
      </c>
      <c r="J10777" s="0" t="str">
        <f aca="false">IF(E10777&lt;&gt;0,"Labor",IF(F10777&lt;&gt;0,"Material","other"))</f>
        <v>Labor</v>
      </c>
      <c r="K10777" s="55" t="n">
        <f aca="false">SUM(E10777:F10777)</f>
        <v>2350</v>
      </c>
    </row>
    <row r="10778" customFormat="false" ht="14.4" hidden="false" customHeight="true" outlineLevel="0" collapsed="false">
      <c r="A10778" s="56" t="s">
        <v>946</v>
      </c>
      <c r="B10778" s="60" t="n">
        <v>42521</v>
      </c>
      <c r="C10778" s="56" t="s">
        <v>948</v>
      </c>
      <c r="D10778" s="56" t="s">
        <v>962</v>
      </c>
      <c r="E10778" s="61" t="n">
        <v>275</v>
      </c>
      <c r="F10778" s="61"/>
      <c r="G10778" s="56" t="s">
        <v>153</v>
      </c>
      <c r="H10778" s="56" t="s">
        <v>2045</v>
      </c>
      <c r="I10778" s="60" t="s">
        <v>2332</v>
      </c>
      <c r="J10778" s="0" t="str">
        <f aca="false">IF(E10778&lt;&gt;0,"Labor",IF(F10778&lt;&gt;0,"Material","other"))</f>
        <v>Labor</v>
      </c>
      <c r="K10778" s="55" t="n">
        <f aca="false">SUM(E10778:F10778)</f>
        <v>275</v>
      </c>
    </row>
    <row r="10779" customFormat="false" ht="14.4" hidden="false" customHeight="true" outlineLevel="0" collapsed="false">
      <c r="A10779" s="56" t="s">
        <v>946</v>
      </c>
      <c r="B10779" s="60" t="n">
        <v>42521</v>
      </c>
      <c r="C10779" s="56" t="s">
        <v>948</v>
      </c>
      <c r="D10779" s="56" t="s">
        <v>1847</v>
      </c>
      <c r="E10779" s="61" t="n">
        <v>6600</v>
      </c>
      <c r="F10779" s="61"/>
      <c r="G10779" s="56" t="s">
        <v>86</v>
      </c>
      <c r="H10779" s="56" t="s">
        <v>1886</v>
      </c>
      <c r="I10779" s="60" t="s">
        <v>2332</v>
      </c>
      <c r="J10779" s="0" t="str">
        <f aca="false">IF(E10779&lt;&gt;0,"Labor",IF(F10779&lt;&gt;0,"Material","other"))</f>
        <v>Labor</v>
      </c>
      <c r="K10779" s="55" t="n">
        <f aca="false">SUM(E10779:F10779)</f>
        <v>6600</v>
      </c>
    </row>
    <row r="10780" customFormat="false" ht="14.4" hidden="false" customHeight="true" outlineLevel="0" collapsed="false">
      <c r="A10780" s="56" t="s">
        <v>946</v>
      </c>
      <c r="B10780" s="60" t="n">
        <v>42521</v>
      </c>
      <c r="C10780" s="56" t="s">
        <v>1634</v>
      </c>
      <c r="D10780" s="56" t="s">
        <v>962</v>
      </c>
      <c r="E10780" s="61" t="n">
        <v>2350</v>
      </c>
      <c r="F10780" s="61"/>
      <c r="G10780" s="56" t="s">
        <v>59</v>
      </c>
      <c r="H10780" s="56" t="s">
        <v>2181</v>
      </c>
      <c r="I10780" s="60" t="s">
        <v>2332</v>
      </c>
      <c r="J10780" s="0" t="str">
        <f aca="false">IF(E10780&lt;&gt;0,"Labor",IF(F10780&lt;&gt;0,"Material","other"))</f>
        <v>Labor</v>
      </c>
      <c r="K10780" s="55" t="n">
        <f aca="false">SUM(E10780:F10780)</f>
        <v>2350</v>
      </c>
    </row>
    <row r="10781" customFormat="false" ht="14.4" hidden="false" customHeight="true" outlineLevel="0" collapsed="false">
      <c r="A10781" s="56" t="s">
        <v>946</v>
      </c>
      <c r="B10781" s="60" t="n">
        <v>42521</v>
      </c>
      <c r="C10781" s="56" t="s">
        <v>1634</v>
      </c>
      <c r="D10781" s="56" t="s">
        <v>962</v>
      </c>
      <c r="E10781" s="61" t="n">
        <v>400</v>
      </c>
      <c r="F10781" s="61"/>
      <c r="G10781" s="56" t="s">
        <v>352</v>
      </c>
      <c r="H10781" s="56" t="s">
        <v>2045</v>
      </c>
      <c r="I10781" s="60" t="s">
        <v>2332</v>
      </c>
      <c r="J10781" s="0" t="str">
        <f aca="false">IF(E10781&lt;&gt;0,"Labor",IF(F10781&lt;&gt;0,"Material","other"))</f>
        <v>Labor</v>
      </c>
      <c r="K10781" s="55" t="n">
        <f aca="false">SUM(E10781:F10781)</f>
        <v>400</v>
      </c>
    </row>
    <row r="10782" customFormat="false" ht="14.4" hidden="false" customHeight="true" outlineLevel="0" collapsed="false">
      <c r="A10782" s="56" t="s">
        <v>946</v>
      </c>
      <c r="B10782" s="60" t="n">
        <v>42521</v>
      </c>
      <c r="C10782" s="56" t="s">
        <v>1634</v>
      </c>
      <c r="D10782" s="56" t="s">
        <v>967</v>
      </c>
      <c r="E10782" s="61" t="n">
        <v>4700</v>
      </c>
      <c r="F10782" s="61"/>
      <c r="G10782" s="56" t="s">
        <v>92</v>
      </c>
      <c r="H10782" s="56" t="s">
        <v>251</v>
      </c>
      <c r="I10782" s="60" t="s">
        <v>2332</v>
      </c>
      <c r="J10782" s="0" t="str">
        <f aca="false">IF(E10782&lt;&gt;0,"Labor",IF(F10782&lt;&gt;0,"Material","other"))</f>
        <v>Labor</v>
      </c>
      <c r="K10782" s="55" t="n">
        <f aca="false">SUM(E10782:F10782)</f>
        <v>4700</v>
      </c>
    </row>
    <row r="10783" customFormat="false" ht="14.4" hidden="false" customHeight="true" outlineLevel="0" collapsed="false">
      <c r="A10783" s="56" t="s">
        <v>946</v>
      </c>
      <c r="B10783" s="60" t="n">
        <v>42522</v>
      </c>
      <c r="C10783" s="56" t="s">
        <v>1734</v>
      </c>
      <c r="D10783" s="56" t="s">
        <v>2333</v>
      </c>
      <c r="E10783" s="61"/>
      <c r="F10783" s="61" t="n">
        <v>341.09</v>
      </c>
      <c r="G10783" s="56" t="s">
        <v>100</v>
      </c>
      <c r="H10783" s="56" t="s">
        <v>1999</v>
      </c>
      <c r="I10783" s="56"/>
      <c r="J10783" s="0" t="str">
        <f aca="false">IF(E10783&lt;&gt;0,"Labor",IF(F10783&lt;&gt;0,"Material","other"))</f>
        <v>Material</v>
      </c>
      <c r="K10783" s="55" t="n">
        <f aca="false">SUM(E10783:F10783)</f>
        <v>341.09</v>
      </c>
    </row>
    <row r="10784" customFormat="false" ht="14.4" hidden="false" customHeight="true" outlineLevel="0" collapsed="false">
      <c r="A10784" s="56" t="s">
        <v>946</v>
      </c>
      <c r="B10784" s="60" t="n">
        <v>42522</v>
      </c>
      <c r="C10784" s="56" t="s">
        <v>1734</v>
      </c>
      <c r="D10784" s="56" t="s">
        <v>2334</v>
      </c>
      <c r="E10784" s="61"/>
      <c r="F10784" s="61" t="n">
        <v>44.19</v>
      </c>
      <c r="G10784" s="56" t="s">
        <v>310</v>
      </c>
      <c r="H10784" s="56"/>
      <c r="I10784" s="56"/>
      <c r="J10784" s="0" t="str">
        <f aca="false">IF(E10784&lt;&gt;0,"Labor",IF(F10784&lt;&gt;0,"Material","other"))</f>
        <v>Material</v>
      </c>
      <c r="K10784" s="55" t="n">
        <f aca="false">SUM(E10784:F10784)</f>
        <v>44.19</v>
      </c>
    </row>
    <row r="10785" customFormat="false" ht="14.4" hidden="false" customHeight="true" outlineLevel="0" collapsed="false">
      <c r="A10785" s="56" t="s">
        <v>946</v>
      </c>
      <c r="B10785" s="60" t="n">
        <v>42522</v>
      </c>
      <c r="C10785" s="56" t="s">
        <v>1734</v>
      </c>
      <c r="D10785" s="56" t="s">
        <v>2335</v>
      </c>
      <c r="E10785" s="61"/>
      <c r="F10785" s="61" t="n">
        <v>20.01</v>
      </c>
      <c r="G10785" s="56" t="s">
        <v>310</v>
      </c>
      <c r="H10785" s="56"/>
      <c r="I10785" s="56"/>
      <c r="J10785" s="0" t="str">
        <f aca="false">IF(E10785&lt;&gt;0,"Labor",IF(F10785&lt;&gt;0,"Material","other"))</f>
        <v>Material</v>
      </c>
      <c r="K10785" s="55" t="n">
        <f aca="false">SUM(E10785:F10785)</f>
        <v>20.01</v>
      </c>
    </row>
    <row r="10786" customFormat="false" ht="14.4" hidden="false" customHeight="true" outlineLevel="0" collapsed="false">
      <c r="A10786" s="56" t="s">
        <v>946</v>
      </c>
      <c r="B10786" s="60" t="n">
        <v>42522</v>
      </c>
      <c r="C10786" s="56" t="s">
        <v>947</v>
      </c>
      <c r="D10786" s="56" t="s">
        <v>2336</v>
      </c>
      <c r="E10786" s="61"/>
      <c r="F10786" s="61" t="n">
        <v>316.39</v>
      </c>
      <c r="G10786" s="56" t="s">
        <v>153</v>
      </c>
      <c r="H10786" s="56"/>
      <c r="I10786" s="56"/>
      <c r="J10786" s="0" t="str">
        <f aca="false">IF(E10786&lt;&gt;0,"Labor",IF(F10786&lt;&gt;0,"Material","other"))</f>
        <v>Material</v>
      </c>
      <c r="K10786" s="55" t="n">
        <f aca="false">SUM(E10786:F10786)</f>
        <v>316.39</v>
      </c>
    </row>
    <row r="10787" customFormat="false" ht="14.4" hidden="false" customHeight="true" outlineLevel="0" collapsed="false">
      <c r="A10787" s="56" t="s">
        <v>946</v>
      </c>
      <c r="B10787" s="60" t="n">
        <v>42522</v>
      </c>
      <c r="C10787" s="56" t="s">
        <v>1734</v>
      </c>
      <c r="D10787" s="56" t="s">
        <v>2337</v>
      </c>
      <c r="E10787" s="61"/>
      <c r="F10787" s="61" t="n">
        <v>134.47</v>
      </c>
      <c r="G10787" s="56" t="s">
        <v>2338</v>
      </c>
      <c r="H10787" s="56"/>
      <c r="I10787" s="56"/>
      <c r="J10787" s="0" t="str">
        <f aca="false">IF(E10787&lt;&gt;0,"Labor",IF(F10787&lt;&gt;0,"Material","other"))</f>
        <v>Material</v>
      </c>
      <c r="K10787" s="55" t="n">
        <f aca="false">SUM(E10787:F10787)</f>
        <v>134.47</v>
      </c>
    </row>
    <row r="10788" customFormat="false" ht="14.4" hidden="false" customHeight="true" outlineLevel="0" collapsed="false">
      <c r="A10788" s="56" t="s">
        <v>946</v>
      </c>
      <c r="B10788" s="60" t="n">
        <v>42522</v>
      </c>
      <c r="C10788" s="56" t="s">
        <v>947</v>
      </c>
      <c r="D10788" s="56" t="s">
        <v>2339</v>
      </c>
      <c r="E10788" s="61"/>
      <c r="F10788" s="61" t="n">
        <v>52.7</v>
      </c>
      <c r="G10788" s="56" t="s">
        <v>2338</v>
      </c>
      <c r="H10788" s="56"/>
      <c r="I10788" s="56"/>
      <c r="J10788" s="0" t="str">
        <f aca="false">IF(E10788&lt;&gt;0,"Labor",IF(F10788&lt;&gt;0,"Material","other"))</f>
        <v>Material</v>
      </c>
      <c r="K10788" s="55" t="n">
        <f aca="false">SUM(E10788:F10788)</f>
        <v>52.7</v>
      </c>
    </row>
    <row r="10789" customFormat="false" ht="14.4" hidden="false" customHeight="true" outlineLevel="0" collapsed="false">
      <c r="A10789" s="56" t="s">
        <v>946</v>
      </c>
      <c r="B10789" s="60" t="n">
        <v>42522</v>
      </c>
      <c r="C10789" s="56" t="s">
        <v>947</v>
      </c>
      <c r="D10789" s="56" t="s">
        <v>2340</v>
      </c>
      <c r="E10789" s="61"/>
      <c r="F10789" s="61" t="n">
        <v>382.87</v>
      </c>
      <c r="G10789" s="56" t="s">
        <v>2341</v>
      </c>
      <c r="H10789" s="56"/>
      <c r="I10789" s="56"/>
      <c r="J10789" s="0" t="str">
        <f aca="false">IF(E10789&lt;&gt;0,"Labor",IF(F10789&lt;&gt;0,"Material","other"))</f>
        <v>Material</v>
      </c>
      <c r="K10789" s="55" t="n">
        <f aca="false">SUM(E10789:F10789)</f>
        <v>382.87</v>
      </c>
    </row>
    <row r="10790" customFormat="false" ht="14.4" hidden="false" customHeight="true" outlineLevel="0" collapsed="false">
      <c r="A10790" s="56" t="s">
        <v>946</v>
      </c>
      <c r="B10790" s="60" t="n">
        <v>42522</v>
      </c>
      <c r="C10790" s="56" t="s">
        <v>947</v>
      </c>
      <c r="D10790" s="56" t="s">
        <v>2342</v>
      </c>
      <c r="E10790" s="61"/>
      <c r="F10790" s="61" t="n">
        <v>30.53</v>
      </c>
      <c r="G10790" s="56" t="s">
        <v>875</v>
      </c>
      <c r="H10790" s="56"/>
      <c r="I10790" s="56"/>
      <c r="J10790" s="0" t="str">
        <f aca="false">IF(E10790&lt;&gt;0,"Labor",IF(F10790&lt;&gt;0,"Material","other"))</f>
        <v>Material</v>
      </c>
      <c r="K10790" s="55" t="n">
        <f aca="false">SUM(E10790:F10790)</f>
        <v>30.53</v>
      </c>
    </row>
    <row r="10791" customFormat="false" ht="14.4" hidden="false" customHeight="true" outlineLevel="0" collapsed="false">
      <c r="A10791" s="56" t="s">
        <v>946</v>
      </c>
      <c r="B10791" s="60" t="n">
        <v>42522</v>
      </c>
      <c r="C10791" s="56" t="s">
        <v>1734</v>
      </c>
      <c r="D10791" s="56" t="s">
        <v>2343</v>
      </c>
      <c r="E10791" s="61"/>
      <c r="F10791" s="61" t="n">
        <v>157.04</v>
      </c>
      <c r="G10791" s="56" t="s">
        <v>84</v>
      </c>
      <c r="H10791" s="56" t="s">
        <v>1999</v>
      </c>
      <c r="I10791" s="56"/>
      <c r="J10791" s="0" t="str">
        <f aca="false">IF(E10791&lt;&gt;0,"Labor",IF(F10791&lt;&gt;0,"Material","other"))</f>
        <v>Material</v>
      </c>
      <c r="K10791" s="55" t="n">
        <f aca="false">SUM(E10791:F10791)</f>
        <v>157.04</v>
      </c>
    </row>
    <row r="10792" customFormat="false" ht="14.4" hidden="false" customHeight="true" outlineLevel="0" collapsed="false">
      <c r="A10792" s="56" t="s">
        <v>946</v>
      </c>
      <c r="B10792" s="60" t="n">
        <v>42522</v>
      </c>
      <c r="C10792" s="56" t="s">
        <v>1734</v>
      </c>
      <c r="D10792" s="56" t="s">
        <v>2344</v>
      </c>
      <c r="E10792" s="61"/>
      <c r="F10792" s="61" t="n">
        <v>333.27</v>
      </c>
      <c r="G10792" s="56" t="s">
        <v>43</v>
      </c>
      <c r="H10792" s="56" t="s">
        <v>1999</v>
      </c>
      <c r="I10792" s="56"/>
      <c r="J10792" s="0" t="str">
        <f aca="false">IF(E10792&lt;&gt;0,"Labor",IF(F10792&lt;&gt;0,"Material","other"))</f>
        <v>Material</v>
      </c>
      <c r="K10792" s="55" t="n">
        <f aca="false">SUM(E10792:F10792)</f>
        <v>333.27</v>
      </c>
    </row>
    <row r="10793" customFormat="false" ht="14.4" hidden="false" customHeight="true" outlineLevel="0" collapsed="false">
      <c r="A10793" s="56" t="s">
        <v>946</v>
      </c>
      <c r="B10793" s="60" t="n">
        <v>42523</v>
      </c>
      <c r="C10793" s="56" t="s">
        <v>1734</v>
      </c>
      <c r="D10793" s="56" t="s">
        <v>2345</v>
      </c>
      <c r="E10793" s="61"/>
      <c r="F10793" s="61" t="n">
        <v>459.94</v>
      </c>
      <c r="G10793" s="56" t="s">
        <v>84</v>
      </c>
      <c r="H10793" s="56" t="s">
        <v>1999</v>
      </c>
      <c r="I10793" s="56"/>
      <c r="J10793" s="0" t="str">
        <f aca="false">IF(E10793&lt;&gt;0,"Labor",IF(F10793&lt;&gt;0,"Material","other"))</f>
        <v>Material</v>
      </c>
      <c r="K10793" s="55" t="n">
        <f aca="false">SUM(E10793:F10793)</f>
        <v>459.94</v>
      </c>
    </row>
    <row r="10794" customFormat="false" ht="14.4" hidden="false" customHeight="true" outlineLevel="0" collapsed="false">
      <c r="A10794" s="56" t="s">
        <v>946</v>
      </c>
      <c r="B10794" s="60" t="n">
        <v>42523</v>
      </c>
      <c r="C10794" s="56" t="s">
        <v>947</v>
      </c>
      <c r="D10794" s="56" t="s">
        <v>2346</v>
      </c>
      <c r="E10794" s="61"/>
      <c r="F10794" s="61" t="n">
        <v>18.43</v>
      </c>
      <c r="G10794" s="56" t="s">
        <v>137</v>
      </c>
      <c r="H10794" s="56" t="s">
        <v>1886</v>
      </c>
      <c r="I10794" s="56"/>
      <c r="J10794" s="0" t="str">
        <f aca="false">IF(E10794&lt;&gt;0,"Labor",IF(F10794&lt;&gt;0,"Material","other"))</f>
        <v>Material</v>
      </c>
      <c r="K10794" s="55" t="n">
        <f aca="false">SUM(E10794:F10794)</f>
        <v>18.43</v>
      </c>
    </row>
    <row r="10795" customFormat="false" ht="14.4" hidden="false" customHeight="true" outlineLevel="0" collapsed="false">
      <c r="A10795" s="56" t="s">
        <v>946</v>
      </c>
      <c r="B10795" s="60" t="n">
        <v>42523</v>
      </c>
      <c r="C10795" s="56" t="s">
        <v>1734</v>
      </c>
      <c r="D10795" s="56" t="s">
        <v>2347</v>
      </c>
      <c r="E10795" s="61"/>
      <c r="F10795" s="61" t="n">
        <v>333.71</v>
      </c>
      <c r="G10795" s="56" t="s">
        <v>84</v>
      </c>
      <c r="H10795" s="56" t="s">
        <v>1999</v>
      </c>
      <c r="I10795" s="56"/>
      <c r="J10795" s="0" t="str">
        <f aca="false">IF(E10795&lt;&gt;0,"Labor",IF(F10795&lt;&gt;0,"Material","other"))</f>
        <v>Material</v>
      </c>
      <c r="K10795" s="55" t="n">
        <f aca="false">SUM(E10795:F10795)</f>
        <v>333.71</v>
      </c>
    </row>
    <row r="10796" customFormat="false" ht="14.4" hidden="false" customHeight="true" outlineLevel="0" collapsed="false">
      <c r="A10796" s="56" t="s">
        <v>946</v>
      </c>
      <c r="B10796" s="60" t="n">
        <v>42523</v>
      </c>
      <c r="C10796" s="56" t="s">
        <v>947</v>
      </c>
      <c r="D10796" s="56" t="s">
        <v>2348</v>
      </c>
      <c r="E10796" s="61"/>
      <c r="F10796" s="61" t="n">
        <v>199.36</v>
      </c>
      <c r="G10796" s="56" t="s">
        <v>137</v>
      </c>
      <c r="H10796" s="56" t="s">
        <v>1886</v>
      </c>
      <c r="I10796" s="56"/>
      <c r="J10796" s="0" t="str">
        <f aca="false">IF(E10796&lt;&gt;0,"Labor",IF(F10796&lt;&gt;0,"Material","other"))</f>
        <v>Material</v>
      </c>
      <c r="K10796" s="55" t="n">
        <f aca="false">SUM(E10796:F10796)</f>
        <v>199.36</v>
      </c>
    </row>
    <row r="10797" customFormat="false" ht="14.4" hidden="false" customHeight="true" outlineLevel="0" collapsed="false">
      <c r="A10797" s="56" t="s">
        <v>946</v>
      </c>
      <c r="B10797" s="60" t="n">
        <v>42523</v>
      </c>
      <c r="C10797" s="56" t="s">
        <v>947</v>
      </c>
      <c r="D10797" s="56" t="s">
        <v>2349</v>
      </c>
      <c r="E10797" s="61"/>
      <c r="F10797" s="61" t="n">
        <v>358.37</v>
      </c>
      <c r="G10797" s="56" t="s">
        <v>29</v>
      </c>
      <c r="H10797" s="56"/>
      <c r="I10797" s="56"/>
      <c r="J10797" s="0" t="str">
        <f aca="false">IF(E10797&lt;&gt;0,"Labor",IF(F10797&lt;&gt;0,"Material","other"))</f>
        <v>Material</v>
      </c>
      <c r="K10797" s="55" t="n">
        <f aca="false">SUM(E10797:F10797)</f>
        <v>358.37</v>
      </c>
    </row>
    <row r="10798" customFormat="false" ht="14.4" hidden="false" customHeight="true" outlineLevel="0" collapsed="false">
      <c r="A10798" s="56" t="s">
        <v>946</v>
      </c>
      <c r="B10798" s="60" t="n">
        <v>42523</v>
      </c>
      <c r="C10798" s="56" t="s">
        <v>947</v>
      </c>
      <c r="D10798" s="56" t="s">
        <v>2350</v>
      </c>
      <c r="E10798" s="61"/>
      <c r="F10798" s="61" t="n">
        <v>302.93</v>
      </c>
      <c r="G10798" s="56" t="s">
        <v>29</v>
      </c>
      <c r="H10798" s="56"/>
      <c r="I10798" s="56"/>
      <c r="J10798" s="0" t="str">
        <f aca="false">IF(E10798&lt;&gt;0,"Labor",IF(F10798&lt;&gt;0,"Material","other"))</f>
        <v>Material</v>
      </c>
      <c r="K10798" s="55" t="n">
        <f aca="false">SUM(E10798:F10798)</f>
        <v>302.93</v>
      </c>
    </row>
    <row r="10799" customFormat="false" ht="14.4" hidden="false" customHeight="true" outlineLevel="0" collapsed="false">
      <c r="A10799" s="56" t="s">
        <v>946</v>
      </c>
      <c r="B10799" s="60" t="n">
        <v>42524</v>
      </c>
      <c r="C10799" s="56" t="s">
        <v>947</v>
      </c>
      <c r="D10799" s="56" t="s">
        <v>2351</v>
      </c>
      <c r="E10799" s="61"/>
      <c r="F10799" s="61" t="n">
        <v>428.52</v>
      </c>
      <c r="G10799" s="56" t="s">
        <v>137</v>
      </c>
      <c r="H10799" s="56" t="s">
        <v>1886</v>
      </c>
      <c r="I10799" s="56"/>
      <c r="J10799" s="0" t="str">
        <f aca="false">IF(E10799&lt;&gt;0,"Labor",IF(F10799&lt;&gt;0,"Material","other"))</f>
        <v>Material</v>
      </c>
      <c r="K10799" s="55" t="n">
        <f aca="false">SUM(E10799:F10799)</f>
        <v>428.52</v>
      </c>
    </row>
    <row r="10800" customFormat="false" ht="14.4" hidden="false" customHeight="true" outlineLevel="0" collapsed="false">
      <c r="A10800" s="56" t="s">
        <v>946</v>
      </c>
      <c r="B10800" s="60" t="n">
        <v>42524</v>
      </c>
      <c r="C10800" s="56" t="s">
        <v>947</v>
      </c>
      <c r="D10800" s="56" t="s">
        <v>2352</v>
      </c>
      <c r="E10800" s="61"/>
      <c r="F10800" s="61" t="n">
        <v>74.98</v>
      </c>
      <c r="G10800" s="56" t="s">
        <v>137</v>
      </c>
      <c r="H10800" s="56" t="s">
        <v>1886</v>
      </c>
      <c r="I10800" s="56"/>
      <c r="J10800" s="0" t="str">
        <f aca="false">IF(E10800&lt;&gt;0,"Labor",IF(F10800&lt;&gt;0,"Material","other"))</f>
        <v>Material</v>
      </c>
      <c r="K10800" s="55" t="n">
        <f aca="false">SUM(E10800:F10800)</f>
        <v>74.98</v>
      </c>
    </row>
    <row r="10801" customFormat="false" ht="14.4" hidden="false" customHeight="true" outlineLevel="0" collapsed="false">
      <c r="A10801" s="56" t="s">
        <v>946</v>
      </c>
      <c r="B10801" s="60" t="n">
        <v>42524</v>
      </c>
      <c r="C10801" s="56" t="s">
        <v>947</v>
      </c>
      <c r="D10801" s="56" t="s">
        <v>2353</v>
      </c>
      <c r="E10801" s="61"/>
      <c r="F10801" s="61" t="n">
        <v>738.8</v>
      </c>
      <c r="G10801" s="56" t="s">
        <v>29</v>
      </c>
      <c r="H10801" s="56"/>
      <c r="I10801" s="56"/>
      <c r="J10801" s="0" t="str">
        <f aca="false">IF(E10801&lt;&gt;0,"Labor",IF(F10801&lt;&gt;0,"Material","other"))</f>
        <v>Material</v>
      </c>
      <c r="K10801" s="55" t="n">
        <f aca="false">SUM(E10801:F10801)</f>
        <v>738.8</v>
      </c>
    </row>
    <row r="10802" customFormat="false" ht="14.4" hidden="false" customHeight="true" outlineLevel="0" collapsed="false">
      <c r="A10802" s="56" t="s">
        <v>946</v>
      </c>
      <c r="B10802" s="60" t="n">
        <v>42524</v>
      </c>
      <c r="C10802" s="56" t="s">
        <v>947</v>
      </c>
      <c r="D10802" s="56" t="s">
        <v>2354</v>
      </c>
      <c r="E10802" s="61"/>
      <c r="F10802" s="61" t="n">
        <v>84.57</v>
      </c>
      <c r="G10802" s="91" t="s">
        <v>13</v>
      </c>
      <c r="H10802" s="56"/>
      <c r="I10802" s="56"/>
      <c r="J10802" s="0" t="str">
        <f aca="false">IF(E10802&lt;&gt;0,"Labor",IF(F10802&lt;&gt;0,"Material","other"))</f>
        <v>Material</v>
      </c>
      <c r="K10802" s="55" t="n">
        <f aca="false">SUM(E10802:F10802)</f>
        <v>84.57</v>
      </c>
    </row>
    <row r="10803" customFormat="false" ht="14.4" hidden="false" customHeight="true" outlineLevel="0" collapsed="false">
      <c r="A10803" s="56" t="s">
        <v>946</v>
      </c>
      <c r="B10803" s="60" t="n">
        <v>42525</v>
      </c>
      <c r="C10803" s="56" t="s">
        <v>1734</v>
      </c>
      <c r="D10803" s="56" t="s">
        <v>2355</v>
      </c>
      <c r="E10803" s="61"/>
      <c r="F10803" s="61" t="n">
        <v>754.27</v>
      </c>
      <c r="G10803" s="56" t="s">
        <v>43</v>
      </c>
      <c r="H10803" s="56" t="s">
        <v>1999</v>
      </c>
      <c r="I10803" s="56"/>
      <c r="J10803" s="0" t="str">
        <f aca="false">IF(E10803&lt;&gt;0,"Labor",IF(F10803&lt;&gt;0,"Material","other"))</f>
        <v>Material</v>
      </c>
      <c r="K10803" s="55" t="n">
        <f aca="false">SUM(E10803:F10803)</f>
        <v>754.27</v>
      </c>
    </row>
    <row r="10804" customFormat="false" ht="14.4" hidden="false" customHeight="true" outlineLevel="0" collapsed="false">
      <c r="A10804" s="56" t="s">
        <v>946</v>
      </c>
      <c r="B10804" s="60" t="n">
        <v>42525</v>
      </c>
      <c r="C10804" s="56" t="s">
        <v>1734</v>
      </c>
      <c r="D10804" s="56" t="s">
        <v>2356</v>
      </c>
      <c r="E10804" s="61"/>
      <c r="F10804" s="61" t="n">
        <v>44.93</v>
      </c>
      <c r="G10804" s="56" t="s">
        <v>193</v>
      </c>
      <c r="H10804" s="56" t="s">
        <v>1886</v>
      </c>
      <c r="I10804" s="56"/>
      <c r="J10804" s="0" t="str">
        <f aca="false">IF(E10804&lt;&gt;0,"Labor",IF(F10804&lt;&gt;0,"Material","other"))</f>
        <v>Material</v>
      </c>
      <c r="K10804" s="55" t="n">
        <f aca="false">SUM(E10804:F10804)</f>
        <v>44.93</v>
      </c>
    </row>
    <row r="10805" customFormat="false" ht="14.4" hidden="false" customHeight="true" outlineLevel="0" collapsed="false">
      <c r="A10805" s="56" t="s">
        <v>946</v>
      </c>
      <c r="B10805" s="60" t="n">
        <v>42525</v>
      </c>
      <c r="C10805" s="56" t="s">
        <v>947</v>
      </c>
      <c r="D10805" s="56" t="s">
        <v>2357</v>
      </c>
      <c r="E10805" s="61"/>
      <c r="F10805" s="61" t="n">
        <v>435.94</v>
      </c>
      <c r="G10805" s="56" t="s">
        <v>51</v>
      </c>
      <c r="H10805" s="56" t="s">
        <v>1886</v>
      </c>
      <c r="I10805" s="56"/>
      <c r="J10805" s="0" t="str">
        <f aca="false">IF(E10805&lt;&gt;0,"Labor",IF(F10805&lt;&gt;0,"Material","other"))</f>
        <v>Material</v>
      </c>
      <c r="K10805" s="55" t="n">
        <f aca="false">SUM(E10805:F10805)</f>
        <v>435.94</v>
      </c>
    </row>
    <row r="10806" customFormat="false" ht="14.4" hidden="false" customHeight="true" outlineLevel="0" collapsed="false">
      <c r="A10806" s="56" t="s">
        <v>946</v>
      </c>
      <c r="B10806" s="60" t="n">
        <v>42525</v>
      </c>
      <c r="C10806" s="56" t="s">
        <v>947</v>
      </c>
      <c r="D10806" s="56" t="s">
        <v>2358</v>
      </c>
      <c r="E10806" s="61"/>
      <c r="F10806" s="61" t="n">
        <v>196.21</v>
      </c>
      <c r="G10806" s="56" t="s">
        <v>29</v>
      </c>
      <c r="H10806" s="56"/>
      <c r="I10806" s="56"/>
      <c r="J10806" s="0" t="str">
        <f aca="false">IF(E10806&lt;&gt;0,"Labor",IF(F10806&lt;&gt;0,"Material","other"))</f>
        <v>Material</v>
      </c>
      <c r="K10806" s="55" t="n">
        <f aca="false">SUM(E10806:F10806)</f>
        <v>196.21</v>
      </c>
    </row>
    <row r="10807" customFormat="false" ht="14.4" hidden="false" customHeight="true" outlineLevel="0" collapsed="false">
      <c r="A10807" s="56" t="s">
        <v>946</v>
      </c>
      <c r="B10807" s="60" t="n">
        <v>42525</v>
      </c>
      <c r="C10807" s="56" t="s">
        <v>947</v>
      </c>
      <c r="D10807" s="56" t="s">
        <v>2359</v>
      </c>
      <c r="E10807" s="61"/>
      <c r="F10807" s="61" t="n">
        <v>405.13</v>
      </c>
      <c r="G10807" s="56" t="s">
        <v>51</v>
      </c>
      <c r="H10807" s="56" t="s">
        <v>1886</v>
      </c>
      <c r="I10807" s="56"/>
      <c r="J10807" s="0" t="str">
        <f aca="false">IF(E10807&lt;&gt;0,"Labor",IF(F10807&lt;&gt;0,"Material","other"))</f>
        <v>Material</v>
      </c>
      <c r="K10807" s="55" t="n">
        <f aca="false">SUM(E10807:F10807)</f>
        <v>405.13</v>
      </c>
    </row>
    <row r="10808" customFormat="false" ht="14.4" hidden="false" customHeight="true" outlineLevel="0" collapsed="false">
      <c r="A10808" s="56" t="s">
        <v>946</v>
      </c>
      <c r="B10808" s="60" t="n">
        <v>42527</v>
      </c>
      <c r="C10808" s="56" t="s">
        <v>1734</v>
      </c>
      <c r="D10808" s="56" t="s">
        <v>2360</v>
      </c>
      <c r="E10808" s="61"/>
      <c r="F10808" s="61" t="n">
        <v>374.49</v>
      </c>
      <c r="G10808" s="56" t="s">
        <v>62</v>
      </c>
      <c r="H10808" s="56" t="s">
        <v>1999</v>
      </c>
      <c r="I10808" s="56"/>
      <c r="J10808" s="0" t="str">
        <f aca="false">IF(E10808&lt;&gt;0,"Labor",IF(F10808&lt;&gt;0,"Material","other"))</f>
        <v>Material</v>
      </c>
      <c r="K10808" s="55" t="n">
        <f aca="false">SUM(E10808:F10808)</f>
        <v>374.49</v>
      </c>
    </row>
    <row r="10809" customFormat="false" ht="14.4" hidden="false" customHeight="true" outlineLevel="0" collapsed="false">
      <c r="A10809" s="56" t="s">
        <v>946</v>
      </c>
      <c r="B10809" s="60" t="n">
        <v>42527</v>
      </c>
      <c r="C10809" s="56" t="s">
        <v>947</v>
      </c>
      <c r="D10809" s="56" t="s">
        <v>2361</v>
      </c>
      <c r="E10809" s="61"/>
      <c r="F10809" s="61" t="n">
        <v>428.79</v>
      </c>
      <c r="G10809" s="56" t="s">
        <v>143</v>
      </c>
      <c r="H10809" s="56"/>
      <c r="I10809" s="56"/>
      <c r="J10809" s="0" t="str">
        <f aca="false">IF(E10809&lt;&gt;0,"Labor",IF(F10809&lt;&gt;0,"Material","other"))</f>
        <v>Material</v>
      </c>
      <c r="K10809" s="55" t="n">
        <f aca="false">SUM(E10809:F10809)</f>
        <v>428.79</v>
      </c>
    </row>
    <row r="10810" customFormat="false" ht="14.4" hidden="false" customHeight="true" outlineLevel="0" collapsed="false">
      <c r="A10810" s="56" t="s">
        <v>946</v>
      </c>
      <c r="B10810" s="60" t="n">
        <v>42527</v>
      </c>
      <c r="C10810" s="56" t="s">
        <v>947</v>
      </c>
      <c r="D10810" s="56" t="s">
        <v>2362</v>
      </c>
      <c r="E10810" s="61"/>
      <c r="F10810" s="61" t="n">
        <v>151.65</v>
      </c>
      <c r="G10810" s="56" t="s">
        <v>143</v>
      </c>
      <c r="H10810" s="56"/>
      <c r="I10810" s="56"/>
      <c r="J10810" s="0" t="str">
        <f aca="false">IF(E10810&lt;&gt;0,"Labor",IF(F10810&lt;&gt;0,"Material","other"))</f>
        <v>Material</v>
      </c>
      <c r="K10810" s="55" t="n">
        <f aca="false">SUM(E10810:F10810)</f>
        <v>151.65</v>
      </c>
    </row>
    <row r="10811" customFormat="false" ht="14.4" hidden="false" customHeight="true" outlineLevel="0" collapsed="false">
      <c r="A10811" s="56" t="s">
        <v>946</v>
      </c>
      <c r="B10811" s="60" t="n">
        <v>42527</v>
      </c>
      <c r="C10811" s="56" t="s">
        <v>947</v>
      </c>
      <c r="D10811" s="56" t="s">
        <v>2363</v>
      </c>
      <c r="E10811" s="61"/>
      <c r="F10811" s="61" t="n">
        <v>233.33</v>
      </c>
      <c r="G10811" s="56" t="s">
        <v>29</v>
      </c>
      <c r="H10811" s="56"/>
      <c r="I10811" s="56"/>
      <c r="J10811" s="0" t="str">
        <f aca="false">IF(E10811&lt;&gt;0,"Labor",IF(F10811&lt;&gt;0,"Material","other"))</f>
        <v>Material</v>
      </c>
      <c r="K10811" s="55" t="n">
        <f aca="false">SUM(E10811:F10811)</f>
        <v>233.33</v>
      </c>
    </row>
    <row r="10812" customFormat="false" ht="14.4" hidden="false" customHeight="true" outlineLevel="0" collapsed="false">
      <c r="A10812" s="56" t="s">
        <v>946</v>
      </c>
      <c r="B10812" s="60" t="n">
        <v>42527</v>
      </c>
      <c r="C10812" s="56" t="s">
        <v>948</v>
      </c>
      <c r="D10812" s="56" t="s">
        <v>962</v>
      </c>
      <c r="E10812" s="61" t="n">
        <v>1770</v>
      </c>
      <c r="F10812" s="61"/>
      <c r="G10812" s="56" t="s">
        <v>153</v>
      </c>
      <c r="H10812" s="56" t="s">
        <v>2045</v>
      </c>
      <c r="I10812" s="60" t="s">
        <v>2364</v>
      </c>
      <c r="J10812" s="0" t="str">
        <f aca="false">IF(E10812&lt;&gt;0,"Labor",IF(F10812&lt;&gt;0,"Material","other"))</f>
        <v>Labor</v>
      </c>
      <c r="K10812" s="55" t="n">
        <f aca="false">SUM(E10812:F10812)</f>
        <v>1770</v>
      </c>
    </row>
    <row r="10813" customFormat="false" ht="14.4" hidden="false" customHeight="true" outlineLevel="0" collapsed="false">
      <c r="A10813" s="56" t="s">
        <v>946</v>
      </c>
      <c r="B10813" s="60" t="n">
        <v>42527</v>
      </c>
      <c r="C10813" s="56" t="s">
        <v>948</v>
      </c>
      <c r="D10813" s="56" t="s">
        <v>962</v>
      </c>
      <c r="E10813" s="61" t="n">
        <v>1990</v>
      </c>
      <c r="F10813" s="61"/>
      <c r="G10813" s="56" t="s">
        <v>84</v>
      </c>
      <c r="H10813" s="56" t="s">
        <v>1999</v>
      </c>
      <c r="I10813" s="60" t="s">
        <v>2364</v>
      </c>
      <c r="J10813" s="0" t="str">
        <f aca="false">IF(E10813&lt;&gt;0,"Labor",IF(F10813&lt;&gt;0,"Material","other"))</f>
        <v>Labor</v>
      </c>
      <c r="K10813" s="55" t="n">
        <f aca="false">SUM(E10813:F10813)</f>
        <v>1990</v>
      </c>
    </row>
    <row r="10814" customFormat="false" ht="14.4" hidden="false" customHeight="true" outlineLevel="0" collapsed="false">
      <c r="A10814" s="56" t="s">
        <v>946</v>
      </c>
      <c r="B10814" s="60" t="n">
        <v>42527</v>
      </c>
      <c r="C10814" s="56" t="s">
        <v>948</v>
      </c>
      <c r="D10814" s="56" t="s">
        <v>962</v>
      </c>
      <c r="E10814" s="61" t="n">
        <v>270</v>
      </c>
      <c r="F10814" s="61"/>
      <c r="G10814" s="56" t="s">
        <v>2338</v>
      </c>
      <c r="H10814" s="56" t="s">
        <v>2045</v>
      </c>
      <c r="I10814" s="60" t="s">
        <v>2364</v>
      </c>
      <c r="J10814" s="0" t="str">
        <f aca="false">IF(E10814&lt;&gt;0,"Labor",IF(F10814&lt;&gt;0,"Material","other"))</f>
        <v>Labor</v>
      </c>
      <c r="K10814" s="55" t="n">
        <f aca="false">SUM(E10814:F10814)</f>
        <v>270</v>
      </c>
    </row>
    <row r="10815" customFormat="false" ht="14.4" hidden="false" customHeight="true" outlineLevel="0" collapsed="false">
      <c r="A10815" s="56" t="s">
        <v>946</v>
      </c>
      <c r="B10815" s="60" t="n">
        <v>42527</v>
      </c>
      <c r="C10815" s="56" t="s">
        <v>948</v>
      </c>
      <c r="D10815" s="56" t="s">
        <v>962</v>
      </c>
      <c r="E10815" s="61" t="n">
        <v>310</v>
      </c>
      <c r="F10815" s="61"/>
      <c r="G10815" s="56" t="s">
        <v>193</v>
      </c>
      <c r="H10815" s="56" t="s">
        <v>1886</v>
      </c>
      <c r="I10815" s="60" t="s">
        <v>2364</v>
      </c>
      <c r="J10815" s="0" t="str">
        <f aca="false">IF(E10815&lt;&gt;0,"Labor",IF(F10815&lt;&gt;0,"Material","other"))</f>
        <v>Labor</v>
      </c>
      <c r="K10815" s="55" t="n">
        <f aca="false">SUM(E10815:F10815)</f>
        <v>310</v>
      </c>
    </row>
    <row r="10816" customFormat="false" ht="14.4" hidden="false" customHeight="true" outlineLevel="0" collapsed="false">
      <c r="A10816" s="56" t="s">
        <v>946</v>
      </c>
      <c r="B10816" s="60" t="n">
        <v>42527</v>
      </c>
      <c r="C10816" s="56" t="s">
        <v>948</v>
      </c>
      <c r="D10816" s="56" t="s">
        <v>962</v>
      </c>
      <c r="E10816" s="61" t="n">
        <v>360</v>
      </c>
      <c r="F10816" s="61"/>
      <c r="G10816" s="56" t="s">
        <v>137</v>
      </c>
      <c r="H10816" s="56" t="s">
        <v>1886</v>
      </c>
      <c r="I10816" s="60" t="s">
        <v>2364</v>
      </c>
      <c r="J10816" s="0" t="str">
        <f aca="false">IF(E10816&lt;&gt;0,"Labor",IF(F10816&lt;&gt;0,"Material","other"))</f>
        <v>Labor</v>
      </c>
      <c r="K10816" s="55" t="n">
        <f aca="false">SUM(E10816:F10816)</f>
        <v>360</v>
      </c>
    </row>
    <row r="10817" customFormat="false" ht="14.4" hidden="false" customHeight="true" outlineLevel="0" collapsed="false">
      <c r="A10817" s="56" t="s">
        <v>946</v>
      </c>
      <c r="B10817" s="60" t="n">
        <v>42527</v>
      </c>
      <c r="C10817" s="56" t="s">
        <v>948</v>
      </c>
      <c r="D10817" s="56" t="s">
        <v>962</v>
      </c>
      <c r="E10817" s="61" t="n">
        <v>1970</v>
      </c>
      <c r="F10817" s="61"/>
      <c r="G10817" s="56" t="s">
        <v>43</v>
      </c>
      <c r="H10817" s="56" t="s">
        <v>1999</v>
      </c>
      <c r="I10817" s="60" t="s">
        <v>2364</v>
      </c>
      <c r="J10817" s="0" t="str">
        <f aca="false">IF(E10817&lt;&gt;0,"Labor",IF(F10817&lt;&gt;0,"Material","other"))</f>
        <v>Labor</v>
      </c>
      <c r="K10817" s="55" t="n">
        <f aca="false">SUM(E10817:F10817)</f>
        <v>1970</v>
      </c>
    </row>
    <row r="10818" customFormat="false" ht="14.4" hidden="false" customHeight="true" outlineLevel="0" collapsed="false">
      <c r="A10818" s="56" t="s">
        <v>946</v>
      </c>
      <c r="B10818" s="60" t="n">
        <v>42527</v>
      </c>
      <c r="C10818" s="56" t="s">
        <v>948</v>
      </c>
      <c r="D10818" s="56" t="s">
        <v>1871</v>
      </c>
      <c r="E10818" s="61" t="n">
        <v>5700</v>
      </c>
      <c r="F10818" s="61"/>
      <c r="G10818" s="56" t="s">
        <v>29</v>
      </c>
      <c r="H10818" s="56" t="s">
        <v>1886</v>
      </c>
      <c r="I10818" s="60" t="s">
        <v>2364</v>
      </c>
      <c r="J10818" s="0" t="str">
        <f aca="false">IF(E10818&lt;&gt;0,"Labor",IF(F10818&lt;&gt;0,"Material","other"))</f>
        <v>Labor</v>
      </c>
      <c r="K10818" s="55" t="n">
        <f aca="false">SUM(E10818:F10818)</f>
        <v>5700</v>
      </c>
    </row>
    <row r="10819" customFormat="false" ht="14.4" hidden="false" customHeight="true" outlineLevel="0" collapsed="false">
      <c r="A10819" s="56" t="s">
        <v>946</v>
      </c>
      <c r="B10819" s="60" t="n">
        <v>42527</v>
      </c>
      <c r="C10819" s="56" t="s">
        <v>948</v>
      </c>
      <c r="D10819" s="56" t="s">
        <v>962</v>
      </c>
      <c r="E10819" s="61" t="n">
        <v>2000</v>
      </c>
      <c r="F10819" s="61"/>
      <c r="G10819" s="56" t="s">
        <v>43</v>
      </c>
      <c r="H10819" s="56" t="s">
        <v>1999</v>
      </c>
      <c r="I10819" s="60" t="s">
        <v>2364</v>
      </c>
      <c r="J10819" s="0" t="str">
        <f aca="false">IF(E10819&lt;&gt;0,"Labor",IF(F10819&lt;&gt;0,"Material","other"))</f>
        <v>Labor</v>
      </c>
      <c r="K10819" s="55" t="n">
        <f aca="false">SUM(E10819:F10819)</f>
        <v>2000</v>
      </c>
    </row>
    <row r="10820" customFormat="false" ht="14.4" hidden="false" customHeight="true" outlineLevel="0" collapsed="false">
      <c r="A10820" s="56" t="s">
        <v>946</v>
      </c>
      <c r="B10820" s="60" t="n">
        <v>42527</v>
      </c>
      <c r="C10820" s="56" t="s">
        <v>948</v>
      </c>
      <c r="D10820" s="56" t="s">
        <v>962</v>
      </c>
      <c r="E10820" s="61" t="n">
        <v>750</v>
      </c>
      <c r="F10820" s="61"/>
      <c r="G10820" s="56" t="s">
        <v>137</v>
      </c>
      <c r="H10820" s="56" t="s">
        <v>1886</v>
      </c>
      <c r="I10820" s="60" t="s">
        <v>2364</v>
      </c>
      <c r="J10820" s="0" t="str">
        <f aca="false">IF(E10820&lt;&gt;0,"Labor",IF(F10820&lt;&gt;0,"Material","other"))</f>
        <v>Labor</v>
      </c>
      <c r="K10820" s="55" t="n">
        <f aca="false">SUM(E10820:F10820)</f>
        <v>750</v>
      </c>
    </row>
    <row r="10821" customFormat="false" ht="14.4" hidden="false" customHeight="true" outlineLevel="0" collapsed="false">
      <c r="A10821" s="56" t="s">
        <v>946</v>
      </c>
      <c r="B10821" s="60" t="n">
        <v>42527</v>
      </c>
      <c r="C10821" s="56" t="s">
        <v>948</v>
      </c>
      <c r="D10821" s="56" t="s">
        <v>1122</v>
      </c>
      <c r="E10821" s="61" t="n">
        <v>3500</v>
      </c>
      <c r="F10821" s="61"/>
      <c r="G10821" s="56" t="s">
        <v>51</v>
      </c>
      <c r="H10821" s="56" t="s">
        <v>1886</v>
      </c>
      <c r="I10821" s="60" t="s">
        <v>2364</v>
      </c>
      <c r="J10821" s="0" t="str">
        <f aca="false">IF(E10821&lt;&gt;0,"Labor",IF(F10821&lt;&gt;0,"Material","other"))</f>
        <v>Labor</v>
      </c>
      <c r="K10821" s="55" t="n">
        <f aca="false">SUM(E10821:F10821)</f>
        <v>3500</v>
      </c>
    </row>
    <row r="10822" customFormat="false" ht="14.4" hidden="false" customHeight="true" outlineLevel="0" collapsed="false">
      <c r="A10822" s="56" t="s">
        <v>946</v>
      </c>
      <c r="B10822" s="60" t="n">
        <v>42527</v>
      </c>
      <c r="C10822" s="56" t="s">
        <v>948</v>
      </c>
      <c r="D10822" s="56" t="s">
        <v>2008</v>
      </c>
      <c r="E10822" s="61" t="n">
        <v>2500.6</v>
      </c>
      <c r="F10822" s="61"/>
      <c r="G10822" s="56" t="s">
        <v>65</v>
      </c>
      <c r="H10822" s="56" t="s">
        <v>1886</v>
      </c>
      <c r="I10822" s="60" t="s">
        <v>2364</v>
      </c>
      <c r="J10822" s="0" t="str">
        <f aca="false">IF(E10822&lt;&gt;0,"Labor",IF(F10822&lt;&gt;0,"Material","other"))</f>
        <v>Labor</v>
      </c>
      <c r="K10822" s="55" t="n">
        <f aca="false">SUM(E10822:F10822)</f>
        <v>2500.6</v>
      </c>
    </row>
    <row r="10823" customFormat="false" ht="14.4" hidden="false" customHeight="true" outlineLevel="0" collapsed="false">
      <c r="A10823" s="56" t="s">
        <v>946</v>
      </c>
      <c r="B10823" s="60" t="n">
        <v>42528</v>
      </c>
      <c r="C10823" s="56" t="s">
        <v>1734</v>
      </c>
      <c r="D10823" s="56" t="n">
        <v>375527</v>
      </c>
      <c r="E10823" s="61"/>
      <c r="F10823" s="61" t="n">
        <v>400.04</v>
      </c>
      <c r="G10823" s="56" t="s">
        <v>106</v>
      </c>
      <c r="H10823" s="56"/>
      <c r="I10823" s="56"/>
      <c r="J10823" s="0" t="str">
        <f aca="false">IF(E10823&lt;&gt;0,"Labor",IF(F10823&lt;&gt;0,"Material","other"))</f>
        <v>Material</v>
      </c>
      <c r="K10823" s="55" t="n">
        <f aca="false">SUM(E10823:F10823)</f>
        <v>400.04</v>
      </c>
    </row>
    <row r="10824" customFormat="false" ht="14.4" hidden="false" customHeight="true" outlineLevel="0" collapsed="false">
      <c r="A10824" s="56" t="s">
        <v>946</v>
      </c>
      <c r="B10824" s="60" t="n">
        <v>42528</v>
      </c>
      <c r="C10824" s="56" t="s">
        <v>947</v>
      </c>
      <c r="D10824" s="56" t="n">
        <v>375529</v>
      </c>
      <c r="E10824" s="61"/>
      <c r="F10824" s="61" t="n">
        <v>252.39</v>
      </c>
      <c r="G10824" s="56" t="s">
        <v>51</v>
      </c>
      <c r="H10824" s="56" t="s">
        <v>1886</v>
      </c>
      <c r="I10824" s="56"/>
      <c r="J10824" s="0" t="str">
        <f aca="false">IF(E10824&lt;&gt;0,"Labor",IF(F10824&lt;&gt;0,"Material","other"))</f>
        <v>Material</v>
      </c>
      <c r="K10824" s="55" t="n">
        <f aca="false">SUM(E10824:F10824)</f>
        <v>252.39</v>
      </c>
    </row>
    <row r="10825" customFormat="false" ht="14.4" hidden="false" customHeight="true" outlineLevel="0" collapsed="false">
      <c r="A10825" s="56" t="s">
        <v>946</v>
      </c>
      <c r="B10825" s="60" t="n">
        <v>42528</v>
      </c>
      <c r="C10825" s="56" t="s">
        <v>1734</v>
      </c>
      <c r="D10825" s="56" t="n">
        <v>396835</v>
      </c>
      <c r="E10825" s="61"/>
      <c r="F10825" s="61" t="n">
        <v>341.64</v>
      </c>
      <c r="G10825" s="56" t="s">
        <v>172</v>
      </c>
      <c r="H10825" s="56"/>
      <c r="I10825" s="56"/>
      <c r="J10825" s="0" t="str">
        <f aca="false">IF(E10825&lt;&gt;0,"Labor",IF(F10825&lt;&gt;0,"Material","other"))</f>
        <v>Material</v>
      </c>
      <c r="K10825" s="55" t="n">
        <f aca="false">SUM(E10825:F10825)</f>
        <v>341.64</v>
      </c>
    </row>
    <row r="10826" customFormat="false" ht="14.4" hidden="false" customHeight="true" outlineLevel="0" collapsed="false">
      <c r="A10826" s="56" t="s">
        <v>946</v>
      </c>
      <c r="B10826" s="60" t="n">
        <v>42528</v>
      </c>
      <c r="C10826" s="56" t="s">
        <v>947</v>
      </c>
      <c r="D10826" s="56" t="n">
        <v>118402</v>
      </c>
      <c r="E10826" s="61"/>
      <c r="F10826" s="61" t="n">
        <v>320.32</v>
      </c>
      <c r="G10826" s="56" t="s">
        <v>86</v>
      </c>
      <c r="H10826" s="56"/>
      <c r="I10826" s="56"/>
      <c r="J10826" s="0" t="str">
        <f aca="false">IF(E10826&lt;&gt;0,"Labor",IF(F10826&lt;&gt;0,"Material","other"))</f>
        <v>Material</v>
      </c>
      <c r="K10826" s="55" t="n">
        <f aca="false">SUM(E10826:F10826)</f>
        <v>320.32</v>
      </c>
    </row>
    <row r="10827" customFormat="false" ht="14.4" hidden="false" customHeight="true" outlineLevel="0" collapsed="false">
      <c r="A10827" s="56" t="s">
        <v>946</v>
      </c>
      <c r="B10827" s="60" t="n">
        <v>42528</v>
      </c>
      <c r="C10827" s="56" t="s">
        <v>947</v>
      </c>
      <c r="D10827" s="56" t="n">
        <v>154987</v>
      </c>
      <c r="E10827" s="61"/>
      <c r="F10827" s="61" t="n">
        <v>2291.81</v>
      </c>
      <c r="G10827" s="56" t="s">
        <v>29</v>
      </c>
      <c r="H10827" s="56"/>
      <c r="I10827" s="56"/>
      <c r="J10827" s="0" t="str">
        <f aca="false">IF(E10827&lt;&gt;0,"Labor",IF(F10827&lt;&gt;0,"Material","other"))</f>
        <v>Material</v>
      </c>
      <c r="K10827" s="55" t="n">
        <f aca="false">SUM(E10827:F10827)</f>
        <v>2291.81</v>
      </c>
    </row>
    <row r="10828" customFormat="false" ht="14.4" hidden="false" customHeight="true" outlineLevel="0" collapsed="false">
      <c r="A10828" s="56" t="s">
        <v>946</v>
      </c>
      <c r="B10828" s="60" t="n">
        <v>42528</v>
      </c>
      <c r="C10828" s="56" t="s">
        <v>947</v>
      </c>
      <c r="D10828" s="56" t="n">
        <v>155000</v>
      </c>
      <c r="E10828" s="61"/>
      <c r="F10828" s="61" t="n">
        <v>422.09</v>
      </c>
      <c r="G10828" s="56" t="s">
        <v>29</v>
      </c>
      <c r="H10828" s="56"/>
      <c r="I10828" s="56"/>
      <c r="J10828" s="0" t="str">
        <f aca="false">IF(E10828&lt;&gt;0,"Labor",IF(F10828&lt;&gt;0,"Material","other"))</f>
        <v>Material</v>
      </c>
      <c r="K10828" s="55" t="n">
        <f aca="false">SUM(E10828:F10828)</f>
        <v>422.09</v>
      </c>
    </row>
    <row r="10829" customFormat="false" ht="14.4" hidden="false" customHeight="true" outlineLevel="0" collapsed="false">
      <c r="A10829" s="56" t="s">
        <v>946</v>
      </c>
      <c r="B10829" s="60" t="n">
        <v>42528</v>
      </c>
      <c r="C10829" s="56" t="s">
        <v>948</v>
      </c>
      <c r="D10829" s="56" t="s">
        <v>1595</v>
      </c>
      <c r="E10829" s="61" t="n">
        <v>1550</v>
      </c>
      <c r="F10829" s="61"/>
      <c r="G10829" s="56" t="s">
        <v>86</v>
      </c>
      <c r="H10829" s="56" t="s">
        <v>1886</v>
      </c>
      <c r="I10829" s="60" t="s">
        <v>2364</v>
      </c>
      <c r="J10829" s="0" t="str">
        <f aca="false">IF(E10829&lt;&gt;0,"Labor",IF(F10829&lt;&gt;0,"Material","other"))</f>
        <v>Labor</v>
      </c>
      <c r="K10829" s="55" t="n">
        <f aca="false">SUM(E10829:F10829)</f>
        <v>1550</v>
      </c>
    </row>
    <row r="10830" customFormat="false" ht="14.4" hidden="false" customHeight="true" outlineLevel="0" collapsed="false">
      <c r="A10830" s="56" t="s">
        <v>946</v>
      </c>
      <c r="B10830" s="60" t="n">
        <v>42528</v>
      </c>
      <c r="C10830" s="56" t="s">
        <v>948</v>
      </c>
      <c r="D10830" s="56" t="s">
        <v>1595</v>
      </c>
      <c r="E10830" s="61" t="n">
        <v>175</v>
      </c>
      <c r="F10830" s="61"/>
      <c r="G10830" s="56" t="s">
        <v>141</v>
      </c>
      <c r="H10830" s="56" t="s">
        <v>2045</v>
      </c>
      <c r="I10830" s="60" t="s">
        <v>2364</v>
      </c>
      <c r="J10830" s="0" t="str">
        <f aca="false">IF(E10830&lt;&gt;0,"Labor",IF(F10830&lt;&gt;0,"Material","other"))</f>
        <v>Labor</v>
      </c>
      <c r="K10830" s="55" t="n">
        <f aca="false">SUM(E10830:F10830)</f>
        <v>175</v>
      </c>
    </row>
    <row r="10831" customFormat="false" ht="14.4" hidden="false" customHeight="true" outlineLevel="0" collapsed="false">
      <c r="A10831" s="56" t="s">
        <v>946</v>
      </c>
      <c r="B10831" s="60" t="n">
        <v>42528</v>
      </c>
      <c r="C10831" s="56" t="s">
        <v>948</v>
      </c>
      <c r="D10831" s="56" t="s">
        <v>1595</v>
      </c>
      <c r="E10831" s="61" t="n">
        <v>55</v>
      </c>
      <c r="F10831" s="61"/>
      <c r="G10831" s="56" t="s">
        <v>109</v>
      </c>
      <c r="H10831" s="56" t="s">
        <v>2045</v>
      </c>
      <c r="I10831" s="60" t="s">
        <v>2364</v>
      </c>
      <c r="J10831" s="0" t="str">
        <f aca="false">IF(E10831&lt;&gt;0,"Labor",IF(F10831&lt;&gt;0,"Material","other"))</f>
        <v>Labor</v>
      </c>
      <c r="K10831" s="55" t="n">
        <f aca="false">SUM(E10831:F10831)</f>
        <v>55</v>
      </c>
    </row>
    <row r="10832" customFormat="false" ht="14.4" hidden="false" customHeight="true" outlineLevel="0" collapsed="false">
      <c r="A10832" s="56" t="s">
        <v>946</v>
      </c>
      <c r="B10832" s="60" t="n">
        <v>42528</v>
      </c>
      <c r="C10832" s="56" t="s">
        <v>948</v>
      </c>
      <c r="D10832" s="56" t="s">
        <v>1595</v>
      </c>
      <c r="E10832" s="61" t="n">
        <v>250</v>
      </c>
      <c r="F10832" s="61"/>
      <c r="G10832" s="56" t="s">
        <v>208</v>
      </c>
      <c r="H10832" s="56" t="s">
        <v>2045</v>
      </c>
      <c r="I10832" s="60" t="s">
        <v>2364</v>
      </c>
      <c r="J10832" s="0" t="str">
        <f aca="false">IF(E10832&lt;&gt;0,"Labor",IF(F10832&lt;&gt;0,"Material","other"))</f>
        <v>Labor</v>
      </c>
      <c r="K10832" s="55" t="n">
        <f aca="false">SUM(E10832:F10832)</f>
        <v>250</v>
      </c>
    </row>
    <row r="10833" customFormat="false" ht="14.4" hidden="false" customHeight="true" outlineLevel="0" collapsed="false">
      <c r="A10833" s="56" t="s">
        <v>946</v>
      </c>
      <c r="B10833" s="60" t="n">
        <v>42528</v>
      </c>
      <c r="C10833" s="56" t="s">
        <v>948</v>
      </c>
      <c r="D10833" s="56" t="s">
        <v>1595</v>
      </c>
      <c r="E10833" s="61" t="n">
        <v>125</v>
      </c>
      <c r="F10833" s="61"/>
      <c r="G10833" s="56" t="s">
        <v>193</v>
      </c>
      <c r="H10833" s="56" t="s">
        <v>1886</v>
      </c>
      <c r="I10833" s="60" t="s">
        <v>2364</v>
      </c>
      <c r="J10833" s="0" t="str">
        <f aca="false">IF(E10833&lt;&gt;0,"Labor",IF(F10833&lt;&gt;0,"Material","other"))</f>
        <v>Labor</v>
      </c>
      <c r="K10833" s="55" t="n">
        <f aca="false">SUM(E10833:F10833)</f>
        <v>125</v>
      </c>
    </row>
    <row r="10834" customFormat="false" ht="14.4" hidden="false" customHeight="true" outlineLevel="0" collapsed="false">
      <c r="A10834" s="56" t="s">
        <v>946</v>
      </c>
      <c r="B10834" s="60" t="n">
        <v>42528</v>
      </c>
      <c r="C10834" s="56" t="s">
        <v>948</v>
      </c>
      <c r="D10834" s="56" t="s">
        <v>1595</v>
      </c>
      <c r="E10834" s="61" t="n">
        <v>3350</v>
      </c>
      <c r="F10834" s="61"/>
      <c r="G10834" s="56" t="s">
        <v>160</v>
      </c>
      <c r="H10834" s="56" t="s">
        <v>2045</v>
      </c>
      <c r="I10834" s="60" t="s">
        <v>2364</v>
      </c>
      <c r="J10834" s="0" t="str">
        <f aca="false">IF(E10834&lt;&gt;0,"Labor",IF(F10834&lt;&gt;0,"Material","other"))</f>
        <v>Labor</v>
      </c>
      <c r="K10834" s="55" t="n">
        <f aca="false">SUM(E10834:F10834)</f>
        <v>3350</v>
      </c>
    </row>
    <row r="10835" customFormat="false" ht="14.4" hidden="false" customHeight="true" outlineLevel="0" collapsed="false">
      <c r="A10835" s="56" t="s">
        <v>946</v>
      </c>
      <c r="B10835" s="60" t="n">
        <v>42528</v>
      </c>
      <c r="C10835" s="56" t="s">
        <v>1634</v>
      </c>
      <c r="D10835" s="56" t="s">
        <v>1595</v>
      </c>
      <c r="E10835" s="61" t="n">
        <v>215</v>
      </c>
      <c r="F10835" s="61"/>
      <c r="G10835" s="56" t="s">
        <v>84</v>
      </c>
      <c r="H10835" s="56" t="s">
        <v>1999</v>
      </c>
      <c r="I10835" s="60" t="s">
        <v>2364</v>
      </c>
      <c r="J10835" s="0" t="str">
        <f aca="false">IF(E10835&lt;&gt;0,"Labor",IF(F10835&lt;&gt;0,"Material","other"))</f>
        <v>Labor</v>
      </c>
      <c r="K10835" s="55" t="n">
        <f aca="false">SUM(E10835:F10835)</f>
        <v>215</v>
      </c>
    </row>
    <row r="10836" customFormat="false" ht="14.4" hidden="false" customHeight="true" outlineLevel="0" collapsed="false">
      <c r="A10836" s="56" t="s">
        <v>946</v>
      </c>
      <c r="B10836" s="60" t="n">
        <v>42529</v>
      </c>
      <c r="C10836" s="56" t="n">
        <v>3014551503</v>
      </c>
      <c r="D10836" s="56" t="s">
        <v>2365</v>
      </c>
      <c r="E10836" s="61"/>
      <c r="F10836" s="61" t="n">
        <v>72.47</v>
      </c>
      <c r="G10836" s="56" t="s">
        <v>92</v>
      </c>
      <c r="H10836" s="56" t="s">
        <v>251</v>
      </c>
      <c r="I10836" s="56"/>
      <c r="J10836" s="0" t="str">
        <f aca="false">IF(E10836&lt;&gt;0,"Labor",IF(F10836&lt;&gt;0,"Material","other"))</f>
        <v>Material</v>
      </c>
      <c r="K10836" s="55" t="n">
        <f aca="false">SUM(E10836:F10836)</f>
        <v>72.47</v>
      </c>
    </row>
    <row r="10837" customFormat="false" ht="14.4" hidden="false" customHeight="true" outlineLevel="0" collapsed="false">
      <c r="A10837" s="56" t="s">
        <v>946</v>
      </c>
      <c r="B10837" s="60" t="n">
        <v>42529</v>
      </c>
      <c r="C10837" s="56" t="s">
        <v>1734</v>
      </c>
      <c r="D10837" s="56" t="n">
        <v>375671</v>
      </c>
      <c r="E10837" s="61"/>
      <c r="F10837" s="61" t="n">
        <v>386.11</v>
      </c>
      <c r="G10837" s="56" t="s">
        <v>106</v>
      </c>
      <c r="H10837" s="56"/>
      <c r="I10837" s="56"/>
      <c r="J10837" s="0" t="str">
        <f aca="false">IF(E10837&lt;&gt;0,"Labor",IF(F10837&lt;&gt;0,"Material","other"))</f>
        <v>Material</v>
      </c>
      <c r="K10837" s="55" t="n">
        <f aca="false">SUM(E10837:F10837)</f>
        <v>386.11</v>
      </c>
    </row>
    <row r="10838" customFormat="false" ht="14.4" hidden="false" customHeight="true" outlineLevel="0" collapsed="false">
      <c r="A10838" s="56" t="s">
        <v>946</v>
      </c>
      <c r="B10838" s="60" t="n">
        <v>42529</v>
      </c>
      <c r="C10838" s="56" t="n">
        <v>146084073405</v>
      </c>
      <c r="D10838" s="56" t="n">
        <v>375693</v>
      </c>
      <c r="E10838" s="61"/>
      <c r="F10838" s="61" t="n">
        <v>188.48</v>
      </c>
      <c r="G10838" s="56" t="s">
        <v>299</v>
      </c>
      <c r="H10838" s="56"/>
      <c r="I10838" s="56"/>
      <c r="J10838" s="0" t="str">
        <f aca="false">IF(E10838&lt;&gt;0,"Labor",IF(F10838&lt;&gt;0,"Material","other"))</f>
        <v>Material</v>
      </c>
      <c r="K10838" s="55" t="n">
        <f aca="false">SUM(E10838:F10838)</f>
        <v>188.48</v>
      </c>
    </row>
    <row r="10839" customFormat="false" ht="14.4" hidden="false" customHeight="true" outlineLevel="0" collapsed="false">
      <c r="A10839" s="56" t="s">
        <v>946</v>
      </c>
      <c r="B10839" s="60" t="n">
        <v>42529</v>
      </c>
      <c r="C10839" s="56" t="s">
        <v>947</v>
      </c>
      <c r="D10839" s="56" t="n">
        <v>423489</v>
      </c>
      <c r="E10839" s="61"/>
      <c r="F10839" s="61" t="n">
        <v>288.7</v>
      </c>
      <c r="G10839" s="56" t="s">
        <v>29</v>
      </c>
      <c r="H10839" s="56"/>
      <c r="I10839" s="56"/>
      <c r="J10839" s="0" t="str">
        <f aca="false">IF(E10839&lt;&gt;0,"Labor",IF(F10839&lt;&gt;0,"Material","other"))</f>
        <v>Material</v>
      </c>
      <c r="K10839" s="55" t="n">
        <f aca="false">SUM(E10839:F10839)</f>
        <v>288.7</v>
      </c>
    </row>
    <row r="10840" customFormat="false" ht="14.4" hidden="false" customHeight="true" outlineLevel="0" collapsed="false">
      <c r="A10840" s="56" t="s">
        <v>946</v>
      </c>
      <c r="B10840" s="60" t="n">
        <v>42529</v>
      </c>
      <c r="C10840" s="56" t="s">
        <v>947</v>
      </c>
      <c r="D10840" s="56" t="s">
        <v>2366</v>
      </c>
      <c r="E10840" s="61"/>
      <c r="F10840" s="61" t="n">
        <v>43.83</v>
      </c>
      <c r="G10840" s="56" t="s">
        <v>29</v>
      </c>
      <c r="H10840" s="56"/>
      <c r="I10840" s="56"/>
      <c r="J10840" s="0" t="str">
        <f aca="false">IF(E10840&lt;&gt;0,"Labor",IF(F10840&lt;&gt;0,"Material","other"))</f>
        <v>Material</v>
      </c>
      <c r="K10840" s="55" t="n">
        <f aca="false">SUM(E10840:F10840)</f>
        <v>43.83</v>
      </c>
    </row>
    <row r="10841" customFormat="false" ht="14.4" hidden="false" customHeight="true" outlineLevel="0" collapsed="false">
      <c r="A10841" s="56" t="s">
        <v>946</v>
      </c>
      <c r="B10841" s="60" t="n">
        <v>42529</v>
      </c>
      <c r="C10841" s="56" t="s">
        <v>947</v>
      </c>
      <c r="D10841" s="56" t="s">
        <v>2367</v>
      </c>
      <c r="E10841" s="61"/>
      <c r="F10841" s="61" t="n">
        <v>35.55</v>
      </c>
      <c r="G10841" s="56" t="s">
        <v>29</v>
      </c>
      <c r="H10841" s="56"/>
      <c r="I10841" s="56"/>
      <c r="J10841" s="0" t="str">
        <f aca="false">IF(E10841&lt;&gt;0,"Labor",IF(F10841&lt;&gt;0,"Material","other"))</f>
        <v>Material</v>
      </c>
      <c r="K10841" s="55" t="n">
        <f aca="false">SUM(E10841:F10841)</f>
        <v>35.55</v>
      </c>
    </row>
    <row r="10842" customFormat="false" ht="14.4" hidden="false" customHeight="true" outlineLevel="0" collapsed="false">
      <c r="A10842" s="56" t="s">
        <v>946</v>
      </c>
      <c r="B10842" s="60" t="n">
        <v>42529</v>
      </c>
      <c r="C10842" s="56" t="s">
        <v>1734</v>
      </c>
      <c r="D10842" s="56" t="n">
        <v>242769</v>
      </c>
      <c r="E10842" s="61"/>
      <c r="F10842" s="61" t="n">
        <v>39.61</v>
      </c>
      <c r="G10842" s="56" t="s">
        <v>100</v>
      </c>
      <c r="H10842" s="56" t="s">
        <v>1999</v>
      </c>
      <c r="I10842" s="56"/>
      <c r="J10842" s="0" t="str">
        <f aca="false">IF(E10842&lt;&gt;0,"Labor",IF(F10842&lt;&gt;0,"Material","other"))</f>
        <v>Material</v>
      </c>
      <c r="K10842" s="55" t="n">
        <f aca="false">SUM(E10842:F10842)</f>
        <v>39.61</v>
      </c>
    </row>
    <row r="10843" customFormat="false" ht="14.4" hidden="false" customHeight="true" outlineLevel="0" collapsed="false">
      <c r="A10843" s="56" t="s">
        <v>946</v>
      </c>
      <c r="B10843" s="60" t="n">
        <v>42529</v>
      </c>
      <c r="C10843" s="56" t="s">
        <v>1734</v>
      </c>
      <c r="D10843" s="56" t="s">
        <v>2368</v>
      </c>
      <c r="E10843" s="61"/>
      <c r="F10843" s="61" t="n">
        <v>135.53</v>
      </c>
      <c r="G10843" s="56" t="s">
        <v>100</v>
      </c>
      <c r="H10843" s="56" t="s">
        <v>1999</v>
      </c>
      <c r="I10843" s="56"/>
      <c r="J10843" s="0" t="str">
        <f aca="false">IF(E10843&lt;&gt;0,"Labor",IF(F10843&lt;&gt;0,"Material","other"))</f>
        <v>Material</v>
      </c>
      <c r="K10843" s="55" t="n">
        <f aca="false">SUM(E10843:F10843)</f>
        <v>135.53</v>
      </c>
    </row>
    <row r="10844" customFormat="false" ht="14.4" hidden="false" customHeight="true" outlineLevel="0" collapsed="false">
      <c r="A10844" s="56" t="s">
        <v>946</v>
      </c>
      <c r="B10844" s="60" t="n">
        <v>42529</v>
      </c>
      <c r="C10844" s="56" t="s">
        <v>1734</v>
      </c>
      <c r="D10844" s="56" t="s">
        <v>2369</v>
      </c>
      <c r="E10844" s="61"/>
      <c r="F10844" s="61" t="n">
        <v>384.62</v>
      </c>
      <c r="G10844" s="56" t="s">
        <v>172</v>
      </c>
      <c r="H10844" s="56"/>
      <c r="I10844" s="56"/>
      <c r="J10844" s="0" t="str">
        <f aca="false">IF(E10844&lt;&gt;0,"Labor",IF(F10844&lt;&gt;0,"Material","other"))</f>
        <v>Material</v>
      </c>
      <c r="K10844" s="55" t="n">
        <f aca="false">SUM(E10844:F10844)</f>
        <v>384.62</v>
      </c>
    </row>
    <row r="10845" customFormat="false" ht="14.4" hidden="false" customHeight="true" outlineLevel="0" collapsed="false">
      <c r="A10845" s="56" t="s">
        <v>946</v>
      </c>
      <c r="B10845" s="60" t="n">
        <v>42529</v>
      </c>
      <c r="C10845" s="56" t="s">
        <v>948</v>
      </c>
      <c r="D10845" s="56" t="s">
        <v>1855</v>
      </c>
      <c r="E10845" s="61" t="n">
        <v>1500</v>
      </c>
      <c r="F10845" s="61"/>
      <c r="G10845" s="56" t="s">
        <v>29</v>
      </c>
      <c r="H10845" s="56" t="s">
        <v>1886</v>
      </c>
      <c r="I10845" s="60" t="s">
        <v>2364</v>
      </c>
      <c r="J10845" s="0" t="str">
        <f aca="false">IF(E10845&lt;&gt;0,"Labor",IF(F10845&lt;&gt;0,"Material","other"))</f>
        <v>Labor</v>
      </c>
      <c r="K10845" s="55" t="n">
        <f aca="false">SUM(E10845:F10845)</f>
        <v>1500</v>
      </c>
    </row>
    <row r="10846" customFormat="false" ht="14.4" hidden="false" customHeight="true" outlineLevel="0" collapsed="false">
      <c r="A10846" s="56" t="s">
        <v>946</v>
      </c>
      <c r="B10846" s="60" t="n">
        <v>42529</v>
      </c>
      <c r="C10846" s="56" t="s">
        <v>948</v>
      </c>
      <c r="D10846" s="56" t="s">
        <v>1855</v>
      </c>
      <c r="E10846" s="61" t="n">
        <v>1500</v>
      </c>
      <c r="F10846" s="61"/>
      <c r="G10846" s="56" t="s">
        <v>65</v>
      </c>
      <c r="H10846" s="56" t="s">
        <v>1886</v>
      </c>
      <c r="I10846" s="60" t="s">
        <v>2364</v>
      </c>
      <c r="J10846" s="0" t="str">
        <f aca="false">IF(E10846&lt;&gt;0,"Labor",IF(F10846&lt;&gt;0,"Material","other"))</f>
        <v>Labor</v>
      </c>
      <c r="K10846" s="55" t="n">
        <f aca="false">SUM(E10846:F10846)</f>
        <v>1500</v>
      </c>
    </row>
    <row r="10847" customFormat="false" ht="14.4" hidden="false" customHeight="true" outlineLevel="0" collapsed="false">
      <c r="A10847" s="56" t="s">
        <v>946</v>
      </c>
      <c r="B10847" s="60" t="n">
        <v>42530</v>
      </c>
      <c r="C10847" s="56" t="s">
        <v>947</v>
      </c>
      <c r="D10847" s="56" t="s">
        <v>2370</v>
      </c>
      <c r="E10847" s="61"/>
      <c r="F10847" s="61" t="n">
        <v>278.89</v>
      </c>
      <c r="G10847" s="56" t="s">
        <v>29</v>
      </c>
      <c r="H10847" s="56"/>
      <c r="I10847" s="56"/>
      <c r="J10847" s="0" t="str">
        <f aca="false">IF(E10847&lt;&gt;0,"Labor",IF(F10847&lt;&gt;0,"Material","other"))</f>
        <v>Material</v>
      </c>
      <c r="K10847" s="55" t="n">
        <f aca="false">SUM(E10847:F10847)</f>
        <v>278.89</v>
      </c>
    </row>
    <row r="10848" customFormat="false" ht="14.4" hidden="false" customHeight="true" outlineLevel="0" collapsed="false">
      <c r="A10848" s="56" t="s">
        <v>946</v>
      </c>
      <c r="B10848" s="60" t="n">
        <v>42530</v>
      </c>
      <c r="C10848" s="56" t="s">
        <v>1734</v>
      </c>
      <c r="D10848" s="56" t="s">
        <v>2371</v>
      </c>
      <c r="E10848" s="61"/>
      <c r="F10848" s="61" t="n">
        <v>100.33</v>
      </c>
      <c r="G10848" s="56" t="s">
        <v>106</v>
      </c>
      <c r="H10848" s="56"/>
      <c r="I10848" s="56"/>
      <c r="J10848" s="0" t="str">
        <f aca="false">IF(E10848&lt;&gt;0,"Labor",IF(F10848&lt;&gt;0,"Material","other"))</f>
        <v>Material</v>
      </c>
      <c r="K10848" s="55" t="n">
        <f aca="false">SUM(E10848:F10848)</f>
        <v>100.33</v>
      </c>
    </row>
    <row r="10849" customFormat="false" ht="14.4" hidden="false" customHeight="true" outlineLevel="0" collapsed="false">
      <c r="A10849" s="56" t="s">
        <v>946</v>
      </c>
      <c r="B10849" s="60" t="n">
        <v>42530</v>
      </c>
      <c r="C10849" s="56" t="s">
        <v>947</v>
      </c>
      <c r="D10849" s="56" t="s">
        <v>2372</v>
      </c>
      <c r="E10849" s="61"/>
      <c r="F10849" s="61" t="n">
        <v>258.9</v>
      </c>
      <c r="G10849" s="56" t="s">
        <v>65</v>
      </c>
      <c r="H10849" s="56"/>
      <c r="I10849" s="56"/>
      <c r="J10849" s="0" t="str">
        <f aca="false">IF(E10849&lt;&gt;0,"Labor",IF(F10849&lt;&gt;0,"Material","other"))</f>
        <v>Material</v>
      </c>
      <c r="K10849" s="55" t="n">
        <f aca="false">SUM(E10849:F10849)</f>
        <v>258.9</v>
      </c>
    </row>
    <row r="10850" customFormat="false" ht="14.4" hidden="false" customHeight="true" outlineLevel="0" collapsed="false">
      <c r="A10850" s="56" t="s">
        <v>946</v>
      </c>
      <c r="B10850" s="60" t="n">
        <v>42530</v>
      </c>
      <c r="C10850" s="56" t="s">
        <v>947</v>
      </c>
      <c r="D10850" s="56" t="s">
        <v>2373</v>
      </c>
      <c r="E10850" s="61"/>
      <c r="F10850" s="61" t="n">
        <v>146.43</v>
      </c>
      <c r="G10850" s="56" t="s">
        <v>65</v>
      </c>
      <c r="H10850" s="56"/>
      <c r="I10850" s="56"/>
      <c r="J10850" s="0" t="str">
        <f aca="false">IF(E10850&lt;&gt;0,"Labor",IF(F10850&lt;&gt;0,"Material","other"))</f>
        <v>Material</v>
      </c>
      <c r="K10850" s="55" t="n">
        <f aca="false">SUM(E10850:F10850)</f>
        <v>146.43</v>
      </c>
    </row>
    <row r="10851" customFormat="false" ht="14.4" hidden="false" customHeight="true" outlineLevel="0" collapsed="false">
      <c r="A10851" s="56" t="s">
        <v>946</v>
      </c>
      <c r="B10851" s="60" t="n">
        <v>42530</v>
      </c>
      <c r="C10851" s="56" t="s">
        <v>947</v>
      </c>
      <c r="D10851" s="56" t="s">
        <v>2374</v>
      </c>
      <c r="E10851" s="61"/>
      <c r="F10851" s="61" t="n">
        <v>83.26</v>
      </c>
      <c r="G10851" s="56" t="s">
        <v>86</v>
      </c>
      <c r="H10851" s="56"/>
      <c r="I10851" s="56"/>
      <c r="J10851" s="0" t="str">
        <f aca="false">IF(E10851&lt;&gt;0,"Labor",IF(F10851&lt;&gt;0,"Material","other"))</f>
        <v>Material</v>
      </c>
      <c r="K10851" s="55" t="n">
        <f aca="false">SUM(E10851:F10851)</f>
        <v>83.26</v>
      </c>
    </row>
    <row r="10852" customFormat="false" ht="14.4" hidden="false" customHeight="true" outlineLevel="0" collapsed="false">
      <c r="A10852" s="56" t="s">
        <v>946</v>
      </c>
      <c r="B10852" s="60" t="n">
        <v>42530</v>
      </c>
      <c r="C10852" s="56" t="s">
        <v>948</v>
      </c>
      <c r="D10852" s="56" t="s">
        <v>1844</v>
      </c>
      <c r="E10852" s="61" t="n">
        <v>960</v>
      </c>
      <c r="F10852" s="61"/>
      <c r="G10852" s="56" t="s">
        <v>114</v>
      </c>
      <c r="H10852" s="56" t="s">
        <v>1886</v>
      </c>
      <c r="I10852" s="60" t="s">
        <v>2364</v>
      </c>
      <c r="J10852" s="0" t="str">
        <f aca="false">IF(E10852&lt;&gt;0,"Labor",IF(F10852&lt;&gt;0,"Material","other"))</f>
        <v>Labor</v>
      </c>
      <c r="K10852" s="55" t="n">
        <f aca="false">SUM(E10852:F10852)</f>
        <v>960</v>
      </c>
    </row>
    <row r="10853" customFormat="false" ht="14.4" hidden="false" customHeight="true" outlineLevel="0" collapsed="false">
      <c r="A10853" s="56" t="s">
        <v>946</v>
      </c>
      <c r="B10853" s="60" t="n">
        <v>42530</v>
      </c>
      <c r="C10853" s="56" t="s">
        <v>948</v>
      </c>
      <c r="D10853" s="56" t="s">
        <v>1844</v>
      </c>
      <c r="E10853" s="61" t="n">
        <v>320</v>
      </c>
      <c r="F10853" s="61"/>
      <c r="G10853" s="56" t="s">
        <v>105</v>
      </c>
      <c r="H10853" s="56" t="s">
        <v>2045</v>
      </c>
      <c r="I10853" s="60" t="s">
        <v>2364</v>
      </c>
      <c r="J10853" s="0" t="str">
        <f aca="false">IF(E10853&lt;&gt;0,"Labor",IF(F10853&lt;&gt;0,"Material","other"))</f>
        <v>Labor</v>
      </c>
      <c r="K10853" s="55" t="n">
        <f aca="false">SUM(E10853:F10853)</f>
        <v>320</v>
      </c>
    </row>
    <row r="10854" customFormat="false" ht="14.4" hidden="false" customHeight="true" outlineLevel="0" collapsed="false">
      <c r="A10854" s="56" t="s">
        <v>946</v>
      </c>
      <c r="B10854" s="60" t="n">
        <v>42530</v>
      </c>
      <c r="C10854" s="56" t="s">
        <v>948</v>
      </c>
      <c r="D10854" s="56" t="s">
        <v>1213</v>
      </c>
      <c r="E10854" s="61" t="n">
        <v>1895</v>
      </c>
      <c r="F10854" s="61"/>
      <c r="G10854" s="56" t="s">
        <v>137</v>
      </c>
      <c r="H10854" s="56" t="s">
        <v>1886</v>
      </c>
      <c r="I10854" s="60" t="s">
        <v>2364</v>
      </c>
      <c r="J10854" s="0" t="str">
        <f aca="false">IF(E10854&lt;&gt;0,"Labor",IF(F10854&lt;&gt;0,"Material","other"))</f>
        <v>Labor</v>
      </c>
      <c r="K10854" s="55" t="n">
        <f aca="false">SUM(E10854:F10854)</f>
        <v>1895</v>
      </c>
    </row>
    <row r="10855" customFormat="false" ht="14.4" hidden="false" customHeight="true" outlineLevel="0" collapsed="false">
      <c r="A10855" s="56" t="s">
        <v>946</v>
      </c>
      <c r="B10855" s="60" t="n">
        <v>42530</v>
      </c>
      <c r="C10855" s="56" t="s">
        <v>948</v>
      </c>
      <c r="D10855" s="56" t="s">
        <v>1213</v>
      </c>
      <c r="E10855" s="61" t="n">
        <v>275</v>
      </c>
      <c r="F10855" s="61"/>
      <c r="G10855" s="56" t="s">
        <v>59</v>
      </c>
      <c r="H10855" s="56" t="s">
        <v>2181</v>
      </c>
      <c r="I10855" s="60" t="s">
        <v>2364</v>
      </c>
      <c r="J10855" s="0" t="str">
        <f aca="false">IF(E10855&lt;&gt;0,"Labor",IF(F10855&lt;&gt;0,"Material","other"))</f>
        <v>Labor</v>
      </c>
      <c r="K10855" s="55" t="n">
        <f aca="false">SUM(E10855:F10855)</f>
        <v>275</v>
      </c>
    </row>
    <row r="10856" customFormat="false" ht="14.4" hidden="false" customHeight="true" outlineLevel="0" collapsed="false">
      <c r="A10856" s="56" t="s">
        <v>946</v>
      </c>
      <c r="B10856" s="60" t="n">
        <v>42530</v>
      </c>
      <c r="C10856" s="56" t="s">
        <v>948</v>
      </c>
      <c r="D10856" s="56" t="s">
        <v>1213</v>
      </c>
      <c r="E10856" s="61" t="n">
        <v>100</v>
      </c>
      <c r="F10856" s="61"/>
      <c r="G10856" s="56" t="s">
        <v>2338</v>
      </c>
      <c r="H10856" s="56" t="s">
        <v>2045</v>
      </c>
      <c r="I10856" s="60" t="s">
        <v>2364</v>
      </c>
      <c r="J10856" s="0" t="str">
        <f aca="false">IF(E10856&lt;&gt;0,"Labor",IF(F10856&lt;&gt;0,"Material","other"))</f>
        <v>Labor</v>
      </c>
      <c r="K10856" s="55" t="n">
        <f aca="false">SUM(E10856:F10856)</f>
        <v>100</v>
      </c>
    </row>
    <row r="10857" customFormat="false" ht="14.4" hidden="false" customHeight="true" outlineLevel="0" collapsed="false">
      <c r="A10857" s="56" t="s">
        <v>946</v>
      </c>
      <c r="B10857" s="60" t="n">
        <v>42530</v>
      </c>
      <c r="C10857" s="56" t="s">
        <v>948</v>
      </c>
      <c r="D10857" s="56" t="s">
        <v>1213</v>
      </c>
      <c r="E10857" s="61" t="n">
        <v>775</v>
      </c>
      <c r="F10857" s="61"/>
      <c r="G10857" s="56" t="s">
        <v>84</v>
      </c>
      <c r="H10857" s="56" t="s">
        <v>1999</v>
      </c>
      <c r="I10857" s="60" t="s">
        <v>2364</v>
      </c>
      <c r="J10857" s="0" t="str">
        <f aca="false">IF(E10857&lt;&gt;0,"Labor",IF(F10857&lt;&gt;0,"Material","other"))</f>
        <v>Labor</v>
      </c>
      <c r="K10857" s="55" t="n">
        <f aca="false">SUM(E10857:F10857)</f>
        <v>775</v>
      </c>
    </row>
    <row r="10858" customFormat="false" ht="14.4" hidden="false" customHeight="true" outlineLevel="0" collapsed="false">
      <c r="A10858" s="56" t="s">
        <v>946</v>
      </c>
      <c r="B10858" s="60" t="n">
        <v>42530</v>
      </c>
      <c r="C10858" s="56" t="s">
        <v>948</v>
      </c>
      <c r="D10858" s="56" t="s">
        <v>1213</v>
      </c>
      <c r="E10858" s="61" t="n">
        <v>1785</v>
      </c>
      <c r="F10858" s="61"/>
      <c r="G10858" s="56" t="s">
        <v>92</v>
      </c>
      <c r="H10858" s="56" t="s">
        <v>251</v>
      </c>
      <c r="I10858" s="60" t="s">
        <v>2364</v>
      </c>
      <c r="J10858" s="0" t="str">
        <f aca="false">IF(E10858&lt;&gt;0,"Labor",IF(F10858&lt;&gt;0,"Material","other"))</f>
        <v>Labor</v>
      </c>
      <c r="K10858" s="55" t="n">
        <f aca="false">SUM(E10858:F10858)</f>
        <v>1785</v>
      </c>
    </row>
    <row r="10859" customFormat="false" ht="14.4" hidden="false" customHeight="true" outlineLevel="0" collapsed="false">
      <c r="A10859" s="56" t="s">
        <v>946</v>
      </c>
      <c r="B10859" s="60" t="n">
        <v>42530</v>
      </c>
      <c r="C10859" s="56" t="s">
        <v>1634</v>
      </c>
      <c r="D10859" s="56" t="s">
        <v>1844</v>
      </c>
      <c r="E10859" s="61" t="n">
        <v>1995</v>
      </c>
      <c r="F10859" s="61"/>
      <c r="G10859" s="56" t="s">
        <v>100</v>
      </c>
      <c r="H10859" s="56" t="s">
        <v>1999</v>
      </c>
      <c r="I10859" s="60" t="s">
        <v>2364</v>
      </c>
      <c r="J10859" s="0" t="str">
        <f aca="false">IF(E10859&lt;&gt;0,"Labor",IF(F10859&lt;&gt;0,"Material","other"))</f>
        <v>Labor</v>
      </c>
      <c r="K10859" s="55" t="n">
        <f aca="false">SUM(E10859:F10859)</f>
        <v>1995</v>
      </c>
    </row>
    <row r="10860" customFormat="false" ht="14.4" hidden="false" customHeight="true" outlineLevel="0" collapsed="false">
      <c r="A10860" s="56" t="s">
        <v>946</v>
      </c>
      <c r="B10860" s="60" t="n">
        <v>42530</v>
      </c>
      <c r="C10860" s="56" t="s">
        <v>1634</v>
      </c>
      <c r="D10860" s="56" t="s">
        <v>1844</v>
      </c>
      <c r="E10860" s="61" t="n">
        <v>715</v>
      </c>
      <c r="F10860" s="61"/>
      <c r="G10860" s="56" t="s">
        <v>92</v>
      </c>
      <c r="H10860" s="56" t="s">
        <v>251</v>
      </c>
      <c r="I10860" s="60" t="s">
        <v>2364</v>
      </c>
      <c r="J10860" s="0" t="str">
        <f aca="false">IF(E10860&lt;&gt;0,"Labor",IF(F10860&lt;&gt;0,"Material","other"))</f>
        <v>Labor</v>
      </c>
      <c r="K10860" s="55" t="n">
        <f aca="false">SUM(E10860:F10860)</f>
        <v>715</v>
      </c>
    </row>
    <row r="10861" customFormat="false" ht="14.4" hidden="false" customHeight="true" outlineLevel="0" collapsed="false">
      <c r="A10861" s="56" t="s">
        <v>946</v>
      </c>
      <c r="B10861" s="60" t="n">
        <v>42530</v>
      </c>
      <c r="C10861" s="56" t="s">
        <v>1634</v>
      </c>
      <c r="D10861" s="56" t="s">
        <v>1844</v>
      </c>
      <c r="E10861" s="61" t="n">
        <v>320</v>
      </c>
      <c r="F10861" s="61"/>
      <c r="G10861" s="56" t="s">
        <v>43</v>
      </c>
      <c r="H10861" s="56" t="s">
        <v>1999</v>
      </c>
      <c r="I10861" s="60" t="s">
        <v>2364</v>
      </c>
      <c r="J10861" s="0" t="str">
        <f aca="false">IF(E10861&lt;&gt;0,"Labor",IF(F10861&lt;&gt;0,"Material","other"))</f>
        <v>Labor</v>
      </c>
      <c r="K10861" s="55" t="n">
        <f aca="false">SUM(E10861:F10861)</f>
        <v>320</v>
      </c>
    </row>
    <row r="10862" customFormat="false" ht="14.4" hidden="false" customHeight="true" outlineLevel="0" collapsed="false">
      <c r="A10862" s="56" t="s">
        <v>946</v>
      </c>
      <c r="B10862" s="60" t="n">
        <v>42530</v>
      </c>
      <c r="C10862" s="56" t="s">
        <v>1634</v>
      </c>
      <c r="D10862" s="56" t="s">
        <v>1844</v>
      </c>
      <c r="E10862" s="61" t="n">
        <v>960</v>
      </c>
      <c r="F10862" s="61"/>
      <c r="G10862" s="56" t="s">
        <v>84</v>
      </c>
      <c r="H10862" s="56" t="s">
        <v>1999</v>
      </c>
      <c r="I10862" s="60" t="s">
        <v>2364</v>
      </c>
      <c r="J10862" s="0" t="str">
        <f aca="false">IF(E10862&lt;&gt;0,"Labor",IF(F10862&lt;&gt;0,"Material","other"))</f>
        <v>Labor</v>
      </c>
      <c r="K10862" s="55" t="n">
        <f aca="false">SUM(E10862:F10862)</f>
        <v>960</v>
      </c>
    </row>
    <row r="10863" customFormat="false" ht="14.4" hidden="false" customHeight="true" outlineLevel="0" collapsed="false">
      <c r="A10863" s="56" t="s">
        <v>946</v>
      </c>
      <c r="B10863" s="60" t="n">
        <v>42531</v>
      </c>
      <c r="C10863" s="56" t="s">
        <v>947</v>
      </c>
      <c r="D10863" s="56" t="s">
        <v>1060</v>
      </c>
      <c r="E10863" s="61" t="n">
        <v>57.72</v>
      </c>
      <c r="F10863" s="61"/>
      <c r="G10863" s="56" t="s">
        <v>62</v>
      </c>
      <c r="H10863" s="56" t="s">
        <v>1999</v>
      </c>
      <c r="I10863" s="56"/>
      <c r="J10863" s="0" t="str">
        <f aca="false">IF(E10863&lt;&gt;0,"Labor",IF(F10863&lt;&gt;0,"Material","other"))</f>
        <v>Labor</v>
      </c>
      <c r="K10863" s="55" t="n">
        <f aca="false">SUM(E10863:F10863)</f>
        <v>57.72</v>
      </c>
    </row>
    <row r="10864" customFormat="false" ht="14.4" hidden="false" customHeight="true" outlineLevel="0" collapsed="false">
      <c r="A10864" s="56" t="s">
        <v>946</v>
      </c>
      <c r="B10864" s="60" t="n">
        <v>42531</v>
      </c>
      <c r="C10864" s="56" t="s">
        <v>947</v>
      </c>
      <c r="D10864" s="56" t="s">
        <v>1060</v>
      </c>
      <c r="E10864" s="61" t="n">
        <v>382.16</v>
      </c>
      <c r="F10864" s="61"/>
      <c r="G10864" s="56" t="s">
        <v>13</v>
      </c>
      <c r="H10864" s="56"/>
      <c r="I10864" s="56"/>
      <c r="J10864" s="0" t="str">
        <f aca="false">IF(E10864&lt;&gt;0,"Labor",IF(F10864&lt;&gt;0,"Material","other"))</f>
        <v>Labor</v>
      </c>
      <c r="K10864" s="55" t="n">
        <f aca="false">SUM(E10864:F10864)</f>
        <v>382.16</v>
      </c>
    </row>
    <row r="10865" customFormat="false" ht="14.4" hidden="false" customHeight="true" outlineLevel="0" collapsed="false">
      <c r="A10865" s="56" t="s">
        <v>946</v>
      </c>
      <c r="B10865" s="60" t="n">
        <v>42531</v>
      </c>
      <c r="C10865" s="56" t="s">
        <v>1734</v>
      </c>
      <c r="D10865" s="56" t="s">
        <v>2375</v>
      </c>
      <c r="E10865" s="61"/>
      <c r="F10865" s="61" t="n">
        <v>115.41</v>
      </c>
      <c r="G10865" s="56" t="s">
        <v>62</v>
      </c>
      <c r="H10865" s="56" t="s">
        <v>1999</v>
      </c>
      <c r="I10865" s="56"/>
      <c r="J10865" s="0" t="str">
        <f aca="false">IF(E10865&lt;&gt;0,"Labor",IF(F10865&lt;&gt;0,"Material","other"))</f>
        <v>Material</v>
      </c>
      <c r="K10865" s="55" t="n">
        <f aca="false">SUM(E10865:F10865)</f>
        <v>115.41</v>
      </c>
    </row>
    <row r="10866" customFormat="false" ht="14.4" hidden="false" customHeight="true" outlineLevel="0" collapsed="false">
      <c r="A10866" s="56" t="s">
        <v>946</v>
      </c>
      <c r="B10866" s="60" t="n">
        <v>42531</v>
      </c>
      <c r="C10866" s="56" t="s">
        <v>947</v>
      </c>
      <c r="D10866" s="56" t="s">
        <v>2376</v>
      </c>
      <c r="E10866" s="61"/>
      <c r="F10866" s="61" t="n">
        <v>295.98</v>
      </c>
      <c r="G10866" s="56" t="s">
        <v>51</v>
      </c>
      <c r="H10866" s="56" t="s">
        <v>1886</v>
      </c>
      <c r="I10866" s="56"/>
      <c r="J10866" s="0" t="str">
        <f aca="false">IF(E10866&lt;&gt;0,"Labor",IF(F10866&lt;&gt;0,"Material","other"))</f>
        <v>Material</v>
      </c>
      <c r="K10866" s="55" t="n">
        <f aca="false">SUM(E10866:F10866)</f>
        <v>295.98</v>
      </c>
    </row>
    <row r="10867" customFormat="false" ht="14.4" hidden="false" customHeight="true" outlineLevel="0" collapsed="false">
      <c r="A10867" s="56" t="s">
        <v>946</v>
      </c>
      <c r="B10867" s="60" t="n">
        <v>42531</v>
      </c>
      <c r="C10867" s="56" t="s">
        <v>1734</v>
      </c>
      <c r="D10867" s="56" t="s">
        <v>2377</v>
      </c>
      <c r="E10867" s="61"/>
      <c r="F10867" s="61" t="n">
        <v>262.08</v>
      </c>
      <c r="G10867" s="56" t="s">
        <v>106</v>
      </c>
      <c r="H10867" s="56"/>
      <c r="I10867" s="56"/>
      <c r="J10867" s="0" t="str">
        <f aca="false">IF(E10867&lt;&gt;0,"Labor",IF(F10867&lt;&gt;0,"Material","other"))</f>
        <v>Material</v>
      </c>
      <c r="K10867" s="55" t="n">
        <f aca="false">SUM(E10867:F10867)</f>
        <v>262.08</v>
      </c>
    </row>
    <row r="10868" customFormat="false" ht="14.4" hidden="false" customHeight="true" outlineLevel="0" collapsed="false">
      <c r="A10868" s="56" t="s">
        <v>946</v>
      </c>
      <c r="B10868" s="60" t="n">
        <v>42531</v>
      </c>
      <c r="C10868" s="56" t="s">
        <v>1734</v>
      </c>
      <c r="D10868" s="56" t="s">
        <v>2378</v>
      </c>
      <c r="E10868" s="61"/>
      <c r="F10868" s="61" t="n">
        <v>244.29</v>
      </c>
      <c r="G10868" s="56" t="s">
        <v>106</v>
      </c>
      <c r="H10868" s="56"/>
      <c r="I10868" s="56"/>
      <c r="J10868" s="0" t="str">
        <f aca="false">IF(E10868&lt;&gt;0,"Labor",IF(F10868&lt;&gt;0,"Material","other"))</f>
        <v>Material</v>
      </c>
      <c r="K10868" s="55" t="n">
        <f aca="false">SUM(E10868:F10868)</f>
        <v>244.29</v>
      </c>
    </row>
    <row r="10869" customFormat="false" ht="14.4" hidden="false" customHeight="true" outlineLevel="0" collapsed="false">
      <c r="A10869" s="56" t="s">
        <v>946</v>
      </c>
      <c r="B10869" s="60" t="n">
        <v>42531</v>
      </c>
      <c r="C10869" s="56" t="s">
        <v>947</v>
      </c>
      <c r="D10869" s="56" t="s">
        <v>2379</v>
      </c>
      <c r="E10869" s="61"/>
      <c r="F10869" s="61" t="n">
        <v>726.4</v>
      </c>
      <c r="G10869" s="56" t="s">
        <v>29</v>
      </c>
      <c r="H10869" s="56"/>
      <c r="I10869" s="56"/>
      <c r="J10869" s="0" t="str">
        <f aca="false">IF(E10869&lt;&gt;0,"Labor",IF(F10869&lt;&gt;0,"Material","other"))</f>
        <v>Material</v>
      </c>
      <c r="K10869" s="55" t="n">
        <f aca="false">SUM(E10869:F10869)</f>
        <v>726.4</v>
      </c>
    </row>
    <row r="10870" customFormat="false" ht="14.4" hidden="false" customHeight="true" outlineLevel="0" collapsed="false">
      <c r="A10870" s="56" t="s">
        <v>946</v>
      </c>
      <c r="B10870" s="60" t="n">
        <v>42531</v>
      </c>
      <c r="C10870" s="56" t="s">
        <v>947</v>
      </c>
      <c r="D10870" s="56" t="s">
        <v>2380</v>
      </c>
      <c r="E10870" s="61"/>
      <c r="F10870" s="61" t="n">
        <v>128.19</v>
      </c>
      <c r="G10870" s="56" t="s">
        <v>86</v>
      </c>
      <c r="H10870" s="56"/>
      <c r="I10870" s="56"/>
      <c r="J10870" s="0" t="str">
        <f aca="false">IF(E10870&lt;&gt;0,"Labor",IF(F10870&lt;&gt;0,"Material","other"))</f>
        <v>Material</v>
      </c>
      <c r="K10870" s="55" t="n">
        <f aca="false">SUM(E10870:F10870)</f>
        <v>128.19</v>
      </c>
    </row>
    <row r="10871" customFormat="false" ht="14.4" hidden="false" customHeight="true" outlineLevel="0" collapsed="false">
      <c r="A10871" s="56" t="s">
        <v>946</v>
      </c>
      <c r="B10871" s="60" t="n">
        <v>42532</v>
      </c>
      <c r="C10871" s="56" t="s">
        <v>947</v>
      </c>
      <c r="D10871" s="56" t="s">
        <v>2381</v>
      </c>
      <c r="E10871" s="61"/>
      <c r="F10871" s="61" t="n">
        <v>770.24</v>
      </c>
      <c r="G10871" s="56" t="s">
        <v>135</v>
      </c>
      <c r="H10871" s="56"/>
      <c r="I10871" s="56"/>
      <c r="J10871" s="0" t="str">
        <f aca="false">IF(E10871&lt;&gt;0,"Labor",IF(F10871&lt;&gt;0,"Material","other"))</f>
        <v>Material</v>
      </c>
      <c r="K10871" s="55" t="n">
        <f aca="false">SUM(E10871:F10871)</f>
        <v>770.24</v>
      </c>
    </row>
    <row r="10872" customFormat="false" ht="14.4" hidden="false" customHeight="true" outlineLevel="0" collapsed="false">
      <c r="A10872" s="56" t="s">
        <v>946</v>
      </c>
      <c r="B10872" s="60" t="n">
        <v>42532</v>
      </c>
      <c r="C10872" s="56" t="s">
        <v>947</v>
      </c>
      <c r="D10872" s="56" t="s">
        <v>2382</v>
      </c>
      <c r="E10872" s="61"/>
      <c r="F10872" s="61" t="n">
        <v>478.16</v>
      </c>
      <c r="G10872" s="56" t="s">
        <v>51</v>
      </c>
      <c r="H10872" s="56" t="s">
        <v>1886</v>
      </c>
      <c r="I10872" s="56"/>
      <c r="J10872" s="0" t="str">
        <f aca="false">IF(E10872&lt;&gt;0,"Labor",IF(F10872&lt;&gt;0,"Material","other"))</f>
        <v>Material</v>
      </c>
      <c r="K10872" s="55" t="n">
        <f aca="false">SUM(E10872:F10872)</f>
        <v>478.16</v>
      </c>
    </row>
    <row r="10873" customFormat="false" ht="14.4" hidden="false" customHeight="true" outlineLevel="0" collapsed="false">
      <c r="A10873" s="56" t="s">
        <v>946</v>
      </c>
      <c r="B10873" s="60" t="n">
        <v>42532</v>
      </c>
      <c r="C10873" s="56" t="s">
        <v>947</v>
      </c>
      <c r="D10873" s="56" t="s">
        <v>2383</v>
      </c>
      <c r="E10873" s="61"/>
      <c r="F10873" s="61" t="n">
        <v>45.38</v>
      </c>
      <c r="G10873" s="56" t="s">
        <v>86</v>
      </c>
      <c r="H10873" s="56"/>
      <c r="I10873" s="56"/>
      <c r="J10873" s="0" t="str">
        <f aca="false">IF(E10873&lt;&gt;0,"Labor",IF(F10873&lt;&gt;0,"Material","other"))</f>
        <v>Material</v>
      </c>
      <c r="K10873" s="55" t="n">
        <f aca="false">SUM(E10873:F10873)</f>
        <v>45.38</v>
      </c>
    </row>
    <row r="10874" customFormat="false" ht="14.4" hidden="false" customHeight="true" outlineLevel="0" collapsed="false">
      <c r="A10874" s="56" t="s">
        <v>946</v>
      </c>
      <c r="B10874" s="60" t="n">
        <v>42532</v>
      </c>
      <c r="C10874" s="56" t="s">
        <v>947</v>
      </c>
      <c r="D10874" s="56" t="s">
        <v>2384</v>
      </c>
      <c r="E10874" s="61"/>
      <c r="F10874" s="61" t="n">
        <v>468.82</v>
      </c>
      <c r="G10874" s="56" t="s">
        <v>86</v>
      </c>
      <c r="H10874" s="56"/>
      <c r="I10874" s="56"/>
      <c r="J10874" s="0" t="str">
        <f aca="false">IF(E10874&lt;&gt;0,"Labor",IF(F10874&lt;&gt;0,"Material","other"))</f>
        <v>Material</v>
      </c>
      <c r="K10874" s="55" t="n">
        <f aca="false">SUM(E10874:F10874)</f>
        <v>468.82</v>
      </c>
    </row>
    <row r="10875" customFormat="false" ht="14.4" hidden="false" customHeight="true" outlineLevel="0" collapsed="false">
      <c r="A10875" s="56" t="s">
        <v>946</v>
      </c>
      <c r="B10875" s="60" t="n">
        <v>42534</v>
      </c>
      <c r="C10875" s="56" t="s">
        <v>948</v>
      </c>
      <c r="D10875" s="56" t="s">
        <v>962</v>
      </c>
      <c r="E10875" s="61" t="n">
        <v>5350</v>
      </c>
      <c r="F10875" s="61"/>
      <c r="G10875" s="56" t="s">
        <v>65</v>
      </c>
      <c r="H10875" s="56" t="s">
        <v>1886</v>
      </c>
      <c r="I10875" s="60" t="s">
        <v>2385</v>
      </c>
      <c r="J10875" s="0" t="str">
        <f aca="false">IF(E10875&lt;&gt;0,"Labor",IF(F10875&lt;&gt;0,"Material","other"))</f>
        <v>Labor</v>
      </c>
      <c r="K10875" s="55" t="n">
        <f aca="false">SUM(E10875:F10875)</f>
        <v>5350</v>
      </c>
    </row>
    <row r="10876" customFormat="false" ht="14.4" hidden="false" customHeight="true" outlineLevel="0" collapsed="false">
      <c r="A10876" s="56" t="s">
        <v>946</v>
      </c>
      <c r="B10876" s="60" t="n">
        <v>42534</v>
      </c>
      <c r="C10876" s="56" t="s">
        <v>948</v>
      </c>
      <c r="D10876" s="56" t="s">
        <v>962</v>
      </c>
      <c r="E10876" s="61" t="n">
        <v>500</v>
      </c>
      <c r="F10876" s="61"/>
      <c r="G10876" s="56" t="s">
        <v>135</v>
      </c>
      <c r="H10876" s="56" t="s">
        <v>2045</v>
      </c>
      <c r="I10876" s="60" t="s">
        <v>2385</v>
      </c>
      <c r="J10876" s="0" t="str">
        <f aca="false">IF(E10876&lt;&gt;0,"Labor",IF(F10876&lt;&gt;0,"Material","other"))</f>
        <v>Labor</v>
      </c>
      <c r="K10876" s="55" t="n">
        <f aca="false">SUM(E10876:F10876)</f>
        <v>500</v>
      </c>
    </row>
    <row r="10877" customFormat="false" ht="14.4" hidden="false" customHeight="true" outlineLevel="0" collapsed="false">
      <c r="A10877" s="56" t="s">
        <v>946</v>
      </c>
      <c r="B10877" s="60" t="n">
        <v>42534</v>
      </c>
      <c r="C10877" s="56" t="s">
        <v>948</v>
      </c>
      <c r="D10877" s="56" t="s">
        <v>962</v>
      </c>
      <c r="E10877" s="61" t="n">
        <v>2500</v>
      </c>
      <c r="F10877" s="61"/>
      <c r="G10877" s="56" t="s">
        <v>65</v>
      </c>
      <c r="H10877" s="56" t="s">
        <v>1886</v>
      </c>
      <c r="I10877" s="60" t="s">
        <v>2385</v>
      </c>
      <c r="J10877" s="0" t="str">
        <f aca="false">IF(E10877&lt;&gt;0,"Labor",IF(F10877&lt;&gt;0,"Material","other"))</f>
        <v>Labor</v>
      </c>
      <c r="K10877" s="55" t="n">
        <f aca="false">SUM(E10877:F10877)</f>
        <v>2500</v>
      </c>
    </row>
    <row r="10878" customFormat="false" ht="14.4" hidden="false" customHeight="true" outlineLevel="0" collapsed="false">
      <c r="A10878" s="56" t="s">
        <v>946</v>
      </c>
      <c r="B10878" s="60" t="n">
        <v>42534</v>
      </c>
      <c r="C10878" s="56" t="s">
        <v>948</v>
      </c>
      <c r="D10878" s="56" t="s">
        <v>962</v>
      </c>
      <c r="E10878" s="61" t="n">
        <v>450</v>
      </c>
      <c r="F10878" s="61"/>
      <c r="G10878" s="56" t="s">
        <v>143</v>
      </c>
      <c r="H10878" s="56" t="s">
        <v>2045</v>
      </c>
      <c r="I10878" s="60" t="s">
        <v>2385</v>
      </c>
      <c r="J10878" s="0" t="str">
        <f aca="false">IF(E10878&lt;&gt;0,"Labor",IF(F10878&lt;&gt;0,"Material","other"))</f>
        <v>Labor</v>
      </c>
      <c r="K10878" s="55" t="n">
        <f aca="false">SUM(E10878:F10878)</f>
        <v>450</v>
      </c>
    </row>
    <row r="10879" customFormat="false" ht="14.4" hidden="false" customHeight="true" outlineLevel="0" collapsed="false">
      <c r="A10879" s="56" t="s">
        <v>946</v>
      </c>
      <c r="B10879" s="60" t="n">
        <v>42534</v>
      </c>
      <c r="C10879" s="56" t="s">
        <v>948</v>
      </c>
      <c r="D10879" s="56" t="s">
        <v>962</v>
      </c>
      <c r="E10879" s="61" t="n">
        <v>1700</v>
      </c>
      <c r="F10879" s="61"/>
      <c r="G10879" s="56" t="s">
        <v>137</v>
      </c>
      <c r="H10879" s="56" t="s">
        <v>1886</v>
      </c>
      <c r="I10879" s="60" t="s">
        <v>2385</v>
      </c>
      <c r="J10879" s="0" t="str">
        <f aca="false">IF(E10879&lt;&gt;0,"Labor",IF(F10879&lt;&gt;0,"Material","other"))</f>
        <v>Labor</v>
      </c>
      <c r="K10879" s="55" t="n">
        <f aca="false">SUM(E10879:F10879)</f>
        <v>1700</v>
      </c>
    </row>
    <row r="10880" customFormat="false" ht="14.4" hidden="false" customHeight="true" outlineLevel="0" collapsed="false">
      <c r="A10880" s="56" t="s">
        <v>946</v>
      </c>
      <c r="B10880" s="60" t="n">
        <v>42534</v>
      </c>
      <c r="C10880" s="56" t="s">
        <v>948</v>
      </c>
      <c r="D10880" s="56" t="s">
        <v>1847</v>
      </c>
      <c r="E10880" s="61" t="n">
        <v>4000</v>
      </c>
      <c r="F10880" s="61"/>
      <c r="G10880" s="56" t="s">
        <v>86</v>
      </c>
      <c r="H10880" s="56" t="s">
        <v>1886</v>
      </c>
      <c r="I10880" s="60" t="s">
        <v>2385</v>
      </c>
      <c r="J10880" s="0" t="str">
        <f aca="false">IF(E10880&lt;&gt;0,"Labor",IF(F10880&lt;&gt;0,"Material","other"))</f>
        <v>Labor</v>
      </c>
      <c r="K10880" s="55" t="n">
        <f aca="false">SUM(E10880:F10880)</f>
        <v>4000</v>
      </c>
    </row>
    <row r="10881" customFormat="false" ht="14.4" hidden="false" customHeight="true" outlineLevel="0" collapsed="false">
      <c r="A10881" s="56" t="s">
        <v>946</v>
      </c>
      <c r="B10881" s="60" t="n">
        <v>42534</v>
      </c>
      <c r="C10881" s="56" t="s">
        <v>948</v>
      </c>
      <c r="D10881" s="56" t="s">
        <v>1092</v>
      </c>
      <c r="E10881" s="61" t="n">
        <v>2000</v>
      </c>
      <c r="F10881" s="61"/>
      <c r="G10881" s="56" t="s">
        <v>29</v>
      </c>
      <c r="H10881" s="56" t="s">
        <v>1886</v>
      </c>
      <c r="I10881" s="60" t="s">
        <v>2385</v>
      </c>
      <c r="J10881" s="0" t="str">
        <f aca="false">IF(E10881&lt;&gt;0,"Labor",IF(F10881&lt;&gt;0,"Material","other"))</f>
        <v>Labor</v>
      </c>
      <c r="K10881" s="55" t="n">
        <f aca="false">SUM(E10881:F10881)</f>
        <v>2000</v>
      </c>
    </row>
    <row r="10882" customFormat="false" ht="14.4" hidden="false" customHeight="true" outlineLevel="0" collapsed="false">
      <c r="A10882" s="56" t="s">
        <v>946</v>
      </c>
      <c r="B10882" s="60" t="n">
        <v>42534</v>
      </c>
      <c r="C10882" s="56" t="s">
        <v>948</v>
      </c>
      <c r="D10882" s="56" t="s">
        <v>1092</v>
      </c>
      <c r="E10882" s="61" t="n">
        <v>2000</v>
      </c>
      <c r="F10882" s="61"/>
      <c r="G10882" s="56" t="s">
        <v>51</v>
      </c>
      <c r="H10882" s="56" t="s">
        <v>1886</v>
      </c>
      <c r="I10882" s="60" t="s">
        <v>2385</v>
      </c>
      <c r="J10882" s="0" t="str">
        <f aca="false">IF(E10882&lt;&gt;0,"Labor",IF(F10882&lt;&gt;0,"Material","other"))</f>
        <v>Labor</v>
      </c>
      <c r="K10882" s="55" t="n">
        <f aca="false">SUM(E10882:F10882)</f>
        <v>2000</v>
      </c>
    </row>
    <row r="10883" customFormat="false" ht="14.4" hidden="false" customHeight="true" outlineLevel="0" collapsed="false">
      <c r="A10883" s="56" t="s">
        <v>946</v>
      </c>
      <c r="B10883" s="60" t="n">
        <v>42534</v>
      </c>
      <c r="C10883" s="56" t="s">
        <v>948</v>
      </c>
      <c r="D10883" s="56" t="s">
        <v>1871</v>
      </c>
      <c r="E10883" s="61" t="n">
        <v>3500</v>
      </c>
      <c r="F10883" s="61"/>
      <c r="G10883" s="56" t="s">
        <v>29</v>
      </c>
      <c r="H10883" s="56" t="s">
        <v>1886</v>
      </c>
      <c r="I10883" s="60" t="s">
        <v>2385</v>
      </c>
      <c r="J10883" s="0" t="str">
        <f aca="false">IF(E10883&lt;&gt;0,"Labor",IF(F10883&lt;&gt;0,"Material","other"))</f>
        <v>Labor</v>
      </c>
      <c r="K10883" s="55" t="n">
        <f aca="false">SUM(E10883:F10883)</f>
        <v>3500</v>
      </c>
    </row>
    <row r="10884" customFormat="false" ht="14.4" hidden="false" customHeight="true" outlineLevel="0" collapsed="false">
      <c r="A10884" s="56" t="s">
        <v>946</v>
      </c>
      <c r="B10884" s="60" t="n">
        <v>42534</v>
      </c>
      <c r="C10884" s="56" t="s">
        <v>1634</v>
      </c>
      <c r="D10884" s="56" t="s">
        <v>1847</v>
      </c>
      <c r="E10884" s="61" t="n">
        <v>4000</v>
      </c>
      <c r="F10884" s="61"/>
      <c r="G10884" s="56" t="s">
        <v>100</v>
      </c>
      <c r="H10884" s="56" t="s">
        <v>1999</v>
      </c>
      <c r="I10884" s="60" t="s">
        <v>2385</v>
      </c>
      <c r="J10884" s="0" t="str">
        <f aca="false">IF(E10884&lt;&gt;0,"Labor",IF(F10884&lt;&gt;0,"Material","other"))</f>
        <v>Labor</v>
      </c>
      <c r="K10884" s="55" t="n">
        <f aca="false">SUM(E10884:F10884)</f>
        <v>4000</v>
      </c>
    </row>
    <row r="10885" customFormat="false" ht="14.4" hidden="false" customHeight="true" outlineLevel="0" collapsed="false">
      <c r="A10885" s="56" t="s">
        <v>946</v>
      </c>
      <c r="B10885" s="60" t="n">
        <v>42534</v>
      </c>
      <c r="C10885" s="56" t="s">
        <v>1634</v>
      </c>
      <c r="D10885" s="56" t="s">
        <v>962</v>
      </c>
      <c r="E10885" s="61" t="n">
        <v>390</v>
      </c>
      <c r="F10885" s="61"/>
      <c r="G10885" s="56" t="s">
        <v>310</v>
      </c>
      <c r="H10885" s="56"/>
      <c r="I10885" s="60" t="s">
        <v>2385</v>
      </c>
      <c r="J10885" s="0" t="str">
        <f aca="false">IF(E10885&lt;&gt;0,"Labor",IF(F10885&lt;&gt;0,"Material","other"))</f>
        <v>Labor</v>
      </c>
      <c r="K10885" s="55" t="n">
        <f aca="false">SUM(E10885:F10885)</f>
        <v>390</v>
      </c>
    </row>
    <row r="10886" customFormat="false" ht="14.4" hidden="false" customHeight="true" outlineLevel="0" collapsed="false">
      <c r="A10886" s="56" t="s">
        <v>946</v>
      </c>
      <c r="B10886" s="60" t="n">
        <v>42534</v>
      </c>
      <c r="C10886" s="56" t="s">
        <v>1634</v>
      </c>
      <c r="D10886" s="56" t="s">
        <v>962</v>
      </c>
      <c r="E10886" s="61" t="n">
        <v>450</v>
      </c>
      <c r="F10886" s="61"/>
      <c r="G10886" s="56" t="s">
        <v>172</v>
      </c>
      <c r="H10886" s="56" t="s">
        <v>2045</v>
      </c>
      <c r="I10886" s="60" t="s">
        <v>2385</v>
      </c>
      <c r="J10886" s="0" t="str">
        <f aca="false">IF(E10886&lt;&gt;0,"Labor",IF(F10886&lt;&gt;0,"Material","other"))</f>
        <v>Labor</v>
      </c>
      <c r="K10886" s="55" t="n">
        <f aca="false">SUM(E10886:F10886)</f>
        <v>450</v>
      </c>
    </row>
    <row r="10887" customFormat="false" ht="14.4" hidden="false" customHeight="true" outlineLevel="0" collapsed="false">
      <c r="A10887" s="56" t="s">
        <v>946</v>
      </c>
      <c r="B10887" s="60" t="n">
        <v>42534</v>
      </c>
      <c r="C10887" s="56" t="s">
        <v>1634</v>
      </c>
      <c r="D10887" s="56" t="s">
        <v>962</v>
      </c>
      <c r="E10887" s="61" t="n">
        <v>400</v>
      </c>
      <c r="F10887" s="61"/>
      <c r="G10887" s="56" t="s">
        <v>62</v>
      </c>
      <c r="H10887" s="56" t="s">
        <v>1999</v>
      </c>
      <c r="I10887" s="60" t="s">
        <v>2385</v>
      </c>
      <c r="J10887" s="0" t="str">
        <f aca="false">IF(E10887&lt;&gt;0,"Labor",IF(F10887&lt;&gt;0,"Material","other"))</f>
        <v>Labor</v>
      </c>
      <c r="K10887" s="55" t="n">
        <f aca="false">SUM(E10887:F10887)</f>
        <v>400</v>
      </c>
    </row>
    <row r="10888" customFormat="false" ht="14.4" hidden="false" customHeight="true" outlineLevel="0" collapsed="false">
      <c r="A10888" s="56" t="s">
        <v>946</v>
      </c>
      <c r="B10888" s="60" t="n">
        <v>42534</v>
      </c>
      <c r="C10888" s="56" t="s">
        <v>1634</v>
      </c>
      <c r="D10888" s="56" t="s">
        <v>962</v>
      </c>
      <c r="E10888" s="61" t="n">
        <v>450</v>
      </c>
      <c r="F10888" s="61"/>
      <c r="G10888" s="56" t="s">
        <v>43</v>
      </c>
      <c r="H10888" s="56" t="s">
        <v>1999</v>
      </c>
      <c r="I10888" s="60" t="s">
        <v>2385</v>
      </c>
      <c r="J10888" s="0" t="str">
        <f aca="false">IF(E10888&lt;&gt;0,"Labor",IF(F10888&lt;&gt;0,"Material","other"))</f>
        <v>Labor</v>
      </c>
      <c r="K10888" s="55" t="n">
        <f aca="false">SUM(E10888:F10888)</f>
        <v>450</v>
      </c>
    </row>
    <row r="10889" customFormat="false" ht="14.4" hidden="false" customHeight="true" outlineLevel="0" collapsed="false">
      <c r="A10889" s="56" t="s">
        <v>946</v>
      </c>
      <c r="B10889" s="60" t="n">
        <v>42534</v>
      </c>
      <c r="C10889" s="56" t="s">
        <v>1634</v>
      </c>
      <c r="D10889" s="56" t="s">
        <v>967</v>
      </c>
      <c r="E10889" s="61" t="n">
        <v>2100</v>
      </c>
      <c r="F10889" s="61"/>
      <c r="G10889" s="56" t="s">
        <v>106</v>
      </c>
      <c r="H10889" s="56" t="s">
        <v>251</v>
      </c>
      <c r="I10889" s="60" t="s">
        <v>2385</v>
      </c>
      <c r="J10889" s="0" t="str">
        <f aca="false">IF(E10889&lt;&gt;0,"Labor",IF(F10889&lt;&gt;0,"Material","other"))</f>
        <v>Labor</v>
      </c>
      <c r="K10889" s="55" t="n">
        <f aca="false">SUM(E10889:F10889)</f>
        <v>2100</v>
      </c>
    </row>
    <row r="10890" customFormat="false" ht="14.4" hidden="false" customHeight="true" outlineLevel="0" collapsed="false">
      <c r="A10890" s="56" t="s">
        <v>946</v>
      </c>
      <c r="B10890" s="60" t="n">
        <v>42534</v>
      </c>
      <c r="C10890" s="56" t="s">
        <v>1734</v>
      </c>
      <c r="D10890" s="56" t="s">
        <v>2386</v>
      </c>
      <c r="E10890" s="61"/>
      <c r="F10890" s="61" t="n">
        <v>654.4</v>
      </c>
      <c r="G10890" s="56" t="s">
        <v>100</v>
      </c>
      <c r="H10890" s="56" t="s">
        <v>1999</v>
      </c>
      <c r="I10890" s="56"/>
      <c r="J10890" s="0" t="str">
        <f aca="false">IF(E10890&lt;&gt;0,"Labor",IF(F10890&lt;&gt;0,"Material","other"))</f>
        <v>Material</v>
      </c>
      <c r="K10890" s="55" t="n">
        <f aca="false">SUM(E10890:F10890)</f>
        <v>654.4</v>
      </c>
    </row>
    <row r="10891" customFormat="false" ht="14.4" hidden="false" customHeight="true" outlineLevel="0" collapsed="false">
      <c r="A10891" s="56" t="s">
        <v>946</v>
      </c>
      <c r="B10891" s="60" t="n">
        <v>42534</v>
      </c>
      <c r="C10891" s="56" t="s">
        <v>947</v>
      </c>
      <c r="D10891" s="56" t="n">
        <v>424417</v>
      </c>
      <c r="E10891" s="61"/>
      <c r="F10891" s="61" t="n">
        <v>397.13</v>
      </c>
      <c r="G10891" s="56" t="s">
        <v>29</v>
      </c>
      <c r="H10891" s="56"/>
      <c r="I10891" s="56"/>
      <c r="J10891" s="0" t="str">
        <f aca="false">IF(E10891&lt;&gt;0,"Labor",IF(F10891&lt;&gt;0,"Material","other"))</f>
        <v>Material</v>
      </c>
      <c r="K10891" s="55" t="n">
        <f aca="false">SUM(E10891:F10891)</f>
        <v>397.13</v>
      </c>
    </row>
    <row r="10892" customFormat="false" ht="14.4" hidden="false" customHeight="true" outlineLevel="0" collapsed="false">
      <c r="A10892" s="56" t="s">
        <v>946</v>
      </c>
      <c r="B10892" s="60" t="n">
        <v>42534</v>
      </c>
      <c r="C10892" s="56" t="s">
        <v>947</v>
      </c>
      <c r="D10892" s="56" t="n">
        <v>424420</v>
      </c>
      <c r="E10892" s="61"/>
      <c r="F10892" s="61" t="n">
        <v>20.26</v>
      </c>
      <c r="G10892" s="56" t="s">
        <v>29</v>
      </c>
      <c r="H10892" s="56"/>
      <c r="I10892" s="56"/>
      <c r="J10892" s="0" t="str">
        <f aca="false">IF(E10892&lt;&gt;0,"Labor",IF(F10892&lt;&gt;0,"Material","other"))</f>
        <v>Material</v>
      </c>
      <c r="K10892" s="55" t="n">
        <f aca="false">SUM(E10892:F10892)</f>
        <v>20.26</v>
      </c>
    </row>
    <row r="10893" customFormat="false" ht="14.4" hidden="false" customHeight="true" outlineLevel="0" collapsed="false">
      <c r="A10893" s="56" t="s">
        <v>946</v>
      </c>
      <c r="B10893" s="60" t="n">
        <v>42534</v>
      </c>
      <c r="C10893" s="56" t="s">
        <v>947</v>
      </c>
      <c r="D10893" s="56" t="s">
        <v>2387</v>
      </c>
      <c r="E10893" s="61"/>
      <c r="F10893" s="61" t="n">
        <v>318.91</v>
      </c>
      <c r="G10893" s="56" t="s">
        <v>29</v>
      </c>
      <c r="H10893" s="56"/>
      <c r="I10893" s="56"/>
      <c r="J10893" s="0" t="str">
        <f aca="false">IF(E10893&lt;&gt;0,"Labor",IF(F10893&lt;&gt;0,"Material","other"))</f>
        <v>Material</v>
      </c>
      <c r="K10893" s="55" t="n">
        <f aca="false">SUM(E10893:F10893)</f>
        <v>318.91</v>
      </c>
    </row>
    <row r="10894" customFormat="false" ht="14.4" hidden="false" customHeight="true" outlineLevel="0" collapsed="false">
      <c r="A10894" s="56" t="s">
        <v>946</v>
      </c>
      <c r="B10894" s="60" t="n">
        <v>42534</v>
      </c>
      <c r="C10894" s="56" t="s">
        <v>1634</v>
      </c>
      <c r="D10894" s="56" t="s">
        <v>657</v>
      </c>
      <c r="E10894" s="61" t="n">
        <v>25000</v>
      </c>
      <c r="F10894" s="61"/>
      <c r="G10894" s="56" t="s">
        <v>193</v>
      </c>
      <c r="H10894" s="56"/>
      <c r="I10894" s="60" t="s">
        <v>2385</v>
      </c>
      <c r="J10894" s="0" t="str">
        <f aca="false">IF(E10894&lt;&gt;0,"Labor",IF(F10894&lt;&gt;0,"Material","other"))</f>
        <v>Labor</v>
      </c>
      <c r="K10894" s="55" t="n">
        <f aca="false">SUM(E10894:F10894)</f>
        <v>25000</v>
      </c>
    </row>
    <row r="10895" customFormat="false" ht="14.4" hidden="false" customHeight="true" outlineLevel="0" collapsed="false">
      <c r="A10895" s="56" t="s">
        <v>946</v>
      </c>
      <c r="B10895" s="60" t="n">
        <v>42535</v>
      </c>
      <c r="C10895" s="56" t="s">
        <v>948</v>
      </c>
      <c r="D10895" s="56" t="s">
        <v>1930</v>
      </c>
      <c r="E10895" s="61" t="n">
        <v>808.5</v>
      </c>
      <c r="F10895" s="61"/>
      <c r="G10895" s="56" t="s">
        <v>65</v>
      </c>
      <c r="H10895" s="56" t="s">
        <v>1886</v>
      </c>
      <c r="I10895" s="60" t="s">
        <v>2385</v>
      </c>
      <c r="J10895" s="0" t="str">
        <f aca="false">IF(E10895&lt;&gt;0,"Labor",IF(F10895&lt;&gt;0,"Material","other"))</f>
        <v>Labor</v>
      </c>
      <c r="K10895" s="55" t="n">
        <f aca="false">SUM(E10895:F10895)</f>
        <v>808.5</v>
      </c>
    </row>
    <row r="10896" customFormat="false" ht="14.4" hidden="false" customHeight="true" outlineLevel="0" collapsed="false">
      <c r="A10896" s="56" t="s">
        <v>946</v>
      </c>
      <c r="B10896" s="60" t="n">
        <v>42535</v>
      </c>
      <c r="C10896" s="56" t="s">
        <v>948</v>
      </c>
      <c r="D10896" s="56" t="s">
        <v>1930</v>
      </c>
      <c r="E10896" s="61" t="n">
        <v>808.5</v>
      </c>
      <c r="F10896" s="61"/>
      <c r="G10896" s="56" t="s">
        <v>29</v>
      </c>
      <c r="H10896" s="56" t="s">
        <v>1886</v>
      </c>
      <c r="I10896" s="60" t="s">
        <v>2385</v>
      </c>
      <c r="J10896" s="0" t="str">
        <f aca="false">IF(E10896&lt;&gt;0,"Labor",IF(F10896&lt;&gt;0,"Material","other"))</f>
        <v>Labor</v>
      </c>
      <c r="K10896" s="55" t="n">
        <f aca="false">SUM(E10896:F10896)</f>
        <v>808.5</v>
      </c>
    </row>
    <row r="10897" customFormat="false" ht="14.4" hidden="false" customHeight="true" outlineLevel="0" collapsed="false">
      <c r="A10897" s="56" t="s">
        <v>946</v>
      </c>
      <c r="B10897" s="60" t="n">
        <v>42535</v>
      </c>
      <c r="C10897" s="56" t="s">
        <v>1634</v>
      </c>
      <c r="D10897" s="56" t="s">
        <v>1930</v>
      </c>
      <c r="E10897" s="61" t="n">
        <v>832.15</v>
      </c>
      <c r="F10897" s="61"/>
      <c r="G10897" s="56" t="s">
        <v>62</v>
      </c>
      <c r="H10897" s="56" t="s">
        <v>1999</v>
      </c>
      <c r="I10897" s="60" t="s">
        <v>2385</v>
      </c>
      <c r="J10897" s="0" t="str">
        <f aca="false">IF(E10897&lt;&gt;0,"Labor",IF(F10897&lt;&gt;0,"Material","other"))</f>
        <v>Labor</v>
      </c>
      <c r="K10897" s="55" t="n">
        <f aca="false">SUM(E10897:F10897)</f>
        <v>832.15</v>
      </c>
    </row>
    <row r="10898" customFormat="false" ht="14.4" hidden="false" customHeight="true" outlineLevel="0" collapsed="false">
      <c r="A10898" s="56" t="s">
        <v>946</v>
      </c>
      <c r="B10898" s="60" t="n">
        <v>42535</v>
      </c>
      <c r="C10898" s="56" t="s">
        <v>1634</v>
      </c>
      <c r="D10898" s="56" t="s">
        <v>1930</v>
      </c>
      <c r="E10898" s="61" t="n">
        <v>832.15</v>
      </c>
      <c r="F10898" s="61"/>
      <c r="G10898" s="56" t="s">
        <v>43</v>
      </c>
      <c r="H10898" s="56" t="s">
        <v>1999</v>
      </c>
      <c r="I10898" s="60" t="s">
        <v>2385</v>
      </c>
      <c r="J10898" s="0" t="str">
        <f aca="false">IF(E10898&lt;&gt;0,"Labor",IF(F10898&lt;&gt;0,"Material","other"))</f>
        <v>Labor</v>
      </c>
      <c r="K10898" s="55" t="n">
        <f aca="false">SUM(E10898:F10898)</f>
        <v>832.15</v>
      </c>
    </row>
    <row r="10899" customFormat="false" ht="14.4" hidden="false" customHeight="true" outlineLevel="0" collapsed="false">
      <c r="A10899" s="56" t="s">
        <v>946</v>
      </c>
      <c r="B10899" s="60" t="n">
        <v>42535</v>
      </c>
      <c r="C10899" s="56" t="s">
        <v>1734</v>
      </c>
      <c r="D10899" s="56" t="s">
        <v>2388</v>
      </c>
      <c r="E10899" s="61"/>
      <c r="F10899" s="61" t="n">
        <v>466.67</v>
      </c>
      <c r="G10899" s="56" t="s">
        <v>100</v>
      </c>
      <c r="H10899" s="56" t="s">
        <v>1999</v>
      </c>
      <c r="I10899" s="56"/>
      <c r="J10899" s="0" t="str">
        <f aca="false">IF(E10899&lt;&gt;0,"Labor",IF(F10899&lt;&gt;0,"Material","other"))</f>
        <v>Material</v>
      </c>
      <c r="K10899" s="55" t="n">
        <f aca="false">SUM(E10899:F10899)</f>
        <v>466.67</v>
      </c>
    </row>
    <row r="10900" customFormat="false" ht="14.4" hidden="false" customHeight="true" outlineLevel="0" collapsed="false">
      <c r="A10900" s="56" t="s">
        <v>946</v>
      </c>
      <c r="B10900" s="60" t="n">
        <v>42536</v>
      </c>
      <c r="C10900" s="56" t="s">
        <v>947</v>
      </c>
      <c r="D10900" s="56" t="s">
        <v>1060</v>
      </c>
      <c r="E10900" s="61" t="n">
        <v>6.5</v>
      </c>
      <c r="F10900" s="61"/>
      <c r="G10900" s="56" t="s">
        <v>52</v>
      </c>
      <c r="H10900" s="56" t="s">
        <v>1886</v>
      </c>
      <c r="I10900" s="56"/>
      <c r="J10900" s="0" t="str">
        <f aca="false">IF(E10900&lt;&gt;0,"Labor",IF(F10900&lt;&gt;0,"Material","other"))</f>
        <v>Labor</v>
      </c>
      <c r="K10900" s="55" t="n">
        <f aca="false">SUM(E10900:F10900)</f>
        <v>6.5</v>
      </c>
    </row>
    <row r="10901" customFormat="false" ht="14.4" hidden="false" customHeight="true" outlineLevel="0" collapsed="false">
      <c r="A10901" s="56" t="s">
        <v>946</v>
      </c>
      <c r="B10901" s="60" t="n">
        <v>42536</v>
      </c>
      <c r="C10901" s="56" t="s">
        <v>947</v>
      </c>
      <c r="D10901" s="56" t="s">
        <v>2389</v>
      </c>
      <c r="E10901" s="61"/>
      <c r="F10901" s="61" t="n">
        <v>372.26</v>
      </c>
      <c r="G10901" s="56" t="s">
        <v>135</v>
      </c>
      <c r="H10901" s="56"/>
      <c r="I10901" s="56"/>
      <c r="J10901" s="0" t="str">
        <f aca="false">IF(E10901&lt;&gt;0,"Labor",IF(F10901&lt;&gt;0,"Material","other"))</f>
        <v>Material</v>
      </c>
      <c r="K10901" s="55" t="n">
        <f aca="false">SUM(E10901:F10901)</f>
        <v>372.26</v>
      </c>
    </row>
    <row r="10902" customFormat="false" ht="14.4" hidden="false" customHeight="true" outlineLevel="0" collapsed="false">
      <c r="A10902" s="56" t="s">
        <v>946</v>
      </c>
      <c r="B10902" s="60" t="n">
        <v>42536</v>
      </c>
      <c r="C10902" s="56" t="s">
        <v>947</v>
      </c>
      <c r="D10902" s="56" t="s">
        <v>2390</v>
      </c>
      <c r="E10902" s="61"/>
      <c r="F10902" s="61" t="n">
        <v>341.54</v>
      </c>
      <c r="G10902" s="56" t="s">
        <v>153</v>
      </c>
      <c r="H10902" s="56"/>
      <c r="I10902" s="56"/>
      <c r="J10902" s="0" t="str">
        <f aca="false">IF(E10902&lt;&gt;0,"Labor",IF(F10902&lt;&gt;0,"Material","other"))</f>
        <v>Material</v>
      </c>
      <c r="K10902" s="55" t="n">
        <f aca="false">SUM(E10902:F10902)</f>
        <v>341.54</v>
      </c>
    </row>
    <row r="10903" customFormat="false" ht="14.4" hidden="false" customHeight="true" outlineLevel="0" collapsed="false">
      <c r="A10903" s="56" t="s">
        <v>946</v>
      </c>
      <c r="B10903" s="60" t="n">
        <v>42536</v>
      </c>
      <c r="C10903" s="56" t="s">
        <v>1734</v>
      </c>
      <c r="D10903" s="56" t="s">
        <v>2391</v>
      </c>
      <c r="E10903" s="61"/>
      <c r="F10903" s="61" t="n">
        <v>766.08</v>
      </c>
      <c r="G10903" s="56" t="s">
        <v>106</v>
      </c>
      <c r="H10903" s="56"/>
      <c r="I10903" s="56"/>
      <c r="J10903" s="0" t="str">
        <f aca="false">IF(E10903&lt;&gt;0,"Labor",IF(F10903&lt;&gt;0,"Material","other"))</f>
        <v>Material</v>
      </c>
      <c r="K10903" s="55" t="n">
        <f aca="false">SUM(E10903:F10903)</f>
        <v>766.08</v>
      </c>
    </row>
    <row r="10904" customFormat="false" ht="14.4" hidden="false" customHeight="true" outlineLevel="0" collapsed="false">
      <c r="A10904" s="56" t="s">
        <v>946</v>
      </c>
      <c r="B10904" s="60" t="n">
        <v>42536</v>
      </c>
      <c r="C10904" s="56" t="s">
        <v>947</v>
      </c>
      <c r="D10904" s="56" t="s">
        <v>2392</v>
      </c>
      <c r="E10904" s="61"/>
      <c r="F10904" s="61" t="n">
        <v>99.51</v>
      </c>
      <c r="G10904" s="56" t="s">
        <v>29</v>
      </c>
      <c r="H10904" s="56"/>
      <c r="I10904" s="56"/>
      <c r="J10904" s="0" t="str">
        <f aca="false">IF(E10904&lt;&gt;0,"Labor",IF(F10904&lt;&gt;0,"Material","other"))</f>
        <v>Material</v>
      </c>
      <c r="K10904" s="55" t="n">
        <f aca="false">SUM(E10904:F10904)</f>
        <v>99.51</v>
      </c>
    </row>
    <row r="10905" customFormat="false" ht="14.4" hidden="false" customHeight="true" outlineLevel="0" collapsed="false">
      <c r="A10905" s="56" t="s">
        <v>946</v>
      </c>
      <c r="B10905" s="60" t="n">
        <v>42536</v>
      </c>
      <c r="C10905" s="56" t="s">
        <v>947</v>
      </c>
      <c r="D10905" s="56" t="s">
        <v>2393</v>
      </c>
      <c r="E10905" s="61"/>
      <c r="F10905" s="61" t="n">
        <v>695.16</v>
      </c>
      <c r="G10905" s="56" t="s">
        <v>29</v>
      </c>
      <c r="H10905" s="56"/>
      <c r="I10905" s="56"/>
      <c r="J10905" s="0" t="str">
        <f aca="false">IF(E10905&lt;&gt;0,"Labor",IF(F10905&lt;&gt;0,"Material","other"))</f>
        <v>Material</v>
      </c>
      <c r="K10905" s="55" t="n">
        <f aca="false">SUM(E10905:F10905)</f>
        <v>695.16</v>
      </c>
    </row>
    <row r="10906" customFormat="false" ht="14.4" hidden="false" customHeight="true" outlineLevel="0" collapsed="false">
      <c r="A10906" s="56" t="s">
        <v>946</v>
      </c>
      <c r="B10906" s="60" t="n">
        <v>42536</v>
      </c>
      <c r="C10906" s="56" t="s">
        <v>1734</v>
      </c>
      <c r="D10906" s="56" t="s">
        <v>2394</v>
      </c>
      <c r="E10906" s="61"/>
      <c r="F10906" s="61" t="n">
        <v>262.92</v>
      </c>
      <c r="G10906" s="56" t="s">
        <v>100</v>
      </c>
      <c r="H10906" s="56" t="s">
        <v>1999</v>
      </c>
      <c r="I10906" s="56"/>
      <c r="J10906" s="0" t="str">
        <f aca="false">IF(E10906&lt;&gt;0,"Labor",IF(F10906&lt;&gt;0,"Material","other"))</f>
        <v>Material</v>
      </c>
      <c r="K10906" s="55" t="n">
        <f aca="false">SUM(E10906:F10906)</f>
        <v>262.92</v>
      </c>
    </row>
    <row r="10907" customFormat="false" ht="14.4" hidden="false" customHeight="true" outlineLevel="0" collapsed="false">
      <c r="A10907" s="56" t="s">
        <v>946</v>
      </c>
      <c r="B10907" s="60" t="n">
        <v>42536</v>
      </c>
      <c r="C10907" s="56" t="s">
        <v>1734</v>
      </c>
      <c r="D10907" s="56" t="s">
        <v>2395</v>
      </c>
      <c r="E10907" s="61"/>
      <c r="F10907" s="61" t="n">
        <v>1376.88</v>
      </c>
      <c r="G10907" s="56" t="s">
        <v>106</v>
      </c>
      <c r="H10907" s="56"/>
      <c r="I10907" s="56"/>
      <c r="J10907" s="0" t="str">
        <f aca="false">IF(E10907&lt;&gt;0,"Labor",IF(F10907&lt;&gt;0,"Material","other"))</f>
        <v>Material</v>
      </c>
      <c r="K10907" s="55" t="n">
        <f aca="false">SUM(E10907:F10907)</f>
        <v>1376.88</v>
      </c>
    </row>
    <row r="10908" customFormat="false" ht="14.4" hidden="false" customHeight="true" outlineLevel="0" collapsed="false">
      <c r="A10908" s="56" t="s">
        <v>946</v>
      </c>
      <c r="B10908" s="60" t="n">
        <v>42536</v>
      </c>
      <c r="C10908" s="56" t="s">
        <v>947</v>
      </c>
      <c r="D10908" s="56" t="s">
        <v>2396</v>
      </c>
      <c r="E10908" s="61"/>
      <c r="F10908" s="61" t="n">
        <v>288.58</v>
      </c>
      <c r="G10908" s="56" t="s">
        <v>135</v>
      </c>
      <c r="H10908" s="56"/>
      <c r="I10908" s="56"/>
      <c r="J10908" s="0" t="str">
        <f aca="false">IF(E10908&lt;&gt;0,"Labor",IF(F10908&lt;&gt;0,"Material","other"))</f>
        <v>Material</v>
      </c>
      <c r="K10908" s="55" t="n">
        <f aca="false">SUM(E10908:F10908)</f>
        <v>288.58</v>
      </c>
    </row>
    <row r="10909" customFormat="false" ht="14.4" hidden="false" customHeight="true" outlineLevel="0" collapsed="false">
      <c r="A10909" s="56" t="s">
        <v>946</v>
      </c>
      <c r="B10909" s="60" t="n">
        <v>42536</v>
      </c>
      <c r="C10909" s="56" t="s">
        <v>1734</v>
      </c>
      <c r="D10909" s="56" t="s">
        <v>2395</v>
      </c>
      <c r="E10909" s="61"/>
      <c r="F10909" s="61" t="n">
        <v>-158.66</v>
      </c>
      <c r="G10909" s="56" t="s">
        <v>106</v>
      </c>
      <c r="H10909" s="56"/>
      <c r="I10909" s="56"/>
      <c r="J10909" s="0" t="str">
        <f aca="false">IF(E10909&lt;&gt;0,"Labor",IF(F10909&lt;&gt;0,"Material","other"))</f>
        <v>Material</v>
      </c>
      <c r="K10909" s="55" t="n">
        <f aca="false">SUM(E10909:F10909)</f>
        <v>-158.66</v>
      </c>
    </row>
    <row r="10910" customFormat="false" ht="14.4" hidden="false" customHeight="true" outlineLevel="0" collapsed="false">
      <c r="A10910" s="56" t="s">
        <v>946</v>
      </c>
      <c r="B10910" s="60" t="n">
        <v>42536</v>
      </c>
      <c r="C10910" s="56" t="s">
        <v>1734</v>
      </c>
      <c r="D10910" s="56" t="s">
        <v>2395</v>
      </c>
      <c r="E10910" s="61"/>
      <c r="F10910" s="61" t="n">
        <v>401.4</v>
      </c>
      <c r="G10910" s="56" t="s">
        <v>106</v>
      </c>
      <c r="H10910" s="56"/>
      <c r="I10910" s="56"/>
      <c r="J10910" s="0" t="str">
        <f aca="false">IF(E10910&lt;&gt;0,"Labor",IF(F10910&lt;&gt;0,"Material","other"))</f>
        <v>Material</v>
      </c>
      <c r="K10910" s="55" t="n">
        <f aca="false">SUM(E10910:F10910)</f>
        <v>401.4</v>
      </c>
    </row>
    <row r="10911" customFormat="false" ht="14.4" hidden="false" customHeight="true" outlineLevel="0" collapsed="false">
      <c r="A10911" s="56" t="s">
        <v>946</v>
      </c>
      <c r="B10911" s="60" t="n">
        <v>42536</v>
      </c>
      <c r="C10911" s="56" t="s">
        <v>948</v>
      </c>
      <c r="D10911" s="56" t="s">
        <v>1595</v>
      </c>
      <c r="E10911" s="61" t="n">
        <v>55</v>
      </c>
      <c r="F10911" s="61"/>
      <c r="G10911" s="56" t="s">
        <v>852</v>
      </c>
      <c r="H10911" s="56"/>
      <c r="I10911" s="60" t="s">
        <v>2385</v>
      </c>
      <c r="J10911" s="0" t="str">
        <f aca="false">IF(E10911&lt;&gt;0,"Labor",IF(F10911&lt;&gt;0,"Material","other"))</f>
        <v>Labor</v>
      </c>
      <c r="K10911" s="55" t="n">
        <f aca="false">SUM(E10911:F10911)</f>
        <v>55</v>
      </c>
    </row>
    <row r="10912" customFormat="false" ht="14.4" hidden="false" customHeight="true" outlineLevel="0" collapsed="false">
      <c r="A10912" s="56" t="s">
        <v>946</v>
      </c>
      <c r="B10912" s="60" t="n">
        <v>42536</v>
      </c>
      <c r="C10912" s="56" t="s">
        <v>948</v>
      </c>
      <c r="D10912" s="56" t="s">
        <v>1595</v>
      </c>
      <c r="E10912" s="61" t="n">
        <v>3250</v>
      </c>
      <c r="F10912" s="61"/>
      <c r="G10912" s="56" t="s">
        <v>29</v>
      </c>
      <c r="H10912" s="56" t="s">
        <v>1886</v>
      </c>
      <c r="I10912" s="60" t="s">
        <v>2385</v>
      </c>
      <c r="J10912" s="0" t="str">
        <f aca="false">IF(E10912&lt;&gt;0,"Labor",IF(F10912&lt;&gt;0,"Material","other"))</f>
        <v>Labor</v>
      </c>
      <c r="K10912" s="55" t="n">
        <f aca="false">SUM(E10912:F10912)</f>
        <v>3250</v>
      </c>
    </row>
    <row r="10913" customFormat="false" ht="14.4" hidden="false" customHeight="true" outlineLevel="0" collapsed="false">
      <c r="A10913" s="56" t="s">
        <v>946</v>
      </c>
      <c r="B10913" s="60" t="n">
        <v>42536</v>
      </c>
      <c r="C10913" s="56" t="s">
        <v>948</v>
      </c>
      <c r="D10913" s="56" t="s">
        <v>1595</v>
      </c>
      <c r="E10913" s="61" t="n">
        <v>3000</v>
      </c>
      <c r="F10913" s="61"/>
      <c r="G10913" s="56" t="s">
        <v>51</v>
      </c>
      <c r="H10913" s="56" t="s">
        <v>1886</v>
      </c>
      <c r="I10913" s="60" t="s">
        <v>2385</v>
      </c>
      <c r="J10913" s="0" t="str">
        <f aca="false">IF(E10913&lt;&gt;0,"Labor",IF(F10913&lt;&gt;0,"Material","other"))</f>
        <v>Labor</v>
      </c>
      <c r="K10913" s="55" t="n">
        <f aca="false">SUM(E10913:F10913)</f>
        <v>3000</v>
      </c>
    </row>
    <row r="10914" customFormat="false" ht="14.4" hidden="false" customHeight="true" outlineLevel="0" collapsed="false">
      <c r="A10914" s="56" t="s">
        <v>946</v>
      </c>
      <c r="B10914" s="60" t="n">
        <v>42536</v>
      </c>
      <c r="C10914" s="56" t="s">
        <v>948</v>
      </c>
      <c r="D10914" s="56" t="s">
        <v>1122</v>
      </c>
      <c r="E10914" s="61" t="n">
        <v>3200</v>
      </c>
      <c r="F10914" s="61"/>
      <c r="G10914" s="56" t="s">
        <v>51</v>
      </c>
      <c r="H10914" s="56" t="s">
        <v>1886</v>
      </c>
      <c r="I10914" s="60" t="s">
        <v>2385</v>
      </c>
      <c r="J10914" s="0" t="str">
        <f aca="false">IF(E10914&lt;&gt;0,"Labor",IF(F10914&lt;&gt;0,"Material","other"))</f>
        <v>Labor</v>
      </c>
      <c r="K10914" s="55" t="n">
        <f aca="false">SUM(E10914:F10914)</f>
        <v>3200</v>
      </c>
    </row>
    <row r="10915" customFormat="false" ht="14.4" hidden="false" customHeight="true" outlineLevel="0" collapsed="false">
      <c r="A10915" s="56" t="s">
        <v>946</v>
      </c>
      <c r="B10915" s="60" t="n">
        <v>42537</v>
      </c>
      <c r="C10915" s="56" t="s">
        <v>948</v>
      </c>
      <c r="D10915" s="56" t="s">
        <v>1915</v>
      </c>
      <c r="E10915" s="61" t="n">
        <v>320</v>
      </c>
      <c r="F10915" s="61"/>
      <c r="G10915" s="56" t="s">
        <v>88</v>
      </c>
      <c r="H10915" s="56"/>
      <c r="I10915" s="60" t="s">
        <v>2385</v>
      </c>
      <c r="J10915" s="0" t="str">
        <f aca="false">IF(E10915&lt;&gt;0,"Labor",IF(F10915&lt;&gt;0,"Material","other"))</f>
        <v>Labor</v>
      </c>
      <c r="K10915" s="55" t="n">
        <f aca="false">SUM(E10915:F10915)</f>
        <v>320</v>
      </c>
    </row>
    <row r="10916" customFormat="false" ht="14.4" hidden="false" customHeight="true" outlineLevel="0" collapsed="false">
      <c r="A10916" s="56" t="s">
        <v>946</v>
      </c>
      <c r="B10916" s="60" t="n">
        <v>42537</v>
      </c>
      <c r="C10916" s="56" t="s">
        <v>947</v>
      </c>
      <c r="D10916" s="56" t="s">
        <v>2397</v>
      </c>
      <c r="E10916" s="61"/>
      <c r="F10916" s="61" t="n">
        <v>106.96</v>
      </c>
      <c r="G10916" s="56" t="s">
        <v>137</v>
      </c>
      <c r="H10916" s="56"/>
      <c r="I10916" s="56"/>
      <c r="J10916" s="0" t="str">
        <f aca="false">IF(E10916&lt;&gt;0,"Labor",IF(F10916&lt;&gt;0,"Material","other"))</f>
        <v>Material</v>
      </c>
      <c r="K10916" s="55" t="n">
        <f aca="false">SUM(E10916:F10916)</f>
        <v>106.96</v>
      </c>
    </row>
    <row r="10917" customFormat="false" ht="14.4" hidden="false" customHeight="true" outlineLevel="0" collapsed="false">
      <c r="A10917" s="56" t="s">
        <v>946</v>
      </c>
      <c r="B10917" s="60" t="n">
        <v>42537</v>
      </c>
      <c r="C10917" s="56" t="s">
        <v>947</v>
      </c>
      <c r="D10917" s="56" t="s">
        <v>2398</v>
      </c>
      <c r="E10917" s="61"/>
      <c r="F10917" s="61" t="n">
        <v>92.49</v>
      </c>
      <c r="G10917" s="56" t="s">
        <v>135</v>
      </c>
      <c r="H10917" s="56"/>
      <c r="I10917" s="56"/>
      <c r="J10917" s="0" t="str">
        <f aca="false">IF(E10917&lt;&gt;0,"Labor",IF(F10917&lt;&gt;0,"Material","other"))</f>
        <v>Material</v>
      </c>
      <c r="K10917" s="55" t="n">
        <f aca="false">SUM(E10917:F10917)</f>
        <v>92.49</v>
      </c>
    </row>
    <row r="10918" customFormat="false" ht="14.4" hidden="false" customHeight="true" outlineLevel="0" collapsed="false">
      <c r="A10918" s="56" t="s">
        <v>946</v>
      </c>
      <c r="B10918" s="60" t="n">
        <v>42537</v>
      </c>
      <c r="C10918" s="56" t="s">
        <v>947</v>
      </c>
      <c r="D10918" s="56" t="s">
        <v>2399</v>
      </c>
      <c r="E10918" s="61"/>
      <c r="F10918" s="61" t="n">
        <v>381.69</v>
      </c>
      <c r="G10918" s="56" t="s">
        <v>29</v>
      </c>
      <c r="H10918" s="56"/>
      <c r="I10918" s="56"/>
      <c r="J10918" s="0" t="str">
        <f aca="false">IF(E10918&lt;&gt;0,"Labor",IF(F10918&lt;&gt;0,"Material","other"))</f>
        <v>Material</v>
      </c>
      <c r="K10918" s="55" t="n">
        <f aca="false">SUM(E10918:F10918)</f>
        <v>381.69</v>
      </c>
    </row>
    <row r="10919" customFormat="false" ht="14.4" hidden="false" customHeight="true" outlineLevel="0" collapsed="false">
      <c r="A10919" s="56" t="s">
        <v>946</v>
      </c>
      <c r="B10919" s="60" t="n">
        <v>42537</v>
      </c>
      <c r="C10919" s="56" t="s">
        <v>1734</v>
      </c>
      <c r="D10919" s="56" t="s">
        <v>2400</v>
      </c>
      <c r="E10919" s="61"/>
      <c r="F10919" s="61" t="n">
        <v>10.48</v>
      </c>
      <c r="G10919" s="56" t="s">
        <v>13</v>
      </c>
      <c r="H10919" s="56"/>
      <c r="I10919" s="56"/>
      <c r="J10919" s="0" t="str">
        <f aca="false">IF(E10919&lt;&gt;0,"Labor",IF(F10919&lt;&gt;0,"Material","other"))</f>
        <v>Material</v>
      </c>
      <c r="K10919" s="55" t="n">
        <f aca="false">SUM(E10919:F10919)</f>
        <v>10.48</v>
      </c>
    </row>
    <row r="10920" customFormat="false" ht="14.4" hidden="false" customHeight="true" outlineLevel="0" collapsed="false">
      <c r="A10920" s="56" t="s">
        <v>946</v>
      </c>
      <c r="B10920" s="60" t="n">
        <v>42537</v>
      </c>
      <c r="C10920" s="56" t="s">
        <v>1734</v>
      </c>
      <c r="D10920" s="56" t="s">
        <v>2401</v>
      </c>
      <c r="E10920" s="61"/>
      <c r="F10920" s="61" t="n">
        <v>821.17</v>
      </c>
      <c r="G10920" s="56" t="s">
        <v>106</v>
      </c>
      <c r="H10920" s="56"/>
      <c r="I10920" s="56"/>
      <c r="J10920" s="0" t="str">
        <f aca="false">IF(E10920&lt;&gt;0,"Labor",IF(F10920&lt;&gt;0,"Material","other"))</f>
        <v>Material</v>
      </c>
      <c r="K10920" s="55" t="n">
        <f aca="false">SUM(E10920:F10920)</f>
        <v>821.17</v>
      </c>
    </row>
    <row r="10921" customFormat="false" ht="14.4" hidden="false" customHeight="true" outlineLevel="0" collapsed="false">
      <c r="A10921" s="56" t="s">
        <v>946</v>
      </c>
      <c r="B10921" s="60" t="n">
        <v>42538</v>
      </c>
      <c r="C10921" s="56" t="s">
        <v>1634</v>
      </c>
      <c r="D10921" s="56" t="s">
        <v>2402</v>
      </c>
      <c r="E10921" s="61" t="n">
        <v>500</v>
      </c>
      <c r="F10921" s="61"/>
      <c r="G10921" s="56" t="s">
        <v>86</v>
      </c>
      <c r="H10921" s="56"/>
      <c r="I10921" s="60" t="s">
        <v>2385</v>
      </c>
      <c r="J10921" s="0" t="str">
        <f aca="false">IF(E10921&lt;&gt;0,"Labor",IF(F10921&lt;&gt;0,"Material","other"))</f>
        <v>Labor</v>
      </c>
      <c r="K10921" s="55" t="n">
        <f aca="false">SUM(E10921:F10921)</f>
        <v>500</v>
      </c>
    </row>
    <row r="10922" customFormat="false" ht="14.4" hidden="false" customHeight="true" outlineLevel="0" collapsed="false">
      <c r="A10922" s="56" t="s">
        <v>946</v>
      </c>
      <c r="B10922" s="60" t="n">
        <v>42538</v>
      </c>
      <c r="C10922" s="56" t="s">
        <v>1634</v>
      </c>
      <c r="D10922" s="56" t="s">
        <v>1092</v>
      </c>
      <c r="E10922" s="61" t="n">
        <v>2000</v>
      </c>
      <c r="F10922" s="61"/>
      <c r="G10922" s="56" t="s">
        <v>43</v>
      </c>
      <c r="H10922" s="56" t="s">
        <v>1999</v>
      </c>
      <c r="I10922" s="60" t="s">
        <v>2385</v>
      </c>
      <c r="J10922" s="0" t="str">
        <f aca="false">IF(E10922&lt;&gt;0,"Labor",IF(F10922&lt;&gt;0,"Material","other"))</f>
        <v>Labor</v>
      </c>
      <c r="K10922" s="55" t="n">
        <f aca="false">SUM(E10922:F10922)</f>
        <v>2000</v>
      </c>
    </row>
    <row r="10923" customFormat="false" ht="14.4" hidden="false" customHeight="true" outlineLevel="0" collapsed="false">
      <c r="A10923" s="56" t="s">
        <v>946</v>
      </c>
      <c r="B10923" s="60" t="n">
        <v>42538</v>
      </c>
      <c r="C10923" s="56" t="s">
        <v>1634</v>
      </c>
      <c r="D10923" s="56" t="s">
        <v>1092</v>
      </c>
      <c r="E10923" s="61" t="n">
        <v>2000</v>
      </c>
      <c r="F10923" s="61"/>
      <c r="G10923" s="56" t="s">
        <v>62</v>
      </c>
      <c r="H10923" s="56" t="s">
        <v>1999</v>
      </c>
      <c r="I10923" s="60" t="s">
        <v>2385</v>
      </c>
      <c r="J10923" s="0" t="str">
        <f aca="false">IF(E10923&lt;&gt;0,"Labor",IF(F10923&lt;&gt;0,"Material","other"))</f>
        <v>Labor</v>
      </c>
      <c r="K10923" s="55" t="n">
        <f aca="false">SUM(E10923:F10923)</f>
        <v>2000</v>
      </c>
    </row>
    <row r="10924" customFormat="false" ht="14.4" hidden="false" customHeight="true" outlineLevel="0" collapsed="false">
      <c r="A10924" s="56" t="s">
        <v>946</v>
      </c>
      <c r="B10924" s="60" t="n">
        <v>42538</v>
      </c>
      <c r="C10924" s="56" t="s">
        <v>1634</v>
      </c>
      <c r="D10924" s="56" t="s">
        <v>1595</v>
      </c>
      <c r="E10924" s="61" t="n">
        <v>2650</v>
      </c>
      <c r="F10924" s="61"/>
      <c r="G10924" s="56" t="s">
        <v>100</v>
      </c>
      <c r="H10924" s="56" t="s">
        <v>1999</v>
      </c>
      <c r="I10924" s="60" t="s">
        <v>2385</v>
      </c>
      <c r="J10924" s="0" t="str">
        <f aca="false">IF(E10924&lt;&gt;0,"Labor",IF(F10924&lt;&gt;0,"Material","other"))</f>
        <v>Labor</v>
      </c>
      <c r="K10924" s="55" t="n">
        <f aca="false">SUM(E10924:F10924)</f>
        <v>2650</v>
      </c>
    </row>
    <row r="10925" customFormat="false" ht="14.4" hidden="false" customHeight="true" outlineLevel="0" collapsed="false">
      <c r="A10925" s="56" t="s">
        <v>946</v>
      </c>
      <c r="B10925" s="60" t="n">
        <v>42538</v>
      </c>
      <c r="C10925" s="56" t="s">
        <v>947</v>
      </c>
      <c r="D10925" s="56" t="s">
        <v>1060</v>
      </c>
      <c r="E10925" s="61" t="n">
        <v>5.6</v>
      </c>
      <c r="F10925" s="61"/>
      <c r="G10925" s="56" t="s">
        <v>51</v>
      </c>
      <c r="H10925" s="56" t="s">
        <v>1886</v>
      </c>
      <c r="I10925" s="56"/>
      <c r="J10925" s="0" t="str">
        <f aca="false">IF(E10925&lt;&gt;0,"Labor",IF(F10925&lt;&gt;0,"Material","other"))</f>
        <v>Labor</v>
      </c>
      <c r="K10925" s="55" t="n">
        <f aca="false">SUM(E10925:F10925)</f>
        <v>5.6</v>
      </c>
    </row>
    <row r="10926" customFormat="false" ht="14.4" hidden="false" customHeight="true" outlineLevel="0" collapsed="false">
      <c r="A10926" s="56" t="s">
        <v>946</v>
      </c>
      <c r="B10926" s="60" t="n">
        <v>42538</v>
      </c>
      <c r="C10926" s="56" t="s">
        <v>947</v>
      </c>
      <c r="D10926" s="56" t="s">
        <v>1060</v>
      </c>
      <c r="E10926" s="61" t="n">
        <v>340.9</v>
      </c>
      <c r="F10926" s="61"/>
      <c r="G10926" s="56" t="s">
        <v>29</v>
      </c>
      <c r="H10926" s="56" t="s">
        <v>1886</v>
      </c>
      <c r="I10926" s="56"/>
      <c r="J10926" s="0" t="str">
        <f aca="false">IF(E10926&lt;&gt;0,"Labor",IF(F10926&lt;&gt;0,"Material","other"))</f>
        <v>Labor</v>
      </c>
      <c r="K10926" s="55" t="n">
        <f aca="false">SUM(E10926:F10926)</f>
        <v>340.9</v>
      </c>
    </row>
    <row r="10927" customFormat="false" ht="14.4" hidden="false" customHeight="true" outlineLevel="0" collapsed="false">
      <c r="A10927" s="56" t="s">
        <v>946</v>
      </c>
      <c r="B10927" s="60" t="n">
        <v>42538</v>
      </c>
      <c r="C10927" s="56" t="s">
        <v>947</v>
      </c>
      <c r="D10927" s="56" t="s">
        <v>2403</v>
      </c>
      <c r="E10927" s="61" t="n">
        <v>166</v>
      </c>
      <c r="F10927" s="61"/>
      <c r="G10927" s="56" t="s">
        <v>13</v>
      </c>
      <c r="H10927" s="56"/>
      <c r="I10927" s="56"/>
      <c r="J10927" s="0" t="str">
        <f aca="false">IF(E10927&lt;&gt;0,"Labor",IF(F10927&lt;&gt;0,"Material","other"))</f>
        <v>Labor</v>
      </c>
      <c r="K10927" s="55" t="n">
        <f aca="false">SUM(E10927:F10927)</f>
        <v>166</v>
      </c>
    </row>
    <row r="10928" customFormat="false" ht="14.4" hidden="false" customHeight="true" outlineLevel="0" collapsed="false">
      <c r="A10928" s="56" t="s">
        <v>946</v>
      </c>
      <c r="B10928" s="60" t="n">
        <v>42538</v>
      </c>
      <c r="C10928" s="56" t="s">
        <v>947</v>
      </c>
      <c r="D10928" s="56" t="s">
        <v>2404</v>
      </c>
      <c r="E10928" s="61"/>
      <c r="F10928" s="61" t="n">
        <v>129.3</v>
      </c>
      <c r="G10928" s="56" t="s">
        <v>184</v>
      </c>
      <c r="H10928" s="56"/>
      <c r="I10928" s="56"/>
      <c r="J10928" s="0" t="str">
        <f aca="false">IF(E10928&lt;&gt;0,"Labor",IF(F10928&lt;&gt;0,"Material","other"))</f>
        <v>Material</v>
      </c>
      <c r="K10928" s="55" t="n">
        <f aca="false">SUM(E10928:F10928)</f>
        <v>129.3</v>
      </c>
    </row>
    <row r="10929" customFormat="false" ht="14.4" hidden="false" customHeight="true" outlineLevel="0" collapsed="false">
      <c r="A10929" s="56" t="s">
        <v>946</v>
      </c>
      <c r="B10929" s="60" t="n">
        <v>42538</v>
      </c>
      <c r="C10929" s="56" t="s">
        <v>947</v>
      </c>
      <c r="D10929" s="56" t="s">
        <v>2405</v>
      </c>
      <c r="E10929" s="61"/>
      <c r="F10929" s="61" t="n">
        <v>262.93</v>
      </c>
      <c r="G10929" s="56" t="s">
        <v>170</v>
      </c>
      <c r="H10929" s="56"/>
      <c r="I10929" s="56"/>
      <c r="J10929" s="0" t="str">
        <f aca="false">IF(E10929&lt;&gt;0,"Labor",IF(F10929&lt;&gt;0,"Material","other"))</f>
        <v>Material</v>
      </c>
      <c r="K10929" s="55" t="n">
        <f aca="false">SUM(E10929:F10929)</f>
        <v>262.93</v>
      </c>
    </row>
    <row r="10930" customFormat="false" ht="14.4" hidden="false" customHeight="true" outlineLevel="0" collapsed="false">
      <c r="A10930" s="56" t="s">
        <v>946</v>
      </c>
      <c r="B10930" s="60" t="n">
        <v>42538</v>
      </c>
      <c r="C10930" s="56" t="s">
        <v>1734</v>
      </c>
      <c r="D10930" s="56" t="s">
        <v>2406</v>
      </c>
      <c r="E10930" s="61"/>
      <c r="F10930" s="61" t="n">
        <v>985.38</v>
      </c>
      <c r="G10930" s="56" t="s">
        <v>106</v>
      </c>
      <c r="H10930" s="56"/>
      <c r="I10930" s="56"/>
      <c r="J10930" s="0" t="str">
        <f aca="false">IF(E10930&lt;&gt;0,"Labor",IF(F10930&lt;&gt;0,"Material","other"))</f>
        <v>Material</v>
      </c>
      <c r="K10930" s="55" t="n">
        <f aca="false">SUM(E10930:F10930)</f>
        <v>985.38</v>
      </c>
    </row>
    <row r="10931" customFormat="false" ht="14.4" hidden="false" customHeight="true" outlineLevel="0" collapsed="false">
      <c r="A10931" s="56" t="s">
        <v>946</v>
      </c>
      <c r="B10931" s="60" t="n">
        <v>42538</v>
      </c>
      <c r="C10931" s="56" t="s">
        <v>947</v>
      </c>
      <c r="D10931" s="56" t="s">
        <v>2407</v>
      </c>
      <c r="E10931" s="61"/>
      <c r="F10931" s="61" t="n">
        <v>605.31</v>
      </c>
      <c r="G10931" s="56" t="s">
        <v>86</v>
      </c>
      <c r="H10931" s="56"/>
      <c r="I10931" s="56"/>
      <c r="J10931" s="0" t="str">
        <f aca="false">IF(E10931&lt;&gt;0,"Labor",IF(F10931&lt;&gt;0,"Material","other"))</f>
        <v>Material</v>
      </c>
      <c r="K10931" s="55" t="n">
        <f aca="false">SUM(E10931:F10931)</f>
        <v>605.31</v>
      </c>
    </row>
    <row r="10932" customFormat="false" ht="14.4" hidden="false" customHeight="true" outlineLevel="0" collapsed="false">
      <c r="A10932" s="56" t="s">
        <v>946</v>
      </c>
      <c r="B10932" s="60" t="n">
        <v>42538</v>
      </c>
      <c r="C10932" s="56" t="s">
        <v>947</v>
      </c>
      <c r="D10932" s="56" t="s">
        <v>2408</v>
      </c>
      <c r="E10932" s="61"/>
      <c r="F10932" s="61" t="n">
        <v>580.32</v>
      </c>
      <c r="G10932" s="56" t="s">
        <v>86</v>
      </c>
      <c r="H10932" s="56"/>
      <c r="I10932" s="56"/>
      <c r="J10932" s="0" t="str">
        <f aca="false">IF(E10932&lt;&gt;0,"Labor",IF(F10932&lt;&gt;0,"Material","other"))</f>
        <v>Material</v>
      </c>
      <c r="K10932" s="55" t="n">
        <f aca="false">SUM(E10932:F10932)</f>
        <v>580.32</v>
      </c>
    </row>
    <row r="10933" customFormat="false" ht="14.4" hidden="false" customHeight="true" outlineLevel="0" collapsed="false">
      <c r="A10933" s="56" t="s">
        <v>946</v>
      </c>
      <c r="B10933" s="60" t="n">
        <v>42538</v>
      </c>
      <c r="C10933" s="56" t="s">
        <v>947</v>
      </c>
      <c r="D10933" s="56" t="s">
        <v>2409</v>
      </c>
      <c r="E10933" s="61"/>
      <c r="F10933" s="61" t="n">
        <v>34.06</v>
      </c>
      <c r="G10933" s="56" t="s">
        <v>86</v>
      </c>
      <c r="H10933" s="56"/>
      <c r="I10933" s="56"/>
      <c r="J10933" s="0" t="str">
        <f aca="false">IF(E10933&lt;&gt;0,"Labor",IF(F10933&lt;&gt;0,"Material","other"))</f>
        <v>Material</v>
      </c>
      <c r="K10933" s="55" t="n">
        <f aca="false">SUM(E10933:F10933)</f>
        <v>34.06</v>
      </c>
    </row>
    <row r="10934" customFormat="false" ht="14.4" hidden="false" customHeight="true" outlineLevel="0" collapsed="false">
      <c r="A10934" s="56" t="s">
        <v>946</v>
      </c>
      <c r="B10934" s="60" t="n">
        <v>42538</v>
      </c>
      <c r="C10934" s="56" t="s">
        <v>1734</v>
      </c>
      <c r="D10934" s="56" t="s">
        <v>2410</v>
      </c>
      <c r="E10934" s="61"/>
      <c r="F10934" s="61" t="n">
        <v>4850.64</v>
      </c>
      <c r="G10934" s="56" t="s">
        <v>62</v>
      </c>
      <c r="H10934" s="56"/>
      <c r="I10934" s="56"/>
      <c r="J10934" s="0" t="str">
        <f aca="false">IF(E10934&lt;&gt;0,"Labor",IF(F10934&lt;&gt;0,"Material","other"))</f>
        <v>Material</v>
      </c>
      <c r="K10934" s="55" t="n">
        <f aca="false">SUM(E10934:F10934)</f>
        <v>4850.64</v>
      </c>
    </row>
    <row r="10935" customFormat="false" ht="14.4" hidden="false" customHeight="true" outlineLevel="0" collapsed="false">
      <c r="A10935" s="56" t="s">
        <v>946</v>
      </c>
      <c r="B10935" s="60" t="n">
        <v>42538</v>
      </c>
      <c r="C10935" s="56" t="s">
        <v>1734</v>
      </c>
      <c r="D10935" s="56" t="s">
        <v>2411</v>
      </c>
      <c r="E10935" s="61"/>
      <c r="F10935" s="61" t="n">
        <v>4228.79</v>
      </c>
      <c r="G10935" s="56" t="s">
        <v>43</v>
      </c>
      <c r="H10935" s="56"/>
      <c r="I10935" s="56"/>
      <c r="J10935" s="0" t="str">
        <f aca="false">IF(E10935&lt;&gt;0,"Labor",IF(F10935&lt;&gt;0,"Material","other"))</f>
        <v>Material</v>
      </c>
      <c r="K10935" s="55" t="n">
        <f aca="false">SUM(E10935:F10935)</f>
        <v>4228.79</v>
      </c>
    </row>
    <row r="10936" customFormat="false" ht="14.4" hidden="false" customHeight="true" outlineLevel="0" collapsed="false">
      <c r="A10936" s="56" t="s">
        <v>946</v>
      </c>
      <c r="B10936" s="60" t="n">
        <v>42539</v>
      </c>
      <c r="C10936" s="56" t="s">
        <v>947</v>
      </c>
      <c r="D10936" s="56" t="s">
        <v>2412</v>
      </c>
      <c r="E10936" s="61"/>
      <c r="F10936" s="61" t="n">
        <v>132.65</v>
      </c>
      <c r="G10936" s="56" t="s">
        <v>184</v>
      </c>
      <c r="H10936" s="56"/>
      <c r="I10936" s="56"/>
      <c r="J10936" s="0" t="str">
        <f aca="false">IF(E10936&lt;&gt;0,"Labor",IF(F10936&lt;&gt;0,"Material","other"))</f>
        <v>Material</v>
      </c>
      <c r="K10936" s="55" t="n">
        <f aca="false">SUM(E10936:F10936)</f>
        <v>132.65</v>
      </c>
    </row>
    <row r="10937" customFormat="false" ht="14.4" hidden="false" customHeight="true" outlineLevel="0" collapsed="false">
      <c r="A10937" s="56" t="s">
        <v>946</v>
      </c>
      <c r="B10937" s="60" t="n">
        <v>42539</v>
      </c>
      <c r="C10937" s="56" t="s">
        <v>947</v>
      </c>
      <c r="D10937" s="56" t="s">
        <v>2413</v>
      </c>
      <c r="E10937" s="61"/>
      <c r="F10937" s="61" t="n">
        <v>463.18</v>
      </c>
      <c r="G10937" s="56" t="s">
        <v>29</v>
      </c>
      <c r="H10937" s="56"/>
      <c r="I10937" s="56"/>
      <c r="J10937" s="0" t="str">
        <f aca="false">IF(E10937&lt;&gt;0,"Labor",IF(F10937&lt;&gt;0,"Material","other"))</f>
        <v>Material</v>
      </c>
      <c r="K10937" s="55" t="n">
        <f aca="false">SUM(E10937:F10937)</f>
        <v>463.18</v>
      </c>
    </row>
    <row r="10938" customFormat="false" ht="14.4" hidden="false" customHeight="true" outlineLevel="0" collapsed="false">
      <c r="A10938" s="56" t="s">
        <v>946</v>
      </c>
      <c r="B10938" s="60" t="n">
        <v>42539</v>
      </c>
      <c r="C10938" s="56" t="s">
        <v>947</v>
      </c>
      <c r="D10938" s="56" t="s">
        <v>2414</v>
      </c>
      <c r="E10938" s="61"/>
      <c r="F10938" s="61" t="n">
        <v>187.16</v>
      </c>
      <c r="G10938" s="56" t="s">
        <v>29</v>
      </c>
      <c r="H10938" s="56"/>
      <c r="I10938" s="56"/>
      <c r="J10938" s="0" t="str">
        <f aca="false">IF(E10938&lt;&gt;0,"Labor",IF(F10938&lt;&gt;0,"Material","other"))</f>
        <v>Material</v>
      </c>
      <c r="K10938" s="55" t="n">
        <f aca="false">SUM(E10938:F10938)</f>
        <v>187.16</v>
      </c>
    </row>
    <row r="10939" customFormat="false" ht="14.4" hidden="false" customHeight="true" outlineLevel="0" collapsed="false">
      <c r="A10939" s="56" t="s">
        <v>946</v>
      </c>
      <c r="B10939" s="60" t="n">
        <v>42539</v>
      </c>
      <c r="C10939" s="56" t="s">
        <v>947</v>
      </c>
      <c r="D10939" s="56" t="s">
        <v>2415</v>
      </c>
      <c r="E10939" s="61"/>
      <c r="F10939" s="61" t="n">
        <v>199.4</v>
      </c>
      <c r="G10939" s="56" t="s">
        <v>86</v>
      </c>
      <c r="H10939" s="56"/>
      <c r="I10939" s="56"/>
      <c r="J10939" s="0" t="str">
        <f aca="false">IF(E10939&lt;&gt;0,"Labor",IF(F10939&lt;&gt;0,"Material","other"))</f>
        <v>Material</v>
      </c>
      <c r="K10939" s="55" t="n">
        <f aca="false">SUM(E10939:F10939)</f>
        <v>199.4</v>
      </c>
    </row>
    <row r="10940" customFormat="false" ht="14.4" hidden="false" customHeight="true" outlineLevel="0" collapsed="false">
      <c r="A10940" s="56" t="s">
        <v>946</v>
      </c>
      <c r="B10940" s="60" t="n">
        <v>42539</v>
      </c>
      <c r="C10940" s="56" t="s">
        <v>947</v>
      </c>
      <c r="D10940" s="56" t="s">
        <v>2416</v>
      </c>
      <c r="E10940" s="61"/>
      <c r="F10940" s="61" t="n">
        <v>2122.26</v>
      </c>
      <c r="G10940" s="56" t="s">
        <v>51</v>
      </c>
      <c r="H10940" s="56"/>
      <c r="I10940" s="56"/>
      <c r="J10940" s="0" t="str">
        <f aca="false">IF(E10940&lt;&gt;0,"Labor",IF(F10940&lt;&gt;0,"Material","other"))</f>
        <v>Material</v>
      </c>
      <c r="K10940" s="55" t="n">
        <f aca="false">SUM(E10940:F10940)</f>
        <v>2122.26</v>
      </c>
    </row>
    <row r="10941" customFormat="false" ht="14.4" hidden="false" customHeight="true" outlineLevel="0" collapsed="false">
      <c r="A10941" s="56" t="s">
        <v>946</v>
      </c>
      <c r="B10941" s="60" t="n">
        <v>42539</v>
      </c>
      <c r="C10941" s="56" t="s">
        <v>947</v>
      </c>
      <c r="D10941" s="56" t="s">
        <v>2417</v>
      </c>
      <c r="E10941" s="61"/>
      <c r="F10941" s="61" t="n">
        <v>1318.86</v>
      </c>
      <c r="G10941" s="56" t="s">
        <v>65</v>
      </c>
      <c r="H10941" s="56"/>
      <c r="I10941" s="56"/>
      <c r="J10941" s="0" t="str">
        <f aca="false">IF(E10941&lt;&gt;0,"Labor",IF(F10941&lt;&gt;0,"Material","other"))</f>
        <v>Material</v>
      </c>
      <c r="K10941" s="55" t="n">
        <f aca="false">SUM(E10941:F10941)</f>
        <v>1318.86</v>
      </c>
    </row>
    <row r="10942" customFormat="false" ht="14.4" hidden="false" customHeight="true" outlineLevel="0" collapsed="false">
      <c r="A10942" s="56" t="s">
        <v>946</v>
      </c>
      <c r="B10942" s="60" t="n">
        <v>42541</v>
      </c>
      <c r="C10942" s="56" t="s">
        <v>948</v>
      </c>
      <c r="D10942" s="56" t="s">
        <v>962</v>
      </c>
      <c r="E10942" s="61" t="n">
        <v>1635</v>
      </c>
      <c r="F10942" s="61"/>
      <c r="G10942" s="56" t="s">
        <v>65</v>
      </c>
      <c r="H10942" s="56" t="s">
        <v>1886</v>
      </c>
      <c r="I10942" s="60" t="s">
        <v>2418</v>
      </c>
      <c r="J10942" s="0" t="str">
        <f aca="false">IF(E10942&lt;&gt;0,"Labor",IF(F10942&lt;&gt;0,"Material","other"))</f>
        <v>Labor</v>
      </c>
      <c r="K10942" s="55" t="n">
        <f aca="false">SUM(E10942:F10942)</f>
        <v>1635</v>
      </c>
    </row>
    <row r="10943" customFormat="false" ht="14.4" hidden="false" customHeight="true" outlineLevel="0" collapsed="false">
      <c r="A10943" s="56" t="s">
        <v>946</v>
      </c>
      <c r="B10943" s="60" t="n">
        <v>42541</v>
      </c>
      <c r="C10943" s="56" t="s">
        <v>948</v>
      </c>
      <c r="D10943" s="56" t="s">
        <v>962</v>
      </c>
      <c r="E10943" s="61" t="n">
        <v>260</v>
      </c>
      <c r="F10943" s="61"/>
      <c r="G10943" s="56" t="s">
        <v>184</v>
      </c>
      <c r="H10943" s="56"/>
      <c r="I10943" s="60" t="s">
        <v>2418</v>
      </c>
      <c r="J10943" s="0" t="str">
        <f aca="false">IF(E10943&lt;&gt;0,"Labor",IF(F10943&lt;&gt;0,"Material","other"))</f>
        <v>Labor</v>
      </c>
      <c r="K10943" s="55" t="n">
        <f aca="false">SUM(E10943:F10943)</f>
        <v>260</v>
      </c>
    </row>
    <row r="10944" customFormat="false" ht="14.4" hidden="false" customHeight="true" outlineLevel="0" collapsed="false">
      <c r="A10944" s="56" t="s">
        <v>946</v>
      </c>
      <c r="B10944" s="60" t="n">
        <v>42541</v>
      </c>
      <c r="C10944" s="56" t="s">
        <v>948</v>
      </c>
      <c r="D10944" s="56" t="s">
        <v>962</v>
      </c>
      <c r="E10944" s="61" t="n">
        <v>260</v>
      </c>
      <c r="F10944" s="61"/>
      <c r="G10944" s="56" t="s">
        <v>170</v>
      </c>
      <c r="H10944" s="56" t="s">
        <v>2045</v>
      </c>
      <c r="I10944" s="60" t="s">
        <v>2418</v>
      </c>
      <c r="J10944" s="0" t="str">
        <f aca="false">IF(E10944&lt;&gt;0,"Labor",IF(F10944&lt;&gt;0,"Material","other"))</f>
        <v>Labor</v>
      </c>
      <c r="K10944" s="55" t="n">
        <f aca="false">SUM(E10944:F10944)</f>
        <v>260</v>
      </c>
    </row>
    <row r="10945" customFormat="false" ht="14.4" hidden="false" customHeight="true" outlineLevel="0" collapsed="false">
      <c r="A10945" s="56" t="s">
        <v>946</v>
      </c>
      <c r="B10945" s="60" t="n">
        <v>42541</v>
      </c>
      <c r="C10945" s="56" t="s">
        <v>948</v>
      </c>
      <c r="D10945" s="56" t="s">
        <v>962</v>
      </c>
      <c r="E10945" s="61" t="n">
        <v>300</v>
      </c>
      <c r="F10945" s="61"/>
      <c r="G10945" s="56" t="s">
        <v>153</v>
      </c>
      <c r="H10945" s="56" t="s">
        <v>2045</v>
      </c>
      <c r="I10945" s="60" t="s">
        <v>2418</v>
      </c>
      <c r="J10945" s="0" t="str">
        <f aca="false">IF(E10945&lt;&gt;0,"Labor",IF(F10945&lt;&gt;0,"Material","other"))</f>
        <v>Labor</v>
      </c>
      <c r="K10945" s="55" t="n">
        <f aca="false">SUM(E10945:F10945)</f>
        <v>300</v>
      </c>
    </row>
    <row r="10946" customFormat="false" ht="14.4" hidden="false" customHeight="true" outlineLevel="0" collapsed="false">
      <c r="A10946" s="56" t="s">
        <v>946</v>
      </c>
      <c r="B10946" s="60" t="n">
        <v>42541</v>
      </c>
      <c r="C10946" s="56" t="s">
        <v>948</v>
      </c>
      <c r="D10946" s="56" t="s">
        <v>962</v>
      </c>
      <c r="E10946" s="61" t="n">
        <v>3560</v>
      </c>
      <c r="F10946" s="61"/>
      <c r="G10946" s="56" t="s">
        <v>51</v>
      </c>
      <c r="H10946" s="56" t="s">
        <v>1886</v>
      </c>
      <c r="I10946" s="60" t="s">
        <v>2418</v>
      </c>
      <c r="J10946" s="0" t="str">
        <f aca="false">IF(E10946&lt;&gt;0,"Labor",IF(F10946&lt;&gt;0,"Material","other"))</f>
        <v>Labor</v>
      </c>
      <c r="K10946" s="55" t="n">
        <f aca="false">SUM(E10946:F10946)</f>
        <v>3560</v>
      </c>
    </row>
    <row r="10947" customFormat="false" ht="14.4" hidden="false" customHeight="true" outlineLevel="0" collapsed="false">
      <c r="A10947" s="56" t="s">
        <v>946</v>
      </c>
      <c r="B10947" s="60" t="n">
        <v>42541</v>
      </c>
      <c r="C10947" s="56" t="s">
        <v>948</v>
      </c>
      <c r="D10947" s="56" t="s">
        <v>962</v>
      </c>
      <c r="E10947" s="61" t="n">
        <v>2250</v>
      </c>
      <c r="F10947" s="61"/>
      <c r="G10947" s="56" t="s">
        <v>135</v>
      </c>
      <c r="H10947" s="56" t="s">
        <v>2045</v>
      </c>
      <c r="I10947" s="60" t="s">
        <v>2418</v>
      </c>
      <c r="J10947" s="0" t="str">
        <f aca="false">IF(E10947&lt;&gt;0,"Labor",IF(F10947&lt;&gt;0,"Material","other"))</f>
        <v>Labor</v>
      </c>
      <c r="K10947" s="55" t="n">
        <f aca="false">SUM(E10947:F10947)</f>
        <v>2250</v>
      </c>
    </row>
    <row r="10948" customFormat="false" ht="14.4" hidden="false" customHeight="true" outlineLevel="0" collapsed="false">
      <c r="A10948" s="56" t="s">
        <v>946</v>
      </c>
      <c r="B10948" s="60" t="n">
        <v>42541</v>
      </c>
      <c r="C10948" s="56" t="s">
        <v>948</v>
      </c>
      <c r="D10948" s="56" t="s">
        <v>1582</v>
      </c>
      <c r="E10948" s="61" t="n">
        <v>2354</v>
      </c>
      <c r="F10948" s="61"/>
      <c r="G10948" s="56" t="s">
        <v>52</v>
      </c>
      <c r="H10948" s="56" t="s">
        <v>1886</v>
      </c>
      <c r="I10948" s="60" t="s">
        <v>2418</v>
      </c>
      <c r="J10948" s="0" t="str">
        <f aca="false">IF(E10948&lt;&gt;0,"Labor",IF(F10948&lt;&gt;0,"Material","other"))</f>
        <v>Labor</v>
      </c>
      <c r="K10948" s="55" t="n">
        <f aca="false">SUM(E10948:F10948)</f>
        <v>2354</v>
      </c>
    </row>
    <row r="10949" customFormat="false" ht="14.4" hidden="false" customHeight="true" outlineLevel="0" collapsed="false">
      <c r="A10949" s="56" t="s">
        <v>946</v>
      </c>
      <c r="B10949" s="60" t="n">
        <v>42541</v>
      </c>
      <c r="C10949" s="56" t="s">
        <v>1634</v>
      </c>
      <c r="D10949" s="56" t="s">
        <v>962</v>
      </c>
      <c r="E10949" s="61" t="n">
        <v>350</v>
      </c>
      <c r="F10949" s="61"/>
      <c r="G10949" s="56" t="s">
        <v>62</v>
      </c>
      <c r="H10949" s="56" t="s">
        <v>1999</v>
      </c>
      <c r="I10949" s="60" t="s">
        <v>2418</v>
      </c>
      <c r="J10949" s="0" t="str">
        <f aca="false">IF(E10949&lt;&gt;0,"Labor",IF(F10949&lt;&gt;0,"Material","other"))</f>
        <v>Labor</v>
      </c>
      <c r="K10949" s="55" t="n">
        <f aca="false">SUM(E10949:F10949)</f>
        <v>350</v>
      </c>
    </row>
    <row r="10950" customFormat="false" ht="14.4" hidden="false" customHeight="true" outlineLevel="0" collapsed="false">
      <c r="A10950" s="56" t="s">
        <v>946</v>
      </c>
      <c r="B10950" s="60" t="n">
        <v>42541</v>
      </c>
      <c r="C10950" s="56" t="s">
        <v>1634</v>
      </c>
      <c r="D10950" s="56" t="s">
        <v>962</v>
      </c>
      <c r="E10950" s="61" t="n">
        <v>390</v>
      </c>
      <c r="F10950" s="61"/>
      <c r="G10950" s="56" t="s">
        <v>43</v>
      </c>
      <c r="H10950" s="56" t="s">
        <v>1999</v>
      </c>
      <c r="I10950" s="60" t="s">
        <v>2418</v>
      </c>
      <c r="J10950" s="0" t="str">
        <f aca="false">IF(E10950&lt;&gt;0,"Labor",IF(F10950&lt;&gt;0,"Material","other"))</f>
        <v>Labor</v>
      </c>
      <c r="K10950" s="55" t="n">
        <f aca="false">SUM(E10950:F10950)</f>
        <v>390</v>
      </c>
    </row>
    <row r="10951" customFormat="false" ht="14.4" hidden="false" customHeight="true" outlineLevel="0" collapsed="false">
      <c r="A10951" s="56" t="s">
        <v>946</v>
      </c>
      <c r="B10951" s="60" t="n">
        <v>42541</v>
      </c>
      <c r="C10951" s="56" t="s">
        <v>1634</v>
      </c>
      <c r="D10951" s="56" t="s">
        <v>967</v>
      </c>
      <c r="E10951" s="61" t="n">
        <v>3150</v>
      </c>
      <c r="F10951" s="61"/>
      <c r="G10951" s="56" t="s">
        <v>106</v>
      </c>
      <c r="H10951" s="56" t="s">
        <v>2045</v>
      </c>
      <c r="I10951" s="60" t="s">
        <v>2418</v>
      </c>
      <c r="J10951" s="0" t="str">
        <f aca="false">IF(E10951&lt;&gt;0,"Labor",IF(F10951&lt;&gt;0,"Material","other"))</f>
        <v>Labor</v>
      </c>
      <c r="K10951" s="55" t="n">
        <f aca="false">SUM(E10951:F10951)</f>
        <v>3150</v>
      </c>
    </row>
    <row r="10952" customFormat="false" ht="14.4" hidden="false" customHeight="true" outlineLevel="0" collapsed="false">
      <c r="A10952" s="56" t="s">
        <v>946</v>
      </c>
      <c r="B10952" s="60" t="n">
        <v>42541</v>
      </c>
      <c r="C10952" s="56" t="s">
        <v>947</v>
      </c>
      <c r="D10952" s="56" t="s">
        <v>2419</v>
      </c>
      <c r="E10952" s="61"/>
      <c r="F10952" s="61" t="n">
        <v>80.05</v>
      </c>
      <c r="G10952" s="56" t="s">
        <v>208</v>
      </c>
      <c r="H10952" s="56"/>
      <c r="I10952" s="56"/>
      <c r="J10952" s="0" t="str">
        <f aca="false">IF(E10952&lt;&gt;0,"Labor",IF(F10952&lt;&gt;0,"Material","other"))</f>
        <v>Material</v>
      </c>
      <c r="K10952" s="55" t="n">
        <f aca="false">SUM(E10952:F10952)</f>
        <v>80.05</v>
      </c>
    </row>
    <row r="10953" customFormat="false" ht="14.4" hidden="false" customHeight="true" outlineLevel="0" collapsed="false">
      <c r="A10953" s="56" t="s">
        <v>946</v>
      </c>
      <c r="B10953" s="60" t="n">
        <v>42541</v>
      </c>
      <c r="C10953" s="56" t="s">
        <v>1734</v>
      </c>
      <c r="D10953" s="56" t="s">
        <v>2420</v>
      </c>
      <c r="E10953" s="61"/>
      <c r="F10953" s="61" t="n">
        <v>416.74</v>
      </c>
      <c r="G10953" s="56" t="s">
        <v>106</v>
      </c>
      <c r="H10953" s="56"/>
      <c r="I10953" s="56"/>
      <c r="J10953" s="0" t="str">
        <f aca="false">IF(E10953&lt;&gt;0,"Labor",IF(F10953&lt;&gt;0,"Material","other"))</f>
        <v>Material</v>
      </c>
      <c r="K10953" s="55" t="n">
        <f aca="false">SUM(E10953:F10953)</f>
        <v>416.74</v>
      </c>
    </row>
    <row r="10954" customFormat="false" ht="14.4" hidden="false" customHeight="true" outlineLevel="0" collapsed="false">
      <c r="A10954" s="56" t="s">
        <v>946</v>
      </c>
      <c r="B10954" s="60" t="n">
        <v>42541</v>
      </c>
      <c r="C10954" s="56" t="s">
        <v>947</v>
      </c>
      <c r="D10954" s="56" t="s">
        <v>2421</v>
      </c>
      <c r="E10954" s="61"/>
      <c r="F10954" s="61" t="n">
        <v>28.48</v>
      </c>
      <c r="G10954" s="56" t="s">
        <v>208</v>
      </c>
      <c r="H10954" s="56"/>
      <c r="I10954" s="56"/>
      <c r="J10954" s="0" t="str">
        <f aca="false">IF(E10954&lt;&gt;0,"Labor",IF(F10954&lt;&gt;0,"Material","other"))</f>
        <v>Material</v>
      </c>
      <c r="K10954" s="55" t="n">
        <f aca="false">SUM(E10954:F10954)</f>
        <v>28.48</v>
      </c>
    </row>
    <row r="10955" customFormat="false" ht="14.4" hidden="false" customHeight="true" outlineLevel="0" collapsed="false">
      <c r="A10955" s="56" t="s">
        <v>946</v>
      </c>
      <c r="B10955" s="60" t="n">
        <v>42541</v>
      </c>
      <c r="C10955" s="56" t="s">
        <v>947</v>
      </c>
      <c r="D10955" s="56" t="s">
        <v>2422</v>
      </c>
      <c r="E10955" s="61"/>
      <c r="F10955" s="61" t="n">
        <v>383.63</v>
      </c>
      <c r="G10955" s="56" t="s">
        <v>29</v>
      </c>
      <c r="H10955" s="56"/>
      <c r="I10955" s="56"/>
      <c r="J10955" s="0" t="str">
        <f aca="false">IF(E10955&lt;&gt;0,"Labor",IF(F10955&lt;&gt;0,"Material","other"))</f>
        <v>Material</v>
      </c>
      <c r="K10955" s="55" t="n">
        <f aca="false">SUM(E10955:F10955)</f>
        <v>383.63</v>
      </c>
    </row>
    <row r="10956" customFormat="false" ht="14.4" hidden="false" customHeight="true" outlineLevel="0" collapsed="false">
      <c r="A10956" s="56" t="s">
        <v>946</v>
      </c>
      <c r="B10956" s="60" t="n">
        <v>42541</v>
      </c>
      <c r="C10956" s="56" t="s">
        <v>947</v>
      </c>
      <c r="D10956" s="56" t="s">
        <v>2423</v>
      </c>
      <c r="E10956" s="61"/>
      <c r="F10956" s="61" t="n">
        <v>482.38</v>
      </c>
      <c r="G10956" s="56" t="s">
        <v>86</v>
      </c>
      <c r="H10956" s="56"/>
      <c r="I10956" s="56"/>
      <c r="J10956" s="0" t="str">
        <f aca="false">IF(E10956&lt;&gt;0,"Labor",IF(F10956&lt;&gt;0,"Material","other"))</f>
        <v>Material</v>
      </c>
      <c r="K10956" s="55" t="n">
        <f aca="false">SUM(E10956:F10956)</f>
        <v>482.38</v>
      </c>
    </row>
    <row r="10957" customFormat="false" ht="14.4" hidden="false" customHeight="true" outlineLevel="0" collapsed="false">
      <c r="A10957" s="56" t="s">
        <v>946</v>
      </c>
      <c r="B10957" s="60" t="n">
        <v>42541</v>
      </c>
      <c r="C10957" s="56" t="s">
        <v>947</v>
      </c>
      <c r="D10957" s="56" t="s">
        <v>2416</v>
      </c>
      <c r="E10957" s="61"/>
      <c r="F10957" s="61" t="n">
        <v>-603.21</v>
      </c>
      <c r="G10957" s="56" t="s">
        <v>65</v>
      </c>
      <c r="H10957" s="56"/>
      <c r="I10957" s="56"/>
      <c r="J10957" s="0" t="str">
        <f aca="false">IF(E10957&lt;&gt;0,"Labor",IF(F10957&lt;&gt;0,"Material","other"))</f>
        <v>Material</v>
      </c>
      <c r="K10957" s="55" t="n">
        <f aca="false">SUM(E10957:F10957)</f>
        <v>-603.21</v>
      </c>
    </row>
    <row r="10958" customFormat="false" ht="14.4" hidden="false" customHeight="true" outlineLevel="0" collapsed="false">
      <c r="A10958" s="56" t="s">
        <v>946</v>
      </c>
      <c r="B10958" s="60" t="n">
        <v>42541</v>
      </c>
      <c r="C10958" s="56" t="n">
        <v>3014551503</v>
      </c>
      <c r="D10958" s="56" t="s">
        <v>2416</v>
      </c>
      <c r="E10958" s="61"/>
      <c r="F10958" s="61" t="n">
        <v>263.94</v>
      </c>
      <c r="G10958" s="56" t="s">
        <v>51</v>
      </c>
      <c r="H10958" s="56"/>
      <c r="I10958" s="56"/>
      <c r="J10958" s="0" t="str">
        <f aca="false">IF(E10958&lt;&gt;0,"Labor",IF(F10958&lt;&gt;0,"Material","other"))</f>
        <v>Material</v>
      </c>
      <c r="K10958" s="55" t="n">
        <f aca="false">SUM(E10958:F10958)</f>
        <v>263.94</v>
      </c>
    </row>
    <row r="10959" customFormat="false" ht="14.4" hidden="false" customHeight="true" outlineLevel="0" collapsed="false">
      <c r="A10959" s="56" t="s">
        <v>946</v>
      </c>
      <c r="B10959" s="60" t="n">
        <v>42541</v>
      </c>
      <c r="C10959" s="56" t="s">
        <v>947</v>
      </c>
      <c r="D10959" s="56" t="s">
        <v>2424</v>
      </c>
      <c r="E10959" s="61"/>
      <c r="F10959" s="61" t="n">
        <v>412.62</v>
      </c>
      <c r="G10959" s="56" t="s">
        <v>65</v>
      </c>
      <c r="H10959" s="56"/>
      <c r="I10959" s="56"/>
      <c r="J10959" s="0" t="str">
        <f aca="false">IF(E10959&lt;&gt;0,"Labor",IF(F10959&lt;&gt;0,"Material","other"))</f>
        <v>Material</v>
      </c>
      <c r="K10959" s="55" t="n">
        <f aca="false">SUM(E10959:F10959)</f>
        <v>412.62</v>
      </c>
    </row>
    <row r="10960" customFormat="false" ht="14.4" hidden="false" customHeight="true" outlineLevel="0" collapsed="false">
      <c r="A10960" s="56" t="s">
        <v>946</v>
      </c>
      <c r="B10960" s="60" t="n">
        <v>42542</v>
      </c>
      <c r="C10960" s="56" t="s">
        <v>948</v>
      </c>
      <c r="D10960" s="56" t="s">
        <v>1429</v>
      </c>
      <c r="E10960" s="61" t="n">
        <v>2500</v>
      </c>
      <c r="F10960" s="61"/>
      <c r="G10960" s="56" t="s">
        <v>65</v>
      </c>
      <c r="H10960" s="56" t="s">
        <v>1886</v>
      </c>
      <c r="I10960" s="60" t="s">
        <v>2418</v>
      </c>
      <c r="J10960" s="0" t="str">
        <f aca="false">IF(E10960&lt;&gt;0,"Labor",IF(F10960&lt;&gt;0,"Material","other"))</f>
        <v>Labor</v>
      </c>
      <c r="K10960" s="55" t="n">
        <f aca="false">SUM(E10960:F10960)</f>
        <v>2500</v>
      </c>
    </row>
    <row r="10961" customFormat="false" ht="14.4" hidden="false" customHeight="true" outlineLevel="0" collapsed="false">
      <c r="A10961" s="56" t="s">
        <v>946</v>
      </c>
      <c r="B10961" s="60" t="n">
        <v>42542</v>
      </c>
      <c r="C10961" s="56" t="s">
        <v>948</v>
      </c>
      <c r="D10961" s="56" t="s">
        <v>1871</v>
      </c>
      <c r="E10961" s="61" t="n">
        <v>3900</v>
      </c>
      <c r="F10961" s="61"/>
      <c r="G10961" s="56" t="s">
        <v>29</v>
      </c>
      <c r="H10961" s="56" t="s">
        <v>1886</v>
      </c>
      <c r="I10961" s="60" t="s">
        <v>2418</v>
      </c>
      <c r="J10961" s="0" t="str">
        <f aca="false">IF(E10961&lt;&gt;0,"Labor",IF(F10961&lt;&gt;0,"Material","other"))</f>
        <v>Labor</v>
      </c>
      <c r="K10961" s="55" t="n">
        <f aca="false">SUM(E10961:F10961)</f>
        <v>3900</v>
      </c>
    </row>
    <row r="10962" customFormat="false" ht="14.4" hidden="false" customHeight="true" outlineLevel="0" collapsed="false">
      <c r="A10962" s="56" t="s">
        <v>946</v>
      </c>
      <c r="B10962" s="60" t="n">
        <v>42542</v>
      </c>
      <c r="C10962" s="56" t="s">
        <v>947</v>
      </c>
      <c r="D10962" s="56" t="s">
        <v>2425</v>
      </c>
      <c r="E10962" s="61"/>
      <c r="F10962" s="61" t="n">
        <v>114.86</v>
      </c>
      <c r="G10962" s="56" t="s">
        <v>107</v>
      </c>
      <c r="H10962" s="56"/>
      <c r="I10962" s="56"/>
      <c r="J10962" s="0" t="str">
        <f aca="false">IF(E10962&lt;&gt;0,"Labor",IF(F10962&lt;&gt;0,"Material","other"))</f>
        <v>Material</v>
      </c>
      <c r="K10962" s="55" t="n">
        <f aca="false">SUM(E10962:F10962)</f>
        <v>114.86</v>
      </c>
    </row>
    <row r="10963" customFormat="false" ht="14.4" hidden="false" customHeight="true" outlineLevel="0" collapsed="false">
      <c r="A10963" s="56" t="s">
        <v>946</v>
      </c>
      <c r="B10963" s="60" t="n">
        <v>42542</v>
      </c>
      <c r="C10963" s="56" t="s">
        <v>1734</v>
      </c>
      <c r="D10963" s="56" t="s">
        <v>2426</v>
      </c>
      <c r="E10963" s="61"/>
      <c r="F10963" s="61" t="n">
        <v>348.1</v>
      </c>
      <c r="G10963" s="56" t="s">
        <v>106</v>
      </c>
      <c r="H10963" s="56"/>
      <c r="I10963" s="56"/>
      <c r="J10963" s="0" t="str">
        <f aca="false">IF(E10963&lt;&gt;0,"Labor",IF(F10963&lt;&gt;0,"Material","other"))</f>
        <v>Material</v>
      </c>
      <c r="K10963" s="55" t="n">
        <f aca="false">SUM(E10963:F10963)</f>
        <v>348.1</v>
      </c>
    </row>
    <row r="10964" customFormat="false" ht="14.4" hidden="false" customHeight="true" outlineLevel="0" collapsed="false">
      <c r="A10964" s="56" t="s">
        <v>946</v>
      </c>
      <c r="B10964" s="60" t="n">
        <v>42542</v>
      </c>
      <c r="C10964" s="56" t="s">
        <v>947</v>
      </c>
      <c r="D10964" s="56" t="s">
        <v>2427</v>
      </c>
      <c r="E10964" s="61"/>
      <c r="F10964" s="61" t="n">
        <v>1400.91</v>
      </c>
      <c r="G10964" s="56" t="s">
        <v>29</v>
      </c>
      <c r="H10964" s="56"/>
      <c r="I10964" s="56"/>
      <c r="J10964" s="0" t="str">
        <f aca="false">IF(E10964&lt;&gt;0,"Labor",IF(F10964&lt;&gt;0,"Material","other"))</f>
        <v>Material</v>
      </c>
      <c r="K10964" s="55" t="n">
        <f aca="false">SUM(E10964:F10964)</f>
        <v>1400.91</v>
      </c>
    </row>
    <row r="10965" customFormat="false" ht="14.4" hidden="false" customHeight="true" outlineLevel="0" collapsed="false">
      <c r="A10965" s="56" t="s">
        <v>946</v>
      </c>
      <c r="B10965" s="60" t="n">
        <v>42542</v>
      </c>
      <c r="C10965" s="56" t="s">
        <v>947</v>
      </c>
      <c r="D10965" s="56" t="s">
        <v>2428</v>
      </c>
      <c r="E10965" s="61"/>
      <c r="F10965" s="61" t="n">
        <v>178.53</v>
      </c>
      <c r="G10965" s="56" t="s">
        <v>86</v>
      </c>
      <c r="H10965" s="56"/>
      <c r="I10965" s="56"/>
      <c r="J10965" s="0" t="str">
        <f aca="false">IF(E10965&lt;&gt;0,"Labor",IF(F10965&lt;&gt;0,"Material","other"))</f>
        <v>Material</v>
      </c>
      <c r="K10965" s="55" t="n">
        <f aca="false">SUM(E10965:F10965)</f>
        <v>178.53</v>
      </c>
    </row>
    <row r="10966" customFormat="false" ht="14.4" hidden="false" customHeight="true" outlineLevel="0" collapsed="false">
      <c r="A10966" s="56" t="s">
        <v>946</v>
      </c>
      <c r="B10966" s="60" t="n">
        <v>42542</v>
      </c>
      <c r="C10966" s="56" t="s">
        <v>947</v>
      </c>
      <c r="D10966" s="56" t="s">
        <v>2429</v>
      </c>
      <c r="E10966" s="61"/>
      <c r="F10966" s="61" t="n">
        <v>48.93</v>
      </c>
      <c r="G10966" s="56" t="s">
        <v>86</v>
      </c>
      <c r="H10966" s="56"/>
      <c r="I10966" s="56"/>
      <c r="J10966" s="0" t="str">
        <f aca="false">IF(E10966&lt;&gt;0,"Labor",IF(F10966&lt;&gt;0,"Material","other"))</f>
        <v>Material</v>
      </c>
      <c r="K10966" s="55" t="n">
        <f aca="false">SUM(E10966:F10966)</f>
        <v>48.93</v>
      </c>
    </row>
    <row r="10967" customFormat="false" ht="14.4" hidden="false" customHeight="true" outlineLevel="0" collapsed="false">
      <c r="A10967" s="56" t="s">
        <v>946</v>
      </c>
      <c r="B10967" s="60" t="n">
        <v>42542</v>
      </c>
      <c r="C10967" s="56" t="s">
        <v>947</v>
      </c>
      <c r="D10967" s="56" t="s">
        <v>2430</v>
      </c>
      <c r="E10967" s="61"/>
      <c r="F10967" s="61" t="n">
        <v>46.66</v>
      </c>
      <c r="G10967" s="56" t="s">
        <v>86</v>
      </c>
      <c r="H10967" s="56"/>
      <c r="I10967" s="56"/>
      <c r="J10967" s="0" t="str">
        <f aca="false">IF(E10967&lt;&gt;0,"Labor",IF(F10967&lt;&gt;0,"Material","other"))</f>
        <v>Material</v>
      </c>
      <c r="K10967" s="55" t="n">
        <f aca="false">SUM(E10967:F10967)</f>
        <v>46.66</v>
      </c>
    </row>
    <row r="10968" customFormat="false" ht="14.4" hidden="false" customHeight="true" outlineLevel="0" collapsed="false">
      <c r="A10968" s="56" t="s">
        <v>946</v>
      </c>
      <c r="B10968" s="60" t="n">
        <v>42542</v>
      </c>
      <c r="C10968" s="56" t="s">
        <v>947</v>
      </c>
      <c r="D10968" s="56" t="s">
        <v>2431</v>
      </c>
      <c r="E10968" s="61"/>
      <c r="F10968" s="61" t="n">
        <v>568.03</v>
      </c>
      <c r="G10968" s="56" t="s">
        <v>65</v>
      </c>
      <c r="H10968" s="56"/>
      <c r="I10968" s="56"/>
      <c r="J10968" s="0" t="str">
        <f aca="false">IF(E10968&lt;&gt;0,"Labor",IF(F10968&lt;&gt;0,"Material","other"))</f>
        <v>Material</v>
      </c>
      <c r="K10968" s="55" t="n">
        <f aca="false">SUM(E10968:F10968)</f>
        <v>568.03</v>
      </c>
    </row>
    <row r="10969" customFormat="false" ht="14.4" hidden="false" customHeight="true" outlineLevel="0" collapsed="false">
      <c r="A10969" s="56" t="s">
        <v>946</v>
      </c>
      <c r="B10969" s="60" t="n">
        <v>42543</v>
      </c>
      <c r="C10969" s="56" t="s">
        <v>948</v>
      </c>
      <c r="D10969" s="56" t="s">
        <v>1213</v>
      </c>
      <c r="E10969" s="61" t="n">
        <v>1600</v>
      </c>
      <c r="F10969" s="61"/>
      <c r="G10969" s="56" t="s">
        <v>135</v>
      </c>
      <c r="H10969" s="56" t="s">
        <v>2045</v>
      </c>
      <c r="I10969" s="60" t="s">
        <v>2418</v>
      </c>
      <c r="J10969" s="0" t="str">
        <f aca="false">IF(E10969&lt;&gt;0,"Labor",IF(F10969&lt;&gt;0,"Material","other"))</f>
        <v>Labor</v>
      </c>
      <c r="K10969" s="55" t="n">
        <f aca="false">SUM(E10969:F10969)</f>
        <v>1600</v>
      </c>
    </row>
    <row r="10970" customFormat="false" ht="14.4" hidden="false" customHeight="true" outlineLevel="0" collapsed="false">
      <c r="A10970" s="56" t="s">
        <v>946</v>
      </c>
      <c r="B10970" s="60" t="n">
        <v>42543</v>
      </c>
      <c r="C10970" s="56" t="s">
        <v>948</v>
      </c>
      <c r="D10970" s="56" t="s">
        <v>1213</v>
      </c>
      <c r="E10970" s="61" t="n">
        <v>2145</v>
      </c>
      <c r="F10970" s="61"/>
      <c r="G10970" s="56" t="s">
        <v>86</v>
      </c>
      <c r="H10970" s="56" t="s">
        <v>1886</v>
      </c>
      <c r="I10970" s="60" t="s">
        <v>2418</v>
      </c>
      <c r="J10970" s="0" t="str">
        <f aca="false">IF(E10970&lt;&gt;0,"Labor",IF(F10970&lt;&gt;0,"Material","other"))</f>
        <v>Labor</v>
      </c>
      <c r="K10970" s="55" t="n">
        <f aca="false">SUM(E10970:F10970)</f>
        <v>2145</v>
      </c>
    </row>
    <row r="10971" customFormat="false" ht="14.4" hidden="false" customHeight="true" outlineLevel="0" collapsed="false">
      <c r="A10971" s="56" t="s">
        <v>946</v>
      </c>
      <c r="B10971" s="60" t="n">
        <v>42543</v>
      </c>
      <c r="C10971" s="56" t="s">
        <v>948</v>
      </c>
      <c r="D10971" s="56" t="s">
        <v>1213</v>
      </c>
      <c r="E10971" s="61" t="n">
        <v>100</v>
      </c>
      <c r="F10971" s="61"/>
      <c r="G10971" s="56" t="s">
        <v>141</v>
      </c>
      <c r="H10971" s="56" t="s">
        <v>2045</v>
      </c>
      <c r="I10971" s="60" t="s">
        <v>2418</v>
      </c>
      <c r="J10971" s="0" t="str">
        <f aca="false">IF(E10971&lt;&gt;0,"Labor",IF(F10971&lt;&gt;0,"Material","other"))</f>
        <v>Labor</v>
      </c>
      <c r="K10971" s="55" t="n">
        <f aca="false">SUM(E10971:F10971)</f>
        <v>100</v>
      </c>
    </row>
    <row r="10972" customFormat="false" ht="14.4" hidden="false" customHeight="true" outlineLevel="0" collapsed="false">
      <c r="A10972" s="56" t="s">
        <v>946</v>
      </c>
      <c r="B10972" s="60" t="n">
        <v>42543</v>
      </c>
      <c r="C10972" s="56" t="s">
        <v>1634</v>
      </c>
      <c r="D10972" s="56" t="s">
        <v>1213</v>
      </c>
      <c r="E10972" s="61" t="n">
        <v>1700</v>
      </c>
      <c r="F10972" s="61"/>
      <c r="G10972" s="56" t="s">
        <v>106</v>
      </c>
      <c r="H10972" s="56" t="s">
        <v>2045</v>
      </c>
      <c r="I10972" s="60" t="s">
        <v>2418</v>
      </c>
      <c r="J10972" s="0" t="str">
        <f aca="false">IF(E10972&lt;&gt;0,"Labor",IF(F10972&lt;&gt;0,"Material","other"))</f>
        <v>Labor</v>
      </c>
      <c r="K10972" s="55" t="n">
        <f aca="false">SUM(E10972:F10972)</f>
        <v>1700</v>
      </c>
    </row>
    <row r="10973" customFormat="false" ht="14.4" hidden="false" customHeight="true" outlineLevel="0" collapsed="false">
      <c r="A10973" s="56" t="s">
        <v>946</v>
      </c>
      <c r="B10973" s="60" t="n">
        <v>42543</v>
      </c>
      <c r="C10973" s="56" t="s">
        <v>947</v>
      </c>
      <c r="D10973" s="56" t="s">
        <v>2432</v>
      </c>
      <c r="E10973" s="61"/>
      <c r="F10973" s="61" t="n">
        <v>468.25</v>
      </c>
      <c r="G10973" s="56" t="s">
        <v>51</v>
      </c>
      <c r="H10973" s="56"/>
      <c r="I10973" s="56"/>
      <c r="J10973" s="0" t="str">
        <f aca="false">IF(E10973&lt;&gt;0,"Labor",IF(F10973&lt;&gt;0,"Material","other"))</f>
        <v>Material</v>
      </c>
      <c r="K10973" s="55" t="n">
        <f aca="false">SUM(E10973:F10973)</f>
        <v>468.25</v>
      </c>
    </row>
    <row r="10974" customFormat="false" ht="14.4" hidden="false" customHeight="true" outlineLevel="0" collapsed="false">
      <c r="A10974" s="56" t="s">
        <v>946</v>
      </c>
      <c r="B10974" s="60" t="n">
        <v>42543</v>
      </c>
      <c r="C10974" s="56" t="s">
        <v>947</v>
      </c>
      <c r="D10974" s="56" t="s">
        <v>2433</v>
      </c>
      <c r="E10974" s="61"/>
      <c r="F10974" s="61" t="n">
        <v>99.19</v>
      </c>
      <c r="G10974" s="56" t="s">
        <v>29</v>
      </c>
      <c r="H10974" s="56"/>
      <c r="I10974" s="56"/>
      <c r="J10974" s="0" t="str">
        <f aca="false">IF(E10974&lt;&gt;0,"Labor",IF(F10974&lt;&gt;0,"Material","other"))</f>
        <v>Material</v>
      </c>
      <c r="K10974" s="55" t="n">
        <f aca="false">SUM(E10974:F10974)</f>
        <v>99.19</v>
      </c>
    </row>
    <row r="10975" customFormat="false" ht="14.4" hidden="false" customHeight="true" outlineLevel="0" collapsed="false">
      <c r="A10975" s="56" t="s">
        <v>946</v>
      </c>
      <c r="B10975" s="60" t="n">
        <v>42543</v>
      </c>
      <c r="C10975" s="56" t="s">
        <v>1734</v>
      </c>
      <c r="D10975" s="56" t="s">
        <v>2434</v>
      </c>
      <c r="E10975" s="61"/>
      <c r="F10975" s="61" t="n">
        <v>224.04</v>
      </c>
      <c r="G10975" s="56" t="s">
        <v>106</v>
      </c>
      <c r="H10975" s="56"/>
      <c r="I10975" s="56"/>
      <c r="J10975" s="0" t="str">
        <f aca="false">IF(E10975&lt;&gt;0,"Labor",IF(F10975&lt;&gt;0,"Material","other"))</f>
        <v>Material</v>
      </c>
      <c r="K10975" s="55" t="n">
        <f aca="false">SUM(E10975:F10975)</f>
        <v>224.04</v>
      </c>
    </row>
    <row r="10976" customFormat="false" ht="14.4" hidden="false" customHeight="true" outlineLevel="0" collapsed="false">
      <c r="A10976" s="56" t="s">
        <v>946</v>
      </c>
      <c r="B10976" s="60" t="n">
        <v>42544</v>
      </c>
      <c r="C10976" s="56" t="s">
        <v>948</v>
      </c>
      <c r="D10976" s="56" t="s">
        <v>2435</v>
      </c>
      <c r="E10976" s="61" t="n">
        <v>-10082.88</v>
      </c>
      <c r="F10976" s="61"/>
      <c r="G10976" s="56" t="s">
        <v>919</v>
      </c>
      <c r="H10976" s="56"/>
      <c r="I10976" s="60" t="s">
        <v>2418</v>
      </c>
      <c r="J10976" s="0" t="str">
        <f aca="false">IF(E10976&lt;&gt;0,"Labor",IF(F10976&lt;&gt;0,"Material","other"))</f>
        <v>Labor</v>
      </c>
      <c r="K10976" s="55" t="n">
        <f aca="false">SUM(E10976:F10976)</f>
        <v>-10082.88</v>
      </c>
    </row>
    <row r="10977" customFormat="false" ht="14.4" hidden="false" customHeight="true" outlineLevel="0" collapsed="false">
      <c r="A10977" s="56" t="s">
        <v>946</v>
      </c>
      <c r="B10977" s="60" t="n">
        <v>42544</v>
      </c>
      <c r="C10977" s="56" t="s">
        <v>948</v>
      </c>
      <c r="D10977" s="56" t="s">
        <v>2436</v>
      </c>
      <c r="E10977" s="61" t="n">
        <v>-103503.37</v>
      </c>
      <c r="F10977" s="61"/>
      <c r="G10977" s="56" t="s">
        <v>919</v>
      </c>
      <c r="H10977" s="56"/>
      <c r="I10977" s="60" t="s">
        <v>2418</v>
      </c>
      <c r="J10977" s="0" t="str">
        <f aca="false">IF(E10977&lt;&gt;0,"Labor",IF(F10977&lt;&gt;0,"Material","other"))</f>
        <v>Labor</v>
      </c>
      <c r="K10977" s="55" t="n">
        <f aca="false">SUM(E10977:F10977)</f>
        <v>-103503.37</v>
      </c>
    </row>
    <row r="10978" customFormat="false" ht="14.4" hidden="false" customHeight="true" outlineLevel="0" collapsed="false">
      <c r="A10978" s="56" t="s">
        <v>946</v>
      </c>
      <c r="B10978" s="60" t="n">
        <v>42544</v>
      </c>
      <c r="C10978" s="56" t="s">
        <v>1734</v>
      </c>
      <c r="D10978" s="56" t="s">
        <v>2437</v>
      </c>
      <c r="E10978" s="61"/>
      <c r="F10978" s="61" t="n">
        <v>398.52</v>
      </c>
      <c r="G10978" s="56" t="s">
        <v>106</v>
      </c>
      <c r="H10978" s="56"/>
      <c r="I10978" s="56"/>
      <c r="J10978" s="0" t="str">
        <f aca="false">IF(E10978&lt;&gt;0,"Labor",IF(F10978&lt;&gt;0,"Material","other"))</f>
        <v>Material</v>
      </c>
      <c r="K10978" s="55" t="n">
        <f aca="false">SUM(E10978:F10978)</f>
        <v>398.52</v>
      </c>
    </row>
    <row r="10979" customFormat="false" ht="14.4" hidden="false" customHeight="true" outlineLevel="0" collapsed="false">
      <c r="A10979" s="56" t="s">
        <v>946</v>
      </c>
      <c r="B10979" s="60" t="n">
        <v>42544</v>
      </c>
      <c r="C10979" s="56" t="s">
        <v>947</v>
      </c>
      <c r="D10979" s="56" t="s">
        <v>2438</v>
      </c>
      <c r="E10979" s="61"/>
      <c r="F10979" s="61" t="n">
        <v>566.73</v>
      </c>
      <c r="G10979" s="56" t="s">
        <v>29</v>
      </c>
      <c r="H10979" s="56"/>
      <c r="I10979" s="56"/>
      <c r="J10979" s="0" t="str">
        <f aca="false">IF(E10979&lt;&gt;0,"Labor",IF(F10979&lt;&gt;0,"Material","other"))</f>
        <v>Material</v>
      </c>
      <c r="K10979" s="55" t="n">
        <f aca="false">SUM(E10979:F10979)</f>
        <v>566.73</v>
      </c>
    </row>
    <row r="10980" customFormat="false" ht="14.4" hidden="false" customHeight="true" outlineLevel="0" collapsed="false">
      <c r="A10980" s="56" t="s">
        <v>946</v>
      </c>
      <c r="B10980" s="60" t="n">
        <v>42544</v>
      </c>
      <c r="C10980" s="56" t="s">
        <v>947</v>
      </c>
      <c r="D10980" s="56" t="s">
        <v>2439</v>
      </c>
      <c r="E10980" s="61"/>
      <c r="F10980" s="61" t="n">
        <v>718.52</v>
      </c>
      <c r="G10980" s="63" t="s">
        <v>198</v>
      </c>
      <c r="H10980" s="56"/>
      <c r="I10980" s="56"/>
      <c r="J10980" s="0" t="str">
        <f aca="false">IF(E10980&lt;&gt;0,"Labor",IF(F10980&lt;&gt;0,"Material","other"))</f>
        <v>Material</v>
      </c>
      <c r="K10980" s="55" t="n">
        <f aca="false">SUM(E10980:F10980)</f>
        <v>718.52</v>
      </c>
    </row>
    <row r="10981" customFormat="false" ht="14.4" hidden="false" customHeight="true" outlineLevel="0" collapsed="false">
      <c r="A10981" s="56" t="s">
        <v>946</v>
      </c>
      <c r="B10981" s="60" t="n">
        <v>42544</v>
      </c>
      <c r="C10981" s="56" t="s">
        <v>947</v>
      </c>
      <c r="D10981" s="56" t="s">
        <v>2440</v>
      </c>
      <c r="E10981" s="61"/>
      <c r="F10981" s="61" t="n">
        <v>3406.96</v>
      </c>
      <c r="G10981" s="56" t="s">
        <v>29</v>
      </c>
      <c r="H10981" s="56"/>
      <c r="I10981" s="56"/>
      <c r="J10981" s="0" t="str">
        <f aca="false">IF(E10981&lt;&gt;0,"Labor",IF(F10981&lt;&gt;0,"Material","other"))</f>
        <v>Material</v>
      </c>
      <c r="K10981" s="55" t="n">
        <f aca="false">SUM(E10981:F10981)</f>
        <v>3406.96</v>
      </c>
    </row>
    <row r="10982" customFormat="false" ht="14.4" hidden="false" customHeight="true" outlineLevel="0" collapsed="false">
      <c r="A10982" s="56" t="s">
        <v>946</v>
      </c>
      <c r="B10982" s="60" t="n">
        <v>42544</v>
      </c>
      <c r="C10982" s="56" t="s">
        <v>1734</v>
      </c>
      <c r="D10982" s="56" t="s">
        <v>2441</v>
      </c>
      <c r="E10982" s="61"/>
      <c r="F10982" s="61" t="n">
        <v>1054.03</v>
      </c>
      <c r="G10982" s="56" t="s">
        <v>43</v>
      </c>
      <c r="H10982" s="56"/>
      <c r="I10982" s="56"/>
      <c r="J10982" s="0" t="str">
        <f aca="false">IF(E10982&lt;&gt;0,"Labor",IF(F10982&lt;&gt;0,"Material","other"))</f>
        <v>Material</v>
      </c>
      <c r="K10982" s="55" t="n">
        <f aca="false">SUM(E10982:F10982)</f>
        <v>1054.03</v>
      </c>
    </row>
    <row r="10983" customFormat="false" ht="14.4" hidden="false" customHeight="true" outlineLevel="0" collapsed="false">
      <c r="A10983" s="56" t="s">
        <v>946</v>
      </c>
      <c r="B10983" s="60" t="n">
        <v>42544</v>
      </c>
      <c r="C10983" s="56" t="s">
        <v>1734</v>
      </c>
      <c r="D10983" s="56" t="s">
        <v>2442</v>
      </c>
      <c r="E10983" s="61"/>
      <c r="F10983" s="61" t="n">
        <v>1003.48</v>
      </c>
      <c r="G10983" s="56" t="s">
        <v>62</v>
      </c>
      <c r="H10983" s="56"/>
      <c r="I10983" s="56"/>
      <c r="J10983" s="0" t="str">
        <f aca="false">IF(E10983&lt;&gt;0,"Labor",IF(F10983&lt;&gt;0,"Material","other"))</f>
        <v>Material</v>
      </c>
      <c r="K10983" s="55" t="n">
        <f aca="false">SUM(E10983:F10983)</f>
        <v>1003.48</v>
      </c>
    </row>
    <row r="10984" customFormat="false" ht="14.4" hidden="false" customHeight="true" outlineLevel="0" collapsed="false">
      <c r="A10984" s="56" t="s">
        <v>946</v>
      </c>
      <c r="B10984" s="60" t="n">
        <v>42544</v>
      </c>
      <c r="C10984" s="56" t="s">
        <v>1734</v>
      </c>
      <c r="D10984" s="56" t="s">
        <v>2443</v>
      </c>
      <c r="E10984" s="61"/>
      <c r="F10984" s="61" t="n">
        <v>3031.52</v>
      </c>
      <c r="G10984" s="56" t="s">
        <v>106</v>
      </c>
      <c r="H10984" s="56"/>
      <c r="I10984" s="56"/>
      <c r="J10984" s="0" t="str">
        <f aca="false">IF(E10984&lt;&gt;0,"Labor",IF(F10984&lt;&gt;0,"Material","other"))</f>
        <v>Material</v>
      </c>
      <c r="K10984" s="55" t="n">
        <f aca="false">SUM(E10984:F10984)</f>
        <v>3031.52</v>
      </c>
    </row>
    <row r="10985" customFormat="false" ht="14.4" hidden="false" customHeight="true" outlineLevel="0" collapsed="false">
      <c r="A10985" s="56" t="s">
        <v>946</v>
      </c>
      <c r="B10985" s="60" t="n">
        <v>42544</v>
      </c>
      <c r="C10985" s="56" t="s">
        <v>947</v>
      </c>
      <c r="D10985" s="56" t="s">
        <v>2444</v>
      </c>
      <c r="E10985" s="61"/>
      <c r="F10985" s="61" t="n">
        <v>836.4</v>
      </c>
      <c r="G10985" s="56" t="s">
        <v>62</v>
      </c>
      <c r="H10985" s="56"/>
      <c r="I10985" s="56"/>
      <c r="J10985" s="0" t="str">
        <f aca="false">IF(E10985&lt;&gt;0,"Labor",IF(F10985&lt;&gt;0,"Material","other"))</f>
        <v>Material</v>
      </c>
      <c r="K10985" s="55" t="n">
        <f aca="false">SUM(E10985:F10985)</f>
        <v>836.4</v>
      </c>
    </row>
    <row r="10986" customFormat="false" ht="14.4" hidden="false" customHeight="true" outlineLevel="0" collapsed="false">
      <c r="A10986" s="56" t="s">
        <v>946</v>
      </c>
      <c r="B10986" s="60" t="n">
        <v>42544</v>
      </c>
      <c r="C10986" s="56" t="s">
        <v>947</v>
      </c>
      <c r="D10986" s="56" t="s">
        <v>2445</v>
      </c>
      <c r="E10986" s="61"/>
      <c r="F10986" s="61" t="n">
        <v>844.19</v>
      </c>
      <c r="G10986" s="56" t="s">
        <v>43</v>
      </c>
      <c r="H10986" s="56"/>
      <c r="I10986" s="56"/>
      <c r="J10986" s="0" t="str">
        <f aca="false">IF(E10986&lt;&gt;0,"Labor",IF(F10986&lt;&gt;0,"Material","other"))</f>
        <v>Material</v>
      </c>
      <c r="K10986" s="55" t="n">
        <f aca="false">SUM(E10986:F10986)</f>
        <v>844.19</v>
      </c>
    </row>
    <row r="10987" customFormat="false" ht="14.4" hidden="false" customHeight="true" outlineLevel="0" collapsed="false">
      <c r="A10987" s="56" t="s">
        <v>946</v>
      </c>
      <c r="B10987" s="60" t="n">
        <v>42544</v>
      </c>
      <c r="C10987" s="56" t="s">
        <v>947</v>
      </c>
      <c r="D10987" s="56" t="s">
        <v>2446</v>
      </c>
      <c r="E10987" s="61"/>
      <c r="F10987" s="61" t="n">
        <v>74.61</v>
      </c>
      <c r="G10987" s="56" t="s">
        <v>51</v>
      </c>
      <c r="H10987" s="56"/>
      <c r="I10987" s="56"/>
      <c r="J10987" s="0" t="str">
        <f aca="false">IF(E10987&lt;&gt;0,"Labor",IF(F10987&lt;&gt;0,"Material","other"))</f>
        <v>Material</v>
      </c>
      <c r="K10987" s="55" t="n">
        <f aca="false">SUM(E10987:F10987)</f>
        <v>74.61</v>
      </c>
    </row>
    <row r="10988" customFormat="false" ht="14.4" hidden="false" customHeight="true" outlineLevel="0" collapsed="false">
      <c r="A10988" s="56" t="s">
        <v>946</v>
      </c>
      <c r="B10988" s="60" t="n">
        <v>42545</v>
      </c>
      <c r="C10988" s="56" t="s">
        <v>948</v>
      </c>
      <c r="D10988" s="56" t="s">
        <v>1092</v>
      </c>
      <c r="E10988" s="61" t="n">
        <v>2000</v>
      </c>
      <c r="F10988" s="61"/>
      <c r="G10988" s="56" t="s">
        <v>29</v>
      </c>
      <c r="H10988" s="56" t="s">
        <v>1886</v>
      </c>
      <c r="I10988" s="60" t="s">
        <v>2418</v>
      </c>
      <c r="J10988" s="0" t="str">
        <f aca="false">IF(E10988&lt;&gt;0,"Labor",IF(F10988&lt;&gt;0,"Material","other"))</f>
        <v>Labor</v>
      </c>
      <c r="K10988" s="55" t="n">
        <f aca="false">SUM(E10988:F10988)</f>
        <v>2000</v>
      </c>
    </row>
    <row r="10989" customFormat="false" ht="14.4" hidden="false" customHeight="true" outlineLevel="0" collapsed="false">
      <c r="A10989" s="56" t="s">
        <v>946</v>
      </c>
      <c r="B10989" s="60" t="n">
        <v>42545</v>
      </c>
      <c r="C10989" s="56" t="s">
        <v>948</v>
      </c>
      <c r="D10989" s="56" t="s">
        <v>1092</v>
      </c>
      <c r="E10989" s="61" t="n">
        <v>255</v>
      </c>
      <c r="F10989" s="61"/>
      <c r="G10989" s="56" t="s">
        <v>137</v>
      </c>
      <c r="H10989" s="56" t="s">
        <v>1886</v>
      </c>
      <c r="I10989" s="60" t="s">
        <v>2418</v>
      </c>
      <c r="J10989" s="0" t="str">
        <f aca="false">IF(E10989&lt;&gt;0,"Labor",IF(F10989&lt;&gt;0,"Material","other"))</f>
        <v>Labor</v>
      </c>
      <c r="K10989" s="55" t="n">
        <f aca="false">SUM(E10989:F10989)</f>
        <v>255</v>
      </c>
    </row>
    <row r="10990" customFormat="false" ht="14.4" hidden="false" customHeight="true" outlineLevel="0" collapsed="false">
      <c r="A10990" s="56" t="s">
        <v>946</v>
      </c>
      <c r="B10990" s="60" t="n">
        <v>42545</v>
      </c>
      <c r="C10990" s="56" t="s">
        <v>1634</v>
      </c>
      <c r="D10990" s="56" t="s">
        <v>2447</v>
      </c>
      <c r="E10990" s="61" t="n">
        <v>1000</v>
      </c>
      <c r="F10990" s="61"/>
      <c r="G10990" s="56" t="s">
        <v>507</v>
      </c>
      <c r="H10990" s="56"/>
      <c r="I10990" s="60" t="s">
        <v>2418</v>
      </c>
      <c r="J10990" s="0" t="str">
        <f aca="false">IF(E10990&lt;&gt;0,"Labor",IF(F10990&lt;&gt;0,"Material","other"))</f>
        <v>Labor</v>
      </c>
      <c r="K10990" s="55" t="n">
        <f aca="false">SUM(E10990:F10990)</f>
        <v>1000</v>
      </c>
    </row>
    <row r="10991" customFormat="false" ht="14.4" hidden="false" customHeight="true" outlineLevel="0" collapsed="false">
      <c r="A10991" s="56" t="s">
        <v>946</v>
      </c>
      <c r="B10991" s="60" t="n">
        <v>42545</v>
      </c>
      <c r="C10991" s="56" t="s">
        <v>1634</v>
      </c>
      <c r="D10991" s="56" t="s">
        <v>1582</v>
      </c>
      <c r="E10991" s="61" t="n">
        <v>2922</v>
      </c>
      <c r="F10991" s="61"/>
      <c r="G10991" s="56" t="s">
        <v>88</v>
      </c>
      <c r="H10991" s="56"/>
      <c r="I10991" s="60" t="s">
        <v>2418</v>
      </c>
      <c r="J10991" s="0" t="str">
        <f aca="false">IF(E10991&lt;&gt;0,"Labor",IF(F10991&lt;&gt;0,"Material","other"))</f>
        <v>Labor</v>
      </c>
      <c r="K10991" s="55" t="n">
        <f aca="false">SUM(E10991:F10991)</f>
        <v>2922</v>
      </c>
    </row>
    <row r="10992" customFormat="false" ht="14.4" hidden="false" customHeight="true" outlineLevel="0" collapsed="false">
      <c r="A10992" s="56" t="s">
        <v>946</v>
      </c>
      <c r="B10992" s="60" t="n">
        <v>42545</v>
      </c>
      <c r="C10992" s="56" t="s">
        <v>1734</v>
      </c>
      <c r="D10992" s="56" t="s">
        <v>2448</v>
      </c>
      <c r="E10992" s="61"/>
      <c r="F10992" s="61" t="n">
        <v>311.18</v>
      </c>
      <c r="G10992" s="56" t="s">
        <v>106</v>
      </c>
      <c r="H10992" s="56"/>
      <c r="I10992" s="56"/>
      <c r="J10992" s="0" t="str">
        <f aca="false">IF(E10992&lt;&gt;0,"Labor",IF(F10992&lt;&gt;0,"Material","other"))</f>
        <v>Material</v>
      </c>
      <c r="K10992" s="55" t="n">
        <f aca="false">SUM(E10992:F10992)</f>
        <v>311.18</v>
      </c>
    </row>
    <row r="10993" customFormat="false" ht="14.4" hidden="false" customHeight="true" outlineLevel="0" collapsed="false">
      <c r="A10993" s="56" t="s">
        <v>946</v>
      </c>
      <c r="B10993" s="60" t="n">
        <v>42545</v>
      </c>
      <c r="C10993" s="56" t="s">
        <v>1734</v>
      </c>
      <c r="D10993" s="56" t="s">
        <v>2449</v>
      </c>
      <c r="E10993" s="61"/>
      <c r="F10993" s="61" t="n">
        <v>141.94</v>
      </c>
      <c r="G10993" s="56" t="s">
        <v>106</v>
      </c>
      <c r="H10993" s="56"/>
      <c r="I10993" s="56"/>
      <c r="J10993" s="0" t="str">
        <f aca="false">IF(E10993&lt;&gt;0,"Labor",IF(F10993&lt;&gt;0,"Material","other"))</f>
        <v>Material</v>
      </c>
      <c r="K10993" s="55" t="n">
        <f aca="false">SUM(E10993:F10993)</f>
        <v>141.94</v>
      </c>
    </row>
    <row r="10994" customFormat="false" ht="14.4" hidden="false" customHeight="true" outlineLevel="0" collapsed="false">
      <c r="A10994" s="56" t="s">
        <v>946</v>
      </c>
      <c r="B10994" s="60" t="n">
        <v>42545</v>
      </c>
      <c r="C10994" s="56" t="s">
        <v>947</v>
      </c>
      <c r="D10994" s="56" t="s">
        <v>2450</v>
      </c>
      <c r="E10994" s="61"/>
      <c r="F10994" s="61" t="n">
        <v>191.23</v>
      </c>
      <c r="G10994" s="56" t="s">
        <v>65</v>
      </c>
      <c r="H10994" s="56"/>
      <c r="I10994" s="56"/>
      <c r="J10994" s="0" t="str">
        <f aca="false">IF(E10994&lt;&gt;0,"Labor",IF(F10994&lt;&gt;0,"Material","other"))</f>
        <v>Material</v>
      </c>
      <c r="K10994" s="55" t="n">
        <f aca="false">SUM(E10994:F10994)</f>
        <v>191.23</v>
      </c>
    </row>
    <row r="10995" customFormat="false" ht="14.4" hidden="false" customHeight="true" outlineLevel="0" collapsed="false">
      <c r="A10995" s="56" t="s">
        <v>946</v>
      </c>
      <c r="B10995" s="60" t="n">
        <v>42545</v>
      </c>
      <c r="C10995" s="56" t="s">
        <v>947</v>
      </c>
      <c r="D10995" s="56" t="s">
        <v>2451</v>
      </c>
      <c r="E10995" s="61"/>
      <c r="F10995" s="61" t="n">
        <v>828.87</v>
      </c>
      <c r="G10995" s="56" t="s">
        <v>51</v>
      </c>
      <c r="H10995" s="56"/>
      <c r="I10995" s="56"/>
      <c r="J10995" s="0" t="str">
        <f aca="false">IF(E10995&lt;&gt;0,"Labor",IF(F10995&lt;&gt;0,"Material","other"))</f>
        <v>Material</v>
      </c>
      <c r="K10995" s="55" t="n">
        <f aca="false">SUM(E10995:F10995)</f>
        <v>828.87</v>
      </c>
    </row>
    <row r="10996" customFormat="false" ht="14.4" hidden="false" customHeight="true" outlineLevel="0" collapsed="false">
      <c r="A10996" s="56" t="s">
        <v>946</v>
      </c>
      <c r="B10996" s="60" t="n">
        <v>42545</v>
      </c>
      <c r="C10996" s="56" t="s">
        <v>947</v>
      </c>
      <c r="D10996" s="56" t="s">
        <v>2452</v>
      </c>
      <c r="E10996" s="61"/>
      <c r="F10996" s="61" t="n">
        <v>217.39</v>
      </c>
      <c r="G10996" s="56" t="s">
        <v>86</v>
      </c>
      <c r="H10996" s="56"/>
      <c r="I10996" s="56"/>
      <c r="J10996" s="0" t="str">
        <f aca="false">IF(E10996&lt;&gt;0,"Labor",IF(F10996&lt;&gt;0,"Material","other"))</f>
        <v>Material</v>
      </c>
      <c r="K10996" s="55" t="n">
        <f aca="false">SUM(E10996:F10996)</f>
        <v>217.39</v>
      </c>
    </row>
    <row r="10997" customFormat="false" ht="14.4" hidden="false" customHeight="true" outlineLevel="0" collapsed="false">
      <c r="A10997" s="56" t="s">
        <v>946</v>
      </c>
      <c r="B10997" s="60" t="n">
        <v>42546</v>
      </c>
      <c r="C10997" s="56" t="s">
        <v>947</v>
      </c>
      <c r="D10997" s="56" t="s">
        <v>2453</v>
      </c>
      <c r="E10997" s="61"/>
      <c r="F10997" s="61" t="n">
        <v>92.52</v>
      </c>
      <c r="G10997" s="56" t="s">
        <v>137</v>
      </c>
      <c r="H10997" s="56"/>
      <c r="I10997" s="56"/>
      <c r="J10997" s="0" t="str">
        <f aca="false">IF(E10997&lt;&gt;0,"Labor",IF(F10997&lt;&gt;0,"Material","other"))</f>
        <v>Material</v>
      </c>
      <c r="K10997" s="55" t="n">
        <f aca="false">SUM(E10997:F10997)</f>
        <v>92.52</v>
      </c>
    </row>
    <row r="10998" customFormat="false" ht="14.4" hidden="false" customHeight="true" outlineLevel="0" collapsed="false">
      <c r="A10998" s="56" t="s">
        <v>946</v>
      </c>
      <c r="B10998" s="60" t="n">
        <v>42546</v>
      </c>
      <c r="C10998" s="56" t="s">
        <v>947</v>
      </c>
      <c r="D10998" s="56" t="s">
        <v>2454</v>
      </c>
      <c r="E10998" s="61"/>
      <c r="F10998" s="61" t="n">
        <v>375</v>
      </c>
      <c r="G10998" s="56" t="s">
        <v>65</v>
      </c>
      <c r="H10998" s="56"/>
      <c r="I10998" s="56"/>
      <c r="J10998" s="0" t="str">
        <f aca="false">IF(E10998&lt;&gt;0,"Labor",IF(F10998&lt;&gt;0,"Material","other"))</f>
        <v>Material</v>
      </c>
      <c r="K10998" s="55" t="n">
        <f aca="false">SUM(E10998:F10998)</f>
        <v>375</v>
      </c>
    </row>
    <row r="10999" customFormat="false" ht="14.4" hidden="false" customHeight="true" outlineLevel="0" collapsed="false">
      <c r="A10999" s="56" t="s">
        <v>946</v>
      </c>
      <c r="B10999" s="60" t="n">
        <v>42546</v>
      </c>
      <c r="C10999" s="56" t="s">
        <v>1734</v>
      </c>
      <c r="D10999" s="56" t="s">
        <v>2455</v>
      </c>
      <c r="E10999" s="61"/>
      <c r="F10999" s="61" t="n">
        <v>144.82</v>
      </c>
      <c r="G10999" s="56" t="s">
        <v>637</v>
      </c>
      <c r="H10999" s="56"/>
      <c r="I10999" s="56"/>
      <c r="J10999" s="0" t="str">
        <f aca="false">IF(E10999&lt;&gt;0,"Labor",IF(F10999&lt;&gt;0,"Material","other"))</f>
        <v>Material</v>
      </c>
      <c r="K10999" s="55" t="n">
        <f aca="false">SUM(E10999:F10999)</f>
        <v>144.82</v>
      </c>
    </row>
    <row r="11000" customFormat="false" ht="14.4" hidden="false" customHeight="true" outlineLevel="0" collapsed="false">
      <c r="A11000" s="56" t="s">
        <v>946</v>
      </c>
      <c r="B11000" s="60" t="n">
        <v>42548</v>
      </c>
      <c r="C11000" s="56" t="s">
        <v>948</v>
      </c>
      <c r="D11000" s="56" t="s">
        <v>962</v>
      </c>
      <c r="E11000" s="61" t="n">
        <v>2240</v>
      </c>
      <c r="F11000" s="61"/>
      <c r="G11000" s="56" t="s">
        <v>65</v>
      </c>
      <c r="H11000" s="56" t="s">
        <v>1886</v>
      </c>
      <c r="I11000" s="60" t="s">
        <v>2456</v>
      </c>
      <c r="J11000" s="0" t="str">
        <f aca="false">IF(E11000&lt;&gt;0,"Labor",IF(F11000&lt;&gt;0,"Material","other"))</f>
        <v>Labor</v>
      </c>
      <c r="K11000" s="55" t="n">
        <f aca="false">SUM(E11000:F11000)</f>
        <v>2240</v>
      </c>
    </row>
    <row r="11001" customFormat="false" ht="14.4" hidden="false" customHeight="true" outlineLevel="0" collapsed="false">
      <c r="A11001" s="56" t="s">
        <v>946</v>
      </c>
      <c r="B11001" s="60" t="n">
        <v>42548</v>
      </c>
      <c r="C11001" s="56" t="s">
        <v>948</v>
      </c>
      <c r="D11001" s="56" t="s">
        <v>962</v>
      </c>
      <c r="E11001" s="61" t="n">
        <v>1610</v>
      </c>
      <c r="F11001" s="61"/>
      <c r="G11001" s="56" t="s">
        <v>52</v>
      </c>
      <c r="H11001" s="56" t="s">
        <v>1886</v>
      </c>
      <c r="I11001" s="60" t="s">
        <v>2456</v>
      </c>
      <c r="J11001" s="0" t="str">
        <f aca="false">IF(E11001&lt;&gt;0,"Labor",IF(F11001&lt;&gt;0,"Material","other"))</f>
        <v>Labor</v>
      </c>
      <c r="K11001" s="55" t="n">
        <f aca="false">SUM(E11001:F11001)</f>
        <v>1610</v>
      </c>
    </row>
    <row r="11002" customFormat="false" ht="14.4" hidden="false" customHeight="true" outlineLevel="0" collapsed="false">
      <c r="A11002" s="56" t="s">
        <v>946</v>
      </c>
      <c r="B11002" s="60" t="n">
        <v>42548</v>
      </c>
      <c r="C11002" s="56" t="s">
        <v>948</v>
      </c>
      <c r="D11002" s="56" t="s">
        <v>962</v>
      </c>
      <c r="E11002" s="61" t="n">
        <v>2220</v>
      </c>
      <c r="F11002" s="61"/>
      <c r="G11002" s="56" t="s">
        <v>51</v>
      </c>
      <c r="H11002" s="56" t="s">
        <v>1886</v>
      </c>
      <c r="I11002" s="60" t="s">
        <v>2456</v>
      </c>
      <c r="J11002" s="0" t="str">
        <f aca="false">IF(E11002&lt;&gt;0,"Labor",IF(F11002&lt;&gt;0,"Material","other"))</f>
        <v>Labor</v>
      </c>
      <c r="K11002" s="55" t="n">
        <f aca="false">SUM(E11002:F11002)</f>
        <v>2220</v>
      </c>
    </row>
    <row r="11003" customFormat="false" ht="14.4" hidden="false" customHeight="true" outlineLevel="0" collapsed="false">
      <c r="A11003" s="56" t="s">
        <v>946</v>
      </c>
      <c r="B11003" s="60" t="n">
        <v>42548</v>
      </c>
      <c r="C11003" s="56" t="s">
        <v>948</v>
      </c>
      <c r="D11003" s="56" t="s">
        <v>1847</v>
      </c>
      <c r="E11003" s="61" t="n">
        <v>6000</v>
      </c>
      <c r="F11003" s="61"/>
      <c r="G11003" s="56" t="s">
        <v>86</v>
      </c>
      <c r="H11003" s="56" t="s">
        <v>1886</v>
      </c>
      <c r="I11003" s="60" t="s">
        <v>2456</v>
      </c>
      <c r="J11003" s="0" t="str">
        <f aca="false">IF(E11003&lt;&gt;0,"Labor",IF(F11003&lt;&gt;0,"Material","other"))</f>
        <v>Labor</v>
      </c>
      <c r="K11003" s="55" t="n">
        <f aca="false">SUM(E11003:F11003)</f>
        <v>6000</v>
      </c>
    </row>
    <row r="11004" customFormat="false" ht="14.4" hidden="false" customHeight="true" outlineLevel="0" collapsed="false">
      <c r="A11004" s="56" t="s">
        <v>946</v>
      </c>
      <c r="B11004" s="60" t="n">
        <v>42548</v>
      </c>
      <c r="C11004" s="56" t="s">
        <v>948</v>
      </c>
      <c r="D11004" s="56" t="s">
        <v>1847</v>
      </c>
      <c r="E11004" s="61" t="n">
        <v>2000</v>
      </c>
      <c r="F11004" s="61"/>
      <c r="G11004" s="63" t="s">
        <v>198</v>
      </c>
      <c r="H11004" s="56" t="s">
        <v>2045</v>
      </c>
      <c r="I11004" s="60" t="s">
        <v>2456</v>
      </c>
      <c r="J11004" s="0" t="str">
        <f aca="false">IF(E11004&lt;&gt;0,"Labor",IF(F11004&lt;&gt;0,"Material","other"))</f>
        <v>Labor</v>
      </c>
      <c r="K11004" s="55" t="n">
        <f aca="false">SUM(E11004:F11004)</f>
        <v>2000</v>
      </c>
    </row>
    <row r="11005" customFormat="false" ht="14.4" hidden="false" customHeight="true" outlineLevel="0" collapsed="false">
      <c r="A11005" s="56" t="s">
        <v>946</v>
      </c>
      <c r="B11005" s="60" t="n">
        <v>42548</v>
      </c>
      <c r="C11005" s="56" t="s">
        <v>948</v>
      </c>
      <c r="D11005" s="56" t="s">
        <v>2008</v>
      </c>
      <c r="E11005" s="61" t="n">
        <v>1000</v>
      </c>
      <c r="F11005" s="61"/>
      <c r="G11005" s="56" t="s">
        <v>52</v>
      </c>
      <c r="H11005" s="56" t="s">
        <v>1886</v>
      </c>
      <c r="I11005" s="60" t="s">
        <v>2456</v>
      </c>
      <c r="J11005" s="0" t="str">
        <f aca="false">IF(E11005&lt;&gt;0,"Labor",IF(F11005&lt;&gt;0,"Material","other"))</f>
        <v>Labor</v>
      </c>
      <c r="K11005" s="55" t="n">
        <f aca="false">SUM(E11005:F11005)</f>
        <v>1000</v>
      </c>
    </row>
    <row r="11006" customFormat="false" ht="14.4" hidden="false" customHeight="true" outlineLevel="0" collapsed="false">
      <c r="A11006" s="56" t="s">
        <v>946</v>
      </c>
      <c r="B11006" s="60" t="n">
        <v>42548</v>
      </c>
      <c r="C11006" s="56" t="s">
        <v>1634</v>
      </c>
      <c r="D11006" s="56" t="s">
        <v>962</v>
      </c>
      <c r="E11006" s="61" t="n">
        <v>1340</v>
      </c>
      <c r="F11006" s="61"/>
      <c r="G11006" s="56" t="s">
        <v>62</v>
      </c>
      <c r="H11006" s="56" t="s">
        <v>1999</v>
      </c>
      <c r="I11006" s="60" t="s">
        <v>2456</v>
      </c>
      <c r="J11006" s="0" t="str">
        <f aca="false">IF(E11006&lt;&gt;0,"Labor",IF(F11006&lt;&gt;0,"Material","other"))</f>
        <v>Labor</v>
      </c>
      <c r="K11006" s="55" t="n">
        <f aca="false">SUM(E11006:F11006)</f>
        <v>1340</v>
      </c>
    </row>
    <row r="11007" customFormat="false" ht="14.4" hidden="false" customHeight="true" outlineLevel="0" collapsed="false">
      <c r="A11007" s="56" t="s">
        <v>946</v>
      </c>
      <c r="B11007" s="60" t="n">
        <v>42548</v>
      </c>
      <c r="C11007" s="56" t="s">
        <v>1634</v>
      </c>
      <c r="D11007" s="56" t="s">
        <v>962</v>
      </c>
      <c r="E11007" s="61" t="n">
        <v>1340</v>
      </c>
      <c r="F11007" s="61"/>
      <c r="G11007" s="56" t="s">
        <v>43</v>
      </c>
      <c r="H11007" s="56" t="s">
        <v>1999</v>
      </c>
      <c r="I11007" s="60" t="s">
        <v>2456</v>
      </c>
      <c r="J11007" s="0" t="str">
        <f aca="false">IF(E11007&lt;&gt;0,"Labor",IF(F11007&lt;&gt;0,"Material","other"))</f>
        <v>Labor</v>
      </c>
      <c r="K11007" s="55" t="n">
        <f aca="false">SUM(E11007:F11007)</f>
        <v>1340</v>
      </c>
    </row>
    <row r="11008" customFormat="false" ht="14.4" hidden="false" customHeight="true" outlineLevel="0" collapsed="false">
      <c r="A11008" s="56" t="s">
        <v>946</v>
      </c>
      <c r="B11008" s="60" t="n">
        <v>42548</v>
      </c>
      <c r="C11008" s="56" t="s">
        <v>1634</v>
      </c>
      <c r="D11008" s="56" t="s">
        <v>962</v>
      </c>
      <c r="E11008" s="61" t="n">
        <v>270</v>
      </c>
      <c r="F11008" s="61"/>
      <c r="G11008" s="56" t="s">
        <v>637</v>
      </c>
      <c r="H11008" s="56"/>
      <c r="I11008" s="60" t="s">
        <v>2456</v>
      </c>
      <c r="J11008" s="0" t="str">
        <f aca="false">IF(E11008&lt;&gt;0,"Labor",IF(F11008&lt;&gt;0,"Material","other"))</f>
        <v>Labor</v>
      </c>
      <c r="K11008" s="55" t="n">
        <f aca="false">SUM(E11008:F11008)</f>
        <v>270</v>
      </c>
    </row>
    <row r="11009" customFormat="false" ht="14.4" hidden="false" customHeight="true" outlineLevel="0" collapsed="false">
      <c r="A11009" s="56" t="s">
        <v>946</v>
      </c>
      <c r="B11009" s="60" t="n">
        <v>42548</v>
      </c>
      <c r="C11009" s="56" t="s">
        <v>1634</v>
      </c>
      <c r="D11009" s="56" t="s">
        <v>1968</v>
      </c>
      <c r="E11009" s="61" t="n">
        <v>1000</v>
      </c>
      <c r="F11009" s="61"/>
      <c r="G11009" s="56" t="s">
        <v>84</v>
      </c>
      <c r="H11009" s="56" t="s">
        <v>1999</v>
      </c>
      <c r="I11009" s="60" t="s">
        <v>2456</v>
      </c>
      <c r="J11009" s="0" t="str">
        <f aca="false">IF(E11009&lt;&gt;0,"Labor",IF(F11009&lt;&gt;0,"Material","other"))</f>
        <v>Labor</v>
      </c>
      <c r="K11009" s="55" t="n">
        <f aca="false">SUM(E11009:F11009)</f>
        <v>1000</v>
      </c>
    </row>
    <row r="11010" customFormat="false" ht="14.4" hidden="false" customHeight="true" outlineLevel="0" collapsed="false">
      <c r="A11010" s="56" t="s">
        <v>946</v>
      </c>
      <c r="B11010" s="60" t="n">
        <v>42548</v>
      </c>
      <c r="C11010" s="56" t="s">
        <v>1634</v>
      </c>
      <c r="D11010" s="56" t="s">
        <v>967</v>
      </c>
      <c r="E11010" s="61" t="n">
        <v>3700</v>
      </c>
      <c r="F11010" s="61"/>
      <c r="G11010" s="56" t="s">
        <v>106</v>
      </c>
      <c r="H11010" s="56" t="s">
        <v>2045</v>
      </c>
      <c r="I11010" s="60" t="s">
        <v>2456</v>
      </c>
      <c r="J11010" s="0" t="str">
        <f aca="false">IF(E11010&lt;&gt;0,"Labor",IF(F11010&lt;&gt;0,"Material","other"))</f>
        <v>Labor</v>
      </c>
      <c r="K11010" s="55" t="n">
        <f aca="false">SUM(E11010:F11010)</f>
        <v>3700</v>
      </c>
    </row>
    <row r="11011" customFormat="false" ht="14.4" hidden="false" customHeight="true" outlineLevel="0" collapsed="false">
      <c r="A11011" s="56" t="s">
        <v>946</v>
      </c>
      <c r="B11011" s="60" t="n">
        <v>42548</v>
      </c>
      <c r="C11011" s="56" t="s">
        <v>947</v>
      </c>
      <c r="D11011" s="56" t="s">
        <v>1060</v>
      </c>
      <c r="E11011" s="61" t="n">
        <v>6.5</v>
      </c>
      <c r="F11011" s="61"/>
      <c r="G11011" s="56" t="s">
        <v>52</v>
      </c>
      <c r="H11011" s="56" t="s">
        <v>1886</v>
      </c>
      <c r="I11011" s="56"/>
      <c r="J11011" s="0" t="str">
        <f aca="false">IF(E11011&lt;&gt;0,"Labor",IF(F11011&lt;&gt;0,"Material","other"))</f>
        <v>Labor</v>
      </c>
      <c r="K11011" s="55" t="n">
        <f aca="false">SUM(E11011:F11011)</f>
        <v>6.5</v>
      </c>
    </row>
    <row r="11012" customFormat="false" ht="14.4" hidden="false" customHeight="true" outlineLevel="0" collapsed="false">
      <c r="A11012" s="56" t="s">
        <v>946</v>
      </c>
      <c r="B11012" s="60" t="n">
        <v>42548</v>
      </c>
      <c r="C11012" s="56" t="s">
        <v>1734</v>
      </c>
      <c r="D11012" s="56" t="s">
        <v>2457</v>
      </c>
      <c r="E11012" s="61"/>
      <c r="F11012" s="61" t="n">
        <v>244.4</v>
      </c>
      <c r="G11012" s="56" t="s">
        <v>100</v>
      </c>
      <c r="H11012" s="56"/>
      <c r="I11012" s="56"/>
      <c r="J11012" s="0" t="str">
        <f aca="false">IF(E11012&lt;&gt;0,"Labor",IF(F11012&lt;&gt;0,"Material","other"))</f>
        <v>Material</v>
      </c>
      <c r="K11012" s="55" t="n">
        <f aca="false">SUM(E11012:F11012)</f>
        <v>244.4</v>
      </c>
    </row>
    <row r="11013" customFormat="false" ht="14.4" hidden="false" customHeight="true" outlineLevel="0" collapsed="false">
      <c r="A11013" s="56" t="s">
        <v>946</v>
      </c>
      <c r="B11013" s="60" t="n">
        <v>42548</v>
      </c>
      <c r="C11013" s="56" t="s">
        <v>947</v>
      </c>
      <c r="D11013" s="56" t="s">
        <v>2458</v>
      </c>
      <c r="E11013" s="61"/>
      <c r="F11013" s="61" t="n">
        <v>403.99</v>
      </c>
      <c r="G11013" s="56" t="s">
        <v>65</v>
      </c>
      <c r="H11013" s="56"/>
      <c r="I11013" s="56"/>
      <c r="J11013" s="0" t="str">
        <f aca="false">IF(E11013&lt;&gt;0,"Labor",IF(F11013&lt;&gt;0,"Material","other"))</f>
        <v>Material</v>
      </c>
      <c r="K11013" s="55" t="n">
        <f aca="false">SUM(E11013:F11013)</f>
        <v>403.99</v>
      </c>
    </row>
    <row r="11014" customFormat="false" ht="14.4" hidden="false" customHeight="true" outlineLevel="0" collapsed="false">
      <c r="A11014" s="56" t="s">
        <v>946</v>
      </c>
      <c r="B11014" s="60" t="n">
        <v>42548</v>
      </c>
      <c r="C11014" s="56" t="s">
        <v>947</v>
      </c>
      <c r="D11014" s="56" t="s">
        <v>2459</v>
      </c>
      <c r="E11014" s="61"/>
      <c r="F11014" s="61" t="n">
        <v>431.67</v>
      </c>
      <c r="G11014" s="63" t="s">
        <v>198</v>
      </c>
      <c r="H11014" s="56"/>
      <c r="I11014" s="56"/>
      <c r="J11014" s="0" t="str">
        <f aca="false">IF(E11014&lt;&gt;0,"Labor",IF(F11014&lt;&gt;0,"Material","other"))</f>
        <v>Material</v>
      </c>
      <c r="K11014" s="55" t="n">
        <f aca="false">SUM(E11014:F11014)</f>
        <v>431.67</v>
      </c>
    </row>
    <row r="11015" customFormat="false" ht="14.4" hidden="false" customHeight="true" outlineLevel="0" collapsed="false">
      <c r="A11015" s="56" t="s">
        <v>946</v>
      </c>
      <c r="B11015" s="60" t="n">
        <v>42549</v>
      </c>
      <c r="C11015" s="56" t="s">
        <v>947</v>
      </c>
      <c r="D11015" s="56" t="s">
        <v>2460</v>
      </c>
      <c r="E11015" s="61"/>
      <c r="F11015" s="61" t="n">
        <v>478.46</v>
      </c>
      <c r="G11015" s="56" t="s">
        <v>65</v>
      </c>
      <c r="H11015" s="56"/>
      <c r="I11015" s="56"/>
      <c r="J11015" s="0" t="str">
        <f aca="false">IF(E11015&lt;&gt;0,"Labor",IF(F11015&lt;&gt;0,"Material","other"))</f>
        <v>Material</v>
      </c>
      <c r="K11015" s="55" t="n">
        <f aca="false">SUM(E11015:F11015)</f>
        <v>478.46</v>
      </c>
    </row>
    <row r="11016" customFormat="false" ht="14.4" hidden="false" customHeight="true" outlineLevel="0" collapsed="false">
      <c r="A11016" s="56" t="s">
        <v>946</v>
      </c>
      <c r="B11016" s="60" t="n">
        <v>42549</v>
      </c>
      <c r="C11016" s="56" t="s">
        <v>947</v>
      </c>
      <c r="D11016" s="56" t="s">
        <v>2461</v>
      </c>
      <c r="E11016" s="61"/>
      <c r="F11016" s="61" t="n">
        <v>255.52</v>
      </c>
      <c r="G11016" s="56" t="s">
        <v>29</v>
      </c>
      <c r="H11016" s="56"/>
      <c r="I11016" s="56"/>
      <c r="J11016" s="0" t="str">
        <f aca="false">IF(E11016&lt;&gt;0,"Labor",IF(F11016&lt;&gt;0,"Material","other"))</f>
        <v>Material</v>
      </c>
      <c r="K11016" s="55" t="n">
        <f aca="false">SUM(E11016:F11016)</f>
        <v>255.52</v>
      </c>
    </row>
    <row r="11017" customFormat="false" ht="14.4" hidden="false" customHeight="true" outlineLevel="0" collapsed="false">
      <c r="A11017" s="56" t="s">
        <v>946</v>
      </c>
      <c r="B11017" s="60" t="n">
        <v>42549</v>
      </c>
      <c r="C11017" s="56" t="s">
        <v>947</v>
      </c>
      <c r="D11017" s="56" t="s">
        <v>2462</v>
      </c>
      <c r="E11017" s="61"/>
      <c r="F11017" s="61" t="n">
        <v>168.53</v>
      </c>
      <c r="G11017" s="63" t="s">
        <v>198</v>
      </c>
      <c r="H11017" s="56"/>
      <c r="I11017" s="56"/>
      <c r="J11017" s="0" t="str">
        <f aca="false">IF(E11017&lt;&gt;0,"Labor",IF(F11017&lt;&gt;0,"Material","other"))</f>
        <v>Material</v>
      </c>
      <c r="K11017" s="55" t="n">
        <f aca="false">SUM(E11017:F11017)</f>
        <v>168.53</v>
      </c>
    </row>
    <row r="11018" customFormat="false" ht="14.4" hidden="false" customHeight="true" outlineLevel="0" collapsed="false">
      <c r="A11018" s="56" t="s">
        <v>946</v>
      </c>
      <c r="B11018" s="60" t="n">
        <v>42549</v>
      </c>
      <c r="C11018" s="56" t="s">
        <v>1858</v>
      </c>
      <c r="D11018" s="56" t="s">
        <v>2463</v>
      </c>
      <c r="E11018" s="61"/>
      <c r="F11018" s="61" t="n">
        <v>183.58</v>
      </c>
      <c r="G11018" s="56" t="s">
        <v>88</v>
      </c>
      <c r="H11018" s="56"/>
      <c r="I11018" s="56"/>
      <c r="J11018" s="0" t="str">
        <f aca="false">IF(E11018&lt;&gt;0,"Labor",IF(F11018&lt;&gt;0,"Material","other"))</f>
        <v>Material</v>
      </c>
      <c r="K11018" s="55" t="n">
        <f aca="false">SUM(E11018:F11018)</f>
        <v>183.58</v>
      </c>
    </row>
    <row r="11019" customFormat="false" ht="14.4" hidden="false" customHeight="true" outlineLevel="0" collapsed="false">
      <c r="A11019" s="56" t="s">
        <v>946</v>
      </c>
      <c r="B11019" s="60" t="n">
        <v>42550</v>
      </c>
      <c r="C11019" s="56" t="s">
        <v>947</v>
      </c>
      <c r="D11019" s="56" t="s">
        <v>1060</v>
      </c>
      <c r="E11019" s="61" t="n">
        <v>445.2</v>
      </c>
      <c r="F11019" s="61"/>
      <c r="G11019" s="56" t="s">
        <v>86</v>
      </c>
      <c r="H11019" s="56" t="s">
        <v>1886</v>
      </c>
      <c r="I11019" s="56"/>
      <c r="J11019" s="0" t="str">
        <f aca="false">IF(E11019&lt;&gt;0,"Labor",IF(F11019&lt;&gt;0,"Material","other"))</f>
        <v>Labor</v>
      </c>
      <c r="K11019" s="55" t="n">
        <f aca="false">SUM(E11019:F11019)</f>
        <v>445.2</v>
      </c>
    </row>
    <row r="11020" customFormat="false" ht="14.4" hidden="false" customHeight="true" outlineLevel="0" collapsed="false">
      <c r="A11020" s="56" t="s">
        <v>946</v>
      </c>
      <c r="B11020" s="60" t="n">
        <v>42550</v>
      </c>
      <c r="C11020" s="56" t="s">
        <v>947</v>
      </c>
      <c r="D11020" s="56" t="s">
        <v>2464</v>
      </c>
      <c r="E11020" s="61"/>
      <c r="F11020" s="61" t="n">
        <v>282.34</v>
      </c>
      <c r="G11020" s="63" t="s">
        <v>198</v>
      </c>
      <c r="H11020" s="56"/>
      <c r="I11020" s="56"/>
      <c r="J11020" s="0" t="str">
        <f aca="false">IF(E11020&lt;&gt;0,"Labor",IF(F11020&lt;&gt;0,"Material","other"))</f>
        <v>Material</v>
      </c>
      <c r="K11020" s="55" t="n">
        <f aca="false">SUM(E11020:F11020)</f>
        <v>282.34</v>
      </c>
    </row>
    <row r="11021" customFormat="false" ht="14.4" hidden="false" customHeight="true" outlineLevel="0" collapsed="false">
      <c r="A11021" s="56" t="s">
        <v>946</v>
      </c>
      <c r="B11021" s="60" t="n">
        <v>42551</v>
      </c>
      <c r="C11021" s="56" t="s">
        <v>948</v>
      </c>
      <c r="D11021" s="56" t="s">
        <v>1893</v>
      </c>
      <c r="E11021" s="61" t="n">
        <v>1500</v>
      </c>
      <c r="F11021" s="61"/>
      <c r="G11021" s="56" t="s">
        <v>86</v>
      </c>
      <c r="H11021" s="56" t="s">
        <v>1886</v>
      </c>
      <c r="I11021" s="60" t="s">
        <v>2456</v>
      </c>
      <c r="J11021" s="0" t="str">
        <f aca="false">IF(E11021&lt;&gt;0,"Labor",IF(F11021&lt;&gt;0,"Material","other"))</f>
        <v>Labor</v>
      </c>
      <c r="K11021" s="55" t="n">
        <f aca="false">SUM(E11021:F11021)</f>
        <v>1500</v>
      </c>
    </row>
    <row r="11022" customFormat="false" ht="14.4" hidden="false" customHeight="true" outlineLevel="0" collapsed="false">
      <c r="A11022" s="56" t="s">
        <v>946</v>
      </c>
      <c r="B11022" s="60" t="n">
        <v>42551</v>
      </c>
      <c r="C11022" s="56" t="s">
        <v>1634</v>
      </c>
      <c r="D11022" s="56" t="s">
        <v>1250</v>
      </c>
      <c r="E11022" s="61" t="n">
        <v>642.63</v>
      </c>
      <c r="F11022" s="61"/>
      <c r="G11022" s="56" t="s">
        <v>178</v>
      </c>
      <c r="H11022" s="56"/>
      <c r="I11022" s="60" t="s">
        <v>2456</v>
      </c>
      <c r="J11022" s="0" t="str">
        <f aca="false">IF(E11022&lt;&gt;0,"Labor",IF(F11022&lt;&gt;0,"Material","other"))</f>
        <v>Labor</v>
      </c>
      <c r="K11022" s="55" t="n">
        <f aca="false">SUM(E11022:F11022)</f>
        <v>642.63</v>
      </c>
    </row>
    <row r="11023" customFormat="false" ht="14.4" hidden="false" customHeight="true" outlineLevel="0" collapsed="false">
      <c r="A11023" s="56" t="s">
        <v>946</v>
      </c>
      <c r="B11023" s="60" t="n">
        <v>42551</v>
      </c>
      <c r="C11023" s="56" t="s">
        <v>1734</v>
      </c>
      <c r="D11023" s="56" t="s">
        <v>2465</v>
      </c>
      <c r="E11023" s="61"/>
      <c r="F11023" s="61" t="n">
        <v>20.36</v>
      </c>
      <c r="G11023" s="56" t="s">
        <v>106</v>
      </c>
      <c r="H11023" s="56"/>
      <c r="I11023" s="56"/>
      <c r="J11023" s="0" t="str">
        <f aca="false">IF(E11023&lt;&gt;0,"Labor",IF(F11023&lt;&gt;0,"Material","other"))</f>
        <v>Material</v>
      </c>
      <c r="K11023" s="55" t="n">
        <f aca="false">SUM(E11023:F11023)</f>
        <v>20.36</v>
      </c>
    </row>
    <row r="11024" customFormat="false" ht="14.4" hidden="false" customHeight="true" outlineLevel="0" collapsed="false">
      <c r="A11024" s="56" t="s">
        <v>946</v>
      </c>
      <c r="B11024" s="60" t="n">
        <v>42551</v>
      </c>
      <c r="C11024" s="56" t="s">
        <v>1734</v>
      </c>
      <c r="D11024" s="56" t="s">
        <v>2466</v>
      </c>
      <c r="E11024" s="61"/>
      <c r="F11024" s="61" t="n">
        <v>1329.09</v>
      </c>
      <c r="G11024" s="56" t="s">
        <v>106</v>
      </c>
      <c r="H11024" s="56"/>
      <c r="I11024" s="56"/>
      <c r="J11024" s="0" t="str">
        <f aca="false">IF(E11024&lt;&gt;0,"Labor",IF(F11024&lt;&gt;0,"Material","other"))</f>
        <v>Material</v>
      </c>
      <c r="K11024" s="55" t="n">
        <f aca="false">SUM(E11024:F11024)</f>
        <v>1329.09</v>
      </c>
    </row>
    <row r="11025" customFormat="false" ht="14.4" hidden="false" customHeight="true" outlineLevel="0" collapsed="false">
      <c r="A11025" s="56" t="s">
        <v>946</v>
      </c>
      <c r="B11025" s="60" t="n">
        <v>42551</v>
      </c>
      <c r="C11025" s="56" t="s">
        <v>947</v>
      </c>
      <c r="D11025" s="56" t="s">
        <v>2467</v>
      </c>
      <c r="E11025" s="61"/>
      <c r="F11025" s="61" t="n">
        <v>1224.1</v>
      </c>
      <c r="G11025" s="56" t="s">
        <v>51</v>
      </c>
      <c r="H11025" s="56"/>
      <c r="I11025" s="56"/>
      <c r="J11025" s="0" t="str">
        <f aca="false">IF(E11025&lt;&gt;0,"Labor",IF(F11025&lt;&gt;0,"Material","other"))</f>
        <v>Material</v>
      </c>
      <c r="K11025" s="55" t="n">
        <f aca="false">SUM(E11025:F11025)</f>
        <v>1224.1</v>
      </c>
    </row>
    <row r="11026" customFormat="false" ht="14.4" hidden="false" customHeight="true" outlineLevel="0" collapsed="false">
      <c r="A11026" s="56" t="s">
        <v>946</v>
      </c>
      <c r="B11026" s="60" t="n">
        <v>42551</v>
      </c>
      <c r="C11026" s="56" t="s">
        <v>1734</v>
      </c>
      <c r="D11026" s="56" t="s">
        <v>2468</v>
      </c>
      <c r="E11026" s="61"/>
      <c r="F11026" s="61" t="n">
        <v>71.61</v>
      </c>
      <c r="G11026" s="56" t="s">
        <v>106</v>
      </c>
      <c r="H11026" s="56"/>
      <c r="I11026" s="56"/>
      <c r="J11026" s="0" t="str">
        <f aca="false">IF(E11026&lt;&gt;0,"Labor",IF(F11026&lt;&gt;0,"Material","other"))</f>
        <v>Material</v>
      </c>
      <c r="K11026" s="55" t="n">
        <f aca="false">SUM(E11026:F11026)</f>
        <v>71.61</v>
      </c>
    </row>
    <row r="11027" customFormat="false" ht="14.4" hidden="false" customHeight="true" outlineLevel="0" collapsed="false">
      <c r="A11027" s="56" t="s">
        <v>946</v>
      </c>
      <c r="B11027" s="60" t="n">
        <v>42551</v>
      </c>
      <c r="C11027" s="56" t="s">
        <v>947</v>
      </c>
      <c r="D11027" s="56" t="s">
        <v>2469</v>
      </c>
      <c r="E11027" s="61"/>
      <c r="F11027" s="61" t="n">
        <v>147.31</v>
      </c>
      <c r="G11027" s="56" t="s">
        <v>29</v>
      </c>
      <c r="H11027" s="56"/>
      <c r="I11027" s="56"/>
      <c r="J11027" s="0" t="str">
        <f aca="false">IF(E11027&lt;&gt;0,"Labor",IF(F11027&lt;&gt;0,"Material","other"))</f>
        <v>Material</v>
      </c>
      <c r="K11027" s="55" t="n">
        <f aca="false">SUM(E11027:F11027)</f>
        <v>147.31</v>
      </c>
    </row>
    <row r="11028" customFormat="false" ht="14.4" hidden="false" customHeight="true" outlineLevel="0" collapsed="false">
      <c r="A11028" s="56" t="s">
        <v>946</v>
      </c>
      <c r="B11028" s="60" t="n">
        <v>42551</v>
      </c>
      <c r="C11028" s="56" t="s">
        <v>947</v>
      </c>
      <c r="D11028" s="56" t="s">
        <v>2470</v>
      </c>
      <c r="E11028" s="61"/>
      <c r="F11028" s="61" t="n">
        <v>120.55</v>
      </c>
      <c r="G11028" s="56" t="s">
        <v>29</v>
      </c>
      <c r="H11028" s="56"/>
      <c r="I11028" s="56"/>
      <c r="J11028" s="0" t="str">
        <f aca="false">IF(E11028&lt;&gt;0,"Labor",IF(F11028&lt;&gt;0,"Material","other"))</f>
        <v>Material</v>
      </c>
      <c r="K11028" s="55" t="n">
        <f aca="false">SUM(E11028:F11028)</f>
        <v>120.55</v>
      </c>
    </row>
    <row r="11029" customFormat="false" ht="14.4" hidden="false" customHeight="true" outlineLevel="0" collapsed="false">
      <c r="A11029" s="56" t="s">
        <v>946</v>
      </c>
      <c r="B11029" s="60" t="n">
        <v>42551</v>
      </c>
      <c r="C11029" s="56" t="s">
        <v>947</v>
      </c>
      <c r="D11029" s="56" t="s">
        <v>2471</v>
      </c>
      <c r="E11029" s="61"/>
      <c r="F11029" s="61" t="n">
        <v>18.99</v>
      </c>
      <c r="G11029" s="56" t="s">
        <v>107</v>
      </c>
      <c r="H11029" s="56"/>
      <c r="I11029" s="56"/>
      <c r="J11029" s="0" t="str">
        <f aca="false">IF(E11029&lt;&gt;0,"Labor",IF(F11029&lt;&gt;0,"Material","other"))</f>
        <v>Material</v>
      </c>
      <c r="K11029" s="55" t="n">
        <f aca="false">SUM(E11029:F11029)</f>
        <v>18.99</v>
      </c>
    </row>
    <row r="11030" customFormat="false" ht="14.4" hidden="false" customHeight="true" outlineLevel="0" collapsed="false">
      <c r="A11030" s="56" t="s">
        <v>946</v>
      </c>
      <c r="B11030" s="60" t="n">
        <v>42551</v>
      </c>
      <c r="C11030" s="56" t="s">
        <v>948</v>
      </c>
      <c r="D11030" s="56" t="s">
        <v>1605</v>
      </c>
      <c r="E11030" s="61" t="n">
        <v>2295</v>
      </c>
      <c r="F11030" s="61"/>
      <c r="G11030" s="56" t="s">
        <v>56</v>
      </c>
      <c r="H11030" s="56"/>
      <c r="I11030" s="56"/>
      <c r="J11030" s="0" t="str">
        <f aca="false">IF(E11030&lt;&gt;0,"Labor",IF(F11030&lt;&gt;0,"Material","other"))</f>
        <v>Labor</v>
      </c>
      <c r="K11030" s="55" t="n">
        <f aca="false">SUM(E11030:F11030)</f>
        <v>2295</v>
      </c>
    </row>
    <row r="11031" customFormat="false" ht="14.4" hidden="false" customHeight="true" outlineLevel="0" collapsed="false">
      <c r="A11031" s="56" t="s">
        <v>946</v>
      </c>
      <c r="B11031" s="60" t="n">
        <v>42551</v>
      </c>
      <c r="C11031" s="56" t="s">
        <v>948</v>
      </c>
      <c r="D11031" s="56" t="s">
        <v>1605</v>
      </c>
      <c r="E11031" s="61" t="n">
        <v>1530</v>
      </c>
      <c r="F11031" s="61"/>
      <c r="G11031" s="56" t="s">
        <v>146</v>
      </c>
      <c r="H11031" s="56"/>
      <c r="I11031" s="56"/>
      <c r="J11031" s="0" t="str">
        <f aca="false">IF(E11031&lt;&gt;0,"Labor",IF(F11031&lt;&gt;0,"Material","other"))</f>
        <v>Labor</v>
      </c>
      <c r="K11031" s="55" t="n">
        <f aca="false">SUM(E11031:F11031)</f>
        <v>1530</v>
      </c>
    </row>
    <row r="11032" customFormat="false" ht="14.4" hidden="false" customHeight="true" outlineLevel="0" collapsed="false">
      <c r="A11032" s="56" t="s">
        <v>946</v>
      </c>
      <c r="B11032" s="60" t="n">
        <v>42551</v>
      </c>
      <c r="C11032" s="56" t="s">
        <v>948</v>
      </c>
      <c r="D11032" s="56" t="s">
        <v>1605</v>
      </c>
      <c r="E11032" s="61" t="n">
        <v>2125</v>
      </c>
      <c r="F11032" s="61"/>
      <c r="G11032" s="56" t="s">
        <v>114</v>
      </c>
      <c r="H11032" s="56"/>
      <c r="I11032" s="56"/>
      <c r="J11032" s="0" t="str">
        <f aca="false">IF(E11032&lt;&gt;0,"Labor",IF(F11032&lt;&gt;0,"Material","other"))</f>
        <v>Labor</v>
      </c>
      <c r="K11032" s="55" t="n">
        <f aca="false">SUM(E11032:F11032)</f>
        <v>2125</v>
      </c>
    </row>
    <row r="11033" customFormat="false" ht="14.4" hidden="false" customHeight="true" outlineLevel="0" collapsed="false">
      <c r="A11033" s="56" t="s">
        <v>946</v>
      </c>
      <c r="B11033" s="60" t="n">
        <v>42551</v>
      </c>
      <c r="C11033" s="56" t="s">
        <v>948</v>
      </c>
      <c r="D11033" s="56" t="s">
        <v>1605</v>
      </c>
      <c r="E11033" s="61" t="n">
        <v>1800</v>
      </c>
      <c r="F11033" s="61"/>
      <c r="G11033" s="56" t="s">
        <v>84</v>
      </c>
      <c r="H11033" s="56"/>
      <c r="I11033" s="56"/>
      <c r="J11033" s="0" t="str">
        <f aca="false">IF(E11033&lt;&gt;0,"Labor",IF(F11033&lt;&gt;0,"Material","other"))</f>
        <v>Labor</v>
      </c>
      <c r="K11033" s="55" t="n">
        <f aca="false">SUM(E11033:F11033)</f>
        <v>1800</v>
      </c>
    </row>
    <row r="11034" customFormat="false" ht="14.4" hidden="false" customHeight="true" outlineLevel="0" collapsed="false">
      <c r="A11034" s="56" t="s">
        <v>946</v>
      </c>
      <c r="B11034" s="60" t="n">
        <v>42551</v>
      </c>
      <c r="C11034" s="56" t="s">
        <v>948</v>
      </c>
      <c r="D11034" s="56" t="s">
        <v>1605</v>
      </c>
      <c r="E11034" s="61" t="n">
        <v>995</v>
      </c>
      <c r="F11034" s="61"/>
      <c r="G11034" s="56" t="s">
        <v>137</v>
      </c>
      <c r="H11034" s="56"/>
      <c r="I11034" s="56"/>
      <c r="J11034" s="0" t="str">
        <f aca="false">IF(E11034&lt;&gt;0,"Labor",IF(F11034&lt;&gt;0,"Material","other"))</f>
        <v>Labor</v>
      </c>
      <c r="K11034" s="55" t="n">
        <f aca="false">SUM(E11034:F11034)</f>
        <v>995</v>
      </c>
    </row>
    <row r="11035" customFormat="false" ht="14.4" hidden="false" customHeight="true" outlineLevel="0" collapsed="false">
      <c r="A11035" s="56" t="s">
        <v>946</v>
      </c>
      <c r="B11035" s="60" t="n">
        <v>42552</v>
      </c>
      <c r="C11035" s="56" t="s">
        <v>948</v>
      </c>
      <c r="D11035" s="56" t="s">
        <v>1915</v>
      </c>
      <c r="E11035" s="61" t="n">
        <v>320</v>
      </c>
      <c r="F11035" s="61"/>
      <c r="G11035" s="56" t="s">
        <v>108</v>
      </c>
      <c r="H11035" s="56"/>
      <c r="I11035" s="60" t="s">
        <v>2456</v>
      </c>
      <c r="J11035" s="0" t="str">
        <f aca="false">IF(E11035&lt;&gt;0,"Labor",IF(F11035&lt;&gt;0,"Material","other"))</f>
        <v>Labor</v>
      </c>
      <c r="K11035" s="55" t="n">
        <f aca="false">SUM(E11035:F11035)</f>
        <v>320</v>
      </c>
    </row>
    <row r="11036" customFormat="false" ht="14.4" hidden="false" customHeight="true" outlineLevel="0" collapsed="false">
      <c r="A11036" s="56" t="s">
        <v>946</v>
      </c>
      <c r="B11036" s="60" t="n">
        <v>42552</v>
      </c>
      <c r="C11036" s="56" t="s">
        <v>948</v>
      </c>
      <c r="D11036" s="56" t="s">
        <v>2472</v>
      </c>
      <c r="E11036" s="61" t="n">
        <v>3500</v>
      </c>
      <c r="F11036" s="61"/>
      <c r="G11036" s="56" t="s">
        <v>65</v>
      </c>
      <c r="H11036" s="56" t="s">
        <v>1886</v>
      </c>
      <c r="I11036" s="60" t="s">
        <v>2456</v>
      </c>
      <c r="J11036" s="0" t="str">
        <f aca="false">IF(E11036&lt;&gt;0,"Labor",IF(F11036&lt;&gt;0,"Material","other"))</f>
        <v>Labor</v>
      </c>
      <c r="K11036" s="55" t="n">
        <f aca="false">SUM(E11036:F11036)</f>
        <v>3500</v>
      </c>
    </row>
    <row r="11037" customFormat="false" ht="14.4" hidden="false" customHeight="true" outlineLevel="0" collapsed="false">
      <c r="A11037" s="56" t="s">
        <v>946</v>
      </c>
      <c r="B11037" s="60" t="n">
        <v>42552</v>
      </c>
      <c r="C11037" s="56" t="s">
        <v>1634</v>
      </c>
      <c r="D11037" s="56" t="s">
        <v>1642</v>
      </c>
      <c r="E11037" s="61" t="n">
        <v>4000</v>
      </c>
      <c r="F11037" s="61"/>
      <c r="G11037" s="56" t="s">
        <v>56</v>
      </c>
      <c r="H11037" s="56" t="s">
        <v>1886</v>
      </c>
      <c r="I11037" s="60" t="s">
        <v>2456</v>
      </c>
      <c r="J11037" s="0" t="str">
        <f aca="false">IF(E11037&lt;&gt;0,"Labor",IF(F11037&lt;&gt;0,"Material","other"))</f>
        <v>Labor</v>
      </c>
      <c r="K11037" s="55" t="n">
        <f aca="false">SUM(E11037:F11037)</f>
        <v>4000</v>
      </c>
    </row>
    <row r="11038" customFormat="false" ht="14.4" hidden="false" customHeight="true" outlineLevel="0" collapsed="false">
      <c r="A11038" s="56" t="s">
        <v>946</v>
      </c>
      <c r="B11038" s="60" t="n">
        <v>42552</v>
      </c>
      <c r="C11038" s="56" t="s">
        <v>1734</v>
      </c>
      <c r="D11038" s="56" t="s">
        <v>2473</v>
      </c>
      <c r="E11038" s="61"/>
      <c r="F11038" s="61" t="n">
        <v>279.63</v>
      </c>
      <c r="G11038" s="56" t="s">
        <v>106</v>
      </c>
      <c r="H11038" s="56"/>
      <c r="I11038" s="56"/>
      <c r="J11038" s="0" t="str">
        <f aca="false">IF(E11038&lt;&gt;0,"Labor",IF(F11038&lt;&gt;0,"Material","other"))</f>
        <v>Material</v>
      </c>
      <c r="K11038" s="55" t="n">
        <f aca="false">SUM(E11038:F11038)</f>
        <v>279.63</v>
      </c>
    </row>
    <row r="11039" customFormat="false" ht="14.4" hidden="false" customHeight="true" outlineLevel="0" collapsed="false">
      <c r="A11039" s="56" t="s">
        <v>946</v>
      </c>
      <c r="B11039" s="60" t="n">
        <v>42552</v>
      </c>
      <c r="C11039" s="56" t="s">
        <v>1734</v>
      </c>
      <c r="D11039" s="56" t="s">
        <v>2474</v>
      </c>
      <c r="E11039" s="61"/>
      <c r="F11039" s="61" t="n">
        <v>419.64</v>
      </c>
      <c r="G11039" s="56" t="s">
        <v>106</v>
      </c>
      <c r="H11039" s="56"/>
      <c r="I11039" s="56"/>
      <c r="J11039" s="0" t="str">
        <f aca="false">IF(E11039&lt;&gt;0,"Labor",IF(F11039&lt;&gt;0,"Material","other"))</f>
        <v>Material</v>
      </c>
      <c r="K11039" s="55" t="n">
        <f aca="false">SUM(E11039:F11039)</f>
        <v>419.64</v>
      </c>
    </row>
    <row r="11040" customFormat="false" ht="14.4" hidden="false" customHeight="true" outlineLevel="0" collapsed="false">
      <c r="A11040" s="56" t="s">
        <v>946</v>
      </c>
      <c r="B11040" s="60" t="n">
        <v>42552</v>
      </c>
      <c r="C11040" s="56" t="s">
        <v>947</v>
      </c>
      <c r="D11040" s="56" t="s">
        <v>2475</v>
      </c>
      <c r="E11040" s="61"/>
      <c r="F11040" s="61" t="n">
        <v>55.07</v>
      </c>
      <c r="G11040" s="56" t="s">
        <v>160</v>
      </c>
      <c r="H11040" s="56"/>
      <c r="I11040" s="56"/>
      <c r="J11040" s="0" t="str">
        <f aca="false">IF(E11040&lt;&gt;0,"Labor",IF(F11040&lt;&gt;0,"Material","other"))</f>
        <v>Material</v>
      </c>
      <c r="K11040" s="55" t="n">
        <f aca="false">SUM(E11040:F11040)</f>
        <v>55.07</v>
      </c>
    </row>
    <row r="11041" customFormat="false" ht="14.4" hidden="false" customHeight="true" outlineLevel="0" collapsed="false">
      <c r="A11041" s="56" t="s">
        <v>946</v>
      </c>
      <c r="B11041" s="60" t="n">
        <v>42552</v>
      </c>
      <c r="C11041" s="56" t="s">
        <v>947</v>
      </c>
      <c r="D11041" s="56" t="s">
        <v>2476</v>
      </c>
      <c r="E11041" s="61"/>
      <c r="F11041" s="61" t="n">
        <v>62.64</v>
      </c>
      <c r="G11041" s="63" t="s">
        <v>198</v>
      </c>
      <c r="H11041" s="56"/>
      <c r="I11041" s="56"/>
      <c r="J11041" s="0" t="str">
        <f aca="false">IF(E11041&lt;&gt;0,"Labor",IF(F11041&lt;&gt;0,"Material","other"))</f>
        <v>Material</v>
      </c>
      <c r="K11041" s="55" t="n">
        <f aca="false">SUM(E11041:F11041)</f>
        <v>62.64</v>
      </c>
    </row>
    <row r="11042" customFormat="false" ht="14.4" hidden="false" customHeight="true" outlineLevel="0" collapsed="false">
      <c r="A11042" s="56" t="s">
        <v>946</v>
      </c>
      <c r="B11042" s="60" t="n">
        <v>42552</v>
      </c>
      <c r="C11042" s="56" t="n">
        <v>146084073405</v>
      </c>
      <c r="D11042" s="56" t="s">
        <v>2477</v>
      </c>
      <c r="E11042" s="61"/>
      <c r="F11042" s="61" t="n">
        <v>83</v>
      </c>
      <c r="G11042" s="56" t="s">
        <v>13</v>
      </c>
      <c r="H11042" s="56"/>
      <c r="I11042" s="56"/>
      <c r="J11042" s="0" t="str">
        <f aca="false">IF(E11042&lt;&gt;0,"Labor",IF(F11042&lt;&gt;0,"Material","other"))</f>
        <v>Material</v>
      </c>
      <c r="K11042" s="55" t="n">
        <f aca="false">SUM(E11042:F11042)</f>
        <v>83</v>
      </c>
    </row>
    <row r="11043" customFormat="false" ht="14.4" hidden="false" customHeight="true" outlineLevel="0" collapsed="false">
      <c r="A11043" s="56" t="s">
        <v>946</v>
      </c>
      <c r="B11043" s="60" t="n">
        <v>42553</v>
      </c>
      <c r="C11043" s="56" t="s">
        <v>1734</v>
      </c>
      <c r="D11043" s="56" t="s">
        <v>2478</v>
      </c>
      <c r="E11043" s="61"/>
      <c r="F11043" s="61" t="n">
        <v>94.29</v>
      </c>
      <c r="G11043" s="56" t="s">
        <v>106</v>
      </c>
      <c r="H11043" s="56"/>
      <c r="I11043" s="56"/>
      <c r="J11043" s="0" t="str">
        <f aca="false">IF(E11043&lt;&gt;0,"Labor",IF(F11043&lt;&gt;0,"Material","other"))</f>
        <v>Material</v>
      </c>
      <c r="K11043" s="55" t="n">
        <f aca="false">SUM(E11043:F11043)</f>
        <v>94.29</v>
      </c>
    </row>
    <row r="11044" customFormat="false" ht="14.4" hidden="false" customHeight="true" outlineLevel="0" collapsed="false">
      <c r="A11044" s="56" t="s">
        <v>946</v>
      </c>
      <c r="B11044" s="60" t="n">
        <v>42553</v>
      </c>
      <c r="C11044" s="56" t="s">
        <v>947</v>
      </c>
      <c r="D11044" s="56" t="s">
        <v>2479</v>
      </c>
      <c r="E11044" s="61"/>
      <c r="F11044" s="61" t="n">
        <v>1526.84</v>
      </c>
      <c r="G11044" s="56" t="s">
        <v>65</v>
      </c>
      <c r="H11044" s="56"/>
      <c r="I11044" s="56"/>
      <c r="J11044" s="0" t="str">
        <f aca="false">IF(E11044&lt;&gt;0,"Labor",IF(F11044&lt;&gt;0,"Material","other"))</f>
        <v>Material</v>
      </c>
      <c r="K11044" s="55" t="n">
        <f aca="false">SUM(E11044:F11044)</f>
        <v>1526.84</v>
      </c>
    </row>
    <row r="11045" customFormat="false" ht="14.4" hidden="false" customHeight="true" outlineLevel="0" collapsed="false">
      <c r="A11045" s="56" t="s">
        <v>946</v>
      </c>
      <c r="B11045" s="60" t="n">
        <v>42555</v>
      </c>
      <c r="C11045" s="56" t="n">
        <v>146084073405</v>
      </c>
      <c r="D11045" s="56" t="s">
        <v>136</v>
      </c>
      <c r="E11045" s="61"/>
      <c r="F11045" s="61" t="n">
        <v>31.74</v>
      </c>
      <c r="G11045" s="56" t="s">
        <v>13</v>
      </c>
      <c r="H11045" s="56"/>
      <c r="I11045" s="56"/>
      <c r="J11045" s="0" t="str">
        <f aca="false">IF(E11045&lt;&gt;0,"Labor",IF(F11045&lt;&gt;0,"Material","other"))</f>
        <v>Material</v>
      </c>
      <c r="K11045" s="55" t="n">
        <f aca="false">SUM(E11045:F11045)</f>
        <v>31.74</v>
      </c>
    </row>
    <row r="11046" customFormat="false" ht="14.4" hidden="false" customHeight="true" outlineLevel="0" collapsed="false">
      <c r="A11046" s="56" t="s">
        <v>946</v>
      </c>
      <c r="B11046" s="60" t="n">
        <v>42556</v>
      </c>
      <c r="C11046" s="56" t="s">
        <v>948</v>
      </c>
      <c r="D11046" s="56" t="s">
        <v>1951</v>
      </c>
      <c r="E11046" s="61" t="n">
        <v>100</v>
      </c>
      <c r="F11046" s="61"/>
      <c r="G11046" s="56" t="s">
        <v>315</v>
      </c>
      <c r="H11046" s="56" t="s">
        <v>2045</v>
      </c>
      <c r="I11046" s="60" t="s">
        <v>2480</v>
      </c>
      <c r="J11046" s="0" t="str">
        <f aca="false">IF(E11046&lt;&gt;0,"Labor",IF(F11046&lt;&gt;0,"Material","other"))</f>
        <v>Labor</v>
      </c>
      <c r="K11046" s="55" t="n">
        <f aca="false">SUM(E11046:F11046)</f>
        <v>100</v>
      </c>
    </row>
    <row r="11047" customFormat="false" ht="14.4" hidden="false" customHeight="true" outlineLevel="0" collapsed="false">
      <c r="A11047" s="56" t="s">
        <v>946</v>
      </c>
      <c r="B11047" s="60" t="n">
        <v>42556</v>
      </c>
      <c r="C11047" s="56" t="s">
        <v>948</v>
      </c>
      <c r="D11047" s="56" t="s">
        <v>962</v>
      </c>
      <c r="E11047" s="61" t="n">
        <v>3000</v>
      </c>
      <c r="F11047" s="61"/>
      <c r="G11047" s="56" t="s">
        <v>65</v>
      </c>
      <c r="H11047" s="56" t="s">
        <v>1886</v>
      </c>
      <c r="I11047" s="60" t="s">
        <v>2480</v>
      </c>
      <c r="J11047" s="0" t="str">
        <f aca="false">IF(E11047&lt;&gt;0,"Labor",IF(F11047&lt;&gt;0,"Material","other"))</f>
        <v>Labor</v>
      </c>
      <c r="K11047" s="55" t="n">
        <f aca="false">SUM(E11047:F11047)</f>
        <v>3000</v>
      </c>
    </row>
    <row r="11048" customFormat="false" ht="14.4" hidden="false" customHeight="true" outlineLevel="0" collapsed="false">
      <c r="A11048" s="56" t="s">
        <v>946</v>
      </c>
      <c r="B11048" s="60" t="n">
        <v>42556</v>
      </c>
      <c r="C11048" s="56" t="s">
        <v>948</v>
      </c>
      <c r="D11048" s="56" t="s">
        <v>962</v>
      </c>
      <c r="E11048" s="61" t="n">
        <v>1420</v>
      </c>
      <c r="F11048" s="61"/>
      <c r="G11048" s="56" t="s">
        <v>52</v>
      </c>
      <c r="H11048" s="56" t="s">
        <v>1886</v>
      </c>
      <c r="I11048" s="60" t="s">
        <v>2480</v>
      </c>
      <c r="J11048" s="0" t="str">
        <f aca="false">IF(E11048&lt;&gt;0,"Labor",IF(F11048&lt;&gt;0,"Material","other"))</f>
        <v>Labor</v>
      </c>
      <c r="K11048" s="55" t="n">
        <f aca="false">SUM(E11048:F11048)</f>
        <v>1420</v>
      </c>
    </row>
    <row r="11049" customFormat="false" ht="14.4" hidden="false" customHeight="true" outlineLevel="0" collapsed="false">
      <c r="A11049" s="56" t="s">
        <v>946</v>
      </c>
      <c r="B11049" s="60" t="n">
        <v>42556</v>
      </c>
      <c r="C11049" s="56" t="s">
        <v>948</v>
      </c>
      <c r="D11049" s="56" t="s">
        <v>962</v>
      </c>
      <c r="E11049" s="61" t="n">
        <v>900</v>
      </c>
      <c r="F11049" s="61"/>
      <c r="G11049" s="56" t="s">
        <v>51</v>
      </c>
      <c r="H11049" s="56" t="s">
        <v>1886</v>
      </c>
      <c r="I11049" s="60" t="s">
        <v>2480</v>
      </c>
      <c r="J11049" s="0" t="str">
        <f aca="false">IF(E11049&lt;&gt;0,"Labor",IF(F11049&lt;&gt;0,"Material","other"))</f>
        <v>Labor</v>
      </c>
      <c r="K11049" s="55" t="n">
        <f aca="false">SUM(E11049:F11049)</f>
        <v>900</v>
      </c>
    </row>
    <row r="11050" customFormat="false" ht="14.4" hidden="false" customHeight="true" outlineLevel="0" collapsed="false">
      <c r="A11050" s="56" t="s">
        <v>946</v>
      </c>
      <c r="B11050" s="60" t="n">
        <v>42556</v>
      </c>
      <c r="C11050" s="56" t="s">
        <v>948</v>
      </c>
      <c r="D11050" s="56" t="s">
        <v>962</v>
      </c>
      <c r="E11050" s="61" t="n">
        <v>1400</v>
      </c>
      <c r="F11050" s="61"/>
      <c r="G11050" s="56" t="s">
        <v>88</v>
      </c>
      <c r="H11050" s="56" t="s">
        <v>1886</v>
      </c>
      <c r="I11050" s="60" t="s">
        <v>2480</v>
      </c>
      <c r="J11050" s="0" t="str">
        <f aca="false">IF(E11050&lt;&gt;0,"Labor",IF(F11050&lt;&gt;0,"Material","other"))</f>
        <v>Labor</v>
      </c>
      <c r="K11050" s="55" t="n">
        <f aca="false">SUM(E11050:F11050)</f>
        <v>1400</v>
      </c>
    </row>
    <row r="11051" customFormat="false" ht="14.4" hidden="false" customHeight="true" outlineLevel="0" collapsed="false">
      <c r="A11051" s="56" t="s">
        <v>946</v>
      </c>
      <c r="B11051" s="60" t="n">
        <v>42556</v>
      </c>
      <c r="C11051" s="56" t="s">
        <v>948</v>
      </c>
      <c r="D11051" s="56" t="s">
        <v>962</v>
      </c>
      <c r="E11051" s="61" t="n">
        <v>135</v>
      </c>
      <c r="F11051" s="61"/>
      <c r="G11051" s="56" t="s">
        <v>92</v>
      </c>
      <c r="H11051" s="56" t="s">
        <v>251</v>
      </c>
      <c r="I11051" s="60" t="s">
        <v>2480</v>
      </c>
      <c r="J11051" s="0" t="str">
        <f aca="false">IF(E11051&lt;&gt;0,"Labor",IF(F11051&lt;&gt;0,"Material","other"))</f>
        <v>Labor</v>
      </c>
      <c r="K11051" s="55" t="n">
        <f aca="false">SUM(E11051:F11051)</f>
        <v>135</v>
      </c>
    </row>
    <row r="11052" customFormat="false" ht="14.4" hidden="false" customHeight="true" outlineLevel="0" collapsed="false">
      <c r="A11052" s="56" t="s">
        <v>946</v>
      </c>
      <c r="B11052" s="60" t="n">
        <v>42556</v>
      </c>
      <c r="C11052" s="56" t="s">
        <v>948</v>
      </c>
      <c r="D11052" s="56" t="s">
        <v>962</v>
      </c>
      <c r="E11052" s="61" t="n">
        <v>135</v>
      </c>
      <c r="F11052" s="61"/>
      <c r="G11052" s="56" t="s">
        <v>153</v>
      </c>
      <c r="H11052" s="56" t="s">
        <v>2045</v>
      </c>
      <c r="I11052" s="60" t="s">
        <v>2480</v>
      </c>
      <c r="J11052" s="0" t="str">
        <f aca="false">IF(E11052&lt;&gt;0,"Labor",IF(F11052&lt;&gt;0,"Material","other"))</f>
        <v>Labor</v>
      </c>
      <c r="K11052" s="55" t="n">
        <f aca="false">SUM(E11052:F11052)</f>
        <v>135</v>
      </c>
    </row>
    <row r="11053" customFormat="false" ht="14.4" hidden="false" customHeight="true" outlineLevel="0" collapsed="false">
      <c r="A11053" s="56" t="s">
        <v>946</v>
      </c>
      <c r="B11053" s="60" t="n">
        <v>42556</v>
      </c>
      <c r="C11053" s="56" t="s">
        <v>948</v>
      </c>
      <c r="D11053" s="56" t="s">
        <v>962</v>
      </c>
      <c r="E11053" s="61" t="n">
        <v>150</v>
      </c>
      <c r="F11053" s="61"/>
      <c r="G11053" s="56" t="s">
        <v>84</v>
      </c>
      <c r="H11053" s="56" t="s">
        <v>1999</v>
      </c>
      <c r="I11053" s="60" t="s">
        <v>2480</v>
      </c>
      <c r="J11053" s="0" t="str">
        <f aca="false">IF(E11053&lt;&gt;0,"Labor",IF(F11053&lt;&gt;0,"Material","other"))</f>
        <v>Labor</v>
      </c>
      <c r="K11053" s="55" t="n">
        <f aca="false">SUM(E11053:F11053)</f>
        <v>150</v>
      </c>
    </row>
    <row r="11054" customFormat="false" ht="14.4" hidden="false" customHeight="true" outlineLevel="0" collapsed="false">
      <c r="A11054" s="56" t="s">
        <v>946</v>
      </c>
      <c r="B11054" s="60" t="n">
        <v>42556</v>
      </c>
      <c r="C11054" s="56" t="s">
        <v>948</v>
      </c>
      <c r="D11054" s="56" t="s">
        <v>962</v>
      </c>
      <c r="E11054" s="61" t="n">
        <v>2000</v>
      </c>
      <c r="F11054" s="61"/>
      <c r="G11054" s="56" t="s">
        <v>62</v>
      </c>
      <c r="H11054" s="56" t="s">
        <v>1999</v>
      </c>
      <c r="I11054" s="60" t="s">
        <v>2480</v>
      </c>
      <c r="J11054" s="0" t="str">
        <f aca="false">IF(E11054&lt;&gt;0,"Labor",IF(F11054&lt;&gt;0,"Material","other"))</f>
        <v>Labor</v>
      </c>
      <c r="K11054" s="55" t="n">
        <f aca="false">SUM(E11054:F11054)</f>
        <v>2000</v>
      </c>
    </row>
    <row r="11055" customFormat="false" ht="14.4" hidden="false" customHeight="true" outlineLevel="0" collapsed="false">
      <c r="A11055" s="56" t="s">
        <v>946</v>
      </c>
      <c r="B11055" s="60" t="n">
        <v>42556</v>
      </c>
      <c r="C11055" s="56" t="s">
        <v>948</v>
      </c>
      <c r="D11055" s="56" t="s">
        <v>962</v>
      </c>
      <c r="E11055" s="61" t="n">
        <v>1900</v>
      </c>
      <c r="F11055" s="61"/>
      <c r="G11055" s="56" t="s">
        <v>43</v>
      </c>
      <c r="H11055" s="56" t="s">
        <v>1999</v>
      </c>
      <c r="I11055" s="60" t="s">
        <v>2480</v>
      </c>
      <c r="J11055" s="0" t="str">
        <f aca="false">IF(E11055&lt;&gt;0,"Labor",IF(F11055&lt;&gt;0,"Material","other"))</f>
        <v>Labor</v>
      </c>
      <c r="K11055" s="55" t="n">
        <f aca="false">SUM(E11055:F11055)</f>
        <v>1900</v>
      </c>
    </row>
    <row r="11056" customFormat="false" ht="14.4" hidden="false" customHeight="true" outlineLevel="0" collapsed="false">
      <c r="A11056" s="56" t="s">
        <v>946</v>
      </c>
      <c r="B11056" s="60" t="n">
        <v>42556</v>
      </c>
      <c r="C11056" s="56" t="s">
        <v>948</v>
      </c>
      <c r="D11056" s="56" t="s">
        <v>1871</v>
      </c>
      <c r="E11056" s="61" t="n">
        <v>2702</v>
      </c>
      <c r="F11056" s="61"/>
      <c r="G11056" s="56" t="s">
        <v>29</v>
      </c>
      <c r="H11056" s="56" t="s">
        <v>1886</v>
      </c>
      <c r="I11056" s="60" t="s">
        <v>2480</v>
      </c>
      <c r="J11056" s="0" t="str">
        <f aca="false">IF(E11056&lt;&gt;0,"Labor",IF(F11056&lt;&gt;0,"Material","other"))</f>
        <v>Labor</v>
      </c>
      <c r="K11056" s="55" t="n">
        <f aca="false">SUM(E11056:F11056)</f>
        <v>2702</v>
      </c>
    </row>
    <row r="11057" customFormat="false" ht="14.4" hidden="false" customHeight="true" outlineLevel="0" collapsed="false">
      <c r="A11057" s="56" t="s">
        <v>946</v>
      </c>
      <c r="B11057" s="60" t="n">
        <v>42556</v>
      </c>
      <c r="C11057" s="56" t="s">
        <v>948</v>
      </c>
      <c r="D11057" s="56" t="s">
        <v>1429</v>
      </c>
      <c r="E11057" s="61" t="n">
        <v>2500</v>
      </c>
      <c r="F11057" s="61"/>
      <c r="G11057" s="56" t="s">
        <v>65</v>
      </c>
      <c r="H11057" s="56" t="s">
        <v>1886</v>
      </c>
      <c r="I11057" s="60" t="s">
        <v>2480</v>
      </c>
      <c r="J11057" s="0" t="str">
        <f aca="false">IF(E11057&lt;&gt;0,"Labor",IF(F11057&lt;&gt;0,"Material","other"))</f>
        <v>Labor</v>
      </c>
      <c r="K11057" s="55" t="n">
        <f aca="false">SUM(E11057:F11057)</f>
        <v>2500</v>
      </c>
    </row>
    <row r="11058" customFormat="false" ht="14.4" hidden="false" customHeight="true" outlineLevel="0" collapsed="false">
      <c r="A11058" s="56" t="s">
        <v>946</v>
      </c>
      <c r="B11058" s="60" t="n">
        <v>42556</v>
      </c>
      <c r="C11058" s="56" t="s">
        <v>948</v>
      </c>
      <c r="D11058" s="56" t="s">
        <v>1122</v>
      </c>
      <c r="E11058" s="61" t="n">
        <v>1750</v>
      </c>
      <c r="F11058" s="61"/>
      <c r="G11058" s="56" t="s">
        <v>106</v>
      </c>
      <c r="H11058" s="56" t="s">
        <v>251</v>
      </c>
      <c r="I11058" s="60" t="s">
        <v>2480</v>
      </c>
      <c r="J11058" s="0" t="str">
        <f aca="false">IF(E11058&lt;&gt;0,"Labor",IF(F11058&lt;&gt;0,"Material","other"))</f>
        <v>Labor</v>
      </c>
      <c r="K11058" s="55" t="n">
        <f aca="false">SUM(E11058:F11058)</f>
        <v>1750</v>
      </c>
    </row>
    <row r="11059" customFormat="false" ht="14.4" hidden="false" customHeight="true" outlineLevel="0" collapsed="false">
      <c r="A11059" s="56" t="s">
        <v>946</v>
      </c>
      <c r="B11059" s="60" t="n">
        <v>42556</v>
      </c>
      <c r="C11059" s="56" t="s">
        <v>948</v>
      </c>
      <c r="D11059" s="56" t="s">
        <v>1871</v>
      </c>
      <c r="E11059" s="61" t="n">
        <v>1999</v>
      </c>
      <c r="F11059" s="61"/>
      <c r="G11059" s="56" t="s">
        <v>29</v>
      </c>
      <c r="H11059" s="56" t="s">
        <v>1886</v>
      </c>
      <c r="I11059" s="60" t="s">
        <v>2480</v>
      </c>
      <c r="J11059" s="0" t="str">
        <f aca="false">IF(E11059&lt;&gt;0,"Labor",IF(F11059&lt;&gt;0,"Material","other"))</f>
        <v>Labor</v>
      </c>
      <c r="K11059" s="55" t="n">
        <f aca="false">SUM(E11059:F11059)</f>
        <v>1999</v>
      </c>
    </row>
    <row r="11060" customFormat="false" ht="14.4" hidden="false" customHeight="true" outlineLevel="0" collapsed="false">
      <c r="A11060" s="56" t="s">
        <v>946</v>
      </c>
      <c r="B11060" s="60" t="n">
        <v>42556</v>
      </c>
      <c r="C11060" s="56" t="s">
        <v>948</v>
      </c>
      <c r="D11060" s="56" t="s">
        <v>2481</v>
      </c>
      <c r="E11060" s="61" t="n">
        <v>1999</v>
      </c>
      <c r="F11060" s="61"/>
      <c r="G11060" s="56" t="s">
        <v>29</v>
      </c>
      <c r="H11060" s="56" t="s">
        <v>1886</v>
      </c>
      <c r="I11060" s="60" t="s">
        <v>2480</v>
      </c>
      <c r="J11060" s="0" t="str">
        <f aca="false">IF(E11060&lt;&gt;0,"Labor",IF(F11060&lt;&gt;0,"Material","other"))</f>
        <v>Labor</v>
      </c>
      <c r="K11060" s="55" t="n">
        <f aca="false">SUM(E11060:F11060)</f>
        <v>1999</v>
      </c>
    </row>
    <row r="11061" customFormat="false" ht="14.4" hidden="false" customHeight="true" outlineLevel="0" collapsed="false">
      <c r="A11061" s="56" t="s">
        <v>946</v>
      </c>
      <c r="B11061" s="60" t="n">
        <v>42556</v>
      </c>
      <c r="C11061" s="56" t="s">
        <v>1634</v>
      </c>
      <c r="D11061" s="56" t="s">
        <v>1726</v>
      </c>
      <c r="E11061" s="61" t="n">
        <v>250</v>
      </c>
      <c r="F11061" s="61"/>
      <c r="G11061" s="56" t="s">
        <v>51</v>
      </c>
      <c r="H11061" s="56"/>
      <c r="I11061" s="60" t="s">
        <v>2480</v>
      </c>
      <c r="J11061" s="0" t="str">
        <f aca="false">IF(E11061&lt;&gt;0,"Labor",IF(F11061&lt;&gt;0,"Material","other"))</f>
        <v>Labor</v>
      </c>
      <c r="K11061" s="55" t="n">
        <f aca="false">SUM(E11061:F11061)</f>
        <v>250</v>
      </c>
    </row>
    <row r="11062" customFormat="false" ht="14.4" hidden="false" customHeight="true" outlineLevel="0" collapsed="false">
      <c r="A11062" s="56" t="s">
        <v>946</v>
      </c>
      <c r="B11062" s="60" t="n">
        <v>42556</v>
      </c>
      <c r="C11062" s="56" t="s">
        <v>1634</v>
      </c>
      <c r="D11062" s="56" t="s">
        <v>1726</v>
      </c>
      <c r="E11062" s="61" t="n">
        <v>250</v>
      </c>
      <c r="F11062" s="61"/>
      <c r="G11062" s="56" t="s">
        <v>29</v>
      </c>
      <c r="H11062" s="56"/>
      <c r="I11062" s="60" t="s">
        <v>2480</v>
      </c>
      <c r="J11062" s="0" t="str">
        <f aca="false">IF(E11062&lt;&gt;0,"Labor",IF(F11062&lt;&gt;0,"Material","other"))</f>
        <v>Labor</v>
      </c>
      <c r="K11062" s="55" t="n">
        <f aca="false">SUM(E11062:F11062)</f>
        <v>250</v>
      </c>
    </row>
    <row r="11063" customFormat="false" ht="14.4" hidden="false" customHeight="true" outlineLevel="0" collapsed="false">
      <c r="A11063" s="56" t="s">
        <v>946</v>
      </c>
      <c r="B11063" s="60" t="n">
        <v>42556</v>
      </c>
      <c r="C11063" s="56" t="s">
        <v>1634</v>
      </c>
      <c r="D11063" s="56" t="s">
        <v>1694</v>
      </c>
      <c r="E11063" s="61" t="n">
        <v>232</v>
      </c>
      <c r="F11063" s="61"/>
      <c r="G11063" s="56" t="s">
        <v>92</v>
      </c>
      <c r="H11063" s="56"/>
      <c r="I11063" s="60" t="s">
        <v>2480</v>
      </c>
      <c r="J11063" s="0" t="str">
        <f aca="false">IF(E11063&lt;&gt;0,"Labor",IF(F11063&lt;&gt;0,"Material","other"))</f>
        <v>Labor</v>
      </c>
      <c r="K11063" s="55" t="n">
        <f aca="false">SUM(E11063:F11063)</f>
        <v>232</v>
      </c>
    </row>
    <row r="11064" customFormat="false" ht="14.4" hidden="false" customHeight="true" outlineLevel="0" collapsed="false">
      <c r="A11064" s="56" t="s">
        <v>946</v>
      </c>
      <c r="B11064" s="60" t="n">
        <v>42556</v>
      </c>
      <c r="C11064" s="56" t="n">
        <v>146084073405</v>
      </c>
      <c r="D11064" s="56" t="s">
        <v>136</v>
      </c>
      <c r="E11064" s="61"/>
      <c r="F11064" s="61" t="n">
        <v>9.51</v>
      </c>
      <c r="G11064" s="56" t="s">
        <v>13</v>
      </c>
      <c r="H11064" s="56"/>
      <c r="I11064" s="56"/>
      <c r="J11064" s="0" t="str">
        <f aca="false">IF(E11064&lt;&gt;0,"Labor",IF(F11064&lt;&gt;0,"Material","other"))</f>
        <v>Material</v>
      </c>
      <c r="K11064" s="55" t="n">
        <f aca="false">SUM(E11064:F11064)</f>
        <v>9.51</v>
      </c>
    </row>
    <row r="11065" customFormat="false" ht="14.4" hidden="false" customHeight="true" outlineLevel="0" collapsed="false">
      <c r="A11065" s="56" t="s">
        <v>946</v>
      </c>
      <c r="B11065" s="60" t="n">
        <v>42556</v>
      </c>
      <c r="C11065" s="56" t="s">
        <v>1734</v>
      </c>
      <c r="D11065" s="56" t="s">
        <v>2482</v>
      </c>
      <c r="E11065" s="61"/>
      <c r="F11065" s="61" t="n">
        <v>116.21</v>
      </c>
      <c r="G11065" s="56" t="s">
        <v>106</v>
      </c>
      <c r="H11065" s="56"/>
      <c r="I11065" s="56"/>
      <c r="J11065" s="0" t="str">
        <f aca="false">IF(E11065&lt;&gt;0,"Labor",IF(F11065&lt;&gt;0,"Material","other"))</f>
        <v>Material</v>
      </c>
      <c r="K11065" s="55" t="n">
        <f aca="false">SUM(E11065:F11065)</f>
        <v>116.21</v>
      </c>
    </row>
    <row r="11066" customFormat="false" ht="14.4" hidden="false" customHeight="true" outlineLevel="0" collapsed="false">
      <c r="A11066" s="56" t="s">
        <v>946</v>
      </c>
      <c r="B11066" s="60" t="n">
        <v>42556</v>
      </c>
      <c r="C11066" s="56" t="s">
        <v>1734</v>
      </c>
      <c r="D11066" s="56" t="s">
        <v>2483</v>
      </c>
      <c r="E11066" s="61"/>
      <c r="F11066" s="61" t="n">
        <v>41.92</v>
      </c>
      <c r="G11066" s="56" t="s">
        <v>477</v>
      </c>
      <c r="H11066" s="56"/>
      <c r="I11066" s="56"/>
      <c r="J11066" s="0" t="str">
        <f aca="false">IF(E11066&lt;&gt;0,"Labor",IF(F11066&lt;&gt;0,"Material","other"))</f>
        <v>Material</v>
      </c>
      <c r="K11066" s="55" t="n">
        <f aca="false">SUM(E11066:F11066)</f>
        <v>41.92</v>
      </c>
    </row>
    <row r="11067" customFormat="false" ht="14.4" hidden="false" customHeight="true" outlineLevel="0" collapsed="false">
      <c r="A11067" s="56" t="s">
        <v>946</v>
      </c>
      <c r="B11067" s="60" t="n">
        <v>42556</v>
      </c>
      <c r="C11067" s="56" t="s">
        <v>947</v>
      </c>
      <c r="D11067" s="56" t="s">
        <v>2484</v>
      </c>
      <c r="E11067" s="61"/>
      <c r="F11067" s="61" t="n">
        <v>871.05</v>
      </c>
      <c r="G11067" s="56" t="s">
        <v>52</v>
      </c>
      <c r="H11067" s="56"/>
      <c r="I11067" s="56"/>
      <c r="J11067" s="0" t="str">
        <f aca="false">IF(E11067&lt;&gt;0,"Labor",IF(F11067&lt;&gt;0,"Material","other"))</f>
        <v>Material</v>
      </c>
      <c r="K11067" s="55" t="n">
        <f aca="false">SUM(E11067:F11067)</f>
        <v>871.05</v>
      </c>
    </row>
    <row r="11068" customFormat="false" ht="14.4" hidden="false" customHeight="true" outlineLevel="0" collapsed="false">
      <c r="A11068" s="56" t="s">
        <v>946</v>
      </c>
      <c r="B11068" s="60" t="n">
        <v>42556</v>
      </c>
      <c r="C11068" s="56" t="s">
        <v>1734</v>
      </c>
      <c r="D11068" s="56" t="s">
        <v>2485</v>
      </c>
      <c r="E11068" s="61"/>
      <c r="F11068" s="61" t="n">
        <v>660.37</v>
      </c>
      <c r="G11068" s="56" t="s">
        <v>106</v>
      </c>
      <c r="H11068" s="56"/>
      <c r="I11068" s="56"/>
      <c r="J11068" s="0" t="str">
        <f aca="false">IF(E11068&lt;&gt;0,"Labor",IF(F11068&lt;&gt;0,"Material","other"))</f>
        <v>Material</v>
      </c>
      <c r="K11068" s="55" t="n">
        <f aca="false">SUM(E11068:F11068)</f>
        <v>660.37</v>
      </c>
    </row>
    <row r="11069" customFormat="false" ht="14.4" hidden="false" customHeight="true" outlineLevel="0" collapsed="false">
      <c r="A11069" s="56" t="s">
        <v>946</v>
      </c>
      <c r="B11069" s="60" t="n">
        <v>42557</v>
      </c>
      <c r="C11069" s="56" t="s">
        <v>1634</v>
      </c>
      <c r="D11069" s="56" t="s">
        <v>967</v>
      </c>
      <c r="E11069" s="61" t="n">
        <v>1300</v>
      </c>
      <c r="F11069" s="61"/>
      <c r="G11069" s="56" t="s">
        <v>106</v>
      </c>
      <c r="H11069" s="56"/>
      <c r="I11069" s="60" t="s">
        <v>2480</v>
      </c>
      <c r="J11069" s="0" t="str">
        <f aca="false">IF(E11069&lt;&gt;0,"Labor",IF(F11069&lt;&gt;0,"Material","other"))</f>
        <v>Labor</v>
      </c>
      <c r="K11069" s="55" t="n">
        <f aca="false">SUM(E11069:F11069)</f>
        <v>1300</v>
      </c>
    </row>
    <row r="11070" customFormat="false" ht="14.4" hidden="false" customHeight="true" outlineLevel="0" collapsed="false">
      <c r="A11070" s="56" t="s">
        <v>946</v>
      </c>
      <c r="B11070" s="60" t="n">
        <v>42557</v>
      </c>
      <c r="C11070" s="56" t="s">
        <v>1634</v>
      </c>
      <c r="D11070" s="56" t="s">
        <v>1636</v>
      </c>
      <c r="E11070" s="61" t="n">
        <v>213.9</v>
      </c>
      <c r="F11070" s="61"/>
      <c r="G11070" s="56" t="s">
        <v>88</v>
      </c>
      <c r="H11070" s="56"/>
      <c r="I11070" s="60" t="s">
        <v>2480</v>
      </c>
      <c r="J11070" s="0" t="str">
        <f aca="false">IF(E11070&lt;&gt;0,"Labor",IF(F11070&lt;&gt;0,"Material","other"))</f>
        <v>Labor</v>
      </c>
      <c r="K11070" s="55" t="n">
        <f aca="false">SUM(E11070:F11070)</f>
        <v>213.9</v>
      </c>
    </row>
    <row r="11071" customFormat="false" ht="14.4" hidden="false" customHeight="true" outlineLevel="0" collapsed="false">
      <c r="A11071" s="56" t="s">
        <v>946</v>
      </c>
      <c r="B11071" s="60" t="n">
        <v>42557</v>
      </c>
      <c r="C11071" s="56" t="s">
        <v>1634</v>
      </c>
      <c r="D11071" s="56" t="s">
        <v>1636</v>
      </c>
      <c r="E11071" s="61" t="n">
        <v>185.61</v>
      </c>
      <c r="F11071" s="61"/>
      <c r="G11071" s="56" t="s">
        <v>88</v>
      </c>
      <c r="H11071" s="56"/>
      <c r="I11071" s="60" t="s">
        <v>2480</v>
      </c>
      <c r="J11071" s="0" t="str">
        <f aca="false">IF(E11071&lt;&gt;0,"Labor",IF(F11071&lt;&gt;0,"Material","other"))</f>
        <v>Labor</v>
      </c>
      <c r="K11071" s="55" t="n">
        <f aca="false">SUM(E11071:F11071)</f>
        <v>185.61</v>
      </c>
    </row>
    <row r="11072" customFormat="false" ht="14.4" hidden="false" customHeight="true" outlineLevel="0" collapsed="false">
      <c r="A11072" s="56" t="s">
        <v>946</v>
      </c>
      <c r="B11072" s="60" t="n">
        <v>42557</v>
      </c>
      <c r="C11072" s="56" t="n">
        <v>146084073405</v>
      </c>
      <c r="D11072" s="56" t="s">
        <v>136</v>
      </c>
      <c r="E11072" s="61"/>
      <c r="F11072" s="61" t="n">
        <v>14.71</v>
      </c>
      <c r="G11072" s="56" t="s">
        <v>13</v>
      </c>
      <c r="H11072" s="56"/>
      <c r="I11072" s="56"/>
      <c r="J11072" s="0" t="str">
        <f aca="false">IF(E11072&lt;&gt;0,"Labor",IF(F11072&lt;&gt;0,"Material","other"))</f>
        <v>Material</v>
      </c>
      <c r="K11072" s="55" t="n">
        <f aca="false">SUM(E11072:F11072)</f>
        <v>14.71</v>
      </c>
    </row>
    <row r="11073" customFormat="false" ht="14.4" hidden="false" customHeight="true" outlineLevel="0" collapsed="false">
      <c r="A11073" s="56" t="s">
        <v>946</v>
      </c>
      <c r="B11073" s="60" t="n">
        <v>42557</v>
      </c>
      <c r="C11073" s="56" t="s">
        <v>1734</v>
      </c>
      <c r="D11073" s="56" t="s">
        <v>2486</v>
      </c>
      <c r="E11073" s="61"/>
      <c r="F11073" s="61" t="n">
        <v>293.64</v>
      </c>
      <c r="G11073" s="56" t="s">
        <v>106</v>
      </c>
      <c r="H11073" s="56"/>
      <c r="I11073" s="56"/>
      <c r="J11073" s="0" t="str">
        <f aca="false">IF(E11073&lt;&gt;0,"Labor",IF(F11073&lt;&gt;0,"Material","other"))</f>
        <v>Material</v>
      </c>
      <c r="K11073" s="55" t="n">
        <f aca="false">SUM(E11073:F11073)</f>
        <v>293.64</v>
      </c>
    </row>
    <row r="11074" customFormat="false" ht="14.4" hidden="false" customHeight="true" outlineLevel="0" collapsed="false">
      <c r="A11074" s="56" t="s">
        <v>946</v>
      </c>
      <c r="B11074" s="60" t="n">
        <v>42557</v>
      </c>
      <c r="C11074" s="56" t="s">
        <v>1734</v>
      </c>
      <c r="D11074" s="56" t="s">
        <v>2487</v>
      </c>
      <c r="E11074" s="61"/>
      <c r="F11074" s="61" t="n">
        <v>96.81</v>
      </c>
      <c r="G11074" s="56" t="s">
        <v>106</v>
      </c>
      <c r="H11074" s="56"/>
      <c r="I11074" s="56"/>
      <c r="J11074" s="0" t="str">
        <f aca="false">IF(E11074&lt;&gt;0,"Labor",IF(F11074&lt;&gt;0,"Material","other"))</f>
        <v>Material</v>
      </c>
      <c r="K11074" s="55" t="n">
        <f aca="false">SUM(E11074:F11074)</f>
        <v>96.81</v>
      </c>
    </row>
    <row r="11075" customFormat="false" ht="14.4" hidden="false" customHeight="true" outlineLevel="0" collapsed="false">
      <c r="A11075" s="56" t="s">
        <v>946</v>
      </c>
      <c r="B11075" s="60" t="n">
        <v>42557</v>
      </c>
      <c r="C11075" s="56" t="s">
        <v>947</v>
      </c>
      <c r="D11075" s="56" t="s">
        <v>2488</v>
      </c>
      <c r="E11075" s="61"/>
      <c r="F11075" s="61" t="n">
        <v>548.54</v>
      </c>
      <c r="G11075" s="56" t="s">
        <v>289</v>
      </c>
      <c r="H11075" s="56"/>
      <c r="I11075" s="56"/>
      <c r="J11075" s="0" t="str">
        <f aca="false">IF(E11075&lt;&gt;0,"Labor",IF(F11075&lt;&gt;0,"Material","other"))</f>
        <v>Material</v>
      </c>
      <c r="K11075" s="55" t="n">
        <f aca="false">SUM(E11075:F11075)</f>
        <v>548.54</v>
      </c>
    </row>
    <row r="11076" customFormat="false" ht="14.4" hidden="false" customHeight="true" outlineLevel="0" collapsed="false">
      <c r="A11076" s="56" t="s">
        <v>946</v>
      </c>
      <c r="B11076" s="60" t="n">
        <v>42557</v>
      </c>
      <c r="C11076" s="56" t="s">
        <v>1734</v>
      </c>
      <c r="D11076" s="56" t="s">
        <v>2489</v>
      </c>
      <c r="E11076" s="61"/>
      <c r="F11076" s="61" t="n">
        <v>29.62</v>
      </c>
      <c r="G11076" s="56" t="s">
        <v>88</v>
      </c>
      <c r="H11076" s="56"/>
      <c r="I11076" s="56"/>
      <c r="J11076" s="0" t="str">
        <f aca="false">IF(E11076&lt;&gt;0,"Labor",IF(F11076&lt;&gt;0,"Material","other"))</f>
        <v>Material</v>
      </c>
      <c r="K11076" s="55" t="n">
        <f aca="false">SUM(E11076:F11076)</f>
        <v>29.62</v>
      </c>
    </row>
    <row r="11077" customFormat="false" ht="14.4" hidden="false" customHeight="true" outlineLevel="0" collapsed="false">
      <c r="A11077" s="56" t="s">
        <v>946</v>
      </c>
      <c r="B11077" s="60" t="n">
        <v>42558</v>
      </c>
      <c r="C11077" s="56" t="s">
        <v>1634</v>
      </c>
      <c r="D11077" s="56" t="s">
        <v>1636</v>
      </c>
      <c r="E11077" s="61" t="n">
        <v>100</v>
      </c>
      <c r="F11077" s="61"/>
      <c r="G11077" s="56" t="s">
        <v>88</v>
      </c>
      <c r="H11077" s="56"/>
      <c r="I11077" s="60" t="s">
        <v>2480</v>
      </c>
      <c r="J11077" s="0" t="str">
        <f aca="false">IF(E11077&lt;&gt;0,"Labor",IF(F11077&lt;&gt;0,"Material","other"))</f>
        <v>Labor</v>
      </c>
      <c r="K11077" s="55" t="n">
        <f aca="false">SUM(E11077:F11077)</f>
        <v>100</v>
      </c>
    </row>
    <row r="11078" customFormat="false" ht="14.4" hidden="false" customHeight="true" outlineLevel="0" collapsed="false">
      <c r="A11078" s="56" t="s">
        <v>946</v>
      </c>
      <c r="B11078" s="60" t="n">
        <v>42558</v>
      </c>
      <c r="C11078" s="56" t="s">
        <v>1634</v>
      </c>
      <c r="D11078" s="56" t="s">
        <v>1636</v>
      </c>
      <c r="E11078" s="61" t="n">
        <v>176.64</v>
      </c>
      <c r="F11078" s="61"/>
      <c r="G11078" s="56" t="s">
        <v>88</v>
      </c>
      <c r="H11078" s="56"/>
      <c r="I11078" s="60" t="s">
        <v>2480</v>
      </c>
      <c r="J11078" s="0" t="str">
        <f aca="false">IF(E11078&lt;&gt;0,"Labor",IF(F11078&lt;&gt;0,"Material","other"))</f>
        <v>Labor</v>
      </c>
      <c r="K11078" s="55" t="n">
        <f aca="false">SUM(E11078:F11078)</f>
        <v>176.64</v>
      </c>
    </row>
    <row r="11079" customFormat="false" ht="14.4" hidden="false" customHeight="true" outlineLevel="0" collapsed="false">
      <c r="A11079" s="56" t="s">
        <v>946</v>
      </c>
      <c r="B11079" s="60" t="n">
        <v>42558</v>
      </c>
      <c r="C11079" s="56" t="s">
        <v>947</v>
      </c>
      <c r="D11079" s="56" t="s">
        <v>2490</v>
      </c>
      <c r="E11079" s="61"/>
      <c r="F11079" s="61" t="n">
        <v>120.71</v>
      </c>
      <c r="G11079" s="56" t="s">
        <v>289</v>
      </c>
      <c r="H11079" s="56"/>
      <c r="I11079" s="56"/>
      <c r="J11079" s="0" t="str">
        <f aca="false">IF(E11079&lt;&gt;0,"Labor",IF(F11079&lt;&gt;0,"Material","other"))</f>
        <v>Material</v>
      </c>
      <c r="K11079" s="55" t="n">
        <f aca="false">SUM(E11079:F11079)</f>
        <v>120.71</v>
      </c>
    </row>
    <row r="11080" customFormat="false" ht="14.4" hidden="false" customHeight="true" outlineLevel="0" collapsed="false">
      <c r="A11080" s="56" t="s">
        <v>946</v>
      </c>
      <c r="B11080" s="60" t="n">
        <v>42558</v>
      </c>
      <c r="C11080" s="56" t="s">
        <v>947</v>
      </c>
      <c r="D11080" s="56" t="s">
        <v>2491</v>
      </c>
      <c r="E11080" s="61"/>
      <c r="F11080" s="61" t="n">
        <v>766.02</v>
      </c>
      <c r="G11080" s="56" t="s">
        <v>29</v>
      </c>
      <c r="H11080" s="56"/>
      <c r="I11080" s="56"/>
      <c r="J11080" s="0" t="str">
        <f aca="false">IF(E11080&lt;&gt;0,"Labor",IF(F11080&lt;&gt;0,"Material","other"))</f>
        <v>Material</v>
      </c>
      <c r="K11080" s="55" t="n">
        <f aca="false">SUM(E11080:F11080)</f>
        <v>766.02</v>
      </c>
    </row>
    <row r="11081" customFormat="false" ht="14.4" hidden="false" customHeight="true" outlineLevel="0" collapsed="false">
      <c r="A11081" s="56" t="s">
        <v>946</v>
      </c>
      <c r="B11081" s="60" t="n">
        <v>42558</v>
      </c>
      <c r="C11081" s="56" t="s">
        <v>1734</v>
      </c>
      <c r="D11081" s="56" t="s">
        <v>2492</v>
      </c>
      <c r="E11081" s="61"/>
      <c r="F11081" s="61" t="n">
        <v>2306.99</v>
      </c>
      <c r="G11081" s="56" t="s">
        <v>62</v>
      </c>
      <c r="H11081" s="56"/>
      <c r="I11081" s="56"/>
      <c r="J11081" s="0" t="str">
        <f aca="false">IF(E11081&lt;&gt;0,"Labor",IF(F11081&lt;&gt;0,"Material","other"))</f>
        <v>Material</v>
      </c>
      <c r="K11081" s="55" t="n">
        <f aca="false">SUM(E11081:F11081)</f>
        <v>2306.99</v>
      </c>
    </row>
    <row r="11082" customFormat="false" ht="14.4" hidden="false" customHeight="true" outlineLevel="0" collapsed="false">
      <c r="A11082" s="56" t="s">
        <v>946</v>
      </c>
      <c r="B11082" s="60" t="n">
        <v>42558</v>
      </c>
      <c r="C11082" s="56" t="s">
        <v>1734</v>
      </c>
      <c r="D11082" s="56" t="s">
        <v>2493</v>
      </c>
      <c r="E11082" s="61"/>
      <c r="F11082" s="61" t="n">
        <v>889.94</v>
      </c>
      <c r="G11082" s="56" t="s">
        <v>62</v>
      </c>
      <c r="H11082" s="56"/>
      <c r="I11082" s="56"/>
      <c r="J11082" s="0" t="str">
        <f aca="false">IF(E11082&lt;&gt;0,"Labor",IF(F11082&lt;&gt;0,"Material","other"))</f>
        <v>Material</v>
      </c>
      <c r="K11082" s="55" t="n">
        <f aca="false">SUM(E11082:F11082)</f>
        <v>889.94</v>
      </c>
    </row>
    <row r="11083" customFormat="false" ht="14.4" hidden="false" customHeight="true" outlineLevel="0" collapsed="false">
      <c r="A11083" s="56" t="s">
        <v>946</v>
      </c>
      <c r="B11083" s="60" t="n">
        <v>42558</v>
      </c>
      <c r="C11083" s="56" t="n">
        <v>146084073405</v>
      </c>
      <c r="D11083" s="56" t="s">
        <v>2494</v>
      </c>
      <c r="E11083" s="61"/>
      <c r="F11083" s="61" t="n">
        <v>127.12</v>
      </c>
      <c r="G11083" s="56" t="s">
        <v>13</v>
      </c>
      <c r="H11083" s="56"/>
      <c r="I11083" s="56"/>
      <c r="J11083" s="0" t="str">
        <f aca="false">IF(E11083&lt;&gt;0,"Labor",IF(F11083&lt;&gt;0,"Material","other"))</f>
        <v>Material</v>
      </c>
      <c r="K11083" s="55" t="n">
        <f aca="false">SUM(E11083:F11083)</f>
        <v>127.12</v>
      </c>
    </row>
    <row r="11084" customFormat="false" ht="14.4" hidden="false" customHeight="true" outlineLevel="0" collapsed="false">
      <c r="A11084" s="56" t="s">
        <v>946</v>
      </c>
      <c r="B11084" s="60" t="n">
        <v>42559</v>
      </c>
      <c r="C11084" s="56" t="s">
        <v>948</v>
      </c>
      <c r="D11084" s="56" t="s">
        <v>1968</v>
      </c>
      <c r="E11084" s="61" t="n">
        <v>1250</v>
      </c>
      <c r="F11084" s="61"/>
      <c r="G11084" s="56" t="s">
        <v>65</v>
      </c>
      <c r="H11084" s="56" t="s">
        <v>1886</v>
      </c>
      <c r="I11084" s="60" t="s">
        <v>2480</v>
      </c>
      <c r="J11084" s="0" t="str">
        <f aca="false">IF(E11084&lt;&gt;0,"Labor",IF(F11084&lt;&gt;0,"Material","other"))</f>
        <v>Labor</v>
      </c>
      <c r="K11084" s="55" t="n">
        <f aca="false">SUM(E11084:F11084)</f>
        <v>1250</v>
      </c>
    </row>
    <row r="11085" customFormat="false" ht="14.4" hidden="false" customHeight="true" outlineLevel="0" collapsed="false">
      <c r="A11085" s="56" t="s">
        <v>946</v>
      </c>
      <c r="B11085" s="60" t="n">
        <v>42559</v>
      </c>
      <c r="C11085" s="56" t="s">
        <v>948</v>
      </c>
      <c r="D11085" s="56" t="s">
        <v>1968</v>
      </c>
      <c r="E11085" s="61" t="n">
        <v>1250</v>
      </c>
      <c r="F11085" s="61"/>
      <c r="G11085" s="56" t="s">
        <v>29</v>
      </c>
      <c r="H11085" s="56" t="s">
        <v>1886</v>
      </c>
      <c r="I11085" s="60" t="s">
        <v>2480</v>
      </c>
      <c r="J11085" s="0" t="str">
        <f aca="false">IF(E11085&lt;&gt;0,"Labor",IF(F11085&lt;&gt;0,"Material","other"))</f>
        <v>Labor</v>
      </c>
      <c r="K11085" s="55" t="n">
        <f aca="false">SUM(E11085:F11085)</f>
        <v>1250</v>
      </c>
    </row>
    <row r="11086" customFormat="false" ht="14.4" hidden="false" customHeight="true" outlineLevel="0" collapsed="false">
      <c r="A11086" s="56" t="s">
        <v>946</v>
      </c>
      <c r="B11086" s="60" t="n">
        <v>42559</v>
      </c>
      <c r="C11086" s="56" t="s">
        <v>948</v>
      </c>
      <c r="D11086" s="56" t="s">
        <v>2495</v>
      </c>
      <c r="E11086" s="61" t="n">
        <v>500</v>
      </c>
      <c r="F11086" s="61"/>
      <c r="G11086" s="56" t="s">
        <v>51</v>
      </c>
      <c r="H11086" s="56" t="s">
        <v>1886</v>
      </c>
      <c r="I11086" s="60" t="s">
        <v>2480</v>
      </c>
      <c r="J11086" s="0" t="str">
        <f aca="false">IF(E11086&lt;&gt;0,"Labor",IF(F11086&lt;&gt;0,"Material","other"))</f>
        <v>Labor</v>
      </c>
      <c r="K11086" s="55" t="n">
        <f aca="false">SUM(E11086:F11086)</f>
        <v>500</v>
      </c>
    </row>
    <row r="11087" customFormat="false" ht="14.4" hidden="false" customHeight="true" outlineLevel="0" collapsed="false">
      <c r="A11087" s="56" t="s">
        <v>946</v>
      </c>
      <c r="B11087" s="60" t="n">
        <v>42559</v>
      </c>
      <c r="C11087" s="56" t="s">
        <v>1634</v>
      </c>
      <c r="D11087" s="56" t="s">
        <v>1968</v>
      </c>
      <c r="E11087" s="61" t="n">
        <v>1250</v>
      </c>
      <c r="F11087" s="61"/>
      <c r="G11087" s="56" t="s">
        <v>62</v>
      </c>
      <c r="H11087" s="56" t="s">
        <v>1999</v>
      </c>
      <c r="I11087" s="60" t="s">
        <v>2480</v>
      </c>
      <c r="J11087" s="0" t="str">
        <f aca="false">IF(E11087&lt;&gt;0,"Labor",IF(F11087&lt;&gt;0,"Material","other"))</f>
        <v>Labor</v>
      </c>
      <c r="K11087" s="55" t="n">
        <f aca="false">SUM(E11087:F11087)</f>
        <v>1250</v>
      </c>
    </row>
    <row r="11088" customFormat="false" ht="14.4" hidden="false" customHeight="true" outlineLevel="0" collapsed="false">
      <c r="A11088" s="56" t="s">
        <v>946</v>
      </c>
      <c r="B11088" s="60" t="n">
        <v>42559</v>
      </c>
      <c r="C11088" s="56" t="s">
        <v>1634</v>
      </c>
      <c r="D11088" s="56" t="s">
        <v>1968</v>
      </c>
      <c r="E11088" s="61" t="n">
        <v>1250</v>
      </c>
      <c r="F11088" s="61"/>
      <c r="G11088" s="56" t="s">
        <v>43</v>
      </c>
      <c r="H11088" s="56" t="s">
        <v>1999</v>
      </c>
      <c r="I11088" s="60" t="s">
        <v>2480</v>
      </c>
      <c r="J11088" s="0" t="str">
        <f aca="false">IF(E11088&lt;&gt;0,"Labor",IF(F11088&lt;&gt;0,"Material","other"))</f>
        <v>Labor</v>
      </c>
      <c r="K11088" s="55" t="n">
        <f aca="false">SUM(E11088:F11088)</f>
        <v>1250</v>
      </c>
    </row>
    <row r="11089" customFormat="false" ht="14.4" hidden="false" customHeight="true" outlineLevel="0" collapsed="false">
      <c r="A11089" s="56" t="s">
        <v>946</v>
      </c>
      <c r="B11089" s="60" t="n">
        <v>42559</v>
      </c>
      <c r="C11089" s="56" t="s">
        <v>1734</v>
      </c>
      <c r="D11089" s="56" t="s">
        <v>2496</v>
      </c>
      <c r="E11089" s="61"/>
      <c r="F11089" s="61" t="n">
        <v>340.01</v>
      </c>
      <c r="G11089" s="56" t="s">
        <v>62</v>
      </c>
      <c r="H11089" s="56"/>
      <c r="I11089" s="56"/>
      <c r="J11089" s="0" t="str">
        <f aca="false">IF(E11089&lt;&gt;0,"Labor",IF(F11089&lt;&gt;0,"Material","other"))</f>
        <v>Material</v>
      </c>
      <c r="K11089" s="55" t="n">
        <f aca="false">SUM(E11089:F11089)</f>
        <v>340.01</v>
      </c>
    </row>
    <row r="11090" customFormat="false" ht="14.4" hidden="false" customHeight="true" outlineLevel="0" collapsed="false">
      <c r="A11090" s="56" t="s">
        <v>946</v>
      </c>
      <c r="B11090" s="60" t="n">
        <v>42559</v>
      </c>
      <c r="C11090" s="56" t="s">
        <v>1734</v>
      </c>
      <c r="D11090" s="56" t="s">
        <v>2497</v>
      </c>
      <c r="E11090" s="61"/>
      <c r="F11090" s="61" t="n">
        <v>1618.75</v>
      </c>
      <c r="G11090" s="56" t="s">
        <v>43</v>
      </c>
      <c r="H11090" s="56"/>
      <c r="I11090" s="56"/>
      <c r="J11090" s="0" t="str">
        <f aca="false">IF(E11090&lt;&gt;0,"Labor",IF(F11090&lt;&gt;0,"Material","other"))</f>
        <v>Material</v>
      </c>
      <c r="K11090" s="55" t="n">
        <f aca="false">SUM(E11090:F11090)</f>
        <v>1618.75</v>
      </c>
    </row>
    <row r="11091" customFormat="false" ht="14.4" hidden="false" customHeight="true" outlineLevel="0" collapsed="false">
      <c r="A11091" s="56" t="s">
        <v>946</v>
      </c>
      <c r="B11091" s="60" t="n">
        <v>42559</v>
      </c>
      <c r="C11091" s="56" t="s">
        <v>947</v>
      </c>
      <c r="D11091" s="56" t="s">
        <v>2498</v>
      </c>
      <c r="E11091" s="61"/>
      <c r="F11091" s="61" t="n">
        <v>61.26</v>
      </c>
      <c r="G11091" s="56" t="s">
        <v>29</v>
      </c>
      <c r="H11091" s="56"/>
      <c r="I11091" s="56"/>
      <c r="J11091" s="0" t="str">
        <f aca="false">IF(E11091&lt;&gt;0,"Labor",IF(F11091&lt;&gt;0,"Material","other"))</f>
        <v>Material</v>
      </c>
      <c r="K11091" s="55" t="n">
        <f aca="false">SUM(E11091:F11091)</f>
        <v>61.26</v>
      </c>
    </row>
    <row r="11092" customFormat="false" ht="14.4" hidden="false" customHeight="true" outlineLevel="0" collapsed="false">
      <c r="A11092" s="56" t="s">
        <v>946</v>
      </c>
      <c r="B11092" s="60" t="n">
        <v>42559</v>
      </c>
      <c r="C11092" s="56" t="s">
        <v>1734</v>
      </c>
      <c r="D11092" s="56" t="s">
        <v>2499</v>
      </c>
      <c r="E11092" s="61"/>
      <c r="F11092" s="61" t="n">
        <v>1188.1</v>
      </c>
      <c r="G11092" s="56" t="s">
        <v>100</v>
      </c>
      <c r="H11092" s="56"/>
      <c r="I11092" s="56"/>
      <c r="J11092" s="0" t="str">
        <f aca="false">IF(E11092&lt;&gt;0,"Labor",IF(F11092&lt;&gt;0,"Material","other"))</f>
        <v>Material</v>
      </c>
      <c r="K11092" s="55" t="n">
        <f aca="false">SUM(E11092:F11092)</f>
        <v>1188.1</v>
      </c>
    </row>
    <row r="11093" customFormat="false" ht="14.4" hidden="false" customHeight="true" outlineLevel="0" collapsed="false">
      <c r="A11093" s="56" t="s">
        <v>946</v>
      </c>
      <c r="B11093" s="60" t="n">
        <v>42559</v>
      </c>
      <c r="C11093" s="56" t="s">
        <v>947</v>
      </c>
      <c r="D11093" s="56" t="s">
        <v>1060</v>
      </c>
      <c r="E11093" s="61" t="n">
        <v>280.54</v>
      </c>
      <c r="F11093" s="61"/>
      <c r="G11093" s="56" t="s">
        <v>52</v>
      </c>
      <c r="H11093" s="56"/>
      <c r="I11093" s="56"/>
      <c r="J11093" s="0" t="str">
        <f aca="false">IF(E11093&lt;&gt;0,"Labor",IF(F11093&lt;&gt;0,"Material","other"))</f>
        <v>Labor</v>
      </c>
      <c r="K11093" s="55" t="n">
        <f aca="false">SUM(E11093:F11093)</f>
        <v>280.54</v>
      </c>
    </row>
    <row r="11094" customFormat="false" ht="14.4" hidden="false" customHeight="true" outlineLevel="0" collapsed="false">
      <c r="A11094" s="56" t="s">
        <v>946</v>
      </c>
      <c r="B11094" s="60" t="n">
        <v>42560</v>
      </c>
      <c r="C11094" s="56" t="s">
        <v>1734</v>
      </c>
      <c r="D11094" s="56" t="s">
        <v>2500</v>
      </c>
      <c r="E11094" s="61"/>
      <c r="F11094" s="61" t="n">
        <v>132.26</v>
      </c>
      <c r="G11094" s="56" t="s">
        <v>106</v>
      </c>
      <c r="H11094" s="56"/>
      <c r="I11094" s="56"/>
      <c r="J11094" s="0" t="str">
        <f aca="false">IF(E11094&lt;&gt;0,"Labor",IF(F11094&lt;&gt;0,"Material","other"))</f>
        <v>Material</v>
      </c>
      <c r="K11094" s="55" t="n">
        <f aca="false">SUM(E11094:F11094)</f>
        <v>132.26</v>
      </c>
    </row>
    <row r="11095" customFormat="false" ht="14.4" hidden="false" customHeight="true" outlineLevel="0" collapsed="false">
      <c r="A11095" s="56" t="s">
        <v>946</v>
      </c>
      <c r="B11095" s="60" t="n">
        <v>42560</v>
      </c>
      <c r="C11095" s="56" t="s">
        <v>1734</v>
      </c>
      <c r="D11095" s="56" t="s">
        <v>2501</v>
      </c>
      <c r="E11095" s="61"/>
      <c r="F11095" s="61" t="n">
        <v>58.15</v>
      </c>
      <c r="G11095" s="56" t="s">
        <v>106</v>
      </c>
      <c r="H11095" s="56"/>
      <c r="I11095" s="56"/>
      <c r="J11095" s="0" t="str">
        <f aca="false">IF(E11095&lt;&gt;0,"Labor",IF(F11095&lt;&gt;0,"Material","other"))</f>
        <v>Material</v>
      </c>
      <c r="K11095" s="55" t="n">
        <f aca="false">SUM(E11095:F11095)</f>
        <v>58.15</v>
      </c>
    </row>
    <row r="11096" customFormat="false" ht="14.4" hidden="false" customHeight="true" outlineLevel="0" collapsed="false">
      <c r="A11096" s="56" t="s">
        <v>946</v>
      </c>
      <c r="B11096" s="60" t="n">
        <v>42560</v>
      </c>
      <c r="C11096" s="56" t="s">
        <v>1734</v>
      </c>
      <c r="D11096" s="56" t="s">
        <v>2502</v>
      </c>
      <c r="E11096" s="61"/>
      <c r="F11096" s="61" t="n">
        <v>94.59</v>
      </c>
      <c r="G11096" s="56" t="s">
        <v>106</v>
      </c>
      <c r="H11096" s="56"/>
      <c r="I11096" s="56"/>
      <c r="J11096" s="0" t="str">
        <f aca="false">IF(E11096&lt;&gt;0,"Labor",IF(F11096&lt;&gt;0,"Material","other"))</f>
        <v>Material</v>
      </c>
      <c r="K11096" s="55" t="n">
        <f aca="false">SUM(E11096:F11096)</f>
        <v>94.59</v>
      </c>
    </row>
    <row r="11097" customFormat="false" ht="14.4" hidden="false" customHeight="true" outlineLevel="0" collapsed="false">
      <c r="A11097" s="56" t="s">
        <v>946</v>
      </c>
      <c r="B11097" s="60" t="n">
        <v>42560</v>
      </c>
      <c r="C11097" s="56" t="s">
        <v>1734</v>
      </c>
      <c r="D11097" s="56" t="s">
        <v>2503</v>
      </c>
      <c r="E11097" s="61"/>
      <c r="F11097" s="61" t="n">
        <v>17.88</v>
      </c>
      <c r="G11097" s="56" t="s">
        <v>106</v>
      </c>
      <c r="H11097" s="56"/>
      <c r="I11097" s="56"/>
      <c r="J11097" s="0" t="str">
        <f aca="false">IF(E11097&lt;&gt;0,"Labor",IF(F11097&lt;&gt;0,"Material","other"))</f>
        <v>Material</v>
      </c>
      <c r="K11097" s="55" t="n">
        <f aca="false">SUM(E11097:F11097)</f>
        <v>17.88</v>
      </c>
    </row>
    <row r="11098" customFormat="false" ht="14.4" hidden="false" customHeight="true" outlineLevel="0" collapsed="false">
      <c r="A11098" s="56" t="s">
        <v>946</v>
      </c>
      <c r="B11098" s="60" t="n">
        <v>42560</v>
      </c>
      <c r="C11098" s="56" t="s">
        <v>1734</v>
      </c>
      <c r="D11098" s="56" t="s">
        <v>2504</v>
      </c>
      <c r="E11098" s="61"/>
      <c r="F11098" s="61" t="n">
        <v>-270.88</v>
      </c>
      <c r="G11098" s="56" t="s">
        <v>43</v>
      </c>
      <c r="H11098" s="56"/>
      <c r="I11098" s="56"/>
      <c r="J11098" s="0" t="str">
        <f aca="false">IF(E11098&lt;&gt;0,"Labor",IF(F11098&lt;&gt;0,"Material","other"))</f>
        <v>Material</v>
      </c>
      <c r="K11098" s="55" t="n">
        <f aca="false">SUM(E11098:F11098)</f>
        <v>-270.88</v>
      </c>
    </row>
    <row r="11099" customFormat="false" ht="14.4" hidden="false" customHeight="true" outlineLevel="0" collapsed="false">
      <c r="A11099" s="56" t="s">
        <v>946</v>
      </c>
      <c r="B11099" s="60" t="n">
        <v>42560</v>
      </c>
      <c r="C11099" s="56" t="n">
        <v>3014551503</v>
      </c>
      <c r="D11099" s="56" t="s">
        <v>2504</v>
      </c>
      <c r="E11099" s="61"/>
      <c r="F11099" s="61" t="n">
        <v>270.88</v>
      </c>
      <c r="G11099" s="56" t="s">
        <v>43</v>
      </c>
      <c r="H11099" s="56"/>
      <c r="I11099" s="56"/>
      <c r="J11099" s="0" t="str">
        <f aca="false">IF(E11099&lt;&gt;0,"Labor",IF(F11099&lt;&gt;0,"Material","other"))</f>
        <v>Material</v>
      </c>
      <c r="K11099" s="55" t="n">
        <f aca="false">SUM(E11099:F11099)</f>
        <v>270.88</v>
      </c>
    </row>
    <row r="11100" customFormat="false" ht="14.4" hidden="false" customHeight="true" outlineLevel="0" collapsed="false">
      <c r="A11100" s="56" t="s">
        <v>946</v>
      </c>
      <c r="B11100" s="60" t="n">
        <v>42560</v>
      </c>
      <c r="C11100" s="56" t="s">
        <v>1734</v>
      </c>
      <c r="D11100" s="56" t="s">
        <v>2505</v>
      </c>
      <c r="E11100" s="61"/>
      <c r="F11100" s="61" t="n">
        <v>1705.51</v>
      </c>
      <c r="G11100" s="56" t="s">
        <v>62</v>
      </c>
      <c r="H11100" s="56"/>
      <c r="I11100" s="56"/>
      <c r="J11100" s="0" t="str">
        <f aca="false">IF(E11100&lt;&gt;0,"Labor",IF(F11100&lt;&gt;0,"Material","other"))</f>
        <v>Material</v>
      </c>
      <c r="K11100" s="55" t="n">
        <f aca="false">SUM(E11100:F11100)</f>
        <v>1705.51</v>
      </c>
    </row>
    <row r="11101" customFormat="false" ht="14.4" hidden="false" customHeight="true" outlineLevel="0" collapsed="false">
      <c r="A11101" s="56" t="s">
        <v>946</v>
      </c>
      <c r="B11101" s="60" t="n">
        <v>42560</v>
      </c>
      <c r="C11101" s="56" t="s">
        <v>1734</v>
      </c>
      <c r="D11101" s="56" t="s">
        <v>2504</v>
      </c>
      <c r="E11101" s="61"/>
      <c r="F11101" s="61" t="n">
        <v>2185.3</v>
      </c>
      <c r="G11101" s="56" t="s">
        <v>43</v>
      </c>
      <c r="H11101" s="56"/>
      <c r="I11101" s="56"/>
      <c r="J11101" s="0" t="str">
        <f aca="false">IF(E11101&lt;&gt;0,"Labor",IF(F11101&lt;&gt;0,"Material","other"))</f>
        <v>Material</v>
      </c>
      <c r="K11101" s="55" t="n">
        <f aca="false">SUM(E11101:F11101)</f>
        <v>2185.3</v>
      </c>
    </row>
    <row r="11102" customFormat="false" ht="14.4" hidden="false" customHeight="true" outlineLevel="0" collapsed="false">
      <c r="A11102" s="56" t="s">
        <v>946</v>
      </c>
      <c r="B11102" s="60" t="n">
        <v>42562</v>
      </c>
      <c r="C11102" s="56" t="s">
        <v>948</v>
      </c>
      <c r="D11102" s="56" t="s">
        <v>962</v>
      </c>
      <c r="E11102" s="61" t="n">
        <v>1450</v>
      </c>
      <c r="F11102" s="61"/>
      <c r="G11102" s="56" t="s">
        <v>51</v>
      </c>
      <c r="H11102" s="56" t="s">
        <v>1886</v>
      </c>
      <c r="I11102" s="60" t="s">
        <v>2506</v>
      </c>
      <c r="J11102" s="0" t="str">
        <f aca="false">IF(E11102&lt;&gt;0,"Labor",IF(F11102&lt;&gt;0,"Material","other"))</f>
        <v>Labor</v>
      </c>
      <c r="K11102" s="55" t="n">
        <f aca="false">SUM(E11102:F11102)</f>
        <v>1450</v>
      </c>
    </row>
    <row r="11103" customFormat="false" ht="14.4" hidden="false" customHeight="true" outlineLevel="0" collapsed="false">
      <c r="A11103" s="56" t="s">
        <v>946</v>
      </c>
      <c r="B11103" s="60" t="n">
        <v>42562</v>
      </c>
      <c r="C11103" s="56" t="s">
        <v>948</v>
      </c>
      <c r="D11103" s="56" t="s">
        <v>962</v>
      </c>
      <c r="E11103" s="61" t="n">
        <v>820</v>
      </c>
      <c r="F11103" s="61"/>
      <c r="G11103" s="56" t="s">
        <v>52</v>
      </c>
      <c r="H11103" s="56" t="s">
        <v>1886</v>
      </c>
      <c r="I11103" s="60" t="s">
        <v>2506</v>
      </c>
      <c r="J11103" s="0" t="str">
        <f aca="false">IF(E11103&lt;&gt;0,"Labor",IF(F11103&lt;&gt;0,"Material","other"))</f>
        <v>Labor</v>
      </c>
      <c r="K11103" s="55" t="n">
        <f aca="false">SUM(E11103:F11103)</f>
        <v>820</v>
      </c>
    </row>
    <row r="11104" customFormat="false" ht="14.4" hidden="false" customHeight="true" outlineLevel="0" collapsed="false">
      <c r="A11104" s="56" t="s">
        <v>946</v>
      </c>
      <c r="B11104" s="60" t="n">
        <v>42562</v>
      </c>
      <c r="C11104" s="56" t="s">
        <v>948</v>
      </c>
      <c r="D11104" s="56" t="s">
        <v>962</v>
      </c>
      <c r="E11104" s="61" t="n">
        <v>960</v>
      </c>
      <c r="F11104" s="61"/>
      <c r="G11104" s="56" t="s">
        <v>65</v>
      </c>
      <c r="H11104" s="56" t="s">
        <v>1886</v>
      </c>
      <c r="I11104" s="60" t="s">
        <v>2506</v>
      </c>
      <c r="J11104" s="0" t="str">
        <f aca="false">IF(E11104&lt;&gt;0,"Labor",IF(F11104&lt;&gt;0,"Material","other"))</f>
        <v>Labor</v>
      </c>
      <c r="K11104" s="55" t="n">
        <f aca="false">SUM(E11104:F11104)</f>
        <v>960</v>
      </c>
    </row>
    <row r="11105" customFormat="false" ht="14.4" hidden="false" customHeight="true" outlineLevel="0" collapsed="false">
      <c r="A11105" s="56" t="s">
        <v>946</v>
      </c>
      <c r="B11105" s="60" t="n">
        <v>42562</v>
      </c>
      <c r="C11105" s="56" t="s">
        <v>948</v>
      </c>
      <c r="D11105" s="56" t="s">
        <v>1847</v>
      </c>
      <c r="E11105" s="61" t="n">
        <v>1800</v>
      </c>
      <c r="F11105" s="61"/>
      <c r="G11105" s="56" t="s">
        <v>289</v>
      </c>
      <c r="H11105" s="56" t="s">
        <v>2045</v>
      </c>
      <c r="I11105" s="60" t="s">
        <v>2506</v>
      </c>
      <c r="J11105" s="0" t="str">
        <f aca="false">IF(E11105&lt;&gt;0,"Labor",IF(F11105&lt;&gt;0,"Material","other"))</f>
        <v>Labor</v>
      </c>
      <c r="K11105" s="55" t="n">
        <f aca="false">SUM(E11105:F11105)</f>
        <v>1800</v>
      </c>
    </row>
    <row r="11106" customFormat="false" ht="14.4" hidden="false" customHeight="true" outlineLevel="0" collapsed="false">
      <c r="A11106" s="56" t="s">
        <v>946</v>
      </c>
      <c r="B11106" s="60" t="n">
        <v>42562</v>
      </c>
      <c r="C11106" s="56" t="s">
        <v>948</v>
      </c>
      <c r="D11106" s="56" t="s">
        <v>1847</v>
      </c>
      <c r="E11106" s="61" t="n">
        <v>2000</v>
      </c>
      <c r="F11106" s="61"/>
      <c r="G11106" s="56" t="s">
        <v>86</v>
      </c>
      <c r="H11106" s="56" t="s">
        <v>1886</v>
      </c>
      <c r="I11106" s="60" t="s">
        <v>2506</v>
      </c>
      <c r="J11106" s="0" t="str">
        <f aca="false">IF(E11106&lt;&gt;0,"Labor",IF(F11106&lt;&gt;0,"Material","other"))</f>
        <v>Labor</v>
      </c>
      <c r="K11106" s="55" t="n">
        <f aca="false">SUM(E11106:F11106)</f>
        <v>2000</v>
      </c>
    </row>
    <row r="11107" customFormat="false" ht="14.4" hidden="false" customHeight="true" outlineLevel="0" collapsed="false">
      <c r="A11107" s="56" t="s">
        <v>946</v>
      </c>
      <c r="B11107" s="60" t="n">
        <v>42562</v>
      </c>
      <c r="C11107" s="56" t="s">
        <v>948</v>
      </c>
      <c r="D11107" s="56" t="s">
        <v>1847</v>
      </c>
      <c r="E11107" s="61" t="n">
        <v>1000</v>
      </c>
      <c r="F11107" s="61"/>
      <c r="G11107" s="56" t="s">
        <v>198</v>
      </c>
      <c r="H11107" s="56" t="s">
        <v>2045</v>
      </c>
      <c r="I11107" s="60" t="s">
        <v>2506</v>
      </c>
      <c r="J11107" s="0" t="str">
        <f aca="false">IF(E11107&lt;&gt;0,"Labor",IF(F11107&lt;&gt;0,"Material","other"))</f>
        <v>Labor</v>
      </c>
      <c r="K11107" s="55" t="n">
        <f aca="false">SUM(E11107:F11107)</f>
        <v>1000</v>
      </c>
    </row>
    <row r="11108" customFormat="false" ht="14.4" hidden="false" customHeight="true" outlineLevel="0" collapsed="false">
      <c r="A11108" s="56" t="s">
        <v>946</v>
      </c>
      <c r="B11108" s="60" t="n">
        <v>42562</v>
      </c>
      <c r="C11108" s="56" t="s">
        <v>1634</v>
      </c>
      <c r="D11108" s="56" t="s">
        <v>1847</v>
      </c>
      <c r="E11108" s="61" t="n">
        <v>1000</v>
      </c>
      <c r="F11108" s="61"/>
      <c r="G11108" s="56" t="s">
        <v>86</v>
      </c>
      <c r="H11108" s="56"/>
      <c r="I11108" s="60" t="s">
        <v>2506</v>
      </c>
      <c r="J11108" s="0" t="str">
        <f aca="false">IF(E11108&lt;&gt;0,"Labor",IF(F11108&lt;&gt;0,"Material","other"))</f>
        <v>Labor</v>
      </c>
      <c r="K11108" s="55" t="n">
        <f aca="false">SUM(E11108:F11108)</f>
        <v>1000</v>
      </c>
    </row>
    <row r="11109" customFormat="false" ht="14.4" hidden="false" customHeight="true" outlineLevel="0" collapsed="false">
      <c r="A11109" s="56" t="s">
        <v>946</v>
      </c>
      <c r="B11109" s="60" t="n">
        <v>42562</v>
      </c>
      <c r="C11109" s="56" t="s">
        <v>1634</v>
      </c>
      <c r="D11109" s="56" t="s">
        <v>962</v>
      </c>
      <c r="E11109" s="61" t="n">
        <v>2640</v>
      </c>
      <c r="F11109" s="61"/>
      <c r="G11109" s="56" t="s">
        <v>43</v>
      </c>
      <c r="H11109" s="56" t="s">
        <v>1999</v>
      </c>
      <c r="I11109" s="60" t="s">
        <v>2506</v>
      </c>
      <c r="J11109" s="0" t="str">
        <f aca="false">IF(E11109&lt;&gt;0,"Labor",IF(F11109&lt;&gt;0,"Material","other"))</f>
        <v>Labor</v>
      </c>
      <c r="K11109" s="55" t="n">
        <f aca="false">SUM(E11109:F11109)</f>
        <v>2640</v>
      </c>
    </row>
    <row r="11110" customFormat="false" ht="14.4" hidden="false" customHeight="true" outlineLevel="0" collapsed="false">
      <c r="A11110" s="56" t="s">
        <v>946</v>
      </c>
      <c r="B11110" s="60" t="n">
        <v>42562</v>
      </c>
      <c r="C11110" s="56" t="s">
        <v>1634</v>
      </c>
      <c r="D11110" s="56" t="s">
        <v>962</v>
      </c>
      <c r="E11110" s="61" t="n">
        <v>3800</v>
      </c>
      <c r="F11110" s="61"/>
      <c r="G11110" s="56" t="s">
        <v>62</v>
      </c>
      <c r="H11110" s="56" t="s">
        <v>1999</v>
      </c>
      <c r="I11110" s="60" t="s">
        <v>2506</v>
      </c>
      <c r="J11110" s="0" t="str">
        <f aca="false">IF(E11110&lt;&gt;0,"Labor",IF(F11110&lt;&gt;0,"Material","other"))</f>
        <v>Labor</v>
      </c>
      <c r="K11110" s="55" t="n">
        <f aca="false">SUM(E11110:F11110)</f>
        <v>3800</v>
      </c>
    </row>
    <row r="11111" customFormat="false" ht="14.4" hidden="false" customHeight="true" outlineLevel="0" collapsed="false">
      <c r="A11111" s="56" t="s">
        <v>946</v>
      </c>
      <c r="B11111" s="60" t="n">
        <v>42562</v>
      </c>
      <c r="C11111" s="56" t="s">
        <v>1634</v>
      </c>
      <c r="D11111" s="56" t="s">
        <v>962</v>
      </c>
      <c r="E11111" s="61" t="n">
        <v>1700</v>
      </c>
      <c r="F11111" s="61"/>
      <c r="G11111" s="56" t="s">
        <v>88</v>
      </c>
      <c r="H11111" s="56" t="s">
        <v>1860</v>
      </c>
      <c r="I11111" s="60" t="s">
        <v>2506</v>
      </c>
      <c r="J11111" s="0" t="str">
        <f aca="false">IF(E11111&lt;&gt;0,"Labor",IF(F11111&lt;&gt;0,"Material","other"))</f>
        <v>Labor</v>
      </c>
      <c r="K11111" s="55" t="n">
        <f aca="false">SUM(E11111:F11111)</f>
        <v>1700</v>
      </c>
    </row>
    <row r="11112" customFormat="false" ht="14.4" hidden="false" customHeight="true" outlineLevel="0" collapsed="false">
      <c r="A11112" s="56" t="s">
        <v>946</v>
      </c>
      <c r="B11112" s="60" t="n">
        <v>42562</v>
      </c>
      <c r="C11112" s="56" t="s">
        <v>1634</v>
      </c>
      <c r="D11112" s="56" t="s">
        <v>1847</v>
      </c>
      <c r="E11112" s="61" t="n">
        <v>4000</v>
      </c>
      <c r="F11112" s="61"/>
      <c r="G11112" s="56" t="s">
        <v>100</v>
      </c>
      <c r="H11112" s="56" t="s">
        <v>1999</v>
      </c>
      <c r="I11112" s="60" t="s">
        <v>2506</v>
      </c>
      <c r="J11112" s="0" t="str">
        <f aca="false">IF(E11112&lt;&gt;0,"Labor",IF(F11112&lt;&gt;0,"Material","other"))</f>
        <v>Labor</v>
      </c>
      <c r="K11112" s="55" t="n">
        <f aca="false">SUM(E11112:F11112)</f>
        <v>4000</v>
      </c>
    </row>
    <row r="11113" customFormat="false" ht="14.4" hidden="false" customHeight="true" outlineLevel="0" collapsed="false">
      <c r="A11113" s="56" t="s">
        <v>946</v>
      </c>
      <c r="B11113" s="60" t="n">
        <v>42562</v>
      </c>
      <c r="C11113" s="56" t="s">
        <v>1734</v>
      </c>
      <c r="D11113" s="56" t="s">
        <v>2507</v>
      </c>
      <c r="E11113" s="61"/>
      <c r="F11113" s="61" t="n">
        <v>135.76</v>
      </c>
      <c r="G11113" s="56" t="s">
        <v>100</v>
      </c>
      <c r="H11113" s="56"/>
      <c r="I11113" s="56"/>
      <c r="J11113" s="0" t="str">
        <f aca="false">IF(E11113&lt;&gt;0,"Labor",IF(F11113&lt;&gt;0,"Material","other"))</f>
        <v>Material</v>
      </c>
      <c r="K11113" s="55" t="n">
        <f aca="false">SUM(E11113:F11113)</f>
        <v>135.76</v>
      </c>
    </row>
    <row r="11114" customFormat="false" ht="14.4" hidden="false" customHeight="true" outlineLevel="0" collapsed="false">
      <c r="A11114" s="56" t="s">
        <v>946</v>
      </c>
      <c r="B11114" s="60" t="n">
        <v>42562</v>
      </c>
      <c r="C11114" s="56" t="s">
        <v>1734</v>
      </c>
      <c r="D11114" s="56" t="s">
        <v>2508</v>
      </c>
      <c r="E11114" s="61"/>
      <c r="F11114" s="61" t="n">
        <v>109.47</v>
      </c>
      <c r="G11114" s="56" t="s">
        <v>106</v>
      </c>
      <c r="H11114" s="56"/>
      <c r="I11114" s="56"/>
      <c r="J11114" s="0" t="str">
        <f aca="false">IF(E11114&lt;&gt;0,"Labor",IF(F11114&lt;&gt;0,"Material","other"))</f>
        <v>Material</v>
      </c>
      <c r="K11114" s="55" t="n">
        <f aca="false">SUM(E11114:F11114)</f>
        <v>109.47</v>
      </c>
    </row>
    <row r="11115" customFormat="false" ht="14.4" hidden="false" customHeight="true" outlineLevel="0" collapsed="false">
      <c r="A11115" s="56" t="s">
        <v>946</v>
      </c>
      <c r="B11115" s="60" t="n">
        <v>42562</v>
      </c>
      <c r="C11115" s="56" t="s">
        <v>1734</v>
      </c>
      <c r="D11115" s="56" t="s">
        <v>2509</v>
      </c>
      <c r="E11115" s="61"/>
      <c r="F11115" s="61" t="n">
        <v>535.28</v>
      </c>
      <c r="G11115" s="56" t="s">
        <v>106</v>
      </c>
      <c r="H11115" s="56"/>
      <c r="I11115" s="56"/>
      <c r="J11115" s="0" t="str">
        <f aca="false">IF(E11115&lt;&gt;0,"Labor",IF(F11115&lt;&gt;0,"Material","other"))</f>
        <v>Material</v>
      </c>
      <c r="K11115" s="55" t="n">
        <f aca="false">SUM(E11115:F11115)</f>
        <v>535.28</v>
      </c>
    </row>
    <row r="11116" customFormat="false" ht="14.4" hidden="false" customHeight="true" outlineLevel="0" collapsed="false">
      <c r="A11116" s="56" t="s">
        <v>946</v>
      </c>
      <c r="B11116" s="60" t="n">
        <v>42562</v>
      </c>
      <c r="C11116" s="56" t="s">
        <v>947</v>
      </c>
      <c r="D11116" s="56" t="s">
        <v>2510</v>
      </c>
      <c r="E11116" s="61"/>
      <c r="F11116" s="61" t="n">
        <v>1304.4</v>
      </c>
      <c r="G11116" s="56" t="s">
        <v>29</v>
      </c>
      <c r="H11116" s="56"/>
      <c r="I11116" s="56"/>
      <c r="J11116" s="0" t="str">
        <f aca="false">IF(E11116&lt;&gt;0,"Labor",IF(F11116&lt;&gt;0,"Material","other"))</f>
        <v>Material</v>
      </c>
      <c r="K11116" s="55" t="n">
        <f aca="false">SUM(E11116:F11116)</f>
        <v>1304.4</v>
      </c>
    </row>
    <row r="11117" customFormat="false" ht="14.4" hidden="false" customHeight="true" outlineLevel="0" collapsed="false">
      <c r="A11117" s="56" t="s">
        <v>946</v>
      </c>
      <c r="B11117" s="60" t="n">
        <v>42562</v>
      </c>
      <c r="C11117" s="56" t="s">
        <v>947</v>
      </c>
      <c r="D11117" s="56" t="s">
        <v>2511</v>
      </c>
      <c r="E11117" s="61"/>
      <c r="F11117" s="61" t="n">
        <v>1421.63</v>
      </c>
      <c r="G11117" s="56" t="s">
        <v>29</v>
      </c>
      <c r="H11117" s="56"/>
      <c r="I11117" s="56"/>
      <c r="J11117" s="0" t="str">
        <f aca="false">IF(E11117&lt;&gt;0,"Labor",IF(F11117&lt;&gt;0,"Material","other"))</f>
        <v>Material</v>
      </c>
      <c r="K11117" s="55" t="n">
        <f aca="false">SUM(E11117:F11117)</f>
        <v>1421.63</v>
      </c>
    </row>
    <row r="11118" customFormat="false" ht="14.4" hidden="false" customHeight="true" outlineLevel="0" collapsed="false">
      <c r="A11118" s="56" t="s">
        <v>946</v>
      </c>
      <c r="B11118" s="60" t="n">
        <v>42563</v>
      </c>
      <c r="C11118" s="56" t="s">
        <v>948</v>
      </c>
      <c r="D11118" s="56" t="s">
        <v>1213</v>
      </c>
      <c r="E11118" s="61" t="n">
        <v>1550</v>
      </c>
      <c r="F11118" s="61"/>
      <c r="G11118" s="56" t="s">
        <v>289</v>
      </c>
      <c r="H11118" s="56" t="s">
        <v>2045</v>
      </c>
      <c r="I11118" s="60" t="s">
        <v>2506</v>
      </c>
      <c r="J11118" s="0" t="str">
        <f aca="false">IF(E11118&lt;&gt;0,"Labor",IF(F11118&lt;&gt;0,"Material","other"))</f>
        <v>Labor</v>
      </c>
      <c r="K11118" s="55" t="n">
        <f aca="false">SUM(E11118:F11118)</f>
        <v>1550</v>
      </c>
    </row>
    <row r="11119" customFormat="false" ht="14.4" hidden="false" customHeight="true" outlineLevel="0" collapsed="false">
      <c r="A11119" s="56" t="s">
        <v>946</v>
      </c>
      <c r="B11119" s="60" t="n">
        <v>42563</v>
      </c>
      <c r="C11119" s="56" t="s">
        <v>948</v>
      </c>
      <c r="D11119" s="56" t="s">
        <v>1213</v>
      </c>
      <c r="E11119" s="61" t="n">
        <v>1750</v>
      </c>
      <c r="F11119" s="61"/>
      <c r="G11119" s="56" t="s">
        <v>137</v>
      </c>
      <c r="H11119" s="56" t="s">
        <v>1886</v>
      </c>
      <c r="I11119" s="60" t="s">
        <v>2506</v>
      </c>
      <c r="J11119" s="0" t="str">
        <f aca="false">IF(E11119&lt;&gt;0,"Labor",IF(F11119&lt;&gt;0,"Material","other"))</f>
        <v>Labor</v>
      </c>
      <c r="K11119" s="55" t="n">
        <f aca="false">SUM(E11119:F11119)</f>
        <v>1750</v>
      </c>
    </row>
    <row r="11120" customFormat="false" ht="14.4" hidden="false" customHeight="true" outlineLevel="0" collapsed="false">
      <c r="A11120" s="56" t="s">
        <v>946</v>
      </c>
      <c r="B11120" s="60" t="n">
        <v>42563</v>
      </c>
      <c r="C11120" s="56" t="s">
        <v>948</v>
      </c>
      <c r="D11120" s="56" t="s">
        <v>1213</v>
      </c>
      <c r="E11120" s="61" t="n">
        <v>350</v>
      </c>
      <c r="F11120" s="61"/>
      <c r="G11120" s="56" t="s">
        <v>141</v>
      </c>
      <c r="H11120" s="56" t="s">
        <v>2045</v>
      </c>
      <c r="I11120" s="60" t="s">
        <v>2506</v>
      </c>
      <c r="J11120" s="0" t="str">
        <f aca="false">IF(E11120&lt;&gt;0,"Labor",IF(F11120&lt;&gt;0,"Material","other"))</f>
        <v>Labor</v>
      </c>
      <c r="K11120" s="55" t="n">
        <f aca="false">SUM(E11120:F11120)</f>
        <v>350</v>
      </c>
    </row>
    <row r="11121" customFormat="false" ht="14.4" hidden="false" customHeight="true" outlineLevel="0" collapsed="false">
      <c r="A11121" s="56" t="s">
        <v>946</v>
      </c>
      <c r="B11121" s="60" t="n">
        <v>42563</v>
      </c>
      <c r="C11121" s="56" t="s">
        <v>947</v>
      </c>
      <c r="D11121" s="56" t="s">
        <v>2512</v>
      </c>
      <c r="E11121" s="61"/>
      <c r="F11121" s="61" t="n">
        <v>-177.74</v>
      </c>
      <c r="G11121" s="56" t="s">
        <v>65</v>
      </c>
      <c r="H11121" s="56"/>
      <c r="I11121" s="56"/>
      <c r="J11121" s="0" t="str">
        <f aca="false">IF(E11121&lt;&gt;0,"Labor",IF(F11121&lt;&gt;0,"Material","other"))</f>
        <v>Material</v>
      </c>
      <c r="K11121" s="55" t="n">
        <f aca="false">SUM(E11121:F11121)</f>
        <v>-177.74</v>
      </c>
    </row>
    <row r="11122" customFormat="false" ht="14.4" hidden="false" customHeight="true" outlineLevel="0" collapsed="false">
      <c r="A11122" s="56" t="s">
        <v>946</v>
      </c>
      <c r="B11122" s="60" t="n">
        <v>42563</v>
      </c>
      <c r="C11122" s="56" t="n">
        <v>3014551503</v>
      </c>
      <c r="D11122" s="56" t="s">
        <v>2512</v>
      </c>
      <c r="E11122" s="61"/>
      <c r="F11122" s="61" t="n">
        <v>237.11</v>
      </c>
      <c r="G11122" s="56" t="s">
        <v>65</v>
      </c>
      <c r="H11122" s="56"/>
      <c r="I11122" s="56"/>
      <c r="J11122" s="0" t="str">
        <f aca="false">IF(E11122&lt;&gt;0,"Labor",IF(F11122&lt;&gt;0,"Material","other"))</f>
        <v>Material</v>
      </c>
      <c r="K11122" s="55" t="n">
        <f aca="false">SUM(E11122:F11122)</f>
        <v>237.11</v>
      </c>
    </row>
    <row r="11123" customFormat="false" ht="14.4" hidden="false" customHeight="true" outlineLevel="0" collapsed="false">
      <c r="A11123" s="56" t="s">
        <v>946</v>
      </c>
      <c r="B11123" s="60" t="n">
        <v>42563</v>
      </c>
      <c r="C11123" s="56" t="s">
        <v>947</v>
      </c>
      <c r="D11123" s="56" t="s">
        <v>2512</v>
      </c>
      <c r="E11123" s="61"/>
      <c r="F11123" s="61" t="n">
        <v>339.87</v>
      </c>
      <c r="G11123" s="56" t="s">
        <v>65</v>
      </c>
      <c r="H11123" s="56"/>
      <c r="I11123" s="56"/>
      <c r="J11123" s="0" t="str">
        <f aca="false">IF(E11123&lt;&gt;0,"Labor",IF(F11123&lt;&gt;0,"Material","other"))</f>
        <v>Material</v>
      </c>
      <c r="K11123" s="55" t="n">
        <f aca="false">SUM(E11123:F11123)</f>
        <v>339.87</v>
      </c>
    </row>
    <row r="11124" customFormat="false" ht="14.4" hidden="false" customHeight="true" outlineLevel="0" collapsed="false">
      <c r="A11124" s="56" t="s">
        <v>946</v>
      </c>
      <c r="B11124" s="60" t="n">
        <v>42563</v>
      </c>
      <c r="C11124" s="56" t="s">
        <v>1734</v>
      </c>
      <c r="D11124" s="56" t="s">
        <v>2513</v>
      </c>
      <c r="E11124" s="61"/>
      <c r="F11124" s="61" t="n">
        <v>232.69</v>
      </c>
      <c r="G11124" s="56" t="s">
        <v>106</v>
      </c>
      <c r="H11124" s="56"/>
      <c r="I11124" s="56"/>
      <c r="J11124" s="0" t="str">
        <f aca="false">IF(E11124&lt;&gt;0,"Labor",IF(F11124&lt;&gt;0,"Material","other"))</f>
        <v>Material</v>
      </c>
      <c r="K11124" s="55" t="n">
        <f aca="false">SUM(E11124:F11124)</f>
        <v>232.69</v>
      </c>
    </row>
    <row r="11125" customFormat="false" ht="14.4" hidden="false" customHeight="true" outlineLevel="0" collapsed="false">
      <c r="A11125" s="56" t="s">
        <v>946</v>
      </c>
      <c r="B11125" s="60" t="n">
        <v>42564</v>
      </c>
      <c r="C11125" s="56" t="s">
        <v>948</v>
      </c>
      <c r="D11125" s="56" t="s">
        <v>2514</v>
      </c>
      <c r="E11125" s="61" t="n">
        <v>485</v>
      </c>
      <c r="F11125" s="61"/>
      <c r="G11125" s="56" t="s">
        <v>51</v>
      </c>
      <c r="H11125" s="56" t="s">
        <v>1886</v>
      </c>
      <c r="I11125" s="60" t="s">
        <v>2506</v>
      </c>
      <c r="J11125" s="0" t="str">
        <f aca="false">IF(E11125&lt;&gt;0,"Labor",IF(F11125&lt;&gt;0,"Material","other"))</f>
        <v>Labor</v>
      </c>
      <c r="K11125" s="55" t="n">
        <f aca="false">SUM(E11125:F11125)</f>
        <v>485</v>
      </c>
    </row>
    <row r="11126" customFormat="false" ht="14.4" hidden="false" customHeight="true" outlineLevel="0" collapsed="false">
      <c r="A11126" s="56" t="s">
        <v>946</v>
      </c>
      <c r="B11126" s="60" t="n">
        <v>42564</v>
      </c>
      <c r="C11126" s="56" t="s">
        <v>1634</v>
      </c>
      <c r="D11126" s="56" t="s">
        <v>967</v>
      </c>
      <c r="E11126" s="61" t="n">
        <v>1690</v>
      </c>
      <c r="F11126" s="61"/>
      <c r="G11126" s="56" t="s">
        <v>106</v>
      </c>
      <c r="H11126" s="56"/>
      <c r="I11126" s="60" t="s">
        <v>2506</v>
      </c>
      <c r="J11126" s="0" t="str">
        <f aca="false">IF(E11126&lt;&gt;0,"Labor",IF(F11126&lt;&gt;0,"Material","other"))</f>
        <v>Labor</v>
      </c>
      <c r="K11126" s="55" t="n">
        <f aca="false">SUM(E11126:F11126)</f>
        <v>1690</v>
      </c>
    </row>
    <row r="11127" customFormat="false" ht="14.4" hidden="false" customHeight="true" outlineLevel="0" collapsed="false">
      <c r="A11127" s="56" t="s">
        <v>946</v>
      </c>
      <c r="B11127" s="60" t="n">
        <v>42564</v>
      </c>
      <c r="C11127" s="56" t="s">
        <v>1734</v>
      </c>
      <c r="D11127" s="56" t="s">
        <v>2515</v>
      </c>
      <c r="E11127" s="61"/>
      <c r="F11127" s="61" t="n">
        <v>893.5</v>
      </c>
      <c r="G11127" s="56" t="s">
        <v>92</v>
      </c>
      <c r="H11127" s="56"/>
      <c r="I11127" s="56"/>
      <c r="J11127" s="0" t="str">
        <f aca="false">IF(E11127&lt;&gt;0,"Labor",IF(F11127&lt;&gt;0,"Material","other"))</f>
        <v>Material</v>
      </c>
      <c r="K11127" s="55" t="n">
        <f aca="false">SUM(E11127:F11127)</f>
        <v>893.5</v>
      </c>
    </row>
    <row r="11128" customFormat="false" ht="14.4" hidden="false" customHeight="true" outlineLevel="0" collapsed="false">
      <c r="A11128" s="56" t="s">
        <v>946</v>
      </c>
      <c r="B11128" s="60" t="n">
        <v>42564</v>
      </c>
      <c r="C11128" s="56" t="s">
        <v>1734</v>
      </c>
      <c r="D11128" s="56" t="s">
        <v>2516</v>
      </c>
      <c r="E11128" s="61"/>
      <c r="F11128" s="61" t="n">
        <v>268.7</v>
      </c>
      <c r="G11128" s="56" t="s">
        <v>106</v>
      </c>
      <c r="H11128" s="56"/>
      <c r="I11128" s="56"/>
      <c r="J11128" s="0" t="str">
        <f aca="false">IF(E11128&lt;&gt;0,"Labor",IF(F11128&lt;&gt;0,"Material","other"))</f>
        <v>Material</v>
      </c>
      <c r="K11128" s="55" t="n">
        <f aca="false">SUM(E11128:F11128)</f>
        <v>268.7</v>
      </c>
    </row>
    <row r="11129" customFormat="false" ht="14.4" hidden="false" customHeight="true" outlineLevel="0" collapsed="false">
      <c r="A11129" s="56" t="s">
        <v>946</v>
      </c>
      <c r="B11129" s="60" t="n">
        <v>42564</v>
      </c>
      <c r="C11129" s="56" t="s">
        <v>1734</v>
      </c>
      <c r="D11129" s="56" t="s">
        <v>2517</v>
      </c>
      <c r="E11129" s="61"/>
      <c r="F11129" s="61" t="n">
        <v>148.67</v>
      </c>
      <c r="G11129" s="56" t="s">
        <v>92</v>
      </c>
      <c r="H11129" s="56"/>
      <c r="I11129" s="56"/>
      <c r="J11129" s="0" t="str">
        <f aca="false">IF(E11129&lt;&gt;0,"Labor",IF(F11129&lt;&gt;0,"Material","other"))</f>
        <v>Material</v>
      </c>
      <c r="K11129" s="55" t="n">
        <f aca="false">SUM(E11129:F11129)</f>
        <v>148.67</v>
      </c>
    </row>
    <row r="11130" customFormat="false" ht="14.4" hidden="false" customHeight="true" outlineLevel="0" collapsed="false">
      <c r="A11130" s="56" t="s">
        <v>946</v>
      </c>
      <c r="B11130" s="60" t="n">
        <v>42564</v>
      </c>
      <c r="C11130" s="56" t="s">
        <v>1734</v>
      </c>
      <c r="D11130" s="56" t="s">
        <v>2518</v>
      </c>
      <c r="E11130" s="61"/>
      <c r="F11130" s="61" t="n">
        <v>161.64</v>
      </c>
      <c r="G11130" s="56" t="s">
        <v>100</v>
      </c>
      <c r="H11130" s="56"/>
      <c r="I11130" s="56"/>
      <c r="J11130" s="0" t="str">
        <f aca="false">IF(E11130&lt;&gt;0,"Labor",IF(F11130&lt;&gt;0,"Material","other"))</f>
        <v>Material</v>
      </c>
      <c r="K11130" s="55" t="n">
        <f aca="false">SUM(E11130:F11130)</f>
        <v>161.64</v>
      </c>
    </row>
    <row r="11131" customFormat="false" ht="14.4" hidden="false" customHeight="true" outlineLevel="0" collapsed="false">
      <c r="A11131" s="56" t="s">
        <v>946</v>
      </c>
      <c r="B11131" s="60" t="n">
        <v>42564</v>
      </c>
      <c r="C11131" s="56" t="s">
        <v>1734</v>
      </c>
      <c r="D11131" s="56" t="s">
        <v>2519</v>
      </c>
      <c r="E11131" s="61"/>
      <c r="F11131" s="61" t="n">
        <v>2695.56</v>
      </c>
      <c r="G11131" s="56" t="s">
        <v>100</v>
      </c>
      <c r="H11131" s="56"/>
      <c r="I11131" s="56"/>
      <c r="J11131" s="0" t="str">
        <f aca="false">IF(E11131&lt;&gt;0,"Labor",IF(F11131&lt;&gt;0,"Material","other"))</f>
        <v>Material</v>
      </c>
      <c r="K11131" s="55" t="n">
        <f aca="false">SUM(E11131:F11131)</f>
        <v>2695.56</v>
      </c>
    </row>
    <row r="11132" customFormat="false" ht="14.4" hidden="false" customHeight="true" outlineLevel="0" collapsed="false">
      <c r="A11132" s="56" t="s">
        <v>946</v>
      </c>
      <c r="B11132" s="60" t="n">
        <v>42565</v>
      </c>
      <c r="C11132" s="56" t="s">
        <v>948</v>
      </c>
      <c r="D11132" s="56" t="s">
        <v>1092</v>
      </c>
      <c r="E11132" s="61" t="n">
        <v>2000</v>
      </c>
      <c r="F11132" s="61"/>
      <c r="G11132" s="56" t="s">
        <v>51</v>
      </c>
      <c r="H11132" s="56" t="s">
        <v>1886</v>
      </c>
      <c r="I11132" s="60" t="s">
        <v>2506</v>
      </c>
      <c r="J11132" s="0" t="str">
        <f aca="false">IF(E11132&lt;&gt;0,"Labor",IF(F11132&lt;&gt;0,"Material","other"))</f>
        <v>Labor</v>
      </c>
      <c r="K11132" s="55" t="n">
        <f aca="false">SUM(E11132:F11132)</f>
        <v>2000</v>
      </c>
    </row>
    <row r="11133" customFormat="false" ht="14.4" hidden="false" customHeight="true" outlineLevel="0" collapsed="false">
      <c r="A11133" s="56" t="s">
        <v>946</v>
      </c>
      <c r="B11133" s="60" t="n">
        <v>42565</v>
      </c>
      <c r="C11133" s="56" t="s">
        <v>948</v>
      </c>
      <c r="D11133" s="56" t="s">
        <v>1092</v>
      </c>
      <c r="E11133" s="61" t="n">
        <v>2000</v>
      </c>
      <c r="F11133" s="61"/>
      <c r="G11133" s="56" t="s">
        <v>52</v>
      </c>
      <c r="H11133" s="56" t="s">
        <v>1886</v>
      </c>
      <c r="I11133" s="60" t="s">
        <v>2506</v>
      </c>
      <c r="J11133" s="0" t="str">
        <f aca="false">IF(E11133&lt;&gt;0,"Labor",IF(F11133&lt;&gt;0,"Material","other"))</f>
        <v>Labor</v>
      </c>
      <c r="K11133" s="55" t="n">
        <f aca="false">SUM(E11133:F11133)</f>
        <v>2000</v>
      </c>
    </row>
    <row r="11134" customFormat="false" ht="14.4" hidden="false" customHeight="true" outlineLevel="0" collapsed="false">
      <c r="A11134" s="56" t="s">
        <v>946</v>
      </c>
      <c r="B11134" s="60" t="n">
        <v>42565</v>
      </c>
      <c r="C11134" s="56" t="s">
        <v>1634</v>
      </c>
      <c r="D11134" s="56" t="s">
        <v>1092</v>
      </c>
      <c r="E11134" s="61" t="n">
        <v>1300</v>
      </c>
      <c r="F11134" s="61"/>
      <c r="G11134" s="56" t="s">
        <v>106</v>
      </c>
      <c r="H11134" s="56"/>
      <c r="I11134" s="60" t="s">
        <v>2506</v>
      </c>
      <c r="J11134" s="0" t="str">
        <f aca="false">IF(E11134&lt;&gt;0,"Labor",IF(F11134&lt;&gt;0,"Material","other"))</f>
        <v>Labor</v>
      </c>
      <c r="K11134" s="55" t="n">
        <f aca="false">SUM(E11134:F11134)</f>
        <v>1300</v>
      </c>
    </row>
    <row r="11135" customFormat="false" ht="14.4" hidden="false" customHeight="true" outlineLevel="0" collapsed="false">
      <c r="A11135" s="56" t="s">
        <v>946</v>
      </c>
      <c r="B11135" s="60" t="n">
        <v>42565</v>
      </c>
      <c r="C11135" s="56" t="s">
        <v>1734</v>
      </c>
      <c r="D11135" s="56" t="s">
        <v>2520</v>
      </c>
      <c r="E11135" s="61"/>
      <c r="F11135" s="61" t="n">
        <v>163.43</v>
      </c>
      <c r="G11135" s="56" t="s">
        <v>100</v>
      </c>
      <c r="H11135" s="56"/>
      <c r="I11135" s="56"/>
      <c r="J11135" s="0" t="str">
        <f aca="false">IF(E11135&lt;&gt;0,"Labor",IF(F11135&lt;&gt;0,"Material","other"))</f>
        <v>Material</v>
      </c>
      <c r="K11135" s="55" t="n">
        <f aca="false">SUM(E11135:F11135)</f>
        <v>163.43</v>
      </c>
    </row>
    <row r="11136" customFormat="false" ht="14.4" hidden="false" customHeight="true" outlineLevel="0" collapsed="false">
      <c r="A11136" s="56" t="s">
        <v>946</v>
      </c>
      <c r="B11136" s="60" t="n">
        <v>42565</v>
      </c>
      <c r="C11136" s="56" t="s">
        <v>1734</v>
      </c>
      <c r="D11136" s="56" t="s">
        <v>2521</v>
      </c>
      <c r="E11136" s="61"/>
      <c r="F11136" s="61" t="n">
        <v>132.9</v>
      </c>
      <c r="G11136" s="56" t="s">
        <v>106</v>
      </c>
      <c r="H11136" s="56"/>
      <c r="I11136" s="56"/>
      <c r="J11136" s="0" t="str">
        <f aca="false">IF(E11136&lt;&gt;0,"Labor",IF(F11136&lt;&gt;0,"Material","other"))</f>
        <v>Material</v>
      </c>
      <c r="K11136" s="55" t="n">
        <f aca="false">SUM(E11136:F11136)</f>
        <v>132.9</v>
      </c>
    </row>
    <row r="11137" customFormat="false" ht="14.4" hidden="false" customHeight="true" outlineLevel="0" collapsed="false">
      <c r="A11137" s="56" t="s">
        <v>946</v>
      </c>
      <c r="B11137" s="60" t="n">
        <v>42565</v>
      </c>
      <c r="C11137" s="56" t="s">
        <v>1734</v>
      </c>
      <c r="D11137" s="56" t="s">
        <v>2522</v>
      </c>
      <c r="E11137" s="61"/>
      <c r="F11137" s="61" t="n">
        <v>149.37</v>
      </c>
      <c r="G11137" s="56" t="s">
        <v>92</v>
      </c>
      <c r="H11137" s="56"/>
      <c r="I11137" s="56"/>
      <c r="J11137" s="0" t="str">
        <f aca="false">IF(E11137&lt;&gt;0,"Labor",IF(F11137&lt;&gt;0,"Material","other"))</f>
        <v>Material</v>
      </c>
      <c r="K11137" s="55" t="n">
        <f aca="false">SUM(E11137:F11137)</f>
        <v>149.37</v>
      </c>
    </row>
    <row r="11138" customFormat="false" ht="14.4" hidden="false" customHeight="true" outlineLevel="0" collapsed="false">
      <c r="A11138" s="56" t="s">
        <v>946</v>
      </c>
      <c r="B11138" s="60" t="n">
        <v>42565</v>
      </c>
      <c r="C11138" s="56" t="s">
        <v>1734</v>
      </c>
      <c r="D11138" s="56" t="s">
        <v>2523</v>
      </c>
      <c r="E11138" s="61"/>
      <c r="F11138" s="61" t="n">
        <v>111.4</v>
      </c>
      <c r="G11138" s="56" t="s">
        <v>92</v>
      </c>
      <c r="H11138" s="56"/>
      <c r="I11138" s="56"/>
      <c r="J11138" s="0" t="str">
        <f aca="false">IF(E11138&lt;&gt;0,"Labor",IF(F11138&lt;&gt;0,"Material","other"))</f>
        <v>Material</v>
      </c>
      <c r="K11138" s="55" t="n">
        <f aca="false">SUM(E11138:F11138)</f>
        <v>111.4</v>
      </c>
    </row>
    <row r="11139" customFormat="false" ht="14.4" hidden="false" customHeight="true" outlineLevel="0" collapsed="false">
      <c r="A11139" s="56" t="s">
        <v>946</v>
      </c>
      <c r="B11139" s="60" t="n">
        <v>42565</v>
      </c>
      <c r="C11139" s="56" t="s">
        <v>947</v>
      </c>
      <c r="D11139" s="56" t="s">
        <v>2524</v>
      </c>
      <c r="E11139" s="61"/>
      <c r="F11139" s="61" t="n">
        <v>58.67</v>
      </c>
      <c r="G11139" s="56" t="s">
        <v>29</v>
      </c>
      <c r="H11139" s="56"/>
      <c r="I11139" s="56"/>
      <c r="J11139" s="0" t="str">
        <f aca="false">IF(E11139&lt;&gt;0,"Labor",IF(F11139&lt;&gt;0,"Material","other"))</f>
        <v>Material</v>
      </c>
      <c r="K11139" s="55" t="n">
        <f aca="false">SUM(E11139:F11139)</f>
        <v>58.67</v>
      </c>
    </row>
    <row r="11140" customFormat="false" ht="14.4" hidden="false" customHeight="true" outlineLevel="0" collapsed="false">
      <c r="A11140" s="56" t="s">
        <v>946</v>
      </c>
      <c r="B11140" s="60" t="n">
        <v>42565</v>
      </c>
      <c r="C11140" s="56" t="s">
        <v>1734</v>
      </c>
      <c r="D11140" s="56" t="s">
        <v>2525</v>
      </c>
      <c r="E11140" s="61"/>
      <c r="F11140" s="61" t="n">
        <v>109.79</v>
      </c>
      <c r="G11140" s="56" t="s">
        <v>100</v>
      </c>
      <c r="H11140" s="56"/>
      <c r="I11140" s="56"/>
      <c r="J11140" s="0" t="str">
        <f aca="false">IF(E11140&lt;&gt;0,"Labor",IF(F11140&lt;&gt;0,"Material","other"))</f>
        <v>Material</v>
      </c>
      <c r="K11140" s="55" t="n">
        <f aca="false">SUM(E11140:F11140)</f>
        <v>109.79</v>
      </c>
    </row>
    <row r="11141" customFormat="false" ht="14.4" hidden="false" customHeight="true" outlineLevel="0" collapsed="false">
      <c r="A11141" s="56" t="s">
        <v>946</v>
      </c>
      <c r="B11141" s="60" t="n">
        <v>42565</v>
      </c>
      <c r="C11141" s="56" t="s">
        <v>1734</v>
      </c>
      <c r="D11141" s="56" t="s">
        <v>2526</v>
      </c>
      <c r="E11141" s="61"/>
      <c r="F11141" s="61" t="n">
        <v>922.07</v>
      </c>
      <c r="G11141" s="56" t="s">
        <v>43</v>
      </c>
      <c r="H11141" s="56"/>
      <c r="I11141" s="56"/>
      <c r="J11141" s="0" t="str">
        <f aca="false">IF(E11141&lt;&gt;0,"Labor",IF(F11141&lt;&gt;0,"Material","other"))</f>
        <v>Material</v>
      </c>
      <c r="K11141" s="55" t="n">
        <f aca="false">SUM(E11141:F11141)</f>
        <v>922.07</v>
      </c>
    </row>
    <row r="11142" customFormat="false" ht="14.4" hidden="false" customHeight="true" outlineLevel="0" collapsed="false">
      <c r="A11142" s="56" t="s">
        <v>946</v>
      </c>
      <c r="B11142" s="60" t="n">
        <v>42566</v>
      </c>
      <c r="C11142" s="56" t="s">
        <v>1634</v>
      </c>
      <c r="D11142" s="56" t="s">
        <v>1636</v>
      </c>
      <c r="E11142" s="61" t="n">
        <v>175</v>
      </c>
      <c r="F11142" s="61"/>
      <c r="G11142" s="56" t="s">
        <v>88</v>
      </c>
      <c r="H11142" s="56"/>
      <c r="I11142" s="60" t="s">
        <v>2506</v>
      </c>
      <c r="J11142" s="0" t="str">
        <f aca="false">IF(E11142&lt;&gt;0,"Labor",IF(F11142&lt;&gt;0,"Material","other"))</f>
        <v>Labor</v>
      </c>
      <c r="K11142" s="55" t="n">
        <f aca="false">SUM(E11142:F11142)</f>
        <v>175</v>
      </c>
    </row>
    <row r="11143" customFormat="false" ht="14.4" hidden="false" customHeight="true" outlineLevel="0" collapsed="false">
      <c r="A11143" s="56" t="s">
        <v>946</v>
      </c>
      <c r="B11143" s="60" t="n">
        <v>42566</v>
      </c>
      <c r="C11143" s="56" t="s">
        <v>1734</v>
      </c>
      <c r="D11143" s="56" t="s">
        <v>2527</v>
      </c>
      <c r="E11143" s="61"/>
      <c r="F11143" s="61" t="n">
        <v>57.88</v>
      </c>
      <c r="G11143" s="56" t="s">
        <v>310</v>
      </c>
      <c r="H11143" s="56"/>
      <c r="I11143" s="56"/>
      <c r="J11143" s="0" t="str">
        <f aca="false">IF(E11143&lt;&gt;0,"Labor",IF(F11143&lt;&gt;0,"Material","other"))</f>
        <v>Material</v>
      </c>
      <c r="K11143" s="55" t="n">
        <f aca="false">SUM(E11143:F11143)</f>
        <v>57.88</v>
      </c>
    </row>
    <row r="11144" customFormat="false" ht="14.4" hidden="false" customHeight="true" outlineLevel="0" collapsed="false">
      <c r="A11144" s="56" t="s">
        <v>946</v>
      </c>
      <c r="B11144" s="60" t="n">
        <v>42566</v>
      </c>
      <c r="C11144" s="56" t="s">
        <v>947</v>
      </c>
      <c r="D11144" s="56" t="s">
        <v>2528</v>
      </c>
      <c r="E11144" s="61"/>
      <c r="F11144" s="61" t="n">
        <v>585.93</v>
      </c>
      <c r="G11144" s="56" t="s">
        <v>109</v>
      </c>
      <c r="H11144" s="56"/>
      <c r="I11144" s="56"/>
      <c r="J11144" s="0" t="str">
        <f aca="false">IF(E11144&lt;&gt;0,"Labor",IF(F11144&lt;&gt;0,"Material","other"))</f>
        <v>Material</v>
      </c>
      <c r="K11144" s="55" t="n">
        <f aca="false">SUM(E11144:F11144)</f>
        <v>585.93</v>
      </c>
    </row>
    <row r="11145" customFormat="false" ht="14.4" hidden="false" customHeight="true" outlineLevel="0" collapsed="false">
      <c r="A11145" s="56" t="s">
        <v>946</v>
      </c>
      <c r="B11145" s="60" t="n">
        <v>42566</v>
      </c>
      <c r="C11145" s="56" t="s">
        <v>947</v>
      </c>
      <c r="D11145" s="56" t="s">
        <v>2529</v>
      </c>
      <c r="E11145" s="61"/>
      <c r="F11145" s="61" t="n">
        <v>104.69</v>
      </c>
      <c r="G11145" s="56" t="s">
        <v>109</v>
      </c>
      <c r="H11145" s="56"/>
      <c r="I11145" s="56"/>
      <c r="J11145" s="0" t="str">
        <f aca="false">IF(E11145&lt;&gt;0,"Labor",IF(F11145&lt;&gt;0,"Material","other"))</f>
        <v>Material</v>
      </c>
      <c r="K11145" s="55" t="n">
        <f aca="false">SUM(E11145:F11145)</f>
        <v>104.69</v>
      </c>
    </row>
    <row r="11146" customFormat="false" ht="14.4" hidden="false" customHeight="true" outlineLevel="0" collapsed="false">
      <c r="A11146" s="56" t="s">
        <v>946</v>
      </c>
      <c r="B11146" s="60" t="n">
        <v>42566</v>
      </c>
      <c r="C11146" s="56" t="s">
        <v>1734</v>
      </c>
      <c r="D11146" s="56" t="s">
        <v>2530</v>
      </c>
      <c r="E11146" s="61"/>
      <c r="F11146" s="61" t="n">
        <v>534.1</v>
      </c>
      <c r="G11146" s="56" t="s">
        <v>100</v>
      </c>
      <c r="H11146" s="56"/>
      <c r="I11146" s="56"/>
      <c r="J11146" s="0" t="str">
        <f aca="false">IF(E11146&lt;&gt;0,"Labor",IF(F11146&lt;&gt;0,"Material","other"))</f>
        <v>Material</v>
      </c>
      <c r="K11146" s="55" t="n">
        <f aca="false">SUM(E11146:F11146)</f>
        <v>534.1</v>
      </c>
    </row>
    <row r="11147" customFormat="false" ht="14.4" hidden="false" customHeight="true" outlineLevel="0" collapsed="false">
      <c r="A11147" s="56" t="s">
        <v>946</v>
      </c>
      <c r="B11147" s="60" t="n">
        <v>42566</v>
      </c>
      <c r="C11147" s="56" t="s">
        <v>1734</v>
      </c>
      <c r="D11147" s="56" t="s">
        <v>2531</v>
      </c>
      <c r="E11147" s="61"/>
      <c r="F11147" s="61" t="n">
        <v>1721.14</v>
      </c>
      <c r="G11147" s="56" t="s">
        <v>65</v>
      </c>
      <c r="H11147" s="56"/>
      <c r="I11147" s="56"/>
      <c r="J11147" s="0" t="str">
        <f aca="false">IF(E11147&lt;&gt;0,"Labor",IF(F11147&lt;&gt;0,"Material","other"))</f>
        <v>Material</v>
      </c>
      <c r="K11147" s="55" t="n">
        <f aca="false">SUM(E11147:F11147)</f>
        <v>1721.14</v>
      </c>
    </row>
    <row r="11148" customFormat="false" ht="14.4" hidden="false" customHeight="true" outlineLevel="0" collapsed="false">
      <c r="A11148" s="56" t="s">
        <v>946</v>
      </c>
      <c r="B11148" s="60" t="n">
        <v>42566</v>
      </c>
      <c r="C11148" s="56" t="s">
        <v>1734</v>
      </c>
      <c r="D11148" s="56" t="s">
        <v>2532</v>
      </c>
      <c r="E11148" s="61"/>
      <c r="F11148" s="61" t="n">
        <v>678.98</v>
      </c>
      <c r="G11148" s="56" t="s">
        <v>43</v>
      </c>
      <c r="H11148" s="56"/>
      <c r="I11148" s="56"/>
      <c r="J11148" s="0" t="str">
        <f aca="false">IF(E11148&lt;&gt;0,"Labor",IF(F11148&lt;&gt;0,"Material","other"))</f>
        <v>Material</v>
      </c>
      <c r="K11148" s="55" t="n">
        <f aca="false">SUM(E11148:F11148)</f>
        <v>678.98</v>
      </c>
    </row>
    <row r="11149" customFormat="false" ht="14.4" hidden="false" customHeight="true" outlineLevel="0" collapsed="false">
      <c r="A11149" s="56" t="s">
        <v>946</v>
      </c>
      <c r="B11149" s="60" t="n">
        <v>42566</v>
      </c>
      <c r="C11149" s="56" t="s">
        <v>1734</v>
      </c>
      <c r="D11149" s="56" t="s">
        <v>2531</v>
      </c>
      <c r="E11149" s="61"/>
      <c r="F11149" s="61" t="n">
        <v>-1824.41</v>
      </c>
      <c r="G11149" s="56" t="s">
        <v>65</v>
      </c>
      <c r="H11149" s="56"/>
      <c r="I11149" s="56"/>
      <c r="J11149" s="0" t="str">
        <f aca="false">IF(E11149&lt;&gt;0,"Labor",IF(F11149&lt;&gt;0,"Material","other"))</f>
        <v>Material</v>
      </c>
      <c r="K11149" s="55" t="n">
        <f aca="false">SUM(E11149:F11149)</f>
        <v>-1824.41</v>
      </c>
    </row>
    <row r="11150" customFormat="false" ht="14.4" hidden="false" customHeight="true" outlineLevel="0" collapsed="false">
      <c r="A11150" s="56" t="s">
        <v>946</v>
      </c>
      <c r="B11150" s="60" t="n">
        <v>42566</v>
      </c>
      <c r="C11150" s="56" t="s">
        <v>947</v>
      </c>
      <c r="D11150" s="56" t="s">
        <v>2533</v>
      </c>
      <c r="E11150" s="61"/>
      <c r="F11150" s="61" t="n">
        <v>1824.41</v>
      </c>
      <c r="G11150" s="56" t="s">
        <v>65</v>
      </c>
      <c r="H11150" s="56"/>
      <c r="I11150" s="56"/>
      <c r="J11150" s="0" t="str">
        <f aca="false">IF(E11150&lt;&gt;0,"Labor",IF(F11150&lt;&gt;0,"Material","other"))</f>
        <v>Material</v>
      </c>
      <c r="K11150" s="55" t="n">
        <f aca="false">SUM(E11150:F11150)</f>
        <v>1824.41</v>
      </c>
    </row>
    <row r="11151" customFormat="false" ht="14.4" hidden="false" customHeight="true" outlineLevel="0" collapsed="false">
      <c r="A11151" s="56" t="s">
        <v>946</v>
      </c>
      <c r="B11151" s="60" t="n">
        <v>42566</v>
      </c>
      <c r="C11151" s="56" t="s">
        <v>1734</v>
      </c>
      <c r="D11151" s="56" t="s">
        <v>2534</v>
      </c>
      <c r="E11151" s="61"/>
      <c r="F11151" s="61" t="n">
        <v>280.96</v>
      </c>
      <c r="G11151" s="56" t="s">
        <v>62</v>
      </c>
      <c r="H11151" s="56"/>
      <c r="I11151" s="56"/>
      <c r="J11151" s="0" t="str">
        <f aca="false">IF(E11151&lt;&gt;0,"Labor",IF(F11151&lt;&gt;0,"Material","other"))</f>
        <v>Material</v>
      </c>
      <c r="K11151" s="55" t="n">
        <f aca="false">SUM(E11151:F11151)</f>
        <v>280.96</v>
      </c>
    </row>
    <row r="11152" customFormat="false" ht="14.4" hidden="false" customHeight="true" outlineLevel="0" collapsed="false">
      <c r="A11152" s="56" t="s">
        <v>946</v>
      </c>
      <c r="B11152" s="60" t="n">
        <v>42567</v>
      </c>
      <c r="C11152" s="56" t="s">
        <v>947</v>
      </c>
      <c r="D11152" s="56" t="s">
        <v>2535</v>
      </c>
      <c r="E11152" s="61"/>
      <c r="F11152" s="61" t="n">
        <v>120.4</v>
      </c>
      <c r="G11152" s="56" t="s">
        <v>109</v>
      </c>
      <c r="H11152" s="56"/>
      <c r="I11152" s="56"/>
      <c r="J11152" s="0" t="str">
        <f aca="false">IF(E11152&lt;&gt;0,"Labor",IF(F11152&lt;&gt;0,"Material","other"))</f>
        <v>Material</v>
      </c>
      <c r="K11152" s="55" t="n">
        <f aca="false">SUM(E11152:F11152)</f>
        <v>120.4</v>
      </c>
    </row>
    <row r="11153" customFormat="false" ht="14.4" hidden="false" customHeight="true" outlineLevel="0" collapsed="false">
      <c r="A11153" s="56" t="s">
        <v>946</v>
      </c>
      <c r="B11153" s="60" t="n">
        <v>42567</v>
      </c>
      <c r="C11153" s="56" t="s">
        <v>947</v>
      </c>
      <c r="D11153" s="56" t="s">
        <v>2536</v>
      </c>
      <c r="E11153" s="61"/>
      <c r="F11153" s="61" t="n">
        <v>403.72</v>
      </c>
      <c r="G11153" s="56" t="s">
        <v>52</v>
      </c>
      <c r="H11153" s="56"/>
      <c r="I11153" s="56"/>
      <c r="J11153" s="0" t="str">
        <f aca="false">IF(E11153&lt;&gt;0,"Labor",IF(F11153&lt;&gt;0,"Material","other"))</f>
        <v>Material</v>
      </c>
      <c r="K11153" s="55" t="n">
        <f aca="false">SUM(E11153:F11153)</f>
        <v>403.72</v>
      </c>
    </row>
    <row r="11154" customFormat="false" ht="14.4" hidden="false" customHeight="true" outlineLevel="0" collapsed="false">
      <c r="A11154" s="56" t="s">
        <v>946</v>
      </c>
      <c r="B11154" s="60" t="n">
        <v>42567</v>
      </c>
      <c r="C11154" s="56" t="s">
        <v>1734</v>
      </c>
      <c r="D11154" s="56" t="s">
        <v>2537</v>
      </c>
      <c r="E11154" s="61"/>
      <c r="F11154" s="61" t="n">
        <v>976.76</v>
      </c>
      <c r="G11154" s="56" t="s">
        <v>100</v>
      </c>
      <c r="H11154" s="56"/>
      <c r="I11154" s="56"/>
      <c r="J11154" s="0" t="str">
        <f aca="false">IF(E11154&lt;&gt;0,"Labor",IF(F11154&lt;&gt;0,"Material","other"))</f>
        <v>Material</v>
      </c>
      <c r="K11154" s="55" t="n">
        <f aca="false">SUM(E11154:F11154)</f>
        <v>976.76</v>
      </c>
    </row>
    <row r="11155" customFormat="false" ht="14.4" hidden="false" customHeight="true" outlineLevel="0" collapsed="false">
      <c r="A11155" s="56" t="s">
        <v>946</v>
      </c>
      <c r="B11155" s="60" t="n">
        <v>42569</v>
      </c>
      <c r="C11155" s="56" t="s">
        <v>948</v>
      </c>
      <c r="D11155" s="56" t="s">
        <v>962</v>
      </c>
      <c r="E11155" s="61" t="n">
        <v>600</v>
      </c>
      <c r="F11155" s="61"/>
      <c r="G11155" s="56" t="s">
        <v>52</v>
      </c>
      <c r="H11155" s="56" t="s">
        <v>1886</v>
      </c>
      <c r="I11155" s="60" t="s">
        <v>2538</v>
      </c>
      <c r="J11155" s="0" t="str">
        <f aca="false">IF(E11155&lt;&gt;0,"Labor",IF(F11155&lt;&gt;0,"Material","other"))</f>
        <v>Labor</v>
      </c>
      <c r="K11155" s="55" t="n">
        <f aca="false">SUM(E11155:F11155)</f>
        <v>600</v>
      </c>
    </row>
    <row r="11156" customFormat="false" ht="14.4" hidden="false" customHeight="true" outlineLevel="0" collapsed="false">
      <c r="A11156" s="56" t="s">
        <v>946</v>
      </c>
      <c r="B11156" s="60" t="n">
        <v>42569</v>
      </c>
      <c r="C11156" s="56" t="s">
        <v>948</v>
      </c>
      <c r="D11156" s="56" t="s">
        <v>962</v>
      </c>
      <c r="E11156" s="61" t="n">
        <v>3180</v>
      </c>
      <c r="F11156" s="61"/>
      <c r="G11156" s="56" t="s">
        <v>65</v>
      </c>
      <c r="H11156" s="56" t="s">
        <v>1886</v>
      </c>
      <c r="I11156" s="60" t="s">
        <v>2538</v>
      </c>
      <c r="J11156" s="0" t="str">
        <f aca="false">IF(E11156&lt;&gt;0,"Labor",IF(F11156&lt;&gt;0,"Material","other"))</f>
        <v>Labor</v>
      </c>
      <c r="K11156" s="55" t="n">
        <f aca="false">SUM(E11156:F11156)</f>
        <v>3180</v>
      </c>
    </row>
    <row r="11157" customFormat="false" ht="14.4" hidden="false" customHeight="true" outlineLevel="0" collapsed="false">
      <c r="A11157" s="56" t="s">
        <v>946</v>
      </c>
      <c r="B11157" s="60" t="n">
        <v>42569</v>
      </c>
      <c r="C11157" s="56" t="s">
        <v>948</v>
      </c>
      <c r="D11157" s="56" t="s">
        <v>967</v>
      </c>
      <c r="E11157" s="61" t="n">
        <v>780</v>
      </c>
      <c r="F11157" s="61"/>
      <c r="G11157" s="56" t="s">
        <v>109</v>
      </c>
      <c r="H11157" s="56" t="s">
        <v>2045</v>
      </c>
      <c r="I11157" s="60" t="s">
        <v>2538</v>
      </c>
      <c r="J11157" s="0" t="str">
        <f aca="false">IF(E11157&lt;&gt;0,"Labor",IF(F11157&lt;&gt;0,"Material","other"))</f>
        <v>Labor</v>
      </c>
      <c r="K11157" s="55" t="n">
        <f aca="false">SUM(E11157:F11157)</f>
        <v>780</v>
      </c>
    </row>
    <row r="11158" customFormat="false" ht="14.4" hidden="false" customHeight="true" outlineLevel="0" collapsed="false">
      <c r="A11158" s="56" t="s">
        <v>946</v>
      </c>
      <c r="B11158" s="60" t="n">
        <v>42569</v>
      </c>
      <c r="C11158" s="56" t="s">
        <v>1634</v>
      </c>
      <c r="D11158" s="56" t="s">
        <v>962</v>
      </c>
      <c r="E11158" s="61" t="n">
        <v>1520</v>
      </c>
      <c r="F11158" s="61"/>
      <c r="G11158" s="56" t="s">
        <v>62</v>
      </c>
      <c r="H11158" s="56" t="s">
        <v>1999</v>
      </c>
      <c r="I11158" s="60" t="s">
        <v>2538</v>
      </c>
      <c r="J11158" s="0" t="str">
        <f aca="false">IF(E11158&lt;&gt;0,"Labor",IF(F11158&lt;&gt;0,"Material","other"))</f>
        <v>Labor</v>
      </c>
      <c r="K11158" s="55" t="n">
        <f aca="false">SUM(E11158:F11158)</f>
        <v>1520</v>
      </c>
    </row>
    <row r="11159" customFormat="false" ht="14.4" hidden="false" customHeight="true" outlineLevel="0" collapsed="false">
      <c r="A11159" s="56" t="s">
        <v>946</v>
      </c>
      <c r="B11159" s="60" t="n">
        <v>42569</v>
      </c>
      <c r="C11159" s="56" t="s">
        <v>1634</v>
      </c>
      <c r="D11159" s="56" t="s">
        <v>962</v>
      </c>
      <c r="E11159" s="61" t="n">
        <v>2785</v>
      </c>
      <c r="F11159" s="61"/>
      <c r="G11159" s="56" t="s">
        <v>43</v>
      </c>
      <c r="H11159" s="56" t="s">
        <v>1999</v>
      </c>
      <c r="I11159" s="60" t="s">
        <v>2538</v>
      </c>
      <c r="J11159" s="0" t="str">
        <f aca="false">IF(E11159&lt;&gt;0,"Labor",IF(F11159&lt;&gt;0,"Material","other"))</f>
        <v>Labor</v>
      </c>
      <c r="K11159" s="55" t="n">
        <f aca="false">SUM(E11159:F11159)</f>
        <v>2785</v>
      </c>
    </row>
    <row r="11160" customFormat="false" ht="14.4" hidden="false" customHeight="true" outlineLevel="0" collapsed="false">
      <c r="A11160" s="56" t="s">
        <v>946</v>
      </c>
      <c r="B11160" s="60" t="n">
        <v>42569</v>
      </c>
      <c r="C11160" s="56" t="s">
        <v>1634</v>
      </c>
      <c r="D11160" s="56" t="s">
        <v>962</v>
      </c>
      <c r="E11160" s="61" t="n">
        <v>1850</v>
      </c>
      <c r="F11160" s="61"/>
      <c r="G11160" s="56" t="s">
        <v>92</v>
      </c>
      <c r="H11160" s="56"/>
      <c r="I11160" s="60" t="s">
        <v>2538</v>
      </c>
      <c r="J11160" s="0" t="str">
        <f aca="false">IF(E11160&lt;&gt;0,"Labor",IF(F11160&lt;&gt;0,"Material","other"))</f>
        <v>Labor</v>
      </c>
      <c r="K11160" s="55" t="n">
        <f aca="false">SUM(E11160:F11160)</f>
        <v>1850</v>
      </c>
    </row>
    <row r="11161" customFormat="false" ht="14.4" hidden="false" customHeight="true" outlineLevel="0" collapsed="false">
      <c r="A11161" s="56" t="s">
        <v>946</v>
      </c>
      <c r="B11161" s="60" t="n">
        <v>42569</v>
      </c>
      <c r="C11161" s="56" t="s">
        <v>1634</v>
      </c>
      <c r="D11161" s="56" t="s">
        <v>962</v>
      </c>
      <c r="E11161" s="61" t="n">
        <v>700</v>
      </c>
      <c r="F11161" s="61"/>
      <c r="G11161" s="56" t="s">
        <v>84</v>
      </c>
      <c r="H11161" s="56" t="s">
        <v>1999</v>
      </c>
      <c r="I11161" s="60" t="s">
        <v>2538</v>
      </c>
      <c r="J11161" s="0" t="str">
        <f aca="false">IF(E11161&lt;&gt;0,"Labor",IF(F11161&lt;&gt;0,"Material","other"))</f>
        <v>Labor</v>
      </c>
      <c r="K11161" s="55" t="n">
        <f aca="false">SUM(E11161:F11161)</f>
        <v>700</v>
      </c>
    </row>
    <row r="11162" customFormat="false" ht="14.4" hidden="false" customHeight="true" outlineLevel="0" collapsed="false">
      <c r="A11162" s="56" t="s">
        <v>946</v>
      </c>
      <c r="B11162" s="60" t="n">
        <v>42569</v>
      </c>
      <c r="C11162" s="56" t="s">
        <v>1634</v>
      </c>
      <c r="D11162" s="56" t="s">
        <v>962</v>
      </c>
      <c r="E11162" s="61" t="n">
        <v>1050</v>
      </c>
      <c r="F11162" s="61"/>
      <c r="G11162" s="56" t="s">
        <v>88</v>
      </c>
      <c r="H11162" s="56" t="s">
        <v>1860</v>
      </c>
      <c r="I11162" s="60" t="s">
        <v>2538</v>
      </c>
      <c r="J11162" s="0" t="str">
        <f aca="false">IF(E11162&lt;&gt;0,"Labor",IF(F11162&lt;&gt;0,"Material","other"))</f>
        <v>Labor</v>
      </c>
      <c r="K11162" s="55" t="n">
        <f aca="false">SUM(E11162:F11162)</f>
        <v>1050</v>
      </c>
    </row>
    <row r="11163" customFormat="false" ht="14.4" hidden="false" customHeight="true" outlineLevel="0" collapsed="false">
      <c r="A11163" s="56" t="s">
        <v>946</v>
      </c>
      <c r="B11163" s="60" t="n">
        <v>42569</v>
      </c>
      <c r="C11163" s="56" t="s">
        <v>1634</v>
      </c>
      <c r="D11163" s="56" t="s">
        <v>962</v>
      </c>
      <c r="E11163" s="61" t="n">
        <v>400</v>
      </c>
      <c r="F11163" s="61"/>
      <c r="G11163" s="56" t="s">
        <v>310</v>
      </c>
      <c r="H11163" s="56"/>
      <c r="I11163" s="60" t="s">
        <v>2538</v>
      </c>
      <c r="J11163" s="0" t="str">
        <f aca="false">IF(E11163&lt;&gt;0,"Labor",IF(F11163&lt;&gt;0,"Material","other"))</f>
        <v>Labor</v>
      </c>
      <c r="K11163" s="55" t="n">
        <f aca="false">SUM(E11163:F11163)</f>
        <v>400</v>
      </c>
    </row>
    <row r="11164" customFormat="false" ht="14.4" hidden="false" customHeight="true" outlineLevel="0" collapsed="false">
      <c r="A11164" s="56" t="s">
        <v>946</v>
      </c>
      <c r="B11164" s="60" t="n">
        <v>42569</v>
      </c>
      <c r="C11164" s="56" t="s">
        <v>1634</v>
      </c>
      <c r="D11164" s="56" t="s">
        <v>967</v>
      </c>
      <c r="E11164" s="61" t="n">
        <v>1560</v>
      </c>
      <c r="F11164" s="61"/>
      <c r="G11164" s="56" t="s">
        <v>106</v>
      </c>
      <c r="H11164" s="56"/>
      <c r="I11164" s="60" t="s">
        <v>2538</v>
      </c>
      <c r="J11164" s="0" t="str">
        <f aca="false">IF(E11164&lt;&gt;0,"Labor",IF(F11164&lt;&gt;0,"Material","other"))</f>
        <v>Labor</v>
      </c>
      <c r="K11164" s="55" t="n">
        <f aca="false">SUM(E11164:F11164)</f>
        <v>1560</v>
      </c>
    </row>
    <row r="11165" customFormat="false" ht="14.4" hidden="false" customHeight="true" outlineLevel="0" collapsed="false">
      <c r="A11165" s="56" t="s">
        <v>946</v>
      </c>
      <c r="B11165" s="60" t="n">
        <v>42569</v>
      </c>
      <c r="C11165" s="56" t="s">
        <v>1634</v>
      </c>
      <c r="D11165" s="56" t="s">
        <v>967</v>
      </c>
      <c r="E11165" s="61" t="n">
        <v>225</v>
      </c>
      <c r="F11165" s="61"/>
      <c r="G11165" s="56" t="s">
        <v>106</v>
      </c>
      <c r="H11165" s="56"/>
      <c r="I11165" s="60" t="s">
        <v>2538</v>
      </c>
      <c r="J11165" s="0" t="str">
        <f aca="false">IF(E11165&lt;&gt;0,"Labor",IF(F11165&lt;&gt;0,"Material","other"))</f>
        <v>Labor</v>
      </c>
      <c r="K11165" s="55" t="n">
        <f aca="false">SUM(E11165:F11165)</f>
        <v>225</v>
      </c>
    </row>
    <row r="11166" customFormat="false" ht="14.4" hidden="false" customHeight="true" outlineLevel="0" collapsed="false">
      <c r="A11166" s="56" t="s">
        <v>946</v>
      </c>
      <c r="B11166" s="60" t="n">
        <v>42569</v>
      </c>
      <c r="C11166" s="56" t="s">
        <v>1634</v>
      </c>
      <c r="D11166" s="56" t="s">
        <v>1595</v>
      </c>
      <c r="E11166" s="61" t="n">
        <v>275</v>
      </c>
      <c r="F11166" s="61"/>
      <c r="G11166" s="56" t="s">
        <v>248</v>
      </c>
      <c r="H11166" s="56"/>
      <c r="I11166" s="60" t="s">
        <v>2538</v>
      </c>
      <c r="J11166" s="0" t="str">
        <f aca="false">IF(E11166&lt;&gt;0,"Labor",IF(F11166&lt;&gt;0,"Material","other"))</f>
        <v>Labor</v>
      </c>
      <c r="K11166" s="55" t="n">
        <f aca="false">SUM(E11166:F11166)</f>
        <v>275</v>
      </c>
    </row>
    <row r="11167" customFormat="false" ht="14.4" hidden="false" customHeight="true" outlineLevel="0" collapsed="false">
      <c r="A11167" s="56" t="s">
        <v>946</v>
      </c>
      <c r="B11167" s="60" t="n">
        <v>42569</v>
      </c>
      <c r="C11167" s="56" t="s">
        <v>1634</v>
      </c>
      <c r="D11167" s="56" t="s">
        <v>1595</v>
      </c>
      <c r="E11167" s="61" t="n">
        <v>150</v>
      </c>
      <c r="F11167" s="61"/>
      <c r="G11167" s="56" t="s">
        <v>100</v>
      </c>
      <c r="H11167" s="56" t="s">
        <v>1999</v>
      </c>
      <c r="I11167" s="60" t="s">
        <v>2538</v>
      </c>
      <c r="J11167" s="0" t="str">
        <f aca="false">IF(E11167&lt;&gt;0,"Labor",IF(F11167&lt;&gt;0,"Material","other"))</f>
        <v>Labor</v>
      </c>
      <c r="K11167" s="55" t="n">
        <f aca="false">SUM(E11167:F11167)</f>
        <v>150</v>
      </c>
    </row>
    <row r="11168" customFormat="false" ht="14.4" hidden="false" customHeight="true" outlineLevel="0" collapsed="false">
      <c r="A11168" s="56" t="s">
        <v>946</v>
      </c>
      <c r="B11168" s="60" t="n">
        <v>42569</v>
      </c>
      <c r="C11168" s="56" t="s">
        <v>1634</v>
      </c>
      <c r="D11168" s="56" t="s">
        <v>1595</v>
      </c>
      <c r="E11168" s="61" t="n">
        <v>150</v>
      </c>
      <c r="F11168" s="61"/>
      <c r="G11168" s="56" t="s">
        <v>137</v>
      </c>
      <c r="H11168" s="56"/>
      <c r="I11168" s="60" t="s">
        <v>2538</v>
      </c>
      <c r="J11168" s="0" t="str">
        <f aca="false">IF(E11168&lt;&gt;0,"Labor",IF(F11168&lt;&gt;0,"Material","other"))</f>
        <v>Labor</v>
      </c>
      <c r="K11168" s="55" t="n">
        <f aca="false">SUM(E11168:F11168)</f>
        <v>150</v>
      </c>
    </row>
    <row r="11169" customFormat="false" ht="14.4" hidden="false" customHeight="true" outlineLevel="0" collapsed="false">
      <c r="A11169" s="56" t="s">
        <v>946</v>
      </c>
      <c r="B11169" s="60" t="n">
        <v>42569</v>
      </c>
      <c r="C11169" s="56" t="s">
        <v>1634</v>
      </c>
      <c r="D11169" s="56" t="s">
        <v>1595</v>
      </c>
      <c r="E11169" s="61" t="n">
        <v>125</v>
      </c>
      <c r="F11169" s="61"/>
      <c r="G11169" s="56" t="s">
        <v>153</v>
      </c>
      <c r="H11169" s="56"/>
      <c r="I11169" s="60" t="s">
        <v>2538</v>
      </c>
      <c r="J11169" s="0" t="str">
        <f aca="false">IF(E11169&lt;&gt;0,"Labor",IF(F11169&lt;&gt;0,"Material","other"))</f>
        <v>Labor</v>
      </c>
      <c r="K11169" s="55" t="n">
        <f aca="false">SUM(E11169:F11169)</f>
        <v>125</v>
      </c>
    </row>
    <row r="11170" customFormat="false" ht="14.4" hidden="false" customHeight="true" outlineLevel="0" collapsed="false">
      <c r="A11170" s="56" t="s">
        <v>946</v>
      </c>
      <c r="B11170" s="60" t="n">
        <v>42569</v>
      </c>
      <c r="C11170" s="56" t="s">
        <v>1634</v>
      </c>
      <c r="D11170" s="56" t="s">
        <v>1595</v>
      </c>
      <c r="E11170" s="61" t="n">
        <v>150</v>
      </c>
      <c r="F11170" s="61"/>
      <c r="G11170" s="56" t="s">
        <v>86</v>
      </c>
      <c r="H11170" s="56"/>
      <c r="I11170" s="60" t="s">
        <v>2538</v>
      </c>
      <c r="J11170" s="0" t="str">
        <f aca="false">IF(E11170&lt;&gt;0,"Labor",IF(F11170&lt;&gt;0,"Material","other"))</f>
        <v>Labor</v>
      </c>
      <c r="K11170" s="55" t="n">
        <f aca="false">SUM(E11170:F11170)</f>
        <v>150</v>
      </c>
    </row>
    <row r="11171" customFormat="false" ht="14.4" hidden="false" customHeight="true" outlineLevel="0" collapsed="false">
      <c r="A11171" s="56" t="s">
        <v>946</v>
      </c>
      <c r="B11171" s="60" t="n">
        <v>42569</v>
      </c>
      <c r="C11171" s="56" t="s">
        <v>1634</v>
      </c>
      <c r="D11171" s="56" t="s">
        <v>1595</v>
      </c>
      <c r="E11171" s="61" t="n">
        <v>275</v>
      </c>
      <c r="F11171" s="61"/>
      <c r="G11171" s="56" t="s">
        <v>92</v>
      </c>
      <c r="H11171" s="56"/>
      <c r="I11171" s="60" t="s">
        <v>2538</v>
      </c>
      <c r="J11171" s="0" t="str">
        <f aca="false">IF(E11171&lt;&gt;0,"Labor",IF(F11171&lt;&gt;0,"Material","other"))</f>
        <v>Labor</v>
      </c>
      <c r="K11171" s="55" t="n">
        <f aca="false">SUM(E11171:F11171)</f>
        <v>275</v>
      </c>
    </row>
    <row r="11172" customFormat="false" ht="14.4" hidden="false" customHeight="true" outlineLevel="0" collapsed="false">
      <c r="A11172" s="56" t="s">
        <v>946</v>
      </c>
      <c r="B11172" s="60" t="n">
        <v>42569</v>
      </c>
      <c r="C11172" s="56" t="s">
        <v>1634</v>
      </c>
      <c r="D11172" s="56" t="s">
        <v>1595</v>
      </c>
      <c r="E11172" s="61" t="n">
        <v>100</v>
      </c>
      <c r="F11172" s="61"/>
      <c r="G11172" s="56" t="s">
        <v>106</v>
      </c>
      <c r="H11172" s="56"/>
      <c r="I11172" s="60" t="s">
        <v>2538</v>
      </c>
      <c r="J11172" s="0" t="str">
        <f aca="false">IF(E11172&lt;&gt;0,"Labor",IF(F11172&lt;&gt;0,"Material","other"))</f>
        <v>Labor</v>
      </c>
      <c r="K11172" s="55" t="n">
        <f aca="false">SUM(E11172:F11172)</f>
        <v>100</v>
      </c>
    </row>
    <row r="11173" customFormat="false" ht="14.4" hidden="false" customHeight="true" outlineLevel="0" collapsed="false">
      <c r="A11173" s="56" t="s">
        <v>946</v>
      </c>
      <c r="B11173" s="60" t="n">
        <v>42569</v>
      </c>
      <c r="C11173" s="56" t="s">
        <v>1634</v>
      </c>
      <c r="D11173" s="56" t="s">
        <v>2008</v>
      </c>
      <c r="E11173" s="61" t="n">
        <v>1100</v>
      </c>
      <c r="F11173" s="61"/>
      <c r="G11173" s="56" t="s">
        <v>92</v>
      </c>
      <c r="H11173" s="56"/>
      <c r="I11173" s="60" t="s">
        <v>2538</v>
      </c>
      <c r="J11173" s="0" t="str">
        <f aca="false">IF(E11173&lt;&gt;0,"Labor",IF(F11173&lt;&gt;0,"Material","other"))</f>
        <v>Labor</v>
      </c>
      <c r="K11173" s="55" t="n">
        <f aca="false">SUM(E11173:F11173)</f>
        <v>1100</v>
      </c>
    </row>
    <row r="11174" customFormat="false" ht="14.4" hidden="false" customHeight="true" outlineLevel="0" collapsed="false">
      <c r="A11174" s="56" t="s">
        <v>946</v>
      </c>
      <c r="B11174" s="60" t="n">
        <v>42569</v>
      </c>
      <c r="C11174" s="56" t="s">
        <v>1734</v>
      </c>
      <c r="D11174" s="56" t="s">
        <v>2539</v>
      </c>
      <c r="E11174" s="61"/>
      <c r="F11174" s="61" t="n">
        <v>126.25</v>
      </c>
      <c r="G11174" s="56" t="s">
        <v>100</v>
      </c>
      <c r="H11174" s="56"/>
      <c r="I11174" s="56"/>
      <c r="J11174" s="0" t="str">
        <f aca="false">IF(E11174&lt;&gt;0,"Labor",IF(F11174&lt;&gt;0,"Material","other"))</f>
        <v>Material</v>
      </c>
      <c r="K11174" s="55" t="n">
        <f aca="false">SUM(E11174:F11174)</f>
        <v>126.25</v>
      </c>
    </row>
    <row r="11175" customFormat="false" ht="14.4" hidden="false" customHeight="true" outlineLevel="0" collapsed="false">
      <c r="A11175" s="56" t="s">
        <v>946</v>
      </c>
      <c r="B11175" s="60" t="n">
        <v>42569</v>
      </c>
      <c r="C11175" s="56" t="s">
        <v>1734</v>
      </c>
      <c r="D11175" s="56" t="s">
        <v>136</v>
      </c>
      <c r="E11175" s="61"/>
      <c r="F11175" s="61" t="n">
        <v>4.83</v>
      </c>
      <c r="G11175" s="56" t="s">
        <v>13</v>
      </c>
      <c r="H11175" s="56"/>
      <c r="I11175" s="56"/>
      <c r="J11175" s="0" t="str">
        <f aca="false">IF(E11175&lt;&gt;0,"Labor",IF(F11175&lt;&gt;0,"Material","other"))</f>
        <v>Material</v>
      </c>
      <c r="K11175" s="55" t="n">
        <f aca="false">SUM(E11175:F11175)</f>
        <v>4.83</v>
      </c>
    </row>
    <row r="11176" customFormat="false" ht="14.4" hidden="false" customHeight="true" outlineLevel="0" collapsed="false">
      <c r="A11176" s="56" t="s">
        <v>946</v>
      </c>
      <c r="B11176" s="60" t="n">
        <v>42569</v>
      </c>
      <c r="C11176" s="56" t="s">
        <v>947</v>
      </c>
      <c r="D11176" s="56" t="s">
        <v>2540</v>
      </c>
      <c r="E11176" s="61"/>
      <c r="F11176" s="61" t="n">
        <v>691.85</v>
      </c>
      <c r="G11176" s="56" t="s">
        <v>65</v>
      </c>
      <c r="H11176" s="56"/>
      <c r="I11176" s="56"/>
      <c r="J11176" s="0" t="str">
        <f aca="false">IF(E11176&lt;&gt;0,"Labor",IF(F11176&lt;&gt;0,"Material","other"))</f>
        <v>Material</v>
      </c>
      <c r="K11176" s="55" t="n">
        <f aca="false">SUM(E11176:F11176)</f>
        <v>691.85</v>
      </c>
    </row>
    <row r="11177" customFormat="false" ht="14.4" hidden="false" customHeight="true" outlineLevel="0" collapsed="false">
      <c r="A11177" s="56" t="s">
        <v>946</v>
      </c>
      <c r="B11177" s="60" t="n">
        <v>42569</v>
      </c>
      <c r="C11177" s="56" t="s">
        <v>1734</v>
      </c>
      <c r="D11177" s="56" t="s">
        <v>2541</v>
      </c>
      <c r="E11177" s="61"/>
      <c r="F11177" s="61" t="n">
        <v>241.88</v>
      </c>
      <c r="G11177" s="56" t="s">
        <v>43</v>
      </c>
      <c r="H11177" s="56"/>
      <c r="I11177" s="56"/>
      <c r="J11177" s="0" t="str">
        <f aca="false">IF(E11177&lt;&gt;0,"Labor",IF(F11177&lt;&gt;0,"Material","other"))</f>
        <v>Material</v>
      </c>
      <c r="K11177" s="55" t="n">
        <f aca="false">SUM(E11177:F11177)</f>
        <v>241.88</v>
      </c>
    </row>
    <row r="11178" customFormat="false" ht="14.4" hidden="false" customHeight="true" outlineLevel="0" collapsed="false">
      <c r="A11178" s="56" t="s">
        <v>946</v>
      </c>
      <c r="B11178" s="60" t="n">
        <v>42569</v>
      </c>
      <c r="C11178" s="56" t="s">
        <v>947</v>
      </c>
      <c r="D11178" s="56" t="s">
        <v>2542</v>
      </c>
      <c r="E11178" s="61"/>
      <c r="F11178" s="61" t="n">
        <v>402.22</v>
      </c>
      <c r="G11178" s="56" t="s">
        <v>52</v>
      </c>
      <c r="H11178" s="56"/>
      <c r="I11178" s="56"/>
      <c r="J11178" s="0" t="str">
        <f aca="false">IF(E11178&lt;&gt;0,"Labor",IF(F11178&lt;&gt;0,"Material","other"))</f>
        <v>Material</v>
      </c>
      <c r="K11178" s="55" t="n">
        <f aca="false">SUM(E11178:F11178)</f>
        <v>402.22</v>
      </c>
    </row>
    <row r="11179" customFormat="false" ht="14.4" hidden="false" customHeight="true" outlineLevel="0" collapsed="false">
      <c r="A11179" s="56" t="s">
        <v>946</v>
      </c>
      <c r="B11179" s="60" t="n">
        <v>42569</v>
      </c>
      <c r="C11179" s="56" t="s">
        <v>1734</v>
      </c>
      <c r="D11179" s="56" t="s">
        <v>2543</v>
      </c>
      <c r="E11179" s="61"/>
      <c r="F11179" s="61" t="n">
        <v>840.88</v>
      </c>
      <c r="G11179" s="56" t="s">
        <v>100</v>
      </c>
      <c r="H11179" s="56"/>
      <c r="I11179" s="56"/>
      <c r="J11179" s="0" t="str">
        <f aca="false">IF(E11179&lt;&gt;0,"Labor",IF(F11179&lt;&gt;0,"Material","other"))</f>
        <v>Material</v>
      </c>
      <c r="K11179" s="55" t="n">
        <f aca="false">SUM(E11179:F11179)</f>
        <v>840.88</v>
      </c>
    </row>
    <row r="11180" customFormat="false" ht="14.4" hidden="false" customHeight="true" outlineLevel="0" collapsed="false">
      <c r="A11180" s="56" t="s">
        <v>946</v>
      </c>
      <c r="B11180" s="60" t="n">
        <v>42569</v>
      </c>
      <c r="C11180" s="56" t="s">
        <v>947</v>
      </c>
      <c r="D11180" s="56" t="s">
        <v>2544</v>
      </c>
      <c r="E11180" s="61"/>
      <c r="F11180" s="61" t="n">
        <v>1932.76</v>
      </c>
      <c r="G11180" s="56" t="s">
        <v>29</v>
      </c>
      <c r="H11180" s="56"/>
      <c r="I11180" s="56"/>
      <c r="J11180" s="0" t="str">
        <f aca="false">IF(E11180&lt;&gt;0,"Labor",IF(F11180&lt;&gt;0,"Material","other"))</f>
        <v>Material</v>
      </c>
      <c r="K11180" s="55" t="n">
        <f aca="false">SUM(E11180:F11180)</f>
        <v>1932.76</v>
      </c>
    </row>
    <row r="11181" customFormat="false" ht="14.4" hidden="false" customHeight="true" outlineLevel="0" collapsed="false">
      <c r="A11181" s="56" t="s">
        <v>946</v>
      </c>
      <c r="B11181" s="60" t="n">
        <v>42570</v>
      </c>
      <c r="C11181" s="56" t="s">
        <v>947</v>
      </c>
      <c r="D11181" s="56" t="s">
        <v>2545</v>
      </c>
      <c r="E11181" s="61"/>
      <c r="F11181" s="61" t="n">
        <v>430.34</v>
      </c>
      <c r="G11181" s="56" t="s">
        <v>148</v>
      </c>
      <c r="H11181" s="56"/>
      <c r="I11181" s="56"/>
      <c r="J11181" s="0" t="str">
        <f aca="false">IF(E11181&lt;&gt;0,"Labor",IF(F11181&lt;&gt;0,"Material","other"))</f>
        <v>Material</v>
      </c>
      <c r="K11181" s="55" t="n">
        <f aca="false">SUM(E11181:F11181)</f>
        <v>430.34</v>
      </c>
    </row>
    <row r="11182" customFormat="false" ht="14.4" hidden="false" customHeight="true" outlineLevel="0" collapsed="false">
      <c r="A11182" s="56" t="s">
        <v>946</v>
      </c>
      <c r="B11182" s="60" t="n">
        <v>42570</v>
      </c>
      <c r="C11182" s="56" t="s">
        <v>947</v>
      </c>
      <c r="D11182" s="56" t="s">
        <v>2546</v>
      </c>
      <c r="E11182" s="61"/>
      <c r="F11182" s="61" t="n">
        <v>147.58</v>
      </c>
      <c r="G11182" s="56" t="s">
        <v>13</v>
      </c>
      <c r="H11182" s="56"/>
      <c r="I11182" s="56"/>
      <c r="J11182" s="0" t="str">
        <f aca="false">IF(E11182&lt;&gt;0,"Labor",IF(F11182&lt;&gt;0,"Material","other"))</f>
        <v>Material</v>
      </c>
      <c r="K11182" s="55" t="n">
        <f aca="false">SUM(E11182:F11182)</f>
        <v>147.58</v>
      </c>
    </row>
    <row r="11183" customFormat="false" ht="14.4" hidden="false" customHeight="true" outlineLevel="0" collapsed="false">
      <c r="A11183" s="56" t="s">
        <v>946</v>
      </c>
      <c r="B11183" s="60" t="n">
        <v>42570</v>
      </c>
      <c r="C11183" s="56" t="s">
        <v>947</v>
      </c>
      <c r="D11183" s="56" t="s">
        <v>2547</v>
      </c>
      <c r="E11183" s="61"/>
      <c r="F11183" s="61" t="n">
        <v>2016.73</v>
      </c>
      <c r="G11183" s="56" t="s">
        <v>65</v>
      </c>
      <c r="H11183" s="56"/>
      <c r="I11183" s="56"/>
      <c r="J11183" s="0" t="str">
        <f aca="false">IF(E11183&lt;&gt;0,"Labor",IF(F11183&lt;&gt;0,"Material","other"))</f>
        <v>Material</v>
      </c>
      <c r="K11183" s="55" t="n">
        <f aca="false">SUM(E11183:F11183)</f>
        <v>2016.73</v>
      </c>
    </row>
    <row r="11184" customFormat="false" ht="14.4" hidden="false" customHeight="true" outlineLevel="0" collapsed="false">
      <c r="A11184" s="56" t="s">
        <v>946</v>
      </c>
      <c r="B11184" s="60" t="n">
        <v>42570</v>
      </c>
      <c r="C11184" s="56" t="s">
        <v>1634</v>
      </c>
      <c r="D11184" s="56" t="s">
        <v>555</v>
      </c>
      <c r="E11184" s="61" t="n">
        <v>2500</v>
      </c>
      <c r="F11184" s="61"/>
      <c r="G11184" s="56" t="s">
        <v>13</v>
      </c>
      <c r="H11184" s="56"/>
      <c r="I11184" s="60" t="s">
        <v>2538</v>
      </c>
      <c r="J11184" s="0" t="str">
        <f aca="false">IF(E11184&lt;&gt;0,"Labor",IF(F11184&lt;&gt;0,"Material","other"))</f>
        <v>Labor</v>
      </c>
      <c r="K11184" s="55" t="n">
        <f aca="false">SUM(E11184:F11184)</f>
        <v>2500</v>
      </c>
    </row>
    <row r="11185" customFormat="false" ht="14.4" hidden="false" customHeight="true" outlineLevel="0" collapsed="false">
      <c r="A11185" s="56" t="s">
        <v>946</v>
      </c>
      <c r="B11185" s="60" t="n">
        <v>42571</v>
      </c>
      <c r="C11185" s="56" t="s">
        <v>948</v>
      </c>
      <c r="D11185" s="56" t="s">
        <v>1871</v>
      </c>
      <c r="E11185" s="61" t="n">
        <v>5000</v>
      </c>
      <c r="F11185" s="61"/>
      <c r="G11185" s="56" t="s">
        <v>29</v>
      </c>
      <c r="H11185" s="56"/>
      <c r="I11185" s="60" t="s">
        <v>2538</v>
      </c>
      <c r="J11185" s="0" t="str">
        <f aca="false">IF(E11185&lt;&gt;0,"Labor",IF(F11185&lt;&gt;0,"Material","other"))</f>
        <v>Labor</v>
      </c>
      <c r="K11185" s="55" t="n">
        <f aca="false">SUM(E11185:F11185)</f>
        <v>5000</v>
      </c>
    </row>
    <row r="11186" customFormat="false" ht="14.4" hidden="false" customHeight="true" outlineLevel="0" collapsed="false">
      <c r="A11186" s="56" t="s">
        <v>946</v>
      </c>
      <c r="B11186" s="60" t="n">
        <v>42571</v>
      </c>
      <c r="C11186" s="56" t="s">
        <v>948</v>
      </c>
      <c r="D11186" s="56" t="s">
        <v>1261</v>
      </c>
      <c r="E11186" s="61" t="n">
        <v>500</v>
      </c>
      <c r="F11186" s="61"/>
      <c r="G11186" s="56" t="s">
        <v>29</v>
      </c>
      <c r="H11186" s="56"/>
      <c r="I11186" s="60" t="s">
        <v>2538</v>
      </c>
      <c r="J11186" s="0" t="str">
        <f aca="false">IF(E11186&lt;&gt;0,"Labor",IF(F11186&lt;&gt;0,"Material","other"))</f>
        <v>Labor</v>
      </c>
      <c r="K11186" s="55" t="n">
        <f aca="false">SUM(E11186:F11186)</f>
        <v>500</v>
      </c>
    </row>
    <row r="11187" customFormat="false" ht="14.4" hidden="false" customHeight="true" outlineLevel="0" collapsed="false">
      <c r="A11187" s="56" t="s">
        <v>946</v>
      </c>
      <c r="B11187" s="60" t="n">
        <v>42571</v>
      </c>
      <c r="C11187" s="56" t="s">
        <v>948</v>
      </c>
      <c r="D11187" s="0" t="s">
        <v>1278</v>
      </c>
      <c r="E11187" s="61" t="n">
        <v>600</v>
      </c>
      <c r="F11187" s="61"/>
      <c r="G11187" s="56" t="s">
        <v>29</v>
      </c>
      <c r="H11187" s="56"/>
      <c r="I11187" s="60" t="s">
        <v>2538</v>
      </c>
      <c r="J11187" s="0" t="str">
        <f aca="false">IF(E11187&lt;&gt;0,"Labor",IF(F11187&lt;&gt;0,"Material","other"))</f>
        <v>Labor</v>
      </c>
      <c r="K11187" s="55" t="n">
        <f aca="false">SUM(E11187:F11187)</f>
        <v>600</v>
      </c>
    </row>
    <row r="11188" customFormat="false" ht="14.4" hidden="false" customHeight="true" outlineLevel="0" collapsed="false">
      <c r="A11188" s="56" t="s">
        <v>946</v>
      </c>
      <c r="B11188" s="60" t="n">
        <v>42571</v>
      </c>
      <c r="C11188" s="56" t="s">
        <v>948</v>
      </c>
      <c r="D11188" s="0" t="s">
        <v>1278</v>
      </c>
      <c r="E11188" s="61" t="n">
        <v>600</v>
      </c>
      <c r="F11188" s="61"/>
      <c r="G11188" s="56" t="s">
        <v>52</v>
      </c>
      <c r="H11188" s="56"/>
      <c r="I11188" s="60" t="s">
        <v>2538</v>
      </c>
      <c r="J11188" s="0" t="str">
        <f aca="false">IF(E11188&lt;&gt;0,"Labor",IF(F11188&lt;&gt;0,"Material","other"))</f>
        <v>Labor</v>
      </c>
      <c r="K11188" s="55" t="n">
        <f aca="false">SUM(E11188:F11188)</f>
        <v>600</v>
      </c>
    </row>
    <row r="11189" customFormat="false" ht="14.4" hidden="false" customHeight="true" outlineLevel="0" collapsed="false">
      <c r="A11189" s="56" t="s">
        <v>946</v>
      </c>
      <c r="B11189" s="60" t="n">
        <v>42571</v>
      </c>
      <c r="C11189" s="56" t="s">
        <v>947</v>
      </c>
      <c r="D11189" s="56" t="s">
        <v>2548</v>
      </c>
      <c r="E11189" s="61"/>
      <c r="F11189" s="61" t="n">
        <v>66.04</v>
      </c>
      <c r="G11189" s="56" t="s">
        <v>109</v>
      </c>
      <c r="H11189" s="56"/>
      <c r="I11189" s="56"/>
      <c r="J11189" s="0" t="str">
        <f aca="false">IF(E11189&lt;&gt;0,"Labor",IF(F11189&lt;&gt;0,"Material","other"))</f>
        <v>Material</v>
      </c>
      <c r="K11189" s="55" t="n">
        <f aca="false">SUM(E11189:F11189)</f>
        <v>66.04</v>
      </c>
    </row>
    <row r="11190" customFormat="false" ht="14.4" hidden="false" customHeight="true" outlineLevel="0" collapsed="false">
      <c r="A11190" s="56" t="s">
        <v>946</v>
      </c>
      <c r="B11190" s="60" t="n">
        <v>42571</v>
      </c>
      <c r="C11190" s="56" t="s">
        <v>1734</v>
      </c>
      <c r="D11190" s="56" t="s">
        <v>2549</v>
      </c>
      <c r="E11190" s="61"/>
      <c r="F11190" s="61" t="n">
        <v>505.36</v>
      </c>
      <c r="G11190" s="56" t="s">
        <v>43</v>
      </c>
      <c r="H11190" s="56"/>
      <c r="I11190" s="56"/>
      <c r="J11190" s="0" t="str">
        <f aca="false">IF(E11190&lt;&gt;0,"Labor",IF(F11190&lt;&gt;0,"Material","other"))</f>
        <v>Material</v>
      </c>
      <c r="K11190" s="55" t="n">
        <f aca="false">SUM(E11190:F11190)</f>
        <v>505.36</v>
      </c>
    </row>
    <row r="11191" customFormat="false" ht="14.4" hidden="false" customHeight="true" outlineLevel="0" collapsed="false">
      <c r="A11191" s="56" t="s">
        <v>946</v>
      </c>
      <c r="B11191" s="60" t="n">
        <v>42571</v>
      </c>
      <c r="C11191" s="56" t="s">
        <v>947</v>
      </c>
      <c r="D11191" s="56" t="s">
        <v>2550</v>
      </c>
      <c r="E11191" s="61"/>
      <c r="F11191" s="61" t="n">
        <v>892.8</v>
      </c>
      <c r="G11191" s="56" t="s">
        <v>65</v>
      </c>
      <c r="H11191" s="56"/>
      <c r="I11191" s="56"/>
      <c r="J11191" s="0" t="str">
        <f aca="false">IF(E11191&lt;&gt;0,"Labor",IF(F11191&lt;&gt;0,"Material","other"))</f>
        <v>Material</v>
      </c>
      <c r="K11191" s="55" t="n">
        <f aca="false">SUM(E11191:F11191)</f>
        <v>892.8</v>
      </c>
    </row>
    <row r="11192" customFormat="false" ht="14.4" hidden="false" customHeight="true" outlineLevel="0" collapsed="false">
      <c r="A11192" s="56" t="s">
        <v>946</v>
      </c>
      <c r="B11192" s="60" t="n">
        <v>42571</v>
      </c>
      <c r="C11192" s="56" t="s">
        <v>947</v>
      </c>
      <c r="D11192" s="56" t="s">
        <v>2551</v>
      </c>
      <c r="E11192" s="61"/>
      <c r="F11192" s="61" t="n">
        <v>756.38</v>
      </c>
      <c r="G11192" s="56" t="s">
        <v>29</v>
      </c>
      <c r="H11192" s="56"/>
      <c r="I11192" s="56"/>
      <c r="J11192" s="0" t="str">
        <f aca="false">IF(E11192&lt;&gt;0,"Labor",IF(F11192&lt;&gt;0,"Material","other"))</f>
        <v>Material</v>
      </c>
      <c r="K11192" s="55" t="n">
        <f aca="false">SUM(E11192:F11192)</f>
        <v>756.38</v>
      </c>
    </row>
    <row r="11193" customFormat="false" ht="14.4" hidden="false" customHeight="true" outlineLevel="0" collapsed="false">
      <c r="A11193" s="56" t="s">
        <v>946</v>
      </c>
      <c r="B11193" s="60" t="n">
        <v>42571</v>
      </c>
      <c r="C11193" s="56" t="s">
        <v>1734</v>
      </c>
      <c r="D11193" s="56" t="s">
        <v>2552</v>
      </c>
      <c r="E11193" s="61"/>
      <c r="F11193" s="61" t="n">
        <v>132.18</v>
      </c>
      <c r="G11193" s="56" t="s">
        <v>463</v>
      </c>
      <c r="H11193" s="56"/>
      <c r="I11193" s="56"/>
      <c r="J11193" s="0" t="str">
        <f aca="false">IF(E11193&lt;&gt;0,"Labor",IF(F11193&lt;&gt;0,"Material","other"))</f>
        <v>Material</v>
      </c>
      <c r="K11193" s="55" t="n">
        <f aca="false">SUM(E11193:F11193)</f>
        <v>132.18</v>
      </c>
    </row>
    <row r="11194" customFormat="false" ht="14.4" hidden="false" customHeight="true" outlineLevel="0" collapsed="false">
      <c r="A11194" s="56" t="s">
        <v>946</v>
      </c>
      <c r="B11194" s="60" t="n">
        <v>42571</v>
      </c>
      <c r="C11194" s="56" t="s">
        <v>1734</v>
      </c>
      <c r="D11194" s="56" t="s">
        <v>2553</v>
      </c>
      <c r="E11194" s="61"/>
      <c r="F11194" s="61" t="n">
        <v>322</v>
      </c>
      <c r="G11194" s="56" t="s">
        <v>100</v>
      </c>
      <c r="H11194" s="56"/>
      <c r="I11194" s="56"/>
      <c r="J11194" s="0" t="str">
        <f aca="false">IF(E11194&lt;&gt;0,"Labor",IF(F11194&lt;&gt;0,"Material","other"))</f>
        <v>Material</v>
      </c>
      <c r="K11194" s="55" t="n">
        <f aca="false">SUM(E11194:F11194)</f>
        <v>322</v>
      </c>
    </row>
    <row r="11195" customFormat="false" ht="14.4" hidden="false" customHeight="true" outlineLevel="0" collapsed="false">
      <c r="A11195" s="56" t="s">
        <v>946</v>
      </c>
      <c r="B11195" s="60" t="n">
        <v>42572</v>
      </c>
      <c r="C11195" s="56" t="s">
        <v>947</v>
      </c>
      <c r="D11195" s="56" t="s">
        <v>988</v>
      </c>
      <c r="E11195" s="61" t="n">
        <v>37.1</v>
      </c>
      <c r="F11195" s="61"/>
      <c r="G11195" s="56" t="s">
        <v>51</v>
      </c>
      <c r="H11195" s="56"/>
      <c r="I11195" s="56"/>
      <c r="J11195" s="0" t="str">
        <f aca="false">IF(E11195&lt;&gt;0,"Labor",IF(F11195&lt;&gt;0,"Material","other"))</f>
        <v>Labor</v>
      </c>
      <c r="K11195" s="55" t="n">
        <f aca="false">SUM(E11195:F11195)</f>
        <v>37.1</v>
      </c>
    </row>
    <row r="11196" customFormat="false" ht="14.4" hidden="false" customHeight="true" outlineLevel="0" collapsed="false">
      <c r="A11196" s="56" t="s">
        <v>946</v>
      </c>
      <c r="B11196" s="60" t="n">
        <v>42572</v>
      </c>
      <c r="C11196" s="56" t="s">
        <v>947</v>
      </c>
      <c r="D11196" s="56" t="s">
        <v>988</v>
      </c>
      <c r="E11196" s="61" t="n">
        <v>98.7</v>
      </c>
      <c r="F11196" s="61"/>
      <c r="G11196" s="56" t="s">
        <v>65</v>
      </c>
      <c r="H11196" s="56"/>
      <c r="I11196" s="56"/>
      <c r="J11196" s="0" t="str">
        <f aca="false">IF(E11196&lt;&gt;0,"Labor",IF(F11196&lt;&gt;0,"Material","other"))</f>
        <v>Labor</v>
      </c>
      <c r="K11196" s="55" t="n">
        <f aca="false">SUM(E11196:F11196)</f>
        <v>98.7</v>
      </c>
    </row>
    <row r="11197" customFormat="false" ht="14.4" hidden="false" customHeight="true" outlineLevel="0" collapsed="false">
      <c r="A11197" s="56" t="s">
        <v>946</v>
      </c>
      <c r="B11197" s="60" t="n">
        <v>42572</v>
      </c>
      <c r="C11197" s="56" t="s">
        <v>947</v>
      </c>
      <c r="D11197" s="56" t="s">
        <v>988</v>
      </c>
      <c r="E11197" s="61" t="n">
        <v>6.5</v>
      </c>
      <c r="F11197" s="61"/>
      <c r="G11197" s="56" t="s">
        <v>75</v>
      </c>
      <c r="H11197" s="56"/>
      <c r="I11197" s="56"/>
      <c r="J11197" s="0" t="str">
        <f aca="false">IF(E11197&lt;&gt;0,"Labor",IF(F11197&lt;&gt;0,"Material","other"))</f>
        <v>Labor</v>
      </c>
      <c r="K11197" s="55" t="n">
        <f aca="false">SUM(E11197:F11197)</f>
        <v>6.5</v>
      </c>
    </row>
    <row r="11198" customFormat="false" ht="14.4" hidden="false" customHeight="true" outlineLevel="0" collapsed="false">
      <c r="A11198" s="56" t="s">
        <v>946</v>
      </c>
      <c r="B11198" s="60" t="n">
        <v>42572</v>
      </c>
      <c r="C11198" s="56" t="s">
        <v>947</v>
      </c>
      <c r="D11198" s="56" t="s">
        <v>2554</v>
      </c>
      <c r="E11198" s="61"/>
      <c r="F11198" s="61" t="n">
        <v>319.85</v>
      </c>
      <c r="G11198" s="56" t="s">
        <v>137</v>
      </c>
      <c r="H11198" s="56"/>
      <c r="I11198" s="56"/>
      <c r="J11198" s="0" t="str">
        <f aca="false">IF(E11198&lt;&gt;0,"Labor",IF(F11198&lt;&gt;0,"Material","other"))</f>
        <v>Material</v>
      </c>
      <c r="K11198" s="55" t="n">
        <f aca="false">SUM(E11198:F11198)</f>
        <v>319.85</v>
      </c>
    </row>
    <row r="11199" customFormat="false" ht="14.4" hidden="false" customHeight="true" outlineLevel="0" collapsed="false">
      <c r="A11199" s="56" t="s">
        <v>946</v>
      </c>
      <c r="B11199" s="60" t="n">
        <v>42572</v>
      </c>
      <c r="C11199" s="56" t="s">
        <v>947</v>
      </c>
      <c r="D11199" s="56" t="s">
        <v>2555</v>
      </c>
      <c r="E11199" s="61"/>
      <c r="F11199" s="61" t="n">
        <v>169.4</v>
      </c>
      <c r="G11199" s="56" t="s">
        <v>109</v>
      </c>
      <c r="H11199" s="56"/>
      <c r="I11199" s="56"/>
      <c r="J11199" s="0" t="str">
        <f aca="false">IF(E11199&lt;&gt;0,"Labor",IF(F11199&lt;&gt;0,"Material","other"))</f>
        <v>Material</v>
      </c>
      <c r="K11199" s="55" t="n">
        <f aca="false">SUM(E11199:F11199)</f>
        <v>169.4</v>
      </c>
    </row>
    <row r="11200" customFormat="false" ht="14.4" hidden="false" customHeight="true" outlineLevel="0" collapsed="false">
      <c r="A11200" s="56" t="s">
        <v>946</v>
      </c>
      <c r="B11200" s="60" t="n">
        <v>42572</v>
      </c>
      <c r="C11200" s="56" t="s">
        <v>947</v>
      </c>
      <c r="D11200" s="56" t="s">
        <v>2556</v>
      </c>
      <c r="E11200" s="61"/>
      <c r="F11200" s="61" t="n">
        <v>73.95</v>
      </c>
      <c r="G11200" s="56" t="s">
        <v>103</v>
      </c>
      <c r="H11200" s="56"/>
      <c r="I11200" s="56"/>
      <c r="J11200" s="0" t="str">
        <f aca="false">IF(E11200&lt;&gt;0,"Labor",IF(F11200&lt;&gt;0,"Material","other"))</f>
        <v>Material</v>
      </c>
      <c r="K11200" s="55" t="n">
        <f aca="false">SUM(E11200:F11200)</f>
        <v>73.95</v>
      </c>
    </row>
    <row r="11201" customFormat="false" ht="14.4" hidden="false" customHeight="true" outlineLevel="0" collapsed="false">
      <c r="A11201" s="56" t="s">
        <v>946</v>
      </c>
      <c r="B11201" s="60" t="n">
        <v>42572</v>
      </c>
      <c r="C11201" s="56" t="s">
        <v>947</v>
      </c>
      <c r="D11201" s="56" t="s">
        <v>2557</v>
      </c>
      <c r="E11201" s="61"/>
      <c r="F11201" s="61" t="n">
        <v>170.95</v>
      </c>
      <c r="G11201" s="56" t="s">
        <v>184</v>
      </c>
      <c r="H11201" s="56"/>
      <c r="I11201" s="56"/>
      <c r="J11201" s="0" t="str">
        <f aca="false">IF(E11201&lt;&gt;0,"Labor",IF(F11201&lt;&gt;0,"Material","other"))</f>
        <v>Material</v>
      </c>
      <c r="K11201" s="55" t="n">
        <f aca="false">SUM(E11201:F11201)</f>
        <v>170.95</v>
      </c>
    </row>
    <row r="11202" customFormat="false" ht="14.4" hidden="false" customHeight="true" outlineLevel="0" collapsed="false">
      <c r="A11202" s="56" t="s">
        <v>946</v>
      </c>
      <c r="B11202" s="60" t="n">
        <v>42572</v>
      </c>
      <c r="C11202" s="56" t="s">
        <v>947</v>
      </c>
      <c r="D11202" s="56" t="s">
        <v>2558</v>
      </c>
      <c r="E11202" s="61"/>
      <c r="F11202" s="61" t="n">
        <v>81.96</v>
      </c>
      <c r="G11202" s="56" t="s">
        <v>109</v>
      </c>
      <c r="H11202" s="56"/>
      <c r="I11202" s="56"/>
      <c r="J11202" s="0" t="str">
        <f aca="false">IF(E11202&lt;&gt;0,"Labor",IF(F11202&lt;&gt;0,"Material","other"))</f>
        <v>Material</v>
      </c>
      <c r="K11202" s="55" t="n">
        <f aca="false">SUM(E11202:F11202)</f>
        <v>81.96</v>
      </c>
    </row>
    <row r="11203" customFormat="false" ht="14.4" hidden="false" customHeight="true" outlineLevel="0" collapsed="false">
      <c r="A11203" s="56" t="s">
        <v>946</v>
      </c>
      <c r="B11203" s="60" t="n">
        <v>42572</v>
      </c>
      <c r="C11203" s="56" t="s">
        <v>947</v>
      </c>
      <c r="D11203" s="56" t="s">
        <v>2559</v>
      </c>
      <c r="E11203" s="61"/>
      <c r="F11203" s="61" t="n">
        <v>54.33</v>
      </c>
      <c r="G11203" s="56" t="s">
        <v>29</v>
      </c>
      <c r="H11203" s="56"/>
      <c r="I11203" s="56"/>
      <c r="J11203" s="0" t="str">
        <f aca="false">IF(E11203&lt;&gt;0,"Labor",IF(F11203&lt;&gt;0,"Material","other"))</f>
        <v>Material</v>
      </c>
      <c r="K11203" s="55" t="n">
        <f aca="false">SUM(E11203:F11203)</f>
        <v>54.33</v>
      </c>
    </row>
    <row r="11204" customFormat="false" ht="14.4" hidden="false" customHeight="true" outlineLevel="0" collapsed="false">
      <c r="A11204" s="56" t="s">
        <v>946</v>
      </c>
      <c r="B11204" s="60" t="n">
        <v>42573</v>
      </c>
      <c r="C11204" s="56" t="s">
        <v>947</v>
      </c>
      <c r="D11204" s="56" t="s">
        <v>2560</v>
      </c>
      <c r="E11204" s="61"/>
      <c r="F11204" s="61" t="n">
        <v>183</v>
      </c>
      <c r="G11204" s="56" t="s">
        <v>137</v>
      </c>
      <c r="H11204" s="56"/>
      <c r="I11204" s="56"/>
      <c r="J11204" s="0" t="str">
        <f aca="false">IF(E11204&lt;&gt;0,"Labor",IF(F11204&lt;&gt;0,"Material","other"))</f>
        <v>Material</v>
      </c>
      <c r="K11204" s="55" t="n">
        <f aca="false">SUM(E11204:F11204)</f>
        <v>183</v>
      </c>
    </row>
    <row r="11205" customFormat="false" ht="14.4" hidden="false" customHeight="true" outlineLevel="0" collapsed="false">
      <c r="A11205" s="56" t="s">
        <v>946</v>
      </c>
      <c r="B11205" s="60" t="n">
        <v>42573</v>
      </c>
      <c r="C11205" s="56" t="s">
        <v>947</v>
      </c>
      <c r="D11205" s="56" t="s">
        <v>2561</v>
      </c>
      <c r="E11205" s="61"/>
      <c r="F11205" s="61" t="n">
        <v>203.36</v>
      </c>
      <c r="G11205" s="56" t="s">
        <v>109</v>
      </c>
      <c r="H11205" s="56"/>
      <c r="I11205" s="56"/>
      <c r="J11205" s="0" t="str">
        <f aca="false">IF(E11205&lt;&gt;0,"Labor",IF(F11205&lt;&gt;0,"Material","other"))</f>
        <v>Material</v>
      </c>
      <c r="K11205" s="55" t="n">
        <f aca="false">SUM(E11205:F11205)</f>
        <v>203.36</v>
      </c>
    </row>
    <row r="11206" customFormat="false" ht="14.4" hidden="false" customHeight="true" outlineLevel="0" collapsed="false">
      <c r="A11206" s="56" t="s">
        <v>946</v>
      </c>
      <c r="B11206" s="60" t="n">
        <v>42573</v>
      </c>
      <c r="C11206" s="56" t="s">
        <v>947</v>
      </c>
      <c r="D11206" s="56" t="s">
        <v>136</v>
      </c>
      <c r="E11206" s="61"/>
      <c r="F11206" s="61" t="n">
        <v>250</v>
      </c>
      <c r="G11206" s="56" t="s">
        <v>13</v>
      </c>
      <c r="H11206" s="56"/>
      <c r="I11206" s="56"/>
      <c r="J11206" s="0" t="str">
        <f aca="false">IF(E11206&lt;&gt;0,"Labor",IF(F11206&lt;&gt;0,"Material","other"))</f>
        <v>Material</v>
      </c>
      <c r="K11206" s="55" t="n">
        <f aca="false">SUM(E11206:F11206)</f>
        <v>250</v>
      </c>
    </row>
    <row r="11207" customFormat="false" ht="14.4" hidden="false" customHeight="true" outlineLevel="0" collapsed="false">
      <c r="A11207" s="56" t="s">
        <v>946</v>
      </c>
      <c r="B11207" s="60" t="n">
        <v>42573</v>
      </c>
      <c r="C11207" s="56" t="s">
        <v>947</v>
      </c>
      <c r="D11207" s="56" t="s">
        <v>136</v>
      </c>
      <c r="E11207" s="61"/>
      <c r="F11207" s="61" t="n">
        <v>61.48</v>
      </c>
      <c r="G11207" s="56" t="s">
        <v>13</v>
      </c>
      <c r="H11207" s="56"/>
      <c r="I11207" s="56"/>
      <c r="J11207" s="0" t="str">
        <f aca="false">IF(E11207&lt;&gt;0,"Labor",IF(F11207&lt;&gt;0,"Material","other"))</f>
        <v>Material</v>
      </c>
      <c r="K11207" s="55" t="n">
        <f aca="false">SUM(E11207:F11207)</f>
        <v>61.48</v>
      </c>
    </row>
    <row r="11208" customFormat="false" ht="14.4" hidden="false" customHeight="true" outlineLevel="0" collapsed="false">
      <c r="A11208" s="56" t="s">
        <v>946</v>
      </c>
      <c r="B11208" s="60" t="n">
        <v>42573</v>
      </c>
      <c r="C11208" s="56" t="s">
        <v>947</v>
      </c>
      <c r="D11208" s="56" t="s">
        <v>2562</v>
      </c>
      <c r="E11208" s="61"/>
      <c r="F11208" s="61" t="n">
        <v>70.28</v>
      </c>
      <c r="G11208" s="56" t="s">
        <v>137</v>
      </c>
      <c r="H11208" s="56"/>
      <c r="I11208" s="56"/>
      <c r="J11208" s="0" t="str">
        <f aca="false">IF(E11208&lt;&gt;0,"Labor",IF(F11208&lt;&gt;0,"Material","other"))</f>
        <v>Material</v>
      </c>
      <c r="K11208" s="55" t="n">
        <f aca="false">SUM(E11208:F11208)</f>
        <v>70.28</v>
      </c>
    </row>
    <row r="11209" customFormat="false" ht="14.4" hidden="false" customHeight="true" outlineLevel="0" collapsed="false">
      <c r="A11209" s="56" t="s">
        <v>946</v>
      </c>
      <c r="B11209" s="60" t="n">
        <v>42573</v>
      </c>
      <c r="C11209" s="56" t="s">
        <v>1734</v>
      </c>
      <c r="D11209" s="56" t="s">
        <v>2563</v>
      </c>
      <c r="E11209" s="61"/>
      <c r="F11209" s="61" t="n">
        <v>184.16</v>
      </c>
      <c r="G11209" s="56" t="s">
        <v>88</v>
      </c>
      <c r="H11209" s="56"/>
      <c r="I11209" s="56"/>
      <c r="J11209" s="0" t="str">
        <f aca="false">IF(E11209&lt;&gt;0,"Labor",IF(F11209&lt;&gt;0,"Material","other"))</f>
        <v>Material</v>
      </c>
      <c r="K11209" s="55" t="n">
        <f aca="false">SUM(E11209:F11209)</f>
        <v>184.16</v>
      </c>
    </row>
    <row r="11210" customFormat="false" ht="14.4" hidden="false" customHeight="true" outlineLevel="0" collapsed="false">
      <c r="A11210" s="56" t="s">
        <v>946</v>
      </c>
      <c r="B11210" s="60" t="n">
        <v>42573</v>
      </c>
      <c r="C11210" s="56" t="s">
        <v>1734</v>
      </c>
      <c r="D11210" s="56" t="s">
        <v>2564</v>
      </c>
      <c r="E11210" s="61"/>
      <c r="F11210" s="61" t="n">
        <v>269.71</v>
      </c>
      <c r="G11210" s="56" t="s">
        <v>62</v>
      </c>
      <c r="H11210" s="56"/>
      <c r="I11210" s="56"/>
      <c r="J11210" s="0" t="str">
        <f aca="false">IF(E11210&lt;&gt;0,"Labor",IF(F11210&lt;&gt;0,"Material","other"))</f>
        <v>Material</v>
      </c>
      <c r="K11210" s="55" t="n">
        <f aca="false">SUM(E11210:F11210)</f>
        <v>269.71</v>
      </c>
    </row>
    <row r="11211" customFormat="false" ht="14.4" hidden="false" customHeight="true" outlineLevel="0" collapsed="false">
      <c r="A11211" s="56" t="s">
        <v>946</v>
      </c>
      <c r="B11211" s="60" t="n">
        <v>42573</v>
      </c>
      <c r="C11211" s="56" t="s">
        <v>1734</v>
      </c>
      <c r="D11211" s="56" t="s">
        <v>2565</v>
      </c>
      <c r="E11211" s="61"/>
      <c r="F11211" s="61" t="n">
        <v>385.98</v>
      </c>
      <c r="G11211" s="56" t="s">
        <v>43</v>
      </c>
      <c r="H11211" s="56"/>
      <c r="I11211" s="56"/>
      <c r="J11211" s="0" t="str">
        <f aca="false">IF(E11211&lt;&gt;0,"Labor",IF(F11211&lt;&gt;0,"Material","other"))</f>
        <v>Material</v>
      </c>
      <c r="K11211" s="55" t="n">
        <f aca="false">SUM(E11211:F11211)</f>
        <v>385.98</v>
      </c>
    </row>
    <row r="11212" customFormat="false" ht="14.4" hidden="false" customHeight="true" outlineLevel="0" collapsed="false">
      <c r="A11212" s="56" t="s">
        <v>946</v>
      </c>
      <c r="B11212" s="60" t="n">
        <v>42573</v>
      </c>
      <c r="C11212" s="56" t="s">
        <v>1734</v>
      </c>
      <c r="D11212" s="56" t="s">
        <v>2566</v>
      </c>
      <c r="E11212" s="61"/>
      <c r="F11212" s="61" t="n">
        <v>76.3</v>
      </c>
      <c r="G11212" s="56" t="s">
        <v>88</v>
      </c>
      <c r="H11212" s="56"/>
      <c r="I11212" s="56"/>
      <c r="J11212" s="0" t="str">
        <f aca="false">IF(E11212&lt;&gt;0,"Labor",IF(F11212&lt;&gt;0,"Material","other"))</f>
        <v>Material</v>
      </c>
      <c r="K11212" s="55" t="n">
        <f aca="false">SUM(E11212:F11212)</f>
        <v>76.3</v>
      </c>
    </row>
    <row r="11213" customFormat="false" ht="14.4" hidden="false" customHeight="true" outlineLevel="0" collapsed="false">
      <c r="A11213" s="56" t="s">
        <v>946</v>
      </c>
      <c r="B11213" s="60" t="n">
        <v>42574</v>
      </c>
      <c r="C11213" s="56" t="s">
        <v>947</v>
      </c>
      <c r="D11213" s="56" t="s">
        <v>2567</v>
      </c>
      <c r="E11213" s="61"/>
      <c r="F11213" s="61" t="n">
        <v>178.01</v>
      </c>
      <c r="G11213" s="56" t="s">
        <v>137</v>
      </c>
      <c r="H11213" s="56"/>
      <c r="I11213" s="56"/>
      <c r="J11213" s="0" t="str">
        <f aca="false">IF(E11213&lt;&gt;0,"Labor",IF(F11213&lt;&gt;0,"Material","other"))</f>
        <v>Material</v>
      </c>
      <c r="K11213" s="55" t="n">
        <f aca="false">SUM(E11213:F11213)</f>
        <v>178.01</v>
      </c>
    </row>
    <row r="11214" customFormat="false" ht="14.4" hidden="false" customHeight="true" outlineLevel="0" collapsed="false">
      <c r="A11214" s="56" t="s">
        <v>946</v>
      </c>
      <c r="B11214" s="60" t="n">
        <v>42574</v>
      </c>
      <c r="C11214" s="56" t="s">
        <v>947</v>
      </c>
      <c r="D11214" s="56" t="s">
        <v>2568</v>
      </c>
      <c r="E11214" s="61"/>
      <c r="F11214" s="61" t="n">
        <v>46.9</v>
      </c>
      <c r="G11214" s="56" t="s">
        <v>109</v>
      </c>
      <c r="H11214" s="56"/>
      <c r="I11214" s="56"/>
      <c r="J11214" s="0" t="str">
        <f aca="false">IF(E11214&lt;&gt;0,"Labor",IF(F11214&lt;&gt;0,"Material","other"))</f>
        <v>Material</v>
      </c>
      <c r="K11214" s="55" t="n">
        <f aca="false">SUM(E11214:F11214)</f>
        <v>46.9</v>
      </c>
    </row>
    <row r="11215" customFormat="false" ht="14.4" hidden="false" customHeight="true" outlineLevel="0" collapsed="false">
      <c r="A11215" s="56" t="s">
        <v>946</v>
      </c>
      <c r="B11215" s="60" t="n">
        <v>42574</v>
      </c>
      <c r="C11215" s="56" t="s">
        <v>947</v>
      </c>
      <c r="D11215" s="56" t="s">
        <v>2569</v>
      </c>
      <c r="E11215" s="61"/>
      <c r="F11215" s="61" t="n">
        <v>82.52</v>
      </c>
      <c r="G11215" s="56" t="s">
        <v>109</v>
      </c>
      <c r="H11215" s="56"/>
      <c r="I11215" s="56"/>
      <c r="J11215" s="0" t="str">
        <f aca="false">IF(E11215&lt;&gt;0,"Labor",IF(F11215&lt;&gt;0,"Material","other"))</f>
        <v>Material</v>
      </c>
      <c r="K11215" s="55" t="n">
        <f aca="false">SUM(E11215:F11215)</f>
        <v>82.52</v>
      </c>
    </row>
    <row r="11216" customFormat="false" ht="14.4" hidden="false" customHeight="true" outlineLevel="0" collapsed="false">
      <c r="A11216" s="56" t="s">
        <v>946</v>
      </c>
      <c r="B11216" s="60" t="n">
        <v>42574</v>
      </c>
      <c r="C11216" s="56" t="s">
        <v>1734</v>
      </c>
      <c r="D11216" s="56" t="s">
        <v>2570</v>
      </c>
      <c r="E11216" s="61"/>
      <c r="F11216" s="61" t="n">
        <v>239.37</v>
      </c>
      <c r="G11216" s="56" t="s">
        <v>242</v>
      </c>
      <c r="H11216" s="56"/>
      <c r="I11216" s="56"/>
      <c r="J11216" s="0" t="str">
        <f aca="false">IF(E11216&lt;&gt;0,"Labor",IF(F11216&lt;&gt;0,"Material","other"))</f>
        <v>Material</v>
      </c>
      <c r="K11216" s="55" t="n">
        <f aca="false">SUM(E11216:F11216)</f>
        <v>239.37</v>
      </c>
    </row>
    <row r="11217" customFormat="false" ht="14.4" hidden="false" customHeight="true" outlineLevel="0" collapsed="false">
      <c r="A11217" s="56" t="s">
        <v>946</v>
      </c>
      <c r="B11217" s="60" t="n">
        <v>42574</v>
      </c>
      <c r="C11217" s="56" t="s">
        <v>947</v>
      </c>
      <c r="D11217" s="56" t="s">
        <v>2571</v>
      </c>
      <c r="E11217" s="61"/>
      <c r="F11217" s="61" t="n">
        <v>152.36</v>
      </c>
      <c r="G11217" s="56" t="s">
        <v>29</v>
      </c>
      <c r="H11217" s="56"/>
      <c r="I11217" s="56"/>
      <c r="J11217" s="0" t="str">
        <f aca="false">IF(E11217&lt;&gt;0,"Labor",IF(F11217&lt;&gt;0,"Material","other"))</f>
        <v>Material</v>
      </c>
      <c r="K11217" s="55" t="n">
        <f aca="false">SUM(E11217:F11217)</f>
        <v>152.36</v>
      </c>
    </row>
    <row r="11218" customFormat="false" ht="14.4" hidden="false" customHeight="true" outlineLevel="0" collapsed="false">
      <c r="A11218" s="56" t="s">
        <v>946</v>
      </c>
      <c r="B11218" s="60" t="n">
        <v>42576</v>
      </c>
      <c r="C11218" s="56" t="s">
        <v>948</v>
      </c>
      <c r="D11218" s="56" t="s">
        <v>1847</v>
      </c>
      <c r="E11218" s="61" t="n">
        <v>800</v>
      </c>
      <c r="F11218" s="61"/>
      <c r="G11218" s="56" t="s">
        <v>198</v>
      </c>
      <c r="H11218" s="56"/>
      <c r="I11218" s="60" t="s">
        <v>2572</v>
      </c>
      <c r="J11218" s="0" t="str">
        <f aca="false">IF(E11218&lt;&gt;0,"Labor",IF(F11218&lt;&gt;0,"Material","other"))</f>
        <v>Labor</v>
      </c>
      <c r="K11218" s="55" t="n">
        <f aca="false">SUM(E11218:F11218)</f>
        <v>800</v>
      </c>
    </row>
    <row r="11219" customFormat="false" ht="14.4" hidden="false" customHeight="true" outlineLevel="0" collapsed="false">
      <c r="A11219" s="56" t="s">
        <v>946</v>
      </c>
      <c r="B11219" s="60" t="n">
        <v>42576</v>
      </c>
      <c r="C11219" s="56" t="s">
        <v>948</v>
      </c>
      <c r="D11219" s="56" t="s">
        <v>1847</v>
      </c>
      <c r="E11219" s="61" t="n">
        <v>1000</v>
      </c>
      <c r="F11219" s="61"/>
      <c r="G11219" s="56" t="s">
        <v>148</v>
      </c>
      <c r="H11219" s="56"/>
      <c r="I11219" s="60" t="s">
        <v>2572</v>
      </c>
      <c r="J11219" s="0" t="str">
        <f aca="false">IF(E11219&lt;&gt;0,"Labor",IF(F11219&lt;&gt;0,"Material","other"))</f>
        <v>Labor</v>
      </c>
      <c r="K11219" s="55" t="n">
        <f aca="false">SUM(E11219:F11219)</f>
        <v>1000</v>
      </c>
    </row>
    <row r="11220" customFormat="false" ht="14.4" hidden="false" customHeight="true" outlineLevel="0" collapsed="false">
      <c r="A11220" s="56" t="s">
        <v>946</v>
      </c>
      <c r="B11220" s="60" t="n">
        <v>42576</v>
      </c>
      <c r="C11220" s="56" t="s">
        <v>948</v>
      </c>
      <c r="D11220" s="56" t="s">
        <v>1847</v>
      </c>
      <c r="E11220" s="61" t="n">
        <v>600</v>
      </c>
      <c r="F11220" s="61"/>
      <c r="G11220" s="56" t="s">
        <v>143</v>
      </c>
      <c r="H11220" s="56"/>
      <c r="I11220" s="60" t="s">
        <v>2572</v>
      </c>
      <c r="J11220" s="0" t="str">
        <f aca="false">IF(E11220&lt;&gt;0,"Labor",IF(F11220&lt;&gt;0,"Material","other"))</f>
        <v>Labor</v>
      </c>
      <c r="K11220" s="55" t="n">
        <f aca="false">SUM(E11220:F11220)</f>
        <v>600</v>
      </c>
    </row>
    <row r="11221" customFormat="false" ht="14.4" hidden="false" customHeight="true" outlineLevel="0" collapsed="false">
      <c r="A11221" s="56" t="s">
        <v>946</v>
      </c>
      <c r="B11221" s="60" t="n">
        <v>42576</v>
      </c>
      <c r="C11221" s="56" t="s">
        <v>948</v>
      </c>
      <c r="D11221" s="56" t="s">
        <v>1847</v>
      </c>
      <c r="E11221" s="61" t="n">
        <v>1100</v>
      </c>
      <c r="F11221" s="61"/>
      <c r="G11221" s="56" t="s">
        <v>137</v>
      </c>
      <c r="H11221" s="56"/>
      <c r="I11221" s="60" t="s">
        <v>2572</v>
      </c>
      <c r="J11221" s="0" t="str">
        <f aca="false">IF(E11221&lt;&gt;0,"Labor",IF(F11221&lt;&gt;0,"Material","other"))</f>
        <v>Labor</v>
      </c>
      <c r="K11221" s="55" t="n">
        <f aca="false">SUM(E11221:F11221)</f>
        <v>1100</v>
      </c>
    </row>
    <row r="11222" customFormat="false" ht="14.4" hidden="false" customHeight="true" outlineLevel="0" collapsed="false">
      <c r="A11222" s="56" t="s">
        <v>946</v>
      </c>
      <c r="B11222" s="60" t="n">
        <v>42576</v>
      </c>
      <c r="C11222" s="56" t="s">
        <v>948</v>
      </c>
      <c r="D11222" s="56" t="s">
        <v>967</v>
      </c>
      <c r="E11222" s="61" t="n">
        <v>2660</v>
      </c>
      <c r="F11222" s="61"/>
      <c r="G11222" s="56" t="s">
        <v>109</v>
      </c>
      <c r="H11222" s="56"/>
      <c r="I11222" s="60" t="s">
        <v>2572</v>
      </c>
      <c r="J11222" s="0" t="str">
        <f aca="false">IF(E11222&lt;&gt;0,"Labor",IF(F11222&lt;&gt;0,"Material","other"))</f>
        <v>Labor</v>
      </c>
      <c r="K11222" s="55" t="n">
        <f aca="false">SUM(E11222:F11222)</f>
        <v>2660</v>
      </c>
    </row>
    <row r="11223" customFormat="false" ht="14.4" hidden="false" customHeight="true" outlineLevel="0" collapsed="false">
      <c r="A11223" s="56" t="s">
        <v>946</v>
      </c>
      <c r="B11223" s="60" t="n">
        <v>42576</v>
      </c>
      <c r="C11223" s="56" t="s">
        <v>948</v>
      </c>
      <c r="D11223" s="56" t="s">
        <v>962</v>
      </c>
      <c r="E11223" s="61" t="n">
        <v>650</v>
      </c>
      <c r="F11223" s="61"/>
      <c r="G11223" s="56" t="s">
        <v>52</v>
      </c>
      <c r="H11223" s="56"/>
      <c r="I11223" s="60" t="s">
        <v>2572</v>
      </c>
      <c r="J11223" s="0" t="str">
        <f aca="false">IF(E11223&lt;&gt;0,"Labor",IF(F11223&lt;&gt;0,"Material","other"))</f>
        <v>Labor</v>
      </c>
      <c r="K11223" s="55" t="n">
        <f aca="false">SUM(E11223:F11223)</f>
        <v>650</v>
      </c>
    </row>
    <row r="11224" customFormat="false" ht="14.4" hidden="false" customHeight="true" outlineLevel="0" collapsed="false">
      <c r="A11224" s="68" t="s">
        <v>946</v>
      </c>
      <c r="B11224" s="60" t="n">
        <v>42576</v>
      </c>
      <c r="C11224" s="56" t="s">
        <v>948</v>
      </c>
      <c r="D11224" s="56" t="s">
        <v>962</v>
      </c>
      <c r="E11224" s="61" t="n">
        <v>2850</v>
      </c>
      <c r="F11224" s="61"/>
      <c r="G11224" s="56" t="s">
        <v>65</v>
      </c>
      <c r="H11224" s="56" t="s">
        <v>1999</v>
      </c>
      <c r="I11224" s="60" t="s">
        <v>2572</v>
      </c>
      <c r="J11224" s="0" t="str">
        <f aca="false">IF(E11224&lt;&gt;0,"Labor",IF(F11224&lt;&gt;0,"Material","other"))</f>
        <v>Labor</v>
      </c>
      <c r="K11224" s="55" t="n">
        <f aca="false">SUM(E11224:F11224)</f>
        <v>2850</v>
      </c>
    </row>
    <row r="11225" customFormat="false" ht="14.4" hidden="false" customHeight="true" outlineLevel="0" collapsed="false">
      <c r="A11225" s="56" t="s">
        <v>946</v>
      </c>
      <c r="B11225" s="60" t="n">
        <v>42576</v>
      </c>
      <c r="C11225" s="56" t="s">
        <v>948</v>
      </c>
      <c r="D11225" s="56" t="s">
        <v>962</v>
      </c>
      <c r="E11225" s="61" t="n">
        <v>135</v>
      </c>
      <c r="F11225" s="61"/>
      <c r="G11225" s="56" t="s">
        <v>170</v>
      </c>
      <c r="H11225" s="56"/>
      <c r="I11225" s="60" t="s">
        <v>2572</v>
      </c>
      <c r="J11225" s="0" t="str">
        <f aca="false">IF(E11225&lt;&gt;0,"Labor",IF(F11225&lt;&gt;0,"Material","other"))</f>
        <v>Labor</v>
      </c>
      <c r="K11225" s="55" t="n">
        <f aca="false">SUM(E11225:F11225)</f>
        <v>135</v>
      </c>
    </row>
    <row r="11226" customFormat="false" ht="14.4" hidden="false" customHeight="true" outlineLevel="0" collapsed="false">
      <c r="A11226" s="56" t="s">
        <v>946</v>
      </c>
      <c r="B11226" s="60" t="n">
        <v>42576</v>
      </c>
      <c r="C11226" s="56" t="s">
        <v>948</v>
      </c>
      <c r="D11226" s="56" t="s">
        <v>962</v>
      </c>
      <c r="E11226" s="61" t="n">
        <v>135</v>
      </c>
      <c r="F11226" s="61"/>
      <c r="G11226" s="56" t="s">
        <v>184</v>
      </c>
      <c r="H11226" s="56"/>
      <c r="I11226" s="60" t="s">
        <v>2572</v>
      </c>
      <c r="J11226" s="0" t="str">
        <f aca="false">IF(E11226&lt;&gt;0,"Labor",IF(F11226&lt;&gt;0,"Material","other"))</f>
        <v>Labor</v>
      </c>
      <c r="K11226" s="55" t="n">
        <f aca="false">SUM(E11226:F11226)</f>
        <v>135</v>
      </c>
    </row>
    <row r="11227" customFormat="false" ht="14.4" hidden="false" customHeight="true" outlineLevel="0" collapsed="false">
      <c r="A11227" s="56" t="s">
        <v>946</v>
      </c>
      <c r="B11227" s="60" t="n">
        <v>42576</v>
      </c>
      <c r="C11227" s="56" t="s">
        <v>948</v>
      </c>
      <c r="D11227" s="56" t="s">
        <v>962</v>
      </c>
      <c r="E11227" s="61" t="n">
        <v>120</v>
      </c>
      <c r="F11227" s="61"/>
      <c r="G11227" s="56" t="s">
        <v>103</v>
      </c>
      <c r="H11227" s="56"/>
      <c r="I11227" s="60" t="s">
        <v>2572</v>
      </c>
      <c r="J11227" s="0" t="str">
        <f aca="false">IF(E11227&lt;&gt;0,"Labor",IF(F11227&lt;&gt;0,"Material","other"))</f>
        <v>Labor</v>
      </c>
      <c r="K11227" s="55" t="n">
        <f aca="false">SUM(E11227:F11227)</f>
        <v>120</v>
      </c>
    </row>
    <row r="11228" customFormat="false" ht="14.4" hidden="false" customHeight="true" outlineLevel="0" collapsed="false">
      <c r="A11228" s="56" t="s">
        <v>946</v>
      </c>
      <c r="B11228" s="60" t="n">
        <v>42576</v>
      </c>
      <c r="C11228" s="56" t="s">
        <v>948</v>
      </c>
      <c r="D11228" s="56" t="s">
        <v>1600</v>
      </c>
      <c r="E11228" s="61" t="n">
        <v>300</v>
      </c>
      <c r="F11228" s="61"/>
      <c r="G11228" s="56" t="s">
        <v>137</v>
      </c>
      <c r="H11228" s="56"/>
      <c r="I11228" s="60" t="s">
        <v>2572</v>
      </c>
      <c r="J11228" s="0" t="str">
        <f aca="false">IF(E11228&lt;&gt;0,"Labor",IF(F11228&lt;&gt;0,"Material","other"))</f>
        <v>Labor</v>
      </c>
      <c r="K11228" s="55" t="n">
        <f aca="false">SUM(E11228:F11228)</f>
        <v>300</v>
      </c>
    </row>
    <row r="11229" customFormat="false" ht="14.4" hidden="false" customHeight="true" outlineLevel="0" collapsed="false">
      <c r="A11229" s="56" t="s">
        <v>946</v>
      </c>
      <c r="B11229" s="67" t="n">
        <v>42576</v>
      </c>
      <c r="C11229" s="68" t="s">
        <v>1634</v>
      </c>
      <c r="D11229" s="68" t="s">
        <v>1726</v>
      </c>
      <c r="E11229" s="69" t="n">
        <v>1000</v>
      </c>
      <c r="F11229" s="69"/>
      <c r="G11229" s="68" t="s">
        <v>13</v>
      </c>
      <c r="H11229" s="56"/>
      <c r="I11229" s="60" t="s">
        <v>2572</v>
      </c>
      <c r="J11229" s="0" t="str">
        <f aca="false">IF(E11229&lt;&gt;0,"Labor",IF(F11229&lt;&gt;0,"Material","other"))</f>
        <v>Labor</v>
      </c>
      <c r="K11229" s="55" t="n">
        <f aca="false">SUM(E11229:F11229)</f>
        <v>1000</v>
      </c>
    </row>
    <row r="11230" customFormat="false" ht="14.4" hidden="false" customHeight="true" outlineLevel="0" collapsed="false">
      <c r="A11230" s="56" t="s">
        <v>946</v>
      </c>
      <c r="B11230" s="60" t="n">
        <v>42576</v>
      </c>
      <c r="C11230" s="56" t="s">
        <v>1634</v>
      </c>
      <c r="D11230" s="56" t="s">
        <v>1847</v>
      </c>
      <c r="E11230" s="61" t="n">
        <v>4000</v>
      </c>
      <c r="F11230" s="61"/>
      <c r="G11230" s="56" t="s">
        <v>100</v>
      </c>
      <c r="H11230" s="56" t="s">
        <v>1999</v>
      </c>
      <c r="I11230" s="60" t="s">
        <v>2572</v>
      </c>
      <c r="J11230" s="0" t="str">
        <f aca="false">IF(E11230&lt;&gt;0,"Labor",IF(F11230&lt;&gt;0,"Material","other"))</f>
        <v>Labor</v>
      </c>
      <c r="K11230" s="55" t="n">
        <f aca="false">SUM(E11230:F11230)</f>
        <v>4000</v>
      </c>
    </row>
    <row r="11231" customFormat="false" ht="14.4" hidden="false" customHeight="true" outlineLevel="0" collapsed="false">
      <c r="A11231" s="56" t="s">
        <v>946</v>
      </c>
      <c r="B11231" s="60" t="n">
        <v>42576</v>
      </c>
      <c r="C11231" s="56" t="s">
        <v>1634</v>
      </c>
      <c r="D11231" s="56" t="s">
        <v>962</v>
      </c>
      <c r="E11231" s="61" t="n">
        <v>240</v>
      </c>
      <c r="F11231" s="61"/>
      <c r="G11231" s="56" t="s">
        <v>287</v>
      </c>
      <c r="H11231" s="56"/>
      <c r="I11231" s="60" t="s">
        <v>2572</v>
      </c>
      <c r="J11231" s="0" t="str">
        <f aca="false">IF(E11231&lt;&gt;0,"Labor",IF(F11231&lt;&gt;0,"Material","other"))</f>
        <v>Labor</v>
      </c>
      <c r="K11231" s="55" t="n">
        <f aca="false">SUM(E11231:F11231)</f>
        <v>240</v>
      </c>
    </row>
    <row r="11232" customFormat="false" ht="14.4" hidden="false" customHeight="true" outlineLevel="0" collapsed="false">
      <c r="A11232" s="56" t="s">
        <v>946</v>
      </c>
      <c r="B11232" s="60" t="n">
        <v>42576</v>
      </c>
      <c r="C11232" s="56" t="s">
        <v>1634</v>
      </c>
      <c r="D11232" s="56" t="s">
        <v>962</v>
      </c>
      <c r="E11232" s="61" t="n">
        <v>2000</v>
      </c>
      <c r="F11232" s="61"/>
      <c r="G11232" s="56" t="s">
        <v>43</v>
      </c>
      <c r="H11232" s="56" t="s">
        <v>1999</v>
      </c>
      <c r="I11232" s="60" t="s">
        <v>2572</v>
      </c>
      <c r="J11232" s="0" t="str">
        <f aca="false">IF(E11232&lt;&gt;0,"Labor",IF(F11232&lt;&gt;0,"Material","other"))</f>
        <v>Labor</v>
      </c>
      <c r="K11232" s="55" t="n">
        <f aca="false">SUM(E11232:F11232)</f>
        <v>2000</v>
      </c>
    </row>
    <row r="11233" customFormat="false" ht="14.4" hidden="false" customHeight="true" outlineLevel="0" collapsed="false">
      <c r="A11233" s="56" t="s">
        <v>946</v>
      </c>
      <c r="B11233" s="60" t="n">
        <v>42576</v>
      </c>
      <c r="C11233" s="56" t="s">
        <v>1634</v>
      </c>
      <c r="D11233" s="56" t="s">
        <v>962</v>
      </c>
      <c r="E11233" s="61" t="n">
        <v>240</v>
      </c>
      <c r="F11233" s="61"/>
      <c r="G11233" s="56" t="s">
        <v>92</v>
      </c>
      <c r="H11233" s="56"/>
      <c r="I11233" s="60" t="s">
        <v>2572</v>
      </c>
      <c r="J11233" s="0" t="str">
        <f aca="false">IF(E11233&lt;&gt;0,"Labor",IF(F11233&lt;&gt;0,"Material","other"))</f>
        <v>Labor</v>
      </c>
      <c r="K11233" s="55" t="n">
        <f aca="false">SUM(E11233:F11233)</f>
        <v>240</v>
      </c>
    </row>
    <row r="11234" customFormat="false" ht="14.4" hidden="false" customHeight="true" outlineLevel="0" collapsed="false">
      <c r="A11234" s="56" t="s">
        <v>946</v>
      </c>
      <c r="B11234" s="60" t="n">
        <v>42576</v>
      </c>
      <c r="C11234" s="56" t="s">
        <v>1634</v>
      </c>
      <c r="D11234" s="56" t="s">
        <v>962</v>
      </c>
      <c r="E11234" s="61" t="n">
        <v>1700</v>
      </c>
      <c r="F11234" s="61"/>
      <c r="G11234" s="56" t="s">
        <v>62</v>
      </c>
      <c r="H11234" s="56" t="s">
        <v>1999</v>
      </c>
      <c r="I11234" s="60" t="s">
        <v>2572</v>
      </c>
      <c r="J11234" s="0" t="str">
        <f aca="false">IF(E11234&lt;&gt;0,"Labor",IF(F11234&lt;&gt;0,"Material","other"))</f>
        <v>Labor</v>
      </c>
      <c r="K11234" s="55" t="n">
        <f aca="false">SUM(E11234:F11234)</f>
        <v>1700</v>
      </c>
    </row>
    <row r="11235" customFormat="false" ht="14.4" hidden="false" customHeight="true" outlineLevel="0" collapsed="false">
      <c r="A11235" s="56" t="s">
        <v>946</v>
      </c>
      <c r="B11235" s="60" t="n">
        <v>42576</v>
      </c>
      <c r="C11235" s="56" t="s">
        <v>1634</v>
      </c>
      <c r="D11235" s="56" t="s">
        <v>962</v>
      </c>
      <c r="E11235" s="61" t="n">
        <v>1500</v>
      </c>
      <c r="F11235" s="61"/>
      <c r="G11235" s="56" t="s">
        <v>88</v>
      </c>
      <c r="H11235" s="56"/>
      <c r="I11235" s="60" t="s">
        <v>2572</v>
      </c>
      <c r="J11235" s="0" t="str">
        <f aca="false">IF(E11235&lt;&gt;0,"Labor",IF(F11235&lt;&gt;0,"Material","other"))</f>
        <v>Labor</v>
      </c>
      <c r="K11235" s="55" t="n">
        <f aca="false">SUM(E11235:F11235)</f>
        <v>1500</v>
      </c>
    </row>
    <row r="11236" customFormat="false" ht="14.4" hidden="false" customHeight="true" outlineLevel="0" collapsed="false">
      <c r="A11236" s="56" t="s">
        <v>946</v>
      </c>
      <c r="B11236" s="60" t="n">
        <v>42576</v>
      </c>
      <c r="C11236" s="56" t="s">
        <v>947</v>
      </c>
      <c r="D11236" s="56" t="s">
        <v>2573</v>
      </c>
      <c r="E11236" s="61"/>
      <c r="F11236" s="61" t="n">
        <v>140.91</v>
      </c>
      <c r="G11236" s="56" t="s">
        <v>137</v>
      </c>
      <c r="H11236" s="56"/>
      <c r="I11236" s="56"/>
      <c r="J11236" s="0" t="str">
        <f aca="false">IF(E11236&lt;&gt;0,"Labor",IF(F11236&lt;&gt;0,"Material","other"))</f>
        <v>Material</v>
      </c>
      <c r="K11236" s="55" t="n">
        <f aca="false">SUM(E11236:F11236)</f>
        <v>140.91</v>
      </c>
    </row>
    <row r="11237" customFormat="false" ht="14.4" hidden="false" customHeight="true" outlineLevel="0" collapsed="false">
      <c r="A11237" s="56" t="s">
        <v>946</v>
      </c>
      <c r="B11237" s="60" t="n">
        <v>42576</v>
      </c>
      <c r="C11237" s="56" t="s">
        <v>947</v>
      </c>
      <c r="D11237" s="56" t="s">
        <v>2574</v>
      </c>
      <c r="E11237" s="61"/>
      <c r="F11237" s="61" t="n">
        <v>65</v>
      </c>
      <c r="G11237" s="56" t="s">
        <v>137</v>
      </c>
      <c r="H11237" s="56"/>
      <c r="I11237" s="56"/>
      <c r="J11237" s="0" t="str">
        <f aca="false">IF(E11237&lt;&gt;0,"Labor",IF(F11237&lt;&gt;0,"Material","other"))</f>
        <v>Material</v>
      </c>
      <c r="K11237" s="55" t="n">
        <f aca="false">SUM(E11237:F11237)</f>
        <v>65</v>
      </c>
    </row>
    <row r="11238" customFormat="false" ht="14.4" hidden="false" customHeight="true" outlineLevel="0" collapsed="false">
      <c r="A11238" s="68" t="s">
        <v>946</v>
      </c>
      <c r="B11238" s="60" t="n">
        <v>42576</v>
      </c>
      <c r="C11238" s="56" t="s">
        <v>947</v>
      </c>
      <c r="D11238" s="56" t="s">
        <v>2575</v>
      </c>
      <c r="E11238" s="61"/>
      <c r="F11238" s="61" t="n">
        <v>52.77</v>
      </c>
      <c r="G11238" s="56" t="s">
        <v>75</v>
      </c>
      <c r="H11238" s="56"/>
      <c r="I11238" s="56"/>
      <c r="J11238" s="0" t="str">
        <f aca="false">IF(E11238&lt;&gt;0,"Labor",IF(F11238&lt;&gt;0,"Material","other"))</f>
        <v>Material</v>
      </c>
      <c r="K11238" s="55" t="n">
        <f aca="false">SUM(E11238:F11238)</f>
        <v>52.77</v>
      </c>
    </row>
    <row r="11239" customFormat="false" ht="14.4" hidden="false" customHeight="true" outlineLevel="0" collapsed="false">
      <c r="A11239" s="56" t="s">
        <v>946</v>
      </c>
      <c r="B11239" s="60" t="n">
        <v>42576</v>
      </c>
      <c r="C11239" s="56" t="s">
        <v>947</v>
      </c>
      <c r="D11239" s="56" t="s">
        <v>2576</v>
      </c>
      <c r="E11239" s="61"/>
      <c r="F11239" s="61" t="n">
        <v>1132.23</v>
      </c>
      <c r="G11239" s="56" t="s">
        <v>52</v>
      </c>
      <c r="H11239" s="56"/>
      <c r="I11239" s="56"/>
      <c r="J11239" s="0" t="str">
        <f aca="false">IF(E11239&lt;&gt;0,"Labor",IF(F11239&lt;&gt;0,"Material","other"))</f>
        <v>Material</v>
      </c>
      <c r="K11239" s="55" t="n">
        <f aca="false">SUM(E11239:F11239)</f>
        <v>1132.23</v>
      </c>
    </row>
    <row r="11240" customFormat="false" ht="14.4" hidden="false" customHeight="true" outlineLevel="0" collapsed="false">
      <c r="A11240" s="56" t="s">
        <v>946</v>
      </c>
      <c r="B11240" s="60" t="n">
        <v>42577</v>
      </c>
      <c r="C11240" s="56" t="s">
        <v>948</v>
      </c>
      <c r="D11240" s="56" t="s">
        <v>1694</v>
      </c>
      <c r="E11240" s="61" t="n">
        <v>362</v>
      </c>
      <c r="F11240" s="61"/>
      <c r="G11240" s="56" t="s">
        <v>135</v>
      </c>
      <c r="H11240" s="56"/>
      <c r="I11240" s="60" t="s">
        <v>2572</v>
      </c>
      <c r="J11240" s="0" t="str">
        <f aca="false">IF(E11240&lt;&gt;0,"Labor",IF(F11240&lt;&gt;0,"Material","other"))</f>
        <v>Labor</v>
      </c>
      <c r="K11240" s="55" t="n">
        <f aca="false">SUM(E11240:F11240)</f>
        <v>362</v>
      </c>
    </row>
    <row r="11241" customFormat="false" ht="14.4" hidden="false" customHeight="true" outlineLevel="0" collapsed="false">
      <c r="A11241" s="56" t="s">
        <v>946</v>
      </c>
      <c r="B11241" s="60" t="n">
        <v>42577</v>
      </c>
      <c r="C11241" s="56" t="s">
        <v>948</v>
      </c>
      <c r="D11241" s="56" t="s">
        <v>657</v>
      </c>
      <c r="E11241" s="61" t="n">
        <v>340</v>
      </c>
      <c r="F11241" s="61"/>
      <c r="G11241" s="56" t="s">
        <v>657</v>
      </c>
      <c r="H11241" s="56"/>
      <c r="I11241" s="60" t="s">
        <v>2572</v>
      </c>
      <c r="J11241" s="0" t="str">
        <f aca="false">IF(E11241&lt;&gt;0,"Labor",IF(F11241&lt;&gt;0,"Material","other"))</f>
        <v>Labor</v>
      </c>
      <c r="K11241" s="55" t="n">
        <f aca="false">SUM(E11241:F11241)</f>
        <v>340</v>
      </c>
    </row>
    <row r="11242" customFormat="false" ht="14.4" hidden="false" customHeight="true" outlineLevel="0" collapsed="false">
      <c r="A11242" s="56" t="s">
        <v>946</v>
      </c>
      <c r="B11242" s="60" t="n">
        <v>42577</v>
      </c>
      <c r="C11242" s="56" t="s">
        <v>948</v>
      </c>
      <c r="D11242" s="56" t="s">
        <v>1851</v>
      </c>
      <c r="E11242" s="61" t="n">
        <v>350</v>
      </c>
      <c r="F11242" s="61"/>
      <c r="G11242" s="56" t="s">
        <v>109</v>
      </c>
      <c r="H11242" s="56"/>
      <c r="I11242" s="60" t="s">
        <v>2572</v>
      </c>
      <c r="J11242" s="0" t="str">
        <f aca="false">IF(E11242&lt;&gt;0,"Labor",IF(F11242&lt;&gt;0,"Material","other"))</f>
        <v>Labor</v>
      </c>
      <c r="K11242" s="55" t="n">
        <f aca="false">SUM(E11242:F11242)</f>
        <v>350</v>
      </c>
    </row>
    <row r="11243" customFormat="false" ht="14.4" hidden="false" customHeight="true" outlineLevel="0" collapsed="false">
      <c r="A11243" s="56" t="s">
        <v>946</v>
      </c>
      <c r="B11243" s="67" t="n">
        <v>42577</v>
      </c>
      <c r="C11243" s="68" t="s">
        <v>1634</v>
      </c>
      <c r="D11243" s="68" t="s">
        <v>1636</v>
      </c>
      <c r="E11243" s="69" t="n">
        <v>175.95</v>
      </c>
      <c r="F11243" s="69"/>
      <c r="G11243" s="68" t="s">
        <v>135</v>
      </c>
      <c r="H11243" s="56"/>
      <c r="I11243" s="60" t="s">
        <v>2572</v>
      </c>
      <c r="J11243" s="0" t="str">
        <f aca="false">IF(E11243&lt;&gt;0,"Labor",IF(F11243&lt;&gt;0,"Material","other"))</f>
        <v>Labor</v>
      </c>
      <c r="K11243" s="55" t="n">
        <f aca="false">SUM(E11243:F11243)</f>
        <v>175.95</v>
      </c>
    </row>
    <row r="11244" customFormat="false" ht="14.4" hidden="false" customHeight="true" outlineLevel="0" collapsed="false">
      <c r="A11244" s="56" t="s">
        <v>946</v>
      </c>
      <c r="B11244" s="60" t="n">
        <v>42577</v>
      </c>
      <c r="C11244" s="56" t="s">
        <v>947</v>
      </c>
      <c r="D11244" s="56" t="s">
        <v>136</v>
      </c>
      <c r="E11244" s="61"/>
      <c r="F11244" s="61" t="n">
        <v>155.99</v>
      </c>
      <c r="G11244" s="56" t="s">
        <v>137</v>
      </c>
      <c r="H11244" s="56"/>
      <c r="I11244" s="56"/>
      <c r="J11244" s="0" t="str">
        <f aca="false">IF(E11244&lt;&gt;0,"Labor",IF(F11244&lt;&gt;0,"Material","other"))</f>
        <v>Material</v>
      </c>
      <c r="K11244" s="55" t="n">
        <f aca="false">SUM(E11244:F11244)</f>
        <v>155.99</v>
      </c>
    </row>
    <row r="11245" customFormat="false" ht="14.4" hidden="false" customHeight="true" outlineLevel="0" collapsed="false">
      <c r="A11245" s="56" t="s">
        <v>946</v>
      </c>
      <c r="B11245" s="60" t="n">
        <v>42577</v>
      </c>
      <c r="C11245" s="56" t="s">
        <v>947</v>
      </c>
      <c r="D11245" s="56" t="s">
        <v>2577</v>
      </c>
      <c r="E11245" s="61"/>
      <c r="F11245" s="61" t="n">
        <v>694.96</v>
      </c>
      <c r="G11245" s="56" t="s">
        <v>146</v>
      </c>
      <c r="H11245" s="56"/>
      <c r="I11245" s="56"/>
      <c r="J11245" s="0" t="str">
        <f aca="false">IF(E11245&lt;&gt;0,"Labor",IF(F11245&lt;&gt;0,"Material","other"))</f>
        <v>Material</v>
      </c>
      <c r="K11245" s="55" t="n">
        <f aca="false">SUM(E11245:F11245)</f>
        <v>694.96</v>
      </c>
    </row>
    <row r="11246" customFormat="false" ht="14.4" hidden="false" customHeight="true" outlineLevel="0" collapsed="false">
      <c r="A11246" s="56" t="s">
        <v>946</v>
      </c>
      <c r="B11246" s="60" t="n">
        <v>42577</v>
      </c>
      <c r="C11246" s="56" t="s">
        <v>947</v>
      </c>
      <c r="D11246" s="56" t="s">
        <v>2578</v>
      </c>
      <c r="E11246" s="61"/>
      <c r="F11246" s="61" t="n">
        <v>528.3</v>
      </c>
      <c r="G11246" s="56" t="s">
        <v>29</v>
      </c>
      <c r="H11246" s="56"/>
      <c r="I11246" s="56"/>
      <c r="J11246" s="0" t="str">
        <f aca="false">IF(E11246&lt;&gt;0,"Labor",IF(F11246&lt;&gt;0,"Material","other"))</f>
        <v>Material</v>
      </c>
      <c r="K11246" s="55" t="n">
        <f aca="false">SUM(E11246:F11246)</f>
        <v>528.3</v>
      </c>
    </row>
    <row r="11247" customFormat="false" ht="14.4" hidden="false" customHeight="true" outlineLevel="0" collapsed="false">
      <c r="A11247" s="56" t="s">
        <v>946</v>
      </c>
      <c r="B11247" s="60" t="n">
        <v>42577</v>
      </c>
      <c r="C11247" s="56" t="s">
        <v>947</v>
      </c>
      <c r="D11247" s="56" t="s">
        <v>2579</v>
      </c>
      <c r="E11247" s="61"/>
      <c r="F11247" s="61" t="n">
        <v>388.63</v>
      </c>
      <c r="G11247" s="56" t="s">
        <v>29</v>
      </c>
      <c r="H11247" s="56"/>
      <c r="I11247" s="56"/>
      <c r="J11247" s="0" t="str">
        <f aca="false">IF(E11247&lt;&gt;0,"Labor",IF(F11247&lt;&gt;0,"Material","other"))</f>
        <v>Material</v>
      </c>
      <c r="K11247" s="55" t="n">
        <f aca="false">SUM(E11247:F11247)</f>
        <v>388.63</v>
      </c>
    </row>
    <row r="11248" customFormat="false" ht="14.4" hidden="false" customHeight="true" outlineLevel="0" collapsed="false">
      <c r="A11248" s="56" t="s">
        <v>946</v>
      </c>
      <c r="B11248" s="60" t="n">
        <v>42577</v>
      </c>
      <c r="C11248" s="56" t="s">
        <v>1734</v>
      </c>
      <c r="D11248" s="56" t="s">
        <v>2580</v>
      </c>
      <c r="E11248" s="61"/>
      <c r="F11248" s="61" t="n">
        <v>592.17</v>
      </c>
      <c r="G11248" s="56" t="s">
        <v>100</v>
      </c>
      <c r="H11248" s="56"/>
      <c r="I11248" s="56"/>
      <c r="J11248" s="0" t="str">
        <f aca="false">IF(E11248&lt;&gt;0,"Labor",IF(F11248&lt;&gt;0,"Material","other"))</f>
        <v>Material</v>
      </c>
      <c r="K11248" s="55" t="n">
        <f aca="false">SUM(E11248:F11248)</f>
        <v>592.17</v>
      </c>
    </row>
    <row r="11249" customFormat="false" ht="14.4" hidden="false" customHeight="true" outlineLevel="0" collapsed="false">
      <c r="A11249" s="56" t="s">
        <v>946</v>
      </c>
      <c r="B11249" s="60" t="n">
        <v>42577</v>
      </c>
      <c r="C11249" s="56" t="s">
        <v>1734</v>
      </c>
      <c r="D11249" s="56" t="s">
        <v>136</v>
      </c>
      <c r="E11249" s="61"/>
      <c r="F11249" s="61" t="n">
        <v>51.02</v>
      </c>
      <c r="G11249" s="56" t="s">
        <v>13</v>
      </c>
      <c r="H11249" s="56"/>
      <c r="I11249" s="56"/>
      <c r="J11249" s="0" t="str">
        <f aca="false">IF(E11249&lt;&gt;0,"Labor",IF(F11249&lt;&gt;0,"Material","other"))</f>
        <v>Material</v>
      </c>
      <c r="K11249" s="55" t="n">
        <f aca="false">SUM(E11249:F11249)</f>
        <v>51.02</v>
      </c>
    </row>
    <row r="11250" customFormat="false" ht="14.4" hidden="false" customHeight="true" outlineLevel="0" collapsed="false">
      <c r="A11250" s="56" t="s">
        <v>946</v>
      </c>
      <c r="B11250" s="60" t="n">
        <v>42578</v>
      </c>
      <c r="C11250" s="56" t="s">
        <v>948</v>
      </c>
      <c r="D11250" s="56" t="s">
        <v>1844</v>
      </c>
      <c r="E11250" s="61" t="n">
        <v>320</v>
      </c>
      <c r="F11250" s="61"/>
      <c r="G11250" s="56" t="s">
        <v>29</v>
      </c>
      <c r="H11250" s="56"/>
      <c r="I11250" s="60" t="s">
        <v>2572</v>
      </c>
      <c r="J11250" s="0" t="str">
        <f aca="false">IF(E11250&lt;&gt;0,"Labor",IF(F11250&lt;&gt;0,"Material","other"))</f>
        <v>Labor</v>
      </c>
      <c r="K11250" s="55" t="n">
        <f aca="false">SUM(E11250:F11250)</f>
        <v>320</v>
      </c>
    </row>
    <row r="11251" customFormat="false" ht="14.4" hidden="false" customHeight="true" outlineLevel="0" collapsed="false">
      <c r="A11251" s="56" t="s">
        <v>946</v>
      </c>
      <c r="B11251" s="60" t="n">
        <v>42578</v>
      </c>
      <c r="C11251" s="56" t="s">
        <v>948</v>
      </c>
      <c r="D11251" s="56" t="s">
        <v>1844</v>
      </c>
      <c r="E11251" s="61" t="n">
        <v>200</v>
      </c>
      <c r="F11251" s="61"/>
      <c r="G11251" s="56" t="s">
        <v>109</v>
      </c>
      <c r="H11251" s="56"/>
      <c r="I11251" s="60" t="s">
        <v>2572</v>
      </c>
      <c r="J11251" s="0" t="str">
        <f aca="false">IF(E11251&lt;&gt;0,"Labor",IF(F11251&lt;&gt;0,"Material","other"))</f>
        <v>Labor</v>
      </c>
      <c r="K11251" s="55" t="n">
        <f aca="false">SUM(E11251:F11251)</f>
        <v>200</v>
      </c>
    </row>
    <row r="11252" customFormat="false" ht="14.4" hidden="false" customHeight="true" outlineLevel="0" collapsed="false">
      <c r="A11252" s="56" t="s">
        <v>946</v>
      </c>
      <c r="B11252" s="60" t="n">
        <v>42578</v>
      </c>
      <c r="C11252" s="56" t="s">
        <v>948</v>
      </c>
      <c r="D11252" s="56" t="s">
        <v>1844</v>
      </c>
      <c r="E11252" s="61" t="n">
        <v>640</v>
      </c>
      <c r="F11252" s="61"/>
      <c r="G11252" s="56" t="s">
        <v>198</v>
      </c>
      <c r="H11252" s="56"/>
      <c r="I11252" s="60" t="s">
        <v>2572</v>
      </c>
      <c r="J11252" s="0" t="str">
        <f aca="false">IF(E11252&lt;&gt;0,"Labor",IF(F11252&lt;&gt;0,"Material","other"))</f>
        <v>Labor</v>
      </c>
      <c r="K11252" s="55" t="n">
        <f aca="false">SUM(E11252:F11252)</f>
        <v>640</v>
      </c>
    </row>
    <row r="11253" customFormat="false" ht="14.4" hidden="false" customHeight="true" outlineLevel="0" collapsed="false">
      <c r="A11253" s="56" t="s">
        <v>946</v>
      </c>
      <c r="B11253" s="60" t="n">
        <v>42578</v>
      </c>
      <c r="C11253" s="56" t="s">
        <v>948</v>
      </c>
      <c r="D11253" s="56" t="s">
        <v>1844</v>
      </c>
      <c r="E11253" s="61" t="n">
        <v>320</v>
      </c>
      <c r="F11253" s="61"/>
      <c r="G11253" s="56" t="s">
        <v>289</v>
      </c>
      <c r="H11253" s="56"/>
      <c r="I11253" s="60" t="s">
        <v>2572</v>
      </c>
      <c r="J11253" s="0" t="str">
        <f aca="false">IF(E11253&lt;&gt;0,"Labor",IF(F11253&lt;&gt;0,"Material","other"))</f>
        <v>Labor</v>
      </c>
      <c r="K11253" s="55" t="n">
        <f aca="false">SUM(E11253:F11253)</f>
        <v>320</v>
      </c>
    </row>
    <row r="11254" customFormat="false" ht="14.4" hidden="false" customHeight="true" outlineLevel="0" collapsed="false">
      <c r="A11254" s="56" t="s">
        <v>946</v>
      </c>
      <c r="B11254" s="60" t="n">
        <v>42578</v>
      </c>
      <c r="C11254" s="56" t="s">
        <v>948</v>
      </c>
      <c r="D11254" s="56" t="s">
        <v>1092</v>
      </c>
      <c r="E11254" s="61" t="n">
        <v>200</v>
      </c>
      <c r="F11254" s="61"/>
      <c r="G11254" s="56" t="s">
        <v>137</v>
      </c>
      <c r="H11254" s="56"/>
      <c r="I11254" s="60" t="s">
        <v>2572</v>
      </c>
      <c r="J11254" s="0" t="str">
        <f aca="false">IF(E11254&lt;&gt;0,"Labor",IF(F11254&lt;&gt;0,"Material","other"))</f>
        <v>Labor</v>
      </c>
      <c r="K11254" s="55" t="n">
        <f aca="false">SUM(E11254:F11254)</f>
        <v>200</v>
      </c>
    </row>
    <row r="11255" customFormat="false" ht="14.4" hidden="false" customHeight="true" outlineLevel="0" collapsed="false">
      <c r="A11255" s="56" t="s">
        <v>946</v>
      </c>
      <c r="B11255" s="60" t="n">
        <v>42578</v>
      </c>
      <c r="C11255" s="56" t="s">
        <v>948</v>
      </c>
      <c r="D11255" s="56" t="s">
        <v>1092</v>
      </c>
      <c r="E11255" s="61" t="n">
        <v>200</v>
      </c>
      <c r="F11255" s="61"/>
      <c r="G11255" s="56" t="s">
        <v>146</v>
      </c>
      <c r="H11255" s="56"/>
      <c r="I11255" s="60" t="s">
        <v>2572</v>
      </c>
      <c r="J11255" s="0" t="str">
        <f aca="false">IF(E11255&lt;&gt;0,"Labor",IF(F11255&lt;&gt;0,"Material","other"))</f>
        <v>Labor</v>
      </c>
      <c r="K11255" s="55" t="n">
        <f aca="false">SUM(E11255:F11255)</f>
        <v>200</v>
      </c>
    </row>
    <row r="11256" customFormat="false" ht="14.4" hidden="false" customHeight="true" outlineLevel="0" collapsed="false">
      <c r="A11256" s="56" t="s">
        <v>946</v>
      </c>
      <c r="B11256" s="60" t="n">
        <v>42578</v>
      </c>
      <c r="C11256" s="56" t="s">
        <v>1634</v>
      </c>
      <c r="D11256" s="56" t="s">
        <v>2581</v>
      </c>
      <c r="E11256" s="61" t="n">
        <v>1125</v>
      </c>
      <c r="F11256" s="61"/>
      <c r="G11256" s="56" t="s">
        <v>84</v>
      </c>
      <c r="H11256" s="56" t="s">
        <v>1999</v>
      </c>
      <c r="I11256" s="60" t="s">
        <v>2572</v>
      </c>
      <c r="J11256" s="0" t="str">
        <f aca="false">IF(E11256&lt;&gt;0,"Labor",IF(F11256&lt;&gt;0,"Material","other"))</f>
        <v>Labor</v>
      </c>
      <c r="K11256" s="55" t="n">
        <f aca="false">SUM(E11256:F11256)</f>
        <v>1125</v>
      </c>
    </row>
    <row r="11257" customFormat="false" ht="14.4" hidden="false" customHeight="true" outlineLevel="0" collapsed="false">
      <c r="A11257" s="56" t="s">
        <v>946</v>
      </c>
      <c r="B11257" s="60" t="n">
        <v>42578</v>
      </c>
      <c r="C11257" s="56" t="s">
        <v>1634</v>
      </c>
      <c r="D11257" s="56" t="s">
        <v>1844</v>
      </c>
      <c r="E11257" s="61" t="n">
        <v>960</v>
      </c>
      <c r="F11257" s="61"/>
      <c r="G11257" s="56" t="s">
        <v>106</v>
      </c>
      <c r="H11257" s="56"/>
      <c r="I11257" s="60" t="s">
        <v>2572</v>
      </c>
      <c r="J11257" s="0" t="str">
        <f aca="false">IF(E11257&lt;&gt;0,"Labor",IF(F11257&lt;&gt;0,"Material","other"))</f>
        <v>Labor</v>
      </c>
      <c r="K11257" s="55" t="n">
        <f aca="false">SUM(E11257:F11257)</f>
        <v>960</v>
      </c>
    </row>
    <row r="11258" customFormat="false" ht="14.4" hidden="false" customHeight="true" outlineLevel="0" collapsed="false">
      <c r="A11258" s="56" t="s">
        <v>946</v>
      </c>
      <c r="B11258" s="60" t="n">
        <v>42578</v>
      </c>
      <c r="C11258" s="56" t="s">
        <v>1634</v>
      </c>
      <c r="D11258" s="56" t="s">
        <v>1844</v>
      </c>
      <c r="E11258" s="61" t="n">
        <v>1040</v>
      </c>
      <c r="F11258" s="61"/>
      <c r="G11258" s="56" t="s">
        <v>100</v>
      </c>
      <c r="H11258" s="56" t="s">
        <v>1999</v>
      </c>
      <c r="I11258" s="60" t="s">
        <v>2572</v>
      </c>
      <c r="J11258" s="0" t="str">
        <f aca="false">IF(E11258&lt;&gt;0,"Labor",IF(F11258&lt;&gt;0,"Material","other"))</f>
        <v>Labor</v>
      </c>
      <c r="K11258" s="55" t="n">
        <f aca="false">SUM(E11258:F11258)</f>
        <v>1040</v>
      </c>
    </row>
    <row r="11259" customFormat="false" ht="14.4" hidden="false" customHeight="true" outlineLevel="0" collapsed="false">
      <c r="A11259" s="56" t="s">
        <v>946</v>
      </c>
      <c r="B11259" s="60" t="n">
        <v>42578</v>
      </c>
      <c r="C11259" s="56" t="s">
        <v>1634</v>
      </c>
      <c r="D11259" s="56" t="s">
        <v>1844</v>
      </c>
      <c r="E11259" s="61" t="n">
        <v>320</v>
      </c>
      <c r="F11259" s="61"/>
      <c r="G11259" s="56" t="s">
        <v>88</v>
      </c>
      <c r="H11259" s="56"/>
      <c r="I11259" s="60" t="s">
        <v>2572</v>
      </c>
      <c r="J11259" s="0" t="str">
        <f aca="false">IF(E11259&lt;&gt;0,"Labor",IF(F11259&lt;&gt;0,"Material","other"))</f>
        <v>Labor</v>
      </c>
      <c r="K11259" s="55" t="n">
        <f aca="false">SUM(E11259:F11259)</f>
        <v>320</v>
      </c>
    </row>
    <row r="11260" customFormat="false" ht="14.4" hidden="false" customHeight="true" outlineLevel="0" collapsed="false">
      <c r="A11260" s="56" t="s">
        <v>946</v>
      </c>
      <c r="B11260" s="60" t="n">
        <v>42578</v>
      </c>
      <c r="C11260" s="56" t="s">
        <v>1634</v>
      </c>
      <c r="D11260" s="56" t="s">
        <v>1844</v>
      </c>
      <c r="E11260" s="61" t="n">
        <v>320</v>
      </c>
      <c r="F11260" s="61"/>
      <c r="G11260" s="56" t="s">
        <v>43</v>
      </c>
      <c r="H11260" s="56" t="s">
        <v>1999</v>
      </c>
      <c r="I11260" s="60" t="s">
        <v>2572</v>
      </c>
      <c r="J11260" s="0" t="str">
        <f aca="false">IF(E11260&lt;&gt;0,"Labor",IF(F11260&lt;&gt;0,"Material","other"))</f>
        <v>Labor</v>
      </c>
      <c r="K11260" s="55" t="n">
        <f aca="false">SUM(E11260:F11260)</f>
        <v>320</v>
      </c>
    </row>
    <row r="11261" customFormat="false" ht="14.4" hidden="false" customHeight="true" outlineLevel="0" collapsed="false">
      <c r="A11261" s="56" t="s">
        <v>946</v>
      </c>
      <c r="B11261" s="60" t="n">
        <v>42578</v>
      </c>
      <c r="C11261" s="56" t="s">
        <v>1634</v>
      </c>
      <c r="D11261" s="56" t="s">
        <v>1844</v>
      </c>
      <c r="E11261" s="61" t="n">
        <v>320</v>
      </c>
      <c r="F11261" s="61"/>
      <c r="G11261" s="56" t="s">
        <v>463</v>
      </c>
      <c r="H11261" s="56"/>
      <c r="I11261" s="60" t="s">
        <v>2572</v>
      </c>
      <c r="J11261" s="0" t="str">
        <f aca="false">IF(E11261&lt;&gt;0,"Labor",IF(F11261&lt;&gt;0,"Material","other"))</f>
        <v>Labor</v>
      </c>
      <c r="K11261" s="55" t="n">
        <f aca="false">SUM(E11261:F11261)</f>
        <v>320</v>
      </c>
    </row>
    <row r="11262" customFormat="false" ht="14.4" hidden="false" customHeight="true" outlineLevel="0" collapsed="false">
      <c r="A11262" s="56" t="s">
        <v>946</v>
      </c>
      <c r="B11262" s="60" t="n">
        <v>42578</v>
      </c>
      <c r="C11262" s="56" t="s">
        <v>947</v>
      </c>
      <c r="D11262" s="56" t="s">
        <v>136</v>
      </c>
      <c r="E11262" s="61"/>
      <c r="F11262" s="61" t="n">
        <v>18.3</v>
      </c>
      <c r="G11262" s="56" t="s">
        <v>137</v>
      </c>
      <c r="H11262" s="56"/>
      <c r="I11262" s="56"/>
      <c r="J11262" s="0" t="str">
        <f aca="false">IF(E11262&lt;&gt;0,"Labor",IF(F11262&lt;&gt;0,"Material","other"))</f>
        <v>Material</v>
      </c>
      <c r="K11262" s="55" t="n">
        <f aca="false">SUM(E11262:F11262)</f>
        <v>18.3</v>
      </c>
    </row>
    <row r="11263" customFormat="false" ht="14.4" hidden="false" customHeight="true" outlineLevel="0" collapsed="false">
      <c r="A11263" s="56" t="s">
        <v>946</v>
      </c>
      <c r="B11263" s="60" t="n">
        <v>42578</v>
      </c>
      <c r="C11263" s="56" t="s">
        <v>947</v>
      </c>
      <c r="D11263" s="56" t="s">
        <v>2582</v>
      </c>
      <c r="E11263" s="61"/>
      <c r="F11263" s="61" t="n">
        <v>67.82</v>
      </c>
      <c r="G11263" s="56" t="s">
        <v>137</v>
      </c>
      <c r="H11263" s="56"/>
      <c r="I11263" s="56"/>
      <c r="J11263" s="0" t="str">
        <f aca="false">IF(E11263&lt;&gt;0,"Labor",IF(F11263&lt;&gt;0,"Material","other"))</f>
        <v>Material</v>
      </c>
      <c r="K11263" s="55" t="n">
        <f aca="false">SUM(E11263:F11263)</f>
        <v>67.82</v>
      </c>
    </row>
    <row r="11264" customFormat="false" ht="14.4" hidden="false" customHeight="true" outlineLevel="0" collapsed="false">
      <c r="A11264" s="56" t="s">
        <v>946</v>
      </c>
      <c r="B11264" s="60" t="n">
        <v>42578</v>
      </c>
      <c r="C11264" s="56" t="n">
        <v>3014551503</v>
      </c>
      <c r="D11264" s="56" t="s">
        <v>136</v>
      </c>
      <c r="E11264" s="61"/>
      <c r="F11264" s="61" t="n">
        <v>60.01</v>
      </c>
      <c r="G11264" s="56" t="s">
        <v>109</v>
      </c>
      <c r="H11264" s="56"/>
      <c r="I11264" s="56"/>
      <c r="J11264" s="0" t="str">
        <f aca="false">IF(E11264&lt;&gt;0,"Labor",IF(F11264&lt;&gt;0,"Material","other"))</f>
        <v>Material</v>
      </c>
      <c r="K11264" s="55" t="n">
        <f aca="false">SUM(E11264:F11264)</f>
        <v>60.01</v>
      </c>
    </row>
    <row r="11265" customFormat="false" ht="14.4" hidden="false" customHeight="true" outlineLevel="0" collapsed="false">
      <c r="A11265" s="56" t="s">
        <v>946</v>
      </c>
      <c r="B11265" s="60" t="n">
        <v>42578</v>
      </c>
      <c r="C11265" s="56" t="n">
        <v>3014551503</v>
      </c>
      <c r="D11265" s="56" t="s">
        <v>136</v>
      </c>
      <c r="E11265" s="61"/>
      <c r="F11265" s="61" t="n">
        <v>300.43</v>
      </c>
      <c r="G11265" s="56" t="s">
        <v>109</v>
      </c>
      <c r="H11265" s="56"/>
      <c r="I11265" s="56"/>
      <c r="J11265" s="0" t="str">
        <f aca="false">IF(E11265&lt;&gt;0,"Labor",IF(F11265&lt;&gt;0,"Material","other"))</f>
        <v>Material</v>
      </c>
      <c r="K11265" s="55" t="n">
        <f aca="false">SUM(E11265:F11265)</f>
        <v>300.43</v>
      </c>
    </row>
    <row r="11266" customFormat="false" ht="14.4" hidden="false" customHeight="true" outlineLevel="0" collapsed="false">
      <c r="A11266" s="56" t="s">
        <v>946</v>
      </c>
      <c r="B11266" s="60" t="n">
        <v>42578</v>
      </c>
      <c r="C11266" s="56" t="n">
        <v>3014551503</v>
      </c>
      <c r="D11266" s="56" t="s">
        <v>136</v>
      </c>
      <c r="E11266" s="61"/>
      <c r="F11266" s="61" t="n">
        <v>-15.24</v>
      </c>
      <c r="G11266" s="56" t="s">
        <v>109</v>
      </c>
      <c r="H11266" s="56"/>
      <c r="I11266" s="56"/>
      <c r="J11266" s="0" t="str">
        <f aca="false">IF(E11266&lt;&gt;0,"Labor",IF(F11266&lt;&gt;0,"Material","other"))</f>
        <v>Material</v>
      </c>
      <c r="K11266" s="55" t="n">
        <f aca="false">SUM(E11266:F11266)</f>
        <v>-15.24</v>
      </c>
    </row>
    <row r="11267" customFormat="false" ht="14.4" hidden="false" customHeight="true" outlineLevel="0" collapsed="false">
      <c r="A11267" s="56" t="s">
        <v>946</v>
      </c>
      <c r="B11267" s="60" t="n">
        <v>42578</v>
      </c>
      <c r="C11267" s="56" t="s">
        <v>947</v>
      </c>
      <c r="D11267" s="56" t="s">
        <v>2583</v>
      </c>
      <c r="E11267" s="61"/>
      <c r="F11267" s="61" t="n">
        <v>124.92</v>
      </c>
      <c r="G11267" s="56" t="s">
        <v>146</v>
      </c>
      <c r="H11267" s="56"/>
      <c r="I11267" s="56"/>
      <c r="J11267" s="0" t="str">
        <f aca="false">IF(E11267&lt;&gt;0,"Labor",IF(F11267&lt;&gt;0,"Material","other"))</f>
        <v>Material</v>
      </c>
      <c r="K11267" s="55" t="n">
        <f aca="false">SUM(E11267:F11267)</f>
        <v>124.92</v>
      </c>
    </row>
    <row r="11268" customFormat="false" ht="14.4" hidden="false" customHeight="true" outlineLevel="0" collapsed="false">
      <c r="A11268" s="56" t="s">
        <v>946</v>
      </c>
      <c r="B11268" s="60" t="n">
        <v>42578</v>
      </c>
      <c r="C11268" s="56" t="s">
        <v>947</v>
      </c>
      <c r="D11268" s="56" t="s">
        <v>2584</v>
      </c>
      <c r="E11268" s="61"/>
      <c r="F11268" s="61" t="n">
        <v>494.15</v>
      </c>
      <c r="G11268" s="56" t="s">
        <v>135</v>
      </c>
      <c r="H11268" s="56"/>
      <c r="I11268" s="56"/>
      <c r="J11268" s="0" t="str">
        <f aca="false">IF(E11268&lt;&gt;0,"Labor",IF(F11268&lt;&gt;0,"Material","other"))</f>
        <v>Material</v>
      </c>
      <c r="K11268" s="55" t="n">
        <f aca="false">SUM(E11268:F11268)</f>
        <v>494.15</v>
      </c>
    </row>
    <row r="11269" customFormat="false" ht="14.4" hidden="false" customHeight="true" outlineLevel="0" collapsed="false">
      <c r="A11269" s="56" t="s">
        <v>946</v>
      </c>
      <c r="B11269" s="60" t="n">
        <v>42578</v>
      </c>
      <c r="C11269" s="56" t="s">
        <v>947</v>
      </c>
      <c r="D11269" s="56" t="s">
        <v>2585</v>
      </c>
      <c r="E11269" s="61"/>
      <c r="F11269" s="61" t="n">
        <v>187.88</v>
      </c>
      <c r="G11269" s="56" t="s">
        <v>146</v>
      </c>
      <c r="H11269" s="56"/>
      <c r="I11269" s="56"/>
      <c r="J11269" s="0" t="str">
        <f aca="false">IF(E11269&lt;&gt;0,"Labor",IF(F11269&lt;&gt;0,"Material","other"))</f>
        <v>Material</v>
      </c>
      <c r="K11269" s="55" t="n">
        <f aca="false">SUM(E11269:F11269)</f>
        <v>187.88</v>
      </c>
    </row>
    <row r="11270" customFormat="false" ht="14.4" hidden="false" customHeight="true" outlineLevel="0" collapsed="false">
      <c r="A11270" s="56" t="s">
        <v>946</v>
      </c>
      <c r="B11270" s="60" t="n">
        <v>42578</v>
      </c>
      <c r="C11270" s="56" t="s">
        <v>947</v>
      </c>
      <c r="D11270" s="56" t="s">
        <v>2586</v>
      </c>
      <c r="E11270" s="61"/>
      <c r="F11270" s="61" t="n">
        <v>307.09</v>
      </c>
      <c r="G11270" s="56" t="s">
        <v>29</v>
      </c>
      <c r="H11270" s="56"/>
      <c r="I11270" s="56"/>
      <c r="J11270" s="0" t="str">
        <f aca="false">IF(E11270&lt;&gt;0,"Labor",IF(F11270&lt;&gt;0,"Material","other"))</f>
        <v>Material</v>
      </c>
      <c r="K11270" s="55" t="n">
        <f aca="false">SUM(E11270:F11270)</f>
        <v>307.09</v>
      </c>
    </row>
    <row r="11271" customFormat="false" ht="14.4" hidden="false" customHeight="true" outlineLevel="0" collapsed="false">
      <c r="A11271" s="56" t="s">
        <v>946</v>
      </c>
      <c r="B11271" s="60" t="n">
        <v>42578</v>
      </c>
      <c r="C11271" s="56" t="s">
        <v>1734</v>
      </c>
      <c r="D11271" s="56" t="s">
        <v>2587</v>
      </c>
      <c r="E11271" s="61"/>
      <c r="F11271" s="61" t="n">
        <v>353.71</v>
      </c>
      <c r="G11271" s="56" t="s">
        <v>668</v>
      </c>
      <c r="H11271" s="56"/>
      <c r="I11271" s="56"/>
      <c r="J11271" s="0" t="str">
        <f aca="false">IF(E11271&lt;&gt;0,"Labor",IF(F11271&lt;&gt;0,"Material","other"))</f>
        <v>Material</v>
      </c>
      <c r="K11271" s="55" t="n">
        <f aca="false">SUM(E11271:F11271)</f>
        <v>353.71</v>
      </c>
    </row>
    <row r="11272" customFormat="false" ht="14.4" hidden="false" customHeight="true" outlineLevel="0" collapsed="false">
      <c r="A11272" s="56" t="s">
        <v>946</v>
      </c>
      <c r="B11272" s="60" t="n">
        <v>42578</v>
      </c>
      <c r="C11272" s="56" t="s">
        <v>947</v>
      </c>
      <c r="D11272" s="56" t="s">
        <v>2588</v>
      </c>
      <c r="E11272" s="61"/>
      <c r="F11272" s="61" t="n">
        <v>210.28</v>
      </c>
      <c r="G11272" s="56" t="s">
        <v>29</v>
      </c>
      <c r="H11272" s="56"/>
      <c r="I11272" s="56"/>
      <c r="J11272" s="0" t="str">
        <f aca="false">IF(E11272&lt;&gt;0,"Labor",IF(F11272&lt;&gt;0,"Material","other"))</f>
        <v>Material</v>
      </c>
      <c r="K11272" s="55" t="n">
        <f aca="false">SUM(E11272:F11272)</f>
        <v>210.28</v>
      </c>
    </row>
    <row r="11273" customFormat="false" ht="14.4" hidden="false" customHeight="true" outlineLevel="0" collapsed="false">
      <c r="A11273" s="56" t="s">
        <v>946</v>
      </c>
      <c r="B11273" s="60" t="n">
        <v>42579</v>
      </c>
      <c r="C11273" s="56" t="s">
        <v>948</v>
      </c>
      <c r="D11273" s="56" t="s">
        <v>1261</v>
      </c>
      <c r="E11273" s="61" t="n">
        <v>500</v>
      </c>
      <c r="F11273" s="61"/>
      <c r="G11273" s="56" t="s">
        <v>29</v>
      </c>
      <c r="H11273" s="56"/>
      <c r="I11273" s="60" t="s">
        <v>2572</v>
      </c>
      <c r="J11273" s="0" t="str">
        <f aca="false">IF(E11273&lt;&gt;0,"Labor",IF(F11273&lt;&gt;0,"Material","other"))</f>
        <v>Labor</v>
      </c>
      <c r="K11273" s="55" t="n">
        <f aca="false">SUM(E11273:F11273)</f>
        <v>500</v>
      </c>
    </row>
    <row r="11274" customFormat="false" ht="14.4" hidden="false" customHeight="true" outlineLevel="0" collapsed="false">
      <c r="A11274" s="56" t="s">
        <v>946</v>
      </c>
      <c r="B11274" s="60" t="n">
        <v>42579</v>
      </c>
      <c r="C11274" s="56" t="s">
        <v>947</v>
      </c>
      <c r="D11274" s="56" t="s">
        <v>2589</v>
      </c>
      <c r="E11274" s="61"/>
      <c r="F11274" s="61" t="n">
        <v>233.47</v>
      </c>
      <c r="G11274" s="56" t="s">
        <v>13</v>
      </c>
      <c r="H11274" s="56"/>
      <c r="I11274" s="56"/>
      <c r="J11274" s="0" t="str">
        <f aca="false">IF(E11274&lt;&gt;0,"Labor",IF(F11274&lt;&gt;0,"Material","other"))</f>
        <v>Material</v>
      </c>
      <c r="K11274" s="55" t="n">
        <f aca="false">SUM(E11274:F11274)</f>
        <v>233.47</v>
      </c>
    </row>
    <row r="11275" customFormat="false" ht="14.4" hidden="false" customHeight="true" outlineLevel="0" collapsed="false">
      <c r="A11275" s="56" t="s">
        <v>946</v>
      </c>
      <c r="B11275" s="60" t="n">
        <v>42579</v>
      </c>
      <c r="C11275" s="56" t="s">
        <v>947</v>
      </c>
      <c r="D11275" s="56" t="s">
        <v>2590</v>
      </c>
      <c r="E11275" s="61"/>
      <c r="F11275" s="61" t="n">
        <v>714.84</v>
      </c>
      <c r="G11275" s="56" t="s">
        <v>146</v>
      </c>
      <c r="H11275" s="56"/>
      <c r="I11275" s="56"/>
      <c r="J11275" s="0" t="str">
        <f aca="false">IF(E11275&lt;&gt;0,"Labor",IF(F11275&lt;&gt;0,"Material","other"))</f>
        <v>Material</v>
      </c>
      <c r="K11275" s="55" t="n">
        <f aca="false">SUM(E11275:F11275)</f>
        <v>714.84</v>
      </c>
    </row>
    <row r="11276" customFormat="false" ht="14.4" hidden="false" customHeight="true" outlineLevel="0" collapsed="false">
      <c r="A11276" s="56" t="s">
        <v>946</v>
      </c>
      <c r="B11276" s="60" t="n">
        <v>42579</v>
      </c>
      <c r="C11276" s="56" t="s">
        <v>1734</v>
      </c>
      <c r="D11276" s="56" t="s">
        <v>2591</v>
      </c>
      <c r="E11276" s="61"/>
      <c r="F11276" s="61" t="n">
        <v>398.3</v>
      </c>
      <c r="G11276" s="56" t="s">
        <v>100</v>
      </c>
      <c r="H11276" s="56"/>
      <c r="I11276" s="56"/>
      <c r="J11276" s="0" t="str">
        <f aca="false">IF(E11276&lt;&gt;0,"Labor",IF(F11276&lt;&gt;0,"Material","other"))</f>
        <v>Material</v>
      </c>
      <c r="K11276" s="55" t="n">
        <f aca="false">SUM(E11276:F11276)</f>
        <v>398.3</v>
      </c>
    </row>
    <row r="11277" customFormat="false" ht="14.4" hidden="false" customHeight="true" outlineLevel="0" collapsed="false">
      <c r="A11277" s="56" t="s">
        <v>946</v>
      </c>
      <c r="B11277" s="60" t="n">
        <v>42580</v>
      </c>
      <c r="C11277" s="56" t="s">
        <v>948</v>
      </c>
      <c r="D11277" s="56" t="s">
        <v>2592</v>
      </c>
      <c r="E11277" s="61" t="n">
        <v>-90859</v>
      </c>
      <c r="F11277" s="61"/>
      <c r="G11277" s="56" t="s">
        <v>919</v>
      </c>
      <c r="H11277" s="56"/>
      <c r="I11277" s="60" t="s">
        <v>2572</v>
      </c>
      <c r="J11277" s="0" t="str">
        <f aca="false">IF(E11277&lt;&gt;0,"Labor",IF(F11277&lt;&gt;0,"Material","other"))</f>
        <v>Labor</v>
      </c>
      <c r="K11277" s="55" t="n">
        <f aca="false">SUM(E11277:F11277)</f>
        <v>-90859</v>
      </c>
    </row>
    <row r="11278" customFormat="false" ht="14.4" hidden="false" customHeight="true" outlineLevel="0" collapsed="false">
      <c r="A11278" s="56" t="s">
        <v>946</v>
      </c>
      <c r="B11278" s="60" t="n">
        <v>42580</v>
      </c>
      <c r="C11278" s="56" t="s">
        <v>947</v>
      </c>
      <c r="D11278" s="56" t="s">
        <v>2593</v>
      </c>
      <c r="E11278" s="61"/>
      <c r="F11278" s="61" t="n">
        <v>189.44</v>
      </c>
      <c r="G11278" s="56" t="s">
        <v>100</v>
      </c>
      <c r="H11278" s="56"/>
      <c r="I11278" s="56"/>
      <c r="J11278" s="0" t="str">
        <f aca="false">IF(E11278&lt;&gt;0,"Labor",IF(F11278&lt;&gt;0,"Material","other"))</f>
        <v>Material</v>
      </c>
      <c r="K11278" s="55" t="n">
        <f aca="false">SUM(E11278:F11278)</f>
        <v>189.44</v>
      </c>
    </row>
    <row r="11279" customFormat="false" ht="14.4" hidden="false" customHeight="true" outlineLevel="0" collapsed="false">
      <c r="A11279" s="56" t="s">
        <v>946</v>
      </c>
      <c r="B11279" s="60" t="n">
        <v>42580</v>
      </c>
      <c r="C11279" s="56" t="s">
        <v>947</v>
      </c>
      <c r="D11279" s="56" t="s">
        <v>2594</v>
      </c>
      <c r="E11279" s="61"/>
      <c r="F11279" s="61" t="n">
        <v>90.24</v>
      </c>
      <c r="G11279" s="56" t="s">
        <v>143</v>
      </c>
      <c r="H11279" s="56"/>
      <c r="I11279" s="56"/>
      <c r="J11279" s="0" t="str">
        <f aca="false">IF(E11279&lt;&gt;0,"Labor",IF(F11279&lt;&gt;0,"Material","other"))</f>
        <v>Material</v>
      </c>
      <c r="K11279" s="55" t="n">
        <f aca="false">SUM(E11279:F11279)</f>
        <v>90.24</v>
      </c>
    </row>
    <row r="11280" customFormat="false" ht="14.4" hidden="false" customHeight="true" outlineLevel="0" collapsed="false">
      <c r="A11280" s="56" t="s">
        <v>946</v>
      </c>
      <c r="B11280" s="60" t="n">
        <v>42580</v>
      </c>
      <c r="C11280" s="56" t="s">
        <v>2595</v>
      </c>
      <c r="D11280" s="56" t="s">
        <v>2596</v>
      </c>
      <c r="E11280" s="61"/>
      <c r="F11280" s="61" t="n">
        <v>907.16</v>
      </c>
      <c r="G11280" s="56" t="s">
        <v>109</v>
      </c>
      <c r="H11280" s="56"/>
      <c r="I11280" s="56"/>
      <c r="J11280" s="0" t="str">
        <f aca="false">IF(E11280&lt;&gt;0,"Labor",IF(F11280&lt;&gt;0,"Material","other"))</f>
        <v>Material</v>
      </c>
      <c r="K11280" s="55" t="n">
        <f aca="false">SUM(E11280:F11280)</f>
        <v>907.16</v>
      </c>
    </row>
    <row r="11281" customFormat="false" ht="14.4" hidden="false" customHeight="true" outlineLevel="0" collapsed="false">
      <c r="A11281" s="56" t="s">
        <v>946</v>
      </c>
      <c r="B11281" s="60" t="n">
        <v>42580</v>
      </c>
      <c r="C11281" s="56" t="s">
        <v>947</v>
      </c>
      <c r="D11281" s="56" t="s">
        <v>2597</v>
      </c>
      <c r="E11281" s="61"/>
      <c r="F11281" s="61" t="n">
        <v>87.72</v>
      </c>
      <c r="G11281" s="56" t="s">
        <v>146</v>
      </c>
      <c r="H11281" s="56"/>
      <c r="I11281" s="56"/>
      <c r="J11281" s="0" t="str">
        <f aca="false">IF(E11281&lt;&gt;0,"Labor",IF(F11281&lt;&gt;0,"Material","other"))</f>
        <v>Material</v>
      </c>
      <c r="K11281" s="55" t="n">
        <f aca="false">SUM(E11281:F11281)</f>
        <v>87.72</v>
      </c>
    </row>
    <row r="11282" customFormat="false" ht="14.4" hidden="false" customHeight="true" outlineLevel="0" collapsed="false">
      <c r="A11282" s="56" t="s">
        <v>946</v>
      </c>
      <c r="B11282" s="60" t="n">
        <v>42580</v>
      </c>
      <c r="C11282" s="56" t="s">
        <v>947</v>
      </c>
      <c r="D11282" s="56" t="s">
        <v>2598</v>
      </c>
      <c r="E11282" s="61"/>
      <c r="F11282" s="61" t="n">
        <v>194.77</v>
      </c>
      <c r="G11282" s="56" t="s">
        <v>29</v>
      </c>
      <c r="H11282" s="56"/>
      <c r="I11282" s="56"/>
      <c r="J11282" s="0" t="str">
        <f aca="false">IF(E11282&lt;&gt;0,"Labor",IF(F11282&lt;&gt;0,"Material","other"))</f>
        <v>Material</v>
      </c>
      <c r="K11282" s="55" t="n">
        <f aca="false">SUM(E11282:F11282)</f>
        <v>194.77</v>
      </c>
    </row>
    <row r="11283" customFormat="false" ht="14.4" hidden="false" customHeight="true" outlineLevel="0" collapsed="false">
      <c r="A11283" s="56" t="s">
        <v>946</v>
      </c>
      <c r="B11283" s="60" t="n">
        <v>42581</v>
      </c>
      <c r="C11283" s="56" t="s">
        <v>947</v>
      </c>
      <c r="D11283" s="56" t="s">
        <v>2599</v>
      </c>
      <c r="E11283" s="61"/>
      <c r="F11283" s="61" t="n">
        <v>161.34</v>
      </c>
      <c r="G11283" s="56" t="s">
        <v>153</v>
      </c>
      <c r="H11283" s="56"/>
      <c r="I11283" s="56"/>
      <c r="J11283" s="0" t="str">
        <f aca="false">IF(E11283&lt;&gt;0,"Labor",IF(F11283&lt;&gt;0,"Material","other"))</f>
        <v>Material</v>
      </c>
      <c r="K11283" s="55" t="n">
        <f aca="false">SUM(E11283:F11283)</f>
        <v>161.34</v>
      </c>
    </row>
    <row r="11284" customFormat="false" ht="14.4" hidden="false" customHeight="true" outlineLevel="0" collapsed="false">
      <c r="A11284" s="56" t="s">
        <v>946</v>
      </c>
      <c r="B11284" s="60" t="n">
        <v>42581</v>
      </c>
      <c r="C11284" s="56" t="s">
        <v>947</v>
      </c>
      <c r="D11284" s="56" t="s">
        <v>2600</v>
      </c>
      <c r="E11284" s="61"/>
      <c r="F11284" s="61" t="n">
        <v>898.8</v>
      </c>
      <c r="G11284" s="56" t="s">
        <v>29</v>
      </c>
      <c r="H11284" s="56"/>
      <c r="I11284" s="56"/>
      <c r="J11284" s="0" t="str">
        <f aca="false">IF(E11284&lt;&gt;0,"Labor",IF(F11284&lt;&gt;0,"Material","other"))</f>
        <v>Material</v>
      </c>
      <c r="K11284" s="55" t="n">
        <f aca="false">SUM(E11284:F11284)</f>
        <v>898.8</v>
      </c>
    </row>
    <row r="11285" customFormat="false" ht="14.4" hidden="false" customHeight="true" outlineLevel="0" collapsed="false">
      <c r="A11285" s="56" t="s">
        <v>946</v>
      </c>
      <c r="B11285" s="60" t="n">
        <v>42581</v>
      </c>
      <c r="C11285" s="56" t="s">
        <v>947</v>
      </c>
      <c r="D11285" s="56" t="s">
        <v>2601</v>
      </c>
      <c r="E11285" s="61"/>
      <c r="F11285" s="61" t="n">
        <v>610.4</v>
      </c>
      <c r="G11285" s="56" t="s">
        <v>114</v>
      </c>
      <c r="H11285" s="56"/>
      <c r="I11285" s="56"/>
      <c r="J11285" s="0" t="str">
        <f aca="false">IF(E11285&lt;&gt;0,"Labor",IF(F11285&lt;&gt;0,"Material","other"))</f>
        <v>Material</v>
      </c>
      <c r="K11285" s="55" t="n">
        <f aca="false">SUM(E11285:F11285)</f>
        <v>610.4</v>
      </c>
    </row>
    <row r="11286" customFormat="false" ht="14.4" hidden="false" customHeight="true" outlineLevel="0" collapsed="false">
      <c r="A11286" s="56" t="s">
        <v>946</v>
      </c>
      <c r="B11286" s="60" t="n">
        <v>42581</v>
      </c>
      <c r="C11286" s="56" t="s">
        <v>1734</v>
      </c>
      <c r="D11286" s="56" t="s">
        <v>2602</v>
      </c>
      <c r="E11286" s="61"/>
      <c r="F11286" s="61" t="n">
        <v>410.46</v>
      </c>
      <c r="G11286" s="56" t="s">
        <v>88</v>
      </c>
      <c r="H11286" s="56"/>
      <c r="I11286" s="56"/>
      <c r="J11286" s="0" t="str">
        <f aca="false">IF(E11286&lt;&gt;0,"Labor",IF(F11286&lt;&gt;0,"Material","other"))</f>
        <v>Material</v>
      </c>
      <c r="K11286" s="55" t="n">
        <f aca="false">SUM(E11286:F11286)</f>
        <v>410.46</v>
      </c>
    </row>
    <row r="11287" customFormat="false" ht="14.4" hidden="false" customHeight="true" outlineLevel="0" collapsed="false">
      <c r="A11287" s="56" t="s">
        <v>946</v>
      </c>
      <c r="B11287" s="60" t="n">
        <v>42583</v>
      </c>
      <c r="C11287" s="56" t="s">
        <v>948</v>
      </c>
      <c r="D11287" s="56" t="s">
        <v>962</v>
      </c>
      <c r="E11287" s="61" t="n">
        <v>2970</v>
      </c>
      <c r="F11287" s="61"/>
      <c r="G11287" s="56" t="s">
        <v>146</v>
      </c>
      <c r="H11287" s="56"/>
      <c r="I11287" s="60" t="s">
        <v>2603</v>
      </c>
      <c r="J11287" s="0" t="str">
        <f aca="false">IF(E11287&lt;&gt;0,"Labor",IF(F11287&lt;&gt;0,"Material","other"))</f>
        <v>Labor</v>
      </c>
      <c r="K11287" s="55" t="n">
        <f aca="false">SUM(E11287:F11287)</f>
        <v>2970</v>
      </c>
    </row>
    <row r="11288" customFormat="false" ht="14.4" hidden="false" customHeight="true" outlineLevel="0" collapsed="false">
      <c r="A11288" s="56" t="s">
        <v>946</v>
      </c>
      <c r="B11288" s="60" t="n">
        <v>42583</v>
      </c>
      <c r="C11288" s="56" t="s">
        <v>948</v>
      </c>
      <c r="D11288" s="56" t="s">
        <v>962</v>
      </c>
      <c r="E11288" s="61" t="n">
        <v>625</v>
      </c>
      <c r="F11288" s="61"/>
      <c r="G11288" s="56" t="s">
        <v>135</v>
      </c>
      <c r="H11288" s="56"/>
      <c r="I11288" s="60" t="s">
        <v>2603</v>
      </c>
      <c r="J11288" s="0" t="str">
        <f aca="false">IF(E11288&lt;&gt;0,"Labor",IF(F11288&lt;&gt;0,"Material","other"))</f>
        <v>Labor</v>
      </c>
      <c r="K11288" s="55" t="n">
        <f aca="false">SUM(E11288:F11288)</f>
        <v>625</v>
      </c>
    </row>
    <row r="11289" customFormat="false" ht="14.4" hidden="false" customHeight="true" outlineLevel="0" collapsed="false">
      <c r="A11289" s="56" t="s">
        <v>946</v>
      </c>
      <c r="B11289" s="60" t="n">
        <v>42583</v>
      </c>
      <c r="C11289" s="56" t="s">
        <v>948</v>
      </c>
      <c r="D11289" s="56" t="s">
        <v>962</v>
      </c>
      <c r="E11289" s="61" t="n">
        <v>450</v>
      </c>
      <c r="F11289" s="61"/>
      <c r="G11289" s="56" t="s">
        <v>137</v>
      </c>
      <c r="H11289" s="56"/>
      <c r="I11289" s="60" t="s">
        <v>2603</v>
      </c>
      <c r="J11289" s="0" t="str">
        <f aca="false">IF(E11289&lt;&gt;0,"Labor",IF(F11289&lt;&gt;0,"Material","other"))</f>
        <v>Labor</v>
      </c>
      <c r="K11289" s="55" t="n">
        <f aca="false">SUM(E11289:F11289)</f>
        <v>450</v>
      </c>
    </row>
    <row r="11290" customFormat="false" ht="14.4" hidden="false" customHeight="true" outlineLevel="0" collapsed="false">
      <c r="A11290" s="56" t="s">
        <v>946</v>
      </c>
      <c r="B11290" s="60" t="n">
        <v>42583</v>
      </c>
      <c r="C11290" s="56" t="s">
        <v>948</v>
      </c>
      <c r="D11290" s="56" t="s">
        <v>962</v>
      </c>
      <c r="E11290" s="61" t="n">
        <v>200</v>
      </c>
      <c r="F11290" s="61"/>
      <c r="G11290" s="56" t="s">
        <v>153</v>
      </c>
      <c r="H11290" s="56"/>
      <c r="I11290" s="60" t="s">
        <v>2603</v>
      </c>
      <c r="J11290" s="0" t="str">
        <f aca="false">IF(E11290&lt;&gt;0,"Labor",IF(F11290&lt;&gt;0,"Material","other"))</f>
        <v>Labor</v>
      </c>
      <c r="K11290" s="55" t="n">
        <f aca="false">SUM(E11290:F11290)</f>
        <v>200</v>
      </c>
    </row>
    <row r="11291" customFormat="false" ht="14.4" hidden="false" customHeight="true" outlineLevel="0" collapsed="false">
      <c r="A11291" s="56" t="s">
        <v>946</v>
      </c>
      <c r="B11291" s="60" t="n">
        <v>42583</v>
      </c>
      <c r="C11291" s="56" t="s">
        <v>948</v>
      </c>
      <c r="D11291" s="56" t="s">
        <v>1097</v>
      </c>
      <c r="E11291" s="61" t="n">
        <v>1250</v>
      </c>
      <c r="F11291" s="61"/>
      <c r="G11291" s="56" t="s">
        <v>51</v>
      </c>
      <c r="H11291" s="56"/>
      <c r="I11291" s="60" t="s">
        <v>2603</v>
      </c>
      <c r="J11291" s="0" t="str">
        <f aca="false">IF(E11291&lt;&gt;0,"Labor",IF(F11291&lt;&gt;0,"Material","other"))</f>
        <v>Labor</v>
      </c>
      <c r="K11291" s="55" t="n">
        <f aca="false">SUM(E11291:F11291)</f>
        <v>1250</v>
      </c>
    </row>
    <row r="11292" customFormat="false" ht="14.4" hidden="false" customHeight="true" outlineLevel="0" collapsed="false">
      <c r="A11292" s="56" t="s">
        <v>946</v>
      </c>
      <c r="B11292" s="60" t="n">
        <v>42583</v>
      </c>
      <c r="C11292" s="56" t="s">
        <v>948</v>
      </c>
      <c r="D11292" s="56" t="s">
        <v>2008</v>
      </c>
      <c r="E11292" s="61" t="n">
        <v>300</v>
      </c>
      <c r="F11292" s="61"/>
      <c r="G11292" s="56" t="s">
        <v>137</v>
      </c>
      <c r="H11292" s="56"/>
      <c r="I11292" s="60" t="s">
        <v>2603</v>
      </c>
      <c r="J11292" s="0" t="str">
        <f aca="false">IF(E11292&lt;&gt;0,"Labor",IF(F11292&lt;&gt;0,"Material","other"))</f>
        <v>Labor</v>
      </c>
      <c r="K11292" s="55" t="n">
        <f aca="false">SUM(E11292:F11292)</f>
        <v>300</v>
      </c>
    </row>
    <row r="11293" customFormat="false" ht="14.4" hidden="false" customHeight="true" outlineLevel="0" collapsed="false">
      <c r="A11293" s="56" t="s">
        <v>946</v>
      </c>
      <c r="B11293" s="60" t="n">
        <v>42583</v>
      </c>
      <c r="C11293" s="56" t="s">
        <v>1634</v>
      </c>
      <c r="D11293" s="56" t="s">
        <v>1915</v>
      </c>
      <c r="E11293" s="61" t="n">
        <v>320</v>
      </c>
      <c r="F11293" s="61"/>
      <c r="G11293" s="56" t="s">
        <v>139</v>
      </c>
      <c r="H11293" s="56"/>
      <c r="I11293" s="60" t="s">
        <v>2603</v>
      </c>
      <c r="J11293" s="0" t="str">
        <f aca="false">IF(E11293&lt;&gt;0,"Labor",IF(F11293&lt;&gt;0,"Material","other"))</f>
        <v>Labor</v>
      </c>
      <c r="K11293" s="55" t="n">
        <f aca="false">SUM(E11293:F11293)</f>
        <v>320</v>
      </c>
    </row>
    <row r="11294" customFormat="false" ht="14.4" hidden="false" customHeight="true" outlineLevel="0" collapsed="false">
      <c r="A11294" s="56" t="s">
        <v>946</v>
      </c>
      <c r="B11294" s="60" t="n">
        <v>42583</v>
      </c>
      <c r="C11294" s="56" t="s">
        <v>1634</v>
      </c>
      <c r="D11294" s="56" t="s">
        <v>962</v>
      </c>
      <c r="E11294" s="61" t="n">
        <v>700</v>
      </c>
      <c r="F11294" s="61"/>
      <c r="G11294" s="56" t="s">
        <v>43</v>
      </c>
      <c r="H11294" s="56" t="s">
        <v>1999</v>
      </c>
      <c r="I11294" s="60" t="s">
        <v>2603</v>
      </c>
      <c r="J11294" s="0" t="str">
        <f aca="false">IF(E11294&lt;&gt;0,"Labor",IF(F11294&lt;&gt;0,"Material","other"))</f>
        <v>Labor</v>
      </c>
      <c r="K11294" s="55" t="n">
        <f aca="false">SUM(E11294:F11294)</f>
        <v>700</v>
      </c>
    </row>
    <row r="11295" customFormat="false" ht="14.4" hidden="false" customHeight="true" outlineLevel="0" collapsed="false">
      <c r="A11295" s="56" t="s">
        <v>946</v>
      </c>
      <c r="B11295" s="60" t="n">
        <v>42583</v>
      </c>
      <c r="C11295" s="56" t="s">
        <v>1634</v>
      </c>
      <c r="D11295" s="56" t="s">
        <v>962</v>
      </c>
      <c r="E11295" s="61" t="n">
        <v>1650</v>
      </c>
      <c r="F11295" s="61"/>
      <c r="G11295" s="56" t="s">
        <v>62</v>
      </c>
      <c r="H11295" s="56" t="s">
        <v>1999</v>
      </c>
      <c r="I11295" s="60" t="s">
        <v>2603</v>
      </c>
      <c r="J11295" s="0" t="str">
        <f aca="false">IF(E11295&lt;&gt;0,"Labor",IF(F11295&lt;&gt;0,"Material","other"))</f>
        <v>Labor</v>
      </c>
      <c r="K11295" s="55" t="n">
        <f aca="false">SUM(E11295:F11295)</f>
        <v>1650</v>
      </c>
    </row>
    <row r="11296" customFormat="false" ht="14.4" hidden="false" customHeight="true" outlineLevel="0" collapsed="false">
      <c r="A11296" s="56" t="s">
        <v>946</v>
      </c>
      <c r="B11296" s="60" t="n">
        <v>42583</v>
      </c>
      <c r="C11296" s="56" t="s">
        <v>1634</v>
      </c>
      <c r="D11296" s="56" t="s">
        <v>962</v>
      </c>
      <c r="E11296" s="61" t="n">
        <v>2100</v>
      </c>
      <c r="F11296" s="61"/>
      <c r="G11296" s="56" t="s">
        <v>88</v>
      </c>
      <c r="H11296" s="56"/>
      <c r="I11296" s="60" t="s">
        <v>2603</v>
      </c>
      <c r="J11296" s="0" t="str">
        <f aca="false">IF(E11296&lt;&gt;0,"Labor",IF(F11296&lt;&gt;0,"Material","other"))</f>
        <v>Labor</v>
      </c>
      <c r="K11296" s="55" t="n">
        <f aca="false">SUM(E11296:F11296)</f>
        <v>2100</v>
      </c>
    </row>
    <row r="11297" customFormat="false" ht="14.4" hidden="false" customHeight="true" outlineLevel="0" collapsed="false">
      <c r="A11297" s="56" t="s">
        <v>946</v>
      </c>
      <c r="B11297" s="60" t="n">
        <v>42583</v>
      </c>
      <c r="C11297" s="56" t="s">
        <v>1634</v>
      </c>
      <c r="D11297" s="56" t="s">
        <v>962</v>
      </c>
      <c r="E11297" s="61" t="n">
        <v>315</v>
      </c>
      <c r="F11297" s="61"/>
      <c r="G11297" s="56" t="s">
        <v>242</v>
      </c>
      <c r="H11297" s="56"/>
      <c r="I11297" s="60" t="s">
        <v>2603</v>
      </c>
      <c r="J11297" s="0" t="str">
        <f aca="false">IF(E11297&lt;&gt;0,"Labor",IF(F11297&lt;&gt;0,"Material","other"))</f>
        <v>Labor</v>
      </c>
      <c r="K11297" s="55" t="n">
        <f aca="false">SUM(E11297:F11297)</f>
        <v>315</v>
      </c>
    </row>
    <row r="11298" customFormat="false" ht="14.4" hidden="false" customHeight="true" outlineLevel="0" collapsed="false">
      <c r="A11298" s="56" t="s">
        <v>946</v>
      </c>
      <c r="B11298" s="60" t="n">
        <v>42583</v>
      </c>
      <c r="C11298" s="56" t="s">
        <v>1634</v>
      </c>
      <c r="D11298" s="56" t="s">
        <v>1092</v>
      </c>
      <c r="E11298" s="61" t="n">
        <v>2000</v>
      </c>
      <c r="F11298" s="61"/>
      <c r="G11298" s="56" t="s">
        <v>88</v>
      </c>
      <c r="H11298" s="56"/>
      <c r="I11298" s="60" t="s">
        <v>2603</v>
      </c>
      <c r="J11298" s="0" t="str">
        <f aca="false">IF(E11298&lt;&gt;0,"Labor",IF(F11298&lt;&gt;0,"Material","other"))</f>
        <v>Labor</v>
      </c>
      <c r="K11298" s="55" t="n">
        <f aca="false">SUM(E11298:F11298)</f>
        <v>2000</v>
      </c>
    </row>
    <row r="11299" customFormat="false" ht="14.4" hidden="false" customHeight="true" outlineLevel="0" collapsed="false">
      <c r="A11299" s="56" t="s">
        <v>946</v>
      </c>
      <c r="B11299" s="60" t="n">
        <v>42583</v>
      </c>
      <c r="C11299" s="56" t="s">
        <v>947</v>
      </c>
      <c r="D11299" s="56" t="s">
        <v>1060</v>
      </c>
      <c r="E11299" s="61" t="n">
        <v>6.5</v>
      </c>
      <c r="F11299" s="61"/>
      <c r="G11299" s="56" t="s">
        <v>146</v>
      </c>
      <c r="H11299" s="56"/>
      <c r="I11299" s="56"/>
      <c r="J11299" s="0" t="str">
        <f aca="false">IF(E11299&lt;&gt;0,"Labor",IF(F11299&lt;&gt;0,"Material","other"))</f>
        <v>Labor</v>
      </c>
      <c r="K11299" s="55" t="n">
        <f aca="false">SUM(E11299:F11299)</f>
        <v>6.5</v>
      </c>
    </row>
    <row r="11300" customFormat="false" ht="14.4" hidden="false" customHeight="true" outlineLevel="0" collapsed="false">
      <c r="A11300" s="56" t="s">
        <v>946</v>
      </c>
      <c r="B11300" s="60" t="n">
        <v>42583</v>
      </c>
      <c r="C11300" s="56" t="s">
        <v>947</v>
      </c>
      <c r="D11300" s="56" t="s">
        <v>2604</v>
      </c>
      <c r="E11300" s="61"/>
      <c r="F11300" s="61" t="n">
        <v>552.53</v>
      </c>
      <c r="G11300" s="56" t="s">
        <v>51</v>
      </c>
      <c r="H11300" s="56"/>
      <c r="I11300" s="56"/>
      <c r="J11300" s="0" t="str">
        <f aca="false">IF(E11300&lt;&gt;0,"Labor",IF(F11300&lt;&gt;0,"Material","other"))</f>
        <v>Material</v>
      </c>
      <c r="K11300" s="55" t="n">
        <f aca="false">SUM(E11300:F11300)</f>
        <v>552.53</v>
      </c>
    </row>
    <row r="11301" customFormat="false" ht="14.4" hidden="false" customHeight="true" outlineLevel="0" collapsed="false">
      <c r="A11301" s="56" t="s">
        <v>946</v>
      </c>
      <c r="B11301" s="60" t="n">
        <v>42583</v>
      </c>
      <c r="C11301" s="56" t="s">
        <v>947</v>
      </c>
      <c r="D11301" s="56" t="s">
        <v>2605</v>
      </c>
      <c r="E11301" s="61"/>
      <c r="F11301" s="61" t="n">
        <v>505.37</v>
      </c>
      <c r="G11301" s="56" t="s">
        <v>29</v>
      </c>
      <c r="H11301" s="56"/>
      <c r="I11301" s="56"/>
      <c r="J11301" s="0" t="str">
        <f aca="false">IF(E11301&lt;&gt;0,"Labor",IF(F11301&lt;&gt;0,"Material","other"))</f>
        <v>Material</v>
      </c>
      <c r="K11301" s="55" t="n">
        <f aca="false">SUM(E11301:F11301)</f>
        <v>505.37</v>
      </c>
    </row>
    <row r="11302" customFormat="false" ht="14.4" hidden="false" customHeight="true" outlineLevel="0" collapsed="false">
      <c r="A11302" s="56" t="s">
        <v>946</v>
      </c>
      <c r="B11302" s="60" t="n">
        <v>42583</v>
      </c>
      <c r="C11302" s="56" t="s">
        <v>947</v>
      </c>
      <c r="D11302" s="56" t="s">
        <v>136</v>
      </c>
      <c r="E11302" s="61"/>
      <c r="F11302" s="61" t="n">
        <v>131.44</v>
      </c>
      <c r="G11302" s="56" t="s">
        <v>147</v>
      </c>
      <c r="H11302" s="56"/>
      <c r="I11302" s="56"/>
      <c r="J11302" s="0" t="str">
        <f aca="false">IF(E11302&lt;&gt;0,"Labor",IF(F11302&lt;&gt;0,"Material","other"))</f>
        <v>Material</v>
      </c>
      <c r="K11302" s="55" t="n">
        <f aca="false">SUM(E11302:F11302)</f>
        <v>131.44</v>
      </c>
    </row>
    <row r="11303" customFormat="false" ht="14.4" hidden="false" customHeight="true" outlineLevel="0" collapsed="false">
      <c r="A11303" s="56" t="s">
        <v>946</v>
      </c>
      <c r="B11303" s="60" t="n">
        <v>42583</v>
      </c>
      <c r="C11303" s="56" t="s">
        <v>947</v>
      </c>
      <c r="D11303" s="56" t="s">
        <v>2606</v>
      </c>
      <c r="E11303" s="61"/>
      <c r="F11303" s="61" t="n">
        <v>2346.38</v>
      </c>
      <c r="G11303" s="56" t="s">
        <v>29</v>
      </c>
      <c r="H11303" s="56"/>
      <c r="I11303" s="56"/>
      <c r="J11303" s="0" t="str">
        <f aca="false">IF(E11303&lt;&gt;0,"Labor",IF(F11303&lt;&gt;0,"Material","other"))</f>
        <v>Material</v>
      </c>
      <c r="K11303" s="55" t="n">
        <f aca="false">SUM(E11303:F11303)</f>
        <v>2346.38</v>
      </c>
    </row>
    <row r="11304" customFormat="false" ht="14.4" hidden="false" customHeight="true" outlineLevel="0" collapsed="false">
      <c r="A11304" s="56" t="s">
        <v>946</v>
      </c>
      <c r="B11304" s="60" t="n">
        <v>42583</v>
      </c>
      <c r="C11304" s="56" t="s">
        <v>947</v>
      </c>
      <c r="D11304" s="56" t="s">
        <v>2607</v>
      </c>
      <c r="E11304" s="61"/>
      <c r="F11304" s="61" t="n">
        <v>34.95</v>
      </c>
      <c r="G11304" s="56" t="s">
        <v>109</v>
      </c>
      <c r="H11304" s="56"/>
      <c r="I11304" s="56"/>
      <c r="J11304" s="0" t="str">
        <f aca="false">IF(E11304&lt;&gt;0,"Labor",IF(F11304&lt;&gt;0,"Material","other"))</f>
        <v>Material</v>
      </c>
      <c r="K11304" s="55" t="n">
        <f aca="false">SUM(E11304:F11304)</f>
        <v>34.95</v>
      </c>
    </row>
    <row r="11305" customFormat="false" ht="14.4" hidden="false" customHeight="true" outlineLevel="0" collapsed="false">
      <c r="A11305" s="56" t="s">
        <v>946</v>
      </c>
      <c r="B11305" s="60" t="n">
        <v>42584</v>
      </c>
      <c r="C11305" s="56" t="s">
        <v>948</v>
      </c>
      <c r="D11305" s="56" t="s">
        <v>1213</v>
      </c>
      <c r="E11305" s="61" t="n">
        <v>2050</v>
      </c>
      <c r="F11305" s="61"/>
      <c r="G11305" s="56" t="s">
        <v>109</v>
      </c>
      <c r="H11305" s="56"/>
      <c r="I11305" s="60" t="s">
        <v>2603</v>
      </c>
      <c r="J11305" s="0" t="str">
        <f aca="false">IF(E11305&lt;&gt;0,"Labor",IF(F11305&lt;&gt;0,"Material","other"))</f>
        <v>Labor</v>
      </c>
      <c r="K11305" s="55" t="n">
        <f aca="false">SUM(E11305:F11305)</f>
        <v>2050</v>
      </c>
    </row>
    <row r="11306" customFormat="false" ht="14.4" hidden="false" customHeight="true" outlineLevel="0" collapsed="false">
      <c r="A11306" s="56" t="s">
        <v>946</v>
      </c>
      <c r="B11306" s="60" t="n">
        <v>42584</v>
      </c>
      <c r="C11306" s="56" t="s">
        <v>1634</v>
      </c>
      <c r="D11306" s="56" t="s">
        <v>2608</v>
      </c>
      <c r="E11306" s="61" t="n">
        <v>300</v>
      </c>
      <c r="F11306" s="61"/>
      <c r="G11306" s="56" t="s">
        <v>135</v>
      </c>
      <c r="H11306" s="56"/>
      <c r="I11306" s="60" t="s">
        <v>2603</v>
      </c>
      <c r="J11306" s="0" t="str">
        <f aca="false">IF(E11306&lt;&gt;0,"Labor",IF(F11306&lt;&gt;0,"Material","other"))</f>
        <v>Labor</v>
      </c>
      <c r="K11306" s="55" t="n">
        <f aca="false">SUM(E11306:F11306)</f>
        <v>300</v>
      </c>
    </row>
    <row r="11307" customFormat="false" ht="14.4" hidden="false" customHeight="true" outlineLevel="0" collapsed="false">
      <c r="A11307" s="56" t="s">
        <v>946</v>
      </c>
      <c r="B11307" s="60" t="n">
        <v>42584</v>
      </c>
      <c r="C11307" s="56" t="s">
        <v>1634</v>
      </c>
      <c r="D11307" s="56" t="s">
        <v>2609</v>
      </c>
      <c r="E11307" s="61" t="n">
        <v>300</v>
      </c>
      <c r="F11307" s="61"/>
      <c r="G11307" s="56" t="s">
        <v>146</v>
      </c>
      <c r="H11307" s="56"/>
      <c r="I11307" s="60" t="s">
        <v>2603</v>
      </c>
      <c r="J11307" s="0" t="str">
        <f aca="false">IF(E11307&lt;&gt;0,"Labor",IF(F11307&lt;&gt;0,"Material","other"))</f>
        <v>Labor</v>
      </c>
      <c r="K11307" s="55" t="n">
        <f aca="false">SUM(E11307:F11307)</f>
        <v>300</v>
      </c>
    </row>
    <row r="11308" customFormat="false" ht="14.4" hidden="false" customHeight="true" outlineLevel="0" collapsed="false">
      <c r="A11308" s="56" t="s">
        <v>946</v>
      </c>
      <c r="B11308" s="60" t="n">
        <v>42584</v>
      </c>
      <c r="C11308" s="56" t="s">
        <v>947</v>
      </c>
      <c r="D11308" s="56" t="s">
        <v>2610</v>
      </c>
      <c r="E11308" s="61"/>
      <c r="F11308" s="61" t="n">
        <v>690.84</v>
      </c>
      <c r="G11308" s="56" t="s">
        <v>75</v>
      </c>
      <c r="H11308" s="56"/>
      <c r="I11308" s="56"/>
      <c r="J11308" s="0" t="str">
        <f aca="false">IF(E11308&lt;&gt;0,"Labor",IF(F11308&lt;&gt;0,"Material","other"))</f>
        <v>Material</v>
      </c>
      <c r="K11308" s="55" t="n">
        <f aca="false">SUM(E11308:F11308)</f>
        <v>690.84</v>
      </c>
    </row>
    <row r="11309" customFormat="false" ht="14.4" hidden="false" customHeight="true" outlineLevel="0" collapsed="false">
      <c r="A11309" s="56" t="s">
        <v>946</v>
      </c>
      <c r="B11309" s="60" t="n">
        <v>42584</v>
      </c>
      <c r="C11309" s="56" t="s">
        <v>947</v>
      </c>
      <c r="D11309" s="56" t="s">
        <v>2611</v>
      </c>
      <c r="E11309" s="61"/>
      <c r="F11309" s="61" t="n">
        <v>221.48</v>
      </c>
      <c r="G11309" s="56" t="s">
        <v>75</v>
      </c>
      <c r="H11309" s="56"/>
      <c r="I11309" s="56"/>
      <c r="J11309" s="0" t="str">
        <f aca="false">IF(E11309&lt;&gt;0,"Labor",IF(F11309&lt;&gt;0,"Material","other"))</f>
        <v>Material</v>
      </c>
      <c r="K11309" s="55" t="n">
        <f aca="false">SUM(E11309:F11309)</f>
        <v>221.48</v>
      </c>
    </row>
    <row r="11310" customFormat="false" ht="14.4" hidden="false" customHeight="true" outlineLevel="0" collapsed="false">
      <c r="A11310" s="56" t="s">
        <v>946</v>
      </c>
      <c r="B11310" s="60" t="n">
        <v>42584</v>
      </c>
      <c r="C11310" s="56" t="s">
        <v>1734</v>
      </c>
      <c r="D11310" s="56" t="s">
        <v>2612</v>
      </c>
      <c r="E11310" s="61"/>
      <c r="F11310" s="61" t="n">
        <v>121.9</v>
      </c>
      <c r="G11310" s="56" t="s">
        <v>463</v>
      </c>
      <c r="H11310" s="56"/>
      <c r="I11310" s="56"/>
      <c r="J11310" s="0" t="str">
        <f aca="false">IF(E11310&lt;&gt;0,"Labor",IF(F11310&lt;&gt;0,"Material","other"))</f>
        <v>Material</v>
      </c>
      <c r="K11310" s="55" t="n">
        <f aca="false">SUM(E11310:F11310)</f>
        <v>121.9</v>
      </c>
    </row>
    <row r="11311" customFormat="false" ht="14.4" hidden="false" customHeight="true" outlineLevel="0" collapsed="false">
      <c r="A11311" s="68" t="s">
        <v>946</v>
      </c>
      <c r="B11311" s="60" t="n">
        <v>42584</v>
      </c>
      <c r="C11311" s="56" t="s">
        <v>1734</v>
      </c>
      <c r="D11311" s="56" t="s">
        <v>2613</v>
      </c>
      <c r="E11311" s="61"/>
      <c r="F11311" s="61" t="n">
        <v>598.75</v>
      </c>
      <c r="G11311" s="56" t="s">
        <v>100</v>
      </c>
      <c r="H11311" s="56"/>
      <c r="I11311" s="56"/>
      <c r="J11311" s="0" t="str">
        <f aca="false">IF(E11311&lt;&gt;0,"Labor",IF(F11311&lt;&gt;0,"Material","other"))</f>
        <v>Material</v>
      </c>
      <c r="K11311" s="55" t="n">
        <f aca="false">SUM(E11311:F11311)</f>
        <v>598.75</v>
      </c>
    </row>
    <row r="11312" customFormat="false" ht="14.4" hidden="false" customHeight="true" outlineLevel="0" collapsed="false">
      <c r="A11312" s="56" t="s">
        <v>946</v>
      </c>
      <c r="B11312" s="60" t="n">
        <v>42584</v>
      </c>
      <c r="C11312" s="56" t="s">
        <v>947</v>
      </c>
      <c r="D11312" s="56" t="s">
        <v>2614</v>
      </c>
      <c r="E11312" s="61"/>
      <c r="F11312" s="61" t="n">
        <v>63</v>
      </c>
      <c r="G11312" s="56" t="s">
        <v>143</v>
      </c>
      <c r="H11312" s="56"/>
      <c r="I11312" s="56"/>
      <c r="J11312" s="0" t="str">
        <f aca="false">IF(E11312&lt;&gt;0,"Labor",IF(F11312&lt;&gt;0,"Material","other"))</f>
        <v>Material</v>
      </c>
      <c r="K11312" s="55" t="n">
        <f aca="false">SUM(E11312:F11312)</f>
        <v>63</v>
      </c>
    </row>
    <row r="11313" customFormat="false" ht="14.4" hidden="false" customHeight="true" outlineLevel="0" collapsed="false">
      <c r="A11313" s="56" t="s">
        <v>946</v>
      </c>
      <c r="B11313" s="60" t="n">
        <v>42585</v>
      </c>
      <c r="C11313" s="56" t="s">
        <v>947</v>
      </c>
      <c r="D11313" s="56" t="s">
        <v>2615</v>
      </c>
      <c r="E11313" s="61"/>
      <c r="F11313" s="61" t="n">
        <v>467.57</v>
      </c>
      <c r="G11313" s="56" t="s">
        <v>29</v>
      </c>
      <c r="H11313" s="56"/>
      <c r="I11313" s="56"/>
      <c r="J11313" s="0" t="str">
        <f aca="false">IF(E11313&lt;&gt;0,"Labor",IF(F11313&lt;&gt;0,"Material","other"))</f>
        <v>Material</v>
      </c>
      <c r="K11313" s="55" t="n">
        <f aca="false">SUM(E11313:F11313)</f>
        <v>467.57</v>
      </c>
    </row>
    <row r="11314" customFormat="false" ht="14.4" hidden="false" customHeight="true" outlineLevel="0" collapsed="false">
      <c r="A11314" s="56" t="s">
        <v>946</v>
      </c>
      <c r="B11314" s="60" t="n">
        <v>42585</v>
      </c>
      <c r="C11314" s="56" t="s">
        <v>947</v>
      </c>
      <c r="D11314" s="56" t="s">
        <v>2616</v>
      </c>
      <c r="E11314" s="61"/>
      <c r="F11314" s="61" t="n">
        <v>478.61</v>
      </c>
      <c r="G11314" s="56" t="s">
        <v>2617</v>
      </c>
      <c r="H11314" s="56"/>
      <c r="I11314" s="56"/>
      <c r="J11314" s="0" t="str">
        <f aca="false">IF(E11314&lt;&gt;0,"Labor",IF(F11314&lt;&gt;0,"Material","other"))</f>
        <v>Material</v>
      </c>
      <c r="K11314" s="55" t="n">
        <f aca="false">SUM(E11314:F11314)</f>
        <v>478.61</v>
      </c>
    </row>
    <row r="11315" customFormat="false" ht="14.4" hidden="false" customHeight="true" outlineLevel="0" collapsed="false">
      <c r="A11315" s="56" t="s">
        <v>946</v>
      </c>
      <c r="B11315" s="60" t="n">
        <v>42585</v>
      </c>
      <c r="C11315" s="56" t="s">
        <v>1734</v>
      </c>
      <c r="D11315" s="56" t="s">
        <v>2618</v>
      </c>
      <c r="E11315" s="61"/>
      <c r="F11315" s="61" t="n">
        <v>397.63</v>
      </c>
      <c r="G11315" s="56" t="s">
        <v>100</v>
      </c>
      <c r="H11315" s="56"/>
      <c r="I11315" s="56"/>
      <c r="J11315" s="0" t="str">
        <f aca="false">IF(E11315&lt;&gt;0,"Labor",IF(F11315&lt;&gt;0,"Material","other"))</f>
        <v>Material</v>
      </c>
      <c r="K11315" s="55" t="n">
        <f aca="false">SUM(E11315:F11315)</f>
        <v>397.63</v>
      </c>
    </row>
    <row r="11316" customFormat="false" ht="14.4" hidden="false" customHeight="true" outlineLevel="0" collapsed="false">
      <c r="A11316" s="56" t="s">
        <v>946</v>
      </c>
      <c r="B11316" s="67" t="n">
        <v>42585</v>
      </c>
      <c r="C11316" s="68" t="s">
        <v>1634</v>
      </c>
      <c r="D11316" s="68" t="s">
        <v>1726</v>
      </c>
      <c r="E11316" s="69" t="n">
        <v>2000</v>
      </c>
      <c r="F11316" s="69"/>
      <c r="G11316" s="68" t="s">
        <v>13</v>
      </c>
      <c r="H11316" s="56"/>
      <c r="I11316" s="60" t="s">
        <v>2603</v>
      </c>
      <c r="J11316" s="0" t="str">
        <f aca="false">IF(E11316&lt;&gt;0,"Labor",IF(F11316&lt;&gt;0,"Material","other"))</f>
        <v>Labor</v>
      </c>
      <c r="K11316" s="55" t="n">
        <f aca="false">SUM(E11316:F11316)</f>
        <v>2000</v>
      </c>
    </row>
    <row r="11317" customFormat="false" ht="14.4" hidden="false" customHeight="true" outlineLevel="0" collapsed="false">
      <c r="A11317" s="56" t="s">
        <v>946</v>
      </c>
      <c r="B11317" s="60" t="n">
        <v>42586</v>
      </c>
      <c r="C11317" s="56" t="s">
        <v>947</v>
      </c>
      <c r="D11317" s="56" t="s">
        <v>2619</v>
      </c>
      <c r="E11317" s="61"/>
      <c r="F11317" s="61" t="n">
        <v>219.93</v>
      </c>
      <c r="G11317" s="56" t="s">
        <v>146</v>
      </c>
      <c r="H11317" s="56"/>
      <c r="I11317" s="56"/>
      <c r="J11317" s="0" t="str">
        <f aca="false">IF(E11317&lt;&gt;0,"Labor",IF(F11317&lt;&gt;0,"Material","other"))</f>
        <v>Material</v>
      </c>
      <c r="K11317" s="55" t="n">
        <f aca="false">SUM(E11317:F11317)</f>
        <v>219.93</v>
      </c>
    </row>
    <row r="11318" customFormat="false" ht="14.4" hidden="false" customHeight="true" outlineLevel="0" collapsed="false">
      <c r="A11318" s="56" t="s">
        <v>946</v>
      </c>
      <c r="B11318" s="60" t="n">
        <v>42586</v>
      </c>
      <c r="C11318" s="56" t="s">
        <v>947</v>
      </c>
      <c r="D11318" s="56" t="s">
        <v>2620</v>
      </c>
      <c r="E11318" s="61"/>
      <c r="F11318" s="61" t="n">
        <v>311.98</v>
      </c>
      <c r="G11318" s="56" t="s">
        <v>29</v>
      </c>
      <c r="H11318" s="56"/>
      <c r="I11318" s="56"/>
      <c r="J11318" s="0" t="str">
        <f aca="false">IF(E11318&lt;&gt;0,"Labor",IF(F11318&lt;&gt;0,"Material","other"))</f>
        <v>Material</v>
      </c>
      <c r="K11318" s="55" t="n">
        <f aca="false">SUM(E11318:F11318)</f>
        <v>311.98</v>
      </c>
    </row>
    <row r="11319" customFormat="false" ht="14.4" hidden="false" customHeight="true" outlineLevel="0" collapsed="false">
      <c r="A11319" s="56" t="s">
        <v>946</v>
      </c>
      <c r="B11319" s="60" t="n">
        <v>42586</v>
      </c>
      <c r="C11319" s="56" t="s">
        <v>1734</v>
      </c>
      <c r="D11319" s="56" t="s">
        <v>2621</v>
      </c>
      <c r="E11319" s="61"/>
      <c r="F11319" s="61" t="n">
        <v>549.05</v>
      </c>
      <c r="G11319" s="56" t="s">
        <v>100</v>
      </c>
      <c r="H11319" s="56"/>
      <c r="I11319" s="56"/>
      <c r="J11319" s="0" t="str">
        <f aca="false">IF(E11319&lt;&gt;0,"Labor",IF(F11319&lt;&gt;0,"Material","other"))</f>
        <v>Material</v>
      </c>
      <c r="K11319" s="55" t="n">
        <f aca="false">SUM(E11319:F11319)</f>
        <v>549.05</v>
      </c>
    </row>
    <row r="11320" customFormat="false" ht="14.4" hidden="false" customHeight="true" outlineLevel="0" collapsed="false">
      <c r="A11320" s="56" t="s">
        <v>946</v>
      </c>
      <c r="B11320" s="60" t="n">
        <v>42586</v>
      </c>
      <c r="C11320" s="56" t="s">
        <v>947</v>
      </c>
      <c r="D11320" s="56" t="s">
        <v>2622</v>
      </c>
      <c r="E11320" s="61"/>
      <c r="F11320" s="61" t="n">
        <v>1591.79</v>
      </c>
      <c r="G11320" s="56" t="s">
        <v>52</v>
      </c>
      <c r="H11320" s="56"/>
      <c r="I11320" s="56"/>
      <c r="J11320" s="0" t="str">
        <f aca="false">IF(E11320&lt;&gt;0,"Labor",IF(F11320&lt;&gt;0,"Material","other"))</f>
        <v>Material</v>
      </c>
      <c r="K11320" s="55" t="n">
        <f aca="false">SUM(E11320:F11320)</f>
        <v>1591.79</v>
      </c>
    </row>
    <row r="11321" customFormat="false" ht="14.4" hidden="false" customHeight="true" outlineLevel="0" collapsed="false">
      <c r="A11321" s="56" t="s">
        <v>946</v>
      </c>
      <c r="B11321" s="60" t="n">
        <v>42586</v>
      </c>
      <c r="C11321" s="56" t="s">
        <v>947</v>
      </c>
      <c r="D11321" s="56" t="s">
        <v>1060</v>
      </c>
      <c r="E11321" s="61" t="n">
        <v>42.79</v>
      </c>
      <c r="F11321" s="61"/>
      <c r="G11321" s="56" t="s">
        <v>75</v>
      </c>
      <c r="H11321" s="56"/>
      <c r="I11321" s="56"/>
      <c r="J11321" s="0" t="str">
        <f aca="false">IF(E11321&lt;&gt;0,"Labor",IF(F11321&lt;&gt;0,"Material","other"))</f>
        <v>Labor</v>
      </c>
      <c r="K11321" s="55" t="n">
        <f aca="false">SUM(E11321:F11321)</f>
        <v>42.79</v>
      </c>
    </row>
    <row r="11322" customFormat="false" ht="14.4" hidden="false" customHeight="true" outlineLevel="0" collapsed="false">
      <c r="A11322" s="56" t="s">
        <v>946</v>
      </c>
      <c r="B11322" s="60" t="n">
        <v>42587</v>
      </c>
      <c r="C11322" s="56" t="s">
        <v>947</v>
      </c>
      <c r="D11322" s="56" t="s">
        <v>2623</v>
      </c>
      <c r="E11322" s="61"/>
      <c r="F11322" s="61" t="n">
        <v>345.81</v>
      </c>
      <c r="G11322" s="56" t="s">
        <v>198</v>
      </c>
      <c r="H11322" s="56"/>
      <c r="I11322" s="56"/>
      <c r="J11322" s="0" t="str">
        <f aca="false">IF(E11322&lt;&gt;0,"Labor",IF(F11322&lt;&gt;0,"Material","other"))</f>
        <v>Material</v>
      </c>
      <c r="K11322" s="55" t="n">
        <f aca="false">SUM(E11322:F11322)</f>
        <v>345.81</v>
      </c>
    </row>
    <row r="11323" customFormat="false" ht="14.4" hidden="false" customHeight="true" outlineLevel="0" collapsed="false">
      <c r="A11323" s="56" t="s">
        <v>946</v>
      </c>
      <c r="B11323" s="60" t="n">
        <v>42587</v>
      </c>
      <c r="C11323" s="56" t="s">
        <v>947</v>
      </c>
      <c r="D11323" s="56" t="s">
        <v>2624</v>
      </c>
      <c r="E11323" s="61"/>
      <c r="F11323" s="61" t="n">
        <v>100.26</v>
      </c>
      <c r="G11323" s="56" t="s">
        <v>105</v>
      </c>
      <c r="H11323" s="56"/>
      <c r="I11323" s="56"/>
      <c r="J11323" s="0" t="str">
        <f aca="false">IF(E11323&lt;&gt;0,"Labor",IF(F11323&lt;&gt;0,"Material","other"))</f>
        <v>Material</v>
      </c>
      <c r="K11323" s="55" t="n">
        <f aca="false">SUM(E11323:F11323)</f>
        <v>100.26</v>
      </c>
    </row>
    <row r="11324" customFormat="false" ht="14.4" hidden="false" customHeight="true" outlineLevel="0" collapsed="false">
      <c r="A11324" s="56" t="s">
        <v>946</v>
      </c>
      <c r="B11324" s="60" t="n">
        <v>42587</v>
      </c>
      <c r="C11324" s="56" t="s">
        <v>947</v>
      </c>
      <c r="D11324" s="56" t="s">
        <v>2625</v>
      </c>
      <c r="E11324" s="61"/>
      <c r="F11324" s="61" t="n">
        <v>204.58</v>
      </c>
      <c r="G11324" s="56" t="s">
        <v>105</v>
      </c>
      <c r="H11324" s="56"/>
      <c r="I11324" s="56"/>
      <c r="J11324" s="0" t="str">
        <f aca="false">IF(E11324&lt;&gt;0,"Labor",IF(F11324&lt;&gt;0,"Material","other"))</f>
        <v>Material</v>
      </c>
      <c r="K11324" s="55" t="n">
        <f aca="false">SUM(E11324:F11324)</f>
        <v>204.58</v>
      </c>
    </row>
    <row r="11325" customFormat="false" ht="14.4" hidden="false" customHeight="true" outlineLevel="0" collapsed="false">
      <c r="A11325" s="56" t="s">
        <v>946</v>
      </c>
      <c r="B11325" s="60" t="n">
        <v>42587</v>
      </c>
      <c r="C11325" s="56" t="s">
        <v>947</v>
      </c>
      <c r="D11325" s="56" t="s">
        <v>2626</v>
      </c>
      <c r="E11325" s="61"/>
      <c r="F11325" s="61" t="n">
        <v>311.89</v>
      </c>
      <c r="G11325" s="56" t="s">
        <v>146</v>
      </c>
      <c r="H11325" s="56"/>
      <c r="I11325" s="56"/>
      <c r="J11325" s="0" t="str">
        <f aca="false">IF(E11325&lt;&gt;0,"Labor",IF(F11325&lt;&gt;0,"Material","other"))</f>
        <v>Material</v>
      </c>
      <c r="K11325" s="55" t="n">
        <f aca="false">SUM(E11325:F11325)</f>
        <v>311.89</v>
      </c>
    </row>
    <row r="11326" customFormat="false" ht="14.4" hidden="false" customHeight="true" outlineLevel="0" collapsed="false">
      <c r="A11326" s="56" t="s">
        <v>946</v>
      </c>
      <c r="B11326" s="60" t="n">
        <v>42587</v>
      </c>
      <c r="C11326" s="56" t="s">
        <v>947</v>
      </c>
      <c r="D11326" s="56" t="s">
        <v>2627</v>
      </c>
      <c r="E11326" s="61"/>
      <c r="F11326" s="61" t="n">
        <v>158.39</v>
      </c>
      <c r="G11326" s="56" t="s">
        <v>105</v>
      </c>
      <c r="H11326" s="56"/>
      <c r="I11326" s="56"/>
      <c r="J11326" s="0" t="str">
        <f aca="false">IF(E11326&lt;&gt;0,"Labor",IF(F11326&lt;&gt;0,"Material","other"))</f>
        <v>Material</v>
      </c>
      <c r="K11326" s="55" t="n">
        <f aca="false">SUM(E11326:F11326)</f>
        <v>158.39</v>
      </c>
    </row>
    <row r="11327" customFormat="false" ht="14.4" hidden="false" customHeight="true" outlineLevel="0" collapsed="false">
      <c r="A11327" s="56" t="s">
        <v>946</v>
      </c>
      <c r="B11327" s="60" t="n">
        <v>42587</v>
      </c>
      <c r="C11327" s="56" t="s">
        <v>1734</v>
      </c>
      <c r="D11327" s="56" t="s">
        <v>2628</v>
      </c>
      <c r="E11327" s="61"/>
      <c r="F11327" s="61" t="n">
        <v>64.96</v>
      </c>
      <c r="G11327" s="56" t="s">
        <v>106</v>
      </c>
      <c r="H11327" s="56"/>
      <c r="I11327" s="56"/>
      <c r="J11327" s="0" t="str">
        <f aca="false">IF(E11327&lt;&gt;0,"Labor",IF(F11327&lt;&gt;0,"Material","other"))</f>
        <v>Material</v>
      </c>
      <c r="K11327" s="55" t="n">
        <f aca="false">SUM(E11327:F11327)</f>
        <v>64.96</v>
      </c>
    </row>
    <row r="11328" customFormat="false" ht="14.4" hidden="false" customHeight="true" outlineLevel="0" collapsed="false">
      <c r="A11328" s="56" t="s">
        <v>946</v>
      </c>
      <c r="B11328" s="60" t="n">
        <v>42587</v>
      </c>
      <c r="C11328" s="56" t="s">
        <v>947</v>
      </c>
      <c r="D11328" s="56" t="s">
        <v>2626</v>
      </c>
      <c r="E11328" s="61"/>
      <c r="F11328" s="61" t="n">
        <v>-96.7</v>
      </c>
      <c r="G11328" s="56" t="s">
        <v>146</v>
      </c>
      <c r="H11328" s="56"/>
      <c r="I11328" s="56"/>
      <c r="J11328" s="0" t="str">
        <f aca="false">IF(E11328&lt;&gt;0,"Labor",IF(F11328&lt;&gt;0,"Material","other"))</f>
        <v>Material</v>
      </c>
      <c r="K11328" s="55" t="n">
        <f aca="false">SUM(E11328:F11328)</f>
        <v>-96.7</v>
      </c>
    </row>
    <row r="11329" customFormat="false" ht="14.4" hidden="false" customHeight="true" outlineLevel="0" collapsed="false">
      <c r="A11329" s="56" t="s">
        <v>946</v>
      </c>
      <c r="B11329" s="60" t="n">
        <v>42587</v>
      </c>
      <c r="C11329" s="56" t="n">
        <v>3014551503</v>
      </c>
      <c r="D11329" s="56" t="s">
        <v>2626</v>
      </c>
      <c r="E11329" s="61"/>
      <c r="F11329" s="61" t="n">
        <v>40.93</v>
      </c>
      <c r="G11329" s="56" t="s">
        <v>146</v>
      </c>
      <c r="H11329" s="56"/>
      <c r="I11329" s="56"/>
      <c r="J11329" s="0" t="str">
        <f aca="false">IF(E11329&lt;&gt;0,"Labor",IF(F11329&lt;&gt;0,"Material","other"))</f>
        <v>Material</v>
      </c>
      <c r="K11329" s="55" t="n">
        <f aca="false">SUM(E11329:F11329)</f>
        <v>40.93</v>
      </c>
    </row>
    <row r="11330" customFormat="false" ht="14.4" hidden="false" customHeight="true" outlineLevel="0" collapsed="false">
      <c r="A11330" s="56" t="s">
        <v>946</v>
      </c>
      <c r="B11330" s="60" t="n">
        <v>42587</v>
      </c>
      <c r="C11330" s="56" t="s">
        <v>947</v>
      </c>
      <c r="D11330" s="56" t="s">
        <v>2629</v>
      </c>
      <c r="E11330" s="61"/>
      <c r="F11330" s="61" t="n">
        <v>143.79</v>
      </c>
      <c r="G11330" s="56" t="s">
        <v>29</v>
      </c>
      <c r="H11330" s="56"/>
      <c r="I11330" s="56"/>
      <c r="J11330" s="0" t="str">
        <f aca="false">IF(E11330&lt;&gt;0,"Labor",IF(F11330&lt;&gt;0,"Material","other"))</f>
        <v>Material</v>
      </c>
      <c r="K11330" s="55" t="n">
        <f aca="false">SUM(E11330:F11330)</f>
        <v>143.79</v>
      </c>
    </row>
    <row r="11331" customFormat="false" ht="14.4" hidden="false" customHeight="true" outlineLevel="0" collapsed="false">
      <c r="A11331" s="56" t="s">
        <v>946</v>
      </c>
      <c r="B11331" s="60" t="n">
        <v>42587</v>
      </c>
      <c r="C11331" s="56" t="s">
        <v>947</v>
      </c>
      <c r="D11331" s="56" t="s">
        <v>2630</v>
      </c>
      <c r="E11331" s="61"/>
      <c r="F11331" s="61" t="n">
        <v>624.62</v>
      </c>
      <c r="G11331" s="56" t="s">
        <v>52</v>
      </c>
      <c r="H11331" s="56"/>
      <c r="I11331" s="56"/>
      <c r="J11331" s="0" t="str">
        <f aca="false">IF(E11331&lt;&gt;0,"Labor",IF(F11331&lt;&gt;0,"Material","other"))</f>
        <v>Material</v>
      </c>
      <c r="K11331" s="55" t="n">
        <f aca="false">SUM(E11331:F11331)</f>
        <v>624.62</v>
      </c>
    </row>
    <row r="11332" customFormat="false" ht="14.4" hidden="false" customHeight="true" outlineLevel="0" collapsed="false">
      <c r="A11332" s="56" t="s">
        <v>946</v>
      </c>
      <c r="B11332" s="60" t="n">
        <v>42587</v>
      </c>
      <c r="C11332" s="56" t="s">
        <v>947</v>
      </c>
      <c r="D11332" s="56" t="s">
        <v>2631</v>
      </c>
      <c r="E11332" s="61"/>
      <c r="F11332" s="61" t="n">
        <v>158.29</v>
      </c>
      <c r="G11332" s="56" t="s">
        <v>65</v>
      </c>
      <c r="H11332" s="56"/>
      <c r="I11332" s="56"/>
      <c r="J11332" s="0" t="str">
        <f aca="false">IF(E11332&lt;&gt;0,"Labor",IF(F11332&lt;&gt;0,"Material","other"))</f>
        <v>Material</v>
      </c>
      <c r="K11332" s="55" t="n">
        <f aca="false">SUM(E11332:F11332)</f>
        <v>158.29</v>
      </c>
    </row>
    <row r="11333" customFormat="false" ht="14.4" hidden="false" customHeight="true" outlineLevel="0" collapsed="false">
      <c r="A11333" s="56" t="s">
        <v>946</v>
      </c>
      <c r="B11333" s="60" t="n">
        <v>42587</v>
      </c>
      <c r="C11333" s="56" t="s">
        <v>1634</v>
      </c>
      <c r="D11333" s="56" t="s">
        <v>1595</v>
      </c>
      <c r="E11333" s="61" t="n">
        <v>3300</v>
      </c>
      <c r="F11333" s="61"/>
      <c r="G11333" s="56" t="s">
        <v>43</v>
      </c>
      <c r="H11333" s="56" t="s">
        <v>1999</v>
      </c>
      <c r="I11333" s="60" t="s">
        <v>2603</v>
      </c>
      <c r="J11333" s="0" t="str">
        <f aca="false">IF(E11333&lt;&gt;0,"Labor",IF(F11333&lt;&gt;0,"Material","other"))</f>
        <v>Labor</v>
      </c>
      <c r="K11333" s="55" t="n">
        <f aca="false">SUM(E11333:F11333)</f>
        <v>3300</v>
      </c>
    </row>
    <row r="11334" customFormat="false" ht="14.4" hidden="false" customHeight="true" outlineLevel="0" collapsed="false">
      <c r="A11334" s="56" t="s">
        <v>946</v>
      </c>
      <c r="B11334" s="67" t="n">
        <v>42587</v>
      </c>
      <c r="C11334" s="68" t="s">
        <v>948</v>
      </c>
      <c r="D11334" s="68" t="s">
        <v>1168</v>
      </c>
      <c r="E11334" s="69" t="n">
        <v>600</v>
      </c>
      <c r="F11334" s="69"/>
      <c r="G11334" s="68" t="s">
        <v>56</v>
      </c>
      <c r="H11334" s="56"/>
      <c r="I11334" s="60" t="s">
        <v>2603</v>
      </c>
      <c r="J11334" s="0" t="str">
        <f aca="false">IF(E11334&lt;&gt;0,"Labor",IF(F11334&lt;&gt;0,"Material","other"))</f>
        <v>Labor</v>
      </c>
      <c r="K11334" s="55" t="n">
        <f aca="false">SUM(E11334:F11334)</f>
        <v>600</v>
      </c>
    </row>
    <row r="11335" customFormat="false" ht="14.4" hidden="false" customHeight="true" outlineLevel="0" collapsed="false">
      <c r="A11335" s="56" t="s">
        <v>946</v>
      </c>
      <c r="B11335" s="60" t="n">
        <v>42587</v>
      </c>
      <c r="C11335" s="56" t="s">
        <v>947</v>
      </c>
      <c r="D11335" s="56" t="s">
        <v>1060</v>
      </c>
      <c r="E11335" s="61" t="n">
        <v>413.5</v>
      </c>
      <c r="F11335" s="61"/>
      <c r="G11335" s="56" t="s">
        <v>135</v>
      </c>
      <c r="H11335" s="56"/>
      <c r="I11335" s="56"/>
      <c r="J11335" s="0" t="str">
        <f aca="false">IF(E11335&lt;&gt;0,"Labor",IF(F11335&lt;&gt;0,"Material","other"))</f>
        <v>Labor</v>
      </c>
      <c r="K11335" s="55" t="n">
        <f aca="false">SUM(E11335:F11335)</f>
        <v>413.5</v>
      </c>
    </row>
    <row r="11336" customFormat="false" ht="14.4" hidden="false" customHeight="true" outlineLevel="0" collapsed="false">
      <c r="A11336" s="56" t="s">
        <v>946</v>
      </c>
      <c r="B11336" s="60" t="n">
        <v>42588</v>
      </c>
      <c r="C11336" s="56" t="s">
        <v>947</v>
      </c>
      <c r="D11336" s="56" t="s">
        <v>2632</v>
      </c>
      <c r="E11336" s="61"/>
      <c r="F11336" s="61" t="n">
        <v>252.76</v>
      </c>
      <c r="G11336" s="56" t="s">
        <v>29</v>
      </c>
      <c r="H11336" s="56"/>
      <c r="I11336" s="56"/>
      <c r="J11336" s="0" t="str">
        <f aca="false">IF(E11336&lt;&gt;0,"Labor",IF(F11336&lt;&gt;0,"Material","other"))</f>
        <v>Material</v>
      </c>
      <c r="K11336" s="55" t="n">
        <f aca="false">SUM(E11336:F11336)</f>
        <v>252.76</v>
      </c>
    </row>
    <row r="11337" customFormat="false" ht="14.4" hidden="false" customHeight="true" outlineLevel="0" collapsed="false">
      <c r="A11337" s="56" t="s">
        <v>946</v>
      </c>
      <c r="B11337" s="60" t="n">
        <v>42588</v>
      </c>
      <c r="C11337" s="56" t="s">
        <v>947</v>
      </c>
      <c r="D11337" s="56" t="s">
        <v>2633</v>
      </c>
      <c r="E11337" s="61"/>
      <c r="F11337" s="61" t="n">
        <v>535.46</v>
      </c>
      <c r="G11337" s="56" t="s">
        <v>114</v>
      </c>
      <c r="H11337" s="56"/>
      <c r="I11337" s="56"/>
      <c r="J11337" s="0" t="str">
        <f aca="false">IF(E11337&lt;&gt;0,"Labor",IF(F11337&lt;&gt;0,"Material","other"))</f>
        <v>Material</v>
      </c>
      <c r="K11337" s="55" t="n">
        <f aca="false">SUM(E11337:F11337)</f>
        <v>535.46</v>
      </c>
    </row>
    <row r="11338" customFormat="false" ht="14.4" hidden="false" customHeight="true" outlineLevel="0" collapsed="false">
      <c r="A11338" s="56" t="s">
        <v>946</v>
      </c>
      <c r="B11338" s="60" t="n">
        <v>42588</v>
      </c>
      <c r="C11338" s="56" t="s">
        <v>947</v>
      </c>
      <c r="D11338" s="56" t="s">
        <v>2634</v>
      </c>
      <c r="E11338" s="61"/>
      <c r="F11338" s="61" t="n">
        <v>245.65</v>
      </c>
      <c r="G11338" s="56" t="s">
        <v>198</v>
      </c>
      <c r="H11338" s="56"/>
      <c r="I11338" s="56"/>
      <c r="J11338" s="0" t="str">
        <f aca="false">IF(E11338&lt;&gt;0,"Labor",IF(F11338&lt;&gt;0,"Material","other"))</f>
        <v>Material</v>
      </c>
      <c r="K11338" s="55" t="n">
        <f aca="false">SUM(E11338:F11338)</f>
        <v>245.65</v>
      </c>
    </row>
    <row r="11339" customFormat="false" ht="14.4" hidden="false" customHeight="true" outlineLevel="0" collapsed="false">
      <c r="A11339" s="56" t="s">
        <v>946</v>
      </c>
      <c r="B11339" s="60" t="n">
        <v>42590</v>
      </c>
      <c r="C11339" s="56" t="s">
        <v>947</v>
      </c>
      <c r="D11339" s="56" t="s">
        <v>2635</v>
      </c>
      <c r="E11339" s="61"/>
      <c r="F11339" s="61" t="n">
        <v>661.37</v>
      </c>
      <c r="G11339" s="56" t="s">
        <v>29</v>
      </c>
      <c r="H11339" s="56"/>
      <c r="I11339" s="56"/>
      <c r="J11339" s="0" t="str">
        <f aca="false">IF(E11339&lt;&gt;0,"Labor",IF(F11339&lt;&gt;0,"Material","other"))</f>
        <v>Material</v>
      </c>
      <c r="K11339" s="55" t="n">
        <f aca="false">SUM(E11339:F11339)</f>
        <v>661.37</v>
      </c>
    </row>
    <row r="11340" customFormat="false" ht="14.4" hidden="false" customHeight="true" outlineLevel="0" collapsed="false">
      <c r="A11340" s="56" t="s">
        <v>946</v>
      </c>
      <c r="B11340" s="60" t="n">
        <v>42590</v>
      </c>
      <c r="C11340" s="56" t="s">
        <v>1734</v>
      </c>
      <c r="D11340" s="56" t="s">
        <v>2636</v>
      </c>
      <c r="E11340" s="61"/>
      <c r="F11340" s="61" t="n">
        <v>416.56</v>
      </c>
      <c r="G11340" s="56" t="s">
        <v>100</v>
      </c>
      <c r="H11340" s="56"/>
      <c r="I11340" s="56"/>
      <c r="J11340" s="0" t="str">
        <f aca="false">IF(E11340&lt;&gt;0,"Labor",IF(F11340&lt;&gt;0,"Material","other"))</f>
        <v>Material</v>
      </c>
      <c r="K11340" s="55" t="n">
        <f aca="false">SUM(E11340:F11340)</f>
        <v>416.56</v>
      </c>
    </row>
    <row r="11341" customFormat="false" ht="14.4" hidden="false" customHeight="true" outlineLevel="0" collapsed="false">
      <c r="A11341" s="56" t="s">
        <v>946</v>
      </c>
      <c r="B11341" s="60" t="n">
        <v>42590</v>
      </c>
      <c r="C11341" s="56" t="s">
        <v>1734</v>
      </c>
      <c r="D11341" s="56" t="s">
        <v>2637</v>
      </c>
      <c r="E11341" s="61"/>
      <c r="F11341" s="61" t="n">
        <v>2123.96</v>
      </c>
      <c r="G11341" s="56" t="s">
        <v>62</v>
      </c>
      <c r="H11341" s="56"/>
      <c r="I11341" s="56"/>
      <c r="J11341" s="0" t="str">
        <f aca="false">IF(E11341&lt;&gt;0,"Labor",IF(F11341&lt;&gt;0,"Material","other"))</f>
        <v>Material</v>
      </c>
      <c r="K11341" s="55" t="n">
        <f aca="false">SUM(E11341:F11341)</f>
        <v>2123.96</v>
      </c>
    </row>
    <row r="11342" customFormat="false" ht="14.4" hidden="false" customHeight="true" outlineLevel="0" collapsed="false">
      <c r="A11342" s="56" t="s">
        <v>946</v>
      </c>
      <c r="B11342" s="60" t="n">
        <v>42590</v>
      </c>
      <c r="C11342" s="56" t="s">
        <v>947</v>
      </c>
      <c r="D11342" s="56" t="s">
        <v>2638</v>
      </c>
      <c r="E11342" s="61"/>
      <c r="F11342" s="61" t="n">
        <v>2193.01</v>
      </c>
      <c r="G11342" s="56" t="s">
        <v>29</v>
      </c>
      <c r="H11342" s="56"/>
      <c r="I11342" s="56"/>
      <c r="J11342" s="0" t="str">
        <f aca="false">IF(E11342&lt;&gt;0,"Labor",IF(F11342&lt;&gt;0,"Material","other"))</f>
        <v>Material</v>
      </c>
      <c r="K11342" s="55" t="n">
        <f aca="false">SUM(E11342:F11342)</f>
        <v>2193.01</v>
      </c>
    </row>
    <row r="11343" customFormat="false" ht="14.4" hidden="false" customHeight="true" outlineLevel="0" collapsed="false">
      <c r="A11343" s="56" t="s">
        <v>946</v>
      </c>
      <c r="B11343" s="60" t="n">
        <v>42590</v>
      </c>
      <c r="C11343" s="56" t="s">
        <v>947</v>
      </c>
      <c r="D11343" s="56" t="s">
        <v>2639</v>
      </c>
      <c r="E11343" s="61"/>
      <c r="F11343" s="61" t="n">
        <v>275.77</v>
      </c>
      <c r="G11343" s="56" t="s">
        <v>52</v>
      </c>
      <c r="H11343" s="56"/>
      <c r="I11343" s="56"/>
      <c r="J11343" s="0" t="str">
        <f aca="false">IF(E11343&lt;&gt;0,"Labor",IF(F11343&lt;&gt;0,"Material","other"))</f>
        <v>Material</v>
      </c>
      <c r="K11343" s="55" t="n">
        <f aca="false">SUM(E11343:F11343)</f>
        <v>275.77</v>
      </c>
    </row>
    <row r="11344" customFormat="false" ht="14.4" hidden="false" customHeight="true" outlineLevel="0" collapsed="false">
      <c r="A11344" s="56" t="s">
        <v>946</v>
      </c>
      <c r="B11344" s="60" t="n">
        <v>42590</v>
      </c>
      <c r="C11344" s="56" t="s">
        <v>1634</v>
      </c>
      <c r="D11344" s="56" t="s">
        <v>962</v>
      </c>
      <c r="E11344" s="61" t="n">
        <v>560</v>
      </c>
      <c r="F11344" s="61"/>
      <c r="G11344" s="56" t="s">
        <v>62</v>
      </c>
      <c r="H11344" s="56" t="s">
        <v>1999</v>
      </c>
      <c r="I11344" s="60" t="s">
        <v>2640</v>
      </c>
      <c r="J11344" s="0" t="str">
        <f aca="false">IF(E11344&lt;&gt;0,"Labor",IF(F11344&lt;&gt;0,"Material","other"))</f>
        <v>Labor</v>
      </c>
      <c r="K11344" s="55" t="n">
        <f aca="false">SUM(E11344:F11344)</f>
        <v>560</v>
      </c>
    </row>
    <row r="11345" customFormat="false" ht="14.4" hidden="false" customHeight="true" outlineLevel="0" collapsed="false">
      <c r="A11345" s="56" t="s">
        <v>946</v>
      </c>
      <c r="B11345" s="60" t="n">
        <v>42590</v>
      </c>
      <c r="C11345" s="56" t="s">
        <v>1634</v>
      </c>
      <c r="D11345" s="56" t="s">
        <v>962</v>
      </c>
      <c r="E11345" s="61" t="n">
        <v>1050</v>
      </c>
      <c r="F11345" s="61"/>
      <c r="G11345" s="56" t="s">
        <v>88</v>
      </c>
      <c r="H11345" s="56"/>
      <c r="I11345" s="60" t="s">
        <v>2640</v>
      </c>
      <c r="J11345" s="0" t="str">
        <f aca="false">IF(E11345&lt;&gt;0,"Labor",IF(F11345&lt;&gt;0,"Material","other"))</f>
        <v>Labor</v>
      </c>
      <c r="K11345" s="55" t="n">
        <f aca="false">SUM(E11345:F11345)</f>
        <v>1050</v>
      </c>
    </row>
    <row r="11346" customFormat="false" ht="14.4" hidden="false" customHeight="true" outlineLevel="0" collapsed="false">
      <c r="A11346" s="56" t="s">
        <v>946</v>
      </c>
      <c r="B11346" s="60" t="n">
        <v>42590</v>
      </c>
      <c r="C11346" s="56" t="s">
        <v>1634</v>
      </c>
      <c r="D11346" s="56" t="s">
        <v>962</v>
      </c>
      <c r="E11346" s="61" t="n">
        <v>1750</v>
      </c>
      <c r="F11346" s="61"/>
      <c r="G11346" s="56" t="s">
        <v>43</v>
      </c>
      <c r="H11346" s="56" t="s">
        <v>1999</v>
      </c>
      <c r="I11346" s="60" t="s">
        <v>2640</v>
      </c>
      <c r="J11346" s="0" t="str">
        <f aca="false">IF(E11346&lt;&gt;0,"Labor",IF(F11346&lt;&gt;0,"Material","other"))</f>
        <v>Labor</v>
      </c>
      <c r="K11346" s="55" t="n">
        <f aca="false">SUM(E11346:F11346)</f>
        <v>1750</v>
      </c>
    </row>
    <row r="11347" customFormat="false" ht="14.4" hidden="false" customHeight="true" outlineLevel="0" collapsed="false">
      <c r="A11347" s="56" t="s">
        <v>946</v>
      </c>
      <c r="B11347" s="60" t="n">
        <v>42590</v>
      </c>
      <c r="C11347" s="56" t="s">
        <v>1634</v>
      </c>
      <c r="D11347" s="56" t="s">
        <v>1122</v>
      </c>
      <c r="E11347" s="61" t="n">
        <v>800</v>
      </c>
      <c r="F11347" s="61"/>
      <c r="G11347" s="56" t="s">
        <v>463</v>
      </c>
      <c r="H11347" s="56"/>
      <c r="I11347" s="60" t="s">
        <v>2640</v>
      </c>
      <c r="J11347" s="0" t="str">
        <f aca="false">IF(E11347&lt;&gt;0,"Labor",IF(F11347&lt;&gt;0,"Material","other"))</f>
        <v>Labor</v>
      </c>
      <c r="K11347" s="55" t="n">
        <f aca="false">SUM(E11347:F11347)</f>
        <v>800</v>
      </c>
    </row>
    <row r="11348" customFormat="false" ht="14.4" hidden="false" customHeight="true" outlineLevel="0" collapsed="false">
      <c r="A11348" s="56" t="s">
        <v>946</v>
      </c>
      <c r="B11348" s="60" t="n">
        <v>42590</v>
      </c>
      <c r="C11348" s="56" t="s">
        <v>948</v>
      </c>
      <c r="D11348" s="56" t="s">
        <v>1871</v>
      </c>
      <c r="E11348" s="61" t="n">
        <v>10850</v>
      </c>
      <c r="F11348" s="61"/>
      <c r="G11348" s="56" t="s">
        <v>29</v>
      </c>
      <c r="H11348" s="56"/>
      <c r="I11348" s="60" t="s">
        <v>2640</v>
      </c>
      <c r="J11348" s="0" t="str">
        <f aca="false">IF(E11348&lt;&gt;0,"Labor",IF(F11348&lt;&gt;0,"Material","other"))</f>
        <v>Labor</v>
      </c>
      <c r="K11348" s="55" t="n">
        <f aca="false">SUM(E11348:F11348)</f>
        <v>10850</v>
      </c>
    </row>
    <row r="11349" customFormat="false" ht="14.4" hidden="false" customHeight="true" outlineLevel="0" collapsed="false">
      <c r="A11349" s="56" t="s">
        <v>946</v>
      </c>
      <c r="B11349" s="60" t="n">
        <v>42590</v>
      </c>
      <c r="C11349" s="56" t="s">
        <v>948</v>
      </c>
      <c r="D11349" s="56" t="s">
        <v>962</v>
      </c>
      <c r="E11349" s="61" t="n">
        <v>2870</v>
      </c>
      <c r="F11349" s="61"/>
      <c r="G11349" s="56" t="s">
        <v>52</v>
      </c>
      <c r="H11349" s="56"/>
      <c r="I11349" s="60" t="s">
        <v>2640</v>
      </c>
      <c r="J11349" s="0" t="str">
        <f aca="false">IF(E11349&lt;&gt;0,"Labor",IF(F11349&lt;&gt;0,"Material","other"))</f>
        <v>Labor</v>
      </c>
      <c r="K11349" s="55" t="n">
        <f aca="false">SUM(E11349:F11349)</f>
        <v>2870</v>
      </c>
    </row>
    <row r="11350" customFormat="false" ht="14.4" hidden="false" customHeight="true" outlineLevel="0" collapsed="false">
      <c r="A11350" s="56" t="s">
        <v>946</v>
      </c>
      <c r="B11350" s="60" t="n">
        <v>42590</v>
      </c>
      <c r="C11350" s="56" t="s">
        <v>948</v>
      </c>
      <c r="D11350" s="56" t="s">
        <v>962</v>
      </c>
      <c r="E11350" s="61" t="n">
        <v>2350</v>
      </c>
      <c r="F11350" s="61"/>
      <c r="G11350" s="56" t="s">
        <v>65</v>
      </c>
      <c r="H11350" s="56"/>
      <c r="I11350" s="60" t="s">
        <v>2640</v>
      </c>
      <c r="J11350" s="0" t="str">
        <f aca="false">IF(E11350&lt;&gt;0,"Labor",IF(F11350&lt;&gt;0,"Material","other"))</f>
        <v>Labor</v>
      </c>
      <c r="K11350" s="55" t="n">
        <f aca="false">SUM(E11350:F11350)</f>
        <v>2350</v>
      </c>
    </row>
    <row r="11351" customFormat="false" ht="14.4" hidden="false" customHeight="true" outlineLevel="0" collapsed="false">
      <c r="A11351" s="56" t="s">
        <v>946</v>
      </c>
      <c r="B11351" s="60" t="n">
        <v>42590</v>
      </c>
      <c r="C11351" s="56" t="s">
        <v>948</v>
      </c>
      <c r="D11351" s="56" t="s">
        <v>962</v>
      </c>
      <c r="E11351" s="61" t="n">
        <v>75</v>
      </c>
      <c r="F11351" s="61"/>
      <c r="G11351" s="56" t="s">
        <v>147</v>
      </c>
      <c r="H11351" s="56"/>
      <c r="I11351" s="60" t="s">
        <v>2640</v>
      </c>
      <c r="J11351" s="0" t="str">
        <f aca="false">IF(E11351&lt;&gt;0,"Labor",IF(F11351&lt;&gt;0,"Material","other"))</f>
        <v>Labor</v>
      </c>
      <c r="K11351" s="55" t="n">
        <f aca="false">SUM(E11351:F11351)</f>
        <v>75</v>
      </c>
    </row>
    <row r="11352" customFormat="false" ht="14.4" hidden="false" customHeight="true" outlineLevel="0" collapsed="false">
      <c r="A11352" s="56" t="s">
        <v>946</v>
      </c>
      <c r="B11352" s="60" t="n">
        <v>42590</v>
      </c>
      <c r="C11352" s="56" t="s">
        <v>948</v>
      </c>
      <c r="D11352" s="56" t="s">
        <v>1871</v>
      </c>
      <c r="E11352" s="61" t="n">
        <v>5000</v>
      </c>
      <c r="F11352" s="61"/>
      <c r="G11352" s="56" t="s">
        <v>75</v>
      </c>
      <c r="H11352" s="56"/>
      <c r="I11352" s="60" t="s">
        <v>2640</v>
      </c>
      <c r="J11352" s="0" t="str">
        <f aca="false">IF(E11352&lt;&gt;0,"Labor",IF(F11352&lt;&gt;0,"Material","other"))</f>
        <v>Labor</v>
      </c>
      <c r="K11352" s="55" t="n">
        <f aca="false">SUM(E11352:F11352)</f>
        <v>5000</v>
      </c>
    </row>
    <row r="11353" customFormat="false" ht="14.4" hidden="false" customHeight="true" outlineLevel="0" collapsed="false">
      <c r="A11353" s="56" t="s">
        <v>946</v>
      </c>
      <c r="B11353" s="60" t="n">
        <v>42590</v>
      </c>
      <c r="C11353" s="56" t="s">
        <v>948</v>
      </c>
      <c r="D11353" s="56" t="s">
        <v>1213</v>
      </c>
      <c r="E11353" s="61" t="n">
        <v>1350</v>
      </c>
      <c r="F11353" s="61"/>
      <c r="G11353" s="56" t="s">
        <v>198</v>
      </c>
      <c r="H11353" s="56"/>
      <c r="I11353" s="60" t="s">
        <v>2640</v>
      </c>
      <c r="J11353" s="0" t="str">
        <f aca="false">IF(E11353&lt;&gt;0,"Labor",IF(F11353&lt;&gt;0,"Material","other"))</f>
        <v>Labor</v>
      </c>
      <c r="K11353" s="55" t="n">
        <f aca="false">SUM(E11353:F11353)</f>
        <v>1350</v>
      </c>
    </row>
    <row r="11354" customFormat="false" ht="14.4" hidden="false" customHeight="true" outlineLevel="0" collapsed="false">
      <c r="A11354" s="56" t="s">
        <v>946</v>
      </c>
      <c r="B11354" s="60" t="n">
        <v>42590</v>
      </c>
      <c r="C11354" s="56" t="s">
        <v>948</v>
      </c>
      <c r="D11354" s="56" t="s">
        <v>1122</v>
      </c>
      <c r="E11354" s="61" t="n">
        <v>2000</v>
      </c>
      <c r="F11354" s="61"/>
      <c r="G11354" s="56" t="s">
        <v>146</v>
      </c>
      <c r="H11354" s="56"/>
      <c r="I11354" s="60" t="s">
        <v>2640</v>
      </c>
      <c r="J11354" s="0" t="str">
        <f aca="false">IF(E11354&lt;&gt;0,"Labor",IF(F11354&lt;&gt;0,"Material","other"))</f>
        <v>Labor</v>
      </c>
      <c r="K11354" s="55" t="n">
        <f aca="false">SUM(E11354:F11354)</f>
        <v>2000</v>
      </c>
    </row>
    <row r="11355" customFormat="false" ht="14.4" hidden="false" customHeight="true" outlineLevel="0" collapsed="false">
      <c r="A11355" s="56" t="s">
        <v>946</v>
      </c>
      <c r="B11355" s="60" t="n">
        <v>42590</v>
      </c>
      <c r="C11355" s="56" t="s">
        <v>948</v>
      </c>
      <c r="D11355" s="56" t="s">
        <v>1122</v>
      </c>
      <c r="E11355" s="61" t="n">
        <v>1400</v>
      </c>
      <c r="F11355" s="61"/>
      <c r="G11355" s="56" t="s">
        <v>135</v>
      </c>
      <c r="H11355" s="56"/>
      <c r="I11355" s="60" t="s">
        <v>2640</v>
      </c>
      <c r="J11355" s="0" t="str">
        <f aca="false">IF(E11355&lt;&gt;0,"Labor",IF(F11355&lt;&gt;0,"Material","other"))</f>
        <v>Labor</v>
      </c>
      <c r="K11355" s="55" t="n">
        <f aca="false">SUM(E11355:F11355)</f>
        <v>1400</v>
      </c>
    </row>
    <row r="11356" customFormat="false" ht="14.4" hidden="false" customHeight="true" outlineLevel="0" collapsed="false">
      <c r="A11356" s="56" t="s">
        <v>946</v>
      </c>
      <c r="B11356" s="60" t="n">
        <v>42590</v>
      </c>
      <c r="C11356" s="56" t="s">
        <v>948</v>
      </c>
      <c r="D11356" s="56" t="s">
        <v>1092</v>
      </c>
      <c r="E11356" s="61" t="n">
        <v>2000</v>
      </c>
      <c r="F11356" s="61"/>
      <c r="G11356" s="56" t="s">
        <v>51</v>
      </c>
      <c r="H11356" s="56"/>
      <c r="I11356" s="60" t="s">
        <v>2640</v>
      </c>
      <c r="J11356" s="0" t="str">
        <f aca="false">IF(E11356&lt;&gt;0,"Labor",IF(F11356&lt;&gt;0,"Material","other"))</f>
        <v>Labor</v>
      </c>
      <c r="K11356" s="55" t="n">
        <f aca="false">SUM(E11356:F11356)</f>
        <v>2000</v>
      </c>
    </row>
    <row r="11357" customFormat="false" ht="14.4" hidden="false" customHeight="true" outlineLevel="0" collapsed="false">
      <c r="A11357" s="56" t="s">
        <v>946</v>
      </c>
      <c r="B11357" s="60" t="n">
        <v>42591</v>
      </c>
      <c r="C11357" s="56" t="s">
        <v>947</v>
      </c>
      <c r="D11357" s="56" t="s">
        <v>2641</v>
      </c>
      <c r="E11357" s="61"/>
      <c r="F11357" s="61" t="n">
        <v>352.55</v>
      </c>
      <c r="G11357" s="56" t="s">
        <v>29</v>
      </c>
      <c r="H11357" s="56"/>
      <c r="I11357" s="56"/>
      <c r="J11357" s="0" t="str">
        <f aca="false">IF(E11357&lt;&gt;0,"Labor",IF(F11357&lt;&gt;0,"Material","other"))</f>
        <v>Material</v>
      </c>
      <c r="K11357" s="55" t="n">
        <f aca="false">SUM(E11357:F11357)</f>
        <v>352.55</v>
      </c>
    </row>
    <row r="11358" customFormat="false" ht="14.4" hidden="false" customHeight="true" outlineLevel="0" collapsed="false">
      <c r="A11358" s="56" t="s">
        <v>946</v>
      </c>
      <c r="B11358" s="60" t="n">
        <v>42591</v>
      </c>
      <c r="C11358" s="56" t="s">
        <v>1734</v>
      </c>
      <c r="D11358" s="56" t="s">
        <v>2642</v>
      </c>
      <c r="E11358" s="61"/>
      <c r="F11358" s="61" t="n">
        <v>209.51</v>
      </c>
      <c r="G11358" s="56" t="s">
        <v>100</v>
      </c>
      <c r="H11358" s="56"/>
      <c r="I11358" s="56"/>
      <c r="J11358" s="0" t="str">
        <f aca="false">IF(E11358&lt;&gt;0,"Labor",IF(F11358&lt;&gt;0,"Material","other"))</f>
        <v>Material</v>
      </c>
      <c r="K11358" s="55" t="n">
        <f aca="false">SUM(E11358:F11358)</f>
        <v>209.51</v>
      </c>
    </row>
    <row r="11359" customFormat="false" ht="14.4" hidden="false" customHeight="true" outlineLevel="0" collapsed="false">
      <c r="A11359" s="56" t="s">
        <v>946</v>
      </c>
      <c r="B11359" s="60" t="n">
        <v>42591</v>
      </c>
      <c r="C11359" s="56" t="s">
        <v>1734</v>
      </c>
      <c r="D11359" s="56" t="s">
        <v>2643</v>
      </c>
      <c r="E11359" s="61"/>
      <c r="F11359" s="61" t="n">
        <v>63.18</v>
      </c>
      <c r="G11359" s="56" t="s">
        <v>100</v>
      </c>
      <c r="H11359" s="56"/>
      <c r="I11359" s="56"/>
      <c r="J11359" s="0" t="str">
        <f aca="false">IF(E11359&lt;&gt;0,"Labor",IF(F11359&lt;&gt;0,"Material","other"))</f>
        <v>Material</v>
      </c>
      <c r="K11359" s="55" t="n">
        <f aca="false">SUM(E11359:F11359)</f>
        <v>63.18</v>
      </c>
    </row>
    <row r="11360" customFormat="false" ht="14.4" hidden="false" customHeight="true" outlineLevel="0" collapsed="false">
      <c r="A11360" s="56" t="s">
        <v>946</v>
      </c>
      <c r="B11360" s="60" t="n">
        <v>42591</v>
      </c>
      <c r="C11360" s="56" t="s">
        <v>947</v>
      </c>
      <c r="D11360" s="56" t="s">
        <v>2644</v>
      </c>
      <c r="E11360" s="61"/>
      <c r="F11360" s="61" t="n">
        <v>159.08</v>
      </c>
      <c r="G11360" s="56" t="s">
        <v>340</v>
      </c>
      <c r="H11360" s="56"/>
      <c r="I11360" s="56"/>
      <c r="J11360" s="0" t="str">
        <f aca="false">IF(E11360&lt;&gt;0,"Labor",IF(F11360&lt;&gt;0,"Material","other"))</f>
        <v>Material</v>
      </c>
      <c r="K11360" s="55" t="n">
        <f aca="false">SUM(E11360:F11360)</f>
        <v>159.08</v>
      </c>
    </row>
    <row r="11361" customFormat="false" ht="14.4" hidden="false" customHeight="true" outlineLevel="0" collapsed="false">
      <c r="A11361" s="56" t="s">
        <v>946</v>
      </c>
      <c r="B11361" s="60" t="n">
        <v>42591</v>
      </c>
      <c r="C11361" s="56" t="s">
        <v>948</v>
      </c>
      <c r="D11361" s="56" t="s">
        <v>1847</v>
      </c>
      <c r="E11361" s="61" t="n">
        <v>6000</v>
      </c>
      <c r="F11361" s="61"/>
      <c r="G11361" s="56" t="s">
        <v>100</v>
      </c>
      <c r="H11361" s="56"/>
      <c r="I11361" s="60" t="s">
        <v>2640</v>
      </c>
      <c r="J11361" s="0" t="str">
        <f aca="false">IF(E11361&lt;&gt;0,"Labor",IF(F11361&lt;&gt;0,"Material","other"))</f>
        <v>Labor</v>
      </c>
      <c r="K11361" s="55" t="n">
        <f aca="false">SUM(E11361:F11361)</f>
        <v>6000</v>
      </c>
    </row>
    <row r="11362" customFormat="false" ht="14.4" hidden="false" customHeight="true" outlineLevel="0" collapsed="false">
      <c r="A11362" s="56" t="s">
        <v>946</v>
      </c>
      <c r="B11362" s="92" t="n">
        <v>42591</v>
      </c>
      <c r="C11362" s="63" t="s">
        <v>948</v>
      </c>
      <c r="D11362" s="63" t="s">
        <v>2645</v>
      </c>
      <c r="E11362" s="76" t="n">
        <v>1250</v>
      </c>
      <c r="F11362" s="76"/>
      <c r="G11362" s="63" t="s">
        <v>52</v>
      </c>
      <c r="H11362" s="68" t="s">
        <v>2646</v>
      </c>
      <c r="I11362" s="60" t="s">
        <v>2640</v>
      </c>
      <c r="J11362" s="0" t="str">
        <f aca="false">IF(E11362&lt;&gt;0,"Labor",IF(F11362&lt;&gt;0,"Material","other"))</f>
        <v>Labor</v>
      </c>
      <c r="K11362" s="55" t="n">
        <f aca="false">SUM(E11362:F11362)</f>
        <v>1250</v>
      </c>
    </row>
    <row r="11363" customFormat="false" ht="14.4" hidden="false" customHeight="true" outlineLevel="0" collapsed="false">
      <c r="A11363" s="56" t="s">
        <v>946</v>
      </c>
      <c r="B11363" s="60" t="n">
        <v>42591</v>
      </c>
      <c r="C11363" s="56" t="s">
        <v>948</v>
      </c>
      <c r="D11363" s="56" t="s">
        <v>2647</v>
      </c>
      <c r="E11363" s="61" t="n">
        <v>700</v>
      </c>
      <c r="F11363" s="61"/>
      <c r="G11363" s="56" t="s">
        <v>114</v>
      </c>
      <c r="H11363" s="56"/>
      <c r="I11363" s="60" t="s">
        <v>2640</v>
      </c>
      <c r="J11363" s="0" t="str">
        <f aca="false">IF(E11363&lt;&gt;0,"Labor",IF(F11363&lt;&gt;0,"Material","other"))</f>
        <v>Labor</v>
      </c>
      <c r="K11363" s="55" t="n">
        <f aca="false">SUM(E11363:F11363)</f>
        <v>700</v>
      </c>
    </row>
    <row r="11364" customFormat="false" ht="14.4" hidden="false" customHeight="true" outlineLevel="0" collapsed="false">
      <c r="A11364" s="56" t="s">
        <v>946</v>
      </c>
      <c r="B11364" s="60" t="n">
        <v>42592</v>
      </c>
      <c r="C11364" s="56" t="s">
        <v>947</v>
      </c>
      <c r="D11364" s="56" t="s">
        <v>2648</v>
      </c>
      <c r="E11364" s="61"/>
      <c r="F11364" s="61" t="n">
        <v>1151.98</v>
      </c>
      <c r="G11364" s="56" t="s">
        <v>65</v>
      </c>
      <c r="H11364" s="56"/>
      <c r="I11364" s="56"/>
      <c r="J11364" s="0" t="str">
        <f aca="false">IF(E11364&lt;&gt;0,"Labor",IF(F11364&lt;&gt;0,"Material","other"))</f>
        <v>Material</v>
      </c>
      <c r="K11364" s="55" t="n">
        <f aca="false">SUM(E11364:F11364)</f>
        <v>1151.98</v>
      </c>
    </row>
    <row r="11365" customFormat="false" ht="14.4" hidden="false" customHeight="true" outlineLevel="0" collapsed="false">
      <c r="A11365" s="56" t="s">
        <v>946</v>
      </c>
      <c r="B11365" s="60" t="n">
        <v>42592</v>
      </c>
      <c r="C11365" s="56" t="s">
        <v>1734</v>
      </c>
      <c r="D11365" s="56" t="s">
        <v>2649</v>
      </c>
      <c r="E11365" s="61"/>
      <c r="F11365" s="61" t="n">
        <v>929.81</v>
      </c>
      <c r="G11365" s="56" t="s">
        <v>43</v>
      </c>
      <c r="H11365" s="56"/>
      <c r="I11365" s="56"/>
      <c r="J11365" s="0" t="str">
        <f aca="false">IF(E11365&lt;&gt;0,"Labor",IF(F11365&lt;&gt;0,"Material","other"))</f>
        <v>Material</v>
      </c>
      <c r="K11365" s="55" t="n">
        <f aca="false">SUM(E11365:F11365)</f>
        <v>929.81</v>
      </c>
    </row>
    <row r="11366" customFormat="false" ht="14.4" hidden="false" customHeight="true" outlineLevel="0" collapsed="false">
      <c r="A11366" s="56" t="s">
        <v>946</v>
      </c>
      <c r="B11366" s="60" t="n">
        <v>42593</v>
      </c>
      <c r="C11366" s="56" t="s">
        <v>947</v>
      </c>
      <c r="D11366" s="56" t="s">
        <v>2650</v>
      </c>
      <c r="E11366" s="61"/>
      <c r="F11366" s="61" t="n">
        <v>96.36</v>
      </c>
      <c r="G11366" s="56" t="s">
        <v>29</v>
      </c>
      <c r="H11366" s="56"/>
      <c r="I11366" s="56"/>
      <c r="J11366" s="0" t="str">
        <f aca="false">IF(E11366&lt;&gt;0,"Labor",IF(F11366&lt;&gt;0,"Material","other"))</f>
        <v>Material</v>
      </c>
      <c r="K11366" s="55" t="n">
        <f aca="false">SUM(E11366:F11366)</f>
        <v>96.36</v>
      </c>
    </row>
    <row r="11367" customFormat="false" ht="14.4" hidden="false" customHeight="true" outlineLevel="0" collapsed="false">
      <c r="A11367" s="56" t="s">
        <v>946</v>
      </c>
      <c r="B11367" s="60" t="n">
        <v>42593</v>
      </c>
      <c r="C11367" s="56" t="s">
        <v>947</v>
      </c>
      <c r="D11367" s="56" t="s">
        <v>2651</v>
      </c>
      <c r="E11367" s="61"/>
      <c r="F11367" s="61" t="n">
        <v>212.6</v>
      </c>
      <c r="G11367" s="56" t="s">
        <v>19</v>
      </c>
      <c r="H11367" s="56"/>
      <c r="I11367" s="56"/>
      <c r="J11367" s="0" t="str">
        <f aca="false">IF(E11367&lt;&gt;0,"Labor",IF(F11367&lt;&gt;0,"Material","other"))</f>
        <v>Material</v>
      </c>
      <c r="K11367" s="55" t="n">
        <f aca="false">SUM(E11367:F11367)</f>
        <v>212.6</v>
      </c>
    </row>
    <row r="11368" customFormat="false" ht="14.4" hidden="false" customHeight="true" outlineLevel="0" collapsed="false">
      <c r="A11368" s="56" t="s">
        <v>946</v>
      </c>
      <c r="B11368" s="60" t="n">
        <v>42593</v>
      </c>
      <c r="C11368" s="56" t="s">
        <v>1734</v>
      </c>
      <c r="D11368" s="56" t="s">
        <v>2652</v>
      </c>
      <c r="E11368" s="61"/>
      <c r="F11368" s="61" t="n">
        <v>593.58</v>
      </c>
      <c r="G11368" s="56" t="s">
        <v>100</v>
      </c>
      <c r="H11368" s="56"/>
      <c r="I11368" s="56"/>
      <c r="J11368" s="0" t="str">
        <f aca="false">IF(E11368&lt;&gt;0,"Labor",IF(F11368&lt;&gt;0,"Material","other"))</f>
        <v>Material</v>
      </c>
      <c r="K11368" s="55" t="n">
        <f aca="false">SUM(E11368:F11368)</f>
        <v>593.58</v>
      </c>
    </row>
    <row r="11369" customFormat="false" ht="14.4" hidden="false" customHeight="true" outlineLevel="0" collapsed="false">
      <c r="A11369" s="56" t="s">
        <v>946</v>
      </c>
      <c r="B11369" s="60" t="n">
        <v>42593</v>
      </c>
      <c r="C11369" s="56" t="s">
        <v>1634</v>
      </c>
      <c r="D11369" s="56" t="s">
        <v>1847</v>
      </c>
      <c r="E11369" s="61" t="n">
        <v>1000</v>
      </c>
      <c r="F11369" s="61"/>
      <c r="G11369" s="56" t="s">
        <v>100</v>
      </c>
      <c r="H11369" s="56" t="s">
        <v>1999</v>
      </c>
      <c r="I11369" s="60" t="s">
        <v>2640</v>
      </c>
      <c r="J11369" s="0" t="str">
        <f aca="false">IF(E11369&lt;&gt;0,"Labor",IF(F11369&lt;&gt;0,"Material","other"))</f>
        <v>Labor</v>
      </c>
      <c r="K11369" s="55" t="n">
        <f aca="false">SUM(E11369:F11369)</f>
        <v>1000</v>
      </c>
    </row>
    <row r="11370" customFormat="false" ht="14.4" hidden="false" customHeight="true" outlineLevel="0" collapsed="false">
      <c r="A11370" s="56" t="s">
        <v>946</v>
      </c>
      <c r="B11370" s="92" t="n">
        <v>42593</v>
      </c>
      <c r="C11370" s="63" t="s">
        <v>948</v>
      </c>
      <c r="D11370" s="63" t="s">
        <v>1792</v>
      </c>
      <c r="E11370" s="76" t="n">
        <v>185</v>
      </c>
      <c r="F11370" s="76"/>
      <c r="G11370" s="63" t="s">
        <v>141</v>
      </c>
      <c r="H11370" s="68" t="s">
        <v>2653</v>
      </c>
      <c r="I11370" s="60" t="s">
        <v>2640</v>
      </c>
      <c r="J11370" s="0" t="str">
        <f aca="false">IF(E11370&lt;&gt;0,"Labor",IF(F11370&lt;&gt;0,"Material","other"))</f>
        <v>Labor</v>
      </c>
      <c r="K11370" s="55" t="n">
        <f aca="false">SUM(E11370:F11370)</f>
        <v>185</v>
      </c>
    </row>
    <row r="11371" customFormat="false" ht="14.4" hidden="false" customHeight="true" outlineLevel="0" collapsed="false">
      <c r="A11371" s="56" t="s">
        <v>946</v>
      </c>
      <c r="B11371" s="92" t="n">
        <v>42593</v>
      </c>
      <c r="C11371" s="63" t="s">
        <v>948</v>
      </c>
      <c r="D11371" s="63" t="s">
        <v>1792</v>
      </c>
      <c r="E11371" s="76" t="n">
        <v>185</v>
      </c>
      <c r="F11371" s="76"/>
      <c r="G11371" s="63" t="s">
        <v>105</v>
      </c>
      <c r="H11371" s="68" t="s">
        <v>2653</v>
      </c>
      <c r="I11371" s="60" t="s">
        <v>2640</v>
      </c>
      <c r="J11371" s="0" t="str">
        <f aca="false">IF(E11371&lt;&gt;0,"Labor",IF(F11371&lt;&gt;0,"Material","other"))</f>
        <v>Labor</v>
      </c>
      <c r="K11371" s="55" t="n">
        <f aca="false">SUM(E11371:F11371)</f>
        <v>185</v>
      </c>
    </row>
    <row r="11372" customFormat="false" ht="14.4" hidden="false" customHeight="true" outlineLevel="0" collapsed="false">
      <c r="A11372" s="56" t="s">
        <v>946</v>
      </c>
      <c r="B11372" s="92" t="n">
        <v>42593</v>
      </c>
      <c r="C11372" s="63" t="s">
        <v>948</v>
      </c>
      <c r="D11372" s="63" t="s">
        <v>1792</v>
      </c>
      <c r="E11372" s="76" t="n">
        <v>178</v>
      </c>
      <c r="F11372" s="76"/>
      <c r="G11372" s="63" t="s">
        <v>109</v>
      </c>
      <c r="H11372" s="68" t="s">
        <v>2653</v>
      </c>
      <c r="I11372" s="60" t="s">
        <v>2640</v>
      </c>
      <c r="J11372" s="0" t="str">
        <f aca="false">IF(E11372&lt;&gt;0,"Labor",IF(F11372&lt;&gt;0,"Material","other"))</f>
        <v>Labor</v>
      </c>
      <c r="K11372" s="55" t="n">
        <f aca="false">SUM(E11372:F11372)</f>
        <v>178</v>
      </c>
    </row>
    <row r="11373" customFormat="false" ht="14.4" hidden="false" customHeight="true" outlineLevel="0" collapsed="false">
      <c r="A11373" s="56" t="s">
        <v>946</v>
      </c>
      <c r="B11373" s="67" t="n">
        <v>42593</v>
      </c>
      <c r="C11373" s="68" t="s">
        <v>948</v>
      </c>
      <c r="D11373" s="68" t="s">
        <v>1792</v>
      </c>
      <c r="E11373" s="69" t="n">
        <v>425</v>
      </c>
      <c r="F11373" s="69"/>
      <c r="G11373" s="68" t="s">
        <v>198</v>
      </c>
      <c r="H11373" s="56"/>
      <c r="I11373" s="60" t="s">
        <v>2640</v>
      </c>
      <c r="J11373" s="0" t="str">
        <f aca="false">IF(E11373&lt;&gt;0,"Labor",IF(F11373&lt;&gt;0,"Material","other"))</f>
        <v>Labor</v>
      </c>
      <c r="K11373" s="55" t="n">
        <f aca="false">SUM(E11373:F11373)</f>
        <v>425</v>
      </c>
    </row>
    <row r="11374" customFormat="false" ht="14.4" hidden="false" customHeight="true" outlineLevel="0" collapsed="false">
      <c r="A11374" s="56" t="s">
        <v>946</v>
      </c>
      <c r="B11374" s="60" t="n">
        <v>42593</v>
      </c>
      <c r="C11374" s="56" t="s">
        <v>947</v>
      </c>
      <c r="D11374" s="56" t="s">
        <v>1060</v>
      </c>
      <c r="E11374" s="61" t="n">
        <v>201.08</v>
      </c>
      <c r="F11374" s="61"/>
      <c r="G11374" s="56" t="s">
        <v>146</v>
      </c>
      <c r="H11374" s="56"/>
      <c r="I11374" s="56"/>
      <c r="J11374" s="0" t="str">
        <f aca="false">IF(E11374&lt;&gt;0,"Labor",IF(F11374&lt;&gt;0,"Material","other"))</f>
        <v>Labor</v>
      </c>
      <c r="K11374" s="55" t="n">
        <f aca="false">SUM(E11374:F11374)</f>
        <v>201.08</v>
      </c>
    </row>
    <row r="11375" customFormat="false" ht="14.4" hidden="false" customHeight="true" outlineLevel="0" collapsed="false">
      <c r="A11375" s="56" t="s">
        <v>946</v>
      </c>
      <c r="B11375" s="60" t="n">
        <v>42594</v>
      </c>
      <c r="C11375" s="56" t="n">
        <v>3014551503</v>
      </c>
      <c r="D11375" s="56" t="s">
        <v>136</v>
      </c>
      <c r="E11375" s="61"/>
      <c r="F11375" s="61" t="n">
        <v>7.26</v>
      </c>
      <c r="G11375" s="56" t="s">
        <v>244</v>
      </c>
      <c r="H11375" s="56"/>
      <c r="I11375" s="56"/>
      <c r="J11375" s="0" t="str">
        <f aca="false">IF(E11375&lt;&gt;0,"Labor",IF(F11375&lt;&gt;0,"Material","other"))</f>
        <v>Material</v>
      </c>
      <c r="K11375" s="55" t="n">
        <f aca="false">SUM(E11375:F11375)</f>
        <v>7.26</v>
      </c>
    </row>
    <row r="11376" customFormat="false" ht="14.4" hidden="false" customHeight="true" outlineLevel="0" collapsed="false">
      <c r="A11376" s="56" t="s">
        <v>946</v>
      </c>
      <c r="B11376" s="60" t="n">
        <v>42594</v>
      </c>
      <c r="C11376" s="56" t="s">
        <v>947</v>
      </c>
      <c r="D11376" s="56" t="s">
        <v>2654</v>
      </c>
      <c r="E11376" s="61"/>
      <c r="F11376" s="61" t="n">
        <v>256.5</v>
      </c>
      <c r="G11376" s="56" t="s">
        <v>149</v>
      </c>
      <c r="H11376" s="56"/>
      <c r="I11376" s="56"/>
      <c r="J11376" s="0" t="str">
        <f aca="false">IF(E11376&lt;&gt;0,"Labor",IF(F11376&lt;&gt;0,"Material","other"))</f>
        <v>Material</v>
      </c>
      <c r="K11376" s="55" t="n">
        <f aca="false">SUM(E11376:F11376)</f>
        <v>256.5</v>
      </c>
    </row>
    <row r="11377" customFormat="false" ht="14.4" hidden="false" customHeight="true" outlineLevel="0" collapsed="false">
      <c r="A11377" s="56" t="s">
        <v>946</v>
      </c>
      <c r="B11377" s="60" t="n">
        <v>42594</v>
      </c>
      <c r="C11377" s="56" t="s">
        <v>947</v>
      </c>
      <c r="D11377" s="56" t="s">
        <v>2655</v>
      </c>
      <c r="E11377" s="61"/>
      <c r="F11377" s="61" t="n">
        <v>597.11</v>
      </c>
      <c r="G11377" s="56" t="s">
        <v>29</v>
      </c>
      <c r="H11377" s="56"/>
      <c r="I11377" s="56"/>
      <c r="J11377" s="0" t="str">
        <f aca="false">IF(E11377&lt;&gt;0,"Labor",IF(F11377&lt;&gt;0,"Material","other"))</f>
        <v>Material</v>
      </c>
      <c r="K11377" s="55" t="n">
        <f aca="false">SUM(E11377:F11377)</f>
        <v>597.11</v>
      </c>
    </row>
    <row r="11378" customFormat="false" ht="14.4" hidden="false" customHeight="true" outlineLevel="0" collapsed="false">
      <c r="A11378" s="56" t="s">
        <v>946</v>
      </c>
      <c r="B11378" s="60" t="n">
        <v>42594</v>
      </c>
      <c r="C11378" s="56" t="s">
        <v>947</v>
      </c>
      <c r="D11378" s="56" t="s">
        <v>2656</v>
      </c>
      <c r="E11378" s="61"/>
      <c r="F11378" s="61" t="n">
        <v>369.38</v>
      </c>
      <c r="G11378" s="56" t="s">
        <v>29</v>
      </c>
      <c r="H11378" s="56"/>
      <c r="I11378" s="56"/>
      <c r="J11378" s="0" t="str">
        <f aca="false">IF(E11378&lt;&gt;0,"Labor",IF(F11378&lt;&gt;0,"Material","other"))</f>
        <v>Material</v>
      </c>
      <c r="K11378" s="55" t="n">
        <f aca="false">SUM(E11378:F11378)</f>
        <v>369.38</v>
      </c>
    </row>
    <row r="11379" customFormat="false" ht="14.4" hidden="false" customHeight="true" outlineLevel="0" collapsed="false">
      <c r="A11379" s="56" t="s">
        <v>946</v>
      </c>
      <c r="B11379" s="60" t="n">
        <v>42594</v>
      </c>
      <c r="C11379" s="56" t="s">
        <v>947</v>
      </c>
      <c r="D11379" s="56" t="s">
        <v>2657</v>
      </c>
      <c r="E11379" s="61"/>
      <c r="F11379" s="61" t="n">
        <v>583.48</v>
      </c>
      <c r="G11379" s="56" t="s">
        <v>65</v>
      </c>
      <c r="H11379" s="56"/>
      <c r="I11379" s="56"/>
      <c r="J11379" s="0" t="str">
        <f aca="false">IF(E11379&lt;&gt;0,"Labor",IF(F11379&lt;&gt;0,"Material","other"))</f>
        <v>Material</v>
      </c>
      <c r="K11379" s="55" t="n">
        <f aca="false">SUM(E11379:F11379)</f>
        <v>583.48</v>
      </c>
    </row>
    <row r="11380" customFormat="false" ht="14.4" hidden="false" customHeight="true" outlineLevel="0" collapsed="false">
      <c r="A11380" s="56" t="s">
        <v>946</v>
      </c>
      <c r="B11380" s="60" t="n">
        <v>42594</v>
      </c>
      <c r="C11380" s="56" t="s">
        <v>1734</v>
      </c>
      <c r="D11380" s="56" t="s">
        <v>2658</v>
      </c>
      <c r="E11380" s="61"/>
      <c r="F11380" s="61" t="n">
        <v>1389.21</v>
      </c>
      <c r="G11380" s="56" t="s">
        <v>88</v>
      </c>
      <c r="H11380" s="56"/>
      <c r="I11380" s="56"/>
      <c r="J11380" s="0" t="str">
        <f aca="false">IF(E11380&lt;&gt;0,"Labor",IF(F11380&lt;&gt;0,"Material","other"))</f>
        <v>Material</v>
      </c>
      <c r="K11380" s="55" t="n">
        <f aca="false">SUM(E11380:F11380)</f>
        <v>1389.21</v>
      </c>
    </row>
    <row r="11381" customFormat="false" ht="14.4" hidden="false" customHeight="true" outlineLevel="0" collapsed="false">
      <c r="A11381" s="56" t="s">
        <v>946</v>
      </c>
      <c r="B11381" s="60" t="n">
        <v>42594</v>
      </c>
      <c r="C11381" s="56" t="s">
        <v>1734</v>
      </c>
      <c r="D11381" s="56" t="s">
        <v>2659</v>
      </c>
      <c r="E11381" s="61"/>
      <c r="F11381" s="61" t="n">
        <v>1553.15</v>
      </c>
      <c r="G11381" s="56" t="s">
        <v>43</v>
      </c>
      <c r="H11381" s="56"/>
      <c r="I11381" s="56"/>
      <c r="J11381" s="0" t="str">
        <f aca="false">IF(E11381&lt;&gt;0,"Labor",IF(F11381&lt;&gt;0,"Material","other"))</f>
        <v>Material</v>
      </c>
      <c r="K11381" s="55" t="n">
        <f aca="false">SUM(E11381:F11381)</f>
        <v>1553.15</v>
      </c>
    </row>
    <row r="11382" customFormat="false" ht="14.4" hidden="false" customHeight="true" outlineLevel="0" collapsed="false">
      <c r="A11382" s="56" t="s">
        <v>946</v>
      </c>
      <c r="B11382" s="60" t="n">
        <v>42594</v>
      </c>
      <c r="C11382" s="56" t="s">
        <v>948</v>
      </c>
      <c r="D11382" s="56" t="s">
        <v>2660</v>
      </c>
      <c r="E11382" s="61" t="n">
        <v>150</v>
      </c>
      <c r="F11382" s="61"/>
      <c r="G11382" s="56" t="s">
        <v>132</v>
      </c>
      <c r="H11382" s="56"/>
      <c r="I11382" s="60" t="s">
        <v>2640</v>
      </c>
      <c r="J11382" s="0" t="str">
        <f aca="false">IF(E11382&lt;&gt;0,"Labor",IF(F11382&lt;&gt;0,"Material","other"))</f>
        <v>Labor</v>
      </c>
      <c r="K11382" s="55" t="n">
        <f aca="false">SUM(E11382:F11382)</f>
        <v>150</v>
      </c>
    </row>
    <row r="11383" customFormat="false" ht="14.4" hidden="false" customHeight="true" outlineLevel="0" collapsed="false">
      <c r="A11383" s="56" t="s">
        <v>946</v>
      </c>
      <c r="B11383" s="60" t="n">
        <v>42595</v>
      </c>
      <c r="C11383" s="56" t="s">
        <v>947</v>
      </c>
      <c r="D11383" s="56" t="s">
        <v>2661</v>
      </c>
      <c r="E11383" s="61"/>
      <c r="F11383" s="61" t="n">
        <v>149.32</v>
      </c>
      <c r="G11383" s="56" t="s">
        <v>29</v>
      </c>
      <c r="H11383" s="56"/>
      <c r="I11383" s="56"/>
      <c r="J11383" s="0" t="str">
        <f aca="false">IF(E11383&lt;&gt;0,"Labor",IF(F11383&lt;&gt;0,"Material","other"))</f>
        <v>Material</v>
      </c>
      <c r="K11383" s="55" t="n">
        <f aca="false">SUM(E11383:F11383)</f>
        <v>149.32</v>
      </c>
    </row>
    <row r="11384" customFormat="false" ht="14.4" hidden="false" customHeight="true" outlineLevel="0" collapsed="false">
      <c r="A11384" s="56" t="s">
        <v>946</v>
      </c>
      <c r="B11384" s="60" t="n">
        <v>42595</v>
      </c>
      <c r="C11384" s="56" t="s">
        <v>1734</v>
      </c>
      <c r="D11384" s="56" t="s">
        <v>2662</v>
      </c>
      <c r="E11384" s="61"/>
      <c r="F11384" s="61" t="n">
        <v>237.06</v>
      </c>
      <c r="G11384" s="56" t="s">
        <v>100</v>
      </c>
      <c r="H11384" s="56"/>
      <c r="I11384" s="56"/>
      <c r="J11384" s="0" t="str">
        <f aca="false">IF(E11384&lt;&gt;0,"Labor",IF(F11384&lt;&gt;0,"Material","other"))</f>
        <v>Material</v>
      </c>
      <c r="K11384" s="55" t="n">
        <f aca="false">SUM(E11384:F11384)</f>
        <v>237.06</v>
      </c>
    </row>
    <row r="11385" customFormat="false" ht="14.4" hidden="false" customHeight="true" outlineLevel="0" collapsed="false">
      <c r="A11385" s="56" t="s">
        <v>946</v>
      </c>
      <c r="B11385" s="60" t="n">
        <v>42597</v>
      </c>
      <c r="C11385" s="56" t="s">
        <v>947</v>
      </c>
      <c r="D11385" s="56" t="s">
        <v>2663</v>
      </c>
      <c r="E11385" s="61"/>
      <c r="F11385" s="61" t="n">
        <v>103.11</v>
      </c>
      <c r="G11385" s="56" t="s">
        <v>29</v>
      </c>
      <c r="H11385" s="56"/>
      <c r="I11385" s="56"/>
      <c r="J11385" s="0" t="str">
        <f aca="false">IF(E11385&lt;&gt;0,"Labor",IF(F11385&lt;&gt;0,"Material","other"))</f>
        <v>Material</v>
      </c>
      <c r="K11385" s="55" t="n">
        <f aca="false">SUM(E11385:F11385)</f>
        <v>103.11</v>
      </c>
    </row>
    <row r="11386" customFormat="false" ht="14.4" hidden="false" customHeight="true" outlineLevel="0" collapsed="false">
      <c r="A11386" s="56" t="s">
        <v>946</v>
      </c>
      <c r="B11386" s="60" t="n">
        <v>42597</v>
      </c>
      <c r="C11386" s="56" t="s">
        <v>947</v>
      </c>
      <c r="D11386" s="56" t="s">
        <v>2664</v>
      </c>
      <c r="E11386" s="61"/>
      <c r="F11386" s="61" t="n">
        <v>3901.65</v>
      </c>
      <c r="G11386" s="56" t="s">
        <v>52</v>
      </c>
      <c r="H11386" s="56"/>
      <c r="I11386" s="56"/>
      <c r="J11386" s="0" t="str">
        <f aca="false">IF(E11386&lt;&gt;0,"Labor",IF(F11386&lt;&gt;0,"Material","other"))</f>
        <v>Material</v>
      </c>
      <c r="K11386" s="55" t="n">
        <f aca="false">SUM(E11386:F11386)</f>
        <v>3901.65</v>
      </c>
    </row>
    <row r="11387" customFormat="false" ht="14.4" hidden="false" customHeight="true" outlineLevel="0" collapsed="false">
      <c r="A11387" s="56" t="s">
        <v>946</v>
      </c>
      <c r="B11387" s="60" t="n">
        <v>42597</v>
      </c>
      <c r="C11387" s="56" t="s">
        <v>1734</v>
      </c>
      <c r="D11387" s="56" t="s">
        <v>2665</v>
      </c>
      <c r="E11387" s="61"/>
      <c r="F11387" s="61" t="n">
        <v>645.68</v>
      </c>
      <c r="G11387" s="56" t="s">
        <v>88</v>
      </c>
      <c r="H11387" s="56"/>
      <c r="I11387" s="56"/>
      <c r="J11387" s="0" t="str">
        <f aca="false">IF(E11387&lt;&gt;0,"Labor",IF(F11387&lt;&gt;0,"Material","other"))</f>
        <v>Material</v>
      </c>
      <c r="K11387" s="55" t="n">
        <f aca="false">SUM(E11387:F11387)</f>
        <v>645.68</v>
      </c>
    </row>
    <row r="11388" customFormat="false" ht="14.4" hidden="false" customHeight="true" outlineLevel="0" collapsed="false">
      <c r="A11388" s="56" t="s">
        <v>946</v>
      </c>
      <c r="B11388" s="60" t="n">
        <v>42597</v>
      </c>
      <c r="C11388" s="56" t="s">
        <v>1734</v>
      </c>
      <c r="D11388" s="56" t="s">
        <v>2666</v>
      </c>
      <c r="E11388" s="61"/>
      <c r="F11388" s="61" t="n">
        <v>498.51</v>
      </c>
      <c r="G11388" s="56" t="s">
        <v>43</v>
      </c>
      <c r="H11388" s="56"/>
      <c r="I11388" s="56"/>
      <c r="J11388" s="0" t="str">
        <f aca="false">IF(E11388&lt;&gt;0,"Labor",IF(F11388&lt;&gt;0,"Material","other"))</f>
        <v>Material</v>
      </c>
      <c r="K11388" s="55" t="n">
        <f aca="false">SUM(E11388:F11388)</f>
        <v>498.51</v>
      </c>
    </row>
    <row r="11389" customFormat="false" ht="14.4" hidden="false" customHeight="true" outlineLevel="0" collapsed="false">
      <c r="A11389" s="56" t="s">
        <v>946</v>
      </c>
      <c r="B11389" s="60" t="n">
        <v>42597</v>
      </c>
      <c r="C11389" s="56" t="s">
        <v>1734</v>
      </c>
      <c r="D11389" s="56" t="s">
        <v>2667</v>
      </c>
      <c r="E11389" s="61"/>
      <c r="F11389" s="61" t="n">
        <v>866.9</v>
      </c>
      <c r="G11389" s="56" t="s">
        <v>62</v>
      </c>
      <c r="H11389" s="56"/>
      <c r="I11389" s="56"/>
      <c r="J11389" s="0" t="str">
        <f aca="false">IF(E11389&lt;&gt;0,"Labor",IF(F11389&lt;&gt;0,"Material","other"))</f>
        <v>Material</v>
      </c>
      <c r="K11389" s="55" t="n">
        <f aca="false">SUM(E11389:F11389)</f>
        <v>866.9</v>
      </c>
    </row>
    <row r="11390" customFormat="false" ht="14.4" hidden="false" customHeight="true" outlineLevel="0" collapsed="false">
      <c r="A11390" s="56" t="s">
        <v>946</v>
      </c>
      <c r="B11390" s="60" t="n">
        <v>42597</v>
      </c>
      <c r="C11390" s="56" t="s">
        <v>948</v>
      </c>
      <c r="D11390" s="56" t="s">
        <v>962</v>
      </c>
      <c r="E11390" s="61" t="n">
        <v>2050</v>
      </c>
      <c r="F11390" s="61"/>
      <c r="G11390" s="56" t="s">
        <v>52</v>
      </c>
      <c r="H11390" s="56"/>
      <c r="I11390" s="60" t="s">
        <v>2668</v>
      </c>
      <c r="J11390" s="0" t="str">
        <f aca="false">IF(E11390&lt;&gt;0,"Labor",IF(F11390&lt;&gt;0,"Material","other"))</f>
        <v>Labor</v>
      </c>
      <c r="K11390" s="55" t="n">
        <f aca="false">SUM(E11390:F11390)</f>
        <v>2050</v>
      </c>
    </row>
    <row r="11391" customFormat="false" ht="14.4" hidden="false" customHeight="true" outlineLevel="0" collapsed="false">
      <c r="A11391" s="56" t="s">
        <v>946</v>
      </c>
      <c r="B11391" s="60" t="n">
        <v>42597</v>
      </c>
      <c r="C11391" s="56" t="s">
        <v>948</v>
      </c>
      <c r="D11391" s="56" t="s">
        <v>962</v>
      </c>
      <c r="E11391" s="61" t="n">
        <v>350</v>
      </c>
      <c r="F11391" s="61"/>
      <c r="G11391" s="56" t="s">
        <v>340</v>
      </c>
      <c r="H11391" s="56"/>
      <c r="I11391" s="60" t="s">
        <v>2668</v>
      </c>
      <c r="J11391" s="0" t="str">
        <f aca="false">IF(E11391&lt;&gt;0,"Labor",IF(F11391&lt;&gt;0,"Material","other"))</f>
        <v>Labor</v>
      </c>
      <c r="K11391" s="55" t="n">
        <f aca="false">SUM(E11391:F11391)</f>
        <v>350</v>
      </c>
    </row>
    <row r="11392" customFormat="false" ht="14.4" hidden="false" customHeight="true" outlineLevel="0" collapsed="false">
      <c r="A11392" s="56" t="s">
        <v>946</v>
      </c>
      <c r="B11392" s="60" t="n">
        <v>42597</v>
      </c>
      <c r="C11392" s="56" t="s">
        <v>948</v>
      </c>
      <c r="D11392" s="56" t="s">
        <v>962</v>
      </c>
      <c r="E11392" s="61" t="n">
        <v>2660</v>
      </c>
      <c r="F11392" s="61"/>
      <c r="G11392" s="56" t="s">
        <v>65</v>
      </c>
      <c r="H11392" s="56"/>
      <c r="I11392" s="60" t="s">
        <v>2668</v>
      </c>
      <c r="J11392" s="0" t="str">
        <f aca="false">IF(E11392&lt;&gt;0,"Labor",IF(F11392&lt;&gt;0,"Material","other"))</f>
        <v>Labor</v>
      </c>
      <c r="K11392" s="55" t="n">
        <f aca="false">SUM(E11392:F11392)</f>
        <v>2660</v>
      </c>
    </row>
    <row r="11393" customFormat="false" ht="14.4" hidden="false" customHeight="true" outlineLevel="0" collapsed="false">
      <c r="A11393" s="56" t="s">
        <v>946</v>
      </c>
      <c r="B11393" s="60" t="n">
        <v>42597</v>
      </c>
      <c r="C11393" s="56" t="s">
        <v>1634</v>
      </c>
      <c r="D11393" s="56" t="s">
        <v>962</v>
      </c>
      <c r="E11393" s="61" t="n">
        <v>1600</v>
      </c>
      <c r="F11393" s="61"/>
      <c r="G11393" s="56" t="s">
        <v>62</v>
      </c>
      <c r="H11393" s="56"/>
      <c r="I11393" s="60" t="s">
        <v>2668</v>
      </c>
      <c r="J11393" s="0" t="str">
        <f aca="false">IF(E11393&lt;&gt;0,"Labor",IF(F11393&lt;&gt;0,"Material","other"))</f>
        <v>Labor</v>
      </c>
      <c r="K11393" s="55" t="n">
        <f aca="false">SUM(E11393:F11393)</f>
        <v>1600</v>
      </c>
    </row>
    <row r="11394" customFormat="false" ht="14.4" hidden="false" customHeight="true" outlineLevel="0" collapsed="false">
      <c r="A11394" s="56" t="s">
        <v>946</v>
      </c>
      <c r="B11394" s="60" t="n">
        <v>42597</v>
      </c>
      <c r="C11394" s="56" t="s">
        <v>1634</v>
      </c>
      <c r="D11394" s="56" t="s">
        <v>962</v>
      </c>
      <c r="E11394" s="61" t="n">
        <v>1150</v>
      </c>
      <c r="F11394" s="61"/>
      <c r="G11394" s="56" t="s">
        <v>43</v>
      </c>
      <c r="H11394" s="56"/>
      <c r="I11394" s="60" t="s">
        <v>2668</v>
      </c>
      <c r="J11394" s="0" t="str">
        <f aca="false">IF(E11394&lt;&gt;0,"Labor",IF(F11394&lt;&gt;0,"Material","other"))</f>
        <v>Labor</v>
      </c>
      <c r="K11394" s="55" t="n">
        <f aca="false">SUM(E11394:F11394)</f>
        <v>1150</v>
      </c>
    </row>
    <row r="11395" customFormat="false" ht="14.4" hidden="false" customHeight="true" outlineLevel="0" collapsed="false">
      <c r="A11395" s="56" t="s">
        <v>946</v>
      </c>
      <c r="B11395" s="60" t="n">
        <v>42598</v>
      </c>
      <c r="C11395" s="56" t="s">
        <v>947</v>
      </c>
      <c r="D11395" s="56" t="s">
        <v>2669</v>
      </c>
      <c r="E11395" s="61"/>
      <c r="F11395" s="61" t="n">
        <v>465.71</v>
      </c>
      <c r="G11395" s="56" t="s">
        <v>29</v>
      </c>
      <c r="H11395" s="56"/>
      <c r="I11395" s="56"/>
      <c r="J11395" s="0" t="str">
        <f aca="false">IF(E11395&lt;&gt;0,"Labor",IF(F11395&lt;&gt;0,"Material","other"))</f>
        <v>Material</v>
      </c>
      <c r="K11395" s="55" t="n">
        <f aca="false">SUM(E11395:F11395)</f>
        <v>465.71</v>
      </c>
    </row>
    <row r="11396" customFormat="false" ht="14.4" hidden="false" customHeight="true" outlineLevel="0" collapsed="false">
      <c r="A11396" s="56" t="s">
        <v>946</v>
      </c>
      <c r="B11396" s="60" t="n">
        <v>42598</v>
      </c>
      <c r="C11396" s="56" t="s">
        <v>947</v>
      </c>
      <c r="D11396" s="56" t="s">
        <v>2670</v>
      </c>
      <c r="E11396" s="61"/>
      <c r="F11396" s="61" t="n">
        <v>31.62</v>
      </c>
      <c r="G11396" s="56" t="s">
        <v>198</v>
      </c>
      <c r="H11396" s="56"/>
      <c r="I11396" s="56"/>
      <c r="J11396" s="0" t="str">
        <f aca="false">IF(E11396&lt;&gt;0,"Labor",IF(F11396&lt;&gt;0,"Material","other"))</f>
        <v>Material</v>
      </c>
      <c r="K11396" s="55" t="n">
        <f aca="false">SUM(E11396:F11396)</f>
        <v>31.62</v>
      </c>
    </row>
    <row r="11397" customFormat="false" ht="14.4" hidden="false" customHeight="true" outlineLevel="0" collapsed="false">
      <c r="A11397" s="56" t="s">
        <v>946</v>
      </c>
      <c r="B11397" s="60" t="n">
        <v>42598</v>
      </c>
      <c r="C11397" s="56" t="s">
        <v>947</v>
      </c>
      <c r="D11397" s="56" t="s">
        <v>2671</v>
      </c>
      <c r="E11397" s="61"/>
      <c r="F11397" s="61" t="n">
        <v>184.71</v>
      </c>
      <c r="G11397" s="56" t="s">
        <v>198</v>
      </c>
      <c r="H11397" s="56"/>
      <c r="I11397" s="56"/>
      <c r="J11397" s="0" t="str">
        <f aca="false">IF(E11397&lt;&gt;0,"Labor",IF(F11397&lt;&gt;0,"Material","other"))</f>
        <v>Material</v>
      </c>
      <c r="K11397" s="55" t="n">
        <f aca="false">SUM(E11397:F11397)</f>
        <v>184.71</v>
      </c>
    </row>
    <row r="11398" customFormat="false" ht="14.4" hidden="false" customHeight="true" outlineLevel="0" collapsed="false">
      <c r="A11398" s="56" t="s">
        <v>946</v>
      </c>
      <c r="B11398" s="60" t="n">
        <v>42598</v>
      </c>
      <c r="C11398" s="56" t="s">
        <v>947</v>
      </c>
      <c r="D11398" s="56" t="s">
        <v>2672</v>
      </c>
      <c r="E11398" s="61"/>
      <c r="F11398" s="61" t="n">
        <v>518.89</v>
      </c>
      <c r="G11398" s="56" t="s">
        <v>607</v>
      </c>
      <c r="H11398" s="56"/>
      <c r="I11398" s="56"/>
      <c r="J11398" s="0" t="str">
        <f aca="false">IF(E11398&lt;&gt;0,"Labor",IF(F11398&lt;&gt;0,"Material","other"))</f>
        <v>Material</v>
      </c>
      <c r="K11398" s="55" t="n">
        <f aca="false">SUM(E11398:F11398)</f>
        <v>518.89</v>
      </c>
    </row>
    <row r="11399" customFormat="false" ht="14.4" hidden="false" customHeight="true" outlineLevel="0" collapsed="false">
      <c r="A11399" s="56" t="s">
        <v>946</v>
      </c>
      <c r="B11399" s="60" t="n">
        <v>42598</v>
      </c>
      <c r="C11399" s="56" t="s">
        <v>948</v>
      </c>
      <c r="D11399" s="56" t="s">
        <v>1261</v>
      </c>
      <c r="E11399" s="61" t="n">
        <v>184</v>
      </c>
      <c r="F11399" s="61"/>
      <c r="G11399" s="56" t="s">
        <v>146</v>
      </c>
      <c r="H11399" s="56"/>
      <c r="I11399" s="60" t="s">
        <v>2668</v>
      </c>
      <c r="J11399" s="0" t="str">
        <f aca="false">IF(E11399&lt;&gt;0,"Labor",IF(F11399&lt;&gt;0,"Material","other"))</f>
        <v>Labor</v>
      </c>
      <c r="K11399" s="55" t="n">
        <f aca="false">SUM(E11399:F11399)</f>
        <v>184</v>
      </c>
    </row>
    <row r="11400" customFormat="false" ht="14.4" hidden="false" customHeight="true" outlineLevel="0" collapsed="false">
      <c r="A11400" s="56" t="s">
        <v>946</v>
      </c>
      <c r="B11400" s="60" t="n">
        <v>42599</v>
      </c>
      <c r="C11400" s="56" t="s">
        <v>947</v>
      </c>
      <c r="D11400" s="56" t="s">
        <v>2673</v>
      </c>
      <c r="E11400" s="61"/>
      <c r="F11400" s="61" t="n">
        <v>38.94</v>
      </c>
      <c r="G11400" s="56" t="s">
        <v>105</v>
      </c>
      <c r="H11400" s="56"/>
      <c r="I11400" s="56"/>
      <c r="J11400" s="0" t="str">
        <f aca="false">IF(E11400&lt;&gt;0,"Labor",IF(F11400&lt;&gt;0,"Material","other"))</f>
        <v>Material</v>
      </c>
      <c r="K11400" s="55" t="n">
        <f aca="false">SUM(E11400:F11400)</f>
        <v>38.94</v>
      </c>
    </row>
    <row r="11401" customFormat="false" ht="14.4" hidden="false" customHeight="true" outlineLevel="0" collapsed="false">
      <c r="A11401" s="56" t="s">
        <v>946</v>
      </c>
      <c r="B11401" s="60" t="n">
        <v>42599</v>
      </c>
      <c r="C11401" s="56" t="s">
        <v>1734</v>
      </c>
      <c r="D11401" s="56" t="s">
        <v>2674</v>
      </c>
      <c r="E11401" s="61"/>
      <c r="F11401" s="61" t="n">
        <v>1099.53</v>
      </c>
      <c r="G11401" s="56" t="s">
        <v>43</v>
      </c>
      <c r="H11401" s="56"/>
      <c r="I11401" s="56"/>
      <c r="J11401" s="0" t="str">
        <f aca="false">IF(E11401&lt;&gt;0,"Labor",IF(F11401&lt;&gt;0,"Material","other"))</f>
        <v>Material</v>
      </c>
      <c r="K11401" s="55" t="n">
        <f aca="false">SUM(E11401:F11401)</f>
        <v>1099.53</v>
      </c>
    </row>
    <row r="11402" customFormat="false" ht="14.4" hidden="false" customHeight="true" outlineLevel="0" collapsed="false">
      <c r="A11402" s="56" t="s">
        <v>946</v>
      </c>
      <c r="B11402" s="60" t="n">
        <v>42599</v>
      </c>
      <c r="C11402" s="56" t="s">
        <v>947</v>
      </c>
      <c r="D11402" s="56" t="s">
        <v>2675</v>
      </c>
      <c r="E11402" s="61"/>
      <c r="F11402" s="61" t="n">
        <v>496.89</v>
      </c>
      <c r="G11402" s="56" t="s">
        <v>29</v>
      </c>
      <c r="H11402" s="56"/>
      <c r="I11402" s="56"/>
      <c r="J11402" s="0" t="str">
        <f aca="false">IF(E11402&lt;&gt;0,"Labor",IF(F11402&lt;&gt;0,"Material","other"))</f>
        <v>Material</v>
      </c>
      <c r="K11402" s="55" t="n">
        <f aca="false">SUM(E11402:F11402)</f>
        <v>496.89</v>
      </c>
    </row>
    <row r="11403" customFormat="false" ht="14.4" hidden="false" customHeight="true" outlineLevel="0" collapsed="false">
      <c r="A11403" s="56" t="s">
        <v>946</v>
      </c>
      <c r="B11403" s="60" t="n">
        <v>42599</v>
      </c>
      <c r="C11403" s="56" t="s">
        <v>947</v>
      </c>
      <c r="D11403" s="56" t="s">
        <v>2676</v>
      </c>
      <c r="E11403" s="61"/>
      <c r="F11403" s="61" t="n">
        <v>48.97</v>
      </c>
      <c r="G11403" s="56" t="s">
        <v>29</v>
      </c>
      <c r="H11403" s="56"/>
      <c r="I11403" s="56"/>
      <c r="J11403" s="0" t="str">
        <f aca="false">IF(E11403&lt;&gt;0,"Labor",IF(F11403&lt;&gt;0,"Material","other"))</f>
        <v>Material</v>
      </c>
      <c r="K11403" s="55" t="n">
        <f aca="false">SUM(E11403:F11403)</f>
        <v>48.97</v>
      </c>
    </row>
    <row r="11404" customFormat="false" ht="14.4" hidden="false" customHeight="true" outlineLevel="0" collapsed="false">
      <c r="A11404" s="56" t="s">
        <v>946</v>
      </c>
      <c r="B11404" s="60" t="n">
        <v>42599</v>
      </c>
      <c r="C11404" s="56" t="s">
        <v>947</v>
      </c>
      <c r="D11404" s="56" t="s">
        <v>2677</v>
      </c>
      <c r="E11404" s="61"/>
      <c r="F11404" s="61" t="n">
        <v>826.08</v>
      </c>
      <c r="G11404" s="56" t="s">
        <v>86</v>
      </c>
      <c r="H11404" s="56"/>
      <c r="I11404" s="56"/>
      <c r="J11404" s="0" t="str">
        <f aca="false">IF(E11404&lt;&gt;0,"Labor",IF(F11404&lt;&gt;0,"Material","other"))</f>
        <v>Material</v>
      </c>
      <c r="K11404" s="55" t="n">
        <f aca="false">SUM(E11404:F11404)</f>
        <v>826.08</v>
      </c>
    </row>
    <row r="11405" customFormat="false" ht="14.4" hidden="false" customHeight="true" outlineLevel="0" collapsed="false">
      <c r="A11405" s="56" t="s">
        <v>946</v>
      </c>
      <c r="B11405" s="60" t="n">
        <v>42599</v>
      </c>
      <c r="C11405" s="56" t="s">
        <v>947</v>
      </c>
      <c r="D11405" s="56" t="s">
        <v>2678</v>
      </c>
      <c r="E11405" s="61"/>
      <c r="F11405" s="61" t="n">
        <v>124.54</v>
      </c>
      <c r="G11405" s="56" t="s">
        <v>100</v>
      </c>
      <c r="H11405" s="56"/>
      <c r="I11405" s="56"/>
      <c r="J11405" s="0" t="str">
        <f aca="false">IF(E11405&lt;&gt;0,"Labor",IF(F11405&lt;&gt;0,"Material","other"))</f>
        <v>Material</v>
      </c>
      <c r="K11405" s="55" t="n">
        <f aca="false">SUM(E11405:F11405)</f>
        <v>124.54</v>
      </c>
    </row>
    <row r="11406" customFormat="false" ht="14.4" hidden="false" customHeight="true" outlineLevel="0" collapsed="false">
      <c r="A11406" s="56" t="s">
        <v>946</v>
      </c>
      <c r="B11406" s="60" t="n">
        <v>42599</v>
      </c>
      <c r="C11406" s="56" t="s">
        <v>948</v>
      </c>
      <c r="D11406" s="56" t="s">
        <v>1097</v>
      </c>
      <c r="E11406" s="61" t="n">
        <v>1650</v>
      </c>
      <c r="F11406" s="61"/>
      <c r="G11406" s="56" t="s">
        <v>149</v>
      </c>
      <c r="H11406" s="56"/>
      <c r="I11406" s="60" t="s">
        <v>2668</v>
      </c>
      <c r="J11406" s="0" t="str">
        <f aca="false">IF(E11406&lt;&gt;0,"Labor",IF(F11406&lt;&gt;0,"Material","other"))</f>
        <v>Labor</v>
      </c>
      <c r="K11406" s="55" t="n">
        <f aca="false">SUM(E11406:F11406)</f>
        <v>1650</v>
      </c>
    </row>
    <row r="11407" customFormat="false" ht="14.4" hidden="false" customHeight="true" outlineLevel="0" collapsed="false">
      <c r="A11407" s="56" t="s">
        <v>946</v>
      </c>
      <c r="B11407" s="60" t="n">
        <v>42600</v>
      </c>
      <c r="C11407" s="56" t="s">
        <v>1734</v>
      </c>
      <c r="D11407" s="56" t="s">
        <v>2679</v>
      </c>
      <c r="E11407" s="61"/>
      <c r="F11407" s="61" t="n">
        <v>205.85</v>
      </c>
      <c r="G11407" s="56" t="s">
        <v>106</v>
      </c>
      <c r="H11407" s="56"/>
      <c r="I11407" s="56"/>
      <c r="J11407" s="0" t="str">
        <f aca="false">IF(E11407&lt;&gt;0,"Labor",IF(F11407&lt;&gt;0,"Material","other"))</f>
        <v>Material</v>
      </c>
      <c r="K11407" s="55" t="n">
        <f aca="false">SUM(E11407:F11407)</f>
        <v>205.85</v>
      </c>
    </row>
    <row r="11408" customFormat="false" ht="14.4" hidden="false" customHeight="true" outlineLevel="0" collapsed="false">
      <c r="A11408" s="56" t="s">
        <v>946</v>
      </c>
      <c r="B11408" s="60" t="n">
        <v>42600</v>
      </c>
      <c r="C11408" s="56" t="s">
        <v>1734</v>
      </c>
      <c r="D11408" s="56" t="s">
        <v>2679</v>
      </c>
      <c r="E11408" s="61"/>
      <c r="F11408" s="61" t="n">
        <v>-20.64</v>
      </c>
      <c r="G11408" s="56" t="s">
        <v>106</v>
      </c>
      <c r="H11408" s="56"/>
      <c r="I11408" s="56"/>
      <c r="J11408" s="0" t="str">
        <f aca="false">IF(E11408&lt;&gt;0,"Labor",IF(F11408&lt;&gt;0,"Material","other"))</f>
        <v>Material</v>
      </c>
      <c r="K11408" s="55" t="n">
        <f aca="false">SUM(E11408:F11408)</f>
        <v>-20.64</v>
      </c>
    </row>
    <row r="11409" customFormat="false" ht="14.4" hidden="false" customHeight="true" outlineLevel="0" collapsed="false">
      <c r="A11409" s="56" t="s">
        <v>946</v>
      </c>
      <c r="B11409" s="60" t="n">
        <v>42600</v>
      </c>
      <c r="C11409" s="56" t="n">
        <v>3014551503</v>
      </c>
      <c r="D11409" s="56" t="s">
        <v>2679</v>
      </c>
      <c r="E11409" s="61"/>
      <c r="F11409" s="61" t="n">
        <v>15.37</v>
      </c>
      <c r="G11409" s="56" t="s">
        <v>106</v>
      </c>
      <c r="H11409" s="56"/>
      <c r="I11409" s="56"/>
      <c r="J11409" s="0" t="str">
        <f aca="false">IF(E11409&lt;&gt;0,"Labor",IF(F11409&lt;&gt;0,"Material","other"))</f>
        <v>Material</v>
      </c>
      <c r="K11409" s="55" t="n">
        <f aca="false">SUM(E11409:F11409)</f>
        <v>15.37</v>
      </c>
    </row>
    <row r="11410" customFormat="false" ht="14.4" hidden="false" customHeight="true" outlineLevel="0" collapsed="false">
      <c r="A11410" s="56" t="s">
        <v>946</v>
      </c>
      <c r="B11410" s="60" t="n">
        <v>42600</v>
      </c>
      <c r="C11410" s="56" t="n">
        <v>3014551503</v>
      </c>
      <c r="D11410" s="56" t="s">
        <v>136</v>
      </c>
      <c r="E11410" s="61"/>
      <c r="F11410" s="61" t="n">
        <v>15.29</v>
      </c>
      <c r="G11410" s="56" t="s">
        <v>198</v>
      </c>
      <c r="H11410" s="56"/>
      <c r="I11410" s="56"/>
      <c r="J11410" s="0" t="str">
        <f aca="false">IF(E11410&lt;&gt;0,"Labor",IF(F11410&lt;&gt;0,"Material","other"))</f>
        <v>Material</v>
      </c>
      <c r="K11410" s="55" t="n">
        <f aca="false">SUM(E11410:F11410)</f>
        <v>15.29</v>
      </c>
    </row>
    <row r="11411" customFormat="false" ht="14.4" hidden="false" customHeight="true" outlineLevel="0" collapsed="false">
      <c r="A11411" s="56" t="s">
        <v>946</v>
      </c>
      <c r="B11411" s="60" t="n">
        <v>42600</v>
      </c>
      <c r="C11411" s="56" t="s">
        <v>947</v>
      </c>
      <c r="D11411" s="56" t="s">
        <v>2680</v>
      </c>
      <c r="E11411" s="61"/>
      <c r="F11411" s="61" t="n">
        <v>560.62</v>
      </c>
      <c r="G11411" s="56" t="s">
        <v>86</v>
      </c>
      <c r="H11411" s="56"/>
      <c r="I11411" s="56"/>
      <c r="J11411" s="0" t="str">
        <f aca="false">IF(E11411&lt;&gt;0,"Labor",IF(F11411&lt;&gt;0,"Material","other"))</f>
        <v>Material</v>
      </c>
      <c r="K11411" s="55" t="n">
        <f aca="false">SUM(E11411:F11411)</f>
        <v>560.62</v>
      </c>
    </row>
    <row r="11412" customFormat="false" ht="14.4" hidden="false" customHeight="true" outlineLevel="0" collapsed="false">
      <c r="A11412" s="56" t="s">
        <v>946</v>
      </c>
      <c r="B11412" s="60" t="n">
        <v>42600</v>
      </c>
      <c r="C11412" s="56" t="s">
        <v>947</v>
      </c>
      <c r="D11412" s="56" t="s">
        <v>2681</v>
      </c>
      <c r="E11412" s="61"/>
      <c r="F11412" s="61" t="n">
        <v>126.14</v>
      </c>
      <c r="G11412" s="56" t="s">
        <v>147</v>
      </c>
      <c r="H11412" s="56"/>
      <c r="I11412" s="56"/>
      <c r="J11412" s="0" t="str">
        <f aca="false">IF(E11412&lt;&gt;0,"Labor",IF(F11412&lt;&gt;0,"Material","other"))</f>
        <v>Material</v>
      </c>
      <c r="K11412" s="55" t="n">
        <f aca="false">SUM(E11412:F11412)</f>
        <v>126.14</v>
      </c>
    </row>
    <row r="11413" customFormat="false" ht="14.4" hidden="false" customHeight="true" outlineLevel="0" collapsed="false">
      <c r="A11413" s="56" t="s">
        <v>946</v>
      </c>
      <c r="B11413" s="60" t="n">
        <v>42600</v>
      </c>
      <c r="C11413" s="56" t="s">
        <v>947</v>
      </c>
      <c r="D11413" s="56" t="s">
        <v>1060</v>
      </c>
      <c r="E11413" s="61" t="n">
        <v>33.12</v>
      </c>
      <c r="F11413" s="61"/>
      <c r="G11413" s="56" t="s">
        <v>52</v>
      </c>
      <c r="H11413" s="56"/>
      <c r="I11413" s="56"/>
      <c r="J11413" s="0" t="str">
        <f aca="false">IF(E11413&lt;&gt;0,"Labor",IF(F11413&lt;&gt;0,"Material","other"))</f>
        <v>Labor</v>
      </c>
      <c r="K11413" s="55" t="n">
        <f aca="false">SUM(E11413:F11413)</f>
        <v>33.12</v>
      </c>
    </row>
    <row r="11414" customFormat="false" ht="14.4" hidden="false" customHeight="true" outlineLevel="0" collapsed="false">
      <c r="A11414" s="56" t="s">
        <v>946</v>
      </c>
      <c r="B11414" s="60" t="n">
        <v>42600</v>
      </c>
      <c r="C11414" s="56" t="s">
        <v>947</v>
      </c>
      <c r="D11414" s="56" t="s">
        <v>2680</v>
      </c>
      <c r="E11414" s="61"/>
      <c r="F11414" s="61" t="n">
        <v>-544.51</v>
      </c>
      <c r="G11414" s="56" t="s">
        <v>86</v>
      </c>
      <c r="H11414" s="56"/>
      <c r="I11414" s="56"/>
      <c r="J11414" s="0" t="str">
        <f aca="false">IF(E11414&lt;&gt;0,"Labor",IF(F11414&lt;&gt;0,"Material","other"))</f>
        <v>Material</v>
      </c>
      <c r="K11414" s="55" t="n">
        <f aca="false">SUM(E11414:F11414)</f>
        <v>-544.51</v>
      </c>
    </row>
    <row r="11415" customFormat="false" ht="14.4" hidden="false" customHeight="true" outlineLevel="0" collapsed="false">
      <c r="A11415" s="56" t="s">
        <v>946</v>
      </c>
      <c r="B11415" s="60" t="n">
        <v>42600</v>
      </c>
      <c r="C11415" s="56" t="s">
        <v>947</v>
      </c>
      <c r="D11415" s="56" t="s">
        <v>2682</v>
      </c>
      <c r="E11415" s="61"/>
      <c r="F11415" s="61" t="n">
        <v>279.22</v>
      </c>
      <c r="G11415" s="56" t="s">
        <v>52</v>
      </c>
      <c r="H11415" s="56"/>
      <c r="I11415" s="56"/>
      <c r="J11415" s="0" t="str">
        <f aca="false">IF(E11415&lt;&gt;0,"Labor",IF(F11415&lt;&gt;0,"Material","other"))</f>
        <v>Material</v>
      </c>
      <c r="K11415" s="55" t="n">
        <f aca="false">SUM(E11415:F11415)</f>
        <v>279.22</v>
      </c>
    </row>
    <row r="11416" customFormat="false" ht="14.4" hidden="false" customHeight="true" outlineLevel="0" collapsed="false">
      <c r="A11416" s="56" t="s">
        <v>946</v>
      </c>
      <c r="B11416" s="60" t="n">
        <v>42600</v>
      </c>
      <c r="C11416" s="56" t="s">
        <v>1734</v>
      </c>
      <c r="D11416" s="56" t="s">
        <v>2683</v>
      </c>
      <c r="E11416" s="61"/>
      <c r="F11416" s="61" t="n">
        <v>295.11</v>
      </c>
      <c r="G11416" s="56" t="s">
        <v>88</v>
      </c>
      <c r="H11416" s="56"/>
      <c r="I11416" s="56"/>
      <c r="J11416" s="0" t="str">
        <f aca="false">IF(E11416&lt;&gt;0,"Labor",IF(F11416&lt;&gt;0,"Material","other"))</f>
        <v>Material</v>
      </c>
      <c r="K11416" s="55" t="n">
        <f aca="false">SUM(E11416:F11416)</f>
        <v>295.11</v>
      </c>
    </row>
    <row r="11417" customFormat="false" ht="14.4" hidden="false" customHeight="true" outlineLevel="0" collapsed="false">
      <c r="A11417" s="56" t="s">
        <v>946</v>
      </c>
      <c r="B11417" s="60" t="n">
        <v>42601</v>
      </c>
      <c r="C11417" s="56" t="s">
        <v>947</v>
      </c>
      <c r="D11417" s="56" t="s">
        <v>2684</v>
      </c>
      <c r="E11417" s="61"/>
      <c r="F11417" s="61" t="n">
        <v>198.1</v>
      </c>
      <c r="G11417" s="56" t="s">
        <v>101</v>
      </c>
      <c r="H11417" s="56"/>
      <c r="I11417" s="56"/>
      <c r="J11417" s="0" t="str">
        <f aca="false">IF(E11417&lt;&gt;0,"Labor",IF(F11417&lt;&gt;0,"Material","other"))</f>
        <v>Material</v>
      </c>
      <c r="K11417" s="55" t="n">
        <f aca="false">SUM(E11417:F11417)</f>
        <v>198.1</v>
      </c>
    </row>
    <row r="11418" customFormat="false" ht="14.4" hidden="false" customHeight="true" outlineLevel="0" collapsed="false">
      <c r="A11418" s="56" t="s">
        <v>946</v>
      </c>
      <c r="B11418" s="60" t="n">
        <v>42601</v>
      </c>
      <c r="C11418" s="56" t="s">
        <v>947</v>
      </c>
      <c r="D11418" s="56" t="s">
        <v>2685</v>
      </c>
      <c r="E11418" s="61"/>
      <c r="F11418" s="61" t="n">
        <v>60.02</v>
      </c>
      <c r="G11418" s="56" t="s">
        <v>420</v>
      </c>
      <c r="H11418" s="56"/>
      <c r="I11418" s="56"/>
      <c r="J11418" s="0" t="str">
        <f aca="false">IF(E11418&lt;&gt;0,"Labor",IF(F11418&lt;&gt;0,"Material","other"))</f>
        <v>Material</v>
      </c>
      <c r="K11418" s="55" t="n">
        <f aca="false">SUM(E11418:F11418)</f>
        <v>60.02</v>
      </c>
    </row>
    <row r="11419" customFormat="false" ht="14.4" hidden="false" customHeight="true" outlineLevel="0" collapsed="false">
      <c r="A11419" s="56" t="s">
        <v>946</v>
      </c>
      <c r="B11419" s="60" t="n">
        <v>42601</v>
      </c>
      <c r="C11419" s="56" t="s">
        <v>947</v>
      </c>
      <c r="D11419" s="56" t="s">
        <v>2686</v>
      </c>
      <c r="E11419" s="61"/>
      <c r="F11419" s="61" t="n">
        <v>22.23</v>
      </c>
      <c r="G11419" s="56" t="s">
        <v>52</v>
      </c>
      <c r="H11419" s="63"/>
      <c r="I11419" s="56"/>
      <c r="J11419" s="0" t="str">
        <f aca="false">IF(E11419&lt;&gt;0,"Labor",IF(F11419&lt;&gt;0,"Material","other"))</f>
        <v>Material</v>
      </c>
      <c r="K11419" s="55" t="n">
        <f aca="false">SUM(E11419:F11419)</f>
        <v>22.23</v>
      </c>
    </row>
    <row r="11420" customFormat="false" ht="14.4" hidden="false" customHeight="true" outlineLevel="0" collapsed="false">
      <c r="A11420" s="56" t="s">
        <v>946</v>
      </c>
      <c r="B11420" s="60" t="n">
        <v>42601</v>
      </c>
      <c r="C11420" s="56" t="s">
        <v>947</v>
      </c>
      <c r="D11420" s="56" t="s">
        <v>2687</v>
      </c>
      <c r="E11420" s="61"/>
      <c r="F11420" s="61" t="n">
        <v>194.47</v>
      </c>
      <c r="G11420" s="56" t="s">
        <v>29</v>
      </c>
      <c r="H11420" s="56"/>
      <c r="I11420" s="56"/>
      <c r="J11420" s="0" t="str">
        <f aca="false">IF(E11420&lt;&gt;0,"Labor",IF(F11420&lt;&gt;0,"Material","other"))</f>
        <v>Material</v>
      </c>
      <c r="K11420" s="55" t="n">
        <f aca="false">SUM(E11420:F11420)</f>
        <v>194.47</v>
      </c>
    </row>
    <row r="11421" customFormat="false" ht="14.4" hidden="false" customHeight="true" outlineLevel="0" collapsed="false">
      <c r="A11421" s="56" t="s">
        <v>946</v>
      </c>
      <c r="B11421" s="60" t="n">
        <v>42601</v>
      </c>
      <c r="C11421" s="56" t="s">
        <v>948</v>
      </c>
      <c r="D11421" s="56" t="s">
        <v>1429</v>
      </c>
      <c r="E11421" s="61" t="n">
        <v>1000</v>
      </c>
      <c r="F11421" s="61"/>
      <c r="G11421" s="56" t="s">
        <v>65</v>
      </c>
      <c r="H11421" s="56"/>
      <c r="I11421" s="60" t="s">
        <v>2668</v>
      </c>
      <c r="J11421" s="0" t="str">
        <f aca="false">IF(E11421&lt;&gt;0,"Labor",IF(F11421&lt;&gt;0,"Material","other"))</f>
        <v>Labor</v>
      </c>
      <c r="K11421" s="55" t="n">
        <f aca="false">SUM(E11421:F11421)</f>
        <v>1000</v>
      </c>
    </row>
    <row r="11422" customFormat="false" ht="14.4" hidden="false" customHeight="true" outlineLevel="0" collapsed="false">
      <c r="A11422" s="56" t="s">
        <v>946</v>
      </c>
      <c r="B11422" s="60" t="n">
        <v>42601</v>
      </c>
      <c r="C11422" s="56" t="s">
        <v>948</v>
      </c>
      <c r="D11422" s="56" t="s">
        <v>1970</v>
      </c>
      <c r="E11422" s="61" t="n">
        <v>250</v>
      </c>
      <c r="F11422" s="61"/>
      <c r="G11422" s="56" t="s">
        <v>199</v>
      </c>
      <c r="H11422" s="56"/>
      <c r="I11422" s="60" t="s">
        <v>2668</v>
      </c>
      <c r="J11422" s="0" t="str">
        <f aca="false">IF(E11422&lt;&gt;0,"Labor",IF(F11422&lt;&gt;0,"Material","other"))</f>
        <v>Labor</v>
      </c>
      <c r="K11422" s="55" t="n">
        <f aca="false">SUM(E11422:F11422)</f>
        <v>250</v>
      </c>
    </row>
    <row r="11423" customFormat="false" ht="14.4" hidden="false" customHeight="true" outlineLevel="0" collapsed="false">
      <c r="A11423" s="56" t="s">
        <v>946</v>
      </c>
      <c r="B11423" s="60" t="n">
        <v>42601</v>
      </c>
      <c r="C11423" s="56" t="s">
        <v>948</v>
      </c>
      <c r="D11423" s="56" t="s">
        <v>967</v>
      </c>
      <c r="E11423" s="61" t="n">
        <v>1000</v>
      </c>
      <c r="F11423" s="61"/>
      <c r="G11423" s="56" t="s">
        <v>105</v>
      </c>
      <c r="H11423" s="56"/>
      <c r="I11423" s="60" t="s">
        <v>2668</v>
      </c>
      <c r="J11423" s="0" t="str">
        <f aca="false">IF(E11423&lt;&gt;0,"Labor",IF(F11423&lt;&gt;0,"Material","other"))</f>
        <v>Labor</v>
      </c>
      <c r="K11423" s="55" t="n">
        <f aca="false">SUM(E11423:F11423)</f>
        <v>1000</v>
      </c>
    </row>
    <row r="11424" customFormat="false" ht="14.4" hidden="false" customHeight="true" outlineLevel="0" collapsed="false">
      <c r="A11424" s="56" t="s">
        <v>946</v>
      </c>
      <c r="B11424" s="60" t="n">
        <v>42602</v>
      </c>
      <c r="C11424" s="56" t="s">
        <v>947</v>
      </c>
      <c r="D11424" s="56" t="s">
        <v>2688</v>
      </c>
      <c r="E11424" s="61"/>
      <c r="F11424" s="61" t="n">
        <v>108.69</v>
      </c>
      <c r="G11424" s="56" t="s">
        <v>29</v>
      </c>
      <c r="H11424" s="56"/>
      <c r="I11424" s="56"/>
      <c r="J11424" s="0" t="str">
        <f aca="false">IF(E11424&lt;&gt;0,"Labor",IF(F11424&lt;&gt;0,"Material","other"))</f>
        <v>Material</v>
      </c>
      <c r="K11424" s="55" t="n">
        <f aca="false">SUM(E11424:F11424)</f>
        <v>108.69</v>
      </c>
    </row>
    <row r="11425" customFormat="false" ht="14.4" hidden="false" customHeight="true" outlineLevel="0" collapsed="false">
      <c r="A11425" s="56" t="s">
        <v>946</v>
      </c>
      <c r="B11425" s="60" t="n">
        <v>42602</v>
      </c>
      <c r="C11425" s="56" t="s">
        <v>947</v>
      </c>
      <c r="D11425" s="56" t="s">
        <v>2689</v>
      </c>
      <c r="E11425" s="61"/>
      <c r="F11425" s="61" t="n">
        <v>86.58</v>
      </c>
      <c r="G11425" s="56" t="s">
        <v>2690</v>
      </c>
      <c r="H11425" s="56"/>
      <c r="I11425" s="56"/>
      <c r="J11425" s="0" t="str">
        <f aca="false">IF(E11425&lt;&gt;0,"Labor",IF(F11425&lt;&gt;0,"Material","other"))</f>
        <v>Material</v>
      </c>
      <c r="K11425" s="55" t="n">
        <f aca="false">SUM(E11425:F11425)</f>
        <v>86.58</v>
      </c>
    </row>
    <row r="11426" customFormat="false" ht="14.4" hidden="false" customHeight="true" outlineLevel="0" collapsed="false">
      <c r="A11426" s="56" t="s">
        <v>946</v>
      </c>
      <c r="B11426" s="60" t="n">
        <v>42604</v>
      </c>
      <c r="C11426" s="56" t="s">
        <v>947</v>
      </c>
      <c r="D11426" s="56" t="s">
        <v>2691</v>
      </c>
      <c r="E11426" s="61"/>
      <c r="F11426" s="61" t="n">
        <v>250.93</v>
      </c>
      <c r="G11426" s="56" t="s">
        <v>51</v>
      </c>
      <c r="H11426" s="56"/>
      <c r="I11426" s="56"/>
      <c r="J11426" s="0" t="str">
        <f aca="false">IF(E11426&lt;&gt;0,"Labor",IF(F11426&lt;&gt;0,"Material","other"))</f>
        <v>Material</v>
      </c>
      <c r="K11426" s="55" t="n">
        <f aca="false">SUM(E11426:F11426)</f>
        <v>250.93</v>
      </c>
    </row>
    <row r="11427" customFormat="false" ht="14.4" hidden="false" customHeight="true" outlineLevel="0" collapsed="false">
      <c r="A11427" s="56" t="s">
        <v>946</v>
      </c>
      <c r="B11427" s="60" t="n">
        <v>42604</v>
      </c>
      <c r="C11427" s="56" t="s">
        <v>947</v>
      </c>
      <c r="D11427" s="56" t="s">
        <v>2692</v>
      </c>
      <c r="E11427" s="61"/>
      <c r="F11427" s="61" t="n">
        <v>440.78</v>
      </c>
      <c r="G11427" s="56" t="s">
        <v>29</v>
      </c>
      <c r="H11427" s="56"/>
      <c r="I11427" s="56"/>
      <c r="J11427" s="0" t="str">
        <f aca="false">IF(E11427&lt;&gt;0,"Labor",IF(F11427&lt;&gt;0,"Material","other"))</f>
        <v>Material</v>
      </c>
      <c r="K11427" s="55" t="n">
        <f aca="false">SUM(E11427:F11427)</f>
        <v>440.78</v>
      </c>
    </row>
    <row r="11428" customFormat="false" ht="14.4" hidden="false" customHeight="true" outlineLevel="0" collapsed="false">
      <c r="A11428" s="56" t="s">
        <v>946</v>
      </c>
      <c r="B11428" s="60" t="n">
        <v>42604</v>
      </c>
      <c r="C11428" s="56" t="s">
        <v>1734</v>
      </c>
      <c r="D11428" s="56" t="s">
        <v>2693</v>
      </c>
      <c r="E11428" s="61"/>
      <c r="F11428" s="61" t="n">
        <v>349.13</v>
      </c>
      <c r="G11428" s="56" t="s">
        <v>139</v>
      </c>
      <c r="H11428" s="56"/>
      <c r="I11428" s="56"/>
      <c r="J11428" s="0" t="str">
        <f aca="false">IF(E11428&lt;&gt;0,"Labor",IF(F11428&lt;&gt;0,"Material","other"))</f>
        <v>Material</v>
      </c>
      <c r="K11428" s="55" t="n">
        <f aca="false">SUM(E11428:F11428)</f>
        <v>349.13</v>
      </c>
    </row>
    <row r="11429" customFormat="false" ht="14.4" hidden="false" customHeight="true" outlineLevel="0" collapsed="false">
      <c r="A11429" s="56" t="s">
        <v>946</v>
      </c>
      <c r="B11429" s="60" t="n">
        <v>42604</v>
      </c>
      <c r="C11429" s="56" t="s">
        <v>947</v>
      </c>
      <c r="D11429" s="56" t="s">
        <v>2694</v>
      </c>
      <c r="E11429" s="61"/>
      <c r="F11429" s="61" t="n">
        <v>3354.87</v>
      </c>
      <c r="G11429" s="56" t="s">
        <v>51</v>
      </c>
      <c r="H11429" s="56"/>
      <c r="I11429" s="56"/>
      <c r="J11429" s="0" t="str">
        <f aca="false">IF(E11429&lt;&gt;0,"Labor",IF(F11429&lt;&gt;0,"Material","other"))</f>
        <v>Material</v>
      </c>
      <c r="K11429" s="55" t="n">
        <f aca="false">SUM(E11429:F11429)</f>
        <v>3354.87</v>
      </c>
    </row>
    <row r="11430" customFormat="false" ht="14.4" hidden="false" customHeight="true" outlineLevel="0" collapsed="false">
      <c r="A11430" s="56" t="s">
        <v>946</v>
      </c>
      <c r="B11430" s="60" t="n">
        <v>42604</v>
      </c>
      <c r="C11430" s="56" t="s">
        <v>947</v>
      </c>
      <c r="D11430" s="56" t="s">
        <v>2695</v>
      </c>
      <c r="E11430" s="61"/>
      <c r="F11430" s="61" t="n">
        <v>1791.72</v>
      </c>
      <c r="G11430" s="56" t="s">
        <v>65</v>
      </c>
      <c r="H11430" s="56"/>
      <c r="I11430" s="56"/>
      <c r="J11430" s="0" t="str">
        <f aca="false">IF(E11430&lt;&gt;0,"Labor",IF(F11430&lt;&gt;0,"Material","other"))</f>
        <v>Material</v>
      </c>
      <c r="K11430" s="55" t="n">
        <f aca="false">SUM(E11430:F11430)</f>
        <v>1791.72</v>
      </c>
    </row>
    <row r="11431" customFormat="false" ht="14.4" hidden="false" customHeight="true" outlineLevel="0" collapsed="false">
      <c r="A11431" s="56" t="s">
        <v>946</v>
      </c>
      <c r="B11431" s="60" t="n">
        <v>42604</v>
      </c>
      <c r="C11431" s="56" t="s">
        <v>1734</v>
      </c>
      <c r="D11431" s="56" t="s">
        <v>2696</v>
      </c>
      <c r="E11431" s="61"/>
      <c r="F11431" s="61" t="n">
        <v>288.38</v>
      </c>
      <c r="G11431" s="56" t="s">
        <v>88</v>
      </c>
      <c r="H11431" s="56"/>
      <c r="I11431" s="56"/>
      <c r="J11431" s="0" t="str">
        <f aca="false">IF(E11431&lt;&gt;0,"Labor",IF(F11431&lt;&gt;0,"Material","other"))</f>
        <v>Material</v>
      </c>
      <c r="K11431" s="55" t="n">
        <f aca="false">SUM(E11431:F11431)</f>
        <v>288.38</v>
      </c>
    </row>
    <row r="11432" customFormat="false" ht="14.4" hidden="false" customHeight="true" outlineLevel="0" collapsed="false">
      <c r="A11432" s="56" t="s">
        <v>946</v>
      </c>
      <c r="B11432" s="60" t="n">
        <v>42604</v>
      </c>
      <c r="C11432" s="56" t="s">
        <v>1634</v>
      </c>
      <c r="D11432" s="56" t="s">
        <v>962</v>
      </c>
      <c r="E11432" s="61" t="n">
        <v>2360</v>
      </c>
      <c r="F11432" s="61"/>
      <c r="G11432" s="56" t="s">
        <v>88</v>
      </c>
      <c r="H11432" s="56"/>
      <c r="I11432" s="60" t="s">
        <v>2697</v>
      </c>
      <c r="J11432" s="0" t="str">
        <f aca="false">IF(E11432&lt;&gt;0,"Labor",IF(F11432&lt;&gt;0,"Material","other"))</f>
        <v>Labor</v>
      </c>
      <c r="K11432" s="55" t="n">
        <f aca="false">SUM(E11432:F11432)</f>
        <v>2360</v>
      </c>
    </row>
    <row r="11433" customFormat="false" ht="14.4" hidden="false" customHeight="true" outlineLevel="0" collapsed="false">
      <c r="A11433" s="56" t="s">
        <v>946</v>
      </c>
      <c r="B11433" s="60" t="n">
        <v>42604</v>
      </c>
      <c r="C11433" s="56" t="s">
        <v>1634</v>
      </c>
      <c r="D11433" s="56" t="s">
        <v>962</v>
      </c>
      <c r="E11433" s="61" t="n">
        <v>2535</v>
      </c>
      <c r="F11433" s="61"/>
      <c r="G11433" s="56" t="s">
        <v>43</v>
      </c>
      <c r="H11433" s="56"/>
      <c r="I11433" s="60" t="s">
        <v>2697</v>
      </c>
      <c r="J11433" s="0" t="str">
        <f aca="false">IF(E11433&lt;&gt;0,"Labor",IF(F11433&lt;&gt;0,"Material","other"))</f>
        <v>Labor</v>
      </c>
      <c r="K11433" s="55" t="n">
        <f aca="false">SUM(E11433:F11433)</f>
        <v>2535</v>
      </c>
    </row>
    <row r="11434" customFormat="false" ht="14.4" hidden="false" customHeight="true" outlineLevel="0" collapsed="false">
      <c r="A11434" s="56" t="s">
        <v>946</v>
      </c>
      <c r="B11434" s="60" t="n">
        <v>42604</v>
      </c>
      <c r="C11434" s="56" t="s">
        <v>1634</v>
      </c>
      <c r="D11434" s="56" t="s">
        <v>962</v>
      </c>
      <c r="E11434" s="61" t="n">
        <v>2240</v>
      </c>
      <c r="F11434" s="61"/>
      <c r="G11434" s="56" t="s">
        <v>62</v>
      </c>
      <c r="H11434" s="56"/>
      <c r="I11434" s="60" t="s">
        <v>2697</v>
      </c>
      <c r="J11434" s="0" t="str">
        <f aca="false">IF(E11434&lt;&gt;0,"Labor",IF(F11434&lt;&gt;0,"Material","other"))</f>
        <v>Labor</v>
      </c>
      <c r="K11434" s="55" t="n">
        <f aca="false">SUM(E11434:F11434)</f>
        <v>2240</v>
      </c>
    </row>
    <row r="11435" customFormat="false" ht="14.4" hidden="false" customHeight="true" outlineLevel="0" collapsed="false">
      <c r="A11435" s="56" t="s">
        <v>946</v>
      </c>
      <c r="B11435" s="60" t="n">
        <v>42604</v>
      </c>
      <c r="C11435" s="56" t="s">
        <v>1634</v>
      </c>
      <c r="D11435" s="56" t="s">
        <v>1847</v>
      </c>
      <c r="E11435" s="61" t="n">
        <v>4000</v>
      </c>
      <c r="F11435" s="61"/>
      <c r="G11435" s="56" t="s">
        <v>100</v>
      </c>
      <c r="H11435" s="56"/>
      <c r="I11435" s="60" t="s">
        <v>2697</v>
      </c>
      <c r="J11435" s="0" t="str">
        <f aca="false">IF(E11435&lt;&gt;0,"Labor",IF(F11435&lt;&gt;0,"Material","other"))</f>
        <v>Labor</v>
      </c>
      <c r="K11435" s="55" t="n">
        <f aca="false">SUM(E11435:F11435)</f>
        <v>4000</v>
      </c>
    </row>
    <row r="11436" customFormat="false" ht="14.4" hidden="false" customHeight="true" outlineLevel="0" collapsed="false">
      <c r="A11436" s="56" t="s">
        <v>946</v>
      </c>
      <c r="B11436" s="60" t="n">
        <v>42604</v>
      </c>
      <c r="C11436" s="56" t="s">
        <v>1634</v>
      </c>
      <c r="D11436" s="56" t="s">
        <v>2472</v>
      </c>
      <c r="E11436" s="61" t="n">
        <v>3500</v>
      </c>
      <c r="F11436" s="61"/>
      <c r="G11436" s="56" t="s">
        <v>88</v>
      </c>
      <c r="H11436" s="56"/>
      <c r="I11436" s="60" t="s">
        <v>2697</v>
      </c>
      <c r="J11436" s="0" t="str">
        <f aca="false">IF(E11436&lt;&gt;0,"Labor",IF(F11436&lt;&gt;0,"Material","other"))</f>
        <v>Labor</v>
      </c>
      <c r="K11436" s="55" t="n">
        <f aca="false">SUM(E11436:F11436)</f>
        <v>3500</v>
      </c>
    </row>
    <row r="11437" customFormat="false" ht="14.4" hidden="false" customHeight="true" outlineLevel="0" collapsed="false">
      <c r="A11437" s="56" t="s">
        <v>946</v>
      </c>
      <c r="B11437" s="60" t="n">
        <v>42604</v>
      </c>
      <c r="C11437" s="56" t="s">
        <v>948</v>
      </c>
      <c r="D11437" s="56" t="s">
        <v>949</v>
      </c>
      <c r="E11437" s="61" t="n">
        <v>900</v>
      </c>
      <c r="F11437" s="61"/>
      <c r="G11437" s="56" t="s">
        <v>75</v>
      </c>
      <c r="H11437" s="56"/>
      <c r="I11437" s="60" t="s">
        <v>2697</v>
      </c>
      <c r="J11437" s="0" t="str">
        <f aca="false">IF(E11437&lt;&gt;0,"Labor",IF(F11437&lt;&gt;0,"Material","other"))</f>
        <v>Labor</v>
      </c>
      <c r="K11437" s="55" t="n">
        <f aca="false">SUM(E11437:F11437)</f>
        <v>900</v>
      </c>
    </row>
    <row r="11438" customFormat="false" ht="14.4" hidden="false" customHeight="true" outlineLevel="0" collapsed="false">
      <c r="A11438" s="56" t="s">
        <v>946</v>
      </c>
      <c r="B11438" s="60" t="n">
        <v>42604</v>
      </c>
      <c r="C11438" s="56" t="s">
        <v>948</v>
      </c>
      <c r="D11438" s="56" t="s">
        <v>949</v>
      </c>
      <c r="E11438" s="61" t="n">
        <v>7000</v>
      </c>
      <c r="F11438" s="61"/>
      <c r="G11438" s="56" t="s">
        <v>29</v>
      </c>
      <c r="H11438" s="56"/>
      <c r="I11438" s="60" t="s">
        <v>2697</v>
      </c>
      <c r="J11438" s="0" t="str">
        <f aca="false">IF(E11438&lt;&gt;0,"Labor",IF(F11438&lt;&gt;0,"Material","other"))</f>
        <v>Labor</v>
      </c>
      <c r="K11438" s="55" t="n">
        <f aca="false">SUM(E11438:F11438)</f>
        <v>7000</v>
      </c>
    </row>
    <row r="11439" customFormat="false" ht="14.4" hidden="false" customHeight="true" outlineLevel="0" collapsed="false">
      <c r="A11439" s="56" t="s">
        <v>946</v>
      </c>
      <c r="B11439" s="60" t="n">
        <v>42604</v>
      </c>
      <c r="C11439" s="56" t="s">
        <v>948</v>
      </c>
      <c r="D11439" s="56" t="s">
        <v>949</v>
      </c>
      <c r="E11439" s="61" t="n">
        <v>630</v>
      </c>
      <c r="F11439" s="61"/>
      <c r="G11439" s="56" t="s">
        <v>114</v>
      </c>
      <c r="H11439" s="56"/>
      <c r="I11439" s="60" t="s">
        <v>2697</v>
      </c>
      <c r="J11439" s="0" t="str">
        <f aca="false">IF(E11439&lt;&gt;0,"Labor",IF(F11439&lt;&gt;0,"Material","other"))</f>
        <v>Labor</v>
      </c>
      <c r="K11439" s="55" t="n">
        <f aca="false">SUM(E11439:F11439)</f>
        <v>630</v>
      </c>
    </row>
    <row r="11440" customFormat="false" ht="14.4" hidden="false" customHeight="true" outlineLevel="0" collapsed="false">
      <c r="A11440" s="56" t="s">
        <v>946</v>
      </c>
      <c r="B11440" s="60" t="n">
        <v>42604</v>
      </c>
      <c r="C11440" s="56" t="s">
        <v>948</v>
      </c>
      <c r="D11440" s="56" t="s">
        <v>1847</v>
      </c>
      <c r="E11440" s="61" t="n">
        <v>800</v>
      </c>
      <c r="F11440" s="61"/>
      <c r="G11440" s="56" t="s">
        <v>198</v>
      </c>
      <c r="H11440" s="56"/>
      <c r="I11440" s="60" t="s">
        <v>2697</v>
      </c>
      <c r="J11440" s="0" t="str">
        <f aca="false">IF(E11440&lt;&gt;0,"Labor",IF(F11440&lt;&gt;0,"Material","other"))</f>
        <v>Labor</v>
      </c>
      <c r="K11440" s="55" t="n">
        <f aca="false">SUM(E11440:F11440)</f>
        <v>800</v>
      </c>
    </row>
    <row r="11441" customFormat="false" ht="14.4" hidden="false" customHeight="true" outlineLevel="0" collapsed="false">
      <c r="A11441" s="56" t="s">
        <v>946</v>
      </c>
      <c r="B11441" s="60" t="n">
        <v>42604</v>
      </c>
      <c r="C11441" s="56" t="s">
        <v>948</v>
      </c>
      <c r="D11441" s="56" t="s">
        <v>1847</v>
      </c>
      <c r="E11441" s="61" t="n">
        <v>500</v>
      </c>
      <c r="F11441" s="61"/>
      <c r="G11441" s="56" t="s">
        <v>181</v>
      </c>
      <c r="H11441" s="56"/>
      <c r="I11441" s="60" t="s">
        <v>2697</v>
      </c>
      <c r="J11441" s="0" t="str">
        <f aca="false">IF(E11441&lt;&gt;0,"Labor",IF(F11441&lt;&gt;0,"Material","other"))</f>
        <v>Labor</v>
      </c>
      <c r="K11441" s="55" t="n">
        <f aca="false">SUM(E11441:F11441)</f>
        <v>500</v>
      </c>
    </row>
    <row r="11442" customFormat="false" ht="14.4" hidden="false" customHeight="true" outlineLevel="0" collapsed="false">
      <c r="A11442" s="56" t="s">
        <v>946</v>
      </c>
      <c r="B11442" s="60" t="n">
        <v>42604</v>
      </c>
      <c r="C11442" s="56" t="s">
        <v>948</v>
      </c>
      <c r="D11442" s="56" t="s">
        <v>1847</v>
      </c>
      <c r="E11442" s="61" t="n">
        <v>200</v>
      </c>
      <c r="F11442" s="61"/>
      <c r="G11442" s="56" t="s">
        <v>143</v>
      </c>
      <c r="H11442" s="56"/>
      <c r="I11442" s="60" t="s">
        <v>2697</v>
      </c>
      <c r="J11442" s="0" t="str">
        <f aca="false">IF(E11442&lt;&gt;0,"Labor",IF(F11442&lt;&gt;0,"Material","other"))</f>
        <v>Labor</v>
      </c>
      <c r="K11442" s="55" t="n">
        <f aca="false">SUM(E11442:F11442)</f>
        <v>200</v>
      </c>
    </row>
    <row r="11443" customFormat="false" ht="14.4" hidden="false" customHeight="true" outlineLevel="0" collapsed="false">
      <c r="A11443" s="56" t="s">
        <v>946</v>
      </c>
      <c r="B11443" s="60" t="n">
        <v>42604</v>
      </c>
      <c r="C11443" s="56" t="s">
        <v>948</v>
      </c>
      <c r="D11443" s="56" t="s">
        <v>1847</v>
      </c>
      <c r="E11443" s="61" t="n">
        <v>800</v>
      </c>
      <c r="F11443" s="61"/>
      <c r="G11443" s="56" t="s">
        <v>86</v>
      </c>
      <c r="H11443" s="56"/>
      <c r="I11443" s="60" t="s">
        <v>2697</v>
      </c>
      <c r="J11443" s="0" t="str">
        <f aca="false">IF(E11443&lt;&gt;0,"Labor",IF(F11443&lt;&gt;0,"Material","other"))</f>
        <v>Labor</v>
      </c>
      <c r="K11443" s="55" t="n">
        <f aca="false">SUM(E11443:F11443)</f>
        <v>800</v>
      </c>
    </row>
    <row r="11444" customFormat="false" ht="14.4" hidden="false" customHeight="true" outlineLevel="0" collapsed="false">
      <c r="A11444" s="56" t="s">
        <v>946</v>
      </c>
      <c r="B11444" s="60" t="n">
        <v>42604</v>
      </c>
      <c r="C11444" s="56" t="s">
        <v>948</v>
      </c>
      <c r="D11444" s="56" t="s">
        <v>1847</v>
      </c>
      <c r="E11444" s="61" t="n">
        <v>50</v>
      </c>
      <c r="F11444" s="61"/>
      <c r="G11444" s="56" t="s">
        <v>244</v>
      </c>
      <c r="H11444" s="56"/>
      <c r="I11444" s="60" t="s">
        <v>2697</v>
      </c>
      <c r="J11444" s="0" t="str">
        <f aca="false">IF(E11444&lt;&gt;0,"Labor",IF(F11444&lt;&gt;0,"Material","other"))</f>
        <v>Labor</v>
      </c>
      <c r="K11444" s="55" t="n">
        <f aca="false">SUM(E11444:F11444)</f>
        <v>50</v>
      </c>
    </row>
    <row r="11445" customFormat="false" ht="14.4" hidden="false" customHeight="true" outlineLevel="0" collapsed="false">
      <c r="A11445" s="56" t="s">
        <v>946</v>
      </c>
      <c r="B11445" s="60" t="n">
        <v>42604</v>
      </c>
      <c r="C11445" s="56" t="s">
        <v>948</v>
      </c>
      <c r="D11445" s="56" t="s">
        <v>962</v>
      </c>
      <c r="E11445" s="61" t="n">
        <v>1050</v>
      </c>
      <c r="F11445" s="61"/>
      <c r="G11445" s="56" t="s">
        <v>65</v>
      </c>
      <c r="H11445" s="56"/>
      <c r="I11445" s="60" t="s">
        <v>2697</v>
      </c>
      <c r="J11445" s="0" t="str">
        <f aca="false">IF(E11445&lt;&gt;0,"Labor",IF(F11445&lt;&gt;0,"Material","other"))</f>
        <v>Labor</v>
      </c>
      <c r="K11445" s="55" t="n">
        <f aca="false">SUM(E11445:F11445)</f>
        <v>1050</v>
      </c>
    </row>
    <row r="11446" customFormat="false" ht="14.4" hidden="false" customHeight="true" outlineLevel="0" collapsed="false">
      <c r="A11446" s="56" t="s">
        <v>946</v>
      </c>
      <c r="B11446" s="60" t="n">
        <v>42604</v>
      </c>
      <c r="C11446" s="56" t="s">
        <v>948</v>
      </c>
      <c r="D11446" s="56" t="s">
        <v>962</v>
      </c>
      <c r="E11446" s="61" t="n">
        <v>525</v>
      </c>
      <c r="F11446" s="61"/>
      <c r="G11446" s="56" t="s">
        <v>52</v>
      </c>
      <c r="H11446" s="56"/>
      <c r="I11446" s="60" t="s">
        <v>2697</v>
      </c>
      <c r="J11446" s="0" t="str">
        <f aca="false">IF(E11446&lt;&gt;0,"Labor",IF(F11446&lt;&gt;0,"Material","other"))</f>
        <v>Labor</v>
      </c>
      <c r="K11446" s="55" t="n">
        <f aca="false">SUM(E11446:F11446)</f>
        <v>525</v>
      </c>
    </row>
    <row r="11447" customFormat="false" ht="14.4" hidden="false" customHeight="true" outlineLevel="0" collapsed="false">
      <c r="A11447" s="56" t="s">
        <v>946</v>
      </c>
      <c r="B11447" s="60" t="n">
        <v>42604</v>
      </c>
      <c r="C11447" s="56" t="s">
        <v>948</v>
      </c>
      <c r="D11447" s="56" t="s">
        <v>962</v>
      </c>
      <c r="E11447" s="61" t="n">
        <v>500</v>
      </c>
      <c r="F11447" s="61"/>
      <c r="G11447" s="56" t="s">
        <v>114</v>
      </c>
      <c r="H11447" s="56"/>
      <c r="I11447" s="60" t="s">
        <v>2697</v>
      </c>
      <c r="J11447" s="0" t="str">
        <f aca="false">IF(E11447&lt;&gt;0,"Labor",IF(F11447&lt;&gt;0,"Material","other"))</f>
        <v>Labor</v>
      </c>
      <c r="K11447" s="55" t="n">
        <f aca="false">SUM(E11447:F11447)</f>
        <v>500</v>
      </c>
    </row>
    <row r="11448" customFormat="false" ht="14.4" hidden="false" customHeight="true" outlineLevel="0" collapsed="false">
      <c r="A11448" s="56" t="s">
        <v>946</v>
      </c>
      <c r="B11448" s="60" t="n">
        <v>42604</v>
      </c>
      <c r="C11448" s="56" t="s">
        <v>948</v>
      </c>
      <c r="D11448" s="56" t="s">
        <v>962</v>
      </c>
      <c r="E11448" s="61" t="n">
        <v>150</v>
      </c>
      <c r="F11448" s="61"/>
      <c r="G11448" s="56" t="s">
        <v>101</v>
      </c>
      <c r="H11448" s="56"/>
      <c r="I11448" s="60" t="s">
        <v>2697</v>
      </c>
      <c r="J11448" s="0" t="str">
        <f aca="false">IF(E11448&lt;&gt;0,"Labor",IF(F11448&lt;&gt;0,"Material","other"))</f>
        <v>Labor</v>
      </c>
      <c r="K11448" s="55" t="n">
        <f aca="false">SUM(E11448:F11448)</f>
        <v>150</v>
      </c>
    </row>
    <row r="11449" customFormat="false" ht="14.4" hidden="false" customHeight="true" outlineLevel="0" collapsed="false">
      <c r="A11449" s="56" t="s">
        <v>946</v>
      </c>
      <c r="B11449" s="60" t="n">
        <v>42604</v>
      </c>
      <c r="C11449" s="56" t="s">
        <v>948</v>
      </c>
      <c r="D11449" s="56" t="s">
        <v>2472</v>
      </c>
      <c r="E11449" s="61" t="n">
        <v>4000</v>
      </c>
      <c r="F11449" s="61"/>
      <c r="G11449" s="56" t="s">
        <v>52</v>
      </c>
      <c r="H11449" s="56"/>
      <c r="I11449" s="60" t="s">
        <v>2697</v>
      </c>
      <c r="J11449" s="0" t="str">
        <f aca="false">IF(E11449&lt;&gt;0,"Labor",IF(F11449&lt;&gt;0,"Material","other"))</f>
        <v>Labor</v>
      </c>
      <c r="K11449" s="55" t="n">
        <f aca="false">SUM(E11449:F11449)</f>
        <v>4000</v>
      </c>
    </row>
    <row r="11450" customFormat="false" ht="14.4" hidden="false" customHeight="true" outlineLevel="0" collapsed="false">
      <c r="A11450" s="56" t="s">
        <v>946</v>
      </c>
      <c r="B11450" s="60" t="n">
        <v>42605</v>
      </c>
      <c r="C11450" s="56" t="s">
        <v>947</v>
      </c>
      <c r="D11450" s="56" t="s">
        <v>2698</v>
      </c>
      <c r="E11450" s="61"/>
      <c r="F11450" s="61" t="n">
        <v>349.74</v>
      </c>
      <c r="G11450" s="56" t="s">
        <v>420</v>
      </c>
      <c r="H11450" s="56"/>
      <c r="I11450" s="56"/>
      <c r="J11450" s="0" t="str">
        <f aca="false">IF(E11450&lt;&gt;0,"Labor",IF(F11450&lt;&gt;0,"Material","other"))</f>
        <v>Material</v>
      </c>
      <c r="K11450" s="55" t="n">
        <f aca="false">SUM(E11450:F11450)</f>
        <v>349.74</v>
      </c>
    </row>
    <row r="11451" customFormat="false" ht="14.4" hidden="false" customHeight="true" outlineLevel="0" collapsed="false">
      <c r="A11451" s="56" t="s">
        <v>946</v>
      </c>
      <c r="B11451" s="60" t="n">
        <v>42605</v>
      </c>
      <c r="C11451" s="56" t="s">
        <v>1734</v>
      </c>
      <c r="D11451" s="56" t="s">
        <v>2699</v>
      </c>
      <c r="E11451" s="61"/>
      <c r="F11451" s="61" t="n">
        <v>1570.37</v>
      </c>
      <c r="G11451" s="56" t="s">
        <v>43</v>
      </c>
      <c r="H11451" s="56"/>
      <c r="I11451" s="56"/>
      <c r="J11451" s="0" t="str">
        <f aca="false">IF(E11451&lt;&gt;0,"Labor",IF(F11451&lt;&gt;0,"Material","other"))</f>
        <v>Material</v>
      </c>
      <c r="K11451" s="55" t="n">
        <f aca="false">SUM(E11451:F11451)</f>
        <v>1570.37</v>
      </c>
    </row>
    <row r="11452" customFormat="false" ht="14.4" hidden="false" customHeight="true" outlineLevel="0" collapsed="false">
      <c r="A11452" s="56" t="s">
        <v>946</v>
      </c>
      <c r="B11452" s="60" t="n">
        <v>42605</v>
      </c>
      <c r="C11452" s="56" t="s">
        <v>947</v>
      </c>
      <c r="D11452" s="56" t="s">
        <v>2700</v>
      </c>
      <c r="E11452" s="61"/>
      <c r="F11452" s="61" t="n">
        <v>1235.57</v>
      </c>
      <c r="G11452" s="56" t="s">
        <v>29</v>
      </c>
      <c r="H11452" s="56"/>
      <c r="I11452" s="56"/>
      <c r="J11452" s="0" t="str">
        <f aca="false">IF(E11452&lt;&gt;0,"Labor",IF(F11452&lt;&gt;0,"Material","other"))</f>
        <v>Material</v>
      </c>
      <c r="K11452" s="55" t="n">
        <f aca="false">SUM(E11452:F11452)</f>
        <v>1235.57</v>
      </c>
    </row>
    <row r="11453" customFormat="false" ht="14.4" hidden="false" customHeight="true" outlineLevel="0" collapsed="false">
      <c r="A11453" s="56" t="s">
        <v>946</v>
      </c>
      <c r="B11453" s="60" t="n">
        <v>42605</v>
      </c>
      <c r="C11453" s="56" t="s">
        <v>947</v>
      </c>
      <c r="D11453" s="56" t="s">
        <v>136</v>
      </c>
      <c r="E11453" s="61"/>
      <c r="F11453" s="61" t="n">
        <v>-477.95</v>
      </c>
      <c r="G11453" s="56" t="s">
        <v>86</v>
      </c>
      <c r="H11453" s="56"/>
      <c r="I11453" s="56"/>
      <c r="J11453" s="0" t="str">
        <f aca="false">IF(E11453&lt;&gt;0,"Labor",IF(F11453&lt;&gt;0,"Material","other"))</f>
        <v>Material</v>
      </c>
      <c r="K11453" s="55" t="n">
        <f aca="false">SUM(E11453:F11453)</f>
        <v>-477.95</v>
      </c>
    </row>
    <row r="11454" customFormat="false" ht="14.4" hidden="false" customHeight="true" outlineLevel="0" collapsed="false">
      <c r="A11454" s="56" t="s">
        <v>946</v>
      </c>
      <c r="B11454" s="60" t="n">
        <v>42605</v>
      </c>
      <c r="C11454" s="56" t="s">
        <v>947</v>
      </c>
      <c r="D11454" s="56" t="s">
        <v>2701</v>
      </c>
      <c r="E11454" s="61"/>
      <c r="F11454" s="61" t="n">
        <v>451.07</v>
      </c>
      <c r="G11454" s="56" t="s">
        <v>86</v>
      </c>
      <c r="H11454" s="56"/>
      <c r="I11454" s="56"/>
      <c r="J11454" s="0" t="str">
        <f aca="false">IF(E11454&lt;&gt;0,"Labor",IF(F11454&lt;&gt;0,"Material","other"))</f>
        <v>Material</v>
      </c>
      <c r="K11454" s="55" t="n">
        <f aca="false">SUM(E11454:F11454)</f>
        <v>451.07</v>
      </c>
    </row>
    <row r="11455" customFormat="false" ht="14.4" hidden="false" customHeight="true" outlineLevel="0" collapsed="false">
      <c r="A11455" s="56" t="s">
        <v>946</v>
      </c>
      <c r="B11455" s="60" t="n">
        <v>42605</v>
      </c>
      <c r="C11455" s="56" t="s">
        <v>947</v>
      </c>
      <c r="D11455" s="56" t="s">
        <v>2702</v>
      </c>
      <c r="E11455" s="61"/>
      <c r="F11455" s="61" t="n">
        <v>562.45</v>
      </c>
      <c r="G11455" s="56" t="s">
        <v>86</v>
      </c>
      <c r="H11455" s="56"/>
      <c r="I11455" s="56"/>
      <c r="J11455" s="0" t="str">
        <f aca="false">IF(E11455&lt;&gt;0,"Labor",IF(F11455&lt;&gt;0,"Material","other"))</f>
        <v>Material</v>
      </c>
      <c r="K11455" s="55" t="n">
        <f aca="false">SUM(E11455:F11455)</f>
        <v>562.45</v>
      </c>
    </row>
    <row r="11456" customFormat="false" ht="14.4" hidden="false" customHeight="true" outlineLevel="0" collapsed="false">
      <c r="A11456" s="56" t="s">
        <v>946</v>
      </c>
      <c r="B11456" s="60" t="n">
        <v>42605</v>
      </c>
      <c r="C11456" s="56" t="s">
        <v>1634</v>
      </c>
      <c r="D11456" s="56" t="s">
        <v>1847</v>
      </c>
      <c r="E11456" s="61" t="n">
        <v>300</v>
      </c>
      <c r="F11456" s="61"/>
      <c r="G11456" s="56" t="s">
        <v>86</v>
      </c>
      <c r="H11456" s="56"/>
      <c r="I11456" s="60" t="s">
        <v>2697</v>
      </c>
      <c r="J11456" s="0" t="str">
        <f aca="false">IF(E11456&lt;&gt;0,"Labor",IF(F11456&lt;&gt;0,"Material","other"))</f>
        <v>Labor</v>
      </c>
      <c r="K11456" s="55" t="n">
        <f aca="false">SUM(E11456:F11456)</f>
        <v>300</v>
      </c>
    </row>
    <row r="11457" customFormat="false" ht="14.4" hidden="false" customHeight="true" outlineLevel="0" collapsed="false">
      <c r="A11457" s="56" t="s">
        <v>946</v>
      </c>
      <c r="B11457" s="60" t="n">
        <v>42605</v>
      </c>
      <c r="C11457" s="56" t="s">
        <v>948</v>
      </c>
      <c r="D11457" s="56" t="s">
        <v>1970</v>
      </c>
      <c r="E11457" s="61" t="n">
        <v>200</v>
      </c>
      <c r="F11457" s="61"/>
      <c r="G11457" s="56" t="s">
        <v>199</v>
      </c>
      <c r="H11457" s="56"/>
      <c r="I11457" s="60" t="s">
        <v>2697</v>
      </c>
      <c r="J11457" s="0" t="str">
        <f aca="false">IF(E11457&lt;&gt;0,"Labor",IF(F11457&lt;&gt;0,"Material","other"))</f>
        <v>Labor</v>
      </c>
      <c r="K11457" s="55" t="n">
        <f aca="false">SUM(E11457:F11457)</f>
        <v>200</v>
      </c>
    </row>
    <row r="11458" customFormat="false" ht="14.4" hidden="false" customHeight="true" outlineLevel="0" collapsed="false">
      <c r="A11458" s="56" t="s">
        <v>946</v>
      </c>
      <c r="B11458" s="60" t="n">
        <v>42606</v>
      </c>
      <c r="C11458" s="56" t="s">
        <v>947</v>
      </c>
      <c r="D11458" s="56" t="s">
        <v>2703</v>
      </c>
      <c r="E11458" s="61"/>
      <c r="F11458" s="61" t="n">
        <v>177.36</v>
      </c>
      <c r="G11458" s="56" t="s">
        <v>51</v>
      </c>
      <c r="H11458" s="56"/>
      <c r="I11458" s="56"/>
      <c r="J11458" s="0" t="str">
        <f aca="false">IF(E11458&lt;&gt;0,"Labor",IF(F11458&lt;&gt;0,"Material","other"))</f>
        <v>Material</v>
      </c>
      <c r="K11458" s="55" t="n">
        <f aca="false">SUM(E11458:F11458)</f>
        <v>177.36</v>
      </c>
    </row>
    <row r="11459" customFormat="false" ht="14.4" hidden="false" customHeight="true" outlineLevel="0" collapsed="false">
      <c r="A11459" s="56" t="s">
        <v>946</v>
      </c>
      <c r="B11459" s="60" t="n">
        <v>42606</v>
      </c>
      <c r="C11459" s="56" t="s">
        <v>947</v>
      </c>
      <c r="D11459" s="56" t="s">
        <v>2704</v>
      </c>
      <c r="E11459" s="61"/>
      <c r="F11459" s="61" t="n">
        <v>171.09</v>
      </c>
      <c r="G11459" s="56" t="s">
        <v>108</v>
      </c>
      <c r="H11459" s="56"/>
      <c r="I11459" s="56"/>
      <c r="J11459" s="0" t="str">
        <f aca="false">IF(E11459&lt;&gt;0,"Labor",IF(F11459&lt;&gt;0,"Material","other"))</f>
        <v>Material</v>
      </c>
      <c r="K11459" s="55" t="n">
        <f aca="false">SUM(E11459:F11459)</f>
        <v>171.09</v>
      </c>
    </row>
    <row r="11460" customFormat="false" ht="14.4" hidden="false" customHeight="true" outlineLevel="0" collapsed="false">
      <c r="A11460" s="56" t="s">
        <v>946</v>
      </c>
      <c r="B11460" s="60" t="n">
        <v>42606</v>
      </c>
      <c r="C11460" s="56" t="s">
        <v>1734</v>
      </c>
      <c r="D11460" s="56" t="s">
        <v>2705</v>
      </c>
      <c r="E11460" s="61"/>
      <c r="F11460" s="61" t="n">
        <v>1066.71</v>
      </c>
      <c r="G11460" s="56" t="s">
        <v>62</v>
      </c>
      <c r="H11460" s="56"/>
      <c r="I11460" s="56"/>
      <c r="J11460" s="0" t="str">
        <f aca="false">IF(E11460&lt;&gt;0,"Labor",IF(F11460&lt;&gt;0,"Material","other"))</f>
        <v>Material</v>
      </c>
      <c r="K11460" s="55" t="n">
        <f aca="false">SUM(E11460:F11460)</f>
        <v>1066.71</v>
      </c>
    </row>
    <row r="11461" customFormat="false" ht="14.4" hidden="false" customHeight="true" outlineLevel="0" collapsed="false">
      <c r="A11461" s="56" t="s">
        <v>946</v>
      </c>
      <c r="B11461" s="60" t="n">
        <v>42606</v>
      </c>
      <c r="C11461" s="56" t="s">
        <v>947</v>
      </c>
      <c r="D11461" s="56" t="s">
        <v>2706</v>
      </c>
      <c r="E11461" s="61"/>
      <c r="F11461" s="61" t="n">
        <v>219.62</v>
      </c>
      <c r="G11461" s="56" t="s">
        <v>29</v>
      </c>
      <c r="H11461" s="56"/>
      <c r="I11461" s="56"/>
      <c r="J11461" s="0" t="str">
        <f aca="false">IF(E11461&lt;&gt;0,"Labor",IF(F11461&lt;&gt;0,"Material","other"))</f>
        <v>Material</v>
      </c>
      <c r="K11461" s="55" t="n">
        <f aca="false">SUM(E11461:F11461)</f>
        <v>219.62</v>
      </c>
    </row>
    <row r="11462" customFormat="false" ht="14.4" hidden="false" customHeight="true" outlineLevel="0" collapsed="false">
      <c r="A11462" s="56" t="s">
        <v>946</v>
      </c>
      <c r="B11462" s="60" t="n">
        <v>42606</v>
      </c>
      <c r="C11462" s="56" t="s">
        <v>1734</v>
      </c>
      <c r="D11462" s="56" t="s">
        <v>2707</v>
      </c>
      <c r="E11462" s="61"/>
      <c r="F11462" s="61" t="n">
        <v>1053.66</v>
      </c>
      <c r="G11462" s="56" t="s">
        <v>43</v>
      </c>
      <c r="H11462" s="56"/>
      <c r="I11462" s="56"/>
      <c r="J11462" s="0" t="str">
        <f aca="false">IF(E11462&lt;&gt;0,"Labor",IF(F11462&lt;&gt;0,"Material","other"))</f>
        <v>Material</v>
      </c>
      <c r="K11462" s="55" t="n">
        <f aca="false">SUM(E11462:F11462)</f>
        <v>1053.66</v>
      </c>
    </row>
    <row r="11463" customFormat="false" ht="14.4" hidden="false" customHeight="true" outlineLevel="0" collapsed="false">
      <c r="A11463" s="56" t="s">
        <v>946</v>
      </c>
      <c r="B11463" s="60" t="n">
        <v>42606</v>
      </c>
      <c r="C11463" s="56" t="s">
        <v>947</v>
      </c>
      <c r="D11463" s="56" t="s">
        <v>2708</v>
      </c>
      <c r="E11463" s="61"/>
      <c r="F11463" s="61" t="n">
        <v>647.19</v>
      </c>
      <c r="G11463" s="56" t="s">
        <v>65</v>
      </c>
      <c r="H11463" s="56"/>
      <c r="I11463" s="56"/>
      <c r="J11463" s="0" t="str">
        <f aca="false">IF(E11463&lt;&gt;0,"Labor",IF(F11463&lt;&gt;0,"Material","other"))</f>
        <v>Material</v>
      </c>
      <c r="K11463" s="55" t="n">
        <f aca="false">SUM(E11463:F11463)</f>
        <v>647.19</v>
      </c>
    </row>
    <row r="11464" customFormat="false" ht="14.4" hidden="false" customHeight="true" outlineLevel="0" collapsed="false">
      <c r="A11464" s="56" t="s">
        <v>946</v>
      </c>
      <c r="B11464" s="60" t="n">
        <v>42606</v>
      </c>
      <c r="C11464" s="56" t="n">
        <v>3014551503</v>
      </c>
      <c r="D11464" s="56" t="s">
        <v>2709</v>
      </c>
      <c r="E11464" s="61"/>
      <c r="F11464" s="61" t="n">
        <v>100.07</v>
      </c>
      <c r="G11464" s="56" t="s">
        <v>2710</v>
      </c>
      <c r="H11464" s="56"/>
      <c r="I11464" s="56"/>
      <c r="J11464" s="0" t="str">
        <f aca="false">IF(E11464&lt;&gt;0,"Labor",IF(F11464&lt;&gt;0,"Material","other"))</f>
        <v>Material</v>
      </c>
      <c r="K11464" s="55" t="n">
        <f aca="false">SUM(E11464:F11464)</f>
        <v>100.07</v>
      </c>
    </row>
    <row r="11465" customFormat="false" ht="14.4" hidden="false" customHeight="true" outlineLevel="0" collapsed="false">
      <c r="A11465" s="56" t="s">
        <v>946</v>
      </c>
      <c r="B11465" s="60" t="n">
        <v>42606</v>
      </c>
      <c r="C11465" s="56" t="s">
        <v>1634</v>
      </c>
      <c r="D11465" s="56" t="s">
        <v>1092</v>
      </c>
      <c r="E11465" s="61" t="n">
        <v>2000</v>
      </c>
      <c r="F11465" s="61"/>
      <c r="G11465" s="56" t="s">
        <v>43</v>
      </c>
      <c r="H11465" s="56"/>
      <c r="I11465" s="60" t="s">
        <v>2697</v>
      </c>
      <c r="J11465" s="0" t="str">
        <f aca="false">IF(E11465&lt;&gt;0,"Labor",IF(F11465&lt;&gt;0,"Material","other"))</f>
        <v>Labor</v>
      </c>
      <c r="K11465" s="55" t="n">
        <f aca="false">SUM(E11465:F11465)</f>
        <v>2000</v>
      </c>
    </row>
    <row r="11466" customFormat="false" ht="14.4" hidden="false" customHeight="true" outlineLevel="0" collapsed="false">
      <c r="A11466" s="56" t="s">
        <v>946</v>
      </c>
      <c r="B11466" s="60" t="n">
        <v>42606</v>
      </c>
      <c r="C11466" s="56" t="s">
        <v>1634</v>
      </c>
      <c r="D11466" s="56" t="s">
        <v>1092</v>
      </c>
      <c r="E11466" s="61" t="n">
        <v>2000</v>
      </c>
      <c r="F11466" s="61"/>
      <c r="G11466" s="56" t="s">
        <v>62</v>
      </c>
      <c r="H11466" s="56"/>
      <c r="I11466" s="60" t="s">
        <v>2697</v>
      </c>
      <c r="J11466" s="0" t="str">
        <f aca="false">IF(E11466&lt;&gt;0,"Labor",IF(F11466&lt;&gt;0,"Material","other"))</f>
        <v>Labor</v>
      </c>
      <c r="K11466" s="55" t="n">
        <f aca="false">SUM(E11466:F11466)</f>
        <v>2000</v>
      </c>
    </row>
    <row r="11467" customFormat="false" ht="14.4" hidden="false" customHeight="true" outlineLevel="0" collapsed="false">
      <c r="A11467" s="56" t="s">
        <v>946</v>
      </c>
      <c r="B11467" s="60" t="n">
        <v>42606</v>
      </c>
      <c r="C11467" s="56" t="s">
        <v>948</v>
      </c>
      <c r="D11467" s="56" t="s">
        <v>1092</v>
      </c>
      <c r="E11467" s="61" t="n">
        <v>500</v>
      </c>
      <c r="F11467" s="61"/>
      <c r="G11467" s="56" t="s">
        <v>86</v>
      </c>
      <c r="H11467" s="56"/>
      <c r="I11467" s="60" t="s">
        <v>2697</v>
      </c>
      <c r="J11467" s="0" t="str">
        <f aca="false">IF(E11467&lt;&gt;0,"Labor",IF(F11467&lt;&gt;0,"Material","other"))</f>
        <v>Labor</v>
      </c>
      <c r="K11467" s="55" t="n">
        <f aca="false">SUM(E11467:F11467)</f>
        <v>500</v>
      </c>
    </row>
    <row r="11468" customFormat="false" ht="14.4" hidden="false" customHeight="true" outlineLevel="0" collapsed="false">
      <c r="A11468" s="56" t="s">
        <v>946</v>
      </c>
      <c r="B11468" s="60" t="n">
        <v>42607</v>
      </c>
      <c r="C11468" s="56" t="s">
        <v>947</v>
      </c>
      <c r="D11468" s="56" t="s">
        <v>2711</v>
      </c>
      <c r="E11468" s="61"/>
      <c r="F11468" s="61" t="n">
        <v>184.67</v>
      </c>
      <c r="G11468" s="56" t="s">
        <v>29</v>
      </c>
      <c r="H11468" s="56"/>
      <c r="I11468" s="56"/>
      <c r="J11468" s="0" t="str">
        <f aca="false">IF(E11468&lt;&gt;0,"Labor",IF(F11468&lt;&gt;0,"Material","other"))</f>
        <v>Material</v>
      </c>
      <c r="K11468" s="55" t="n">
        <f aca="false">SUM(E11468:F11468)</f>
        <v>184.67</v>
      </c>
    </row>
    <row r="11469" customFormat="false" ht="14.4" hidden="false" customHeight="true" outlineLevel="0" collapsed="false">
      <c r="A11469" s="56" t="s">
        <v>946</v>
      </c>
      <c r="B11469" s="60" t="n">
        <v>42607</v>
      </c>
      <c r="C11469" s="56" t="s">
        <v>947</v>
      </c>
      <c r="D11469" s="56" t="s">
        <v>2712</v>
      </c>
      <c r="E11469" s="61"/>
      <c r="F11469" s="61" t="n">
        <v>101.61</v>
      </c>
      <c r="G11469" s="56" t="s">
        <v>108</v>
      </c>
      <c r="H11469" s="56"/>
      <c r="I11469" s="56"/>
      <c r="J11469" s="0" t="str">
        <f aca="false">IF(E11469&lt;&gt;0,"Labor",IF(F11469&lt;&gt;0,"Material","other"))</f>
        <v>Material</v>
      </c>
      <c r="K11469" s="55" t="n">
        <f aca="false">SUM(E11469:F11469)</f>
        <v>101.61</v>
      </c>
    </row>
    <row r="11470" customFormat="false" ht="14.4" hidden="false" customHeight="true" outlineLevel="0" collapsed="false">
      <c r="A11470" s="56" t="s">
        <v>946</v>
      </c>
      <c r="B11470" s="60" t="n">
        <v>42607</v>
      </c>
      <c r="C11470" s="56" t="s">
        <v>1734</v>
      </c>
      <c r="D11470" s="56" t="s">
        <v>2713</v>
      </c>
      <c r="E11470" s="61"/>
      <c r="F11470" s="61" t="n">
        <v>1751.04</v>
      </c>
      <c r="G11470" s="56" t="s">
        <v>62</v>
      </c>
      <c r="H11470" s="56"/>
      <c r="I11470" s="56"/>
      <c r="J11470" s="0" t="str">
        <f aca="false">IF(E11470&lt;&gt;0,"Labor",IF(F11470&lt;&gt;0,"Material","other"))</f>
        <v>Material</v>
      </c>
      <c r="K11470" s="55" t="n">
        <f aca="false">SUM(E11470:F11470)</f>
        <v>1751.04</v>
      </c>
    </row>
    <row r="11471" customFormat="false" ht="14.4" hidden="false" customHeight="true" outlineLevel="0" collapsed="false">
      <c r="A11471" s="56" t="s">
        <v>946</v>
      </c>
      <c r="B11471" s="60" t="n">
        <v>42607</v>
      </c>
      <c r="C11471" s="56" t="s">
        <v>1634</v>
      </c>
      <c r="D11471" s="56" t="s">
        <v>1278</v>
      </c>
      <c r="E11471" s="61" t="n">
        <v>1800</v>
      </c>
      <c r="F11471" s="61"/>
      <c r="G11471" s="56" t="s">
        <v>139</v>
      </c>
      <c r="H11471" s="56"/>
      <c r="I11471" s="60" t="s">
        <v>2697</v>
      </c>
      <c r="J11471" s="0" t="str">
        <f aca="false">IF(E11471&lt;&gt;0,"Labor",IF(F11471&lt;&gt;0,"Material","other"))</f>
        <v>Labor</v>
      </c>
      <c r="K11471" s="55" t="n">
        <f aca="false">SUM(E11471:F11471)</f>
        <v>1800</v>
      </c>
    </row>
    <row r="11472" customFormat="false" ht="14.4" hidden="false" customHeight="true" outlineLevel="0" collapsed="false">
      <c r="A11472" s="56" t="s">
        <v>946</v>
      </c>
      <c r="B11472" s="60" t="n">
        <v>42607</v>
      </c>
      <c r="C11472" s="56" t="s">
        <v>948</v>
      </c>
      <c r="D11472" s="56" t="s">
        <v>1844</v>
      </c>
      <c r="E11472" s="61" t="n">
        <v>320</v>
      </c>
      <c r="F11472" s="61"/>
      <c r="G11472" s="56" t="s">
        <v>88</v>
      </c>
      <c r="H11472" s="56"/>
      <c r="I11472" s="60" t="s">
        <v>2697</v>
      </c>
      <c r="J11472" s="0" t="str">
        <f aca="false">IF(E11472&lt;&gt;0,"Labor",IF(F11472&lt;&gt;0,"Material","other"))</f>
        <v>Labor</v>
      </c>
      <c r="K11472" s="55" t="n">
        <f aca="false">SUM(E11472:F11472)</f>
        <v>320</v>
      </c>
    </row>
    <row r="11473" customFormat="false" ht="14.4" hidden="false" customHeight="true" outlineLevel="0" collapsed="false">
      <c r="A11473" s="56" t="s">
        <v>946</v>
      </c>
      <c r="B11473" s="60" t="n">
        <v>42607</v>
      </c>
      <c r="C11473" s="56" t="s">
        <v>948</v>
      </c>
      <c r="D11473" s="56" t="s">
        <v>1844</v>
      </c>
      <c r="E11473" s="61" t="n">
        <v>320</v>
      </c>
      <c r="F11473" s="61"/>
      <c r="G11473" s="56" t="s">
        <v>108</v>
      </c>
      <c r="H11473" s="56"/>
      <c r="I11473" s="60" t="s">
        <v>2697</v>
      </c>
      <c r="J11473" s="0" t="str">
        <f aca="false">IF(E11473&lt;&gt;0,"Labor",IF(F11473&lt;&gt;0,"Material","other"))</f>
        <v>Labor</v>
      </c>
      <c r="K11473" s="55" t="n">
        <f aca="false">SUM(E11473:F11473)</f>
        <v>320</v>
      </c>
    </row>
    <row r="11474" customFormat="false" ht="14.4" hidden="false" customHeight="true" outlineLevel="0" collapsed="false">
      <c r="A11474" s="56" t="s">
        <v>946</v>
      </c>
      <c r="B11474" s="60" t="n">
        <v>42607</v>
      </c>
      <c r="C11474" s="56" t="s">
        <v>948</v>
      </c>
      <c r="D11474" s="56" t="s">
        <v>1844</v>
      </c>
      <c r="E11474" s="61" t="n">
        <v>640</v>
      </c>
      <c r="F11474" s="61"/>
      <c r="G11474" s="56" t="s">
        <v>100</v>
      </c>
      <c r="H11474" s="56"/>
      <c r="I11474" s="60" t="s">
        <v>2697</v>
      </c>
      <c r="J11474" s="0" t="str">
        <f aca="false">IF(E11474&lt;&gt;0,"Labor",IF(F11474&lt;&gt;0,"Material","other"))</f>
        <v>Labor</v>
      </c>
      <c r="K11474" s="55" t="n">
        <f aca="false">SUM(E11474:F11474)</f>
        <v>640</v>
      </c>
    </row>
    <row r="11475" customFormat="false" ht="14.4" hidden="false" customHeight="true" outlineLevel="0" collapsed="false">
      <c r="A11475" s="56" t="s">
        <v>946</v>
      </c>
      <c r="B11475" s="60" t="n">
        <v>42607</v>
      </c>
      <c r="C11475" s="56" t="s">
        <v>948</v>
      </c>
      <c r="D11475" s="56" t="s">
        <v>1844</v>
      </c>
      <c r="E11475" s="61" t="n">
        <v>120</v>
      </c>
      <c r="F11475" s="61"/>
      <c r="G11475" s="56" t="s">
        <v>29</v>
      </c>
      <c r="H11475" s="56"/>
      <c r="I11475" s="60" t="s">
        <v>2697</v>
      </c>
      <c r="J11475" s="0" t="str">
        <f aca="false">IF(E11475&lt;&gt;0,"Labor",IF(F11475&lt;&gt;0,"Material","other"))</f>
        <v>Labor</v>
      </c>
      <c r="K11475" s="55" t="n">
        <f aca="false">SUM(E11475:F11475)</f>
        <v>120</v>
      </c>
    </row>
    <row r="11476" customFormat="false" ht="14.4" hidden="false" customHeight="true" outlineLevel="0" collapsed="false">
      <c r="A11476" s="56" t="s">
        <v>946</v>
      </c>
      <c r="B11476" s="60" t="n">
        <v>42608</v>
      </c>
      <c r="C11476" s="56" t="s">
        <v>947</v>
      </c>
      <c r="D11476" s="56" t="s">
        <v>2714</v>
      </c>
      <c r="E11476" s="61"/>
      <c r="F11476" s="61" t="n">
        <v>972.63</v>
      </c>
      <c r="G11476" s="56" t="s">
        <v>108</v>
      </c>
      <c r="H11476" s="56"/>
      <c r="I11476" s="56"/>
      <c r="J11476" s="0" t="str">
        <f aca="false">IF(E11476&lt;&gt;0,"Labor",IF(F11476&lt;&gt;0,"Material","other"))</f>
        <v>Material</v>
      </c>
      <c r="K11476" s="55" t="n">
        <f aca="false">SUM(E11476:F11476)</f>
        <v>972.63</v>
      </c>
    </row>
    <row r="11477" customFormat="false" ht="14.4" hidden="false" customHeight="true" outlineLevel="0" collapsed="false">
      <c r="A11477" s="56" t="s">
        <v>946</v>
      </c>
      <c r="B11477" s="60" t="n">
        <v>42608</v>
      </c>
      <c r="C11477" s="56" t="s">
        <v>947</v>
      </c>
      <c r="D11477" s="56" t="s">
        <v>2715</v>
      </c>
      <c r="E11477" s="61"/>
      <c r="F11477" s="61" t="n">
        <v>919.5</v>
      </c>
      <c r="G11477" s="56" t="s">
        <v>51</v>
      </c>
      <c r="H11477" s="56"/>
      <c r="I11477" s="56"/>
      <c r="J11477" s="0" t="str">
        <f aca="false">IF(E11477&lt;&gt;0,"Labor",IF(F11477&lt;&gt;0,"Material","other"))</f>
        <v>Material</v>
      </c>
      <c r="K11477" s="55" t="n">
        <f aca="false">SUM(E11477:F11477)</f>
        <v>919.5</v>
      </c>
    </row>
    <row r="11478" customFormat="false" ht="14.4" hidden="false" customHeight="true" outlineLevel="0" collapsed="false">
      <c r="A11478" s="56" t="s">
        <v>946</v>
      </c>
      <c r="B11478" s="60" t="n">
        <v>42608</v>
      </c>
      <c r="C11478" s="56" t="s">
        <v>947</v>
      </c>
      <c r="D11478" s="56" t="s">
        <v>2716</v>
      </c>
      <c r="E11478" s="61"/>
      <c r="F11478" s="61" t="n">
        <v>372.44</v>
      </c>
      <c r="G11478" s="56" t="s">
        <v>29</v>
      </c>
      <c r="H11478" s="56"/>
      <c r="I11478" s="56"/>
      <c r="J11478" s="0" t="str">
        <f aca="false">IF(E11478&lt;&gt;0,"Labor",IF(F11478&lt;&gt;0,"Material","other"))</f>
        <v>Material</v>
      </c>
      <c r="K11478" s="55" t="n">
        <f aca="false">SUM(E11478:F11478)</f>
        <v>372.44</v>
      </c>
    </row>
    <row r="11479" customFormat="false" ht="14.4" hidden="false" customHeight="true" outlineLevel="0" collapsed="false">
      <c r="A11479" s="56" t="s">
        <v>946</v>
      </c>
      <c r="B11479" s="60" t="n">
        <v>42608</v>
      </c>
      <c r="C11479" s="56" t="n">
        <v>3014551503</v>
      </c>
      <c r="D11479" s="56" t="s">
        <v>2717</v>
      </c>
      <c r="E11479" s="61"/>
      <c r="F11479" s="61" t="n">
        <v>120.34</v>
      </c>
      <c r="G11479" s="56" t="s">
        <v>2710</v>
      </c>
      <c r="H11479" s="56"/>
      <c r="I11479" s="56"/>
      <c r="J11479" s="0" t="str">
        <f aca="false">IF(E11479&lt;&gt;0,"Labor",IF(F11479&lt;&gt;0,"Material","other"))</f>
        <v>Material</v>
      </c>
      <c r="K11479" s="55" t="n">
        <f aca="false">SUM(E11479:F11479)</f>
        <v>120.34</v>
      </c>
    </row>
    <row r="11480" customFormat="false" ht="14.4" hidden="false" customHeight="true" outlineLevel="0" collapsed="false">
      <c r="A11480" s="56" t="s">
        <v>946</v>
      </c>
      <c r="B11480" s="60" t="n">
        <v>42609</v>
      </c>
      <c r="C11480" s="56" t="s">
        <v>1734</v>
      </c>
      <c r="D11480" s="56" t="s">
        <v>2718</v>
      </c>
      <c r="E11480" s="61"/>
      <c r="F11480" s="61" t="n">
        <v>165.71</v>
      </c>
      <c r="G11480" s="56" t="s">
        <v>420</v>
      </c>
      <c r="H11480" s="56"/>
      <c r="I11480" s="56"/>
      <c r="J11480" s="0" t="str">
        <f aca="false">IF(E11480&lt;&gt;0,"Labor",IF(F11480&lt;&gt;0,"Material","other"))</f>
        <v>Material</v>
      </c>
      <c r="K11480" s="55" t="n">
        <f aca="false">SUM(E11480:F11480)</f>
        <v>165.71</v>
      </c>
    </row>
    <row r="11481" customFormat="false" ht="14.4" hidden="false" customHeight="true" outlineLevel="0" collapsed="false">
      <c r="A11481" s="56" t="s">
        <v>946</v>
      </c>
      <c r="B11481" s="60" t="n">
        <v>42609</v>
      </c>
      <c r="C11481" s="56" t="s">
        <v>947</v>
      </c>
      <c r="D11481" s="56" t="s">
        <v>2719</v>
      </c>
      <c r="E11481" s="61"/>
      <c r="F11481" s="61" t="n">
        <v>319.57</v>
      </c>
      <c r="G11481" s="56" t="s">
        <v>29</v>
      </c>
      <c r="H11481" s="56"/>
      <c r="I11481" s="56"/>
      <c r="J11481" s="0" t="str">
        <f aca="false">IF(E11481&lt;&gt;0,"Labor",IF(F11481&lt;&gt;0,"Material","other"))</f>
        <v>Material</v>
      </c>
      <c r="K11481" s="55" t="n">
        <f aca="false">SUM(E11481:F11481)</f>
        <v>319.57</v>
      </c>
    </row>
    <row r="11482" customFormat="false" ht="14.4" hidden="false" customHeight="true" outlineLevel="0" collapsed="false">
      <c r="A11482" s="56" t="s">
        <v>946</v>
      </c>
      <c r="B11482" s="60" t="n">
        <v>42609</v>
      </c>
      <c r="C11482" s="56" t="s">
        <v>1734</v>
      </c>
      <c r="D11482" s="56" t="s">
        <v>2720</v>
      </c>
      <c r="E11482" s="61"/>
      <c r="F11482" s="61" t="n">
        <v>602.49</v>
      </c>
      <c r="G11482" s="56" t="s">
        <v>62</v>
      </c>
      <c r="H11482" s="56"/>
      <c r="I11482" s="56"/>
      <c r="J11482" s="0" t="str">
        <f aca="false">IF(E11482&lt;&gt;0,"Labor",IF(F11482&lt;&gt;0,"Material","other"))</f>
        <v>Material</v>
      </c>
      <c r="K11482" s="55" t="n">
        <f aca="false">SUM(E11482:F11482)</f>
        <v>602.49</v>
      </c>
    </row>
    <row r="11483" customFormat="false" ht="14.4" hidden="false" customHeight="true" outlineLevel="0" collapsed="false">
      <c r="A11483" s="56" t="s">
        <v>946</v>
      </c>
      <c r="B11483" s="60" t="n">
        <v>42609</v>
      </c>
      <c r="C11483" s="56" t="s">
        <v>1734</v>
      </c>
      <c r="D11483" s="56" t="s">
        <v>2721</v>
      </c>
      <c r="E11483" s="61"/>
      <c r="F11483" s="61" t="n">
        <v>301.66</v>
      </c>
      <c r="G11483" s="56" t="s">
        <v>43</v>
      </c>
      <c r="H11483" s="56"/>
      <c r="I11483" s="56"/>
      <c r="J11483" s="0" t="str">
        <f aca="false">IF(E11483&lt;&gt;0,"Labor",IF(F11483&lt;&gt;0,"Material","other"))</f>
        <v>Material</v>
      </c>
      <c r="K11483" s="55" t="n">
        <f aca="false">SUM(E11483:F11483)</f>
        <v>301.66</v>
      </c>
    </row>
    <row r="11484" customFormat="false" ht="14.4" hidden="false" customHeight="true" outlineLevel="0" collapsed="false">
      <c r="A11484" s="56" t="s">
        <v>946</v>
      </c>
      <c r="B11484" s="60" t="n">
        <v>42609</v>
      </c>
      <c r="C11484" s="56" t="s">
        <v>947</v>
      </c>
      <c r="D11484" s="56" t="s">
        <v>2722</v>
      </c>
      <c r="E11484" s="61"/>
      <c r="F11484" s="61" t="n">
        <v>213.74</v>
      </c>
      <c r="G11484" s="56" t="s">
        <v>65</v>
      </c>
      <c r="H11484" s="56"/>
      <c r="I11484" s="56"/>
      <c r="J11484" s="0" t="str">
        <f aca="false">IF(E11484&lt;&gt;0,"Labor",IF(F11484&lt;&gt;0,"Material","other"))</f>
        <v>Material</v>
      </c>
      <c r="K11484" s="55" t="n">
        <f aca="false">SUM(E11484:F11484)</f>
        <v>213.74</v>
      </c>
    </row>
    <row r="11485" customFormat="false" ht="14.4" hidden="false" customHeight="true" outlineLevel="0" collapsed="false">
      <c r="A11485" s="56" t="s">
        <v>946</v>
      </c>
      <c r="B11485" s="60" t="n">
        <v>42611</v>
      </c>
      <c r="C11485" s="56" t="s">
        <v>947</v>
      </c>
      <c r="D11485" s="56" t="s">
        <v>2723</v>
      </c>
      <c r="E11485" s="61"/>
      <c r="F11485" s="61" t="n">
        <v>94.51</v>
      </c>
      <c r="G11485" s="56" t="s">
        <v>51</v>
      </c>
      <c r="H11485" s="56"/>
      <c r="I11485" s="56"/>
      <c r="J11485" s="0" t="str">
        <f aca="false">IF(E11485&lt;&gt;0,"Labor",IF(F11485&lt;&gt;0,"Material","other"))</f>
        <v>Material</v>
      </c>
      <c r="K11485" s="55" t="n">
        <f aca="false">SUM(E11485:F11485)</f>
        <v>94.51</v>
      </c>
    </row>
    <row r="11486" customFormat="false" ht="14.4" hidden="false" customHeight="true" outlineLevel="0" collapsed="false">
      <c r="A11486" s="56" t="s">
        <v>946</v>
      </c>
      <c r="B11486" s="60" t="n">
        <v>42611</v>
      </c>
      <c r="C11486" s="56" t="s">
        <v>1634</v>
      </c>
      <c r="D11486" s="56" t="s">
        <v>962</v>
      </c>
      <c r="E11486" s="61" t="n">
        <v>930</v>
      </c>
      <c r="F11486" s="61"/>
      <c r="G11486" s="56" t="s">
        <v>88</v>
      </c>
      <c r="H11486" s="56"/>
      <c r="I11486" s="60" t="s">
        <v>2724</v>
      </c>
      <c r="J11486" s="0" t="str">
        <f aca="false">IF(E11486&lt;&gt;0,"Labor",IF(F11486&lt;&gt;0,"Material","other"))</f>
        <v>Labor</v>
      </c>
      <c r="K11486" s="55" t="n">
        <f aca="false">SUM(E11486:F11486)</f>
        <v>930</v>
      </c>
    </row>
    <row r="11487" customFormat="false" ht="14.4" hidden="false" customHeight="true" outlineLevel="0" collapsed="false">
      <c r="A11487" s="56" t="s">
        <v>946</v>
      </c>
      <c r="B11487" s="60" t="n">
        <v>42611</v>
      </c>
      <c r="C11487" s="56" t="s">
        <v>1634</v>
      </c>
      <c r="D11487" s="56" t="s">
        <v>962</v>
      </c>
      <c r="E11487" s="61" t="n">
        <v>890</v>
      </c>
      <c r="F11487" s="61"/>
      <c r="G11487" s="56" t="s">
        <v>62</v>
      </c>
      <c r="H11487" s="56"/>
      <c r="I11487" s="60" t="s">
        <v>2724</v>
      </c>
      <c r="J11487" s="0" t="str">
        <f aca="false">IF(E11487&lt;&gt;0,"Labor",IF(F11487&lt;&gt;0,"Material","other"))</f>
        <v>Labor</v>
      </c>
      <c r="K11487" s="55" t="n">
        <f aca="false">SUM(E11487:F11487)</f>
        <v>890</v>
      </c>
    </row>
    <row r="11488" customFormat="false" ht="14.4" hidden="false" customHeight="true" outlineLevel="0" collapsed="false">
      <c r="A11488" s="56" t="s">
        <v>946</v>
      </c>
      <c r="B11488" s="60" t="n">
        <v>42611</v>
      </c>
      <c r="C11488" s="56" t="s">
        <v>1634</v>
      </c>
      <c r="D11488" s="56" t="s">
        <v>962</v>
      </c>
      <c r="E11488" s="61" t="n">
        <v>2820</v>
      </c>
      <c r="F11488" s="61"/>
      <c r="G11488" s="56" t="s">
        <v>43</v>
      </c>
      <c r="H11488" s="56"/>
      <c r="I11488" s="60" t="s">
        <v>2724</v>
      </c>
      <c r="J11488" s="0" t="str">
        <f aca="false">IF(E11488&lt;&gt;0,"Labor",IF(F11488&lt;&gt;0,"Material","other"))</f>
        <v>Labor</v>
      </c>
      <c r="K11488" s="55" t="n">
        <f aca="false">SUM(E11488:F11488)</f>
        <v>2820</v>
      </c>
    </row>
    <row r="11489" customFormat="false" ht="14.4" hidden="false" customHeight="true" outlineLevel="0" collapsed="false">
      <c r="A11489" s="56" t="s">
        <v>946</v>
      </c>
      <c r="B11489" s="60" t="n">
        <v>42611</v>
      </c>
      <c r="C11489" s="56" t="s">
        <v>1634</v>
      </c>
      <c r="D11489" s="56" t="s">
        <v>967</v>
      </c>
      <c r="E11489" s="61" t="n">
        <v>1240</v>
      </c>
      <c r="F11489" s="61"/>
      <c r="G11489" s="56" t="s">
        <v>420</v>
      </c>
      <c r="H11489" s="56"/>
      <c r="I11489" s="60" t="s">
        <v>2724</v>
      </c>
      <c r="J11489" s="0" t="str">
        <f aca="false">IF(E11489&lt;&gt;0,"Labor",IF(F11489&lt;&gt;0,"Material","other"))</f>
        <v>Labor</v>
      </c>
      <c r="K11489" s="55" t="n">
        <f aca="false">SUM(E11489:F11489)</f>
        <v>1240</v>
      </c>
    </row>
    <row r="11490" customFormat="false" ht="14.4" hidden="false" customHeight="true" outlineLevel="0" collapsed="false">
      <c r="A11490" s="56" t="s">
        <v>946</v>
      </c>
      <c r="B11490" s="60" t="n">
        <v>42611</v>
      </c>
      <c r="C11490" s="56" t="s">
        <v>1634</v>
      </c>
      <c r="D11490" s="56" t="s">
        <v>397</v>
      </c>
      <c r="E11490" s="61" t="n">
        <v>20000</v>
      </c>
      <c r="F11490" s="61"/>
      <c r="G11490" s="56" t="s">
        <v>139</v>
      </c>
      <c r="H11490" s="56"/>
      <c r="I11490" s="60" t="s">
        <v>2724</v>
      </c>
      <c r="J11490" s="0" t="str">
        <f aca="false">IF(E11490&lt;&gt;0,"Labor",IF(F11490&lt;&gt;0,"Material","other"))</f>
        <v>Labor</v>
      </c>
      <c r="K11490" s="55" t="n">
        <f aca="false">SUM(E11490:F11490)</f>
        <v>20000</v>
      </c>
    </row>
    <row r="11491" customFormat="false" ht="14.4" hidden="false" customHeight="true" outlineLevel="0" collapsed="false">
      <c r="A11491" s="56" t="s">
        <v>946</v>
      </c>
      <c r="B11491" s="60" t="n">
        <v>42611</v>
      </c>
      <c r="C11491" s="56" t="s">
        <v>1634</v>
      </c>
      <c r="D11491" s="56" t="s">
        <v>397</v>
      </c>
      <c r="E11491" s="61" t="n">
        <v>5880</v>
      </c>
      <c r="F11491" s="61"/>
      <c r="G11491" s="56" t="s">
        <v>139</v>
      </c>
      <c r="H11491" s="56"/>
      <c r="I11491" s="60" t="s">
        <v>2724</v>
      </c>
      <c r="J11491" s="0" t="str">
        <f aca="false">IF(E11491&lt;&gt;0,"Labor",IF(F11491&lt;&gt;0,"Material","other"))</f>
        <v>Labor</v>
      </c>
      <c r="K11491" s="55" t="n">
        <f aca="false">SUM(E11491:F11491)</f>
        <v>5880</v>
      </c>
    </row>
    <row r="11492" customFormat="false" ht="14.4" hidden="false" customHeight="true" outlineLevel="0" collapsed="false">
      <c r="A11492" s="56" t="s">
        <v>946</v>
      </c>
      <c r="B11492" s="60" t="n">
        <v>42611</v>
      </c>
      <c r="C11492" s="56" t="s">
        <v>948</v>
      </c>
      <c r="D11492" s="56" t="s">
        <v>962</v>
      </c>
      <c r="E11492" s="61" t="n">
        <v>2270</v>
      </c>
      <c r="F11492" s="61"/>
      <c r="G11492" s="56" t="s">
        <v>65</v>
      </c>
      <c r="H11492" s="56"/>
      <c r="I11492" s="60" t="s">
        <v>2724</v>
      </c>
      <c r="J11492" s="0" t="str">
        <f aca="false">IF(E11492&lt;&gt;0,"Labor",IF(F11492&lt;&gt;0,"Material","other"))</f>
        <v>Labor</v>
      </c>
      <c r="K11492" s="55" t="n">
        <f aca="false">SUM(E11492:F11492)</f>
        <v>2270</v>
      </c>
    </row>
    <row r="11493" customFormat="false" ht="14.4" hidden="false" customHeight="true" outlineLevel="0" collapsed="false">
      <c r="A11493" s="56" t="s">
        <v>946</v>
      </c>
      <c r="B11493" s="60" t="n">
        <v>42611</v>
      </c>
      <c r="C11493" s="56" t="s">
        <v>948</v>
      </c>
      <c r="D11493" s="56" t="s">
        <v>962</v>
      </c>
      <c r="E11493" s="61" t="n">
        <v>650</v>
      </c>
      <c r="F11493" s="61"/>
      <c r="G11493" s="56" t="s">
        <v>52</v>
      </c>
      <c r="H11493" s="56"/>
      <c r="I11493" s="60" t="s">
        <v>2724</v>
      </c>
      <c r="J11493" s="0" t="str">
        <f aca="false">IF(E11493&lt;&gt;0,"Labor",IF(F11493&lt;&gt;0,"Material","other"))</f>
        <v>Labor</v>
      </c>
      <c r="K11493" s="55" t="n">
        <f aca="false">SUM(E11493:F11493)</f>
        <v>650</v>
      </c>
    </row>
    <row r="11494" customFormat="false" ht="14.4" hidden="false" customHeight="true" outlineLevel="0" collapsed="false">
      <c r="A11494" s="56" t="s">
        <v>946</v>
      </c>
      <c r="B11494" s="60" t="n">
        <v>42612</v>
      </c>
      <c r="C11494" s="56" t="s">
        <v>947</v>
      </c>
      <c r="D11494" s="56" t="s">
        <v>2725</v>
      </c>
      <c r="E11494" s="61"/>
      <c r="F11494" s="61" t="n">
        <v>439.16</v>
      </c>
      <c r="G11494" s="56" t="s">
        <v>29</v>
      </c>
      <c r="H11494" s="56"/>
      <c r="I11494" s="56"/>
      <c r="J11494" s="0" t="str">
        <f aca="false">IF(E11494&lt;&gt;0,"Labor",IF(F11494&lt;&gt;0,"Material","other"))</f>
        <v>Material</v>
      </c>
      <c r="K11494" s="55" t="n">
        <f aca="false">SUM(E11494:F11494)</f>
        <v>439.16</v>
      </c>
    </row>
    <row r="11495" customFormat="false" ht="14.4" hidden="false" customHeight="true" outlineLevel="0" collapsed="false">
      <c r="A11495" s="56" t="s">
        <v>946</v>
      </c>
      <c r="B11495" s="60" t="n">
        <v>42612</v>
      </c>
      <c r="C11495" s="56" t="s">
        <v>947</v>
      </c>
      <c r="D11495" s="56" t="s">
        <v>2726</v>
      </c>
      <c r="E11495" s="61"/>
      <c r="F11495" s="61" t="n">
        <v>204.75</v>
      </c>
      <c r="G11495" s="56" t="s">
        <v>100</v>
      </c>
      <c r="H11495" s="56"/>
      <c r="I11495" s="56"/>
      <c r="J11495" s="0" t="str">
        <f aca="false">IF(E11495&lt;&gt;0,"Labor",IF(F11495&lt;&gt;0,"Material","other"))</f>
        <v>Material</v>
      </c>
      <c r="K11495" s="55" t="n">
        <f aca="false">SUM(E11495:F11495)</f>
        <v>204.75</v>
      </c>
    </row>
    <row r="11496" customFormat="false" ht="14.4" hidden="false" customHeight="true" outlineLevel="0" collapsed="false">
      <c r="A11496" s="56" t="s">
        <v>946</v>
      </c>
      <c r="B11496" s="60" t="n">
        <v>42612</v>
      </c>
      <c r="C11496" s="56" t="s">
        <v>947</v>
      </c>
      <c r="D11496" s="56" t="s">
        <v>2727</v>
      </c>
      <c r="E11496" s="61"/>
      <c r="F11496" s="61" t="n">
        <v>709.97</v>
      </c>
      <c r="G11496" s="56" t="s">
        <v>198</v>
      </c>
      <c r="H11496" s="56"/>
      <c r="I11496" s="56"/>
      <c r="J11496" s="0" t="str">
        <f aca="false">IF(E11496&lt;&gt;0,"Labor",IF(F11496&lt;&gt;0,"Material","other"))</f>
        <v>Material</v>
      </c>
      <c r="K11496" s="55" t="n">
        <f aca="false">SUM(E11496:F11496)</f>
        <v>709.97</v>
      </c>
    </row>
    <row r="11497" customFormat="false" ht="14.4" hidden="false" customHeight="true" outlineLevel="0" collapsed="false">
      <c r="A11497" s="56" t="s">
        <v>946</v>
      </c>
      <c r="B11497" s="60" t="n">
        <v>42612</v>
      </c>
      <c r="C11497" s="56" t="s">
        <v>1734</v>
      </c>
      <c r="D11497" s="56" t="s">
        <v>2728</v>
      </c>
      <c r="E11497" s="61"/>
      <c r="F11497" s="61" t="n">
        <v>737.36</v>
      </c>
      <c r="G11497" s="56" t="s">
        <v>62</v>
      </c>
      <c r="H11497" s="56"/>
      <c r="I11497" s="56"/>
      <c r="J11497" s="0" t="str">
        <f aca="false">IF(E11497&lt;&gt;0,"Labor",IF(F11497&lt;&gt;0,"Material","other"))</f>
        <v>Material</v>
      </c>
      <c r="K11497" s="55" t="n">
        <f aca="false">SUM(E11497:F11497)</f>
        <v>737.36</v>
      </c>
    </row>
    <row r="11498" customFormat="false" ht="14.4" hidden="false" customHeight="true" outlineLevel="0" collapsed="false">
      <c r="A11498" s="56" t="s">
        <v>946</v>
      </c>
      <c r="B11498" s="60" t="n">
        <v>42612</v>
      </c>
      <c r="C11498" s="56" t="s">
        <v>1734</v>
      </c>
      <c r="D11498" s="56" t="s">
        <v>2729</v>
      </c>
      <c r="E11498" s="61"/>
      <c r="F11498" s="61" t="n">
        <v>723.77</v>
      </c>
      <c r="G11498" s="56" t="s">
        <v>43</v>
      </c>
      <c r="H11498" s="56"/>
      <c r="I11498" s="56"/>
      <c r="J11498" s="0" t="str">
        <f aca="false">IF(E11498&lt;&gt;0,"Labor",IF(F11498&lt;&gt;0,"Material","other"))</f>
        <v>Material</v>
      </c>
      <c r="K11498" s="55" t="n">
        <f aca="false">SUM(E11498:F11498)</f>
        <v>723.77</v>
      </c>
    </row>
    <row r="11499" customFormat="false" ht="14.4" hidden="false" customHeight="true" outlineLevel="0" collapsed="false">
      <c r="A11499" s="56" t="s">
        <v>946</v>
      </c>
      <c r="B11499" s="60" t="n">
        <v>42612</v>
      </c>
      <c r="C11499" s="56" t="s">
        <v>1734</v>
      </c>
      <c r="D11499" s="56" t="s">
        <v>2730</v>
      </c>
      <c r="E11499" s="61"/>
      <c r="F11499" s="61" t="n">
        <v>909.81</v>
      </c>
      <c r="G11499" s="56" t="s">
        <v>62</v>
      </c>
      <c r="H11499" s="56"/>
      <c r="I11499" s="56"/>
      <c r="J11499" s="0" t="str">
        <f aca="false">IF(E11499&lt;&gt;0,"Labor",IF(F11499&lt;&gt;0,"Material","other"))</f>
        <v>Material</v>
      </c>
      <c r="K11499" s="55" t="n">
        <f aca="false">SUM(E11499:F11499)</f>
        <v>909.81</v>
      </c>
    </row>
    <row r="11500" customFormat="false" ht="14.4" hidden="false" customHeight="true" outlineLevel="0" collapsed="false">
      <c r="A11500" s="56" t="s">
        <v>946</v>
      </c>
      <c r="B11500" s="60" t="n">
        <v>42612</v>
      </c>
      <c r="C11500" s="56" t="s">
        <v>1734</v>
      </c>
      <c r="D11500" s="56" t="s">
        <v>2731</v>
      </c>
      <c r="E11500" s="61"/>
      <c r="F11500" s="61" t="n">
        <v>644.71</v>
      </c>
      <c r="G11500" s="56" t="s">
        <v>62</v>
      </c>
      <c r="H11500" s="56"/>
      <c r="I11500" s="56"/>
      <c r="J11500" s="0" t="str">
        <f aca="false">IF(E11500&lt;&gt;0,"Labor",IF(F11500&lt;&gt;0,"Material","other"))</f>
        <v>Material</v>
      </c>
      <c r="K11500" s="55" t="n">
        <f aca="false">SUM(E11500:F11500)</f>
        <v>644.71</v>
      </c>
    </row>
    <row r="11501" customFormat="false" ht="14.4" hidden="false" customHeight="true" outlineLevel="0" collapsed="false">
      <c r="A11501" s="56" t="s">
        <v>946</v>
      </c>
      <c r="B11501" s="60" t="n">
        <v>42613</v>
      </c>
      <c r="C11501" s="56" t="s">
        <v>1734</v>
      </c>
      <c r="D11501" s="56" t="s">
        <v>2732</v>
      </c>
      <c r="E11501" s="61"/>
      <c r="F11501" s="61" t="n">
        <v>534.32</v>
      </c>
      <c r="G11501" s="56" t="s">
        <v>62</v>
      </c>
      <c r="H11501" s="56"/>
      <c r="I11501" s="56"/>
      <c r="J11501" s="0" t="str">
        <f aca="false">IF(E11501&lt;&gt;0,"Labor",IF(F11501&lt;&gt;0,"Material","other"))</f>
        <v>Material</v>
      </c>
      <c r="K11501" s="55" t="n">
        <f aca="false">SUM(E11501:F11501)</f>
        <v>534.32</v>
      </c>
    </row>
    <row r="11502" customFormat="false" ht="14.4" hidden="false" customHeight="true" outlineLevel="0" collapsed="false">
      <c r="A11502" s="56" t="s">
        <v>946</v>
      </c>
      <c r="B11502" s="60" t="n">
        <v>42613</v>
      </c>
      <c r="C11502" s="56" t="s">
        <v>947</v>
      </c>
      <c r="D11502" s="56" t="s">
        <v>2733</v>
      </c>
      <c r="E11502" s="61"/>
      <c r="F11502" s="61" t="n">
        <v>314.45</v>
      </c>
      <c r="G11502" s="56" t="s">
        <v>108</v>
      </c>
      <c r="H11502" s="56"/>
      <c r="I11502" s="56"/>
      <c r="J11502" s="0" t="str">
        <f aca="false">IF(E11502&lt;&gt;0,"Labor",IF(F11502&lt;&gt;0,"Material","other"))</f>
        <v>Material</v>
      </c>
      <c r="K11502" s="55" t="n">
        <f aca="false">SUM(E11502:F11502)</f>
        <v>314.45</v>
      </c>
    </row>
    <row r="11503" customFormat="false" ht="14.4" hidden="false" customHeight="true" outlineLevel="0" collapsed="false">
      <c r="A11503" s="56" t="s">
        <v>946</v>
      </c>
      <c r="B11503" s="60" t="n">
        <v>42613</v>
      </c>
      <c r="C11503" s="56" t="s">
        <v>947</v>
      </c>
      <c r="D11503" s="56" t="s">
        <v>2734</v>
      </c>
      <c r="E11503" s="61"/>
      <c r="F11503" s="61" t="n">
        <v>2034.01</v>
      </c>
      <c r="G11503" s="56" t="s">
        <v>29</v>
      </c>
      <c r="H11503" s="56"/>
      <c r="I11503" s="56"/>
      <c r="J11503" s="0" t="str">
        <f aca="false">IF(E11503&lt;&gt;0,"Labor",IF(F11503&lt;&gt;0,"Material","other"))</f>
        <v>Material</v>
      </c>
      <c r="K11503" s="55" t="n">
        <f aca="false">SUM(E11503:F11503)</f>
        <v>2034.01</v>
      </c>
    </row>
    <row r="11504" customFormat="false" ht="14.4" hidden="false" customHeight="true" outlineLevel="0" collapsed="false">
      <c r="A11504" s="56" t="s">
        <v>946</v>
      </c>
      <c r="B11504" s="60" t="n">
        <v>42613</v>
      </c>
      <c r="C11504" s="56" t="s">
        <v>1634</v>
      </c>
      <c r="D11504" s="56" t="s">
        <v>1595</v>
      </c>
      <c r="E11504" s="61" t="n">
        <v>2000</v>
      </c>
      <c r="F11504" s="61"/>
      <c r="G11504" s="56" t="s">
        <v>62</v>
      </c>
      <c r="H11504" s="56"/>
      <c r="I11504" s="60" t="s">
        <v>2724</v>
      </c>
      <c r="J11504" s="0" t="str">
        <f aca="false">IF(E11504&lt;&gt;0,"Labor",IF(F11504&lt;&gt;0,"Material","other"))</f>
        <v>Labor</v>
      </c>
      <c r="K11504" s="55" t="n">
        <f aca="false">SUM(E11504:F11504)</f>
        <v>2000</v>
      </c>
    </row>
    <row r="11505" customFormat="false" ht="14.4" hidden="false" customHeight="true" outlineLevel="0" collapsed="false">
      <c r="A11505" s="56" t="s">
        <v>946</v>
      </c>
      <c r="B11505" s="60" t="n">
        <v>42613</v>
      </c>
      <c r="C11505" s="56" t="s">
        <v>948</v>
      </c>
      <c r="D11505" s="56" t="s">
        <v>1595</v>
      </c>
      <c r="E11505" s="61" t="n">
        <v>650</v>
      </c>
      <c r="F11505" s="61"/>
      <c r="G11505" s="56" t="s">
        <v>105</v>
      </c>
      <c r="H11505" s="56"/>
      <c r="I11505" s="60" t="s">
        <v>2724</v>
      </c>
      <c r="J11505" s="0" t="str">
        <f aca="false">IF(E11505&lt;&gt;0,"Labor",IF(F11505&lt;&gt;0,"Material","other"))</f>
        <v>Labor</v>
      </c>
      <c r="K11505" s="55" t="n">
        <f aca="false">SUM(E11505:F11505)</f>
        <v>650</v>
      </c>
    </row>
    <row r="11506" customFormat="false" ht="14.4" hidden="false" customHeight="true" outlineLevel="0" collapsed="false">
      <c r="A11506" s="56" t="s">
        <v>946</v>
      </c>
      <c r="B11506" s="60" t="n">
        <v>42613</v>
      </c>
      <c r="C11506" s="56" t="s">
        <v>948</v>
      </c>
      <c r="D11506" s="56" t="s">
        <v>1595</v>
      </c>
      <c r="E11506" s="61" t="n">
        <v>275</v>
      </c>
      <c r="F11506" s="61"/>
      <c r="G11506" s="56" t="s">
        <v>86</v>
      </c>
      <c r="H11506" s="56"/>
      <c r="I11506" s="60" t="s">
        <v>2724</v>
      </c>
      <c r="J11506" s="0" t="str">
        <f aca="false">IF(E11506&lt;&gt;0,"Labor",IF(F11506&lt;&gt;0,"Material","other"))</f>
        <v>Labor</v>
      </c>
      <c r="K11506" s="55" t="n">
        <f aca="false">SUM(E11506:F11506)</f>
        <v>275</v>
      </c>
    </row>
    <row r="11507" customFormat="false" ht="14.4" hidden="false" customHeight="true" outlineLevel="0" collapsed="false">
      <c r="A11507" s="56" t="s">
        <v>946</v>
      </c>
      <c r="B11507" s="60" t="n">
        <v>42613</v>
      </c>
      <c r="C11507" s="56" t="s">
        <v>948</v>
      </c>
      <c r="D11507" s="56" t="s">
        <v>1595</v>
      </c>
      <c r="E11507" s="61" t="n">
        <v>2500</v>
      </c>
      <c r="F11507" s="61"/>
      <c r="G11507" s="56" t="s">
        <v>103</v>
      </c>
      <c r="H11507" s="56"/>
      <c r="I11507" s="60" t="s">
        <v>2724</v>
      </c>
      <c r="J11507" s="0" t="str">
        <f aca="false">IF(E11507&lt;&gt;0,"Labor",IF(F11507&lt;&gt;0,"Material","other"))</f>
        <v>Labor</v>
      </c>
      <c r="K11507" s="55" t="n">
        <f aca="false">SUM(E11507:F11507)</f>
        <v>2500</v>
      </c>
    </row>
    <row r="11508" customFormat="false" ht="14.4" hidden="false" customHeight="true" outlineLevel="0" collapsed="false">
      <c r="A11508" s="56" t="s">
        <v>946</v>
      </c>
      <c r="B11508" s="60" t="n">
        <v>42613</v>
      </c>
      <c r="C11508" s="56" t="s">
        <v>948</v>
      </c>
      <c r="D11508" s="56" t="s">
        <v>1595</v>
      </c>
      <c r="E11508" s="61" t="n">
        <v>150</v>
      </c>
      <c r="F11508" s="61"/>
      <c r="G11508" s="56" t="s">
        <v>181</v>
      </c>
      <c r="H11508" s="56"/>
      <c r="I11508" s="60" t="s">
        <v>2724</v>
      </c>
      <c r="J11508" s="0" t="str">
        <f aca="false">IF(E11508&lt;&gt;0,"Labor",IF(F11508&lt;&gt;0,"Material","other"))</f>
        <v>Labor</v>
      </c>
      <c r="K11508" s="55" t="n">
        <f aca="false">SUM(E11508:F11508)</f>
        <v>150</v>
      </c>
    </row>
    <row r="11509" customFormat="false" ht="14.4" hidden="false" customHeight="true" outlineLevel="0" collapsed="false">
      <c r="A11509" s="56" t="s">
        <v>946</v>
      </c>
      <c r="B11509" s="60" t="n">
        <v>42613</v>
      </c>
      <c r="C11509" s="56" t="s">
        <v>948</v>
      </c>
      <c r="D11509" s="56" t="s">
        <v>2472</v>
      </c>
      <c r="E11509" s="61" t="n">
        <v>2300</v>
      </c>
      <c r="F11509" s="61"/>
      <c r="G11509" s="56" t="s">
        <v>65</v>
      </c>
      <c r="H11509" s="56"/>
      <c r="I11509" s="60" t="s">
        <v>2724</v>
      </c>
      <c r="J11509" s="0" t="str">
        <f aca="false">IF(E11509&lt;&gt;0,"Labor",IF(F11509&lt;&gt;0,"Material","other"))</f>
        <v>Labor</v>
      </c>
      <c r="K11509" s="55" t="n">
        <f aca="false">SUM(E11509:F11509)</f>
        <v>2300</v>
      </c>
    </row>
    <row r="11510" customFormat="false" ht="14.4" hidden="false" customHeight="true" outlineLevel="0" collapsed="false">
      <c r="A11510" s="56" t="s">
        <v>946</v>
      </c>
      <c r="B11510" s="60" t="n">
        <v>42614</v>
      </c>
      <c r="C11510" s="56" t="s">
        <v>947</v>
      </c>
      <c r="D11510" s="56" t="s">
        <v>2735</v>
      </c>
      <c r="E11510" s="61"/>
      <c r="F11510" s="61" t="n">
        <v>683.13</v>
      </c>
      <c r="G11510" s="56" t="s">
        <v>29</v>
      </c>
      <c r="H11510" s="56"/>
      <c r="I11510" s="56"/>
      <c r="J11510" s="0" t="str">
        <f aca="false">IF(E11510&lt;&gt;0,"Labor",IF(F11510&lt;&gt;0,"Material","other"))</f>
        <v>Material</v>
      </c>
      <c r="K11510" s="55" t="n">
        <f aca="false">SUM(E11510:F11510)</f>
        <v>683.13</v>
      </c>
    </row>
    <row r="11511" customFormat="false" ht="14.4" hidden="false" customHeight="true" outlineLevel="0" collapsed="false">
      <c r="A11511" s="56" t="s">
        <v>946</v>
      </c>
      <c r="B11511" s="60" t="n">
        <v>42614</v>
      </c>
      <c r="C11511" s="56" t="s">
        <v>947</v>
      </c>
      <c r="D11511" s="56" t="s">
        <v>2736</v>
      </c>
      <c r="E11511" s="61"/>
      <c r="F11511" s="61" t="n">
        <v>312.05</v>
      </c>
      <c r="G11511" s="56" t="s">
        <v>75</v>
      </c>
      <c r="H11511" s="56"/>
      <c r="I11511" s="56"/>
      <c r="J11511" s="0" t="str">
        <f aca="false">IF(E11511&lt;&gt;0,"Labor",IF(F11511&lt;&gt;0,"Material","other"))</f>
        <v>Material</v>
      </c>
      <c r="K11511" s="55" t="n">
        <f aca="false">SUM(E11511:F11511)</f>
        <v>312.05</v>
      </c>
    </row>
    <row r="11512" customFormat="false" ht="14.4" hidden="false" customHeight="true" outlineLevel="0" collapsed="false">
      <c r="A11512" s="56" t="s">
        <v>946</v>
      </c>
      <c r="B11512" s="60" t="n">
        <v>42614</v>
      </c>
      <c r="C11512" s="56" t="s">
        <v>947</v>
      </c>
      <c r="D11512" s="56" t="s">
        <v>2737</v>
      </c>
      <c r="E11512" s="61"/>
      <c r="F11512" s="61" t="n">
        <v>1075.57</v>
      </c>
      <c r="G11512" s="56" t="s">
        <v>65</v>
      </c>
      <c r="H11512" s="56"/>
      <c r="I11512" s="56"/>
      <c r="J11512" s="0" t="str">
        <f aca="false">IF(E11512&lt;&gt;0,"Labor",IF(F11512&lt;&gt;0,"Material","other"))</f>
        <v>Material</v>
      </c>
      <c r="K11512" s="55" t="n">
        <f aca="false">SUM(E11512:F11512)</f>
        <v>1075.57</v>
      </c>
    </row>
    <row r="11513" customFormat="false" ht="14.4" hidden="false" customHeight="true" outlineLevel="0" collapsed="false">
      <c r="A11513" s="56" t="s">
        <v>946</v>
      </c>
      <c r="B11513" s="60" t="n">
        <v>42614</v>
      </c>
      <c r="C11513" s="56" t="s">
        <v>947</v>
      </c>
      <c r="D11513" s="56" t="s">
        <v>2738</v>
      </c>
      <c r="E11513" s="61"/>
      <c r="F11513" s="61" t="n">
        <v>1485.55</v>
      </c>
      <c r="G11513" s="56" t="s">
        <v>108</v>
      </c>
      <c r="H11513" s="56"/>
      <c r="I11513" s="56"/>
      <c r="J11513" s="0" t="str">
        <f aca="false">IF(E11513&lt;&gt;0,"Labor",IF(F11513&lt;&gt;0,"Material","other"))</f>
        <v>Material</v>
      </c>
      <c r="K11513" s="55" t="n">
        <f aca="false">SUM(E11513:F11513)</f>
        <v>1485.55</v>
      </c>
    </row>
    <row r="11514" customFormat="false" ht="14.4" hidden="false" customHeight="true" outlineLevel="0" collapsed="false">
      <c r="A11514" s="56" t="s">
        <v>946</v>
      </c>
      <c r="B11514" s="60" t="n">
        <v>42614</v>
      </c>
      <c r="C11514" s="56" t="s">
        <v>947</v>
      </c>
      <c r="D11514" s="56" t="s">
        <v>2739</v>
      </c>
      <c r="E11514" s="61"/>
      <c r="F11514" s="61" t="n">
        <v>1401.51</v>
      </c>
      <c r="G11514" s="56" t="s">
        <v>108</v>
      </c>
      <c r="H11514" s="56"/>
      <c r="I11514" s="56"/>
      <c r="J11514" s="0" t="str">
        <f aca="false">IF(E11514&lt;&gt;0,"Labor",IF(F11514&lt;&gt;0,"Material","other"))</f>
        <v>Material</v>
      </c>
      <c r="K11514" s="55" t="n">
        <f aca="false">SUM(E11514:F11514)</f>
        <v>1401.51</v>
      </c>
    </row>
    <row r="11515" customFormat="false" ht="14.4" hidden="false" customHeight="true" outlineLevel="0" collapsed="false">
      <c r="A11515" s="56" t="s">
        <v>946</v>
      </c>
      <c r="B11515" s="60" t="n">
        <v>42614</v>
      </c>
      <c r="C11515" s="56" t="s">
        <v>1734</v>
      </c>
      <c r="D11515" s="56" t="s">
        <v>2740</v>
      </c>
      <c r="E11515" s="61"/>
      <c r="F11515" s="61" t="n">
        <v>1243.49</v>
      </c>
      <c r="G11515" s="56" t="s">
        <v>62</v>
      </c>
      <c r="H11515" s="56"/>
      <c r="I11515" s="56"/>
      <c r="J11515" s="0" t="str">
        <f aca="false">IF(E11515&lt;&gt;0,"Labor",IF(F11515&lt;&gt;0,"Material","other"))</f>
        <v>Material</v>
      </c>
      <c r="K11515" s="55" t="n">
        <f aca="false">SUM(E11515:F11515)</f>
        <v>1243.49</v>
      </c>
    </row>
    <row r="11516" customFormat="false" ht="14.4" hidden="false" customHeight="true" outlineLevel="0" collapsed="false">
      <c r="A11516" s="56" t="s">
        <v>946</v>
      </c>
      <c r="B11516" s="60" t="n">
        <v>42614</v>
      </c>
      <c r="C11516" s="56" t="s">
        <v>947</v>
      </c>
      <c r="D11516" s="56" t="s">
        <v>2741</v>
      </c>
      <c r="E11516" s="61"/>
      <c r="F11516" s="61" t="n">
        <v>96.07</v>
      </c>
      <c r="G11516" s="56" t="s">
        <v>108</v>
      </c>
      <c r="H11516" s="56"/>
      <c r="I11516" s="56"/>
      <c r="J11516" s="0" t="str">
        <f aca="false">IF(E11516&lt;&gt;0,"Labor",IF(F11516&lt;&gt;0,"Material","other"))</f>
        <v>Material</v>
      </c>
      <c r="K11516" s="55" t="n">
        <f aca="false">SUM(E11516:F11516)</f>
        <v>96.07</v>
      </c>
    </row>
    <row r="11517" customFormat="false" ht="14.4" hidden="false" customHeight="true" outlineLevel="0" collapsed="false">
      <c r="A11517" s="56" t="s">
        <v>946</v>
      </c>
      <c r="B11517" s="60" t="n">
        <v>42614</v>
      </c>
      <c r="C11517" s="56" t="s">
        <v>947</v>
      </c>
      <c r="D11517" s="56" t="s">
        <v>136</v>
      </c>
      <c r="E11517" s="61"/>
      <c r="F11517" s="61" t="n">
        <v>-104.85</v>
      </c>
      <c r="G11517" s="56" t="s">
        <v>86</v>
      </c>
      <c r="H11517" s="56"/>
      <c r="I11517" s="56"/>
      <c r="J11517" s="0" t="str">
        <f aca="false">IF(E11517&lt;&gt;0,"Labor",IF(F11517&lt;&gt;0,"Material","other"))</f>
        <v>Material</v>
      </c>
      <c r="K11517" s="55" t="n">
        <f aca="false">SUM(E11517:F11517)</f>
        <v>-104.85</v>
      </c>
    </row>
    <row r="11518" customFormat="false" ht="14.4" hidden="false" customHeight="true" outlineLevel="0" collapsed="false">
      <c r="A11518" s="56" t="s">
        <v>946</v>
      </c>
      <c r="B11518" s="60" t="n">
        <v>42614</v>
      </c>
      <c r="C11518" s="56" t="s">
        <v>947</v>
      </c>
      <c r="D11518" s="56" t="s">
        <v>2742</v>
      </c>
      <c r="E11518" s="61"/>
      <c r="F11518" s="61" t="n">
        <v>78.5</v>
      </c>
      <c r="G11518" s="56" t="s">
        <v>100</v>
      </c>
      <c r="H11518" s="56"/>
      <c r="I11518" s="56"/>
      <c r="J11518" s="0" t="str">
        <f aca="false">IF(E11518&lt;&gt;0,"Labor",IF(F11518&lt;&gt;0,"Material","other"))</f>
        <v>Material</v>
      </c>
      <c r="K11518" s="55" t="n">
        <f aca="false">SUM(E11518:F11518)</f>
        <v>78.5</v>
      </c>
    </row>
    <row r="11519" customFormat="false" ht="14.4" hidden="false" customHeight="true" outlineLevel="0" collapsed="false">
      <c r="A11519" s="56" t="s">
        <v>946</v>
      </c>
      <c r="B11519" s="60" t="n">
        <v>42614</v>
      </c>
      <c r="C11519" s="56" t="s">
        <v>947</v>
      </c>
      <c r="D11519" s="56" t="s">
        <v>2743</v>
      </c>
      <c r="E11519" s="61"/>
      <c r="F11519" s="61" t="n">
        <v>204.05</v>
      </c>
      <c r="G11519" s="56" t="s">
        <v>198</v>
      </c>
      <c r="H11519" s="56"/>
      <c r="I11519" s="56"/>
      <c r="J11519" s="0" t="str">
        <f aca="false">IF(E11519&lt;&gt;0,"Labor",IF(F11519&lt;&gt;0,"Material","other"))</f>
        <v>Material</v>
      </c>
      <c r="K11519" s="55" t="n">
        <f aca="false">SUM(E11519:F11519)</f>
        <v>204.05</v>
      </c>
    </row>
    <row r="11520" customFormat="false" ht="14.4" hidden="false" customHeight="true" outlineLevel="0" collapsed="false">
      <c r="A11520" s="56" t="s">
        <v>946</v>
      </c>
      <c r="B11520" s="60" t="n">
        <v>42614</v>
      </c>
      <c r="C11520" s="56" t="s">
        <v>947</v>
      </c>
      <c r="D11520" s="56" t="s">
        <v>2744</v>
      </c>
      <c r="E11520" s="61"/>
      <c r="F11520" s="61" t="n">
        <v>260.49</v>
      </c>
      <c r="G11520" s="56" t="s">
        <v>65</v>
      </c>
      <c r="H11520" s="56"/>
      <c r="I11520" s="56"/>
      <c r="J11520" s="0" t="str">
        <f aca="false">IF(E11520&lt;&gt;0,"Labor",IF(F11520&lt;&gt;0,"Material","other"))</f>
        <v>Material</v>
      </c>
      <c r="K11520" s="55" t="n">
        <f aca="false">SUM(E11520:F11520)</f>
        <v>260.49</v>
      </c>
    </row>
    <row r="11521" customFormat="false" ht="14.4" hidden="false" customHeight="true" outlineLevel="0" collapsed="false">
      <c r="A11521" s="56" t="s">
        <v>946</v>
      </c>
      <c r="B11521" s="60" t="n">
        <v>42615</v>
      </c>
      <c r="C11521" s="56" t="s">
        <v>1734</v>
      </c>
      <c r="D11521" s="56" t="s">
        <v>2745</v>
      </c>
      <c r="E11521" s="61"/>
      <c r="F11521" s="61" t="n">
        <v>81.62</v>
      </c>
      <c r="G11521" s="56" t="s">
        <v>62</v>
      </c>
      <c r="H11521" s="56"/>
      <c r="I11521" s="56"/>
      <c r="J11521" s="0" t="str">
        <f aca="false">IF(E11521&lt;&gt;0,"Labor",IF(F11521&lt;&gt;0,"Material","other"))</f>
        <v>Material</v>
      </c>
      <c r="K11521" s="55" t="n">
        <f aca="false">SUM(E11521:F11521)</f>
        <v>81.62</v>
      </c>
    </row>
    <row r="11522" customFormat="false" ht="14.4" hidden="false" customHeight="true" outlineLevel="0" collapsed="false">
      <c r="A11522" s="56" t="s">
        <v>946</v>
      </c>
      <c r="B11522" s="60" t="n">
        <v>42615</v>
      </c>
      <c r="C11522" s="56" t="s">
        <v>947</v>
      </c>
      <c r="D11522" s="56" t="s">
        <v>2746</v>
      </c>
      <c r="E11522" s="61"/>
      <c r="F11522" s="61" t="n">
        <v>579.59</v>
      </c>
      <c r="G11522" s="56" t="s">
        <v>29</v>
      </c>
      <c r="H11522" s="56"/>
      <c r="I11522" s="56"/>
      <c r="J11522" s="0" t="str">
        <f aca="false">IF(E11522&lt;&gt;0,"Labor",IF(F11522&lt;&gt;0,"Material","other"))</f>
        <v>Material</v>
      </c>
      <c r="K11522" s="55" t="n">
        <f aca="false">SUM(E11522:F11522)</f>
        <v>579.59</v>
      </c>
    </row>
    <row r="11523" customFormat="false" ht="14.4" hidden="false" customHeight="true" outlineLevel="0" collapsed="false">
      <c r="A11523" s="56" t="s">
        <v>946</v>
      </c>
      <c r="B11523" s="60" t="n">
        <v>42615</v>
      </c>
      <c r="C11523" s="56" t="s">
        <v>947</v>
      </c>
      <c r="D11523" s="56" t="s">
        <v>2747</v>
      </c>
      <c r="E11523" s="61"/>
      <c r="F11523" s="61" t="n">
        <v>1018.21</v>
      </c>
      <c r="G11523" s="56" t="s">
        <v>108</v>
      </c>
      <c r="H11523" s="56"/>
      <c r="I11523" s="56"/>
      <c r="J11523" s="0" t="str">
        <f aca="false">IF(E11523&lt;&gt;0,"Labor",IF(F11523&lt;&gt;0,"Material","other"))</f>
        <v>Material</v>
      </c>
      <c r="K11523" s="55" t="n">
        <f aca="false">SUM(E11523:F11523)</f>
        <v>1018.21</v>
      </c>
    </row>
    <row r="11524" customFormat="false" ht="14.4" hidden="false" customHeight="true" outlineLevel="0" collapsed="false">
      <c r="A11524" s="56" t="s">
        <v>946</v>
      </c>
      <c r="B11524" s="60" t="n">
        <v>42615</v>
      </c>
      <c r="C11524" s="56" t="s">
        <v>947</v>
      </c>
      <c r="D11524" s="56" t="s">
        <v>2748</v>
      </c>
      <c r="E11524" s="61"/>
      <c r="F11524" s="61" t="n">
        <v>1257.57</v>
      </c>
      <c r="G11524" s="56" t="s">
        <v>29</v>
      </c>
      <c r="H11524" s="56"/>
      <c r="I11524" s="56"/>
      <c r="J11524" s="0" t="str">
        <f aca="false">IF(E11524&lt;&gt;0,"Labor",IF(F11524&lt;&gt;0,"Material","other"))</f>
        <v>Material</v>
      </c>
      <c r="K11524" s="55" t="n">
        <f aca="false">SUM(E11524:F11524)</f>
        <v>1257.57</v>
      </c>
    </row>
    <row r="11525" customFormat="false" ht="14.4" hidden="false" customHeight="true" outlineLevel="0" collapsed="false">
      <c r="A11525" s="56" t="s">
        <v>946</v>
      </c>
      <c r="B11525" s="60" t="n">
        <v>42615</v>
      </c>
      <c r="C11525" s="56" t="s">
        <v>947</v>
      </c>
      <c r="D11525" s="56" t="s">
        <v>2749</v>
      </c>
      <c r="E11525" s="61"/>
      <c r="F11525" s="61" t="n">
        <v>846.93</v>
      </c>
      <c r="G11525" s="56" t="s">
        <v>29</v>
      </c>
      <c r="H11525" s="56"/>
      <c r="I11525" s="56"/>
      <c r="J11525" s="0" t="str">
        <f aca="false">IF(E11525&lt;&gt;0,"Labor",IF(F11525&lt;&gt;0,"Material","other"))</f>
        <v>Material</v>
      </c>
      <c r="K11525" s="55" t="n">
        <f aca="false">SUM(E11525:F11525)</f>
        <v>846.93</v>
      </c>
    </row>
    <row r="11526" customFormat="false" ht="14.4" hidden="false" customHeight="true" outlineLevel="0" collapsed="false">
      <c r="A11526" s="56" t="s">
        <v>946</v>
      </c>
      <c r="B11526" s="60" t="n">
        <v>42615</v>
      </c>
      <c r="C11526" s="56" t="s">
        <v>947</v>
      </c>
      <c r="D11526" s="56" t="s">
        <v>2750</v>
      </c>
      <c r="E11526" s="61"/>
      <c r="F11526" s="61" t="n">
        <v>119.75</v>
      </c>
      <c r="G11526" s="56" t="s">
        <v>29</v>
      </c>
      <c r="H11526" s="56"/>
      <c r="I11526" s="56"/>
      <c r="J11526" s="0" t="str">
        <f aca="false">IF(E11526&lt;&gt;0,"Labor",IF(F11526&lt;&gt;0,"Material","other"))</f>
        <v>Material</v>
      </c>
      <c r="K11526" s="55" t="n">
        <f aca="false">SUM(E11526:F11526)</f>
        <v>119.75</v>
      </c>
    </row>
    <row r="11527" customFormat="false" ht="14.4" hidden="false" customHeight="true" outlineLevel="0" collapsed="false">
      <c r="A11527" s="56" t="s">
        <v>946</v>
      </c>
      <c r="B11527" s="60" t="n">
        <v>42615</v>
      </c>
      <c r="C11527" s="56" t="s">
        <v>947</v>
      </c>
      <c r="D11527" s="56" t="s">
        <v>2751</v>
      </c>
      <c r="E11527" s="61"/>
      <c r="F11527" s="61" t="n">
        <v>83.03</v>
      </c>
      <c r="G11527" s="56" t="s">
        <v>198</v>
      </c>
      <c r="H11527" s="56"/>
      <c r="I11527" s="56"/>
      <c r="J11527" s="0" t="str">
        <f aca="false">IF(E11527&lt;&gt;0,"Labor",IF(F11527&lt;&gt;0,"Material","other"))</f>
        <v>Material</v>
      </c>
      <c r="K11527" s="55" t="n">
        <f aca="false">SUM(E11527:F11527)</f>
        <v>83.03</v>
      </c>
    </row>
    <row r="11528" customFormat="false" ht="14.4" hidden="false" customHeight="true" outlineLevel="0" collapsed="false">
      <c r="A11528" s="56" t="s">
        <v>946</v>
      </c>
      <c r="B11528" s="60" t="n">
        <v>42615</v>
      </c>
      <c r="C11528" s="56" t="s">
        <v>1634</v>
      </c>
      <c r="D11528" s="56" t="s">
        <v>1930</v>
      </c>
      <c r="E11528" s="61" t="n">
        <v>1201.2</v>
      </c>
      <c r="F11528" s="61"/>
      <c r="G11528" s="56" t="s">
        <v>88</v>
      </c>
      <c r="H11528" s="56"/>
      <c r="I11528" s="60" t="s">
        <v>2724</v>
      </c>
      <c r="J11528" s="0" t="str">
        <f aca="false">IF(E11528&lt;&gt;0,"Labor",IF(F11528&lt;&gt;0,"Material","other"))</f>
        <v>Labor</v>
      </c>
      <c r="K11528" s="55" t="n">
        <f aca="false">SUM(E11528:F11528)</f>
        <v>1201.2</v>
      </c>
    </row>
    <row r="11529" customFormat="false" ht="14.4" hidden="false" customHeight="true" outlineLevel="0" collapsed="false">
      <c r="A11529" s="56" t="s">
        <v>946</v>
      </c>
      <c r="B11529" s="60" t="n">
        <v>42615</v>
      </c>
      <c r="C11529" s="56" t="s">
        <v>948</v>
      </c>
      <c r="D11529" s="56" t="s">
        <v>1930</v>
      </c>
      <c r="E11529" s="61" t="n">
        <v>1222.6</v>
      </c>
      <c r="F11529" s="61"/>
      <c r="G11529" s="56" t="s">
        <v>52</v>
      </c>
      <c r="H11529" s="56"/>
      <c r="I11529" s="60" t="s">
        <v>2724</v>
      </c>
      <c r="J11529" s="0" t="str">
        <f aca="false">IF(E11529&lt;&gt;0,"Labor",IF(F11529&lt;&gt;0,"Material","other"))</f>
        <v>Labor</v>
      </c>
      <c r="K11529" s="55" t="n">
        <f aca="false">SUM(E11529:F11529)</f>
        <v>1222.6</v>
      </c>
    </row>
    <row r="11530" customFormat="false" ht="14.4" hidden="false" customHeight="true" outlineLevel="0" collapsed="false">
      <c r="A11530" s="56" t="s">
        <v>946</v>
      </c>
      <c r="B11530" s="60" t="n">
        <v>42615</v>
      </c>
      <c r="C11530" s="56" t="s">
        <v>948</v>
      </c>
      <c r="D11530" s="56" t="s">
        <v>1122</v>
      </c>
      <c r="E11530" s="61" t="n">
        <v>2800</v>
      </c>
      <c r="F11530" s="61"/>
      <c r="G11530" s="56" t="s">
        <v>108</v>
      </c>
      <c r="H11530" s="56"/>
      <c r="I11530" s="60" t="s">
        <v>2724</v>
      </c>
      <c r="J11530" s="0" t="str">
        <f aca="false">IF(E11530&lt;&gt;0,"Labor",IF(F11530&lt;&gt;0,"Material","other"))</f>
        <v>Labor</v>
      </c>
      <c r="K11530" s="55" t="n">
        <f aca="false">SUM(E11530:F11530)</f>
        <v>2800</v>
      </c>
    </row>
    <row r="11531" customFormat="false" ht="14.4" hidden="false" customHeight="true" outlineLevel="0" collapsed="false">
      <c r="A11531" s="56" t="s">
        <v>946</v>
      </c>
      <c r="B11531" s="60" t="n">
        <v>42615</v>
      </c>
      <c r="C11531" s="56" t="s">
        <v>1634</v>
      </c>
      <c r="D11531" s="56" t="s">
        <v>1930</v>
      </c>
      <c r="E11531" s="61" t="n">
        <v>1201.2</v>
      </c>
      <c r="F11531" s="61"/>
      <c r="G11531" s="56" t="s">
        <v>88</v>
      </c>
      <c r="H11531" s="56"/>
      <c r="I11531" s="60" t="s">
        <v>2724</v>
      </c>
      <c r="J11531" s="0" t="str">
        <f aca="false">IF(E11531&lt;&gt;0,"Labor",IF(F11531&lt;&gt;0,"Material","other"))</f>
        <v>Labor</v>
      </c>
      <c r="K11531" s="55" t="n">
        <f aca="false">SUM(E11531:F11531)</f>
        <v>1201.2</v>
      </c>
    </row>
    <row r="11532" customFormat="false" ht="14.4" hidden="false" customHeight="true" outlineLevel="0" collapsed="false">
      <c r="A11532" s="56" t="s">
        <v>946</v>
      </c>
      <c r="B11532" s="60" t="n">
        <v>42615</v>
      </c>
      <c r="C11532" s="56" t="s">
        <v>948</v>
      </c>
      <c r="D11532" s="56" t="s">
        <v>1930</v>
      </c>
      <c r="E11532" s="61" t="n">
        <v>1222.6</v>
      </c>
      <c r="F11532" s="61"/>
      <c r="G11532" s="56" t="s">
        <v>52</v>
      </c>
      <c r="H11532" s="56"/>
      <c r="I11532" s="60" t="s">
        <v>2724</v>
      </c>
      <c r="J11532" s="0" t="str">
        <f aca="false">IF(E11532&lt;&gt;0,"Labor",IF(F11532&lt;&gt;0,"Material","other"))</f>
        <v>Labor</v>
      </c>
      <c r="K11532" s="55" t="n">
        <f aca="false">SUM(E11532:F11532)</f>
        <v>1222.6</v>
      </c>
    </row>
    <row r="11533" customFormat="false" ht="14.4" hidden="false" customHeight="true" outlineLevel="0" collapsed="false">
      <c r="A11533" s="56" t="s">
        <v>946</v>
      </c>
      <c r="B11533" s="60" t="n">
        <v>42615</v>
      </c>
      <c r="C11533" s="56" t="s">
        <v>948</v>
      </c>
      <c r="D11533" s="56" t="s">
        <v>1122</v>
      </c>
      <c r="E11533" s="61" t="n">
        <v>2800</v>
      </c>
      <c r="F11533" s="61"/>
      <c r="G11533" s="56" t="s">
        <v>108</v>
      </c>
      <c r="H11533" s="56"/>
      <c r="I11533" s="60" t="s">
        <v>2724</v>
      </c>
      <c r="J11533" s="0" t="str">
        <f aca="false">IF(E11533&lt;&gt;0,"Labor",IF(F11533&lt;&gt;0,"Material","other"))</f>
        <v>Labor</v>
      </c>
      <c r="K11533" s="55" t="n">
        <f aca="false">SUM(E11533:F11533)</f>
        <v>2800</v>
      </c>
    </row>
    <row r="11534" customFormat="false" ht="14.4" hidden="false" customHeight="true" outlineLevel="0" collapsed="false">
      <c r="A11534" s="56" t="s">
        <v>946</v>
      </c>
      <c r="B11534" s="60" t="n">
        <v>42616</v>
      </c>
      <c r="C11534" s="56" t="s">
        <v>947</v>
      </c>
      <c r="D11534" s="56" t="s">
        <v>2752</v>
      </c>
      <c r="E11534" s="61"/>
      <c r="F11534" s="61" t="n">
        <v>350</v>
      </c>
      <c r="G11534" s="56" t="s">
        <v>65</v>
      </c>
      <c r="H11534" s="56"/>
      <c r="I11534" s="56"/>
      <c r="J11534" s="0" t="str">
        <f aca="false">IF(E11534&lt;&gt;0,"Labor",IF(F11534&lt;&gt;0,"Material","other"))</f>
        <v>Material</v>
      </c>
      <c r="K11534" s="55" t="n">
        <f aca="false">SUM(E11534:F11534)</f>
        <v>350</v>
      </c>
    </row>
    <row r="11535" customFormat="false" ht="14.4" hidden="false" customHeight="true" outlineLevel="0" collapsed="false">
      <c r="A11535" s="56" t="s">
        <v>946</v>
      </c>
      <c r="B11535" s="60" t="n">
        <v>42617</v>
      </c>
      <c r="C11535" s="56" t="s">
        <v>947</v>
      </c>
      <c r="D11535" s="56" t="s">
        <v>2753</v>
      </c>
      <c r="E11535" s="61"/>
      <c r="F11535" s="61" t="n">
        <v>1172.75</v>
      </c>
      <c r="G11535" s="56" t="s">
        <v>108</v>
      </c>
      <c r="H11535" s="56"/>
      <c r="I11535" s="56"/>
      <c r="J11535" s="0" t="str">
        <f aca="false">IF(E11535&lt;&gt;0,"Labor",IF(F11535&lt;&gt;0,"Material","other"))</f>
        <v>Material</v>
      </c>
      <c r="K11535" s="55" t="n">
        <f aca="false">SUM(E11535:F11535)</f>
        <v>1172.75</v>
      </c>
    </row>
    <row r="11536" customFormat="false" ht="14.4" hidden="false" customHeight="true" outlineLevel="0" collapsed="false">
      <c r="A11536" s="56" t="s">
        <v>946</v>
      </c>
      <c r="B11536" s="60" t="n">
        <v>42618</v>
      </c>
      <c r="C11536" s="56" t="s">
        <v>947</v>
      </c>
      <c r="D11536" s="56" t="s">
        <v>2754</v>
      </c>
      <c r="E11536" s="61"/>
      <c r="F11536" s="61" t="n">
        <v>960.27</v>
      </c>
      <c r="G11536" s="56" t="s">
        <v>108</v>
      </c>
      <c r="H11536" s="56"/>
      <c r="I11536" s="56"/>
      <c r="J11536" s="0" t="str">
        <f aca="false">IF(E11536&lt;&gt;0,"Labor",IF(F11536&lt;&gt;0,"Material","other"))</f>
        <v>Material</v>
      </c>
      <c r="K11536" s="55" t="n">
        <f aca="false">SUM(E11536:F11536)</f>
        <v>960.27</v>
      </c>
    </row>
    <row r="11537" customFormat="false" ht="14.4" hidden="false" customHeight="true" outlineLevel="0" collapsed="false">
      <c r="A11537" s="56" t="s">
        <v>946</v>
      </c>
      <c r="B11537" s="60" t="n">
        <v>42619</v>
      </c>
      <c r="C11537" s="56" t="s">
        <v>947</v>
      </c>
      <c r="D11537" s="56" t="s">
        <v>2755</v>
      </c>
      <c r="E11537" s="61"/>
      <c r="F11537" s="61" t="n">
        <v>404.54</v>
      </c>
      <c r="G11537" s="56" t="s">
        <v>65</v>
      </c>
      <c r="H11537" s="56"/>
      <c r="I11537" s="56"/>
      <c r="J11537" s="0" t="str">
        <f aca="false">IF(E11537&lt;&gt;0,"Labor",IF(F11537&lt;&gt;0,"Material","other"))</f>
        <v>Material</v>
      </c>
      <c r="K11537" s="55" t="n">
        <f aca="false">SUM(E11537:F11537)</f>
        <v>404.54</v>
      </c>
    </row>
    <row r="11538" customFormat="false" ht="14.4" hidden="false" customHeight="true" outlineLevel="0" collapsed="false">
      <c r="A11538" s="56" t="s">
        <v>946</v>
      </c>
      <c r="B11538" s="60" t="n">
        <v>42619</v>
      </c>
      <c r="C11538" s="56" t="s">
        <v>947</v>
      </c>
      <c r="D11538" s="56" t="s">
        <v>2756</v>
      </c>
      <c r="E11538" s="61"/>
      <c r="F11538" s="61" t="n">
        <v>176.98</v>
      </c>
      <c r="G11538" s="56" t="s">
        <v>108</v>
      </c>
      <c r="H11538" s="56"/>
      <c r="I11538" s="56"/>
      <c r="J11538" s="0" t="str">
        <f aca="false">IF(E11538&lt;&gt;0,"Labor",IF(F11538&lt;&gt;0,"Material","other"))</f>
        <v>Material</v>
      </c>
      <c r="K11538" s="55" t="n">
        <f aca="false">SUM(E11538:F11538)</f>
        <v>176.98</v>
      </c>
    </row>
    <row r="11539" customFormat="false" ht="14.4" hidden="false" customHeight="true" outlineLevel="0" collapsed="false">
      <c r="A11539" s="56" t="s">
        <v>946</v>
      </c>
      <c r="B11539" s="60" t="n">
        <v>42619</v>
      </c>
      <c r="C11539" s="56" t="s">
        <v>947</v>
      </c>
      <c r="D11539" s="56" t="s">
        <v>2757</v>
      </c>
      <c r="E11539" s="61"/>
      <c r="F11539" s="61" t="n">
        <v>204.29</v>
      </c>
      <c r="G11539" s="56" t="s">
        <v>29</v>
      </c>
      <c r="H11539" s="56"/>
      <c r="I11539" s="56"/>
      <c r="J11539" s="0" t="str">
        <f aca="false">IF(E11539&lt;&gt;0,"Labor",IF(F11539&lt;&gt;0,"Material","other"))</f>
        <v>Material</v>
      </c>
      <c r="K11539" s="55" t="n">
        <f aca="false">SUM(E11539:F11539)</f>
        <v>204.29</v>
      </c>
    </row>
    <row r="11540" customFormat="false" ht="14.4" hidden="false" customHeight="true" outlineLevel="0" collapsed="false">
      <c r="A11540" s="56" t="s">
        <v>946</v>
      </c>
      <c r="B11540" s="60" t="n">
        <v>42619</v>
      </c>
      <c r="C11540" s="56" t="s">
        <v>1634</v>
      </c>
      <c r="D11540" s="56" t="s">
        <v>1726</v>
      </c>
      <c r="E11540" s="83" t="n">
        <v>500</v>
      </c>
      <c r="F11540" s="61"/>
      <c r="G11540" s="56" t="s">
        <v>43</v>
      </c>
      <c r="H11540" s="56"/>
      <c r="I11540" s="60" t="s">
        <v>2758</v>
      </c>
      <c r="J11540" s="0" t="str">
        <f aca="false">IF(E11540&lt;&gt;0,"Labor",IF(F11540&lt;&gt;0,"Material","other"))</f>
        <v>Labor</v>
      </c>
      <c r="K11540" s="55" t="n">
        <f aca="false">SUM(E11540:F11540)</f>
        <v>500</v>
      </c>
    </row>
    <row r="11541" customFormat="false" ht="14.4" hidden="false" customHeight="true" outlineLevel="0" collapsed="false">
      <c r="A11541" s="56" t="s">
        <v>946</v>
      </c>
      <c r="B11541" s="60" t="n">
        <v>42619</v>
      </c>
      <c r="C11541" s="56" t="s">
        <v>1634</v>
      </c>
      <c r="D11541" s="56" t="s">
        <v>1726</v>
      </c>
      <c r="E11541" s="83" t="n">
        <v>500</v>
      </c>
      <c r="F11541" s="61"/>
      <c r="G11541" s="56" t="s">
        <v>62</v>
      </c>
      <c r="H11541" s="56"/>
      <c r="I11541" s="60" t="s">
        <v>2758</v>
      </c>
      <c r="J11541" s="0" t="str">
        <f aca="false">IF(E11541&lt;&gt;0,"Labor",IF(F11541&lt;&gt;0,"Material","other"))</f>
        <v>Labor</v>
      </c>
      <c r="K11541" s="55" t="n">
        <f aca="false">SUM(E11541:F11541)</f>
        <v>500</v>
      </c>
    </row>
    <row r="11542" customFormat="false" ht="14.4" hidden="false" customHeight="true" outlineLevel="0" collapsed="false">
      <c r="A11542" s="56" t="s">
        <v>946</v>
      </c>
      <c r="B11542" s="92" t="n">
        <v>42619</v>
      </c>
      <c r="C11542" s="63" t="s">
        <v>1634</v>
      </c>
      <c r="D11542" s="63" t="s">
        <v>1726</v>
      </c>
      <c r="E11542" s="76" t="n">
        <v>500</v>
      </c>
      <c r="F11542" s="76"/>
      <c r="G11542" s="63" t="s">
        <v>65</v>
      </c>
      <c r="H11542" s="56" t="s">
        <v>2646</v>
      </c>
      <c r="I11542" s="60" t="s">
        <v>2758</v>
      </c>
      <c r="J11542" s="0" t="str">
        <f aca="false">IF(E11542&lt;&gt;0,"Labor",IF(F11542&lt;&gt;0,"Material","other"))</f>
        <v>Labor</v>
      </c>
      <c r="K11542" s="55" t="n">
        <f aca="false">SUM(E11542:F11542)</f>
        <v>500</v>
      </c>
    </row>
    <row r="11543" customFormat="false" ht="14.4" hidden="false" customHeight="true" outlineLevel="0" collapsed="false">
      <c r="A11543" s="56" t="s">
        <v>946</v>
      </c>
      <c r="B11543" s="60" t="n">
        <v>42619</v>
      </c>
      <c r="C11543" s="56" t="s">
        <v>1634</v>
      </c>
      <c r="D11543" s="56" t="s">
        <v>962</v>
      </c>
      <c r="E11543" s="61" t="n">
        <v>1100</v>
      </c>
      <c r="F11543" s="61"/>
      <c r="G11543" s="56" t="s">
        <v>88</v>
      </c>
      <c r="H11543" s="56"/>
      <c r="I11543" s="60" t="s">
        <v>2758</v>
      </c>
      <c r="J11543" s="0" t="str">
        <f aca="false">IF(E11543&lt;&gt;0,"Labor",IF(F11543&lt;&gt;0,"Material","other"))</f>
        <v>Labor</v>
      </c>
      <c r="K11543" s="55" t="n">
        <f aca="false">SUM(E11543:F11543)</f>
        <v>1100</v>
      </c>
    </row>
    <row r="11544" customFormat="false" ht="14.4" hidden="false" customHeight="true" outlineLevel="0" collapsed="false">
      <c r="A11544" s="56" t="s">
        <v>946</v>
      </c>
      <c r="B11544" s="60" t="n">
        <v>42619</v>
      </c>
      <c r="C11544" s="56" t="s">
        <v>1634</v>
      </c>
      <c r="D11544" s="56" t="s">
        <v>962</v>
      </c>
      <c r="E11544" s="61" t="n">
        <v>4875</v>
      </c>
      <c r="F11544" s="61"/>
      <c r="G11544" s="56" t="s">
        <v>43</v>
      </c>
      <c r="H11544" s="56"/>
      <c r="I11544" s="60" t="s">
        <v>2758</v>
      </c>
      <c r="J11544" s="0" t="str">
        <f aca="false">IF(E11544&lt;&gt;0,"Labor",IF(F11544&lt;&gt;0,"Material","other"))</f>
        <v>Labor</v>
      </c>
      <c r="K11544" s="55" t="n">
        <f aca="false">SUM(E11544:F11544)</f>
        <v>4875</v>
      </c>
    </row>
    <row r="11545" customFormat="false" ht="14.4" hidden="false" customHeight="true" outlineLevel="0" collapsed="false">
      <c r="A11545" s="56" t="s">
        <v>946</v>
      </c>
      <c r="B11545" s="60" t="n">
        <v>42619</v>
      </c>
      <c r="C11545" s="56" t="s">
        <v>1634</v>
      </c>
      <c r="D11545" s="56" t="s">
        <v>962</v>
      </c>
      <c r="E11545" s="61" t="n">
        <v>3825</v>
      </c>
      <c r="F11545" s="61"/>
      <c r="G11545" s="56" t="s">
        <v>62</v>
      </c>
      <c r="H11545" s="56"/>
      <c r="I11545" s="60" t="s">
        <v>2758</v>
      </c>
      <c r="J11545" s="0" t="str">
        <f aca="false">IF(E11545&lt;&gt;0,"Labor",IF(F11545&lt;&gt;0,"Material","other"))</f>
        <v>Labor</v>
      </c>
      <c r="K11545" s="55" t="n">
        <f aca="false">SUM(E11545:F11545)</f>
        <v>3825</v>
      </c>
    </row>
    <row r="11546" customFormat="false" ht="14.4" hidden="false" customHeight="true" outlineLevel="0" collapsed="false">
      <c r="A11546" s="56" t="s">
        <v>946</v>
      </c>
      <c r="B11546" s="60" t="n">
        <v>42619</v>
      </c>
      <c r="C11546" s="56" t="s">
        <v>1634</v>
      </c>
      <c r="D11546" s="56" t="s">
        <v>1122</v>
      </c>
      <c r="E11546" s="61" t="n">
        <v>1200</v>
      </c>
      <c r="F11546" s="61"/>
      <c r="G11546" s="56" t="s">
        <v>108</v>
      </c>
      <c r="H11546" s="56"/>
      <c r="I11546" s="60" t="s">
        <v>2758</v>
      </c>
      <c r="J11546" s="0" t="str">
        <f aca="false">IF(E11546&lt;&gt;0,"Labor",IF(F11546&lt;&gt;0,"Material","other"))</f>
        <v>Labor</v>
      </c>
      <c r="K11546" s="55" t="n">
        <f aca="false">SUM(E11546:F11546)</f>
        <v>1200</v>
      </c>
    </row>
    <row r="11547" customFormat="false" ht="14.4" hidden="false" customHeight="true" outlineLevel="0" collapsed="false">
      <c r="A11547" s="56" t="s">
        <v>946</v>
      </c>
      <c r="B11547" s="60" t="n">
        <v>42619</v>
      </c>
      <c r="C11547" s="56" t="s">
        <v>1634</v>
      </c>
      <c r="D11547" s="56" t="s">
        <v>1847</v>
      </c>
      <c r="E11547" s="61" t="n">
        <v>1000</v>
      </c>
      <c r="F11547" s="61"/>
      <c r="G11547" s="56" t="s">
        <v>100</v>
      </c>
      <c r="H11547" s="56"/>
      <c r="I11547" s="60" t="s">
        <v>2758</v>
      </c>
      <c r="J11547" s="0" t="str">
        <f aca="false">IF(E11547&lt;&gt;0,"Labor",IF(F11547&lt;&gt;0,"Material","other"))</f>
        <v>Labor</v>
      </c>
      <c r="K11547" s="55" t="n">
        <f aca="false">SUM(E11547:F11547)</f>
        <v>1000</v>
      </c>
    </row>
    <row r="11548" customFormat="false" ht="14.4" hidden="false" customHeight="true" outlineLevel="0" collapsed="false">
      <c r="A11548" s="56" t="s">
        <v>946</v>
      </c>
      <c r="B11548" s="60" t="n">
        <v>42619</v>
      </c>
      <c r="C11548" s="56" t="s">
        <v>1634</v>
      </c>
      <c r="D11548" s="56" t="s">
        <v>1847</v>
      </c>
      <c r="E11548" s="61" t="n">
        <v>2200</v>
      </c>
      <c r="F11548" s="61"/>
      <c r="G11548" s="56" t="s">
        <v>51</v>
      </c>
      <c r="H11548" s="56"/>
      <c r="I11548" s="60" t="s">
        <v>2758</v>
      </c>
      <c r="J11548" s="0" t="str">
        <f aca="false">IF(E11548&lt;&gt;0,"Labor",IF(F11548&lt;&gt;0,"Material","other"))</f>
        <v>Labor</v>
      </c>
      <c r="K11548" s="55" t="n">
        <f aca="false">SUM(E11548:F11548)</f>
        <v>2200</v>
      </c>
    </row>
    <row r="11549" customFormat="false" ht="14.4" hidden="false" customHeight="true" outlineLevel="0" collapsed="false">
      <c r="A11549" s="56" t="s">
        <v>946</v>
      </c>
      <c r="B11549" s="60" t="n">
        <v>42619</v>
      </c>
      <c r="C11549" s="56" t="s">
        <v>1634</v>
      </c>
      <c r="D11549" s="56" t="s">
        <v>1847</v>
      </c>
      <c r="E11549" s="61" t="n">
        <v>2200</v>
      </c>
      <c r="F11549" s="61"/>
      <c r="G11549" s="56" t="s">
        <v>198</v>
      </c>
      <c r="H11549" s="56"/>
      <c r="I11549" s="60" t="s">
        <v>2758</v>
      </c>
      <c r="J11549" s="0" t="str">
        <f aca="false">IF(E11549&lt;&gt;0,"Labor",IF(F11549&lt;&gt;0,"Material","other"))</f>
        <v>Labor</v>
      </c>
      <c r="K11549" s="55" t="n">
        <f aca="false">SUM(E11549:F11549)</f>
        <v>2200</v>
      </c>
    </row>
    <row r="11550" customFormat="false" ht="14.4" hidden="false" customHeight="true" outlineLevel="0" collapsed="false">
      <c r="A11550" s="56" t="s">
        <v>946</v>
      </c>
      <c r="B11550" s="60" t="n">
        <v>42619</v>
      </c>
      <c r="C11550" s="56" t="s">
        <v>948</v>
      </c>
      <c r="D11550" s="56" t="s">
        <v>1871</v>
      </c>
      <c r="E11550" s="61" t="n">
        <v>6000</v>
      </c>
      <c r="F11550" s="61"/>
      <c r="G11550" s="56" t="s">
        <v>29</v>
      </c>
      <c r="H11550" s="56"/>
      <c r="I11550" s="60" t="s">
        <v>2758</v>
      </c>
      <c r="J11550" s="0" t="str">
        <f aca="false">IF(E11550&lt;&gt;0,"Labor",IF(F11550&lt;&gt;0,"Material","other"))</f>
        <v>Labor</v>
      </c>
      <c r="K11550" s="55" t="n">
        <f aca="false">SUM(E11550:F11550)</f>
        <v>6000</v>
      </c>
    </row>
    <row r="11551" customFormat="false" ht="14.4" hidden="false" customHeight="true" outlineLevel="0" collapsed="false">
      <c r="A11551" s="56" t="s">
        <v>946</v>
      </c>
      <c r="B11551" s="60" t="n">
        <v>42619</v>
      </c>
      <c r="C11551" s="56" t="s">
        <v>948</v>
      </c>
      <c r="D11551" s="56" t="s">
        <v>1871</v>
      </c>
      <c r="E11551" s="61" t="n">
        <v>2000</v>
      </c>
      <c r="F11551" s="61"/>
      <c r="G11551" s="56" t="s">
        <v>29</v>
      </c>
      <c r="H11551" s="56"/>
      <c r="I11551" s="60" t="s">
        <v>2758</v>
      </c>
      <c r="J11551" s="0" t="str">
        <f aca="false">IF(E11551&lt;&gt;0,"Labor",IF(F11551&lt;&gt;0,"Material","other"))</f>
        <v>Labor</v>
      </c>
      <c r="K11551" s="55" t="n">
        <f aca="false">SUM(E11551:F11551)</f>
        <v>2000</v>
      </c>
    </row>
    <row r="11552" customFormat="false" ht="14.4" hidden="false" customHeight="true" outlineLevel="0" collapsed="false">
      <c r="A11552" s="56" t="s">
        <v>946</v>
      </c>
      <c r="B11552" s="60" t="n">
        <v>42619</v>
      </c>
      <c r="C11552" s="56" t="s">
        <v>948</v>
      </c>
      <c r="D11552" s="56" t="s">
        <v>1122</v>
      </c>
      <c r="E11552" s="61" t="n">
        <v>2000</v>
      </c>
      <c r="F11552" s="61"/>
      <c r="G11552" s="56" t="s">
        <v>108</v>
      </c>
      <c r="H11552" s="56"/>
      <c r="I11552" s="60" t="s">
        <v>2758</v>
      </c>
      <c r="J11552" s="0" t="str">
        <f aca="false">IF(E11552&lt;&gt;0,"Labor",IF(F11552&lt;&gt;0,"Material","other"))</f>
        <v>Labor</v>
      </c>
      <c r="K11552" s="55" t="n">
        <f aca="false">SUM(E11552:F11552)</f>
        <v>2000</v>
      </c>
    </row>
    <row r="11553" customFormat="false" ht="14.4" hidden="false" customHeight="true" outlineLevel="0" collapsed="false">
      <c r="A11553" s="56" t="s">
        <v>946</v>
      </c>
      <c r="B11553" s="60" t="n">
        <v>42619</v>
      </c>
      <c r="C11553" s="56" t="s">
        <v>948</v>
      </c>
      <c r="D11553" s="56" t="s">
        <v>962</v>
      </c>
      <c r="E11553" s="61" t="n">
        <v>1700</v>
      </c>
      <c r="F11553" s="61"/>
      <c r="G11553" s="56" t="s">
        <v>65</v>
      </c>
      <c r="H11553" s="56"/>
      <c r="I11553" s="60" t="s">
        <v>2758</v>
      </c>
      <c r="J11553" s="0" t="str">
        <f aca="false">IF(E11553&lt;&gt;0,"Labor",IF(F11553&lt;&gt;0,"Material","other"))</f>
        <v>Labor</v>
      </c>
      <c r="K11553" s="55" t="n">
        <f aca="false">SUM(E11553:F11553)</f>
        <v>1700</v>
      </c>
    </row>
    <row r="11554" customFormat="false" ht="14.4" hidden="false" customHeight="true" outlineLevel="0" collapsed="false">
      <c r="A11554" s="56" t="s">
        <v>946</v>
      </c>
      <c r="B11554" s="60" t="n">
        <v>42619</v>
      </c>
      <c r="C11554" s="56" t="s">
        <v>948</v>
      </c>
      <c r="D11554" s="56" t="s">
        <v>962</v>
      </c>
      <c r="E11554" s="61" t="n">
        <v>280</v>
      </c>
      <c r="F11554" s="61"/>
      <c r="G11554" s="56" t="s">
        <v>52</v>
      </c>
      <c r="H11554" s="56"/>
      <c r="I11554" s="60" t="s">
        <v>2758</v>
      </c>
      <c r="J11554" s="0" t="str">
        <f aca="false">IF(E11554&lt;&gt;0,"Labor",IF(F11554&lt;&gt;0,"Material","other"))</f>
        <v>Labor</v>
      </c>
      <c r="K11554" s="55" t="n">
        <f aca="false">SUM(E11554:F11554)</f>
        <v>280</v>
      </c>
    </row>
    <row r="11555" customFormat="false" ht="14.4" hidden="false" customHeight="true" outlineLevel="0" collapsed="false">
      <c r="A11555" s="56" t="s">
        <v>946</v>
      </c>
      <c r="B11555" s="60" t="n">
        <v>42620</v>
      </c>
      <c r="C11555" s="56" t="s">
        <v>947</v>
      </c>
      <c r="D11555" s="56" t="s">
        <v>2759</v>
      </c>
      <c r="E11555" s="61"/>
      <c r="F11555" s="61" t="n">
        <v>387.87</v>
      </c>
      <c r="G11555" s="56" t="s">
        <v>65</v>
      </c>
      <c r="H11555" s="56"/>
      <c r="I11555" s="56"/>
      <c r="J11555" s="0" t="str">
        <f aca="false">IF(E11555&lt;&gt;0,"Labor",IF(F11555&lt;&gt;0,"Material","other"))</f>
        <v>Material</v>
      </c>
      <c r="K11555" s="55" t="n">
        <f aca="false">SUM(E11555:F11555)</f>
        <v>387.87</v>
      </c>
    </row>
    <row r="11556" customFormat="false" ht="14.4" hidden="false" customHeight="true" outlineLevel="0" collapsed="false">
      <c r="A11556" s="56" t="s">
        <v>946</v>
      </c>
      <c r="B11556" s="60" t="n">
        <v>42620</v>
      </c>
      <c r="C11556" s="56" t="s">
        <v>947</v>
      </c>
      <c r="D11556" s="56" t="s">
        <v>2760</v>
      </c>
      <c r="E11556" s="61"/>
      <c r="F11556" s="61" t="n">
        <v>389.4</v>
      </c>
      <c r="G11556" s="56" t="s">
        <v>62</v>
      </c>
      <c r="H11556" s="56"/>
      <c r="I11556" s="56"/>
      <c r="J11556" s="0" t="str">
        <f aca="false">IF(E11556&lt;&gt;0,"Labor",IF(F11556&lt;&gt;0,"Material","other"))</f>
        <v>Material</v>
      </c>
      <c r="K11556" s="55" t="n">
        <f aca="false">SUM(E11556:F11556)</f>
        <v>389.4</v>
      </c>
    </row>
    <row r="11557" customFormat="false" ht="14.4" hidden="false" customHeight="true" outlineLevel="0" collapsed="false">
      <c r="A11557" s="56" t="s">
        <v>946</v>
      </c>
      <c r="B11557" s="60" t="n">
        <v>42620</v>
      </c>
      <c r="C11557" s="56" t="s">
        <v>947</v>
      </c>
      <c r="D11557" s="56" t="s">
        <v>2761</v>
      </c>
      <c r="E11557" s="61"/>
      <c r="F11557" s="61" t="n">
        <v>257.68</v>
      </c>
      <c r="G11557" s="56" t="s">
        <v>108</v>
      </c>
      <c r="H11557" s="56"/>
      <c r="I11557" s="56"/>
      <c r="J11557" s="0" t="str">
        <f aca="false">IF(E11557&lt;&gt;0,"Labor",IF(F11557&lt;&gt;0,"Material","other"))</f>
        <v>Material</v>
      </c>
      <c r="K11557" s="55" t="n">
        <f aca="false">SUM(E11557:F11557)</f>
        <v>257.68</v>
      </c>
    </row>
    <row r="11558" customFormat="false" ht="14.4" hidden="false" customHeight="true" outlineLevel="0" collapsed="false">
      <c r="A11558" s="56" t="s">
        <v>946</v>
      </c>
      <c r="B11558" s="60" t="n">
        <v>42620</v>
      </c>
      <c r="C11558" s="56" t="s">
        <v>947</v>
      </c>
      <c r="D11558" s="56" t="s">
        <v>2762</v>
      </c>
      <c r="E11558" s="61"/>
      <c r="F11558" s="61" t="n">
        <v>123.74</v>
      </c>
      <c r="G11558" s="56" t="s">
        <v>29</v>
      </c>
      <c r="H11558" s="56"/>
      <c r="I11558" s="56"/>
      <c r="J11558" s="0" t="str">
        <f aca="false">IF(E11558&lt;&gt;0,"Labor",IF(F11558&lt;&gt;0,"Material","other"))</f>
        <v>Material</v>
      </c>
      <c r="K11558" s="55" t="n">
        <f aca="false">SUM(E11558:F11558)</f>
        <v>123.74</v>
      </c>
    </row>
    <row r="11559" customFormat="false" ht="14.4" hidden="false" customHeight="true" outlineLevel="0" collapsed="false">
      <c r="A11559" s="56" t="s">
        <v>946</v>
      </c>
      <c r="B11559" s="60" t="n">
        <v>42620</v>
      </c>
      <c r="C11559" s="56" t="s">
        <v>947</v>
      </c>
      <c r="D11559" s="56" t="s">
        <v>2763</v>
      </c>
      <c r="E11559" s="61"/>
      <c r="F11559" s="61" t="n">
        <v>443.79</v>
      </c>
      <c r="G11559" s="56" t="s">
        <v>29</v>
      </c>
      <c r="H11559" s="56"/>
      <c r="I11559" s="56"/>
      <c r="J11559" s="0" t="str">
        <f aca="false">IF(E11559&lt;&gt;0,"Labor",IF(F11559&lt;&gt;0,"Material","other"))</f>
        <v>Material</v>
      </c>
      <c r="K11559" s="55" t="n">
        <f aca="false">SUM(E11559:F11559)</f>
        <v>443.79</v>
      </c>
    </row>
    <row r="11560" customFormat="false" ht="14.4" hidden="false" customHeight="true" outlineLevel="0" collapsed="false">
      <c r="A11560" s="56" t="s">
        <v>946</v>
      </c>
      <c r="B11560" s="60" t="n">
        <v>42620</v>
      </c>
      <c r="C11560" s="56" t="s">
        <v>948</v>
      </c>
      <c r="D11560" s="56" t="s">
        <v>1122</v>
      </c>
      <c r="E11560" s="61" t="n">
        <v>500</v>
      </c>
      <c r="F11560" s="61"/>
      <c r="G11560" s="56" t="s">
        <v>108</v>
      </c>
      <c r="H11560" s="56"/>
      <c r="I11560" s="60" t="s">
        <v>2758</v>
      </c>
      <c r="J11560" s="0" t="str">
        <f aca="false">IF(E11560&lt;&gt;0,"Labor",IF(F11560&lt;&gt;0,"Material","other"))</f>
        <v>Labor</v>
      </c>
      <c r="K11560" s="55" t="n">
        <f aca="false">SUM(E11560:F11560)</f>
        <v>500</v>
      </c>
    </row>
    <row r="11561" customFormat="false" ht="14.4" hidden="false" customHeight="true" outlineLevel="0" collapsed="false">
      <c r="A11561" s="56" t="s">
        <v>946</v>
      </c>
      <c r="B11561" s="60" t="n">
        <v>42621</v>
      </c>
      <c r="C11561" s="56" t="s">
        <v>1734</v>
      </c>
      <c r="D11561" s="56" t="s">
        <v>2764</v>
      </c>
      <c r="E11561" s="61"/>
      <c r="F11561" s="61" t="n">
        <v>1167.57</v>
      </c>
      <c r="G11561" s="56" t="s">
        <v>43</v>
      </c>
      <c r="H11561" s="56"/>
      <c r="I11561" s="56"/>
      <c r="J11561" s="0" t="str">
        <f aca="false">IF(E11561&lt;&gt;0,"Labor",IF(F11561&lt;&gt;0,"Material","other"))</f>
        <v>Material</v>
      </c>
      <c r="K11561" s="55" t="n">
        <f aca="false">SUM(E11561:F11561)</f>
        <v>1167.57</v>
      </c>
    </row>
    <row r="11562" customFormat="false" ht="14.4" hidden="false" customHeight="true" outlineLevel="0" collapsed="false">
      <c r="A11562" s="56" t="s">
        <v>946</v>
      </c>
      <c r="B11562" s="60" t="n">
        <v>42621</v>
      </c>
      <c r="C11562" s="56" t="s">
        <v>1734</v>
      </c>
      <c r="D11562" s="56" t="s">
        <v>2765</v>
      </c>
      <c r="E11562" s="61"/>
      <c r="F11562" s="61" t="n">
        <v>670.41</v>
      </c>
      <c r="G11562" s="56" t="s">
        <v>62</v>
      </c>
      <c r="H11562" s="56"/>
      <c r="I11562" s="56"/>
      <c r="J11562" s="0" t="str">
        <f aca="false">IF(E11562&lt;&gt;0,"Labor",IF(F11562&lt;&gt;0,"Material","other"))</f>
        <v>Material</v>
      </c>
      <c r="K11562" s="55" t="n">
        <f aca="false">SUM(E11562:F11562)</f>
        <v>670.41</v>
      </c>
    </row>
    <row r="11563" customFormat="false" ht="14.4" hidden="false" customHeight="true" outlineLevel="0" collapsed="false">
      <c r="A11563" s="56" t="s">
        <v>946</v>
      </c>
      <c r="B11563" s="60" t="n">
        <v>42621</v>
      </c>
      <c r="C11563" s="56" t="s">
        <v>947</v>
      </c>
      <c r="D11563" s="56" t="s">
        <v>2766</v>
      </c>
      <c r="E11563" s="61"/>
      <c r="F11563" s="61" t="n">
        <v>111.53</v>
      </c>
      <c r="G11563" s="56" t="s">
        <v>108</v>
      </c>
      <c r="H11563" s="56"/>
      <c r="I11563" s="56"/>
      <c r="J11563" s="0" t="str">
        <f aca="false">IF(E11563&lt;&gt;0,"Labor",IF(F11563&lt;&gt;0,"Material","other"))</f>
        <v>Material</v>
      </c>
      <c r="K11563" s="55" t="n">
        <f aca="false">SUM(E11563:F11563)</f>
        <v>111.53</v>
      </c>
    </row>
    <row r="11564" customFormat="false" ht="14.4" hidden="false" customHeight="true" outlineLevel="0" collapsed="false">
      <c r="A11564" s="56" t="s">
        <v>946</v>
      </c>
      <c r="B11564" s="60" t="n">
        <v>42621</v>
      </c>
      <c r="C11564" s="56" t="s">
        <v>947</v>
      </c>
      <c r="D11564" s="56" t="s">
        <v>2767</v>
      </c>
      <c r="E11564" s="61"/>
      <c r="F11564" s="61" t="n">
        <v>355.77</v>
      </c>
      <c r="G11564" s="56" t="s">
        <v>65</v>
      </c>
      <c r="H11564" s="56"/>
      <c r="I11564" s="56"/>
      <c r="J11564" s="0" t="str">
        <f aca="false">IF(E11564&lt;&gt;0,"Labor",IF(F11564&lt;&gt;0,"Material","other"))</f>
        <v>Material</v>
      </c>
      <c r="K11564" s="55" t="n">
        <f aca="false">SUM(E11564:F11564)</f>
        <v>355.77</v>
      </c>
    </row>
    <row r="11565" customFormat="false" ht="14.4" hidden="false" customHeight="true" outlineLevel="0" collapsed="false">
      <c r="A11565" s="56" t="s">
        <v>946</v>
      </c>
      <c r="B11565" s="60" t="n">
        <v>42621</v>
      </c>
      <c r="C11565" s="56" t="s">
        <v>947</v>
      </c>
      <c r="D11565" s="56" t="s">
        <v>2768</v>
      </c>
      <c r="E11565" s="61"/>
      <c r="F11565" s="61" t="n">
        <v>140.84</v>
      </c>
      <c r="G11565" s="56" t="s">
        <v>29</v>
      </c>
      <c r="H11565" s="56"/>
      <c r="I11565" s="56"/>
      <c r="J11565" s="0" t="str">
        <f aca="false">IF(E11565&lt;&gt;0,"Labor",IF(F11565&lt;&gt;0,"Material","other"))</f>
        <v>Material</v>
      </c>
      <c r="K11565" s="55" t="n">
        <f aca="false">SUM(E11565:F11565)</f>
        <v>140.84</v>
      </c>
    </row>
    <row r="11566" customFormat="false" ht="14.4" hidden="false" customHeight="true" outlineLevel="0" collapsed="false">
      <c r="A11566" s="56" t="s">
        <v>946</v>
      </c>
      <c r="B11566" s="60" t="n">
        <v>42621</v>
      </c>
      <c r="C11566" s="56" t="s">
        <v>1734</v>
      </c>
      <c r="D11566" s="56" t="s">
        <v>2769</v>
      </c>
      <c r="E11566" s="61"/>
      <c r="F11566" s="61" t="n">
        <v>437.11</v>
      </c>
      <c r="G11566" s="56" t="s">
        <v>88</v>
      </c>
      <c r="H11566" s="56"/>
      <c r="I11566" s="56"/>
      <c r="J11566" s="0" t="str">
        <f aca="false">IF(E11566&lt;&gt;0,"Labor",IF(F11566&lt;&gt;0,"Material","other"))</f>
        <v>Material</v>
      </c>
      <c r="K11566" s="55" t="n">
        <f aca="false">SUM(E11566:F11566)</f>
        <v>437.11</v>
      </c>
    </row>
    <row r="11567" customFormat="false" ht="14.4" hidden="false" customHeight="true" outlineLevel="0" collapsed="false">
      <c r="A11567" s="56" t="s">
        <v>946</v>
      </c>
      <c r="B11567" s="60" t="n">
        <v>42621</v>
      </c>
      <c r="C11567" s="56" t="s">
        <v>1734</v>
      </c>
      <c r="D11567" s="56" t="s">
        <v>2770</v>
      </c>
      <c r="E11567" s="61"/>
      <c r="F11567" s="61" t="n">
        <v>537.71</v>
      </c>
      <c r="G11567" s="56" t="s">
        <v>88</v>
      </c>
      <c r="H11567" s="56"/>
      <c r="I11567" s="56"/>
      <c r="J11567" s="0" t="str">
        <f aca="false">IF(E11567&lt;&gt;0,"Labor",IF(F11567&lt;&gt;0,"Material","other"))</f>
        <v>Material</v>
      </c>
      <c r="K11567" s="55" t="n">
        <f aca="false">SUM(E11567:F11567)</f>
        <v>537.71</v>
      </c>
    </row>
    <row r="11568" customFormat="false" ht="14.4" hidden="false" customHeight="true" outlineLevel="0" collapsed="false">
      <c r="A11568" s="56" t="s">
        <v>946</v>
      </c>
      <c r="B11568" s="60" t="n">
        <v>42622</v>
      </c>
      <c r="C11568" s="56" t="s">
        <v>947</v>
      </c>
      <c r="D11568" s="56" t="s">
        <v>2771</v>
      </c>
      <c r="E11568" s="61"/>
      <c r="F11568" s="61" t="n">
        <v>680.21</v>
      </c>
      <c r="G11568" s="91" t="s">
        <v>65</v>
      </c>
      <c r="H11568" s="56"/>
      <c r="I11568" s="56"/>
      <c r="J11568" s="0" t="str">
        <f aca="false">IF(E11568&lt;&gt;0,"Labor",IF(F11568&lt;&gt;0,"Material","other"))</f>
        <v>Material</v>
      </c>
      <c r="K11568" s="55" t="n">
        <f aca="false">SUM(E11568:F11568)</f>
        <v>680.21</v>
      </c>
    </row>
    <row r="11569" customFormat="false" ht="14.4" hidden="false" customHeight="true" outlineLevel="0" collapsed="false">
      <c r="A11569" s="56" t="s">
        <v>946</v>
      </c>
      <c r="B11569" s="60" t="n">
        <v>42622</v>
      </c>
      <c r="C11569" s="56" t="s">
        <v>947</v>
      </c>
      <c r="D11569" s="56" t="s">
        <v>2772</v>
      </c>
      <c r="E11569" s="61"/>
      <c r="F11569" s="61" t="n">
        <v>251.87</v>
      </c>
      <c r="G11569" s="56" t="s">
        <v>29</v>
      </c>
      <c r="H11569" s="56"/>
      <c r="I11569" s="56"/>
      <c r="J11569" s="0" t="str">
        <f aca="false">IF(E11569&lt;&gt;0,"Labor",IF(F11569&lt;&gt;0,"Material","other"))</f>
        <v>Material</v>
      </c>
      <c r="K11569" s="55" t="n">
        <f aca="false">SUM(E11569:F11569)</f>
        <v>251.87</v>
      </c>
    </row>
    <row r="11570" customFormat="false" ht="14.4" hidden="false" customHeight="true" outlineLevel="0" collapsed="false">
      <c r="A11570" s="56" t="s">
        <v>946</v>
      </c>
      <c r="B11570" s="60" t="n">
        <v>42622</v>
      </c>
      <c r="C11570" s="56" t="s">
        <v>947</v>
      </c>
      <c r="D11570" s="56" t="s">
        <v>2773</v>
      </c>
      <c r="E11570" s="61"/>
      <c r="F11570" s="61" t="n">
        <v>386.07</v>
      </c>
      <c r="G11570" s="56" t="s">
        <v>198</v>
      </c>
      <c r="H11570" s="56"/>
      <c r="I11570" s="56"/>
      <c r="J11570" s="0" t="str">
        <f aca="false">IF(E11570&lt;&gt;0,"Labor",IF(F11570&lt;&gt;0,"Material","other"))</f>
        <v>Material</v>
      </c>
      <c r="K11570" s="55" t="n">
        <f aca="false">SUM(E11570:F11570)</f>
        <v>386.07</v>
      </c>
    </row>
    <row r="11571" customFormat="false" ht="14.4" hidden="false" customHeight="true" outlineLevel="0" collapsed="false">
      <c r="A11571" s="56" t="s">
        <v>946</v>
      </c>
      <c r="B11571" s="60" t="n">
        <v>42622</v>
      </c>
      <c r="C11571" s="56" t="s">
        <v>947</v>
      </c>
      <c r="D11571" s="56" t="s">
        <v>2774</v>
      </c>
      <c r="E11571" s="61"/>
      <c r="F11571" s="61" t="n">
        <v>85.61</v>
      </c>
      <c r="G11571" s="56" t="s">
        <v>198</v>
      </c>
      <c r="H11571" s="56"/>
      <c r="I11571" s="56"/>
      <c r="J11571" s="0" t="str">
        <f aca="false">IF(E11571&lt;&gt;0,"Labor",IF(F11571&lt;&gt;0,"Material","other"))</f>
        <v>Material</v>
      </c>
      <c r="K11571" s="55" t="n">
        <f aca="false">SUM(E11571:F11571)</f>
        <v>85.61</v>
      </c>
    </row>
    <row r="11572" customFormat="false" ht="14.4" hidden="false" customHeight="true" outlineLevel="0" collapsed="false">
      <c r="A11572" s="56" t="s">
        <v>946</v>
      </c>
      <c r="B11572" s="60" t="n">
        <v>42622</v>
      </c>
      <c r="C11572" s="56" t="s">
        <v>1734</v>
      </c>
      <c r="D11572" s="56" t="s">
        <v>2775</v>
      </c>
      <c r="E11572" s="61"/>
      <c r="F11572" s="61" t="n">
        <v>617.85</v>
      </c>
      <c r="G11572" s="56" t="s">
        <v>43</v>
      </c>
      <c r="H11572" s="56"/>
      <c r="I11572" s="56"/>
      <c r="J11572" s="0" t="str">
        <f aca="false">IF(E11572&lt;&gt;0,"Labor",IF(F11572&lt;&gt;0,"Material","other"))</f>
        <v>Material</v>
      </c>
      <c r="K11572" s="55" t="n">
        <f aca="false">SUM(E11572:F11572)</f>
        <v>617.85</v>
      </c>
    </row>
    <row r="11573" customFormat="false" ht="14.4" hidden="false" customHeight="true" outlineLevel="0" collapsed="false">
      <c r="A11573" s="56" t="s">
        <v>946</v>
      </c>
      <c r="B11573" s="60" t="n">
        <v>42623</v>
      </c>
      <c r="C11573" s="56" t="s">
        <v>1734</v>
      </c>
      <c r="D11573" s="56" t="s">
        <v>2776</v>
      </c>
      <c r="E11573" s="61"/>
      <c r="F11573" s="61" t="n">
        <v>887.17</v>
      </c>
      <c r="G11573" s="56" t="s">
        <v>43</v>
      </c>
      <c r="H11573" s="56"/>
      <c r="I11573" s="56"/>
      <c r="J11573" s="0" t="str">
        <f aca="false">IF(E11573&lt;&gt;0,"Labor",IF(F11573&lt;&gt;0,"Material","other"))</f>
        <v>Material</v>
      </c>
      <c r="K11573" s="55" t="n">
        <f aca="false">SUM(E11573:F11573)</f>
        <v>887.17</v>
      </c>
    </row>
    <row r="11574" customFormat="false" ht="14.4" hidden="false" customHeight="true" outlineLevel="0" collapsed="false">
      <c r="A11574" s="56" t="s">
        <v>946</v>
      </c>
      <c r="B11574" s="60" t="n">
        <v>42623</v>
      </c>
      <c r="C11574" s="56" t="s">
        <v>1734</v>
      </c>
      <c r="D11574" s="56" t="s">
        <v>2777</v>
      </c>
      <c r="E11574" s="61"/>
      <c r="F11574" s="61" t="n">
        <v>304.75</v>
      </c>
      <c r="G11574" s="56" t="s">
        <v>62</v>
      </c>
      <c r="H11574" s="56"/>
      <c r="I11574" s="56"/>
      <c r="J11574" s="0" t="str">
        <f aca="false">IF(E11574&lt;&gt;0,"Labor",IF(F11574&lt;&gt;0,"Material","other"))</f>
        <v>Material</v>
      </c>
      <c r="K11574" s="55" t="n">
        <f aca="false">SUM(E11574:F11574)</f>
        <v>304.75</v>
      </c>
    </row>
    <row r="11575" customFormat="false" ht="14.4" hidden="false" customHeight="true" outlineLevel="0" collapsed="false">
      <c r="A11575" s="56" t="s">
        <v>946</v>
      </c>
      <c r="B11575" s="60" t="n">
        <v>42623</v>
      </c>
      <c r="C11575" s="56" t="s">
        <v>1734</v>
      </c>
      <c r="D11575" s="56" t="s">
        <v>2778</v>
      </c>
      <c r="E11575" s="61"/>
      <c r="F11575" s="61" t="n">
        <v>122.29</v>
      </c>
      <c r="G11575" s="56" t="s">
        <v>43</v>
      </c>
      <c r="H11575" s="56"/>
      <c r="I11575" s="56"/>
      <c r="J11575" s="0" t="str">
        <f aca="false">IF(E11575&lt;&gt;0,"Labor",IF(F11575&lt;&gt;0,"Material","other"))</f>
        <v>Material</v>
      </c>
      <c r="K11575" s="55" t="n">
        <f aca="false">SUM(E11575:F11575)</f>
        <v>122.29</v>
      </c>
    </row>
    <row r="11576" customFormat="false" ht="14.4" hidden="false" customHeight="true" outlineLevel="0" collapsed="false">
      <c r="A11576" s="56" t="s">
        <v>946</v>
      </c>
      <c r="B11576" s="60" t="n">
        <v>42623</v>
      </c>
      <c r="C11576" s="56" t="n">
        <v>3014551503</v>
      </c>
      <c r="D11576" s="56" t="s">
        <v>2779</v>
      </c>
      <c r="E11576" s="61"/>
      <c r="F11576" s="61" t="n">
        <v>64.75</v>
      </c>
      <c r="G11576" s="56" t="s">
        <v>88</v>
      </c>
      <c r="H11576" s="56"/>
      <c r="I11576" s="56"/>
      <c r="J11576" s="0" t="str">
        <f aca="false">IF(E11576&lt;&gt;0,"Labor",IF(F11576&lt;&gt;0,"Material","other"))</f>
        <v>Material</v>
      </c>
      <c r="K11576" s="55" t="n">
        <f aca="false">SUM(E11576:F11576)</f>
        <v>64.75</v>
      </c>
    </row>
    <row r="11577" customFormat="false" ht="14.4" hidden="false" customHeight="true" outlineLevel="0" collapsed="false">
      <c r="A11577" s="56" t="s">
        <v>946</v>
      </c>
      <c r="B11577" s="60" t="n">
        <v>42623</v>
      </c>
      <c r="C11577" s="56" t="s">
        <v>947</v>
      </c>
      <c r="D11577" s="56" t="s">
        <v>2780</v>
      </c>
      <c r="E11577" s="61"/>
      <c r="F11577" s="61" t="n">
        <v>132.25</v>
      </c>
      <c r="G11577" s="56" t="s">
        <v>29</v>
      </c>
      <c r="H11577" s="56"/>
      <c r="I11577" s="56"/>
      <c r="J11577" s="0" t="str">
        <f aca="false">IF(E11577&lt;&gt;0,"Labor",IF(F11577&lt;&gt;0,"Material","other"))</f>
        <v>Material</v>
      </c>
      <c r="K11577" s="55" t="n">
        <f aca="false">SUM(E11577:F11577)</f>
        <v>132.25</v>
      </c>
    </row>
    <row r="11578" customFormat="false" ht="14.4" hidden="false" customHeight="true" outlineLevel="0" collapsed="false">
      <c r="A11578" s="56" t="s">
        <v>946</v>
      </c>
      <c r="B11578" s="60" t="n">
        <v>42623</v>
      </c>
      <c r="C11578" s="56" t="s">
        <v>947</v>
      </c>
      <c r="D11578" s="56" t="s">
        <v>2781</v>
      </c>
      <c r="E11578" s="61"/>
      <c r="F11578" s="61" t="n">
        <v>318.3</v>
      </c>
      <c r="G11578" s="56" t="s">
        <v>29</v>
      </c>
      <c r="H11578" s="56"/>
      <c r="I11578" s="56"/>
      <c r="J11578" s="0" t="str">
        <f aca="false">IF(E11578&lt;&gt;0,"Labor",IF(F11578&lt;&gt;0,"Material","other"))</f>
        <v>Material</v>
      </c>
      <c r="K11578" s="55" t="n">
        <f aca="false">SUM(E11578:F11578)</f>
        <v>318.3</v>
      </c>
    </row>
    <row r="11579" customFormat="false" ht="14.4" hidden="false" customHeight="true" outlineLevel="0" collapsed="false">
      <c r="A11579" s="56" t="s">
        <v>946</v>
      </c>
      <c r="B11579" s="60" t="n">
        <v>42625</v>
      </c>
      <c r="C11579" s="56" t="s">
        <v>1734</v>
      </c>
      <c r="D11579" s="56" t="s">
        <v>2782</v>
      </c>
      <c r="E11579" s="61"/>
      <c r="F11579" s="61" t="n">
        <v>125.35</v>
      </c>
      <c r="G11579" s="56" t="s">
        <v>62</v>
      </c>
      <c r="H11579" s="56"/>
      <c r="I11579" s="56"/>
      <c r="J11579" s="0" t="str">
        <f aca="false">IF(E11579&lt;&gt;0,"Labor",IF(F11579&lt;&gt;0,"Material","other"))</f>
        <v>Material</v>
      </c>
      <c r="K11579" s="55" t="n">
        <f aca="false">SUM(E11579:F11579)</f>
        <v>125.35</v>
      </c>
    </row>
    <row r="11580" customFormat="false" ht="14.4" hidden="false" customHeight="true" outlineLevel="0" collapsed="false">
      <c r="A11580" s="56" t="s">
        <v>946</v>
      </c>
      <c r="B11580" s="60" t="n">
        <v>42625</v>
      </c>
      <c r="C11580" s="56" t="s">
        <v>947</v>
      </c>
      <c r="D11580" s="56" t="s">
        <v>2783</v>
      </c>
      <c r="E11580" s="61"/>
      <c r="F11580" s="61" t="n">
        <v>275.26</v>
      </c>
      <c r="G11580" s="56" t="s">
        <v>108</v>
      </c>
      <c r="H11580" s="56"/>
      <c r="I11580" s="56"/>
      <c r="J11580" s="0" t="str">
        <f aca="false">IF(E11580&lt;&gt;0,"Labor",IF(F11580&lt;&gt;0,"Material","other"))</f>
        <v>Material</v>
      </c>
      <c r="K11580" s="55" t="n">
        <f aca="false">SUM(E11580:F11580)</f>
        <v>275.26</v>
      </c>
    </row>
    <row r="11581" customFormat="false" ht="14.4" hidden="false" customHeight="true" outlineLevel="0" collapsed="false">
      <c r="A11581" s="56" t="s">
        <v>946</v>
      </c>
      <c r="B11581" s="60" t="n">
        <v>42625</v>
      </c>
      <c r="C11581" s="56" t="s">
        <v>947</v>
      </c>
      <c r="D11581" s="56" t="s">
        <v>2784</v>
      </c>
      <c r="E11581" s="61"/>
      <c r="F11581" s="61" t="n">
        <v>24.94</v>
      </c>
      <c r="G11581" s="56" t="s">
        <v>29</v>
      </c>
      <c r="H11581" s="56"/>
      <c r="I11581" s="56"/>
      <c r="J11581" s="0" t="str">
        <f aca="false">IF(E11581&lt;&gt;0,"Labor",IF(F11581&lt;&gt;0,"Material","other"))</f>
        <v>Material</v>
      </c>
      <c r="K11581" s="55" t="n">
        <f aca="false">SUM(E11581:F11581)</f>
        <v>24.94</v>
      </c>
    </row>
    <row r="11582" customFormat="false" ht="14.4" hidden="false" customHeight="true" outlineLevel="0" collapsed="false">
      <c r="A11582" s="56" t="s">
        <v>946</v>
      </c>
      <c r="B11582" s="60" t="n">
        <v>42625</v>
      </c>
      <c r="C11582" s="56" t="s">
        <v>947</v>
      </c>
      <c r="D11582" s="56" t="s">
        <v>2785</v>
      </c>
      <c r="E11582" s="61"/>
      <c r="F11582" s="61" t="n">
        <v>69.9</v>
      </c>
      <c r="G11582" s="56" t="s">
        <v>289</v>
      </c>
      <c r="H11582" s="56"/>
      <c r="I11582" s="56"/>
      <c r="J11582" s="0" t="str">
        <f aca="false">IF(E11582&lt;&gt;0,"Labor",IF(F11582&lt;&gt;0,"Material","other"))</f>
        <v>Material</v>
      </c>
      <c r="K11582" s="55" t="n">
        <f aca="false">SUM(E11582:F11582)</f>
        <v>69.9</v>
      </c>
    </row>
    <row r="11583" customFormat="false" ht="14.4" hidden="false" customHeight="true" outlineLevel="0" collapsed="false">
      <c r="A11583" s="56" t="s">
        <v>946</v>
      </c>
      <c r="B11583" s="60" t="n">
        <v>42625</v>
      </c>
      <c r="C11583" s="56" t="s">
        <v>1634</v>
      </c>
      <c r="D11583" s="56" t="s">
        <v>1871</v>
      </c>
      <c r="E11583" s="61" t="n">
        <v>3800</v>
      </c>
      <c r="F11583" s="61"/>
      <c r="G11583" s="56" t="s">
        <v>75</v>
      </c>
      <c r="H11583" s="56"/>
      <c r="I11583" s="60" t="s">
        <v>2786</v>
      </c>
      <c r="J11583" s="0" t="str">
        <f aca="false">IF(E11583&lt;&gt;0,"Labor",IF(F11583&lt;&gt;0,"Material","other"))</f>
        <v>Labor</v>
      </c>
      <c r="K11583" s="55" t="n">
        <f aca="false">SUM(E11583:F11583)</f>
        <v>3800</v>
      </c>
    </row>
    <row r="11584" customFormat="false" ht="14.4" hidden="false" customHeight="true" outlineLevel="0" collapsed="false">
      <c r="A11584" s="56" t="s">
        <v>946</v>
      </c>
      <c r="B11584" s="60" t="n">
        <v>42625</v>
      </c>
      <c r="C11584" s="56" t="s">
        <v>1634</v>
      </c>
      <c r="D11584" s="56" t="s">
        <v>2787</v>
      </c>
      <c r="E11584" s="61" t="n">
        <v>2000</v>
      </c>
      <c r="F11584" s="61"/>
      <c r="G11584" s="56" t="s">
        <v>75</v>
      </c>
      <c r="H11584" s="56"/>
      <c r="I11584" s="60" t="s">
        <v>2786</v>
      </c>
      <c r="J11584" s="0" t="str">
        <f aca="false">IF(E11584&lt;&gt;0,"Labor",IF(F11584&lt;&gt;0,"Material","other"))</f>
        <v>Labor</v>
      </c>
      <c r="K11584" s="55" t="n">
        <f aca="false">SUM(E11584:F11584)</f>
        <v>2000</v>
      </c>
    </row>
    <row r="11585" customFormat="false" ht="14.4" hidden="false" customHeight="true" outlineLevel="0" collapsed="false">
      <c r="A11585" s="56" t="s">
        <v>946</v>
      </c>
      <c r="B11585" s="60" t="n">
        <v>42625</v>
      </c>
      <c r="C11585" s="56" t="s">
        <v>1634</v>
      </c>
      <c r="D11585" s="56" t="s">
        <v>1871</v>
      </c>
      <c r="E11585" s="61" t="n">
        <v>2500</v>
      </c>
      <c r="F11585" s="61"/>
      <c r="G11585" s="56" t="s">
        <v>29</v>
      </c>
      <c r="H11585" s="56"/>
      <c r="I11585" s="60" t="s">
        <v>2786</v>
      </c>
      <c r="J11585" s="0" t="str">
        <f aca="false">IF(E11585&lt;&gt;0,"Labor",IF(F11585&lt;&gt;0,"Material","other"))</f>
        <v>Labor</v>
      </c>
      <c r="K11585" s="55" t="n">
        <f aca="false">SUM(E11585:F11585)</f>
        <v>2500</v>
      </c>
    </row>
    <row r="11586" customFormat="false" ht="14.4" hidden="false" customHeight="true" outlineLevel="0" collapsed="false">
      <c r="A11586" s="56" t="s">
        <v>946</v>
      </c>
      <c r="B11586" s="60" t="n">
        <v>42625</v>
      </c>
      <c r="C11586" s="56" t="s">
        <v>1634</v>
      </c>
      <c r="D11586" s="56" t="s">
        <v>1871</v>
      </c>
      <c r="E11586" s="61" t="n">
        <v>1850</v>
      </c>
      <c r="F11586" s="61"/>
      <c r="G11586" s="56" t="s">
        <v>29</v>
      </c>
      <c r="H11586" s="56"/>
      <c r="I11586" s="60" t="s">
        <v>2786</v>
      </c>
      <c r="J11586" s="0" t="str">
        <f aca="false">IF(E11586&lt;&gt;0,"Labor",IF(F11586&lt;&gt;0,"Material","other"))</f>
        <v>Labor</v>
      </c>
      <c r="K11586" s="55" t="n">
        <f aca="false">SUM(E11586:F11586)</f>
        <v>1850</v>
      </c>
    </row>
    <row r="11587" customFormat="false" ht="14.4" hidden="false" customHeight="true" outlineLevel="0" collapsed="false">
      <c r="A11587" s="56" t="s">
        <v>946</v>
      </c>
      <c r="B11587" s="60" t="n">
        <v>42625</v>
      </c>
      <c r="C11587" s="56" t="s">
        <v>1634</v>
      </c>
      <c r="D11587" s="56" t="s">
        <v>1871</v>
      </c>
      <c r="E11587" s="61" t="n">
        <v>290</v>
      </c>
      <c r="F11587" s="61"/>
      <c r="G11587" s="56" t="s">
        <v>29</v>
      </c>
      <c r="H11587" s="56"/>
      <c r="I11587" s="60" t="s">
        <v>2786</v>
      </c>
      <c r="J11587" s="0" t="str">
        <f aca="false">IF(E11587&lt;&gt;0,"Labor",IF(F11587&lt;&gt;0,"Material","other"))</f>
        <v>Labor</v>
      </c>
      <c r="K11587" s="55" t="n">
        <f aca="false">SUM(E11587:F11587)</f>
        <v>290</v>
      </c>
    </row>
    <row r="11588" customFormat="false" ht="14.4" hidden="false" customHeight="true" outlineLevel="0" collapsed="false">
      <c r="A11588" s="56" t="s">
        <v>946</v>
      </c>
      <c r="B11588" s="60" t="n">
        <v>42625</v>
      </c>
      <c r="C11588" s="56" t="s">
        <v>1634</v>
      </c>
      <c r="D11588" s="56" t="s">
        <v>1871</v>
      </c>
      <c r="E11588" s="61" t="n">
        <v>75</v>
      </c>
      <c r="F11588" s="61"/>
      <c r="G11588" s="56" t="s">
        <v>29</v>
      </c>
      <c r="H11588" s="56"/>
      <c r="I11588" s="60" t="s">
        <v>2786</v>
      </c>
      <c r="J11588" s="0" t="str">
        <f aca="false">IF(E11588&lt;&gt;0,"Labor",IF(F11588&lt;&gt;0,"Material","other"))</f>
        <v>Labor</v>
      </c>
      <c r="K11588" s="55" t="n">
        <f aca="false">SUM(E11588:F11588)</f>
        <v>75</v>
      </c>
    </row>
    <row r="11589" customFormat="false" ht="14.4" hidden="false" customHeight="true" outlineLevel="0" collapsed="false">
      <c r="A11589" s="56" t="s">
        <v>946</v>
      </c>
      <c r="B11589" s="60" t="n">
        <v>42625</v>
      </c>
      <c r="C11589" s="56" t="s">
        <v>1634</v>
      </c>
      <c r="D11589" s="56" t="s">
        <v>967</v>
      </c>
      <c r="E11589" s="61" t="n">
        <v>1232</v>
      </c>
      <c r="F11589" s="61"/>
      <c r="G11589" s="56" t="s">
        <v>88</v>
      </c>
      <c r="H11589" s="56"/>
      <c r="I11589" s="60" t="s">
        <v>2786</v>
      </c>
      <c r="J11589" s="0" t="str">
        <f aca="false">IF(E11589&lt;&gt;0,"Labor",IF(F11589&lt;&gt;0,"Material","other"))</f>
        <v>Labor</v>
      </c>
      <c r="K11589" s="55" t="n">
        <f aca="false">SUM(E11589:F11589)</f>
        <v>1232</v>
      </c>
    </row>
    <row r="11590" customFormat="false" ht="14.4" hidden="false" customHeight="true" outlineLevel="0" collapsed="false">
      <c r="A11590" s="56" t="s">
        <v>946</v>
      </c>
      <c r="B11590" s="60" t="n">
        <v>42625</v>
      </c>
      <c r="C11590" s="56" t="s">
        <v>948</v>
      </c>
      <c r="D11590" s="56" t="s">
        <v>2788</v>
      </c>
      <c r="E11590" s="61" t="n">
        <v>-95681</v>
      </c>
      <c r="F11590" s="61"/>
      <c r="G11590" s="56" t="s">
        <v>919</v>
      </c>
      <c r="H11590" s="56"/>
      <c r="I11590" s="60" t="s">
        <v>2786</v>
      </c>
      <c r="J11590" s="0" t="str">
        <f aca="false">IF(E11590&lt;&gt;0,"Labor",IF(F11590&lt;&gt;0,"Material","other"))</f>
        <v>Labor</v>
      </c>
      <c r="K11590" s="55" t="n">
        <f aca="false">SUM(E11590:F11590)</f>
        <v>-95681</v>
      </c>
    </row>
    <row r="11591" customFormat="false" ht="14.4" hidden="false" customHeight="true" outlineLevel="0" collapsed="false">
      <c r="A11591" s="56" t="s">
        <v>946</v>
      </c>
      <c r="B11591" s="60" t="n">
        <v>42625</v>
      </c>
      <c r="C11591" s="56" t="s">
        <v>948</v>
      </c>
      <c r="D11591" s="56" t="s">
        <v>2789</v>
      </c>
      <c r="E11591" s="61" t="n">
        <v>1900</v>
      </c>
      <c r="F11591" s="61"/>
      <c r="G11591" s="56" t="s">
        <v>108</v>
      </c>
      <c r="H11591" s="56"/>
      <c r="I11591" s="60" t="s">
        <v>2786</v>
      </c>
      <c r="J11591" s="0" t="str">
        <f aca="false">IF(E11591&lt;&gt;0,"Labor",IF(F11591&lt;&gt;0,"Material","other"))</f>
        <v>Labor</v>
      </c>
      <c r="K11591" s="55" t="n">
        <f aca="false">SUM(E11591:F11591)</f>
        <v>1900</v>
      </c>
    </row>
    <row r="11592" customFormat="false" ht="14.4" hidden="false" customHeight="true" outlineLevel="0" collapsed="false">
      <c r="A11592" s="56" t="s">
        <v>946</v>
      </c>
      <c r="B11592" s="60" t="n">
        <v>42625</v>
      </c>
      <c r="C11592" s="56" t="s">
        <v>948</v>
      </c>
      <c r="D11592" s="56" t="s">
        <v>1092</v>
      </c>
      <c r="E11592" s="61" t="n">
        <v>2000</v>
      </c>
      <c r="F11592" s="61"/>
      <c r="G11592" s="56" t="s">
        <v>29</v>
      </c>
      <c r="H11592" s="56"/>
      <c r="I11592" s="60" t="s">
        <v>2786</v>
      </c>
      <c r="J11592" s="0" t="str">
        <f aca="false">IF(E11592&lt;&gt;0,"Labor",IF(F11592&lt;&gt;0,"Material","other"))</f>
        <v>Labor</v>
      </c>
      <c r="K11592" s="55" t="n">
        <f aca="false">SUM(E11592:F11592)</f>
        <v>2000</v>
      </c>
    </row>
    <row r="11593" customFormat="false" ht="14.4" hidden="false" customHeight="true" outlineLevel="0" collapsed="false">
      <c r="A11593" s="56" t="s">
        <v>946</v>
      </c>
      <c r="B11593" s="60" t="n">
        <v>42625</v>
      </c>
      <c r="C11593" s="56" t="s">
        <v>948</v>
      </c>
      <c r="D11593" s="56" t="s">
        <v>1092</v>
      </c>
      <c r="E11593" s="61" t="n">
        <v>1500</v>
      </c>
      <c r="F11593" s="61"/>
      <c r="G11593" s="56" t="s">
        <v>52</v>
      </c>
      <c r="H11593" s="56"/>
      <c r="I11593" s="60" t="s">
        <v>2786</v>
      </c>
      <c r="J11593" s="0" t="str">
        <f aca="false">IF(E11593&lt;&gt;0,"Labor",IF(F11593&lt;&gt;0,"Material","other"))</f>
        <v>Labor</v>
      </c>
      <c r="K11593" s="55" t="n">
        <f aca="false">SUM(E11593:F11593)</f>
        <v>1500</v>
      </c>
    </row>
    <row r="11594" customFormat="false" ht="14.4" hidden="false" customHeight="true" outlineLevel="0" collapsed="false">
      <c r="A11594" s="56" t="s">
        <v>946</v>
      </c>
      <c r="B11594" s="60" t="n">
        <v>42626</v>
      </c>
      <c r="C11594" s="56" t="s">
        <v>947</v>
      </c>
      <c r="D11594" s="56" t="s">
        <v>2790</v>
      </c>
      <c r="E11594" s="61"/>
      <c r="F11594" s="61" t="n">
        <v>145.68</v>
      </c>
      <c r="G11594" s="56" t="s">
        <v>360</v>
      </c>
      <c r="H11594" s="56"/>
      <c r="I11594" s="56"/>
      <c r="J11594" s="0" t="str">
        <f aca="false">IF(E11594&lt;&gt;0,"Labor",IF(F11594&lt;&gt;0,"Material","other"))</f>
        <v>Material</v>
      </c>
      <c r="K11594" s="55" t="n">
        <f aca="false">SUM(E11594:F11594)</f>
        <v>145.68</v>
      </c>
    </row>
    <row r="11595" customFormat="false" ht="14.4" hidden="false" customHeight="true" outlineLevel="0" collapsed="false">
      <c r="A11595" s="56" t="s">
        <v>946</v>
      </c>
      <c r="B11595" s="60" t="n">
        <v>42626</v>
      </c>
      <c r="C11595" s="56" t="s">
        <v>947</v>
      </c>
      <c r="D11595" s="56" t="s">
        <v>2791</v>
      </c>
      <c r="E11595" s="61"/>
      <c r="F11595" s="61" t="n">
        <v>41.13</v>
      </c>
      <c r="G11595" s="56" t="s">
        <v>360</v>
      </c>
      <c r="H11595" s="56"/>
      <c r="I11595" s="56"/>
      <c r="J11595" s="0" t="str">
        <f aca="false">IF(E11595&lt;&gt;0,"Labor",IF(F11595&lt;&gt;0,"Material","other"))</f>
        <v>Material</v>
      </c>
      <c r="K11595" s="55" t="n">
        <f aca="false">SUM(E11595:F11595)</f>
        <v>41.13</v>
      </c>
    </row>
    <row r="11596" customFormat="false" ht="14.4" hidden="false" customHeight="true" outlineLevel="0" collapsed="false">
      <c r="A11596" s="56" t="s">
        <v>946</v>
      </c>
      <c r="B11596" s="60" t="n">
        <v>42626</v>
      </c>
      <c r="C11596" s="56" t="s">
        <v>947</v>
      </c>
      <c r="D11596" s="56" t="s">
        <v>2792</v>
      </c>
      <c r="E11596" s="61"/>
      <c r="F11596" s="61" t="n">
        <v>1277.86</v>
      </c>
      <c r="G11596" s="56" t="s">
        <v>75</v>
      </c>
      <c r="H11596" s="56"/>
      <c r="I11596" s="56"/>
      <c r="J11596" s="0" t="str">
        <f aca="false">IF(E11596&lt;&gt;0,"Labor",IF(F11596&lt;&gt;0,"Material","other"))</f>
        <v>Material</v>
      </c>
      <c r="K11596" s="55" t="n">
        <f aca="false">SUM(E11596:F11596)</f>
        <v>1277.86</v>
      </c>
    </row>
    <row r="11597" customFormat="false" ht="14.4" hidden="false" customHeight="true" outlineLevel="0" collapsed="false">
      <c r="A11597" s="56" t="s">
        <v>946</v>
      </c>
      <c r="B11597" s="60" t="n">
        <v>42626</v>
      </c>
      <c r="C11597" s="56" t="s">
        <v>948</v>
      </c>
      <c r="D11597" s="56" t="s">
        <v>2793</v>
      </c>
      <c r="E11597" s="61" t="n">
        <v>500</v>
      </c>
      <c r="F11597" s="61"/>
      <c r="G11597" s="56" t="s">
        <v>75</v>
      </c>
      <c r="H11597" s="56"/>
      <c r="I11597" s="60" t="s">
        <v>2786</v>
      </c>
      <c r="J11597" s="0" t="str">
        <f aca="false">IF(E11597&lt;&gt;0,"Labor",IF(F11597&lt;&gt;0,"Material","other"))</f>
        <v>Labor</v>
      </c>
      <c r="K11597" s="55" t="n">
        <f aca="false">SUM(E11597:F11597)</f>
        <v>500</v>
      </c>
    </row>
    <row r="11598" customFormat="false" ht="14.4" hidden="false" customHeight="true" outlineLevel="0" collapsed="false">
      <c r="A11598" s="56" t="s">
        <v>946</v>
      </c>
      <c r="B11598" s="60" t="n">
        <v>42627</v>
      </c>
      <c r="C11598" s="56" t="s">
        <v>947</v>
      </c>
      <c r="D11598" s="56" t="s">
        <v>2794</v>
      </c>
      <c r="E11598" s="61"/>
      <c r="F11598" s="61" t="n">
        <v>689.74</v>
      </c>
      <c r="G11598" s="56" t="s">
        <v>51</v>
      </c>
      <c r="H11598" s="56"/>
      <c r="I11598" s="56"/>
      <c r="J11598" s="0" t="str">
        <f aca="false">IF(E11598&lt;&gt;0,"Labor",IF(F11598&lt;&gt;0,"Material","other"))</f>
        <v>Material</v>
      </c>
      <c r="K11598" s="55" t="n">
        <f aca="false">SUM(E11598:F11598)</f>
        <v>689.74</v>
      </c>
    </row>
    <row r="11599" customFormat="false" ht="14.4" hidden="false" customHeight="true" outlineLevel="0" collapsed="false">
      <c r="A11599" s="56" t="s">
        <v>946</v>
      </c>
      <c r="B11599" s="60" t="n">
        <v>42627</v>
      </c>
      <c r="C11599" s="56" t="s">
        <v>947</v>
      </c>
      <c r="D11599" s="56" t="s">
        <v>2795</v>
      </c>
      <c r="E11599" s="61"/>
      <c r="F11599" s="61" t="n">
        <v>203.23</v>
      </c>
      <c r="G11599" s="56" t="s">
        <v>105</v>
      </c>
      <c r="H11599" s="56"/>
      <c r="I11599" s="56"/>
      <c r="J11599" s="0" t="str">
        <f aca="false">IF(E11599&lt;&gt;0,"Labor",IF(F11599&lt;&gt;0,"Material","other"))</f>
        <v>Material</v>
      </c>
      <c r="K11599" s="55" t="n">
        <f aca="false">SUM(E11599:F11599)</f>
        <v>203.23</v>
      </c>
    </row>
    <row r="11600" customFormat="false" ht="14.4" hidden="false" customHeight="true" outlineLevel="0" collapsed="false">
      <c r="A11600" s="56" t="s">
        <v>946</v>
      </c>
      <c r="B11600" s="60" t="n">
        <v>42627</v>
      </c>
      <c r="C11600" s="56" t="s">
        <v>947</v>
      </c>
      <c r="D11600" s="56" t="s">
        <v>2796</v>
      </c>
      <c r="E11600" s="61"/>
      <c r="F11600" s="61" t="n">
        <v>5.27</v>
      </c>
      <c r="G11600" s="56" t="s">
        <v>105</v>
      </c>
      <c r="H11600" s="56"/>
      <c r="I11600" s="56"/>
      <c r="J11600" s="0" t="str">
        <f aca="false">IF(E11600&lt;&gt;0,"Labor",IF(F11600&lt;&gt;0,"Material","other"))</f>
        <v>Material</v>
      </c>
      <c r="K11600" s="55" t="n">
        <f aca="false">SUM(E11600:F11600)</f>
        <v>5.27</v>
      </c>
    </row>
    <row r="11601" customFormat="false" ht="14.4" hidden="false" customHeight="true" outlineLevel="0" collapsed="false">
      <c r="A11601" s="56" t="s">
        <v>946</v>
      </c>
      <c r="B11601" s="60" t="n">
        <v>42627</v>
      </c>
      <c r="C11601" s="56" t="s">
        <v>947</v>
      </c>
      <c r="D11601" s="56" t="s">
        <v>2797</v>
      </c>
      <c r="E11601" s="61"/>
      <c r="F11601" s="61" t="n">
        <v>689.41</v>
      </c>
      <c r="G11601" s="56" t="s">
        <v>108</v>
      </c>
      <c r="H11601" s="56"/>
      <c r="I11601" s="56"/>
      <c r="J11601" s="0" t="str">
        <f aca="false">IF(E11601&lt;&gt;0,"Labor",IF(F11601&lt;&gt;0,"Material","other"))</f>
        <v>Material</v>
      </c>
      <c r="K11601" s="55" t="n">
        <f aca="false">SUM(E11601:F11601)</f>
        <v>689.41</v>
      </c>
    </row>
    <row r="11602" customFormat="false" ht="14.4" hidden="false" customHeight="true" outlineLevel="0" collapsed="false">
      <c r="A11602" s="56" t="s">
        <v>946</v>
      </c>
      <c r="B11602" s="60" t="n">
        <v>42627</v>
      </c>
      <c r="C11602" s="56" t="s">
        <v>947</v>
      </c>
      <c r="D11602" s="56" t="s">
        <v>2798</v>
      </c>
      <c r="E11602" s="61"/>
      <c r="F11602" s="61" t="n">
        <v>261.39</v>
      </c>
      <c r="G11602" s="56" t="s">
        <v>208</v>
      </c>
      <c r="H11602" s="56"/>
      <c r="I11602" s="56"/>
      <c r="J11602" s="0" t="str">
        <f aca="false">IF(E11602&lt;&gt;0,"Labor",IF(F11602&lt;&gt;0,"Material","other"))</f>
        <v>Material</v>
      </c>
      <c r="K11602" s="55" t="n">
        <f aca="false">SUM(E11602:F11602)</f>
        <v>261.39</v>
      </c>
    </row>
    <row r="11603" customFormat="false" ht="14.4" hidden="false" customHeight="true" outlineLevel="0" collapsed="false">
      <c r="A11603" s="56" t="s">
        <v>946</v>
      </c>
      <c r="B11603" s="60" t="n">
        <v>42627</v>
      </c>
      <c r="C11603" s="56" t="s">
        <v>1734</v>
      </c>
      <c r="D11603" s="56" t="s">
        <v>2799</v>
      </c>
      <c r="E11603" s="61"/>
      <c r="F11603" s="61" t="n">
        <v>262.75</v>
      </c>
      <c r="G11603" s="56" t="s">
        <v>88</v>
      </c>
      <c r="H11603" s="56"/>
      <c r="I11603" s="56"/>
      <c r="J11603" s="0" t="str">
        <f aca="false">IF(E11603&lt;&gt;0,"Labor",IF(F11603&lt;&gt;0,"Material","other"))</f>
        <v>Material</v>
      </c>
      <c r="K11603" s="55" t="n">
        <f aca="false">SUM(E11603:F11603)</f>
        <v>262.75</v>
      </c>
    </row>
    <row r="11604" customFormat="false" ht="14.4" hidden="false" customHeight="true" outlineLevel="0" collapsed="false">
      <c r="A11604" s="56" t="s">
        <v>946</v>
      </c>
      <c r="B11604" s="60" t="n">
        <v>42627</v>
      </c>
      <c r="C11604" s="56" t="s">
        <v>947</v>
      </c>
      <c r="D11604" s="56" t="s">
        <v>2800</v>
      </c>
      <c r="E11604" s="61"/>
      <c r="F11604" s="61" t="n">
        <v>43.76</v>
      </c>
      <c r="G11604" s="56" t="s">
        <v>75</v>
      </c>
      <c r="H11604" s="56"/>
      <c r="I11604" s="56"/>
      <c r="J11604" s="0" t="str">
        <f aca="false">IF(E11604&lt;&gt;0,"Labor",IF(F11604&lt;&gt;0,"Material","other"))</f>
        <v>Material</v>
      </c>
      <c r="K11604" s="55" t="n">
        <f aca="false">SUM(E11604:F11604)</f>
        <v>43.76</v>
      </c>
    </row>
    <row r="11605" customFormat="false" ht="14.4" hidden="false" customHeight="true" outlineLevel="0" collapsed="false">
      <c r="A11605" s="56" t="s">
        <v>946</v>
      </c>
      <c r="B11605" s="60" t="n">
        <v>42627</v>
      </c>
      <c r="C11605" s="56" t="s">
        <v>1634</v>
      </c>
      <c r="D11605" s="56" t="s">
        <v>962</v>
      </c>
      <c r="E11605" s="61" t="n">
        <v>3250</v>
      </c>
      <c r="F11605" s="61"/>
      <c r="G11605" s="56" t="s">
        <v>62</v>
      </c>
      <c r="H11605" s="56"/>
      <c r="I11605" s="60" t="s">
        <v>2786</v>
      </c>
      <c r="J11605" s="0" t="str">
        <f aca="false">IF(E11605&lt;&gt;0,"Labor",IF(F11605&lt;&gt;0,"Material","other"))</f>
        <v>Labor</v>
      </c>
      <c r="K11605" s="55" t="n">
        <f aca="false">SUM(E11605:F11605)</f>
        <v>3250</v>
      </c>
    </row>
    <row r="11606" customFormat="false" ht="14.4" hidden="false" customHeight="true" outlineLevel="0" collapsed="false">
      <c r="A11606" s="56" t="s">
        <v>946</v>
      </c>
      <c r="B11606" s="60" t="n">
        <v>42627</v>
      </c>
      <c r="C11606" s="56" t="s">
        <v>1634</v>
      </c>
      <c r="D11606" s="56" t="s">
        <v>962</v>
      </c>
      <c r="E11606" s="61" t="n">
        <v>3600</v>
      </c>
      <c r="F11606" s="61"/>
      <c r="G11606" s="56" t="s">
        <v>43</v>
      </c>
      <c r="H11606" s="56"/>
      <c r="I11606" s="60" t="s">
        <v>2786</v>
      </c>
      <c r="J11606" s="0" t="str">
        <f aca="false">IF(E11606&lt;&gt;0,"Labor",IF(F11606&lt;&gt;0,"Material","other"))</f>
        <v>Labor</v>
      </c>
      <c r="K11606" s="55" t="n">
        <f aca="false">SUM(E11606:F11606)</f>
        <v>3600</v>
      </c>
    </row>
    <row r="11607" customFormat="false" ht="14.4" hidden="false" customHeight="true" outlineLevel="0" collapsed="false">
      <c r="A11607" s="56" t="s">
        <v>946</v>
      </c>
      <c r="B11607" s="60" t="n">
        <v>42627</v>
      </c>
      <c r="C11607" s="56" t="s">
        <v>1634</v>
      </c>
      <c r="D11607" s="56" t="s">
        <v>962</v>
      </c>
      <c r="E11607" s="61" t="n">
        <v>1000</v>
      </c>
      <c r="F11607" s="61"/>
      <c r="G11607" s="56" t="s">
        <v>88</v>
      </c>
      <c r="H11607" s="56"/>
      <c r="I11607" s="60" t="s">
        <v>2786</v>
      </c>
      <c r="J11607" s="0" t="str">
        <f aca="false">IF(E11607&lt;&gt;0,"Labor",IF(F11607&lt;&gt;0,"Material","other"))</f>
        <v>Labor</v>
      </c>
      <c r="K11607" s="55" t="n">
        <f aca="false">SUM(E11607:F11607)</f>
        <v>1000</v>
      </c>
    </row>
    <row r="11608" customFormat="false" ht="14.4" hidden="false" customHeight="true" outlineLevel="0" collapsed="false">
      <c r="A11608" s="56" t="s">
        <v>946</v>
      </c>
      <c r="B11608" s="60" t="n">
        <v>42627</v>
      </c>
      <c r="C11608" s="56" t="s">
        <v>1634</v>
      </c>
      <c r="D11608" s="56" t="s">
        <v>2801</v>
      </c>
      <c r="E11608" s="61" t="n">
        <v>32000</v>
      </c>
      <c r="F11608" s="61"/>
      <c r="G11608" s="56" t="s">
        <v>173</v>
      </c>
      <c r="H11608" s="56"/>
      <c r="I11608" s="60" t="s">
        <v>2786</v>
      </c>
      <c r="J11608" s="0" t="str">
        <f aca="false">IF(E11608&lt;&gt;0,"Labor",IF(F11608&lt;&gt;0,"Material","other"))</f>
        <v>Labor</v>
      </c>
      <c r="K11608" s="55" t="n">
        <f aca="false">SUM(E11608:F11608)</f>
        <v>32000</v>
      </c>
    </row>
    <row r="11609" customFormat="false" ht="14.4" hidden="false" customHeight="true" outlineLevel="0" collapsed="false">
      <c r="A11609" s="56" t="s">
        <v>946</v>
      </c>
      <c r="B11609" s="92" t="n">
        <v>42627</v>
      </c>
      <c r="C11609" s="63" t="s">
        <v>948</v>
      </c>
      <c r="D11609" s="63" t="s">
        <v>2802</v>
      </c>
      <c r="E11609" s="76" t="n">
        <v>30</v>
      </c>
      <c r="F11609" s="76"/>
      <c r="G11609" s="63" t="s">
        <v>198</v>
      </c>
      <c r="H11609" s="56" t="s">
        <v>2653</v>
      </c>
      <c r="I11609" s="60" t="s">
        <v>2786</v>
      </c>
      <c r="J11609" s="0" t="str">
        <f aca="false">IF(E11609&lt;&gt;0,"Labor",IF(F11609&lt;&gt;0,"Material","other"))</f>
        <v>Labor</v>
      </c>
      <c r="K11609" s="55" t="n">
        <f aca="false">SUM(E11609:F11609)</f>
        <v>30</v>
      </c>
    </row>
    <row r="11610" customFormat="false" ht="14.4" hidden="false" customHeight="true" outlineLevel="0" collapsed="false">
      <c r="A11610" s="56" t="s">
        <v>946</v>
      </c>
      <c r="B11610" s="60" t="n">
        <v>42627</v>
      </c>
      <c r="C11610" s="56" t="s">
        <v>948</v>
      </c>
      <c r="D11610" s="56" t="s">
        <v>1595</v>
      </c>
      <c r="E11610" s="61" t="n">
        <v>750</v>
      </c>
      <c r="F11610" s="61"/>
      <c r="G11610" s="56" t="s">
        <v>62</v>
      </c>
      <c r="H11610" s="56"/>
      <c r="I11610" s="60" t="s">
        <v>2786</v>
      </c>
      <c r="J11610" s="0" t="str">
        <f aca="false">IF(E11610&lt;&gt;0,"Labor",IF(F11610&lt;&gt;0,"Material","other"))</f>
        <v>Labor</v>
      </c>
      <c r="K11610" s="55" t="n">
        <f aca="false">SUM(E11610:F11610)</f>
        <v>750</v>
      </c>
    </row>
    <row r="11611" customFormat="false" ht="14.4" hidden="false" customHeight="true" outlineLevel="0" collapsed="false">
      <c r="A11611" s="56" t="s">
        <v>946</v>
      </c>
      <c r="B11611" s="60" t="n">
        <v>42627</v>
      </c>
      <c r="C11611" s="56" t="s">
        <v>948</v>
      </c>
      <c r="D11611" s="56" t="s">
        <v>1595</v>
      </c>
      <c r="E11611" s="61" t="n">
        <v>1700</v>
      </c>
      <c r="F11611" s="61"/>
      <c r="G11611" s="56" t="s">
        <v>108</v>
      </c>
      <c r="H11611" s="56"/>
      <c r="I11611" s="60" t="s">
        <v>2786</v>
      </c>
      <c r="J11611" s="0" t="str">
        <f aca="false">IF(E11611&lt;&gt;0,"Labor",IF(F11611&lt;&gt;0,"Material","other"))</f>
        <v>Labor</v>
      </c>
      <c r="K11611" s="55" t="n">
        <f aca="false">SUM(E11611:F11611)</f>
        <v>1700</v>
      </c>
    </row>
    <row r="11612" customFormat="false" ht="14.4" hidden="false" customHeight="true" outlineLevel="0" collapsed="false">
      <c r="A11612" s="56" t="s">
        <v>946</v>
      </c>
      <c r="B11612" s="60" t="n">
        <v>42627</v>
      </c>
      <c r="C11612" s="56" t="s">
        <v>948</v>
      </c>
      <c r="D11612" s="56" t="s">
        <v>1595</v>
      </c>
      <c r="E11612" s="61" t="n">
        <v>2750</v>
      </c>
      <c r="F11612" s="61"/>
      <c r="G11612" s="56" t="s">
        <v>43</v>
      </c>
      <c r="H11612" s="56"/>
      <c r="I11612" s="60" t="s">
        <v>2786</v>
      </c>
      <c r="J11612" s="0" t="str">
        <f aca="false">IF(E11612&lt;&gt;0,"Labor",IF(F11612&lt;&gt;0,"Material","other"))</f>
        <v>Labor</v>
      </c>
      <c r="K11612" s="55" t="n">
        <f aca="false">SUM(E11612:F11612)</f>
        <v>2750</v>
      </c>
    </row>
    <row r="11613" customFormat="false" ht="14.4" hidden="false" customHeight="true" outlineLevel="0" collapsed="false">
      <c r="A11613" s="56" t="s">
        <v>946</v>
      </c>
      <c r="B11613" s="60" t="n">
        <v>42627</v>
      </c>
      <c r="C11613" s="56" t="s">
        <v>948</v>
      </c>
      <c r="D11613" s="56" t="s">
        <v>962</v>
      </c>
      <c r="E11613" s="61" t="n">
        <v>1950</v>
      </c>
      <c r="F11613" s="61"/>
      <c r="G11613" s="56" t="s">
        <v>65</v>
      </c>
      <c r="H11613" s="56"/>
      <c r="I11613" s="60" t="s">
        <v>2786</v>
      </c>
      <c r="J11613" s="0" t="str">
        <f aca="false">IF(E11613&lt;&gt;0,"Labor",IF(F11613&lt;&gt;0,"Material","other"))</f>
        <v>Labor</v>
      </c>
      <c r="K11613" s="55" t="n">
        <f aca="false">SUM(E11613:F11613)</f>
        <v>1950</v>
      </c>
    </row>
    <row r="11614" customFormat="false" ht="14.4" hidden="false" customHeight="true" outlineLevel="0" collapsed="false">
      <c r="A11614" s="56" t="s">
        <v>946</v>
      </c>
      <c r="B11614" s="60" t="n">
        <v>42627</v>
      </c>
      <c r="C11614" s="56" t="s">
        <v>948</v>
      </c>
      <c r="D11614" s="56" t="s">
        <v>1893</v>
      </c>
      <c r="E11614" s="61" t="n">
        <v>1600</v>
      </c>
      <c r="F11614" s="61"/>
      <c r="G11614" s="56" t="s">
        <v>29</v>
      </c>
      <c r="H11614" s="56"/>
      <c r="I11614" s="60" t="s">
        <v>2786</v>
      </c>
      <c r="J11614" s="0" t="str">
        <f aca="false">IF(E11614&lt;&gt;0,"Labor",IF(F11614&lt;&gt;0,"Material","other"))</f>
        <v>Labor</v>
      </c>
      <c r="K11614" s="55" t="n">
        <f aca="false">SUM(E11614:F11614)</f>
        <v>1600</v>
      </c>
    </row>
    <row r="11615" customFormat="false" ht="14.4" hidden="false" customHeight="true" outlineLevel="0" collapsed="false">
      <c r="A11615" s="56" t="s">
        <v>946</v>
      </c>
      <c r="B11615" s="92" t="n">
        <v>42627</v>
      </c>
      <c r="C11615" s="63" t="s">
        <v>948</v>
      </c>
      <c r="D11615" s="63" t="s">
        <v>2803</v>
      </c>
      <c r="E11615" s="76" t="n">
        <v>691.39</v>
      </c>
      <c r="F11615" s="76"/>
      <c r="G11615" s="63" t="s">
        <v>198</v>
      </c>
      <c r="H11615" s="56" t="s">
        <v>2653</v>
      </c>
      <c r="I11615" s="60" t="s">
        <v>2786</v>
      </c>
      <c r="J11615" s="0" t="str">
        <f aca="false">IF(E11615&lt;&gt;0,"Labor",IF(F11615&lt;&gt;0,"Material","other"))</f>
        <v>Labor</v>
      </c>
      <c r="K11615" s="55" t="n">
        <f aca="false">SUM(E11615:F11615)</f>
        <v>691.39</v>
      </c>
    </row>
    <row r="11616" customFormat="false" ht="14.4" hidden="false" customHeight="true" outlineLevel="0" collapsed="false">
      <c r="A11616" s="56" t="s">
        <v>946</v>
      </c>
      <c r="B11616" s="60" t="n">
        <v>42628</v>
      </c>
      <c r="C11616" s="56" t="s">
        <v>947</v>
      </c>
      <c r="D11616" s="56" t="s">
        <v>2804</v>
      </c>
      <c r="E11616" s="61"/>
      <c r="F11616" s="61" t="n">
        <v>98.93</v>
      </c>
      <c r="G11616" s="56" t="s">
        <v>51</v>
      </c>
      <c r="H11616" s="56"/>
      <c r="I11616" s="56"/>
      <c r="J11616" s="0" t="str">
        <f aca="false">IF(E11616&lt;&gt;0,"Labor",IF(F11616&lt;&gt;0,"Material","other"))</f>
        <v>Material</v>
      </c>
      <c r="K11616" s="55" t="n">
        <f aca="false">SUM(E11616:F11616)</f>
        <v>98.93</v>
      </c>
    </row>
    <row r="11617" customFormat="false" ht="14.4" hidden="false" customHeight="true" outlineLevel="0" collapsed="false">
      <c r="A11617" s="56" t="s">
        <v>946</v>
      </c>
      <c r="B11617" s="60" t="n">
        <v>42628</v>
      </c>
      <c r="C11617" s="56" t="s">
        <v>947</v>
      </c>
      <c r="D11617" s="56" t="s">
        <v>2805</v>
      </c>
      <c r="E11617" s="61"/>
      <c r="F11617" s="61" t="n">
        <v>192.86</v>
      </c>
      <c r="G11617" s="56" t="s">
        <v>43</v>
      </c>
      <c r="H11617" s="56"/>
      <c r="I11617" s="56"/>
      <c r="J11617" s="0" t="str">
        <f aca="false">IF(E11617&lt;&gt;0,"Labor",IF(F11617&lt;&gt;0,"Material","other"))</f>
        <v>Material</v>
      </c>
      <c r="K11617" s="55" t="n">
        <f aca="false">SUM(E11617:F11617)</f>
        <v>192.86</v>
      </c>
    </row>
    <row r="11618" customFormat="false" ht="14.4" hidden="false" customHeight="true" outlineLevel="0" collapsed="false">
      <c r="A11618" s="56" t="s">
        <v>946</v>
      </c>
      <c r="B11618" s="60" t="n">
        <v>42628</v>
      </c>
      <c r="C11618" s="56" t="n">
        <v>3014551503</v>
      </c>
      <c r="D11618" s="56" t="s">
        <v>2806</v>
      </c>
      <c r="E11618" s="61"/>
      <c r="F11618" s="61" t="n">
        <v>391.67</v>
      </c>
      <c r="G11618" s="56" t="s">
        <v>75</v>
      </c>
      <c r="H11618" s="56"/>
      <c r="I11618" s="56"/>
      <c r="J11618" s="0" t="str">
        <f aca="false">IF(E11618&lt;&gt;0,"Labor",IF(F11618&lt;&gt;0,"Material","other"))</f>
        <v>Material</v>
      </c>
      <c r="K11618" s="55" t="n">
        <f aca="false">SUM(E11618:F11618)</f>
        <v>391.67</v>
      </c>
    </row>
    <row r="11619" customFormat="false" ht="14.4" hidden="false" customHeight="true" outlineLevel="0" collapsed="false">
      <c r="A11619" s="56" t="s">
        <v>946</v>
      </c>
      <c r="B11619" s="60" t="n">
        <v>42628</v>
      </c>
      <c r="C11619" s="56" t="s">
        <v>947</v>
      </c>
      <c r="D11619" s="56" t="s">
        <v>2807</v>
      </c>
      <c r="E11619" s="61"/>
      <c r="F11619" s="61" t="n">
        <v>975.85</v>
      </c>
      <c r="G11619" s="56" t="s">
        <v>108</v>
      </c>
      <c r="H11619" s="56"/>
      <c r="I11619" s="56"/>
      <c r="J11619" s="0" t="str">
        <f aca="false">IF(E11619&lt;&gt;0,"Labor",IF(F11619&lt;&gt;0,"Material","other"))</f>
        <v>Material</v>
      </c>
      <c r="K11619" s="55" t="n">
        <f aca="false">SUM(E11619:F11619)</f>
        <v>975.85</v>
      </c>
    </row>
    <row r="11620" customFormat="false" ht="14.4" hidden="false" customHeight="true" outlineLevel="0" collapsed="false">
      <c r="A11620" s="56" t="s">
        <v>946</v>
      </c>
      <c r="B11620" s="60" t="n">
        <v>42628</v>
      </c>
      <c r="C11620" s="56" t="s">
        <v>947</v>
      </c>
      <c r="D11620" s="56" t="s">
        <v>2808</v>
      </c>
      <c r="E11620" s="61"/>
      <c r="F11620" s="61" t="n">
        <v>88.72</v>
      </c>
      <c r="G11620" s="56" t="s">
        <v>75</v>
      </c>
      <c r="H11620" s="56"/>
      <c r="I11620" s="56"/>
      <c r="J11620" s="0" t="str">
        <f aca="false">IF(E11620&lt;&gt;0,"Labor",IF(F11620&lt;&gt;0,"Material","other"))</f>
        <v>Material</v>
      </c>
      <c r="K11620" s="55" t="n">
        <f aca="false">SUM(E11620:F11620)</f>
        <v>88.72</v>
      </c>
    </row>
    <row r="11621" customFormat="false" ht="14.4" hidden="false" customHeight="true" outlineLevel="0" collapsed="false">
      <c r="A11621" s="56" t="s">
        <v>946</v>
      </c>
      <c r="B11621" s="60" t="n">
        <v>42628</v>
      </c>
      <c r="C11621" s="56" t="s">
        <v>947</v>
      </c>
      <c r="D11621" s="56" t="s">
        <v>2809</v>
      </c>
      <c r="E11621" s="61"/>
      <c r="F11621" s="61" t="n">
        <v>2332.66</v>
      </c>
      <c r="G11621" s="56" t="s">
        <v>75</v>
      </c>
      <c r="H11621" s="56"/>
      <c r="I11621" s="56"/>
      <c r="J11621" s="0" t="str">
        <f aca="false">IF(E11621&lt;&gt;0,"Labor",IF(F11621&lt;&gt;0,"Material","other"))</f>
        <v>Material</v>
      </c>
      <c r="K11621" s="55" t="n">
        <f aca="false">SUM(E11621:F11621)</f>
        <v>2332.66</v>
      </c>
    </row>
    <row r="11622" customFormat="false" ht="14.4" hidden="false" customHeight="true" outlineLevel="0" collapsed="false">
      <c r="A11622" s="56" t="s">
        <v>946</v>
      </c>
      <c r="B11622" s="60" t="n">
        <v>42628</v>
      </c>
      <c r="C11622" s="56" t="s">
        <v>1634</v>
      </c>
      <c r="D11622" s="56" t="s">
        <v>1636</v>
      </c>
      <c r="E11622" s="61" t="n">
        <v>175</v>
      </c>
      <c r="F11622" s="61"/>
      <c r="G11622" s="56" t="s">
        <v>88</v>
      </c>
      <c r="H11622" s="56"/>
      <c r="I11622" s="60" t="s">
        <v>2786</v>
      </c>
      <c r="J11622" s="0" t="str">
        <f aca="false">IF(E11622&lt;&gt;0,"Labor",IF(F11622&lt;&gt;0,"Material","other"))</f>
        <v>Labor</v>
      </c>
      <c r="K11622" s="55" t="n">
        <f aca="false">SUM(E11622:F11622)</f>
        <v>175</v>
      </c>
    </row>
    <row r="11623" customFormat="false" ht="14.4" hidden="false" customHeight="true" outlineLevel="0" collapsed="false">
      <c r="A11623" s="56" t="s">
        <v>946</v>
      </c>
      <c r="B11623" s="60" t="n">
        <v>42629</v>
      </c>
      <c r="C11623" s="56" t="s">
        <v>947</v>
      </c>
      <c r="D11623" s="56" t="s">
        <v>2810</v>
      </c>
      <c r="E11623" s="61"/>
      <c r="F11623" s="61" t="n">
        <v>290.56</v>
      </c>
      <c r="G11623" s="56" t="s">
        <v>52</v>
      </c>
      <c r="H11623" s="56"/>
      <c r="I11623" s="56"/>
      <c r="J11623" s="0" t="str">
        <f aca="false">IF(E11623&lt;&gt;0,"Labor",IF(F11623&lt;&gt;0,"Material","other"))</f>
        <v>Material</v>
      </c>
      <c r="K11623" s="55" t="n">
        <f aca="false">SUM(E11623:F11623)</f>
        <v>290.56</v>
      </c>
    </row>
    <row r="11624" customFormat="false" ht="14.4" hidden="false" customHeight="true" outlineLevel="0" collapsed="false">
      <c r="A11624" s="56" t="s">
        <v>946</v>
      </c>
      <c r="B11624" s="60" t="n">
        <v>42629</v>
      </c>
      <c r="C11624" s="56" t="s">
        <v>947</v>
      </c>
      <c r="D11624" s="56" t="s">
        <v>2811</v>
      </c>
      <c r="E11624" s="61"/>
      <c r="F11624" s="61" t="n">
        <v>140.48</v>
      </c>
      <c r="G11624" s="56" t="s">
        <v>51</v>
      </c>
      <c r="H11624" s="56"/>
      <c r="I11624" s="56"/>
      <c r="J11624" s="0" t="str">
        <f aca="false">IF(E11624&lt;&gt;0,"Labor",IF(F11624&lt;&gt;0,"Material","other"))</f>
        <v>Material</v>
      </c>
      <c r="K11624" s="55" t="n">
        <f aca="false">SUM(E11624:F11624)</f>
        <v>140.48</v>
      </c>
    </row>
    <row r="11625" customFormat="false" ht="14.4" hidden="false" customHeight="true" outlineLevel="0" collapsed="false">
      <c r="A11625" s="56" t="s">
        <v>946</v>
      </c>
      <c r="B11625" s="60" t="n">
        <v>42629</v>
      </c>
      <c r="C11625" s="56" t="s">
        <v>947</v>
      </c>
      <c r="D11625" s="56" t="s">
        <v>2812</v>
      </c>
      <c r="E11625" s="61"/>
      <c r="F11625" s="61" t="n">
        <v>102.73</v>
      </c>
      <c r="G11625" s="56" t="s">
        <v>51</v>
      </c>
      <c r="H11625" s="56"/>
      <c r="I11625" s="56"/>
      <c r="J11625" s="0" t="str">
        <f aca="false">IF(E11625&lt;&gt;0,"Labor",IF(F11625&lt;&gt;0,"Material","other"))</f>
        <v>Material</v>
      </c>
      <c r="K11625" s="55" t="n">
        <f aca="false">SUM(E11625:F11625)</f>
        <v>102.73</v>
      </c>
    </row>
    <row r="11626" customFormat="false" ht="14.4" hidden="false" customHeight="true" outlineLevel="0" collapsed="false">
      <c r="A11626" s="56" t="s">
        <v>946</v>
      </c>
      <c r="B11626" s="60" t="n">
        <v>42629</v>
      </c>
      <c r="C11626" s="56" t="s">
        <v>947</v>
      </c>
      <c r="D11626" s="56" t="s">
        <v>2813</v>
      </c>
      <c r="E11626" s="61"/>
      <c r="F11626" s="61" t="n">
        <v>85.44</v>
      </c>
      <c r="G11626" s="56" t="s">
        <v>78</v>
      </c>
      <c r="H11626" s="56"/>
      <c r="I11626" s="56"/>
      <c r="J11626" s="0" t="str">
        <f aca="false">IF(E11626&lt;&gt;0,"Labor",IF(F11626&lt;&gt;0,"Material","other"))</f>
        <v>Material</v>
      </c>
      <c r="K11626" s="55" t="n">
        <f aca="false">SUM(E11626:F11626)</f>
        <v>85.44</v>
      </c>
    </row>
    <row r="11627" customFormat="false" ht="14.4" hidden="false" customHeight="true" outlineLevel="0" collapsed="false">
      <c r="A11627" s="56" t="s">
        <v>946</v>
      </c>
      <c r="B11627" s="60" t="n">
        <v>42629</v>
      </c>
      <c r="C11627" s="56" t="s">
        <v>1734</v>
      </c>
      <c r="D11627" s="56" t="s">
        <v>2814</v>
      </c>
      <c r="E11627" s="61"/>
      <c r="F11627" s="61" t="n">
        <v>480.32</v>
      </c>
      <c r="G11627" s="56" t="s">
        <v>88</v>
      </c>
      <c r="H11627" s="56"/>
      <c r="I11627" s="56"/>
      <c r="J11627" s="0" t="str">
        <f aca="false">IF(E11627&lt;&gt;0,"Labor",IF(F11627&lt;&gt;0,"Material","other"))</f>
        <v>Material</v>
      </c>
      <c r="K11627" s="55" t="n">
        <f aca="false">SUM(E11627:F11627)</f>
        <v>480.32</v>
      </c>
    </row>
    <row r="11628" customFormat="false" ht="14.4" hidden="false" customHeight="true" outlineLevel="0" collapsed="false">
      <c r="A11628" s="56" t="s">
        <v>946</v>
      </c>
      <c r="B11628" s="60" t="n">
        <v>42629</v>
      </c>
      <c r="C11628" s="56" t="s">
        <v>947</v>
      </c>
      <c r="D11628" s="56" t="s">
        <v>1060</v>
      </c>
      <c r="E11628" s="61"/>
      <c r="F11628" s="61" t="n">
        <v>137.2</v>
      </c>
      <c r="G11628" s="56" t="s">
        <v>65</v>
      </c>
      <c r="H11628" s="56"/>
      <c r="I11628" s="56"/>
      <c r="J11628" s="0" t="str">
        <f aca="false">IF(E11628&lt;&gt;0,"Labor",IF(F11628&lt;&gt;0,"Material","other"))</f>
        <v>Material</v>
      </c>
      <c r="K11628" s="55" t="n">
        <f aca="false">SUM(E11628:F11628)</f>
        <v>137.2</v>
      </c>
    </row>
    <row r="11629" customFormat="false" ht="14.4" hidden="false" customHeight="true" outlineLevel="0" collapsed="false">
      <c r="A11629" s="56" t="s">
        <v>946</v>
      </c>
      <c r="B11629" s="60" t="n">
        <v>42629</v>
      </c>
      <c r="C11629" s="56" t="s">
        <v>947</v>
      </c>
      <c r="D11629" s="56" t="s">
        <v>1060</v>
      </c>
      <c r="E11629" s="61"/>
      <c r="F11629" s="61" t="n">
        <v>70</v>
      </c>
      <c r="G11629" s="56" t="s">
        <v>62</v>
      </c>
      <c r="H11629" s="56"/>
      <c r="I11629" s="56"/>
      <c r="J11629" s="0" t="str">
        <f aca="false">IF(E11629&lt;&gt;0,"Labor",IF(F11629&lt;&gt;0,"Material","other"))</f>
        <v>Material</v>
      </c>
      <c r="K11629" s="55" t="n">
        <f aca="false">SUM(E11629:F11629)</f>
        <v>70</v>
      </c>
    </row>
    <row r="11630" customFormat="false" ht="14.4" hidden="false" customHeight="true" outlineLevel="0" collapsed="false">
      <c r="A11630" s="56" t="s">
        <v>946</v>
      </c>
      <c r="B11630" s="60" t="n">
        <v>42629</v>
      </c>
      <c r="C11630" s="56" t="s">
        <v>1634</v>
      </c>
      <c r="D11630" s="56" t="s">
        <v>2815</v>
      </c>
      <c r="E11630" s="61" t="n">
        <v>-30000</v>
      </c>
      <c r="F11630" s="61"/>
      <c r="G11630" s="56" t="s">
        <v>914</v>
      </c>
      <c r="H11630" s="56"/>
      <c r="I11630" s="60" t="s">
        <v>2786</v>
      </c>
      <c r="J11630" s="0" t="str">
        <f aca="false">IF(E11630&lt;&gt;0,"Labor",IF(F11630&lt;&gt;0,"Material","other"))</f>
        <v>Labor</v>
      </c>
      <c r="K11630" s="55" t="n">
        <f aca="false">SUM(E11630:F11630)</f>
        <v>-30000</v>
      </c>
    </row>
    <row r="11631" customFormat="false" ht="14.4" hidden="false" customHeight="true" outlineLevel="0" collapsed="false">
      <c r="A11631" s="56" t="s">
        <v>946</v>
      </c>
      <c r="B11631" s="60" t="n">
        <v>42629</v>
      </c>
      <c r="C11631" s="56" t="s">
        <v>1634</v>
      </c>
      <c r="D11631" s="56" t="s">
        <v>1213</v>
      </c>
      <c r="E11631" s="61" t="n">
        <v>660</v>
      </c>
      <c r="F11631" s="61"/>
      <c r="G11631" s="56" t="s">
        <v>43</v>
      </c>
      <c r="H11631" s="56"/>
      <c r="I11631" s="60" t="s">
        <v>2786</v>
      </c>
      <c r="J11631" s="0" t="str">
        <f aca="false">IF(E11631&lt;&gt;0,"Labor",IF(F11631&lt;&gt;0,"Material","other"))</f>
        <v>Labor</v>
      </c>
      <c r="K11631" s="55" t="n">
        <f aca="false">SUM(E11631:F11631)</f>
        <v>660</v>
      </c>
    </row>
    <row r="11632" customFormat="false" ht="14.4" hidden="false" customHeight="true" outlineLevel="0" collapsed="false">
      <c r="A11632" s="56" t="s">
        <v>946</v>
      </c>
      <c r="B11632" s="60" t="n">
        <v>42629</v>
      </c>
      <c r="C11632" s="56" t="s">
        <v>1634</v>
      </c>
      <c r="D11632" s="56" t="s">
        <v>1213</v>
      </c>
      <c r="E11632" s="61" t="n">
        <v>660</v>
      </c>
      <c r="F11632" s="61"/>
      <c r="G11632" s="56" t="s">
        <v>62</v>
      </c>
      <c r="H11632" s="56"/>
      <c r="I11632" s="60" t="s">
        <v>2786</v>
      </c>
      <c r="J11632" s="0" t="str">
        <f aca="false">IF(E11632&lt;&gt;0,"Labor",IF(F11632&lt;&gt;0,"Material","other"))</f>
        <v>Labor</v>
      </c>
      <c r="K11632" s="55" t="n">
        <f aca="false">SUM(E11632:F11632)</f>
        <v>660</v>
      </c>
    </row>
    <row r="11633" customFormat="false" ht="14.4" hidden="false" customHeight="true" outlineLevel="0" collapsed="false">
      <c r="A11633" s="56" t="s">
        <v>946</v>
      </c>
      <c r="B11633" s="60" t="n">
        <v>42629</v>
      </c>
      <c r="C11633" s="56" t="s">
        <v>1634</v>
      </c>
      <c r="D11633" s="56" t="s">
        <v>1213</v>
      </c>
      <c r="E11633" s="61" t="n">
        <v>1750</v>
      </c>
      <c r="F11633" s="61"/>
      <c r="G11633" s="56" t="s">
        <v>100</v>
      </c>
      <c r="H11633" s="56"/>
      <c r="I11633" s="60" t="s">
        <v>2786</v>
      </c>
      <c r="J11633" s="0" t="str">
        <f aca="false">IF(E11633&lt;&gt;0,"Labor",IF(F11633&lt;&gt;0,"Material","other"))</f>
        <v>Labor</v>
      </c>
      <c r="K11633" s="55" t="n">
        <f aca="false">SUM(E11633:F11633)</f>
        <v>1750</v>
      </c>
    </row>
    <row r="11634" customFormat="false" ht="14.4" hidden="false" customHeight="true" outlineLevel="0" collapsed="false">
      <c r="A11634" s="56" t="s">
        <v>946</v>
      </c>
      <c r="B11634" s="60" t="n">
        <v>42629</v>
      </c>
      <c r="C11634" s="56" t="s">
        <v>1634</v>
      </c>
      <c r="D11634" s="56" t="s">
        <v>1092</v>
      </c>
      <c r="E11634" s="61" t="n">
        <v>1500</v>
      </c>
      <c r="F11634" s="61"/>
      <c r="G11634" s="56" t="s">
        <v>88</v>
      </c>
      <c r="H11634" s="56"/>
      <c r="I11634" s="60" t="s">
        <v>2786</v>
      </c>
      <c r="J11634" s="0" t="str">
        <f aca="false">IF(E11634&lt;&gt;0,"Labor",IF(F11634&lt;&gt;0,"Material","other"))</f>
        <v>Labor</v>
      </c>
      <c r="K11634" s="55" t="n">
        <f aca="false">SUM(E11634:F11634)</f>
        <v>1500</v>
      </c>
    </row>
    <row r="11635" customFormat="false" ht="14.4" hidden="false" customHeight="true" outlineLevel="0" collapsed="false">
      <c r="A11635" s="56" t="s">
        <v>946</v>
      </c>
      <c r="B11635" s="92" t="n">
        <v>42629</v>
      </c>
      <c r="C11635" s="63" t="s">
        <v>948</v>
      </c>
      <c r="D11635" s="63" t="s">
        <v>1600</v>
      </c>
      <c r="E11635" s="76" t="n">
        <v>300</v>
      </c>
      <c r="F11635" s="76"/>
      <c r="G11635" s="63" t="s">
        <v>29</v>
      </c>
      <c r="H11635" s="56" t="s">
        <v>2646</v>
      </c>
      <c r="I11635" s="60" t="s">
        <v>2786</v>
      </c>
      <c r="J11635" s="0" t="str">
        <f aca="false">IF(E11635&lt;&gt;0,"Labor",IF(F11635&lt;&gt;0,"Material","other"))</f>
        <v>Labor</v>
      </c>
      <c r="K11635" s="55" t="n">
        <f aca="false">SUM(E11635:F11635)</f>
        <v>300</v>
      </c>
    </row>
    <row r="11636" customFormat="false" ht="14.4" hidden="false" customHeight="true" outlineLevel="0" collapsed="false">
      <c r="A11636" s="56" t="s">
        <v>946</v>
      </c>
      <c r="B11636" s="92" t="n">
        <v>42629</v>
      </c>
      <c r="C11636" s="63" t="s">
        <v>948</v>
      </c>
      <c r="D11636" s="63" t="s">
        <v>1600</v>
      </c>
      <c r="E11636" s="76" t="n">
        <v>300</v>
      </c>
      <c r="F11636" s="76"/>
      <c r="G11636" s="63" t="s">
        <v>65</v>
      </c>
      <c r="H11636" s="56" t="s">
        <v>2646</v>
      </c>
      <c r="I11636" s="60" t="s">
        <v>2786</v>
      </c>
      <c r="J11636" s="0" t="str">
        <f aca="false">IF(E11636&lt;&gt;0,"Labor",IF(F11636&lt;&gt;0,"Material","other"))</f>
        <v>Labor</v>
      </c>
      <c r="K11636" s="55" t="n">
        <f aca="false">SUM(E11636:F11636)</f>
        <v>300</v>
      </c>
    </row>
    <row r="11637" customFormat="false" ht="14.4" hidden="false" customHeight="true" outlineLevel="0" collapsed="false">
      <c r="A11637" s="56" t="s">
        <v>946</v>
      </c>
      <c r="B11637" s="60" t="n">
        <v>42629</v>
      </c>
      <c r="C11637" s="56" t="s">
        <v>948</v>
      </c>
      <c r="D11637" s="56" t="s">
        <v>1213</v>
      </c>
      <c r="E11637" s="61" t="n">
        <v>550</v>
      </c>
      <c r="F11637" s="61"/>
      <c r="G11637" s="56" t="s">
        <v>153</v>
      </c>
      <c r="H11637" s="56"/>
      <c r="I11637" s="60" t="s">
        <v>2786</v>
      </c>
      <c r="J11637" s="0" t="str">
        <f aca="false">IF(E11637&lt;&gt;0,"Labor",IF(F11637&lt;&gt;0,"Material","other"))</f>
        <v>Labor</v>
      </c>
      <c r="K11637" s="55" t="n">
        <f aca="false">SUM(E11637:F11637)</f>
        <v>550</v>
      </c>
    </row>
    <row r="11638" customFormat="false" ht="14.4" hidden="false" customHeight="true" outlineLevel="0" collapsed="false">
      <c r="A11638" s="56" t="s">
        <v>946</v>
      </c>
      <c r="B11638" s="60" t="n">
        <v>42629</v>
      </c>
      <c r="C11638" s="56" t="s">
        <v>948</v>
      </c>
      <c r="D11638" s="56" t="s">
        <v>1092</v>
      </c>
      <c r="E11638" s="61" t="n">
        <v>1400</v>
      </c>
      <c r="F11638" s="61"/>
      <c r="G11638" s="56" t="s">
        <v>75</v>
      </c>
      <c r="H11638" s="56"/>
      <c r="I11638" s="60" t="s">
        <v>2786</v>
      </c>
      <c r="J11638" s="0" t="str">
        <f aca="false">IF(E11638&lt;&gt;0,"Labor",IF(F11638&lt;&gt;0,"Material","other"))</f>
        <v>Labor</v>
      </c>
      <c r="K11638" s="55" t="n">
        <f aca="false">SUM(E11638:F11638)</f>
        <v>1400</v>
      </c>
    </row>
    <row r="11639" customFormat="false" ht="14.4" hidden="false" customHeight="true" outlineLevel="0" collapsed="false">
      <c r="A11639" s="56" t="s">
        <v>946</v>
      </c>
      <c r="B11639" s="60" t="n">
        <v>42630</v>
      </c>
      <c r="C11639" s="56" t="s">
        <v>947</v>
      </c>
      <c r="D11639" s="56" t="s">
        <v>2816</v>
      </c>
      <c r="E11639" s="61"/>
      <c r="F11639" s="61" t="n">
        <v>225.77</v>
      </c>
      <c r="G11639" s="56" t="s">
        <v>75</v>
      </c>
      <c r="H11639" s="56"/>
      <c r="I11639" s="56"/>
      <c r="J11639" s="0" t="str">
        <f aca="false">IF(E11639&lt;&gt;0,"Labor",IF(F11639&lt;&gt;0,"Material","other"))</f>
        <v>Material</v>
      </c>
      <c r="K11639" s="55" t="n">
        <f aca="false">SUM(E11639:F11639)</f>
        <v>225.77</v>
      </c>
    </row>
    <row r="11640" customFormat="false" ht="14.4" hidden="false" customHeight="true" outlineLevel="0" collapsed="false">
      <c r="A11640" s="56" t="s">
        <v>946</v>
      </c>
      <c r="B11640" s="60" t="n">
        <v>42630</v>
      </c>
      <c r="C11640" s="56" t="n">
        <v>3014551503</v>
      </c>
      <c r="D11640" s="56" t="s">
        <v>2817</v>
      </c>
      <c r="E11640" s="61"/>
      <c r="F11640" s="61" t="n">
        <v>1445.16</v>
      </c>
      <c r="G11640" s="56" t="s">
        <v>455</v>
      </c>
      <c r="H11640" s="56"/>
      <c r="I11640" s="56"/>
      <c r="J11640" s="0" t="str">
        <f aca="false">IF(E11640&lt;&gt;0,"Labor",IF(F11640&lt;&gt;0,"Material","other"))</f>
        <v>Material</v>
      </c>
      <c r="K11640" s="55" t="n">
        <f aca="false">SUM(E11640:F11640)</f>
        <v>1445.16</v>
      </c>
    </row>
    <row r="11641" customFormat="false" ht="14.4" hidden="false" customHeight="true" outlineLevel="0" collapsed="false">
      <c r="A11641" s="56" t="s">
        <v>946</v>
      </c>
      <c r="B11641" s="60" t="n">
        <v>42630</v>
      </c>
      <c r="C11641" s="56" t="s">
        <v>1734</v>
      </c>
      <c r="D11641" s="56" t="s">
        <v>2818</v>
      </c>
      <c r="E11641" s="61"/>
      <c r="F11641" s="61" t="n">
        <v>2279.41</v>
      </c>
      <c r="G11641" s="56" t="s">
        <v>88</v>
      </c>
      <c r="H11641" s="56"/>
      <c r="I11641" s="56"/>
      <c r="J11641" s="0" t="str">
        <f aca="false">IF(E11641&lt;&gt;0,"Labor",IF(F11641&lt;&gt;0,"Material","other"))</f>
        <v>Material</v>
      </c>
      <c r="K11641" s="55" t="n">
        <f aca="false">SUM(E11641:F11641)</f>
        <v>2279.41</v>
      </c>
    </row>
    <row r="11642" customFormat="false" ht="14.4" hidden="false" customHeight="true" outlineLevel="0" collapsed="false">
      <c r="A11642" s="56" t="s">
        <v>946</v>
      </c>
      <c r="B11642" s="60" t="n">
        <v>42632</v>
      </c>
      <c r="C11642" s="56" t="s">
        <v>947</v>
      </c>
      <c r="D11642" s="56" t="s">
        <v>2819</v>
      </c>
      <c r="E11642" s="61"/>
      <c r="F11642" s="61" t="n">
        <v>284.99</v>
      </c>
      <c r="G11642" s="56" t="s">
        <v>75</v>
      </c>
      <c r="H11642" s="56"/>
      <c r="I11642" s="56"/>
      <c r="J11642" s="0" t="str">
        <f aca="false">IF(E11642&lt;&gt;0,"Labor",IF(F11642&lt;&gt;0,"Material","other"))</f>
        <v>Material</v>
      </c>
      <c r="K11642" s="55" t="n">
        <f aca="false">SUM(E11642:F11642)</f>
        <v>284.99</v>
      </c>
    </row>
    <row r="11643" customFormat="false" ht="14.4" hidden="false" customHeight="true" outlineLevel="0" collapsed="false">
      <c r="A11643" s="56" t="s">
        <v>946</v>
      </c>
      <c r="B11643" s="60" t="n">
        <v>42632</v>
      </c>
      <c r="C11643" s="56" t="s">
        <v>947</v>
      </c>
      <c r="D11643" s="56" t="s">
        <v>2820</v>
      </c>
      <c r="E11643" s="61"/>
      <c r="F11643" s="61" t="n">
        <v>482.75</v>
      </c>
      <c r="G11643" s="56" t="s">
        <v>105</v>
      </c>
      <c r="H11643" s="56"/>
      <c r="I11643" s="56"/>
      <c r="J11643" s="0" t="str">
        <f aca="false">IF(E11643&lt;&gt;0,"Labor",IF(F11643&lt;&gt;0,"Material","other"))</f>
        <v>Material</v>
      </c>
      <c r="K11643" s="55" t="n">
        <f aca="false">SUM(E11643:F11643)</f>
        <v>482.75</v>
      </c>
    </row>
    <row r="11644" customFormat="false" ht="14.4" hidden="false" customHeight="true" outlineLevel="0" collapsed="false">
      <c r="A11644" s="56" t="s">
        <v>946</v>
      </c>
      <c r="B11644" s="60" t="n">
        <v>42632</v>
      </c>
      <c r="C11644" s="56" t="s">
        <v>947</v>
      </c>
      <c r="D11644" s="56" t="s">
        <v>2821</v>
      </c>
      <c r="E11644" s="61"/>
      <c r="F11644" s="61" t="n">
        <v>2268.16</v>
      </c>
      <c r="G11644" s="56" t="s">
        <v>52</v>
      </c>
      <c r="H11644" s="56"/>
      <c r="I11644" s="56"/>
      <c r="J11644" s="0" t="str">
        <f aca="false">IF(E11644&lt;&gt;0,"Labor",IF(F11644&lt;&gt;0,"Material","other"))</f>
        <v>Material</v>
      </c>
      <c r="K11644" s="55" t="n">
        <f aca="false">SUM(E11644:F11644)</f>
        <v>2268.16</v>
      </c>
    </row>
    <row r="11645" customFormat="false" ht="14.4" hidden="false" customHeight="true" outlineLevel="0" collapsed="false">
      <c r="A11645" s="56" t="s">
        <v>946</v>
      </c>
      <c r="B11645" s="60" t="n">
        <v>42632</v>
      </c>
      <c r="C11645" s="56" t="s">
        <v>1734</v>
      </c>
      <c r="D11645" s="56" t="s">
        <v>2822</v>
      </c>
      <c r="E11645" s="61"/>
      <c r="F11645" s="61" t="n">
        <v>2589.64</v>
      </c>
      <c r="G11645" s="56" t="s">
        <v>88</v>
      </c>
      <c r="H11645" s="56"/>
      <c r="I11645" s="56"/>
      <c r="J11645" s="0" t="str">
        <f aca="false">IF(E11645&lt;&gt;0,"Labor",IF(F11645&lt;&gt;0,"Material","other"))</f>
        <v>Material</v>
      </c>
      <c r="K11645" s="55" t="n">
        <f aca="false">SUM(E11645:F11645)</f>
        <v>2589.64</v>
      </c>
    </row>
    <row r="11646" customFormat="false" ht="14.4" hidden="false" customHeight="true" outlineLevel="0" collapsed="false">
      <c r="A11646" s="56" t="s">
        <v>946</v>
      </c>
      <c r="B11646" s="60" t="n">
        <v>42632</v>
      </c>
      <c r="C11646" s="56" t="s">
        <v>947</v>
      </c>
      <c r="D11646" s="56" t="s">
        <v>2823</v>
      </c>
      <c r="E11646" s="61"/>
      <c r="F11646" s="61" t="n">
        <v>132.41</v>
      </c>
      <c r="G11646" s="56" t="s">
        <v>65</v>
      </c>
      <c r="H11646" s="56"/>
      <c r="I11646" s="56"/>
      <c r="J11646" s="0" t="str">
        <f aca="false">IF(E11646&lt;&gt;0,"Labor",IF(F11646&lt;&gt;0,"Material","other"))</f>
        <v>Material</v>
      </c>
      <c r="K11646" s="55" t="n">
        <f aca="false">SUM(E11646:F11646)</f>
        <v>132.41</v>
      </c>
    </row>
    <row r="11647" customFormat="false" ht="14.4" hidden="false" customHeight="true" outlineLevel="0" collapsed="false">
      <c r="A11647" s="56" t="s">
        <v>946</v>
      </c>
      <c r="B11647" s="60" t="n">
        <v>42632</v>
      </c>
      <c r="C11647" s="56" t="s">
        <v>1634</v>
      </c>
      <c r="D11647" s="56" t="s">
        <v>962</v>
      </c>
      <c r="E11647" s="61" t="n">
        <v>4950</v>
      </c>
      <c r="F11647" s="61"/>
      <c r="G11647" s="56" t="s">
        <v>88</v>
      </c>
      <c r="H11647" s="56"/>
      <c r="I11647" s="60" t="s">
        <v>2824</v>
      </c>
      <c r="J11647" s="0" t="str">
        <f aca="false">IF(E11647&lt;&gt;0,"Labor",IF(F11647&lt;&gt;0,"Material","other"))</f>
        <v>Labor</v>
      </c>
      <c r="K11647" s="55" t="n">
        <f aca="false">SUM(E11647:F11647)</f>
        <v>4950</v>
      </c>
    </row>
    <row r="11648" customFormat="false" ht="14.4" hidden="false" customHeight="true" outlineLevel="0" collapsed="false">
      <c r="A11648" s="56" t="s">
        <v>946</v>
      </c>
      <c r="B11648" s="60" t="n">
        <v>42632</v>
      </c>
      <c r="C11648" s="56" t="s">
        <v>948</v>
      </c>
      <c r="D11648" s="56" t="s">
        <v>1213</v>
      </c>
      <c r="E11648" s="61" t="n">
        <v>475</v>
      </c>
      <c r="F11648" s="61"/>
      <c r="G11648" s="56" t="s">
        <v>192</v>
      </c>
      <c r="H11648" s="56"/>
      <c r="I11648" s="60" t="s">
        <v>2824</v>
      </c>
      <c r="J11648" s="0" t="str">
        <f aca="false">IF(E11648&lt;&gt;0,"Labor",IF(F11648&lt;&gt;0,"Material","other"))</f>
        <v>Labor</v>
      </c>
      <c r="K11648" s="55" t="n">
        <f aca="false">SUM(E11648:F11648)</f>
        <v>475</v>
      </c>
    </row>
    <row r="11649" customFormat="false" ht="14.4" hidden="false" customHeight="true" outlineLevel="0" collapsed="false">
      <c r="A11649" s="56" t="s">
        <v>946</v>
      </c>
      <c r="B11649" s="60" t="n">
        <v>42632</v>
      </c>
      <c r="C11649" s="56" t="s">
        <v>948</v>
      </c>
      <c r="D11649" s="56" t="s">
        <v>1847</v>
      </c>
      <c r="E11649" s="61" t="n">
        <v>2800</v>
      </c>
      <c r="F11649" s="61"/>
      <c r="G11649" s="56" t="s">
        <v>51</v>
      </c>
      <c r="H11649" s="56"/>
      <c r="I11649" s="60" t="s">
        <v>2824</v>
      </c>
      <c r="J11649" s="0" t="str">
        <f aca="false">IF(E11649&lt;&gt;0,"Labor",IF(F11649&lt;&gt;0,"Material","other"))</f>
        <v>Labor</v>
      </c>
      <c r="K11649" s="55" t="n">
        <f aca="false">SUM(E11649:F11649)</f>
        <v>2800</v>
      </c>
    </row>
    <row r="11650" customFormat="false" ht="14.4" hidden="false" customHeight="true" outlineLevel="0" collapsed="false">
      <c r="A11650" s="56" t="s">
        <v>946</v>
      </c>
      <c r="B11650" s="60" t="n">
        <v>42632</v>
      </c>
      <c r="C11650" s="56" t="s">
        <v>948</v>
      </c>
      <c r="D11650" s="56" t="s">
        <v>1847</v>
      </c>
      <c r="E11650" s="61" t="n">
        <v>700</v>
      </c>
      <c r="F11650" s="61"/>
      <c r="G11650" s="56" t="s">
        <v>149</v>
      </c>
      <c r="H11650" s="56"/>
      <c r="I11650" s="60" t="s">
        <v>2824</v>
      </c>
      <c r="J11650" s="0" t="str">
        <f aca="false">IF(E11650&lt;&gt;0,"Labor",IF(F11650&lt;&gt;0,"Material","other"))</f>
        <v>Labor</v>
      </c>
      <c r="K11650" s="55" t="n">
        <f aca="false">SUM(E11650:F11650)</f>
        <v>700</v>
      </c>
    </row>
    <row r="11651" customFormat="false" ht="14.4" hidden="false" customHeight="true" outlineLevel="0" collapsed="false">
      <c r="A11651" s="56" t="s">
        <v>946</v>
      </c>
      <c r="B11651" s="60" t="n">
        <v>42632</v>
      </c>
      <c r="C11651" s="56" t="s">
        <v>948</v>
      </c>
      <c r="D11651" s="56" t="s">
        <v>1847</v>
      </c>
      <c r="E11651" s="61" t="n">
        <v>600</v>
      </c>
      <c r="F11651" s="61"/>
      <c r="G11651" s="56" t="s">
        <v>198</v>
      </c>
      <c r="H11651" s="56"/>
      <c r="I11651" s="60" t="s">
        <v>2824</v>
      </c>
      <c r="J11651" s="0" t="str">
        <f aca="false">IF(E11651&lt;&gt;0,"Labor",IF(F11651&lt;&gt;0,"Material","other"))</f>
        <v>Labor</v>
      </c>
      <c r="K11651" s="55" t="n">
        <f aca="false">SUM(E11651:F11651)</f>
        <v>600</v>
      </c>
    </row>
    <row r="11652" customFormat="false" ht="14.4" hidden="false" customHeight="true" outlineLevel="0" collapsed="false">
      <c r="A11652" s="56" t="s">
        <v>946</v>
      </c>
      <c r="B11652" s="60" t="n">
        <v>42632</v>
      </c>
      <c r="C11652" s="56" t="s">
        <v>948</v>
      </c>
      <c r="D11652" s="56" t="s">
        <v>1847</v>
      </c>
      <c r="E11652" s="61" t="n">
        <v>600</v>
      </c>
      <c r="F11652" s="61"/>
      <c r="G11652" s="56" t="s">
        <v>360</v>
      </c>
      <c r="H11652" s="56"/>
      <c r="I11652" s="60" t="s">
        <v>2824</v>
      </c>
      <c r="J11652" s="0" t="str">
        <f aca="false">IF(E11652&lt;&gt;0,"Labor",IF(F11652&lt;&gt;0,"Material","other"))</f>
        <v>Labor</v>
      </c>
      <c r="K11652" s="55" t="n">
        <f aca="false">SUM(E11652:F11652)</f>
        <v>600</v>
      </c>
    </row>
    <row r="11653" customFormat="false" ht="14.4" hidden="false" customHeight="true" outlineLevel="0" collapsed="false">
      <c r="A11653" s="56" t="s">
        <v>946</v>
      </c>
      <c r="B11653" s="60" t="n">
        <v>42632</v>
      </c>
      <c r="C11653" s="56" t="s">
        <v>948</v>
      </c>
      <c r="D11653" s="56" t="s">
        <v>1847</v>
      </c>
      <c r="E11653" s="61" t="n">
        <v>350</v>
      </c>
      <c r="F11653" s="61"/>
      <c r="G11653" s="56" t="s">
        <v>289</v>
      </c>
      <c r="H11653" s="56"/>
      <c r="I11653" s="60" t="s">
        <v>2824</v>
      </c>
      <c r="J11653" s="0" t="str">
        <f aca="false">IF(E11653&lt;&gt;0,"Labor",IF(F11653&lt;&gt;0,"Material","other"))</f>
        <v>Labor</v>
      </c>
      <c r="K11653" s="55" t="n">
        <f aca="false">SUM(E11653:F11653)</f>
        <v>350</v>
      </c>
    </row>
    <row r="11654" customFormat="false" ht="14.4" hidden="false" customHeight="true" outlineLevel="0" collapsed="false">
      <c r="A11654" s="56" t="s">
        <v>946</v>
      </c>
      <c r="B11654" s="60" t="n">
        <v>42633</v>
      </c>
      <c r="C11654" s="56" t="s">
        <v>947</v>
      </c>
      <c r="D11654" s="56" t="s">
        <v>2825</v>
      </c>
      <c r="E11654" s="61"/>
      <c r="F11654" s="61" t="n">
        <v>20.3</v>
      </c>
      <c r="G11654" s="56" t="s">
        <v>75</v>
      </c>
      <c r="H11654" s="56"/>
      <c r="I11654" s="56"/>
      <c r="J11654" s="0" t="str">
        <f aca="false">IF(E11654&lt;&gt;0,"Labor",IF(F11654&lt;&gt;0,"Material","other"))</f>
        <v>Material</v>
      </c>
      <c r="K11654" s="55" t="n">
        <f aca="false">SUM(E11654:F11654)</f>
        <v>20.3</v>
      </c>
    </row>
    <row r="11655" customFormat="false" ht="14.4" hidden="false" customHeight="true" outlineLevel="0" collapsed="false">
      <c r="A11655" s="56" t="s">
        <v>946</v>
      </c>
      <c r="B11655" s="60" t="n">
        <v>42633</v>
      </c>
      <c r="C11655" s="56" t="s">
        <v>947</v>
      </c>
      <c r="D11655" s="56" t="s">
        <v>2826</v>
      </c>
      <c r="E11655" s="61"/>
      <c r="F11655" s="61" t="n">
        <v>78.44</v>
      </c>
      <c r="G11655" s="56" t="s">
        <v>75</v>
      </c>
      <c r="H11655" s="56"/>
      <c r="I11655" s="56"/>
      <c r="J11655" s="0" t="str">
        <f aca="false">IF(E11655&lt;&gt;0,"Labor",IF(F11655&lt;&gt;0,"Material","other"))</f>
        <v>Material</v>
      </c>
      <c r="K11655" s="55" t="n">
        <f aca="false">SUM(E11655:F11655)</f>
        <v>78.44</v>
      </c>
    </row>
    <row r="11656" customFormat="false" ht="14.4" hidden="false" customHeight="true" outlineLevel="0" collapsed="false">
      <c r="A11656" s="56" t="s">
        <v>946</v>
      </c>
      <c r="B11656" s="60" t="n">
        <v>42633</v>
      </c>
      <c r="C11656" s="56" t="s">
        <v>947</v>
      </c>
      <c r="D11656" s="56" t="s">
        <v>2827</v>
      </c>
      <c r="E11656" s="61"/>
      <c r="F11656" s="61" t="n">
        <v>336.26</v>
      </c>
      <c r="G11656" s="56" t="s">
        <v>52</v>
      </c>
      <c r="H11656" s="56"/>
      <c r="I11656" s="56"/>
      <c r="J11656" s="0" t="str">
        <f aca="false">IF(E11656&lt;&gt;0,"Labor",IF(F11656&lt;&gt;0,"Material","other"))</f>
        <v>Material</v>
      </c>
      <c r="K11656" s="55" t="n">
        <f aca="false">SUM(E11656:F11656)</f>
        <v>336.26</v>
      </c>
    </row>
    <row r="11657" customFormat="false" ht="14.4" hidden="false" customHeight="true" outlineLevel="0" collapsed="false">
      <c r="A11657" s="56" t="s">
        <v>946</v>
      </c>
      <c r="B11657" s="60" t="n">
        <v>42633</v>
      </c>
      <c r="C11657" s="56" t="s">
        <v>947</v>
      </c>
      <c r="D11657" s="56" t="s">
        <v>2828</v>
      </c>
      <c r="E11657" s="61"/>
      <c r="F11657" s="61" t="n">
        <v>95.06</v>
      </c>
      <c r="G11657" s="56" t="s">
        <v>78</v>
      </c>
      <c r="H11657" s="56"/>
      <c r="I11657" s="56"/>
      <c r="J11657" s="0" t="str">
        <f aca="false">IF(E11657&lt;&gt;0,"Labor",IF(F11657&lt;&gt;0,"Material","other"))</f>
        <v>Material</v>
      </c>
      <c r="K11657" s="55" t="n">
        <f aca="false">SUM(E11657:F11657)</f>
        <v>95.06</v>
      </c>
    </row>
    <row r="11658" customFormat="false" ht="14.4" hidden="false" customHeight="true" outlineLevel="0" collapsed="false">
      <c r="A11658" s="56" t="s">
        <v>946</v>
      </c>
      <c r="B11658" s="60" t="n">
        <v>42633</v>
      </c>
      <c r="C11658" s="56" t="s">
        <v>947</v>
      </c>
      <c r="D11658" s="56" t="s">
        <v>2829</v>
      </c>
      <c r="E11658" s="61"/>
      <c r="F11658" s="61" t="n">
        <v>434.36</v>
      </c>
      <c r="G11658" s="56" t="s">
        <v>75</v>
      </c>
      <c r="H11658" s="56"/>
      <c r="I11658" s="56"/>
      <c r="J11658" s="0" t="str">
        <f aca="false">IF(E11658&lt;&gt;0,"Labor",IF(F11658&lt;&gt;0,"Material","other"))</f>
        <v>Material</v>
      </c>
      <c r="K11658" s="55" t="n">
        <f aca="false">SUM(E11658:F11658)</f>
        <v>434.36</v>
      </c>
    </row>
    <row r="11659" customFormat="false" ht="14.4" hidden="false" customHeight="true" outlineLevel="0" collapsed="false">
      <c r="A11659" s="56" t="s">
        <v>946</v>
      </c>
      <c r="B11659" s="60" t="n">
        <v>42633</v>
      </c>
      <c r="C11659" s="56" t="s">
        <v>1734</v>
      </c>
      <c r="D11659" s="56" t="s">
        <v>2830</v>
      </c>
      <c r="E11659" s="61"/>
      <c r="F11659" s="61" t="n">
        <v>331.1</v>
      </c>
      <c r="G11659" s="56" t="s">
        <v>685</v>
      </c>
      <c r="H11659" s="56"/>
      <c r="I11659" s="56"/>
      <c r="J11659" s="0" t="str">
        <f aca="false">IF(E11659&lt;&gt;0,"Labor",IF(F11659&lt;&gt;0,"Material","other"))</f>
        <v>Material</v>
      </c>
      <c r="K11659" s="55" t="n">
        <f aca="false">SUM(E11659:F11659)</f>
        <v>331.1</v>
      </c>
    </row>
    <row r="11660" customFormat="false" ht="14.4" hidden="false" customHeight="true" outlineLevel="0" collapsed="false">
      <c r="A11660" s="56" t="s">
        <v>946</v>
      </c>
      <c r="B11660" s="60" t="n">
        <v>42633</v>
      </c>
      <c r="C11660" s="56" t="s">
        <v>1734</v>
      </c>
      <c r="D11660" s="56" t="s">
        <v>2831</v>
      </c>
      <c r="E11660" s="61"/>
      <c r="F11660" s="61" t="n">
        <v>159.55</v>
      </c>
      <c r="G11660" s="56" t="s">
        <v>88</v>
      </c>
      <c r="H11660" s="56"/>
      <c r="I11660" s="56"/>
      <c r="J11660" s="0" t="str">
        <f aca="false">IF(E11660&lt;&gt;0,"Labor",IF(F11660&lt;&gt;0,"Material","other"))</f>
        <v>Material</v>
      </c>
      <c r="K11660" s="55" t="n">
        <f aca="false">SUM(E11660:F11660)</f>
        <v>159.55</v>
      </c>
    </row>
    <row r="11661" customFormat="false" ht="14.4" hidden="false" customHeight="true" outlineLevel="0" collapsed="false">
      <c r="A11661" s="56" t="s">
        <v>946</v>
      </c>
      <c r="B11661" s="60" t="n">
        <v>42633</v>
      </c>
      <c r="C11661" s="56" t="s">
        <v>1734</v>
      </c>
      <c r="D11661" s="56" t="s">
        <v>2832</v>
      </c>
      <c r="E11661" s="61"/>
      <c r="F11661" s="61" t="n">
        <v>557.71</v>
      </c>
      <c r="G11661" s="56" t="s">
        <v>299</v>
      </c>
      <c r="H11661" s="56"/>
      <c r="I11661" s="56"/>
      <c r="J11661" s="0" t="str">
        <f aca="false">IF(E11661&lt;&gt;0,"Labor",IF(F11661&lt;&gt;0,"Material","other"))</f>
        <v>Material</v>
      </c>
      <c r="K11661" s="55" t="n">
        <f aca="false">SUM(E11661:F11661)</f>
        <v>557.71</v>
      </c>
    </row>
    <row r="11662" customFormat="false" ht="14.4" hidden="false" customHeight="true" outlineLevel="0" collapsed="false">
      <c r="A11662" s="56" t="s">
        <v>946</v>
      </c>
      <c r="B11662" s="60" t="n">
        <v>42633</v>
      </c>
      <c r="C11662" s="56" t="s">
        <v>948</v>
      </c>
      <c r="D11662" s="56" t="s">
        <v>962</v>
      </c>
      <c r="E11662" s="61" t="n">
        <v>400</v>
      </c>
      <c r="F11662" s="61"/>
      <c r="G11662" s="56" t="s">
        <v>105</v>
      </c>
      <c r="H11662" s="56"/>
      <c r="I11662" s="60" t="s">
        <v>2824</v>
      </c>
      <c r="J11662" s="0" t="str">
        <f aca="false">IF(E11662&lt;&gt;0,"Labor",IF(F11662&lt;&gt;0,"Material","other"))</f>
        <v>Labor</v>
      </c>
      <c r="K11662" s="55" t="n">
        <f aca="false">SUM(E11662:F11662)</f>
        <v>400</v>
      </c>
    </row>
    <row r="11663" customFormat="false" ht="14.4" hidden="false" customHeight="true" outlineLevel="0" collapsed="false">
      <c r="A11663" s="56" t="s">
        <v>946</v>
      </c>
      <c r="B11663" s="60" t="n">
        <v>42633</v>
      </c>
      <c r="C11663" s="56" t="s">
        <v>948</v>
      </c>
      <c r="D11663" s="56" t="s">
        <v>962</v>
      </c>
      <c r="E11663" s="61" t="n">
        <v>400</v>
      </c>
      <c r="F11663" s="61"/>
      <c r="G11663" s="56" t="s">
        <v>109</v>
      </c>
      <c r="H11663" s="56"/>
      <c r="I11663" s="60" t="s">
        <v>2824</v>
      </c>
      <c r="J11663" s="0" t="str">
        <f aca="false">IF(E11663&lt;&gt;0,"Labor",IF(F11663&lt;&gt;0,"Material","other"))</f>
        <v>Labor</v>
      </c>
      <c r="K11663" s="55" t="n">
        <f aca="false">SUM(E11663:F11663)</f>
        <v>400</v>
      </c>
    </row>
    <row r="11664" customFormat="false" ht="14.4" hidden="false" customHeight="true" outlineLevel="0" collapsed="false">
      <c r="A11664" s="56" t="s">
        <v>946</v>
      </c>
      <c r="B11664" s="60" t="n">
        <v>42633</v>
      </c>
      <c r="C11664" s="56" t="s">
        <v>948</v>
      </c>
      <c r="D11664" s="56" t="s">
        <v>962</v>
      </c>
      <c r="E11664" s="61" t="n">
        <v>1640</v>
      </c>
      <c r="F11664" s="61"/>
      <c r="G11664" s="56" t="s">
        <v>65</v>
      </c>
      <c r="H11664" s="56"/>
      <c r="I11664" s="60" t="s">
        <v>2824</v>
      </c>
      <c r="J11664" s="0" t="str">
        <f aca="false">IF(E11664&lt;&gt;0,"Labor",IF(F11664&lt;&gt;0,"Material","other"))</f>
        <v>Labor</v>
      </c>
      <c r="K11664" s="55" t="n">
        <f aca="false">SUM(E11664:F11664)</f>
        <v>1640</v>
      </c>
    </row>
    <row r="11665" customFormat="false" ht="14.4" hidden="false" customHeight="true" outlineLevel="0" collapsed="false">
      <c r="A11665" s="56" t="s">
        <v>946</v>
      </c>
      <c r="B11665" s="60" t="n">
        <v>42633</v>
      </c>
      <c r="C11665" s="56" t="s">
        <v>948</v>
      </c>
      <c r="D11665" s="56" t="s">
        <v>962</v>
      </c>
      <c r="E11665" s="61" t="n">
        <v>370</v>
      </c>
      <c r="F11665" s="61"/>
      <c r="G11665" s="56" t="s">
        <v>52</v>
      </c>
      <c r="H11665" s="56"/>
      <c r="I11665" s="60" t="s">
        <v>2824</v>
      </c>
      <c r="J11665" s="0" t="str">
        <f aca="false">IF(E11665&lt;&gt;0,"Labor",IF(F11665&lt;&gt;0,"Material","other"))</f>
        <v>Labor</v>
      </c>
      <c r="K11665" s="55" t="n">
        <f aca="false">SUM(E11665:F11665)</f>
        <v>370</v>
      </c>
    </row>
    <row r="11666" customFormat="false" ht="14.4" hidden="false" customHeight="true" outlineLevel="0" collapsed="false">
      <c r="A11666" s="56" t="s">
        <v>946</v>
      </c>
      <c r="B11666" s="60" t="n">
        <v>42634</v>
      </c>
      <c r="C11666" s="56" t="s">
        <v>947</v>
      </c>
      <c r="D11666" s="56" t="s">
        <v>2833</v>
      </c>
      <c r="E11666" s="61"/>
      <c r="F11666" s="61" t="n">
        <v>73.47</v>
      </c>
      <c r="G11666" s="56" t="s">
        <v>65</v>
      </c>
      <c r="H11666" s="56"/>
      <c r="I11666" s="56"/>
      <c r="J11666" s="0" t="str">
        <f aca="false">IF(E11666&lt;&gt;0,"Labor",IF(F11666&lt;&gt;0,"Material","other"))</f>
        <v>Material</v>
      </c>
      <c r="K11666" s="55" t="n">
        <f aca="false">SUM(E11666:F11666)</f>
        <v>73.47</v>
      </c>
    </row>
    <row r="11667" customFormat="false" ht="14.4" hidden="false" customHeight="true" outlineLevel="0" collapsed="false">
      <c r="A11667" s="56" t="s">
        <v>946</v>
      </c>
      <c r="B11667" s="60" t="n">
        <v>42634</v>
      </c>
      <c r="C11667" s="56" t="s">
        <v>947</v>
      </c>
      <c r="D11667" s="56" t="s">
        <v>2834</v>
      </c>
      <c r="E11667" s="61"/>
      <c r="F11667" s="61" t="n">
        <v>256.61</v>
      </c>
      <c r="G11667" s="56" t="s">
        <v>88</v>
      </c>
      <c r="H11667" s="56"/>
      <c r="I11667" s="56"/>
      <c r="J11667" s="0" t="str">
        <f aca="false">IF(E11667&lt;&gt;0,"Labor",IF(F11667&lt;&gt;0,"Material","other"))</f>
        <v>Material</v>
      </c>
      <c r="K11667" s="55" t="n">
        <f aca="false">SUM(E11667:F11667)</f>
        <v>256.61</v>
      </c>
    </row>
    <row r="11668" customFormat="false" ht="14.4" hidden="false" customHeight="true" outlineLevel="0" collapsed="false">
      <c r="A11668" s="56" t="s">
        <v>946</v>
      </c>
      <c r="B11668" s="60" t="n">
        <v>42634</v>
      </c>
      <c r="C11668" s="56" t="s">
        <v>1734</v>
      </c>
      <c r="D11668" s="56" t="s">
        <v>136</v>
      </c>
      <c r="E11668" s="61"/>
      <c r="F11668" s="61" t="n">
        <v>-535.98</v>
      </c>
      <c r="G11668" s="56" t="s">
        <v>88</v>
      </c>
      <c r="H11668" s="56"/>
      <c r="I11668" s="56"/>
      <c r="J11668" s="0" t="str">
        <f aca="false">IF(E11668&lt;&gt;0,"Labor",IF(F11668&lt;&gt;0,"Material","other"))</f>
        <v>Material</v>
      </c>
      <c r="K11668" s="55" t="n">
        <f aca="false">SUM(E11668:F11668)</f>
        <v>-535.98</v>
      </c>
    </row>
    <row r="11669" customFormat="false" ht="14.4" hidden="false" customHeight="true" outlineLevel="0" collapsed="false">
      <c r="A11669" s="56" t="s">
        <v>946</v>
      </c>
      <c r="B11669" s="60" t="n">
        <v>42634</v>
      </c>
      <c r="C11669" s="56" t="s">
        <v>1734</v>
      </c>
      <c r="D11669" s="56" t="s">
        <v>136</v>
      </c>
      <c r="E11669" s="61"/>
      <c r="F11669" s="61" t="n">
        <v>-30.37</v>
      </c>
      <c r="G11669" s="56" t="s">
        <v>88</v>
      </c>
      <c r="H11669" s="56"/>
      <c r="I11669" s="56"/>
      <c r="J11669" s="0" t="str">
        <f aca="false">IF(E11669&lt;&gt;0,"Labor",IF(F11669&lt;&gt;0,"Material","other"))</f>
        <v>Material</v>
      </c>
      <c r="K11669" s="55" t="n">
        <f aca="false">SUM(E11669:F11669)</f>
        <v>-30.37</v>
      </c>
    </row>
    <row r="11670" customFormat="false" ht="14.4" hidden="false" customHeight="true" outlineLevel="0" collapsed="false">
      <c r="A11670" s="56" t="s">
        <v>946</v>
      </c>
      <c r="B11670" s="60" t="n">
        <v>42634</v>
      </c>
      <c r="C11670" s="56" t="s">
        <v>947</v>
      </c>
      <c r="D11670" s="56" t="s">
        <v>2835</v>
      </c>
      <c r="E11670" s="61"/>
      <c r="F11670" s="61" t="n">
        <v>128.16</v>
      </c>
      <c r="G11670" s="56" t="s">
        <v>75</v>
      </c>
      <c r="H11670" s="56"/>
      <c r="I11670" s="56"/>
      <c r="J11670" s="0" t="str">
        <f aca="false">IF(E11670&lt;&gt;0,"Labor",IF(F11670&lt;&gt;0,"Material","other"))</f>
        <v>Material</v>
      </c>
      <c r="K11670" s="55" t="n">
        <f aca="false">SUM(E11670:F11670)</f>
        <v>128.16</v>
      </c>
    </row>
    <row r="11671" customFormat="false" ht="14.4" hidden="false" customHeight="true" outlineLevel="0" collapsed="false">
      <c r="A11671" s="56" t="s">
        <v>946</v>
      </c>
      <c r="B11671" s="60" t="n">
        <v>42634</v>
      </c>
      <c r="C11671" s="56" t="s">
        <v>947</v>
      </c>
      <c r="D11671" s="56" t="s">
        <v>2836</v>
      </c>
      <c r="E11671" s="61"/>
      <c r="F11671" s="61" t="n">
        <v>384.68</v>
      </c>
      <c r="G11671" s="56" t="s">
        <v>52</v>
      </c>
      <c r="H11671" s="56"/>
      <c r="I11671" s="56"/>
      <c r="J11671" s="0" t="str">
        <f aca="false">IF(E11671&lt;&gt;0,"Labor",IF(F11671&lt;&gt;0,"Material","other"))</f>
        <v>Material</v>
      </c>
      <c r="K11671" s="55" t="n">
        <f aca="false">SUM(E11671:F11671)</f>
        <v>384.68</v>
      </c>
    </row>
    <row r="11672" customFormat="false" ht="14.4" hidden="false" customHeight="true" outlineLevel="0" collapsed="false">
      <c r="A11672" s="56" t="s">
        <v>946</v>
      </c>
      <c r="B11672" s="60" t="n">
        <v>42634</v>
      </c>
      <c r="C11672" s="56" t="s">
        <v>1734</v>
      </c>
      <c r="D11672" s="56" t="s">
        <v>2837</v>
      </c>
      <c r="E11672" s="61"/>
      <c r="F11672" s="61" t="n">
        <v>263.78</v>
      </c>
      <c r="G11672" s="56" t="s">
        <v>88</v>
      </c>
      <c r="H11672" s="56"/>
      <c r="I11672" s="56"/>
      <c r="J11672" s="0" t="str">
        <f aca="false">IF(E11672&lt;&gt;0,"Labor",IF(F11672&lt;&gt;0,"Material","other"))</f>
        <v>Material</v>
      </c>
      <c r="K11672" s="55" t="n">
        <f aca="false">SUM(E11672:F11672)</f>
        <v>263.78</v>
      </c>
    </row>
    <row r="11673" customFormat="false" ht="14.4" hidden="false" customHeight="true" outlineLevel="0" collapsed="false">
      <c r="A11673" s="56" t="s">
        <v>946</v>
      </c>
      <c r="B11673" s="60" t="n">
        <v>42634</v>
      </c>
      <c r="C11673" s="56" t="s">
        <v>948</v>
      </c>
      <c r="D11673" s="56" t="s">
        <v>967</v>
      </c>
      <c r="E11673" s="61" t="n">
        <v>1680</v>
      </c>
      <c r="F11673" s="61"/>
      <c r="G11673" s="56" t="s">
        <v>78</v>
      </c>
      <c r="H11673" s="56"/>
      <c r="I11673" s="60" t="s">
        <v>2824</v>
      </c>
      <c r="J11673" s="0" t="str">
        <f aca="false">IF(E11673&lt;&gt;0,"Labor",IF(F11673&lt;&gt;0,"Material","other"))</f>
        <v>Labor</v>
      </c>
      <c r="K11673" s="55" t="n">
        <f aca="false">SUM(E11673:F11673)</f>
        <v>1680</v>
      </c>
    </row>
    <row r="11674" customFormat="false" ht="14.4" hidden="false" customHeight="true" outlineLevel="0" collapsed="false">
      <c r="A11674" s="56" t="s">
        <v>946</v>
      </c>
      <c r="B11674" s="60" t="n">
        <v>42634</v>
      </c>
      <c r="C11674" s="56" t="s">
        <v>948</v>
      </c>
      <c r="D11674" s="56" t="s">
        <v>1122</v>
      </c>
      <c r="E11674" s="61" t="n">
        <v>3000</v>
      </c>
      <c r="F11674" s="61"/>
      <c r="G11674" s="56" t="s">
        <v>108</v>
      </c>
      <c r="H11674" s="56"/>
      <c r="I11674" s="60" t="s">
        <v>2824</v>
      </c>
      <c r="J11674" s="0" t="str">
        <f aca="false">IF(E11674&lt;&gt;0,"Labor",IF(F11674&lt;&gt;0,"Material","other"))</f>
        <v>Labor</v>
      </c>
      <c r="K11674" s="55" t="n">
        <f aca="false">SUM(E11674:F11674)</f>
        <v>3000</v>
      </c>
    </row>
    <row r="11675" customFormat="false" ht="14.4" hidden="false" customHeight="true" outlineLevel="0" collapsed="false">
      <c r="A11675" s="56" t="s">
        <v>946</v>
      </c>
      <c r="B11675" s="60" t="n">
        <v>42635</v>
      </c>
      <c r="C11675" s="56" t="s">
        <v>1734</v>
      </c>
      <c r="D11675" s="56" t="s">
        <v>2838</v>
      </c>
      <c r="E11675" s="61"/>
      <c r="F11675" s="61" t="n">
        <v>18.13</v>
      </c>
      <c r="G11675" s="56" t="s">
        <v>106</v>
      </c>
      <c r="H11675" s="56"/>
      <c r="I11675" s="56"/>
      <c r="J11675" s="0" t="str">
        <f aca="false">IF(E11675&lt;&gt;0,"Labor",IF(F11675&lt;&gt;0,"Material","other"))</f>
        <v>Material</v>
      </c>
      <c r="K11675" s="55" t="n">
        <f aca="false">SUM(E11675:F11675)</f>
        <v>18.13</v>
      </c>
    </row>
    <row r="11676" customFormat="false" ht="14.4" hidden="false" customHeight="true" outlineLevel="0" collapsed="false">
      <c r="A11676" s="56" t="s">
        <v>946</v>
      </c>
      <c r="B11676" s="60" t="n">
        <v>42635</v>
      </c>
      <c r="C11676" s="56" t="s">
        <v>947</v>
      </c>
      <c r="D11676" s="56" t="s">
        <v>2839</v>
      </c>
      <c r="E11676" s="61"/>
      <c r="F11676" s="61" t="n">
        <v>289.12</v>
      </c>
      <c r="G11676" s="56" t="s">
        <v>51</v>
      </c>
      <c r="H11676" s="56"/>
      <c r="I11676" s="56"/>
      <c r="J11676" s="0" t="str">
        <f aca="false">IF(E11676&lt;&gt;0,"Labor",IF(F11676&lt;&gt;0,"Material","other"))</f>
        <v>Material</v>
      </c>
      <c r="K11676" s="55" t="n">
        <f aca="false">SUM(E11676:F11676)</f>
        <v>289.12</v>
      </c>
    </row>
    <row r="11677" customFormat="false" ht="14.4" hidden="false" customHeight="true" outlineLevel="0" collapsed="false">
      <c r="A11677" s="56" t="s">
        <v>946</v>
      </c>
      <c r="B11677" s="60" t="n">
        <v>42635</v>
      </c>
      <c r="C11677" s="56" t="s">
        <v>947</v>
      </c>
      <c r="D11677" s="56" t="s">
        <v>2840</v>
      </c>
      <c r="E11677" s="61"/>
      <c r="F11677" s="61" t="n">
        <v>156.45</v>
      </c>
      <c r="G11677" s="56" t="s">
        <v>109</v>
      </c>
      <c r="H11677" s="56"/>
      <c r="I11677" s="56"/>
      <c r="J11677" s="0" t="str">
        <f aca="false">IF(E11677&lt;&gt;0,"Labor",IF(F11677&lt;&gt;0,"Material","other"))</f>
        <v>Material</v>
      </c>
      <c r="K11677" s="55" t="n">
        <f aca="false">SUM(E11677:F11677)</f>
        <v>156.45</v>
      </c>
    </row>
    <row r="11678" customFormat="false" ht="14.4" hidden="false" customHeight="true" outlineLevel="0" collapsed="false">
      <c r="A11678" s="56" t="s">
        <v>946</v>
      </c>
      <c r="B11678" s="60" t="n">
        <v>42636</v>
      </c>
      <c r="C11678" s="56" t="s">
        <v>947</v>
      </c>
      <c r="D11678" s="56" t="s">
        <v>2841</v>
      </c>
      <c r="E11678" s="61"/>
      <c r="F11678" s="61" t="n">
        <v>36.82</v>
      </c>
      <c r="G11678" s="56" t="s">
        <v>310</v>
      </c>
      <c r="H11678" s="56"/>
      <c r="I11678" s="56"/>
      <c r="J11678" s="0" t="str">
        <f aca="false">IF(E11678&lt;&gt;0,"Labor",IF(F11678&lt;&gt;0,"Material","other"))</f>
        <v>Material</v>
      </c>
      <c r="K11678" s="55" t="n">
        <f aca="false">SUM(E11678:F11678)</f>
        <v>36.82</v>
      </c>
    </row>
    <row r="11679" customFormat="false" ht="14.4" hidden="false" customHeight="true" outlineLevel="0" collapsed="false">
      <c r="A11679" s="56" t="s">
        <v>946</v>
      </c>
      <c r="B11679" s="60" t="n">
        <v>42636</v>
      </c>
      <c r="C11679" s="56" t="s">
        <v>947</v>
      </c>
      <c r="D11679" s="56" t="s">
        <v>2842</v>
      </c>
      <c r="E11679" s="61"/>
      <c r="F11679" s="61" t="n">
        <v>21.64</v>
      </c>
      <c r="G11679" s="56" t="s">
        <v>51</v>
      </c>
      <c r="H11679" s="56"/>
      <c r="I11679" s="56"/>
      <c r="J11679" s="0" t="str">
        <f aca="false">IF(E11679&lt;&gt;0,"Labor",IF(F11679&lt;&gt;0,"Material","other"))</f>
        <v>Material</v>
      </c>
      <c r="K11679" s="55" t="n">
        <f aca="false">SUM(E11679:F11679)</f>
        <v>21.64</v>
      </c>
    </row>
    <row r="11680" customFormat="false" ht="14.4" hidden="false" customHeight="true" outlineLevel="0" collapsed="false">
      <c r="A11680" s="56" t="s">
        <v>946</v>
      </c>
      <c r="B11680" s="60" t="n">
        <v>42636</v>
      </c>
      <c r="C11680" s="56" t="s">
        <v>947</v>
      </c>
      <c r="D11680" s="56" t="s">
        <v>2843</v>
      </c>
      <c r="E11680" s="61"/>
      <c r="F11680" s="61" t="n">
        <v>33.45</v>
      </c>
      <c r="G11680" s="56" t="s">
        <v>75</v>
      </c>
      <c r="H11680" s="56"/>
      <c r="I11680" s="56"/>
      <c r="J11680" s="0" t="str">
        <f aca="false">IF(E11680&lt;&gt;0,"Labor",IF(F11680&lt;&gt;0,"Material","other"))</f>
        <v>Material</v>
      </c>
      <c r="K11680" s="55" t="n">
        <f aca="false">SUM(E11680:F11680)</f>
        <v>33.45</v>
      </c>
    </row>
    <row r="11681" customFormat="false" ht="14.4" hidden="false" customHeight="true" outlineLevel="0" collapsed="false">
      <c r="A11681" s="56" t="s">
        <v>946</v>
      </c>
      <c r="B11681" s="60" t="n">
        <v>42636</v>
      </c>
      <c r="C11681" s="56" t="s">
        <v>1734</v>
      </c>
      <c r="D11681" s="56" t="s">
        <v>2844</v>
      </c>
      <c r="E11681" s="61"/>
      <c r="F11681" s="61" t="n">
        <v>52.28</v>
      </c>
      <c r="G11681" s="56" t="s">
        <v>786</v>
      </c>
      <c r="H11681" s="56"/>
      <c r="I11681" s="56"/>
      <c r="J11681" s="0" t="str">
        <f aca="false">IF(E11681&lt;&gt;0,"Labor",IF(F11681&lt;&gt;0,"Material","other"))</f>
        <v>Material</v>
      </c>
      <c r="K11681" s="55" t="n">
        <f aca="false">SUM(E11681:F11681)</f>
        <v>52.28</v>
      </c>
    </row>
    <row r="11682" customFormat="false" ht="14.4" hidden="false" customHeight="true" outlineLevel="0" collapsed="false">
      <c r="A11682" s="56" t="s">
        <v>946</v>
      </c>
      <c r="B11682" s="60" t="n">
        <v>42636</v>
      </c>
      <c r="C11682" s="56" t="s">
        <v>1734</v>
      </c>
      <c r="D11682" s="56" t="s">
        <v>136</v>
      </c>
      <c r="E11682" s="61"/>
      <c r="F11682" s="61" t="n">
        <v>-11.35</v>
      </c>
      <c r="G11682" s="56" t="s">
        <v>479</v>
      </c>
      <c r="H11682" s="56"/>
      <c r="I11682" s="56"/>
      <c r="J11682" s="0" t="str">
        <f aca="false">IF(E11682&lt;&gt;0,"Labor",IF(F11682&lt;&gt;0,"Material","other"))</f>
        <v>Material</v>
      </c>
      <c r="K11682" s="55" t="n">
        <f aca="false">SUM(E11682:F11682)</f>
        <v>-11.35</v>
      </c>
    </row>
    <row r="11683" customFormat="false" ht="14.4" hidden="false" customHeight="true" outlineLevel="0" collapsed="false">
      <c r="A11683" s="56" t="s">
        <v>946</v>
      </c>
      <c r="B11683" s="60" t="n">
        <v>42636</v>
      </c>
      <c r="C11683" s="56" t="s">
        <v>1734</v>
      </c>
      <c r="D11683" s="56" t="s">
        <v>2845</v>
      </c>
      <c r="E11683" s="61"/>
      <c r="F11683" s="61" t="n">
        <v>326.82</v>
      </c>
      <c r="G11683" s="56" t="s">
        <v>479</v>
      </c>
      <c r="H11683" s="56"/>
      <c r="I11683" s="56"/>
      <c r="J11683" s="0" t="str">
        <f aca="false">IF(E11683&lt;&gt;0,"Labor",IF(F11683&lt;&gt;0,"Material","other"))</f>
        <v>Material</v>
      </c>
      <c r="K11683" s="55" t="n">
        <f aca="false">SUM(E11683:F11683)</f>
        <v>326.82</v>
      </c>
    </row>
    <row r="11684" customFormat="false" ht="14.4" hidden="false" customHeight="true" outlineLevel="0" collapsed="false">
      <c r="A11684" s="56" t="s">
        <v>946</v>
      </c>
      <c r="B11684" s="92" t="n">
        <v>42636</v>
      </c>
      <c r="C11684" s="63" t="s">
        <v>948</v>
      </c>
      <c r="D11684" s="63" t="s">
        <v>2846</v>
      </c>
      <c r="E11684" s="76" t="n">
        <v>115</v>
      </c>
      <c r="F11684" s="76"/>
      <c r="G11684" s="63" t="s">
        <v>105</v>
      </c>
      <c r="H11684" s="56" t="s">
        <v>2653</v>
      </c>
      <c r="I11684" s="60" t="s">
        <v>2824</v>
      </c>
      <c r="J11684" s="0" t="str">
        <f aca="false">IF(E11684&lt;&gt;0,"Labor",IF(F11684&lt;&gt;0,"Material","other"))</f>
        <v>Labor</v>
      </c>
      <c r="K11684" s="55" t="n">
        <f aca="false">SUM(E11684:F11684)</f>
        <v>115</v>
      </c>
    </row>
    <row r="11685" customFormat="false" ht="14.4" hidden="false" customHeight="true" outlineLevel="0" collapsed="false">
      <c r="A11685" s="56" t="s">
        <v>946</v>
      </c>
      <c r="B11685" s="92" t="n">
        <v>42636</v>
      </c>
      <c r="C11685" s="63" t="s">
        <v>948</v>
      </c>
      <c r="D11685" s="63" t="s">
        <v>2847</v>
      </c>
      <c r="E11685" s="76" t="n">
        <v>2.88</v>
      </c>
      <c r="F11685" s="76"/>
      <c r="G11685" s="63" t="s">
        <v>105</v>
      </c>
      <c r="H11685" s="56" t="s">
        <v>2653</v>
      </c>
      <c r="I11685" s="60" t="s">
        <v>2824</v>
      </c>
      <c r="J11685" s="0" t="str">
        <f aca="false">IF(E11685&lt;&gt;0,"Labor",IF(F11685&lt;&gt;0,"Material","other"))</f>
        <v>Labor</v>
      </c>
      <c r="K11685" s="55" t="n">
        <f aca="false">SUM(E11685:F11685)</f>
        <v>2.88</v>
      </c>
    </row>
    <row r="11686" customFormat="false" ht="14.4" hidden="false" customHeight="true" outlineLevel="0" collapsed="false">
      <c r="A11686" s="56" t="s">
        <v>946</v>
      </c>
      <c r="B11686" s="92" t="n">
        <v>42636</v>
      </c>
      <c r="C11686" s="63" t="s">
        <v>948</v>
      </c>
      <c r="D11686" s="63" t="s">
        <v>2846</v>
      </c>
      <c r="E11686" s="76" t="n">
        <v>115</v>
      </c>
      <c r="F11686" s="76"/>
      <c r="G11686" s="63" t="s">
        <v>109</v>
      </c>
      <c r="H11686" s="56" t="s">
        <v>2653</v>
      </c>
      <c r="I11686" s="60" t="s">
        <v>2824</v>
      </c>
      <c r="J11686" s="0" t="str">
        <f aca="false">IF(E11686&lt;&gt;0,"Labor",IF(F11686&lt;&gt;0,"Material","other"))</f>
        <v>Labor</v>
      </c>
      <c r="K11686" s="55" t="n">
        <f aca="false">SUM(E11686:F11686)</f>
        <v>115</v>
      </c>
    </row>
    <row r="11687" customFormat="false" ht="14.4" hidden="false" customHeight="true" outlineLevel="0" collapsed="false">
      <c r="A11687" s="56" t="s">
        <v>946</v>
      </c>
      <c r="B11687" s="92" t="n">
        <v>42636</v>
      </c>
      <c r="C11687" s="63" t="s">
        <v>948</v>
      </c>
      <c r="D11687" s="63" t="s">
        <v>2847</v>
      </c>
      <c r="E11687" s="76" t="n">
        <v>2.88</v>
      </c>
      <c r="F11687" s="76"/>
      <c r="G11687" s="63" t="s">
        <v>109</v>
      </c>
      <c r="H11687" s="56" t="s">
        <v>2653</v>
      </c>
      <c r="I11687" s="60" t="s">
        <v>2824</v>
      </c>
      <c r="J11687" s="0" t="str">
        <f aca="false">IF(E11687&lt;&gt;0,"Labor",IF(F11687&lt;&gt;0,"Material","other"))</f>
        <v>Labor</v>
      </c>
      <c r="K11687" s="55" t="n">
        <f aca="false">SUM(E11687:F11687)</f>
        <v>2.88</v>
      </c>
    </row>
    <row r="11688" customFormat="false" ht="14.4" hidden="false" customHeight="true" outlineLevel="0" collapsed="false">
      <c r="A11688" s="56" t="s">
        <v>946</v>
      </c>
      <c r="B11688" s="60" t="n">
        <v>42637</v>
      </c>
      <c r="C11688" s="56" t="s">
        <v>947</v>
      </c>
      <c r="D11688" s="56" t="s">
        <v>2848</v>
      </c>
      <c r="E11688" s="61"/>
      <c r="F11688" s="61" t="n">
        <v>1153.55</v>
      </c>
      <c r="G11688" s="56" t="s">
        <v>75</v>
      </c>
      <c r="H11688" s="56"/>
      <c r="I11688" s="56"/>
      <c r="J11688" s="0" t="str">
        <f aca="false">IF(E11688&lt;&gt;0,"Labor",IF(F11688&lt;&gt;0,"Material","other"))</f>
        <v>Material</v>
      </c>
      <c r="K11688" s="55" t="n">
        <f aca="false">SUM(E11688:F11688)</f>
        <v>1153.55</v>
      </c>
    </row>
    <row r="11689" customFormat="false" ht="14.4" hidden="false" customHeight="true" outlineLevel="0" collapsed="false">
      <c r="A11689" s="56" t="s">
        <v>946</v>
      </c>
      <c r="B11689" s="60" t="n">
        <v>42639</v>
      </c>
      <c r="C11689" s="56" t="s">
        <v>1734</v>
      </c>
      <c r="D11689" s="56" t="s">
        <v>2849</v>
      </c>
      <c r="E11689" s="61"/>
      <c r="F11689" s="61" t="n">
        <v>232.37</v>
      </c>
      <c r="G11689" s="56" t="s">
        <v>106</v>
      </c>
      <c r="H11689" s="56"/>
      <c r="I11689" s="56"/>
      <c r="J11689" s="0" t="str">
        <f aca="false">IF(E11689&lt;&gt;0,"Labor",IF(F11689&lt;&gt;0,"Material","other"))</f>
        <v>Material</v>
      </c>
      <c r="K11689" s="55" t="n">
        <f aca="false">SUM(E11689:F11689)</f>
        <v>232.37</v>
      </c>
    </row>
    <row r="11690" customFormat="false" ht="14.4" hidden="false" customHeight="true" outlineLevel="0" collapsed="false">
      <c r="A11690" s="56" t="s">
        <v>946</v>
      </c>
      <c r="B11690" s="60" t="n">
        <v>42639</v>
      </c>
      <c r="C11690" s="56" t="s">
        <v>1734</v>
      </c>
      <c r="D11690" s="56" t="s">
        <v>2850</v>
      </c>
      <c r="E11690" s="61"/>
      <c r="F11690" s="61" t="n">
        <v>43.36</v>
      </c>
      <c r="G11690" s="56" t="s">
        <v>106</v>
      </c>
      <c r="H11690" s="56"/>
      <c r="I11690" s="56"/>
      <c r="J11690" s="0" t="str">
        <f aca="false">IF(E11690&lt;&gt;0,"Labor",IF(F11690&lt;&gt;0,"Material","other"))</f>
        <v>Material</v>
      </c>
      <c r="K11690" s="55" t="n">
        <f aca="false">SUM(E11690:F11690)</f>
        <v>43.36</v>
      </c>
    </row>
    <row r="11691" customFormat="false" ht="14.4" hidden="false" customHeight="true" outlineLevel="0" collapsed="false">
      <c r="A11691" s="56" t="s">
        <v>946</v>
      </c>
      <c r="B11691" s="60" t="n">
        <v>42639</v>
      </c>
      <c r="C11691" s="56" t="s">
        <v>947</v>
      </c>
      <c r="D11691" s="56" t="s">
        <v>2851</v>
      </c>
      <c r="E11691" s="61"/>
      <c r="F11691" s="61" t="n">
        <v>426.57</v>
      </c>
      <c r="G11691" s="56" t="s">
        <v>75</v>
      </c>
      <c r="H11691" s="56"/>
      <c r="I11691" s="56"/>
      <c r="J11691" s="0" t="str">
        <f aca="false">IF(E11691&lt;&gt;0,"Labor",IF(F11691&lt;&gt;0,"Material","other"))</f>
        <v>Material</v>
      </c>
      <c r="K11691" s="55" t="n">
        <f aca="false">SUM(E11691:F11691)</f>
        <v>426.57</v>
      </c>
    </row>
    <row r="11692" customFormat="false" ht="14.4" hidden="false" customHeight="true" outlineLevel="0" collapsed="false">
      <c r="A11692" s="56" t="s">
        <v>946</v>
      </c>
      <c r="B11692" s="60" t="n">
        <v>42639</v>
      </c>
      <c r="C11692" s="56" t="s">
        <v>1734</v>
      </c>
      <c r="D11692" s="56" t="s">
        <v>2852</v>
      </c>
      <c r="E11692" s="61"/>
      <c r="F11692" s="61" t="n">
        <v>471.08</v>
      </c>
      <c r="G11692" s="56" t="s">
        <v>88</v>
      </c>
      <c r="H11692" s="56"/>
      <c r="I11692" s="56"/>
      <c r="J11692" s="0" t="str">
        <f aca="false">IF(E11692&lt;&gt;0,"Labor",IF(F11692&lt;&gt;0,"Material","other"))</f>
        <v>Material</v>
      </c>
      <c r="K11692" s="55" t="n">
        <f aca="false">SUM(E11692:F11692)</f>
        <v>471.08</v>
      </c>
    </row>
    <row r="11693" customFormat="false" ht="14.4" hidden="false" customHeight="true" outlineLevel="0" collapsed="false">
      <c r="A11693" s="56" t="s">
        <v>946</v>
      </c>
      <c r="B11693" s="60" t="n">
        <v>42639</v>
      </c>
      <c r="C11693" s="56" t="s">
        <v>1634</v>
      </c>
      <c r="D11693" s="56" t="s">
        <v>962</v>
      </c>
      <c r="E11693" s="61" t="n">
        <v>5800</v>
      </c>
      <c r="F11693" s="61"/>
      <c r="G11693" s="56" t="s">
        <v>88</v>
      </c>
      <c r="H11693" s="56"/>
      <c r="I11693" s="60" t="s">
        <v>2853</v>
      </c>
      <c r="J11693" s="0" t="str">
        <f aca="false">IF(E11693&lt;&gt;0,"Labor",IF(F11693&lt;&gt;0,"Material","other"))</f>
        <v>Labor</v>
      </c>
      <c r="K11693" s="55" t="n">
        <f aca="false">SUM(E11693:F11693)</f>
        <v>5800</v>
      </c>
    </row>
    <row r="11694" customFormat="false" ht="14.4" hidden="false" customHeight="true" outlineLevel="0" collapsed="false">
      <c r="A11694" s="56" t="s">
        <v>946</v>
      </c>
      <c r="B11694" s="60" t="n">
        <v>42639</v>
      </c>
      <c r="C11694" s="56" t="s">
        <v>1634</v>
      </c>
      <c r="D11694" s="56" t="s">
        <v>967</v>
      </c>
      <c r="E11694" s="61" t="n">
        <v>600</v>
      </c>
      <c r="F11694" s="61"/>
      <c r="G11694" s="56" t="s">
        <v>479</v>
      </c>
      <c r="H11694" s="56"/>
      <c r="I11694" s="60" t="s">
        <v>2853</v>
      </c>
      <c r="J11694" s="0" t="str">
        <f aca="false">IF(E11694&lt;&gt;0,"Labor",IF(F11694&lt;&gt;0,"Material","other"))</f>
        <v>Labor</v>
      </c>
      <c r="K11694" s="55" t="n">
        <f aca="false">SUM(E11694:F11694)</f>
        <v>600</v>
      </c>
    </row>
    <row r="11695" customFormat="false" ht="14.4" hidden="false" customHeight="true" outlineLevel="0" collapsed="false">
      <c r="A11695" s="56" t="s">
        <v>946</v>
      </c>
      <c r="B11695" s="60" t="n">
        <v>42639</v>
      </c>
      <c r="C11695" s="56" t="s">
        <v>948</v>
      </c>
      <c r="D11695" s="56" t="s">
        <v>1871</v>
      </c>
      <c r="E11695" s="61" t="n">
        <v>5500</v>
      </c>
      <c r="F11695" s="61"/>
      <c r="G11695" s="56" t="s">
        <v>75</v>
      </c>
      <c r="H11695" s="56"/>
      <c r="I11695" s="60" t="s">
        <v>2853</v>
      </c>
      <c r="J11695" s="0" t="str">
        <f aca="false">IF(E11695&lt;&gt;0,"Labor",IF(F11695&lt;&gt;0,"Material","other"))</f>
        <v>Labor</v>
      </c>
      <c r="K11695" s="55" t="n">
        <f aca="false">SUM(E11695:F11695)</f>
        <v>5500</v>
      </c>
    </row>
    <row r="11696" customFormat="false" ht="14.4" hidden="false" customHeight="true" outlineLevel="0" collapsed="false">
      <c r="A11696" s="56" t="s">
        <v>946</v>
      </c>
      <c r="B11696" s="60" t="n">
        <v>42639</v>
      </c>
      <c r="C11696" s="56" t="s">
        <v>948</v>
      </c>
      <c r="D11696" s="56" t="s">
        <v>962</v>
      </c>
      <c r="E11696" s="61" t="n">
        <v>800</v>
      </c>
      <c r="F11696" s="61"/>
      <c r="G11696" s="56" t="s">
        <v>105</v>
      </c>
      <c r="H11696" s="56"/>
      <c r="I11696" s="60" t="s">
        <v>2853</v>
      </c>
      <c r="J11696" s="0" t="str">
        <f aca="false">IF(E11696&lt;&gt;0,"Labor",IF(F11696&lt;&gt;0,"Material","other"))</f>
        <v>Labor</v>
      </c>
      <c r="K11696" s="55" t="n">
        <f aca="false">SUM(E11696:F11696)</f>
        <v>800</v>
      </c>
    </row>
    <row r="11697" customFormat="false" ht="14.4" hidden="false" customHeight="true" outlineLevel="0" collapsed="false">
      <c r="A11697" s="56" t="s">
        <v>946</v>
      </c>
      <c r="B11697" s="60" t="n">
        <v>42639</v>
      </c>
      <c r="C11697" s="56" t="s">
        <v>948</v>
      </c>
      <c r="D11697" s="56" t="s">
        <v>962</v>
      </c>
      <c r="E11697" s="61" t="n">
        <v>3630</v>
      </c>
      <c r="F11697" s="61"/>
      <c r="G11697" s="56" t="s">
        <v>52</v>
      </c>
      <c r="H11697" s="56"/>
      <c r="I11697" s="60" t="s">
        <v>2853</v>
      </c>
      <c r="J11697" s="0" t="str">
        <f aca="false">IF(E11697&lt;&gt;0,"Labor",IF(F11697&lt;&gt;0,"Material","other"))</f>
        <v>Labor</v>
      </c>
      <c r="K11697" s="55" t="n">
        <f aca="false">SUM(E11697:F11697)</f>
        <v>3630</v>
      </c>
    </row>
    <row r="11698" customFormat="false" ht="14.4" hidden="false" customHeight="true" outlineLevel="0" collapsed="false">
      <c r="A11698" s="56" t="s">
        <v>946</v>
      </c>
      <c r="B11698" s="60" t="n">
        <v>42639</v>
      </c>
      <c r="C11698" s="56" t="s">
        <v>948</v>
      </c>
      <c r="D11698" s="56" t="s">
        <v>962</v>
      </c>
      <c r="E11698" s="61" t="n">
        <v>900</v>
      </c>
      <c r="F11698" s="61"/>
      <c r="G11698" s="56" t="s">
        <v>208</v>
      </c>
      <c r="H11698" s="56"/>
      <c r="I11698" s="60" t="s">
        <v>2853</v>
      </c>
      <c r="J11698" s="0" t="str">
        <f aca="false">IF(E11698&lt;&gt;0,"Labor",IF(F11698&lt;&gt;0,"Material","other"))</f>
        <v>Labor</v>
      </c>
      <c r="K11698" s="55" t="n">
        <f aca="false">SUM(E11698:F11698)</f>
        <v>900</v>
      </c>
    </row>
    <row r="11699" customFormat="false" ht="14.4" hidden="false" customHeight="true" outlineLevel="0" collapsed="false">
      <c r="A11699" s="56" t="s">
        <v>946</v>
      </c>
      <c r="B11699" s="60" t="n">
        <v>42639</v>
      </c>
      <c r="C11699" s="56" t="s">
        <v>948</v>
      </c>
      <c r="D11699" s="56" t="s">
        <v>967</v>
      </c>
      <c r="E11699" s="61" t="n">
        <v>1080</v>
      </c>
      <c r="F11699" s="61"/>
      <c r="G11699" s="56" t="s">
        <v>78</v>
      </c>
      <c r="H11699" s="56"/>
      <c r="I11699" s="60" t="s">
        <v>2853</v>
      </c>
      <c r="J11699" s="0" t="str">
        <f aca="false">IF(E11699&lt;&gt;0,"Labor",IF(F11699&lt;&gt;0,"Material","other"))</f>
        <v>Labor</v>
      </c>
      <c r="K11699" s="55" t="n">
        <f aca="false">SUM(E11699:F11699)</f>
        <v>1080</v>
      </c>
    </row>
    <row r="11700" customFormat="false" ht="14.4" hidden="false" customHeight="true" outlineLevel="0" collapsed="false">
      <c r="A11700" s="56" t="s">
        <v>946</v>
      </c>
      <c r="B11700" s="60" t="n">
        <v>42640</v>
      </c>
      <c r="C11700" s="56" t="s">
        <v>947</v>
      </c>
      <c r="D11700" s="56" t="s">
        <v>2854</v>
      </c>
      <c r="E11700" s="61"/>
      <c r="F11700" s="61" t="n">
        <v>198.86</v>
      </c>
      <c r="G11700" s="56" t="s">
        <v>75</v>
      </c>
      <c r="H11700" s="56"/>
      <c r="I11700" s="56"/>
      <c r="J11700" s="0" t="str">
        <f aca="false">IF(E11700&lt;&gt;0,"Labor",IF(F11700&lt;&gt;0,"Material","other"))</f>
        <v>Material</v>
      </c>
      <c r="K11700" s="55" t="n">
        <f aca="false">SUM(E11700:F11700)</f>
        <v>198.86</v>
      </c>
    </row>
    <row r="11701" customFormat="false" ht="14.4" hidden="false" customHeight="true" outlineLevel="0" collapsed="false">
      <c r="A11701" s="56" t="s">
        <v>946</v>
      </c>
      <c r="B11701" s="60" t="n">
        <v>42640</v>
      </c>
      <c r="C11701" s="56" t="s">
        <v>1734</v>
      </c>
      <c r="D11701" s="56" t="s">
        <v>2855</v>
      </c>
      <c r="E11701" s="61"/>
      <c r="F11701" s="61" t="n">
        <v>253.21</v>
      </c>
      <c r="G11701" s="56" t="s">
        <v>196</v>
      </c>
      <c r="H11701" s="56"/>
      <c r="I11701" s="56"/>
      <c r="J11701" s="0" t="str">
        <f aca="false">IF(E11701&lt;&gt;0,"Labor",IF(F11701&lt;&gt;0,"Material","other"))</f>
        <v>Material</v>
      </c>
      <c r="K11701" s="55" t="n">
        <f aca="false">SUM(E11701:F11701)</f>
        <v>253.21</v>
      </c>
    </row>
    <row r="11702" customFormat="false" ht="14.4" hidden="false" customHeight="true" outlineLevel="0" collapsed="false">
      <c r="A11702" s="56" t="s">
        <v>946</v>
      </c>
      <c r="B11702" s="60" t="n">
        <v>42640</v>
      </c>
      <c r="C11702" s="56" t="s">
        <v>947</v>
      </c>
      <c r="D11702" s="56" t="s">
        <v>2856</v>
      </c>
      <c r="E11702" s="61"/>
      <c r="F11702" s="61" t="n">
        <v>3304.18</v>
      </c>
      <c r="G11702" s="56" t="s">
        <v>51</v>
      </c>
      <c r="H11702" s="56"/>
      <c r="I11702" s="56"/>
      <c r="J11702" s="0" t="str">
        <f aca="false">IF(E11702&lt;&gt;0,"Labor",IF(F11702&lt;&gt;0,"Material","other"))</f>
        <v>Material</v>
      </c>
      <c r="K11702" s="55" t="n">
        <f aca="false">SUM(E11702:F11702)</f>
        <v>3304.18</v>
      </c>
    </row>
    <row r="11703" customFormat="false" ht="14.4" hidden="false" customHeight="true" outlineLevel="0" collapsed="false">
      <c r="A11703" s="56" t="s">
        <v>946</v>
      </c>
      <c r="B11703" s="60" t="n">
        <v>42640</v>
      </c>
      <c r="C11703" s="56" t="s">
        <v>948</v>
      </c>
      <c r="D11703" s="56" t="s">
        <v>2793</v>
      </c>
      <c r="E11703" s="61" t="n">
        <v>1000</v>
      </c>
      <c r="F11703" s="61"/>
      <c r="G11703" s="56" t="s">
        <v>237</v>
      </c>
      <c r="H11703" s="56"/>
      <c r="I11703" s="60" t="s">
        <v>2853</v>
      </c>
      <c r="J11703" s="0" t="str">
        <f aca="false">IF(E11703&lt;&gt;0,"Labor",IF(F11703&lt;&gt;0,"Material","other"))</f>
        <v>Labor</v>
      </c>
      <c r="K11703" s="55" t="n">
        <f aca="false">SUM(E11703:F11703)</f>
        <v>1000</v>
      </c>
    </row>
    <row r="11704" customFormat="false" ht="14.4" hidden="false" customHeight="true" outlineLevel="0" collapsed="false">
      <c r="A11704" s="56" t="s">
        <v>946</v>
      </c>
      <c r="B11704" s="60" t="n">
        <v>42640</v>
      </c>
      <c r="C11704" s="56" t="s">
        <v>948</v>
      </c>
      <c r="D11704" s="56" t="s">
        <v>1705</v>
      </c>
      <c r="E11704" s="61" t="n">
        <v>600</v>
      </c>
      <c r="F11704" s="61"/>
      <c r="G11704" s="56" t="s">
        <v>65</v>
      </c>
      <c r="H11704" s="56"/>
      <c r="I11704" s="60" t="s">
        <v>2853</v>
      </c>
      <c r="J11704" s="0" t="str">
        <f aca="false">IF(E11704&lt;&gt;0,"Labor",IF(F11704&lt;&gt;0,"Material","other"))</f>
        <v>Labor</v>
      </c>
      <c r="K11704" s="55" t="n">
        <f aca="false">SUM(E11704:F11704)</f>
        <v>600</v>
      </c>
    </row>
    <row r="11705" customFormat="false" ht="14.4" hidden="false" customHeight="true" outlineLevel="0" collapsed="false">
      <c r="A11705" s="56" t="s">
        <v>946</v>
      </c>
      <c r="B11705" s="60" t="n">
        <v>42640</v>
      </c>
      <c r="C11705" s="56" t="s">
        <v>948</v>
      </c>
      <c r="D11705" s="56" t="s">
        <v>1705</v>
      </c>
      <c r="E11705" s="61" t="n">
        <v>150</v>
      </c>
      <c r="F11705" s="61"/>
      <c r="G11705" s="56" t="s">
        <v>114</v>
      </c>
      <c r="H11705" s="56"/>
      <c r="I11705" s="60" t="s">
        <v>2853</v>
      </c>
      <c r="J11705" s="0" t="str">
        <f aca="false">IF(E11705&lt;&gt;0,"Labor",IF(F11705&lt;&gt;0,"Material","other"))</f>
        <v>Labor</v>
      </c>
      <c r="K11705" s="55" t="n">
        <f aca="false">SUM(E11705:F11705)</f>
        <v>150</v>
      </c>
    </row>
    <row r="11706" customFormat="false" ht="14.4" hidden="false" customHeight="true" outlineLevel="0" collapsed="false">
      <c r="A11706" s="56" t="s">
        <v>946</v>
      </c>
      <c r="B11706" s="60" t="n">
        <v>42640</v>
      </c>
      <c r="C11706" s="56" t="s">
        <v>948</v>
      </c>
      <c r="D11706" s="56" t="s">
        <v>1705</v>
      </c>
      <c r="E11706" s="61" t="n">
        <v>120</v>
      </c>
      <c r="F11706" s="61"/>
      <c r="G11706" s="56" t="s">
        <v>105</v>
      </c>
      <c r="H11706" s="56"/>
      <c r="I11706" s="60" t="s">
        <v>2853</v>
      </c>
      <c r="J11706" s="0" t="str">
        <f aca="false">IF(E11706&lt;&gt;0,"Labor",IF(F11706&lt;&gt;0,"Material","other"))</f>
        <v>Labor</v>
      </c>
      <c r="K11706" s="55" t="n">
        <f aca="false">SUM(E11706:F11706)</f>
        <v>120</v>
      </c>
    </row>
    <row r="11707" customFormat="false" ht="14.4" hidden="false" customHeight="true" outlineLevel="0" collapsed="false">
      <c r="A11707" s="56" t="s">
        <v>946</v>
      </c>
      <c r="B11707" s="60" t="n">
        <v>42640</v>
      </c>
      <c r="C11707" s="56" t="s">
        <v>948</v>
      </c>
      <c r="D11707" s="56" t="s">
        <v>1705</v>
      </c>
      <c r="E11707" s="61" t="n">
        <v>120</v>
      </c>
      <c r="F11707" s="61"/>
      <c r="G11707" s="56" t="s">
        <v>82</v>
      </c>
      <c r="H11707" s="56"/>
      <c r="I11707" s="60" t="s">
        <v>2853</v>
      </c>
      <c r="J11707" s="0" t="str">
        <f aca="false">IF(E11707&lt;&gt;0,"Labor",IF(F11707&lt;&gt;0,"Material","other"))</f>
        <v>Labor</v>
      </c>
      <c r="K11707" s="55" t="n">
        <f aca="false">SUM(E11707:F11707)</f>
        <v>120</v>
      </c>
    </row>
    <row r="11708" customFormat="false" ht="14.4" hidden="false" customHeight="true" outlineLevel="0" collapsed="false">
      <c r="A11708" s="56" t="s">
        <v>946</v>
      </c>
      <c r="B11708" s="60" t="n">
        <v>42641</v>
      </c>
      <c r="C11708" s="56" t="s">
        <v>947</v>
      </c>
      <c r="D11708" s="56" t="s">
        <v>2857</v>
      </c>
      <c r="E11708" s="61"/>
      <c r="F11708" s="61" t="n">
        <v>138.06</v>
      </c>
      <c r="G11708" s="56" t="s">
        <v>132</v>
      </c>
      <c r="H11708" s="56"/>
      <c r="I11708" s="56"/>
      <c r="J11708" s="0" t="str">
        <f aca="false">IF(E11708&lt;&gt;0,"Labor",IF(F11708&lt;&gt;0,"Material","other"))</f>
        <v>Material</v>
      </c>
      <c r="K11708" s="55" t="n">
        <f aca="false">SUM(E11708:F11708)</f>
        <v>138.06</v>
      </c>
    </row>
    <row r="11709" customFormat="false" ht="14.4" hidden="false" customHeight="true" outlineLevel="0" collapsed="false">
      <c r="A11709" s="56" t="s">
        <v>946</v>
      </c>
      <c r="B11709" s="60" t="n">
        <v>42641</v>
      </c>
      <c r="C11709" s="56" t="s">
        <v>947</v>
      </c>
      <c r="D11709" s="56" t="s">
        <v>2858</v>
      </c>
      <c r="E11709" s="61"/>
      <c r="F11709" s="61" t="n">
        <v>177.05</v>
      </c>
      <c r="G11709" s="56" t="s">
        <v>75</v>
      </c>
      <c r="H11709" s="56"/>
      <c r="I11709" s="56"/>
      <c r="J11709" s="0" t="str">
        <f aca="false">IF(E11709&lt;&gt;0,"Labor",IF(F11709&lt;&gt;0,"Material","other"))</f>
        <v>Material</v>
      </c>
      <c r="K11709" s="55" t="n">
        <f aca="false">SUM(E11709:F11709)</f>
        <v>177.05</v>
      </c>
    </row>
    <row r="11710" customFormat="false" ht="14.4" hidden="false" customHeight="true" outlineLevel="0" collapsed="false">
      <c r="A11710" s="56" t="s">
        <v>946</v>
      </c>
      <c r="B11710" s="60" t="n">
        <v>42641</v>
      </c>
      <c r="C11710" s="56" t="s">
        <v>947</v>
      </c>
      <c r="D11710" s="56" t="s">
        <v>2859</v>
      </c>
      <c r="E11710" s="61"/>
      <c r="F11710" s="61" t="n">
        <v>116.48</v>
      </c>
      <c r="G11710" s="56" t="s">
        <v>289</v>
      </c>
      <c r="H11710" s="56"/>
      <c r="I11710" s="56"/>
      <c r="J11710" s="0" t="str">
        <f aca="false">IF(E11710&lt;&gt;0,"Labor",IF(F11710&lt;&gt;0,"Material","other"))</f>
        <v>Material</v>
      </c>
      <c r="K11710" s="55" t="n">
        <f aca="false">SUM(E11710:F11710)</f>
        <v>116.48</v>
      </c>
    </row>
    <row r="11711" customFormat="false" ht="14.4" hidden="false" customHeight="true" outlineLevel="0" collapsed="false">
      <c r="A11711" s="56" t="s">
        <v>946</v>
      </c>
      <c r="B11711" s="60" t="n">
        <v>42641</v>
      </c>
      <c r="C11711" s="56" t="s">
        <v>1734</v>
      </c>
      <c r="D11711" s="56" t="s">
        <v>2860</v>
      </c>
      <c r="E11711" s="61"/>
      <c r="F11711" s="61" t="n">
        <v>105.03</v>
      </c>
      <c r="G11711" s="56" t="s">
        <v>786</v>
      </c>
      <c r="H11711" s="56"/>
      <c r="I11711" s="56"/>
      <c r="J11711" s="0" t="str">
        <f aca="false">IF(E11711&lt;&gt;0,"Labor",IF(F11711&lt;&gt;0,"Material","other"))</f>
        <v>Material</v>
      </c>
      <c r="K11711" s="55" t="n">
        <f aca="false">SUM(E11711:F11711)</f>
        <v>105.03</v>
      </c>
    </row>
    <row r="11712" customFormat="false" ht="14.4" hidden="false" customHeight="true" outlineLevel="0" collapsed="false">
      <c r="A11712" s="56" t="s">
        <v>946</v>
      </c>
      <c r="B11712" s="60" t="n">
        <v>42641</v>
      </c>
      <c r="C11712" s="56" t="s">
        <v>1734</v>
      </c>
      <c r="D11712" s="56" t="s">
        <v>2861</v>
      </c>
      <c r="E11712" s="61"/>
      <c r="F11712" s="61" t="n">
        <v>3047.72</v>
      </c>
      <c r="G11712" s="56" t="s">
        <v>88</v>
      </c>
      <c r="H11712" s="56"/>
      <c r="I11712" s="56"/>
      <c r="J11712" s="0" t="str">
        <f aca="false">IF(E11712&lt;&gt;0,"Labor",IF(F11712&lt;&gt;0,"Material","other"))</f>
        <v>Material</v>
      </c>
      <c r="K11712" s="55" t="n">
        <f aca="false">SUM(E11712:F11712)</f>
        <v>3047.72</v>
      </c>
    </row>
    <row r="11713" customFormat="false" ht="14.4" hidden="false" customHeight="true" outlineLevel="0" collapsed="false">
      <c r="A11713" s="56" t="s">
        <v>946</v>
      </c>
      <c r="B11713" s="60" t="n">
        <v>42641</v>
      </c>
      <c r="C11713" s="56" t="s">
        <v>1634</v>
      </c>
      <c r="D11713" s="56" t="s">
        <v>1605</v>
      </c>
      <c r="E11713" s="61" t="n">
        <v>2295</v>
      </c>
      <c r="F11713" s="61"/>
      <c r="G11713" s="56" t="s">
        <v>62</v>
      </c>
      <c r="H11713" s="56"/>
      <c r="I11713" s="60" t="s">
        <v>2853</v>
      </c>
      <c r="J11713" s="0" t="str">
        <f aca="false">IF(E11713&lt;&gt;0,"Labor",IF(F11713&lt;&gt;0,"Material","other"))</f>
        <v>Labor</v>
      </c>
      <c r="K11713" s="55" t="n">
        <f aca="false">SUM(E11713:F11713)</f>
        <v>2295</v>
      </c>
    </row>
    <row r="11714" customFormat="false" ht="14.4" hidden="false" customHeight="true" outlineLevel="0" collapsed="false">
      <c r="A11714" s="56" t="s">
        <v>946</v>
      </c>
      <c r="B11714" s="60" t="n">
        <v>42641</v>
      </c>
      <c r="C11714" s="56" t="s">
        <v>1634</v>
      </c>
      <c r="D11714" s="56" t="s">
        <v>1605</v>
      </c>
      <c r="E11714" s="61" t="n">
        <v>3240</v>
      </c>
      <c r="F11714" s="61"/>
      <c r="G11714" s="56" t="s">
        <v>43</v>
      </c>
      <c r="H11714" s="56"/>
      <c r="I11714" s="60" t="s">
        <v>2853</v>
      </c>
      <c r="J11714" s="0" t="str">
        <f aca="false">IF(E11714&lt;&gt;0,"Labor",IF(F11714&lt;&gt;0,"Material","other"))</f>
        <v>Labor</v>
      </c>
      <c r="K11714" s="55" t="n">
        <f aca="false">SUM(E11714:F11714)</f>
        <v>3240</v>
      </c>
    </row>
    <row r="11715" customFormat="false" ht="14.4" hidden="false" customHeight="true" outlineLevel="0" collapsed="false">
      <c r="A11715" s="56" t="s">
        <v>946</v>
      </c>
      <c r="B11715" s="60" t="n">
        <v>42641</v>
      </c>
      <c r="C11715" s="56" t="s">
        <v>1634</v>
      </c>
      <c r="D11715" s="56" t="s">
        <v>1605</v>
      </c>
      <c r="E11715" s="61" t="n">
        <v>2115</v>
      </c>
      <c r="F11715" s="61"/>
      <c r="G11715" s="56" t="s">
        <v>100</v>
      </c>
      <c r="H11715" s="56"/>
      <c r="I11715" s="60" t="s">
        <v>2853</v>
      </c>
      <c r="J11715" s="0" t="str">
        <f aca="false">IF(E11715&lt;&gt;0,"Labor",IF(F11715&lt;&gt;0,"Material","other"))</f>
        <v>Labor</v>
      </c>
      <c r="K11715" s="55" t="n">
        <f aca="false">SUM(E11715:F11715)</f>
        <v>2115</v>
      </c>
    </row>
    <row r="11716" customFormat="false" ht="14.4" hidden="false" customHeight="true" outlineLevel="0" collapsed="false">
      <c r="A11716" s="56" t="s">
        <v>946</v>
      </c>
      <c r="B11716" s="60" t="n">
        <v>42641</v>
      </c>
      <c r="C11716" s="56" t="s">
        <v>948</v>
      </c>
      <c r="D11716" s="56" t="s">
        <v>1605</v>
      </c>
      <c r="E11716" s="61" t="n">
        <v>1485</v>
      </c>
      <c r="F11716" s="61"/>
      <c r="G11716" s="56" t="s">
        <v>65</v>
      </c>
      <c r="H11716" s="56"/>
      <c r="I11716" s="60" t="s">
        <v>2853</v>
      </c>
      <c r="J11716" s="0" t="str">
        <f aca="false">IF(E11716&lt;&gt;0,"Labor",IF(F11716&lt;&gt;0,"Material","other"))</f>
        <v>Labor</v>
      </c>
      <c r="K11716" s="55" t="n">
        <f aca="false">SUM(E11716:F11716)</f>
        <v>1485</v>
      </c>
    </row>
    <row r="11717" customFormat="false" ht="14.4" hidden="false" customHeight="true" outlineLevel="0" collapsed="false">
      <c r="A11717" s="56" t="s">
        <v>946</v>
      </c>
      <c r="B11717" s="60" t="n">
        <v>42641</v>
      </c>
      <c r="C11717" s="56" t="s">
        <v>948</v>
      </c>
      <c r="D11717" s="56" t="s">
        <v>1605</v>
      </c>
      <c r="E11717" s="61" t="n">
        <v>4095</v>
      </c>
      <c r="F11717" s="61"/>
      <c r="G11717" s="56" t="s">
        <v>29</v>
      </c>
      <c r="H11717" s="56"/>
      <c r="I11717" s="60" t="s">
        <v>2853</v>
      </c>
      <c r="J11717" s="0" t="str">
        <f aca="false">IF(E11717&lt;&gt;0,"Labor",IF(F11717&lt;&gt;0,"Material","other"))</f>
        <v>Labor</v>
      </c>
      <c r="K11717" s="55" t="n">
        <f aca="false">SUM(E11717:F11717)</f>
        <v>4095</v>
      </c>
    </row>
    <row r="11718" customFormat="false" ht="14.4" hidden="false" customHeight="true" outlineLevel="0" collapsed="false">
      <c r="A11718" s="56" t="s">
        <v>946</v>
      </c>
      <c r="B11718" s="60" t="n">
        <v>42642</v>
      </c>
      <c r="C11718" s="56" t="s">
        <v>947</v>
      </c>
      <c r="D11718" s="56" t="s">
        <v>2862</v>
      </c>
      <c r="E11718" s="61"/>
      <c r="F11718" s="61" t="n">
        <v>21.08</v>
      </c>
      <c r="G11718" s="56" t="s">
        <v>75</v>
      </c>
      <c r="H11718" s="56"/>
      <c r="I11718" s="56"/>
      <c r="J11718" s="0" t="str">
        <f aca="false">IF(E11718&lt;&gt;0,"Labor",IF(F11718&lt;&gt;0,"Material","other"))</f>
        <v>Material</v>
      </c>
      <c r="K11718" s="55" t="n">
        <f aca="false">SUM(E11718:F11718)</f>
        <v>21.08</v>
      </c>
    </row>
    <row r="11719" customFormat="false" ht="14.4" hidden="false" customHeight="true" outlineLevel="0" collapsed="false">
      <c r="A11719" s="56" t="s">
        <v>946</v>
      </c>
      <c r="B11719" s="60" t="n">
        <v>42642</v>
      </c>
      <c r="C11719" s="56" t="s">
        <v>947</v>
      </c>
      <c r="D11719" s="56" t="s">
        <v>2863</v>
      </c>
      <c r="E11719" s="61"/>
      <c r="F11719" s="61" t="n">
        <v>751.97</v>
      </c>
      <c r="G11719" s="56" t="s">
        <v>108</v>
      </c>
      <c r="H11719" s="56"/>
      <c r="I11719" s="56"/>
      <c r="J11719" s="0" t="str">
        <f aca="false">IF(E11719&lt;&gt;0,"Labor",IF(F11719&lt;&gt;0,"Material","other"))</f>
        <v>Material</v>
      </c>
      <c r="K11719" s="55" t="n">
        <f aca="false">SUM(E11719:F11719)</f>
        <v>751.97</v>
      </c>
    </row>
    <row r="11720" customFormat="false" ht="14.4" hidden="false" customHeight="true" outlineLevel="0" collapsed="false">
      <c r="A11720" s="56" t="s">
        <v>946</v>
      </c>
      <c r="B11720" s="60" t="n">
        <v>42642</v>
      </c>
      <c r="C11720" s="56" t="s">
        <v>947</v>
      </c>
      <c r="D11720" s="56" t="s">
        <v>2864</v>
      </c>
      <c r="E11720" s="61"/>
      <c r="F11720" s="61" t="n">
        <v>350.94</v>
      </c>
      <c r="G11720" s="56" t="s">
        <v>51</v>
      </c>
      <c r="H11720" s="56"/>
      <c r="I11720" s="56"/>
      <c r="J11720" s="0" t="str">
        <f aca="false">IF(E11720&lt;&gt;0,"Labor",IF(F11720&lt;&gt;0,"Material","other"))</f>
        <v>Material</v>
      </c>
      <c r="K11720" s="55" t="n">
        <f aca="false">SUM(E11720:F11720)</f>
        <v>350.94</v>
      </c>
    </row>
    <row r="11721" customFormat="false" ht="14.4" hidden="false" customHeight="true" outlineLevel="0" collapsed="false">
      <c r="A11721" s="56" t="s">
        <v>946</v>
      </c>
      <c r="B11721" s="60" t="n">
        <v>42642</v>
      </c>
      <c r="C11721" s="56" t="s">
        <v>947</v>
      </c>
      <c r="D11721" s="56" t="s">
        <v>2865</v>
      </c>
      <c r="E11721" s="61"/>
      <c r="F11721" s="61" t="n">
        <v>64.25</v>
      </c>
      <c r="G11721" s="56" t="s">
        <v>165</v>
      </c>
      <c r="H11721" s="56"/>
      <c r="I11721" s="56"/>
      <c r="J11721" s="0" t="str">
        <f aca="false">IF(E11721&lt;&gt;0,"Labor",IF(F11721&lt;&gt;0,"Material","other"))</f>
        <v>Material</v>
      </c>
      <c r="K11721" s="55" t="n">
        <f aca="false">SUM(E11721:F11721)</f>
        <v>64.25</v>
      </c>
    </row>
    <row r="11722" customFormat="false" ht="14.4" hidden="false" customHeight="true" outlineLevel="0" collapsed="false">
      <c r="A11722" s="56" t="s">
        <v>946</v>
      </c>
      <c r="B11722" s="60" t="n">
        <v>42642</v>
      </c>
      <c r="C11722" s="56" t="s">
        <v>948</v>
      </c>
      <c r="D11722" s="56" t="s">
        <v>1844</v>
      </c>
      <c r="E11722" s="61" t="n">
        <v>960</v>
      </c>
      <c r="F11722" s="61"/>
      <c r="G11722" s="56" t="s">
        <v>78</v>
      </c>
      <c r="H11722" s="56"/>
      <c r="I11722" s="60" t="s">
        <v>2853</v>
      </c>
      <c r="J11722" s="0" t="str">
        <f aca="false">IF(E11722&lt;&gt;0,"Labor",IF(F11722&lt;&gt;0,"Material","other"))</f>
        <v>Labor</v>
      </c>
      <c r="K11722" s="55" t="n">
        <f aca="false">SUM(E11722:F11722)</f>
        <v>960</v>
      </c>
    </row>
    <row r="11723" customFormat="false" ht="14.4" hidden="false" customHeight="true" outlineLevel="0" collapsed="false">
      <c r="A11723" s="56" t="s">
        <v>946</v>
      </c>
      <c r="B11723" s="60" t="n">
        <v>42642</v>
      </c>
      <c r="C11723" s="56" t="s">
        <v>948</v>
      </c>
      <c r="D11723" s="56" t="s">
        <v>1844</v>
      </c>
      <c r="E11723" s="61" t="n">
        <v>640</v>
      </c>
      <c r="F11723" s="61"/>
      <c r="G11723" s="56" t="s">
        <v>108</v>
      </c>
      <c r="H11723" s="56"/>
      <c r="I11723" s="60" t="s">
        <v>2853</v>
      </c>
      <c r="J11723" s="0" t="str">
        <f aca="false">IF(E11723&lt;&gt;0,"Labor",IF(F11723&lt;&gt;0,"Material","other"))</f>
        <v>Labor</v>
      </c>
      <c r="K11723" s="55" t="n">
        <f aca="false">SUM(E11723:F11723)</f>
        <v>640</v>
      </c>
    </row>
    <row r="11724" customFormat="false" ht="14.4" hidden="false" customHeight="true" outlineLevel="0" collapsed="false">
      <c r="A11724" s="56" t="s">
        <v>946</v>
      </c>
      <c r="B11724" s="60" t="n">
        <v>42642</v>
      </c>
      <c r="C11724" s="56" t="s">
        <v>948</v>
      </c>
      <c r="D11724" s="56" t="s">
        <v>1844</v>
      </c>
      <c r="E11724" s="61" t="n">
        <v>400</v>
      </c>
      <c r="F11724" s="61"/>
      <c r="G11724" s="56" t="s">
        <v>65</v>
      </c>
      <c r="H11724" s="56"/>
      <c r="I11724" s="60" t="s">
        <v>2853</v>
      </c>
      <c r="J11724" s="0" t="str">
        <f aca="false">IF(E11724&lt;&gt;0,"Labor",IF(F11724&lt;&gt;0,"Material","other"))</f>
        <v>Labor</v>
      </c>
      <c r="K11724" s="55" t="n">
        <f aca="false">SUM(E11724:F11724)</f>
        <v>400</v>
      </c>
    </row>
    <row r="11725" customFormat="false" ht="14.4" hidden="false" customHeight="true" outlineLevel="0" collapsed="false">
      <c r="A11725" s="56" t="s">
        <v>946</v>
      </c>
      <c r="B11725" s="60" t="n">
        <v>42643</v>
      </c>
      <c r="C11725" s="56" t="s">
        <v>947</v>
      </c>
      <c r="D11725" s="56" t="s">
        <v>2866</v>
      </c>
      <c r="E11725" s="61"/>
      <c r="F11725" s="61" t="n">
        <v>219.05</v>
      </c>
      <c r="G11725" s="56" t="s">
        <v>75</v>
      </c>
      <c r="H11725" s="56"/>
      <c r="I11725" s="56"/>
      <c r="J11725" s="0" t="str">
        <f aca="false">IF(E11725&lt;&gt;0,"Labor",IF(F11725&lt;&gt;0,"Material","other"))</f>
        <v>Material</v>
      </c>
      <c r="K11725" s="55" t="n">
        <f aca="false">SUM(E11725:F11725)</f>
        <v>219.05</v>
      </c>
    </row>
    <row r="11726" customFormat="false" ht="14.4" hidden="false" customHeight="true" outlineLevel="0" collapsed="false">
      <c r="A11726" s="56" t="s">
        <v>946</v>
      </c>
      <c r="B11726" s="60" t="n">
        <v>42643</v>
      </c>
      <c r="C11726" s="56" t="s">
        <v>947</v>
      </c>
      <c r="D11726" s="56" t="s">
        <v>2867</v>
      </c>
      <c r="E11726" s="61"/>
      <c r="F11726" s="61" t="n">
        <v>1578.44</v>
      </c>
      <c r="G11726" s="56" t="s">
        <v>108</v>
      </c>
      <c r="H11726" s="56"/>
      <c r="I11726" s="56"/>
      <c r="J11726" s="0" t="str">
        <f aca="false">IF(E11726&lt;&gt;0,"Labor",IF(F11726&lt;&gt;0,"Material","other"))</f>
        <v>Material</v>
      </c>
      <c r="K11726" s="55" t="n">
        <f aca="false">SUM(E11726:F11726)</f>
        <v>1578.44</v>
      </c>
    </row>
    <row r="11727" customFormat="false" ht="14.4" hidden="false" customHeight="true" outlineLevel="0" collapsed="false">
      <c r="A11727" s="56" t="s">
        <v>946</v>
      </c>
      <c r="B11727" s="60" t="n">
        <v>42644</v>
      </c>
      <c r="C11727" s="56" t="s">
        <v>947</v>
      </c>
      <c r="D11727" s="56" t="s">
        <v>2868</v>
      </c>
      <c r="E11727" s="61"/>
      <c r="F11727" s="61" t="n">
        <v>174.71</v>
      </c>
      <c r="G11727" s="56" t="s">
        <v>78</v>
      </c>
      <c r="H11727" s="56"/>
      <c r="I11727" s="56"/>
      <c r="J11727" s="0" t="str">
        <f aca="false">IF(E11727&lt;&gt;0,"Labor",IF(F11727&lt;&gt;0,"Material","other"))</f>
        <v>Material</v>
      </c>
      <c r="K11727" s="55" t="n">
        <f aca="false">SUM(E11727:F11727)</f>
        <v>174.71</v>
      </c>
    </row>
    <row r="11728" customFormat="false" ht="14.4" hidden="false" customHeight="true" outlineLevel="0" collapsed="false">
      <c r="A11728" s="56" t="s">
        <v>946</v>
      </c>
      <c r="B11728" s="60" t="n">
        <v>42644</v>
      </c>
      <c r="C11728" s="56" t="s">
        <v>947</v>
      </c>
      <c r="D11728" s="56" t="s">
        <v>2869</v>
      </c>
      <c r="E11728" s="61"/>
      <c r="F11728" s="61" t="n">
        <v>276.89</v>
      </c>
      <c r="G11728" s="56" t="s">
        <v>51</v>
      </c>
      <c r="H11728" s="56"/>
      <c r="I11728" s="56"/>
      <c r="J11728" s="0" t="str">
        <f aca="false">IF(E11728&lt;&gt;0,"Labor",IF(F11728&lt;&gt;0,"Material","other"))</f>
        <v>Material</v>
      </c>
      <c r="K11728" s="55" t="n">
        <f aca="false">SUM(E11728:F11728)</f>
        <v>276.89</v>
      </c>
    </row>
    <row r="11729" customFormat="false" ht="14.4" hidden="false" customHeight="true" outlineLevel="0" collapsed="false">
      <c r="A11729" s="56" t="s">
        <v>946</v>
      </c>
      <c r="B11729" s="60" t="n">
        <v>42644</v>
      </c>
      <c r="C11729" s="56" t="s">
        <v>947</v>
      </c>
      <c r="D11729" s="56" t="s">
        <v>2870</v>
      </c>
      <c r="E11729" s="61"/>
      <c r="F11729" s="61" t="n">
        <v>34.17</v>
      </c>
      <c r="G11729" s="56" t="s">
        <v>75</v>
      </c>
      <c r="H11729" s="56"/>
      <c r="I11729" s="56"/>
      <c r="J11729" s="0" t="str">
        <f aca="false">IF(E11729&lt;&gt;0,"Labor",IF(F11729&lt;&gt;0,"Material","other"))</f>
        <v>Material</v>
      </c>
      <c r="K11729" s="55" t="n">
        <f aca="false">SUM(E11729:F11729)</f>
        <v>34.17</v>
      </c>
    </row>
    <row r="11730" customFormat="false" ht="14.4" hidden="false" customHeight="true" outlineLevel="0" collapsed="false">
      <c r="A11730" s="56" t="s">
        <v>946</v>
      </c>
      <c r="B11730" s="60" t="n">
        <v>42646</v>
      </c>
      <c r="C11730" s="56" t="s">
        <v>947</v>
      </c>
      <c r="D11730" s="56" t="s">
        <v>2871</v>
      </c>
      <c r="E11730" s="61"/>
      <c r="F11730" s="61" t="n">
        <v>134.19</v>
      </c>
      <c r="G11730" s="56" t="s">
        <v>75</v>
      </c>
      <c r="H11730" s="56"/>
      <c r="I11730" s="56"/>
      <c r="J11730" s="0" t="str">
        <f aca="false">IF(E11730&lt;&gt;0,"Labor",IF(F11730&lt;&gt;0,"Material","other"))</f>
        <v>Material</v>
      </c>
      <c r="K11730" s="55" t="n">
        <f aca="false">SUM(E11730:F11730)</f>
        <v>134.19</v>
      </c>
    </row>
    <row r="11731" customFormat="false" ht="14.4" hidden="false" customHeight="true" outlineLevel="0" collapsed="false">
      <c r="A11731" s="56" t="s">
        <v>946</v>
      </c>
      <c r="B11731" s="60" t="n">
        <v>42646</v>
      </c>
      <c r="C11731" s="56" t="s">
        <v>947</v>
      </c>
      <c r="D11731" s="56" t="s">
        <v>2872</v>
      </c>
      <c r="E11731" s="61"/>
      <c r="F11731" s="61" t="n">
        <v>466.91</v>
      </c>
      <c r="G11731" s="56" t="s">
        <v>289</v>
      </c>
      <c r="H11731" s="56"/>
      <c r="I11731" s="56"/>
      <c r="J11731" s="0" t="str">
        <f aca="false">IF(E11731&lt;&gt;0,"Labor",IF(F11731&lt;&gt;0,"Material","other"))</f>
        <v>Material</v>
      </c>
      <c r="K11731" s="55" t="n">
        <f aca="false">SUM(E11731:F11731)</f>
        <v>466.91</v>
      </c>
    </row>
    <row r="11732" customFormat="false" ht="14.4" hidden="false" customHeight="true" outlineLevel="0" collapsed="false">
      <c r="A11732" s="56" t="s">
        <v>946</v>
      </c>
      <c r="B11732" s="60" t="n">
        <v>42646</v>
      </c>
      <c r="C11732" s="56" t="n">
        <v>3014551503</v>
      </c>
      <c r="D11732" s="56" t="s">
        <v>2873</v>
      </c>
      <c r="E11732" s="61"/>
      <c r="F11732" s="61" t="n">
        <v>410.19</v>
      </c>
      <c r="G11732" s="56" t="s">
        <v>638</v>
      </c>
      <c r="H11732" s="56"/>
      <c r="I11732" s="56"/>
      <c r="J11732" s="0" t="str">
        <f aca="false">IF(E11732&lt;&gt;0,"Labor",IF(F11732&lt;&gt;0,"Material","other"))</f>
        <v>Material</v>
      </c>
      <c r="K11732" s="55" t="n">
        <f aca="false">SUM(E11732:F11732)</f>
        <v>410.19</v>
      </c>
    </row>
    <row r="11733" customFormat="false" ht="14.4" hidden="false" customHeight="true" outlineLevel="0" collapsed="false">
      <c r="A11733" s="56" t="s">
        <v>946</v>
      </c>
      <c r="B11733" s="60" t="n">
        <v>42646</v>
      </c>
      <c r="C11733" s="56" t="s">
        <v>947</v>
      </c>
      <c r="D11733" s="56" t="s">
        <v>2874</v>
      </c>
      <c r="E11733" s="61"/>
      <c r="F11733" s="61" t="n">
        <v>916.4</v>
      </c>
      <c r="G11733" s="56" t="s">
        <v>75</v>
      </c>
      <c r="H11733" s="56"/>
      <c r="I11733" s="56"/>
      <c r="J11733" s="0" t="str">
        <f aca="false">IF(E11733&lt;&gt;0,"Labor",IF(F11733&lt;&gt;0,"Material","other"))</f>
        <v>Material</v>
      </c>
      <c r="K11733" s="55" t="n">
        <f aca="false">SUM(E11733:F11733)</f>
        <v>916.4</v>
      </c>
    </row>
    <row r="11734" customFormat="false" ht="14.4" hidden="false" customHeight="true" outlineLevel="0" collapsed="false">
      <c r="A11734" s="56" t="s">
        <v>946</v>
      </c>
      <c r="B11734" s="60" t="n">
        <v>42646</v>
      </c>
      <c r="C11734" s="56" t="s">
        <v>1734</v>
      </c>
      <c r="D11734" s="56" t="s">
        <v>2875</v>
      </c>
      <c r="E11734" s="61"/>
      <c r="F11734" s="61" t="n">
        <v>1844.47</v>
      </c>
      <c r="G11734" s="56" t="s">
        <v>88</v>
      </c>
      <c r="H11734" s="56"/>
      <c r="I11734" s="56"/>
      <c r="J11734" s="0" t="str">
        <f aca="false">IF(E11734&lt;&gt;0,"Labor",IF(F11734&lt;&gt;0,"Material","other"))</f>
        <v>Material</v>
      </c>
      <c r="K11734" s="55" t="n">
        <f aca="false">SUM(E11734:F11734)</f>
        <v>1844.47</v>
      </c>
    </row>
    <row r="11735" customFormat="false" ht="14.4" hidden="false" customHeight="true" outlineLevel="0" collapsed="false">
      <c r="A11735" s="56" t="s">
        <v>946</v>
      </c>
      <c r="B11735" s="60" t="n">
        <v>42646</v>
      </c>
      <c r="C11735" s="56" t="s">
        <v>1634</v>
      </c>
      <c r="D11735" s="56" t="s">
        <v>962</v>
      </c>
      <c r="E11735" s="61" t="n">
        <v>2580</v>
      </c>
      <c r="F11735" s="61"/>
      <c r="G11735" s="56" t="s">
        <v>88</v>
      </c>
      <c r="H11735" s="56"/>
      <c r="I11735" s="60" t="s">
        <v>2876</v>
      </c>
      <c r="J11735" s="0" t="str">
        <f aca="false">IF(E11735&lt;&gt;0,"Labor",IF(F11735&lt;&gt;0,"Material","other"))</f>
        <v>Labor</v>
      </c>
      <c r="K11735" s="55" t="n">
        <f aca="false">SUM(E11735:F11735)</f>
        <v>2580</v>
      </c>
    </row>
    <row r="11736" customFormat="false" ht="14.4" hidden="false" customHeight="true" outlineLevel="0" collapsed="false">
      <c r="A11736" s="56" t="s">
        <v>946</v>
      </c>
      <c r="B11736" s="60" t="n">
        <v>42646</v>
      </c>
      <c r="C11736" s="56" t="s">
        <v>1634</v>
      </c>
      <c r="D11736" s="56" t="s">
        <v>962</v>
      </c>
      <c r="E11736" s="61" t="n">
        <v>270</v>
      </c>
      <c r="F11736" s="61"/>
      <c r="G11736" s="56" t="s">
        <v>106</v>
      </c>
      <c r="H11736" s="56"/>
      <c r="I11736" s="60" t="s">
        <v>2876</v>
      </c>
      <c r="J11736" s="0" t="str">
        <f aca="false">IF(E11736&lt;&gt;0,"Labor",IF(F11736&lt;&gt;0,"Material","other"))</f>
        <v>Labor</v>
      </c>
      <c r="K11736" s="55" t="n">
        <f aca="false">SUM(E11736:F11736)</f>
        <v>270</v>
      </c>
    </row>
    <row r="11737" customFormat="false" ht="14.4" hidden="false" customHeight="true" outlineLevel="0" collapsed="false">
      <c r="A11737" s="56" t="s">
        <v>946</v>
      </c>
      <c r="B11737" s="60" t="n">
        <v>42646</v>
      </c>
      <c r="C11737" s="56" t="s">
        <v>1634</v>
      </c>
      <c r="D11737" s="56" t="s">
        <v>962</v>
      </c>
      <c r="E11737" s="61" t="n">
        <v>625</v>
      </c>
      <c r="F11737" s="61"/>
      <c r="G11737" s="56" t="s">
        <v>289</v>
      </c>
      <c r="H11737" s="56"/>
      <c r="I11737" s="60" t="s">
        <v>2876</v>
      </c>
      <c r="J11737" s="0" t="str">
        <f aca="false">IF(E11737&lt;&gt;0,"Labor",IF(F11737&lt;&gt;0,"Material","other"))</f>
        <v>Labor</v>
      </c>
      <c r="K11737" s="55" t="n">
        <f aca="false">SUM(E11737:F11737)</f>
        <v>625</v>
      </c>
    </row>
    <row r="11738" customFormat="false" ht="14.4" hidden="false" customHeight="true" outlineLevel="0" collapsed="false">
      <c r="A11738" s="56" t="s">
        <v>946</v>
      </c>
      <c r="B11738" s="60" t="n">
        <v>42646</v>
      </c>
      <c r="C11738" s="56" t="s">
        <v>1634</v>
      </c>
      <c r="D11738" s="56" t="s">
        <v>1844</v>
      </c>
      <c r="E11738" s="61" t="n">
        <v>640</v>
      </c>
      <c r="F11738" s="61"/>
      <c r="G11738" s="56" t="s">
        <v>88</v>
      </c>
      <c r="H11738" s="56"/>
      <c r="I11738" s="60" t="s">
        <v>2876</v>
      </c>
      <c r="J11738" s="0" t="str">
        <f aca="false">IF(E11738&lt;&gt;0,"Labor",IF(F11738&lt;&gt;0,"Material","other"))</f>
        <v>Labor</v>
      </c>
      <c r="K11738" s="55" t="n">
        <f aca="false">SUM(E11738:F11738)</f>
        <v>640</v>
      </c>
    </row>
    <row r="11739" customFormat="false" ht="14.4" hidden="false" customHeight="true" outlineLevel="0" collapsed="false">
      <c r="A11739" s="56" t="s">
        <v>946</v>
      </c>
      <c r="B11739" s="60" t="n">
        <v>42646</v>
      </c>
      <c r="C11739" s="56" t="s">
        <v>948</v>
      </c>
      <c r="D11739" s="56" t="s">
        <v>962</v>
      </c>
      <c r="E11739" s="61" t="n">
        <v>1810</v>
      </c>
      <c r="F11739" s="61"/>
      <c r="G11739" s="56" t="s">
        <v>237</v>
      </c>
      <c r="H11739" s="56"/>
      <c r="I11739" s="60" t="s">
        <v>2876</v>
      </c>
      <c r="J11739" s="0" t="str">
        <f aca="false">IF(E11739&lt;&gt;0,"Labor",IF(F11739&lt;&gt;0,"Material","other"))</f>
        <v>Labor</v>
      </c>
      <c r="K11739" s="55" t="n">
        <f aca="false">SUM(E11739:F11739)</f>
        <v>1810</v>
      </c>
    </row>
    <row r="11740" customFormat="false" ht="14.4" hidden="false" customHeight="true" outlineLevel="0" collapsed="false">
      <c r="A11740" s="56" t="s">
        <v>946</v>
      </c>
      <c r="B11740" s="60" t="n">
        <v>42646</v>
      </c>
      <c r="C11740" s="56" t="s">
        <v>948</v>
      </c>
      <c r="D11740" s="56" t="s">
        <v>962</v>
      </c>
      <c r="E11740" s="61" t="n">
        <v>2700</v>
      </c>
      <c r="F11740" s="61"/>
      <c r="G11740" s="56" t="s">
        <v>78</v>
      </c>
      <c r="H11740" s="56"/>
      <c r="I11740" s="60" t="s">
        <v>2876</v>
      </c>
      <c r="J11740" s="0" t="str">
        <f aca="false">IF(E11740&lt;&gt;0,"Labor",IF(F11740&lt;&gt;0,"Material","other"))</f>
        <v>Labor</v>
      </c>
      <c r="K11740" s="55" t="n">
        <f aca="false">SUM(E11740:F11740)</f>
        <v>2700</v>
      </c>
    </row>
    <row r="11741" customFormat="false" ht="14.4" hidden="false" customHeight="true" outlineLevel="0" collapsed="false">
      <c r="A11741" s="56" t="s">
        <v>946</v>
      </c>
      <c r="B11741" s="60" t="n">
        <v>42646</v>
      </c>
      <c r="C11741" s="56" t="s">
        <v>948</v>
      </c>
      <c r="D11741" s="56" t="s">
        <v>962</v>
      </c>
      <c r="E11741" s="61" t="n">
        <v>150</v>
      </c>
      <c r="F11741" s="61"/>
      <c r="G11741" s="56" t="s">
        <v>160</v>
      </c>
      <c r="H11741" s="56"/>
      <c r="I11741" s="60" t="s">
        <v>2876</v>
      </c>
      <c r="J11741" s="0" t="str">
        <f aca="false">IF(E11741&lt;&gt;0,"Labor",IF(F11741&lt;&gt;0,"Material","other"))</f>
        <v>Labor</v>
      </c>
      <c r="K11741" s="55" t="n">
        <f aca="false">SUM(E11741:F11741)</f>
        <v>150</v>
      </c>
    </row>
    <row r="11742" customFormat="false" ht="14.4" hidden="false" customHeight="true" outlineLevel="0" collapsed="false">
      <c r="A11742" s="56" t="s">
        <v>946</v>
      </c>
      <c r="B11742" s="60" t="n">
        <v>42646</v>
      </c>
      <c r="C11742" s="56" t="s">
        <v>948</v>
      </c>
      <c r="D11742" s="56" t="s">
        <v>962</v>
      </c>
      <c r="E11742" s="61" t="n">
        <v>2480</v>
      </c>
      <c r="F11742" s="61"/>
      <c r="G11742" s="56" t="s">
        <v>108</v>
      </c>
      <c r="H11742" s="56"/>
      <c r="I11742" s="60" t="s">
        <v>2876</v>
      </c>
      <c r="J11742" s="0" t="str">
        <f aca="false">IF(E11742&lt;&gt;0,"Labor",IF(F11742&lt;&gt;0,"Material","other"))</f>
        <v>Labor</v>
      </c>
      <c r="K11742" s="55" t="n">
        <f aca="false">SUM(E11742:F11742)</f>
        <v>2480</v>
      </c>
    </row>
    <row r="11743" customFormat="false" ht="14.4" hidden="false" customHeight="true" outlineLevel="0" collapsed="false">
      <c r="A11743" s="56" t="s">
        <v>946</v>
      </c>
      <c r="B11743" s="60" t="n">
        <v>42646</v>
      </c>
      <c r="C11743" s="56" t="s">
        <v>948</v>
      </c>
      <c r="D11743" s="56" t="s">
        <v>962</v>
      </c>
      <c r="E11743" s="61" t="n">
        <v>150</v>
      </c>
      <c r="F11743" s="61"/>
      <c r="G11743" s="56" t="s">
        <v>132</v>
      </c>
      <c r="H11743" s="56"/>
      <c r="I11743" s="60" t="s">
        <v>2876</v>
      </c>
      <c r="J11743" s="0" t="str">
        <f aca="false">IF(E11743&lt;&gt;0,"Labor",IF(F11743&lt;&gt;0,"Material","other"))</f>
        <v>Labor</v>
      </c>
      <c r="K11743" s="55" t="n">
        <f aca="false">SUM(E11743:F11743)</f>
        <v>150</v>
      </c>
    </row>
    <row r="11744" customFormat="false" ht="14.4" hidden="false" customHeight="true" outlineLevel="0" collapsed="false">
      <c r="A11744" s="56" t="s">
        <v>946</v>
      </c>
      <c r="B11744" s="60" t="n">
        <v>42646</v>
      </c>
      <c r="C11744" s="56" t="s">
        <v>948</v>
      </c>
      <c r="D11744" s="56" t="s">
        <v>962</v>
      </c>
      <c r="E11744" s="61" t="n">
        <v>260</v>
      </c>
      <c r="F11744" s="61"/>
      <c r="G11744" s="56" t="s">
        <v>165</v>
      </c>
      <c r="H11744" s="56"/>
      <c r="I11744" s="60" t="s">
        <v>2876</v>
      </c>
      <c r="J11744" s="0" t="str">
        <f aca="false">IF(E11744&lt;&gt;0,"Labor",IF(F11744&lt;&gt;0,"Material","other"))</f>
        <v>Labor</v>
      </c>
      <c r="K11744" s="55" t="n">
        <f aca="false">SUM(E11744:F11744)</f>
        <v>260</v>
      </c>
    </row>
    <row r="11745" customFormat="false" ht="14.4" hidden="false" customHeight="true" outlineLevel="0" collapsed="false">
      <c r="A11745" s="56" t="s">
        <v>946</v>
      </c>
      <c r="B11745" s="60" t="n">
        <v>42646</v>
      </c>
      <c r="C11745" s="56" t="s">
        <v>948</v>
      </c>
      <c r="D11745" s="56" t="s">
        <v>962</v>
      </c>
      <c r="E11745" s="61" t="n">
        <v>150</v>
      </c>
      <c r="F11745" s="61"/>
      <c r="G11745" s="56" t="s">
        <v>105</v>
      </c>
      <c r="H11745" s="56"/>
      <c r="I11745" s="60" t="s">
        <v>2876</v>
      </c>
      <c r="J11745" s="0" t="str">
        <f aca="false">IF(E11745&lt;&gt;0,"Labor",IF(F11745&lt;&gt;0,"Material","other"))</f>
        <v>Labor</v>
      </c>
      <c r="K11745" s="55" t="n">
        <f aca="false">SUM(E11745:F11745)</f>
        <v>150</v>
      </c>
    </row>
    <row r="11746" customFormat="false" ht="14.4" hidden="false" customHeight="true" outlineLevel="0" collapsed="false">
      <c r="A11746" s="56" t="s">
        <v>946</v>
      </c>
      <c r="B11746" s="60" t="n">
        <v>42646</v>
      </c>
      <c r="C11746" s="56" t="s">
        <v>948</v>
      </c>
      <c r="D11746" s="56" t="s">
        <v>1847</v>
      </c>
      <c r="E11746" s="61" t="n">
        <v>6045</v>
      </c>
      <c r="F11746" s="61"/>
      <c r="G11746" s="56" t="s">
        <v>51</v>
      </c>
      <c r="H11746" s="56"/>
      <c r="I11746" s="60" t="s">
        <v>2876</v>
      </c>
      <c r="J11746" s="0" t="str">
        <f aca="false">IF(E11746&lt;&gt;0,"Labor",IF(F11746&lt;&gt;0,"Material","other"))</f>
        <v>Labor</v>
      </c>
      <c r="K11746" s="55" t="n">
        <f aca="false">SUM(E11746:F11746)</f>
        <v>6045</v>
      </c>
    </row>
    <row r="11747" customFormat="false" ht="14.4" hidden="false" customHeight="true" outlineLevel="0" collapsed="false">
      <c r="A11747" s="56" t="s">
        <v>946</v>
      </c>
      <c r="B11747" s="60" t="n">
        <v>42646</v>
      </c>
      <c r="C11747" s="56" t="s">
        <v>948</v>
      </c>
      <c r="D11747" s="56" t="s">
        <v>1847</v>
      </c>
      <c r="E11747" s="61" t="n">
        <v>500</v>
      </c>
      <c r="F11747" s="61"/>
      <c r="G11747" s="56" t="s">
        <v>289</v>
      </c>
      <c r="H11747" s="56"/>
      <c r="I11747" s="60" t="s">
        <v>2876</v>
      </c>
      <c r="J11747" s="0" t="str">
        <f aca="false">IF(E11747&lt;&gt;0,"Labor",IF(F11747&lt;&gt;0,"Material","other"))</f>
        <v>Labor</v>
      </c>
      <c r="K11747" s="55" t="n">
        <f aca="false">SUM(E11747:F11747)</f>
        <v>500</v>
      </c>
    </row>
    <row r="11748" customFormat="false" ht="14.4" hidden="false" customHeight="true" outlineLevel="0" collapsed="false">
      <c r="A11748" s="56" t="s">
        <v>946</v>
      </c>
      <c r="B11748" s="60" t="n">
        <v>42646</v>
      </c>
      <c r="C11748" s="56" t="s">
        <v>948</v>
      </c>
      <c r="D11748" s="56" t="s">
        <v>2877</v>
      </c>
      <c r="E11748" s="61" t="n">
        <v>3200</v>
      </c>
      <c r="F11748" s="61"/>
      <c r="G11748" s="56" t="s">
        <v>52</v>
      </c>
      <c r="H11748" s="56"/>
      <c r="I11748" s="60" t="s">
        <v>2876</v>
      </c>
      <c r="J11748" s="0" t="str">
        <f aca="false">IF(E11748&lt;&gt;0,"Labor",IF(F11748&lt;&gt;0,"Material","other"))</f>
        <v>Labor</v>
      </c>
      <c r="K11748" s="55" t="n">
        <f aca="false">SUM(E11748:F11748)</f>
        <v>3200</v>
      </c>
    </row>
    <row r="11749" customFormat="false" ht="14.4" hidden="false" customHeight="true" outlineLevel="0" collapsed="false">
      <c r="A11749" s="56" t="s">
        <v>946</v>
      </c>
      <c r="B11749" s="60" t="n">
        <v>42647</v>
      </c>
      <c r="C11749" s="56" t="s">
        <v>947</v>
      </c>
      <c r="D11749" s="56" t="s">
        <v>2878</v>
      </c>
      <c r="E11749" s="61"/>
      <c r="F11749" s="61" t="n">
        <v>867.5</v>
      </c>
      <c r="G11749" s="56" t="s">
        <v>78</v>
      </c>
      <c r="H11749" s="56"/>
      <c r="I11749" s="56"/>
      <c r="J11749" s="0" t="str">
        <f aca="false">IF(E11749&lt;&gt;0,"Labor",IF(F11749&lt;&gt;0,"Material","other"))</f>
        <v>Material</v>
      </c>
      <c r="K11749" s="55" t="n">
        <f aca="false">SUM(E11749:F11749)</f>
        <v>867.5</v>
      </c>
    </row>
    <row r="11750" customFormat="false" ht="14.4" hidden="false" customHeight="true" outlineLevel="0" collapsed="false">
      <c r="A11750" s="56" t="s">
        <v>946</v>
      </c>
      <c r="B11750" s="60" t="n">
        <v>42647</v>
      </c>
      <c r="C11750" s="56" t="s">
        <v>947</v>
      </c>
      <c r="D11750" s="56" t="s">
        <v>2879</v>
      </c>
      <c r="E11750" s="61"/>
      <c r="F11750" s="61" t="n">
        <v>78.93</v>
      </c>
      <c r="G11750" s="56" t="s">
        <v>75</v>
      </c>
      <c r="H11750" s="56"/>
      <c r="I11750" s="56"/>
      <c r="J11750" s="0" t="str">
        <f aca="false">IF(E11750&lt;&gt;0,"Labor",IF(F11750&lt;&gt;0,"Material","other"))</f>
        <v>Material</v>
      </c>
      <c r="K11750" s="55" t="n">
        <f aca="false">SUM(E11750:F11750)</f>
        <v>78.93</v>
      </c>
    </row>
    <row r="11751" customFormat="false" ht="14.4" hidden="false" customHeight="true" outlineLevel="0" collapsed="false">
      <c r="A11751" s="56" t="s">
        <v>946</v>
      </c>
      <c r="B11751" s="60" t="n">
        <v>42647</v>
      </c>
      <c r="C11751" s="56" t="s">
        <v>947</v>
      </c>
      <c r="D11751" s="56" t="s">
        <v>2880</v>
      </c>
      <c r="E11751" s="61"/>
      <c r="F11751" s="61" t="n">
        <v>933.97</v>
      </c>
      <c r="G11751" s="56" t="s">
        <v>52</v>
      </c>
      <c r="H11751" s="56"/>
      <c r="I11751" s="56"/>
      <c r="J11751" s="0" t="str">
        <f aca="false">IF(E11751&lt;&gt;0,"Labor",IF(F11751&lt;&gt;0,"Material","other"))</f>
        <v>Material</v>
      </c>
      <c r="K11751" s="55" t="n">
        <f aca="false">SUM(E11751:F11751)</f>
        <v>933.97</v>
      </c>
    </row>
    <row r="11752" customFormat="false" ht="14.4" hidden="false" customHeight="true" outlineLevel="0" collapsed="false">
      <c r="A11752" s="56" t="s">
        <v>946</v>
      </c>
      <c r="B11752" s="92" t="n">
        <v>42647</v>
      </c>
      <c r="C11752" s="63" t="s">
        <v>1634</v>
      </c>
      <c r="D11752" s="63" t="s">
        <v>1726</v>
      </c>
      <c r="E11752" s="76" t="n">
        <v>500</v>
      </c>
      <c r="F11752" s="76"/>
      <c r="G11752" s="63" t="s">
        <v>108</v>
      </c>
      <c r="H11752" s="56" t="s">
        <v>2646</v>
      </c>
      <c r="I11752" s="60" t="s">
        <v>2876</v>
      </c>
      <c r="J11752" s="0" t="str">
        <f aca="false">IF(E11752&lt;&gt;0,"Labor",IF(F11752&lt;&gt;0,"Material","other"))</f>
        <v>Labor</v>
      </c>
      <c r="K11752" s="55" t="n">
        <f aca="false">SUM(E11752:F11752)</f>
        <v>500</v>
      </c>
    </row>
    <row r="11753" customFormat="false" ht="14.4" hidden="false" customHeight="true" outlineLevel="0" collapsed="false">
      <c r="A11753" s="56" t="s">
        <v>946</v>
      </c>
      <c r="B11753" s="60" t="n">
        <v>42647</v>
      </c>
      <c r="C11753" s="56" t="s">
        <v>1634</v>
      </c>
      <c r="D11753" s="56" t="s">
        <v>1705</v>
      </c>
      <c r="E11753" s="61" t="n">
        <v>700</v>
      </c>
      <c r="F11753" s="61"/>
      <c r="G11753" s="56" t="s">
        <v>43</v>
      </c>
      <c r="H11753" s="56"/>
      <c r="I11753" s="60" t="s">
        <v>2876</v>
      </c>
      <c r="J11753" s="0" t="str">
        <f aca="false">IF(E11753&lt;&gt;0,"Labor",IF(F11753&lt;&gt;0,"Material","other"))</f>
        <v>Labor</v>
      </c>
      <c r="K11753" s="55" t="n">
        <f aca="false">SUM(E11753:F11753)</f>
        <v>700</v>
      </c>
    </row>
    <row r="11754" customFormat="false" ht="14.4" hidden="false" customHeight="true" outlineLevel="0" collapsed="false">
      <c r="A11754" s="56" t="s">
        <v>946</v>
      </c>
      <c r="B11754" s="60" t="n">
        <v>42647</v>
      </c>
      <c r="C11754" s="56" t="s">
        <v>1634</v>
      </c>
      <c r="D11754" s="56" t="s">
        <v>1705</v>
      </c>
      <c r="E11754" s="61" t="n">
        <v>1800</v>
      </c>
      <c r="F11754" s="61"/>
      <c r="G11754" s="56" t="s">
        <v>62</v>
      </c>
      <c r="H11754" s="56"/>
      <c r="I11754" s="60" t="s">
        <v>2876</v>
      </c>
      <c r="J11754" s="0" t="str">
        <f aca="false">IF(E11754&lt;&gt;0,"Labor",IF(F11754&lt;&gt;0,"Material","other"))</f>
        <v>Labor</v>
      </c>
      <c r="K11754" s="55" t="n">
        <f aca="false">SUM(E11754:F11754)</f>
        <v>1800</v>
      </c>
    </row>
    <row r="11755" customFormat="false" ht="14.4" hidden="false" customHeight="true" outlineLevel="0" collapsed="false">
      <c r="A11755" s="56" t="s">
        <v>946</v>
      </c>
      <c r="B11755" s="92" t="n">
        <v>42647</v>
      </c>
      <c r="C11755" s="63" t="s">
        <v>1634</v>
      </c>
      <c r="D11755" s="63" t="s">
        <v>1726</v>
      </c>
      <c r="E11755" s="76" t="n">
        <v>500</v>
      </c>
      <c r="F11755" s="76"/>
      <c r="G11755" s="63" t="s">
        <v>52</v>
      </c>
      <c r="H11755" s="56" t="s">
        <v>2646</v>
      </c>
      <c r="I11755" s="60" t="s">
        <v>2876</v>
      </c>
      <c r="J11755" s="0" t="str">
        <f aca="false">IF(E11755&lt;&gt;0,"Labor",IF(F11755&lt;&gt;0,"Material","other"))</f>
        <v>Labor</v>
      </c>
      <c r="K11755" s="55" t="n">
        <f aca="false">SUM(E11755:F11755)</f>
        <v>500</v>
      </c>
    </row>
    <row r="11756" customFormat="false" ht="14.4" hidden="false" customHeight="true" outlineLevel="0" collapsed="false">
      <c r="A11756" s="56" t="s">
        <v>946</v>
      </c>
      <c r="B11756" s="60" t="n">
        <v>42648</v>
      </c>
      <c r="C11756" s="56" t="s">
        <v>947</v>
      </c>
      <c r="D11756" s="56" t="s">
        <v>136</v>
      </c>
      <c r="E11756" s="61"/>
      <c r="F11756" s="61" t="n">
        <v>-179.15</v>
      </c>
      <c r="G11756" s="56" t="s">
        <v>51</v>
      </c>
      <c r="H11756" s="56"/>
      <c r="I11756" s="56"/>
      <c r="J11756" s="0" t="str">
        <f aca="false">IF(E11756&lt;&gt;0,"Labor",IF(F11756&lt;&gt;0,"Material","other"))</f>
        <v>Material</v>
      </c>
      <c r="K11756" s="55" t="n">
        <f aca="false">SUM(E11756:F11756)</f>
        <v>-179.15</v>
      </c>
    </row>
    <row r="11757" customFormat="false" ht="14.4" hidden="false" customHeight="true" outlineLevel="0" collapsed="false">
      <c r="A11757" s="56" t="s">
        <v>946</v>
      </c>
      <c r="B11757" s="60" t="n">
        <v>42648</v>
      </c>
      <c r="C11757" s="56" t="s">
        <v>947</v>
      </c>
      <c r="D11757" s="56" t="s">
        <v>2881</v>
      </c>
      <c r="E11757" s="61"/>
      <c r="F11757" s="61" t="n">
        <v>79.32</v>
      </c>
      <c r="G11757" s="56" t="s">
        <v>75</v>
      </c>
      <c r="H11757" s="56"/>
      <c r="I11757" s="56"/>
      <c r="J11757" s="0" t="str">
        <f aca="false">IF(E11757&lt;&gt;0,"Labor",IF(F11757&lt;&gt;0,"Material","other"))</f>
        <v>Material</v>
      </c>
      <c r="K11757" s="55" t="n">
        <f aca="false">SUM(E11757:F11757)</f>
        <v>79.32</v>
      </c>
    </row>
    <row r="11758" customFormat="false" ht="14.4" hidden="false" customHeight="true" outlineLevel="0" collapsed="false">
      <c r="A11758" s="56" t="s">
        <v>946</v>
      </c>
      <c r="B11758" s="60" t="n">
        <v>42648</v>
      </c>
      <c r="C11758" s="56" t="s">
        <v>947</v>
      </c>
      <c r="D11758" s="56" t="s">
        <v>136</v>
      </c>
      <c r="E11758" s="61"/>
      <c r="F11758" s="61" t="n">
        <v>-780.28</v>
      </c>
      <c r="G11758" s="56" t="s">
        <v>51</v>
      </c>
      <c r="H11758" s="56"/>
      <c r="I11758" s="56"/>
      <c r="J11758" s="0" t="str">
        <f aca="false">IF(E11758&lt;&gt;0,"Labor",IF(F11758&lt;&gt;0,"Material","other"))</f>
        <v>Material</v>
      </c>
      <c r="K11758" s="55" t="n">
        <f aca="false">SUM(E11758:F11758)</f>
        <v>-780.28</v>
      </c>
    </row>
    <row r="11759" customFormat="false" ht="14.4" hidden="false" customHeight="true" outlineLevel="0" collapsed="false">
      <c r="A11759" s="56" t="s">
        <v>946</v>
      </c>
      <c r="B11759" s="60" t="n">
        <v>42648</v>
      </c>
      <c r="C11759" s="56" t="s">
        <v>947</v>
      </c>
      <c r="D11759" s="56" t="s">
        <v>2882</v>
      </c>
      <c r="E11759" s="61"/>
      <c r="F11759" s="61" t="n">
        <v>229.52</v>
      </c>
      <c r="G11759" s="56" t="s">
        <v>51</v>
      </c>
      <c r="H11759" s="56"/>
      <c r="I11759" s="56"/>
      <c r="J11759" s="0" t="str">
        <f aca="false">IF(E11759&lt;&gt;0,"Labor",IF(F11759&lt;&gt;0,"Material","other"))</f>
        <v>Material</v>
      </c>
      <c r="K11759" s="55" t="n">
        <f aca="false">SUM(E11759:F11759)</f>
        <v>229.52</v>
      </c>
    </row>
    <row r="11760" customFormat="false" ht="14.4" hidden="false" customHeight="true" outlineLevel="0" collapsed="false">
      <c r="A11760" s="56" t="s">
        <v>946</v>
      </c>
      <c r="B11760" s="60" t="n">
        <v>42648</v>
      </c>
      <c r="C11760" s="56" t="s">
        <v>1734</v>
      </c>
      <c r="D11760" s="56" t="s">
        <v>2861</v>
      </c>
      <c r="E11760" s="61"/>
      <c r="F11760" s="61" t="n">
        <v>-188.87</v>
      </c>
      <c r="G11760" s="56" t="s">
        <v>88</v>
      </c>
      <c r="H11760" s="56"/>
      <c r="I11760" s="56"/>
      <c r="J11760" s="0" t="str">
        <f aca="false">IF(E11760&lt;&gt;0,"Labor",IF(F11760&lt;&gt;0,"Material","other"))</f>
        <v>Material</v>
      </c>
      <c r="K11760" s="55" t="n">
        <f aca="false">SUM(E11760:F11760)</f>
        <v>-188.87</v>
      </c>
    </row>
    <row r="11761" customFormat="false" ht="14.4" hidden="false" customHeight="true" outlineLevel="0" collapsed="false">
      <c r="A11761" s="56" t="s">
        <v>946</v>
      </c>
      <c r="B11761" s="60" t="n">
        <v>42648</v>
      </c>
      <c r="C11761" s="56" t="s">
        <v>947</v>
      </c>
      <c r="D11761" s="56" t="s">
        <v>2867</v>
      </c>
      <c r="E11761" s="61"/>
      <c r="F11761" s="61" t="n">
        <v>-99.69</v>
      </c>
      <c r="G11761" s="56" t="s">
        <v>108</v>
      </c>
      <c r="H11761" s="56"/>
      <c r="I11761" s="56"/>
      <c r="J11761" s="0" t="str">
        <f aca="false">IF(E11761&lt;&gt;0,"Labor",IF(F11761&lt;&gt;0,"Material","other"))</f>
        <v>Material</v>
      </c>
      <c r="K11761" s="55" t="n">
        <f aca="false">SUM(E11761:F11761)</f>
        <v>-99.69</v>
      </c>
    </row>
    <row r="11762" customFormat="false" ht="14.4" hidden="false" customHeight="true" outlineLevel="0" collapsed="false">
      <c r="A11762" s="56" t="s">
        <v>946</v>
      </c>
      <c r="B11762" s="60" t="n">
        <v>42648</v>
      </c>
      <c r="C11762" s="56" t="s">
        <v>1734</v>
      </c>
      <c r="D11762" s="56" t="s">
        <v>2883</v>
      </c>
      <c r="E11762" s="61"/>
      <c r="F11762" s="61" t="n">
        <v>735.6</v>
      </c>
      <c r="G11762" s="56" t="s">
        <v>88</v>
      </c>
      <c r="H11762" s="56"/>
      <c r="I11762" s="56"/>
      <c r="J11762" s="0" t="str">
        <f aca="false">IF(E11762&lt;&gt;0,"Labor",IF(F11762&lt;&gt;0,"Material","other"))</f>
        <v>Material</v>
      </c>
      <c r="K11762" s="55" t="n">
        <f aca="false">SUM(E11762:F11762)</f>
        <v>735.6</v>
      </c>
    </row>
    <row r="11763" customFormat="false" ht="14.4" hidden="false" customHeight="true" outlineLevel="0" collapsed="false">
      <c r="A11763" s="56" t="s">
        <v>946</v>
      </c>
      <c r="B11763" s="60" t="n">
        <v>42648</v>
      </c>
      <c r="C11763" s="56" t="s">
        <v>947</v>
      </c>
      <c r="D11763" s="56" t="s">
        <v>2884</v>
      </c>
      <c r="E11763" s="61"/>
      <c r="F11763" s="61" t="n">
        <v>231.04</v>
      </c>
      <c r="G11763" s="56" t="s">
        <v>108</v>
      </c>
      <c r="H11763" s="56"/>
      <c r="I11763" s="56"/>
      <c r="J11763" s="0" t="str">
        <f aca="false">IF(E11763&lt;&gt;0,"Labor",IF(F11763&lt;&gt;0,"Material","other"))</f>
        <v>Material</v>
      </c>
      <c r="K11763" s="55" t="n">
        <f aca="false">SUM(E11763:F11763)</f>
        <v>231.04</v>
      </c>
    </row>
    <row r="11764" customFormat="false" ht="14.4" hidden="false" customHeight="true" outlineLevel="0" collapsed="false">
      <c r="A11764" s="56" t="s">
        <v>946</v>
      </c>
      <c r="B11764" s="60" t="n">
        <v>42648</v>
      </c>
      <c r="C11764" s="56" t="s">
        <v>948</v>
      </c>
      <c r="D11764" s="56" t="s">
        <v>1915</v>
      </c>
      <c r="E11764" s="61" t="n">
        <v>320</v>
      </c>
      <c r="F11764" s="61"/>
      <c r="G11764" s="56" t="s">
        <v>32</v>
      </c>
      <c r="H11764" s="56"/>
      <c r="I11764" s="60" t="s">
        <v>2876</v>
      </c>
      <c r="J11764" s="0" t="str">
        <f aca="false">IF(E11764&lt;&gt;0,"Labor",IF(F11764&lt;&gt;0,"Material","other"))</f>
        <v>Labor</v>
      </c>
      <c r="K11764" s="55" t="n">
        <f aca="false">SUM(E11764:F11764)</f>
        <v>320</v>
      </c>
    </row>
    <row r="11765" customFormat="false" ht="14.4" hidden="false" customHeight="true" outlineLevel="0" collapsed="false">
      <c r="A11765" s="56" t="s">
        <v>946</v>
      </c>
      <c r="B11765" s="60" t="n">
        <v>42649</v>
      </c>
      <c r="C11765" s="56" t="s">
        <v>947</v>
      </c>
      <c r="D11765" s="56" t="s">
        <v>2885</v>
      </c>
      <c r="E11765" s="61"/>
      <c r="F11765" s="61" t="n">
        <v>218.45</v>
      </c>
      <c r="G11765" s="56" t="s">
        <v>160</v>
      </c>
      <c r="H11765" s="56"/>
      <c r="I11765" s="56"/>
      <c r="J11765" s="0" t="str">
        <f aca="false">IF(E11765&lt;&gt;0,"Labor",IF(F11765&lt;&gt;0,"Material","other"))</f>
        <v>Material</v>
      </c>
      <c r="K11765" s="55" t="n">
        <f aca="false">SUM(E11765:F11765)</f>
        <v>218.45</v>
      </c>
    </row>
    <row r="11766" customFormat="false" ht="14.4" hidden="false" customHeight="true" outlineLevel="0" collapsed="false">
      <c r="A11766" s="56" t="s">
        <v>946</v>
      </c>
      <c r="B11766" s="60" t="n">
        <v>42649</v>
      </c>
      <c r="C11766" s="56" t="s">
        <v>947</v>
      </c>
      <c r="D11766" s="56" t="s">
        <v>2886</v>
      </c>
      <c r="E11766" s="61"/>
      <c r="F11766" s="61" t="n">
        <v>560.69</v>
      </c>
      <c r="G11766" s="56" t="s">
        <v>65</v>
      </c>
      <c r="H11766" s="56"/>
      <c r="I11766" s="56"/>
      <c r="J11766" s="0" t="str">
        <f aca="false">IF(E11766&lt;&gt;0,"Labor",IF(F11766&lt;&gt;0,"Material","other"))</f>
        <v>Material</v>
      </c>
      <c r="K11766" s="55" t="n">
        <f aca="false">SUM(E11766:F11766)</f>
        <v>560.69</v>
      </c>
    </row>
    <row r="11767" customFormat="false" ht="14.4" hidden="false" customHeight="true" outlineLevel="0" collapsed="false">
      <c r="A11767" s="56" t="s">
        <v>946</v>
      </c>
      <c r="B11767" s="60" t="n">
        <v>42649</v>
      </c>
      <c r="C11767" s="56" t="s">
        <v>947</v>
      </c>
      <c r="D11767" s="56" t="s">
        <v>2887</v>
      </c>
      <c r="E11767" s="61"/>
      <c r="F11767" s="61" t="n">
        <v>1030.08</v>
      </c>
      <c r="G11767" s="56" t="s">
        <v>75</v>
      </c>
      <c r="H11767" s="56"/>
      <c r="I11767" s="56"/>
      <c r="J11767" s="0" t="str">
        <f aca="false">IF(E11767&lt;&gt;0,"Labor",IF(F11767&lt;&gt;0,"Material","other"))</f>
        <v>Material</v>
      </c>
      <c r="K11767" s="55" t="n">
        <f aca="false">SUM(E11767:F11767)</f>
        <v>1030.08</v>
      </c>
    </row>
    <row r="11768" customFormat="false" ht="14.4" hidden="false" customHeight="true" outlineLevel="0" collapsed="false">
      <c r="A11768" s="56" t="s">
        <v>946</v>
      </c>
      <c r="B11768" s="60" t="n">
        <v>42649</v>
      </c>
      <c r="C11768" s="56" t="s">
        <v>947</v>
      </c>
      <c r="D11768" s="56" t="s">
        <v>2888</v>
      </c>
      <c r="E11768" s="61"/>
      <c r="F11768" s="61" t="n">
        <v>910.45</v>
      </c>
      <c r="G11768" s="56" t="s">
        <v>78</v>
      </c>
      <c r="H11768" s="56"/>
      <c r="I11768" s="56"/>
      <c r="J11768" s="0" t="str">
        <f aca="false">IF(E11768&lt;&gt;0,"Labor",IF(F11768&lt;&gt;0,"Material","other"))</f>
        <v>Material</v>
      </c>
      <c r="K11768" s="55" t="n">
        <f aca="false">SUM(E11768:F11768)</f>
        <v>910.45</v>
      </c>
    </row>
    <row r="11769" customFormat="false" ht="14.4" hidden="false" customHeight="true" outlineLevel="0" collapsed="false">
      <c r="A11769" s="56" t="s">
        <v>946</v>
      </c>
      <c r="B11769" s="60" t="n">
        <v>42649</v>
      </c>
      <c r="C11769" s="56" t="s">
        <v>947</v>
      </c>
      <c r="D11769" s="56" t="s">
        <v>2889</v>
      </c>
      <c r="E11769" s="61"/>
      <c r="F11769" s="61" t="n">
        <v>1296.51</v>
      </c>
      <c r="G11769" s="56" t="s">
        <v>52</v>
      </c>
      <c r="H11769" s="56"/>
      <c r="I11769" s="56"/>
      <c r="J11769" s="0" t="str">
        <f aca="false">IF(E11769&lt;&gt;0,"Labor",IF(F11769&lt;&gt;0,"Material","other"))</f>
        <v>Material</v>
      </c>
      <c r="K11769" s="55" t="n">
        <f aca="false">SUM(E11769:F11769)</f>
        <v>1296.51</v>
      </c>
    </row>
    <row r="11770" customFormat="false" ht="14.4" hidden="false" customHeight="true" outlineLevel="0" collapsed="false">
      <c r="A11770" s="56" t="s">
        <v>946</v>
      </c>
      <c r="B11770" s="60" t="n">
        <v>42649</v>
      </c>
      <c r="C11770" s="56" t="s">
        <v>947</v>
      </c>
      <c r="D11770" s="56" t="s">
        <v>2890</v>
      </c>
      <c r="E11770" s="61"/>
      <c r="F11770" s="61" t="n">
        <v>1172.86</v>
      </c>
      <c r="G11770" s="56" t="s">
        <v>108</v>
      </c>
      <c r="H11770" s="56"/>
      <c r="I11770" s="56"/>
      <c r="J11770" s="0" t="str">
        <f aca="false">IF(E11770&lt;&gt;0,"Labor",IF(F11770&lt;&gt;0,"Material","other"))</f>
        <v>Material</v>
      </c>
      <c r="K11770" s="55" t="n">
        <f aca="false">SUM(E11770:F11770)</f>
        <v>1172.86</v>
      </c>
    </row>
    <row r="11771" customFormat="false" ht="14.4" hidden="false" customHeight="true" outlineLevel="0" collapsed="false">
      <c r="A11771" s="56" t="s">
        <v>946</v>
      </c>
      <c r="B11771" s="60" t="n">
        <v>42650</v>
      </c>
      <c r="C11771" s="56" t="s">
        <v>947</v>
      </c>
      <c r="D11771" s="56" t="s">
        <v>2891</v>
      </c>
      <c r="E11771" s="61"/>
      <c r="F11771" s="61" t="n">
        <v>122.54</v>
      </c>
      <c r="G11771" s="56" t="s">
        <v>51</v>
      </c>
      <c r="H11771" s="56"/>
      <c r="I11771" s="56"/>
      <c r="J11771" s="0" t="str">
        <f aca="false">IF(E11771&lt;&gt;0,"Labor",IF(F11771&lt;&gt;0,"Material","other"))</f>
        <v>Material</v>
      </c>
      <c r="K11771" s="55" t="n">
        <f aca="false">SUM(E11771:F11771)</f>
        <v>122.54</v>
      </c>
    </row>
    <row r="11772" customFormat="false" ht="14.4" hidden="false" customHeight="true" outlineLevel="0" collapsed="false">
      <c r="A11772" s="56" t="s">
        <v>946</v>
      </c>
      <c r="B11772" s="60" t="n">
        <v>42650</v>
      </c>
      <c r="C11772" s="56" t="s">
        <v>1734</v>
      </c>
      <c r="D11772" s="56" t="s">
        <v>2892</v>
      </c>
      <c r="E11772" s="61"/>
      <c r="F11772" s="61" t="n">
        <v>35.74</v>
      </c>
      <c r="G11772" s="56" t="s">
        <v>88</v>
      </c>
      <c r="H11772" s="56"/>
      <c r="I11772" s="56"/>
      <c r="J11772" s="0" t="str">
        <f aca="false">IF(E11772&lt;&gt;0,"Labor",IF(F11772&lt;&gt;0,"Material","other"))</f>
        <v>Material</v>
      </c>
      <c r="K11772" s="55" t="n">
        <f aca="false">SUM(E11772:F11772)</f>
        <v>35.74</v>
      </c>
    </row>
    <row r="11773" customFormat="false" ht="14.4" hidden="false" customHeight="true" outlineLevel="0" collapsed="false">
      <c r="A11773" s="56" t="s">
        <v>946</v>
      </c>
      <c r="B11773" s="60" t="n">
        <v>42650</v>
      </c>
      <c r="C11773" s="56" t="s">
        <v>1734</v>
      </c>
      <c r="D11773" s="56" t="s">
        <v>2893</v>
      </c>
      <c r="E11773" s="61"/>
      <c r="F11773" s="61" t="n">
        <v>553.83</v>
      </c>
      <c r="G11773" s="56" t="s">
        <v>88</v>
      </c>
      <c r="H11773" s="56"/>
      <c r="I11773" s="56"/>
      <c r="J11773" s="0" t="str">
        <f aca="false">IF(E11773&lt;&gt;0,"Labor",IF(F11773&lt;&gt;0,"Material","other"))</f>
        <v>Material</v>
      </c>
      <c r="K11773" s="55" t="n">
        <f aca="false">SUM(E11773:F11773)</f>
        <v>553.83</v>
      </c>
    </row>
    <row r="11774" customFormat="false" ht="14.4" hidden="false" customHeight="true" outlineLevel="0" collapsed="false">
      <c r="A11774" s="56" t="s">
        <v>946</v>
      </c>
      <c r="B11774" s="60" t="n">
        <v>42650</v>
      </c>
      <c r="C11774" s="56" t="s">
        <v>948</v>
      </c>
      <c r="D11774" s="56" t="s">
        <v>1092</v>
      </c>
      <c r="E11774" s="61" t="n">
        <v>2000</v>
      </c>
      <c r="F11774" s="61"/>
      <c r="G11774" s="56" t="s">
        <v>78</v>
      </c>
      <c r="H11774" s="56"/>
      <c r="I11774" s="60" t="s">
        <v>2876</v>
      </c>
      <c r="J11774" s="0" t="str">
        <f aca="false">IF(E11774&lt;&gt;0,"Labor",IF(F11774&lt;&gt;0,"Material","other"))</f>
        <v>Labor</v>
      </c>
      <c r="K11774" s="55" t="n">
        <f aca="false">SUM(E11774:F11774)</f>
        <v>2000</v>
      </c>
    </row>
    <row r="11775" customFormat="false" ht="14.4" hidden="false" customHeight="true" outlineLevel="0" collapsed="false">
      <c r="A11775" s="56" t="s">
        <v>946</v>
      </c>
      <c r="B11775" s="60" t="n">
        <v>42650</v>
      </c>
      <c r="C11775" s="56" t="s">
        <v>948</v>
      </c>
      <c r="D11775" s="56" t="s">
        <v>1092</v>
      </c>
      <c r="E11775" s="61" t="n">
        <v>2000</v>
      </c>
      <c r="F11775" s="61"/>
      <c r="G11775" s="56" t="s">
        <v>68</v>
      </c>
      <c r="H11775" s="56"/>
      <c r="I11775" s="60" t="s">
        <v>2876</v>
      </c>
      <c r="J11775" s="0" t="str">
        <f aca="false">IF(E11775&lt;&gt;0,"Labor",IF(F11775&lt;&gt;0,"Material","other"))</f>
        <v>Labor</v>
      </c>
      <c r="K11775" s="55" t="n">
        <f aca="false">SUM(E11775:F11775)</f>
        <v>2000</v>
      </c>
    </row>
    <row r="11776" customFormat="false" ht="14.4" hidden="false" customHeight="true" outlineLevel="0" collapsed="false">
      <c r="A11776" s="56" t="s">
        <v>946</v>
      </c>
      <c r="B11776" s="60" t="n">
        <v>42651</v>
      </c>
      <c r="C11776" s="56" t="s">
        <v>947</v>
      </c>
      <c r="D11776" s="56" t="s">
        <v>2894</v>
      </c>
      <c r="E11776" s="61"/>
      <c r="F11776" s="61" t="n">
        <v>1439.85</v>
      </c>
      <c r="G11776" s="56" t="s">
        <v>75</v>
      </c>
      <c r="H11776" s="56"/>
      <c r="I11776" s="56"/>
      <c r="J11776" s="0" t="str">
        <f aca="false">IF(E11776&lt;&gt;0,"Labor",IF(F11776&lt;&gt;0,"Material","other"))</f>
        <v>Material</v>
      </c>
      <c r="K11776" s="55" t="n">
        <f aca="false">SUM(E11776:F11776)</f>
        <v>1439.85</v>
      </c>
    </row>
    <row r="11777" customFormat="false" ht="14.4" hidden="false" customHeight="true" outlineLevel="0" collapsed="false">
      <c r="A11777" s="56" t="s">
        <v>946</v>
      </c>
      <c r="B11777" s="60" t="n">
        <v>42651</v>
      </c>
      <c r="C11777" s="56" t="s">
        <v>1734</v>
      </c>
      <c r="D11777" s="56" t="s">
        <v>2895</v>
      </c>
      <c r="E11777" s="61"/>
      <c r="F11777" s="61" t="n">
        <v>212.11</v>
      </c>
      <c r="G11777" s="56" t="s">
        <v>108</v>
      </c>
      <c r="H11777" s="56"/>
      <c r="I11777" s="56"/>
      <c r="J11777" s="0" t="str">
        <f aca="false">IF(E11777&lt;&gt;0,"Labor",IF(F11777&lt;&gt;0,"Material","other"))</f>
        <v>Material</v>
      </c>
      <c r="K11777" s="55" t="n">
        <f aca="false">SUM(E11777:F11777)</f>
        <v>212.11</v>
      </c>
    </row>
    <row r="11778" customFormat="false" ht="14.4" hidden="false" customHeight="true" outlineLevel="0" collapsed="false">
      <c r="A11778" s="56" t="s">
        <v>946</v>
      </c>
      <c r="B11778" s="60" t="n">
        <v>42651</v>
      </c>
      <c r="C11778" s="56" t="s">
        <v>947</v>
      </c>
      <c r="D11778" s="56" t="s">
        <v>2896</v>
      </c>
      <c r="E11778" s="61"/>
      <c r="F11778" s="61" t="n">
        <v>181.73</v>
      </c>
      <c r="G11778" s="56" t="s">
        <v>108</v>
      </c>
      <c r="H11778" s="56"/>
      <c r="I11778" s="56"/>
      <c r="J11778" s="0" t="str">
        <f aca="false">IF(E11778&lt;&gt;0,"Labor",IF(F11778&lt;&gt;0,"Material","other"))</f>
        <v>Material</v>
      </c>
      <c r="K11778" s="55" t="n">
        <f aca="false">SUM(E11778:F11778)</f>
        <v>181.73</v>
      </c>
    </row>
    <row r="11779" customFormat="false" ht="14.4" hidden="false" customHeight="true" outlineLevel="0" collapsed="false">
      <c r="A11779" s="56" t="s">
        <v>946</v>
      </c>
      <c r="B11779" s="60" t="n">
        <v>42653</v>
      </c>
      <c r="C11779" s="56" t="s">
        <v>947</v>
      </c>
      <c r="D11779" s="56" t="s">
        <v>2897</v>
      </c>
      <c r="E11779" s="61"/>
      <c r="F11779" s="61" t="n">
        <v>77.84</v>
      </c>
      <c r="G11779" s="56" t="s">
        <v>68</v>
      </c>
      <c r="H11779" s="56"/>
      <c r="I11779" s="56"/>
      <c r="J11779" s="0" t="str">
        <f aca="false">IF(E11779&lt;&gt;0,"Labor",IF(F11779&lt;&gt;0,"Material","other"))</f>
        <v>Material</v>
      </c>
      <c r="K11779" s="55" t="n">
        <f aca="false">SUM(E11779:F11779)</f>
        <v>77.84</v>
      </c>
    </row>
    <row r="11780" customFormat="false" ht="14.4" hidden="false" customHeight="true" outlineLevel="0" collapsed="false">
      <c r="A11780" s="56" t="s">
        <v>946</v>
      </c>
      <c r="B11780" s="60" t="n">
        <v>42653</v>
      </c>
      <c r="C11780" s="56" t="s">
        <v>947</v>
      </c>
      <c r="D11780" s="56" t="s">
        <v>2898</v>
      </c>
      <c r="E11780" s="61"/>
      <c r="F11780" s="61" t="n">
        <v>1358.97</v>
      </c>
      <c r="G11780" s="56" t="s">
        <v>75</v>
      </c>
      <c r="H11780" s="56"/>
      <c r="I11780" s="56"/>
      <c r="J11780" s="0" t="str">
        <f aca="false">IF(E11780&lt;&gt;0,"Labor",IF(F11780&lt;&gt;0,"Material","other"))</f>
        <v>Material</v>
      </c>
      <c r="K11780" s="55" t="n">
        <f aca="false">SUM(E11780:F11780)</f>
        <v>1358.97</v>
      </c>
    </row>
    <row r="11781" customFormat="false" ht="14.4" hidden="false" customHeight="true" outlineLevel="0" collapsed="false">
      <c r="A11781" s="56" t="s">
        <v>946</v>
      </c>
      <c r="B11781" s="60" t="n">
        <v>42654</v>
      </c>
      <c r="C11781" s="56" t="s">
        <v>948</v>
      </c>
      <c r="D11781" s="56" t="s">
        <v>1871</v>
      </c>
      <c r="E11781" s="61" t="n">
        <v>8500</v>
      </c>
      <c r="F11781" s="61"/>
      <c r="G11781" s="56" t="s">
        <v>75</v>
      </c>
      <c r="H11781" s="56"/>
      <c r="I11781" s="60" t="s">
        <v>2899</v>
      </c>
      <c r="J11781" s="0" t="str">
        <f aca="false">IF(E11781&lt;&gt;0,"Labor",IF(F11781&lt;&gt;0,"Material","other"))</f>
        <v>Labor</v>
      </c>
      <c r="K11781" s="55" t="n">
        <f aca="false">SUM(E11781:F11781)</f>
        <v>8500</v>
      </c>
    </row>
    <row r="11782" customFormat="false" ht="14.4" hidden="false" customHeight="true" outlineLevel="0" collapsed="false">
      <c r="A11782" s="56" t="s">
        <v>946</v>
      </c>
      <c r="B11782" s="60" t="n">
        <v>42654</v>
      </c>
      <c r="C11782" s="56" t="s">
        <v>948</v>
      </c>
      <c r="D11782" s="56" t="s">
        <v>962</v>
      </c>
      <c r="E11782" s="61" t="n">
        <v>630</v>
      </c>
      <c r="F11782" s="61"/>
      <c r="G11782" s="56" t="s">
        <v>65</v>
      </c>
      <c r="H11782" s="56"/>
      <c r="I11782" s="60" t="s">
        <v>2899</v>
      </c>
      <c r="J11782" s="0" t="str">
        <f aca="false">IF(E11782&lt;&gt;0,"Labor",IF(F11782&lt;&gt;0,"Material","other"))</f>
        <v>Labor</v>
      </c>
      <c r="K11782" s="55" t="n">
        <f aca="false">SUM(E11782:F11782)</f>
        <v>630</v>
      </c>
    </row>
    <row r="11783" customFormat="false" ht="14.4" hidden="false" customHeight="true" outlineLevel="0" collapsed="false">
      <c r="A11783" s="56" t="s">
        <v>946</v>
      </c>
      <c r="B11783" s="60" t="n">
        <v>42654</v>
      </c>
      <c r="C11783" s="56" t="s">
        <v>948</v>
      </c>
      <c r="D11783" s="56" t="s">
        <v>962</v>
      </c>
      <c r="E11783" s="61" t="n">
        <v>260</v>
      </c>
      <c r="F11783" s="61"/>
      <c r="G11783" s="56" t="s">
        <v>160</v>
      </c>
      <c r="H11783" s="56"/>
      <c r="I11783" s="60" t="s">
        <v>2899</v>
      </c>
      <c r="J11783" s="0" t="str">
        <f aca="false">IF(E11783&lt;&gt;0,"Labor",IF(F11783&lt;&gt;0,"Material","other"))</f>
        <v>Labor</v>
      </c>
      <c r="K11783" s="55" t="n">
        <f aca="false">SUM(E11783:F11783)</f>
        <v>260</v>
      </c>
    </row>
    <row r="11784" customFormat="false" ht="14.4" hidden="false" customHeight="true" outlineLevel="0" collapsed="false">
      <c r="A11784" s="56" t="s">
        <v>946</v>
      </c>
      <c r="B11784" s="60" t="n">
        <v>42654</v>
      </c>
      <c r="C11784" s="56" t="s">
        <v>948</v>
      </c>
      <c r="D11784" s="56" t="s">
        <v>962</v>
      </c>
      <c r="E11784" s="61" t="n">
        <v>4640</v>
      </c>
      <c r="F11784" s="61"/>
      <c r="G11784" s="56" t="s">
        <v>108</v>
      </c>
      <c r="H11784" s="56"/>
      <c r="I11784" s="60" t="s">
        <v>2899</v>
      </c>
      <c r="J11784" s="0" t="str">
        <f aca="false">IF(E11784&lt;&gt;0,"Labor",IF(F11784&lt;&gt;0,"Material","other"))</f>
        <v>Labor</v>
      </c>
      <c r="K11784" s="55" t="n">
        <f aca="false">SUM(E11784:F11784)</f>
        <v>4640</v>
      </c>
    </row>
    <row r="11785" customFormat="false" ht="14.4" hidden="false" customHeight="true" outlineLevel="0" collapsed="false">
      <c r="A11785" s="56" t="s">
        <v>946</v>
      </c>
      <c r="B11785" s="60" t="n">
        <v>42654</v>
      </c>
      <c r="C11785" s="56" t="s">
        <v>948</v>
      </c>
      <c r="D11785" s="56" t="s">
        <v>962</v>
      </c>
      <c r="E11785" s="61" t="n">
        <v>5530</v>
      </c>
      <c r="F11785" s="61"/>
      <c r="G11785" s="56" t="s">
        <v>52</v>
      </c>
      <c r="H11785" s="56"/>
      <c r="I11785" s="60" t="s">
        <v>2899</v>
      </c>
      <c r="J11785" s="0" t="str">
        <f aca="false">IF(E11785&lt;&gt;0,"Labor",IF(F11785&lt;&gt;0,"Material","other"))</f>
        <v>Labor</v>
      </c>
      <c r="K11785" s="55" t="n">
        <f aca="false">SUM(E11785:F11785)</f>
        <v>5530</v>
      </c>
    </row>
    <row r="11786" customFormat="false" ht="14.4" hidden="false" customHeight="true" outlineLevel="0" collapsed="false">
      <c r="A11786" s="56" t="s">
        <v>946</v>
      </c>
      <c r="B11786" s="60" t="n">
        <v>42654</v>
      </c>
      <c r="C11786" s="56" t="s">
        <v>948</v>
      </c>
      <c r="D11786" s="56" t="s">
        <v>1595</v>
      </c>
      <c r="E11786" s="61" t="n">
        <v>175</v>
      </c>
      <c r="F11786" s="61"/>
      <c r="G11786" s="56" t="s">
        <v>108</v>
      </c>
      <c r="H11786" s="56"/>
      <c r="I11786" s="60" t="s">
        <v>2899</v>
      </c>
      <c r="J11786" s="0" t="str">
        <f aca="false">IF(E11786&lt;&gt;0,"Labor",IF(F11786&lt;&gt;0,"Material","other"))</f>
        <v>Labor</v>
      </c>
      <c r="K11786" s="55" t="n">
        <f aca="false">SUM(E11786:F11786)</f>
        <v>175</v>
      </c>
    </row>
    <row r="11787" customFormat="false" ht="14.4" hidden="false" customHeight="true" outlineLevel="0" collapsed="false">
      <c r="A11787" s="56" t="s">
        <v>946</v>
      </c>
      <c r="B11787" s="60" t="n">
        <v>42654</v>
      </c>
      <c r="C11787" s="56" t="s">
        <v>948</v>
      </c>
      <c r="D11787" s="56" t="s">
        <v>1595</v>
      </c>
      <c r="E11787" s="61" t="n">
        <v>3000</v>
      </c>
      <c r="F11787" s="61"/>
      <c r="G11787" s="56" t="s">
        <v>78</v>
      </c>
      <c r="H11787" s="56"/>
      <c r="I11787" s="60" t="s">
        <v>2899</v>
      </c>
      <c r="J11787" s="0" t="str">
        <f aca="false">IF(E11787&lt;&gt;0,"Labor",IF(F11787&lt;&gt;0,"Material","other"))</f>
        <v>Labor</v>
      </c>
      <c r="K11787" s="55" t="n">
        <f aca="false">SUM(E11787:F11787)</f>
        <v>3000</v>
      </c>
    </row>
    <row r="11788" customFormat="false" ht="14.4" hidden="false" customHeight="true" outlineLevel="0" collapsed="false">
      <c r="A11788" s="56" t="s">
        <v>946</v>
      </c>
      <c r="B11788" s="60" t="n">
        <v>42654</v>
      </c>
      <c r="C11788" s="56" t="s">
        <v>948</v>
      </c>
      <c r="D11788" s="56" t="s">
        <v>1595</v>
      </c>
      <c r="E11788" s="61" t="n">
        <v>600</v>
      </c>
      <c r="F11788" s="61"/>
      <c r="G11788" s="56" t="s">
        <v>106</v>
      </c>
      <c r="H11788" s="56"/>
      <c r="I11788" s="60" t="s">
        <v>2899</v>
      </c>
      <c r="J11788" s="0" t="str">
        <f aca="false">IF(E11788&lt;&gt;0,"Labor",IF(F11788&lt;&gt;0,"Material","other"))</f>
        <v>Labor</v>
      </c>
      <c r="K11788" s="55" t="n">
        <f aca="false">SUM(E11788:F11788)</f>
        <v>600</v>
      </c>
    </row>
    <row r="11789" customFormat="false" ht="14.4" hidden="false" customHeight="true" outlineLevel="0" collapsed="false">
      <c r="A11789" s="56" t="s">
        <v>946</v>
      </c>
      <c r="B11789" s="60" t="n">
        <v>42654</v>
      </c>
      <c r="C11789" s="56" t="s">
        <v>948</v>
      </c>
      <c r="D11789" s="56" t="s">
        <v>1285</v>
      </c>
      <c r="E11789" s="61" t="n">
        <v>5</v>
      </c>
      <c r="F11789" s="61"/>
      <c r="G11789" s="56" t="s">
        <v>105</v>
      </c>
      <c r="H11789" s="56"/>
      <c r="I11789" s="60" t="s">
        <v>2899</v>
      </c>
      <c r="J11789" s="0" t="str">
        <f aca="false">IF(E11789&lt;&gt;0,"Labor",IF(F11789&lt;&gt;0,"Material","other"))</f>
        <v>Labor</v>
      </c>
      <c r="K11789" s="55" t="n">
        <f aca="false">SUM(E11789:F11789)</f>
        <v>5</v>
      </c>
    </row>
    <row r="11790" customFormat="false" ht="14.4" hidden="false" customHeight="true" outlineLevel="0" collapsed="false">
      <c r="A11790" s="56" t="s">
        <v>946</v>
      </c>
      <c r="B11790" s="60" t="n">
        <v>42654</v>
      </c>
      <c r="C11790" s="56" t="s">
        <v>1634</v>
      </c>
      <c r="D11790" s="56" t="s">
        <v>962</v>
      </c>
      <c r="E11790" s="61" t="n">
        <v>3200</v>
      </c>
      <c r="F11790" s="61"/>
      <c r="G11790" s="56" t="s">
        <v>88</v>
      </c>
      <c r="H11790" s="56"/>
      <c r="I11790" s="60" t="s">
        <v>2899</v>
      </c>
      <c r="J11790" s="0" t="str">
        <f aca="false">IF(E11790&lt;&gt;0,"Labor",IF(F11790&lt;&gt;0,"Material","other"))</f>
        <v>Labor</v>
      </c>
      <c r="K11790" s="55" t="n">
        <f aca="false">SUM(E11790:F11790)</f>
        <v>3200</v>
      </c>
    </row>
    <row r="11791" customFormat="false" ht="14.4" hidden="false" customHeight="true" outlineLevel="0" collapsed="false">
      <c r="A11791" s="56" t="s">
        <v>946</v>
      </c>
      <c r="B11791" s="60" t="n">
        <v>42654</v>
      </c>
      <c r="C11791" s="56" t="s">
        <v>947</v>
      </c>
      <c r="D11791" s="56" t="s">
        <v>2900</v>
      </c>
      <c r="E11791" s="61"/>
      <c r="F11791" s="61" t="n">
        <v>98.62</v>
      </c>
      <c r="G11791" s="56" t="s">
        <v>289</v>
      </c>
      <c r="H11791" s="56"/>
      <c r="I11791" s="56"/>
      <c r="J11791" s="0" t="str">
        <f aca="false">IF(E11791&lt;&gt;0,"Labor",IF(F11791&lt;&gt;0,"Material","other"))</f>
        <v>Material</v>
      </c>
      <c r="K11791" s="55" t="n">
        <f aca="false">SUM(E11791:F11791)</f>
        <v>98.62</v>
      </c>
    </row>
    <row r="11792" customFormat="false" ht="14.4" hidden="false" customHeight="true" outlineLevel="0" collapsed="false">
      <c r="A11792" s="56" t="s">
        <v>946</v>
      </c>
      <c r="B11792" s="60" t="n">
        <v>42654</v>
      </c>
      <c r="C11792" s="56" t="s">
        <v>947</v>
      </c>
      <c r="D11792" s="56" t="s">
        <v>2901</v>
      </c>
      <c r="E11792" s="61"/>
      <c r="F11792" s="61" t="n">
        <v>650.7</v>
      </c>
      <c r="G11792" s="56" t="s">
        <v>108</v>
      </c>
      <c r="H11792" s="56"/>
      <c r="I11792" s="56"/>
      <c r="J11792" s="0" t="str">
        <f aca="false">IF(E11792&lt;&gt;0,"Labor",IF(F11792&lt;&gt;0,"Material","other"))</f>
        <v>Material</v>
      </c>
      <c r="K11792" s="55" t="n">
        <f aca="false">SUM(E11792:F11792)</f>
        <v>650.7</v>
      </c>
    </row>
    <row r="11793" customFormat="false" ht="14.4" hidden="false" customHeight="true" outlineLevel="0" collapsed="false">
      <c r="A11793" s="56" t="s">
        <v>946</v>
      </c>
      <c r="B11793" s="60" t="n">
        <v>42654</v>
      </c>
      <c r="C11793" s="56" t="s">
        <v>947</v>
      </c>
      <c r="D11793" s="56" t="s">
        <v>2902</v>
      </c>
      <c r="E11793" s="61"/>
      <c r="F11793" s="61" t="n">
        <v>183.54</v>
      </c>
      <c r="G11793" s="56" t="s">
        <v>52</v>
      </c>
      <c r="H11793" s="56"/>
      <c r="I11793" s="56"/>
      <c r="J11793" s="0" t="str">
        <f aca="false">IF(E11793&lt;&gt;0,"Labor",IF(F11793&lt;&gt;0,"Material","other"))</f>
        <v>Material</v>
      </c>
      <c r="K11793" s="55" t="n">
        <f aca="false">SUM(E11793:F11793)</f>
        <v>183.54</v>
      </c>
    </row>
    <row r="11794" customFormat="false" ht="14.4" hidden="false" customHeight="true" outlineLevel="0" collapsed="false">
      <c r="A11794" s="56" t="s">
        <v>946</v>
      </c>
      <c r="B11794" s="60" t="n">
        <v>42655</v>
      </c>
      <c r="C11794" s="56" t="s">
        <v>947</v>
      </c>
      <c r="D11794" s="56" t="s">
        <v>2903</v>
      </c>
      <c r="E11794" s="61"/>
      <c r="F11794" s="61" t="n">
        <v>1237.89</v>
      </c>
      <c r="G11794" s="56" t="s">
        <v>108</v>
      </c>
      <c r="H11794" s="56"/>
      <c r="I11794" s="56"/>
      <c r="J11794" s="0" t="str">
        <f aca="false">IF(E11794&lt;&gt;0,"Labor",IF(F11794&lt;&gt;0,"Material","other"))</f>
        <v>Material</v>
      </c>
      <c r="K11794" s="55" t="n">
        <f aca="false">SUM(E11794:F11794)</f>
        <v>1237.89</v>
      </c>
    </row>
    <row r="11795" customFormat="false" ht="14.4" hidden="false" customHeight="true" outlineLevel="0" collapsed="false">
      <c r="A11795" s="56" t="s">
        <v>946</v>
      </c>
      <c r="B11795" s="60" t="n">
        <v>42655</v>
      </c>
      <c r="C11795" s="56" t="s">
        <v>947</v>
      </c>
      <c r="D11795" s="56" t="s">
        <v>2904</v>
      </c>
      <c r="E11795" s="61"/>
      <c r="F11795" s="61" t="n">
        <v>235.45</v>
      </c>
      <c r="G11795" s="56" t="s">
        <v>75</v>
      </c>
      <c r="H11795" s="56"/>
      <c r="I11795" s="56"/>
      <c r="J11795" s="0" t="str">
        <f aca="false">IF(E11795&lt;&gt;0,"Labor",IF(F11795&lt;&gt;0,"Material","other"))</f>
        <v>Material</v>
      </c>
      <c r="K11795" s="55" t="n">
        <f aca="false">SUM(E11795:F11795)</f>
        <v>235.45</v>
      </c>
    </row>
    <row r="11796" customFormat="false" ht="14.4" hidden="false" customHeight="true" outlineLevel="0" collapsed="false">
      <c r="A11796" s="56" t="s">
        <v>946</v>
      </c>
      <c r="B11796" s="60" t="n">
        <v>42655</v>
      </c>
      <c r="C11796" s="56" t="s">
        <v>947</v>
      </c>
      <c r="D11796" s="56" t="s">
        <v>2905</v>
      </c>
      <c r="E11796" s="61"/>
      <c r="F11796" s="61" t="n">
        <v>250.41</v>
      </c>
      <c r="G11796" s="56" t="s">
        <v>32</v>
      </c>
      <c r="H11796" s="56"/>
      <c r="I11796" s="56"/>
      <c r="J11796" s="0" t="str">
        <f aca="false">IF(E11796&lt;&gt;0,"Labor",IF(F11796&lt;&gt;0,"Material","other"))</f>
        <v>Material</v>
      </c>
      <c r="K11796" s="55" t="n">
        <f aca="false">SUM(E11796:F11796)</f>
        <v>250.41</v>
      </c>
    </row>
    <row r="11797" customFormat="false" ht="14.4" hidden="false" customHeight="true" outlineLevel="0" collapsed="false">
      <c r="A11797" s="56" t="s">
        <v>946</v>
      </c>
      <c r="B11797" s="60" t="n">
        <v>42656</v>
      </c>
      <c r="C11797" s="56" t="s">
        <v>1634</v>
      </c>
      <c r="D11797" s="56" t="s">
        <v>1694</v>
      </c>
      <c r="E11797" s="61" t="n">
        <v>300</v>
      </c>
      <c r="F11797" s="61"/>
      <c r="G11797" s="56" t="s">
        <v>586</v>
      </c>
      <c r="H11797" s="56"/>
      <c r="I11797" s="60" t="s">
        <v>2899</v>
      </c>
      <c r="J11797" s="0" t="str">
        <f aca="false">IF(E11797&lt;&gt;0,"Labor",IF(F11797&lt;&gt;0,"Material","other"))</f>
        <v>Labor</v>
      </c>
      <c r="K11797" s="55" t="n">
        <f aca="false">SUM(E11797:F11797)</f>
        <v>300</v>
      </c>
    </row>
    <row r="11798" customFormat="false" ht="14.4" hidden="false" customHeight="true" outlineLevel="0" collapsed="false">
      <c r="A11798" s="56" t="s">
        <v>946</v>
      </c>
      <c r="B11798" s="60" t="n">
        <v>42656</v>
      </c>
      <c r="C11798" s="56" t="s">
        <v>947</v>
      </c>
      <c r="D11798" s="56" t="s">
        <v>2906</v>
      </c>
      <c r="E11798" s="61"/>
      <c r="F11798" s="61" t="n">
        <v>339.89</v>
      </c>
      <c r="G11798" s="56" t="s">
        <v>51</v>
      </c>
      <c r="H11798" s="56"/>
      <c r="I11798" s="56"/>
      <c r="J11798" s="0" t="str">
        <f aca="false">IF(E11798&lt;&gt;0,"Labor",IF(F11798&lt;&gt;0,"Material","other"))</f>
        <v>Material</v>
      </c>
      <c r="K11798" s="55" t="n">
        <f aca="false">SUM(E11798:F11798)</f>
        <v>339.89</v>
      </c>
    </row>
    <row r="11799" customFormat="false" ht="14.4" hidden="false" customHeight="true" outlineLevel="0" collapsed="false">
      <c r="A11799" s="56" t="s">
        <v>946</v>
      </c>
      <c r="B11799" s="60" t="n">
        <v>42656</v>
      </c>
      <c r="C11799" s="56" t="s">
        <v>947</v>
      </c>
      <c r="D11799" s="56" t="s">
        <v>2907</v>
      </c>
      <c r="E11799" s="61"/>
      <c r="F11799" s="61" t="n">
        <v>352.61</v>
      </c>
      <c r="G11799" s="56" t="s">
        <v>75</v>
      </c>
      <c r="H11799" s="56"/>
      <c r="I11799" s="56"/>
      <c r="J11799" s="0" t="str">
        <f aca="false">IF(E11799&lt;&gt;0,"Labor",IF(F11799&lt;&gt;0,"Material","other"))</f>
        <v>Material</v>
      </c>
      <c r="K11799" s="55" t="n">
        <f aca="false">SUM(E11799:F11799)</f>
        <v>352.61</v>
      </c>
    </row>
    <row r="11800" customFormat="false" ht="14.4" hidden="false" customHeight="true" outlineLevel="0" collapsed="false">
      <c r="A11800" s="56" t="s">
        <v>946</v>
      </c>
      <c r="B11800" s="60" t="n">
        <v>42656</v>
      </c>
      <c r="C11800" s="56" t="s">
        <v>947</v>
      </c>
      <c r="D11800" s="56" t="s">
        <v>2908</v>
      </c>
      <c r="E11800" s="61"/>
      <c r="F11800" s="61" t="n">
        <v>213.44</v>
      </c>
      <c r="G11800" s="56" t="s">
        <v>108</v>
      </c>
      <c r="H11800" s="56"/>
      <c r="I11800" s="56"/>
      <c r="J11800" s="0" t="str">
        <f aca="false">IF(E11800&lt;&gt;0,"Labor",IF(F11800&lt;&gt;0,"Material","other"))</f>
        <v>Material</v>
      </c>
      <c r="K11800" s="55" t="n">
        <f aca="false">SUM(E11800:F11800)</f>
        <v>213.44</v>
      </c>
    </row>
    <row r="11801" customFormat="false" ht="14.4" hidden="false" customHeight="true" outlineLevel="0" collapsed="false">
      <c r="A11801" s="56" t="s">
        <v>946</v>
      </c>
      <c r="B11801" s="60" t="n">
        <v>42656</v>
      </c>
      <c r="C11801" s="56" t="s">
        <v>947</v>
      </c>
      <c r="D11801" s="56" t="s">
        <v>2909</v>
      </c>
      <c r="E11801" s="61"/>
      <c r="F11801" s="61" t="n">
        <v>206.9</v>
      </c>
      <c r="G11801" s="56" t="s">
        <v>52</v>
      </c>
      <c r="H11801" s="56"/>
      <c r="I11801" s="56"/>
      <c r="J11801" s="0" t="str">
        <f aca="false">IF(E11801&lt;&gt;0,"Labor",IF(F11801&lt;&gt;0,"Material","other"))</f>
        <v>Material</v>
      </c>
      <c r="K11801" s="55" t="n">
        <f aca="false">SUM(E11801:F11801)</f>
        <v>206.9</v>
      </c>
    </row>
    <row r="11802" customFormat="false" ht="14.4" hidden="false" customHeight="true" outlineLevel="0" collapsed="false">
      <c r="A11802" s="56" t="s">
        <v>946</v>
      </c>
      <c r="B11802" s="60" t="n">
        <v>42656</v>
      </c>
      <c r="C11802" s="56" t="s">
        <v>1734</v>
      </c>
      <c r="D11802" s="56" t="s">
        <v>2910</v>
      </c>
      <c r="E11802" s="61"/>
      <c r="F11802" s="61" t="n">
        <v>170.19</v>
      </c>
      <c r="G11802" s="56" t="s">
        <v>1857</v>
      </c>
      <c r="H11802" s="56"/>
      <c r="I11802" s="56"/>
      <c r="J11802" s="0" t="str">
        <f aca="false">IF(E11802&lt;&gt;0,"Labor",IF(F11802&lt;&gt;0,"Material","other"))</f>
        <v>Material</v>
      </c>
      <c r="K11802" s="55" t="n">
        <f aca="false">SUM(E11802:F11802)</f>
        <v>170.19</v>
      </c>
    </row>
    <row r="11803" customFormat="false" ht="14.4" hidden="false" customHeight="true" outlineLevel="0" collapsed="false">
      <c r="A11803" s="56" t="s">
        <v>946</v>
      </c>
      <c r="B11803" s="60" t="n">
        <v>42656</v>
      </c>
      <c r="C11803" s="56" t="s">
        <v>947</v>
      </c>
      <c r="D11803" s="56" t="s">
        <v>2911</v>
      </c>
      <c r="E11803" s="61"/>
      <c r="F11803" s="61" t="n">
        <v>58.46</v>
      </c>
      <c r="G11803" s="56" t="s">
        <v>147</v>
      </c>
      <c r="H11803" s="56"/>
      <c r="I11803" s="56"/>
      <c r="J11803" s="0" t="str">
        <f aca="false">IF(E11803&lt;&gt;0,"Labor",IF(F11803&lt;&gt;0,"Material","other"))</f>
        <v>Material</v>
      </c>
      <c r="K11803" s="55" t="n">
        <f aca="false">SUM(E11803:F11803)</f>
        <v>58.46</v>
      </c>
    </row>
    <row r="11804" customFormat="false" ht="14.4" hidden="false" customHeight="true" outlineLevel="0" collapsed="false">
      <c r="A11804" s="56" t="s">
        <v>946</v>
      </c>
      <c r="B11804" s="60" t="n">
        <v>42656</v>
      </c>
      <c r="C11804" s="56" t="s">
        <v>947</v>
      </c>
      <c r="D11804" s="56" t="s">
        <v>2912</v>
      </c>
      <c r="E11804" s="61"/>
      <c r="F11804" s="61" t="n">
        <v>68.18</v>
      </c>
      <c r="G11804" s="56" t="s">
        <v>108</v>
      </c>
      <c r="H11804" s="56"/>
      <c r="I11804" s="56"/>
      <c r="J11804" s="0" t="str">
        <f aca="false">IF(E11804&lt;&gt;0,"Labor",IF(F11804&lt;&gt;0,"Material","other"))</f>
        <v>Material</v>
      </c>
      <c r="K11804" s="55" t="n">
        <f aca="false">SUM(E11804:F11804)</f>
        <v>68.18</v>
      </c>
    </row>
    <row r="11805" customFormat="false" ht="14.4" hidden="false" customHeight="true" outlineLevel="0" collapsed="false">
      <c r="A11805" s="56" t="s">
        <v>946</v>
      </c>
      <c r="B11805" s="60" t="n">
        <v>42657</v>
      </c>
      <c r="C11805" s="56" t="s">
        <v>1634</v>
      </c>
      <c r="D11805" s="56" t="s">
        <v>397</v>
      </c>
      <c r="E11805" s="61" t="n">
        <v>20000</v>
      </c>
      <c r="F11805" s="61"/>
      <c r="G11805" s="56" t="s">
        <v>139</v>
      </c>
      <c r="H11805" s="56"/>
      <c r="I11805" s="60" t="s">
        <v>2899</v>
      </c>
      <c r="J11805" s="0" t="str">
        <f aca="false">IF(E11805&lt;&gt;0,"Labor",IF(F11805&lt;&gt;0,"Material","other"))</f>
        <v>Labor</v>
      </c>
      <c r="K11805" s="55" t="n">
        <f aca="false">SUM(E11805:F11805)</f>
        <v>20000</v>
      </c>
    </row>
    <row r="11806" customFormat="false" ht="14.4" hidden="false" customHeight="true" outlineLevel="0" collapsed="false">
      <c r="A11806" s="56" t="s">
        <v>946</v>
      </c>
      <c r="B11806" s="60" t="n">
        <v>42657</v>
      </c>
      <c r="C11806" s="56" t="s">
        <v>947</v>
      </c>
      <c r="D11806" s="56" t="s">
        <v>2913</v>
      </c>
      <c r="E11806" s="61"/>
      <c r="F11806" s="61" t="n">
        <v>899.17</v>
      </c>
      <c r="G11806" s="56" t="s">
        <v>51</v>
      </c>
      <c r="H11806" s="56"/>
      <c r="I11806" s="56"/>
      <c r="J11806" s="0" t="str">
        <f aca="false">IF(E11806&lt;&gt;0,"Labor",IF(F11806&lt;&gt;0,"Material","other"))</f>
        <v>Material</v>
      </c>
      <c r="K11806" s="55" t="n">
        <f aca="false">SUM(E11806:F11806)</f>
        <v>899.17</v>
      </c>
    </row>
    <row r="11807" customFormat="false" ht="14.4" hidden="false" customHeight="true" outlineLevel="0" collapsed="false">
      <c r="A11807" s="56" t="s">
        <v>946</v>
      </c>
      <c r="B11807" s="60" t="n">
        <v>42657</v>
      </c>
      <c r="C11807" s="56" t="s">
        <v>947</v>
      </c>
      <c r="D11807" s="56" t="s">
        <v>136</v>
      </c>
      <c r="E11807" s="61"/>
      <c r="F11807" s="61" t="n">
        <v>-250</v>
      </c>
      <c r="G11807" s="56" t="s">
        <v>51</v>
      </c>
      <c r="H11807" s="56"/>
      <c r="I11807" s="56"/>
      <c r="J11807" s="0" t="str">
        <f aca="false">IF(E11807&lt;&gt;0,"Labor",IF(F11807&lt;&gt;0,"Material","other"))</f>
        <v>Material</v>
      </c>
      <c r="K11807" s="55" t="n">
        <f aca="false">SUM(E11807:F11807)</f>
        <v>-250</v>
      </c>
    </row>
    <row r="11808" customFormat="false" ht="14.4" hidden="false" customHeight="true" outlineLevel="0" collapsed="false">
      <c r="A11808" s="56" t="s">
        <v>946</v>
      </c>
      <c r="B11808" s="60" t="n">
        <v>42657</v>
      </c>
      <c r="C11808" s="56" t="s">
        <v>947</v>
      </c>
      <c r="D11808" s="56" t="s">
        <v>2914</v>
      </c>
      <c r="E11808" s="61"/>
      <c r="F11808" s="61" t="n">
        <v>640.23</v>
      </c>
      <c r="G11808" s="56" t="s">
        <v>51</v>
      </c>
      <c r="H11808" s="56"/>
      <c r="I11808" s="56"/>
      <c r="J11808" s="0" t="str">
        <f aca="false">IF(E11808&lt;&gt;0,"Labor",IF(F11808&lt;&gt;0,"Material","other"))</f>
        <v>Material</v>
      </c>
      <c r="K11808" s="55" t="n">
        <f aca="false">SUM(E11808:F11808)</f>
        <v>640.23</v>
      </c>
    </row>
    <row r="11809" customFormat="false" ht="14.4" hidden="false" customHeight="true" outlineLevel="0" collapsed="false">
      <c r="A11809" s="56" t="s">
        <v>946</v>
      </c>
      <c r="B11809" s="60" t="n">
        <v>42657</v>
      </c>
      <c r="C11809" s="56" t="s">
        <v>947</v>
      </c>
      <c r="D11809" s="56" t="s">
        <v>2915</v>
      </c>
      <c r="E11809" s="61"/>
      <c r="F11809" s="61" t="n">
        <v>381</v>
      </c>
      <c r="G11809" s="56" t="s">
        <v>75</v>
      </c>
      <c r="H11809" s="56"/>
      <c r="I11809" s="56"/>
      <c r="J11809" s="0" t="str">
        <f aca="false">IF(E11809&lt;&gt;0,"Labor",IF(F11809&lt;&gt;0,"Material","other"))</f>
        <v>Material</v>
      </c>
      <c r="K11809" s="55" t="n">
        <f aca="false">SUM(E11809:F11809)</f>
        <v>381</v>
      </c>
    </row>
    <row r="11810" customFormat="false" ht="14.4" hidden="false" customHeight="true" outlineLevel="0" collapsed="false">
      <c r="A11810" s="56" t="s">
        <v>946</v>
      </c>
      <c r="B11810" s="60" t="n">
        <v>42657</v>
      </c>
      <c r="C11810" s="56" t="s">
        <v>947</v>
      </c>
      <c r="D11810" s="56" t="s">
        <v>2916</v>
      </c>
      <c r="E11810" s="61"/>
      <c r="F11810" s="61" t="n">
        <v>758.28</v>
      </c>
      <c r="G11810" s="56" t="s">
        <v>78</v>
      </c>
      <c r="H11810" s="56"/>
      <c r="I11810" s="56"/>
      <c r="J11810" s="0" t="str">
        <f aca="false">IF(E11810&lt;&gt;0,"Labor",IF(F11810&lt;&gt;0,"Material","other"))</f>
        <v>Material</v>
      </c>
      <c r="K11810" s="55" t="n">
        <f aca="false">SUM(E11810:F11810)</f>
        <v>758.28</v>
      </c>
    </row>
    <row r="11811" customFormat="false" ht="14.4" hidden="false" customHeight="true" outlineLevel="0" collapsed="false">
      <c r="A11811" s="56" t="s">
        <v>946</v>
      </c>
      <c r="B11811" s="60" t="n">
        <v>42657</v>
      </c>
      <c r="C11811" s="56" t="s">
        <v>947</v>
      </c>
      <c r="D11811" s="56" t="s">
        <v>2917</v>
      </c>
      <c r="E11811" s="61"/>
      <c r="F11811" s="61" t="n">
        <v>219.38</v>
      </c>
      <c r="G11811" s="56" t="s">
        <v>108</v>
      </c>
      <c r="H11811" s="56"/>
      <c r="I11811" s="56"/>
      <c r="J11811" s="0" t="str">
        <f aca="false">IF(E11811&lt;&gt;0,"Labor",IF(F11811&lt;&gt;0,"Material","other"))</f>
        <v>Material</v>
      </c>
      <c r="K11811" s="55" t="n">
        <f aca="false">SUM(E11811:F11811)</f>
        <v>219.38</v>
      </c>
    </row>
    <row r="11812" customFormat="false" ht="14.4" hidden="false" customHeight="true" outlineLevel="0" collapsed="false">
      <c r="A11812" s="56" t="s">
        <v>946</v>
      </c>
      <c r="B11812" s="60" t="n">
        <v>42658</v>
      </c>
      <c r="C11812" s="56" t="s">
        <v>947</v>
      </c>
      <c r="D11812" s="56" t="s">
        <v>2918</v>
      </c>
      <c r="E11812" s="61"/>
      <c r="F11812" s="61" t="n">
        <v>495.55</v>
      </c>
      <c r="G11812" s="56" t="s">
        <v>51</v>
      </c>
      <c r="H11812" s="56"/>
      <c r="I11812" s="56"/>
      <c r="J11812" s="0" t="str">
        <f aca="false">IF(E11812&lt;&gt;0,"Labor",IF(F11812&lt;&gt;0,"Material","other"))</f>
        <v>Material</v>
      </c>
      <c r="K11812" s="55" t="n">
        <f aca="false">SUM(E11812:F11812)</f>
        <v>495.55</v>
      </c>
    </row>
    <row r="11813" customFormat="false" ht="14.4" hidden="false" customHeight="true" outlineLevel="0" collapsed="false">
      <c r="A11813" s="56" t="s">
        <v>946</v>
      </c>
      <c r="B11813" s="60" t="n">
        <v>42658</v>
      </c>
      <c r="C11813" s="56" t="s">
        <v>947</v>
      </c>
      <c r="D11813" s="56" t="s">
        <v>2919</v>
      </c>
      <c r="E11813" s="61"/>
      <c r="F11813" s="61" t="n">
        <v>316.21</v>
      </c>
      <c r="G11813" s="56" t="s">
        <v>58</v>
      </c>
      <c r="H11813" s="56"/>
      <c r="I11813" s="56"/>
      <c r="J11813" s="0" t="str">
        <f aca="false">IF(E11813&lt;&gt;0,"Labor",IF(F11813&lt;&gt;0,"Material","other"))</f>
        <v>Material</v>
      </c>
      <c r="K11813" s="55" t="n">
        <f aca="false">SUM(E11813:F11813)</f>
        <v>316.21</v>
      </c>
    </row>
    <row r="11814" customFormat="false" ht="14.4" hidden="false" customHeight="true" outlineLevel="0" collapsed="false">
      <c r="A11814" s="56" t="s">
        <v>946</v>
      </c>
      <c r="B11814" s="60" t="n">
        <v>42658</v>
      </c>
      <c r="C11814" s="56" t="s">
        <v>947</v>
      </c>
      <c r="D11814" s="56" t="s">
        <v>2920</v>
      </c>
      <c r="E11814" s="61"/>
      <c r="F11814" s="61" t="n">
        <v>106.41</v>
      </c>
      <c r="G11814" s="56" t="s">
        <v>75</v>
      </c>
      <c r="H11814" s="56"/>
      <c r="I11814" s="56"/>
      <c r="J11814" s="0" t="str">
        <f aca="false">IF(E11814&lt;&gt;0,"Labor",IF(F11814&lt;&gt;0,"Material","other"))</f>
        <v>Material</v>
      </c>
      <c r="K11814" s="55" t="n">
        <f aca="false">SUM(E11814:F11814)</f>
        <v>106.41</v>
      </c>
    </row>
    <row r="11815" customFormat="false" ht="14.4" hidden="false" customHeight="true" outlineLevel="0" collapsed="false">
      <c r="A11815" s="56" t="s">
        <v>946</v>
      </c>
      <c r="B11815" s="60" t="n">
        <v>42658</v>
      </c>
      <c r="C11815" s="56" t="s">
        <v>1734</v>
      </c>
      <c r="D11815" s="56" t="s">
        <v>2921</v>
      </c>
      <c r="E11815" s="61"/>
      <c r="F11815" s="61" t="n">
        <v>529.33</v>
      </c>
      <c r="G11815" s="56" t="s">
        <v>88</v>
      </c>
      <c r="H11815" s="56"/>
      <c r="I11815" s="56"/>
      <c r="J11815" s="0" t="str">
        <f aca="false">IF(E11815&lt;&gt;0,"Labor",IF(F11815&lt;&gt;0,"Material","other"))</f>
        <v>Material</v>
      </c>
      <c r="K11815" s="55" t="n">
        <f aca="false">SUM(E11815:F11815)</f>
        <v>529.33</v>
      </c>
    </row>
    <row r="11816" customFormat="false" ht="14.4" hidden="false" customHeight="true" outlineLevel="0" collapsed="false">
      <c r="A11816" s="56" t="s">
        <v>946</v>
      </c>
      <c r="B11816" s="60" t="n">
        <v>42660</v>
      </c>
      <c r="C11816" s="56" t="s">
        <v>1634</v>
      </c>
      <c r="D11816" s="56" t="s">
        <v>1847</v>
      </c>
      <c r="E11816" s="61" t="n">
        <v>7000</v>
      </c>
      <c r="F11816" s="61"/>
      <c r="G11816" s="56" t="s">
        <v>51</v>
      </c>
      <c r="H11816" s="56"/>
      <c r="I11816" s="60" t="s">
        <v>2922</v>
      </c>
      <c r="J11816" s="0" t="str">
        <f aca="false">IF(E11816&lt;&gt;0,"Labor",IF(F11816&lt;&gt;0,"Material","other"))</f>
        <v>Labor</v>
      </c>
      <c r="K11816" s="55" t="n">
        <f aca="false">SUM(E11816:F11816)</f>
        <v>7000</v>
      </c>
    </row>
    <row r="11817" customFormat="false" ht="14.4" hidden="false" customHeight="true" outlineLevel="0" collapsed="false">
      <c r="A11817" s="56" t="s">
        <v>946</v>
      </c>
      <c r="B11817" s="60" t="n">
        <v>42660</v>
      </c>
      <c r="C11817" s="56" t="s">
        <v>947</v>
      </c>
      <c r="D11817" s="56" t="s">
        <v>2923</v>
      </c>
      <c r="E11817" s="61"/>
      <c r="F11817" s="61" t="n">
        <v>135.09</v>
      </c>
      <c r="G11817" s="56" t="s">
        <v>237</v>
      </c>
      <c r="H11817" s="56"/>
      <c r="I11817" s="56"/>
      <c r="J11817" s="0" t="str">
        <f aca="false">IF(E11817&lt;&gt;0,"Labor",IF(F11817&lt;&gt;0,"Material","other"))</f>
        <v>Material</v>
      </c>
      <c r="K11817" s="55" t="n">
        <f aca="false">SUM(E11817:F11817)</f>
        <v>135.09</v>
      </c>
    </row>
    <row r="11818" customFormat="false" ht="14.4" hidden="false" customHeight="true" outlineLevel="0" collapsed="false">
      <c r="A11818" s="56" t="s">
        <v>946</v>
      </c>
      <c r="B11818" s="60" t="n">
        <v>42660</v>
      </c>
      <c r="C11818" s="56" t="s">
        <v>1734</v>
      </c>
      <c r="D11818" s="56" t="s">
        <v>2924</v>
      </c>
      <c r="E11818" s="61"/>
      <c r="F11818" s="61" t="n">
        <v>100.74</v>
      </c>
      <c r="G11818" s="56" t="s">
        <v>100</v>
      </c>
      <c r="H11818" s="56"/>
      <c r="I11818" s="56"/>
      <c r="J11818" s="0" t="str">
        <f aca="false">IF(E11818&lt;&gt;0,"Labor",IF(F11818&lt;&gt;0,"Material","other"))</f>
        <v>Material</v>
      </c>
      <c r="K11818" s="55" t="n">
        <f aca="false">SUM(E11818:F11818)</f>
        <v>100.74</v>
      </c>
    </row>
    <row r="11819" customFormat="false" ht="14.4" hidden="false" customHeight="true" outlineLevel="0" collapsed="false">
      <c r="A11819" s="56" t="s">
        <v>946</v>
      </c>
      <c r="B11819" s="60" t="n">
        <v>42660</v>
      </c>
      <c r="C11819" s="56" t="s">
        <v>947</v>
      </c>
      <c r="D11819" s="56" t="s">
        <v>2925</v>
      </c>
      <c r="E11819" s="61"/>
      <c r="F11819" s="61" t="n">
        <v>25.42</v>
      </c>
      <c r="G11819" s="56" t="s">
        <v>244</v>
      </c>
      <c r="H11819" s="56"/>
      <c r="I11819" s="56"/>
      <c r="J11819" s="0" t="str">
        <f aca="false">IF(E11819&lt;&gt;0,"Labor",IF(F11819&lt;&gt;0,"Material","other"))</f>
        <v>Material</v>
      </c>
      <c r="K11819" s="55" t="n">
        <f aca="false">SUM(E11819:F11819)</f>
        <v>25.42</v>
      </c>
    </row>
    <row r="11820" customFormat="false" ht="14.4" hidden="false" customHeight="true" outlineLevel="0" collapsed="false">
      <c r="A11820" s="56" t="s">
        <v>946</v>
      </c>
      <c r="B11820" s="60" t="n">
        <v>42660</v>
      </c>
      <c r="C11820" s="56" t="s">
        <v>947</v>
      </c>
      <c r="D11820" s="56" t="s">
        <v>2926</v>
      </c>
      <c r="E11820" s="61"/>
      <c r="F11820" s="61" t="n">
        <v>177.68</v>
      </c>
      <c r="G11820" s="56" t="s">
        <v>75</v>
      </c>
      <c r="H11820" s="56"/>
      <c r="I11820" s="56"/>
      <c r="J11820" s="0" t="str">
        <f aca="false">IF(E11820&lt;&gt;0,"Labor",IF(F11820&lt;&gt;0,"Material","other"))</f>
        <v>Material</v>
      </c>
      <c r="K11820" s="55" t="n">
        <f aca="false">SUM(E11820:F11820)</f>
        <v>177.68</v>
      </c>
    </row>
    <row r="11821" customFormat="false" ht="14.4" hidden="false" customHeight="true" outlineLevel="0" collapsed="false">
      <c r="A11821" s="56" t="s">
        <v>946</v>
      </c>
      <c r="B11821" s="60" t="n">
        <v>42660</v>
      </c>
      <c r="C11821" s="56" t="s">
        <v>1734</v>
      </c>
      <c r="D11821" s="56" t="s">
        <v>2927</v>
      </c>
      <c r="E11821" s="61"/>
      <c r="F11821" s="61" t="n">
        <v>83.34</v>
      </c>
      <c r="G11821" s="56" t="s">
        <v>837</v>
      </c>
      <c r="H11821" s="56"/>
      <c r="I11821" s="56"/>
      <c r="J11821" s="0" t="str">
        <f aca="false">IF(E11821&lt;&gt;0,"Labor",IF(F11821&lt;&gt;0,"Material","other"))</f>
        <v>Material</v>
      </c>
      <c r="K11821" s="55" t="n">
        <f aca="false">SUM(E11821:F11821)</f>
        <v>83.34</v>
      </c>
    </row>
    <row r="11822" customFormat="false" ht="14.4" hidden="false" customHeight="true" outlineLevel="0" collapsed="false">
      <c r="A11822" s="56" t="s">
        <v>946</v>
      </c>
      <c r="B11822" s="60" t="n">
        <v>42660</v>
      </c>
      <c r="C11822" s="56" t="s">
        <v>947</v>
      </c>
      <c r="D11822" s="56" t="s">
        <v>2928</v>
      </c>
      <c r="E11822" s="61"/>
      <c r="F11822" s="61" t="n">
        <v>346.94</v>
      </c>
      <c r="G11822" s="56" t="s">
        <v>78</v>
      </c>
      <c r="H11822" s="56"/>
      <c r="I11822" s="56"/>
      <c r="J11822" s="0" t="str">
        <f aca="false">IF(E11822&lt;&gt;0,"Labor",IF(F11822&lt;&gt;0,"Material","other"))</f>
        <v>Material</v>
      </c>
      <c r="K11822" s="55" t="n">
        <f aca="false">SUM(E11822:F11822)</f>
        <v>346.94</v>
      </c>
    </row>
    <row r="11823" customFormat="false" ht="14.4" hidden="false" customHeight="true" outlineLevel="0" collapsed="false">
      <c r="A11823" s="56" t="s">
        <v>946</v>
      </c>
      <c r="B11823" s="60" t="n">
        <v>42660</v>
      </c>
      <c r="C11823" s="56" t="s">
        <v>1734</v>
      </c>
      <c r="D11823" s="56" t="s">
        <v>2929</v>
      </c>
      <c r="E11823" s="61"/>
      <c r="F11823" s="61" t="n">
        <v>231.73</v>
      </c>
      <c r="G11823" s="56" t="s">
        <v>88</v>
      </c>
      <c r="H11823" s="56"/>
      <c r="I11823" s="56"/>
      <c r="J11823" s="0" t="str">
        <f aca="false">IF(E11823&lt;&gt;0,"Labor",IF(F11823&lt;&gt;0,"Material","other"))</f>
        <v>Material</v>
      </c>
      <c r="K11823" s="55" t="n">
        <f aca="false">SUM(E11823:F11823)</f>
        <v>231.73</v>
      </c>
    </row>
    <row r="11824" customFormat="false" ht="14.4" hidden="false" customHeight="true" outlineLevel="0" collapsed="false">
      <c r="A11824" s="56" t="s">
        <v>946</v>
      </c>
      <c r="B11824" s="60" t="n">
        <v>42661</v>
      </c>
      <c r="C11824" s="56" t="s">
        <v>948</v>
      </c>
      <c r="D11824" s="56" t="s">
        <v>2930</v>
      </c>
      <c r="E11824" s="61" t="n">
        <v>-8178.15</v>
      </c>
      <c r="F11824" s="61"/>
      <c r="G11824" s="56" t="s">
        <v>919</v>
      </c>
      <c r="H11824" s="56"/>
      <c r="I11824" s="60" t="s">
        <v>2922</v>
      </c>
      <c r="J11824" s="0" t="str">
        <f aca="false">IF(E11824&lt;&gt;0,"Labor",IF(F11824&lt;&gt;0,"Material","other"))</f>
        <v>Labor</v>
      </c>
      <c r="K11824" s="55" t="n">
        <f aca="false">SUM(E11824:F11824)</f>
        <v>-8178.15</v>
      </c>
    </row>
    <row r="11825" customFormat="false" ht="14.4" hidden="false" customHeight="true" outlineLevel="0" collapsed="false">
      <c r="A11825" s="56" t="s">
        <v>946</v>
      </c>
      <c r="B11825" s="60" t="n">
        <v>42661</v>
      </c>
      <c r="C11825" s="56" t="s">
        <v>948</v>
      </c>
      <c r="D11825" s="56" t="s">
        <v>2931</v>
      </c>
      <c r="E11825" s="61" t="n">
        <v>-106495.2</v>
      </c>
      <c r="F11825" s="61"/>
      <c r="G11825" s="56" t="s">
        <v>919</v>
      </c>
      <c r="H11825" s="56"/>
      <c r="I11825" s="60" t="s">
        <v>2922</v>
      </c>
      <c r="J11825" s="0" t="str">
        <f aca="false">IF(E11825&lt;&gt;0,"Labor",IF(F11825&lt;&gt;0,"Material","other"))</f>
        <v>Labor</v>
      </c>
      <c r="K11825" s="55" t="n">
        <f aca="false">SUM(E11825:F11825)</f>
        <v>-106495.2</v>
      </c>
    </row>
    <row r="11826" customFormat="false" ht="14.4" hidden="false" customHeight="true" outlineLevel="0" collapsed="false">
      <c r="A11826" s="56" t="s">
        <v>946</v>
      </c>
      <c r="B11826" s="60" t="n">
        <v>42661</v>
      </c>
      <c r="C11826" s="56" t="s">
        <v>947</v>
      </c>
      <c r="D11826" s="56" t="s">
        <v>2932</v>
      </c>
      <c r="E11826" s="61"/>
      <c r="F11826" s="61" t="n">
        <v>989.89</v>
      </c>
      <c r="G11826" s="56" t="s">
        <v>51</v>
      </c>
      <c r="H11826" s="56"/>
      <c r="I11826" s="56"/>
      <c r="J11826" s="0" t="str">
        <f aca="false">IF(E11826&lt;&gt;0,"Labor",IF(F11826&lt;&gt;0,"Material","other"))</f>
        <v>Material</v>
      </c>
      <c r="K11826" s="55" t="n">
        <f aca="false">SUM(E11826:F11826)</f>
        <v>989.89</v>
      </c>
    </row>
    <row r="11827" customFormat="false" ht="14.4" hidden="false" customHeight="true" outlineLevel="0" collapsed="false">
      <c r="A11827" s="56" t="s">
        <v>946</v>
      </c>
      <c r="B11827" s="60" t="n">
        <v>42661</v>
      </c>
      <c r="C11827" s="56" t="s">
        <v>947</v>
      </c>
      <c r="D11827" s="56" t="s">
        <v>2933</v>
      </c>
      <c r="E11827" s="61"/>
      <c r="F11827" s="61" t="n">
        <v>397.87</v>
      </c>
      <c r="G11827" s="56" t="s">
        <v>78</v>
      </c>
      <c r="H11827" s="56"/>
      <c r="I11827" s="56"/>
      <c r="J11827" s="0" t="str">
        <f aca="false">IF(E11827&lt;&gt;0,"Labor",IF(F11827&lt;&gt;0,"Material","other"))</f>
        <v>Material</v>
      </c>
      <c r="K11827" s="55" t="n">
        <f aca="false">SUM(E11827:F11827)</f>
        <v>397.87</v>
      </c>
    </row>
    <row r="11828" customFormat="false" ht="14.4" hidden="false" customHeight="true" outlineLevel="0" collapsed="false">
      <c r="A11828" s="56" t="s">
        <v>946</v>
      </c>
      <c r="B11828" s="60" t="n">
        <v>42661</v>
      </c>
      <c r="C11828" s="56" t="s">
        <v>947</v>
      </c>
      <c r="D11828" s="56" t="s">
        <v>2934</v>
      </c>
      <c r="E11828" s="61"/>
      <c r="F11828" s="61" t="n">
        <v>152.67</v>
      </c>
      <c r="G11828" s="56" t="s">
        <v>75</v>
      </c>
      <c r="H11828" s="56"/>
      <c r="I11828" s="56"/>
      <c r="J11828" s="0" t="str">
        <f aca="false">IF(E11828&lt;&gt;0,"Labor",IF(F11828&lt;&gt;0,"Material","other"))</f>
        <v>Material</v>
      </c>
      <c r="K11828" s="55" t="n">
        <f aca="false">SUM(E11828:F11828)</f>
        <v>152.67</v>
      </c>
    </row>
    <row r="11829" customFormat="false" ht="14.4" hidden="false" customHeight="true" outlineLevel="0" collapsed="false">
      <c r="A11829" s="56" t="s">
        <v>946</v>
      </c>
      <c r="B11829" s="60" t="n">
        <v>42661</v>
      </c>
      <c r="C11829" s="56" t="s">
        <v>947</v>
      </c>
      <c r="D11829" s="56" t="s">
        <v>2935</v>
      </c>
      <c r="E11829" s="61"/>
      <c r="F11829" s="61" t="n">
        <v>59.05</v>
      </c>
      <c r="G11829" s="56" t="s">
        <v>32</v>
      </c>
      <c r="H11829" s="56"/>
      <c r="I11829" s="56"/>
      <c r="J11829" s="0" t="str">
        <f aca="false">IF(E11829&lt;&gt;0,"Labor",IF(F11829&lt;&gt;0,"Material","other"))</f>
        <v>Material</v>
      </c>
      <c r="K11829" s="55" t="n">
        <f aca="false">SUM(E11829:F11829)</f>
        <v>59.05</v>
      </c>
    </row>
    <row r="11830" customFormat="false" ht="14.4" hidden="false" customHeight="true" outlineLevel="0" collapsed="false">
      <c r="A11830" s="56" t="s">
        <v>946</v>
      </c>
      <c r="B11830" s="60" t="n">
        <v>42661</v>
      </c>
      <c r="C11830" s="56" t="s">
        <v>947</v>
      </c>
      <c r="D11830" s="56" t="s">
        <v>2936</v>
      </c>
      <c r="E11830" s="61"/>
      <c r="F11830" s="61" t="n">
        <v>131.28</v>
      </c>
      <c r="G11830" s="56" t="s">
        <v>51</v>
      </c>
      <c r="H11830" s="56"/>
      <c r="I11830" s="56"/>
      <c r="J11830" s="0" t="str">
        <f aca="false">IF(E11830&lt;&gt;0,"Labor",IF(F11830&lt;&gt;0,"Material","other"))</f>
        <v>Material</v>
      </c>
      <c r="K11830" s="55" t="n">
        <f aca="false">SUM(E11830:F11830)</f>
        <v>131.28</v>
      </c>
    </row>
    <row r="11831" customFormat="false" ht="14.4" hidden="false" customHeight="true" outlineLevel="0" collapsed="false">
      <c r="A11831" s="56" t="s">
        <v>946</v>
      </c>
      <c r="B11831" s="60" t="n">
        <v>42661</v>
      </c>
      <c r="C11831" s="56" t="s">
        <v>947</v>
      </c>
      <c r="D11831" s="56" t="s">
        <v>2937</v>
      </c>
      <c r="E11831" s="61"/>
      <c r="F11831" s="61" t="n">
        <v>1729.19</v>
      </c>
      <c r="G11831" s="56" t="s">
        <v>68</v>
      </c>
      <c r="H11831" s="56"/>
      <c r="I11831" s="56"/>
      <c r="J11831" s="0" t="str">
        <f aca="false">IF(E11831&lt;&gt;0,"Labor",IF(F11831&lt;&gt;0,"Material","other"))</f>
        <v>Material</v>
      </c>
      <c r="K11831" s="55" t="n">
        <f aca="false">SUM(E11831:F11831)</f>
        <v>1729.19</v>
      </c>
    </row>
    <row r="11832" customFormat="false" ht="14.4" hidden="false" customHeight="true" outlineLevel="0" collapsed="false">
      <c r="A11832" s="56" t="s">
        <v>946</v>
      </c>
      <c r="B11832" s="60" t="n">
        <v>42662</v>
      </c>
      <c r="C11832" s="56" t="s">
        <v>1634</v>
      </c>
      <c r="D11832" s="56" t="s">
        <v>962</v>
      </c>
      <c r="E11832" s="61" t="n">
        <v>2450</v>
      </c>
      <c r="F11832" s="61"/>
      <c r="G11832" s="56" t="s">
        <v>88</v>
      </c>
      <c r="H11832" s="56"/>
      <c r="I11832" s="60" t="s">
        <v>2922</v>
      </c>
      <c r="J11832" s="0" t="str">
        <f aca="false">IF(E11832&lt;&gt;0,"Labor",IF(F11832&lt;&gt;0,"Material","other"))</f>
        <v>Labor</v>
      </c>
      <c r="K11832" s="55" t="n">
        <f aca="false">SUM(E11832:F11832)</f>
        <v>2450</v>
      </c>
    </row>
    <row r="11833" customFormat="false" ht="14.4" hidden="false" customHeight="true" outlineLevel="0" collapsed="false">
      <c r="A11833" s="56" t="s">
        <v>946</v>
      </c>
      <c r="B11833" s="60" t="n">
        <v>42662</v>
      </c>
      <c r="C11833" s="56" t="s">
        <v>1634</v>
      </c>
      <c r="D11833" s="56" t="s">
        <v>962</v>
      </c>
      <c r="E11833" s="61" t="n">
        <v>1750</v>
      </c>
      <c r="F11833" s="61"/>
      <c r="G11833" s="56" t="s">
        <v>237</v>
      </c>
      <c r="H11833" s="56"/>
      <c r="I11833" s="60" t="s">
        <v>2922</v>
      </c>
      <c r="J11833" s="0" t="str">
        <f aca="false">IF(E11833&lt;&gt;0,"Labor",IF(F11833&lt;&gt;0,"Material","other"))</f>
        <v>Labor</v>
      </c>
      <c r="K11833" s="55" t="n">
        <f aca="false">SUM(E11833:F11833)</f>
        <v>1750</v>
      </c>
    </row>
    <row r="11834" customFormat="false" ht="14.4" hidden="false" customHeight="true" outlineLevel="0" collapsed="false">
      <c r="A11834" s="56" t="s">
        <v>946</v>
      </c>
      <c r="B11834" s="60" t="n">
        <v>42662</v>
      </c>
      <c r="C11834" s="56" t="s">
        <v>948</v>
      </c>
      <c r="D11834" s="56" t="s">
        <v>962</v>
      </c>
      <c r="E11834" s="61" t="n">
        <v>750</v>
      </c>
      <c r="F11834" s="61"/>
      <c r="G11834" s="56" t="s">
        <v>78</v>
      </c>
      <c r="H11834" s="56"/>
      <c r="I11834" s="60" t="s">
        <v>2922</v>
      </c>
      <c r="J11834" s="0" t="str">
        <f aca="false">IF(E11834&lt;&gt;0,"Labor",IF(F11834&lt;&gt;0,"Material","other"))</f>
        <v>Labor</v>
      </c>
      <c r="K11834" s="55" t="n">
        <f aca="false">SUM(E11834:F11834)</f>
        <v>750</v>
      </c>
    </row>
    <row r="11835" customFormat="false" ht="14.4" hidden="false" customHeight="true" outlineLevel="0" collapsed="false">
      <c r="A11835" s="56" t="s">
        <v>946</v>
      </c>
      <c r="B11835" s="60" t="n">
        <v>42662</v>
      </c>
      <c r="C11835" s="56" t="s">
        <v>948</v>
      </c>
      <c r="D11835" s="56" t="s">
        <v>962</v>
      </c>
      <c r="E11835" s="61" t="n">
        <v>1350</v>
      </c>
      <c r="F11835" s="61"/>
      <c r="G11835" s="56" t="s">
        <v>52</v>
      </c>
      <c r="H11835" s="56"/>
      <c r="I11835" s="60" t="s">
        <v>2922</v>
      </c>
      <c r="J11835" s="0" t="str">
        <f aca="false">IF(E11835&lt;&gt;0,"Labor",IF(F11835&lt;&gt;0,"Material","other"))</f>
        <v>Labor</v>
      </c>
      <c r="K11835" s="55" t="n">
        <f aca="false">SUM(E11835:F11835)</f>
        <v>1350</v>
      </c>
    </row>
    <row r="11836" customFormat="false" ht="14.4" hidden="false" customHeight="true" outlineLevel="0" collapsed="false">
      <c r="A11836" s="56" t="s">
        <v>946</v>
      </c>
      <c r="B11836" s="60" t="n">
        <v>42662</v>
      </c>
      <c r="C11836" s="56" t="s">
        <v>948</v>
      </c>
      <c r="D11836" s="56" t="s">
        <v>962</v>
      </c>
      <c r="E11836" s="61" t="n">
        <v>3200</v>
      </c>
      <c r="F11836" s="61"/>
      <c r="G11836" s="56" t="s">
        <v>108</v>
      </c>
      <c r="H11836" s="56"/>
      <c r="I11836" s="60" t="s">
        <v>2922</v>
      </c>
      <c r="J11836" s="0" t="str">
        <f aca="false">IF(E11836&lt;&gt;0,"Labor",IF(F11836&lt;&gt;0,"Material","other"))</f>
        <v>Labor</v>
      </c>
      <c r="K11836" s="55" t="n">
        <f aca="false">SUM(E11836:F11836)</f>
        <v>3200</v>
      </c>
    </row>
    <row r="11837" customFormat="false" ht="14.4" hidden="false" customHeight="true" outlineLevel="0" collapsed="false">
      <c r="A11837" s="56" t="s">
        <v>946</v>
      </c>
      <c r="B11837" s="60" t="n">
        <v>42662</v>
      </c>
      <c r="C11837" s="56" t="s">
        <v>948</v>
      </c>
      <c r="D11837" s="56" t="s">
        <v>962</v>
      </c>
      <c r="E11837" s="61" t="n">
        <v>500</v>
      </c>
      <c r="F11837" s="61"/>
      <c r="G11837" s="56" t="s">
        <v>58</v>
      </c>
      <c r="H11837" s="56"/>
      <c r="I11837" s="60" t="s">
        <v>2922</v>
      </c>
      <c r="J11837" s="0" t="str">
        <f aca="false">IF(E11837&lt;&gt;0,"Labor",IF(F11837&lt;&gt;0,"Material","other"))</f>
        <v>Labor</v>
      </c>
      <c r="K11837" s="55" t="n">
        <f aca="false">SUM(E11837:F11837)</f>
        <v>500</v>
      </c>
    </row>
    <row r="11838" customFormat="false" ht="14.4" hidden="false" customHeight="true" outlineLevel="0" collapsed="false">
      <c r="A11838" s="56" t="s">
        <v>946</v>
      </c>
      <c r="B11838" s="60" t="n">
        <v>42662</v>
      </c>
      <c r="C11838" s="56" t="s">
        <v>947</v>
      </c>
      <c r="D11838" s="56" t="s">
        <v>2938</v>
      </c>
      <c r="E11838" s="61"/>
      <c r="F11838" s="61" t="n">
        <v>218.31</v>
      </c>
      <c r="G11838" s="56" t="s">
        <v>75</v>
      </c>
      <c r="H11838" s="56"/>
      <c r="I11838" s="56"/>
      <c r="J11838" s="0" t="str">
        <f aca="false">IF(E11838&lt;&gt;0,"Labor",IF(F11838&lt;&gt;0,"Material","other"))</f>
        <v>Material</v>
      </c>
      <c r="K11838" s="55" t="n">
        <f aca="false">SUM(E11838:F11838)</f>
        <v>218.31</v>
      </c>
    </row>
    <row r="11839" customFormat="false" ht="14.4" hidden="false" customHeight="true" outlineLevel="0" collapsed="false">
      <c r="A11839" s="56" t="s">
        <v>946</v>
      </c>
      <c r="B11839" s="60" t="n">
        <v>42662</v>
      </c>
      <c r="C11839" s="56" t="s">
        <v>1734</v>
      </c>
      <c r="D11839" s="56" t="s">
        <v>2939</v>
      </c>
      <c r="E11839" s="61"/>
      <c r="F11839" s="61" t="n">
        <v>654.76</v>
      </c>
      <c r="G11839" s="56" t="s">
        <v>88</v>
      </c>
      <c r="H11839" s="56"/>
      <c r="I11839" s="56"/>
      <c r="J11839" s="0" t="str">
        <f aca="false">IF(E11839&lt;&gt;0,"Labor",IF(F11839&lt;&gt;0,"Material","other"))</f>
        <v>Material</v>
      </c>
      <c r="K11839" s="55" t="n">
        <f aca="false">SUM(E11839:F11839)</f>
        <v>654.76</v>
      </c>
    </row>
    <row r="11840" customFormat="false" ht="14.4" hidden="false" customHeight="true" outlineLevel="0" collapsed="false">
      <c r="A11840" s="56" t="s">
        <v>946</v>
      </c>
      <c r="B11840" s="60" t="n">
        <v>42662</v>
      </c>
      <c r="C11840" s="56" t="s">
        <v>947</v>
      </c>
      <c r="D11840" s="56" t="s">
        <v>2940</v>
      </c>
      <c r="E11840" s="61"/>
      <c r="F11840" s="61" t="n">
        <v>1094.07</v>
      </c>
      <c r="G11840" s="56" t="s">
        <v>52</v>
      </c>
      <c r="H11840" s="56"/>
      <c r="I11840" s="56"/>
      <c r="J11840" s="0" t="str">
        <f aca="false">IF(E11840&lt;&gt;0,"Labor",IF(F11840&lt;&gt;0,"Material","other"))</f>
        <v>Material</v>
      </c>
      <c r="K11840" s="55" t="n">
        <f aca="false">SUM(E11840:F11840)</f>
        <v>1094.07</v>
      </c>
    </row>
    <row r="11841" customFormat="false" ht="14.4" hidden="false" customHeight="true" outlineLevel="0" collapsed="false">
      <c r="A11841" s="56" t="s">
        <v>946</v>
      </c>
      <c r="B11841" s="60" t="n">
        <v>42662</v>
      </c>
      <c r="C11841" s="56" t="s">
        <v>947</v>
      </c>
      <c r="D11841" s="56" t="s">
        <v>1060</v>
      </c>
      <c r="E11841" s="61"/>
      <c r="F11841" s="61" t="n">
        <v>418.5</v>
      </c>
      <c r="G11841" s="56" t="s">
        <v>51</v>
      </c>
      <c r="H11841" s="56"/>
      <c r="I11841" s="60" t="s">
        <v>2922</v>
      </c>
      <c r="J11841" s="0" t="str">
        <f aca="false">IF(E11841&lt;&gt;0,"Labor",IF(F11841&lt;&gt;0,"Material","other"))</f>
        <v>Material</v>
      </c>
      <c r="K11841" s="55" t="n">
        <f aca="false">SUM(E11841:F11841)</f>
        <v>418.5</v>
      </c>
    </row>
    <row r="11842" customFormat="false" ht="14.4" hidden="false" customHeight="true" outlineLevel="0" collapsed="false">
      <c r="A11842" s="56" t="s">
        <v>946</v>
      </c>
      <c r="B11842" s="60" t="n">
        <v>42663</v>
      </c>
      <c r="C11842" s="56" t="s">
        <v>948</v>
      </c>
      <c r="D11842" s="56" t="s">
        <v>1915</v>
      </c>
      <c r="E11842" s="61" t="n">
        <v>36.3</v>
      </c>
      <c r="F11842" s="61"/>
      <c r="G11842" s="56" t="s">
        <v>32</v>
      </c>
      <c r="H11842" s="56"/>
      <c r="I11842" s="56"/>
      <c r="J11842" s="0" t="str">
        <f aca="false">IF(E11842&lt;&gt;0,"Labor",IF(F11842&lt;&gt;0,"Material","other"))</f>
        <v>Labor</v>
      </c>
      <c r="K11842" s="55" t="n">
        <f aca="false">SUM(E11842:F11842)</f>
        <v>36.3</v>
      </c>
    </row>
    <row r="11843" customFormat="false" ht="14.4" hidden="false" customHeight="true" outlineLevel="0" collapsed="false">
      <c r="A11843" s="56" t="s">
        <v>946</v>
      </c>
      <c r="B11843" s="60" t="n">
        <v>42663</v>
      </c>
      <c r="C11843" s="56" t="s">
        <v>947</v>
      </c>
      <c r="D11843" s="56" t="s">
        <v>2941</v>
      </c>
      <c r="E11843" s="61"/>
      <c r="F11843" s="61" t="n">
        <v>96.72</v>
      </c>
      <c r="G11843" s="56" t="s">
        <v>52</v>
      </c>
      <c r="H11843" s="56"/>
      <c r="I11843" s="56"/>
      <c r="J11843" s="0" t="str">
        <f aca="false">IF(E11843&lt;&gt;0,"Labor",IF(F11843&lt;&gt;0,"Material","other"))</f>
        <v>Material</v>
      </c>
      <c r="K11843" s="55" t="n">
        <f aca="false">SUM(E11843:F11843)</f>
        <v>96.72</v>
      </c>
    </row>
    <row r="11844" customFormat="false" ht="14.4" hidden="false" customHeight="true" outlineLevel="0" collapsed="false">
      <c r="A11844" s="56" t="s">
        <v>946</v>
      </c>
      <c r="B11844" s="60" t="n">
        <v>42663</v>
      </c>
      <c r="C11844" s="56" t="s">
        <v>947</v>
      </c>
      <c r="D11844" s="56" t="s">
        <v>2942</v>
      </c>
      <c r="E11844" s="61"/>
      <c r="F11844" s="61" t="n">
        <v>405.74</v>
      </c>
      <c r="G11844" s="56" t="s">
        <v>51</v>
      </c>
      <c r="H11844" s="56"/>
      <c r="I11844" s="56"/>
      <c r="J11844" s="0" t="str">
        <f aca="false">IF(E11844&lt;&gt;0,"Labor",IF(F11844&lt;&gt;0,"Material","other"))</f>
        <v>Material</v>
      </c>
      <c r="K11844" s="55" t="n">
        <f aca="false">SUM(E11844:F11844)</f>
        <v>405.74</v>
      </c>
    </row>
    <row r="11845" customFormat="false" ht="14.4" hidden="false" customHeight="true" outlineLevel="0" collapsed="false">
      <c r="A11845" s="56" t="s">
        <v>946</v>
      </c>
      <c r="B11845" s="60" t="n">
        <v>42663</v>
      </c>
      <c r="C11845" s="56" t="s">
        <v>947</v>
      </c>
      <c r="D11845" s="56" t="s">
        <v>136</v>
      </c>
      <c r="E11845" s="61"/>
      <c r="F11845" s="61" t="n">
        <v>31.74</v>
      </c>
      <c r="G11845" s="56" t="s">
        <v>13</v>
      </c>
      <c r="H11845" s="56"/>
      <c r="I11845" s="56"/>
      <c r="J11845" s="0" t="str">
        <f aca="false">IF(E11845&lt;&gt;0,"Labor",IF(F11845&lt;&gt;0,"Material","other"))</f>
        <v>Material</v>
      </c>
      <c r="K11845" s="55" t="n">
        <f aca="false">SUM(E11845:F11845)</f>
        <v>31.74</v>
      </c>
    </row>
    <row r="11846" customFormat="false" ht="14.4" hidden="false" customHeight="true" outlineLevel="0" collapsed="false">
      <c r="A11846" s="56" t="s">
        <v>946</v>
      </c>
      <c r="B11846" s="60" t="n">
        <v>42663</v>
      </c>
      <c r="C11846" s="56" t="s">
        <v>947</v>
      </c>
      <c r="D11846" s="56" t="s">
        <v>2943</v>
      </c>
      <c r="E11846" s="61"/>
      <c r="F11846" s="61" t="n">
        <v>1833.04</v>
      </c>
      <c r="G11846" s="56" t="s">
        <v>75</v>
      </c>
      <c r="H11846" s="56"/>
      <c r="I11846" s="56"/>
      <c r="J11846" s="0" t="str">
        <f aca="false">IF(E11846&lt;&gt;0,"Labor",IF(F11846&lt;&gt;0,"Material","other"))</f>
        <v>Material</v>
      </c>
      <c r="K11846" s="55" t="n">
        <f aca="false">SUM(E11846:F11846)</f>
        <v>1833.04</v>
      </c>
    </row>
    <row r="11847" customFormat="false" ht="14.4" hidden="false" customHeight="true" outlineLevel="0" collapsed="false">
      <c r="A11847" s="56" t="s">
        <v>946</v>
      </c>
      <c r="B11847" s="60" t="n">
        <v>42663</v>
      </c>
      <c r="C11847" s="56" t="s">
        <v>947</v>
      </c>
      <c r="D11847" s="56" t="s">
        <v>2944</v>
      </c>
      <c r="E11847" s="61"/>
      <c r="F11847" s="61" t="n">
        <v>93.7</v>
      </c>
      <c r="G11847" s="56" t="s">
        <v>32</v>
      </c>
      <c r="H11847" s="56"/>
      <c r="I11847" s="56"/>
      <c r="J11847" s="0" t="str">
        <f aca="false">IF(E11847&lt;&gt;0,"Labor",IF(F11847&lt;&gt;0,"Material","other"))</f>
        <v>Material</v>
      </c>
      <c r="K11847" s="55" t="n">
        <f aca="false">SUM(E11847:F11847)</f>
        <v>93.7</v>
      </c>
    </row>
    <row r="11848" customFormat="false" ht="14.4" hidden="false" customHeight="true" outlineLevel="0" collapsed="false">
      <c r="A11848" s="56" t="s">
        <v>946</v>
      </c>
      <c r="B11848" s="60" t="n">
        <v>42663</v>
      </c>
      <c r="C11848" s="56" t="s">
        <v>1734</v>
      </c>
      <c r="D11848" s="56" t="s">
        <v>2945</v>
      </c>
      <c r="E11848" s="61"/>
      <c r="F11848" s="61" t="n">
        <v>308.38</v>
      </c>
      <c r="G11848" s="56" t="s">
        <v>88</v>
      </c>
      <c r="H11848" s="56"/>
      <c r="I11848" s="56"/>
      <c r="J11848" s="0" t="str">
        <f aca="false">IF(E11848&lt;&gt;0,"Labor",IF(F11848&lt;&gt;0,"Material","other"))</f>
        <v>Material</v>
      </c>
      <c r="K11848" s="55" t="n">
        <f aca="false">SUM(E11848:F11848)</f>
        <v>308.38</v>
      </c>
    </row>
    <row r="11849" customFormat="false" ht="14.4" hidden="false" customHeight="true" outlineLevel="0" collapsed="false">
      <c r="A11849" s="56" t="s">
        <v>946</v>
      </c>
      <c r="B11849" s="60" t="n">
        <v>42664</v>
      </c>
      <c r="C11849" s="56" t="s">
        <v>1734</v>
      </c>
      <c r="D11849" s="56" t="s">
        <v>2946</v>
      </c>
      <c r="E11849" s="61"/>
      <c r="F11849" s="61" t="n">
        <v>284.98</v>
      </c>
      <c r="G11849" s="56" t="s">
        <v>62</v>
      </c>
      <c r="H11849" s="56"/>
      <c r="I11849" s="56"/>
      <c r="J11849" s="0" t="str">
        <f aca="false">IF(E11849&lt;&gt;0,"Labor",IF(F11849&lt;&gt;0,"Material","other"))</f>
        <v>Material</v>
      </c>
      <c r="K11849" s="55" t="n">
        <f aca="false">SUM(E11849:F11849)</f>
        <v>284.98</v>
      </c>
    </row>
    <row r="11850" customFormat="false" ht="14.4" hidden="false" customHeight="true" outlineLevel="0" collapsed="false">
      <c r="A11850" s="56" t="s">
        <v>946</v>
      </c>
      <c r="B11850" s="60" t="n">
        <v>42664</v>
      </c>
      <c r="C11850" s="56" t="s">
        <v>1734</v>
      </c>
      <c r="D11850" s="56" t="s">
        <v>2947</v>
      </c>
      <c r="E11850" s="61"/>
      <c r="F11850" s="61" t="n">
        <v>620.66</v>
      </c>
      <c r="G11850" s="56" t="s">
        <v>88</v>
      </c>
      <c r="H11850" s="56"/>
      <c r="I11850" s="56"/>
      <c r="J11850" s="0" t="str">
        <f aca="false">IF(E11850&lt;&gt;0,"Labor",IF(F11850&lt;&gt;0,"Material","other"))</f>
        <v>Material</v>
      </c>
      <c r="K11850" s="55" t="n">
        <f aca="false">SUM(E11850:F11850)</f>
        <v>620.66</v>
      </c>
    </row>
    <row r="11851" customFormat="false" ht="14.4" hidden="false" customHeight="true" outlineLevel="0" collapsed="false">
      <c r="A11851" s="56" t="s">
        <v>946</v>
      </c>
      <c r="B11851" s="60" t="n">
        <v>42664</v>
      </c>
      <c r="C11851" s="56" t="s">
        <v>1734</v>
      </c>
      <c r="D11851" s="56" t="s">
        <v>2948</v>
      </c>
      <c r="E11851" s="61"/>
      <c r="F11851" s="61" t="n">
        <v>166.27</v>
      </c>
      <c r="G11851" s="0" t="s">
        <v>286</v>
      </c>
      <c r="H11851" s="56"/>
      <c r="I11851" s="56"/>
      <c r="J11851" s="0" t="str">
        <f aca="false">IF(E11851&lt;&gt;0,"Labor",IF(F11851&lt;&gt;0,"Material","other"))</f>
        <v>Material</v>
      </c>
      <c r="K11851" s="55" t="n">
        <f aca="false">SUM(E11851:F11851)</f>
        <v>166.27</v>
      </c>
    </row>
    <row r="11852" customFormat="false" ht="14.4" hidden="false" customHeight="true" outlineLevel="0" collapsed="false">
      <c r="A11852" s="56" t="s">
        <v>946</v>
      </c>
      <c r="B11852" s="60" t="n">
        <v>42664</v>
      </c>
      <c r="C11852" s="56" t="s">
        <v>947</v>
      </c>
      <c r="D11852" s="56" t="s">
        <v>2949</v>
      </c>
      <c r="E11852" s="61"/>
      <c r="F11852" s="61" t="n">
        <v>896.15</v>
      </c>
      <c r="G11852" s="56" t="s">
        <v>51</v>
      </c>
      <c r="H11852" s="56"/>
      <c r="I11852" s="56"/>
      <c r="J11852" s="0" t="str">
        <f aca="false">IF(E11852&lt;&gt;0,"Labor",IF(F11852&lt;&gt;0,"Material","other"))</f>
        <v>Material</v>
      </c>
      <c r="K11852" s="55" t="n">
        <f aca="false">SUM(E11852:F11852)</f>
        <v>896.15</v>
      </c>
    </row>
    <row r="11853" customFormat="false" ht="14.4" hidden="false" customHeight="true" outlineLevel="0" collapsed="false">
      <c r="A11853" s="56" t="s">
        <v>946</v>
      </c>
      <c r="B11853" s="60" t="n">
        <v>42664</v>
      </c>
      <c r="C11853" s="56" t="s">
        <v>1734</v>
      </c>
      <c r="D11853" s="56" t="s">
        <v>2950</v>
      </c>
      <c r="E11853" s="61"/>
      <c r="F11853" s="61" t="n">
        <v>2478.42</v>
      </c>
      <c r="G11853" s="56" t="s">
        <v>88</v>
      </c>
      <c r="H11853" s="56"/>
      <c r="I11853" s="56"/>
      <c r="J11853" s="0" t="str">
        <f aca="false">IF(E11853&lt;&gt;0,"Labor",IF(F11853&lt;&gt;0,"Material","other"))</f>
        <v>Material</v>
      </c>
      <c r="K11853" s="55" t="n">
        <f aca="false">SUM(E11853:F11853)</f>
        <v>2478.42</v>
      </c>
    </row>
    <row r="11854" customFormat="false" ht="14.4" hidden="false" customHeight="true" outlineLevel="0" collapsed="false">
      <c r="A11854" s="56" t="s">
        <v>946</v>
      </c>
      <c r="B11854" s="60" t="n">
        <v>42664</v>
      </c>
      <c r="C11854" s="56" t="s">
        <v>947</v>
      </c>
      <c r="D11854" s="56" t="s">
        <v>2951</v>
      </c>
      <c r="E11854" s="61"/>
      <c r="F11854" s="61" t="n">
        <v>173.59</v>
      </c>
      <c r="G11854" s="56" t="s">
        <v>108</v>
      </c>
      <c r="H11854" s="56"/>
      <c r="I11854" s="56"/>
      <c r="J11854" s="0" t="str">
        <f aca="false">IF(E11854&lt;&gt;0,"Labor",IF(F11854&lt;&gt;0,"Material","other"))</f>
        <v>Material</v>
      </c>
      <c r="K11854" s="55" t="n">
        <f aca="false">SUM(E11854:F11854)</f>
        <v>173.59</v>
      </c>
    </row>
    <row r="11855" customFormat="false" ht="14.4" hidden="false" customHeight="true" outlineLevel="0" collapsed="false">
      <c r="A11855" s="56" t="s">
        <v>946</v>
      </c>
      <c r="B11855" s="60" t="n">
        <v>42664</v>
      </c>
      <c r="C11855" s="56" t="s">
        <v>947</v>
      </c>
      <c r="D11855" s="56" t="s">
        <v>2952</v>
      </c>
      <c r="E11855" s="61"/>
      <c r="F11855" s="61" t="n">
        <v>152.49</v>
      </c>
      <c r="G11855" s="56" t="s">
        <v>51</v>
      </c>
      <c r="H11855" s="56"/>
      <c r="I11855" s="56"/>
      <c r="J11855" s="0" t="str">
        <f aca="false">IF(E11855&lt;&gt;0,"Labor",IF(F11855&lt;&gt;0,"Material","other"))</f>
        <v>Material</v>
      </c>
      <c r="K11855" s="55" t="n">
        <f aca="false">SUM(E11855:F11855)</f>
        <v>152.49</v>
      </c>
    </row>
    <row r="11856" customFormat="false" ht="14.4" hidden="false" customHeight="true" outlineLevel="0" collapsed="false">
      <c r="A11856" s="56" t="s">
        <v>946</v>
      </c>
      <c r="B11856" s="60" t="n">
        <v>42664</v>
      </c>
      <c r="C11856" s="56" t="s">
        <v>1734</v>
      </c>
      <c r="D11856" s="56" t="s">
        <v>2953</v>
      </c>
      <c r="E11856" s="61"/>
      <c r="F11856" s="61" t="n">
        <v>158.46</v>
      </c>
      <c r="G11856" s="56" t="s">
        <v>303</v>
      </c>
      <c r="H11856" s="56"/>
      <c r="I11856" s="56"/>
      <c r="J11856" s="0" t="str">
        <f aca="false">IF(E11856&lt;&gt;0,"Labor",IF(F11856&lt;&gt;0,"Material","other"))</f>
        <v>Material</v>
      </c>
      <c r="K11856" s="55" t="n">
        <f aca="false">SUM(E11856:F11856)</f>
        <v>158.46</v>
      </c>
    </row>
    <row r="11857" customFormat="false" ht="14.4" hidden="false" customHeight="true" outlineLevel="0" collapsed="false">
      <c r="A11857" s="56" t="s">
        <v>946</v>
      </c>
      <c r="B11857" s="60" t="n">
        <v>42664</v>
      </c>
      <c r="C11857" s="56" t="s">
        <v>947</v>
      </c>
      <c r="D11857" s="56" t="s">
        <v>2954</v>
      </c>
      <c r="E11857" s="61"/>
      <c r="F11857" s="61" t="n">
        <v>136.77</v>
      </c>
      <c r="G11857" s="56" t="s">
        <v>51</v>
      </c>
      <c r="H11857" s="56"/>
      <c r="I11857" s="56"/>
      <c r="J11857" s="0" t="str">
        <f aca="false">IF(E11857&lt;&gt;0,"Labor",IF(F11857&lt;&gt;0,"Material","other"))</f>
        <v>Material</v>
      </c>
      <c r="K11857" s="55" t="n">
        <f aca="false">SUM(E11857:F11857)</f>
        <v>136.77</v>
      </c>
    </row>
    <row r="11858" customFormat="false" ht="14.4" hidden="false" customHeight="true" outlineLevel="0" collapsed="false">
      <c r="A11858" s="56" t="s">
        <v>946</v>
      </c>
      <c r="B11858" s="60" t="n">
        <v>42665</v>
      </c>
      <c r="C11858" s="56" t="s">
        <v>1734</v>
      </c>
      <c r="D11858" s="56" t="s">
        <v>2955</v>
      </c>
      <c r="E11858" s="61"/>
      <c r="F11858" s="61" t="n">
        <v>86.51</v>
      </c>
      <c r="G11858" s="56" t="s">
        <v>62</v>
      </c>
      <c r="H11858" s="56"/>
      <c r="I11858" s="56"/>
      <c r="J11858" s="0" t="str">
        <f aca="false">IF(E11858&lt;&gt;0,"Labor",IF(F11858&lt;&gt;0,"Material","other"))</f>
        <v>Material</v>
      </c>
      <c r="K11858" s="55" t="n">
        <f aca="false">SUM(E11858:F11858)</f>
        <v>86.51</v>
      </c>
    </row>
    <row r="11859" customFormat="false" ht="14.4" hidden="false" customHeight="true" outlineLevel="0" collapsed="false">
      <c r="A11859" s="56" t="s">
        <v>946</v>
      </c>
      <c r="B11859" s="60" t="n">
        <v>42665</v>
      </c>
      <c r="C11859" s="56" t="s">
        <v>1734</v>
      </c>
      <c r="D11859" s="56" t="s">
        <v>2956</v>
      </c>
      <c r="E11859" s="61"/>
      <c r="F11859" s="61" t="n">
        <v>21.47</v>
      </c>
      <c r="G11859" s="56" t="s">
        <v>62</v>
      </c>
      <c r="H11859" s="56"/>
      <c r="I11859" s="56"/>
      <c r="J11859" s="0" t="str">
        <f aca="false">IF(E11859&lt;&gt;0,"Labor",IF(F11859&lt;&gt;0,"Material","other"))</f>
        <v>Material</v>
      </c>
      <c r="K11859" s="55" t="n">
        <f aca="false">SUM(E11859:F11859)</f>
        <v>21.47</v>
      </c>
    </row>
    <row r="11860" customFormat="false" ht="14.4" hidden="false" customHeight="true" outlineLevel="0" collapsed="false">
      <c r="A11860" s="56" t="s">
        <v>946</v>
      </c>
      <c r="B11860" s="60" t="n">
        <v>42665</v>
      </c>
      <c r="C11860" s="56" t="s">
        <v>1734</v>
      </c>
      <c r="D11860" s="56" t="s">
        <v>2957</v>
      </c>
      <c r="E11860" s="61"/>
      <c r="F11860" s="61" t="n">
        <v>75.43</v>
      </c>
      <c r="G11860" s="56" t="s">
        <v>58</v>
      </c>
      <c r="H11860" s="56"/>
      <c r="I11860" s="56"/>
      <c r="J11860" s="0" t="str">
        <f aca="false">IF(E11860&lt;&gt;0,"Labor",IF(F11860&lt;&gt;0,"Material","other"))</f>
        <v>Material</v>
      </c>
      <c r="K11860" s="55" t="n">
        <f aca="false">SUM(E11860:F11860)</f>
        <v>75.43</v>
      </c>
    </row>
    <row r="11861" customFormat="false" ht="14.4" hidden="false" customHeight="true" outlineLevel="0" collapsed="false">
      <c r="A11861" s="56" t="s">
        <v>946</v>
      </c>
      <c r="B11861" s="60" t="n">
        <v>42665</v>
      </c>
      <c r="C11861" s="56" t="s">
        <v>947</v>
      </c>
      <c r="D11861" s="56" t="s">
        <v>2958</v>
      </c>
      <c r="E11861" s="61"/>
      <c r="F11861" s="61" t="n">
        <v>719.76</v>
      </c>
      <c r="G11861" s="56" t="s">
        <v>78</v>
      </c>
      <c r="H11861" s="56"/>
      <c r="I11861" s="60" t="s">
        <v>2922</v>
      </c>
      <c r="J11861" s="0" t="str">
        <f aca="false">IF(E11861&lt;&gt;0,"Labor",IF(F11861&lt;&gt;0,"Material","other"))</f>
        <v>Material</v>
      </c>
      <c r="K11861" s="55" t="n">
        <f aca="false">SUM(E11861:F11861)</f>
        <v>719.76</v>
      </c>
    </row>
    <row r="11862" customFormat="false" ht="14.4" hidden="false" customHeight="true" outlineLevel="0" collapsed="false">
      <c r="A11862" s="56" t="s">
        <v>946</v>
      </c>
      <c r="B11862" s="60" t="n">
        <v>42667</v>
      </c>
      <c r="C11862" s="56" t="s">
        <v>1634</v>
      </c>
      <c r="D11862" s="56" t="s">
        <v>962</v>
      </c>
      <c r="E11862" s="61" t="n">
        <v>2800</v>
      </c>
      <c r="F11862" s="61"/>
      <c r="G11862" s="56" t="s">
        <v>88</v>
      </c>
      <c r="H11862" s="56"/>
      <c r="I11862" s="60" t="s">
        <v>2959</v>
      </c>
      <c r="J11862" s="0" t="str">
        <f aca="false">IF(E11862&lt;&gt;0,"Labor",IF(F11862&lt;&gt;0,"Material","other"))</f>
        <v>Labor</v>
      </c>
      <c r="K11862" s="55" t="n">
        <f aca="false">SUM(E11862:F11862)</f>
        <v>2800</v>
      </c>
    </row>
    <row r="11863" customFormat="false" ht="14.4" hidden="false" customHeight="true" outlineLevel="0" collapsed="false">
      <c r="A11863" s="56" t="s">
        <v>946</v>
      </c>
      <c r="B11863" s="60" t="n">
        <v>42667</v>
      </c>
      <c r="C11863" s="56" t="s">
        <v>1634</v>
      </c>
      <c r="D11863" s="56" t="s">
        <v>962</v>
      </c>
      <c r="E11863" s="61" t="n">
        <v>1850</v>
      </c>
      <c r="F11863" s="61"/>
      <c r="G11863" s="56" t="s">
        <v>237</v>
      </c>
      <c r="H11863" s="56"/>
      <c r="I11863" s="60" t="s">
        <v>2959</v>
      </c>
      <c r="J11863" s="0" t="str">
        <f aca="false">IF(E11863&lt;&gt;0,"Labor",IF(F11863&lt;&gt;0,"Material","other"))</f>
        <v>Labor</v>
      </c>
      <c r="K11863" s="55" t="n">
        <f aca="false">SUM(E11863:F11863)</f>
        <v>1850</v>
      </c>
    </row>
    <row r="11864" customFormat="false" ht="14.4" hidden="false" customHeight="true" outlineLevel="0" collapsed="false">
      <c r="A11864" s="56" t="s">
        <v>946</v>
      </c>
      <c r="B11864" s="60" t="n">
        <v>42667</v>
      </c>
      <c r="C11864" s="56" t="s">
        <v>1634</v>
      </c>
      <c r="D11864" s="56" t="s">
        <v>962</v>
      </c>
      <c r="E11864" s="61" t="n">
        <v>270</v>
      </c>
      <c r="F11864" s="61"/>
      <c r="G11864" s="56" t="s">
        <v>84</v>
      </c>
      <c r="H11864" s="56"/>
      <c r="I11864" s="60" t="s">
        <v>2959</v>
      </c>
      <c r="J11864" s="0" t="str">
        <f aca="false">IF(E11864&lt;&gt;0,"Labor",IF(F11864&lt;&gt;0,"Material","other"))</f>
        <v>Labor</v>
      </c>
      <c r="K11864" s="55" t="n">
        <f aca="false">SUM(E11864:F11864)</f>
        <v>270</v>
      </c>
    </row>
    <row r="11865" customFormat="false" ht="14.4" hidden="false" customHeight="true" outlineLevel="0" collapsed="false">
      <c r="A11865" s="56" t="s">
        <v>946</v>
      </c>
      <c r="B11865" s="60" t="n">
        <v>42667</v>
      </c>
      <c r="C11865" s="56" t="s">
        <v>1634</v>
      </c>
      <c r="D11865" s="56" t="s">
        <v>962</v>
      </c>
      <c r="E11865" s="61" t="n">
        <v>520</v>
      </c>
      <c r="F11865" s="61"/>
      <c r="G11865" s="56" t="s">
        <v>62</v>
      </c>
      <c r="H11865" s="56"/>
      <c r="I11865" s="60" t="s">
        <v>2959</v>
      </c>
      <c r="J11865" s="0" t="str">
        <f aca="false">IF(E11865&lt;&gt;0,"Labor",IF(F11865&lt;&gt;0,"Material","other"))</f>
        <v>Labor</v>
      </c>
      <c r="K11865" s="55" t="n">
        <f aca="false">SUM(E11865:F11865)</f>
        <v>520</v>
      </c>
    </row>
    <row r="11866" customFormat="false" ht="14.4" hidden="false" customHeight="true" outlineLevel="0" collapsed="false">
      <c r="A11866" s="56" t="s">
        <v>946</v>
      </c>
      <c r="B11866" s="60" t="n">
        <v>42667</v>
      </c>
      <c r="C11866" s="56" t="s">
        <v>1634</v>
      </c>
      <c r="D11866" s="56" t="s">
        <v>962</v>
      </c>
      <c r="E11866" s="61" t="n">
        <v>150</v>
      </c>
      <c r="F11866" s="61"/>
      <c r="G11866" s="56" t="s">
        <v>286</v>
      </c>
      <c r="H11866" s="56"/>
      <c r="I11866" s="60" t="s">
        <v>2959</v>
      </c>
      <c r="J11866" s="0" t="str">
        <f aca="false">IF(E11866&lt;&gt;0,"Labor",IF(F11866&lt;&gt;0,"Material","other"))</f>
        <v>Labor</v>
      </c>
      <c r="K11866" s="55" t="n">
        <f aca="false">SUM(E11866:F11866)</f>
        <v>150</v>
      </c>
    </row>
    <row r="11867" customFormat="false" ht="14.4" hidden="false" customHeight="true" outlineLevel="0" collapsed="false">
      <c r="A11867" s="56" t="s">
        <v>946</v>
      </c>
      <c r="B11867" s="60" t="n">
        <v>42667</v>
      </c>
      <c r="C11867" s="56" t="s">
        <v>948</v>
      </c>
      <c r="D11867" s="56" t="s">
        <v>962</v>
      </c>
      <c r="E11867" s="61" t="n">
        <v>1770</v>
      </c>
      <c r="F11867" s="61"/>
      <c r="G11867" s="56" t="s">
        <v>78</v>
      </c>
      <c r="H11867" s="56"/>
      <c r="I11867" s="60" t="s">
        <v>2959</v>
      </c>
      <c r="J11867" s="0" t="str">
        <f aca="false">IF(E11867&lt;&gt;0,"Labor",IF(F11867&lt;&gt;0,"Material","other"))</f>
        <v>Labor</v>
      </c>
      <c r="K11867" s="55" t="n">
        <f aca="false">SUM(E11867:F11867)</f>
        <v>1770</v>
      </c>
    </row>
    <row r="11868" customFormat="false" ht="14.4" hidden="false" customHeight="true" outlineLevel="0" collapsed="false">
      <c r="A11868" s="56" t="s">
        <v>946</v>
      </c>
      <c r="B11868" s="60" t="n">
        <v>42667</v>
      </c>
      <c r="C11868" s="56" t="s">
        <v>948</v>
      </c>
      <c r="D11868" s="56" t="s">
        <v>962</v>
      </c>
      <c r="E11868" s="61" t="n">
        <v>1760</v>
      </c>
      <c r="F11868" s="61"/>
      <c r="G11868" s="56" t="s">
        <v>52</v>
      </c>
      <c r="H11868" s="56"/>
      <c r="I11868" s="60" t="s">
        <v>2959</v>
      </c>
      <c r="J11868" s="0" t="str">
        <f aca="false">IF(E11868&lt;&gt;0,"Labor",IF(F11868&lt;&gt;0,"Material","other"))</f>
        <v>Labor</v>
      </c>
      <c r="K11868" s="55" t="n">
        <f aca="false">SUM(E11868:F11868)</f>
        <v>1760</v>
      </c>
    </row>
    <row r="11869" customFormat="false" ht="14.4" hidden="false" customHeight="true" outlineLevel="0" collapsed="false">
      <c r="A11869" s="56" t="s">
        <v>946</v>
      </c>
      <c r="B11869" s="60" t="n">
        <v>42667</v>
      </c>
      <c r="C11869" s="56" t="s">
        <v>948</v>
      </c>
      <c r="D11869" s="56" t="s">
        <v>962</v>
      </c>
      <c r="E11869" s="61" t="n">
        <v>280</v>
      </c>
      <c r="F11869" s="61"/>
      <c r="G11869" s="56" t="s">
        <v>58</v>
      </c>
      <c r="H11869" s="56"/>
      <c r="I11869" s="60" t="s">
        <v>2959</v>
      </c>
      <c r="J11869" s="0" t="str">
        <f aca="false">IF(E11869&lt;&gt;0,"Labor",IF(F11869&lt;&gt;0,"Material","other"))</f>
        <v>Labor</v>
      </c>
      <c r="K11869" s="55" t="n">
        <f aca="false">SUM(E11869:F11869)</f>
        <v>280</v>
      </c>
    </row>
    <row r="11870" customFormat="false" ht="14.4" hidden="false" customHeight="true" outlineLevel="0" collapsed="false">
      <c r="A11870" s="56" t="s">
        <v>946</v>
      </c>
      <c r="B11870" s="60" t="n">
        <v>42667</v>
      </c>
      <c r="C11870" s="56" t="s">
        <v>948</v>
      </c>
      <c r="D11870" s="56" t="s">
        <v>962</v>
      </c>
      <c r="E11870" s="61" t="n">
        <v>2450</v>
      </c>
      <c r="F11870" s="61"/>
      <c r="G11870" s="56" t="s">
        <v>108</v>
      </c>
      <c r="H11870" s="56"/>
      <c r="I11870" s="60" t="s">
        <v>2959</v>
      </c>
      <c r="J11870" s="0" t="str">
        <f aca="false">IF(E11870&lt;&gt;0,"Labor",IF(F11870&lt;&gt;0,"Material","other"))</f>
        <v>Labor</v>
      </c>
      <c r="K11870" s="55" t="n">
        <f aca="false">SUM(E11870:F11870)</f>
        <v>2450</v>
      </c>
    </row>
    <row r="11871" customFormat="false" ht="14.4" hidden="false" customHeight="true" outlineLevel="0" collapsed="false">
      <c r="A11871" s="56" t="s">
        <v>946</v>
      </c>
      <c r="B11871" s="60" t="n">
        <v>42667</v>
      </c>
      <c r="C11871" s="56" t="s">
        <v>948</v>
      </c>
      <c r="D11871" s="56" t="s">
        <v>2960</v>
      </c>
      <c r="E11871" s="61" t="n">
        <v>700</v>
      </c>
      <c r="F11871" s="61"/>
      <c r="G11871" s="56" t="s">
        <v>108</v>
      </c>
      <c r="H11871" s="56"/>
      <c r="I11871" s="56"/>
      <c r="J11871" s="0" t="str">
        <f aca="false">IF(E11871&lt;&gt;0,"Labor",IF(F11871&lt;&gt;0,"Material","other"))</f>
        <v>Labor</v>
      </c>
      <c r="K11871" s="55" t="n">
        <f aca="false">SUM(E11871:F11871)</f>
        <v>700</v>
      </c>
    </row>
    <row r="11872" customFormat="false" ht="14.4" hidden="false" customHeight="true" outlineLevel="0" collapsed="false">
      <c r="A11872" s="56" t="s">
        <v>946</v>
      </c>
      <c r="B11872" s="60" t="n">
        <v>42667</v>
      </c>
      <c r="C11872" s="56" t="s">
        <v>947</v>
      </c>
      <c r="D11872" s="56" t="s">
        <v>2961</v>
      </c>
      <c r="E11872" s="61"/>
      <c r="F11872" s="61" t="n">
        <v>830.59</v>
      </c>
      <c r="G11872" s="56" t="s">
        <v>51</v>
      </c>
      <c r="H11872" s="56"/>
      <c r="I11872" s="56"/>
      <c r="J11872" s="0" t="str">
        <f aca="false">IF(E11872&lt;&gt;0,"Labor",IF(F11872&lt;&gt;0,"Material","other"))</f>
        <v>Material</v>
      </c>
      <c r="K11872" s="55" t="n">
        <f aca="false">SUM(E11872:F11872)</f>
        <v>830.59</v>
      </c>
    </row>
    <row r="11873" customFormat="false" ht="14.4" hidden="false" customHeight="true" outlineLevel="0" collapsed="false">
      <c r="A11873" s="56" t="s">
        <v>946</v>
      </c>
      <c r="B11873" s="60" t="n">
        <v>42667</v>
      </c>
      <c r="C11873" s="56" t="s">
        <v>947</v>
      </c>
      <c r="D11873" s="56" t="s">
        <v>2962</v>
      </c>
      <c r="E11873" s="61"/>
      <c r="F11873" s="61" t="n">
        <v>1218.61</v>
      </c>
      <c r="G11873" s="56" t="s">
        <v>75</v>
      </c>
      <c r="H11873" s="56"/>
      <c r="I11873" s="56"/>
      <c r="J11873" s="0" t="str">
        <f aca="false">IF(E11873&lt;&gt;0,"Labor",IF(F11873&lt;&gt;0,"Material","other"))</f>
        <v>Material</v>
      </c>
      <c r="K11873" s="55" t="n">
        <f aca="false">SUM(E11873:F11873)</f>
        <v>1218.61</v>
      </c>
    </row>
    <row r="11874" customFormat="false" ht="14.4" hidden="false" customHeight="true" outlineLevel="0" collapsed="false">
      <c r="A11874" s="56" t="s">
        <v>946</v>
      </c>
      <c r="B11874" s="60" t="n">
        <v>42667</v>
      </c>
      <c r="C11874" s="56" t="s">
        <v>1734</v>
      </c>
      <c r="D11874" s="56" t="s">
        <v>2963</v>
      </c>
      <c r="E11874" s="61"/>
      <c r="F11874" s="61" t="n">
        <v>754.71</v>
      </c>
      <c r="G11874" s="56" t="s">
        <v>88</v>
      </c>
      <c r="H11874" s="56"/>
      <c r="I11874" s="56"/>
      <c r="J11874" s="0" t="str">
        <f aca="false">IF(E11874&lt;&gt;0,"Labor",IF(F11874&lt;&gt;0,"Material","other"))</f>
        <v>Material</v>
      </c>
      <c r="K11874" s="55" t="n">
        <f aca="false">SUM(E11874:F11874)</f>
        <v>754.71</v>
      </c>
    </row>
    <row r="11875" customFormat="false" ht="14.4" hidden="false" customHeight="true" outlineLevel="0" collapsed="false">
      <c r="A11875" s="56" t="s">
        <v>946</v>
      </c>
      <c r="B11875" s="60" t="n">
        <v>42667</v>
      </c>
      <c r="C11875" s="56" t="s">
        <v>947</v>
      </c>
      <c r="D11875" s="56" t="s">
        <v>2964</v>
      </c>
      <c r="E11875" s="61"/>
      <c r="F11875" s="61" t="n">
        <v>216.58</v>
      </c>
      <c r="G11875" s="56" t="s">
        <v>52</v>
      </c>
      <c r="H11875" s="56"/>
      <c r="I11875" s="56"/>
      <c r="J11875" s="0" t="str">
        <f aca="false">IF(E11875&lt;&gt;0,"Labor",IF(F11875&lt;&gt;0,"Material","other"))</f>
        <v>Material</v>
      </c>
      <c r="K11875" s="55" t="n">
        <f aca="false">SUM(E11875:F11875)</f>
        <v>216.58</v>
      </c>
    </row>
    <row r="11876" customFormat="false" ht="14.4" hidden="false" customHeight="true" outlineLevel="0" collapsed="false">
      <c r="A11876" s="56" t="s">
        <v>946</v>
      </c>
      <c r="B11876" s="60" t="n">
        <v>42667</v>
      </c>
      <c r="C11876" s="56" t="s">
        <v>947</v>
      </c>
      <c r="D11876" s="56" t="s">
        <v>2965</v>
      </c>
      <c r="E11876" s="61"/>
      <c r="F11876" s="61" t="n">
        <v>1273.58</v>
      </c>
      <c r="G11876" s="56" t="s">
        <v>78</v>
      </c>
      <c r="H11876" s="56"/>
      <c r="I11876" s="56"/>
      <c r="J11876" s="0" t="str">
        <f aca="false">IF(E11876&lt;&gt;0,"Labor",IF(F11876&lt;&gt;0,"Material","other"))</f>
        <v>Material</v>
      </c>
      <c r="K11876" s="55" t="n">
        <f aca="false">SUM(E11876:F11876)</f>
        <v>1273.58</v>
      </c>
    </row>
    <row r="11877" customFormat="false" ht="14.4" hidden="false" customHeight="true" outlineLevel="0" collapsed="false">
      <c r="A11877" s="56" t="s">
        <v>946</v>
      </c>
      <c r="B11877" s="60" t="n">
        <v>42667</v>
      </c>
      <c r="C11877" s="56" t="s">
        <v>947</v>
      </c>
      <c r="D11877" s="56" t="s">
        <v>2966</v>
      </c>
      <c r="E11877" s="61"/>
      <c r="F11877" s="61" t="n">
        <v>1271.02</v>
      </c>
      <c r="G11877" s="56" t="s">
        <v>75</v>
      </c>
      <c r="H11877" s="56"/>
      <c r="I11877" s="60" t="s">
        <v>2959</v>
      </c>
      <c r="J11877" s="0" t="str">
        <f aca="false">IF(E11877&lt;&gt;0,"Labor",IF(F11877&lt;&gt;0,"Material","other"))</f>
        <v>Material</v>
      </c>
      <c r="K11877" s="55" t="n">
        <f aca="false">SUM(E11877:F11877)</f>
        <v>1271.02</v>
      </c>
    </row>
    <row r="11878" customFormat="false" ht="14.4" hidden="false" customHeight="true" outlineLevel="0" collapsed="false">
      <c r="A11878" s="56" t="s">
        <v>946</v>
      </c>
      <c r="B11878" s="60" t="n">
        <v>42668</v>
      </c>
      <c r="C11878" s="56" t="s">
        <v>1634</v>
      </c>
      <c r="D11878" s="56" t="s">
        <v>1726</v>
      </c>
      <c r="E11878" s="61" t="n">
        <v>650</v>
      </c>
      <c r="F11878" s="61"/>
      <c r="G11878" s="56" t="s">
        <v>13</v>
      </c>
      <c r="H11878" s="56"/>
      <c r="I11878" s="60" t="s">
        <v>2959</v>
      </c>
      <c r="J11878" s="0" t="str">
        <f aca="false">IF(E11878&lt;&gt;0,"Labor",IF(F11878&lt;&gt;0,"Material","other"))</f>
        <v>Labor</v>
      </c>
      <c r="K11878" s="55" t="n">
        <f aca="false">SUM(E11878:F11878)</f>
        <v>650</v>
      </c>
    </row>
    <row r="11879" customFormat="false" ht="14.4" hidden="false" customHeight="true" outlineLevel="0" collapsed="false">
      <c r="A11879" s="56" t="s">
        <v>946</v>
      </c>
      <c r="B11879" s="60" t="n">
        <v>42668</v>
      </c>
      <c r="C11879" s="56" t="s">
        <v>948</v>
      </c>
      <c r="D11879" s="56" t="s">
        <v>2802</v>
      </c>
      <c r="E11879" s="61" t="n">
        <v>30</v>
      </c>
      <c r="F11879" s="61"/>
      <c r="G11879" s="56" t="s">
        <v>289</v>
      </c>
      <c r="H11879" s="56"/>
      <c r="I11879" s="60" t="s">
        <v>2959</v>
      </c>
      <c r="J11879" s="0" t="str">
        <f aca="false">IF(E11879&lt;&gt;0,"Labor",IF(F11879&lt;&gt;0,"Material","other"))</f>
        <v>Labor</v>
      </c>
      <c r="K11879" s="55" t="n">
        <f aca="false">SUM(E11879:F11879)</f>
        <v>30</v>
      </c>
    </row>
    <row r="11880" customFormat="false" ht="14.4" hidden="false" customHeight="true" outlineLevel="0" collapsed="false">
      <c r="A11880" s="56" t="s">
        <v>946</v>
      </c>
      <c r="B11880" s="60" t="n">
        <v>42668</v>
      </c>
      <c r="C11880" s="56" t="s">
        <v>948</v>
      </c>
      <c r="D11880" s="56" t="s">
        <v>1744</v>
      </c>
      <c r="E11880" s="61" t="n">
        <v>217.93</v>
      </c>
      <c r="F11880" s="61"/>
      <c r="G11880" s="56" t="s">
        <v>289</v>
      </c>
      <c r="H11880" s="56"/>
      <c r="I11880" s="56"/>
      <c r="J11880" s="0" t="str">
        <f aca="false">IF(E11880&lt;&gt;0,"Labor",IF(F11880&lt;&gt;0,"Material","other"))</f>
        <v>Labor</v>
      </c>
      <c r="K11880" s="55" t="n">
        <f aca="false">SUM(E11880:F11880)</f>
        <v>217.93</v>
      </c>
    </row>
    <row r="11881" customFormat="false" ht="14.4" hidden="false" customHeight="true" outlineLevel="0" collapsed="false">
      <c r="A11881" s="56" t="s">
        <v>946</v>
      </c>
      <c r="B11881" s="60" t="n">
        <v>42668</v>
      </c>
      <c r="C11881" s="56" t="s">
        <v>1734</v>
      </c>
      <c r="D11881" s="56" t="s">
        <v>2967</v>
      </c>
      <c r="E11881" s="61"/>
      <c r="F11881" s="61" t="n">
        <v>142.53</v>
      </c>
      <c r="G11881" s="56" t="s">
        <v>287</v>
      </c>
      <c r="H11881" s="56"/>
      <c r="I11881" s="56"/>
      <c r="J11881" s="0" t="str">
        <f aca="false">IF(E11881&lt;&gt;0,"Labor",IF(F11881&lt;&gt;0,"Material","other"))</f>
        <v>Material</v>
      </c>
      <c r="K11881" s="55" t="n">
        <f aca="false">SUM(E11881:F11881)</f>
        <v>142.53</v>
      </c>
    </row>
    <row r="11882" customFormat="false" ht="14.4" hidden="false" customHeight="true" outlineLevel="0" collapsed="false">
      <c r="A11882" s="56" t="s">
        <v>946</v>
      </c>
      <c r="B11882" s="60" t="n">
        <v>42668</v>
      </c>
      <c r="C11882" s="56" t="s">
        <v>947</v>
      </c>
      <c r="D11882" s="56" t="s">
        <v>2968</v>
      </c>
      <c r="E11882" s="61"/>
      <c r="F11882" s="61" t="n">
        <v>323.51</v>
      </c>
      <c r="G11882" s="56" t="s">
        <v>51</v>
      </c>
      <c r="H11882" s="56"/>
      <c r="I11882" s="56"/>
      <c r="J11882" s="0" t="str">
        <f aca="false">IF(E11882&lt;&gt;0,"Labor",IF(F11882&lt;&gt;0,"Material","other"))</f>
        <v>Material</v>
      </c>
      <c r="K11882" s="55" t="n">
        <f aca="false">SUM(E11882:F11882)</f>
        <v>323.51</v>
      </c>
    </row>
    <row r="11883" customFormat="false" ht="14.4" hidden="false" customHeight="true" outlineLevel="0" collapsed="false">
      <c r="A11883" s="56" t="s">
        <v>946</v>
      </c>
      <c r="B11883" s="60" t="n">
        <v>42668</v>
      </c>
      <c r="C11883" s="56" t="s">
        <v>947</v>
      </c>
      <c r="D11883" s="56" t="s">
        <v>2969</v>
      </c>
      <c r="E11883" s="61"/>
      <c r="F11883" s="61" t="n">
        <v>175.81</v>
      </c>
      <c r="G11883" s="56" t="s">
        <v>51</v>
      </c>
      <c r="H11883" s="56"/>
      <c r="I11883" s="56"/>
      <c r="J11883" s="0" t="str">
        <f aca="false">IF(E11883&lt;&gt;0,"Labor",IF(F11883&lt;&gt;0,"Material","other"))</f>
        <v>Material</v>
      </c>
      <c r="K11883" s="55" t="n">
        <f aca="false">SUM(E11883:F11883)</f>
        <v>175.81</v>
      </c>
    </row>
    <row r="11884" customFormat="false" ht="14.4" hidden="false" customHeight="true" outlineLevel="0" collapsed="false">
      <c r="A11884" s="56" t="s">
        <v>946</v>
      </c>
      <c r="B11884" s="60" t="n">
        <v>42668</v>
      </c>
      <c r="C11884" s="56" t="s">
        <v>947</v>
      </c>
      <c r="D11884" s="56" t="s">
        <v>2970</v>
      </c>
      <c r="E11884" s="61"/>
      <c r="F11884" s="61" t="n">
        <v>158.18</v>
      </c>
      <c r="G11884" s="56" t="s">
        <v>75</v>
      </c>
      <c r="H11884" s="56"/>
      <c r="I11884" s="56"/>
      <c r="J11884" s="0" t="str">
        <f aca="false">IF(E11884&lt;&gt;0,"Labor",IF(F11884&lt;&gt;0,"Material","other"))</f>
        <v>Material</v>
      </c>
      <c r="K11884" s="55" t="n">
        <f aca="false">SUM(E11884:F11884)</f>
        <v>158.18</v>
      </c>
    </row>
    <row r="11885" customFormat="false" ht="14.4" hidden="false" customHeight="true" outlineLevel="0" collapsed="false">
      <c r="A11885" s="56" t="s">
        <v>946</v>
      </c>
      <c r="B11885" s="60" t="n">
        <v>42668</v>
      </c>
      <c r="C11885" s="56" t="s">
        <v>947</v>
      </c>
      <c r="D11885" s="56" t="s">
        <v>136</v>
      </c>
      <c r="E11885" s="61"/>
      <c r="F11885" s="61" t="n">
        <v>-200.19</v>
      </c>
      <c r="G11885" s="56" t="s">
        <v>105</v>
      </c>
      <c r="H11885" s="56"/>
      <c r="I11885" s="56"/>
      <c r="J11885" s="0" t="str">
        <f aca="false">IF(E11885&lt;&gt;0,"Labor",IF(F11885&lt;&gt;0,"Material","other"))</f>
        <v>Material</v>
      </c>
      <c r="K11885" s="55" t="n">
        <f aca="false">SUM(E11885:F11885)</f>
        <v>-200.19</v>
      </c>
    </row>
    <row r="11886" customFormat="false" ht="14.4" hidden="false" customHeight="true" outlineLevel="0" collapsed="false">
      <c r="A11886" s="56" t="s">
        <v>946</v>
      </c>
      <c r="B11886" s="60" t="n">
        <v>42668</v>
      </c>
      <c r="C11886" s="56" t="s">
        <v>1734</v>
      </c>
      <c r="D11886" s="56" t="s">
        <v>2971</v>
      </c>
      <c r="E11886" s="61"/>
      <c r="F11886" s="61" t="n">
        <v>982.99</v>
      </c>
      <c r="G11886" s="56" t="s">
        <v>88</v>
      </c>
      <c r="H11886" s="56"/>
      <c r="I11886" s="56"/>
      <c r="J11886" s="0" t="str">
        <f aca="false">IF(E11886&lt;&gt;0,"Labor",IF(F11886&lt;&gt;0,"Material","other"))</f>
        <v>Material</v>
      </c>
      <c r="K11886" s="55" t="n">
        <f aca="false">SUM(E11886:F11886)</f>
        <v>982.99</v>
      </c>
    </row>
    <row r="11887" customFormat="false" ht="14.4" hidden="false" customHeight="true" outlineLevel="0" collapsed="false">
      <c r="A11887" s="56" t="s">
        <v>946</v>
      </c>
      <c r="B11887" s="60" t="n">
        <v>42669</v>
      </c>
      <c r="C11887" s="56" t="s">
        <v>1734</v>
      </c>
      <c r="D11887" s="56" t="s">
        <v>2972</v>
      </c>
      <c r="E11887" s="61"/>
      <c r="F11887" s="61" t="n">
        <v>81.96</v>
      </c>
      <c r="G11887" s="56" t="s">
        <v>62</v>
      </c>
      <c r="H11887" s="56"/>
      <c r="I11887" s="56"/>
      <c r="J11887" s="0" t="str">
        <f aca="false">IF(E11887&lt;&gt;0,"Labor",IF(F11887&lt;&gt;0,"Material","other"))</f>
        <v>Material</v>
      </c>
      <c r="K11887" s="55" t="n">
        <f aca="false">SUM(E11887:F11887)</f>
        <v>81.96</v>
      </c>
    </row>
    <row r="11888" customFormat="false" ht="14.4" hidden="false" customHeight="true" outlineLevel="0" collapsed="false">
      <c r="A11888" s="56" t="s">
        <v>946</v>
      </c>
      <c r="B11888" s="60" t="n">
        <v>42669</v>
      </c>
      <c r="C11888" s="56" t="s">
        <v>1734</v>
      </c>
      <c r="D11888" s="56" t="s">
        <v>2973</v>
      </c>
      <c r="E11888" s="61"/>
      <c r="F11888" s="61" t="n">
        <v>84.6</v>
      </c>
      <c r="G11888" s="56" t="s">
        <v>62</v>
      </c>
      <c r="H11888" s="56"/>
      <c r="I11888" s="56"/>
      <c r="J11888" s="0" t="str">
        <f aca="false">IF(E11888&lt;&gt;0,"Labor",IF(F11888&lt;&gt;0,"Material","other"))</f>
        <v>Material</v>
      </c>
      <c r="K11888" s="55" t="n">
        <f aca="false">SUM(E11888:F11888)</f>
        <v>84.6</v>
      </c>
    </row>
    <row r="11889" customFormat="false" ht="14.4" hidden="false" customHeight="true" outlineLevel="0" collapsed="false">
      <c r="A11889" s="56" t="s">
        <v>946</v>
      </c>
      <c r="B11889" s="60" t="n">
        <v>42669</v>
      </c>
      <c r="C11889" s="56" t="s">
        <v>947</v>
      </c>
      <c r="D11889" s="56" t="s">
        <v>2974</v>
      </c>
      <c r="E11889" s="61"/>
      <c r="F11889" s="61" t="n">
        <v>217.18</v>
      </c>
      <c r="G11889" s="56" t="s">
        <v>51</v>
      </c>
      <c r="H11889" s="56"/>
      <c r="I11889" s="56"/>
      <c r="J11889" s="0" t="str">
        <f aca="false">IF(E11889&lt;&gt;0,"Labor",IF(F11889&lt;&gt;0,"Material","other"))</f>
        <v>Material</v>
      </c>
      <c r="K11889" s="55" t="n">
        <f aca="false">SUM(E11889:F11889)</f>
        <v>217.18</v>
      </c>
    </row>
    <row r="11890" customFormat="false" ht="14.4" hidden="false" customHeight="true" outlineLevel="0" collapsed="false">
      <c r="A11890" s="56" t="s">
        <v>946</v>
      </c>
      <c r="B11890" s="60" t="n">
        <v>42669</v>
      </c>
      <c r="C11890" s="56" t="s">
        <v>1734</v>
      </c>
      <c r="D11890" s="56" t="s">
        <v>2975</v>
      </c>
      <c r="E11890" s="61"/>
      <c r="F11890" s="61" t="n">
        <v>206.66</v>
      </c>
      <c r="G11890" s="56" t="s">
        <v>581</v>
      </c>
      <c r="H11890" s="56"/>
      <c r="I11890" s="56"/>
      <c r="J11890" s="0" t="str">
        <f aca="false">IF(E11890&lt;&gt;0,"Labor",IF(F11890&lt;&gt;0,"Material","other"))</f>
        <v>Material</v>
      </c>
      <c r="K11890" s="55" t="n">
        <f aca="false">SUM(E11890:F11890)</f>
        <v>206.66</v>
      </c>
    </row>
    <row r="11891" customFormat="false" ht="14.4" hidden="false" customHeight="true" outlineLevel="0" collapsed="false">
      <c r="A11891" s="56" t="s">
        <v>946</v>
      </c>
      <c r="B11891" s="60" t="n">
        <v>42669</v>
      </c>
      <c r="C11891" s="56" t="s">
        <v>1734</v>
      </c>
      <c r="D11891" s="56" t="s">
        <v>2975</v>
      </c>
      <c r="E11891" s="61"/>
      <c r="F11891" s="61" t="n">
        <v>-84.22</v>
      </c>
      <c r="G11891" s="56" t="s">
        <v>581</v>
      </c>
      <c r="H11891" s="56"/>
      <c r="I11891" s="56"/>
      <c r="J11891" s="0" t="str">
        <f aca="false">IF(E11891&lt;&gt;0,"Labor",IF(F11891&lt;&gt;0,"Material","other"))</f>
        <v>Material</v>
      </c>
      <c r="K11891" s="55" t="n">
        <f aca="false">SUM(E11891:F11891)</f>
        <v>-84.22</v>
      </c>
    </row>
    <row r="11892" customFormat="false" ht="14.4" hidden="false" customHeight="true" outlineLevel="0" collapsed="false">
      <c r="A11892" s="56" t="s">
        <v>946</v>
      </c>
      <c r="B11892" s="60" t="n">
        <v>42669</v>
      </c>
      <c r="C11892" s="56" t="s">
        <v>1734</v>
      </c>
      <c r="D11892" s="56" t="s">
        <v>2975</v>
      </c>
      <c r="E11892" s="61"/>
      <c r="F11892" s="61" t="n">
        <v>215.38</v>
      </c>
      <c r="G11892" s="56" t="s">
        <v>581</v>
      </c>
      <c r="H11892" s="56"/>
      <c r="I11892" s="56"/>
      <c r="J11892" s="0" t="str">
        <f aca="false">IF(E11892&lt;&gt;0,"Labor",IF(F11892&lt;&gt;0,"Material","other"))</f>
        <v>Material</v>
      </c>
      <c r="K11892" s="55" t="n">
        <f aca="false">SUM(E11892:F11892)</f>
        <v>215.38</v>
      </c>
    </row>
    <row r="11893" customFormat="false" ht="14.4" hidden="false" customHeight="true" outlineLevel="0" collapsed="false">
      <c r="A11893" s="56" t="s">
        <v>946</v>
      </c>
      <c r="B11893" s="60" t="n">
        <v>42670</v>
      </c>
      <c r="C11893" s="56" t="s">
        <v>1734</v>
      </c>
      <c r="D11893" s="56" t="s">
        <v>2976</v>
      </c>
      <c r="E11893" s="61"/>
      <c r="F11893" s="61" t="n">
        <v>919.22</v>
      </c>
      <c r="G11893" s="56" t="s">
        <v>88</v>
      </c>
      <c r="H11893" s="56"/>
      <c r="I11893" s="56"/>
      <c r="J11893" s="0" t="str">
        <f aca="false">IF(E11893&lt;&gt;0,"Labor",IF(F11893&lt;&gt;0,"Material","other"))</f>
        <v>Material</v>
      </c>
      <c r="K11893" s="55" t="n">
        <f aca="false">SUM(E11893:F11893)</f>
        <v>919.22</v>
      </c>
    </row>
    <row r="11894" customFormat="false" ht="14.4" hidden="false" customHeight="true" outlineLevel="0" collapsed="false">
      <c r="A11894" s="56" t="s">
        <v>946</v>
      </c>
      <c r="B11894" s="60" t="n">
        <v>42670</v>
      </c>
      <c r="C11894" s="56" t="s">
        <v>1734</v>
      </c>
      <c r="D11894" s="56" t="s">
        <v>2977</v>
      </c>
      <c r="E11894" s="61"/>
      <c r="F11894" s="61" t="n">
        <v>171.94</v>
      </c>
      <c r="G11894" s="56" t="s">
        <v>43</v>
      </c>
      <c r="H11894" s="56"/>
      <c r="I11894" s="56"/>
      <c r="J11894" s="0" t="str">
        <f aca="false">IF(E11894&lt;&gt;0,"Labor",IF(F11894&lt;&gt;0,"Material","other"))</f>
        <v>Material</v>
      </c>
      <c r="K11894" s="55" t="n">
        <f aca="false">SUM(E11894:F11894)</f>
        <v>171.94</v>
      </c>
    </row>
    <row r="11895" customFormat="false" ht="14.4" hidden="false" customHeight="true" outlineLevel="0" collapsed="false">
      <c r="A11895" s="56" t="s">
        <v>946</v>
      </c>
      <c r="B11895" s="60" t="n">
        <v>42670</v>
      </c>
      <c r="C11895" s="56" t="s">
        <v>1734</v>
      </c>
      <c r="D11895" s="56" t="s">
        <v>2978</v>
      </c>
      <c r="E11895" s="61"/>
      <c r="F11895" s="61" t="n">
        <v>1091.66</v>
      </c>
      <c r="G11895" s="56" t="s">
        <v>88</v>
      </c>
      <c r="H11895" s="56"/>
      <c r="I11895" s="56"/>
      <c r="J11895" s="0" t="str">
        <f aca="false">IF(E11895&lt;&gt;0,"Labor",IF(F11895&lt;&gt;0,"Material","other"))</f>
        <v>Material</v>
      </c>
      <c r="K11895" s="55" t="n">
        <f aca="false">SUM(E11895:F11895)</f>
        <v>1091.66</v>
      </c>
    </row>
    <row r="11896" customFormat="false" ht="14.4" hidden="false" customHeight="true" outlineLevel="0" collapsed="false">
      <c r="A11896" s="56" t="s">
        <v>946</v>
      </c>
      <c r="B11896" s="60" t="n">
        <v>42670</v>
      </c>
      <c r="C11896" s="56" t="s">
        <v>947</v>
      </c>
      <c r="D11896" s="56" t="s">
        <v>2807</v>
      </c>
      <c r="E11896" s="61"/>
      <c r="F11896" s="61" t="n">
        <v>-200.39</v>
      </c>
      <c r="G11896" s="56" t="s">
        <v>108</v>
      </c>
      <c r="H11896" s="56"/>
      <c r="I11896" s="56"/>
      <c r="J11896" s="0" t="str">
        <f aca="false">IF(E11896&lt;&gt;0,"Labor",IF(F11896&lt;&gt;0,"Material","other"))</f>
        <v>Material</v>
      </c>
      <c r="K11896" s="55" t="n">
        <f aca="false">SUM(E11896:F11896)</f>
        <v>-200.39</v>
      </c>
    </row>
    <row r="11897" customFormat="false" ht="14.4" hidden="false" customHeight="true" outlineLevel="0" collapsed="false">
      <c r="A11897" s="56" t="s">
        <v>946</v>
      </c>
      <c r="B11897" s="60" t="n">
        <v>42670</v>
      </c>
      <c r="C11897" s="56" t="s">
        <v>947</v>
      </c>
      <c r="D11897" s="56" t="s">
        <v>2979</v>
      </c>
      <c r="E11897" s="61"/>
      <c r="F11897" s="61" t="n">
        <v>86.53</v>
      </c>
      <c r="G11897" s="56" t="s">
        <v>196</v>
      </c>
      <c r="H11897" s="56"/>
      <c r="I11897" s="56"/>
      <c r="J11897" s="0" t="str">
        <f aca="false">IF(E11897&lt;&gt;0,"Labor",IF(F11897&lt;&gt;0,"Material","other"))</f>
        <v>Material</v>
      </c>
      <c r="K11897" s="55" t="n">
        <f aca="false">SUM(E11897:F11897)</f>
        <v>86.53</v>
      </c>
    </row>
    <row r="11898" customFormat="false" ht="14.4" hidden="false" customHeight="true" outlineLevel="0" collapsed="false">
      <c r="A11898" s="56" t="s">
        <v>946</v>
      </c>
      <c r="B11898" s="60" t="n">
        <v>42670</v>
      </c>
      <c r="C11898" s="56" t="s">
        <v>947</v>
      </c>
      <c r="D11898" s="56" t="s">
        <v>2980</v>
      </c>
      <c r="E11898" s="61"/>
      <c r="F11898" s="61" t="n">
        <v>1871.92</v>
      </c>
      <c r="G11898" s="56" t="s">
        <v>108</v>
      </c>
      <c r="H11898" s="56"/>
      <c r="I11898" s="56"/>
      <c r="J11898" s="0" t="str">
        <f aca="false">IF(E11898&lt;&gt;0,"Labor",IF(F11898&lt;&gt;0,"Material","other"))</f>
        <v>Material</v>
      </c>
      <c r="K11898" s="55" t="n">
        <f aca="false">SUM(E11898:F11898)</f>
        <v>1871.92</v>
      </c>
    </row>
    <row r="11899" customFormat="false" ht="14.4" hidden="false" customHeight="true" outlineLevel="0" collapsed="false">
      <c r="A11899" s="56" t="s">
        <v>946</v>
      </c>
      <c r="B11899" s="60" t="n">
        <v>42670</v>
      </c>
      <c r="C11899" s="56" t="s">
        <v>947</v>
      </c>
      <c r="D11899" s="56" t="s">
        <v>2981</v>
      </c>
      <c r="E11899" s="61"/>
      <c r="F11899" s="61" t="n">
        <v>230.01</v>
      </c>
      <c r="G11899" s="56" t="s">
        <v>75</v>
      </c>
      <c r="H11899" s="56"/>
      <c r="I11899" s="60" t="s">
        <v>2959</v>
      </c>
      <c r="J11899" s="0" t="str">
        <f aca="false">IF(E11899&lt;&gt;0,"Labor",IF(F11899&lt;&gt;0,"Material","other"))</f>
        <v>Material</v>
      </c>
      <c r="K11899" s="55" t="n">
        <f aca="false">SUM(E11899:F11899)</f>
        <v>230.01</v>
      </c>
    </row>
    <row r="11900" customFormat="false" ht="14.4" hidden="false" customHeight="true" outlineLevel="0" collapsed="false">
      <c r="A11900" s="56" t="s">
        <v>946</v>
      </c>
      <c r="B11900" s="60" t="n">
        <v>42670</v>
      </c>
      <c r="C11900" s="56" t="s">
        <v>1634</v>
      </c>
      <c r="D11900" s="56" t="s">
        <v>1595</v>
      </c>
      <c r="E11900" s="61" t="n">
        <v>2500</v>
      </c>
      <c r="F11900" s="61"/>
      <c r="G11900" s="56" t="s">
        <v>68</v>
      </c>
      <c r="H11900" s="56"/>
      <c r="I11900" s="60" t="s">
        <v>2959</v>
      </c>
      <c r="J11900" s="0" t="str">
        <f aca="false">IF(E11900&lt;&gt;0,"Labor",IF(F11900&lt;&gt;0,"Material","other"))</f>
        <v>Labor</v>
      </c>
      <c r="K11900" s="55" t="n">
        <f aca="false">SUM(E11900:F11900)</f>
        <v>2500</v>
      </c>
    </row>
    <row r="11901" customFormat="false" ht="14.4" hidden="false" customHeight="true" outlineLevel="0" collapsed="false">
      <c r="A11901" s="56" t="s">
        <v>946</v>
      </c>
      <c r="B11901" s="60" t="n">
        <v>42670</v>
      </c>
      <c r="C11901" s="56" t="s">
        <v>1634</v>
      </c>
      <c r="D11901" s="56" t="s">
        <v>2793</v>
      </c>
      <c r="E11901" s="61" t="n">
        <v>500</v>
      </c>
      <c r="F11901" s="61"/>
      <c r="G11901" s="56" t="s">
        <v>237</v>
      </c>
      <c r="H11901" s="56"/>
      <c r="I11901" s="60" t="s">
        <v>2959</v>
      </c>
      <c r="J11901" s="0" t="str">
        <f aca="false">IF(E11901&lt;&gt;0,"Labor",IF(F11901&lt;&gt;0,"Material","other"))</f>
        <v>Labor</v>
      </c>
      <c r="K11901" s="55" t="n">
        <f aca="false">SUM(E11901:F11901)</f>
        <v>500</v>
      </c>
    </row>
    <row r="11902" customFormat="false" ht="14.4" hidden="false" customHeight="true" outlineLevel="0" collapsed="false">
      <c r="A11902" s="56" t="s">
        <v>946</v>
      </c>
      <c r="B11902" s="60" t="n">
        <v>42670</v>
      </c>
      <c r="C11902" s="56" t="s">
        <v>1634</v>
      </c>
      <c r="D11902" s="56" t="s">
        <v>1844</v>
      </c>
      <c r="E11902" s="61" t="n">
        <v>1440</v>
      </c>
      <c r="F11902" s="61"/>
      <c r="G11902" s="56" t="s">
        <v>237</v>
      </c>
      <c r="H11902" s="56"/>
      <c r="I11902" s="60" t="s">
        <v>2959</v>
      </c>
      <c r="J11902" s="0" t="str">
        <f aca="false">IF(E11902&lt;&gt;0,"Labor",IF(F11902&lt;&gt;0,"Material","other"))</f>
        <v>Labor</v>
      </c>
      <c r="K11902" s="55" t="n">
        <f aca="false">SUM(E11902:F11902)</f>
        <v>1440</v>
      </c>
    </row>
    <row r="11903" customFormat="false" ht="14.4" hidden="false" customHeight="true" outlineLevel="0" collapsed="false">
      <c r="A11903" s="56" t="s">
        <v>946</v>
      </c>
      <c r="B11903" s="60" t="n">
        <v>42670</v>
      </c>
      <c r="C11903" s="56" t="s">
        <v>1634</v>
      </c>
      <c r="D11903" s="56" t="s">
        <v>1844</v>
      </c>
      <c r="E11903" s="61" t="n">
        <v>550</v>
      </c>
      <c r="F11903" s="61"/>
      <c r="G11903" s="56" t="s">
        <v>88</v>
      </c>
      <c r="H11903" s="56"/>
      <c r="I11903" s="60" t="s">
        <v>2959</v>
      </c>
      <c r="J11903" s="0" t="str">
        <f aca="false">IF(E11903&lt;&gt;0,"Labor",IF(F11903&lt;&gt;0,"Material","other"))</f>
        <v>Labor</v>
      </c>
      <c r="K11903" s="55" t="n">
        <f aca="false">SUM(E11903:F11903)</f>
        <v>550</v>
      </c>
    </row>
    <row r="11904" customFormat="false" ht="14.4" hidden="false" customHeight="true" outlineLevel="0" collapsed="false">
      <c r="A11904" s="56" t="s">
        <v>946</v>
      </c>
      <c r="B11904" s="60" t="n">
        <v>42670</v>
      </c>
      <c r="C11904" s="56" t="s">
        <v>1634</v>
      </c>
      <c r="D11904" s="56" t="s">
        <v>1092</v>
      </c>
      <c r="E11904" s="61" t="n">
        <v>1000</v>
      </c>
      <c r="F11904" s="61"/>
      <c r="G11904" s="56" t="s">
        <v>88</v>
      </c>
      <c r="H11904" s="56"/>
      <c r="I11904" s="60" t="s">
        <v>2959</v>
      </c>
      <c r="J11904" s="0" t="str">
        <f aca="false">IF(E11904&lt;&gt;0,"Labor",IF(F11904&lt;&gt;0,"Material","other"))</f>
        <v>Labor</v>
      </c>
      <c r="K11904" s="55" t="n">
        <f aca="false">SUM(E11904:F11904)</f>
        <v>1000</v>
      </c>
    </row>
    <row r="11905" customFormat="false" ht="14.4" hidden="false" customHeight="true" outlineLevel="0" collapsed="false">
      <c r="A11905" s="56" t="s">
        <v>946</v>
      </c>
      <c r="B11905" s="60" t="n">
        <v>42670</v>
      </c>
      <c r="C11905" s="56" t="s">
        <v>948</v>
      </c>
      <c r="D11905" s="56" t="s">
        <v>1595</v>
      </c>
      <c r="E11905" s="61" t="n">
        <v>3500</v>
      </c>
      <c r="F11905" s="61"/>
      <c r="G11905" s="56" t="s">
        <v>51</v>
      </c>
      <c r="H11905" s="56"/>
      <c r="I11905" s="60" t="s">
        <v>2959</v>
      </c>
      <c r="J11905" s="0" t="str">
        <f aca="false">IF(E11905&lt;&gt;0,"Labor",IF(F11905&lt;&gt;0,"Material","other"))</f>
        <v>Labor</v>
      </c>
      <c r="K11905" s="55" t="n">
        <f aca="false">SUM(E11905:F11905)</f>
        <v>3500</v>
      </c>
    </row>
    <row r="11906" customFormat="false" ht="14.4" hidden="false" customHeight="true" outlineLevel="0" collapsed="false">
      <c r="A11906" s="56" t="s">
        <v>946</v>
      </c>
      <c r="B11906" s="60" t="n">
        <v>42670</v>
      </c>
      <c r="C11906" s="56" t="s">
        <v>948</v>
      </c>
      <c r="D11906" s="56" t="s">
        <v>1595</v>
      </c>
      <c r="E11906" s="61" t="n">
        <v>375</v>
      </c>
      <c r="F11906" s="61"/>
      <c r="G11906" s="56" t="s">
        <v>154</v>
      </c>
      <c r="H11906" s="56"/>
      <c r="I11906" s="60" t="s">
        <v>2959</v>
      </c>
      <c r="J11906" s="0" t="str">
        <f aca="false">IF(E11906&lt;&gt;0,"Labor",IF(F11906&lt;&gt;0,"Material","other"))</f>
        <v>Labor</v>
      </c>
      <c r="K11906" s="55" t="n">
        <f aca="false">SUM(E11906:F11906)</f>
        <v>375</v>
      </c>
    </row>
    <row r="11907" customFormat="false" ht="14.4" hidden="false" customHeight="true" outlineLevel="0" collapsed="false">
      <c r="A11907" s="56" t="s">
        <v>946</v>
      </c>
      <c r="B11907" s="60" t="n">
        <v>42670</v>
      </c>
      <c r="C11907" s="56" t="s">
        <v>948</v>
      </c>
      <c r="D11907" s="56" t="s">
        <v>1595</v>
      </c>
      <c r="E11907" s="61" t="n">
        <v>1500</v>
      </c>
      <c r="F11907" s="61"/>
      <c r="G11907" s="56" t="s">
        <v>78</v>
      </c>
      <c r="H11907" s="56"/>
      <c r="I11907" s="60" t="s">
        <v>2959</v>
      </c>
      <c r="J11907" s="0" t="str">
        <f aca="false">IF(E11907&lt;&gt;0,"Labor",IF(F11907&lt;&gt;0,"Material","other"))</f>
        <v>Labor</v>
      </c>
      <c r="K11907" s="55" t="n">
        <f aca="false">SUM(E11907:F11907)</f>
        <v>1500</v>
      </c>
    </row>
    <row r="11908" customFormat="false" ht="14.4" hidden="false" customHeight="true" outlineLevel="0" collapsed="false">
      <c r="A11908" s="56" t="s">
        <v>946</v>
      </c>
      <c r="B11908" s="60" t="n">
        <v>42670</v>
      </c>
      <c r="C11908" s="56" t="s">
        <v>948</v>
      </c>
      <c r="D11908" s="56" t="s">
        <v>1595</v>
      </c>
      <c r="E11908" s="61" t="n">
        <v>175</v>
      </c>
      <c r="F11908" s="61"/>
      <c r="G11908" s="56" t="s">
        <v>244</v>
      </c>
      <c r="H11908" s="56"/>
      <c r="I11908" s="60" t="s">
        <v>2959</v>
      </c>
      <c r="J11908" s="0" t="str">
        <f aca="false">IF(E11908&lt;&gt;0,"Labor",IF(F11908&lt;&gt;0,"Material","other"))</f>
        <v>Labor</v>
      </c>
      <c r="K11908" s="55" t="n">
        <f aca="false">SUM(E11908:F11908)</f>
        <v>175</v>
      </c>
    </row>
    <row r="11909" customFormat="false" ht="14.4" hidden="false" customHeight="true" outlineLevel="0" collapsed="false">
      <c r="A11909" s="56" t="s">
        <v>946</v>
      </c>
      <c r="B11909" s="60" t="n">
        <v>42670</v>
      </c>
      <c r="C11909" s="56" t="s">
        <v>948</v>
      </c>
      <c r="D11909" s="56" t="s">
        <v>1595</v>
      </c>
      <c r="E11909" s="61" t="n">
        <v>150</v>
      </c>
      <c r="F11909" s="61"/>
      <c r="G11909" s="56" t="s">
        <v>196</v>
      </c>
      <c r="H11909" s="56"/>
      <c r="I11909" s="60" t="s">
        <v>2959</v>
      </c>
      <c r="J11909" s="0" t="str">
        <f aca="false">IF(E11909&lt;&gt;0,"Labor",IF(F11909&lt;&gt;0,"Material","other"))</f>
        <v>Labor</v>
      </c>
      <c r="K11909" s="55" t="n">
        <f aca="false">SUM(E11909:F11909)</f>
        <v>150</v>
      </c>
    </row>
    <row r="11910" customFormat="false" ht="14.4" hidden="false" customHeight="true" outlineLevel="0" collapsed="false">
      <c r="A11910" s="56" t="s">
        <v>946</v>
      </c>
      <c r="B11910" s="60" t="n">
        <v>42670</v>
      </c>
      <c r="C11910" s="56" t="s">
        <v>948</v>
      </c>
      <c r="D11910" s="56" t="s">
        <v>1595</v>
      </c>
      <c r="E11910" s="61" t="n">
        <v>150</v>
      </c>
      <c r="F11910" s="61"/>
      <c r="G11910" s="56" t="s">
        <v>198</v>
      </c>
      <c r="H11910" s="56"/>
      <c r="I11910" s="60" t="s">
        <v>2959</v>
      </c>
      <c r="J11910" s="0" t="str">
        <f aca="false">IF(E11910&lt;&gt;0,"Labor",IF(F11910&lt;&gt;0,"Material","other"))</f>
        <v>Labor</v>
      </c>
      <c r="K11910" s="55" t="n">
        <f aca="false">SUM(E11910:F11910)</f>
        <v>150</v>
      </c>
    </row>
    <row r="11911" customFormat="false" ht="14.4" hidden="false" customHeight="true" outlineLevel="0" collapsed="false">
      <c r="A11911" s="56" t="s">
        <v>946</v>
      </c>
      <c r="B11911" s="60" t="n">
        <v>42670</v>
      </c>
      <c r="C11911" s="56" t="s">
        <v>948</v>
      </c>
      <c r="D11911" s="56" t="s">
        <v>1844</v>
      </c>
      <c r="E11911" s="61" t="n">
        <v>320</v>
      </c>
      <c r="F11911" s="61"/>
      <c r="G11911" s="56" t="s">
        <v>78</v>
      </c>
      <c r="H11911" s="56"/>
      <c r="I11911" s="60" t="s">
        <v>2959</v>
      </c>
      <c r="J11911" s="0" t="str">
        <f aca="false">IF(E11911&lt;&gt;0,"Labor",IF(F11911&lt;&gt;0,"Material","other"))</f>
        <v>Labor</v>
      </c>
      <c r="K11911" s="55" t="n">
        <f aca="false">SUM(E11911:F11911)</f>
        <v>320</v>
      </c>
    </row>
    <row r="11912" customFormat="false" ht="14.4" hidden="false" customHeight="true" outlineLevel="0" collapsed="false">
      <c r="A11912" s="56" t="s">
        <v>946</v>
      </c>
      <c r="B11912" s="60" t="n">
        <v>42670</v>
      </c>
      <c r="C11912" s="56" t="s">
        <v>948</v>
      </c>
      <c r="D11912" s="56" t="s">
        <v>1844</v>
      </c>
      <c r="E11912" s="61" t="n">
        <v>320</v>
      </c>
      <c r="F11912" s="61"/>
      <c r="G11912" s="56" t="s">
        <v>108</v>
      </c>
      <c r="H11912" s="56"/>
      <c r="I11912" s="60" t="s">
        <v>2959</v>
      </c>
      <c r="J11912" s="0" t="str">
        <f aca="false">IF(E11912&lt;&gt;0,"Labor",IF(F11912&lt;&gt;0,"Material","other"))</f>
        <v>Labor</v>
      </c>
      <c r="K11912" s="55" t="n">
        <f aca="false">SUM(E11912:F11912)</f>
        <v>320</v>
      </c>
    </row>
    <row r="11913" customFormat="false" ht="14.4" hidden="false" customHeight="true" outlineLevel="0" collapsed="false">
      <c r="A11913" s="56" t="s">
        <v>946</v>
      </c>
      <c r="B11913" s="60" t="n">
        <v>42670</v>
      </c>
      <c r="C11913" s="56" t="s">
        <v>948</v>
      </c>
      <c r="D11913" s="56" t="s">
        <v>1844</v>
      </c>
      <c r="E11913" s="61" t="n">
        <v>740</v>
      </c>
      <c r="F11913" s="61"/>
      <c r="G11913" s="56" t="s">
        <v>75</v>
      </c>
      <c r="H11913" s="56"/>
      <c r="I11913" s="60" t="s">
        <v>2959</v>
      </c>
      <c r="J11913" s="0" t="str">
        <f aca="false">IF(E11913&lt;&gt;0,"Labor",IF(F11913&lt;&gt;0,"Material","other"))</f>
        <v>Labor</v>
      </c>
      <c r="K11913" s="55" t="n">
        <f aca="false">SUM(E11913:F11913)</f>
        <v>740</v>
      </c>
    </row>
    <row r="11914" customFormat="false" ht="14.4" hidden="false" customHeight="true" outlineLevel="0" collapsed="false">
      <c r="A11914" s="56" t="s">
        <v>946</v>
      </c>
      <c r="B11914" s="60" t="n">
        <v>42670</v>
      </c>
      <c r="C11914" s="56" t="s">
        <v>948</v>
      </c>
      <c r="D11914" s="56" t="s">
        <v>1844</v>
      </c>
      <c r="E11914" s="61" t="n">
        <v>960</v>
      </c>
      <c r="F11914" s="61"/>
      <c r="G11914" s="56" t="s">
        <v>32</v>
      </c>
      <c r="H11914" s="56"/>
      <c r="I11914" s="60" t="s">
        <v>2959</v>
      </c>
      <c r="J11914" s="0" t="str">
        <f aca="false">IF(E11914&lt;&gt;0,"Labor",IF(F11914&lt;&gt;0,"Material","other"))</f>
        <v>Labor</v>
      </c>
      <c r="K11914" s="55" t="n">
        <f aca="false">SUM(E11914:F11914)</f>
        <v>960</v>
      </c>
    </row>
    <row r="11915" customFormat="false" ht="14.4" hidden="false" customHeight="true" outlineLevel="0" collapsed="false">
      <c r="A11915" s="56" t="s">
        <v>946</v>
      </c>
      <c r="B11915" s="60" t="n">
        <v>42670</v>
      </c>
      <c r="C11915" s="56" t="s">
        <v>948</v>
      </c>
      <c r="D11915" s="56" t="s">
        <v>1844</v>
      </c>
      <c r="E11915" s="61" t="n">
        <v>320</v>
      </c>
      <c r="F11915" s="61"/>
      <c r="G11915" s="56" t="s">
        <v>68</v>
      </c>
      <c r="H11915" s="56"/>
      <c r="I11915" s="60" t="s">
        <v>2959</v>
      </c>
      <c r="J11915" s="0" t="str">
        <f aca="false">IF(E11915&lt;&gt;0,"Labor",IF(F11915&lt;&gt;0,"Material","other"))</f>
        <v>Labor</v>
      </c>
      <c r="K11915" s="55" t="n">
        <f aca="false">SUM(E11915:F11915)</f>
        <v>320</v>
      </c>
    </row>
    <row r="11916" customFormat="false" ht="14.4" hidden="false" customHeight="true" outlineLevel="0" collapsed="false">
      <c r="A11916" s="56" t="s">
        <v>946</v>
      </c>
      <c r="B11916" s="60" t="n">
        <v>42670</v>
      </c>
      <c r="C11916" s="56" t="s">
        <v>948</v>
      </c>
      <c r="D11916" s="56" t="s">
        <v>1092</v>
      </c>
      <c r="E11916" s="61" t="n">
        <v>2000</v>
      </c>
      <c r="F11916" s="61"/>
      <c r="G11916" s="56" t="s">
        <v>51</v>
      </c>
      <c r="H11916" s="56"/>
      <c r="I11916" s="56"/>
      <c r="J11916" s="0" t="str">
        <f aca="false">IF(E11916&lt;&gt;0,"Labor",IF(F11916&lt;&gt;0,"Material","other"))</f>
        <v>Labor</v>
      </c>
      <c r="K11916" s="55" t="n">
        <f aca="false">SUM(E11916:F11916)</f>
        <v>2000</v>
      </c>
    </row>
    <row r="11917" customFormat="false" ht="14.4" hidden="false" customHeight="true" outlineLevel="0" collapsed="false">
      <c r="A11917" s="56" t="s">
        <v>946</v>
      </c>
      <c r="B11917" s="60" t="n">
        <v>42670</v>
      </c>
      <c r="C11917" s="56" t="s">
        <v>947</v>
      </c>
      <c r="D11917" s="56" t="s">
        <v>1060</v>
      </c>
      <c r="E11917" s="61"/>
      <c r="F11917" s="61" t="n">
        <v>436.9</v>
      </c>
      <c r="G11917" s="56" t="s">
        <v>52</v>
      </c>
      <c r="H11917" s="56"/>
      <c r="I11917" s="56"/>
      <c r="J11917" s="0" t="str">
        <f aca="false">IF(E11917&lt;&gt;0,"Labor",IF(F11917&lt;&gt;0,"Material","other"))</f>
        <v>Material</v>
      </c>
      <c r="K11917" s="55" t="n">
        <f aca="false">SUM(E11917:F11917)</f>
        <v>436.9</v>
      </c>
    </row>
    <row r="11918" customFormat="false" ht="14.4" hidden="false" customHeight="true" outlineLevel="0" collapsed="false">
      <c r="A11918" s="56" t="s">
        <v>946</v>
      </c>
      <c r="B11918" s="60" t="n">
        <v>42671</v>
      </c>
      <c r="C11918" s="56" t="s">
        <v>947</v>
      </c>
      <c r="D11918" s="56" t="s">
        <v>2982</v>
      </c>
      <c r="E11918" s="61"/>
      <c r="F11918" s="61" t="n">
        <v>20.21</v>
      </c>
      <c r="G11918" s="56" t="s">
        <v>51</v>
      </c>
      <c r="H11918" s="56"/>
      <c r="I11918" s="56"/>
      <c r="J11918" s="0" t="str">
        <f aca="false">IF(E11918&lt;&gt;0,"Labor",IF(F11918&lt;&gt;0,"Material","other"))</f>
        <v>Material</v>
      </c>
      <c r="K11918" s="55" t="n">
        <f aca="false">SUM(E11918:F11918)</f>
        <v>20.21</v>
      </c>
    </row>
    <row r="11919" customFormat="false" ht="14.4" hidden="false" customHeight="true" outlineLevel="0" collapsed="false">
      <c r="A11919" s="56" t="s">
        <v>946</v>
      </c>
      <c r="B11919" s="60" t="n">
        <v>42671</v>
      </c>
      <c r="C11919" s="56" t="s">
        <v>947</v>
      </c>
      <c r="D11919" s="56" t="s">
        <v>2983</v>
      </c>
      <c r="E11919" s="61"/>
      <c r="F11919" s="61" t="n">
        <v>279.94</v>
      </c>
      <c r="G11919" s="56" t="s">
        <v>75</v>
      </c>
      <c r="H11919" s="56"/>
      <c r="I11919" s="56"/>
      <c r="J11919" s="0" t="str">
        <f aca="false">IF(E11919&lt;&gt;0,"Labor",IF(F11919&lt;&gt;0,"Material","other"))</f>
        <v>Material</v>
      </c>
      <c r="K11919" s="55" t="n">
        <f aca="false">SUM(E11919:F11919)</f>
        <v>279.94</v>
      </c>
    </row>
    <row r="11920" customFormat="false" ht="14.4" hidden="false" customHeight="true" outlineLevel="0" collapsed="false">
      <c r="A11920" s="56" t="s">
        <v>946</v>
      </c>
      <c r="B11920" s="60" t="n">
        <v>42671</v>
      </c>
      <c r="C11920" s="56" t="s">
        <v>947</v>
      </c>
      <c r="D11920" s="56" t="s">
        <v>2984</v>
      </c>
      <c r="E11920" s="61"/>
      <c r="F11920" s="61" t="n">
        <v>21.17</v>
      </c>
      <c r="G11920" s="56" t="s">
        <v>75</v>
      </c>
      <c r="H11920" s="56"/>
      <c r="I11920" s="56"/>
      <c r="J11920" s="0" t="str">
        <f aca="false">IF(E11920&lt;&gt;0,"Labor",IF(F11920&lt;&gt;0,"Material","other"))</f>
        <v>Material</v>
      </c>
      <c r="K11920" s="55" t="n">
        <f aca="false">SUM(E11920:F11920)</f>
        <v>21.17</v>
      </c>
    </row>
    <row r="11921" customFormat="false" ht="14.4" hidden="false" customHeight="true" outlineLevel="0" collapsed="false">
      <c r="A11921" s="56" t="s">
        <v>946</v>
      </c>
      <c r="B11921" s="60" t="n">
        <v>42671</v>
      </c>
      <c r="C11921" s="56" t="s">
        <v>1734</v>
      </c>
      <c r="D11921" s="56" t="s">
        <v>2985</v>
      </c>
      <c r="E11921" s="61"/>
      <c r="F11921" s="61" t="n">
        <v>144.56</v>
      </c>
      <c r="G11921" s="56" t="s">
        <v>88</v>
      </c>
      <c r="H11921" s="56"/>
      <c r="I11921" s="56"/>
      <c r="J11921" s="0" t="str">
        <f aca="false">IF(E11921&lt;&gt;0,"Labor",IF(F11921&lt;&gt;0,"Material","other"))</f>
        <v>Material</v>
      </c>
      <c r="K11921" s="55" t="n">
        <f aca="false">SUM(E11921:F11921)</f>
        <v>144.56</v>
      </c>
    </row>
    <row r="11922" customFormat="false" ht="14.4" hidden="false" customHeight="true" outlineLevel="0" collapsed="false">
      <c r="A11922" s="56" t="s">
        <v>946</v>
      </c>
      <c r="B11922" s="60" t="n">
        <v>42671</v>
      </c>
      <c r="C11922" s="56" t="s">
        <v>947</v>
      </c>
      <c r="D11922" s="56" t="s">
        <v>2986</v>
      </c>
      <c r="E11922" s="61"/>
      <c r="F11922" s="61" t="n">
        <v>63.07</v>
      </c>
      <c r="G11922" s="56" t="s">
        <v>78</v>
      </c>
      <c r="H11922" s="56"/>
      <c r="I11922" s="56"/>
      <c r="J11922" s="0" t="str">
        <f aca="false">IF(E11922&lt;&gt;0,"Labor",IF(F11922&lt;&gt;0,"Material","other"))</f>
        <v>Material</v>
      </c>
      <c r="K11922" s="55" t="n">
        <f aca="false">SUM(E11922:F11922)</f>
        <v>63.07</v>
      </c>
    </row>
    <row r="11923" customFormat="false" ht="14.4" hidden="false" customHeight="true" outlineLevel="0" collapsed="false">
      <c r="A11923" s="56" t="s">
        <v>946</v>
      </c>
      <c r="B11923" s="60" t="n">
        <v>42671</v>
      </c>
      <c r="C11923" s="56" t="s">
        <v>947</v>
      </c>
      <c r="D11923" s="56" t="s">
        <v>2987</v>
      </c>
      <c r="E11923" s="61"/>
      <c r="F11923" s="61" t="n">
        <v>116.34</v>
      </c>
      <c r="G11923" s="56" t="s">
        <v>52</v>
      </c>
      <c r="H11923" s="56"/>
      <c r="I11923" s="60" t="s">
        <v>2959</v>
      </c>
      <c r="J11923" s="0" t="str">
        <f aca="false">IF(E11923&lt;&gt;0,"Labor",IF(F11923&lt;&gt;0,"Material","other"))</f>
        <v>Material</v>
      </c>
      <c r="K11923" s="55" t="n">
        <f aca="false">SUM(E11923:F11923)</f>
        <v>116.34</v>
      </c>
    </row>
    <row r="11924" customFormat="false" ht="14.4" hidden="false" customHeight="true" outlineLevel="0" collapsed="false">
      <c r="A11924" s="56" t="s">
        <v>946</v>
      </c>
      <c r="B11924" s="60" t="n">
        <v>42671</v>
      </c>
      <c r="C11924" s="56" t="s">
        <v>947</v>
      </c>
      <c r="D11924" s="56" t="s">
        <v>2988</v>
      </c>
      <c r="E11924" s="61"/>
      <c r="F11924" s="61" t="n">
        <v>52.98</v>
      </c>
      <c r="G11924" s="56" t="s">
        <v>108</v>
      </c>
      <c r="H11924" s="56"/>
      <c r="I11924" s="60" t="s">
        <v>2959</v>
      </c>
      <c r="J11924" s="0" t="str">
        <f aca="false">IF(E11924&lt;&gt;0,"Labor",IF(F11924&lt;&gt;0,"Material","other"))</f>
        <v>Material</v>
      </c>
      <c r="K11924" s="55" t="n">
        <f aca="false">SUM(E11924:F11924)</f>
        <v>52.98</v>
      </c>
    </row>
    <row r="11925" customFormat="false" ht="14.4" hidden="false" customHeight="true" outlineLevel="0" collapsed="false">
      <c r="A11925" s="56" t="s">
        <v>946</v>
      </c>
      <c r="B11925" s="60" t="n">
        <v>42671</v>
      </c>
      <c r="C11925" s="56" t="s">
        <v>1634</v>
      </c>
      <c r="D11925" s="56" t="s">
        <v>1970</v>
      </c>
      <c r="E11925" s="61" t="n">
        <v>325</v>
      </c>
      <c r="F11925" s="61"/>
      <c r="G11925" s="56" t="s">
        <v>43</v>
      </c>
      <c r="H11925" s="56"/>
      <c r="I11925" s="60" t="s">
        <v>2959</v>
      </c>
      <c r="J11925" s="0" t="str">
        <f aca="false">IF(E11925&lt;&gt;0,"Labor",IF(F11925&lt;&gt;0,"Material","other"))</f>
        <v>Labor</v>
      </c>
      <c r="K11925" s="55" t="n">
        <f aca="false">SUM(E11925:F11925)</f>
        <v>325</v>
      </c>
    </row>
    <row r="11926" customFormat="false" ht="14.4" hidden="false" customHeight="true" outlineLevel="0" collapsed="false">
      <c r="A11926" s="56" t="s">
        <v>946</v>
      </c>
      <c r="B11926" s="60" t="n">
        <v>42671</v>
      </c>
      <c r="C11926" s="56" t="s">
        <v>1634</v>
      </c>
      <c r="D11926" s="56" t="s">
        <v>1970</v>
      </c>
      <c r="E11926" s="61" t="n">
        <v>300</v>
      </c>
      <c r="F11926" s="61"/>
      <c r="G11926" s="56" t="s">
        <v>43</v>
      </c>
      <c r="H11926" s="56"/>
      <c r="I11926" s="60" t="s">
        <v>2959</v>
      </c>
      <c r="J11926" s="0" t="str">
        <f aca="false">IF(E11926&lt;&gt;0,"Labor",IF(F11926&lt;&gt;0,"Material","other"))</f>
        <v>Labor</v>
      </c>
      <c r="K11926" s="55" t="n">
        <f aca="false">SUM(E11926:F11926)</f>
        <v>300</v>
      </c>
    </row>
    <row r="11927" customFormat="false" ht="14.4" hidden="false" customHeight="true" outlineLevel="0" collapsed="false">
      <c r="A11927" s="56" t="s">
        <v>946</v>
      </c>
      <c r="B11927" s="60" t="n">
        <v>42671</v>
      </c>
      <c r="C11927" s="56" t="s">
        <v>948</v>
      </c>
      <c r="D11927" s="56" t="s">
        <v>1871</v>
      </c>
      <c r="E11927" s="61" t="n">
        <v>3200</v>
      </c>
      <c r="F11927" s="61"/>
      <c r="G11927" s="56" t="s">
        <v>32</v>
      </c>
      <c r="H11927" s="56"/>
      <c r="I11927" s="56"/>
      <c r="J11927" s="0" t="str">
        <f aca="false">IF(E11927&lt;&gt;0,"Labor",IF(F11927&lt;&gt;0,"Material","other"))</f>
        <v>Labor</v>
      </c>
      <c r="K11927" s="55" t="n">
        <f aca="false">SUM(E11927:F11927)</f>
        <v>3200</v>
      </c>
    </row>
    <row r="11928" customFormat="false" ht="14.4" hidden="false" customHeight="true" outlineLevel="0" collapsed="false">
      <c r="A11928" s="56" t="s">
        <v>946</v>
      </c>
      <c r="B11928" s="60" t="n">
        <v>42671</v>
      </c>
      <c r="C11928" s="56" t="s">
        <v>948</v>
      </c>
      <c r="D11928" s="56" t="s">
        <v>1871</v>
      </c>
      <c r="E11928" s="61" t="n">
        <v>8500</v>
      </c>
      <c r="F11928" s="61"/>
      <c r="G11928" s="56" t="s">
        <v>75</v>
      </c>
      <c r="H11928" s="56"/>
      <c r="I11928" s="56"/>
      <c r="J11928" s="0" t="str">
        <f aca="false">IF(E11928&lt;&gt;0,"Labor",IF(F11928&lt;&gt;0,"Material","other"))</f>
        <v>Labor</v>
      </c>
      <c r="K11928" s="55" t="n">
        <f aca="false">SUM(E11928:F11928)</f>
        <v>8500</v>
      </c>
    </row>
    <row r="11929" customFormat="false" ht="14.4" hidden="false" customHeight="true" outlineLevel="0" collapsed="false">
      <c r="A11929" s="56" t="s">
        <v>946</v>
      </c>
      <c r="B11929" s="60" t="n">
        <v>42671</v>
      </c>
      <c r="C11929" s="56" t="s">
        <v>947</v>
      </c>
      <c r="D11929" s="56" t="s">
        <v>1060</v>
      </c>
      <c r="E11929" s="61"/>
      <c r="F11929" s="61" t="n">
        <v>418.5</v>
      </c>
      <c r="G11929" s="56" t="s">
        <v>51</v>
      </c>
      <c r="H11929" s="56"/>
      <c r="I11929" s="56"/>
      <c r="J11929" s="0" t="str">
        <f aca="false">IF(E11929&lt;&gt;0,"Labor",IF(F11929&lt;&gt;0,"Material","other"))</f>
        <v>Material</v>
      </c>
      <c r="K11929" s="55" t="n">
        <f aca="false">SUM(E11929:F11929)</f>
        <v>418.5</v>
      </c>
    </row>
    <row r="11930" customFormat="false" ht="14.4" hidden="false" customHeight="true" outlineLevel="0" collapsed="false">
      <c r="A11930" s="56" t="s">
        <v>946</v>
      </c>
      <c r="B11930" s="60" t="n">
        <v>42672</v>
      </c>
      <c r="C11930" s="56" t="s">
        <v>947</v>
      </c>
      <c r="D11930" s="56" t="s">
        <v>2989</v>
      </c>
      <c r="E11930" s="61"/>
      <c r="F11930" s="61" t="n">
        <v>670.35</v>
      </c>
      <c r="G11930" s="56" t="s">
        <v>52</v>
      </c>
      <c r="H11930" s="56"/>
      <c r="I11930" s="56"/>
      <c r="J11930" s="0" t="str">
        <f aca="false">IF(E11930&lt;&gt;0,"Labor",IF(F11930&lt;&gt;0,"Material","other"))</f>
        <v>Material</v>
      </c>
      <c r="K11930" s="55" t="n">
        <f aca="false">SUM(E11930:F11930)</f>
        <v>670.35</v>
      </c>
    </row>
    <row r="11931" customFormat="false" ht="14.4" hidden="false" customHeight="true" outlineLevel="0" collapsed="false">
      <c r="A11931" s="56" t="s">
        <v>946</v>
      </c>
      <c r="B11931" s="60" t="n">
        <v>42672</v>
      </c>
      <c r="C11931" s="56" t="s">
        <v>947</v>
      </c>
      <c r="D11931" s="56" t="s">
        <v>2990</v>
      </c>
      <c r="E11931" s="61"/>
      <c r="F11931" s="61" t="n">
        <v>2791.81</v>
      </c>
      <c r="G11931" s="56" t="s">
        <v>52</v>
      </c>
      <c r="H11931" s="56"/>
      <c r="I11931" s="56"/>
      <c r="J11931" s="0" t="str">
        <f aca="false">IF(E11931&lt;&gt;0,"Labor",IF(F11931&lt;&gt;0,"Material","other"))</f>
        <v>Material</v>
      </c>
      <c r="K11931" s="55" t="n">
        <f aca="false">SUM(E11931:F11931)</f>
        <v>2791.81</v>
      </c>
    </row>
    <row r="11932" customFormat="false" ht="14.4" hidden="false" customHeight="true" outlineLevel="0" collapsed="false">
      <c r="A11932" s="56" t="s">
        <v>946</v>
      </c>
      <c r="B11932" s="60" t="n">
        <v>42672</v>
      </c>
      <c r="C11932" s="56" t="s">
        <v>1734</v>
      </c>
      <c r="D11932" s="56" t="s">
        <v>2991</v>
      </c>
      <c r="E11932" s="61"/>
      <c r="F11932" s="61" t="n">
        <v>645.38</v>
      </c>
      <c r="G11932" s="56" t="s">
        <v>88</v>
      </c>
      <c r="H11932" s="56"/>
      <c r="I11932" s="56"/>
      <c r="J11932" s="0" t="str">
        <f aca="false">IF(E11932&lt;&gt;0,"Labor",IF(F11932&lt;&gt;0,"Material","other"))</f>
        <v>Material</v>
      </c>
      <c r="K11932" s="55" t="n">
        <f aca="false">SUM(E11932:F11932)</f>
        <v>645.38</v>
      </c>
    </row>
    <row r="11933" customFormat="false" ht="14.4" hidden="false" customHeight="true" outlineLevel="0" collapsed="false">
      <c r="A11933" s="56" t="s">
        <v>946</v>
      </c>
      <c r="B11933" s="60" t="n">
        <v>42673</v>
      </c>
      <c r="C11933" s="56" t="s">
        <v>1734</v>
      </c>
      <c r="D11933" s="56" t="s">
        <v>2992</v>
      </c>
      <c r="E11933" s="61"/>
      <c r="F11933" s="61" t="n">
        <v>186.8</v>
      </c>
      <c r="G11933" s="56" t="s">
        <v>43</v>
      </c>
      <c r="H11933" s="56"/>
      <c r="I11933" s="56"/>
      <c r="J11933" s="0" t="str">
        <f aca="false">IF(E11933&lt;&gt;0,"Labor",IF(F11933&lt;&gt;0,"Material","other"))</f>
        <v>Material</v>
      </c>
      <c r="K11933" s="55" t="n">
        <f aca="false">SUM(E11933:F11933)</f>
        <v>186.8</v>
      </c>
    </row>
    <row r="11934" customFormat="false" ht="14.4" hidden="false" customHeight="true" outlineLevel="0" collapsed="false">
      <c r="A11934" s="56" t="s">
        <v>946</v>
      </c>
      <c r="B11934" s="60" t="n">
        <v>42674</v>
      </c>
      <c r="C11934" s="56" t="s">
        <v>1734</v>
      </c>
      <c r="D11934" s="56" t="s">
        <v>2993</v>
      </c>
      <c r="E11934" s="61"/>
      <c r="F11934" s="61" t="n">
        <v>98.26</v>
      </c>
      <c r="G11934" s="56" t="s">
        <v>43</v>
      </c>
      <c r="H11934" s="56"/>
      <c r="I11934" s="56"/>
      <c r="J11934" s="0" t="str">
        <f aca="false">IF(E11934&lt;&gt;0,"Labor",IF(F11934&lt;&gt;0,"Material","other"))</f>
        <v>Material</v>
      </c>
      <c r="K11934" s="55" t="n">
        <f aca="false">SUM(E11934:F11934)</f>
        <v>98.26</v>
      </c>
    </row>
    <row r="11935" customFormat="false" ht="14.4" hidden="false" customHeight="true" outlineLevel="0" collapsed="false">
      <c r="A11935" s="56" t="s">
        <v>946</v>
      </c>
      <c r="B11935" s="60" t="n">
        <v>42674</v>
      </c>
      <c r="C11935" s="56" t="s">
        <v>1734</v>
      </c>
      <c r="D11935" s="56" t="s">
        <v>2994</v>
      </c>
      <c r="E11935" s="61"/>
      <c r="F11935" s="61" t="n">
        <v>215.37</v>
      </c>
      <c r="G11935" s="56" t="s">
        <v>88</v>
      </c>
      <c r="H11935" s="56"/>
      <c r="I11935" s="56"/>
      <c r="J11935" s="0" t="str">
        <f aca="false">IF(E11935&lt;&gt;0,"Labor",IF(F11935&lt;&gt;0,"Material","other"))</f>
        <v>Material</v>
      </c>
      <c r="K11935" s="55" t="n">
        <f aca="false">SUM(E11935:F11935)</f>
        <v>215.37</v>
      </c>
    </row>
    <row r="11936" customFormat="false" ht="14.4" hidden="false" customHeight="true" outlineLevel="0" collapsed="false">
      <c r="A11936" s="56" t="s">
        <v>946</v>
      </c>
      <c r="B11936" s="60" t="n">
        <v>42674</v>
      </c>
      <c r="C11936" s="56" t="s">
        <v>1734</v>
      </c>
      <c r="D11936" s="56" t="s">
        <v>2995</v>
      </c>
      <c r="E11936" s="61"/>
      <c r="F11936" s="61" t="n">
        <v>306.76</v>
      </c>
      <c r="G11936" s="56" t="s">
        <v>68</v>
      </c>
      <c r="H11936" s="56"/>
      <c r="I11936" s="56"/>
      <c r="J11936" s="0" t="str">
        <f aca="false">IF(E11936&lt;&gt;0,"Labor",IF(F11936&lt;&gt;0,"Material","other"))</f>
        <v>Material</v>
      </c>
      <c r="K11936" s="55" t="n">
        <f aca="false">SUM(E11936:F11936)</f>
        <v>306.76</v>
      </c>
    </row>
    <row r="11937" customFormat="false" ht="14.4" hidden="false" customHeight="true" outlineLevel="0" collapsed="false">
      <c r="A11937" s="56" t="s">
        <v>946</v>
      </c>
      <c r="B11937" s="60" t="n">
        <v>42674</v>
      </c>
      <c r="C11937" s="56" t="s">
        <v>947</v>
      </c>
      <c r="D11937" s="56" t="s">
        <v>2996</v>
      </c>
      <c r="E11937" s="61"/>
      <c r="F11937" s="61" t="n">
        <v>1915.18</v>
      </c>
      <c r="G11937" s="56" t="s">
        <v>75</v>
      </c>
      <c r="H11937" s="56"/>
      <c r="I11937" s="60" t="s">
        <v>2997</v>
      </c>
      <c r="J11937" s="0" t="str">
        <f aca="false">IF(E11937&lt;&gt;0,"Labor",IF(F11937&lt;&gt;0,"Material","other"))</f>
        <v>Material</v>
      </c>
      <c r="K11937" s="55" t="n">
        <f aca="false">SUM(E11937:F11937)</f>
        <v>1915.18</v>
      </c>
    </row>
    <row r="11938" customFormat="false" ht="14.4" hidden="false" customHeight="true" outlineLevel="0" collapsed="false">
      <c r="A11938" s="56" t="s">
        <v>946</v>
      </c>
      <c r="B11938" s="60" t="n">
        <v>42674</v>
      </c>
      <c r="C11938" s="56" t="s">
        <v>1734</v>
      </c>
      <c r="D11938" s="56" t="s">
        <v>2998</v>
      </c>
      <c r="E11938" s="61"/>
      <c r="F11938" s="61" t="n">
        <v>462.06</v>
      </c>
      <c r="G11938" s="56" t="s">
        <v>88</v>
      </c>
      <c r="H11938" s="56"/>
      <c r="I11938" s="60" t="s">
        <v>2997</v>
      </c>
      <c r="J11938" s="0" t="str">
        <f aca="false">IF(E11938&lt;&gt;0,"Labor",IF(F11938&lt;&gt;0,"Material","other"))</f>
        <v>Material</v>
      </c>
      <c r="K11938" s="55" t="n">
        <f aca="false">SUM(E11938:F11938)</f>
        <v>462.06</v>
      </c>
    </row>
    <row r="11939" customFormat="false" ht="14.4" hidden="false" customHeight="true" outlineLevel="0" collapsed="false">
      <c r="A11939" s="56" t="s">
        <v>946</v>
      </c>
      <c r="B11939" s="60" t="n">
        <v>42674</v>
      </c>
      <c r="C11939" s="56" t="s">
        <v>947</v>
      </c>
      <c r="D11939" s="56" t="s">
        <v>2999</v>
      </c>
      <c r="E11939" s="61"/>
      <c r="F11939" s="61" t="n">
        <v>279.84</v>
      </c>
      <c r="G11939" s="56" t="s">
        <v>52</v>
      </c>
      <c r="H11939" s="56"/>
      <c r="I11939" s="60" t="s">
        <v>2997</v>
      </c>
      <c r="J11939" s="0" t="str">
        <f aca="false">IF(E11939&lt;&gt;0,"Labor",IF(F11939&lt;&gt;0,"Material","other"))</f>
        <v>Material</v>
      </c>
      <c r="K11939" s="55" t="n">
        <f aca="false">SUM(E11939:F11939)</f>
        <v>279.84</v>
      </c>
    </row>
    <row r="11940" customFormat="false" ht="14.4" hidden="false" customHeight="true" outlineLevel="0" collapsed="false">
      <c r="A11940" s="56" t="s">
        <v>946</v>
      </c>
      <c r="B11940" s="60" t="n">
        <v>42674</v>
      </c>
      <c r="C11940" s="56" t="s">
        <v>1634</v>
      </c>
      <c r="D11940" s="56" t="s">
        <v>962</v>
      </c>
      <c r="E11940" s="61" t="n">
        <v>1300</v>
      </c>
      <c r="F11940" s="61"/>
      <c r="G11940" s="56" t="s">
        <v>237</v>
      </c>
      <c r="H11940" s="56"/>
      <c r="I11940" s="60" t="s">
        <v>2997</v>
      </c>
      <c r="J11940" s="0" t="str">
        <f aca="false">IF(E11940&lt;&gt;0,"Labor",IF(F11940&lt;&gt;0,"Material","other"))</f>
        <v>Labor</v>
      </c>
      <c r="K11940" s="55" t="n">
        <f aca="false">SUM(E11940:F11940)</f>
        <v>1300</v>
      </c>
    </row>
    <row r="11941" customFormat="false" ht="14.4" hidden="false" customHeight="true" outlineLevel="0" collapsed="false">
      <c r="A11941" s="56" t="s">
        <v>946</v>
      </c>
      <c r="B11941" s="60" t="n">
        <v>42674</v>
      </c>
      <c r="C11941" s="56" t="s">
        <v>1634</v>
      </c>
      <c r="D11941" s="56" t="s">
        <v>962</v>
      </c>
      <c r="E11941" s="61" t="n">
        <v>3803</v>
      </c>
      <c r="F11941" s="61"/>
      <c r="G11941" s="56" t="s">
        <v>88</v>
      </c>
      <c r="H11941" s="56"/>
      <c r="I11941" s="60" t="s">
        <v>2997</v>
      </c>
      <c r="J11941" s="0" t="str">
        <f aca="false">IF(E11941&lt;&gt;0,"Labor",IF(F11941&lt;&gt;0,"Material","other"))</f>
        <v>Labor</v>
      </c>
      <c r="K11941" s="55" t="n">
        <f aca="false">SUM(E11941:F11941)</f>
        <v>3803</v>
      </c>
    </row>
    <row r="11942" customFormat="false" ht="14.4" hidden="false" customHeight="true" outlineLevel="0" collapsed="false">
      <c r="A11942" s="56" t="s">
        <v>946</v>
      </c>
      <c r="B11942" s="60" t="n">
        <v>42674</v>
      </c>
      <c r="C11942" s="56" t="s">
        <v>1634</v>
      </c>
      <c r="D11942" s="56" t="s">
        <v>962</v>
      </c>
      <c r="E11942" s="61" t="n">
        <v>135</v>
      </c>
      <c r="F11942" s="61"/>
      <c r="G11942" s="56" t="s">
        <v>287</v>
      </c>
      <c r="H11942" s="56"/>
      <c r="I11942" s="60" t="s">
        <v>2997</v>
      </c>
      <c r="J11942" s="0" t="str">
        <f aca="false">IF(E11942&lt;&gt;0,"Labor",IF(F11942&lt;&gt;0,"Material","other"))</f>
        <v>Labor</v>
      </c>
      <c r="K11942" s="55" t="n">
        <f aca="false">SUM(E11942:F11942)</f>
        <v>135</v>
      </c>
    </row>
    <row r="11943" customFormat="false" ht="14.4" hidden="false" customHeight="true" outlineLevel="0" collapsed="false">
      <c r="A11943" s="56" t="s">
        <v>946</v>
      </c>
      <c r="B11943" s="60" t="n">
        <v>42674</v>
      </c>
      <c r="C11943" s="56" t="s">
        <v>1634</v>
      </c>
      <c r="D11943" s="56" t="s">
        <v>962</v>
      </c>
      <c r="E11943" s="61" t="n">
        <v>350</v>
      </c>
      <c r="F11943" s="61"/>
      <c r="G11943" s="56" t="s">
        <v>43</v>
      </c>
      <c r="H11943" s="56"/>
      <c r="I11943" s="60" t="s">
        <v>2997</v>
      </c>
      <c r="J11943" s="0" t="str">
        <f aca="false">IF(E11943&lt;&gt;0,"Labor",IF(F11943&lt;&gt;0,"Material","other"))</f>
        <v>Labor</v>
      </c>
      <c r="K11943" s="55" t="n">
        <f aca="false">SUM(E11943:F11943)</f>
        <v>350</v>
      </c>
    </row>
    <row r="11944" customFormat="false" ht="14.4" hidden="false" customHeight="true" outlineLevel="0" collapsed="false">
      <c r="A11944" s="56" t="s">
        <v>946</v>
      </c>
      <c r="B11944" s="60" t="n">
        <v>42674</v>
      </c>
      <c r="C11944" s="56" t="s">
        <v>1634</v>
      </c>
      <c r="D11944" s="56" t="s">
        <v>962</v>
      </c>
      <c r="E11944" s="61" t="n">
        <v>275</v>
      </c>
      <c r="F11944" s="61"/>
      <c r="G11944" s="56" t="s">
        <v>581</v>
      </c>
      <c r="H11944" s="56"/>
      <c r="I11944" s="60" t="s">
        <v>2997</v>
      </c>
      <c r="J11944" s="0" t="str">
        <f aca="false">IF(E11944&lt;&gt;0,"Labor",IF(F11944&lt;&gt;0,"Material","other"))</f>
        <v>Labor</v>
      </c>
      <c r="K11944" s="55" t="n">
        <f aca="false">SUM(E11944:F11944)</f>
        <v>275</v>
      </c>
    </row>
    <row r="11945" customFormat="false" ht="14.4" hidden="false" customHeight="true" outlineLevel="0" collapsed="false">
      <c r="A11945" s="56" t="s">
        <v>946</v>
      </c>
      <c r="B11945" s="60" t="n">
        <v>42674</v>
      </c>
      <c r="C11945" s="56" t="s">
        <v>1634</v>
      </c>
      <c r="D11945" s="56" t="s">
        <v>962</v>
      </c>
      <c r="E11945" s="61" t="n">
        <v>150</v>
      </c>
      <c r="F11945" s="61"/>
      <c r="G11945" s="56" t="s">
        <v>62</v>
      </c>
      <c r="H11945" s="56"/>
      <c r="I11945" s="60" t="s">
        <v>2997</v>
      </c>
      <c r="J11945" s="0" t="str">
        <f aca="false">IF(E11945&lt;&gt;0,"Labor",IF(F11945&lt;&gt;0,"Material","other"))</f>
        <v>Labor</v>
      </c>
      <c r="K11945" s="55" t="n">
        <f aca="false">SUM(E11945:F11945)</f>
        <v>150</v>
      </c>
    </row>
    <row r="11946" customFormat="false" ht="14.4" hidden="false" customHeight="true" outlineLevel="0" collapsed="false">
      <c r="A11946" s="56" t="s">
        <v>946</v>
      </c>
      <c r="B11946" s="60" t="n">
        <v>42674</v>
      </c>
      <c r="C11946" s="56" t="s">
        <v>1634</v>
      </c>
      <c r="D11946" s="56" t="s">
        <v>1847</v>
      </c>
      <c r="E11946" s="61" t="n">
        <v>2380</v>
      </c>
      <c r="F11946" s="61"/>
      <c r="G11946" s="56" t="s">
        <v>68</v>
      </c>
      <c r="H11946" s="56"/>
      <c r="I11946" s="60" t="s">
        <v>2997</v>
      </c>
      <c r="J11946" s="0" t="str">
        <f aca="false">IF(E11946&lt;&gt;0,"Labor",IF(F11946&lt;&gt;0,"Material","other"))</f>
        <v>Labor</v>
      </c>
      <c r="K11946" s="55" t="n">
        <f aca="false">SUM(E11946:F11946)</f>
        <v>2380</v>
      </c>
    </row>
    <row r="11947" customFormat="false" ht="14.4" hidden="false" customHeight="true" outlineLevel="0" collapsed="false">
      <c r="A11947" s="56" t="s">
        <v>946</v>
      </c>
      <c r="B11947" s="60" t="n">
        <v>42674</v>
      </c>
      <c r="C11947" s="56" t="s">
        <v>1634</v>
      </c>
      <c r="D11947" s="56" t="s">
        <v>1862</v>
      </c>
      <c r="E11947" s="61" t="n">
        <v>90</v>
      </c>
      <c r="F11947" s="61"/>
      <c r="G11947" s="56" t="s">
        <v>62</v>
      </c>
      <c r="H11947" s="56"/>
      <c r="I11947" s="60" t="s">
        <v>2997</v>
      </c>
      <c r="J11947" s="0" t="str">
        <f aca="false">IF(E11947&lt;&gt;0,"Labor",IF(F11947&lt;&gt;0,"Material","other"))</f>
        <v>Labor</v>
      </c>
      <c r="K11947" s="55" t="n">
        <f aca="false">SUM(E11947:F11947)</f>
        <v>90</v>
      </c>
    </row>
    <row r="11948" customFormat="false" ht="14.4" hidden="false" customHeight="true" outlineLevel="0" collapsed="false">
      <c r="A11948" s="56" t="s">
        <v>946</v>
      </c>
      <c r="B11948" s="60" t="n">
        <v>42674</v>
      </c>
      <c r="C11948" s="56" t="s">
        <v>948</v>
      </c>
      <c r="D11948" s="56" t="s">
        <v>1153</v>
      </c>
      <c r="E11948" s="61" t="n">
        <v>82.5</v>
      </c>
      <c r="F11948" s="61"/>
      <c r="G11948" s="56" t="s">
        <v>32</v>
      </c>
      <c r="H11948" s="56"/>
      <c r="I11948" s="60" t="s">
        <v>2997</v>
      </c>
      <c r="J11948" s="0" t="str">
        <f aca="false">IF(E11948&lt;&gt;0,"Labor",IF(F11948&lt;&gt;0,"Material","other"))</f>
        <v>Labor</v>
      </c>
      <c r="K11948" s="55" t="n">
        <f aca="false">SUM(E11948:F11948)</f>
        <v>82.5</v>
      </c>
    </row>
    <row r="11949" customFormat="false" ht="14.4" hidden="false" customHeight="true" outlineLevel="0" collapsed="false">
      <c r="A11949" s="56" t="s">
        <v>946</v>
      </c>
      <c r="B11949" s="60" t="n">
        <v>42674</v>
      </c>
      <c r="C11949" s="56" t="s">
        <v>948</v>
      </c>
      <c r="D11949" s="56" t="s">
        <v>1915</v>
      </c>
      <c r="E11949" s="61" t="n">
        <v>735.9</v>
      </c>
      <c r="F11949" s="61"/>
      <c r="G11949" s="56" t="s">
        <v>32</v>
      </c>
      <c r="H11949" s="56"/>
      <c r="I11949" s="60" t="s">
        <v>2997</v>
      </c>
      <c r="J11949" s="0" t="str">
        <f aca="false">IF(E11949&lt;&gt;0,"Labor",IF(F11949&lt;&gt;0,"Material","other"))</f>
        <v>Labor</v>
      </c>
      <c r="K11949" s="55" t="n">
        <f aca="false">SUM(E11949:F11949)</f>
        <v>735.9</v>
      </c>
    </row>
    <row r="11950" customFormat="false" ht="14.4" hidden="false" customHeight="true" outlineLevel="0" collapsed="false">
      <c r="A11950" s="56" t="s">
        <v>946</v>
      </c>
      <c r="B11950" s="60" t="n">
        <v>42674</v>
      </c>
      <c r="C11950" s="56" t="s">
        <v>948</v>
      </c>
      <c r="D11950" s="56" t="s">
        <v>1915</v>
      </c>
      <c r="E11950" s="61" t="n">
        <v>735.9</v>
      </c>
      <c r="F11950" s="61"/>
      <c r="G11950" s="56" t="s">
        <v>68</v>
      </c>
      <c r="H11950" s="56"/>
      <c r="I11950" s="60" t="s">
        <v>2997</v>
      </c>
      <c r="J11950" s="0" t="str">
        <f aca="false">IF(E11950&lt;&gt;0,"Labor",IF(F11950&lt;&gt;0,"Material","other"))</f>
        <v>Labor</v>
      </c>
      <c r="K11950" s="55" t="n">
        <f aca="false">SUM(E11950:F11950)</f>
        <v>735.9</v>
      </c>
    </row>
    <row r="11951" customFormat="false" ht="14.4" hidden="false" customHeight="true" outlineLevel="0" collapsed="false">
      <c r="A11951" s="56" t="s">
        <v>946</v>
      </c>
      <c r="B11951" s="60" t="n">
        <v>42674</v>
      </c>
      <c r="C11951" s="56" t="s">
        <v>948</v>
      </c>
      <c r="D11951" s="56" t="s">
        <v>1847</v>
      </c>
      <c r="E11951" s="61" t="n">
        <v>3700</v>
      </c>
      <c r="F11951" s="61"/>
      <c r="G11951" s="56" t="s">
        <v>51</v>
      </c>
      <c r="H11951" s="56"/>
      <c r="I11951" s="60" t="s">
        <v>2997</v>
      </c>
      <c r="J11951" s="0" t="str">
        <f aca="false">IF(E11951&lt;&gt;0,"Labor",IF(F11951&lt;&gt;0,"Material","other"))</f>
        <v>Labor</v>
      </c>
      <c r="K11951" s="55" t="n">
        <f aca="false">SUM(E11951:F11951)</f>
        <v>3700</v>
      </c>
    </row>
    <row r="11952" customFormat="false" ht="14.4" hidden="false" customHeight="true" outlineLevel="0" collapsed="false">
      <c r="A11952" s="56" t="s">
        <v>946</v>
      </c>
      <c r="B11952" s="60" t="n">
        <v>42674</v>
      </c>
      <c r="C11952" s="56" t="s">
        <v>948</v>
      </c>
      <c r="D11952" s="56" t="s">
        <v>1847</v>
      </c>
      <c r="E11952" s="61" t="n">
        <v>200</v>
      </c>
      <c r="F11952" s="61"/>
      <c r="G11952" s="56" t="s">
        <v>181</v>
      </c>
      <c r="H11952" s="56"/>
      <c r="I11952" s="60" t="s">
        <v>2997</v>
      </c>
      <c r="J11952" s="0" t="str">
        <f aca="false">IF(E11952&lt;&gt;0,"Labor",IF(F11952&lt;&gt;0,"Material","other"))</f>
        <v>Labor</v>
      </c>
      <c r="K11952" s="55" t="n">
        <f aca="false">SUM(E11952:F11952)</f>
        <v>200</v>
      </c>
    </row>
    <row r="11953" customFormat="false" ht="14.4" hidden="false" customHeight="true" outlineLevel="0" collapsed="false">
      <c r="A11953" s="56" t="s">
        <v>946</v>
      </c>
      <c r="B11953" s="60" t="n">
        <v>42674</v>
      </c>
      <c r="C11953" s="56" t="s">
        <v>948</v>
      </c>
      <c r="D11953" s="56" t="s">
        <v>1847</v>
      </c>
      <c r="E11953" s="61" t="n">
        <v>200</v>
      </c>
      <c r="F11953" s="61"/>
      <c r="G11953" s="56" t="s">
        <v>244</v>
      </c>
      <c r="H11953" s="56"/>
      <c r="I11953" s="60" t="s">
        <v>2997</v>
      </c>
      <c r="J11953" s="0" t="str">
        <f aca="false">IF(E11953&lt;&gt;0,"Labor",IF(F11953&lt;&gt;0,"Material","other"))</f>
        <v>Labor</v>
      </c>
      <c r="K11953" s="55" t="n">
        <f aca="false">SUM(E11953:F11953)</f>
        <v>200</v>
      </c>
    </row>
    <row r="11954" customFormat="false" ht="14.4" hidden="false" customHeight="true" outlineLevel="0" collapsed="false">
      <c r="A11954" s="56" t="s">
        <v>946</v>
      </c>
      <c r="B11954" s="60" t="n">
        <v>42674</v>
      </c>
      <c r="C11954" s="56" t="s">
        <v>948</v>
      </c>
      <c r="D11954" s="56" t="s">
        <v>1847</v>
      </c>
      <c r="E11954" s="61" t="n">
        <v>822</v>
      </c>
      <c r="F11954" s="61"/>
      <c r="G11954" s="56" t="s">
        <v>196</v>
      </c>
      <c r="H11954" s="56"/>
      <c r="I11954" s="60" t="s">
        <v>2997</v>
      </c>
      <c r="J11954" s="0" t="str">
        <f aca="false">IF(E11954&lt;&gt;0,"Labor",IF(F11954&lt;&gt;0,"Material","other"))</f>
        <v>Labor</v>
      </c>
      <c r="K11954" s="55" t="n">
        <f aca="false">SUM(E11954:F11954)</f>
        <v>822</v>
      </c>
    </row>
    <row r="11955" customFormat="false" ht="14.4" hidden="false" customHeight="true" outlineLevel="0" collapsed="false">
      <c r="A11955" s="56" t="s">
        <v>946</v>
      </c>
      <c r="B11955" s="60" t="n">
        <v>42674</v>
      </c>
      <c r="C11955" s="56" t="s">
        <v>948</v>
      </c>
      <c r="D11955" s="56" t="s">
        <v>962</v>
      </c>
      <c r="E11955" s="61" t="n">
        <v>3380</v>
      </c>
      <c r="F11955" s="61"/>
      <c r="G11955" s="56" t="s">
        <v>52</v>
      </c>
      <c r="H11955" s="56"/>
      <c r="I11955" s="56"/>
      <c r="J11955" s="0" t="str">
        <f aca="false">IF(E11955&lt;&gt;0,"Labor",IF(F11955&lt;&gt;0,"Material","other"))</f>
        <v>Labor</v>
      </c>
      <c r="K11955" s="55" t="n">
        <f aca="false">SUM(E11955:F11955)</f>
        <v>3380</v>
      </c>
    </row>
    <row r="11956" customFormat="false" ht="14.4" hidden="false" customHeight="true" outlineLevel="0" collapsed="false">
      <c r="A11956" s="56" t="s">
        <v>946</v>
      </c>
      <c r="B11956" s="60" t="n">
        <v>42674</v>
      </c>
      <c r="C11956" s="56" t="s">
        <v>948</v>
      </c>
      <c r="D11956" s="56" t="s">
        <v>962</v>
      </c>
      <c r="E11956" s="61" t="n">
        <v>1410</v>
      </c>
      <c r="F11956" s="61"/>
      <c r="G11956" s="56" t="s">
        <v>78</v>
      </c>
      <c r="H11956" s="56"/>
      <c r="I11956" s="56"/>
      <c r="J11956" s="0" t="str">
        <f aca="false">IF(E11956&lt;&gt;0,"Labor",IF(F11956&lt;&gt;0,"Material","other"))</f>
        <v>Labor</v>
      </c>
      <c r="K11956" s="55" t="n">
        <f aca="false">SUM(E11956:F11956)</f>
        <v>1410</v>
      </c>
    </row>
    <row r="11957" customFormat="false" ht="14.4" hidden="false" customHeight="true" outlineLevel="0" collapsed="false">
      <c r="A11957" s="56" t="s">
        <v>946</v>
      </c>
      <c r="B11957" s="60" t="n">
        <v>42674</v>
      </c>
      <c r="C11957" s="56" t="s">
        <v>948</v>
      </c>
      <c r="D11957" s="56" t="s">
        <v>962</v>
      </c>
      <c r="E11957" s="61" t="n">
        <v>30</v>
      </c>
      <c r="F11957" s="61"/>
      <c r="G11957" s="56" t="s">
        <v>132</v>
      </c>
      <c r="H11957" s="56"/>
      <c r="I11957" s="56"/>
      <c r="J11957" s="0" t="str">
        <f aca="false">IF(E11957&lt;&gt;0,"Labor",IF(F11957&lt;&gt;0,"Material","other"))</f>
        <v>Labor</v>
      </c>
      <c r="K11957" s="55" t="n">
        <f aca="false">SUM(E11957:F11957)</f>
        <v>30</v>
      </c>
    </row>
    <row r="11958" customFormat="false" ht="14.4" hidden="false" customHeight="true" outlineLevel="0" collapsed="false">
      <c r="A11958" s="56" t="s">
        <v>946</v>
      </c>
      <c r="B11958" s="60" t="n">
        <v>42675</v>
      </c>
      <c r="C11958" s="56" t="s">
        <v>947</v>
      </c>
      <c r="D11958" s="56" t="s">
        <v>3000</v>
      </c>
      <c r="E11958" s="61"/>
      <c r="F11958" s="61" t="n">
        <v>1008.87</v>
      </c>
      <c r="G11958" s="56" t="s">
        <v>52</v>
      </c>
      <c r="H11958" s="56"/>
      <c r="I11958" s="56"/>
      <c r="J11958" s="0" t="str">
        <f aca="false">IF(E11958&lt;&gt;0,"Labor",IF(F11958&lt;&gt;0,"Material","other"))</f>
        <v>Material</v>
      </c>
      <c r="K11958" s="55" t="n">
        <f aca="false">SUM(E11958:F11958)</f>
        <v>1008.87</v>
      </c>
    </row>
    <row r="11959" customFormat="false" ht="14.4" hidden="false" customHeight="true" outlineLevel="0" collapsed="false">
      <c r="A11959" s="56" t="s">
        <v>946</v>
      </c>
      <c r="B11959" s="60" t="n">
        <v>42675</v>
      </c>
      <c r="C11959" s="56" t="s">
        <v>1734</v>
      </c>
      <c r="D11959" s="56" t="s">
        <v>3001</v>
      </c>
      <c r="E11959" s="61"/>
      <c r="F11959" s="61" t="n">
        <v>1108.23</v>
      </c>
      <c r="G11959" s="56" t="s">
        <v>68</v>
      </c>
      <c r="H11959" s="56"/>
      <c r="I11959" s="56"/>
      <c r="J11959" s="0" t="str">
        <f aca="false">IF(E11959&lt;&gt;0,"Labor",IF(F11959&lt;&gt;0,"Material","other"))</f>
        <v>Material</v>
      </c>
      <c r="K11959" s="55" t="n">
        <f aca="false">SUM(E11959:F11959)</f>
        <v>1108.23</v>
      </c>
    </row>
    <row r="11960" customFormat="false" ht="14.4" hidden="false" customHeight="true" outlineLevel="0" collapsed="false">
      <c r="A11960" s="56" t="s">
        <v>946</v>
      </c>
      <c r="B11960" s="60" t="n">
        <v>42675</v>
      </c>
      <c r="C11960" s="56" t="n">
        <v>3014551503</v>
      </c>
      <c r="D11960" s="56" t="s">
        <v>136</v>
      </c>
      <c r="E11960" s="61"/>
      <c r="F11960" s="61" t="n">
        <v>23.3</v>
      </c>
      <c r="G11960" s="56" t="s">
        <v>13</v>
      </c>
      <c r="H11960" s="56"/>
      <c r="I11960" s="60" t="s">
        <v>2997</v>
      </c>
      <c r="J11960" s="0" t="str">
        <f aca="false">IF(E11960&lt;&gt;0,"Labor",IF(F11960&lt;&gt;0,"Material","other"))</f>
        <v>Material</v>
      </c>
      <c r="K11960" s="55" t="n">
        <f aca="false">SUM(E11960:F11960)</f>
        <v>23.3</v>
      </c>
    </row>
    <row r="11961" customFormat="false" ht="14.4" hidden="false" customHeight="true" outlineLevel="0" collapsed="false">
      <c r="A11961" s="56" t="s">
        <v>946</v>
      </c>
      <c r="B11961" s="60" t="n">
        <v>42675</v>
      </c>
      <c r="C11961" s="56" t="s">
        <v>947</v>
      </c>
      <c r="D11961" s="56" t="s">
        <v>3002</v>
      </c>
      <c r="E11961" s="61"/>
      <c r="F11961" s="61" t="n">
        <v>190.94</v>
      </c>
      <c r="G11961" s="56" t="s">
        <v>52</v>
      </c>
      <c r="H11961" s="56"/>
      <c r="I11961" s="60" t="s">
        <v>2997</v>
      </c>
      <c r="J11961" s="0" t="str">
        <f aca="false">IF(E11961&lt;&gt;0,"Labor",IF(F11961&lt;&gt;0,"Material","other"))</f>
        <v>Material</v>
      </c>
      <c r="K11961" s="55" t="n">
        <f aca="false">SUM(E11961:F11961)</f>
        <v>190.94</v>
      </c>
    </row>
    <row r="11962" customFormat="false" ht="14.4" hidden="false" customHeight="true" outlineLevel="0" collapsed="false">
      <c r="A11962" s="56" t="s">
        <v>946</v>
      </c>
      <c r="B11962" s="60" t="n">
        <v>42675</v>
      </c>
      <c r="C11962" s="56" t="s">
        <v>947</v>
      </c>
      <c r="D11962" s="56" t="s">
        <v>3003</v>
      </c>
      <c r="E11962" s="61"/>
      <c r="F11962" s="61" t="n">
        <v>246.89</v>
      </c>
      <c r="G11962" s="56" t="s">
        <v>88</v>
      </c>
      <c r="H11962" s="56"/>
      <c r="I11962" s="60" t="s">
        <v>2997</v>
      </c>
      <c r="J11962" s="0" t="str">
        <f aca="false">IF(E11962&lt;&gt;0,"Labor",IF(F11962&lt;&gt;0,"Material","other"))</f>
        <v>Material</v>
      </c>
      <c r="K11962" s="55" t="n">
        <f aca="false">SUM(E11962:F11962)</f>
        <v>246.89</v>
      </c>
    </row>
    <row r="11963" customFormat="false" ht="14.4" hidden="false" customHeight="true" outlineLevel="0" collapsed="false">
      <c r="A11963" s="56" t="s">
        <v>946</v>
      </c>
      <c r="B11963" s="60" t="n">
        <v>42675</v>
      </c>
      <c r="C11963" s="56" t="s">
        <v>1634</v>
      </c>
      <c r="D11963" s="56" t="s">
        <v>1705</v>
      </c>
      <c r="E11963" s="61" t="n">
        <v>1400</v>
      </c>
      <c r="F11963" s="61"/>
      <c r="G11963" s="56" t="s">
        <v>88</v>
      </c>
      <c r="H11963" s="56"/>
      <c r="I11963" s="60" t="s">
        <v>2997</v>
      </c>
      <c r="J11963" s="0" t="str">
        <f aca="false">IF(E11963&lt;&gt;0,"Labor",IF(F11963&lt;&gt;0,"Material","other"))</f>
        <v>Labor</v>
      </c>
      <c r="K11963" s="55" t="n">
        <f aca="false">SUM(E11963:F11963)</f>
        <v>1400</v>
      </c>
    </row>
    <row r="11964" customFormat="false" ht="14.4" hidden="false" customHeight="true" outlineLevel="0" collapsed="false">
      <c r="A11964" s="56" t="s">
        <v>946</v>
      </c>
      <c r="B11964" s="60" t="n">
        <v>42675</v>
      </c>
      <c r="C11964" s="56" t="s">
        <v>1634</v>
      </c>
      <c r="D11964" s="0" t="s">
        <v>1278</v>
      </c>
      <c r="E11964" s="61" t="n">
        <v>1600</v>
      </c>
      <c r="F11964" s="61"/>
      <c r="G11964" s="56" t="s">
        <v>68</v>
      </c>
      <c r="H11964" s="56"/>
      <c r="I11964" s="60" t="s">
        <v>2997</v>
      </c>
      <c r="J11964" s="0" t="str">
        <f aca="false">IF(E11964&lt;&gt;0,"Labor",IF(F11964&lt;&gt;0,"Material","other"))</f>
        <v>Labor</v>
      </c>
      <c r="K11964" s="55" t="n">
        <f aca="false">SUM(E11964:F11964)</f>
        <v>1600</v>
      </c>
    </row>
    <row r="11965" customFormat="false" ht="14.4" hidden="false" customHeight="true" outlineLevel="0" collapsed="false">
      <c r="A11965" s="56" t="s">
        <v>946</v>
      </c>
      <c r="B11965" s="60" t="n">
        <v>42675</v>
      </c>
      <c r="C11965" s="56" t="s">
        <v>1634</v>
      </c>
      <c r="D11965" s="56" t="s">
        <v>1250</v>
      </c>
      <c r="E11965" s="61" t="n">
        <v>579.97</v>
      </c>
      <c r="F11965" s="61"/>
      <c r="G11965" s="56" t="s">
        <v>178</v>
      </c>
      <c r="H11965" s="56"/>
      <c r="I11965" s="56"/>
      <c r="J11965" s="0" t="str">
        <f aca="false">IF(E11965&lt;&gt;0,"Labor",IF(F11965&lt;&gt;0,"Material","other"))</f>
        <v>Labor</v>
      </c>
      <c r="K11965" s="55" t="n">
        <f aca="false">SUM(E11965:F11965)</f>
        <v>579.97</v>
      </c>
    </row>
    <row r="11966" customFormat="false" ht="14.4" hidden="false" customHeight="true" outlineLevel="0" collapsed="false">
      <c r="A11966" s="56" t="s">
        <v>946</v>
      </c>
      <c r="B11966" s="60" t="n">
        <v>42675</v>
      </c>
      <c r="C11966" s="56" t="s">
        <v>948</v>
      </c>
      <c r="D11966" s="0" t="s">
        <v>1278</v>
      </c>
      <c r="E11966" s="61" t="n">
        <v>1600</v>
      </c>
      <c r="F11966" s="61"/>
      <c r="G11966" s="56" t="s">
        <v>32</v>
      </c>
      <c r="H11966" s="56"/>
      <c r="I11966" s="56"/>
      <c r="J11966" s="0" t="str">
        <f aca="false">IF(E11966&lt;&gt;0,"Labor",IF(F11966&lt;&gt;0,"Material","other"))</f>
        <v>Labor</v>
      </c>
      <c r="K11966" s="55" t="n">
        <f aca="false">SUM(E11966:F11966)</f>
        <v>1600</v>
      </c>
    </row>
    <row r="11967" customFormat="false" ht="14.4" hidden="false" customHeight="true" outlineLevel="0" collapsed="false">
      <c r="A11967" s="56" t="s">
        <v>946</v>
      </c>
      <c r="B11967" s="60" t="n">
        <v>42675</v>
      </c>
      <c r="C11967" s="56" t="s">
        <v>948</v>
      </c>
      <c r="D11967" s="56" t="s">
        <v>1705</v>
      </c>
      <c r="E11967" s="61" t="n">
        <v>2000</v>
      </c>
      <c r="F11967" s="61"/>
      <c r="G11967" s="56" t="s">
        <v>32</v>
      </c>
      <c r="H11967" s="56"/>
      <c r="I11967" s="56"/>
      <c r="J11967" s="0" t="str">
        <f aca="false">IF(E11967&lt;&gt;0,"Labor",IF(F11967&lt;&gt;0,"Material","other"))</f>
        <v>Labor</v>
      </c>
      <c r="K11967" s="55" t="n">
        <f aca="false">SUM(E11967:F11967)</f>
        <v>2000</v>
      </c>
    </row>
    <row r="11968" customFormat="false" ht="14.4" hidden="false" customHeight="true" outlineLevel="0" collapsed="false">
      <c r="A11968" s="56" t="s">
        <v>946</v>
      </c>
      <c r="B11968" s="60" t="n">
        <v>42676</v>
      </c>
      <c r="C11968" s="56" t="s">
        <v>947</v>
      </c>
      <c r="D11968" s="56" t="s">
        <v>3004</v>
      </c>
      <c r="E11968" s="61"/>
      <c r="F11968" s="61" t="n">
        <v>522.43</v>
      </c>
      <c r="G11968" s="56" t="s">
        <v>75</v>
      </c>
      <c r="H11968" s="56"/>
      <c r="I11968" s="56"/>
      <c r="J11968" s="0" t="str">
        <f aca="false">IF(E11968&lt;&gt;0,"Labor",IF(F11968&lt;&gt;0,"Material","other"))</f>
        <v>Material</v>
      </c>
      <c r="K11968" s="55" t="n">
        <f aca="false">SUM(E11968:F11968)</f>
        <v>522.43</v>
      </c>
    </row>
    <row r="11969" customFormat="false" ht="14.4" hidden="false" customHeight="true" outlineLevel="0" collapsed="false">
      <c r="A11969" s="56" t="s">
        <v>946</v>
      </c>
      <c r="B11969" s="60" t="n">
        <v>42676</v>
      </c>
      <c r="C11969" s="56" t="s">
        <v>1734</v>
      </c>
      <c r="D11969" s="56" t="s">
        <v>3005</v>
      </c>
      <c r="E11969" s="61"/>
      <c r="F11969" s="61" t="n">
        <v>910.81</v>
      </c>
      <c r="G11969" s="56" t="s">
        <v>88</v>
      </c>
      <c r="H11969" s="56"/>
      <c r="I11969" s="56"/>
      <c r="J11969" s="0" t="str">
        <f aca="false">IF(E11969&lt;&gt;0,"Labor",IF(F11969&lt;&gt;0,"Material","other"))</f>
        <v>Material</v>
      </c>
      <c r="K11969" s="55" t="n">
        <f aca="false">SUM(E11969:F11969)</f>
        <v>910.81</v>
      </c>
    </row>
    <row r="11970" customFormat="false" ht="14.4" hidden="false" customHeight="true" outlineLevel="0" collapsed="false">
      <c r="A11970" s="56" t="s">
        <v>946</v>
      </c>
      <c r="B11970" s="60" t="n">
        <v>42676</v>
      </c>
      <c r="C11970" s="56" t="s">
        <v>1734</v>
      </c>
      <c r="D11970" s="56" t="s">
        <v>3006</v>
      </c>
      <c r="E11970" s="61"/>
      <c r="F11970" s="61" t="n">
        <v>374.96</v>
      </c>
      <c r="G11970" s="56" t="s">
        <v>68</v>
      </c>
      <c r="H11970" s="56"/>
      <c r="I11970" s="56"/>
      <c r="J11970" s="0" t="str">
        <f aca="false">IF(E11970&lt;&gt;0,"Labor",IF(F11970&lt;&gt;0,"Material","other"))</f>
        <v>Material</v>
      </c>
      <c r="K11970" s="55" t="n">
        <f aca="false">SUM(E11970:F11970)</f>
        <v>374.96</v>
      </c>
    </row>
    <row r="11971" customFormat="false" ht="14.4" hidden="false" customHeight="true" outlineLevel="0" collapsed="false">
      <c r="A11971" s="56" t="s">
        <v>946</v>
      </c>
      <c r="B11971" s="60" t="n">
        <v>42676</v>
      </c>
      <c r="C11971" s="56" t="s">
        <v>1734</v>
      </c>
      <c r="D11971" s="56" t="s">
        <v>3007</v>
      </c>
      <c r="E11971" s="61"/>
      <c r="F11971" s="61" t="n">
        <v>285.66</v>
      </c>
      <c r="G11971" s="56" t="s">
        <v>68</v>
      </c>
      <c r="H11971" s="56"/>
      <c r="I11971" s="56"/>
      <c r="J11971" s="0" t="str">
        <f aca="false">IF(E11971&lt;&gt;0,"Labor",IF(F11971&lt;&gt;0,"Material","other"))</f>
        <v>Material</v>
      </c>
      <c r="K11971" s="55" t="n">
        <f aca="false">SUM(E11971:F11971)</f>
        <v>285.66</v>
      </c>
    </row>
    <row r="11972" customFormat="false" ht="14.4" hidden="false" customHeight="true" outlineLevel="0" collapsed="false">
      <c r="A11972" s="56" t="s">
        <v>946</v>
      </c>
      <c r="B11972" s="60" t="n">
        <v>42677</v>
      </c>
      <c r="C11972" s="56" t="s">
        <v>947</v>
      </c>
      <c r="D11972" s="56" t="s">
        <v>3008</v>
      </c>
      <c r="E11972" s="61"/>
      <c r="F11972" s="61" t="n">
        <v>490.92</v>
      </c>
      <c r="G11972" s="56" t="s">
        <v>75</v>
      </c>
      <c r="H11972" s="56"/>
      <c r="I11972" s="56"/>
      <c r="J11972" s="0" t="str">
        <f aca="false">IF(E11972&lt;&gt;0,"Labor",IF(F11972&lt;&gt;0,"Material","other"))</f>
        <v>Material</v>
      </c>
      <c r="K11972" s="55" t="n">
        <f aca="false">SUM(E11972:F11972)</f>
        <v>490.92</v>
      </c>
    </row>
    <row r="11973" customFormat="false" ht="14.4" hidden="false" customHeight="true" outlineLevel="0" collapsed="false">
      <c r="A11973" s="56" t="s">
        <v>946</v>
      </c>
      <c r="B11973" s="60" t="n">
        <v>42677</v>
      </c>
      <c r="C11973" s="56" t="s">
        <v>1734</v>
      </c>
      <c r="D11973" s="56" t="s">
        <v>3009</v>
      </c>
      <c r="E11973" s="61"/>
      <c r="F11973" s="61" t="n">
        <v>72.97</v>
      </c>
      <c r="G11973" s="56" t="s">
        <v>88</v>
      </c>
      <c r="H11973" s="56"/>
      <c r="I11973" s="56"/>
      <c r="J11973" s="0" t="str">
        <f aca="false">IF(E11973&lt;&gt;0,"Labor",IF(F11973&lt;&gt;0,"Material","other"))</f>
        <v>Material</v>
      </c>
      <c r="K11973" s="55" t="n">
        <f aca="false">SUM(E11973:F11973)</f>
        <v>72.97</v>
      </c>
    </row>
    <row r="11974" customFormat="false" ht="14.4" hidden="false" customHeight="true" outlineLevel="0" collapsed="false">
      <c r="A11974" s="56" t="s">
        <v>946</v>
      </c>
      <c r="B11974" s="60" t="n">
        <v>42677</v>
      </c>
      <c r="C11974" s="56" t="s">
        <v>1734</v>
      </c>
      <c r="D11974" s="56" t="s">
        <v>3010</v>
      </c>
      <c r="E11974" s="61"/>
      <c r="F11974" s="61" t="n">
        <v>336.61</v>
      </c>
      <c r="G11974" s="56" t="s">
        <v>88</v>
      </c>
      <c r="H11974" s="56"/>
      <c r="I11974" s="56"/>
      <c r="J11974" s="0" t="str">
        <f aca="false">IF(E11974&lt;&gt;0,"Labor",IF(F11974&lt;&gt;0,"Material","other"))</f>
        <v>Material</v>
      </c>
      <c r="K11974" s="55" t="n">
        <f aca="false">SUM(E11974:F11974)</f>
        <v>336.61</v>
      </c>
    </row>
    <row r="11975" customFormat="false" ht="14.4" hidden="false" customHeight="true" outlineLevel="0" collapsed="false">
      <c r="A11975" s="56" t="s">
        <v>946</v>
      </c>
      <c r="B11975" s="60" t="n">
        <v>42677</v>
      </c>
      <c r="C11975" s="56" t="s">
        <v>1734</v>
      </c>
      <c r="D11975" s="56" t="s">
        <v>3011</v>
      </c>
      <c r="E11975" s="61"/>
      <c r="F11975" s="61" t="n">
        <v>136.85</v>
      </c>
      <c r="G11975" s="56" t="s">
        <v>68</v>
      </c>
      <c r="H11975" s="56"/>
      <c r="I11975" s="56"/>
      <c r="J11975" s="0" t="str">
        <f aca="false">IF(E11975&lt;&gt;0,"Labor",IF(F11975&lt;&gt;0,"Material","other"))</f>
        <v>Material</v>
      </c>
      <c r="K11975" s="55" t="n">
        <f aca="false">SUM(E11975:F11975)</f>
        <v>136.85</v>
      </c>
    </row>
    <row r="11976" customFormat="false" ht="14.4" hidden="false" customHeight="true" outlineLevel="0" collapsed="false">
      <c r="A11976" s="56" t="s">
        <v>946</v>
      </c>
      <c r="B11976" s="60" t="n">
        <v>42677</v>
      </c>
      <c r="C11976" s="56" t="s">
        <v>947</v>
      </c>
      <c r="D11976" s="56" t="s">
        <v>3012</v>
      </c>
      <c r="E11976" s="61"/>
      <c r="F11976" s="61" t="n">
        <v>1041.8</v>
      </c>
      <c r="G11976" s="56" t="s">
        <v>32</v>
      </c>
      <c r="H11976" s="56"/>
      <c r="I11976" s="56"/>
      <c r="J11976" s="0" t="str">
        <f aca="false">IF(E11976&lt;&gt;0,"Labor",IF(F11976&lt;&gt;0,"Material","other"))</f>
        <v>Material</v>
      </c>
      <c r="K11976" s="55" t="n">
        <f aca="false">SUM(E11976:F11976)</f>
        <v>1041.8</v>
      </c>
    </row>
    <row r="11977" customFormat="false" ht="14.4" hidden="false" customHeight="true" outlineLevel="0" collapsed="false">
      <c r="A11977" s="56" t="s">
        <v>946</v>
      </c>
      <c r="B11977" s="60" t="n">
        <v>42678</v>
      </c>
      <c r="C11977" s="56" t="s">
        <v>947</v>
      </c>
      <c r="D11977" s="56" t="s">
        <v>3013</v>
      </c>
      <c r="E11977" s="61"/>
      <c r="F11977" s="61" t="n">
        <v>44.46</v>
      </c>
      <c r="G11977" s="56" t="s">
        <v>32</v>
      </c>
      <c r="H11977" s="56"/>
      <c r="I11977" s="56"/>
      <c r="J11977" s="0" t="str">
        <f aca="false">IF(E11977&lt;&gt;0,"Labor",IF(F11977&lt;&gt;0,"Material","other"))</f>
        <v>Material</v>
      </c>
      <c r="K11977" s="55" t="n">
        <f aca="false">SUM(E11977:F11977)</f>
        <v>44.46</v>
      </c>
    </row>
    <row r="11978" customFormat="false" ht="14.4" hidden="false" customHeight="true" outlineLevel="0" collapsed="false">
      <c r="A11978" s="56" t="s">
        <v>946</v>
      </c>
      <c r="B11978" s="60" t="n">
        <v>42678</v>
      </c>
      <c r="C11978" s="56" t="s">
        <v>1734</v>
      </c>
      <c r="D11978" s="56" t="s">
        <v>3014</v>
      </c>
      <c r="E11978" s="61"/>
      <c r="F11978" s="61" t="n">
        <v>628.59</v>
      </c>
      <c r="G11978" s="56" t="s">
        <v>68</v>
      </c>
      <c r="H11978" s="56"/>
      <c r="I11978" s="60" t="s">
        <v>2997</v>
      </c>
      <c r="J11978" s="0" t="str">
        <f aca="false">IF(E11978&lt;&gt;0,"Labor",IF(F11978&lt;&gt;0,"Material","other"))</f>
        <v>Material</v>
      </c>
      <c r="K11978" s="55" t="n">
        <f aca="false">SUM(E11978:F11978)</f>
        <v>628.59</v>
      </c>
    </row>
    <row r="11979" customFormat="false" ht="14.4" hidden="false" customHeight="true" outlineLevel="0" collapsed="false">
      <c r="A11979" s="56" t="s">
        <v>946</v>
      </c>
      <c r="B11979" s="60" t="n">
        <v>42678</v>
      </c>
      <c r="C11979" s="56" t="s">
        <v>1734</v>
      </c>
      <c r="D11979" s="56" t="s">
        <v>3015</v>
      </c>
      <c r="E11979" s="61"/>
      <c r="F11979" s="61" t="n">
        <v>167.52</v>
      </c>
      <c r="G11979" s="56" t="s">
        <v>88</v>
      </c>
      <c r="H11979" s="56"/>
      <c r="I11979" s="60" t="s">
        <v>2997</v>
      </c>
      <c r="J11979" s="0" t="str">
        <f aca="false">IF(E11979&lt;&gt;0,"Labor",IF(F11979&lt;&gt;0,"Material","other"))</f>
        <v>Material</v>
      </c>
      <c r="K11979" s="55" t="n">
        <f aca="false">SUM(E11979:F11979)</f>
        <v>167.52</v>
      </c>
    </row>
    <row r="11980" customFormat="false" ht="14.4" hidden="false" customHeight="true" outlineLevel="0" collapsed="false">
      <c r="A11980" s="56" t="s">
        <v>946</v>
      </c>
      <c r="B11980" s="60" t="n">
        <v>42678</v>
      </c>
      <c r="C11980" s="56" t="s">
        <v>1734</v>
      </c>
      <c r="D11980" s="56" t="s">
        <v>3016</v>
      </c>
      <c r="E11980" s="61"/>
      <c r="F11980" s="61" t="n">
        <v>406.36</v>
      </c>
      <c r="G11980" s="56" t="s">
        <v>88</v>
      </c>
      <c r="H11980" s="56"/>
      <c r="I11980" s="56"/>
      <c r="J11980" s="0" t="str">
        <f aca="false">IF(E11980&lt;&gt;0,"Labor",IF(F11980&lt;&gt;0,"Material","other"))</f>
        <v>Material</v>
      </c>
      <c r="K11980" s="55" t="n">
        <f aca="false">SUM(E11980:F11980)</f>
        <v>406.36</v>
      </c>
    </row>
    <row r="11981" customFormat="false" ht="14.4" hidden="false" customHeight="true" outlineLevel="0" collapsed="false">
      <c r="A11981" s="56" t="s">
        <v>946</v>
      </c>
      <c r="B11981" s="60" t="n">
        <v>42678</v>
      </c>
      <c r="C11981" s="56" t="s">
        <v>1634</v>
      </c>
      <c r="D11981" s="56" t="s">
        <v>2793</v>
      </c>
      <c r="E11981" s="61" t="n">
        <v>500</v>
      </c>
      <c r="F11981" s="61"/>
      <c r="G11981" s="56" t="s">
        <v>237</v>
      </c>
      <c r="H11981" s="56"/>
      <c r="I11981" s="56"/>
      <c r="J11981" s="0" t="str">
        <f aca="false">IF(E11981&lt;&gt;0,"Labor",IF(F11981&lt;&gt;0,"Material","other"))</f>
        <v>Labor</v>
      </c>
      <c r="K11981" s="55" t="n">
        <f aca="false">SUM(E11981:F11981)</f>
        <v>500</v>
      </c>
    </row>
    <row r="11982" customFormat="false" ht="14.4" hidden="false" customHeight="true" outlineLevel="0" collapsed="false">
      <c r="A11982" s="56" t="s">
        <v>946</v>
      </c>
      <c r="B11982" s="60" t="n">
        <v>42678</v>
      </c>
      <c r="C11982" s="56" t="s">
        <v>1634</v>
      </c>
      <c r="D11982" s="56" t="s">
        <v>3017</v>
      </c>
      <c r="E11982" s="61" t="n">
        <v>600</v>
      </c>
      <c r="F11982" s="61"/>
      <c r="G11982" s="56" t="s">
        <v>62</v>
      </c>
      <c r="H11982" s="56"/>
      <c r="I11982" s="56"/>
      <c r="J11982" s="0" t="str">
        <f aca="false">IF(E11982&lt;&gt;0,"Labor",IF(F11982&lt;&gt;0,"Material","other"))</f>
        <v>Labor</v>
      </c>
      <c r="K11982" s="55" t="n">
        <f aca="false">SUM(E11982:F11982)</f>
        <v>600</v>
      </c>
    </row>
    <row r="11983" customFormat="false" ht="14.4" hidden="false" customHeight="true" outlineLevel="0" collapsed="false">
      <c r="A11983" s="56" t="s">
        <v>946</v>
      </c>
      <c r="B11983" s="60" t="n">
        <v>42679</v>
      </c>
      <c r="C11983" s="56" t="s">
        <v>947</v>
      </c>
      <c r="D11983" s="56" t="s">
        <v>3018</v>
      </c>
      <c r="E11983" s="61"/>
      <c r="F11983" s="61" t="n">
        <v>271.04</v>
      </c>
      <c r="G11983" s="91" t="s">
        <v>13</v>
      </c>
      <c r="H11983" s="56"/>
      <c r="I11983" s="56"/>
      <c r="J11983" s="0" t="str">
        <f aca="false">IF(E11983&lt;&gt;0,"Labor",IF(F11983&lt;&gt;0,"Material","other"))</f>
        <v>Material</v>
      </c>
      <c r="K11983" s="55" t="n">
        <f aca="false">SUM(E11983:F11983)</f>
        <v>271.04</v>
      </c>
    </row>
    <row r="11984" customFormat="false" ht="14.4" hidden="false" customHeight="true" outlineLevel="0" collapsed="false">
      <c r="A11984" s="56" t="s">
        <v>946</v>
      </c>
      <c r="B11984" s="60" t="n">
        <v>42679</v>
      </c>
      <c r="C11984" s="56" t="s">
        <v>1734</v>
      </c>
      <c r="D11984" s="56" t="s">
        <v>3019</v>
      </c>
      <c r="E11984" s="61"/>
      <c r="F11984" s="61" t="n">
        <v>1283.5</v>
      </c>
      <c r="G11984" s="56" t="s">
        <v>52</v>
      </c>
      <c r="H11984" s="56"/>
      <c r="I11984" s="56"/>
      <c r="J11984" s="0" t="str">
        <f aca="false">IF(E11984&lt;&gt;0,"Labor",IF(F11984&lt;&gt;0,"Material","other"))</f>
        <v>Material</v>
      </c>
      <c r="K11984" s="55" t="n">
        <f aca="false">SUM(E11984:F11984)</f>
        <v>1283.5</v>
      </c>
    </row>
    <row r="11985" customFormat="false" ht="14.4" hidden="false" customHeight="true" outlineLevel="0" collapsed="false">
      <c r="A11985" s="56" t="s">
        <v>946</v>
      </c>
      <c r="B11985" s="60" t="n">
        <v>42681</v>
      </c>
      <c r="C11985" s="56" t="s">
        <v>947</v>
      </c>
      <c r="D11985" s="56" t="s">
        <v>3020</v>
      </c>
      <c r="E11985" s="61"/>
      <c r="F11985" s="61" t="n">
        <v>310.48</v>
      </c>
      <c r="G11985" s="56" t="s">
        <v>32</v>
      </c>
      <c r="H11985" s="56"/>
      <c r="I11985" s="56"/>
      <c r="J11985" s="0" t="str">
        <f aca="false">IF(E11985&lt;&gt;0,"Labor",IF(F11985&lt;&gt;0,"Material","other"))</f>
        <v>Material</v>
      </c>
      <c r="K11985" s="55" t="n">
        <f aca="false">SUM(E11985:F11985)</f>
        <v>310.48</v>
      </c>
    </row>
    <row r="11986" customFormat="false" ht="14.4" hidden="false" customHeight="true" outlineLevel="0" collapsed="false">
      <c r="A11986" s="56" t="s">
        <v>946</v>
      </c>
      <c r="B11986" s="60" t="n">
        <v>42681</v>
      </c>
      <c r="C11986" s="56" t="s">
        <v>1734</v>
      </c>
      <c r="D11986" s="56" t="s">
        <v>3021</v>
      </c>
      <c r="E11986" s="61"/>
      <c r="F11986" s="61" t="n">
        <v>344.98</v>
      </c>
      <c r="G11986" s="56" t="s">
        <v>68</v>
      </c>
      <c r="H11986" s="56"/>
      <c r="I11986" s="56"/>
      <c r="J11986" s="0" t="str">
        <f aca="false">IF(E11986&lt;&gt;0,"Labor",IF(F11986&lt;&gt;0,"Material","other"))</f>
        <v>Material</v>
      </c>
      <c r="K11986" s="55" t="n">
        <f aca="false">SUM(E11986:F11986)</f>
        <v>344.98</v>
      </c>
    </row>
    <row r="11987" customFormat="false" ht="14.4" hidden="false" customHeight="true" outlineLevel="0" collapsed="false">
      <c r="A11987" s="56" t="s">
        <v>946</v>
      </c>
      <c r="B11987" s="60" t="n">
        <v>42681</v>
      </c>
      <c r="C11987" s="56" t="s">
        <v>947</v>
      </c>
      <c r="D11987" s="56" t="s">
        <v>3022</v>
      </c>
      <c r="E11987" s="61"/>
      <c r="F11987" s="61" t="n">
        <v>268.74</v>
      </c>
      <c r="G11987" s="56" t="s">
        <v>32</v>
      </c>
      <c r="H11987" s="56"/>
      <c r="I11987" s="56"/>
      <c r="J11987" s="0" t="str">
        <f aca="false">IF(E11987&lt;&gt;0,"Labor",IF(F11987&lt;&gt;0,"Material","other"))</f>
        <v>Material</v>
      </c>
      <c r="K11987" s="55" t="n">
        <f aca="false">SUM(E11987:F11987)</f>
        <v>268.74</v>
      </c>
    </row>
    <row r="11988" customFormat="false" ht="14.4" hidden="false" customHeight="true" outlineLevel="0" collapsed="false">
      <c r="A11988" s="56" t="s">
        <v>946</v>
      </c>
      <c r="B11988" s="60" t="n">
        <v>42681</v>
      </c>
      <c r="C11988" s="56" t="s">
        <v>1734</v>
      </c>
      <c r="D11988" s="56" t="s">
        <v>136</v>
      </c>
      <c r="E11988" s="61"/>
      <c r="F11988" s="61" t="n">
        <v>-364.65</v>
      </c>
      <c r="G11988" s="56" t="s">
        <v>88</v>
      </c>
      <c r="H11988" s="56"/>
      <c r="I11988" s="56"/>
      <c r="J11988" s="0" t="str">
        <f aca="false">IF(E11988&lt;&gt;0,"Labor",IF(F11988&lt;&gt;0,"Material","other"))</f>
        <v>Material</v>
      </c>
      <c r="K11988" s="55" t="n">
        <f aca="false">SUM(E11988:F11988)</f>
        <v>-364.65</v>
      </c>
    </row>
    <row r="11989" customFormat="false" ht="14.4" hidden="false" customHeight="true" outlineLevel="0" collapsed="false">
      <c r="A11989" s="56" t="s">
        <v>946</v>
      </c>
      <c r="B11989" s="60" t="n">
        <v>42681</v>
      </c>
      <c r="C11989" s="56" t="s">
        <v>947</v>
      </c>
      <c r="D11989" s="56" t="s">
        <v>3023</v>
      </c>
      <c r="E11989" s="61"/>
      <c r="F11989" s="61" t="n">
        <v>326.25</v>
      </c>
      <c r="G11989" s="56" t="s">
        <v>52</v>
      </c>
      <c r="H11989" s="56"/>
      <c r="I11989" s="60" t="s">
        <v>3024</v>
      </c>
      <c r="J11989" s="0" t="str">
        <f aca="false">IF(E11989&lt;&gt;0,"Labor",IF(F11989&lt;&gt;0,"Material","other"))</f>
        <v>Material</v>
      </c>
      <c r="K11989" s="55" t="n">
        <f aca="false">SUM(E11989:F11989)</f>
        <v>326.25</v>
      </c>
    </row>
    <row r="11990" customFormat="false" ht="14.4" hidden="false" customHeight="true" outlineLevel="0" collapsed="false">
      <c r="A11990" s="56" t="s">
        <v>946</v>
      </c>
      <c r="B11990" s="60" t="n">
        <v>42681</v>
      </c>
      <c r="C11990" s="56" t="s">
        <v>947</v>
      </c>
      <c r="D11990" s="56" t="s">
        <v>3025</v>
      </c>
      <c r="E11990" s="61"/>
      <c r="F11990" s="61" t="n">
        <v>331.63</v>
      </c>
      <c r="G11990" s="56" t="s">
        <v>237</v>
      </c>
      <c r="H11990" s="56"/>
      <c r="I11990" s="60" t="s">
        <v>3024</v>
      </c>
      <c r="J11990" s="0" t="str">
        <f aca="false">IF(E11990&lt;&gt;0,"Labor",IF(F11990&lt;&gt;0,"Material","other"))</f>
        <v>Material</v>
      </c>
      <c r="K11990" s="55" t="n">
        <f aca="false">SUM(E11990:F11990)</f>
        <v>331.63</v>
      </c>
    </row>
    <row r="11991" customFormat="false" ht="14.4" hidden="false" customHeight="true" outlineLevel="0" collapsed="false">
      <c r="A11991" s="56" t="s">
        <v>946</v>
      </c>
      <c r="B11991" s="60" t="n">
        <v>42681</v>
      </c>
      <c r="C11991" s="56" t="s">
        <v>947</v>
      </c>
      <c r="D11991" s="56" t="s">
        <v>1060</v>
      </c>
      <c r="E11991" s="61" t="n">
        <v>295.32</v>
      </c>
      <c r="F11991" s="61"/>
      <c r="G11991" s="56" t="s">
        <v>52</v>
      </c>
      <c r="H11991" s="56"/>
      <c r="I11991" s="60" t="s">
        <v>3024</v>
      </c>
      <c r="J11991" s="0" t="str">
        <f aca="false">IF(E11991&lt;&gt;0,"Labor",IF(F11991&lt;&gt;0,"Material","other"))</f>
        <v>Labor</v>
      </c>
      <c r="K11991" s="55" t="n">
        <f aca="false">SUM(E11991:F11991)</f>
        <v>295.32</v>
      </c>
    </row>
    <row r="11992" customFormat="false" ht="14.4" hidden="false" customHeight="true" outlineLevel="0" collapsed="false">
      <c r="A11992" s="56" t="s">
        <v>946</v>
      </c>
      <c r="B11992" s="60" t="n">
        <v>42681</v>
      </c>
      <c r="C11992" s="56" t="s">
        <v>1634</v>
      </c>
      <c r="D11992" s="56" t="s">
        <v>962</v>
      </c>
      <c r="E11992" s="61" t="n">
        <v>2750</v>
      </c>
      <c r="F11992" s="61"/>
      <c r="G11992" s="56" t="s">
        <v>237</v>
      </c>
      <c r="H11992" s="56"/>
      <c r="I11992" s="60" t="s">
        <v>3024</v>
      </c>
      <c r="J11992" s="0" t="str">
        <f aca="false">IF(E11992&lt;&gt;0,"Labor",IF(F11992&lt;&gt;0,"Material","other"))</f>
        <v>Labor</v>
      </c>
      <c r="K11992" s="55" t="n">
        <f aca="false">SUM(E11992:F11992)</f>
        <v>2750</v>
      </c>
    </row>
    <row r="11993" customFormat="false" ht="14.4" hidden="false" customHeight="true" outlineLevel="0" collapsed="false">
      <c r="A11993" s="56" t="s">
        <v>946</v>
      </c>
      <c r="B11993" s="60" t="n">
        <v>42681</v>
      </c>
      <c r="C11993" s="56" t="s">
        <v>1634</v>
      </c>
      <c r="D11993" s="56" t="s">
        <v>962</v>
      </c>
      <c r="E11993" s="61" t="n">
        <v>3020</v>
      </c>
      <c r="F11993" s="61"/>
      <c r="G11993" s="56" t="s">
        <v>88</v>
      </c>
      <c r="H11993" s="56"/>
      <c r="I11993" s="60" t="s">
        <v>3024</v>
      </c>
      <c r="J11993" s="0" t="str">
        <f aca="false">IF(E11993&lt;&gt;0,"Labor",IF(F11993&lt;&gt;0,"Material","other"))</f>
        <v>Labor</v>
      </c>
      <c r="K11993" s="55" t="n">
        <f aca="false">SUM(E11993:F11993)</f>
        <v>3020</v>
      </c>
    </row>
    <row r="11994" customFormat="false" ht="14.4" hidden="false" customHeight="true" outlineLevel="0" collapsed="false">
      <c r="A11994" s="56" t="s">
        <v>946</v>
      </c>
      <c r="B11994" s="60" t="n">
        <v>42681</v>
      </c>
      <c r="C11994" s="56" t="s">
        <v>948</v>
      </c>
      <c r="D11994" s="56" t="s">
        <v>962</v>
      </c>
      <c r="E11994" s="61" t="n">
        <v>1550</v>
      </c>
      <c r="F11994" s="61"/>
      <c r="G11994" s="56" t="s">
        <v>78</v>
      </c>
      <c r="H11994" s="56"/>
      <c r="I11994" s="56"/>
      <c r="J11994" s="0" t="str">
        <f aca="false">IF(E11994&lt;&gt;0,"Labor",IF(F11994&lt;&gt;0,"Material","other"))</f>
        <v>Labor</v>
      </c>
      <c r="K11994" s="55" t="n">
        <f aca="false">SUM(E11994:F11994)</f>
        <v>1550</v>
      </c>
    </row>
    <row r="11995" customFormat="false" ht="14.4" hidden="false" customHeight="true" outlineLevel="0" collapsed="false">
      <c r="A11995" s="56" t="s">
        <v>946</v>
      </c>
      <c r="B11995" s="60" t="n">
        <v>42681</v>
      </c>
      <c r="C11995" s="56" t="s">
        <v>948</v>
      </c>
      <c r="D11995" s="56" t="s">
        <v>962</v>
      </c>
      <c r="E11995" s="61" t="n">
        <v>4310</v>
      </c>
      <c r="F11995" s="61"/>
      <c r="G11995" s="56" t="s">
        <v>52</v>
      </c>
      <c r="H11995" s="56"/>
      <c r="I11995" s="56"/>
      <c r="J11995" s="0" t="str">
        <f aca="false">IF(E11995&lt;&gt;0,"Labor",IF(F11995&lt;&gt;0,"Material","other"))</f>
        <v>Labor</v>
      </c>
      <c r="K11995" s="55" t="n">
        <f aca="false">SUM(E11995:F11995)</f>
        <v>4310</v>
      </c>
    </row>
    <row r="11996" customFormat="false" ht="14.4" hidden="false" customHeight="true" outlineLevel="0" collapsed="false">
      <c r="A11996" s="56" t="s">
        <v>946</v>
      </c>
      <c r="B11996" s="60" t="n">
        <v>42681</v>
      </c>
      <c r="C11996" s="56" t="s">
        <v>948</v>
      </c>
      <c r="D11996" s="56" t="s">
        <v>3026</v>
      </c>
      <c r="E11996" s="61" t="n">
        <v>3500</v>
      </c>
      <c r="F11996" s="61"/>
      <c r="G11996" s="56" t="s">
        <v>75</v>
      </c>
      <c r="H11996" s="56"/>
      <c r="I11996" s="56"/>
      <c r="J11996" s="0" t="str">
        <f aca="false">IF(E11996&lt;&gt;0,"Labor",IF(F11996&lt;&gt;0,"Material","other"))</f>
        <v>Labor</v>
      </c>
      <c r="K11996" s="55" t="n">
        <f aca="false">SUM(E11996:F11996)</f>
        <v>3500</v>
      </c>
    </row>
    <row r="11997" customFormat="false" ht="14.4" hidden="false" customHeight="true" outlineLevel="0" collapsed="false">
      <c r="A11997" s="56" t="s">
        <v>946</v>
      </c>
      <c r="B11997" s="60" t="n">
        <v>42682</v>
      </c>
      <c r="C11997" s="56" t="s">
        <v>947</v>
      </c>
      <c r="D11997" s="56" t="s">
        <v>3027</v>
      </c>
      <c r="E11997" s="61"/>
      <c r="F11997" s="61" t="n">
        <v>767.37</v>
      </c>
      <c r="G11997" s="56" t="s">
        <v>75</v>
      </c>
      <c r="H11997" s="56"/>
      <c r="I11997" s="56"/>
      <c r="J11997" s="0" t="str">
        <f aca="false">IF(E11997&lt;&gt;0,"Labor",IF(F11997&lt;&gt;0,"Material","other"))</f>
        <v>Material</v>
      </c>
      <c r="K11997" s="55" t="n">
        <f aca="false">SUM(E11997:F11997)</f>
        <v>767.37</v>
      </c>
    </row>
    <row r="11998" customFormat="false" ht="14.4" hidden="false" customHeight="true" outlineLevel="0" collapsed="false">
      <c r="A11998" s="56" t="s">
        <v>946</v>
      </c>
      <c r="B11998" s="60" t="n">
        <v>42682</v>
      </c>
      <c r="C11998" s="56" t="s">
        <v>1734</v>
      </c>
      <c r="D11998" s="56" t="s">
        <v>3028</v>
      </c>
      <c r="E11998" s="61"/>
      <c r="F11998" s="61" t="n">
        <v>1330.35</v>
      </c>
      <c r="G11998" s="56" t="s">
        <v>100</v>
      </c>
      <c r="H11998" s="56"/>
      <c r="I11998" s="60" t="s">
        <v>3024</v>
      </c>
      <c r="J11998" s="0" t="str">
        <f aca="false">IF(E11998&lt;&gt;0,"Labor",IF(F11998&lt;&gt;0,"Material","other"))</f>
        <v>Material</v>
      </c>
      <c r="K11998" s="55" t="n">
        <f aca="false">SUM(E11998:F11998)</f>
        <v>1330.35</v>
      </c>
    </row>
    <row r="11999" customFormat="false" ht="14.4" hidden="false" customHeight="true" outlineLevel="0" collapsed="false">
      <c r="A11999" s="56" t="s">
        <v>946</v>
      </c>
      <c r="B11999" s="60" t="n">
        <v>42682</v>
      </c>
      <c r="C11999" s="56" t="s">
        <v>947</v>
      </c>
      <c r="D11999" s="56" t="s">
        <v>3029</v>
      </c>
      <c r="E11999" s="61"/>
      <c r="F11999" s="61" t="n">
        <v>3219.46</v>
      </c>
      <c r="G11999" s="56" t="s">
        <v>78</v>
      </c>
      <c r="H11999" s="56"/>
      <c r="I11999" s="60" t="s">
        <v>3024</v>
      </c>
      <c r="J11999" s="0" t="str">
        <f aca="false">IF(E11999&lt;&gt;0,"Labor",IF(F11999&lt;&gt;0,"Material","other"))</f>
        <v>Material</v>
      </c>
      <c r="K11999" s="55" t="n">
        <f aca="false">SUM(E11999:F11999)</f>
        <v>3219.46</v>
      </c>
    </row>
    <row r="12000" customFormat="false" ht="14.4" hidden="false" customHeight="true" outlineLevel="0" collapsed="false">
      <c r="A12000" s="56" t="s">
        <v>946</v>
      </c>
      <c r="B12000" s="60" t="n">
        <v>42682</v>
      </c>
      <c r="C12000" s="56" t="s">
        <v>947</v>
      </c>
      <c r="D12000" s="56" t="s">
        <v>3030</v>
      </c>
      <c r="E12000" s="61"/>
      <c r="F12000" s="61" t="n">
        <v>213.39</v>
      </c>
      <c r="G12000" s="56" t="s">
        <v>13</v>
      </c>
      <c r="H12000" s="56"/>
      <c r="I12000" s="60" t="s">
        <v>3024</v>
      </c>
      <c r="J12000" s="0" t="str">
        <f aca="false">IF(E12000&lt;&gt;0,"Labor",IF(F12000&lt;&gt;0,"Material","other"))</f>
        <v>Material</v>
      </c>
      <c r="K12000" s="55" t="n">
        <f aca="false">SUM(E12000:F12000)</f>
        <v>213.39</v>
      </c>
    </row>
    <row r="12001" customFormat="false" ht="14.4" hidden="false" customHeight="true" outlineLevel="0" collapsed="false">
      <c r="A12001" s="56" t="s">
        <v>946</v>
      </c>
      <c r="B12001" s="60" t="n">
        <v>42683</v>
      </c>
      <c r="C12001" s="56" t="s">
        <v>1634</v>
      </c>
      <c r="D12001" s="56" t="s">
        <v>1847</v>
      </c>
      <c r="E12001" s="61" t="n">
        <v>500</v>
      </c>
      <c r="F12001" s="61"/>
      <c r="G12001" s="56" t="s">
        <v>100</v>
      </c>
      <c r="H12001" s="56"/>
      <c r="I12001" s="56"/>
      <c r="J12001" s="0" t="str">
        <f aca="false">IF(E12001&lt;&gt;0,"Labor",IF(F12001&lt;&gt;0,"Material","other"))</f>
        <v>Labor</v>
      </c>
      <c r="K12001" s="55" t="n">
        <f aca="false">SUM(E12001:F12001)</f>
        <v>500</v>
      </c>
    </row>
    <row r="12002" customFormat="false" ht="14.4" hidden="false" customHeight="true" outlineLevel="0" collapsed="false">
      <c r="A12002" s="56" t="s">
        <v>946</v>
      </c>
      <c r="B12002" s="60" t="n">
        <v>42683</v>
      </c>
      <c r="C12002" s="56" t="s">
        <v>1634</v>
      </c>
      <c r="D12002" s="56" t="s">
        <v>1092</v>
      </c>
      <c r="E12002" s="61" t="n">
        <v>1000</v>
      </c>
      <c r="F12002" s="61"/>
      <c r="G12002" s="56" t="s">
        <v>88</v>
      </c>
      <c r="H12002" s="56"/>
      <c r="I12002" s="56"/>
      <c r="J12002" s="0" t="str">
        <f aca="false">IF(E12002&lt;&gt;0,"Labor",IF(F12002&lt;&gt;0,"Material","other"))</f>
        <v>Labor</v>
      </c>
      <c r="K12002" s="55" t="n">
        <f aca="false">SUM(E12002:F12002)</f>
        <v>1000</v>
      </c>
    </row>
    <row r="12003" customFormat="false" ht="14.4" hidden="false" customHeight="true" outlineLevel="0" collapsed="false">
      <c r="A12003" s="56" t="s">
        <v>946</v>
      </c>
      <c r="B12003" s="60" t="n">
        <v>42683</v>
      </c>
      <c r="C12003" s="56" t="s">
        <v>948</v>
      </c>
      <c r="D12003" s="56" t="s">
        <v>1915</v>
      </c>
      <c r="E12003" s="61" t="n">
        <v>50</v>
      </c>
      <c r="F12003" s="61"/>
      <c r="G12003" s="56" t="s">
        <v>29</v>
      </c>
      <c r="H12003" s="56"/>
      <c r="I12003" s="56"/>
      <c r="J12003" s="0" t="str">
        <f aca="false">IF(E12003&lt;&gt;0,"Labor",IF(F12003&lt;&gt;0,"Material","other"))</f>
        <v>Labor</v>
      </c>
      <c r="K12003" s="55" t="n">
        <f aca="false">SUM(E12003:F12003)</f>
        <v>50</v>
      </c>
    </row>
    <row r="12004" customFormat="false" ht="14.4" hidden="false" customHeight="true" outlineLevel="0" collapsed="false">
      <c r="A12004" s="56" t="s">
        <v>946</v>
      </c>
      <c r="B12004" s="60" t="n">
        <v>42683</v>
      </c>
      <c r="C12004" s="56" t="s">
        <v>1734</v>
      </c>
      <c r="D12004" s="56" t="s">
        <v>3031</v>
      </c>
      <c r="E12004" s="61"/>
      <c r="F12004" s="61" t="n">
        <v>830.81</v>
      </c>
      <c r="G12004" s="56" t="s">
        <v>100</v>
      </c>
      <c r="H12004" s="56"/>
      <c r="I12004" s="56"/>
      <c r="J12004" s="0" t="str">
        <f aca="false">IF(E12004&lt;&gt;0,"Labor",IF(F12004&lt;&gt;0,"Material","other"))</f>
        <v>Material</v>
      </c>
      <c r="K12004" s="55" t="n">
        <f aca="false">SUM(E12004:F12004)</f>
        <v>830.81</v>
      </c>
    </row>
    <row r="12005" customFormat="false" ht="14.4" hidden="false" customHeight="true" outlineLevel="0" collapsed="false">
      <c r="A12005" s="56" t="s">
        <v>946</v>
      </c>
      <c r="B12005" s="60" t="n">
        <v>42683</v>
      </c>
      <c r="C12005" s="56" t="s">
        <v>1734</v>
      </c>
      <c r="D12005" s="56" t="s">
        <v>3031</v>
      </c>
      <c r="E12005" s="61"/>
      <c r="F12005" s="61" t="n">
        <v>-275.19</v>
      </c>
      <c r="G12005" s="56" t="s">
        <v>100</v>
      </c>
      <c r="H12005" s="56"/>
      <c r="I12005" s="56"/>
      <c r="J12005" s="0" t="str">
        <f aca="false">IF(E12005&lt;&gt;0,"Labor",IF(F12005&lt;&gt;0,"Material","other"))</f>
        <v>Material</v>
      </c>
      <c r="K12005" s="55" t="n">
        <f aca="false">SUM(E12005:F12005)</f>
        <v>-275.19</v>
      </c>
    </row>
    <row r="12006" customFormat="false" ht="14.4" hidden="false" customHeight="true" outlineLevel="0" collapsed="false">
      <c r="A12006" s="56" t="s">
        <v>946</v>
      </c>
      <c r="B12006" s="60" t="n">
        <v>42683</v>
      </c>
      <c r="C12006" s="56" t="n">
        <v>3014551503</v>
      </c>
      <c r="D12006" s="56" t="s">
        <v>3032</v>
      </c>
      <c r="E12006" s="61"/>
      <c r="F12006" s="61" t="n">
        <v>68.58</v>
      </c>
      <c r="G12006" s="56" t="s">
        <v>378</v>
      </c>
      <c r="H12006" s="56"/>
      <c r="I12006" s="56"/>
      <c r="J12006" s="0" t="str">
        <f aca="false">IF(E12006&lt;&gt;0,"Labor",IF(F12006&lt;&gt;0,"Material","other"))</f>
        <v>Material</v>
      </c>
      <c r="K12006" s="55" t="n">
        <f aca="false">SUM(E12006:F12006)</f>
        <v>68.58</v>
      </c>
    </row>
    <row r="12007" customFormat="false" ht="14.4" hidden="false" customHeight="true" outlineLevel="0" collapsed="false">
      <c r="A12007" s="56" t="s">
        <v>946</v>
      </c>
      <c r="B12007" s="60" t="n">
        <v>42683</v>
      </c>
      <c r="C12007" s="56" t="s">
        <v>1734</v>
      </c>
      <c r="D12007" s="56" t="s">
        <v>3033</v>
      </c>
      <c r="E12007" s="61"/>
      <c r="F12007" s="61" t="n">
        <v>204.62</v>
      </c>
      <c r="G12007" s="56" t="s">
        <v>378</v>
      </c>
      <c r="H12007" s="56"/>
      <c r="I12007" s="56"/>
      <c r="J12007" s="0" t="str">
        <f aca="false">IF(E12007&lt;&gt;0,"Labor",IF(F12007&lt;&gt;0,"Material","other"))</f>
        <v>Material</v>
      </c>
      <c r="K12007" s="55" t="n">
        <f aca="false">SUM(E12007:F12007)</f>
        <v>204.62</v>
      </c>
    </row>
    <row r="12008" customFormat="false" ht="14.4" hidden="false" customHeight="true" outlineLevel="0" collapsed="false">
      <c r="A12008" s="56" t="s">
        <v>946</v>
      </c>
      <c r="B12008" s="60" t="n">
        <v>42683</v>
      </c>
      <c r="C12008" s="56" t="s">
        <v>1734</v>
      </c>
      <c r="D12008" s="56" t="s">
        <v>3034</v>
      </c>
      <c r="E12008" s="61"/>
      <c r="F12008" s="61" t="n">
        <v>170.68</v>
      </c>
      <c r="G12008" s="56" t="s">
        <v>378</v>
      </c>
      <c r="H12008" s="56"/>
      <c r="I12008" s="56"/>
      <c r="J12008" s="0" t="str">
        <f aca="false">IF(E12008&lt;&gt;0,"Labor",IF(F12008&lt;&gt;0,"Material","other"))</f>
        <v>Material</v>
      </c>
      <c r="K12008" s="55" t="n">
        <f aca="false">SUM(E12008:F12008)</f>
        <v>170.68</v>
      </c>
    </row>
    <row r="12009" customFormat="false" ht="14.4" hidden="false" customHeight="true" outlineLevel="0" collapsed="false">
      <c r="A12009" s="56" t="s">
        <v>946</v>
      </c>
      <c r="B12009" s="60" t="n">
        <v>42683</v>
      </c>
      <c r="C12009" s="56" t="s">
        <v>947</v>
      </c>
      <c r="D12009" s="56" t="s">
        <v>136</v>
      </c>
      <c r="E12009" s="61"/>
      <c r="F12009" s="61" t="n">
        <v>-166.53</v>
      </c>
      <c r="G12009" s="56" t="s">
        <v>78</v>
      </c>
      <c r="H12009" s="56"/>
      <c r="I12009" s="56"/>
      <c r="J12009" s="0" t="str">
        <f aca="false">IF(E12009&lt;&gt;0,"Labor",IF(F12009&lt;&gt;0,"Material","other"))</f>
        <v>Material</v>
      </c>
      <c r="K12009" s="55" t="n">
        <f aca="false">SUM(E12009:F12009)</f>
        <v>-166.53</v>
      </c>
    </row>
    <row r="12010" customFormat="false" ht="14.4" hidden="false" customHeight="true" outlineLevel="0" collapsed="false">
      <c r="A12010" s="56" t="s">
        <v>946</v>
      </c>
      <c r="B12010" s="60" t="n">
        <v>42683</v>
      </c>
      <c r="C12010" s="56" t="s">
        <v>947</v>
      </c>
      <c r="D12010" s="56" t="s">
        <v>3035</v>
      </c>
      <c r="E12010" s="61"/>
      <c r="F12010" s="61" t="n">
        <v>255.53</v>
      </c>
      <c r="G12010" s="56" t="s">
        <v>29</v>
      </c>
      <c r="H12010" s="56"/>
      <c r="I12010" s="56"/>
      <c r="J12010" s="0" t="str">
        <f aca="false">IF(E12010&lt;&gt;0,"Labor",IF(F12010&lt;&gt;0,"Material","other"))</f>
        <v>Material</v>
      </c>
      <c r="K12010" s="55" t="n">
        <f aca="false">SUM(E12010:F12010)</f>
        <v>255.53</v>
      </c>
    </row>
    <row r="12011" customFormat="false" ht="14.4" hidden="false" customHeight="true" outlineLevel="0" collapsed="false">
      <c r="A12011" s="56" t="s">
        <v>946</v>
      </c>
      <c r="B12011" s="60" t="n">
        <v>42683</v>
      </c>
      <c r="C12011" s="56" t="s">
        <v>947</v>
      </c>
      <c r="D12011" s="56" t="s">
        <v>2990</v>
      </c>
      <c r="E12011" s="61"/>
      <c r="F12011" s="61" t="n">
        <v>-313.69</v>
      </c>
      <c r="G12011" s="56" t="s">
        <v>52</v>
      </c>
      <c r="H12011" s="56"/>
      <c r="I12011" s="56"/>
      <c r="J12011" s="0" t="str">
        <f aca="false">IF(E12011&lt;&gt;0,"Labor",IF(F12011&lt;&gt;0,"Material","other"))</f>
        <v>Material</v>
      </c>
      <c r="K12011" s="55" t="n">
        <f aca="false">SUM(E12011:F12011)</f>
        <v>-313.69</v>
      </c>
    </row>
    <row r="12012" customFormat="false" ht="14.4" hidden="false" customHeight="true" outlineLevel="0" collapsed="false">
      <c r="A12012" s="56" t="s">
        <v>946</v>
      </c>
      <c r="B12012" s="60" t="n">
        <v>42683</v>
      </c>
      <c r="C12012" s="56" t="s">
        <v>947</v>
      </c>
      <c r="D12012" s="56" t="s">
        <v>3036</v>
      </c>
      <c r="E12012" s="61"/>
      <c r="F12012" s="61" t="n">
        <v>522.58</v>
      </c>
      <c r="G12012" s="56" t="s">
        <v>52</v>
      </c>
      <c r="H12012" s="56"/>
      <c r="I12012" s="56"/>
      <c r="J12012" s="0" t="str">
        <f aca="false">IF(E12012&lt;&gt;0,"Labor",IF(F12012&lt;&gt;0,"Material","other"))</f>
        <v>Material</v>
      </c>
      <c r="K12012" s="55" t="n">
        <f aca="false">SUM(E12012:F12012)</f>
        <v>522.58</v>
      </c>
    </row>
    <row r="12013" customFormat="false" ht="14.4" hidden="false" customHeight="true" outlineLevel="0" collapsed="false">
      <c r="A12013" s="56" t="s">
        <v>946</v>
      </c>
      <c r="B12013" s="60" t="n">
        <v>42683</v>
      </c>
      <c r="C12013" s="56" t="s">
        <v>947</v>
      </c>
      <c r="D12013" s="56" t="s">
        <v>3037</v>
      </c>
      <c r="E12013" s="61"/>
      <c r="F12013" s="61" t="n">
        <v>106.37</v>
      </c>
      <c r="G12013" s="56" t="s">
        <v>78</v>
      </c>
      <c r="H12013" s="56"/>
      <c r="I12013" s="56"/>
      <c r="J12013" s="0" t="str">
        <f aca="false">IF(E12013&lt;&gt;0,"Labor",IF(F12013&lt;&gt;0,"Material","other"))</f>
        <v>Material</v>
      </c>
      <c r="K12013" s="55" t="n">
        <f aca="false">SUM(E12013:F12013)</f>
        <v>106.37</v>
      </c>
    </row>
    <row r="12014" customFormat="false" ht="14.4" hidden="false" customHeight="true" outlineLevel="0" collapsed="false">
      <c r="A12014" s="56" t="s">
        <v>946</v>
      </c>
      <c r="B12014" s="60" t="n">
        <v>42683</v>
      </c>
      <c r="C12014" s="56" t="s">
        <v>947</v>
      </c>
      <c r="D12014" s="56" t="s">
        <v>1060</v>
      </c>
      <c r="E12014" s="61"/>
      <c r="F12014" s="61" t="n">
        <v>436.9</v>
      </c>
      <c r="G12014" s="56" t="s">
        <v>52</v>
      </c>
      <c r="H12014" s="56"/>
      <c r="I12014" s="56"/>
      <c r="J12014" s="0" t="str">
        <f aca="false">IF(E12014&lt;&gt;0,"Labor",IF(F12014&lt;&gt;0,"Material","other"))</f>
        <v>Material</v>
      </c>
      <c r="K12014" s="55" t="n">
        <f aca="false">SUM(E12014:F12014)</f>
        <v>436.9</v>
      </c>
    </row>
    <row r="12015" customFormat="false" ht="14.4" hidden="false" customHeight="true" outlineLevel="0" collapsed="false">
      <c r="A12015" s="56" t="s">
        <v>946</v>
      </c>
      <c r="B12015" s="60" t="n">
        <v>42684</v>
      </c>
      <c r="C12015" s="56" t="n">
        <v>3014551503</v>
      </c>
      <c r="D12015" s="56" t="s">
        <v>3038</v>
      </c>
      <c r="E12015" s="61"/>
      <c r="F12015" s="61" t="n">
        <v>888.51</v>
      </c>
      <c r="G12015" s="56" t="s">
        <v>378</v>
      </c>
      <c r="H12015" s="56"/>
      <c r="I12015" s="56"/>
      <c r="J12015" s="0" t="str">
        <f aca="false">IF(E12015&lt;&gt;0,"Labor",IF(F12015&lt;&gt;0,"Material","other"))</f>
        <v>Material</v>
      </c>
      <c r="K12015" s="55" t="n">
        <f aca="false">SUM(E12015:F12015)</f>
        <v>888.51</v>
      </c>
    </row>
    <row r="12016" customFormat="false" ht="14.4" hidden="false" customHeight="true" outlineLevel="0" collapsed="false">
      <c r="A12016" s="56" t="s">
        <v>946</v>
      </c>
      <c r="B12016" s="60" t="n">
        <v>42684</v>
      </c>
      <c r="C12016" s="56" t="n">
        <v>3014551503</v>
      </c>
      <c r="D12016" s="56" t="s">
        <v>3039</v>
      </c>
      <c r="E12016" s="61"/>
      <c r="F12016" s="61" t="n">
        <v>103.58</v>
      </c>
      <c r="G12016" s="56" t="s">
        <v>13</v>
      </c>
      <c r="H12016" s="56"/>
      <c r="I12016" s="56"/>
      <c r="J12016" s="0" t="str">
        <f aca="false">IF(E12016&lt;&gt;0,"Labor",IF(F12016&lt;&gt;0,"Material","other"))</f>
        <v>Material</v>
      </c>
      <c r="K12016" s="55" t="n">
        <f aca="false">SUM(E12016:F12016)</f>
        <v>103.58</v>
      </c>
    </row>
    <row r="12017" customFormat="false" ht="14.4" hidden="false" customHeight="true" outlineLevel="0" collapsed="false">
      <c r="A12017" s="56" t="s">
        <v>946</v>
      </c>
      <c r="B12017" s="60" t="n">
        <v>42684</v>
      </c>
      <c r="C12017" s="56" t="s">
        <v>947</v>
      </c>
      <c r="D12017" s="56" t="s">
        <v>3040</v>
      </c>
      <c r="E12017" s="61"/>
      <c r="F12017" s="61" t="n">
        <v>441.35</v>
      </c>
      <c r="G12017" s="56" t="s">
        <v>52</v>
      </c>
      <c r="H12017" s="56"/>
      <c r="I12017" s="56"/>
      <c r="J12017" s="0" t="str">
        <f aca="false">IF(E12017&lt;&gt;0,"Labor",IF(F12017&lt;&gt;0,"Material","other"))</f>
        <v>Material</v>
      </c>
      <c r="K12017" s="55" t="n">
        <f aca="false">SUM(E12017:F12017)</f>
        <v>441.35</v>
      </c>
    </row>
    <row r="12018" customFormat="false" ht="14.4" hidden="false" customHeight="true" outlineLevel="0" collapsed="false">
      <c r="A12018" s="56" t="s">
        <v>946</v>
      </c>
      <c r="B12018" s="60" t="n">
        <v>42684</v>
      </c>
      <c r="C12018" s="56" t="s">
        <v>947</v>
      </c>
      <c r="D12018" s="56" t="s">
        <v>3041</v>
      </c>
      <c r="E12018" s="61"/>
      <c r="F12018" s="61" t="n">
        <v>123.9</v>
      </c>
      <c r="G12018" s="56" t="s">
        <v>75</v>
      </c>
      <c r="H12018" s="56"/>
      <c r="I12018" s="56"/>
      <c r="J12018" s="0" t="str">
        <f aca="false">IF(E12018&lt;&gt;0,"Labor",IF(F12018&lt;&gt;0,"Material","other"))</f>
        <v>Material</v>
      </c>
      <c r="K12018" s="55" t="n">
        <f aca="false">SUM(E12018:F12018)</f>
        <v>123.9</v>
      </c>
    </row>
    <row r="12019" customFormat="false" ht="14.4" hidden="false" customHeight="true" outlineLevel="0" collapsed="false">
      <c r="A12019" s="56" t="s">
        <v>946</v>
      </c>
      <c r="B12019" s="60" t="n">
        <v>42684</v>
      </c>
      <c r="C12019" s="56" t="s">
        <v>947</v>
      </c>
      <c r="D12019" s="56" t="s">
        <v>3042</v>
      </c>
      <c r="E12019" s="61"/>
      <c r="F12019" s="61" t="n">
        <v>104.89</v>
      </c>
      <c r="G12019" s="56" t="s">
        <v>75</v>
      </c>
      <c r="H12019" s="56"/>
      <c r="I12019" s="56"/>
      <c r="J12019" s="0" t="str">
        <f aca="false">IF(E12019&lt;&gt;0,"Labor",IF(F12019&lt;&gt;0,"Material","other"))</f>
        <v>Material</v>
      </c>
      <c r="K12019" s="55" t="n">
        <f aca="false">SUM(E12019:F12019)</f>
        <v>104.89</v>
      </c>
    </row>
    <row r="12020" customFormat="false" ht="14.4" hidden="false" customHeight="true" outlineLevel="0" collapsed="false">
      <c r="A12020" s="56" t="s">
        <v>946</v>
      </c>
      <c r="B12020" s="60" t="n">
        <v>42684</v>
      </c>
      <c r="C12020" s="56" t="s">
        <v>947</v>
      </c>
      <c r="D12020" s="56" t="s">
        <v>3043</v>
      </c>
      <c r="E12020" s="61"/>
      <c r="F12020" s="61" t="n">
        <v>1615.89</v>
      </c>
      <c r="G12020" s="56" t="s">
        <v>52</v>
      </c>
      <c r="H12020" s="56"/>
      <c r="I12020" s="56"/>
      <c r="J12020" s="0" t="str">
        <f aca="false">IF(E12020&lt;&gt;0,"Labor",IF(F12020&lt;&gt;0,"Material","other"))</f>
        <v>Material</v>
      </c>
      <c r="K12020" s="55" t="n">
        <f aca="false">SUM(E12020:F12020)</f>
        <v>1615.89</v>
      </c>
    </row>
    <row r="12021" customFormat="false" ht="14.4" hidden="false" customHeight="true" outlineLevel="0" collapsed="false">
      <c r="A12021" s="56" t="s">
        <v>946</v>
      </c>
      <c r="B12021" s="60" t="n">
        <v>42684</v>
      </c>
      <c r="C12021" s="56" t="s">
        <v>947</v>
      </c>
      <c r="D12021" s="56" t="s">
        <v>3044</v>
      </c>
      <c r="E12021" s="61"/>
      <c r="F12021" s="61" t="n">
        <v>195</v>
      </c>
      <c r="G12021" s="56" t="s">
        <v>289</v>
      </c>
      <c r="H12021" s="56"/>
      <c r="I12021" s="56"/>
      <c r="J12021" s="0" t="str">
        <f aca="false">IF(E12021&lt;&gt;0,"Labor",IF(F12021&lt;&gt;0,"Material","other"))</f>
        <v>Material</v>
      </c>
      <c r="K12021" s="55" t="n">
        <f aca="false">SUM(E12021:F12021)</f>
        <v>195</v>
      </c>
    </row>
    <row r="12022" customFormat="false" ht="14.4" hidden="false" customHeight="true" outlineLevel="0" collapsed="false">
      <c r="A12022" s="56" t="s">
        <v>946</v>
      </c>
      <c r="B12022" s="60" t="n">
        <v>42684</v>
      </c>
      <c r="C12022" s="56" t="s">
        <v>947</v>
      </c>
      <c r="D12022" s="56" t="s">
        <v>3045</v>
      </c>
      <c r="E12022" s="61"/>
      <c r="F12022" s="61" t="n">
        <v>451.51</v>
      </c>
      <c r="G12022" s="56" t="s">
        <v>301</v>
      </c>
      <c r="H12022" s="56"/>
      <c r="I12022" s="56"/>
      <c r="J12022" s="0" t="str">
        <f aca="false">IF(E12022&lt;&gt;0,"Labor",IF(F12022&lt;&gt;0,"Material","other"))</f>
        <v>Material</v>
      </c>
      <c r="K12022" s="55" t="n">
        <f aca="false">SUM(E12022:F12022)</f>
        <v>451.51</v>
      </c>
    </row>
    <row r="12023" customFormat="false" ht="14.4" hidden="false" customHeight="true" outlineLevel="0" collapsed="false">
      <c r="A12023" s="56" t="s">
        <v>946</v>
      </c>
      <c r="B12023" s="60" t="n">
        <v>42684</v>
      </c>
      <c r="C12023" s="56" t="s">
        <v>947</v>
      </c>
      <c r="D12023" s="56" t="s">
        <v>3046</v>
      </c>
      <c r="E12023" s="61"/>
      <c r="F12023" s="61" t="n">
        <v>565.78</v>
      </c>
      <c r="G12023" s="56" t="s">
        <v>165</v>
      </c>
      <c r="H12023" s="56"/>
      <c r="I12023" s="56"/>
      <c r="J12023" s="0" t="str">
        <f aca="false">IF(E12023&lt;&gt;0,"Labor",IF(F12023&lt;&gt;0,"Material","other"))</f>
        <v>Material</v>
      </c>
      <c r="K12023" s="55" t="n">
        <f aca="false">SUM(E12023:F12023)</f>
        <v>565.78</v>
      </c>
    </row>
    <row r="12024" customFormat="false" ht="14.4" hidden="false" customHeight="true" outlineLevel="0" collapsed="false">
      <c r="A12024" s="56" t="s">
        <v>946</v>
      </c>
      <c r="B12024" s="60" t="n">
        <v>42685</v>
      </c>
      <c r="C12024" s="56" t="s">
        <v>947</v>
      </c>
      <c r="D12024" s="56" t="s">
        <v>3047</v>
      </c>
      <c r="E12024" s="61"/>
      <c r="F12024" s="61" t="n">
        <v>102.26</v>
      </c>
      <c r="G12024" s="56" t="s">
        <v>378</v>
      </c>
      <c r="H12024" s="56"/>
      <c r="I12024" s="56"/>
      <c r="J12024" s="0" t="str">
        <f aca="false">IF(E12024&lt;&gt;0,"Labor",IF(F12024&lt;&gt;0,"Material","other"))</f>
        <v>Material</v>
      </c>
      <c r="K12024" s="55" t="n">
        <f aca="false">SUM(E12024:F12024)</f>
        <v>102.26</v>
      </c>
    </row>
    <row r="12025" customFormat="false" ht="14.4" hidden="false" customHeight="true" outlineLevel="0" collapsed="false">
      <c r="A12025" s="56" t="s">
        <v>946</v>
      </c>
      <c r="B12025" s="60" t="n">
        <v>42685</v>
      </c>
      <c r="C12025" s="56" t="s">
        <v>947</v>
      </c>
      <c r="D12025" s="56" t="s">
        <v>3048</v>
      </c>
      <c r="E12025" s="61"/>
      <c r="F12025" s="61" t="n">
        <v>59.58</v>
      </c>
      <c r="G12025" s="56" t="s">
        <v>75</v>
      </c>
      <c r="H12025" s="56"/>
      <c r="I12025" s="60" t="s">
        <v>3024</v>
      </c>
      <c r="J12025" s="0" t="str">
        <f aca="false">IF(E12025&lt;&gt;0,"Labor",IF(F12025&lt;&gt;0,"Material","other"))</f>
        <v>Material</v>
      </c>
      <c r="K12025" s="55" t="n">
        <f aca="false">SUM(E12025:F12025)</f>
        <v>59.58</v>
      </c>
    </row>
    <row r="12026" customFormat="false" ht="14.4" hidden="false" customHeight="true" outlineLevel="0" collapsed="false">
      <c r="A12026" s="56" t="s">
        <v>946</v>
      </c>
      <c r="B12026" s="60" t="n">
        <v>42685</v>
      </c>
      <c r="C12026" s="56" t="s">
        <v>947</v>
      </c>
      <c r="D12026" s="56" t="s">
        <v>3049</v>
      </c>
      <c r="E12026" s="61"/>
      <c r="F12026" s="61" t="n">
        <v>142.1</v>
      </c>
      <c r="G12026" s="56" t="s">
        <v>52</v>
      </c>
      <c r="H12026" s="56"/>
      <c r="I12026" s="60" t="s">
        <v>3024</v>
      </c>
      <c r="J12026" s="0" t="str">
        <f aca="false">IF(E12026&lt;&gt;0,"Labor",IF(F12026&lt;&gt;0,"Material","other"))</f>
        <v>Material</v>
      </c>
      <c r="K12026" s="55" t="n">
        <f aca="false">SUM(E12026:F12026)</f>
        <v>142.1</v>
      </c>
    </row>
    <row r="12027" customFormat="false" ht="14.4" hidden="false" customHeight="true" outlineLevel="0" collapsed="false">
      <c r="A12027" s="56" t="s">
        <v>946</v>
      </c>
      <c r="B12027" s="60" t="n">
        <v>42685</v>
      </c>
      <c r="C12027" s="56" t="s">
        <v>947</v>
      </c>
      <c r="D12027" s="56" t="s">
        <v>3050</v>
      </c>
      <c r="E12027" s="61"/>
      <c r="F12027" s="61" t="n">
        <v>855.68</v>
      </c>
      <c r="G12027" s="56" t="s">
        <v>78</v>
      </c>
      <c r="H12027" s="56"/>
      <c r="I12027" s="60" t="s">
        <v>3024</v>
      </c>
      <c r="J12027" s="0" t="str">
        <f aca="false">IF(E12027&lt;&gt;0,"Labor",IF(F12027&lt;&gt;0,"Material","other"))</f>
        <v>Material</v>
      </c>
      <c r="K12027" s="55" t="n">
        <f aca="false">SUM(E12027:F12027)</f>
        <v>855.68</v>
      </c>
    </row>
    <row r="12028" customFormat="false" ht="14.4" hidden="false" customHeight="true" outlineLevel="0" collapsed="false">
      <c r="A12028" s="56" t="s">
        <v>946</v>
      </c>
      <c r="B12028" s="60" t="n">
        <v>42686</v>
      </c>
      <c r="C12028" s="56" t="s">
        <v>947</v>
      </c>
      <c r="D12028" s="56" t="s">
        <v>3051</v>
      </c>
      <c r="E12028" s="61"/>
      <c r="F12028" s="61" t="n">
        <v>140.74</v>
      </c>
      <c r="G12028" s="56" t="s">
        <v>29</v>
      </c>
      <c r="H12028" s="56"/>
      <c r="I12028" s="60" t="s">
        <v>3024</v>
      </c>
      <c r="J12028" s="0" t="str">
        <f aca="false">IF(E12028&lt;&gt;0,"Labor",IF(F12028&lt;&gt;0,"Material","other"))</f>
        <v>Material</v>
      </c>
      <c r="K12028" s="55" t="n">
        <f aca="false">SUM(E12028:F12028)</f>
        <v>140.74</v>
      </c>
    </row>
    <row r="12029" customFormat="false" ht="14.4" hidden="false" customHeight="true" outlineLevel="0" collapsed="false">
      <c r="A12029" s="56" t="s">
        <v>946</v>
      </c>
      <c r="B12029" s="60" t="n">
        <v>42688</v>
      </c>
      <c r="C12029" s="56" t="s">
        <v>1634</v>
      </c>
      <c r="D12029" s="56" t="s">
        <v>1847</v>
      </c>
      <c r="E12029" s="61" t="n">
        <v>4500</v>
      </c>
      <c r="F12029" s="61"/>
      <c r="G12029" s="56" t="s">
        <v>68</v>
      </c>
      <c r="H12029" s="56"/>
      <c r="I12029" s="60" t="s">
        <v>3052</v>
      </c>
      <c r="J12029" s="0" t="str">
        <f aca="false">IF(E12029&lt;&gt;0,"Labor",IF(F12029&lt;&gt;0,"Material","other"))</f>
        <v>Labor</v>
      </c>
      <c r="K12029" s="55" t="n">
        <f aca="false">SUM(E12029:F12029)</f>
        <v>4500</v>
      </c>
    </row>
    <row r="12030" customFormat="false" ht="14.4" hidden="false" customHeight="true" outlineLevel="0" collapsed="false">
      <c r="A12030" s="56" t="s">
        <v>946</v>
      </c>
      <c r="B12030" s="60" t="n">
        <v>42688</v>
      </c>
      <c r="C12030" s="56" t="s">
        <v>1634</v>
      </c>
      <c r="D12030" s="56" t="s">
        <v>1847</v>
      </c>
      <c r="E12030" s="61" t="n">
        <v>2000</v>
      </c>
      <c r="F12030" s="61"/>
      <c r="G12030" s="56" t="s">
        <v>100</v>
      </c>
      <c r="H12030" s="56"/>
      <c r="I12030" s="60" t="s">
        <v>3052</v>
      </c>
      <c r="J12030" s="0" t="str">
        <f aca="false">IF(E12030&lt;&gt;0,"Labor",IF(F12030&lt;&gt;0,"Material","other"))</f>
        <v>Labor</v>
      </c>
      <c r="K12030" s="55" t="n">
        <f aca="false">SUM(E12030:F12030)</f>
        <v>2000</v>
      </c>
    </row>
    <row r="12031" customFormat="false" ht="14.4" hidden="false" customHeight="true" outlineLevel="0" collapsed="false">
      <c r="A12031" s="56" t="s">
        <v>946</v>
      </c>
      <c r="B12031" s="60" t="n">
        <v>42688</v>
      </c>
      <c r="C12031" s="56" t="s">
        <v>1634</v>
      </c>
      <c r="D12031" s="56" t="s">
        <v>962</v>
      </c>
      <c r="E12031" s="61" t="n">
        <v>1535</v>
      </c>
      <c r="F12031" s="61"/>
      <c r="G12031" s="56" t="s">
        <v>237</v>
      </c>
      <c r="H12031" s="56"/>
      <c r="I12031" s="60" t="s">
        <v>3052</v>
      </c>
      <c r="J12031" s="0" t="str">
        <f aca="false">IF(E12031&lt;&gt;0,"Labor",IF(F12031&lt;&gt;0,"Material","other"))</f>
        <v>Labor</v>
      </c>
      <c r="K12031" s="55" t="n">
        <f aca="false">SUM(E12031:F12031)</f>
        <v>1535</v>
      </c>
    </row>
    <row r="12032" customFormat="false" ht="14.4" hidden="false" customHeight="true" outlineLevel="0" collapsed="false">
      <c r="A12032" s="56" t="s">
        <v>946</v>
      </c>
      <c r="B12032" s="60" t="n">
        <v>42688</v>
      </c>
      <c r="C12032" s="56" t="s">
        <v>1634</v>
      </c>
      <c r="D12032" s="56" t="s">
        <v>962</v>
      </c>
      <c r="E12032" s="61" t="n">
        <v>150</v>
      </c>
      <c r="F12032" s="61"/>
      <c r="G12032" s="56" t="s">
        <v>88</v>
      </c>
      <c r="H12032" s="56"/>
      <c r="I12032" s="60" t="s">
        <v>3052</v>
      </c>
      <c r="J12032" s="0" t="str">
        <f aca="false">IF(E12032&lt;&gt;0,"Labor",IF(F12032&lt;&gt;0,"Material","other"))</f>
        <v>Labor</v>
      </c>
      <c r="K12032" s="55" t="n">
        <f aca="false">SUM(E12032:F12032)</f>
        <v>150</v>
      </c>
    </row>
    <row r="12033" customFormat="false" ht="14.4" hidden="false" customHeight="true" outlineLevel="0" collapsed="false">
      <c r="A12033" s="56" t="s">
        <v>946</v>
      </c>
      <c r="B12033" s="60" t="n">
        <v>42688</v>
      </c>
      <c r="C12033" s="56" t="s">
        <v>1634</v>
      </c>
      <c r="D12033" s="56" t="s">
        <v>1968</v>
      </c>
      <c r="E12033" s="61" t="n">
        <v>1000</v>
      </c>
      <c r="F12033" s="61"/>
      <c r="G12033" s="56" t="s">
        <v>84</v>
      </c>
      <c r="H12033" s="56"/>
      <c r="I12033" s="60" t="s">
        <v>3052</v>
      </c>
      <c r="J12033" s="0" t="str">
        <f aca="false">IF(E12033&lt;&gt;0,"Labor",IF(F12033&lt;&gt;0,"Material","other"))</f>
        <v>Labor</v>
      </c>
      <c r="K12033" s="55" t="n">
        <f aca="false">SUM(E12033:F12033)</f>
        <v>1000</v>
      </c>
    </row>
    <row r="12034" customFormat="false" ht="14.4" hidden="false" customHeight="true" outlineLevel="0" collapsed="false">
      <c r="A12034" s="56" t="s">
        <v>946</v>
      </c>
      <c r="B12034" s="60" t="n">
        <v>42688</v>
      </c>
      <c r="C12034" s="56" t="s">
        <v>1634</v>
      </c>
      <c r="D12034" s="56" t="s">
        <v>1968</v>
      </c>
      <c r="E12034" s="61" t="n">
        <v>2500</v>
      </c>
      <c r="F12034" s="61"/>
      <c r="G12034" s="56" t="s">
        <v>88</v>
      </c>
      <c r="H12034" s="56"/>
      <c r="I12034" s="60" t="s">
        <v>3052</v>
      </c>
      <c r="J12034" s="0" t="str">
        <f aca="false">IF(E12034&lt;&gt;0,"Labor",IF(F12034&lt;&gt;0,"Material","other"))</f>
        <v>Labor</v>
      </c>
      <c r="K12034" s="55" t="n">
        <f aca="false">SUM(E12034:F12034)</f>
        <v>2500</v>
      </c>
    </row>
    <row r="12035" customFormat="false" ht="14.4" hidden="false" customHeight="true" outlineLevel="0" collapsed="false">
      <c r="A12035" s="56" t="s">
        <v>946</v>
      </c>
      <c r="B12035" s="60" t="n">
        <v>42688</v>
      </c>
      <c r="C12035" s="56" t="s">
        <v>1634</v>
      </c>
      <c r="D12035" s="56" t="s">
        <v>1968</v>
      </c>
      <c r="E12035" s="61" t="n">
        <v>1500</v>
      </c>
      <c r="F12035" s="61"/>
      <c r="G12035" s="56" t="s">
        <v>62</v>
      </c>
      <c r="H12035" s="56"/>
      <c r="I12035" s="60" t="s">
        <v>3052</v>
      </c>
      <c r="J12035" s="0" t="str">
        <f aca="false">IF(E12035&lt;&gt;0,"Labor",IF(F12035&lt;&gt;0,"Material","other"))</f>
        <v>Labor</v>
      </c>
      <c r="K12035" s="55" t="n">
        <f aca="false">SUM(E12035:F12035)</f>
        <v>1500</v>
      </c>
    </row>
    <row r="12036" customFormat="false" ht="14.4" hidden="false" customHeight="true" outlineLevel="0" collapsed="false">
      <c r="A12036" s="56" t="s">
        <v>946</v>
      </c>
      <c r="B12036" s="60" t="n">
        <v>42688</v>
      </c>
      <c r="C12036" s="56" t="s">
        <v>1634</v>
      </c>
      <c r="D12036" s="56" t="s">
        <v>1968</v>
      </c>
      <c r="E12036" s="61" t="n">
        <v>1500</v>
      </c>
      <c r="F12036" s="61"/>
      <c r="G12036" s="56" t="s">
        <v>43</v>
      </c>
      <c r="H12036" s="56"/>
      <c r="I12036" s="60" t="s">
        <v>3052</v>
      </c>
      <c r="J12036" s="0" t="str">
        <f aca="false">IF(E12036&lt;&gt;0,"Labor",IF(F12036&lt;&gt;0,"Material","other"))</f>
        <v>Labor</v>
      </c>
      <c r="K12036" s="55" t="n">
        <f aca="false">SUM(E12036:F12036)</f>
        <v>1500</v>
      </c>
    </row>
    <row r="12037" customFormat="false" ht="14.4" hidden="false" customHeight="true" outlineLevel="0" collapsed="false">
      <c r="A12037" s="56" t="s">
        <v>946</v>
      </c>
      <c r="B12037" s="60" t="n">
        <v>42688</v>
      </c>
      <c r="C12037" s="56" t="s">
        <v>1634</v>
      </c>
      <c r="D12037" s="56" t="s">
        <v>967</v>
      </c>
      <c r="E12037" s="61" t="n">
        <v>2000</v>
      </c>
      <c r="F12037" s="61"/>
      <c r="G12037" s="56" t="s">
        <v>406</v>
      </c>
      <c r="H12037" s="56"/>
      <c r="I12037" s="60" t="s">
        <v>3052</v>
      </c>
      <c r="J12037" s="0" t="str">
        <f aca="false">IF(E12037&lt;&gt;0,"Labor",IF(F12037&lt;&gt;0,"Material","other"))</f>
        <v>Labor</v>
      </c>
      <c r="K12037" s="55" t="n">
        <f aca="false">SUM(E12037:F12037)</f>
        <v>2000</v>
      </c>
    </row>
    <row r="12038" customFormat="false" ht="14.4" hidden="false" customHeight="true" outlineLevel="0" collapsed="false">
      <c r="A12038" s="56" t="s">
        <v>946</v>
      </c>
      <c r="B12038" s="60" t="n">
        <v>42688</v>
      </c>
      <c r="C12038" s="56" t="s">
        <v>1634</v>
      </c>
      <c r="D12038" s="56" t="s">
        <v>2472</v>
      </c>
      <c r="E12038" s="61" t="n">
        <v>2800</v>
      </c>
      <c r="F12038" s="61"/>
      <c r="G12038" s="56" t="s">
        <v>88</v>
      </c>
      <c r="H12038" s="56"/>
      <c r="I12038" s="60" t="s">
        <v>3052</v>
      </c>
      <c r="J12038" s="0" t="str">
        <f aca="false">IF(E12038&lt;&gt;0,"Labor",IF(F12038&lt;&gt;0,"Material","other"))</f>
        <v>Labor</v>
      </c>
      <c r="K12038" s="55" t="n">
        <f aca="false">SUM(E12038:F12038)</f>
        <v>2800</v>
      </c>
    </row>
    <row r="12039" customFormat="false" ht="14.4" hidden="false" customHeight="true" outlineLevel="0" collapsed="false">
      <c r="A12039" s="56" t="s">
        <v>946</v>
      </c>
      <c r="B12039" s="60" t="n">
        <v>42688</v>
      </c>
      <c r="C12039" s="56" t="s">
        <v>1634</v>
      </c>
      <c r="D12039" s="56" t="s">
        <v>2472</v>
      </c>
      <c r="E12039" s="61" t="n">
        <v>2300</v>
      </c>
      <c r="F12039" s="61"/>
      <c r="G12039" s="56" t="s">
        <v>52</v>
      </c>
      <c r="H12039" s="56"/>
      <c r="I12039" s="60" t="s">
        <v>3052</v>
      </c>
      <c r="J12039" s="0" t="str">
        <f aca="false">IF(E12039&lt;&gt;0,"Labor",IF(F12039&lt;&gt;0,"Material","other"))</f>
        <v>Labor</v>
      </c>
      <c r="K12039" s="55" t="n">
        <f aca="false">SUM(E12039:F12039)</f>
        <v>2300</v>
      </c>
    </row>
    <row r="12040" customFormat="false" ht="14.4" hidden="false" customHeight="true" outlineLevel="0" collapsed="false">
      <c r="A12040" s="56" t="s">
        <v>946</v>
      </c>
      <c r="B12040" s="60" t="n">
        <v>42688</v>
      </c>
      <c r="C12040" s="56" t="s">
        <v>948</v>
      </c>
      <c r="D12040" s="56" t="s">
        <v>1871</v>
      </c>
      <c r="E12040" s="61" t="n">
        <v>6900</v>
      </c>
      <c r="F12040" s="61"/>
      <c r="G12040" s="56" t="s">
        <v>75</v>
      </c>
      <c r="H12040" s="56"/>
      <c r="I12040" s="60" t="s">
        <v>3052</v>
      </c>
      <c r="J12040" s="0" t="str">
        <f aca="false">IF(E12040&lt;&gt;0,"Labor",IF(F12040&lt;&gt;0,"Material","other"))</f>
        <v>Labor</v>
      </c>
      <c r="K12040" s="55" t="n">
        <f aca="false">SUM(E12040:F12040)</f>
        <v>6900</v>
      </c>
    </row>
    <row r="12041" customFormat="false" ht="14.4" hidden="false" customHeight="true" outlineLevel="0" collapsed="false">
      <c r="A12041" s="56" t="s">
        <v>946</v>
      </c>
      <c r="B12041" s="60" t="n">
        <v>42688</v>
      </c>
      <c r="C12041" s="56" t="s">
        <v>948</v>
      </c>
      <c r="D12041" s="56" t="s">
        <v>1871</v>
      </c>
      <c r="E12041" s="61" t="n">
        <v>2900</v>
      </c>
      <c r="F12041" s="61"/>
      <c r="G12041" s="56" t="s">
        <v>32</v>
      </c>
      <c r="H12041" s="56"/>
      <c r="I12041" s="60" t="s">
        <v>3052</v>
      </c>
      <c r="J12041" s="0" t="str">
        <f aca="false">IF(E12041&lt;&gt;0,"Labor",IF(F12041&lt;&gt;0,"Material","other"))</f>
        <v>Labor</v>
      </c>
      <c r="K12041" s="55" t="n">
        <f aca="false">SUM(E12041:F12041)</f>
        <v>2900</v>
      </c>
    </row>
    <row r="12042" customFormat="false" ht="14.4" hidden="false" customHeight="true" outlineLevel="0" collapsed="false">
      <c r="A12042" s="56" t="s">
        <v>946</v>
      </c>
      <c r="B12042" s="60" t="n">
        <v>42688</v>
      </c>
      <c r="C12042" s="56" t="s">
        <v>948</v>
      </c>
      <c r="D12042" s="56" t="s">
        <v>962</v>
      </c>
      <c r="E12042" s="61" t="n">
        <v>4540</v>
      </c>
      <c r="F12042" s="61"/>
      <c r="G12042" s="56" t="s">
        <v>52</v>
      </c>
      <c r="H12042" s="56"/>
      <c r="I12042" s="60" t="s">
        <v>3052</v>
      </c>
      <c r="J12042" s="0" t="str">
        <f aca="false">IF(E12042&lt;&gt;0,"Labor",IF(F12042&lt;&gt;0,"Material","other"))</f>
        <v>Labor</v>
      </c>
      <c r="K12042" s="55" t="n">
        <f aca="false">SUM(E12042:F12042)</f>
        <v>4540</v>
      </c>
    </row>
    <row r="12043" customFormat="false" ht="14.4" hidden="false" customHeight="true" outlineLevel="0" collapsed="false">
      <c r="A12043" s="56" t="s">
        <v>946</v>
      </c>
      <c r="B12043" s="60" t="n">
        <v>42688</v>
      </c>
      <c r="C12043" s="56" t="s">
        <v>948</v>
      </c>
      <c r="D12043" s="56" t="s">
        <v>962</v>
      </c>
      <c r="E12043" s="61" t="n">
        <v>3235</v>
      </c>
      <c r="F12043" s="61"/>
      <c r="G12043" s="56" t="s">
        <v>78</v>
      </c>
      <c r="H12043" s="56"/>
      <c r="I12043" s="60" t="s">
        <v>3052</v>
      </c>
      <c r="J12043" s="0" t="str">
        <f aca="false">IF(E12043&lt;&gt;0,"Labor",IF(F12043&lt;&gt;0,"Material","other"))</f>
        <v>Labor</v>
      </c>
      <c r="K12043" s="55" t="n">
        <f aca="false">SUM(E12043:F12043)</f>
        <v>3235</v>
      </c>
    </row>
    <row r="12044" customFormat="false" ht="14.4" hidden="false" customHeight="true" outlineLevel="0" collapsed="false">
      <c r="A12044" s="56" t="s">
        <v>946</v>
      </c>
      <c r="B12044" s="60" t="n">
        <v>42688</v>
      </c>
      <c r="C12044" s="56" t="s">
        <v>948</v>
      </c>
      <c r="D12044" s="56" t="s">
        <v>962</v>
      </c>
      <c r="E12044" s="61" t="n">
        <v>260</v>
      </c>
      <c r="F12044" s="61"/>
      <c r="G12044" s="56" t="s">
        <v>165</v>
      </c>
      <c r="H12044" s="56"/>
      <c r="I12044" s="60" t="s">
        <v>3052</v>
      </c>
      <c r="J12044" s="0" t="str">
        <f aca="false">IF(E12044&lt;&gt;0,"Labor",IF(F12044&lt;&gt;0,"Material","other"))</f>
        <v>Labor</v>
      </c>
      <c r="K12044" s="55" t="n">
        <f aca="false">SUM(E12044:F12044)</f>
        <v>260</v>
      </c>
    </row>
    <row r="12045" customFormat="false" ht="14.4" hidden="false" customHeight="true" outlineLevel="0" collapsed="false">
      <c r="A12045" s="56" t="s">
        <v>946</v>
      </c>
      <c r="B12045" s="60" t="n">
        <v>42688</v>
      </c>
      <c r="C12045" s="56" t="s">
        <v>948</v>
      </c>
      <c r="D12045" s="56" t="s">
        <v>962</v>
      </c>
      <c r="E12045" s="61" t="n">
        <v>260</v>
      </c>
      <c r="F12045" s="61"/>
      <c r="G12045" s="56" t="s">
        <v>301</v>
      </c>
      <c r="H12045" s="56"/>
      <c r="I12045" s="60" t="s">
        <v>3052</v>
      </c>
      <c r="J12045" s="0" t="str">
        <f aca="false">IF(E12045&lt;&gt;0,"Labor",IF(F12045&lt;&gt;0,"Material","other"))</f>
        <v>Labor</v>
      </c>
      <c r="K12045" s="55" t="n">
        <f aca="false">SUM(E12045:F12045)</f>
        <v>260</v>
      </c>
    </row>
    <row r="12046" customFormat="false" ht="14.4" hidden="false" customHeight="true" outlineLevel="0" collapsed="false">
      <c r="A12046" s="56" t="s">
        <v>946</v>
      </c>
      <c r="B12046" s="60" t="n">
        <v>42688</v>
      </c>
      <c r="C12046" s="56" t="s">
        <v>948</v>
      </c>
      <c r="D12046" s="56" t="s">
        <v>1968</v>
      </c>
      <c r="E12046" s="61" t="n">
        <v>1250</v>
      </c>
      <c r="F12046" s="61"/>
      <c r="G12046" s="56" t="s">
        <v>65</v>
      </c>
      <c r="H12046" s="56"/>
      <c r="I12046" s="60" t="s">
        <v>3052</v>
      </c>
      <c r="J12046" s="0" t="str">
        <f aca="false">IF(E12046&lt;&gt;0,"Labor",IF(F12046&lt;&gt;0,"Material","other"))</f>
        <v>Labor</v>
      </c>
      <c r="K12046" s="55" t="n">
        <f aca="false">SUM(E12046:F12046)</f>
        <v>1250</v>
      </c>
    </row>
    <row r="12047" customFormat="false" ht="14.4" hidden="false" customHeight="true" outlineLevel="0" collapsed="false">
      <c r="A12047" s="56" t="s">
        <v>946</v>
      </c>
      <c r="B12047" s="60" t="n">
        <v>42688</v>
      </c>
      <c r="C12047" s="56" t="s">
        <v>948</v>
      </c>
      <c r="D12047" s="56" t="s">
        <v>1968</v>
      </c>
      <c r="E12047" s="61" t="n">
        <v>1500</v>
      </c>
      <c r="F12047" s="61"/>
      <c r="G12047" s="56" t="s">
        <v>29</v>
      </c>
      <c r="H12047" s="56"/>
      <c r="I12047" s="60" t="s">
        <v>3052</v>
      </c>
      <c r="J12047" s="0" t="str">
        <f aca="false">IF(E12047&lt;&gt;0,"Labor",IF(F12047&lt;&gt;0,"Material","other"))</f>
        <v>Labor</v>
      </c>
      <c r="K12047" s="55" t="n">
        <f aca="false">SUM(E12047:F12047)</f>
        <v>1500</v>
      </c>
    </row>
    <row r="12048" customFormat="false" ht="14.4" hidden="false" customHeight="true" outlineLevel="0" collapsed="false">
      <c r="A12048" s="56" t="s">
        <v>946</v>
      </c>
      <c r="B12048" s="60" t="n">
        <v>42688</v>
      </c>
      <c r="C12048" s="56" t="s">
        <v>948</v>
      </c>
      <c r="D12048" s="56" t="s">
        <v>1968</v>
      </c>
      <c r="E12048" s="61" t="n">
        <v>2250</v>
      </c>
      <c r="F12048" s="61"/>
      <c r="G12048" s="56" t="s">
        <v>52</v>
      </c>
      <c r="H12048" s="56"/>
      <c r="I12048" s="60" t="s">
        <v>3052</v>
      </c>
      <c r="J12048" s="0" t="str">
        <f aca="false">IF(E12048&lt;&gt;0,"Labor",IF(F12048&lt;&gt;0,"Material","other"))</f>
        <v>Labor</v>
      </c>
      <c r="K12048" s="55" t="n">
        <f aca="false">SUM(E12048:F12048)</f>
        <v>2250</v>
      </c>
    </row>
    <row r="12049" customFormat="false" ht="14.4" hidden="false" customHeight="true" outlineLevel="0" collapsed="false">
      <c r="A12049" s="56" t="s">
        <v>946</v>
      </c>
      <c r="B12049" s="60" t="n">
        <v>42688</v>
      </c>
      <c r="C12049" s="56" t="s">
        <v>948</v>
      </c>
      <c r="D12049" s="56" t="s">
        <v>3053</v>
      </c>
      <c r="E12049" s="61" t="n">
        <v>1500</v>
      </c>
      <c r="F12049" s="61"/>
      <c r="G12049" s="56" t="s">
        <v>32</v>
      </c>
      <c r="H12049" s="56"/>
      <c r="I12049" s="60" t="s">
        <v>3052</v>
      </c>
      <c r="J12049" s="0" t="str">
        <f aca="false">IF(E12049&lt;&gt;0,"Labor",IF(F12049&lt;&gt;0,"Material","other"))</f>
        <v>Labor</v>
      </c>
      <c r="K12049" s="55" t="n">
        <f aca="false">SUM(E12049:F12049)</f>
        <v>1500</v>
      </c>
    </row>
    <row r="12050" customFormat="false" ht="14.4" hidden="false" customHeight="true" outlineLevel="0" collapsed="false">
      <c r="A12050" s="56" t="s">
        <v>946</v>
      </c>
      <c r="B12050" s="60" t="n">
        <v>42688</v>
      </c>
      <c r="C12050" s="56" t="s">
        <v>948</v>
      </c>
      <c r="D12050" s="56" t="s">
        <v>2008</v>
      </c>
      <c r="E12050" s="61" t="n">
        <v>2300</v>
      </c>
      <c r="F12050" s="61"/>
      <c r="G12050" s="56" t="s">
        <v>52</v>
      </c>
      <c r="H12050" s="56"/>
      <c r="I12050" s="60" t="s">
        <v>3052</v>
      </c>
      <c r="J12050" s="0" t="str">
        <f aca="false">IF(E12050&lt;&gt;0,"Labor",IF(F12050&lt;&gt;0,"Material","other"))</f>
        <v>Labor</v>
      </c>
      <c r="K12050" s="55" t="n">
        <f aca="false">SUM(E12050:F12050)</f>
        <v>2300</v>
      </c>
    </row>
    <row r="12051" customFormat="false" ht="14.4" hidden="false" customHeight="true" outlineLevel="0" collapsed="false">
      <c r="A12051" s="56" t="s">
        <v>946</v>
      </c>
      <c r="B12051" s="60" t="n">
        <v>42688</v>
      </c>
      <c r="C12051" s="56" t="s">
        <v>948</v>
      </c>
      <c r="D12051" s="56" t="s">
        <v>2877</v>
      </c>
      <c r="E12051" s="61" t="n">
        <v>1100</v>
      </c>
      <c r="F12051" s="61"/>
      <c r="G12051" s="56" t="s">
        <v>52</v>
      </c>
      <c r="H12051" s="56"/>
      <c r="I12051" s="60" t="s">
        <v>3052</v>
      </c>
      <c r="J12051" s="0" t="str">
        <f aca="false">IF(E12051&lt;&gt;0,"Labor",IF(F12051&lt;&gt;0,"Material","other"))</f>
        <v>Labor</v>
      </c>
      <c r="K12051" s="55" t="n">
        <f aca="false">SUM(E12051:F12051)</f>
        <v>1100</v>
      </c>
    </row>
    <row r="12052" customFormat="false" ht="14.4" hidden="false" customHeight="true" outlineLevel="0" collapsed="false">
      <c r="A12052" s="56" t="s">
        <v>946</v>
      </c>
      <c r="B12052" s="60" t="n">
        <v>42688</v>
      </c>
      <c r="C12052" s="56" t="s">
        <v>948</v>
      </c>
      <c r="D12052" s="56" t="s">
        <v>2793</v>
      </c>
      <c r="E12052" s="61" t="n">
        <v>500</v>
      </c>
      <c r="F12052" s="61"/>
      <c r="G12052" s="56" t="s">
        <v>75</v>
      </c>
      <c r="H12052" s="56"/>
      <c r="I12052" s="60" t="s">
        <v>3052</v>
      </c>
      <c r="J12052" s="0" t="str">
        <f aca="false">IF(E12052&lt;&gt;0,"Labor",IF(F12052&lt;&gt;0,"Material","other"))</f>
        <v>Labor</v>
      </c>
      <c r="K12052" s="55" t="n">
        <f aca="false">SUM(E12052:F12052)</f>
        <v>500</v>
      </c>
    </row>
    <row r="12053" customFormat="false" ht="14.4" hidden="false" customHeight="true" outlineLevel="0" collapsed="false">
      <c r="A12053" s="56" t="s">
        <v>946</v>
      </c>
      <c r="B12053" s="60" t="n">
        <v>42688</v>
      </c>
      <c r="C12053" s="56" t="s">
        <v>948</v>
      </c>
      <c r="D12053" s="56" t="s">
        <v>1726</v>
      </c>
      <c r="E12053" s="61" t="n">
        <v>250</v>
      </c>
      <c r="F12053" s="61"/>
      <c r="G12053" s="56" t="s">
        <v>78</v>
      </c>
      <c r="H12053" s="56"/>
      <c r="I12053" s="56"/>
      <c r="J12053" s="0" t="str">
        <f aca="false">IF(E12053&lt;&gt;0,"Labor",IF(F12053&lt;&gt;0,"Material","other"))</f>
        <v>Labor</v>
      </c>
      <c r="K12053" s="55" t="n">
        <f aca="false">SUM(E12053:F12053)</f>
        <v>250</v>
      </c>
    </row>
    <row r="12054" customFormat="false" ht="14.4" hidden="false" customHeight="true" outlineLevel="0" collapsed="false">
      <c r="A12054" s="56" t="s">
        <v>946</v>
      </c>
      <c r="B12054" s="60" t="n">
        <v>42688</v>
      </c>
      <c r="C12054" s="56" t="s">
        <v>948</v>
      </c>
      <c r="D12054" s="56" t="s">
        <v>1726</v>
      </c>
      <c r="E12054" s="61" t="n">
        <v>250</v>
      </c>
      <c r="F12054" s="61"/>
      <c r="G12054" s="56" t="s">
        <v>75</v>
      </c>
      <c r="H12054" s="56"/>
      <c r="I12054" s="56"/>
      <c r="J12054" s="0" t="str">
        <f aca="false">IF(E12054&lt;&gt;0,"Labor",IF(F12054&lt;&gt;0,"Material","other"))</f>
        <v>Labor</v>
      </c>
      <c r="K12054" s="55" t="n">
        <f aca="false">SUM(E12054:F12054)</f>
        <v>250</v>
      </c>
    </row>
    <row r="12055" customFormat="false" ht="14.4" hidden="false" customHeight="true" outlineLevel="0" collapsed="false">
      <c r="A12055" s="56" t="s">
        <v>946</v>
      </c>
      <c r="B12055" s="60" t="n">
        <v>42688</v>
      </c>
      <c r="C12055" s="56" t="s">
        <v>948</v>
      </c>
      <c r="D12055" s="56" t="s">
        <v>1726</v>
      </c>
      <c r="E12055" s="61" t="n">
        <v>250</v>
      </c>
      <c r="F12055" s="61"/>
      <c r="G12055" s="56" t="s">
        <v>32</v>
      </c>
      <c r="H12055" s="56"/>
      <c r="I12055" s="56"/>
      <c r="J12055" s="0" t="str">
        <f aca="false">IF(E12055&lt;&gt;0,"Labor",IF(F12055&lt;&gt;0,"Material","other"))</f>
        <v>Labor</v>
      </c>
      <c r="K12055" s="55" t="n">
        <f aca="false">SUM(E12055:F12055)</f>
        <v>250</v>
      </c>
    </row>
    <row r="12056" customFormat="false" ht="14.4" hidden="false" customHeight="true" outlineLevel="0" collapsed="false">
      <c r="A12056" s="56" t="s">
        <v>946</v>
      </c>
      <c r="B12056" s="60" t="n">
        <v>42688</v>
      </c>
      <c r="C12056" s="56" t="s">
        <v>948</v>
      </c>
      <c r="D12056" s="56" t="s">
        <v>1726</v>
      </c>
      <c r="E12056" s="61" t="n">
        <v>250</v>
      </c>
      <c r="F12056" s="61"/>
      <c r="G12056" s="56" t="s">
        <v>52</v>
      </c>
      <c r="H12056" s="56"/>
      <c r="I12056" s="56"/>
      <c r="J12056" s="0" t="str">
        <f aca="false">IF(E12056&lt;&gt;0,"Labor",IF(F12056&lt;&gt;0,"Material","other"))</f>
        <v>Labor</v>
      </c>
      <c r="K12056" s="55" t="n">
        <f aca="false">SUM(E12056:F12056)</f>
        <v>250</v>
      </c>
    </row>
    <row r="12057" customFormat="false" ht="14.4" hidden="false" customHeight="true" outlineLevel="0" collapsed="false">
      <c r="A12057" s="56" t="s">
        <v>946</v>
      </c>
      <c r="B12057" s="60" t="n">
        <v>42688</v>
      </c>
      <c r="C12057" s="56" t="s">
        <v>1734</v>
      </c>
      <c r="D12057" s="56" t="s">
        <v>3054</v>
      </c>
      <c r="E12057" s="61"/>
      <c r="F12057" s="61" t="n">
        <v>111.97</v>
      </c>
      <c r="G12057" s="56" t="s">
        <v>378</v>
      </c>
      <c r="H12057" s="56"/>
      <c r="I12057" s="56"/>
      <c r="J12057" s="0" t="str">
        <f aca="false">IF(E12057&lt;&gt;0,"Labor",IF(F12057&lt;&gt;0,"Material","other"))</f>
        <v>Material</v>
      </c>
      <c r="K12057" s="55" t="n">
        <f aca="false">SUM(E12057:F12057)</f>
        <v>111.97</v>
      </c>
    </row>
    <row r="12058" customFormat="false" ht="14.4" hidden="false" customHeight="true" outlineLevel="0" collapsed="false">
      <c r="A12058" s="56" t="s">
        <v>946</v>
      </c>
      <c r="B12058" s="60" t="n">
        <v>42688</v>
      </c>
      <c r="C12058" s="56" t="s">
        <v>1734</v>
      </c>
      <c r="D12058" s="56" t="s">
        <v>3055</v>
      </c>
      <c r="E12058" s="61"/>
      <c r="F12058" s="61" t="n">
        <v>139.84</v>
      </c>
      <c r="G12058" s="56" t="s">
        <v>378</v>
      </c>
      <c r="H12058" s="56"/>
      <c r="I12058" s="56"/>
      <c r="J12058" s="0" t="str">
        <f aca="false">IF(E12058&lt;&gt;0,"Labor",IF(F12058&lt;&gt;0,"Material","other"))</f>
        <v>Material</v>
      </c>
      <c r="K12058" s="55" t="n">
        <f aca="false">SUM(E12058:F12058)</f>
        <v>139.84</v>
      </c>
    </row>
    <row r="12059" customFormat="false" ht="14.4" hidden="false" customHeight="true" outlineLevel="0" collapsed="false">
      <c r="A12059" s="56" t="s">
        <v>946</v>
      </c>
      <c r="B12059" s="60" t="n">
        <v>42688</v>
      </c>
      <c r="C12059" s="56" t="s">
        <v>1734</v>
      </c>
      <c r="D12059" s="56" t="s">
        <v>3056</v>
      </c>
      <c r="E12059" s="61"/>
      <c r="F12059" s="61" t="n">
        <v>26.22</v>
      </c>
      <c r="G12059" s="56" t="s">
        <v>378</v>
      </c>
      <c r="H12059" s="56"/>
      <c r="I12059" s="56"/>
      <c r="J12059" s="0" t="str">
        <f aca="false">IF(E12059&lt;&gt;0,"Labor",IF(F12059&lt;&gt;0,"Material","other"))</f>
        <v>Material</v>
      </c>
      <c r="K12059" s="55" t="n">
        <f aca="false">SUM(E12059:F12059)</f>
        <v>26.22</v>
      </c>
    </row>
    <row r="12060" customFormat="false" ht="14.4" hidden="false" customHeight="true" outlineLevel="0" collapsed="false">
      <c r="A12060" s="56" t="s">
        <v>946</v>
      </c>
      <c r="B12060" s="60" t="n">
        <v>42688</v>
      </c>
      <c r="C12060" s="56" t="s">
        <v>1734</v>
      </c>
      <c r="D12060" s="56" t="s">
        <v>3057</v>
      </c>
      <c r="E12060" s="61"/>
      <c r="F12060" s="61" t="n">
        <v>321.15</v>
      </c>
      <c r="G12060" s="56" t="s">
        <v>68</v>
      </c>
      <c r="H12060" s="56"/>
      <c r="I12060" s="56"/>
      <c r="J12060" s="0" t="str">
        <f aca="false">IF(E12060&lt;&gt;0,"Labor",IF(F12060&lt;&gt;0,"Material","other"))</f>
        <v>Material</v>
      </c>
      <c r="K12060" s="55" t="n">
        <f aca="false">SUM(E12060:F12060)</f>
        <v>321.15</v>
      </c>
    </row>
    <row r="12061" customFormat="false" ht="14.4" hidden="false" customHeight="true" outlineLevel="0" collapsed="false">
      <c r="A12061" s="56" t="s">
        <v>946</v>
      </c>
      <c r="B12061" s="60" t="n">
        <v>42688</v>
      </c>
      <c r="C12061" s="56" t="s">
        <v>947</v>
      </c>
      <c r="D12061" s="56" t="s">
        <v>3058</v>
      </c>
      <c r="E12061" s="61"/>
      <c r="F12061" s="61" t="n">
        <v>355.95</v>
      </c>
      <c r="G12061" s="56" t="s">
        <v>32</v>
      </c>
      <c r="H12061" s="56"/>
      <c r="I12061" s="56"/>
      <c r="J12061" s="0" t="str">
        <f aca="false">IF(E12061&lt;&gt;0,"Labor",IF(F12061&lt;&gt;0,"Material","other"))</f>
        <v>Material</v>
      </c>
      <c r="K12061" s="55" t="n">
        <f aca="false">SUM(E12061:F12061)</f>
        <v>355.95</v>
      </c>
    </row>
    <row r="12062" customFormat="false" ht="14.4" hidden="false" customHeight="true" outlineLevel="0" collapsed="false">
      <c r="A12062" s="56" t="s">
        <v>946</v>
      </c>
      <c r="B12062" s="60" t="n">
        <v>42688</v>
      </c>
      <c r="C12062" s="56" t="s">
        <v>947</v>
      </c>
      <c r="D12062" s="56" t="s">
        <v>3059</v>
      </c>
      <c r="E12062" s="61"/>
      <c r="F12062" s="61" t="n">
        <v>106.84</v>
      </c>
      <c r="G12062" s="56" t="s">
        <v>52</v>
      </c>
      <c r="H12062" s="56"/>
      <c r="I12062" s="60" t="s">
        <v>3052</v>
      </c>
      <c r="J12062" s="0" t="str">
        <f aca="false">IF(E12062&lt;&gt;0,"Labor",IF(F12062&lt;&gt;0,"Material","other"))</f>
        <v>Material</v>
      </c>
      <c r="K12062" s="55" t="n">
        <f aca="false">SUM(E12062:F12062)</f>
        <v>106.84</v>
      </c>
    </row>
    <row r="12063" customFormat="false" ht="14.4" hidden="false" customHeight="true" outlineLevel="0" collapsed="false">
      <c r="A12063" s="56" t="s">
        <v>946</v>
      </c>
      <c r="B12063" s="60" t="n">
        <v>42688</v>
      </c>
      <c r="C12063" s="56" t="s">
        <v>947</v>
      </c>
      <c r="D12063" s="56" t="s">
        <v>3060</v>
      </c>
      <c r="E12063" s="61"/>
      <c r="F12063" s="61" t="n">
        <v>61.55</v>
      </c>
      <c r="G12063" s="56" t="s">
        <v>180</v>
      </c>
      <c r="H12063" s="56"/>
      <c r="I12063" s="60" t="s">
        <v>3052</v>
      </c>
      <c r="J12063" s="0" t="str">
        <f aca="false">IF(E12063&lt;&gt;0,"Labor",IF(F12063&lt;&gt;0,"Material","other"))</f>
        <v>Material</v>
      </c>
      <c r="K12063" s="55" t="n">
        <f aca="false">SUM(E12063:F12063)</f>
        <v>61.55</v>
      </c>
    </row>
    <row r="12064" customFormat="false" ht="14.4" hidden="false" customHeight="true" outlineLevel="0" collapsed="false">
      <c r="A12064" s="56" t="s">
        <v>946</v>
      </c>
      <c r="B12064" s="60" t="n">
        <v>42688</v>
      </c>
      <c r="C12064" s="56" t="s">
        <v>947</v>
      </c>
      <c r="D12064" s="56" t="s">
        <v>3061</v>
      </c>
      <c r="E12064" s="61"/>
      <c r="F12064" s="61" t="n">
        <v>440.6</v>
      </c>
      <c r="G12064" s="56" t="s">
        <v>52</v>
      </c>
      <c r="H12064" s="56"/>
      <c r="I12064" s="60" t="s">
        <v>3052</v>
      </c>
      <c r="J12064" s="0" t="str">
        <f aca="false">IF(E12064&lt;&gt;0,"Labor",IF(F12064&lt;&gt;0,"Material","other"))</f>
        <v>Material</v>
      </c>
      <c r="K12064" s="55" t="n">
        <f aca="false">SUM(E12064:F12064)</f>
        <v>440.6</v>
      </c>
    </row>
    <row r="12065" customFormat="false" ht="14.4" hidden="false" customHeight="true" outlineLevel="0" collapsed="false">
      <c r="A12065" s="56" t="s">
        <v>946</v>
      </c>
      <c r="B12065" s="60" t="n">
        <v>42688</v>
      </c>
      <c r="C12065" s="56" t="s">
        <v>947</v>
      </c>
      <c r="D12065" s="56" t="s">
        <v>3062</v>
      </c>
      <c r="E12065" s="61"/>
      <c r="F12065" s="61" t="n">
        <v>233.61</v>
      </c>
      <c r="G12065" s="56" t="s">
        <v>78</v>
      </c>
      <c r="H12065" s="56"/>
      <c r="I12065" s="60" t="s">
        <v>3052</v>
      </c>
      <c r="J12065" s="0" t="str">
        <f aca="false">IF(E12065&lt;&gt;0,"Labor",IF(F12065&lt;&gt;0,"Material","other"))</f>
        <v>Material</v>
      </c>
      <c r="K12065" s="55" t="n">
        <f aca="false">SUM(E12065:F12065)</f>
        <v>233.61</v>
      </c>
    </row>
    <row r="12066" customFormat="false" ht="14.4" hidden="false" customHeight="true" outlineLevel="0" collapsed="false">
      <c r="A12066" s="56" t="s">
        <v>946</v>
      </c>
      <c r="B12066" s="60" t="n">
        <v>42689</v>
      </c>
      <c r="C12066" s="56" t="s">
        <v>1634</v>
      </c>
      <c r="D12066" s="56" t="s">
        <v>1636</v>
      </c>
      <c r="E12066" s="61" t="n">
        <v>125</v>
      </c>
      <c r="F12066" s="61"/>
      <c r="G12066" s="56" t="s">
        <v>87</v>
      </c>
      <c r="H12066" s="56"/>
      <c r="I12066" s="60" t="s">
        <v>3052</v>
      </c>
      <c r="J12066" s="0" t="str">
        <f aca="false">IF(E12066&lt;&gt;0,"Labor",IF(F12066&lt;&gt;0,"Material","other"))</f>
        <v>Labor</v>
      </c>
      <c r="K12066" s="55" t="n">
        <f aca="false">SUM(E12066:F12066)</f>
        <v>125</v>
      </c>
    </row>
    <row r="12067" customFormat="false" ht="14.4" hidden="false" customHeight="true" outlineLevel="0" collapsed="false">
      <c r="A12067" s="56" t="s">
        <v>946</v>
      </c>
      <c r="B12067" s="60" t="n">
        <v>42689</v>
      </c>
      <c r="C12067" s="56" t="s">
        <v>1634</v>
      </c>
      <c r="D12067" s="56" t="s">
        <v>1636</v>
      </c>
      <c r="E12067" s="61" t="n">
        <v>100</v>
      </c>
      <c r="F12067" s="61"/>
      <c r="G12067" s="56" t="s">
        <v>87</v>
      </c>
      <c r="H12067" s="56"/>
      <c r="I12067" s="60" t="s">
        <v>3052</v>
      </c>
      <c r="J12067" s="0" t="str">
        <f aca="false">IF(E12067&lt;&gt;0,"Labor",IF(F12067&lt;&gt;0,"Material","other"))</f>
        <v>Labor</v>
      </c>
      <c r="K12067" s="55" t="n">
        <f aca="false">SUM(E12067:F12067)</f>
        <v>100</v>
      </c>
    </row>
    <row r="12068" customFormat="false" ht="14.4" hidden="false" customHeight="true" outlineLevel="0" collapsed="false">
      <c r="A12068" s="56" t="s">
        <v>946</v>
      </c>
      <c r="B12068" s="60" t="n">
        <v>42689</v>
      </c>
      <c r="C12068" s="56" t="s">
        <v>1634</v>
      </c>
      <c r="D12068" s="56" t="s">
        <v>1930</v>
      </c>
      <c r="E12068" s="61" t="n">
        <v>450</v>
      </c>
      <c r="F12068" s="61"/>
      <c r="G12068" s="56" t="s">
        <v>65</v>
      </c>
      <c r="H12068" s="56"/>
      <c r="I12068" s="56"/>
      <c r="J12068" s="0" t="str">
        <f aca="false">IF(E12068&lt;&gt;0,"Labor",IF(F12068&lt;&gt;0,"Material","other"))</f>
        <v>Labor</v>
      </c>
      <c r="K12068" s="55" t="n">
        <f aca="false">SUM(E12068:F12068)</f>
        <v>450</v>
      </c>
    </row>
    <row r="12069" customFormat="false" ht="14.4" hidden="false" customHeight="true" outlineLevel="0" collapsed="false">
      <c r="A12069" s="56" t="s">
        <v>946</v>
      </c>
      <c r="B12069" s="60" t="n">
        <v>42689</v>
      </c>
      <c r="C12069" s="56" t="s">
        <v>948</v>
      </c>
      <c r="D12069" s="56" t="s">
        <v>1694</v>
      </c>
      <c r="E12069" s="61" t="n">
        <v>640</v>
      </c>
      <c r="F12069" s="61"/>
      <c r="G12069" s="56" t="s">
        <v>575</v>
      </c>
      <c r="H12069" s="56"/>
      <c r="I12069" s="56"/>
      <c r="J12069" s="0" t="str">
        <f aca="false">IF(E12069&lt;&gt;0,"Labor",IF(F12069&lt;&gt;0,"Material","other"))</f>
        <v>Labor</v>
      </c>
      <c r="K12069" s="55" t="n">
        <f aca="false">SUM(E12069:F12069)</f>
        <v>640</v>
      </c>
    </row>
    <row r="12070" customFormat="false" ht="14.4" hidden="false" customHeight="true" outlineLevel="0" collapsed="false">
      <c r="A12070" s="56" t="s">
        <v>946</v>
      </c>
      <c r="B12070" s="60" t="n">
        <v>42689</v>
      </c>
      <c r="C12070" s="56" t="s">
        <v>948</v>
      </c>
      <c r="D12070" s="56" t="s">
        <v>1694</v>
      </c>
      <c r="E12070" s="61" t="n">
        <v>340</v>
      </c>
      <c r="F12070" s="61"/>
      <c r="G12070" s="56" t="s">
        <v>199</v>
      </c>
      <c r="H12070" s="56"/>
      <c r="I12070" s="56"/>
      <c r="J12070" s="0" t="str">
        <f aca="false">IF(E12070&lt;&gt;0,"Labor",IF(F12070&lt;&gt;0,"Material","other"))</f>
        <v>Labor</v>
      </c>
      <c r="K12070" s="55" t="n">
        <f aca="false">SUM(E12070:F12070)</f>
        <v>340</v>
      </c>
    </row>
    <row r="12071" customFormat="false" ht="14.4" hidden="false" customHeight="true" outlineLevel="0" collapsed="false">
      <c r="A12071" s="56" t="s">
        <v>946</v>
      </c>
      <c r="B12071" s="60" t="n">
        <v>42689</v>
      </c>
      <c r="C12071" s="56" t="s">
        <v>948</v>
      </c>
      <c r="D12071" s="56" t="s">
        <v>2803</v>
      </c>
      <c r="E12071" s="61" t="n">
        <v>143.96</v>
      </c>
      <c r="F12071" s="61"/>
      <c r="G12071" s="56" t="s">
        <v>289</v>
      </c>
      <c r="H12071" s="56"/>
      <c r="I12071" s="56"/>
      <c r="J12071" s="0" t="str">
        <f aca="false">IF(E12071&lt;&gt;0,"Labor",IF(F12071&lt;&gt;0,"Material","other"))</f>
        <v>Labor</v>
      </c>
      <c r="K12071" s="55" t="n">
        <f aca="false">SUM(E12071:F12071)</f>
        <v>143.96</v>
      </c>
    </row>
    <row r="12072" customFormat="false" ht="14.4" hidden="false" customHeight="true" outlineLevel="0" collapsed="false">
      <c r="A12072" s="56" t="s">
        <v>946</v>
      </c>
      <c r="B12072" s="60" t="n">
        <v>42689</v>
      </c>
      <c r="C12072" s="56" t="s">
        <v>1734</v>
      </c>
      <c r="D12072" s="56" t="s">
        <v>3063</v>
      </c>
      <c r="E12072" s="61"/>
      <c r="F12072" s="61" t="n">
        <v>144.39</v>
      </c>
      <c r="G12072" s="56" t="s">
        <v>378</v>
      </c>
      <c r="H12072" s="56"/>
      <c r="I12072" s="56"/>
      <c r="J12072" s="0" t="str">
        <f aca="false">IF(E12072&lt;&gt;0,"Labor",IF(F12072&lt;&gt;0,"Material","other"))</f>
        <v>Material</v>
      </c>
      <c r="K12072" s="55" t="n">
        <f aca="false">SUM(E12072:F12072)</f>
        <v>144.39</v>
      </c>
    </row>
    <row r="12073" customFormat="false" ht="14.4" hidden="false" customHeight="true" outlineLevel="0" collapsed="false">
      <c r="A12073" s="56" t="s">
        <v>946</v>
      </c>
      <c r="B12073" s="60" t="n">
        <v>42689</v>
      </c>
      <c r="C12073" s="56" t="s">
        <v>1734</v>
      </c>
      <c r="D12073" s="56" t="s">
        <v>3064</v>
      </c>
      <c r="E12073" s="61"/>
      <c r="F12073" s="61" t="n">
        <v>115.94</v>
      </c>
      <c r="G12073" s="56" t="s">
        <v>43</v>
      </c>
      <c r="H12073" s="56"/>
      <c r="I12073" s="56"/>
      <c r="J12073" s="0" t="str">
        <f aca="false">IF(E12073&lt;&gt;0,"Labor",IF(F12073&lt;&gt;0,"Material","other"))</f>
        <v>Material</v>
      </c>
      <c r="K12073" s="55" t="n">
        <f aca="false">SUM(E12073:F12073)</f>
        <v>115.94</v>
      </c>
    </row>
    <row r="12074" customFormat="false" ht="14.4" hidden="false" customHeight="true" outlineLevel="0" collapsed="false">
      <c r="A12074" s="56" t="s">
        <v>946</v>
      </c>
      <c r="B12074" s="60" t="n">
        <v>42689</v>
      </c>
      <c r="C12074" s="56" t="s">
        <v>947</v>
      </c>
      <c r="D12074" s="56" t="s">
        <v>3065</v>
      </c>
      <c r="E12074" s="61"/>
      <c r="F12074" s="61" t="n">
        <v>140.07</v>
      </c>
      <c r="G12074" s="56" t="s">
        <v>32</v>
      </c>
      <c r="H12074" s="56"/>
      <c r="I12074" s="56"/>
      <c r="J12074" s="0" t="str">
        <f aca="false">IF(E12074&lt;&gt;0,"Labor",IF(F12074&lt;&gt;0,"Material","other"))</f>
        <v>Material</v>
      </c>
      <c r="K12074" s="55" t="n">
        <f aca="false">SUM(E12074:F12074)</f>
        <v>140.07</v>
      </c>
    </row>
    <row r="12075" customFormat="false" ht="14.4" hidden="false" customHeight="true" outlineLevel="0" collapsed="false">
      <c r="A12075" s="56" t="s">
        <v>946</v>
      </c>
      <c r="B12075" s="60" t="n">
        <v>42689</v>
      </c>
      <c r="C12075" s="56" t="s">
        <v>947</v>
      </c>
      <c r="D12075" s="56" t="s">
        <v>3066</v>
      </c>
      <c r="E12075" s="61"/>
      <c r="F12075" s="61" t="n">
        <v>170.38</v>
      </c>
      <c r="G12075" s="56" t="s">
        <v>29</v>
      </c>
      <c r="H12075" s="56"/>
      <c r="I12075" s="56"/>
      <c r="J12075" s="0" t="str">
        <f aca="false">IF(E12075&lt;&gt;0,"Labor",IF(F12075&lt;&gt;0,"Material","other"))</f>
        <v>Material</v>
      </c>
      <c r="K12075" s="55" t="n">
        <f aca="false">SUM(E12075:F12075)</f>
        <v>170.38</v>
      </c>
    </row>
    <row r="12076" customFormat="false" ht="14.4" hidden="false" customHeight="true" outlineLevel="0" collapsed="false">
      <c r="A12076" s="56" t="s">
        <v>946</v>
      </c>
      <c r="B12076" s="60" t="n">
        <v>42689</v>
      </c>
      <c r="C12076" s="56" t="s">
        <v>947</v>
      </c>
      <c r="D12076" s="56" t="s">
        <v>3067</v>
      </c>
      <c r="E12076" s="61"/>
      <c r="F12076" s="61" t="n">
        <v>298.21</v>
      </c>
      <c r="G12076" s="56" t="s">
        <v>52</v>
      </c>
      <c r="H12076" s="56"/>
      <c r="I12076" s="60" t="s">
        <v>3052</v>
      </c>
      <c r="J12076" s="0" t="str">
        <f aca="false">IF(E12076&lt;&gt;0,"Labor",IF(F12076&lt;&gt;0,"Material","other"))</f>
        <v>Material</v>
      </c>
      <c r="K12076" s="55" t="n">
        <f aca="false">SUM(E12076:F12076)</f>
        <v>298.21</v>
      </c>
    </row>
    <row r="12077" customFormat="false" ht="14.4" hidden="false" customHeight="true" outlineLevel="0" collapsed="false">
      <c r="A12077" s="56" t="s">
        <v>946</v>
      </c>
      <c r="B12077" s="60" t="n">
        <v>42689</v>
      </c>
      <c r="C12077" s="56" t="s">
        <v>1734</v>
      </c>
      <c r="D12077" s="56" t="s">
        <v>3068</v>
      </c>
      <c r="E12077" s="61"/>
      <c r="F12077" s="61" t="n">
        <v>484.54</v>
      </c>
      <c r="G12077" s="56" t="s">
        <v>68</v>
      </c>
      <c r="H12077" s="56"/>
      <c r="I12077" s="56"/>
      <c r="J12077" s="0" t="str">
        <f aca="false">IF(E12077&lt;&gt;0,"Labor",IF(F12077&lt;&gt;0,"Material","other"))</f>
        <v>Material</v>
      </c>
      <c r="K12077" s="55" t="n">
        <f aca="false">SUM(E12077:F12077)</f>
        <v>484.54</v>
      </c>
    </row>
    <row r="12078" customFormat="false" ht="14.4" hidden="false" customHeight="true" outlineLevel="0" collapsed="false">
      <c r="A12078" s="56" t="s">
        <v>946</v>
      </c>
      <c r="B12078" s="60" t="n">
        <v>42689</v>
      </c>
      <c r="C12078" s="56" t="s">
        <v>947</v>
      </c>
      <c r="D12078" s="56" t="s">
        <v>3069</v>
      </c>
      <c r="E12078" s="61"/>
      <c r="F12078" s="61" t="n">
        <v>273.68</v>
      </c>
      <c r="G12078" s="56" t="s">
        <v>52</v>
      </c>
      <c r="H12078" s="56"/>
      <c r="I12078" s="56"/>
      <c r="J12078" s="0" t="str">
        <f aca="false">IF(E12078&lt;&gt;0,"Labor",IF(F12078&lt;&gt;0,"Material","other"))</f>
        <v>Material</v>
      </c>
      <c r="K12078" s="55" t="n">
        <f aca="false">SUM(E12078:F12078)</f>
        <v>273.68</v>
      </c>
    </row>
    <row r="12079" customFormat="false" ht="14.4" hidden="false" customHeight="true" outlineLevel="0" collapsed="false">
      <c r="A12079" s="56" t="s">
        <v>946</v>
      </c>
      <c r="B12079" s="60" t="n">
        <v>42689</v>
      </c>
      <c r="C12079" s="56" t="s">
        <v>1734</v>
      </c>
      <c r="D12079" s="56" t="s">
        <v>3070</v>
      </c>
      <c r="E12079" s="61"/>
      <c r="F12079" s="61" t="n">
        <v>988.32</v>
      </c>
      <c r="G12079" s="56" t="s">
        <v>13</v>
      </c>
      <c r="H12079" s="56"/>
      <c r="I12079" s="56"/>
      <c r="J12079" s="0" t="str">
        <f aca="false">IF(E12079&lt;&gt;0,"Labor",IF(F12079&lt;&gt;0,"Material","other"))</f>
        <v>Material</v>
      </c>
      <c r="K12079" s="55" t="n">
        <f aca="false">SUM(E12079:F12079)</f>
        <v>988.32</v>
      </c>
    </row>
    <row r="12080" customFormat="false" ht="14.4" hidden="false" customHeight="true" outlineLevel="0" collapsed="false">
      <c r="A12080" s="56" t="s">
        <v>946</v>
      </c>
      <c r="B12080" s="60" t="n">
        <v>42690</v>
      </c>
      <c r="C12080" s="56" t="s">
        <v>948</v>
      </c>
      <c r="D12080" s="56" t="s">
        <v>1915</v>
      </c>
      <c r="E12080" s="61" t="n">
        <v>400</v>
      </c>
      <c r="F12080" s="61"/>
      <c r="G12080" s="56" t="s">
        <v>65</v>
      </c>
      <c r="H12080" s="56"/>
      <c r="I12080" s="56"/>
      <c r="J12080" s="0" t="str">
        <f aca="false">IF(E12080&lt;&gt;0,"Labor",IF(F12080&lt;&gt;0,"Material","other"))</f>
        <v>Labor</v>
      </c>
      <c r="K12080" s="55" t="n">
        <f aca="false">SUM(E12080:F12080)</f>
        <v>400</v>
      </c>
    </row>
    <row r="12081" customFormat="false" ht="14.4" hidden="false" customHeight="true" outlineLevel="0" collapsed="false">
      <c r="A12081" s="56" t="s">
        <v>946</v>
      </c>
      <c r="B12081" s="60" t="n">
        <v>42690</v>
      </c>
      <c r="C12081" s="56" t="s">
        <v>947</v>
      </c>
      <c r="D12081" s="56" t="s">
        <v>3071</v>
      </c>
      <c r="E12081" s="61"/>
      <c r="F12081" s="61" t="n">
        <v>78.07</v>
      </c>
      <c r="G12081" s="56" t="s">
        <v>29</v>
      </c>
      <c r="H12081" s="56"/>
      <c r="I12081" s="60" t="s">
        <v>3052</v>
      </c>
      <c r="J12081" s="0" t="str">
        <f aca="false">IF(E12081&lt;&gt;0,"Labor",IF(F12081&lt;&gt;0,"Material","other"))</f>
        <v>Material</v>
      </c>
      <c r="K12081" s="55" t="n">
        <f aca="false">SUM(E12081:F12081)</f>
        <v>78.07</v>
      </c>
    </row>
    <row r="12082" customFormat="false" ht="14.4" hidden="false" customHeight="true" outlineLevel="0" collapsed="false">
      <c r="A12082" s="56" t="s">
        <v>946</v>
      </c>
      <c r="B12082" s="60" t="n">
        <v>42690</v>
      </c>
      <c r="C12082" s="56" t="s">
        <v>947</v>
      </c>
      <c r="D12082" s="56" t="s">
        <v>3072</v>
      </c>
      <c r="E12082" s="61"/>
      <c r="F12082" s="61" t="n">
        <v>122.51</v>
      </c>
      <c r="G12082" s="56" t="s">
        <v>29</v>
      </c>
      <c r="H12082" s="56"/>
      <c r="I12082" s="56"/>
      <c r="J12082" s="0" t="str">
        <f aca="false">IF(E12082&lt;&gt;0,"Labor",IF(F12082&lt;&gt;0,"Material","other"))</f>
        <v>Material</v>
      </c>
      <c r="K12082" s="55" t="n">
        <f aca="false">SUM(E12082:F12082)</f>
        <v>122.51</v>
      </c>
    </row>
    <row r="12083" customFormat="false" ht="14.4" hidden="false" customHeight="true" outlineLevel="0" collapsed="false">
      <c r="A12083" s="56" t="s">
        <v>946</v>
      </c>
      <c r="B12083" s="60" t="n">
        <v>42690</v>
      </c>
      <c r="C12083" s="56" t="s">
        <v>947</v>
      </c>
      <c r="D12083" s="56" t="s">
        <v>3073</v>
      </c>
      <c r="E12083" s="61"/>
      <c r="F12083" s="61" t="n">
        <v>175.16</v>
      </c>
      <c r="G12083" s="56" t="s">
        <v>78</v>
      </c>
      <c r="H12083" s="56"/>
      <c r="I12083" s="56"/>
      <c r="J12083" s="0" t="str">
        <f aca="false">IF(E12083&lt;&gt;0,"Labor",IF(F12083&lt;&gt;0,"Material","other"))</f>
        <v>Material</v>
      </c>
      <c r="K12083" s="55" t="n">
        <f aca="false">SUM(E12083:F12083)</f>
        <v>175.16</v>
      </c>
    </row>
    <row r="12084" customFormat="false" ht="14.4" hidden="false" customHeight="true" outlineLevel="0" collapsed="false">
      <c r="A12084" s="56" t="s">
        <v>946</v>
      </c>
      <c r="B12084" s="60" t="n">
        <v>42690</v>
      </c>
      <c r="C12084" s="56" t="s">
        <v>947</v>
      </c>
      <c r="D12084" s="56" t="s">
        <v>3074</v>
      </c>
      <c r="E12084" s="61"/>
      <c r="F12084" s="61" t="n">
        <v>337.99</v>
      </c>
      <c r="G12084" s="56" t="s">
        <v>52</v>
      </c>
      <c r="H12084" s="56"/>
      <c r="I12084" s="56"/>
      <c r="J12084" s="0" t="str">
        <f aca="false">IF(E12084&lt;&gt;0,"Labor",IF(F12084&lt;&gt;0,"Material","other"))</f>
        <v>Material</v>
      </c>
      <c r="K12084" s="55" t="n">
        <f aca="false">SUM(E12084:F12084)</f>
        <v>337.99</v>
      </c>
    </row>
    <row r="12085" customFormat="false" ht="14.4" hidden="false" customHeight="true" outlineLevel="0" collapsed="false">
      <c r="A12085" s="56" t="s">
        <v>946</v>
      </c>
      <c r="B12085" s="60" t="n">
        <v>42690</v>
      </c>
      <c r="C12085" s="56" t="s">
        <v>948</v>
      </c>
      <c r="D12085" s="56" t="s">
        <v>3075</v>
      </c>
      <c r="E12085" s="61" t="n">
        <v>1100</v>
      </c>
      <c r="F12085" s="61"/>
      <c r="G12085" s="56" t="s">
        <v>75</v>
      </c>
      <c r="H12085" s="56"/>
      <c r="I12085" s="56"/>
      <c r="J12085" s="0" t="str">
        <f aca="false">IF(E12085&lt;&gt;0,"Labor",IF(F12085&lt;&gt;0,"Material","other"))</f>
        <v>Labor</v>
      </c>
      <c r="K12085" s="55" t="n">
        <f aca="false">SUM(E12085:F12085)</f>
        <v>1100</v>
      </c>
    </row>
    <row r="12086" customFormat="false" ht="14.4" hidden="false" customHeight="true" outlineLevel="0" collapsed="false">
      <c r="A12086" s="56" t="s">
        <v>946</v>
      </c>
      <c r="B12086" s="60" t="n">
        <v>42691</v>
      </c>
      <c r="C12086" s="56" t="s">
        <v>947</v>
      </c>
      <c r="D12086" s="56" t="s">
        <v>3076</v>
      </c>
      <c r="E12086" s="61"/>
      <c r="F12086" s="61" t="n">
        <v>483.76</v>
      </c>
      <c r="G12086" s="56" t="s">
        <v>78</v>
      </c>
      <c r="H12086" s="56"/>
      <c r="I12086" s="56"/>
      <c r="J12086" s="0" t="str">
        <f aca="false">IF(E12086&lt;&gt;0,"Labor",IF(F12086&lt;&gt;0,"Material","other"))</f>
        <v>Material</v>
      </c>
      <c r="K12086" s="55" t="n">
        <f aca="false">SUM(E12086:F12086)</f>
        <v>483.76</v>
      </c>
    </row>
    <row r="12087" customFormat="false" ht="14.4" hidden="false" customHeight="true" outlineLevel="0" collapsed="false">
      <c r="A12087" s="56" t="s">
        <v>946</v>
      </c>
      <c r="B12087" s="60" t="n">
        <v>42691</v>
      </c>
      <c r="C12087" s="56" t="s">
        <v>947</v>
      </c>
      <c r="D12087" s="56" t="s">
        <v>3077</v>
      </c>
      <c r="E12087" s="61"/>
      <c r="F12087" s="61" t="n">
        <v>586.75</v>
      </c>
      <c r="G12087" s="56" t="s">
        <v>170</v>
      </c>
      <c r="H12087" s="56"/>
      <c r="I12087" s="56"/>
      <c r="J12087" s="0" t="str">
        <f aca="false">IF(E12087&lt;&gt;0,"Labor",IF(F12087&lt;&gt;0,"Material","other"))</f>
        <v>Material</v>
      </c>
      <c r="K12087" s="55" t="n">
        <f aca="false">SUM(E12087:F12087)</f>
        <v>586.75</v>
      </c>
    </row>
    <row r="12088" customFormat="false" ht="14.4" hidden="false" customHeight="true" outlineLevel="0" collapsed="false">
      <c r="A12088" s="56" t="s">
        <v>946</v>
      </c>
      <c r="B12088" s="60" t="n">
        <v>42691</v>
      </c>
      <c r="C12088" s="56" t="s">
        <v>947</v>
      </c>
      <c r="D12088" s="56" t="s">
        <v>3078</v>
      </c>
      <c r="E12088" s="61"/>
      <c r="F12088" s="61" t="n">
        <v>592.96</v>
      </c>
      <c r="G12088" s="56" t="s">
        <v>51</v>
      </c>
      <c r="H12088" s="56"/>
      <c r="I12088" s="56"/>
      <c r="J12088" s="0" t="str">
        <f aca="false">IF(E12088&lt;&gt;0,"Labor",IF(F12088&lt;&gt;0,"Material","other"))</f>
        <v>Material</v>
      </c>
      <c r="K12088" s="55" t="n">
        <f aca="false">SUM(E12088:F12088)</f>
        <v>592.96</v>
      </c>
    </row>
    <row r="12089" customFormat="false" ht="14.4" hidden="false" customHeight="true" outlineLevel="0" collapsed="false">
      <c r="A12089" s="56" t="s">
        <v>946</v>
      </c>
      <c r="B12089" s="60" t="n">
        <v>42691</v>
      </c>
      <c r="C12089" s="56" t="s">
        <v>947</v>
      </c>
      <c r="D12089" s="56" t="s">
        <v>3079</v>
      </c>
      <c r="E12089" s="61"/>
      <c r="F12089" s="61" t="n">
        <v>22.42</v>
      </c>
      <c r="G12089" s="56" t="s">
        <v>109</v>
      </c>
      <c r="H12089" s="56"/>
      <c r="I12089" s="60" t="s">
        <v>3052</v>
      </c>
      <c r="J12089" s="0" t="str">
        <f aca="false">IF(E12089&lt;&gt;0,"Labor",IF(F12089&lt;&gt;0,"Material","other"))</f>
        <v>Material</v>
      </c>
      <c r="K12089" s="55" t="n">
        <f aca="false">SUM(E12089:F12089)</f>
        <v>22.42</v>
      </c>
    </row>
    <row r="12090" customFormat="false" ht="14.4" hidden="false" customHeight="true" outlineLevel="0" collapsed="false">
      <c r="A12090" s="56" t="s">
        <v>946</v>
      </c>
      <c r="B12090" s="60" t="n">
        <v>42691</v>
      </c>
      <c r="C12090" s="56" t="s">
        <v>947</v>
      </c>
      <c r="D12090" s="56" t="s">
        <v>3080</v>
      </c>
      <c r="E12090" s="61"/>
      <c r="F12090" s="61" t="n">
        <v>59.56</v>
      </c>
      <c r="G12090" s="56" t="s">
        <v>29</v>
      </c>
      <c r="H12090" s="56"/>
      <c r="I12090" s="56"/>
      <c r="J12090" s="0" t="str">
        <f aca="false">IF(E12090&lt;&gt;0,"Labor",IF(F12090&lt;&gt;0,"Material","other"))</f>
        <v>Material</v>
      </c>
      <c r="K12090" s="55" t="n">
        <f aca="false">SUM(E12090:F12090)</f>
        <v>59.56</v>
      </c>
    </row>
    <row r="12091" customFormat="false" ht="14.4" hidden="false" customHeight="true" outlineLevel="0" collapsed="false">
      <c r="A12091" s="56" t="s">
        <v>946</v>
      </c>
      <c r="B12091" s="60" t="n">
        <v>42691</v>
      </c>
      <c r="C12091" s="56" t="s">
        <v>947</v>
      </c>
      <c r="D12091" s="56" t="s">
        <v>3081</v>
      </c>
      <c r="E12091" s="61"/>
      <c r="F12091" s="61" t="n">
        <v>199.07</v>
      </c>
      <c r="G12091" s="56" t="s">
        <v>29</v>
      </c>
      <c r="H12091" s="56"/>
      <c r="I12091" s="56"/>
      <c r="J12091" s="0" t="str">
        <f aca="false">IF(E12091&lt;&gt;0,"Labor",IF(F12091&lt;&gt;0,"Material","other"))</f>
        <v>Material</v>
      </c>
      <c r="K12091" s="55" t="n">
        <f aca="false">SUM(E12091:F12091)</f>
        <v>199.07</v>
      </c>
    </row>
    <row r="12092" customFormat="false" ht="14.4" hidden="false" customHeight="true" outlineLevel="0" collapsed="false">
      <c r="A12092" s="56" t="s">
        <v>946</v>
      </c>
      <c r="B12092" s="60" t="n">
        <v>42691</v>
      </c>
      <c r="C12092" s="56" t="s">
        <v>947</v>
      </c>
      <c r="D12092" s="56" t="s">
        <v>3082</v>
      </c>
      <c r="E12092" s="61"/>
      <c r="F12092" s="61" t="n">
        <v>199.81</v>
      </c>
      <c r="G12092" s="56" t="s">
        <v>51</v>
      </c>
      <c r="H12092" s="56"/>
      <c r="I12092" s="56"/>
      <c r="J12092" s="0" t="str">
        <f aca="false">IF(E12092&lt;&gt;0,"Labor",IF(F12092&lt;&gt;0,"Material","other"))</f>
        <v>Material</v>
      </c>
      <c r="K12092" s="55" t="n">
        <f aca="false">SUM(E12092:F12092)</f>
        <v>199.81</v>
      </c>
    </row>
    <row r="12093" customFormat="false" ht="14.4" hidden="false" customHeight="true" outlineLevel="0" collapsed="false">
      <c r="A12093" s="56" t="s">
        <v>946</v>
      </c>
      <c r="B12093" s="60" t="n">
        <v>42691</v>
      </c>
      <c r="C12093" s="56" t="s">
        <v>948</v>
      </c>
      <c r="D12093" s="56" t="s">
        <v>3083</v>
      </c>
      <c r="E12093" s="61" t="n">
        <v>3600</v>
      </c>
      <c r="F12093" s="61"/>
      <c r="G12093" s="56" t="s">
        <v>75</v>
      </c>
      <c r="H12093" s="56"/>
      <c r="I12093" s="56"/>
      <c r="J12093" s="0" t="str">
        <f aca="false">IF(E12093&lt;&gt;0,"Labor",IF(F12093&lt;&gt;0,"Material","other"))</f>
        <v>Labor</v>
      </c>
      <c r="K12093" s="55" t="n">
        <f aca="false">SUM(E12093:F12093)</f>
        <v>3600</v>
      </c>
    </row>
    <row r="12094" customFormat="false" ht="14.4" hidden="false" customHeight="true" outlineLevel="0" collapsed="false">
      <c r="A12094" s="56" t="s">
        <v>946</v>
      </c>
      <c r="B12094" s="60" t="n">
        <v>42692</v>
      </c>
      <c r="C12094" s="56" t="n">
        <v>3014551503</v>
      </c>
      <c r="D12094" s="56" t="s">
        <v>3084</v>
      </c>
      <c r="E12094" s="61"/>
      <c r="F12094" s="61" t="n">
        <v>475.19</v>
      </c>
      <c r="G12094" s="56" t="s">
        <v>623</v>
      </c>
      <c r="H12094" s="56"/>
      <c r="I12094" s="56"/>
      <c r="J12094" s="0" t="str">
        <f aca="false">IF(E12094&lt;&gt;0,"Labor",IF(F12094&lt;&gt;0,"Material","other"))</f>
        <v>Material</v>
      </c>
      <c r="K12094" s="55" t="n">
        <f aca="false">SUM(E12094:F12094)</f>
        <v>475.19</v>
      </c>
    </row>
    <row r="12095" customFormat="false" ht="14.4" hidden="false" customHeight="true" outlineLevel="0" collapsed="false">
      <c r="A12095" s="56" t="s">
        <v>946</v>
      </c>
      <c r="B12095" s="60" t="n">
        <v>42692</v>
      </c>
      <c r="C12095" s="56" t="s">
        <v>947</v>
      </c>
      <c r="D12095" s="56" t="s">
        <v>3085</v>
      </c>
      <c r="E12095" s="61"/>
      <c r="F12095" s="61" t="n">
        <v>126.74</v>
      </c>
      <c r="G12095" s="56" t="s">
        <v>51</v>
      </c>
      <c r="H12095" s="56"/>
      <c r="I12095" s="56"/>
      <c r="J12095" s="0" t="str">
        <f aca="false">IF(E12095&lt;&gt;0,"Labor",IF(F12095&lt;&gt;0,"Material","other"))</f>
        <v>Material</v>
      </c>
      <c r="K12095" s="55" t="n">
        <f aca="false">SUM(E12095:F12095)</f>
        <v>126.74</v>
      </c>
    </row>
    <row r="12096" customFormat="false" ht="14.4" hidden="false" customHeight="true" outlineLevel="0" collapsed="false">
      <c r="A12096" s="56" t="s">
        <v>946</v>
      </c>
      <c r="B12096" s="60" t="n">
        <v>42692</v>
      </c>
      <c r="C12096" s="56" t="s">
        <v>947</v>
      </c>
      <c r="D12096" s="56" t="s">
        <v>3086</v>
      </c>
      <c r="E12096" s="61"/>
      <c r="F12096" s="61" t="n">
        <v>4025.85</v>
      </c>
      <c r="G12096" s="56" t="s">
        <v>78</v>
      </c>
      <c r="H12096" s="56"/>
      <c r="I12096" s="56"/>
      <c r="J12096" s="0" t="str">
        <f aca="false">IF(E12096&lt;&gt;0,"Labor",IF(F12096&lt;&gt;0,"Material","other"))</f>
        <v>Material</v>
      </c>
      <c r="K12096" s="55" t="n">
        <f aca="false">SUM(E12096:F12096)</f>
        <v>4025.85</v>
      </c>
    </row>
    <row r="12097" customFormat="false" ht="14.4" hidden="false" customHeight="true" outlineLevel="0" collapsed="false">
      <c r="A12097" s="56" t="s">
        <v>946</v>
      </c>
      <c r="B12097" s="60" t="n">
        <v>42694</v>
      </c>
      <c r="C12097" s="56" t="s">
        <v>947</v>
      </c>
      <c r="D12097" s="56" t="s">
        <v>136</v>
      </c>
      <c r="E12097" s="61"/>
      <c r="F12097" s="61" t="n">
        <v>34.3</v>
      </c>
      <c r="G12097" s="56" t="s">
        <v>14</v>
      </c>
      <c r="H12097" s="56"/>
      <c r="I12097" s="56"/>
      <c r="J12097" s="0" t="str">
        <f aca="false">IF(E12097&lt;&gt;0,"Labor",IF(F12097&lt;&gt;0,"Material","other"))</f>
        <v>Material</v>
      </c>
      <c r="K12097" s="55" t="n">
        <f aca="false">SUM(E12097:F12097)</f>
        <v>34.3</v>
      </c>
    </row>
    <row r="12098" customFormat="false" ht="14.4" hidden="false" customHeight="true" outlineLevel="0" collapsed="false">
      <c r="A12098" s="56" t="s">
        <v>946</v>
      </c>
      <c r="B12098" s="60" t="n">
        <v>42694</v>
      </c>
      <c r="C12098" s="56" t="s">
        <v>947</v>
      </c>
      <c r="D12098" s="56" t="s">
        <v>3087</v>
      </c>
      <c r="E12098" s="61"/>
      <c r="F12098" s="61" t="n">
        <v>193.6</v>
      </c>
      <c r="G12098" s="56" t="s">
        <v>29</v>
      </c>
      <c r="H12098" s="56"/>
      <c r="I12098" s="60" t="s">
        <v>3088</v>
      </c>
      <c r="J12098" s="0" t="str">
        <f aca="false">IF(E12098&lt;&gt;0,"Labor",IF(F12098&lt;&gt;0,"Material","other"))</f>
        <v>Material</v>
      </c>
      <c r="K12098" s="55" t="n">
        <f aca="false">SUM(E12098:F12098)</f>
        <v>193.6</v>
      </c>
    </row>
    <row r="12099" customFormat="false" ht="14.4" hidden="false" customHeight="true" outlineLevel="0" collapsed="false">
      <c r="A12099" s="56" t="s">
        <v>946</v>
      </c>
      <c r="B12099" s="60" t="n">
        <v>42695</v>
      </c>
      <c r="C12099" s="56" t="s">
        <v>947</v>
      </c>
      <c r="D12099" s="56" t="s">
        <v>3089</v>
      </c>
      <c r="E12099" s="61"/>
      <c r="F12099" s="61" t="n">
        <v>634.43</v>
      </c>
      <c r="G12099" s="56" t="s">
        <v>33</v>
      </c>
      <c r="H12099" s="56"/>
      <c r="I12099" s="60" t="s">
        <v>3088</v>
      </c>
      <c r="J12099" s="0" t="str">
        <f aca="false">IF(E12099&lt;&gt;0,"Labor",IF(F12099&lt;&gt;0,"Material","other"))</f>
        <v>Material</v>
      </c>
      <c r="K12099" s="55" t="n">
        <f aca="false">SUM(E12099:F12099)</f>
        <v>634.43</v>
      </c>
    </row>
    <row r="12100" customFormat="false" ht="14.4" hidden="false" customHeight="true" outlineLevel="0" collapsed="false">
      <c r="A12100" s="56" t="s">
        <v>946</v>
      </c>
      <c r="B12100" s="60" t="n">
        <v>42695</v>
      </c>
      <c r="C12100" s="56" t="s">
        <v>947</v>
      </c>
      <c r="D12100" s="56" t="s">
        <v>3090</v>
      </c>
      <c r="E12100" s="61"/>
      <c r="F12100" s="61" t="n">
        <v>511.01</v>
      </c>
      <c r="G12100" s="56" t="s">
        <v>68</v>
      </c>
      <c r="H12100" s="56"/>
      <c r="I12100" s="60" t="s">
        <v>3088</v>
      </c>
      <c r="J12100" s="0" t="str">
        <f aca="false">IF(E12100&lt;&gt;0,"Labor",IF(F12100&lt;&gt;0,"Material","other"))</f>
        <v>Material</v>
      </c>
      <c r="K12100" s="55" t="n">
        <f aca="false">SUM(E12100:F12100)</f>
        <v>511.01</v>
      </c>
    </row>
    <row r="12101" customFormat="false" ht="14.4" hidden="false" customHeight="true" outlineLevel="0" collapsed="false">
      <c r="A12101" s="56" t="s">
        <v>946</v>
      </c>
      <c r="B12101" s="60" t="n">
        <v>42695</v>
      </c>
      <c r="C12101" s="56" t="s">
        <v>947</v>
      </c>
      <c r="D12101" s="56" t="s">
        <v>136</v>
      </c>
      <c r="E12101" s="61"/>
      <c r="F12101" s="61" t="n">
        <v>400.64</v>
      </c>
      <c r="G12101" s="56" t="s">
        <v>78</v>
      </c>
      <c r="H12101" s="56"/>
      <c r="I12101" s="60" t="s">
        <v>3088</v>
      </c>
      <c r="J12101" s="0" t="str">
        <f aca="false">IF(E12101&lt;&gt;0,"Labor",IF(F12101&lt;&gt;0,"Material","other"))</f>
        <v>Material</v>
      </c>
      <c r="K12101" s="55" t="n">
        <f aca="false">SUM(E12101:F12101)</f>
        <v>400.64</v>
      </c>
    </row>
    <row r="12102" customFormat="false" ht="14.4" hidden="false" customHeight="true" outlineLevel="0" collapsed="false">
      <c r="A12102" s="56" t="s">
        <v>946</v>
      </c>
      <c r="B12102" s="60" t="n">
        <v>42695</v>
      </c>
      <c r="C12102" s="56" t="s">
        <v>1634</v>
      </c>
      <c r="D12102" s="56" t="s">
        <v>1636</v>
      </c>
      <c r="E12102" s="61" t="n">
        <v>125</v>
      </c>
      <c r="F12102" s="61"/>
      <c r="G12102" s="56" t="s">
        <v>68</v>
      </c>
      <c r="H12102" s="56"/>
      <c r="I12102" s="60" t="s">
        <v>3088</v>
      </c>
      <c r="J12102" s="0" t="str">
        <f aca="false">IF(E12102&lt;&gt;0,"Labor",IF(F12102&lt;&gt;0,"Material","other"))</f>
        <v>Labor</v>
      </c>
      <c r="K12102" s="55" t="n">
        <f aca="false">SUM(E12102:F12102)</f>
        <v>125</v>
      </c>
    </row>
    <row r="12103" customFormat="false" ht="14.4" hidden="false" customHeight="true" outlineLevel="0" collapsed="false">
      <c r="A12103" s="56" t="s">
        <v>946</v>
      </c>
      <c r="B12103" s="60" t="n">
        <v>42695</v>
      </c>
      <c r="C12103" s="56" t="s">
        <v>1634</v>
      </c>
      <c r="D12103" s="56" t="s">
        <v>1694</v>
      </c>
      <c r="E12103" s="61" t="n">
        <v>340</v>
      </c>
      <c r="F12103" s="61"/>
      <c r="G12103" s="56" t="s">
        <v>105</v>
      </c>
      <c r="H12103" s="56"/>
      <c r="I12103" s="60" t="s">
        <v>3088</v>
      </c>
      <c r="J12103" s="0" t="str">
        <f aca="false">IF(E12103&lt;&gt;0,"Labor",IF(F12103&lt;&gt;0,"Material","other"))</f>
        <v>Labor</v>
      </c>
      <c r="K12103" s="55" t="n">
        <f aca="false">SUM(E12103:F12103)</f>
        <v>340</v>
      </c>
    </row>
    <row r="12104" customFormat="false" ht="14.4" hidden="false" customHeight="true" outlineLevel="0" collapsed="false">
      <c r="A12104" s="56" t="s">
        <v>946</v>
      </c>
      <c r="B12104" s="60" t="n">
        <v>42695</v>
      </c>
      <c r="C12104" s="56" t="s">
        <v>1634</v>
      </c>
      <c r="D12104" s="56" t="s">
        <v>967</v>
      </c>
      <c r="E12104" s="61" t="n">
        <v>1500</v>
      </c>
      <c r="F12104" s="61"/>
      <c r="G12104" s="56" t="s">
        <v>388</v>
      </c>
      <c r="H12104" s="56"/>
      <c r="I12104" s="60" t="s">
        <v>3088</v>
      </c>
      <c r="J12104" s="0" t="str">
        <f aca="false">IF(E12104&lt;&gt;0,"Labor",IF(F12104&lt;&gt;0,"Material","other"))</f>
        <v>Labor</v>
      </c>
      <c r="K12104" s="55" t="n">
        <f aca="false">SUM(E12104:F12104)</f>
        <v>1500</v>
      </c>
    </row>
    <row r="12105" customFormat="false" ht="14.4" hidden="false" customHeight="true" outlineLevel="0" collapsed="false">
      <c r="A12105" s="56" t="s">
        <v>946</v>
      </c>
      <c r="B12105" s="60" t="n">
        <v>42695</v>
      </c>
      <c r="C12105" s="56" t="s">
        <v>948</v>
      </c>
      <c r="D12105" s="56" t="s">
        <v>962</v>
      </c>
      <c r="E12105" s="61" t="n">
        <v>3825</v>
      </c>
      <c r="F12105" s="61"/>
      <c r="G12105" s="56" t="s">
        <v>52</v>
      </c>
      <c r="H12105" s="56"/>
      <c r="I12105" s="60" t="s">
        <v>3088</v>
      </c>
      <c r="J12105" s="0" t="str">
        <f aca="false">IF(E12105&lt;&gt;0,"Labor",IF(F12105&lt;&gt;0,"Material","other"))</f>
        <v>Labor</v>
      </c>
      <c r="K12105" s="55" t="n">
        <f aca="false">SUM(E12105:F12105)</f>
        <v>3825</v>
      </c>
    </row>
    <row r="12106" customFormat="false" ht="14.4" hidden="false" customHeight="true" outlineLevel="0" collapsed="false">
      <c r="A12106" s="56" t="s">
        <v>946</v>
      </c>
      <c r="B12106" s="60" t="n">
        <v>42695</v>
      </c>
      <c r="C12106" s="56" t="s">
        <v>948</v>
      </c>
      <c r="D12106" s="56" t="s">
        <v>962</v>
      </c>
      <c r="E12106" s="61" t="n">
        <v>5365</v>
      </c>
      <c r="F12106" s="61"/>
      <c r="G12106" s="56" t="s">
        <v>78</v>
      </c>
      <c r="H12106" s="56"/>
      <c r="I12106" s="60" t="s">
        <v>3088</v>
      </c>
      <c r="J12106" s="0" t="str">
        <f aca="false">IF(E12106&lt;&gt;0,"Labor",IF(F12106&lt;&gt;0,"Material","other"))</f>
        <v>Labor</v>
      </c>
      <c r="K12106" s="55" t="n">
        <f aca="false">SUM(E12106:F12106)</f>
        <v>5365</v>
      </c>
    </row>
    <row r="12107" customFormat="false" ht="14.4" hidden="false" customHeight="true" outlineLevel="0" collapsed="false">
      <c r="A12107" s="56" t="s">
        <v>946</v>
      </c>
      <c r="B12107" s="60" t="n">
        <v>42695</v>
      </c>
      <c r="C12107" s="56" t="s">
        <v>948</v>
      </c>
      <c r="D12107" s="56" t="s">
        <v>962</v>
      </c>
      <c r="E12107" s="61" t="n">
        <v>580</v>
      </c>
      <c r="F12107" s="61"/>
      <c r="G12107" s="56" t="s">
        <v>301</v>
      </c>
      <c r="H12107" s="56"/>
      <c r="I12107" s="60" t="s">
        <v>3088</v>
      </c>
      <c r="J12107" s="0" t="str">
        <f aca="false">IF(E12107&lt;&gt;0,"Labor",IF(F12107&lt;&gt;0,"Material","other"))</f>
        <v>Labor</v>
      </c>
      <c r="K12107" s="55" t="n">
        <f aca="false">SUM(E12107:F12107)</f>
        <v>580</v>
      </c>
    </row>
    <row r="12108" customFormat="false" ht="14.4" hidden="false" customHeight="true" outlineLevel="0" collapsed="false">
      <c r="A12108" s="56" t="s">
        <v>946</v>
      </c>
      <c r="B12108" s="60" t="n">
        <v>42695</v>
      </c>
      <c r="C12108" s="56" t="s">
        <v>948</v>
      </c>
      <c r="D12108" s="56" t="s">
        <v>1893</v>
      </c>
      <c r="E12108" s="61" t="n">
        <v>1600</v>
      </c>
      <c r="F12108" s="61"/>
      <c r="G12108" s="56" t="s">
        <v>52</v>
      </c>
      <c r="H12108" s="56"/>
      <c r="I12108" s="60" t="s">
        <v>3088</v>
      </c>
      <c r="J12108" s="0" t="str">
        <f aca="false">IF(E12108&lt;&gt;0,"Labor",IF(F12108&lt;&gt;0,"Material","other"))</f>
        <v>Labor</v>
      </c>
      <c r="K12108" s="55" t="n">
        <f aca="false">SUM(E12108:F12108)</f>
        <v>1600</v>
      </c>
    </row>
    <row r="12109" customFormat="false" ht="14.4" hidden="false" customHeight="true" outlineLevel="0" collapsed="false">
      <c r="A12109" s="56" t="s">
        <v>946</v>
      </c>
      <c r="B12109" s="60" t="n">
        <v>42695</v>
      </c>
      <c r="C12109" s="56" t="s">
        <v>948</v>
      </c>
      <c r="D12109" s="56" t="s">
        <v>1213</v>
      </c>
      <c r="E12109" s="61" t="n">
        <v>400</v>
      </c>
      <c r="F12109" s="61"/>
      <c r="G12109" s="56" t="s">
        <v>52</v>
      </c>
      <c r="H12109" s="56"/>
      <c r="I12109" s="60" t="s">
        <v>3088</v>
      </c>
      <c r="J12109" s="0" t="str">
        <f aca="false">IF(E12109&lt;&gt;0,"Labor",IF(F12109&lt;&gt;0,"Material","other"))</f>
        <v>Labor</v>
      </c>
      <c r="K12109" s="55" t="n">
        <f aca="false">SUM(E12109:F12109)</f>
        <v>400</v>
      </c>
    </row>
    <row r="12110" customFormat="false" ht="14.4" hidden="false" customHeight="true" outlineLevel="0" collapsed="false">
      <c r="A12110" s="56" t="s">
        <v>946</v>
      </c>
      <c r="B12110" s="60" t="n">
        <v>42695</v>
      </c>
      <c r="C12110" s="56" t="s">
        <v>948</v>
      </c>
      <c r="D12110" s="56" t="s">
        <v>1716</v>
      </c>
      <c r="E12110" s="61" t="n">
        <v>1200</v>
      </c>
      <c r="F12110" s="61"/>
      <c r="G12110" s="56" t="s">
        <v>52</v>
      </c>
      <c r="H12110" s="56"/>
      <c r="I12110" s="60" t="s">
        <v>3088</v>
      </c>
      <c r="J12110" s="0" t="str">
        <f aca="false">IF(E12110&lt;&gt;0,"Labor",IF(F12110&lt;&gt;0,"Material","other"))</f>
        <v>Labor</v>
      </c>
      <c r="K12110" s="55" t="n">
        <f aca="false">SUM(E12110:F12110)</f>
        <v>1200</v>
      </c>
    </row>
    <row r="12111" customFormat="false" ht="14.4" hidden="false" customHeight="true" outlineLevel="0" collapsed="false">
      <c r="A12111" s="56" t="s">
        <v>946</v>
      </c>
      <c r="B12111" s="60" t="n">
        <v>42695</v>
      </c>
      <c r="C12111" s="56" t="s">
        <v>948</v>
      </c>
      <c r="D12111" s="56" t="s">
        <v>967</v>
      </c>
      <c r="E12111" s="61" t="n">
        <v>1760</v>
      </c>
      <c r="F12111" s="61"/>
      <c r="G12111" s="56" t="s">
        <v>170</v>
      </c>
      <c r="H12111" s="56"/>
      <c r="I12111" s="60" t="s">
        <v>3088</v>
      </c>
      <c r="J12111" s="0" t="str">
        <f aca="false">IF(E12111&lt;&gt;0,"Labor",IF(F12111&lt;&gt;0,"Material","other"))</f>
        <v>Labor</v>
      </c>
      <c r="K12111" s="55" t="n">
        <f aca="false">SUM(E12111:F12111)</f>
        <v>1760</v>
      </c>
    </row>
    <row r="12112" customFormat="false" ht="14.4" hidden="false" customHeight="true" outlineLevel="0" collapsed="false">
      <c r="A12112" s="56" t="s">
        <v>946</v>
      </c>
      <c r="B12112" s="60" t="n">
        <v>42695</v>
      </c>
      <c r="C12112" s="56" t="s">
        <v>948</v>
      </c>
      <c r="D12112" s="56" t="s">
        <v>3091</v>
      </c>
      <c r="E12112" s="61" t="n">
        <v>380</v>
      </c>
      <c r="F12112" s="61"/>
      <c r="G12112" s="56" t="s">
        <v>78</v>
      </c>
      <c r="H12112" s="56"/>
      <c r="I12112" s="56"/>
      <c r="J12112" s="0" t="str">
        <f aca="false">IF(E12112&lt;&gt;0,"Labor",IF(F12112&lt;&gt;0,"Material","other"))</f>
        <v>Labor</v>
      </c>
      <c r="K12112" s="55" t="n">
        <f aca="false">SUM(E12112:F12112)</f>
        <v>380</v>
      </c>
    </row>
    <row r="12113" customFormat="false" ht="14.4" hidden="false" customHeight="true" outlineLevel="0" collapsed="false">
      <c r="A12113" s="56" t="s">
        <v>946</v>
      </c>
      <c r="B12113" s="60" t="n">
        <v>42695</v>
      </c>
      <c r="C12113" s="56" t="s">
        <v>948</v>
      </c>
      <c r="D12113" s="56" t="s">
        <v>3091</v>
      </c>
      <c r="E12113" s="61" t="n">
        <v>2500</v>
      </c>
      <c r="F12113" s="61"/>
      <c r="G12113" s="56" t="s">
        <v>32</v>
      </c>
      <c r="H12113" s="56"/>
      <c r="I12113" s="56"/>
      <c r="J12113" s="0" t="str">
        <f aca="false">IF(E12113&lt;&gt;0,"Labor",IF(F12113&lt;&gt;0,"Material","other"))</f>
        <v>Labor</v>
      </c>
      <c r="K12113" s="55" t="n">
        <f aca="false">SUM(E12113:F12113)</f>
        <v>2500</v>
      </c>
    </row>
    <row r="12114" customFormat="false" ht="14.4" hidden="false" customHeight="true" outlineLevel="0" collapsed="false">
      <c r="A12114" s="56" t="s">
        <v>946</v>
      </c>
      <c r="B12114" s="60" t="n">
        <v>42695</v>
      </c>
      <c r="C12114" s="56" t="s">
        <v>948</v>
      </c>
      <c r="D12114" s="56" t="s">
        <v>1092</v>
      </c>
      <c r="E12114" s="61" t="n">
        <v>1400</v>
      </c>
      <c r="F12114" s="61"/>
      <c r="G12114" s="56" t="s">
        <v>75</v>
      </c>
      <c r="H12114" s="56"/>
      <c r="I12114" s="56"/>
      <c r="J12114" s="0" t="str">
        <f aca="false">IF(E12114&lt;&gt;0,"Labor",IF(F12114&lt;&gt;0,"Material","other"))</f>
        <v>Labor</v>
      </c>
      <c r="K12114" s="55" t="n">
        <f aca="false">SUM(E12114:F12114)</f>
        <v>1400</v>
      </c>
    </row>
    <row r="12115" customFormat="false" ht="14.4" hidden="false" customHeight="true" outlineLevel="0" collapsed="false">
      <c r="A12115" s="56" t="s">
        <v>946</v>
      </c>
      <c r="B12115" s="60" t="n">
        <v>42695</v>
      </c>
      <c r="C12115" s="56" t="s">
        <v>948</v>
      </c>
      <c r="D12115" s="56" t="s">
        <v>1092</v>
      </c>
      <c r="E12115" s="61" t="n">
        <v>2060</v>
      </c>
      <c r="F12115" s="61"/>
      <c r="G12115" s="56" t="s">
        <v>52</v>
      </c>
      <c r="H12115" s="56"/>
      <c r="I12115" s="56"/>
      <c r="J12115" s="0" t="str">
        <f aca="false">IF(E12115&lt;&gt;0,"Labor",IF(F12115&lt;&gt;0,"Material","other"))</f>
        <v>Labor</v>
      </c>
      <c r="K12115" s="55" t="n">
        <f aca="false">SUM(E12115:F12115)</f>
        <v>2060</v>
      </c>
    </row>
    <row r="12116" customFormat="false" ht="14.4" hidden="false" customHeight="true" outlineLevel="0" collapsed="false">
      <c r="A12116" s="56" t="s">
        <v>946</v>
      </c>
      <c r="B12116" s="60" t="n">
        <v>42696</v>
      </c>
      <c r="C12116" s="56" t="s">
        <v>947</v>
      </c>
      <c r="D12116" s="56" t="s">
        <v>3092</v>
      </c>
      <c r="E12116" s="61"/>
      <c r="F12116" s="61" t="n">
        <v>101.08</v>
      </c>
      <c r="G12116" s="56" t="s">
        <v>379</v>
      </c>
      <c r="H12116" s="56"/>
      <c r="I12116" s="56"/>
      <c r="J12116" s="0" t="str">
        <f aca="false">IF(E12116&lt;&gt;0,"Labor",IF(F12116&lt;&gt;0,"Material","other"))</f>
        <v>Material</v>
      </c>
      <c r="K12116" s="55" t="n">
        <f aca="false">SUM(E12116:F12116)</f>
        <v>101.08</v>
      </c>
    </row>
    <row r="12117" customFormat="false" ht="14.4" hidden="false" customHeight="true" outlineLevel="0" collapsed="false">
      <c r="A12117" s="56" t="s">
        <v>946</v>
      </c>
      <c r="B12117" s="60" t="n">
        <v>42696</v>
      </c>
      <c r="C12117" s="56" t="s">
        <v>947</v>
      </c>
      <c r="D12117" s="56" t="s">
        <v>3093</v>
      </c>
      <c r="E12117" s="61"/>
      <c r="F12117" s="61" t="n">
        <v>1189.75</v>
      </c>
      <c r="G12117" s="56" t="s">
        <v>78</v>
      </c>
      <c r="H12117" s="56"/>
      <c r="I12117" s="56"/>
      <c r="J12117" s="0" t="str">
        <f aca="false">IF(E12117&lt;&gt;0,"Labor",IF(F12117&lt;&gt;0,"Material","other"))</f>
        <v>Material</v>
      </c>
      <c r="K12117" s="55" t="n">
        <f aca="false">SUM(E12117:F12117)</f>
        <v>1189.75</v>
      </c>
    </row>
    <row r="12118" customFormat="false" ht="14.4" hidden="false" customHeight="true" outlineLevel="0" collapsed="false">
      <c r="A12118" s="56" t="s">
        <v>946</v>
      </c>
      <c r="B12118" s="60" t="n">
        <v>42696</v>
      </c>
      <c r="C12118" s="56" t="s">
        <v>947</v>
      </c>
      <c r="D12118" s="56" t="s">
        <v>3094</v>
      </c>
      <c r="E12118" s="61"/>
      <c r="F12118" s="61" t="n">
        <v>554.05</v>
      </c>
      <c r="G12118" s="56" t="s">
        <v>51</v>
      </c>
      <c r="H12118" s="56"/>
      <c r="I12118" s="56"/>
      <c r="J12118" s="0" t="str">
        <f aca="false">IF(E12118&lt;&gt;0,"Labor",IF(F12118&lt;&gt;0,"Material","other"))</f>
        <v>Material</v>
      </c>
      <c r="K12118" s="55" t="n">
        <f aca="false">SUM(E12118:F12118)</f>
        <v>554.05</v>
      </c>
    </row>
    <row r="12119" customFormat="false" ht="14.4" hidden="false" customHeight="true" outlineLevel="0" collapsed="false">
      <c r="A12119" s="56" t="s">
        <v>946</v>
      </c>
      <c r="B12119" s="60" t="n">
        <v>42696</v>
      </c>
      <c r="C12119" s="56" t="s">
        <v>947</v>
      </c>
      <c r="D12119" s="56" t="s">
        <v>3095</v>
      </c>
      <c r="E12119" s="61"/>
      <c r="F12119" s="61" t="n">
        <v>72.14</v>
      </c>
      <c r="G12119" s="56" t="s">
        <v>379</v>
      </c>
      <c r="H12119" s="56"/>
      <c r="I12119" s="60" t="s">
        <v>3088</v>
      </c>
      <c r="J12119" s="0" t="str">
        <f aca="false">IF(E12119&lt;&gt;0,"Labor",IF(F12119&lt;&gt;0,"Material","other"))</f>
        <v>Material</v>
      </c>
      <c r="K12119" s="55" t="n">
        <f aca="false">SUM(E12119:F12119)</f>
        <v>72.14</v>
      </c>
    </row>
    <row r="12120" customFormat="false" ht="14.4" hidden="false" customHeight="true" outlineLevel="0" collapsed="false">
      <c r="A12120" s="56" t="s">
        <v>946</v>
      </c>
      <c r="B12120" s="60" t="n">
        <v>42696</v>
      </c>
      <c r="C12120" s="56" t="s">
        <v>947</v>
      </c>
      <c r="D12120" s="56" t="s">
        <v>3096</v>
      </c>
      <c r="E12120" s="61"/>
      <c r="F12120" s="61" t="n">
        <v>216.62</v>
      </c>
      <c r="G12120" s="56" t="s">
        <v>68</v>
      </c>
      <c r="H12120" s="56"/>
      <c r="I12120" s="56"/>
      <c r="J12120" s="0" t="str">
        <f aca="false">IF(E12120&lt;&gt;0,"Labor",IF(F12120&lt;&gt;0,"Material","other"))</f>
        <v>Material</v>
      </c>
      <c r="K12120" s="55" t="n">
        <f aca="false">SUM(E12120:F12120)</f>
        <v>216.62</v>
      </c>
    </row>
    <row r="12121" customFormat="false" ht="14.4" hidden="false" customHeight="true" outlineLevel="0" collapsed="false">
      <c r="A12121" s="56" t="s">
        <v>946</v>
      </c>
      <c r="B12121" s="60" t="n">
        <v>42696</v>
      </c>
      <c r="C12121" s="56" t="s">
        <v>947</v>
      </c>
      <c r="D12121" s="56" t="s">
        <v>136</v>
      </c>
      <c r="E12121" s="61"/>
      <c r="F12121" s="61" t="n">
        <v>-242.19</v>
      </c>
      <c r="G12121" s="56" t="s">
        <v>894</v>
      </c>
      <c r="H12121" s="56"/>
      <c r="I12121" s="56"/>
      <c r="J12121" s="0" t="str">
        <f aca="false">IF(E12121&lt;&gt;0,"Labor",IF(F12121&lt;&gt;0,"Material","other"))</f>
        <v>Material</v>
      </c>
      <c r="K12121" s="55" t="n">
        <f aca="false">SUM(E12121:F12121)</f>
        <v>-242.19</v>
      </c>
    </row>
    <row r="12122" customFormat="false" ht="14.4" hidden="false" customHeight="true" outlineLevel="0" collapsed="false">
      <c r="A12122" s="56" t="s">
        <v>946</v>
      </c>
      <c r="B12122" s="60" t="n">
        <v>42696</v>
      </c>
      <c r="C12122" s="56" t="s">
        <v>947</v>
      </c>
      <c r="D12122" s="56" t="s">
        <v>3097</v>
      </c>
      <c r="E12122" s="61"/>
      <c r="F12122" s="61" t="n">
        <v>1454.39</v>
      </c>
      <c r="G12122" s="56" t="s">
        <v>78</v>
      </c>
      <c r="H12122" s="56"/>
      <c r="I12122" s="56"/>
      <c r="J12122" s="0" t="str">
        <f aca="false">IF(E12122&lt;&gt;0,"Labor",IF(F12122&lt;&gt;0,"Material","other"))</f>
        <v>Material</v>
      </c>
      <c r="K12122" s="55" t="n">
        <f aca="false">SUM(E12122:F12122)</f>
        <v>1454.39</v>
      </c>
    </row>
    <row r="12123" customFormat="false" ht="14.4" hidden="false" customHeight="true" outlineLevel="0" collapsed="false">
      <c r="A12123" s="56" t="s">
        <v>946</v>
      </c>
      <c r="B12123" s="60" t="n">
        <v>42696</v>
      </c>
      <c r="C12123" s="56" t="s">
        <v>1634</v>
      </c>
      <c r="D12123" s="56" t="s">
        <v>1636</v>
      </c>
      <c r="E12123" s="61" t="n">
        <v>125</v>
      </c>
      <c r="F12123" s="61"/>
      <c r="G12123" s="56" t="s">
        <v>23</v>
      </c>
      <c r="H12123" s="56"/>
      <c r="I12123" s="60" t="s">
        <v>3088</v>
      </c>
      <c r="J12123" s="0" t="str">
        <f aca="false">IF(E12123&lt;&gt;0,"Labor",IF(F12123&lt;&gt;0,"Material","other"))</f>
        <v>Labor</v>
      </c>
      <c r="K12123" s="55" t="n">
        <f aca="false">SUM(E12123:F12123)</f>
        <v>125</v>
      </c>
    </row>
    <row r="12124" customFormat="false" ht="14.4" hidden="false" customHeight="true" outlineLevel="0" collapsed="false">
      <c r="A12124" s="56" t="s">
        <v>946</v>
      </c>
      <c r="B12124" s="60" t="n">
        <v>42697</v>
      </c>
      <c r="C12124" s="56" t="n">
        <v>3014551503</v>
      </c>
      <c r="D12124" s="56" t="s">
        <v>136</v>
      </c>
      <c r="E12124" s="61"/>
      <c r="F12124" s="61" t="n">
        <v>168.48</v>
      </c>
      <c r="G12124" s="56" t="s">
        <v>248</v>
      </c>
      <c r="H12124" s="56"/>
      <c r="I12124" s="56"/>
      <c r="J12124" s="0" t="str">
        <f aca="false">IF(E12124&lt;&gt;0,"Labor",IF(F12124&lt;&gt;0,"Material","other"))</f>
        <v>Material</v>
      </c>
      <c r="K12124" s="55" t="n">
        <f aca="false">SUM(E12124:F12124)</f>
        <v>168.48</v>
      </c>
    </row>
    <row r="12125" customFormat="false" ht="14.4" hidden="false" customHeight="true" outlineLevel="0" collapsed="false">
      <c r="A12125" s="56" t="s">
        <v>946</v>
      </c>
      <c r="B12125" s="60" t="n">
        <v>42697</v>
      </c>
      <c r="C12125" s="56" t="s">
        <v>947</v>
      </c>
      <c r="D12125" s="56" t="s">
        <v>3098</v>
      </c>
      <c r="E12125" s="61"/>
      <c r="F12125" s="61" t="n">
        <v>59.41</v>
      </c>
      <c r="G12125" s="56" t="s">
        <v>379</v>
      </c>
      <c r="H12125" s="56"/>
      <c r="I12125" s="60" t="s">
        <v>3088</v>
      </c>
      <c r="J12125" s="0" t="str">
        <f aca="false">IF(E12125&lt;&gt;0,"Labor",IF(F12125&lt;&gt;0,"Material","other"))</f>
        <v>Material</v>
      </c>
      <c r="K12125" s="55" t="n">
        <f aca="false">SUM(E12125:F12125)</f>
        <v>59.41</v>
      </c>
    </row>
    <row r="12126" customFormat="false" ht="14.4" hidden="false" customHeight="true" outlineLevel="0" collapsed="false">
      <c r="A12126" s="56" t="s">
        <v>946</v>
      </c>
      <c r="B12126" s="60" t="n">
        <v>42697</v>
      </c>
      <c r="C12126" s="56" t="s">
        <v>947</v>
      </c>
      <c r="D12126" s="56" t="s">
        <v>3099</v>
      </c>
      <c r="E12126" s="61"/>
      <c r="F12126" s="61" t="n">
        <v>995.8</v>
      </c>
      <c r="G12126" s="56" t="s">
        <v>108</v>
      </c>
      <c r="H12126" s="56"/>
      <c r="I12126" s="60" t="s">
        <v>3088</v>
      </c>
      <c r="J12126" s="0" t="str">
        <f aca="false">IF(E12126&lt;&gt;0,"Labor",IF(F12126&lt;&gt;0,"Material","other"))</f>
        <v>Material</v>
      </c>
      <c r="K12126" s="55" t="n">
        <f aca="false">SUM(E12126:F12126)</f>
        <v>995.8</v>
      </c>
    </row>
    <row r="12127" customFormat="false" ht="14.4" hidden="false" customHeight="true" outlineLevel="0" collapsed="false">
      <c r="A12127" s="56" t="s">
        <v>946</v>
      </c>
      <c r="B12127" s="60" t="n">
        <v>42697</v>
      </c>
      <c r="C12127" s="56" t="s">
        <v>1634</v>
      </c>
      <c r="D12127" s="56" t="s">
        <v>3100</v>
      </c>
      <c r="E12127" s="61" t="n">
        <v>5000</v>
      </c>
      <c r="F12127" s="61"/>
      <c r="G12127" s="56" t="s">
        <v>315</v>
      </c>
      <c r="H12127" s="56"/>
      <c r="I12127" s="60" t="s">
        <v>3088</v>
      </c>
      <c r="J12127" s="0" t="str">
        <f aca="false">IF(E12127&lt;&gt;0,"Labor",IF(F12127&lt;&gt;0,"Material","other"))</f>
        <v>Labor</v>
      </c>
      <c r="K12127" s="55" t="n">
        <f aca="false">SUM(E12127:F12127)</f>
        <v>5000</v>
      </c>
    </row>
    <row r="12128" customFormat="false" ht="14.4" hidden="false" customHeight="true" outlineLevel="0" collapsed="false">
      <c r="A12128" s="56" t="s">
        <v>946</v>
      </c>
      <c r="B12128" s="60" t="n">
        <v>42699</v>
      </c>
      <c r="C12128" s="56" t="s">
        <v>947</v>
      </c>
      <c r="D12128" s="56" t="s">
        <v>3101</v>
      </c>
      <c r="E12128" s="61"/>
      <c r="F12128" s="61" t="n">
        <v>383.35</v>
      </c>
      <c r="G12128" s="56" t="s">
        <v>32</v>
      </c>
      <c r="H12128" s="56"/>
      <c r="I12128" s="60" t="s">
        <v>3088</v>
      </c>
      <c r="J12128" s="0" t="str">
        <f aca="false">IF(E12128&lt;&gt;0,"Labor",IF(F12128&lt;&gt;0,"Material","other"))</f>
        <v>Material</v>
      </c>
      <c r="K12128" s="55" t="n">
        <f aca="false">SUM(E12128:F12128)</f>
        <v>383.35</v>
      </c>
    </row>
    <row r="12129" customFormat="false" ht="14.4" hidden="false" customHeight="true" outlineLevel="0" collapsed="false">
      <c r="A12129" s="56" t="s">
        <v>946</v>
      </c>
      <c r="B12129" s="60" t="n">
        <v>42699</v>
      </c>
      <c r="C12129" s="56" t="s">
        <v>1634</v>
      </c>
      <c r="D12129" s="56" t="s">
        <v>1844</v>
      </c>
      <c r="E12129" s="61" t="n">
        <v>320</v>
      </c>
      <c r="F12129" s="61"/>
      <c r="G12129" s="56" t="s">
        <v>237</v>
      </c>
      <c r="H12129" s="56"/>
      <c r="I12129" s="60" t="s">
        <v>3088</v>
      </c>
      <c r="J12129" s="0" t="str">
        <f aca="false">IF(E12129&lt;&gt;0,"Labor",IF(F12129&lt;&gt;0,"Material","other"))</f>
        <v>Labor</v>
      </c>
      <c r="K12129" s="55" t="n">
        <f aca="false">SUM(E12129:F12129)</f>
        <v>320</v>
      </c>
    </row>
    <row r="12130" customFormat="false" ht="14.4" hidden="false" customHeight="true" outlineLevel="0" collapsed="false">
      <c r="A12130" s="56" t="s">
        <v>946</v>
      </c>
      <c r="B12130" s="60" t="n">
        <v>42699</v>
      </c>
      <c r="C12130" s="56" t="s">
        <v>1634</v>
      </c>
      <c r="D12130" s="56" t="s">
        <v>1844</v>
      </c>
      <c r="E12130" s="61" t="n">
        <v>1060</v>
      </c>
      <c r="F12130" s="61"/>
      <c r="G12130" s="56" t="s">
        <v>75</v>
      </c>
      <c r="H12130" s="56"/>
      <c r="I12130" s="60" t="s">
        <v>3088</v>
      </c>
      <c r="J12130" s="0" t="str">
        <f aca="false">IF(E12130&lt;&gt;0,"Labor",IF(F12130&lt;&gt;0,"Material","other"))</f>
        <v>Labor</v>
      </c>
      <c r="K12130" s="55" t="n">
        <f aca="false">SUM(E12130:F12130)</f>
        <v>1060</v>
      </c>
    </row>
    <row r="12131" customFormat="false" ht="14.4" hidden="false" customHeight="true" outlineLevel="0" collapsed="false">
      <c r="A12131" s="56" t="s">
        <v>946</v>
      </c>
      <c r="B12131" s="60" t="n">
        <v>42699</v>
      </c>
      <c r="C12131" s="56" t="s">
        <v>1634</v>
      </c>
      <c r="D12131" s="56" t="s">
        <v>1844</v>
      </c>
      <c r="E12131" s="61" t="n">
        <v>640</v>
      </c>
      <c r="F12131" s="61"/>
      <c r="G12131" s="56" t="s">
        <v>32</v>
      </c>
      <c r="H12131" s="56"/>
      <c r="I12131" s="60" t="s">
        <v>3088</v>
      </c>
      <c r="J12131" s="0" t="str">
        <f aca="false">IF(E12131&lt;&gt;0,"Labor",IF(F12131&lt;&gt;0,"Material","other"))</f>
        <v>Labor</v>
      </c>
      <c r="K12131" s="55" t="n">
        <f aca="false">SUM(E12131:F12131)</f>
        <v>640</v>
      </c>
    </row>
    <row r="12132" customFormat="false" ht="14.4" hidden="false" customHeight="true" outlineLevel="0" collapsed="false">
      <c r="A12132" s="56" t="s">
        <v>946</v>
      </c>
      <c r="B12132" s="60" t="n">
        <v>42699</v>
      </c>
      <c r="C12132" s="56" t="s">
        <v>948</v>
      </c>
      <c r="D12132" s="56" t="s">
        <v>1915</v>
      </c>
      <c r="E12132" s="61" t="n">
        <v>50</v>
      </c>
      <c r="F12132" s="61"/>
      <c r="G12132" s="56" t="s">
        <v>108</v>
      </c>
      <c r="H12132" s="56"/>
      <c r="I12132" s="56"/>
      <c r="J12132" s="0" t="str">
        <f aca="false">IF(E12132&lt;&gt;0,"Labor",IF(F12132&lt;&gt;0,"Material","other"))</f>
        <v>Labor</v>
      </c>
      <c r="K12132" s="55" t="n">
        <f aca="false">SUM(E12132:F12132)</f>
        <v>50</v>
      </c>
    </row>
    <row r="12133" customFormat="false" ht="14.4" hidden="false" customHeight="true" outlineLevel="0" collapsed="false">
      <c r="A12133" s="56" t="s">
        <v>946</v>
      </c>
      <c r="B12133" s="60" t="n">
        <v>42699</v>
      </c>
      <c r="C12133" s="56" t="s">
        <v>948</v>
      </c>
      <c r="D12133" s="56" t="s">
        <v>1915</v>
      </c>
      <c r="E12133" s="61" t="n">
        <v>320</v>
      </c>
      <c r="F12133" s="61"/>
      <c r="G12133" s="56" t="s">
        <v>260</v>
      </c>
      <c r="H12133" s="56"/>
      <c r="I12133" s="56"/>
      <c r="J12133" s="0" t="str">
        <f aca="false">IF(E12133&lt;&gt;0,"Labor",IF(F12133&lt;&gt;0,"Material","other"))</f>
        <v>Labor</v>
      </c>
      <c r="K12133" s="55" t="n">
        <f aca="false">SUM(E12133:F12133)</f>
        <v>320</v>
      </c>
    </row>
    <row r="12134" customFormat="false" ht="14.4" hidden="false" customHeight="true" outlineLevel="0" collapsed="false">
      <c r="A12134" s="56" t="s">
        <v>946</v>
      </c>
      <c r="B12134" s="60" t="n">
        <v>42699</v>
      </c>
      <c r="C12134" s="56" t="s">
        <v>948</v>
      </c>
      <c r="D12134" s="56" t="s">
        <v>1915</v>
      </c>
      <c r="E12134" s="61" t="n">
        <v>320</v>
      </c>
      <c r="F12134" s="61"/>
      <c r="G12134" s="56" t="s">
        <v>260</v>
      </c>
      <c r="H12134" s="56"/>
      <c r="I12134" s="56"/>
      <c r="J12134" s="0" t="str">
        <f aca="false">IF(E12134&lt;&gt;0,"Labor",IF(F12134&lt;&gt;0,"Material","other"))</f>
        <v>Labor</v>
      </c>
      <c r="K12134" s="55" t="n">
        <f aca="false">SUM(E12134:F12134)</f>
        <v>320</v>
      </c>
    </row>
    <row r="12135" customFormat="false" ht="14.4" hidden="false" customHeight="true" outlineLevel="0" collapsed="false">
      <c r="A12135" s="56" t="s">
        <v>946</v>
      </c>
      <c r="B12135" s="60" t="n">
        <v>42699</v>
      </c>
      <c r="C12135" s="56" t="s">
        <v>948</v>
      </c>
      <c r="D12135" s="56" t="s">
        <v>1915</v>
      </c>
      <c r="E12135" s="61" t="n">
        <v>320</v>
      </c>
      <c r="F12135" s="61"/>
      <c r="G12135" s="56" t="s">
        <v>72</v>
      </c>
      <c r="H12135" s="56"/>
      <c r="I12135" s="56"/>
      <c r="J12135" s="0" t="str">
        <f aca="false">IF(E12135&lt;&gt;0,"Labor",IF(F12135&lt;&gt;0,"Material","other"))</f>
        <v>Labor</v>
      </c>
      <c r="K12135" s="55" t="n">
        <f aca="false">SUM(E12135:F12135)</f>
        <v>320</v>
      </c>
    </row>
    <row r="12136" customFormat="false" ht="14.4" hidden="false" customHeight="true" outlineLevel="0" collapsed="false">
      <c r="A12136" s="56" t="s">
        <v>946</v>
      </c>
      <c r="B12136" s="60" t="n">
        <v>42700</v>
      </c>
      <c r="C12136" s="56" t="s">
        <v>947</v>
      </c>
      <c r="D12136" s="56" t="s">
        <v>3102</v>
      </c>
      <c r="E12136" s="61"/>
      <c r="F12136" s="61" t="n">
        <v>629.73</v>
      </c>
      <c r="G12136" s="56" t="s">
        <v>33</v>
      </c>
      <c r="H12136" s="56"/>
      <c r="I12136" s="56"/>
      <c r="J12136" s="0" t="str">
        <f aca="false">IF(E12136&lt;&gt;0,"Labor",IF(F12136&lt;&gt;0,"Material","other"))</f>
        <v>Material</v>
      </c>
      <c r="K12136" s="55" t="n">
        <f aca="false">SUM(E12136:F12136)</f>
        <v>629.73</v>
      </c>
    </row>
    <row r="12137" customFormat="false" ht="14.4" hidden="false" customHeight="true" outlineLevel="0" collapsed="false">
      <c r="A12137" s="56" t="s">
        <v>946</v>
      </c>
      <c r="B12137" s="60" t="n">
        <v>42702</v>
      </c>
      <c r="C12137" s="56" t="n">
        <v>3014551503</v>
      </c>
      <c r="D12137" s="56" t="s">
        <v>3103</v>
      </c>
      <c r="E12137" s="61"/>
      <c r="F12137" s="61" t="n">
        <v>186.27</v>
      </c>
      <c r="G12137" s="56" t="s">
        <v>379</v>
      </c>
      <c r="H12137" s="56"/>
      <c r="I12137" s="56"/>
      <c r="J12137" s="0" t="str">
        <f aca="false">IF(E12137&lt;&gt;0,"Labor",IF(F12137&lt;&gt;0,"Material","other"))</f>
        <v>Material</v>
      </c>
      <c r="K12137" s="55" t="n">
        <f aca="false">SUM(E12137:F12137)</f>
        <v>186.27</v>
      </c>
    </row>
    <row r="12138" customFormat="false" ht="14.4" hidden="false" customHeight="true" outlineLevel="0" collapsed="false">
      <c r="A12138" s="56" t="s">
        <v>946</v>
      </c>
      <c r="B12138" s="60" t="n">
        <v>42702</v>
      </c>
      <c r="C12138" s="56" t="s">
        <v>947</v>
      </c>
      <c r="D12138" s="56" t="s">
        <v>3104</v>
      </c>
      <c r="E12138" s="61"/>
      <c r="F12138" s="61" t="n">
        <v>69.16</v>
      </c>
      <c r="G12138" s="56" t="s">
        <v>180</v>
      </c>
      <c r="H12138" s="56"/>
      <c r="I12138" s="56"/>
      <c r="J12138" s="0" t="str">
        <f aca="false">IF(E12138&lt;&gt;0,"Labor",IF(F12138&lt;&gt;0,"Material","other"))</f>
        <v>Material</v>
      </c>
      <c r="K12138" s="55" t="n">
        <f aca="false">SUM(E12138:F12138)</f>
        <v>69.16</v>
      </c>
    </row>
    <row r="12139" customFormat="false" ht="14.4" hidden="false" customHeight="true" outlineLevel="0" collapsed="false">
      <c r="A12139" s="56" t="s">
        <v>946</v>
      </c>
      <c r="B12139" s="60" t="n">
        <v>42702</v>
      </c>
      <c r="C12139" s="56" t="n">
        <v>3014551503</v>
      </c>
      <c r="D12139" s="56" t="s">
        <v>3105</v>
      </c>
      <c r="E12139" s="61"/>
      <c r="F12139" s="61" t="n">
        <v>893.05</v>
      </c>
      <c r="G12139" s="56" t="s">
        <v>388</v>
      </c>
      <c r="H12139" s="56"/>
      <c r="I12139" s="60" t="s">
        <v>3106</v>
      </c>
      <c r="J12139" s="0" t="str">
        <f aca="false">IF(E12139&lt;&gt;0,"Labor",IF(F12139&lt;&gt;0,"Material","other"))</f>
        <v>Material</v>
      </c>
      <c r="K12139" s="55" t="n">
        <f aca="false">SUM(E12139:F12139)</f>
        <v>893.05</v>
      </c>
    </row>
    <row r="12140" customFormat="false" ht="14.4" hidden="false" customHeight="true" outlineLevel="0" collapsed="false">
      <c r="A12140" s="56" t="s">
        <v>946</v>
      </c>
      <c r="B12140" s="60" t="n">
        <v>42702</v>
      </c>
      <c r="C12140" s="56" t="s">
        <v>947</v>
      </c>
      <c r="D12140" s="56" t="s">
        <v>3107</v>
      </c>
      <c r="E12140" s="61"/>
      <c r="F12140" s="61" t="n">
        <v>189.95</v>
      </c>
      <c r="G12140" s="56" t="s">
        <v>108</v>
      </c>
      <c r="H12140" s="56"/>
      <c r="I12140" s="56"/>
      <c r="J12140" s="0" t="str">
        <f aca="false">IF(E12140&lt;&gt;0,"Labor",IF(F12140&lt;&gt;0,"Material","other"))</f>
        <v>Material</v>
      </c>
      <c r="K12140" s="55" t="n">
        <f aca="false">SUM(E12140:F12140)</f>
        <v>189.95</v>
      </c>
    </row>
    <row r="12141" customFormat="false" ht="14.4" hidden="false" customHeight="true" outlineLevel="0" collapsed="false">
      <c r="A12141" s="56" t="s">
        <v>946</v>
      </c>
      <c r="B12141" s="60" t="n">
        <v>42702</v>
      </c>
      <c r="C12141" s="56" t="s">
        <v>947</v>
      </c>
      <c r="D12141" s="56" t="s">
        <v>3108</v>
      </c>
      <c r="E12141" s="61"/>
      <c r="F12141" s="61" t="n">
        <v>814.37</v>
      </c>
      <c r="G12141" s="56" t="s">
        <v>78</v>
      </c>
      <c r="H12141" s="56"/>
      <c r="I12141" s="56"/>
      <c r="J12141" s="0" t="str">
        <f aca="false">IF(E12141&lt;&gt;0,"Labor",IF(F12141&lt;&gt;0,"Material","other"))</f>
        <v>Material</v>
      </c>
      <c r="K12141" s="55" t="n">
        <f aca="false">SUM(E12141:F12141)</f>
        <v>814.37</v>
      </c>
    </row>
    <row r="12142" customFormat="false" ht="14.4" hidden="false" customHeight="true" outlineLevel="0" collapsed="false">
      <c r="A12142" s="56" t="s">
        <v>946</v>
      </c>
      <c r="B12142" s="60" t="n">
        <v>42702</v>
      </c>
      <c r="C12142" s="56" t="s">
        <v>1734</v>
      </c>
      <c r="D12142" s="56" t="s">
        <v>3109</v>
      </c>
      <c r="E12142" s="61"/>
      <c r="F12142" s="61" t="n">
        <v>26.48</v>
      </c>
      <c r="G12142" s="56" t="s">
        <v>378</v>
      </c>
      <c r="H12142" s="56"/>
      <c r="I12142" s="56"/>
      <c r="J12142" s="0" t="str">
        <f aca="false">IF(E12142&lt;&gt;0,"Labor",IF(F12142&lt;&gt;0,"Material","other"))</f>
        <v>Material</v>
      </c>
      <c r="K12142" s="55" t="n">
        <f aca="false">SUM(E12142:F12142)</f>
        <v>26.48</v>
      </c>
    </row>
    <row r="12143" customFormat="false" ht="14.4" hidden="false" customHeight="true" outlineLevel="0" collapsed="false">
      <c r="A12143" s="56" t="s">
        <v>946</v>
      </c>
      <c r="B12143" s="60" t="n">
        <v>42702</v>
      </c>
      <c r="C12143" s="56" t="s">
        <v>1634</v>
      </c>
      <c r="D12143" s="56" t="s">
        <v>1726</v>
      </c>
      <c r="E12143" s="61" t="n">
        <v>500</v>
      </c>
      <c r="F12143" s="61"/>
      <c r="G12143" s="56" t="s">
        <v>87</v>
      </c>
      <c r="H12143" s="56"/>
      <c r="I12143" s="56"/>
      <c r="J12143" s="0" t="str">
        <f aca="false">IF(E12143&lt;&gt;0,"Labor",IF(F12143&lt;&gt;0,"Material","other"))</f>
        <v>Labor</v>
      </c>
      <c r="K12143" s="55" t="n">
        <f aca="false">SUM(E12143:F12143)</f>
        <v>500</v>
      </c>
    </row>
    <row r="12144" customFormat="false" ht="14.4" hidden="false" customHeight="true" outlineLevel="0" collapsed="false">
      <c r="A12144" s="56" t="s">
        <v>946</v>
      </c>
      <c r="B12144" s="60" t="n">
        <v>42703</v>
      </c>
      <c r="C12144" s="56" t="s">
        <v>1734</v>
      </c>
      <c r="D12144" s="56" t="s">
        <v>3110</v>
      </c>
      <c r="E12144" s="61"/>
      <c r="F12144" s="61" t="n">
        <v>79.36</v>
      </c>
      <c r="G12144" s="56" t="s">
        <v>286</v>
      </c>
      <c r="H12144" s="56"/>
      <c r="I12144" s="56"/>
      <c r="J12144" s="0" t="str">
        <f aca="false">IF(E12144&lt;&gt;0,"Labor",IF(F12144&lt;&gt;0,"Material","other"))</f>
        <v>Material</v>
      </c>
      <c r="K12144" s="55" t="n">
        <f aca="false">SUM(E12144:F12144)</f>
        <v>79.36</v>
      </c>
    </row>
    <row r="12145" customFormat="false" ht="14.4" hidden="false" customHeight="true" outlineLevel="0" collapsed="false">
      <c r="A12145" s="56" t="s">
        <v>946</v>
      </c>
      <c r="B12145" s="60" t="n">
        <v>42703</v>
      </c>
      <c r="C12145" s="56" t="s">
        <v>947</v>
      </c>
      <c r="D12145" s="56" t="s">
        <v>3111</v>
      </c>
      <c r="E12145" s="61"/>
      <c r="F12145" s="61" t="n">
        <v>744.43</v>
      </c>
      <c r="G12145" s="56" t="s">
        <v>170</v>
      </c>
      <c r="H12145" s="56"/>
      <c r="I12145" s="56"/>
      <c r="J12145" s="0" t="str">
        <f aca="false">IF(E12145&lt;&gt;0,"Labor",IF(F12145&lt;&gt;0,"Material","other"))</f>
        <v>Material</v>
      </c>
      <c r="K12145" s="55" t="n">
        <f aca="false">SUM(E12145:F12145)</f>
        <v>744.43</v>
      </c>
    </row>
    <row r="12146" customFormat="false" ht="14.4" hidden="false" customHeight="true" outlineLevel="0" collapsed="false">
      <c r="A12146" s="56" t="s">
        <v>946</v>
      </c>
      <c r="B12146" s="60" t="n">
        <v>42703</v>
      </c>
      <c r="C12146" s="56" t="s">
        <v>947</v>
      </c>
      <c r="D12146" s="56" t="s">
        <v>3112</v>
      </c>
      <c r="E12146" s="61"/>
      <c r="F12146" s="61" t="n">
        <v>71.62</v>
      </c>
      <c r="G12146" s="56" t="s">
        <v>32</v>
      </c>
      <c r="H12146" s="56"/>
      <c r="I12146" s="56"/>
      <c r="J12146" s="0" t="str">
        <f aca="false">IF(E12146&lt;&gt;0,"Labor",IF(F12146&lt;&gt;0,"Material","other"))</f>
        <v>Material</v>
      </c>
      <c r="K12146" s="55" t="n">
        <f aca="false">SUM(E12146:F12146)</f>
        <v>71.62</v>
      </c>
    </row>
    <row r="12147" customFormat="false" ht="14.4" hidden="false" customHeight="true" outlineLevel="0" collapsed="false">
      <c r="A12147" s="56" t="s">
        <v>946</v>
      </c>
      <c r="B12147" s="60" t="n">
        <v>42703</v>
      </c>
      <c r="C12147" s="56" t="s">
        <v>947</v>
      </c>
      <c r="D12147" s="56" t="s">
        <v>3113</v>
      </c>
      <c r="E12147" s="61"/>
      <c r="F12147" s="61" t="n">
        <v>1111.54</v>
      </c>
      <c r="G12147" s="56" t="s">
        <v>78</v>
      </c>
      <c r="H12147" s="56"/>
      <c r="I12147" s="60" t="s">
        <v>3106</v>
      </c>
      <c r="J12147" s="0" t="str">
        <f aca="false">IF(E12147&lt;&gt;0,"Labor",IF(F12147&lt;&gt;0,"Material","other"))</f>
        <v>Material</v>
      </c>
      <c r="K12147" s="55" t="n">
        <f aca="false">SUM(E12147:F12147)</f>
        <v>1111.54</v>
      </c>
    </row>
    <row r="12148" customFormat="false" ht="14.4" hidden="false" customHeight="true" outlineLevel="0" collapsed="false">
      <c r="A12148" s="56" t="s">
        <v>946</v>
      </c>
      <c r="B12148" s="60" t="n">
        <v>42703</v>
      </c>
      <c r="C12148" s="56" t="s">
        <v>947</v>
      </c>
      <c r="D12148" s="56" t="s">
        <v>3114</v>
      </c>
      <c r="E12148" s="61"/>
      <c r="F12148" s="61" t="n">
        <v>251.48</v>
      </c>
      <c r="G12148" s="56" t="s">
        <v>78</v>
      </c>
      <c r="H12148" s="56"/>
      <c r="I12148" s="60" t="s">
        <v>3106</v>
      </c>
      <c r="J12148" s="0" t="str">
        <f aca="false">IF(E12148&lt;&gt;0,"Labor",IF(F12148&lt;&gt;0,"Material","other"))</f>
        <v>Material</v>
      </c>
      <c r="K12148" s="55" t="n">
        <f aca="false">SUM(E12148:F12148)</f>
        <v>251.48</v>
      </c>
    </row>
    <row r="12149" customFormat="false" ht="14.4" hidden="false" customHeight="true" outlineLevel="0" collapsed="false">
      <c r="A12149" s="56" t="s">
        <v>946</v>
      </c>
      <c r="B12149" s="60" t="n">
        <v>42703</v>
      </c>
      <c r="C12149" s="56" t="s">
        <v>1734</v>
      </c>
      <c r="D12149" s="56" t="s">
        <v>3115</v>
      </c>
      <c r="E12149" s="61"/>
      <c r="F12149" s="61" t="n">
        <v>104.69</v>
      </c>
      <c r="G12149" s="56" t="s">
        <v>68</v>
      </c>
      <c r="H12149" s="56"/>
      <c r="I12149" s="60" t="s">
        <v>3106</v>
      </c>
      <c r="J12149" s="0" t="str">
        <f aca="false">IF(E12149&lt;&gt;0,"Labor",IF(F12149&lt;&gt;0,"Material","other"))</f>
        <v>Material</v>
      </c>
      <c r="K12149" s="55" t="n">
        <f aca="false">SUM(E12149:F12149)</f>
        <v>104.69</v>
      </c>
    </row>
    <row r="12150" customFormat="false" ht="14.4" hidden="false" customHeight="true" outlineLevel="0" collapsed="false">
      <c r="A12150" s="56" t="s">
        <v>946</v>
      </c>
      <c r="B12150" s="60" t="n">
        <v>42703</v>
      </c>
      <c r="C12150" s="56" t="s">
        <v>1734</v>
      </c>
      <c r="D12150" s="56" t="s">
        <v>3116</v>
      </c>
      <c r="E12150" s="61"/>
      <c r="F12150" s="61" t="n">
        <v>54.58</v>
      </c>
      <c r="G12150" s="56" t="s">
        <v>303</v>
      </c>
      <c r="H12150" s="56"/>
      <c r="I12150" s="56"/>
      <c r="J12150" s="0" t="str">
        <f aca="false">IF(E12150&lt;&gt;0,"Labor",IF(F12150&lt;&gt;0,"Material","other"))</f>
        <v>Material</v>
      </c>
      <c r="K12150" s="55" t="n">
        <f aca="false">SUM(E12150:F12150)</f>
        <v>54.58</v>
      </c>
    </row>
    <row r="12151" customFormat="false" ht="14.4" hidden="false" customHeight="true" outlineLevel="0" collapsed="false">
      <c r="A12151" s="56" t="s">
        <v>946</v>
      </c>
      <c r="B12151" s="60" t="n">
        <v>42703</v>
      </c>
      <c r="C12151" s="56" t="s">
        <v>1634</v>
      </c>
      <c r="D12151" s="56" t="s">
        <v>1636</v>
      </c>
      <c r="E12151" s="61" t="n">
        <v>308.43</v>
      </c>
      <c r="F12151" s="61"/>
      <c r="G12151" s="56" t="s">
        <v>23</v>
      </c>
      <c r="H12151" s="56"/>
      <c r="I12151" s="56"/>
      <c r="J12151" s="0" t="str">
        <f aca="false">IF(E12151&lt;&gt;0,"Labor",IF(F12151&lt;&gt;0,"Material","other"))</f>
        <v>Labor</v>
      </c>
      <c r="K12151" s="55" t="n">
        <f aca="false">SUM(E12151:F12151)</f>
        <v>308.43</v>
      </c>
    </row>
    <row r="12152" customFormat="false" ht="14.4" hidden="false" customHeight="true" outlineLevel="0" collapsed="false">
      <c r="A12152" s="56" t="s">
        <v>946</v>
      </c>
      <c r="B12152" s="60" t="n">
        <v>42703</v>
      </c>
      <c r="C12152" s="56" t="s">
        <v>948</v>
      </c>
      <c r="D12152" s="56" t="s">
        <v>3117</v>
      </c>
      <c r="E12152" s="61" t="n">
        <v>-89203.59</v>
      </c>
      <c r="F12152" s="61"/>
      <c r="G12152" s="56" t="s">
        <v>919</v>
      </c>
      <c r="H12152" s="56"/>
      <c r="I12152" s="56"/>
      <c r="J12152" s="0" t="str">
        <f aca="false">IF(E12152&lt;&gt;0,"Labor",IF(F12152&lt;&gt;0,"Material","other"))</f>
        <v>Labor</v>
      </c>
      <c r="K12152" s="55" t="n">
        <f aca="false">SUM(E12152:F12152)</f>
        <v>-89203.59</v>
      </c>
    </row>
    <row r="12153" customFormat="false" ht="14.4" hidden="false" customHeight="true" outlineLevel="0" collapsed="false">
      <c r="A12153" s="56" t="s">
        <v>946</v>
      </c>
      <c r="B12153" s="60" t="n">
        <v>42703</v>
      </c>
      <c r="C12153" s="56" t="s">
        <v>948</v>
      </c>
      <c r="D12153" s="56" t="s">
        <v>1213</v>
      </c>
      <c r="E12153" s="61" t="n">
        <v>2350</v>
      </c>
      <c r="F12153" s="61"/>
      <c r="G12153" s="56" t="s">
        <v>170</v>
      </c>
      <c r="H12153" s="56"/>
      <c r="I12153" s="56"/>
      <c r="J12153" s="0" t="str">
        <f aca="false">IF(E12153&lt;&gt;0,"Labor",IF(F12153&lt;&gt;0,"Material","other"))</f>
        <v>Labor</v>
      </c>
      <c r="K12153" s="55" t="n">
        <f aca="false">SUM(E12153:F12153)</f>
        <v>2350</v>
      </c>
    </row>
    <row r="12154" customFormat="false" ht="14.4" hidden="false" customHeight="true" outlineLevel="0" collapsed="false">
      <c r="A12154" s="56" t="s">
        <v>946</v>
      </c>
      <c r="B12154" s="60" t="n">
        <v>42704</v>
      </c>
      <c r="C12154" s="56" t="s">
        <v>947</v>
      </c>
      <c r="D12154" s="56" t="s">
        <v>3118</v>
      </c>
      <c r="E12154" s="61"/>
      <c r="F12154" s="61" t="n">
        <v>114.14</v>
      </c>
      <c r="G12154" s="56" t="s">
        <v>108</v>
      </c>
      <c r="H12154" s="56"/>
      <c r="I12154" s="56"/>
      <c r="J12154" s="0" t="str">
        <f aca="false">IF(E12154&lt;&gt;0,"Labor",IF(F12154&lt;&gt;0,"Material","other"))</f>
        <v>Material</v>
      </c>
      <c r="K12154" s="55" t="n">
        <f aca="false">SUM(E12154:F12154)</f>
        <v>114.14</v>
      </c>
    </row>
    <row r="12155" customFormat="false" ht="14.4" hidden="false" customHeight="true" outlineLevel="0" collapsed="false">
      <c r="A12155" s="56" t="s">
        <v>946</v>
      </c>
      <c r="B12155" s="60" t="n">
        <v>42704</v>
      </c>
      <c r="C12155" s="56" t="s">
        <v>947</v>
      </c>
      <c r="D12155" s="56" t="s">
        <v>3119</v>
      </c>
      <c r="E12155" s="61"/>
      <c r="F12155" s="61" t="n">
        <v>364.17</v>
      </c>
      <c r="G12155" s="56" t="s">
        <v>170</v>
      </c>
      <c r="H12155" s="56"/>
      <c r="I12155" s="56"/>
      <c r="J12155" s="0" t="str">
        <f aca="false">IF(E12155&lt;&gt;0,"Labor",IF(F12155&lt;&gt;0,"Material","other"))</f>
        <v>Material</v>
      </c>
      <c r="K12155" s="55" t="n">
        <f aca="false">SUM(E12155:F12155)</f>
        <v>364.17</v>
      </c>
    </row>
    <row r="12156" customFormat="false" ht="14.4" hidden="false" customHeight="true" outlineLevel="0" collapsed="false">
      <c r="A12156" s="56" t="s">
        <v>946</v>
      </c>
      <c r="B12156" s="60" t="n">
        <v>42704</v>
      </c>
      <c r="C12156" s="56" t="s">
        <v>947</v>
      </c>
      <c r="D12156" s="56" t="s">
        <v>3120</v>
      </c>
      <c r="E12156" s="61"/>
      <c r="F12156" s="61" t="n">
        <v>694.05</v>
      </c>
      <c r="G12156" s="56" t="s">
        <v>32</v>
      </c>
      <c r="H12156" s="56"/>
      <c r="I12156" s="60" t="s">
        <v>3106</v>
      </c>
      <c r="J12156" s="0" t="str">
        <f aca="false">IF(E12156&lt;&gt;0,"Labor",IF(F12156&lt;&gt;0,"Material","other"))</f>
        <v>Material</v>
      </c>
      <c r="K12156" s="55" t="n">
        <f aca="false">SUM(E12156:F12156)</f>
        <v>694.05</v>
      </c>
    </row>
    <row r="12157" customFormat="false" ht="14.4" hidden="false" customHeight="true" outlineLevel="0" collapsed="false">
      <c r="A12157" s="56" t="s">
        <v>946</v>
      </c>
      <c r="B12157" s="60" t="n">
        <v>42704</v>
      </c>
      <c r="C12157" s="56" t="s">
        <v>947</v>
      </c>
      <c r="D12157" s="56" t="s">
        <v>3121</v>
      </c>
      <c r="E12157" s="61"/>
      <c r="F12157" s="61" t="n">
        <v>19.68</v>
      </c>
      <c r="G12157" s="56" t="s">
        <v>13</v>
      </c>
      <c r="H12157" s="56"/>
      <c r="I12157" s="60" t="s">
        <v>3106</v>
      </c>
      <c r="J12157" s="0" t="str">
        <f aca="false">IF(E12157&lt;&gt;0,"Labor",IF(F12157&lt;&gt;0,"Material","other"))</f>
        <v>Material</v>
      </c>
      <c r="K12157" s="55" t="n">
        <f aca="false">SUM(E12157:F12157)</f>
        <v>19.68</v>
      </c>
    </row>
    <row r="12158" customFormat="false" ht="14.4" hidden="false" customHeight="true" outlineLevel="0" collapsed="false">
      <c r="A12158" s="56" t="s">
        <v>946</v>
      </c>
      <c r="B12158" s="60" t="n">
        <v>42704</v>
      </c>
      <c r="C12158" s="56" t="s">
        <v>1734</v>
      </c>
      <c r="D12158" s="56" t="s">
        <v>3122</v>
      </c>
      <c r="E12158" s="61"/>
      <c r="F12158" s="61" t="n">
        <v>398.49</v>
      </c>
      <c r="G12158" s="56" t="s">
        <v>78</v>
      </c>
      <c r="H12158" s="56"/>
      <c r="I12158" s="60" t="s">
        <v>3106</v>
      </c>
      <c r="J12158" s="0" t="str">
        <f aca="false">IF(E12158&lt;&gt;0,"Labor",IF(F12158&lt;&gt;0,"Material","other"))</f>
        <v>Material</v>
      </c>
      <c r="K12158" s="55" t="n">
        <f aca="false">SUM(E12158:F12158)</f>
        <v>398.49</v>
      </c>
    </row>
    <row r="12159" customFormat="false" ht="14.4" hidden="false" customHeight="true" outlineLevel="0" collapsed="false">
      <c r="A12159" s="56" t="s">
        <v>946</v>
      </c>
      <c r="B12159" s="60" t="n">
        <v>42704</v>
      </c>
      <c r="C12159" s="56" t="s">
        <v>1734</v>
      </c>
      <c r="D12159" s="56" t="s">
        <v>3123</v>
      </c>
      <c r="E12159" s="61"/>
      <c r="F12159" s="61" t="n">
        <v>2895.42</v>
      </c>
      <c r="G12159" s="56" t="s">
        <v>3124</v>
      </c>
      <c r="H12159" s="56"/>
      <c r="I12159" s="60" t="s">
        <v>3106</v>
      </c>
      <c r="J12159" s="0" t="str">
        <f aca="false">IF(E12159&lt;&gt;0,"Labor",IF(F12159&lt;&gt;0,"Material","other"))</f>
        <v>Material</v>
      </c>
      <c r="K12159" s="55" t="n">
        <f aca="false">SUM(E12159:F12159)</f>
        <v>2895.42</v>
      </c>
    </row>
    <row r="12160" customFormat="false" ht="14.4" hidden="false" customHeight="true" outlineLevel="0" collapsed="false">
      <c r="A12160" s="56" t="s">
        <v>946</v>
      </c>
      <c r="B12160" s="60" t="n">
        <v>42704</v>
      </c>
      <c r="C12160" s="56" t="s">
        <v>1634</v>
      </c>
      <c r="D12160" s="56" t="s">
        <v>962</v>
      </c>
      <c r="E12160" s="61" t="n">
        <v>350</v>
      </c>
      <c r="F12160" s="61"/>
      <c r="G12160" s="56" t="s">
        <v>62</v>
      </c>
      <c r="H12160" s="56"/>
      <c r="I12160" s="60" t="s">
        <v>3106</v>
      </c>
      <c r="J12160" s="0" t="str">
        <f aca="false">IF(E12160&lt;&gt;0,"Labor",IF(F12160&lt;&gt;0,"Material","other"))</f>
        <v>Labor</v>
      </c>
      <c r="K12160" s="55" t="n">
        <f aca="false">SUM(E12160:F12160)</f>
        <v>350</v>
      </c>
    </row>
    <row r="12161" customFormat="false" ht="14.4" hidden="false" customHeight="true" outlineLevel="0" collapsed="false">
      <c r="A12161" s="56" t="s">
        <v>946</v>
      </c>
      <c r="B12161" s="60" t="n">
        <v>42704</v>
      </c>
      <c r="C12161" s="56" t="s">
        <v>1634</v>
      </c>
      <c r="D12161" s="56" t="s">
        <v>962</v>
      </c>
      <c r="E12161" s="61" t="n">
        <v>890</v>
      </c>
      <c r="F12161" s="61"/>
      <c r="G12161" s="56" t="s">
        <v>87</v>
      </c>
      <c r="H12161" s="56"/>
      <c r="I12161" s="56"/>
      <c r="J12161" s="0" t="str">
        <f aca="false">IF(E12161&lt;&gt;0,"Labor",IF(F12161&lt;&gt;0,"Material","other"))</f>
        <v>Labor</v>
      </c>
      <c r="K12161" s="55" t="n">
        <f aca="false">SUM(E12161:F12161)</f>
        <v>890</v>
      </c>
    </row>
    <row r="12162" customFormat="false" ht="14.4" hidden="false" customHeight="true" outlineLevel="0" collapsed="false">
      <c r="A12162" s="56" t="s">
        <v>946</v>
      </c>
      <c r="B12162" s="60" t="n">
        <v>42704</v>
      </c>
      <c r="C12162" s="56" t="s">
        <v>948</v>
      </c>
      <c r="D12162" s="56" t="s">
        <v>962</v>
      </c>
      <c r="E12162" s="61" t="n">
        <v>2900</v>
      </c>
      <c r="F12162" s="61"/>
      <c r="G12162" s="56" t="s">
        <v>78</v>
      </c>
      <c r="H12162" s="56"/>
      <c r="I12162" s="56"/>
      <c r="J12162" s="0" t="str">
        <f aca="false">IF(E12162&lt;&gt;0,"Labor",IF(F12162&lt;&gt;0,"Material","other"))</f>
        <v>Labor</v>
      </c>
      <c r="K12162" s="55" t="n">
        <f aca="false">SUM(E12162:F12162)</f>
        <v>2900</v>
      </c>
    </row>
    <row r="12163" customFormat="false" ht="14.4" hidden="false" customHeight="true" outlineLevel="0" collapsed="false">
      <c r="A12163" s="56" t="s">
        <v>946</v>
      </c>
      <c r="B12163" s="60" t="n">
        <v>42704</v>
      </c>
      <c r="C12163" s="56" t="s">
        <v>948</v>
      </c>
      <c r="D12163" s="56" t="s">
        <v>962</v>
      </c>
      <c r="E12163" s="61" t="n">
        <v>150</v>
      </c>
      <c r="F12163" s="61"/>
      <c r="G12163" s="56" t="s">
        <v>109</v>
      </c>
      <c r="H12163" s="56"/>
      <c r="I12163" s="56"/>
      <c r="J12163" s="0" t="str">
        <f aca="false">IF(E12163&lt;&gt;0,"Labor",IF(F12163&lt;&gt;0,"Material","other"))</f>
        <v>Labor</v>
      </c>
      <c r="K12163" s="55" t="n">
        <f aca="false">SUM(E12163:F12163)</f>
        <v>150</v>
      </c>
    </row>
    <row r="12164" customFormat="false" ht="14.4" hidden="false" customHeight="true" outlineLevel="0" collapsed="false">
      <c r="A12164" s="56" t="s">
        <v>946</v>
      </c>
      <c r="B12164" s="60" t="n">
        <v>42704</v>
      </c>
      <c r="C12164" s="56" t="s">
        <v>948</v>
      </c>
      <c r="D12164" s="56" t="s">
        <v>962</v>
      </c>
      <c r="E12164" s="61" t="n">
        <v>175</v>
      </c>
      <c r="F12164" s="61"/>
      <c r="G12164" s="56" t="s">
        <v>52</v>
      </c>
      <c r="H12164" s="56"/>
      <c r="I12164" s="56"/>
      <c r="J12164" s="0" t="str">
        <f aca="false">IF(E12164&lt;&gt;0,"Labor",IF(F12164&lt;&gt;0,"Material","other"))</f>
        <v>Labor</v>
      </c>
      <c r="K12164" s="55" t="n">
        <f aca="false">SUM(E12164:F12164)</f>
        <v>175</v>
      </c>
    </row>
    <row r="12165" customFormat="false" ht="14.4" hidden="false" customHeight="true" outlineLevel="0" collapsed="false">
      <c r="A12165" s="56" t="s">
        <v>946</v>
      </c>
      <c r="B12165" s="60" t="n">
        <v>42705</v>
      </c>
      <c r="C12165" s="56" t="s">
        <v>947</v>
      </c>
      <c r="D12165" s="56" t="s">
        <v>3125</v>
      </c>
      <c r="E12165" s="61"/>
      <c r="F12165" s="61" t="n">
        <v>153.24</v>
      </c>
      <c r="G12165" s="56" t="s">
        <v>51</v>
      </c>
      <c r="H12165" s="56"/>
      <c r="I12165" s="60" t="s">
        <v>3106</v>
      </c>
      <c r="J12165" s="0" t="str">
        <f aca="false">IF(E12165&lt;&gt;0,"Labor",IF(F12165&lt;&gt;0,"Material","other"))</f>
        <v>Material</v>
      </c>
      <c r="K12165" s="55" t="n">
        <f aca="false">SUM(E12165:F12165)</f>
        <v>153.24</v>
      </c>
    </row>
    <row r="12166" customFormat="false" ht="14.4" hidden="false" customHeight="true" outlineLevel="0" collapsed="false">
      <c r="A12166" s="56" t="s">
        <v>946</v>
      </c>
      <c r="B12166" s="60" t="n">
        <v>42705</v>
      </c>
      <c r="C12166" s="56" t="s">
        <v>947</v>
      </c>
      <c r="D12166" s="56" t="s">
        <v>3126</v>
      </c>
      <c r="E12166" s="61"/>
      <c r="F12166" s="61" t="n">
        <v>136.74</v>
      </c>
      <c r="G12166" s="56" t="s">
        <v>170</v>
      </c>
      <c r="H12166" s="56"/>
      <c r="I12166" s="60" t="s">
        <v>3106</v>
      </c>
      <c r="J12166" s="0" t="str">
        <f aca="false">IF(E12166&lt;&gt;0,"Labor",IF(F12166&lt;&gt;0,"Material","other"))</f>
        <v>Material</v>
      </c>
      <c r="K12166" s="55" t="n">
        <f aca="false">SUM(E12166:F12166)</f>
        <v>136.74</v>
      </c>
    </row>
    <row r="12167" customFormat="false" ht="14.4" hidden="false" customHeight="true" outlineLevel="0" collapsed="false">
      <c r="A12167" s="56" t="s">
        <v>946</v>
      </c>
      <c r="B12167" s="60" t="n">
        <v>42705</v>
      </c>
      <c r="C12167" s="56" t="s">
        <v>947</v>
      </c>
      <c r="D12167" s="56" t="s">
        <v>3127</v>
      </c>
      <c r="E12167" s="61"/>
      <c r="F12167" s="61" t="n">
        <v>49.62</v>
      </c>
      <c r="G12167" s="56" t="s">
        <v>51</v>
      </c>
      <c r="H12167" s="56"/>
      <c r="I12167" s="60" t="s">
        <v>3106</v>
      </c>
      <c r="J12167" s="0" t="str">
        <f aca="false">IF(E12167&lt;&gt;0,"Labor",IF(F12167&lt;&gt;0,"Material","other"))</f>
        <v>Material</v>
      </c>
      <c r="K12167" s="55" t="n">
        <f aca="false">SUM(E12167:F12167)</f>
        <v>49.62</v>
      </c>
    </row>
    <row r="12168" customFormat="false" ht="14.4" hidden="false" customHeight="true" outlineLevel="0" collapsed="false">
      <c r="A12168" s="56" t="s">
        <v>946</v>
      </c>
      <c r="B12168" s="60" t="n">
        <v>42705</v>
      </c>
      <c r="C12168" s="56" t="s">
        <v>947</v>
      </c>
      <c r="D12168" s="56" t="s">
        <v>3128</v>
      </c>
      <c r="E12168" s="61"/>
      <c r="F12168" s="61" t="n">
        <v>364.9</v>
      </c>
      <c r="G12168" s="56" t="s">
        <v>32</v>
      </c>
      <c r="H12168" s="56"/>
      <c r="I12168" s="60" t="s">
        <v>3106</v>
      </c>
      <c r="J12168" s="0" t="str">
        <f aca="false">IF(E12168&lt;&gt;0,"Labor",IF(F12168&lt;&gt;0,"Material","other"))</f>
        <v>Material</v>
      </c>
      <c r="K12168" s="55" t="n">
        <f aca="false">SUM(E12168:F12168)</f>
        <v>364.9</v>
      </c>
    </row>
    <row r="12169" customFormat="false" ht="14.4" hidden="false" customHeight="true" outlineLevel="0" collapsed="false">
      <c r="A12169" s="56" t="s">
        <v>946</v>
      </c>
      <c r="B12169" s="60" t="n">
        <v>42705</v>
      </c>
      <c r="C12169" s="56" t="s">
        <v>1634</v>
      </c>
      <c r="D12169" s="56" t="s">
        <v>1636</v>
      </c>
      <c r="E12169" s="61" t="n">
        <v>209.07</v>
      </c>
      <c r="F12169" s="61"/>
      <c r="G12169" s="56" t="s">
        <v>75</v>
      </c>
      <c r="H12169" s="56"/>
      <c r="I12169" s="60" t="s">
        <v>3106</v>
      </c>
      <c r="J12169" s="0" t="str">
        <f aca="false">IF(E12169&lt;&gt;0,"Labor",IF(F12169&lt;&gt;0,"Material","other"))</f>
        <v>Labor</v>
      </c>
      <c r="K12169" s="55" t="n">
        <f aca="false">SUM(E12169:F12169)</f>
        <v>209.07</v>
      </c>
    </row>
    <row r="12170" customFormat="false" ht="14.4" hidden="false" customHeight="true" outlineLevel="0" collapsed="false">
      <c r="A12170" s="56" t="s">
        <v>946</v>
      </c>
      <c r="B12170" s="60" t="n">
        <v>42705</v>
      </c>
      <c r="C12170" s="56" t="s">
        <v>1634</v>
      </c>
      <c r="D12170" s="56" t="s">
        <v>1847</v>
      </c>
      <c r="E12170" s="61" t="n">
        <v>3500</v>
      </c>
      <c r="F12170" s="61"/>
      <c r="G12170" s="56" t="s">
        <v>68</v>
      </c>
      <c r="H12170" s="56"/>
      <c r="I12170" s="60" t="s">
        <v>3106</v>
      </c>
      <c r="J12170" s="0" t="str">
        <f aca="false">IF(E12170&lt;&gt;0,"Labor",IF(F12170&lt;&gt;0,"Material","other"))</f>
        <v>Labor</v>
      </c>
      <c r="K12170" s="55" t="n">
        <f aca="false">SUM(E12170:F12170)</f>
        <v>3500</v>
      </c>
    </row>
    <row r="12171" customFormat="false" ht="14.4" hidden="false" customHeight="true" outlineLevel="0" collapsed="false">
      <c r="A12171" s="56" t="s">
        <v>946</v>
      </c>
      <c r="B12171" s="60" t="n">
        <v>42705</v>
      </c>
      <c r="C12171" s="56" t="s">
        <v>948</v>
      </c>
      <c r="D12171" s="56" t="s">
        <v>1595</v>
      </c>
      <c r="E12171" s="61" t="n">
        <v>1000</v>
      </c>
      <c r="F12171" s="61"/>
      <c r="G12171" s="56" t="s">
        <v>78</v>
      </c>
      <c r="H12171" s="56"/>
      <c r="I12171" s="60" t="s">
        <v>3106</v>
      </c>
      <c r="J12171" s="0" t="str">
        <f aca="false">IF(E12171&lt;&gt;0,"Labor",IF(F12171&lt;&gt;0,"Material","other"))</f>
        <v>Labor</v>
      </c>
      <c r="K12171" s="55" t="n">
        <f aca="false">SUM(E12171:F12171)</f>
        <v>1000</v>
      </c>
    </row>
    <row r="12172" customFormat="false" ht="14.4" hidden="false" customHeight="true" outlineLevel="0" collapsed="false">
      <c r="A12172" s="56" t="s">
        <v>946</v>
      </c>
      <c r="B12172" s="60" t="n">
        <v>42705</v>
      </c>
      <c r="C12172" s="56" t="s">
        <v>948</v>
      </c>
      <c r="D12172" s="56" t="s">
        <v>1595</v>
      </c>
      <c r="E12172" s="61" t="n">
        <v>150</v>
      </c>
      <c r="F12172" s="61"/>
      <c r="G12172" s="56" t="s">
        <v>244</v>
      </c>
      <c r="H12172" s="56"/>
      <c r="I12172" s="60" t="s">
        <v>3106</v>
      </c>
      <c r="J12172" s="0" t="str">
        <f aca="false">IF(E12172&lt;&gt;0,"Labor",IF(F12172&lt;&gt;0,"Material","other"))</f>
        <v>Labor</v>
      </c>
      <c r="K12172" s="55" t="n">
        <f aca="false">SUM(E12172:F12172)</f>
        <v>150</v>
      </c>
    </row>
    <row r="12173" customFormat="false" ht="14.4" hidden="false" customHeight="true" outlineLevel="0" collapsed="false">
      <c r="A12173" s="56" t="s">
        <v>946</v>
      </c>
      <c r="B12173" s="60" t="n">
        <v>42705</v>
      </c>
      <c r="C12173" s="56" t="s">
        <v>948</v>
      </c>
      <c r="D12173" s="56" t="s">
        <v>1595</v>
      </c>
      <c r="E12173" s="61" t="n">
        <v>2000</v>
      </c>
      <c r="F12173" s="61"/>
      <c r="G12173" s="56" t="s">
        <v>200</v>
      </c>
      <c r="H12173" s="56"/>
      <c r="I12173" s="56"/>
      <c r="J12173" s="0" t="str">
        <f aca="false">IF(E12173&lt;&gt;0,"Labor",IF(F12173&lt;&gt;0,"Material","other"))</f>
        <v>Labor</v>
      </c>
      <c r="K12173" s="55" t="n">
        <f aca="false">SUM(E12173:F12173)</f>
        <v>2000</v>
      </c>
    </row>
    <row r="12174" customFormat="false" ht="14.4" hidden="false" customHeight="true" outlineLevel="0" collapsed="false">
      <c r="A12174" s="56" t="s">
        <v>946</v>
      </c>
      <c r="B12174" s="60" t="n">
        <v>42705</v>
      </c>
      <c r="C12174" s="56" t="s">
        <v>948</v>
      </c>
      <c r="D12174" s="56" t="s">
        <v>1595</v>
      </c>
      <c r="E12174" s="61" t="n">
        <v>1400</v>
      </c>
      <c r="F12174" s="61"/>
      <c r="G12174" s="56" t="s">
        <v>248</v>
      </c>
      <c r="H12174" s="56"/>
      <c r="I12174" s="56"/>
      <c r="J12174" s="0" t="str">
        <f aca="false">IF(E12174&lt;&gt;0,"Labor",IF(F12174&lt;&gt;0,"Material","other"))</f>
        <v>Labor</v>
      </c>
      <c r="K12174" s="55" t="n">
        <f aca="false">SUM(E12174:F12174)</f>
        <v>1400</v>
      </c>
    </row>
    <row r="12175" customFormat="false" ht="14.4" hidden="false" customHeight="true" outlineLevel="0" collapsed="false">
      <c r="A12175" s="56" t="s">
        <v>946</v>
      </c>
      <c r="B12175" s="60" t="n">
        <v>42705</v>
      </c>
      <c r="C12175" s="56" t="s">
        <v>948</v>
      </c>
      <c r="D12175" s="56" t="s">
        <v>1847</v>
      </c>
      <c r="E12175" s="61" t="n">
        <v>650</v>
      </c>
      <c r="F12175" s="61"/>
      <c r="G12175" s="56" t="s">
        <v>180</v>
      </c>
      <c r="H12175" s="56"/>
      <c r="I12175" s="56"/>
      <c r="J12175" s="0" t="str">
        <f aca="false">IF(E12175&lt;&gt;0,"Labor",IF(F12175&lt;&gt;0,"Material","other"))</f>
        <v>Labor</v>
      </c>
      <c r="K12175" s="55" t="n">
        <f aca="false">SUM(E12175:F12175)</f>
        <v>650</v>
      </c>
    </row>
    <row r="12176" customFormat="false" ht="14.4" hidden="false" customHeight="true" outlineLevel="0" collapsed="false">
      <c r="A12176" s="56" t="s">
        <v>946</v>
      </c>
      <c r="B12176" s="60" t="n">
        <v>42705</v>
      </c>
      <c r="C12176" s="56" t="s">
        <v>948</v>
      </c>
      <c r="D12176" s="56" t="s">
        <v>1847</v>
      </c>
      <c r="E12176" s="61" t="n">
        <v>2380</v>
      </c>
      <c r="F12176" s="61"/>
      <c r="G12176" s="56" t="s">
        <v>51</v>
      </c>
      <c r="H12176" s="56"/>
      <c r="I12176" s="56"/>
      <c r="J12176" s="0" t="str">
        <f aca="false">IF(E12176&lt;&gt;0,"Labor",IF(F12176&lt;&gt;0,"Material","other"))</f>
        <v>Labor</v>
      </c>
      <c r="K12176" s="55" t="n">
        <f aca="false">SUM(E12176:F12176)</f>
        <v>2380</v>
      </c>
    </row>
    <row r="12177" customFormat="false" ht="14.4" hidden="false" customHeight="true" outlineLevel="0" collapsed="false">
      <c r="A12177" s="56" t="s">
        <v>946</v>
      </c>
      <c r="B12177" s="60" t="n">
        <v>42706</v>
      </c>
      <c r="C12177" s="56" t="s">
        <v>947</v>
      </c>
      <c r="D12177" s="56" t="s">
        <v>136</v>
      </c>
      <c r="E12177" s="61"/>
      <c r="F12177" s="61" t="n">
        <v>-8.59</v>
      </c>
      <c r="G12177" s="56" t="s">
        <v>51</v>
      </c>
      <c r="H12177" s="56"/>
      <c r="I12177" s="56"/>
      <c r="J12177" s="0" t="str">
        <f aca="false">IF(E12177&lt;&gt;0,"Labor",IF(F12177&lt;&gt;0,"Material","other"))</f>
        <v>Material</v>
      </c>
      <c r="K12177" s="55" t="n">
        <f aca="false">SUM(E12177:F12177)</f>
        <v>-8.59</v>
      </c>
    </row>
    <row r="12178" customFormat="false" ht="14.4" hidden="false" customHeight="true" outlineLevel="0" collapsed="false">
      <c r="A12178" s="56" t="s">
        <v>946</v>
      </c>
      <c r="B12178" s="60" t="n">
        <v>42706</v>
      </c>
      <c r="C12178" s="56" t="s">
        <v>947</v>
      </c>
      <c r="D12178" s="56" t="s">
        <v>3129</v>
      </c>
      <c r="E12178" s="61"/>
      <c r="F12178" s="61" t="n">
        <v>480.28</v>
      </c>
      <c r="G12178" s="56" t="s">
        <v>32</v>
      </c>
      <c r="H12178" s="56"/>
      <c r="I12178" s="56"/>
      <c r="J12178" s="0" t="str">
        <f aca="false">IF(E12178&lt;&gt;0,"Labor",IF(F12178&lt;&gt;0,"Material","other"))</f>
        <v>Material</v>
      </c>
      <c r="K12178" s="55" t="n">
        <f aca="false">SUM(E12178:F12178)</f>
        <v>480.28</v>
      </c>
    </row>
    <row r="12179" customFormat="false" ht="14.4" hidden="false" customHeight="true" outlineLevel="0" collapsed="false">
      <c r="A12179" s="56" t="s">
        <v>946</v>
      </c>
      <c r="B12179" s="60" t="n">
        <v>42706</v>
      </c>
      <c r="C12179" s="56" t="s">
        <v>947</v>
      </c>
      <c r="D12179" s="56" t="s">
        <v>3130</v>
      </c>
      <c r="E12179" s="61"/>
      <c r="F12179" s="61" t="n">
        <v>426.27</v>
      </c>
      <c r="G12179" s="56" t="s">
        <v>78</v>
      </c>
      <c r="H12179" s="56"/>
      <c r="I12179" s="56"/>
      <c r="J12179" s="0" t="str">
        <f aca="false">IF(E12179&lt;&gt;0,"Labor",IF(F12179&lt;&gt;0,"Material","other"))</f>
        <v>Material</v>
      </c>
      <c r="K12179" s="55" t="n">
        <f aca="false">SUM(E12179:F12179)</f>
        <v>426.27</v>
      </c>
    </row>
    <row r="12180" customFormat="false" ht="14.4" hidden="false" customHeight="true" outlineLevel="0" collapsed="false">
      <c r="A12180" s="56" t="s">
        <v>946</v>
      </c>
      <c r="B12180" s="60" t="n">
        <v>42706</v>
      </c>
      <c r="C12180" s="56" t="s">
        <v>1734</v>
      </c>
      <c r="D12180" s="56" t="s">
        <v>3131</v>
      </c>
      <c r="E12180" s="61"/>
      <c r="F12180" s="61" t="n">
        <v>106.87</v>
      </c>
      <c r="G12180" s="56" t="s">
        <v>78</v>
      </c>
      <c r="H12180" s="56"/>
      <c r="I12180" s="56"/>
      <c r="J12180" s="0" t="str">
        <f aca="false">IF(E12180&lt;&gt;0,"Labor",IF(F12180&lt;&gt;0,"Material","other"))</f>
        <v>Material</v>
      </c>
      <c r="K12180" s="55" t="n">
        <f aca="false">SUM(E12180:F12180)</f>
        <v>106.87</v>
      </c>
    </row>
    <row r="12181" customFormat="false" ht="14.4" hidden="false" customHeight="true" outlineLevel="0" collapsed="false">
      <c r="A12181" s="56" t="s">
        <v>946</v>
      </c>
      <c r="B12181" s="60" t="n">
        <v>42706</v>
      </c>
      <c r="C12181" s="56" t="s">
        <v>1734</v>
      </c>
      <c r="D12181" s="56" t="s">
        <v>3132</v>
      </c>
      <c r="E12181" s="61"/>
      <c r="F12181" s="61" t="n">
        <v>935.37</v>
      </c>
      <c r="G12181" s="56" t="s">
        <v>220</v>
      </c>
      <c r="H12181" s="56"/>
      <c r="I12181" s="56"/>
      <c r="J12181" s="0" t="str">
        <f aca="false">IF(E12181&lt;&gt;0,"Labor",IF(F12181&lt;&gt;0,"Material","other"))</f>
        <v>Material</v>
      </c>
      <c r="K12181" s="55" t="n">
        <f aca="false">SUM(E12181:F12181)</f>
        <v>935.37</v>
      </c>
    </row>
    <row r="12182" customFormat="false" ht="14.4" hidden="false" customHeight="true" outlineLevel="0" collapsed="false">
      <c r="A12182" s="56" t="s">
        <v>946</v>
      </c>
      <c r="B12182" s="60" t="n">
        <v>42707</v>
      </c>
      <c r="C12182" s="56" t="s">
        <v>947</v>
      </c>
      <c r="D12182" s="56" t="s">
        <v>3133</v>
      </c>
      <c r="E12182" s="61"/>
      <c r="F12182" s="61" t="n">
        <v>44.04</v>
      </c>
      <c r="G12182" s="56" t="s">
        <v>288</v>
      </c>
      <c r="H12182" s="56"/>
      <c r="I12182" s="56"/>
      <c r="J12182" s="0" t="str">
        <f aca="false">IF(E12182&lt;&gt;0,"Labor",IF(F12182&lt;&gt;0,"Material","other"))</f>
        <v>Material</v>
      </c>
      <c r="K12182" s="55" t="n">
        <f aca="false">SUM(E12182:F12182)</f>
        <v>44.04</v>
      </c>
    </row>
    <row r="12183" customFormat="false" ht="14.4" hidden="false" customHeight="true" outlineLevel="0" collapsed="false">
      <c r="A12183" s="56" t="s">
        <v>946</v>
      </c>
      <c r="B12183" s="60" t="n">
        <v>42707</v>
      </c>
      <c r="C12183" s="56" t="s">
        <v>947</v>
      </c>
      <c r="D12183" s="56" t="s">
        <v>3134</v>
      </c>
      <c r="E12183" s="61"/>
      <c r="F12183" s="61" t="n">
        <v>219.56</v>
      </c>
      <c r="G12183" s="56" t="s">
        <v>170</v>
      </c>
      <c r="H12183" s="56"/>
      <c r="I12183" s="56"/>
      <c r="J12183" s="0" t="str">
        <f aca="false">IF(E12183&lt;&gt;0,"Labor",IF(F12183&lt;&gt;0,"Material","other"))</f>
        <v>Material</v>
      </c>
      <c r="K12183" s="55" t="n">
        <f aca="false">SUM(E12183:F12183)</f>
        <v>219.56</v>
      </c>
    </row>
    <row r="12184" customFormat="false" ht="14.4" hidden="false" customHeight="true" outlineLevel="0" collapsed="false">
      <c r="A12184" s="56" t="s">
        <v>946</v>
      </c>
      <c r="B12184" s="60" t="n">
        <v>42707</v>
      </c>
      <c r="C12184" s="56" t="s">
        <v>947</v>
      </c>
      <c r="D12184" s="56" t="s">
        <v>3135</v>
      </c>
      <c r="E12184" s="61"/>
      <c r="F12184" s="61" t="n">
        <v>31.7</v>
      </c>
      <c r="G12184" s="56" t="s">
        <v>32</v>
      </c>
      <c r="H12184" s="56"/>
      <c r="I12184" s="56"/>
      <c r="J12184" s="0" t="str">
        <f aca="false">IF(E12184&lt;&gt;0,"Labor",IF(F12184&lt;&gt;0,"Material","other"))</f>
        <v>Material</v>
      </c>
      <c r="K12184" s="55" t="n">
        <f aca="false">SUM(E12184:F12184)</f>
        <v>31.7</v>
      </c>
    </row>
    <row r="12185" customFormat="false" ht="14.4" hidden="false" customHeight="true" outlineLevel="0" collapsed="false">
      <c r="A12185" s="56" t="s">
        <v>946</v>
      </c>
      <c r="B12185" s="60" t="n">
        <v>42707</v>
      </c>
      <c r="C12185" s="56" t="s">
        <v>947</v>
      </c>
      <c r="D12185" s="56" t="s">
        <v>3136</v>
      </c>
      <c r="E12185" s="61"/>
      <c r="F12185" s="61" t="n">
        <v>308.7</v>
      </c>
      <c r="G12185" s="56" t="s">
        <v>32</v>
      </c>
      <c r="H12185" s="56"/>
      <c r="I12185" s="56"/>
      <c r="J12185" s="0" t="str">
        <f aca="false">IF(E12185&lt;&gt;0,"Labor",IF(F12185&lt;&gt;0,"Material","other"))</f>
        <v>Material</v>
      </c>
      <c r="K12185" s="55" t="n">
        <f aca="false">SUM(E12185:F12185)</f>
        <v>308.7</v>
      </c>
    </row>
    <row r="12186" customFormat="false" ht="14.4" hidden="false" customHeight="true" outlineLevel="0" collapsed="false">
      <c r="A12186" s="56" t="s">
        <v>946</v>
      </c>
      <c r="B12186" s="60" t="n">
        <v>42709</v>
      </c>
      <c r="C12186" s="56" t="s">
        <v>947</v>
      </c>
      <c r="D12186" s="56" t="s">
        <v>3137</v>
      </c>
      <c r="E12186" s="61"/>
      <c r="F12186" s="61" t="n">
        <v>43.9</v>
      </c>
      <c r="G12186" s="56" t="s">
        <v>29</v>
      </c>
      <c r="H12186" s="56"/>
      <c r="I12186" s="60" t="s">
        <v>3138</v>
      </c>
      <c r="J12186" s="0" t="str">
        <f aca="false">IF(E12186&lt;&gt;0,"Labor",IF(F12186&lt;&gt;0,"Material","other"))</f>
        <v>Material</v>
      </c>
      <c r="K12186" s="55" t="n">
        <f aca="false">SUM(E12186:F12186)</f>
        <v>43.9</v>
      </c>
    </row>
    <row r="12187" customFormat="false" ht="14.4" hidden="false" customHeight="true" outlineLevel="0" collapsed="false">
      <c r="A12187" s="56" t="s">
        <v>946</v>
      </c>
      <c r="B12187" s="60" t="n">
        <v>42709</v>
      </c>
      <c r="C12187" s="56" t="s">
        <v>947</v>
      </c>
      <c r="D12187" s="56" t="s">
        <v>3139</v>
      </c>
      <c r="E12187" s="61"/>
      <c r="F12187" s="61" t="n">
        <v>176.63</v>
      </c>
      <c r="G12187" s="56" t="s">
        <v>32</v>
      </c>
      <c r="H12187" s="56"/>
      <c r="I12187" s="60" t="s">
        <v>3138</v>
      </c>
      <c r="J12187" s="0" t="str">
        <f aca="false">IF(E12187&lt;&gt;0,"Labor",IF(F12187&lt;&gt;0,"Material","other"))</f>
        <v>Material</v>
      </c>
      <c r="K12187" s="55" t="n">
        <f aca="false">SUM(E12187:F12187)</f>
        <v>176.63</v>
      </c>
    </row>
    <row r="12188" customFormat="false" ht="14.4" hidden="false" customHeight="true" outlineLevel="0" collapsed="false">
      <c r="A12188" s="56" t="s">
        <v>946</v>
      </c>
      <c r="B12188" s="60" t="n">
        <v>42709</v>
      </c>
      <c r="C12188" s="56" t="s">
        <v>1734</v>
      </c>
      <c r="D12188" s="56" t="s">
        <v>3140</v>
      </c>
      <c r="E12188" s="61"/>
      <c r="F12188" s="61" t="n">
        <v>134.93</v>
      </c>
      <c r="G12188" s="56" t="s">
        <v>68</v>
      </c>
      <c r="H12188" s="56"/>
      <c r="I12188" s="60" t="s">
        <v>3138</v>
      </c>
      <c r="J12188" s="0" t="str">
        <f aca="false">IF(E12188&lt;&gt;0,"Labor",IF(F12188&lt;&gt;0,"Material","other"))</f>
        <v>Material</v>
      </c>
      <c r="K12188" s="55" t="n">
        <f aca="false">SUM(E12188:F12188)</f>
        <v>134.93</v>
      </c>
    </row>
    <row r="12189" customFormat="false" ht="14.4" hidden="false" customHeight="true" outlineLevel="0" collapsed="false">
      <c r="A12189" s="56" t="s">
        <v>946</v>
      </c>
      <c r="B12189" s="60" t="n">
        <v>42709</v>
      </c>
      <c r="C12189" s="56" t="s">
        <v>1734</v>
      </c>
      <c r="D12189" s="56" t="s">
        <v>3141</v>
      </c>
      <c r="E12189" s="61"/>
      <c r="F12189" s="61" t="n">
        <v>285.41</v>
      </c>
      <c r="G12189" s="56" t="s">
        <v>220</v>
      </c>
      <c r="H12189" s="56"/>
      <c r="I12189" s="60" t="s">
        <v>3138</v>
      </c>
      <c r="J12189" s="0" t="str">
        <f aca="false">IF(E12189&lt;&gt;0,"Labor",IF(F12189&lt;&gt;0,"Material","other"))</f>
        <v>Material</v>
      </c>
      <c r="K12189" s="55" t="n">
        <f aca="false">SUM(E12189:F12189)</f>
        <v>285.41</v>
      </c>
    </row>
    <row r="12190" customFormat="false" ht="14.4" hidden="false" customHeight="true" outlineLevel="0" collapsed="false">
      <c r="A12190" s="56" t="s">
        <v>946</v>
      </c>
      <c r="B12190" s="60" t="n">
        <v>42709</v>
      </c>
      <c r="C12190" s="56" t="s">
        <v>1634</v>
      </c>
      <c r="D12190" s="56" t="s">
        <v>962</v>
      </c>
      <c r="E12190" s="61" t="n">
        <v>350</v>
      </c>
      <c r="F12190" s="61"/>
      <c r="G12190" s="56" t="s">
        <v>23</v>
      </c>
      <c r="H12190" s="56"/>
      <c r="I12190" s="60" t="s">
        <v>3138</v>
      </c>
      <c r="J12190" s="0" t="str">
        <f aca="false">IF(E12190&lt;&gt;0,"Labor",IF(F12190&lt;&gt;0,"Material","other"))</f>
        <v>Labor</v>
      </c>
      <c r="K12190" s="55" t="n">
        <f aca="false">SUM(E12190:F12190)</f>
        <v>350</v>
      </c>
    </row>
    <row r="12191" customFormat="false" ht="14.4" hidden="false" customHeight="true" outlineLevel="0" collapsed="false">
      <c r="A12191" s="56" t="s">
        <v>946</v>
      </c>
      <c r="B12191" s="60" t="n">
        <v>42709</v>
      </c>
      <c r="C12191" s="56" t="s">
        <v>1634</v>
      </c>
      <c r="D12191" s="56" t="s">
        <v>962</v>
      </c>
      <c r="E12191" s="61" t="n">
        <v>650</v>
      </c>
      <c r="F12191" s="61"/>
      <c r="G12191" s="56" t="s">
        <v>220</v>
      </c>
      <c r="H12191" s="56"/>
      <c r="I12191" s="60" t="s">
        <v>3138</v>
      </c>
      <c r="J12191" s="0" t="str">
        <f aca="false">IF(E12191&lt;&gt;0,"Labor",IF(F12191&lt;&gt;0,"Material","other"))</f>
        <v>Labor</v>
      </c>
      <c r="K12191" s="55" t="n">
        <f aca="false">SUM(E12191:F12191)</f>
        <v>650</v>
      </c>
    </row>
    <row r="12192" customFormat="false" ht="14.4" hidden="false" customHeight="true" outlineLevel="0" collapsed="false">
      <c r="A12192" s="56" t="s">
        <v>946</v>
      </c>
      <c r="B12192" s="60" t="n">
        <v>42709</v>
      </c>
      <c r="C12192" s="56" t="s">
        <v>948</v>
      </c>
      <c r="D12192" s="56" t="s">
        <v>1792</v>
      </c>
      <c r="E12192" s="61" t="n">
        <v>267</v>
      </c>
      <c r="F12192" s="61"/>
      <c r="G12192" s="56" t="s">
        <v>288</v>
      </c>
      <c r="H12192" s="56"/>
      <c r="I12192" s="60" t="s">
        <v>3138</v>
      </c>
      <c r="J12192" s="0" t="str">
        <f aca="false">IF(E12192&lt;&gt;0,"Labor",IF(F12192&lt;&gt;0,"Material","other"))</f>
        <v>Labor</v>
      </c>
      <c r="K12192" s="55" t="n">
        <f aca="false">SUM(E12192:F12192)</f>
        <v>267</v>
      </c>
    </row>
    <row r="12193" customFormat="false" ht="14.4" hidden="false" customHeight="true" outlineLevel="0" collapsed="false">
      <c r="A12193" s="56" t="s">
        <v>946</v>
      </c>
      <c r="B12193" s="60" t="n">
        <v>42709</v>
      </c>
      <c r="C12193" s="56" t="s">
        <v>948</v>
      </c>
      <c r="D12193" s="56" t="s">
        <v>962</v>
      </c>
      <c r="E12193" s="61" t="n">
        <v>540</v>
      </c>
      <c r="F12193" s="61"/>
      <c r="G12193" s="56" t="s">
        <v>108</v>
      </c>
      <c r="H12193" s="56"/>
      <c r="I12193" s="60" t="s">
        <v>3138</v>
      </c>
      <c r="J12193" s="0" t="str">
        <f aca="false">IF(E12193&lt;&gt;0,"Labor",IF(F12193&lt;&gt;0,"Material","other"))</f>
        <v>Labor</v>
      </c>
      <c r="K12193" s="55" t="n">
        <f aca="false">SUM(E12193:F12193)</f>
        <v>540</v>
      </c>
    </row>
    <row r="12194" customFormat="false" ht="14.4" hidden="false" customHeight="true" outlineLevel="0" collapsed="false">
      <c r="A12194" s="56" t="s">
        <v>946</v>
      </c>
      <c r="B12194" s="60" t="n">
        <v>42709</v>
      </c>
      <c r="C12194" s="56" t="s">
        <v>948</v>
      </c>
      <c r="D12194" s="56" t="s">
        <v>962</v>
      </c>
      <c r="E12194" s="61" t="n">
        <v>4800</v>
      </c>
      <c r="F12194" s="61"/>
      <c r="G12194" s="56" t="s">
        <v>78</v>
      </c>
      <c r="H12194" s="56"/>
      <c r="I12194" s="60" t="s">
        <v>3138</v>
      </c>
      <c r="J12194" s="0" t="str">
        <f aca="false">IF(E12194&lt;&gt;0,"Labor",IF(F12194&lt;&gt;0,"Material","other"))</f>
        <v>Labor</v>
      </c>
      <c r="K12194" s="55" t="n">
        <f aca="false">SUM(E12194:F12194)</f>
        <v>4800</v>
      </c>
    </row>
    <row r="12195" customFormat="false" ht="14.4" hidden="false" customHeight="true" outlineLevel="0" collapsed="false">
      <c r="A12195" s="56" t="s">
        <v>946</v>
      </c>
      <c r="B12195" s="60" t="n">
        <v>42709</v>
      </c>
      <c r="C12195" s="56" t="s">
        <v>948</v>
      </c>
      <c r="D12195" s="56" t="s">
        <v>962</v>
      </c>
      <c r="E12195" s="61" t="n">
        <v>260</v>
      </c>
      <c r="F12195" s="61"/>
      <c r="G12195" s="56" t="s">
        <v>286</v>
      </c>
      <c r="H12195" s="56"/>
      <c r="I12195" s="56"/>
      <c r="J12195" s="0" t="str">
        <f aca="false">IF(E12195&lt;&gt;0,"Labor",IF(F12195&lt;&gt;0,"Material","other"))</f>
        <v>Labor</v>
      </c>
      <c r="K12195" s="55" t="n">
        <f aca="false">SUM(E12195:F12195)</f>
        <v>260</v>
      </c>
    </row>
    <row r="12196" customFormat="false" ht="14.4" hidden="false" customHeight="true" outlineLevel="0" collapsed="false">
      <c r="A12196" s="56" t="s">
        <v>946</v>
      </c>
      <c r="B12196" s="60" t="n">
        <v>42709</v>
      </c>
      <c r="C12196" s="56" t="s">
        <v>948</v>
      </c>
      <c r="D12196" s="56" t="s">
        <v>1871</v>
      </c>
      <c r="E12196" s="61" t="n">
        <v>5000</v>
      </c>
      <c r="F12196" s="61"/>
      <c r="G12196" s="56" t="s">
        <v>32</v>
      </c>
      <c r="H12196" s="56"/>
      <c r="I12196" s="56"/>
      <c r="J12196" s="0" t="str">
        <f aca="false">IF(E12196&lt;&gt;0,"Labor",IF(F12196&lt;&gt;0,"Material","other"))</f>
        <v>Labor</v>
      </c>
      <c r="K12196" s="55" t="n">
        <f aca="false">SUM(E12196:F12196)</f>
        <v>5000</v>
      </c>
    </row>
    <row r="12197" customFormat="false" ht="14.4" hidden="false" customHeight="true" outlineLevel="0" collapsed="false">
      <c r="A12197" s="56" t="s">
        <v>946</v>
      </c>
      <c r="B12197" s="60" t="n">
        <v>42709</v>
      </c>
      <c r="C12197" s="56" t="s">
        <v>948</v>
      </c>
      <c r="D12197" s="56" t="s">
        <v>1092</v>
      </c>
      <c r="E12197" s="61" t="n">
        <v>1800</v>
      </c>
      <c r="F12197" s="61"/>
      <c r="G12197" s="56" t="s">
        <v>78</v>
      </c>
      <c r="H12197" s="56"/>
      <c r="I12197" s="56"/>
      <c r="J12197" s="0" t="str">
        <f aca="false">IF(E12197&lt;&gt;0,"Labor",IF(F12197&lt;&gt;0,"Material","other"))</f>
        <v>Labor</v>
      </c>
      <c r="K12197" s="55" t="n">
        <f aca="false">SUM(E12197:F12197)</f>
        <v>1800</v>
      </c>
    </row>
    <row r="12198" customFormat="false" ht="14.4" hidden="false" customHeight="true" outlineLevel="0" collapsed="false">
      <c r="A12198" s="56" t="s">
        <v>946</v>
      </c>
      <c r="B12198" s="60" t="n">
        <v>42709</v>
      </c>
      <c r="C12198" s="56" t="s">
        <v>948</v>
      </c>
      <c r="D12198" s="56" t="s">
        <v>1092</v>
      </c>
      <c r="E12198" s="61" t="n">
        <v>350</v>
      </c>
      <c r="F12198" s="61"/>
      <c r="G12198" s="56" t="s">
        <v>108</v>
      </c>
      <c r="H12198" s="56"/>
      <c r="I12198" s="56"/>
      <c r="J12198" s="0" t="str">
        <f aca="false">IF(E12198&lt;&gt;0,"Labor",IF(F12198&lt;&gt;0,"Material","other"))</f>
        <v>Labor</v>
      </c>
      <c r="K12198" s="55" t="n">
        <f aca="false">SUM(E12198:F12198)</f>
        <v>350</v>
      </c>
    </row>
    <row r="12199" customFormat="false" ht="14.4" hidden="false" customHeight="true" outlineLevel="0" collapsed="false">
      <c r="A12199" s="56" t="s">
        <v>946</v>
      </c>
      <c r="B12199" s="60" t="n">
        <v>42710</v>
      </c>
      <c r="C12199" s="56" t="s">
        <v>947</v>
      </c>
      <c r="D12199" s="56" t="s">
        <v>3142</v>
      </c>
      <c r="E12199" s="61"/>
      <c r="F12199" s="61" t="n">
        <v>329.08</v>
      </c>
      <c r="G12199" s="56" t="s">
        <v>170</v>
      </c>
      <c r="H12199" s="56"/>
      <c r="I12199" s="56"/>
      <c r="J12199" s="0" t="str">
        <f aca="false">IF(E12199&lt;&gt;0,"Labor",IF(F12199&lt;&gt;0,"Material","other"))</f>
        <v>Material</v>
      </c>
      <c r="K12199" s="55" t="n">
        <f aca="false">SUM(E12199:F12199)</f>
        <v>329.08</v>
      </c>
    </row>
    <row r="12200" customFormat="false" ht="14.4" hidden="false" customHeight="true" outlineLevel="0" collapsed="false">
      <c r="A12200" s="56" t="s">
        <v>946</v>
      </c>
      <c r="B12200" s="60" t="n">
        <v>42710</v>
      </c>
      <c r="C12200" s="56" t="s">
        <v>1734</v>
      </c>
      <c r="D12200" s="56" t="s">
        <v>3143</v>
      </c>
      <c r="E12200" s="61"/>
      <c r="F12200" s="61" t="n">
        <v>151.13</v>
      </c>
      <c r="G12200" s="56" t="s">
        <v>100</v>
      </c>
      <c r="H12200" s="56"/>
      <c r="I12200" s="56"/>
      <c r="J12200" s="0" t="str">
        <f aca="false">IF(E12200&lt;&gt;0,"Labor",IF(F12200&lt;&gt;0,"Material","other"))</f>
        <v>Material</v>
      </c>
      <c r="K12200" s="55" t="n">
        <f aca="false">SUM(E12200:F12200)</f>
        <v>151.13</v>
      </c>
    </row>
    <row r="12201" customFormat="false" ht="14.4" hidden="false" customHeight="true" outlineLevel="0" collapsed="false">
      <c r="A12201" s="56" t="s">
        <v>946</v>
      </c>
      <c r="B12201" s="60" t="n">
        <v>42710</v>
      </c>
      <c r="C12201" s="56" t="s">
        <v>947</v>
      </c>
      <c r="D12201" s="56" t="s">
        <v>3144</v>
      </c>
      <c r="E12201" s="61"/>
      <c r="F12201" s="61" t="n">
        <v>46.94</v>
      </c>
      <c r="G12201" s="56" t="s">
        <v>200</v>
      </c>
      <c r="H12201" s="56"/>
      <c r="I12201" s="56"/>
      <c r="J12201" s="0" t="str">
        <f aca="false">IF(E12201&lt;&gt;0,"Labor",IF(F12201&lt;&gt;0,"Material","other"))</f>
        <v>Material</v>
      </c>
      <c r="K12201" s="55" t="n">
        <f aca="false">SUM(E12201:F12201)</f>
        <v>46.94</v>
      </c>
    </row>
    <row r="12202" customFormat="false" ht="14.4" hidden="false" customHeight="true" outlineLevel="0" collapsed="false">
      <c r="A12202" s="56" t="s">
        <v>946</v>
      </c>
      <c r="B12202" s="60" t="n">
        <v>42710</v>
      </c>
      <c r="C12202" s="56" t="s">
        <v>947</v>
      </c>
      <c r="D12202" s="56" t="s">
        <v>3145</v>
      </c>
      <c r="E12202" s="61"/>
      <c r="F12202" s="61" t="n">
        <v>374.93</v>
      </c>
      <c r="G12202" s="56" t="s">
        <v>32</v>
      </c>
      <c r="H12202" s="56"/>
      <c r="I12202" s="60" t="s">
        <v>3138</v>
      </c>
      <c r="J12202" s="0" t="str">
        <f aca="false">IF(E12202&lt;&gt;0,"Labor",IF(F12202&lt;&gt;0,"Material","other"))</f>
        <v>Material</v>
      </c>
      <c r="K12202" s="55" t="n">
        <f aca="false">SUM(E12202:F12202)</f>
        <v>374.93</v>
      </c>
    </row>
    <row r="12203" customFormat="false" ht="14.4" hidden="false" customHeight="true" outlineLevel="0" collapsed="false">
      <c r="A12203" s="56" t="s">
        <v>946</v>
      </c>
      <c r="B12203" s="60" t="n">
        <v>42710</v>
      </c>
      <c r="C12203" s="56" t="s">
        <v>947</v>
      </c>
      <c r="D12203" s="56" t="s">
        <v>3146</v>
      </c>
      <c r="E12203" s="61"/>
      <c r="F12203" s="61" t="n">
        <v>759.89</v>
      </c>
      <c r="G12203" s="56" t="s">
        <v>32</v>
      </c>
      <c r="H12203" s="56"/>
      <c r="I12203" s="60" t="s">
        <v>3138</v>
      </c>
      <c r="J12203" s="0" t="str">
        <f aca="false">IF(E12203&lt;&gt;0,"Labor",IF(F12203&lt;&gt;0,"Material","other"))</f>
        <v>Material</v>
      </c>
      <c r="K12203" s="55" t="n">
        <f aca="false">SUM(E12203:F12203)</f>
        <v>759.89</v>
      </c>
    </row>
    <row r="12204" customFormat="false" ht="14.4" hidden="false" customHeight="true" outlineLevel="0" collapsed="false">
      <c r="A12204" s="56" t="s">
        <v>946</v>
      </c>
      <c r="B12204" s="60" t="n">
        <v>42710</v>
      </c>
      <c r="C12204" s="56" t="s">
        <v>1734</v>
      </c>
      <c r="D12204" s="56" t="s">
        <v>3147</v>
      </c>
      <c r="E12204" s="61"/>
      <c r="F12204" s="61" t="n">
        <v>693.19</v>
      </c>
      <c r="G12204" s="56" t="s">
        <v>220</v>
      </c>
      <c r="H12204" s="56"/>
      <c r="I12204" s="56"/>
      <c r="J12204" s="0" t="str">
        <f aca="false">IF(E12204&lt;&gt;0,"Labor",IF(F12204&lt;&gt;0,"Material","other"))</f>
        <v>Material</v>
      </c>
      <c r="K12204" s="55" t="n">
        <f aca="false">SUM(E12204:F12204)</f>
        <v>693.19</v>
      </c>
    </row>
    <row r="12205" customFormat="false" ht="14.4" hidden="false" customHeight="true" outlineLevel="0" collapsed="false">
      <c r="A12205" s="56" t="s">
        <v>946</v>
      </c>
      <c r="B12205" s="60" t="n">
        <v>42710</v>
      </c>
      <c r="C12205" s="56" t="s">
        <v>947</v>
      </c>
      <c r="D12205" s="56" t="s">
        <v>3148</v>
      </c>
      <c r="E12205" s="61"/>
      <c r="F12205" s="61" t="n">
        <v>161.28</v>
      </c>
      <c r="G12205" s="56" t="s">
        <v>78</v>
      </c>
      <c r="H12205" s="56"/>
      <c r="I12205" s="56"/>
      <c r="J12205" s="0" t="str">
        <f aca="false">IF(E12205&lt;&gt;0,"Labor",IF(F12205&lt;&gt;0,"Material","other"))</f>
        <v>Material</v>
      </c>
      <c r="K12205" s="55" t="n">
        <f aca="false">SUM(E12205:F12205)</f>
        <v>161.28</v>
      </c>
    </row>
    <row r="12206" customFormat="false" ht="14.4" hidden="false" customHeight="true" outlineLevel="0" collapsed="false">
      <c r="A12206" s="56" t="s">
        <v>946</v>
      </c>
      <c r="B12206" s="60" t="n">
        <v>42710</v>
      </c>
      <c r="C12206" s="56" t="s">
        <v>948</v>
      </c>
      <c r="D12206" s="56" t="s">
        <v>1092</v>
      </c>
      <c r="E12206" s="61" t="n">
        <v>2000</v>
      </c>
      <c r="F12206" s="61"/>
      <c r="G12206" s="56" t="s">
        <v>32</v>
      </c>
      <c r="H12206" s="56"/>
      <c r="I12206" s="56"/>
      <c r="J12206" s="0" t="str">
        <f aca="false">IF(E12206&lt;&gt;0,"Labor",IF(F12206&lt;&gt;0,"Material","other"))</f>
        <v>Labor</v>
      </c>
      <c r="K12206" s="55" t="n">
        <f aca="false">SUM(E12206:F12206)</f>
        <v>2000</v>
      </c>
    </row>
    <row r="12207" customFormat="false" ht="14.4" hidden="false" customHeight="true" outlineLevel="0" collapsed="false">
      <c r="A12207" s="56" t="s">
        <v>946</v>
      </c>
      <c r="B12207" s="60" t="n">
        <v>42710</v>
      </c>
      <c r="C12207" s="56" t="s">
        <v>948</v>
      </c>
      <c r="D12207" s="56" t="s">
        <v>967</v>
      </c>
      <c r="E12207" s="61" t="n">
        <v>1300</v>
      </c>
      <c r="F12207" s="61"/>
      <c r="G12207" s="56" t="s">
        <v>170</v>
      </c>
      <c r="H12207" s="56"/>
      <c r="I12207" s="56"/>
      <c r="J12207" s="0" t="str">
        <f aca="false">IF(E12207&lt;&gt;0,"Labor",IF(F12207&lt;&gt;0,"Material","other"))</f>
        <v>Labor</v>
      </c>
      <c r="K12207" s="55" t="n">
        <f aca="false">SUM(E12207:F12207)</f>
        <v>1300</v>
      </c>
    </row>
    <row r="12208" customFormat="false" ht="14.4" hidden="false" customHeight="true" outlineLevel="0" collapsed="false">
      <c r="A12208" s="56" t="s">
        <v>946</v>
      </c>
      <c r="B12208" s="60" t="n">
        <v>42711</v>
      </c>
      <c r="C12208" s="56" t="s">
        <v>947</v>
      </c>
      <c r="D12208" s="56" t="s">
        <v>3149</v>
      </c>
      <c r="E12208" s="61"/>
      <c r="F12208" s="61" t="n">
        <v>35.14</v>
      </c>
      <c r="G12208" s="56" t="s">
        <v>170</v>
      </c>
      <c r="H12208" s="56"/>
      <c r="I12208" s="56"/>
      <c r="J12208" s="0" t="str">
        <f aca="false">IF(E12208&lt;&gt;0,"Labor",IF(F12208&lt;&gt;0,"Material","other"))</f>
        <v>Material</v>
      </c>
      <c r="K12208" s="55" t="n">
        <f aca="false">SUM(E12208:F12208)</f>
        <v>35.14</v>
      </c>
    </row>
    <row r="12209" customFormat="false" ht="14.4" hidden="false" customHeight="true" outlineLevel="0" collapsed="false">
      <c r="A12209" s="56" t="s">
        <v>946</v>
      </c>
      <c r="B12209" s="60" t="n">
        <v>42711</v>
      </c>
      <c r="C12209" s="56" t="s">
        <v>1734</v>
      </c>
      <c r="D12209" s="56" t="s">
        <v>3150</v>
      </c>
      <c r="E12209" s="61"/>
      <c r="F12209" s="61" t="n">
        <v>302.49</v>
      </c>
      <c r="G12209" s="56" t="s">
        <v>220</v>
      </c>
      <c r="H12209" s="56"/>
      <c r="I12209" s="60" t="s">
        <v>3138</v>
      </c>
      <c r="J12209" s="0" t="str">
        <f aca="false">IF(E12209&lt;&gt;0,"Labor",IF(F12209&lt;&gt;0,"Material","other"))</f>
        <v>Material</v>
      </c>
      <c r="K12209" s="55" t="n">
        <f aca="false">SUM(E12209:F12209)</f>
        <v>302.49</v>
      </c>
    </row>
    <row r="12210" customFormat="false" ht="14.4" hidden="false" customHeight="true" outlineLevel="0" collapsed="false">
      <c r="A12210" s="56" t="s">
        <v>946</v>
      </c>
      <c r="B12210" s="60" t="n">
        <v>42711</v>
      </c>
      <c r="C12210" s="56" t="s">
        <v>947</v>
      </c>
      <c r="D12210" s="56" t="s">
        <v>3151</v>
      </c>
      <c r="E12210" s="61"/>
      <c r="F12210" s="61" t="n">
        <v>519.5</v>
      </c>
      <c r="G12210" s="56" t="s">
        <v>32</v>
      </c>
      <c r="H12210" s="56"/>
      <c r="I12210" s="60" t="s">
        <v>3138</v>
      </c>
      <c r="J12210" s="0" t="str">
        <f aca="false">IF(E12210&lt;&gt;0,"Labor",IF(F12210&lt;&gt;0,"Material","other"))</f>
        <v>Material</v>
      </c>
      <c r="K12210" s="55" t="n">
        <f aca="false">SUM(E12210:F12210)</f>
        <v>519.5</v>
      </c>
    </row>
    <row r="12211" customFormat="false" ht="14.4" hidden="false" customHeight="true" outlineLevel="0" collapsed="false">
      <c r="A12211" s="56" t="s">
        <v>946</v>
      </c>
      <c r="B12211" s="60" t="n">
        <v>42711</v>
      </c>
      <c r="C12211" s="56" t="s">
        <v>947</v>
      </c>
      <c r="D12211" s="56" t="s">
        <v>3152</v>
      </c>
      <c r="E12211" s="61"/>
      <c r="F12211" s="61" t="n">
        <v>94.69</v>
      </c>
      <c r="G12211" s="56" t="s">
        <v>108</v>
      </c>
      <c r="H12211" s="56"/>
      <c r="I12211" s="60" t="s">
        <v>3138</v>
      </c>
      <c r="J12211" s="0" t="str">
        <f aca="false">IF(E12211&lt;&gt;0,"Labor",IF(F12211&lt;&gt;0,"Material","other"))</f>
        <v>Material</v>
      </c>
      <c r="K12211" s="55" t="n">
        <f aca="false">SUM(E12211:F12211)</f>
        <v>94.69</v>
      </c>
    </row>
    <row r="12212" customFormat="false" ht="14.4" hidden="false" customHeight="true" outlineLevel="0" collapsed="false">
      <c r="A12212" s="56" t="s">
        <v>946</v>
      </c>
      <c r="B12212" s="60" t="n">
        <v>42711</v>
      </c>
      <c r="C12212" s="56" t="s">
        <v>1734</v>
      </c>
      <c r="D12212" s="56" t="s">
        <v>3153</v>
      </c>
      <c r="E12212" s="61"/>
      <c r="F12212" s="61" t="n">
        <v>1072.34</v>
      </c>
      <c r="G12212" s="56" t="s">
        <v>220</v>
      </c>
      <c r="H12212" s="56"/>
      <c r="I12212" s="56"/>
      <c r="J12212" s="0" t="str">
        <f aca="false">IF(E12212&lt;&gt;0,"Labor",IF(F12212&lt;&gt;0,"Material","other"))</f>
        <v>Material</v>
      </c>
      <c r="K12212" s="55" t="n">
        <f aca="false">SUM(E12212:F12212)</f>
        <v>1072.34</v>
      </c>
    </row>
    <row r="12213" customFormat="false" ht="14.4" hidden="false" customHeight="true" outlineLevel="0" collapsed="false">
      <c r="A12213" s="56" t="s">
        <v>946</v>
      </c>
      <c r="B12213" s="60" t="n">
        <v>42711</v>
      </c>
      <c r="C12213" s="56" t="s">
        <v>1634</v>
      </c>
      <c r="D12213" s="56" t="s">
        <v>1636</v>
      </c>
      <c r="E12213" s="61" t="n">
        <v>380.88</v>
      </c>
      <c r="F12213" s="61"/>
      <c r="G12213" s="56" t="s">
        <v>78</v>
      </c>
      <c r="H12213" s="56"/>
      <c r="I12213" s="56"/>
      <c r="J12213" s="0" t="str">
        <f aca="false">IF(E12213&lt;&gt;0,"Labor",IF(F12213&lt;&gt;0,"Material","other"))</f>
        <v>Labor</v>
      </c>
      <c r="K12213" s="55" t="n">
        <f aca="false">SUM(E12213:F12213)</f>
        <v>380.88</v>
      </c>
    </row>
    <row r="12214" customFormat="false" ht="14.4" hidden="false" customHeight="true" outlineLevel="0" collapsed="false">
      <c r="A12214" s="56" t="s">
        <v>946</v>
      </c>
      <c r="B12214" s="60" t="n">
        <v>42711</v>
      </c>
      <c r="C12214" s="56" t="s">
        <v>948</v>
      </c>
      <c r="D12214" s="56" t="s">
        <v>2472</v>
      </c>
      <c r="E12214" s="61" t="n">
        <v>385</v>
      </c>
      <c r="F12214" s="61"/>
      <c r="G12214" s="56" t="s">
        <v>29</v>
      </c>
      <c r="H12214" s="56"/>
      <c r="I12214" s="56"/>
      <c r="J12214" s="0" t="str">
        <f aca="false">IF(E12214&lt;&gt;0,"Labor",IF(F12214&lt;&gt;0,"Material","other"))</f>
        <v>Labor</v>
      </c>
      <c r="K12214" s="55" t="n">
        <f aca="false">SUM(E12214:F12214)</f>
        <v>385</v>
      </c>
    </row>
    <row r="12215" customFormat="false" ht="14.4" hidden="false" customHeight="true" outlineLevel="0" collapsed="false">
      <c r="A12215" s="56" t="s">
        <v>946</v>
      </c>
      <c r="B12215" s="60" t="n">
        <v>42711</v>
      </c>
      <c r="C12215" s="56" t="s">
        <v>948</v>
      </c>
      <c r="D12215" s="56" t="s">
        <v>2472</v>
      </c>
      <c r="E12215" s="61" t="n">
        <v>4000</v>
      </c>
      <c r="F12215" s="61"/>
      <c r="G12215" s="56" t="s">
        <v>32</v>
      </c>
      <c r="H12215" s="56"/>
      <c r="I12215" s="56"/>
      <c r="J12215" s="0" t="str">
        <f aca="false">IF(E12215&lt;&gt;0,"Labor",IF(F12215&lt;&gt;0,"Material","other"))</f>
        <v>Labor</v>
      </c>
      <c r="K12215" s="55" t="n">
        <f aca="false">SUM(E12215:F12215)</f>
        <v>4000</v>
      </c>
    </row>
    <row r="12216" customFormat="false" ht="14.4" hidden="false" customHeight="true" outlineLevel="0" collapsed="false">
      <c r="A12216" s="56" t="s">
        <v>946</v>
      </c>
      <c r="B12216" s="60" t="n">
        <v>42712</v>
      </c>
      <c r="C12216" s="56" t="n">
        <v>3014551503</v>
      </c>
      <c r="D12216" s="56" t="s">
        <v>3154</v>
      </c>
      <c r="E12216" s="61"/>
      <c r="F12216" s="61" t="n">
        <v>46.46</v>
      </c>
      <c r="G12216" s="56" t="s">
        <v>379</v>
      </c>
      <c r="H12216" s="56"/>
      <c r="I12216" s="56"/>
      <c r="J12216" s="0" t="str">
        <f aca="false">IF(E12216&lt;&gt;0,"Labor",IF(F12216&lt;&gt;0,"Material","other"))</f>
        <v>Material</v>
      </c>
      <c r="K12216" s="55" t="n">
        <f aca="false">SUM(E12216:F12216)</f>
        <v>46.46</v>
      </c>
    </row>
    <row r="12217" customFormat="false" ht="14.4" hidden="false" customHeight="true" outlineLevel="0" collapsed="false">
      <c r="A12217" s="56" t="s">
        <v>946</v>
      </c>
      <c r="B12217" s="60" t="n">
        <v>42712</v>
      </c>
      <c r="C12217" s="56" t="s">
        <v>947</v>
      </c>
      <c r="D12217" s="56" t="s">
        <v>3155</v>
      </c>
      <c r="E12217" s="61"/>
      <c r="F12217" s="61" t="n">
        <v>79.14</v>
      </c>
      <c r="G12217" s="56" t="s">
        <v>78</v>
      </c>
      <c r="H12217" s="56"/>
      <c r="I12217" s="56"/>
      <c r="J12217" s="0" t="str">
        <f aca="false">IF(E12217&lt;&gt;0,"Labor",IF(F12217&lt;&gt;0,"Material","other"))</f>
        <v>Material</v>
      </c>
      <c r="K12217" s="55" t="n">
        <f aca="false">SUM(E12217:F12217)</f>
        <v>79.14</v>
      </c>
    </row>
    <row r="12218" customFormat="false" ht="14.4" hidden="false" customHeight="true" outlineLevel="0" collapsed="false">
      <c r="A12218" s="56" t="s">
        <v>946</v>
      </c>
      <c r="B12218" s="60" t="n">
        <v>42712</v>
      </c>
      <c r="C12218" s="56" t="s">
        <v>947</v>
      </c>
      <c r="D12218" s="56" t="s">
        <v>3156</v>
      </c>
      <c r="E12218" s="61"/>
      <c r="F12218" s="61" t="n">
        <v>700.8</v>
      </c>
      <c r="G12218" s="56" t="s">
        <v>32</v>
      </c>
      <c r="H12218" s="56"/>
      <c r="I12218" s="56"/>
      <c r="J12218" s="0" t="str">
        <f aca="false">IF(E12218&lt;&gt;0,"Labor",IF(F12218&lt;&gt;0,"Material","other"))</f>
        <v>Material</v>
      </c>
      <c r="K12218" s="55" t="n">
        <f aca="false">SUM(E12218:F12218)</f>
        <v>700.8</v>
      </c>
    </row>
    <row r="12219" customFormat="false" ht="14.4" hidden="false" customHeight="true" outlineLevel="0" collapsed="false">
      <c r="A12219" s="56" t="s">
        <v>946</v>
      </c>
      <c r="B12219" s="60" t="n">
        <v>42712</v>
      </c>
      <c r="C12219" s="56" t="s">
        <v>947</v>
      </c>
      <c r="D12219" s="56" t="s">
        <v>3157</v>
      </c>
      <c r="E12219" s="61"/>
      <c r="F12219" s="61" t="n">
        <v>36.19</v>
      </c>
      <c r="G12219" s="56" t="s">
        <v>32</v>
      </c>
      <c r="H12219" s="56"/>
      <c r="I12219" s="56"/>
      <c r="J12219" s="0" t="str">
        <f aca="false">IF(E12219&lt;&gt;0,"Labor",IF(F12219&lt;&gt;0,"Material","other"))</f>
        <v>Material</v>
      </c>
      <c r="K12219" s="55" t="n">
        <f aca="false">SUM(E12219:F12219)</f>
        <v>36.19</v>
      </c>
    </row>
    <row r="12220" customFormat="false" ht="14.4" hidden="false" customHeight="true" outlineLevel="0" collapsed="false">
      <c r="A12220" s="56" t="s">
        <v>946</v>
      </c>
      <c r="B12220" s="60" t="n">
        <v>42713</v>
      </c>
      <c r="C12220" s="56" t="s">
        <v>1734</v>
      </c>
      <c r="D12220" s="56" t="s">
        <v>3158</v>
      </c>
      <c r="E12220" s="61"/>
      <c r="F12220" s="61" t="n">
        <v>748.13</v>
      </c>
      <c r="G12220" s="56" t="s">
        <v>68</v>
      </c>
      <c r="H12220" s="56"/>
      <c r="I12220" s="56"/>
      <c r="J12220" s="0" t="str">
        <f aca="false">IF(E12220&lt;&gt;0,"Labor",IF(F12220&lt;&gt;0,"Material","other"))</f>
        <v>Material</v>
      </c>
      <c r="K12220" s="55" t="n">
        <f aca="false">SUM(E12220:F12220)</f>
        <v>748.13</v>
      </c>
    </row>
    <row r="12221" customFormat="false" ht="14.4" hidden="false" customHeight="true" outlineLevel="0" collapsed="false">
      <c r="A12221" s="56" t="s">
        <v>946</v>
      </c>
      <c r="B12221" s="60" t="n">
        <v>42713</v>
      </c>
      <c r="C12221" s="56" t="s">
        <v>947</v>
      </c>
      <c r="D12221" s="56" t="s">
        <v>3159</v>
      </c>
      <c r="E12221" s="61"/>
      <c r="F12221" s="61" t="n">
        <v>364.51</v>
      </c>
      <c r="G12221" s="56" t="s">
        <v>32</v>
      </c>
      <c r="H12221" s="56"/>
      <c r="I12221" s="56"/>
      <c r="J12221" s="0" t="str">
        <f aca="false">IF(E12221&lt;&gt;0,"Labor",IF(F12221&lt;&gt;0,"Material","other"))</f>
        <v>Material</v>
      </c>
      <c r="K12221" s="55" t="n">
        <f aca="false">SUM(E12221:F12221)</f>
        <v>364.51</v>
      </c>
    </row>
    <row r="12222" customFormat="false" ht="14.4" hidden="false" customHeight="true" outlineLevel="0" collapsed="false">
      <c r="A12222" s="56" t="s">
        <v>946</v>
      </c>
      <c r="B12222" s="60" t="n">
        <v>42713</v>
      </c>
      <c r="C12222" s="56" t="s">
        <v>947</v>
      </c>
      <c r="D12222" s="56" t="s">
        <v>3160</v>
      </c>
      <c r="E12222" s="61"/>
      <c r="F12222" s="61" t="n">
        <v>181.16</v>
      </c>
      <c r="G12222" s="56" t="s">
        <v>32</v>
      </c>
      <c r="H12222" s="56"/>
      <c r="I12222" s="56"/>
      <c r="J12222" s="0" t="str">
        <f aca="false">IF(E12222&lt;&gt;0,"Labor",IF(F12222&lt;&gt;0,"Material","other"))</f>
        <v>Material</v>
      </c>
      <c r="K12222" s="55" t="n">
        <f aca="false">SUM(E12222:F12222)</f>
        <v>181.16</v>
      </c>
    </row>
    <row r="12223" customFormat="false" ht="14.4" hidden="false" customHeight="true" outlineLevel="0" collapsed="false">
      <c r="A12223" s="56" t="s">
        <v>946</v>
      </c>
      <c r="B12223" s="60" t="n">
        <v>42713</v>
      </c>
      <c r="C12223" s="56" t="s">
        <v>1734</v>
      </c>
      <c r="D12223" s="56" t="s">
        <v>3161</v>
      </c>
      <c r="E12223" s="61"/>
      <c r="F12223" s="61" t="n">
        <v>302.72</v>
      </c>
      <c r="G12223" s="56" t="s">
        <v>220</v>
      </c>
      <c r="H12223" s="56"/>
      <c r="I12223" s="56"/>
      <c r="J12223" s="0" t="str">
        <f aca="false">IF(E12223&lt;&gt;0,"Labor",IF(F12223&lt;&gt;0,"Material","other"))</f>
        <v>Material</v>
      </c>
      <c r="K12223" s="55" t="n">
        <f aca="false">SUM(E12223:F12223)</f>
        <v>302.72</v>
      </c>
    </row>
    <row r="12224" customFormat="false" ht="14.4" hidden="false" customHeight="true" outlineLevel="0" collapsed="false">
      <c r="A12224" s="56" t="s">
        <v>946</v>
      </c>
      <c r="B12224" s="60" t="n">
        <v>42713</v>
      </c>
      <c r="C12224" s="56" t="s">
        <v>947</v>
      </c>
      <c r="D12224" s="56" t="s">
        <v>3162</v>
      </c>
      <c r="E12224" s="61"/>
      <c r="F12224" s="61" t="n">
        <v>747.5</v>
      </c>
      <c r="G12224" s="56" t="s">
        <v>23</v>
      </c>
      <c r="H12224" s="56"/>
      <c r="I12224" s="56"/>
      <c r="J12224" s="0" t="str">
        <f aca="false">IF(E12224&lt;&gt;0,"Labor",IF(F12224&lt;&gt;0,"Material","other"))</f>
        <v>Material</v>
      </c>
      <c r="K12224" s="55" t="n">
        <f aca="false">SUM(E12224:F12224)</f>
        <v>747.5</v>
      </c>
    </row>
    <row r="12225" customFormat="false" ht="14.4" hidden="false" customHeight="true" outlineLevel="0" collapsed="false">
      <c r="A12225" s="56" t="s">
        <v>946</v>
      </c>
      <c r="B12225" s="60" t="n">
        <v>42714</v>
      </c>
      <c r="C12225" s="56" t="n">
        <v>3014551503</v>
      </c>
      <c r="D12225" s="56" t="s">
        <v>136</v>
      </c>
      <c r="E12225" s="61"/>
      <c r="F12225" s="61" t="n">
        <v>-123.66</v>
      </c>
      <c r="G12225" s="56" t="s">
        <v>388</v>
      </c>
      <c r="H12225" s="56"/>
      <c r="I12225" s="56"/>
      <c r="J12225" s="0" t="str">
        <f aca="false">IF(E12225&lt;&gt;0,"Labor",IF(F12225&lt;&gt;0,"Material","other"))</f>
        <v>Material</v>
      </c>
      <c r="K12225" s="55" t="n">
        <f aca="false">SUM(E12225:F12225)</f>
        <v>-123.66</v>
      </c>
    </row>
    <row r="12226" customFormat="false" ht="14.4" hidden="false" customHeight="true" outlineLevel="0" collapsed="false">
      <c r="A12226" s="56" t="s">
        <v>946</v>
      </c>
      <c r="B12226" s="60" t="n">
        <v>42714</v>
      </c>
      <c r="C12226" s="56" t="s">
        <v>947</v>
      </c>
      <c r="D12226" s="56" t="s">
        <v>3163</v>
      </c>
      <c r="E12226" s="61"/>
      <c r="F12226" s="61" t="n">
        <v>272.5</v>
      </c>
      <c r="G12226" s="56" t="s">
        <v>32</v>
      </c>
      <c r="H12226" s="56"/>
      <c r="I12226" s="56"/>
      <c r="J12226" s="0" t="str">
        <f aca="false">IF(E12226&lt;&gt;0,"Labor",IF(F12226&lt;&gt;0,"Material","other"))</f>
        <v>Material</v>
      </c>
      <c r="K12226" s="55" t="n">
        <f aca="false">SUM(E12226:F12226)</f>
        <v>272.5</v>
      </c>
    </row>
    <row r="12227" customFormat="false" ht="14.4" hidden="false" customHeight="true" outlineLevel="0" collapsed="false">
      <c r="A12227" s="56" t="s">
        <v>946</v>
      </c>
      <c r="B12227" s="60" t="n">
        <v>42714</v>
      </c>
      <c r="C12227" s="56" t="s">
        <v>947</v>
      </c>
      <c r="D12227" s="56" t="s">
        <v>3164</v>
      </c>
      <c r="E12227" s="61"/>
      <c r="F12227" s="61" t="n">
        <v>251.92</v>
      </c>
      <c r="G12227" s="56" t="s">
        <v>108</v>
      </c>
      <c r="H12227" s="56"/>
      <c r="I12227" s="56"/>
      <c r="J12227" s="0" t="str">
        <f aca="false">IF(E12227&lt;&gt;0,"Labor",IF(F12227&lt;&gt;0,"Material","other"))</f>
        <v>Material</v>
      </c>
      <c r="K12227" s="55" t="n">
        <f aca="false">SUM(E12227:F12227)</f>
        <v>251.92</v>
      </c>
    </row>
    <row r="12228" customFormat="false" ht="14.4" hidden="false" customHeight="true" outlineLevel="0" collapsed="false">
      <c r="A12228" s="56" t="s">
        <v>946</v>
      </c>
      <c r="B12228" s="60" t="n">
        <v>42714</v>
      </c>
      <c r="C12228" s="56" t="s">
        <v>947</v>
      </c>
      <c r="D12228" s="56" t="s">
        <v>3165</v>
      </c>
      <c r="E12228" s="61"/>
      <c r="F12228" s="61" t="n">
        <v>70.08</v>
      </c>
      <c r="G12228" s="56" t="s">
        <v>108</v>
      </c>
      <c r="H12228" s="56"/>
      <c r="I12228" s="60" t="s">
        <v>3138</v>
      </c>
      <c r="J12228" s="0" t="str">
        <f aca="false">IF(E12228&lt;&gt;0,"Labor",IF(F12228&lt;&gt;0,"Material","other"))</f>
        <v>Material</v>
      </c>
      <c r="K12228" s="55" t="n">
        <f aca="false">SUM(E12228:F12228)</f>
        <v>70.08</v>
      </c>
    </row>
    <row r="12229" customFormat="false" ht="14.4" hidden="false" customHeight="true" outlineLevel="0" collapsed="false">
      <c r="A12229" s="56" t="s">
        <v>946</v>
      </c>
      <c r="B12229" s="60" t="n">
        <v>42716</v>
      </c>
      <c r="C12229" s="56" t="s">
        <v>947</v>
      </c>
      <c r="D12229" s="56" t="s">
        <v>3166</v>
      </c>
      <c r="E12229" s="61"/>
      <c r="F12229" s="61" t="n">
        <v>189.2</v>
      </c>
      <c r="G12229" s="56" t="s">
        <v>65</v>
      </c>
      <c r="H12229" s="56"/>
      <c r="I12229" s="60" t="s">
        <v>3167</v>
      </c>
      <c r="J12229" s="0" t="str">
        <f aca="false">IF(E12229&lt;&gt;0,"Labor",IF(F12229&lt;&gt;0,"Material","other"))</f>
        <v>Material</v>
      </c>
      <c r="K12229" s="55" t="n">
        <f aca="false">SUM(E12229:F12229)</f>
        <v>189.2</v>
      </c>
    </row>
    <row r="12230" customFormat="false" ht="14.4" hidden="false" customHeight="true" outlineLevel="0" collapsed="false">
      <c r="A12230" s="56" t="s">
        <v>946</v>
      </c>
      <c r="B12230" s="60" t="n">
        <v>42716</v>
      </c>
      <c r="C12230" s="56" t="s">
        <v>947</v>
      </c>
      <c r="D12230" s="56" t="s">
        <v>3168</v>
      </c>
      <c r="E12230" s="61"/>
      <c r="F12230" s="61" t="n">
        <v>512.76</v>
      </c>
      <c r="G12230" s="56" t="s">
        <v>32</v>
      </c>
      <c r="H12230" s="56"/>
      <c r="I12230" s="60" t="s">
        <v>3167</v>
      </c>
      <c r="J12230" s="0" t="str">
        <f aca="false">IF(E12230&lt;&gt;0,"Labor",IF(F12230&lt;&gt;0,"Material","other"))</f>
        <v>Material</v>
      </c>
      <c r="K12230" s="55" t="n">
        <f aca="false">SUM(E12230:F12230)</f>
        <v>512.76</v>
      </c>
    </row>
    <row r="12231" customFormat="false" ht="14.4" hidden="false" customHeight="true" outlineLevel="0" collapsed="false">
      <c r="A12231" s="56" t="s">
        <v>946</v>
      </c>
      <c r="B12231" s="60" t="n">
        <v>42716</v>
      </c>
      <c r="C12231" s="56" t="s">
        <v>947</v>
      </c>
      <c r="D12231" s="56" t="s">
        <v>3169</v>
      </c>
      <c r="E12231" s="61"/>
      <c r="F12231" s="61" t="n">
        <v>356.4</v>
      </c>
      <c r="G12231" s="56" t="s">
        <v>78</v>
      </c>
      <c r="H12231" s="56"/>
      <c r="I12231" s="60" t="s">
        <v>3167</v>
      </c>
      <c r="J12231" s="0" t="str">
        <f aca="false">IF(E12231&lt;&gt;0,"Labor",IF(F12231&lt;&gt;0,"Material","other"))</f>
        <v>Material</v>
      </c>
      <c r="K12231" s="55" t="n">
        <f aca="false">SUM(E12231:F12231)</f>
        <v>356.4</v>
      </c>
    </row>
    <row r="12232" customFormat="false" ht="14.4" hidden="false" customHeight="true" outlineLevel="0" collapsed="false">
      <c r="A12232" s="56" t="s">
        <v>946</v>
      </c>
      <c r="B12232" s="60" t="n">
        <v>42716</v>
      </c>
      <c r="C12232" s="56" t="s">
        <v>1634</v>
      </c>
      <c r="D12232" s="56" t="s">
        <v>1847</v>
      </c>
      <c r="E12232" s="61" t="n">
        <v>5000</v>
      </c>
      <c r="F12232" s="61"/>
      <c r="G12232" s="56" t="s">
        <v>68</v>
      </c>
      <c r="H12232" s="56"/>
      <c r="I12232" s="60" t="s">
        <v>3167</v>
      </c>
      <c r="J12232" s="0" t="str">
        <f aca="false">IF(E12232&lt;&gt;0,"Labor",IF(F12232&lt;&gt;0,"Material","other"))</f>
        <v>Labor</v>
      </c>
      <c r="K12232" s="55" t="n">
        <f aca="false">SUM(E12232:F12232)</f>
        <v>5000</v>
      </c>
    </row>
    <row r="12233" customFormat="false" ht="14.4" hidden="false" customHeight="true" outlineLevel="0" collapsed="false">
      <c r="A12233" s="56" t="s">
        <v>946</v>
      </c>
      <c r="B12233" s="60" t="n">
        <v>42716</v>
      </c>
      <c r="C12233" s="56" t="s">
        <v>1634</v>
      </c>
      <c r="D12233" s="56" t="s">
        <v>1930</v>
      </c>
      <c r="E12233" s="61" t="n">
        <v>949.3</v>
      </c>
      <c r="F12233" s="61"/>
      <c r="G12233" s="56" t="s">
        <v>68</v>
      </c>
      <c r="H12233" s="56"/>
      <c r="I12233" s="60" t="s">
        <v>3167</v>
      </c>
      <c r="J12233" s="0" t="str">
        <f aca="false">IF(E12233&lt;&gt;0,"Labor",IF(F12233&lt;&gt;0,"Material","other"))</f>
        <v>Labor</v>
      </c>
      <c r="K12233" s="55" t="n">
        <f aca="false">SUM(E12233:F12233)</f>
        <v>949.3</v>
      </c>
    </row>
    <row r="12234" customFormat="false" ht="14.4" hidden="false" customHeight="true" outlineLevel="0" collapsed="false">
      <c r="A12234" s="56" t="s">
        <v>946</v>
      </c>
      <c r="B12234" s="60" t="n">
        <v>42716</v>
      </c>
      <c r="C12234" s="56" t="s">
        <v>1634</v>
      </c>
      <c r="D12234" s="56" t="s">
        <v>1930</v>
      </c>
      <c r="E12234" s="61" t="n">
        <v>949.3</v>
      </c>
      <c r="F12234" s="61"/>
      <c r="G12234" s="56" t="s">
        <v>32</v>
      </c>
      <c r="H12234" s="56"/>
      <c r="I12234" s="60" t="s">
        <v>3167</v>
      </c>
      <c r="J12234" s="0" t="str">
        <f aca="false">IF(E12234&lt;&gt;0,"Labor",IF(F12234&lt;&gt;0,"Material","other"))</f>
        <v>Labor</v>
      </c>
      <c r="K12234" s="55" t="n">
        <f aca="false">SUM(E12234:F12234)</f>
        <v>949.3</v>
      </c>
    </row>
    <row r="12235" customFormat="false" ht="14.4" hidden="false" customHeight="true" outlineLevel="0" collapsed="false">
      <c r="A12235" s="56" t="s">
        <v>946</v>
      </c>
      <c r="B12235" s="60" t="n">
        <v>42716</v>
      </c>
      <c r="C12235" s="56" t="s">
        <v>1634</v>
      </c>
      <c r="D12235" s="56" t="s">
        <v>962</v>
      </c>
      <c r="E12235" s="61" t="n">
        <v>4650</v>
      </c>
      <c r="F12235" s="61"/>
      <c r="G12235" s="56" t="s">
        <v>220</v>
      </c>
      <c r="H12235" s="56"/>
      <c r="I12235" s="60" t="s">
        <v>3167</v>
      </c>
      <c r="J12235" s="0" t="str">
        <f aca="false">IF(E12235&lt;&gt;0,"Labor",IF(F12235&lt;&gt;0,"Material","other"))</f>
        <v>Labor</v>
      </c>
      <c r="K12235" s="55" t="n">
        <f aca="false">SUM(E12235:F12235)</f>
        <v>4650</v>
      </c>
    </row>
    <row r="12236" customFormat="false" ht="14.4" hidden="false" customHeight="true" outlineLevel="0" collapsed="false">
      <c r="A12236" s="56" t="s">
        <v>946</v>
      </c>
      <c r="B12236" s="60" t="n">
        <v>42716</v>
      </c>
      <c r="C12236" s="56" t="s">
        <v>948</v>
      </c>
      <c r="D12236" s="56" t="s">
        <v>1871</v>
      </c>
      <c r="E12236" s="61" t="n">
        <v>8000</v>
      </c>
      <c r="F12236" s="61"/>
      <c r="G12236" s="56" t="s">
        <v>32</v>
      </c>
      <c r="H12236" s="56"/>
      <c r="I12236" s="60" t="s">
        <v>3167</v>
      </c>
      <c r="J12236" s="0" t="str">
        <f aca="false">IF(E12236&lt;&gt;0,"Labor",IF(F12236&lt;&gt;0,"Material","other"))</f>
        <v>Labor</v>
      </c>
      <c r="K12236" s="55" t="n">
        <f aca="false">SUM(E12236:F12236)</f>
        <v>8000</v>
      </c>
    </row>
    <row r="12237" customFormat="false" ht="14.4" hidden="false" customHeight="true" outlineLevel="0" collapsed="false">
      <c r="A12237" s="56" t="s">
        <v>946</v>
      </c>
      <c r="B12237" s="60" t="n">
        <v>42716</v>
      </c>
      <c r="C12237" s="56" t="s">
        <v>948</v>
      </c>
      <c r="D12237" s="56" t="s">
        <v>962</v>
      </c>
      <c r="E12237" s="61" t="n">
        <v>4800</v>
      </c>
      <c r="F12237" s="61"/>
      <c r="G12237" s="56" t="s">
        <v>78</v>
      </c>
      <c r="H12237" s="56"/>
      <c r="I12237" s="60" t="s">
        <v>3167</v>
      </c>
      <c r="J12237" s="0" t="str">
        <f aca="false">IF(E12237&lt;&gt;0,"Labor",IF(F12237&lt;&gt;0,"Material","other"))</f>
        <v>Labor</v>
      </c>
      <c r="K12237" s="55" t="n">
        <f aca="false">SUM(E12237:F12237)</f>
        <v>4800</v>
      </c>
    </row>
    <row r="12238" customFormat="false" ht="14.4" hidden="false" customHeight="true" outlineLevel="0" collapsed="false">
      <c r="A12238" s="56" t="s">
        <v>946</v>
      </c>
      <c r="B12238" s="60" t="n">
        <v>42716</v>
      </c>
      <c r="C12238" s="56" t="s">
        <v>948</v>
      </c>
      <c r="D12238" s="56" t="s">
        <v>962</v>
      </c>
      <c r="E12238" s="61" t="n">
        <v>540</v>
      </c>
      <c r="F12238" s="61"/>
      <c r="G12238" s="56" t="s">
        <v>108</v>
      </c>
      <c r="H12238" s="56"/>
      <c r="I12238" s="56"/>
      <c r="J12238" s="0" t="str">
        <f aca="false">IF(E12238&lt;&gt;0,"Labor",IF(F12238&lt;&gt;0,"Material","other"))</f>
        <v>Labor</v>
      </c>
      <c r="K12238" s="55" t="n">
        <f aca="false">SUM(E12238:F12238)</f>
        <v>540</v>
      </c>
    </row>
    <row r="12239" customFormat="false" ht="14.4" hidden="false" customHeight="true" outlineLevel="0" collapsed="false">
      <c r="A12239" s="56" t="s">
        <v>946</v>
      </c>
      <c r="B12239" s="60" t="n">
        <v>42716</v>
      </c>
      <c r="C12239" s="56" t="s">
        <v>948</v>
      </c>
      <c r="D12239" s="56" t="s">
        <v>962</v>
      </c>
      <c r="E12239" s="61" t="n">
        <v>350</v>
      </c>
      <c r="F12239" s="61"/>
      <c r="G12239" s="56" t="s">
        <v>23</v>
      </c>
      <c r="H12239" s="56"/>
      <c r="I12239" s="56"/>
      <c r="J12239" s="0" t="str">
        <f aca="false">IF(E12239&lt;&gt;0,"Labor",IF(F12239&lt;&gt;0,"Material","other"))</f>
        <v>Labor</v>
      </c>
      <c r="K12239" s="55" t="n">
        <f aca="false">SUM(E12239:F12239)</f>
        <v>350</v>
      </c>
    </row>
    <row r="12240" customFormat="false" ht="14.4" hidden="false" customHeight="true" outlineLevel="0" collapsed="false">
      <c r="A12240" s="56" t="s">
        <v>946</v>
      </c>
      <c r="B12240" s="60" t="n">
        <v>42716</v>
      </c>
      <c r="C12240" s="56" t="s">
        <v>948</v>
      </c>
      <c r="D12240" s="56" t="s">
        <v>962</v>
      </c>
      <c r="E12240" s="61" t="n">
        <v>260</v>
      </c>
      <c r="F12240" s="61"/>
      <c r="G12240" s="56" t="s">
        <v>170</v>
      </c>
      <c r="H12240" s="56"/>
      <c r="I12240" s="56"/>
      <c r="J12240" s="0" t="str">
        <f aca="false">IF(E12240&lt;&gt;0,"Labor",IF(F12240&lt;&gt;0,"Material","other"))</f>
        <v>Labor</v>
      </c>
      <c r="K12240" s="55" t="n">
        <f aca="false">SUM(E12240:F12240)</f>
        <v>260</v>
      </c>
    </row>
    <row r="12241" customFormat="false" ht="14.4" hidden="false" customHeight="true" outlineLevel="0" collapsed="false">
      <c r="A12241" s="56" t="s">
        <v>946</v>
      </c>
      <c r="B12241" s="60" t="n">
        <v>42716</v>
      </c>
      <c r="C12241" s="56" t="s">
        <v>1634</v>
      </c>
      <c r="D12241" s="56" t="s">
        <v>962</v>
      </c>
      <c r="E12241" s="61" t="n">
        <v>475</v>
      </c>
      <c r="F12241" s="61"/>
      <c r="G12241" s="56" t="s">
        <v>100</v>
      </c>
      <c r="H12241" s="56"/>
      <c r="I12241" s="56"/>
      <c r="J12241" s="0" t="str">
        <f aca="false">IF(E12241&lt;&gt;0,"Labor",IF(F12241&lt;&gt;0,"Material","other"))</f>
        <v>Labor</v>
      </c>
      <c r="K12241" s="55" t="n">
        <f aca="false">SUM(E12241:F12241)</f>
        <v>475</v>
      </c>
    </row>
    <row r="12242" customFormat="false" ht="14.4" hidden="false" customHeight="true" outlineLevel="0" collapsed="false">
      <c r="A12242" s="56" t="s">
        <v>946</v>
      </c>
      <c r="B12242" s="60" t="n">
        <v>42717</v>
      </c>
      <c r="C12242" s="56" t="s">
        <v>1734</v>
      </c>
      <c r="D12242" s="56" t="s">
        <v>3170</v>
      </c>
      <c r="E12242" s="61"/>
      <c r="F12242" s="61" t="n">
        <v>670.64</v>
      </c>
      <c r="G12242" s="56" t="s">
        <v>220</v>
      </c>
      <c r="H12242" s="56"/>
      <c r="I12242" s="56"/>
      <c r="J12242" s="0" t="str">
        <f aca="false">IF(E12242&lt;&gt;0,"Labor",IF(F12242&lt;&gt;0,"Material","other"))</f>
        <v>Material</v>
      </c>
      <c r="K12242" s="55" t="n">
        <f aca="false">SUM(E12242:F12242)</f>
        <v>670.64</v>
      </c>
    </row>
    <row r="12243" customFormat="false" ht="14.4" hidden="false" customHeight="true" outlineLevel="0" collapsed="false">
      <c r="A12243" s="56" t="s">
        <v>946</v>
      </c>
      <c r="B12243" s="60" t="n">
        <v>42717</v>
      </c>
      <c r="C12243" s="56" t="s">
        <v>947</v>
      </c>
      <c r="D12243" s="56" t="s">
        <v>3171</v>
      </c>
      <c r="E12243" s="61"/>
      <c r="F12243" s="61" t="n">
        <v>1013.38</v>
      </c>
      <c r="G12243" s="56" t="s">
        <v>32</v>
      </c>
      <c r="H12243" s="56"/>
      <c r="I12243" s="60" t="s">
        <v>3167</v>
      </c>
      <c r="J12243" s="0" t="str">
        <f aca="false">IF(E12243&lt;&gt;0,"Labor",IF(F12243&lt;&gt;0,"Material","other"))</f>
        <v>Material</v>
      </c>
      <c r="K12243" s="55" t="n">
        <f aca="false">SUM(E12243:F12243)</f>
        <v>1013.38</v>
      </c>
    </row>
    <row r="12244" customFormat="false" ht="14.4" hidden="false" customHeight="true" outlineLevel="0" collapsed="false">
      <c r="A12244" s="56" t="s">
        <v>946</v>
      </c>
      <c r="B12244" s="60" t="n">
        <v>42717</v>
      </c>
      <c r="C12244" s="56" t="s">
        <v>1734</v>
      </c>
      <c r="D12244" s="56" t="s">
        <v>3172</v>
      </c>
      <c r="E12244" s="61"/>
      <c r="F12244" s="61" t="n">
        <v>324.67</v>
      </c>
      <c r="G12244" s="56" t="s">
        <v>68</v>
      </c>
      <c r="H12244" s="56"/>
      <c r="I12244" s="60" t="s">
        <v>3167</v>
      </c>
      <c r="J12244" s="0" t="str">
        <f aca="false">IF(E12244&lt;&gt;0,"Labor",IF(F12244&lt;&gt;0,"Material","other"))</f>
        <v>Material</v>
      </c>
      <c r="K12244" s="55" t="n">
        <f aca="false">SUM(E12244:F12244)</f>
        <v>324.67</v>
      </c>
    </row>
    <row r="12245" customFormat="false" ht="14.4" hidden="false" customHeight="true" outlineLevel="0" collapsed="false">
      <c r="A12245" s="56" t="s">
        <v>946</v>
      </c>
      <c r="B12245" s="60" t="n">
        <v>42717</v>
      </c>
      <c r="C12245" s="56" t="s">
        <v>1734</v>
      </c>
      <c r="D12245" s="56" t="s">
        <v>3173</v>
      </c>
      <c r="E12245" s="61"/>
      <c r="F12245" s="61" t="n">
        <v>101.92</v>
      </c>
      <c r="G12245" s="56" t="s">
        <v>68</v>
      </c>
      <c r="H12245" s="56"/>
      <c r="I12245" s="60" t="s">
        <v>3167</v>
      </c>
      <c r="J12245" s="0" t="str">
        <f aca="false">IF(E12245&lt;&gt;0,"Labor",IF(F12245&lt;&gt;0,"Material","other"))</f>
        <v>Material</v>
      </c>
      <c r="K12245" s="55" t="n">
        <f aca="false">SUM(E12245:F12245)</f>
        <v>101.92</v>
      </c>
    </row>
    <row r="12246" customFormat="false" ht="14.4" hidden="false" customHeight="true" outlineLevel="0" collapsed="false">
      <c r="A12246" s="56" t="s">
        <v>946</v>
      </c>
      <c r="B12246" s="60" t="n">
        <v>42717</v>
      </c>
      <c r="C12246" s="56" t="s">
        <v>947</v>
      </c>
      <c r="D12246" s="56" t="s">
        <v>3174</v>
      </c>
      <c r="E12246" s="61"/>
      <c r="F12246" s="61" t="n">
        <v>1416.58</v>
      </c>
      <c r="G12246" s="56" t="s">
        <v>32</v>
      </c>
      <c r="H12246" s="56"/>
      <c r="I12246" s="56"/>
      <c r="J12246" s="0" t="str">
        <f aca="false">IF(E12246&lt;&gt;0,"Labor",IF(F12246&lt;&gt;0,"Material","other"))</f>
        <v>Material</v>
      </c>
      <c r="K12246" s="55" t="n">
        <f aca="false">SUM(E12246:F12246)</f>
        <v>1416.58</v>
      </c>
    </row>
    <row r="12247" customFormat="false" ht="14.4" hidden="false" customHeight="true" outlineLevel="0" collapsed="false">
      <c r="A12247" s="56" t="s">
        <v>946</v>
      </c>
      <c r="B12247" s="60" t="n">
        <v>42717</v>
      </c>
      <c r="C12247" s="56" t="s">
        <v>1634</v>
      </c>
      <c r="D12247" s="56" t="s">
        <v>1636</v>
      </c>
      <c r="E12247" s="61" t="n">
        <v>100</v>
      </c>
      <c r="F12247" s="61"/>
      <c r="G12247" s="56" t="s">
        <v>78</v>
      </c>
      <c r="H12247" s="56"/>
      <c r="I12247" s="56"/>
      <c r="J12247" s="0" t="str">
        <f aca="false">IF(E12247&lt;&gt;0,"Labor",IF(F12247&lt;&gt;0,"Material","other"))</f>
        <v>Labor</v>
      </c>
      <c r="K12247" s="55" t="n">
        <f aca="false">SUM(E12247:F12247)</f>
        <v>100</v>
      </c>
    </row>
    <row r="12248" customFormat="false" ht="14.4" hidden="false" customHeight="true" outlineLevel="0" collapsed="false">
      <c r="A12248" s="56" t="s">
        <v>946</v>
      </c>
      <c r="B12248" s="60" t="n">
        <v>42717</v>
      </c>
      <c r="C12248" s="56" t="s">
        <v>1634</v>
      </c>
      <c r="D12248" s="56" t="s">
        <v>1636</v>
      </c>
      <c r="E12248" s="61" t="n">
        <v>125</v>
      </c>
      <c r="F12248" s="61"/>
      <c r="G12248" s="56" t="s">
        <v>220</v>
      </c>
      <c r="H12248" s="56"/>
      <c r="I12248" s="56"/>
      <c r="J12248" s="0" t="str">
        <f aca="false">IF(E12248&lt;&gt;0,"Labor",IF(F12248&lt;&gt;0,"Material","other"))</f>
        <v>Labor</v>
      </c>
      <c r="K12248" s="55" t="n">
        <f aca="false">SUM(E12248:F12248)</f>
        <v>125</v>
      </c>
    </row>
    <row r="12249" customFormat="false" ht="14.4" hidden="false" customHeight="true" outlineLevel="0" collapsed="false">
      <c r="A12249" s="56" t="s">
        <v>946</v>
      </c>
      <c r="B12249" s="60" t="n">
        <v>42717</v>
      </c>
      <c r="C12249" s="56" t="s">
        <v>948</v>
      </c>
      <c r="D12249" s="56" t="s">
        <v>967</v>
      </c>
      <c r="E12249" s="61" t="n">
        <v>350</v>
      </c>
      <c r="F12249" s="61"/>
      <c r="G12249" s="56" t="s">
        <v>170</v>
      </c>
      <c r="H12249" s="56"/>
      <c r="I12249" s="56"/>
      <c r="J12249" s="0" t="str">
        <f aca="false">IF(E12249&lt;&gt;0,"Labor",IF(F12249&lt;&gt;0,"Material","other"))</f>
        <v>Labor</v>
      </c>
      <c r="K12249" s="55" t="n">
        <f aca="false">SUM(E12249:F12249)</f>
        <v>350</v>
      </c>
    </row>
    <row r="12250" customFormat="false" ht="14.4" hidden="false" customHeight="true" outlineLevel="0" collapsed="false">
      <c r="A12250" s="56" t="s">
        <v>946</v>
      </c>
      <c r="B12250" s="60" t="n">
        <v>42718</v>
      </c>
      <c r="C12250" s="56" t="s">
        <v>947</v>
      </c>
      <c r="D12250" s="56" t="s">
        <v>136</v>
      </c>
      <c r="E12250" s="61"/>
      <c r="F12250" s="61" t="n">
        <v>162.91</v>
      </c>
      <c r="G12250" s="56" t="s">
        <v>13</v>
      </c>
      <c r="H12250" s="56"/>
      <c r="I12250" s="56"/>
      <c r="J12250" s="0" t="str">
        <f aca="false">IF(E12250&lt;&gt;0,"Labor",IF(F12250&lt;&gt;0,"Material","other"))</f>
        <v>Material</v>
      </c>
      <c r="K12250" s="55" t="n">
        <f aca="false">SUM(E12250:F12250)</f>
        <v>162.91</v>
      </c>
    </row>
    <row r="12251" customFormat="false" ht="14.4" hidden="false" customHeight="true" outlineLevel="0" collapsed="false">
      <c r="A12251" s="56" t="s">
        <v>946</v>
      </c>
      <c r="B12251" s="60" t="n">
        <v>42718</v>
      </c>
      <c r="C12251" s="56" t="s">
        <v>947</v>
      </c>
      <c r="D12251" s="56" t="s">
        <v>3175</v>
      </c>
      <c r="E12251" s="61"/>
      <c r="F12251" s="61" t="n">
        <v>65.03</v>
      </c>
      <c r="G12251" s="56" t="s">
        <v>51</v>
      </c>
      <c r="H12251" s="56"/>
      <c r="I12251" s="56"/>
      <c r="J12251" s="0" t="str">
        <f aca="false">IF(E12251&lt;&gt;0,"Labor",IF(F12251&lt;&gt;0,"Material","other"))</f>
        <v>Material</v>
      </c>
      <c r="K12251" s="55" t="n">
        <f aca="false">SUM(E12251:F12251)</f>
        <v>65.03</v>
      </c>
    </row>
    <row r="12252" customFormat="false" ht="14.4" hidden="false" customHeight="true" outlineLevel="0" collapsed="false">
      <c r="A12252" s="56" t="s">
        <v>946</v>
      </c>
      <c r="B12252" s="60" t="n">
        <v>42718</v>
      </c>
      <c r="C12252" s="56" t="s">
        <v>947</v>
      </c>
      <c r="D12252" s="56" t="s">
        <v>3176</v>
      </c>
      <c r="E12252" s="61"/>
      <c r="F12252" s="61" t="n">
        <v>110.43</v>
      </c>
      <c r="G12252" s="56" t="s">
        <v>51</v>
      </c>
      <c r="H12252" s="56"/>
      <c r="I12252" s="60" t="s">
        <v>3167</v>
      </c>
      <c r="J12252" s="0" t="str">
        <f aca="false">IF(E12252&lt;&gt;0,"Labor",IF(F12252&lt;&gt;0,"Material","other"))</f>
        <v>Material</v>
      </c>
      <c r="K12252" s="55" t="n">
        <f aca="false">SUM(E12252:F12252)</f>
        <v>110.43</v>
      </c>
    </row>
    <row r="12253" customFormat="false" ht="14.4" hidden="false" customHeight="true" outlineLevel="0" collapsed="false">
      <c r="A12253" s="56" t="s">
        <v>946</v>
      </c>
      <c r="B12253" s="60" t="n">
        <v>42718</v>
      </c>
      <c r="C12253" s="56" t="s">
        <v>947</v>
      </c>
      <c r="D12253" s="56" t="s">
        <v>3177</v>
      </c>
      <c r="E12253" s="61"/>
      <c r="F12253" s="61" t="n">
        <v>502.21</v>
      </c>
      <c r="G12253" s="56" t="s">
        <v>32</v>
      </c>
      <c r="H12253" s="56"/>
      <c r="I12253" s="60" t="s">
        <v>3167</v>
      </c>
      <c r="J12253" s="0" t="str">
        <f aca="false">IF(E12253&lt;&gt;0,"Labor",IF(F12253&lt;&gt;0,"Material","other"))</f>
        <v>Material</v>
      </c>
      <c r="K12253" s="55" t="n">
        <f aca="false">SUM(E12253:F12253)</f>
        <v>502.21</v>
      </c>
    </row>
    <row r="12254" customFormat="false" ht="14.4" hidden="false" customHeight="true" outlineLevel="0" collapsed="false">
      <c r="A12254" s="56" t="s">
        <v>946</v>
      </c>
      <c r="B12254" s="60" t="n">
        <v>42718</v>
      </c>
      <c r="C12254" s="56" t="s">
        <v>947</v>
      </c>
      <c r="D12254" s="56" t="s">
        <v>3178</v>
      </c>
      <c r="E12254" s="61"/>
      <c r="F12254" s="61" t="n">
        <v>381</v>
      </c>
      <c r="G12254" s="56" t="s">
        <v>32</v>
      </c>
      <c r="H12254" s="56"/>
      <c r="I12254" s="60" t="s">
        <v>3167</v>
      </c>
      <c r="J12254" s="0" t="str">
        <f aca="false">IF(E12254&lt;&gt;0,"Labor",IF(F12254&lt;&gt;0,"Material","other"))</f>
        <v>Material</v>
      </c>
      <c r="K12254" s="55" t="n">
        <f aca="false">SUM(E12254:F12254)</f>
        <v>381</v>
      </c>
    </row>
    <row r="12255" customFormat="false" ht="14.4" hidden="false" customHeight="true" outlineLevel="0" collapsed="false">
      <c r="A12255" s="56" t="s">
        <v>946</v>
      </c>
      <c r="B12255" s="60" t="n">
        <v>42718</v>
      </c>
      <c r="C12255" s="56" t="s">
        <v>947</v>
      </c>
      <c r="D12255" s="56" t="s">
        <v>3179</v>
      </c>
      <c r="E12255" s="61"/>
      <c r="F12255" s="61" t="n">
        <v>1586.09</v>
      </c>
      <c r="G12255" s="56" t="s">
        <v>32</v>
      </c>
      <c r="H12255" s="56"/>
      <c r="I12255" s="60" t="s">
        <v>3167</v>
      </c>
      <c r="J12255" s="0" t="str">
        <f aca="false">IF(E12255&lt;&gt;0,"Labor",IF(F12255&lt;&gt;0,"Material","other"))</f>
        <v>Material</v>
      </c>
      <c r="K12255" s="55" t="n">
        <f aca="false">SUM(E12255:F12255)</f>
        <v>1586.09</v>
      </c>
    </row>
    <row r="12256" customFormat="false" ht="14.4" hidden="false" customHeight="true" outlineLevel="0" collapsed="false">
      <c r="A12256" s="56" t="s">
        <v>946</v>
      </c>
      <c r="B12256" s="60" t="n">
        <v>42718</v>
      </c>
      <c r="C12256" s="56" t="s">
        <v>948</v>
      </c>
      <c r="D12256" s="56" t="s">
        <v>1705</v>
      </c>
      <c r="E12256" s="61" t="n">
        <v>1100</v>
      </c>
      <c r="F12256" s="61"/>
      <c r="G12256" s="56" t="s">
        <v>52</v>
      </c>
      <c r="H12256" s="56"/>
      <c r="I12256" s="60" t="s">
        <v>3167</v>
      </c>
      <c r="J12256" s="0" t="str">
        <f aca="false">IF(E12256&lt;&gt;0,"Labor",IF(F12256&lt;&gt;0,"Material","other"))</f>
        <v>Labor</v>
      </c>
      <c r="K12256" s="55" t="n">
        <f aca="false">SUM(E12256:F12256)</f>
        <v>1100</v>
      </c>
    </row>
    <row r="12257" customFormat="false" ht="14.4" hidden="false" customHeight="true" outlineLevel="0" collapsed="false">
      <c r="A12257" s="56" t="s">
        <v>946</v>
      </c>
      <c r="B12257" s="60" t="n">
        <v>42718</v>
      </c>
      <c r="C12257" s="56" t="s">
        <v>947</v>
      </c>
      <c r="D12257" s="56" t="s">
        <v>3180</v>
      </c>
      <c r="E12257" s="61"/>
      <c r="F12257" s="61" t="n">
        <v>410.51</v>
      </c>
      <c r="G12257" s="56" t="s">
        <v>65</v>
      </c>
      <c r="H12257" s="56"/>
      <c r="I12257" s="60" t="s">
        <v>3167</v>
      </c>
      <c r="J12257" s="0" t="str">
        <f aca="false">IF(E12257&lt;&gt;0,"Labor",IF(F12257&lt;&gt;0,"Material","other"))</f>
        <v>Material</v>
      </c>
      <c r="K12257" s="55" t="n">
        <f aca="false">SUM(E12257:F12257)</f>
        <v>410.51</v>
      </c>
    </row>
    <row r="12258" customFormat="false" ht="14.4" hidden="false" customHeight="true" outlineLevel="0" collapsed="false">
      <c r="A12258" s="56" t="s">
        <v>946</v>
      </c>
      <c r="B12258" s="60" t="n">
        <v>42719</v>
      </c>
      <c r="C12258" s="56" t="s">
        <v>1634</v>
      </c>
      <c r="D12258" s="56" t="s">
        <v>1636</v>
      </c>
      <c r="E12258" s="61" t="n">
        <v>196.65</v>
      </c>
      <c r="F12258" s="61"/>
      <c r="G12258" s="56" t="s">
        <v>220</v>
      </c>
      <c r="H12258" s="56"/>
      <c r="I12258" s="60" t="s">
        <v>3167</v>
      </c>
      <c r="J12258" s="0" t="str">
        <f aca="false">IF(E12258&lt;&gt;0,"Labor",IF(F12258&lt;&gt;0,"Material","other"))</f>
        <v>Labor</v>
      </c>
      <c r="K12258" s="55" t="n">
        <f aca="false">SUM(E12258:F12258)</f>
        <v>196.65</v>
      </c>
    </row>
    <row r="12259" customFormat="false" ht="14.4" hidden="false" customHeight="true" outlineLevel="0" collapsed="false">
      <c r="A12259" s="56" t="s">
        <v>946</v>
      </c>
      <c r="B12259" s="60" t="n">
        <v>42719</v>
      </c>
      <c r="C12259" s="56" t="s">
        <v>948</v>
      </c>
      <c r="D12259" s="56" t="s">
        <v>1261</v>
      </c>
      <c r="E12259" s="61" t="n">
        <v>1600</v>
      </c>
      <c r="F12259" s="61"/>
      <c r="G12259" s="56" t="s">
        <v>32</v>
      </c>
      <c r="H12259" s="56"/>
      <c r="I12259" s="60" t="s">
        <v>3167</v>
      </c>
      <c r="J12259" s="0" t="str">
        <f aca="false">IF(E12259&lt;&gt;0,"Labor",IF(F12259&lt;&gt;0,"Material","other"))</f>
        <v>Labor</v>
      </c>
      <c r="K12259" s="55" t="n">
        <f aca="false">SUM(E12259:F12259)</f>
        <v>1600</v>
      </c>
    </row>
    <row r="12260" customFormat="false" ht="14.4" hidden="false" customHeight="true" outlineLevel="0" collapsed="false">
      <c r="A12260" s="56" t="s">
        <v>946</v>
      </c>
      <c r="B12260" s="60" t="n">
        <v>42719</v>
      </c>
      <c r="C12260" s="56" t="s">
        <v>948</v>
      </c>
      <c r="D12260" s="56" t="s">
        <v>1657</v>
      </c>
      <c r="E12260" s="61" t="n">
        <v>450</v>
      </c>
      <c r="F12260" s="61"/>
      <c r="G12260" s="56" t="s">
        <v>65</v>
      </c>
      <c r="H12260" s="56"/>
      <c r="I12260" s="60" t="s">
        <v>3167</v>
      </c>
      <c r="J12260" s="0" t="str">
        <f aca="false">IF(E12260&lt;&gt;0,"Labor",IF(F12260&lt;&gt;0,"Material","other"))</f>
        <v>Labor</v>
      </c>
      <c r="K12260" s="55" t="n">
        <f aca="false">SUM(E12260:F12260)</f>
        <v>450</v>
      </c>
    </row>
    <row r="12261" customFormat="false" ht="14.4" hidden="false" customHeight="true" outlineLevel="0" collapsed="false">
      <c r="A12261" s="56" t="s">
        <v>946</v>
      </c>
      <c r="B12261" s="60" t="n">
        <v>42719</v>
      </c>
      <c r="C12261" s="56" t="s">
        <v>948</v>
      </c>
      <c r="D12261" s="56" t="s">
        <v>1657</v>
      </c>
      <c r="E12261" s="61" t="n">
        <v>450</v>
      </c>
      <c r="F12261" s="61"/>
      <c r="G12261" s="56" t="s">
        <v>75</v>
      </c>
      <c r="H12261" s="56"/>
      <c r="I12261" s="60" t="s">
        <v>3167</v>
      </c>
      <c r="J12261" s="0" t="str">
        <f aca="false">IF(E12261&lt;&gt;0,"Labor",IF(F12261&lt;&gt;0,"Material","other"))</f>
        <v>Labor</v>
      </c>
      <c r="K12261" s="55" t="n">
        <f aca="false">SUM(E12261:F12261)</f>
        <v>450</v>
      </c>
    </row>
    <row r="12262" customFormat="false" ht="14.4" hidden="false" customHeight="true" outlineLevel="0" collapsed="false">
      <c r="A12262" s="56" t="s">
        <v>946</v>
      </c>
      <c r="B12262" s="60" t="n">
        <v>42719</v>
      </c>
      <c r="C12262" s="56" t="s">
        <v>948</v>
      </c>
      <c r="D12262" s="56" t="s">
        <v>1657</v>
      </c>
      <c r="E12262" s="61" t="n">
        <v>450</v>
      </c>
      <c r="F12262" s="61"/>
      <c r="G12262" s="56" t="s">
        <v>52</v>
      </c>
      <c r="H12262" s="56"/>
      <c r="I12262" s="60" t="s">
        <v>3167</v>
      </c>
      <c r="J12262" s="0" t="str">
        <f aca="false">IF(E12262&lt;&gt;0,"Labor",IF(F12262&lt;&gt;0,"Material","other"))</f>
        <v>Labor</v>
      </c>
      <c r="K12262" s="55" t="n">
        <f aca="false">SUM(E12262:F12262)</f>
        <v>450</v>
      </c>
    </row>
    <row r="12263" customFormat="false" ht="14.4" hidden="false" customHeight="true" outlineLevel="0" collapsed="false">
      <c r="A12263" s="56" t="s">
        <v>946</v>
      </c>
      <c r="B12263" s="60" t="n">
        <v>42719</v>
      </c>
      <c r="C12263" s="56" t="s">
        <v>948</v>
      </c>
      <c r="D12263" s="56" t="s">
        <v>1657</v>
      </c>
      <c r="E12263" s="61" t="n">
        <v>450</v>
      </c>
      <c r="F12263" s="61"/>
      <c r="G12263" s="56" t="s">
        <v>78</v>
      </c>
      <c r="H12263" s="56"/>
      <c r="I12263" s="60" t="s">
        <v>3167</v>
      </c>
      <c r="J12263" s="0" t="str">
        <f aca="false">IF(E12263&lt;&gt;0,"Labor",IF(F12263&lt;&gt;0,"Material","other"))</f>
        <v>Labor</v>
      </c>
      <c r="K12263" s="55" t="n">
        <f aca="false">SUM(E12263:F12263)</f>
        <v>450</v>
      </c>
    </row>
    <row r="12264" customFormat="false" ht="14.4" hidden="false" customHeight="true" outlineLevel="0" collapsed="false">
      <c r="A12264" s="56" t="s">
        <v>946</v>
      </c>
      <c r="B12264" s="60" t="n">
        <v>42719</v>
      </c>
      <c r="C12264" s="56" t="s">
        <v>948</v>
      </c>
      <c r="D12264" s="56" t="s">
        <v>2645</v>
      </c>
      <c r="E12264" s="61" t="n">
        <v>1500</v>
      </c>
      <c r="F12264" s="61"/>
      <c r="G12264" s="56" t="s">
        <v>52</v>
      </c>
      <c r="H12264" s="56"/>
      <c r="I12264" s="60" t="s">
        <v>3167</v>
      </c>
      <c r="J12264" s="0" t="str">
        <f aca="false">IF(E12264&lt;&gt;0,"Labor",IF(F12264&lt;&gt;0,"Material","other"))</f>
        <v>Labor</v>
      </c>
      <c r="K12264" s="55" t="n">
        <f aca="false">SUM(E12264:F12264)</f>
        <v>1500</v>
      </c>
    </row>
    <row r="12265" customFormat="false" ht="14.4" hidden="false" customHeight="true" outlineLevel="0" collapsed="false">
      <c r="A12265" s="56" t="s">
        <v>946</v>
      </c>
      <c r="B12265" s="60" t="n">
        <v>42719</v>
      </c>
      <c r="C12265" s="56" t="s">
        <v>948</v>
      </c>
      <c r="D12265" s="56" t="s">
        <v>2645</v>
      </c>
      <c r="E12265" s="61" t="n">
        <v>1300</v>
      </c>
      <c r="F12265" s="61"/>
      <c r="G12265" s="56" t="s">
        <v>65</v>
      </c>
      <c r="H12265" s="56"/>
      <c r="I12265" s="60" t="s">
        <v>3167</v>
      </c>
      <c r="J12265" s="0" t="str">
        <f aca="false">IF(E12265&lt;&gt;0,"Labor",IF(F12265&lt;&gt;0,"Material","other"))</f>
        <v>Labor</v>
      </c>
      <c r="K12265" s="55" t="n">
        <f aca="false">SUM(E12265:F12265)</f>
        <v>1300</v>
      </c>
    </row>
    <row r="12266" customFormat="false" ht="14.4" hidden="false" customHeight="true" outlineLevel="0" collapsed="false">
      <c r="A12266" s="56" t="s">
        <v>946</v>
      </c>
      <c r="B12266" s="60" t="n">
        <v>42719</v>
      </c>
      <c r="C12266" s="56" t="s">
        <v>947</v>
      </c>
      <c r="D12266" s="56" t="s">
        <v>3181</v>
      </c>
      <c r="E12266" s="61"/>
      <c r="F12266" s="61" t="n">
        <v>1463.8</v>
      </c>
      <c r="G12266" s="56" t="s">
        <v>32</v>
      </c>
      <c r="H12266" s="56"/>
      <c r="I12266" s="60" t="s">
        <v>3167</v>
      </c>
      <c r="J12266" s="0" t="str">
        <f aca="false">IF(E12266&lt;&gt;0,"Labor",IF(F12266&lt;&gt;0,"Material","other"))</f>
        <v>Material</v>
      </c>
      <c r="K12266" s="55" t="n">
        <f aca="false">SUM(E12266:F12266)</f>
        <v>1463.8</v>
      </c>
    </row>
    <row r="12267" customFormat="false" ht="14.4" hidden="false" customHeight="true" outlineLevel="0" collapsed="false">
      <c r="A12267" s="56" t="s">
        <v>946</v>
      </c>
      <c r="B12267" s="60" t="n">
        <v>42719</v>
      </c>
      <c r="C12267" s="56" t="s">
        <v>947</v>
      </c>
      <c r="D12267" s="56" t="s">
        <v>3182</v>
      </c>
      <c r="E12267" s="61"/>
      <c r="F12267" s="61" t="n">
        <v>203.92</v>
      </c>
      <c r="G12267" s="56" t="s">
        <v>32</v>
      </c>
      <c r="H12267" s="56"/>
      <c r="I12267" s="60" t="s">
        <v>3167</v>
      </c>
      <c r="J12267" s="0" t="str">
        <f aca="false">IF(E12267&lt;&gt;0,"Labor",IF(F12267&lt;&gt;0,"Material","other"))</f>
        <v>Material</v>
      </c>
      <c r="K12267" s="55" t="n">
        <f aca="false">SUM(E12267:F12267)</f>
        <v>203.92</v>
      </c>
    </row>
    <row r="12268" customFormat="false" ht="14.4" hidden="false" customHeight="true" outlineLevel="0" collapsed="false">
      <c r="A12268" s="56" t="s">
        <v>946</v>
      </c>
      <c r="B12268" s="60" t="n">
        <v>42720</v>
      </c>
      <c r="C12268" s="56" t="s">
        <v>1634</v>
      </c>
      <c r="D12268" s="56" t="s">
        <v>1092</v>
      </c>
      <c r="E12268" s="61" t="n">
        <v>350</v>
      </c>
      <c r="F12268" s="61"/>
      <c r="G12268" s="56" t="s">
        <v>220</v>
      </c>
      <c r="H12268" s="56"/>
      <c r="I12268" s="60" t="s">
        <v>3167</v>
      </c>
      <c r="J12268" s="0" t="str">
        <f aca="false">IF(E12268&lt;&gt;0,"Labor",IF(F12268&lt;&gt;0,"Material","other"))</f>
        <v>Labor</v>
      </c>
      <c r="K12268" s="55" t="n">
        <f aca="false">SUM(E12268:F12268)</f>
        <v>350</v>
      </c>
    </row>
    <row r="12269" customFormat="false" ht="14.4" hidden="false" customHeight="true" outlineLevel="0" collapsed="false">
      <c r="A12269" s="56" t="s">
        <v>946</v>
      </c>
      <c r="B12269" s="60" t="n">
        <v>42720</v>
      </c>
      <c r="C12269" s="56" t="s">
        <v>1634</v>
      </c>
      <c r="D12269" s="56" t="s">
        <v>1092</v>
      </c>
      <c r="E12269" s="61" t="n">
        <v>2000</v>
      </c>
      <c r="F12269" s="61"/>
      <c r="G12269" s="56" t="s">
        <v>68</v>
      </c>
      <c r="H12269" s="56"/>
      <c r="I12269" s="60" t="s">
        <v>3167</v>
      </c>
      <c r="J12269" s="0" t="str">
        <f aca="false">IF(E12269&lt;&gt;0,"Labor",IF(F12269&lt;&gt;0,"Material","other"))</f>
        <v>Labor</v>
      </c>
      <c r="K12269" s="55" t="n">
        <f aca="false">SUM(E12269:F12269)</f>
        <v>2000</v>
      </c>
    </row>
    <row r="12270" customFormat="false" ht="14.4" hidden="false" customHeight="true" outlineLevel="0" collapsed="false">
      <c r="A12270" s="56" t="s">
        <v>946</v>
      </c>
      <c r="B12270" s="60" t="n">
        <v>42720</v>
      </c>
      <c r="C12270" s="56" t="s">
        <v>948</v>
      </c>
      <c r="D12270" s="56" t="s">
        <v>1915</v>
      </c>
      <c r="E12270" s="61" t="n">
        <v>50</v>
      </c>
      <c r="F12270" s="61"/>
      <c r="G12270" s="56" t="s">
        <v>75</v>
      </c>
      <c r="H12270" s="56"/>
      <c r="I12270" s="60" t="s">
        <v>3167</v>
      </c>
      <c r="J12270" s="0" t="str">
        <f aca="false">IF(E12270&lt;&gt;0,"Labor",IF(F12270&lt;&gt;0,"Material","other"))</f>
        <v>Labor</v>
      </c>
      <c r="K12270" s="55" t="n">
        <f aca="false">SUM(E12270:F12270)</f>
        <v>50</v>
      </c>
    </row>
    <row r="12271" customFormat="false" ht="14.4" hidden="false" customHeight="true" outlineLevel="0" collapsed="false">
      <c r="A12271" s="56" t="s">
        <v>946</v>
      </c>
      <c r="B12271" s="60" t="n">
        <v>42720</v>
      </c>
      <c r="C12271" s="56" t="s">
        <v>948</v>
      </c>
      <c r="D12271" s="56" t="s">
        <v>1092</v>
      </c>
      <c r="E12271" s="61" t="n">
        <v>2000</v>
      </c>
      <c r="F12271" s="61"/>
      <c r="G12271" s="56" t="s">
        <v>32</v>
      </c>
      <c r="H12271" s="56"/>
      <c r="I12271" s="60" t="s">
        <v>3167</v>
      </c>
      <c r="J12271" s="0" t="str">
        <f aca="false">IF(E12271&lt;&gt;0,"Labor",IF(F12271&lt;&gt;0,"Material","other"))</f>
        <v>Labor</v>
      </c>
      <c r="K12271" s="55" t="n">
        <f aca="false">SUM(E12271:F12271)</f>
        <v>2000</v>
      </c>
    </row>
    <row r="12272" customFormat="false" ht="14.4" hidden="false" customHeight="true" outlineLevel="0" collapsed="false">
      <c r="A12272" s="56" t="s">
        <v>946</v>
      </c>
      <c r="B12272" s="60" t="n">
        <v>42720</v>
      </c>
      <c r="C12272" s="56" t="s">
        <v>947</v>
      </c>
      <c r="D12272" s="56" t="s">
        <v>3183</v>
      </c>
      <c r="E12272" s="61"/>
      <c r="F12272" s="61" t="n">
        <v>435.36</v>
      </c>
      <c r="G12272" s="56" t="s">
        <v>220</v>
      </c>
      <c r="H12272" s="56"/>
      <c r="I12272" s="60" t="s">
        <v>3167</v>
      </c>
      <c r="J12272" s="0" t="str">
        <f aca="false">IF(E12272&lt;&gt;0,"Labor",IF(F12272&lt;&gt;0,"Material","other"))</f>
        <v>Material</v>
      </c>
      <c r="K12272" s="55" t="n">
        <f aca="false">SUM(E12272:F12272)</f>
        <v>435.36</v>
      </c>
    </row>
    <row r="12273" customFormat="false" ht="14.4" hidden="false" customHeight="true" outlineLevel="0" collapsed="false">
      <c r="A12273" s="56" t="s">
        <v>946</v>
      </c>
      <c r="B12273" s="60" t="n">
        <v>42720</v>
      </c>
      <c r="C12273" s="56" t="s">
        <v>947</v>
      </c>
      <c r="D12273" s="56" t="s">
        <v>3184</v>
      </c>
      <c r="E12273" s="61"/>
      <c r="F12273" s="61" t="n">
        <v>292.75</v>
      </c>
      <c r="G12273" s="56" t="s">
        <v>32</v>
      </c>
      <c r="H12273" s="56"/>
      <c r="I12273" s="60" t="s">
        <v>3167</v>
      </c>
      <c r="J12273" s="0" t="str">
        <f aca="false">IF(E12273&lt;&gt;0,"Labor",IF(F12273&lt;&gt;0,"Material","other"))</f>
        <v>Material</v>
      </c>
      <c r="K12273" s="55" t="n">
        <f aca="false">SUM(E12273:F12273)</f>
        <v>292.75</v>
      </c>
    </row>
    <row r="12274" customFormat="false" ht="14.4" hidden="false" customHeight="true" outlineLevel="0" collapsed="false">
      <c r="A12274" s="56" t="s">
        <v>946</v>
      </c>
      <c r="B12274" s="60" t="n">
        <v>42720</v>
      </c>
      <c r="C12274" s="56" t="s">
        <v>947</v>
      </c>
      <c r="D12274" s="56" t="s">
        <v>3185</v>
      </c>
      <c r="E12274" s="61"/>
      <c r="F12274" s="61" t="n">
        <v>170.42</v>
      </c>
      <c r="G12274" s="56" t="s">
        <v>32</v>
      </c>
      <c r="H12274" s="56"/>
      <c r="I12274" s="60" t="s">
        <v>3167</v>
      </c>
      <c r="J12274" s="0" t="str">
        <f aca="false">IF(E12274&lt;&gt;0,"Labor",IF(F12274&lt;&gt;0,"Material","other"))</f>
        <v>Material</v>
      </c>
      <c r="K12274" s="55" t="n">
        <f aca="false">SUM(E12274:F12274)</f>
        <v>170.42</v>
      </c>
    </row>
    <row r="12275" customFormat="false" ht="14.4" hidden="false" customHeight="true" outlineLevel="0" collapsed="false">
      <c r="A12275" s="56" t="s">
        <v>946</v>
      </c>
      <c r="B12275" s="60" t="n">
        <v>42720</v>
      </c>
      <c r="C12275" s="56" t="s">
        <v>1734</v>
      </c>
      <c r="D12275" s="56" t="s">
        <v>136</v>
      </c>
      <c r="E12275" s="61"/>
      <c r="F12275" s="61" t="n">
        <v>66.04</v>
      </c>
      <c r="G12275" s="56" t="s">
        <v>13</v>
      </c>
      <c r="H12275" s="56"/>
      <c r="I12275" s="60" t="s">
        <v>3167</v>
      </c>
      <c r="J12275" s="0" t="str">
        <f aca="false">IF(E12275&lt;&gt;0,"Labor",IF(F12275&lt;&gt;0,"Material","other"))</f>
        <v>Material</v>
      </c>
      <c r="K12275" s="55" t="n">
        <f aca="false">SUM(E12275:F12275)</f>
        <v>66.04</v>
      </c>
    </row>
    <row r="12276" customFormat="false" ht="14.4" hidden="false" customHeight="true" outlineLevel="0" collapsed="false">
      <c r="A12276" s="56" t="s">
        <v>946</v>
      </c>
      <c r="B12276" s="60" t="n">
        <v>42720</v>
      </c>
      <c r="C12276" s="56" t="s">
        <v>1734</v>
      </c>
      <c r="D12276" s="56" t="s">
        <v>3186</v>
      </c>
      <c r="E12276" s="61"/>
      <c r="F12276" s="61" t="n">
        <v>116.18</v>
      </c>
      <c r="G12276" s="56" t="s">
        <v>13</v>
      </c>
      <c r="H12276" s="56"/>
      <c r="I12276" s="60" t="s">
        <v>3167</v>
      </c>
      <c r="J12276" s="0" t="str">
        <f aca="false">IF(E12276&lt;&gt;0,"Labor",IF(F12276&lt;&gt;0,"Material","other"))</f>
        <v>Material</v>
      </c>
      <c r="K12276" s="55" t="n">
        <f aca="false">SUM(E12276:F12276)</f>
        <v>116.18</v>
      </c>
    </row>
    <row r="12277" customFormat="false" ht="14.4" hidden="false" customHeight="true" outlineLevel="0" collapsed="false">
      <c r="A12277" s="56" t="s">
        <v>946</v>
      </c>
      <c r="B12277" s="60" t="n">
        <v>42721</v>
      </c>
      <c r="C12277" s="56" t="s">
        <v>947</v>
      </c>
      <c r="D12277" s="56" t="s">
        <v>3187</v>
      </c>
      <c r="E12277" s="61"/>
      <c r="F12277" s="61" t="n">
        <v>231.6</v>
      </c>
      <c r="G12277" s="56" t="s">
        <v>32</v>
      </c>
      <c r="H12277" s="56"/>
      <c r="I12277" s="60" t="s">
        <v>3167</v>
      </c>
      <c r="J12277" s="0" t="str">
        <f aca="false">IF(E12277&lt;&gt;0,"Labor",IF(F12277&lt;&gt;0,"Material","other"))</f>
        <v>Material</v>
      </c>
      <c r="K12277" s="55" t="n">
        <f aca="false">SUM(E12277:F12277)</f>
        <v>231.6</v>
      </c>
    </row>
    <row r="12278" customFormat="false" ht="14.4" hidden="false" customHeight="true" outlineLevel="0" collapsed="false">
      <c r="A12278" s="56" t="s">
        <v>946</v>
      </c>
      <c r="B12278" s="60" t="n">
        <v>42723</v>
      </c>
      <c r="C12278" s="56" t="s">
        <v>1634</v>
      </c>
      <c r="D12278" s="56" t="s">
        <v>1636</v>
      </c>
      <c r="E12278" s="61" t="n">
        <v>100</v>
      </c>
      <c r="F12278" s="61"/>
      <c r="G12278" s="56" t="s">
        <v>87</v>
      </c>
      <c r="H12278" s="56"/>
      <c r="I12278" s="60" t="s">
        <v>3188</v>
      </c>
      <c r="J12278" s="0" t="str">
        <f aca="false">IF(E12278&lt;&gt;0,"Labor",IF(F12278&lt;&gt;0,"Material","other"))</f>
        <v>Labor</v>
      </c>
      <c r="K12278" s="55" t="n">
        <f aca="false">SUM(E12278:F12278)</f>
        <v>100</v>
      </c>
    </row>
    <row r="12279" customFormat="false" ht="14.4" hidden="false" customHeight="true" outlineLevel="0" collapsed="false">
      <c r="A12279" s="56" t="s">
        <v>946</v>
      </c>
      <c r="B12279" s="60" t="n">
        <v>42723</v>
      </c>
      <c r="C12279" s="56" t="s">
        <v>948</v>
      </c>
      <c r="D12279" s="56" t="s">
        <v>1915</v>
      </c>
      <c r="E12279" s="61" t="n">
        <v>320</v>
      </c>
      <c r="F12279" s="61"/>
      <c r="G12279" s="56" t="s">
        <v>319</v>
      </c>
      <c r="H12279" s="56"/>
      <c r="I12279" s="60" t="s">
        <v>3188</v>
      </c>
      <c r="J12279" s="0" t="str">
        <f aca="false">IF(E12279&lt;&gt;0,"Labor",IF(F12279&lt;&gt;0,"Material","other"))</f>
        <v>Labor</v>
      </c>
      <c r="K12279" s="55" t="n">
        <f aca="false">SUM(E12279:F12279)</f>
        <v>320</v>
      </c>
    </row>
    <row r="12280" customFormat="false" ht="14.4" hidden="false" customHeight="true" outlineLevel="0" collapsed="false">
      <c r="A12280" s="56" t="s">
        <v>946</v>
      </c>
      <c r="B12280" s="60" t="n">
        <v>42723</v>
      </c>
      <c r="C12280" s="56" t="s">
        <v>948</v>
      </c>
      <c r="D12280" s="56" t="s">
        <v>1605</v>
      </c>
      <c r="E12280" s="61" t="n">
        <v>2655</v>
      </c>
      <c r="F12280" s="61"/>
      <c r="G12280" s="56" t="s">
        <v>88</v>
      </c>
      <c r="H12280" s="56"/>
      <c r="I12280" s="60" t="s">
        <v>3188</v>
      </c>
      <c r="J12280" s="0" t="str">
        <f aca="false">IF(E12280&lt;&gt;0,"Labor",IF(F12280&lt;&gt;0,"Material","other"))</f>
        <v>Labor</v>
      </c>
      <c r="K12280" s="55" t="n">
        <f aca="false">SUM(E12280:F12280)</f>
        <v>2655</v>
      </c>
    </row>
    <row r="12281" customFormat="false" ht="14.4" hidden="false" customHeight="true" outlineLevel="0" collapsed="false">
      <c r="A12281" s="56" t="s">
        <v>946</v>
      </c>
      <c r="B12281" s="60" t="n">
        <v>42723</v>
      </c>
      <c r="C12281" s="56" t="s">
        <v>948</v>
      </c>
      <c r="D12281" s="56" t="s">
        <v>1605</v>
      </c>
      <c r="E12281" s="61" t="n">
        <v>2475</v>
      </c>
      <c r="F12281" s="61"/>
      <c r="G12281" s="56" t="s">
        <v>52</v>
      </c>
      <c r="H12281" s="56"/>
      <c r="I12281" s="60" t="s">
        <v>3188</v>
      </c>
      <c r="J12281" s="0" t="str">
        <f aca="false">IF(E12281&lt;&gt;0,"Labor",IF(F12281&lt;&gt;0,"Material","other"))</f>
        <v>Labor</v>
      </c>
      <c r="K12281" s="55" t="n">
        <f aca="false">SUM(E12281:F12281)</f>
        <v>2475</v>
      </c>
    </row>
    <row r="12282" customFormat="false" ht="14.4" hidden="false" customHeight="true" outlineLevel="0" collapsed="false">
      <c r="A12282" s="56" t="s">
        <v>946</v>
      </c>
      <c r="B12282" s="60" t="n">
        <v>42723</v>
      </c>
      <c r="C12282" s="56" t="s">
        <v>948</v>
      </c>
      <c r="D12282" s="56" t="s">
        <v>1605</v>
      </c>
      <c r="E12282" s="61" t="n">
        <v>2510</v>
      </c>
      <c r="F12282" s="61"/>
      <c r="G12282" s="56" t="s">
        <v>75</v>
      </c>
      <c r="H12282" s="56"/>
      <c r="I12282" s="60" t="s">
        <v>3188</v>
      </c>
      <c r="J12282" s="0" t="str">
        <f aca="false">IF(E12282&lt;&gt;0,"Labor",IF(F12282&lt;&gt;0,"Material","other"))</f>
        <v>Labor</v>
      </c>
      <c r="K12282" s="55" t="n">
        <f aca="false">SUM(E12282:F12282)</f>
        <v>2510</v>
      </c>
    </row>
    <row r="12283" customFormat="false" ht="14.4" hidden="false" customHeight="true" outlineLevel="0" collapsed="false">
      <c r="A12283" s="56" t="s">
        <v>946</v>
      </c>
      <c r="B12283" s="60" t="n">
        <v>42723</v>
      </c>
      <c r="C12283" s="56" t="s">
        <v>948</v>
      </c>
      <c r="D12283" s="56" t="s">
        <v>1605</v>
      </c>
      <c r="E12283" s="61" t="n">
        <v>2205</v>
      </c>
      <c r="F12283" s="61"/>
      <c r="G12283" s="56" t="s">
        <v>51</v>
      </c>
      <c r="H12283" s="56"/>
      <c r="I12283" s="60" t="s">
        <v>3188</v>
      </c>
      <c r="J12283" s="0" t="str">
        <f aca="false">IF(E12283&lt;&gt;0,"Labor",IF(F12283&lt;&gt;0,"Material","other"))</f>
        <v>Labor</v>
      </c>
      <c r="K12283" s="55" t="n">
        <f aca="false">SUM(E12283:F12283)</f>
        <v>2205</v>
      </c>
    </row>
    <row r="12284" customFormat="false" ht="14.4" hidden="false" customHeight="true" outlineLevel="0" collapsed="false">
      <c r="A12284" s="56" t="s">
        <v>946</v>
      </c>
      <c r="B12284" s="60" t="n">
        <v>42723</v>
      </c>
      <c r="C12284" s="56" t="s">
        <v>948</v>
      </c>
      <c r="D12284" s="56" t="s">
        <v>1605</v>
      </c>
      <c r="E12284" s="61" t="n">
        <v>1215</v>
      </c>
      <c r="F12284" s="61"/>
      <c r="G12284" s="56" t="s">
        <v>108</v>
      </c>
      <c r="H12284" s="56"/>
      <c r="I12284" s="60" t="s">
        <v>3188</v>
      </c>
      <c r="J12284" s="0" t="str">
        <f aca="false">IF(E12284&lt;&gt;0,"Labor",IF(F12284&lt;&gt;0,"Material","other"))</f>
        <v>Labor</v>
      </c>
      <c r="K12284" s="55" t="n">
        <f aca="false">SUM(E12284:F12284)</f>
        <v>1215</v>
      </c>
    </row>
    <row r="12285" customFormat="false" ht="14.4" hidden="false" customHeight="true" outlineLevel="0" collapsed="false">
      <c r="A12285" s="56" t="s">
        <v>946</v>
      </c>
      <c r="B12285" s="60" t="n">
        <v>42723</v>
      </c>
      <c r="C12285" s="56" t="s">
        <v>948</v>
      </c>
      <c r="D12285" s="56" t="s">
        <v>1605</v>
      </c>
      <c r="E12285" s="61" t="n">
        <v>1665</v>
      </c>
      <c r="F12285" s="61"/>
      <c r="G12285" s="56" t="s">
        <v>78</v>
      </c>
      <c r="H12285" s="56"/>
      <c r="I12285" s="60" t="s">
        <v>3188</v>
      </c>
      <c r="J12285" s="0" t="str">
        <f aca="false">IF(E12285&lt;&gt;0,"Labor",IF(F12285&lt;&gt;0,"Material","other"))</f>
        <v>Labor</v>
      </c>
      <c r="K12285" s="55" t="n">
        <f aca="false">SUM(E12285:F12285)</f>
        <v>1665</v>
      </c>
    </row>
    <row r="12286" customFormat="false" ht="14.4" hidden="false" customHeight="true" outlineLevel="0" collapsed="false">
      <c r="A12286" s="56" t="s">
        <v>946</v>
      </c>
      <c r="B12286" s="60" t="n">
        <v>42723</v>
      </c>
      <c r="C12286" s="56" t="s">
        <v>1734</v>
      </c>
      <c r="D12286" s="56" t="s">
        <v>3189</v>
      </c>
      <c r="E12286" s="61"/>
      <c r="F12286" s="61" t="n">
        <v>19.14</v>
      </c>
      <c r="G12286" s="56" t="s">
        <v>208</v>
      </c>
      <c r="H12286" s="56"/>
      <c r="I12286" s="60" t="s">
        <v>3188</v>
      </c>
      <c r="J12286" s="0" t="str">
        <f aca="false">IF(E12286&lt;&gt;0,"Labor",IF(F12286&lt;&gt;0,"Material","other"))</f>
        <v>Material</v>
      </c>
      <c r="K12286" s="55" t="n">
        <f aca="false">SUM(E12286:F12286)</f>
        <v>19.14</v>
      </c>
    </row>
    <row r="12287" customFormat="false" ht="14.4" hidden="false" customHeight="true" outlineLevel="0" collapsed="false">
      <c r="A12287" s="56" t="s">
        <v>946</v>
      </c>
      <c r="B12287" s="60" t="n">
        <v>42723</v>
      </c>
      <c r="C12287" s="56" t="s">
        <v>1734</v>
      </c>
      <c r="D12287" s="56" t="s">
        <v>3190</v>
      </c>
      <c r="E12287" s="61"/>
      <c r="F12287" s="61" t="n">
        <v>111.09</v>
      </c>
      <c r="G12287" s="56" t="s">
        <v>3124</v>
      </c>
      <c r="H12287" s="56"/>
      <c r="I12287" s="60" t="s">
        <v>3188</v>
      </c>
      <c r="J12287" s="0" t="str">
        <f aca="false">IF(E12287&lt;&gt;0,"Labor",IF(F12287&lt;&gt;0,"Material","other"))</f>
        <v>Material</v>
      </c>
      <c r="K12287" s="55" t="n">
        <f aca="false">SUM(E12287:F12287)</f>
        <v>111.09</v>
      </c>
    </row>
    <row r="12288" customFormat="false" ht="14.4" hidden="false" customHeight="true" outlineLevel="0" collapsed="false">
      <c r="A12288" s="56" t="s">
        <v>946</v>
      </c>
      <c r="B12288" s="60" t="n">
        <v>42723</v>
      </c>
      <c r="C12288" s="56" t="s">
        <v>1734</v>
      </c>
      <c r="D12288" s="56" t="s">
        <v>3191</v>
      </c>
      <c r="E12288" s="61"/>
      <c r="F12288" s="61" t="n">
        <v>233.36</v>
      </c>
      <c r="G12288" s="56" t="s">
        <v>3124</v>
      </c>
      <c r="H12288" s="56"/>
      <c r="I12288" s="60" t="s">
        <v>3188</v>
      </c>
      <c r="J12288" s="0" t="str">
        <f aca="false">IF(E12288&lt;&gt;0,"Labor",IF(F12288&lt;&gt;0,"Material","other"))</f>
        <v>Material</v>
      </c>
      <c r="K12288" s="55" t="n">
        <f aca="false">SUM(E12288:F12288)</f>
        <v>233.36</v>
      </c>
    </row>
    <row r="12289" customFormat="false" ht="14.4" hidden="false" customHeight="true" outlineLevel="0" collapsed="false">
      <c r="A12289" s="56" t="s">
        <v>946</v>
      </c>
      <c r="B12289" s="60" t="n">
        <v>42723</v>
      </c>
      <c r="C12289" s="56" t="s">
        <v>947</v>
      </c>
      <c r="D12289" s="56" t="s">
        <v>3192</v>
      </c>
      <c r="E12289" s="61"/>
      <c r="F12289" s="61" t="n">
        <v>324.66</v>
      </c>
      <c r="G12289" s="56" t="s">
        <v>32</v>
      </c>
      <c r="H12289" s="56"/>
      <c r="I12289" s="60" t="s">
        <v>3188</v>
      </c>
      <c r="J12289" s="0" t="str">
        <f aca="false">IF(E12289&lt;&gt;0,"Labor",IF(F12289&lt;&gt;0,"Material","other"))</f>
        <v>Material</v>
      </c>
      <c r="K12289" s="55" t="n">
        <f aca="false">SUM(E12289:F12289)</f>
        <v>324.66</v>
      </c>
    </row>
    <row r="12290" customFormat="false" ht="14.4" hidden="false" customHeight="true" outlineLevel="0" collapsed="false">
      <c r="A12290" s="56" t="s">
        <v>946</v>
      </c>
      <c r="B12290" s="60" t="n">
        <v>42723</v>
      </c>
      <c r="C12290" s="56" t="s">
        <v>947</v>
      </c>
      <c r="D12290" s="56" t="s">
        <v>3193</v>
      </c>
      <c r="E12290" s="61"/>
      <c r="F12290" s="61" t="n">
        <v>162.14</v>
      </c>
      <c r="G12290" s="56" t="s">
        <v>32</v>
      </c>
      <c r="H12290" s="56"/>
      <c r="I12290" s="60" t="s">
        <v>3188</v>
      </c>
      <c r="J12290" s="0" t="str">
        <f aca="false">IF(E12290&lt;&gt;0,"Labor",IF(F12290&lt;&gt;0,"Material","other"))</f>
        <v>Material</v>
      </c>
      <c r="K12290" s="55" t="n">
        <f aca="false">SUM(E12290:F12290)</f>
        <v>162.14</v>
      </c>
    </row>
    <row r="12291" customFormat="false" ht="14.4" hidden="false" customHeight="true" outlineLevel="0" collapsed="false">
      <c r="A12291" s="56" t="s">
        <v>946</v>
      </c>
      <c r="B12291" s="60" t="n">
        <v>42723</v>
      </c>
      <c r="C12291" s="56" t="s">
        <v>947</v>
      </c>
      <c r="D12291" s="56" t="s">
        <v>3194</v>
      </c>
      <c r="E12291" s="61"/>
      <c r="F12291" s="61" t="n">
        <v>1856.09</v>
      </c>
      <c r="G12291" s="56" t="s">
        <v>23</v>
      </c>
      <c r="H12291" s="56"/>
      <c r="I12291" s="60" t="s">
        <v>3188</v>
      </c>
      <c r="J12291" s="0" t="str">
        <f aca="false">IF(E12291&lt;&gt;0,"Labor",IF(F12291&lt;&gt;0,"Material","other"))</f>
        <v>Material</v>
      </c>
      <c r="K12291" s="55" t="n">
        <f aca="false">SUM(E12291:F12291)</f>
        <v>1856.09</v>
      </c>
    </row>
    <row r="12292" customFormat="false" ht="14.4" hidden="false" customHeight="true" outlineLevel="0" collapsed="false">
      <c r="A12292" s="56" t="s">
        <v>946</v>
      </c>
      <c r="B12292" s="60" t="n">
        <v>42724</v>
      </c>
      <c r="C12292" s="56" t="s">
        <v>1634</v>
      </c>
      <c r="D12292" s="56" t="s">
        <v>962</v>
      </c>
      <c r="E12292" s="61" t="n">
        <v>1950</v>
      </c>
      <c r="F12292" s="61"/>
      <c r="G12292" s="56" t="s">
        <v>220</v>
      </c>
      <c r="H12292" s="56"/>
      <c r="I12292" s="60" t="s">
        <v>3188</v>
      </c>
      <c r="J12292" s="0" t="str">
        <f aca="false">IF(E12292&lt;&gt;0,"Labor",IF(F12292&lt;&gt;0,"Material","other"))</f>
        <v>Labor</v>
      </c>
      <c r="K12292" s="55" t="n">
        <f aca="false">SUM(E12292:F12292)</f>
        <v>1950</v>
      </c>
    </row>
    <row r="12293" customFormat="false" ht="14.4" hidden="false" customHeight="true" outlineLevel="0" collapsed="false">
      <c r="A12293" s="56" t="s">
        <v>946</v>
      </c>
      <c r="B12293" s="60" t="n">
        <v>42724</v>
      </c>
      <c r="C12293" s="56" t="s">
        <v>948</v>
      </c>
      <c r="D12293" s="56" t="s">
        <v>962</v>
      </c>
      <c r="E12293" s="61" t="n">
        <v>585</v>
      </c>
      <c r="F12293" s="61"/>
      <c r="G12293" s="56" t="s">
        <v>78</v>
      </c>
      <c r="H12293" s="56"/>
      <c r="I12293" s="60" t="s">
        <v>3188</v>
      </c>
      <c r="J12293" s="0" t="str">
        <f aca="false">IF(E12293&lt;&gt;0,"Labor",IF(F12293&lt;&gt;0,"Material","other"))</f>
        <v>Labor</v>
      </c>
      <c r="K12293" s="55" t="n">
        <f aca="false">SUM(E12293:F12293)</f>
        <v>585</v>
      </c>
    </row>
    <row r="12294" customFormat="false" ht="14.4" hidden="false" customHeight="true" outlineLevel="0" collapsed="false">
      <c r="A12294" s="56" t="s">
        <v>946</v>
      </c>
      <c r="B12294" s="60" t="n">
        <v>42724</v>
      </c>
      <c r="C12294" s="56" t="s">
        <v>948</v>
      </c>
      <c r="D12294" s="56" t="s">
        <v>962</v>
      </c>
      <c r="E12294" s="61" t="n">
        <v>970</v>
      </c>
      <c r="F12294" s="61"/>
      <c r="G12294" s="56" t="s">
        <v>65</v>
      </c>
      <c r="H12294" s="56"/>
      <c r="I12294" s="60" t="s">
        <v>3188</v>
      </c>
      <c r="J12294" s="0" t="str">
        <f aca="false">IF(E12294&lt;&gt;0,"Labor",IF(F12294&lt;&gt;0,"Material","other"))</f>
        <v>Labor</v>
      </c>
      <c r="K12294" s="55" t="n">
        <f aca="false">SUM(E12294:F12294)</f>
        <v>970</v>
      </c>
    </row>
    <row r="12295" customFormat="false" ht="14.4" hidden="false" customHeight="true" outlineLevel="0" collapsed="false">
      <c r="A12295" s="56" t="s">
        <v>946</v>
      </c>
      <c r="B12295" s="60" t="n">
        <v>42724</v>
      </c>
      <c r="C12295" s="56" t="s">
        <v>948</v>
      </c>
      <c r="D12295" s="56" t="s">
        <v>962</v>
      </c>
      <c r="E12295" s="61" t="n">
        <v>1265</v>
      </c>
      <c r="F12295" s="61"/>
      <c r="G12295" s="56" t="s">
        <v>23</v>
      </c>
      <c r="H12295" s="56"/>
      <c r="I12295" s="60" t="s">
        <v>3188</v>
      </c>
      <c r="J12295" s="0" t="str">
        <f aca="false">IF(E12295&lt;&gt;0,"Labor",IF(F12295&lt;&gt;0,"Material","other"))</f>
        <v>Labor</v>
      </c>
      <c r="K12295" s="55" t="n">
        <f aca="false">SUM(E12295:F12295)</f>
        <v>1265</v>
      </c>
    </row>
    <row r="12296" customFormat="false" ht="14.4" hidden="false" customHeight="true" outlineLevel="0" collapsed="false">
      <c r="A12296" s="56" t="s">
        <v>946</v>
      </c>
      <c r="B12296" s="60" t="n">
        <v>42724</v>
      </c>
      <c r="C12296" s="56" t="s">
        <v>947</v>
      </c>
      <c r="D12296" s="56" t="s">
        <v>3195</v>
      </c>
      <c r="E12296" s="61"/>
      <c r="F12296" s="61" t="n">
        <v>151.43</v>
      </c>
      <c r="G12296" s="56" t="s">
        <v>208</v>
      </c>
      <c r="H12296" s="56"/>
      <c r="I12296" s="60" t="s">
        <v>3188</v>
      </c>
      <c r="J12296" s="0" t="str">
        <f aca="false">IF(E12296&lt;&gt;0,"Labor",IF(F12296&lt;&gt;0,"Material","other"))</f>
        <v>Material</v>
      </c>
      <c r="K12296" s="55" t="n">
        <f aca="false">SUM(E12296:F12296)</f>
        <v>151.43</v>
      </c>
    </row>
    <row r="12297" customFormat="false" ht="14.4" hidden="false" customHeight="true" outlineLevel="0" collapsed="false">
      <c r="A12297" s="56" t="s">
        <v>946</v>
      </c>
      <c r="B12297" s="60" t="n">
        <v>42724</v>
      </c>
      <c r="C12297" s="56" t="s">
        <v>947</v>
      </c>
      <c r="D12297" s="56" t="s">
        <v>3196</v>
      </c>
      <c r="E12297" s="61"/>
      <c r="F12297" s="61" t="n">
        <v>39.7</v>
      </c>
      <c r="G12297" s="56" t="s">
        <v>208</v>
      </c>
      <c r="H12297" s="56"/>
      <c r="I12297" s="60" t="s">
        <v>3188</v>
      </c>
      <c r="J12297" s="0" t="str">
        <f aca="false">IF(E12297&lt;&gt;0,"Labor",IF(F12297&lt;&gt;0,"Material","other"))</f>
        <v>Material</v>
      </c>
      <c r="K12297" s="55" t="n">
        <f aca="false">SUM(E12297:F12297)</f>
        <v>39.7</v>
      </c>
    </row>
    <row r="12298" customFormat="false" ht="14.4" hidden="false" customHeight="true" outlineLevel="0" collapsed="false">
      <c r="A12298" s="56" t="s">
        <v>946</v>
      </c>
      <c r="B12298" s="60" t="n">
        <v>42724</v>
      </c>
      <c r="C12298" s="56" t="s">
        <v>947</v>
      </c>
      <c r="D12298" s="56" t="s">
        <v>3197</v>
      </c>
      <c r="E12298" s="61"/>
      <c r="F12298" s="61" t="n">
        <v>127.08</v>
      </c>
      <c r="G12298" s="56" t="s">
        <v>32</v>
      </c>
      <c r="H12298" s="56"/>
      <c r="I12298" s="60" t="s">
        <v>3188</v>
      </c>
      <c r="J12298" s="0" t="str">
        <f aca="false">IF(E12298&lt;&gt;0,"Labor",IF(F12298&lt;&gt;0,"Material","other"))</f>
        <v>Material</v>
      </c>
      <c r="K12298" s="55" t="n">
        <f aca="false">SUM(E12298:F12298)</f>
        <v>127.08</v>
      </c>
    </row>
    <row r="12299" customFormat="false" ht="14.4" hidden="false" customHeight="true" outlineLevel="0" collapsed="false">
      <c r="A12299" s="56" t="s">
        <v>946</v>
      </c>
      <c r="B12299" s="60" t="n">
        <v>42724</v>
      </c>
      <c r="C12299" s="56" t="s">
        <v>1734</v>
      </c>
      <c r="D12299" s="56" t="s">
        <v>3198</v>
      </c>
      <c r="E12299" s="61"/>
      <c r="F12299" s="61" t="n">
        <v>4819.55</v>
      </c>
      <c r="G12299" s="56" t="s">
        <v>68</v>
      </c>
      <c r="H12299" s="56"/>
      <c r="I12299" s="60" t="s">
        <v>3188</v>
      </c>
      <c r="J12299" s="0" t="str">
        <f aca="false">IF(E12299&lt;&gt;0,"Labor",IF(F12299&lt;&gt;0,"Material","other"))</f>
        <v>Material</v>
      </c>
      <c r="K12299" s="55" t="n">
        <f aca="false">SUM(E12299:F12299)</f>
        <v>4819.55</v>
      </c>
    </row>
    <row r="12300" customFormat="false" ht="14.4" hidden="false" customHeight="true" outlineLevel="0" collapsed="false">
      <c r="A12300" s="56" t="s">
        <v>946</v>
      </c>
      <c r="B12300" s="60" t="n">
        <v>42724</v>
      </c>
      <c r="C12300" s="56" t="s">
        <v>947</v>
      </c>
      <c r="D12300" s="56" t="s">
        <v>3199</v>
      </c>
      <c r="E12300" s="61"/>
      <c r="F12300" s="61" t="n">
        <v>841.76</v>
      </c>
      <c r="G12300" s="56" t="s">
        <v>23</v>
      </c>
      <c r="H12300" s="56"/>
      <c r="I12300" s="60" t="s">
        <v>3188</v>
      </c>
      <c r="J12300" s="0" t="str">
        <f aca="false">IF(E12300&lt;&gt;0,"Labor",IF(F12300&lt;&gt;0,"Material","other"))</f>
        <v>Material</v>
      </c>
      <c r="K12300" s="55" t="n">
        <f aca="false">SUM(E12300:F12300)</f>
        <v>841.76</v>
      </c>
    </row>
    <row r="12301" customFormat="false" ht="14.4" hidden="false" customHeight="true" outlineLevel="0" collapsed="false">
      <c r="A12301" s="56" t="s">
        <v>946</v>
      </c>
      <c r="B12301" s="60" t="n">
        <v>42725</v>
      </c>
      <c r="C12301" s="56" t="s">
        <v>948</v>
      </c>
      <c r="D12301" s="56" t="s">
        <v>1915</v>
      </c>
      <c r="E12301" s="61" t="n">
        <v>320</v>
      </c>
      <c r="F12301" s="61"/>
      <c r="G12301" s="56" t="s">
        <v>50</v>
      </c>
      <c r="H12301" s="56"/>
      <c r="I12301" s="60" t="s">
        <v>3188</v>
      </c>
      <c r="J12301" s="0" t="str">
        <f aca="false">IF(E12301&lt;&gt;0,"Labor",IF(F12301&lt;&gt;0,"Material","other"))</f>
        <v>Labor</v>
      </c>
      <c r="K12301" s="55" t="n">
        <f aca="false">SUM(E12301:F12301)</f>
        <v>320</v>
      </c>
    </row>
    <row r="12302" customFormat="false" ht="14.4" hidden="false" customHeight="true" outlineLevel="0" collapsed="false">
      <c r="A12302" s="56" t="s">
        <v>946</v>
      </c>
      <c r="B12302" s="60" t="n">
        <v>42725</v>
      </c>
      <c r="C12302" s="56" t="s">
        <v>1734</v>
      </c>
      <c r="D12302" s="56" t="s">
        <v>3200</v>
      </c>
      <c r="E12302" s="61"/>
      <c r="F12302" s="61" t="n">
        <v>673.32</v>
      </c>
      <c r="G12302" s="56" t="s">
        <v>68</v>
      </c>
      <c r="H12302" s="56"/>
      <c r="I12302" s="60" t="s">
        <v>3188</v>
      </c>
      <c r="J12302" s="0" t="str">
        <f aca="false">IF(E12302&lt;&gt;0,"Labor",IF(F12302&lt;&gt;0,"Material","other"))</f>
        <v>Material</v>
      </c>
      <c r="K12302" s="55" t="n">
        <f aca="false">SUM(E12302:F12302)</f>
        <v>673.32</v>
      </c>
    </row>
    <row r="12303" customFormat="false" ht="14.4" hidden="false" customHeight="true" outlineLevel="0" collapsed="false">
      <c r="A12303" s="56" t="s">
        <v>946</v>
      </c>
      <c r="B12303" s="60" t="n">
        <v>42725</v>
      </c>
      <c r="C12303" s="56" t="s">
        <v>947</v>
      </c>
      <c r="D12303" s="56" t="s">
        <v>3201</v>
      </c>
      <c r="E12303" s="61"/>
      <c r="F12303" s="61" t="n">
        <v>1037.33</v>
      </c>
      <c r="G12303" s="56" t="s">
        <v>32</v>
      </c>
      <c r="H12303" s="56"/>
      <c r="I12303" s="60" t="s">
        <v>3188</v>
      </c>
      <c r="J12303" s="0" t="str">
        <f aca="false">IF(E12303&lt;&gt;0,"Labor",IF(F12303&lt;&gt;0,"Material","other"))</f>
        <v>Material</v>
      </c>
      <c r="K12303" s="55" t="n">
        <f aca="false">SUM(E12303:F12303)</f>
        <v>1037.33</v>
      </c>
    </row>
    <row r="12304" customFormat="false" ht="14.4" hidden="false" customHeight="true" outlineLevel="0" collapsed="false">
      <c r="A12304" s="56" t="s">
        <v>946</v>
      </c>
      <c r="B12304" s="60" t="n">
        <v>42725</v>
      </c>
      <c r="C12304" s="56" t="s">
        <v>947</v>
      </c>
      <c r="D12304" s="56" t="s">
        <v>3202</v>
      </c>
      <c r="E12304" s="61"/>
      <c r="F12304" s="61" t="n">
        <v>42.34</v>
      </c>
      <c r="G12304" s="56" t="s">
        <v>32</v>
      </c>
      <c r="H12304" s="56"/>
      <c r="I12304" s="60" t="s">
        <v>3188</v>
      </c>
      <c r="J12304" s="0" t="str">
        <f aca="false">IF(E12304&lt;&gt;0,"Labor",IF(F12304&lt;&gt;0,"Material","other"))</f>
        <v>Material</v>
      </c>
      <c r="K12304" s="55" t="n">
        <f aca="false">SUM(E12304:F12304)</f>
        <v>42.34</v>
      </c>
    </row>
    <row r="12305" customFormat="false" ht="14.4" hidden="false" customHeight="true" outlineLevel="0" collapsed="false">
      <c r="A12305" s="56" t="s">
        <v>946</v>
      </c>
      <c r="B12305" s="60" t="n">
        <v>42726</v>
      </c>
      <c r="C12305" s="56" t="s">
        <v>1634</v>
      </c>
      <c r="D12305" s="56" t="s">
        <v>1213</v>
      </c>
      <c r="E12305" s="61" t="n">
        <v>1560</v>
      </c>
      <c r="F12305" s="61"/>
      <c r="G12305" s="56" t="s">
        <v>220</v>
      </c>
      <c r="H12305" s="56"/>
      <c r="I12305" s="60" t="s">
        <v>3188</v>
      </c>
      <c r="J12305" s="0" t="str">
        <f aca="false">IF(E12305&lt;&gt;0,"Labor",IF(F12305&lt;&gt;0,"Material","other"))</f>
        <v>Labor</v>
      </c>
      <c r="K12305" s="55" t="n">
        <f aca="false">SUM(E12305:F12305)</f>
        <v>1560</v>
      </c>
    </row>
    <row r="12306" customFormat="false" ht="14.4" hidden="false" customHeight="true" outlineLevel="0" collapsed="false">
      <c r="A12306" s="56" t="s">
        <v>946</v>
      </c>
      <c r="B12306" s="60" t="n">
        <v>42726</v>
      </c>
      <c r="C12306" s="56" t="s">
        <v>947</v>
      </c>
      <c r="D12306" s="56" t="s">
        <v>3203</v>
      </c>
      <c r="E12306" s="61"/>
      <c r="F12306" s="61" t="n">
        <v>179.14</v>
      </c>
      <c r="G12306" s="56" t="s">
        <v>765</v>
      </c>
      <c r="H12306" s="56"/>
      <c r="I12306" s="60" t="s">
        <v>3188</v>
      </c>
      <c r="J12306" s="0" t="str">
        <f aca="false">IF(E12306&lt;&gt;0,"Labor",IF(F12306&lt;&gt;0,"Material","other"))</f>
        <v>Material</v>
      </c>
      <c r="K12306" s="55" t="n">
        <f aca="false">SUM(E12306:F12306)</f>
        <v>179.14</v>
      </c>
    </row>
    <row r="12307" customFormat="false" ht="14.4" hidden="false" customHeight="true" outlineLevel="0" collapsed="false">
      <c r="A12307" s="56" t="s">
        <v>946</v>
      </c>
      <c r="B12307" s="60" t="n">
        <v>42726</v>
      </c>
      <c r="C12307" s="56" t="s">
        <v>947</v>
      </c>
      <c r="D12307" s="56" t="s">
        <v>3204</v>
      </c>
      <c r="E12307" s="61"/>
      <c r="F12307" s="61" t="n">
        <v>254.68</v>
      </c>
      <c r="G12307" s="56" t="s">
        <v>181</v>
      </c>
      <c r="H12307" s="56"/>
      <c r="I12307" s="60" t="s">
        <v>3188</v>
      </c>
      <c r="J12307" s="0" t="str">
        <f aca="false">IF(E12307&lt;&gt;0,"Labor",IF(F12307&lt;&gt;0,"Material","other"))</f>
        <v>Material</v>
      </c>
      <c r="K12307" s="55" t="n">
        <f aca="false">SUM(E12307:F12307)</f>
        <v>254.68</v>
      </c>
    </row>
    <row r="12308" customFormat="false" ht="14.4" hidden="false" customHeight="true" outlineLevel="0" collapsed="false">
      <c r="A12308" s="56" t="s">
        <v>946</v>
      </c>
      <c r="B12308" s="60" t="n">
        <v>42726</v>
      </c>
      <c r="C12308" s="56" t="s">
        <v>947</v>
      </c>
      <c r="D12308" s="56" t="s">
        <v>3205</v>
      </c>
      <c r="E12308" s="61"/>
      <c r="F12308" s="61" t="n">
        <v>123.93</v>
      </c>
      <c r="G12308" s="56" t="s">
        <v>200</v>
      </c>
      <c r="H12308" s="56"/>
      <c r="I12308" s="60" t="s">
        <v>3188</v>
      </c>
      <c r="J12308" s="0" t="str">
        <f aca="false">IF(E12308&lt;&gt;0,"Labor",IF(F12308&lt;&gt;0,"Material","other"))</f>
        <v>Material</v>
      </c>
      <c r="K12308" s="55" t="n">
        <f aca="false">SUM(E12308:F12308)</f>
        <v>123.93</v>
      </c>
    </row>
    <row r="12309" customFormat="false" ht="14.4" hidden="false" customHeight="true" outlineLevel="0" collapsed="false">
      <c r="A12309" s="56" t="s">
        <v>946</v>
      </c>
      <c r="B12309" s="60" t="n">
        <v>42726</v>
      </c>
      <c r="C12309" s="56" t="n">
        <v>3014551503</v>
      </c>
      <c r="D12309" s="56" t="s">
        <v>136</v>
      </c>
      <c r="E12309" s="61"/>
      <c r="F12309" s="61" t="n">
        <v>883.91</v>
      </c>
      <c r="G12309" s="56" t="s">
        <v>68</v>
      </c>
      <c r="H12309" s="56"/>
      <c r="I12309" s="56"/>
      <c r="J12309" s="0" t="str">
        <f aca="false">IF(E12309&lt;&gt;0,"Labor",IF(F12309&lt;&gt;0,"Material","other"))</f>
        <v>Material</v>
      </c>
      <c r="K12309" s="55" t="n">
        <f aca="false">SUM(E12309:F12309)</f>
        <v>883.91</v>
      </c>
    </row>
    <row r="12310" customFormat="false" ht="14.4" hidden="false" customHeight="true" outlineLevel="0" collapsed="false">
      <c r="A12310" s="56" t="s">
        <v>946</v>
      </c>
      <c r="B12310" s="60" t="n">
        <v>42726</v>
      </c>
      <c r="C12310" s="56" t="s">
        <v>947</v>
      </c>
      <c r="D12310" s="56" t="s">
        <v>3206</v>
      </c>
      <c r="E12310" s="61"/>
      <c r="F12310" s="61" t="n">
        <v>159.32</v>
      </c>
      <c r="G12310" s="56" t="s">
        <v>32</v>
      </c>
      <c r="H12310" s="56"/>
      <c r="I12310" s="56"/>
      <c r="J12310" s="0" t="str">
        <f aca="false">IF(E12310&lt;&gt;0,"Labor",IF(F12310&lt;&gt;0,"Material","other"))</f>
        <v>Material</v>
      </c>
      <c r="K12310" s="55" t="n">
        <f aca="false">SUM(E12310:F12310)</f>
        <v>159.32</v>
      </c>
    </row>
    <row r="12311" customFormat="false" ht="14.4" hidden="false" customHeight="true" outlineLevel="0" collapsed="false">
      <c r="A12311" s="56" t="s">
        <v>946</v>
      </c>
      <c r="B12311" s="60" t="n">
        <v>42726</v>
      </c>
      <c r="C12311" s="56" t="s">
        <v>947</v>
      </c>
      <c r="D12311" s="56" t="s">
        <v>3207</v>
      </c>
      <c r="E12311" s="61"/>
      <c r="F12311" s="61" t="n">
        <v>42.24</v>
      </c>
      <c r="G12311" s="56" t="s">
        <v>32</v>
      </c>
      <c r="H12311" s="56"/>
      <c r="I12311" s="56"/>
      <c r="J12311" s="0" t="str">
        <f aca="false">IF(E12311&lt;&gt;0,"Labor",IF(F12311&lt;&gt;0,"Material","other"))</f>
        <v>Material</v>
      </c>
      <c r="K12311" s="55" t="n">
        <f aca="false">SUM(E12311:F12311)</f>
        <v>42.24</v>
      </c>
    </row>
    <row r="12312" customFormat="false" ht="14.4" hidden="false" customHeight="true" outlineLevel="0" collapsed="false">
      <c r="A12312" s="56" t="s">
        <v>946</v>
      </c>
      <c r="B12312" s="60" t="n">
        <v>42726</v>
      </c>
      <c r="C12312" s="56" t="s">
        <v>947</v>
      </c>
      <c r="D12312" s="56" t="s">
        <v>3208</v>
      </c>
      <c r="E12312" s="61"/>
      <c r="F12312" s="61" t="n">
        <v>687.29</v>
      </c>
      <c r="G12312" s="56" t="s">
        <v>87</v>
      </c>
      <c r="H12312" s="56"/>
      <c r="I12312" s="56"/>
      <c r="J12312" s="0" t="str">
        <f aca="false">IF(E12312&lt;&gt;0,"Labor",IF(F12312&lt;&gt;0,"Material","other"))</f>
        <v>Material</v>
      </c>
      <c r="K12312" s="55" t="n">
        <f aca="false">SUM(E12312:F12312)</f>
        <v>687.29</v>
      </c>
    </row>
    <row r="12313" customFormat="false" ht="14.4" hidden="false" customHeight="true" outlineLevel="0" collapsed="false">
      <c r="A12313" s="56" t="s">
        <v>946</v>
      </c>
      <c r="B12313" s="60" t="n">
        <v>42726</v>
      </c>
      <c r="C12313" s="56" t="s">
        <v>1734</v>
      </c>
      <c r="D12313" s="56" t="s">
        <v>3209</v>
      </c>
      <c r="E12313" s="61"/>
      <c r="F12313" s="61" t="n">
        <v>999.84</v>
      </c>
      <c r="G12313" s="56" t="s">
        <v>87</v>
      </c>
      <c r="H12313" s="56"/>
      <c r="I12313" s="56"/>
      <c r="J12313" s="0" t="str">
        <f aca="false">IF(E12313&lt;&gt;0,"Labor",IF(F12313&lt;&gt;0,"Material","other"))</f>
        <v>Material</v>
      </c>
      <c r="K12313" s="55" t="n">
        <f aca="false">SUM(E12313:F12313)</f>
        <v>999.84</v>
      </c>
    </row>
    <row r="12314" customFormat="false" ht="14.4" hidden="false" customHeight="true" outlineLevel="0" collapsed="false">
      <c r="A12314" s="56" t="s">
        <v>946</v>
      </c>
      <c r="B12314" s="60" t="n">
        <v>42727</v>
      </c>
      <c r="C12314" s="56" t="s">
        <v>1634</v>
      </c>
      <c r="D12314" s="56" t="s">
        <v>1636</v>
      </c>
      <c r="E12314" s="61" t="n">
        <v>411.24</v>
      </c>
      <c r="F12314" s="61"/>
      <c r="G12314" s="56" t="s">
        <v>50</v>
      </c>
      <c r="H12314" s="56"/>
      <c r="I12314" s="56"/>
      <c r="J12314" s="0" t="str">
        <f aca="false">IF(E12314&lt;&gt;0,"Labor",IF(F12314&lt;&gt;0,"Material","other"))</f>
        <v>Labor</v>
      </c>
      <c r="K12314" s="55" t="n">
        <f aca="false">SUM(E12314:F12314)</f>
        <v>411.24</v>
      </c>
    </row>
    <row r="12315" customFormat="false" ht="14.4" hidden="false" customHeight="true" outlineLevel="0" collapsed="false">
      <c r="A12315" s="56" t="s">
        <v>946</v>
      </c>
      <c r="B12315" s="60" t="n">
        <v>42727</v>
      </c>
      <c r="C12315" s="56" t="s">
        <v>1634</v>
      </c>
      <c r="D12315" s="56" t="s">
        <v>1847</v>
      </c>
      <c r="E12315" s="61" t="n">
        <v>4000</v>
      </c>
      <c r="F12315" s="61"/>
      <c r="G12315" s="56" t="s">
        <v>68</v>
      </c>
      <c r="H12315" s="56"/>
      <c r="I12315" s="56"/>
      <c r="J12315" s="0" t="str">
        <f aca="false">IF(E12315&lt;&gt;0,"Labor",IF(F12315&lt;&gt;0,"Material","other"))</f>
        <v>Labor</v>
      </c>
      <c r="K12315" s="55" t="n">
        <f aca="false">SUM(E12315:F12315)</f>
        <v>4000</v>
      </c>
    </row>
    <row r="12316" customFormat="false" ht="14.4" hidden="false" customHeight="true" outlineLevel="0" collapsed="false">
      <c r="A12316" s="56" t="s">
        <v>946</v>
      </c>
      <c r="B12316" s="60" t="n">
        <v>42727</v>
      </c>
      <c r="C12316" s="56" t="s">
        <v>1634</v>
      </c>
      <c r="D12316" s="56" t="s">
        <v>1847</v>
      </c>
      <c r="E12316" s="61" t="n">
        <v>470</v>
      </c>
      <c r="F12316" s="61"/>
      <c r="G12316" s="56" t="s">
        <v>181</v>
      </c>
      <c r="H12316" s="56"/>
      <c r="I12316" s="56"/>
      <c r="J12316" s="0" t="str">
        <f aca="false">IF(E12316&lt;&gt;0,"Labor",IF(F12316&lt;&gt;0,"Material","other"))</f>
        <v>Labor</v>
      </c>
      <c r="K12316" s="55" t="n">
        <f aca="false">SUM(E12316:F12316)</f>
        <v>470</v>
      </c>
    </row>
    <row r="12317" customFormat="false" ht="14.4" hidden="false" customHeight="true" outlineLevel="0" collapsed="false">
      <c r="A12317" s="56" t="s">
        <v>946</v>
      </c>
      <c r="B12317" s="60" t="n">
        <v>42727</v>
      </c>
      <c r="C12317" s="56" t="s">
        <v>1634</v>
      </c>
      <c r="D12317" s="56" t="s">
        <v>1847</v>
      </c>
      <c r="E12317" s="61" t="n">
        <v>200</v>
      </c>
      <c r="F12317" s="61"/>
      <c r="G12317" s="56" t="s">
        <v>200</v>
      </c>
      <c r="H12317" s="56"/>
      <c r="I12317" s="56"/>
      <c r="J12317" s="0" t="str">
        <f aca="false">IF(E12317&lt;&gt;0,"Labor",IF(F12317&lt;&gt;0,"Material","other"))</f>
        <v>Labor</v>
      </c>
      <c r="K12317" s="55" t="n">
        <f aca="false">SUM(E12317:F12317)</f>
        <v>200</v>
      </c>
    </row>
    <row r="12318" customFormat="false" ht="14.4" hidden="false" customHeight="true" outlineLevel="0" collapsed="false">
      <c r="A12318" s="56" t="s">
        <v>946</v>
      </c>
      <c r="B12318" s="60" t="n">
        <v>42727</v>
      </c>
      <c r="C12318" s="56" t="s">
        <v>1634</v>
      </c>
      <c r="D12318" s="56" t="s">
        <v>1847</v>
      </c>
      <c r="E12318" s="61" t="n">
        <v>250</v>
      </c>
      <c r="F12318" s="61"/>
      <c r="G12318" s="56" t="s">
        <v>196</v>
      </c>
      <c r="H12318" s="56"/>
      <c r="I12318" s="56"/>
      <c r="J12318" s="0" t="str">
        <f aca="false">IF(E12318&lt;&gt;0,"Labor",IF(F12318&lt;&gt;0,"Material","other"))</f>
        <v>Labor</v>
      </c>
      <c r="K12318" s="55" t="n">
        <f aca="false">SUM(E12318:F12318)</f>
        <v>250</v>
      </c>
    </row>
    <row r="12319" customFormat="false" ht="14.4" hidden="false" customHeight="true" outlineLevel="0" collapsed="false">
      <c r="A12319" s="56" t="s">
        <v>946</v>
      </c>
      <c r="B12319" s="60" t="n">
        <v>42727</v>
      </c>
      <c r="C12319" s="56" t="s">
        <v>1634</v>
      </c>
      <c r="D12319" s="56" t="s">
        <v>1847</v>
      </c>
      <c r="E12319" s="61" t="n">
        <v>400</v>
      </c>
      <c r="F12319" s="61"/>
      <c r="G12319" s="56" t="s">
        <v>244</v>
      </c>
      <c r="H12319" s="56"/>
      <c r="I12319" s="56"/>
      <c r="J12319" s="0" t="str">
        <f aca="false">IF(E12319&lt;&gt;0,"Labor",IF(F12319&lt;&gt;0,"Material","other"))</f>
        <v>Labor</v>
      </c>
      <c r="K12319" s="55" t="n">
        <f aca="false">SUM(E12319:F12319)</f>
        <v>400</v>
      </c>
    </row>
    <row r="12320" customFormat="false" ht="14.4" hidden="false" customHeight="true" outlineLevel="0" collapsed="false">
      <c r="A12320" s="56" t="s">
        <v>946</v>
      </c>
      <c r="B12320" s="60" t="n">
        <v>42727</v>
      </c>
      <c r="C12320" s="56" t="s">
        <v>1634</v>
      </c>
      <c r="D12320" s="56" t="s">
        <v>1847</v>
      </c>
      <c r="E12320" s="61" t="n">
        <v>890</v>
      </c>
      <c r="F12320" s="61"/>
      <c r="G12320" s="56" t="s">
        <v>51</v>
      </c>
      <c r="H12320" s="56"/>
      <c r="I12320" s="56"/>
      <c r="J12320" s="0" t="str">
        <f aca="false">IF(E12320&lt;&gt;0,"Labor",IF(F12320&lt;&gt;0,"Material","other"))</f>
        <v>Labor</v>
      </c>
      <c r="K12320" s="55" t="n">
        <f aca="false">SUM(E12320:F12320)</f>
        <v>890</v>
      </c>
    </row>
    <row r="12321" customFormat="false" ht="14.4" hidden="false" customHeight="true" outlineLevel="0" collapsed="false">
      <c r="A12321" s="56" t="s">
        <v>946</v>
      </c>
      <c r="B12321" s="60" t="n">
        <v>42727</v>
      </c>
      <c r="C12321" s="56" t="s">
        <v>1634</v>
      </c>
      <c r="D12321" s="56" t="s">
        <v>1847</v>
      </c>
      <c r="E12321" s="61" t="n">
        <v>890</v>
      </c>
      <c r="F12321" s="61"/>
      <c r="G12321" s="56" t="s">
        <v>100</v>
      </c>
      <c r="H12321" s="56"/>
      <c r="I12321" s="56"/>
      <c r="J12321" s="0" t="str">
        <f aca="false">IF(E12321&lt;&gt;0,"Labor",IF(F12321&lt;&gt;0,"Material","other"))</f>
        <v>Labor</v>
      </c>
      <c r="K12321" s="55" t="n">
        <f aca="false">SUM(E12321:F12321)</f>
        <v>890</v>
      </c>
    </row>
    <row r="12322" customFormat="false" ht="14.4" hidden="false" customHeight="true" outlineLevel="0" collapsed="false">
      <c r="A12322" s="56" t="s">
        <v>946</v>
      </c>
      <c r="B12322" s="60" t="n">
        <v>42727</v>
      </c>
      <c r="C12322" s="56" t="s">
        <v>1634</v>
      </c>
      <c r="D12322" s="56" t="s">
        <v>1847</v>
      </c>
      <c r="E12322" s="61" t="n">
        <v>160</v>
      </c>
      <c r="F12322" s="61"/>
      <c r="G12322" s="56" t="s">
        <v>68</v>
      </c>
      <c r="H12322" s="56"/>
      <c r="I12322" s="56"/>
      <c r="J12322" s="0" t="str">
        <f aca="false">IF(E12322&lt;&gt;0,"Labor",IF(F12322&lt;&gt;0,"Material","other"))</f>
        <v>Labor</v>
      </c>
      <c r="K12322" s="55" t="n">
        <f aca="false">SUM(E12322:F12322)</f>
        <v>160</v>
      </c>
    </row>
    <row r="12323" customFormat="false" ht="14.4" hidden="false" customHeight="true" outlineLevel="0" collapsed="false">
      <c r="A12323" s="56" t="s">
        <v>946</v>
      </c>
      <c r="B12323" s="60" t="n">
        <v>42727</v>
      </c>
      <c r="C12323" s="56" t="s">
        <v>1634</v>
      </c>
      <c r="D12323" s="56" t="s">
        <v>962</v>
      </c>
      <c r="E12323" s="61" t="n">
        <v>2950</v>
      </c>
      <c r="F12323" s="61"/>
      <c r="G12323" s="56" t="s">
        <v>87</v>
      </c>
      <c r="H12323" s="56"/>
      <c r="I12323" s="56"/>
      <c r="J12323" s="0" t="str">
        <f aca="false">IF(E12323&lt;&gt;0,"Labor",IF(F12323&lt;&gt;0,"Material","other"))</f>
        <v>Labor</v>
      </c>
      <c r="K12323" s="55" t="n">
        <f aca="false">SUM(E12323:F12323)</f>
        <v>2950</v>
      </c>
    </row>
    <row r="12324" customFormat="false" ht="14.4" hidden="false" customHeight="true" outlineLevel="0" collapsed="false">
      <c r="A12324" s="56" t="s">
        <v>946</v>
      </c>
      <c r="B12324" s="60" t="n">
        <v>42727</v>
      </c>
      <c r="C12324" s="56" t="s">
        <v>1634</v>
      </c>
      <c r="D12324" s="56" t="s">
        <v>962</v>
      </c>
      <c r="E12324" s="61" t="n">
        <v>135</v>
      </c>
      <c r="F12324" s="61"/>
      <c r="G12324" s="56" t="s">
        <v>807</v>
      </c>
      <c r="H12324" s="56"/>
      <c r="I12324" s="56"/>
      <c r="J12324" s="0" t="str">
        <f aca="false">IF(E12324&lt;&gt;0,"Labor",IF(F12324&lt;&gt;0,"Material","other"))</f>
        <v>Labor</v>
      </c>
      <c r="K12324" s="55" t="n">
        <f aca="false">SUM(E12324:F12324)</f>
        <v>135</v>
      </c>
    </row>
    <row r="12325" customFormat="false" ht="14.4" hidden="false" customHeight="true" outlineLevel="0" collapsed="false">
      <c r="A12325" s="56" t="s">
        <v>946</v>
      </c>
      <c r="B12325" s="60" t="n">
        <v>42727</v>
      </c>
      <c r="C12325" s="56" t="s">
        <v>1634</v>
      </c>
      <c r="D12325" s="56" t="s">
        <v>962</v>
      </c>
      <c r="E12325" s="61" t="n">
        <v>1500</v>
      </c>
      <c r="F12325" s="61"/>
      <c r="G12325" s="56" t="s">
        <v>300</v>
      </c>
      <c r="H12325" s="56"/>
      <c r="I12325" s="56"/>
      <c r="J12325" s="0" t="str">
        <f aca="false">IF(E12325&lt;&gt;0,"Labor",IF(F12325&lt;&gt;0,"Material","other"))</f>
        <v>Labor</v>
      </c>
      <c r="K12325" s="55" t="n">
        <f aca="false">SUM(E12325:F12325)</f>
        <v>1500</v>
      </c>
    </row>
    <row r="12326" customFormat="false" ht="14.4" hidden="false" customHeight="true" outlineLevel="0" collapsed="false">
      <c r="A12326" s="56" t="s">
        <v>946</v>
      </c>
      <c r="B12326" s="60" t="n">
        <v>42727</v>
      </c>
      <c r="C12326" s="56" t="s">
        <v>1634</v>
      </c>
      <c r="D12326" s="56" t="s">
        <v>1847</v>
      </c>
      <c r="E12326" s="61" t="n">
        <v>1000</v>
      </c>
      <c r="F12326" s="61"/>
      <c r="G12326" s="56" t="s">
        <v>300</v>
      </c>
      <c r="H12326" s="56"/>
      <c r="I12326" s="56"/>
      <c r="J12326" s="0" t="str">
        <f aca="false">IF(E12326&lt;&gt;0,"Labor",IF(F12326&lt;&gt;0,"Material","other"))</f>
        <v>Labor</v>
      </c>
      <c r="K12326" s="55" t="n">
        <f aca="false">SUM(E12326:F12326)</f>
        <v>1000</v>
      </c>
    </row>
    <row r="12327" customFormat="false" ht="14.4" hidden="false" customHeight="true" outlineLevel="0" collapsed="false">
      <c r="A12327" s="56" t="s">
        <v>946</v>
      </c>
      <c r="B12327" s="60" t="n">
        <v>42727</v>
      </c>
      <c r="C12327" s="56" t="s">
        <v>948</v>
      </c>
      <c r="D12327" s="56" t="s">
        <v>962</v>
      </c>
      <c r="E12327" s="61" t="n">
        <v>3360</v>
      </c>
      <c r="F12327" s="61"/>
      <c r="G12327" s="56" t="s">
        <v>23</v>
      </c>
      <c r="H12327" s="56"/>
      <c r="I12327" s="56"/>
      <c r="J12327" s="0" t="str">
        <f aca="false">IF(E12327&lt;&gt;0,"Labor",IF(F12327&lt;&gt;0,"Material","other"))</f>
        <v>Labor</v>
      </c>
      <c r="K12327" s="55" t="n">
        <f aca="false">SUM(E12327:F12327)</f>
        <v>3360</v>
      </c>
    </row>
    <row r="12328" customFormat="false" ht="14.4" hidden="false" customHeight="true" outlineLevel="0" collapsed="false">
      <c r="A12328" s="56" t="s">
        <v>946</v>
      </c>
      <c r="B12328" s="60" t="n">
        <v>42727</v>
      </c>
      <c r="C12328" s="56" t="s">
        <v>948</v>
      </c>
      <c r="D12328" s="56" t="s">
        <v>962</v>
      </c>
      <c r="E12328" s="61" t="n">
        <v>270</v>
      </c>
      <c r="F12328" s="61"/>
      <c r="G12328" s="56" t="s">
        <v>208</v>
      </c>
      <c r="H12328" s="56"/>
      <c r="I12328" s="56"/>
      <c r="J12328" s="0" t="str">
        <f aca="false">IF(E12328&lt;&gt;0,"Labor",IF(F12328&lt;&gt;0,"Material","other"))</f>
        <v>Labor</v>
      </c>
      <c r="K12328" s="55" t="n">
        <f aca="false">SUM(E12328:F12328)</f>
        <v>270</v>
      </c>
    </row>
    <row r="12329" customFormat="false" ht="14.4" hidden="false" customHeight="true" outlineLevel="0" collapsed="false">
      <c r="A12329" s="56" t="s">
        <v>946</v>
      </c>
      <c r="B12329" s="60" t="n">
        <v>42727</v>
      </c>
      <c r="C12329" s="56" t="s">
        <v>948</v>
      </c>
      <c r="D12329" s="56" t="s">
        <v>962</v>
      </c>
      <c r="E12329" s="61" t="n">
        <v>135</v>
      </c>
      <c r="F12329" s="61"/>
      <c r="G12329" s="56" t="s">
        <v>109</v>
      </c>
      <c r="H12329" s="56"/>
      <c r="I12329" s="56"/>
      <c r="J12329" s="0" t="str">
        <f aca="false">IF(E12329&lt;&gt;0,"Labor",IF(F12329&lt;&gt;0,"Material","other"))</f>
        <v>Labor</v>
      </c>
      <c r="K12329" s="55" t="n">
        <f aca="false">SUM(E12329:F12329)</f>
        <v>135</v>
      </c>
    </row>
    <row r="12330" customFormat="false" ht="14.4" hidden="false" customHeight="true" outlineLevel="0" collapsed="false">
      <c r="A12330" s="56" t="s">
        <v>946</v>
      </c>
      <c r="B12330" s="60" t="n">
        <v>42727</v>
      </c>
      <c r="C12330" s="56" t="s">
        <v>948</v>
      </c>
      <c r="D12330" s="56" t="s">
        <v>2472</v>
      </c>
      <c r="E12330" s="61" t="n">
        <v>2500</v>
      </c>
      <c r="F12330" s="61"/>
      <c r="G12330" s="56" t="s">
        <v>78</v>
      </c>
      <c r="H12330" s="56"/>
      <c r="I12330" s="56"/>
      <c r="J12330" s="0" t="str">
        <f aca="false">IF(E12330&lt;&gt;0,"Labor",IF(F12330&lt;&gt;0,"Material","other"))</f>
        <v>Labor</v>
      </c>
      <c r="K12330" s="55" t="n">
        <f aca="false">SUM(E12330:F12330)</f>
        <v>2500</v>
      </c>
    </row>
    <row r="12331" customFormat="false" ht="14.4" hidden="false" customHeight="true" outlineLevel="0" collapsed="false">
      <c r="A12331" s="56" t="s">
        <v>946</v>
      </c>
      <c r="B12331" s="60" t="n">
        <v>42727</v>
      </c>
      <c r="C12331" s="56" t="s">
        <v>947</v>
      </c>
      <c r="D12331" s="56" t="s">
        <v>3210</v>
      </c>
      <c r="E12331" s="61"/>
      <c r="F12331" s="61" t="n">
        <v>374.51</v>
      </c>
      <c r="G12331" s="56" t="s">
        <v>23</v>
      </c>
      <c r="H12331" s="56"/>
      <c r="I12331" s="56"/>
      <c r="J12331" s="0" t="str">
        <f aca="false">IF(E12331&lt;&gt;0,"Labor",IF(F12331&lt;&gt;0,"Material","other"))</f>
        <v>Material</v>
      </c>
      <c r="K12331" s="55" t="n">
        <f aca="false">SUM(E12331:F12331)</f>
        <v>374.51</v>
      </c>
    </row>
    <row r="12332" customFormat="false" ht="14.4" hidden="false" customHeight="true" outlineLevel="0" collapsed="false">
      <c r="A12332" s="56" t="s">
        <v>946</v>
      </c>
      <c r="B12332" s="60" t="n">
        <v>42727</v>
      </c>
      <c r="C12332" s="56" t="s">
        <v>947</v>
      </c>
      <c r="D12332" s="56" t="s">
        <v>3211</v>
      </c>
      <c r="E12332" s="61"/>
      <c r="F12332" s="61" t="n">
        <v>145.35</v>
      </c>
      <c r="G12332" s="56" t="s">
        <v>32</v>
      </c>
      <c r="H12332" s="56"/>
      <c r="I12332" s="56"/>
      <c r="J12332" s="0" t="str">
        <f aca="false">IF(E12332&lt;&gt;0,"Labor",IF(F12332&lt;&gt;0,"Material","other"))</f>
        <v>Material</v>
      </c>
      <c r="K12332" s="55" t="n">
        <f aca="false">SUM(E12332:F12332)</f>
        <v>145.35</v>
      </c>
    </row>
    <row r="12333" customFormat="false" ht="14.4" hidden="false" customHeight="true" outlineLevel="0" collapsed="false">
      <c r="A12333" s="56" t="s">
        <v>946</v>
      </c>
      <c r="B12333" s="60" t="n">
        <v>42728</v>
      </c>
      <c r="C12333" s="56" t="n">
        <v>3014551503</v>
      </c>
      <c r="D12333" s="56" t="s">
        <v>136</v>
      </c>
      <c r="E12333" s="61"/>
      <c r="F12333" s="61" t="n">
        <v>-843.88</v>
      </c>
      <c r="G12333" s="56" t="s">
        <v>68</v>
      </c>
      <c r="H12333" s="56"/>
      <c r="I12333" s="56"/>
      <c r="J12333" s="0" t="str">
        <f aca="false">IF(E12333&lt;&gt;0,"Labor",IF(F12333&lt;&gt;0,"Material","other"))</f>
        <v>Material</v>
      </c>
      <c r="K12333" s="55" t="n">
        <f aca="false">SUM(E12333:F12333)</f>
        <v>-843.88</v>
      </c>
    </row>
    <row r="12334" customFormat="false" ht="14.4" hidden="false" customHeight="true" outlineLevel="0" collapsed="false">
      <c r="A12334" s="56" t="s">
        <v>946</v>
      </c>
      <c r="B12334" s="60" t="n">
        <v>42728</v>
      </c>
      <c r="C12334" s="56" t="s">
        <v>1734</v>
      </c>
      <c r="D12334" s="56" t="s">
        <v>3212</v>
      </c>
      <c r="E12334" s="61"/>
      <c r="F12334" s="61" t="n">
        <v>214.02</v>
      </c>
      <c r="G12334" s="56" t="s">
        <v>68</v>
      </c>
      <c r="H12334" s="56"/>
      <c r="I12334" s="56"/>
      <c r="J12334" s="0" t="str">
        <f aca="false">IF(E12334&lt;&gt;0,"Labor",IF(F12334&lt;&gt;0,"Material","other"))</f>
        <v>Material</v>
      </c>
      <c r="K12334" s="55" t="n">
        <f aca="false">SUM(E12334:F12334)</f>
        <v>214.02</v>
      </c>
    </row>
    <row r="12335" customFormat="false" ht="14.4" hidden="false" customHeight="true" outlineLevel="0" collapsed="false">
      <c r="A12335" s="56" t="s">
        <v>946</v>
      </c>
      <c r="B12335" s="60" t="n">
        <v>42730</v>
      </c>
      <c r="C12335" s="56" t="s">
        <v>947</v>
      </c>
      <c r="D12335" s="56" t="s">
        <v>3213</v>
      </c>
      <c r="E12335" s="61"/>
      <c r="F12335" s="61" t="n">
        <v>452.83</v>
      </c>
      <c r="G12335" s="56" t="s">
        <v>32</v>
      </c>
      <c r="H12335" s="56"/>
      <c r="I12335" s="56"/>
      <c r="J12335" s="0" t="str">
        <f aca="false">IF(E12335&lt;&gt;0,"Labor",IF(F12335&lt;&gt;0,"Material","other"))</f>
        <v>Material</v>
      </c>
      <c r="K12335" s="55" t="n">
        <f aca="false">SUM(E12335:F12335)</f>
        <v>452.83</v>
      </c>
    </row>
    <row r="12336" customFormat="false" ht="14.4" hidden="false" customHeight="true" outlineLevel="0" collapsed="false">
      <c r="A12336" s="56" t="s">
        <v>946</v>
      </c>
      <c r="B12336" s="60" t="n">
        <v>42730</v>
      </c>
      <c r="C12336" s="56" t="n">
        <v>3014551503</v>
      </c>
      <c r="D12336" s="56" t="s">
        <v>136</v>
      </c>
      <c r="E12336" s="61"/>
      <c r="F12336" s="61" t="n">
        <v>94.4</v>
      </c>
      <c r="G12336" s="56" t="s">
        <v>68</v>
      </c>
      <c r="H12336" s="56"/>
      <c r="I12336" s="56"/>
      <c r="J12336" s="0" t="str">
        <f aca="false">IF(E12336&lt;&gt;0,"Labor",IF(F12336&lt;&gt;0,"Material","other"))</f>
        <v>Material</v>
      </c>
      <c r="K12336" s="55" t="n">
        <f aca="false">SUM(E12336:F12336)</f>
        <v>94.4</v>
      </c>
    </row>
    <row r="12337" customFormat="false" ht="14.4" hidden="false" customHeight="true" outlineLevel="0" collapsed="false">
      <c r="A12337" s="56" t="s">
        <v>946</v>
      </c>
      <c r="B12337" s="60" t="n">
        <v>42730</v>
      </c>
      <c r="C12337" s="56" t="s">
        <v>947</v>
      </c>
      <c r="D12337" s="56" t="s">
        <v>3214</v>
      </c>
      <c r="E12337" s="61"/>
      <c r="F12337" s="61" t="n">
        <v>381.93</v>
      </c>
      <c r="G12337" s="56" t="s">
        <v>24</v>
      </c>
      <c r="H12337" s="56"/>
      <c r="I12337" s="56"/>
      <c r="J12337" s="0" t="str">
        <f aca="false">IF(E12337&lt;&gt;0,"Labor",IF(F12337&lt;&gt;0,"Material","other"))</f>
        <v>Material</v>
      </c>
      <c r="K12337" s="55" t="n">
        <f aca="false">SUM(E12337:F12337)</f>
        <v>381.93</v>
      </c>
    </row>
    <row r="12338" customFormat="false" ht="14.4" hidden="false" customHeight="true" outlineLevel="0" collapsed="false">
      <c r="A12338" s="56" t="s">
        <v>946</v>
      </c>
      <c r="B12338" s="60" t="n">
        <v>42730</v>
      </c>
      <c r="C12338" s="56" t="s">
        <v>947</v>
      </c>
      <c r="D12338" s="56" t="s">
        <v>3215</v>
      </c>
      <c r="E12338" s="61"/>
      <c r="F12338" s="61" t="n">
        <v>104.48</v>
      </c>
      <c r="G12338" s="56" t="s">
        <v>52</v>
      </c>
      <c r="H12338" s="56"/>
      <c r="I12338" s="56"/>
      <c r="J12338" s="0" t="str">
        <f aca="false">IF(E12338&lt;&gt;0,"Labor",IF(F12338&lt;&gt;0,"Material","other"))</f>
        <v>Material</v>
      </c>
      <c r="K12338" s="55" t="n">
        <f aca="false">SUM(E12338:F12338)</f>
        <v>104.48</v>
      </c>
    </row>
    <row r="12339" customFormat="false" ht="14.4" hidden="false" customHeight="true" outlineLevel="0" collapsed="false">
      <c r="A12339" s="56" t="s">
        <v>946</v>
      </c>
      <c r="B12339" s="60" t="n">
        <v>42730</v>
      </c>
      <c r="C12339" s="56" t="s">
        <v>1734</v>
      </c>
      <c r="D12339" s="56" t="s">
        <v>3216</v>
      </c>
      <c r="E12339" s="61"/>
      <c r="F12339" s="61" t="n">
        <v>537.33</v>
      </c>
      <c r="G12339" s="56" t="s">
        <v>87</v>
      </c>
      <c r="H12339" s="56"/>
      <c r="I12339" s="56"/>
      <c r="J12339" s="0" t="str">
        <f aca="false">IF(E12339&lt;&gt;0,"Labor",IF(F12339&lt;&gt;0,"Material","other"))</f>
        <v>Material</v>
      </c>
      <c r="K12339" s="55" t="n">
        <f aca="false">SUM(E12339:F12339)</f>
        <v>537.33</v>
      </c>
    </row>
    <row r="12340" customFormat="false" ht="14.4" hidden="false" customHeight="true" outlineLevel="0" collapsed="false">
      <c r="A12340" s="56" t="s">
        <v>946</v>
      </c>
      <c r="B12340" s="60" t="n">
        <v>42731</v>
      </c>
      <c r="C12340" s="56" t="s">
        <v>1634</v>
      </c>
      <c r="D12340" s="56" t="s">
        <v>1636</v>
      </c>
      <c r="E12340" s="61" t="n">
        <v>244.26</v>
      </c>
      <c r="F12340" s="61"/>
      <c r="G12340" s="56" t="s">
        <v>68</v>
      </c>
      <c r="H12340" s="56"/>
      <c r="I12340" s="56"/>
      <c r="J12340" s="0" t="str">
        <f aca="false">IF(E12340&lt;&gt;0,"Labor",IF(F12340&lt;&gt;0,"Material","other"))</f>
        <v>Labor</v>
      </c>
      <c r="K12340" s="55" t="n">
        <f aca="false">SUM(E12340:F12340)</f>
        <v>244.26</v>
      </c>
    </row>
    <row r="12341" customFormat="false" ht="14.4" hidden="false" customHeight="true" outlineLevel="0" collapsed="false">
      <c r="A12341" s="56" t="s">
        <v>946</v>
      </c>
      <c r="B12341" s="60" t="n">
        <v>42731</v>
      </c>
      <c r="C12341" s="56" t="s">
        <v>1634</v>
      </c>
      <c r="D12341" s="56" t="s">
        <v>1726</v>
      </c>
      <c r="E12341" s="61" t="n">
        <v>1000</v>
      </c>
      <c r="F12341" s="61"/>
      <c r="G12341" s="56" t="s">
        <v>300</v>
      </c>
      <c r="H12341" s="56"/>
      <c r="I12341" s="56"/>
      <c r="J12341" s="0" t="str">
        <f aca="false">IF(E12341&lt;&gt;0,"Labor",IF(F12341&lt;&gt;0,"Material","other"))</f>
        <v>Labor</v>
      </c>
      <c r="K12341" s="55" t="n">
        <f aca="false">SUM(E12341:F12341)</f>
        <v>1000</v>
      </c>
    </row>
    <row r="12342" customFormat="false" ht="14.4" hidden="false" customHeight="true" outlineLevel="0" collapsed="false">
      <c r="A12342" s="56" t="s">
        <v>946</v>
      </c>
      <c r="B12342" s="60" t="n">
        <v>42731</v>
      </c>
      <c r="C12342" s="56" t="s">
        <v>948</v>
      </c>
      <c r="D12342" s="56" t="s">
        <v>962</v>
      </c>
      <c r="E12342" s="61" t="n">
        <v>150</v>
      </c>
      <c r="F12342" s="61"/>
      <c r="G12342" s="56" t="s">
        <v>109</v>
      </c>
      <c r="H12342" s="56"/>
      <c r="I12342" s="56"/>
      <c r="J12342" s="0" t="str">
        <f aca="false">IF(E12342&lt;&gt;0,"Labor",IF(F12342&lt;&gt;0,"Material","other"))</f>
        <v>Labor</v>
      </c>
      <c r="K12342" s="55" t="n">
        <f aca="false">SUM(E12342:F12342)</f>
        <v>150</v>
      </c>
    </row>
    <row r="12343" customFormat="false" ht="14.4" hidden="false" customHeight="true" outlineLevel="0" collapsed="false">
      <c r="A12343" s="56" t="s">
        <v>946</v>
      </c>
      <c r="B12343" s="60" t="n">
        <v>42731</v>
      </c>
      <c r="C12343" s="56" t="s">
        <v>947</v>
      </c>
      <c r="D12343" s="56" t="s">
        <v>3217</v>
      </c>
      <c r="E12343" s="61"/>
      <c r="F12343" s="61" t="n">
        <v>127.5</v>
      </c>
      <c r="G12343" s="56" t="s">
        <v>52</v>
      </c>
      <c r="H12343" s="56"/>
      <c r="I12343" s="56"/>
      <c r="J12343" s="0" t="str">
        <f aca="false">IF(E12343&lt;&gt;0,"Labor",IF(F12343&lt;&gt;0,"Material","other"))</f>
        <v>Material</v>
      </c>
      <c r="K12343" s="55" t="n">
        <f aca="false">SUM(E12343:F12343)</f>
        <v>127.5</v>
      </c>
    </row>
    <row r="12344" customFormat="false" ht="14.4" hidden="false" customHeight="true" outlineLevel="0" collapsed="false">
      <c r="A12344" s="56" t="s">
        <v>946</v>
      </c>
      <c r="B12344" s="60" t="n">
        <v>42731</v>
      </c>
      <c r="C12344" s="56" t="s">
        <v>947</v>
      </c>
      <c r="D12344" s="56" t="s">
        <v>3218</v>
      </c>
      <c r="E12344" s="61"/>
      <c r="F12344" s="61" t="n">
        <v>803</v>
      </c>
      <c r="G12344" s="56" t="s">
        <v>32</v>
      </c>
      <c r="H12344" s="56"/>
      <c r="I12344" s="56"/>
      <c r="J12344" s="0" t="str">
        <f aca="false">IF(E12344&lt;&gt;0,"Labor",IF(F12344&lt;&gt;0,"Material","other"))</f>
        <v>Material</v>
      </c>
      <c r="K12344" s="55" t="n">
        <f aca="false">SUM(E12344:F12344)</f>
        <v>803</v>
      </c>
    </row>
    <row r="12345" customFormat="false" ht="14.4" hidden="false" customHeight="true" outlineLevel="0" collapsed="false">
      <c r="A12345" s="56" t="s">
        <v>946</v>
      </c>
      <c r="B12345" s="60" t="n">
        <v>42732</v>
      </c>
      <c r="C12345" s="56" t="s">
        <v>948</v>
      </c>
      <c r="D12345" s="56" t="s">
        <v>1871</v>
      </c>
      <c r="E12345" s="61" t="n">
        <v>11525</v>
      </c>
      <c r="F12345" s="61"/>
      <c r="G12345" s="56" t="s">
        <v>32</v>
      </c>
      <c r="H12345" s="56"/>
      <c r="I12345" s="56"/>
      <c r="J12345" s="0" t="str">
        <f aca="false">IF(E12345&lt;&gt;0,"Labor",IF(F12345&lt;&gt;0,"Material","other"))</f>
        <v>Labor</v>
      </c>
      <c r="K12345" s="55" t="n">
        <f aca="false">SUM(E12345:F12345)</f>
        <v>11525</v>
      </c>
    </row>
    <row r="12346" customFormat="false" ht="14.4" hidden="false" customHeight="true" outlineLevel="0" collapsed="false">
      <c r="A12346" s="56" t="s">
        <v>946</v>
      </c>
      <c r="B12346" s="60" t="n">
        <v>42732</v>
      </c>
      <c r="C12346" s="56" t="s">
        <v>947</v>
      </c>
      <c r="D12346" s="56" t="s">
        <v>136</v>
      </c>
      <c r="E12346" s="61"/>
      <c r="F12346" s="61" t="n">
        <v>-281.95</v>
      </c>
      <c r="G12346" s="56" t="s">
        <v>51</v>
      </c>
      <c r="H12346" s="56"/>
      <c r="I12346" s="56"/>
      <c r="J12346" s="0" t="str">
        <f aca="false">IF(E12346&lt;&gt;0,"Labor",IF(F12346&lt;&gt;0,"Material","other"))</f>
        <v>Material</v>
      </c>
      <c r="K12346" s="55" t="n">
        <f aca="false">SUM(E12346:F12346)</f>
        <v>-281.95</v>
      </c>
    </row>
    <row r="12347" customFormat="false" ht="14.4" hidden="false" customHeight="true" outlineLevel="0" collapsed="false">
      <c r="A12347" s="56" t="s">
        <v>946</v>
      </c>
      <c r="B12347" s="60" t="n">
        <v>42732</v>
      </c>
      <c r="C12347" s="56" t="s">
        <v>1734</v>
      </c>
      <c r="D12347" s="56" t="s">
        <v>3219</v>
      </c>
      <c r="E12347" s="61"/>
      <c r="F12347" s="61" t="n">
        <v>431.02</v>
      </c>
      <c r="G12347" s="56" t="s">
        <v>68</v>
      </c>
      <c r="H12347" s="56"/>
      <c r="I12347" s="56"/>
      <c r="J12347" s="0" t="str">
        <f aca="false">IF(E12347&lt;&gt;0,"Labor",IF(F12347&lt;&gt;0,"Material","other"))</f>
        <v>Material</v>
      </c>
      <c r="K12347" s="55" t="n">
        <f aca="false">SUM(E12347:F12347)</f>
        <v>431.02</v>
      </c>
    </row>
    <row r="12348" customFormat="false" ht="14.4" hidden="false" customHeight="true" outlineLevel="0" collapsed="false">
      <c r="A12348" s="56" t="s">
        <v>946</v>
      </c>
      <c r="B12348" s="60" t="n">
        <v>42732</v>
      </c>
      <c r="C12348" s="56" t="s">
        <v>1734</v>
      </c>
      <c r="D12348" s="56" t="s">
        <v>3220</v>
      </c>
      <c r="E12348" s="61"/>
      <c r="F12348" s="61" t="n">
        <v>746.86</v>
      </c>
      <c r="G12348" s="56" t="s">
        <v>87</v>
      </c>
      <c r="H12348" s="56"/>
      <c r="I12348" s="56"/>
      <c r="J12348" s="0" t="str">
        <f aca="false">IF(E12348&lt;&gt;0,"Labor",IF(F12348&lt;&gt;0,"Material","other"))</f>
        <v>Material</v>
      </c>
      <c r="K12348" s="55" t="n">
        <f aca="false">SUM(E12348:F12348)</f>
        <v>746.86</v>
      </c>
    </row>
    <row r="12349" customFormat="false" ht="14.4" hidden="false" customHeight="true" outlineLevel="0" collapsed="false">
      <c r="A12349" s="56" t="s">
        <v>946</v>
      </c>
      <c r="B12349" s="60" t="n">
        <v>42732</v>
      </c>
      <c r="C12349" s="56" t="s">
        <v>1734</v>
      </c>
      <c r="D12349" s="56" t="s">
        <v>2402</v>
      </c>
      <c r="E12349" s="61"/>
      <c r="F12349" s="61" t="n">
        <v>1488.65</v>
      </c>
      <c r="G12349" s="56" t="s">
        <v>87</v>
      </c>
      <c r="H12349" s="56"/>
      <c r="I12349" s="56"/>
      <c r="J12349" s="0" t="str">
        <f aca="false">IF(E12349&lt;&gt;0,"Labor",IF(F12349&lt;&gt;0,"Material","other"))</f>
        <v>Material</v>
      </c>
      <c r="K12349" s="55" t="n">
        <f aca="false">SUM(E12349:F12349)</f>
        <v>1488.65</v>
      </c>
    </row>
    <row r="12350" customFormat="false" ht="14.4" hidden="false" customHeight="true" outlineLevel="0" collapsed="false">
      <c r="A12350" s="56" t="s">
        <v>946</v>
      </c>
      <c r="B12350" s="60" t="n">
        <v>42732</v>
      </c>
      <c r="C12350" s="56" t="s">
        <v>1734</v>
      </c>
      <c r="D12350" s="56" t="s">
        <v>2402</v>
      </c>
      <c r="E12350" s="61"/>
      <c r="F12350" s="61" t="n">
        <v>25.81</v>
      </c>
      <c r="G12350" s="56" t="s">
        <v>87</v>
      </c>
      <c r="H12350" s="56"/>
      <c r="I12350" s="56"/>
      <c r="J12350" s="0" t="str">
        <f aca="false">IF(E12350&lt;&gt;0,"Labor",IF(F12350&lt;&gt;0,"Material","other"))</f>
        <v>Material</v>
      </c>
      <c r="K12350" s="55" t="n">
        <f aca="false">SUM(E12350:F12350)</f>
        <v>25.81</v>
      </c>
    </row>
    <row r="12351" customFormat="false" ht="14.4" hidden="false" customHeight="true" outlineLevel="0" collapsed="false">
      <c r="A12351" s="56" t="s">
        <v>946</v>
      </c>
      <c r="B12351" s="60" t="n">
        <v>42733</v>
      </c>
      <c r="C12351" s="56" t="s">
        <v>1634</v>
      </c>
      <c r="D12351" s="56" t="s">
        <v>3221</v>
      </c>
      <c r="E12351" s="61" t="n">
        <v>210</v>
      </c>
      <c r="F12351" s="61"/>
      <c r="G12351" s="56" t="s">
        <v>244</v>
      </c>
      <c r="H12351" s="56"/>
      <c r="I12351" s="56"/>
      <c r="J12351" s="0" t="str">
        <f aca="false">IF(E12351&lt;&gt;0,"Labor",IF(F12351&lt;&gt;0,"Material","other"))</f>
        <v>Labor</v>
      </c>
      <c r="K12351" s="55" t="n">
        <f aca="false">SUM(E12351:F12351)</f>
        <v>210</v>
      </c>
    </row>
    <row r="12352" customFormat="false" ht="14.4" hidden="false" customHeight="true" outlineLevel="0" collapsed="false">
      <c r="A12352" s="56" t="s">
        <v>946</v>
      </c>
      <c r="B12352" s="60" t="n">
        <v>42733</v>
      </c>
      <c r="C12352" s="56" t="s">
        <v>1634</v>
      </c>
      <c r="D12352" s="56" t="s">
        <v>1092</v>
      </c>
      <c r="E12352" s="61" t="n">
        <v>2000</v>
      </c>
      <c r="F12352" s="61"/>
      <c r="G12352" s="56" t="s">
        <v>87</v>
      </c>
      <c r="H12352" s="56"/>
      <c r="I12352" s="56"/>
      <c r="J12352" s="0" t="str">
        <f aca="false">IF(E12352&lt;&gt;0,"Labor",IF(F12352&lt;&gt;0,"Material","other"))</f>
        <v>Labor</v>
      </c>
      <c r="K12352" s="55" t="n">
        <f aca="false">SUM(E12352:F12352)</f>
        <v>2000</v>
      </c>
    </row>
    <row r="12353" customFormat="false" ht="14.4" hidden="false" customHeight="true" outlineLevel="0" collapsed="false">
      <c r="A12353" s="56" t="s">
        <v>946</v>
      </c>
      <c r="B12353" s="60" t="n">
        <v>42733</v>
      </c>
      <c r="C12353" s="56" t="s">
        <v>948</v>
      </c>
      <c r="D12353" s="56" t="s">
        <v>761</v>
      </c>
      <c r="E12353" s="61" t="n">
        <v>68</v>
      </c>
      <c r="F12353" s="61"/>
      <c r="G12353" s="56" t="s">
        <v>761</v>
      </c>
      <c r="H12353" s="56"/>
      <c r="I12353" s="56"/>
      <c r="J12353" s="0" t="str">
        <f aca="false">IF(E12353&lt;&gt;0,"Labor",IF(F12353&lt;&gt;0,"Material","other"))</f>
        <v>Labor</v>
      </c>
      <c r="K12353" s="55" t="n">
        <f aca="false">SUM(E12353:F12353)</f>
        <v>68</v>
      </c>
    </row>
    <row r="12354" customFormat="false" ht="14.4" hidden="false" customHeight="true" outlineLevel="0" collapsed="false">
      <c r="A12354" s="56" t="s">
        <v>946</v>
      </c>
      <c r="B12354" s="60" t="n">
        <v>42733</v>
      </c>
      <c r="C12354" s="56" t="n">
        <v>3014551503</v>
      </c>
      <c r="D12354" s="56" t="s">
        <v>136</v>
      </c>
      <c r="E12354" s="61"/>
      <c r="F12354" s="61" t="n">
        <v>260.84</v>
      </c>
      <c r="G12354" s="56" t="s">
        <v>718</v>
      </c>
      <c r="H12354" s="56"/>
      <c r="I12354" s="56"/>
      <c r="J12354" s="0" t="str">
        <f aca="false">IF(E12354&lt;&gt;0,"Labor",IF(F12354&lt;&gt;0,"Material","other"))</f>
        <v>Material</v>
      </c>
      <c r="K12354" s="55" t="n">
        <f aca="false">SUM(E12354:F12354)</f>
        <v>260.84</v>
      </c>
    </row>
    <row r="12355" customFormat="false" ht="14.4" hidden="false" customHeight="true" outlineLevel="0" collapsed="false">
      <c r="A12355" s="56" t="s">
        <v>946</v>
      </c>
      <c r="B12355" s="60" t="n">
        <v>42733</v>
      </c>
      <c r="C12355" s="56" t="s">
        <v>947</v>
      </c>
      <c r="D12355" s="56" t="s">
        <v>3222</v>
      </c>
      <c r="E12355" s="61"/>
      <c r="F12355" s="61" t="n">
        <v>348.01</v>
      </c>
      <c r="G12355" s="56" t="s">
        <v>32</v>
      </c>
      <c r="H12355" s="56"/>
      <c r="I12355" s="56"/>
      <c r="J12355" s="0" t="str">
        <f aca="false">IF(E12355&lt;&gt;0,"Labor",IF(F12355&lt;&gt;0,"Material","other"))</f>
        <v>Material</v>
      </c>
      <c r="K12355" s="55" t="n">
        <f aca="false">SUM(E12355:F12355)</f>
        <v>348.01</v>
      </c>
    </row>
    <row r="12356" customFormat="false" ht="14.4" hidden="false" customHeight="true" outlineLevel="0" collapsed="false">
      <c r="A12356" s="56" t="s">
        <v>946</v>
      </c>
      <c r="B12356" s="60" t="n">
        <v>42733</v>
      </c>
      <c r="C12356" s="56" t="s">
        <v>1734</v>
      </c>
      <c r="D12356" s="56" t="s">
        <v>1742</v>
      </c>
      <c r="E12356" s="61"/>
      <c r="F12356" s="61" t="n">
        <v>190.9</v>
      </c>
      <c r="G12356" s="56" t="s">
        <v>87</v>
      </c>
      <c r="H12356" s="56"/>
      <c r="I12356" s="56"/>
      <c r="J12356" s="0" t="str">
        <f aca="false">IF(E12356&lt;&gt;0,"Labor",IF(F12356&lt;&gt;0,"Material","other"))</f>
        <v>Material</v>
      </c>
      <c r="K12356" s="55" t="n">
        <f aca="false">SUM(E12356:F12356)</f>
        <v>190.9</v>
      </c>
    </row>
    <row r="12357" customFormat="false" ht="14.4" hidden="false" customHeight="true" outlineLevel="0" collapsed="false">
      <c r="A12357" s="56" t="s">
        <v>946</v>
      </c>
      <c r="B12357" s="60" t="n">
        <v>42734</v>
      </c>
      <c r="C12357" s="56" t="s">
        <v>1634</v>
      </c>
      <c r="D12357" s="56" t="s">
        <v>1847</v>
      </c>
      <c r="E12357" s="61" t="n">
        <v>2000</v>
      </c>
      <c r="F12357" s="61"/>
      <c r="G12357" s="56" t="s">
        <v>68</v>
      </c>
      <c r="H12357" s="56"/>
      <c r="I12357" s="56"/>
      <c r="J12357" s="0" t="str">
        <f aca="false">IF(E12357&lt;&gt;0,"Labor",IF(F12357&lt;&gt;0,"Material","other"))</f>
        <v>Labor</v>
      </c>
      <c r="K12357" s="55" t="n">
        <f aca="false">SUM(E12357:F12357)</f>
        <v>2000</v>
      </c>
    </row>
    <row r="12358" customFormat="false" ht="14.4" hidden="false" customHeight="true" outlineLevel="0" collapsed="false">
      <c r="A12358" s="56" t="s">
        <v>946</v>
      </c>
      <c r="B12358" s="60" t="n">
        <v>42734</v>
      </c>
      <c r="C12358" s="56" t="s">
        <v>1634</v>
      </c>
      <c r="D12358" s="56" t="s">
        <v>1847</v>
      </c>
      <c r="E12358" s="61" t="n">
        <v>500</v>
      </c>
      <c r="F12358" s="61"/>
      <c r="G12358" s="56" t="s">
        <v>68</v>
      </c>
      <c r="H12358" s="56"/>
      <c r="I12358" s="56"/>
      <c r="J12358" s="0" t="str">
        <f aca="false">IF(E12358&lt;&gt;0,"Labor",IF(F12358&lt;&gt;0,"Material","other"))</f>
        <v>Labor</v>
      </c>
      <c r="K12358" s="55" t="n">
        <f aca="false">SUM(E12358:F12358)</f>
        <v>500</v>
      </c>
    </row>
    <row r="12359" customFormat="false" ht="14.4" hidden="false" customHeight="true" outlineLevel="0" collapsed="false">
      <c r="A12359" s="56" t="s">
        <v>946</v>
      </c>
      <c r="B12359" s="60" t="n">
        <v>42734</v>
      </c>
      <c r="C12359" s="56" t="s">
        <v>1634</v>
      </c>
      <c r="D12359" s="56" t="s">
        <v>962</v>
      </c>
      <c r="E12359" s="61" t="n">
        <v>3240</v>
      </c>
      <c r="F12359" s="61"/>
      <c r="G12359" s="56" t="s">
        <v>87</v>
      </c>
      <c r="H12359" s="56"/>
      <c r="I12359" s="56"/>
      <c r="J12359" s="0" t="str">
        <f aca="false">IF(E12359&lt;&gt;0,"Labor",IF(F12359&lt;&gt;0,"Material","other"))</f>
        <v>Labor</v>
      </c>
      <c r="K12359" s="55" t="n">
        <f aca="false">SUM(E12359:F12359)</f>
        <v>3240</v>
      </c>
    </row>
    <row r="12360" customFormat="false" ht="14.4" hidden="false" customHeight="true" outlineLevel="0" collapsed="false">
      <c r="A12360" s="56" t="s">
        <v>946</v>
      </c>
      <c r="B12360" s="60" t="n">
        <v>42734</v>
      </c>
      <c r="C12360" s="56" t="s">
        <v>1634</v>
      </c>
      <c r="D12360" s="56" t="s">
        <v>962</v>
      </c>
      <c r="E12360" s="61" t="n">
        <v>1675</v>
      </c>
      <c r="F12360" s="61"/>
      <c r="G12360" s="56" t="s">
        <v>23</v>
      </c>
      <c r="H12360" s="56"/>
      <c r="I12360" s="56"/>
      <c r="J12360" s="0" t="str">
        <f aca="false">IF(E12360&lt;&gt;0,"Labor",IF(F12360&lt;&gt;0,"Material","other"))</f>
        <v>Labor</v>
      </c>
      <c r="K12360" s="55" t="n">
        <f aca="false">SUM(E12360:F12360)</f>
        <v>1675</v>
      </c>
    </row>
    <row r="12361" customFormat="false" ht="14.4" hidden="false" customHeight="true" outlineLevel="0" collapsed="false">
      <c r="A12361" s="56" t="s">
        <v>946</v>
      </c>
      <c r="B12361" s="60" t="n">
        <v>42734</v>
      </c>
      <c r="C12361" s="56" t="s">
        <v>1634</v>
      </c>
      <c r="D12361" s="56" t="s">
        <v>962</v>
      </c>
      <c r="E12361" s="61" t="n">
        <v>350</v>
      </c>
      <c r="F12361" s="61"/>
      <c r="G12361" s="56" t="s">
        <v>52</v>
      </c>
      <c r="H12361" s="56"/>
      <c r="I12361" s="56"/>
      <c r="J12361" s="0" t="str">
        <f aca="false">IF(E12361&lt;&gt;0,"Labor",IF(F12361&lt;&gt;0,"Material","other"))</f>
        <v>Labor</v>
      </c>
      <c r="K12361" s="55" t="n">
        <f aca="false">SUM(E12361:F12361)</f>
        <v>350</v>
      </c>
    </row>
    <row r="12362" customFormat="false" ht="14.4" hidden="false" customHeight="true" outlineLevel="0" collapsed="false">
      <c r="A12362" s="56" t="s">
        <v>946</v>
      </c>
      <c r="B12362" s="60" t="n">
        <v>42734</v>
      </c>
      <c r="C12362" s="56" t="s">
        <v>1734</v>
      </c>
      <c r="D12362" s="56" t="s">
        <v>3223</v>
      </c>
      <c r="E12362" s="61"/>
      <c r="F12362" s="61" t="n">
        <v>149.76</v>
      </c>
      <c r="G12362" s="56" t="s">
        <v>68</v>
      </c>
      <c r="H12362" s="56"/>
      <c r="I12362" s="56"/>
      <c r="J12362" s="0" t="str">
        <f aca="false">IF(E12362&lt;&gt;0,"Labor",IF(F12362&lt;&gt;0,"Material","other"))</f>
        <v>Material</v>
      </c>
      <c r="K12362" s="55" t="n">
        <f aca="false">SUM(E12362:F12362)</f>
        <v>149.76</v>
      </c>
    </row>
    <row r="12363" customFormat="false" ht="14.4" hidden="false" customHeight="true" outlineLevel="0" collapsed="false">
      <c r="A12363" s="56" t="s">
        <v>946</v>
      </c>
      <c r="B12363" s="60" t="n">
        <v>42734</v>
      </c>
      <c r="C12363" s="56" t="s">
        <v>947</v>
      </c>
      <c r="D12363" s="56" t="s">
        <v>3224</v>
      </c>
      <c r="E12363" s="61"/>
      <c r="F12363" s="61" t="n">
        <v>504.25</v>
      </c>
      <c r="G12363" s="56" t="s">
        <v>32</v>
      </c>
      <c r="H12363" s="56"/>
      <c r="I12363" s="56"/>
      <c r="J12363" s="0" t="str">
        <f aca="false">IF(E12363&lt;&gt;0,"Labor",IF(F12363&lt;&gt;0,"Material","other"))</f>
        <v>Material</v>
      </c>
      <c r="K12363" s="55" t="n">
        <f aca="false">SUM(E12363:F12363)</f>
        <v>504.25</v>
      </c>
    </row>
    <row r="12364" customFormat="false" ht="14.4" hidden="false" customHeight="true" outlineLevel="0" collapsed="false">
      <c r="A12364" s="56" t="s">
        <v>946</v>
      </c>
      <c r="B12364" s="60" t="n">
        <v>42734</v>
      </c>
      <c r="C12364" s="56" t="s">
        <v>947</v>
      </c>
      <c r="D12364" s="56" t="s">
        <v>3225</v>
      </c>
      <c r="E12364" s="61"/>
      <c r="F12364" s="61" t="n">
        <v>497.96</v>
      </c>
      <c r="G12364" s="56" t="s">
        <v>32</v>
      </c>
      <c r="H12364" s="56"/>
      <c r="I12364" s="56"/>
      <c r="J12364" s="0" t="str">
        <f aca="false">IF(E12364&lt;&gt;0,"Labor",IF(F12364&lt;&gt;0,"Material","other"))</f>
        <v>Material</v>
      </c>
      <c r="K12364" s="55" t="n">
        <f aca="false">SUM(E12364:F12364)</f>
        <v>497.96</v>
      </c>
    </row>
    <row r="12365" customFormat="false" ht="14.4" hidden="false" customHeight="true" outlineLevel="0" collapsed="false">
      <c r="A12365" s="56" t="s">
        <v>946</v>
      </c>
      <c r="B12365" s="60" t="n">
        <v>42734</v>
      </c>
      <c r="C12365" s="56" t="s">
        <v>1734</v>
      </c>
      <c r="D12365" s="56" t="s">
        <v>3226</v>
      </c>
      <c r="E12365" s="61"/>
      <c r="F12365" s="61" t="n">
        <v>365.16</v>
      </c>
      <c r="G12365" s="56" t="s">
        <v>87</v>
      </c>
      <c r="H12365" s="56"/>
      <c r="I12365" s="56"/>
      <c r="J12365" s="0" t="str">
        <f aca="false">IF(E12365&lt;&gt;0,"Labor",IF(F12365&lt;&gt;0,"Material","other"))</f>
        <v>Material</v>
      </c>
      <c r="K12365" s="55" t="n">
        <f aca="false">SUM(E12365:F12365)</f>
        <v>365.16</v>
      </c>
    </row>
    <row r="12366" customFormat="false" ht="14.4" hidden="false" customHeight="true" outlineLevel="0" collapsed="false">
      <c r="A12366" s="56" t="s">
        <v>946</v>
      </c>
      <c r="B12366" s="60" t="n">
        <v>42734</v>
      </c>
      <c r="C12366" s="56" t="s">
        <v>947</v>
      </c>
      <c r="D12366" s="56" t="s">
        <v>3227</v>
      </c>
      <c r="E12366" s="61"/>
      <c r="F12366" s="61" t="n">
        <v>225.52</v>
      </c>
      <c r="G12366" s="56" t="s">
        <v>3228</v>
      </c>
      <c r="H12366" s="56"/>
      <c r="I12366" s="56"/>
      <c r="J12366" s="0" t="str">
        <f aca="false">IF(E12366&lt;&gt;0,"Labor",IF(F12366&lt;&gt;0,"Material","other"))</f>
        <v>Material</v>
      </c>
      <c r="K12366" s="55" t="n">
        <f aca="false">SUM(E12366:F12366)</f>
        <v>225.52</v>
      </c>
    </row>
    <row r="12367" customFormat="false" ht="14.4" hidden="false" customHeight="true" outlineLevel="0" collapsed="false">
      <c r="A12367" s="56" t="s">
        <v>946</v>
      </c>
      <c r="B12367" s="60" t="n">
        <v>42735</v>
      </c>
      <c r="C12367" s="56" t="n">
        <v>3014551503</v>
      </c>
      <c r="D12367" s="56" t="s">
        <v>136</v>
      </c>
      <c r="E12367" s="61"/>
      <c r="F12367" s="61" t="n">
        <v>50.78</v>
      </c>
      <c r="G12367" s="56" t="s">
        <v>68</v>
      </c>
      <c r="H12367" s="56"/>
      <c r="I12367" s="56"/>
      <c r="J12367" s="0" t="str">
        <f aca="false">IF(E12367&lt;&gt;0,"Labor",IF(F12367&lt;&gt;0,"Material","other"))</f>
        <v>Material</v>
      </c>
      <c r="K12367" s="55" t="n">
        <f aca="false">SUM(E12367:F12367)</f>
        <v>50.78</v>
      </c>
    </row>
    <row r="12368" customFormat="false" ht="14.4" hidden="false" customHeight="true" outlineLevel="0" collapsed="false">
      <c r="A12368" s="56" t="s">
        <v>946</v>
      </c>
      <c r="B12368" s="60" t="n">
        <v>42736</v>
      </c>
      <c r="C12368" s="56" t="s">
        <v>947</v>
      </c>
      <c r="D12368" s="56" t="s">
        <v>136</v>
      </c>
      <c r="E12368" s="61"/>
      <c r="F12368" s="61" t="n">
        <v>62.52</v>
      </c>
      <c r="G12368" s="56" t="s">
        <v>13</v>
      </c>
      <c r="H12368" s="56"/>
      <c r="I12368" s="56"/>
      <c r="J12368" s="0" t="str">
        <f aca="false">IF(E12368&lt;&gt;0,"Labor",IF(F12368&lt;&gt;0,"Material","other"))</f>
        <v>Material</v>
      </c>
      <c r="K12368" s="55" t="n">
        <f aca="false">SUM(E12368:F12368)</f>
        <v>62.52</v>
      </c>
    </row>
    <row r="12369" customFormat="false" ht="14.4" hidden="false" customHeight="true" outlineLevel="0" collapsed="false">
      <c r="A12369" s="56" t="s">
        <v>946</v>
      </c>
      <c r="B12369" s="60" t="n">
        <v>42737</v>
      </c>
      <c r="C12369" s="56" t="s">
        <v>947</v>
      </c>
      <c r="D12369" s="56" t="s">
        <v>3229</v>
      </c>
      <c r="E12369" s="61"/>
      <c r="F12369" s="61" t="n">
        <v>416.43</v>
      </c>
      <c r="G12369" s="56" t="s">
        <v>32</v>
      </c>
      <c r="H12369" s="56"/>
      <c r="I12369" s="56"/>
      <c r="J12369" s="0" t="str">
        <f aca="false">IF(E12369&lt;&gt;0,"Labor",IF(F12369&lt;&gt;0,"Material","other"))</f>
        <v>Material</v>
      </c>
      <c r="K12369" s="55" t="n">
        <f aca="false">SUM(E12369:F12369)</f>
        <v>416.43</v>
      </c>
    </row>
    <row r="12370" customFormat="false" ht="14.4" hidden="false" customHeight="true" outlineLevel="0" collapsed="false">
      <c r="A12370" s="56" t="s">
        <v>946</v>
      </c>
      <c r="B12370" s="60" t="n">
        <v>42737</v>
      </c>
      <c r="C12370" s="56" t="s">
        <v>1734</v>
      </c>
      <c r="D12370" s="56" t="s">
        <v>3230</v>
      </c>
      <c r="E12370" s="61"/>
      <c r="F12370" s="61" t="n">
        <v>727.38</v>
      </c>
      <c r="G12370" s="56" t="s">
        <v>68</v>
      </c>
      <c r="H12370" s="56"/>
      <c r="I12370" s="56"/>
      <c r="J12370" s="0" t="str">
        <f aca="false">IF(E12370&lt;&gt;0,"Labor",IF(F12370&lt;&gt;0,"Material","other"))</f>
        <v>Material</v>
      </c>
      <c r="K12370" s="55" t="n">
        <f aca="false">SUM(E12370:F12370)</f>
        <v>727.38</v>
      </c>
    </row>
    <row r="12371" customFormat="false" ht="14.4" hidden="false" customHeight="true" outlineLevel="0" collapsed="false">
      <c r="A12371" s="56" t="s">
        <v>946</v>
      </c>
      <c r="B12371" s="60" t="n">
        <v>42738</v>
      </c>
      <c r="C12371" s="56" t="s">
        <v>947</v>
      </c>
      <c r="D12371" s="56" t="s">
        <v>3231</v>
      </c>
      <c r="E12371" s="61"/>
      <c r="F12371" s="61" t="n">
        <v>324.5</v>
      </c>
      <c r="G12371" s="56" t="s">
        <v>32</v>
      </c>
      <c r="H12371" s="56"/>
      <c r="I12371" s="56"/>
      <c r="J12371" s="0" t="str">
        <f aca="false">IF(E12371&lt;&gt;0,"Labor",IF(F12371&lt;&gt;0,"Material","other"))</f>
        <v>Material</v>
      </c>
      <c r="K12371" s="55" t="n">
        <f aca="false">SUM(E12371:F12371)</f>
        <v>324.5</v>
      </c>
    </row>
    <row r="12372" customFormat="false" ht="14.4" hidden="false" customHeight="true" outlineLevel="0" collapsed="false">
      <c r="A12372" s="56" t="s">
        <v>946</v>
      </c>
      <c r="B12372" s="60" t="n">
        <v>42738</v>
      </c>
      <c r="C12372" s="56" t="s">
        <v>947</v>
      </c>
      <c r="D12372" s="56" t="s">
        <v>3232</v>
      </c>
      <c r="E12372" s="61"/>
      <c r="F12372" s="61" t="n">
        <v>461.75</v>
      </c>
      <c r="G12372" s="56" t="s">
        <v>23</v>
      </c>
      <c r="H12372" s="56"/>
      <c r="I12372" s="56"/>
      <c r="J12372" s="0" t="str">
        <f aca="false">IF(E12372&lt;&gt;0,"Labor",IF(F12372&lt;&gt;0,"Material","other"))</f>
        <v>Material</v>
      </c>
      <c r="K12372" s="55" t="n">
        <f aca="false">SUM(E12372:F12372)</f>
        <v>461.75</v>
      </c>
    </row>
    <row r="12373" customFormat="false" ht="14.4" hidden="false" customHeight="true" outlineLevel="0" collapsed="false">
      <c r="A12373" s="56" t="s">
        <v>946</v>
      </c>
      <c r="B12373" s="60" t="n">
        <v>42738</v>
      </c>
      <c r="C12373" s="56" t="s">
        <v>947</v>
      </c>
      <c r="D12373" s="56" t="s">
        <v>3233</v>
      </c>
      <c r="E12373" s="61"/>
      <c r="F12373" s="61" t="n">
        <v>82.59</v>
      </c>
      <c r="G12373" s="56" t="s">
        <v>50</v>
      </c>
      <c r="H12373" s="56"/>
      <c r="I12373" s="56"/>
      <c r="J12373" s="0" t="str">
        <f aca="false">IF(E12373&lt;&gt;0,"Labor",IF(F12373&lt;&gt;0,"Material","other"))</f>
        <v>Material</v>
      </c>
      <c r="K12373" s="55" t="n">
        <f aca="false">SUM(E12373:F12373)</f>
        <v>82.59</v>
      </c>
    </row>
    <row r="12374" customFormat="false" ht="14.4" hidden="false" customHeight="true" outlineLevel="0" collapsed="false">
      <c r="A12374" s="56" t="s">
        <v>946</v>
      </c>
      <c r="B12374" s="60" t="n">
        <v>42738</v>
      </c>
      <c r="C12374" s="56" t="s">
        <v>1734</v>
      </c>
      <c r="D12374" s="56" t="s">
        <v>3234</v>
      </c>
      <c r="E12374" s="61"/>
      <c r="F12374" s="61" t="n">
        <v>962.93</v>
      </c>
      <c r="G12374" s="56" t="s">
        <v>68</v>
      </c>
      <c r="H12374" s="56"/>
      <c r="I12374" s="56"/>
      <c r="J12374" s="0" t="str">
        <f aca="false">IF(E12374&lt;&gt;0,"Labor",IF(F12374&lt;&gt;0,"Material","other"))</f>
        <v>Material</v>
      </c>
      <c r="K12374" s="55" t="n">
        <f aca="false">SUM(E12374:F12374)</f>
        <v>962.93</v>
      </c>
    </row>
    <row r="12375" customFormat="false" ht="14.4" hidden="false" customHeight="true" outlineLevel="0" collapsed="false">
      <c r="A12375" s="56" t="s">
        <v>946</v>
      </c>
      <c r="B12375" s="60" t="n">
        <v>42738</v>
      </c>
      <c r="C12375" s="56" t="s">
        <v>1734</v>
      </c>
      <c r="D12375" s="56" t="s">
        <v>3235</v>
      </c>
      <c r="E12375" s="61"/>
      <c r="F12375" s="61" t="n">
        <v>673.36</v>
      </c>
      <c r="G12375" s="56" t="s">
        <v>87</v>
      </c>
      <c r="H12375" s="56"/>
      <c r="I12375" s="56"/>
      <c r="J12375" s="0" t="str">
        <f aca="false">IF(E12375&lt;&gt;0,"Labor",IF(F12375&lt;&gt;0,"Material","other"))</f>
        <v>Material</v>
      </c>
      <c r="K12375" s="55" t="n">
        <f aca="false">SUM(E12375:F12375)</f>
        <v>673.36</v>
      </c>
    </row>
    <row r="12376" customFormat="false" ht="14.4" hidden="false" customHeight="true" outlineLevel="0" collapsed="false">
      <c r="A12376" s="56" t="s">
        <v>946</v>
      </c>
      <c r="B12376" s="60" t="n">
        <v>42738</v>
      </c>
      <c r="C12376" s="56" t="s">
        <v>947</v>
      </c>
      <c r="D12376" s="56" t="s">
        <v>3236</v>
      </c>
      <c r="E12376" s="61"/>
      <c r="F12376" s="61" t="n">
        <v>498.87</v>
      </c>
      <c r="G12376" s="56" t="s">
        <v>23</v>
      </c>
      <c r="H12376" s="56"/>
      <c r="I12376" s="56"/>
      <c r="J12376" s="0" t="str">
        <f aca="false">IF(E12376&lt;&gt;0,"Labor",IF(F12376&lt;&gt;0,"Material","other"))</f>
        <v>Material</v>
      </c>
      <c r="K12376" s="55" t="n">
        <f aca="false">SUM(E12376:F12376)</f>
        <v>498.87</v>
      </c>
    </row>
    <row r="12377" customFormat="false" ht="14.4" hidden="false" customHeight="true" outlineLevel="0" collapsed="false">
      <c r="A12377" s="56" t="s">
        <v>946</v>
      </c>
      <c r="B12377" s="60" t="n">
        <v>42738</v>
      </c>
      <c r="C12377" s="56" t="s">
        <v>1634</v>
      </c>
      <c r="D12377" s="56" t="s">
        <v>1261</v>
      </c>
      <c r="E12377" s="61" t="n">
        <v>4800</v>
      </c>
      <c r="F12377" s="61"/>
      <c r="G12377" s="56" t="s">
        <v>32</v>
      </c>
      <c r="H12377" s="56"/>
      <c r="I12377" s="56"/>
      <c r="J12377" s="0" t="str">
        <f aca="false">IF(E12377&lt;&gt;0,"Labor",IF(F12377&lt;&gt;0,"Material","other"))</f>
        <v>Labor</v>
      </c>
      <c r="K12377" s="55" t="n">
        <f aca="false">SUM(E12377:F12377)</f>
        <v>4800</v>
      </c>
    </row>
    <row r="12378" customFormat="false" ht="14.4" hidden="false" customHeight="true" outlineLevel="0" collapsed="false">
      <c r="A12378" s="56" t="s">
        <v>946</v>
      </c>
      <c r="B12378" s="60" t="n">
        <v>42739</v>
      </c>
      <c r="C12378" s="56" t="s">
        <v>947</v>
      </c>
      <c r="D12378" s="56" t="s">
        <v>3237</v>
      </c>
      <c r="E12378" s="61"/>
      <c r="F12378" s="61" t="n">
        <v>687.71</v>
      </c>
      <c r="G12378" s="56" t="s">
        <v>181</v>
      </c>
      <c r="H12378" s="56"/>
      <c r="I12378" s="56"/>
      <c r="J12378" s="0" t="str">
        <f aca="false">IF(E12378&lt;&gt;0,"Labor",IF(F12378&lt;&gt;0,"Material","other"))</f>
        <v>Material</v>
      </c>
      <c r="K12378" s="55" t="n">
        <f aca="false">SUM(E12378:F12378)</f>
        <v>687.71</v>
      </c>
    </row>
    <row r="12379" customFormat="false" ht="14.4" hidden="false" customHeight="true" outlineLevel="0" collapsed="false">
      <c r="A12379" s="56" t="s">
        <v>946</v>
      </c>
      <c r="B12379" s="60" t="n">
        <v>42739</v>
      </c>
      <c r="C12379" s="56" t="s">
        <v>947</v>
      </c>
      <c r="D12379" s="56" t="s">
        <v>3238</v>
      </c>
      <c r="E12379" s="61"/>
      <c r="F12379" s="61" t="n">
        <v>528.93</v>
      </c>
      <c r="G12379" s="56" t="s">
        <v>32</v>
      </c>
      <c r="H12379" s="56"/>
      <c r="I12379" s="56"/>
      <c r="J12379" s="0" t="str">
        <f aca="false">IF(E12379&lt;&gt;0,"Labor",IF(F12379&lt;&gt;0,"Material","other"))</f>
        <v>Material</v>
      </c>
      <c r="K12379" s="55" t="n">
        <f aca="false">SUM(E12379:F12379)</f>
        <v>528.93</v>
      </c>
    </row>
    <row r="12380" customFormat="false" ht="14.4" hidden="false" customHeight="true" outlineLevel="0" collapsed="false">
      <c r="A12380" s="56" t="s">
        <v>946</v>
      </c>
      <c r="B12380" s="60" t="n">
        <v>42740</v>
      </c>
      <c r="C12380" s="56" t="s">
        <v>1734</v>
      </c>
      <c r="D12380" s="56" t="s">
        <v>3239</v>
      </c>
      <c r="E12380" s="61"/>
      <c r="F12380" s="61" t="n">
        <v>1131.3</v>
      </c>
      <c r="G12380" s="56" t="s">
        <v>87</v>
      </c>
      <c r="H12380" s="56"/>
      <c r="I12380" s="56"/>
      <c r="J12380" s="0" t="str">
        <f aca="false">IF(E12380&lt;&gt;0,"Labor",IF(F12380&lt;&gt;0,"Material","other"))</f>
        <v>Material</v>
      </c>
      <c r="K12380" s="55" t="n">
        <f aca="false">SUM(E12380:F12380)</f>
        <v>1131.3</v>
      </c>
    </row>
    <row r="12381" customFormat="false" ht="14.4" hidden="false" customHeight="true" outlineLevel="0" collapsed="false">
      <c r="A12381" s="56" t="s">
        <v>946</v>
      </c>
      <c r="B12381" s="60" t="n">
        <v>42740</v>
      </c>
      <c r="C12381" s="56" t="s">
        <v>947</v>
      </c>
      <c r="D12381" s="56" t="s">
        <v>3240</v>
      </c>
      <c r="E12381" s="61"/>
      <c r="F12381" s="61" t="n">
        <v>2034.72</v>
      </c>
      <c r="G12381" s="56" t="s">
        <v>32</v>
      </c>
      <c r="H12381" s="56"/>
      <c r="I12381" s="56"/>
      <c r="J12381" s="0" t="str">
        <f aca="false">IF(E12381&lt;&gt;0,"Labor",IF(F12381&lt;&gt;0,"Material","other"))</f>
        <v>Material</v>
      </c>
      <c r="K12381" s="55" t="n">
        <f aca="false">SUM(E12381:F12381)</f>
        <v>2034.72</v>
      </c>
    </row>
    <row r="12382" customFormat="false" ht="14.4" hidden="false" customHeight="true" outlineLevel="0" collapsed="false">
      <c r="A12382" s="56" t="s">
        <v>946</v>
      </c>
      <c r="B12382" s="60" t="n">
        <v>42740</v>
      </c>
      <c r="C12382" s="56" t="s">
        <v>1734</v>
      </c>
      <c r="D12382" s="56" t="s">
        <v>2402</v>
      </c>
      <c r="E12382" s="61"/>
      <c r="F12382" s="61" t="n">
        <v>376.58</v>
      </c>
      <c r="G12382" s="56" t="s">
        <v>87</v>
      </c>
      <c r="H12382" s="56"/>
      <c r="I12382" s="56"/>
      <c r="J12382" s="0" t="str">
        <f aca="false">IF(E12382&lt;&gt;0,"Labor",IF(F12382&lt;&gt;0,"Material","other"))</f>
        <v>Material</v>
      </c>
      <c r="K12382" s="55" t="n">
        <f aca="false">SUM(E12382:F12382)</f>
        <v>376.58</v>
      </c>
    </row>
    <row r="12383" customFormat="false" ht="14.4" hidden="false" customHeight="true" outlineLevel="0" collapsed="false">
      <c r="A12383" s="56" t="s">
        <v>946</v>
      </c>
      <c r="B12383" s="60" t="n">
        <v>42740</v>
      </c>
      <c r="C12383" s="0" t="s">
        <v>947</v>
      </c>
      <c r="D12383" s="0" t="s">
        <v>1676</v>
      </c>
      <c r="E12383" s="61"/>
      <c r="F12383" s="61" t="n">
        <v>376.58</v>
      </c>
      <c r="G12383" s="0" t="s">
        <v>87</v>
      </c>
      <c r="H12383" s="56"/>
      <c r="I12383" s="56"/>
      <c r="J12383" s="0" t="str">
        <f aca="false">IF(E12383&lt;&gt;0,"Labor",IF(F12383&lt;&gt;0,"Material","other"))</f>
        <v>Material</v>
      </c>
      <c r="K12383" s="55" t="n">
        <f aca="false">SUM(E12383:F12383)</f>
        <v>376.58</v>
      </c>
    </row>
    <row r="12384" customFormat="false" ht="14.4" hidden="false" customHeight="true" outlineLevel="0" collapsed="false">
      <c r="A12384" s="56" t="s">
        <v>946</v>
      </c>
      <c r="B12384" s="60" t="n">
        <v>42741</v>
      </c>
      <c r="C12384" s="56" t="s">
        <v>947</v>
      </c>
      <c r="D12384" s="56" t="s">
        <v>3241</v>
      </c>
      <c r="E12384" s="61"/>
      <c r="F12384" s="61" t="n">
        <v>649.8</v>
      </c>
      <c r="G12384" s="56" t="s">
        <v>32</v>
      </c>
      <c r="H12384" s="56"/>
      <c r="I12384" s="56"/>
      <c r="J12384" s="0" t="str">
        <f aca="false">IF(E12384&lt;&gt;0,"Labor",IF(F12384&lt;&gt;0,"Material","other"))</f>
        <v>Material</v>
      </c>
      <c r="K12384" s="55" t="n">
        <f aca="false">SUM(E12384:F12384)</f>
        <v>649.8</v>
      </c>
    </row>
    <row r="12385" customFormat="false" ht="14.4" hidden="false" customHeight="true" outlineLevel="0" collapsed="false">
      <c r="A12385" s="56" t="s">
        <v>946</v>
      </c>
      <c r="B12385" s="60" t="n">
        <v>42741</v>
      </c>
      <c r="C12385" s="56" t="s">
        <v>1734</v>
      </c>
      <c r="D12385" s="56" t="s">
        <v>3242</v>
      </c>
      <c r="E12385" s="61"/>
      <c r="F12385" s="61" t="n">
        <v>358.36</v>
      </c>
      <c r="G12385" s="56" t="s">
        <v>88</v>
      </c>
      <c r="H12385" s="56"/>
      <c r="I12385" s="56"/>
      <c r="J12385" s="0" t="str">
        <f aca="false">IF(E12385&lt;&gt;0,"Labor",IF(F12385&lt;&gt;0,"Material","other"))</f>
        <v>Material</v>
      </c>
      <c r="K12385" s="55" t="n">
        <f aca="false">SUM(E12385:F12385)</f>
        <v>358.36</v>
      </c>
    </row>
    <row r="12386" customFormat="false" ht="14.4" hidden="false" customHeight="true" outlineLevel="0" collapsed="false">
      <c r="A12386" s="56" t="s">
        <v>946</v>
      </c>
      <c r="B12386" s="60" t="n">
        <v>42741</v>
      </c>
      <c r="C12386" s="56" t="s">
        <v>1734</v>
      </c>
      <c r="D12386" s="56" t="s">
        <v>3243</v>
      </c>
      <c r="E12386" s="61"/>
      <c r="F12386" s="61" t="n">
        <v>150.56</v>
      </c>
      <c r="G12386" s="56" t="s">
        <v>87</v>
      </c>
      <c r="H12386" s="56"/>
      <c r="I12386" s="56"/>
      <c r="J12386" s="0" t="str">
        <f aca="false">IF(E12386&lt;&gt;0,"Labor",IF(F12386&lt;&gt;0,"Material","other"))</f>
        <v>Material</v>
      </c>
      <c r="K12386" s="55" t="n">
        <f aca="false">SUM(E12386:F12386)</f>
        <v>150.56</v>
      </c>
    </row>
    <row r="12387" customFormat="false" ht="14.4" hidden="false" customHeight="true" outlineLevel="0" collapsed="false">
      <c r="A12387" s="56" t="s">
        <v>946</v>
      </c>
      <c r="B12387" s="60" t="n">
        <v>42741</v>
      </c>
      <c r="C12387" s="56" t="s">
        <v>1634</v>
      </c>
      <c r="D12387" s="56" t="s">
        <v>1871</v>
      </c>
      <c r="E12387" s="61" t="n">
        <v>3500</v>
      </c>
      <c r="F12387" s="61"/>
      <c r="G12387" s="56" t="s">
        <v>32</v>
      </c>
      <c r="H12387" s="56"/>
      <c r="I12387" s="56"/>
      <c r="J12387" s="0" t="str">
        <f aca="false">IF(E12387&lt;&gt;0,"Labor",IF(F12387&lt;&gt;0,"Material","other"))</f>
        <v>Labor</v>
      </c>
      <c r="K12387" s="55" t="n">
        <f aca="false">SUM(E12387:F12387)</f>
        <v>3500</v>
      </c>
    </row>
    <row r="12388" customFormat="false" ht="14.4" hidden="false" customHeight="true" outlineLevel="0" collapsed="false">
      <c r="A12388" s="56" t="s">
        <v>946</v>
      </c>
      <c r="B12388" s="60" t="n">
        <v>42742</v>
      </c>
      <c r="C12388" s="56" t="s">
        <v>947</v>
      </c>
      <c r="D12388" s="56" t="s">
        <v>3244</v>
      </c>
      <c r="E12388" s="61"/>
      <c r="F12388" s="61" t="n">
        <v>54.17</v>
      </c>
      <c r="G12388" s="56" t="s">
        <v>32</v>
      </c>
      <c r="H12388" s="56"/>
      <c r="I12388" s="56"/>
      <c r="J12388" s="0" t="str">
        <f aca="false">IF(E12388&lt;&gt;0,"Labor",IF(F12388&lt;&gt;0,"Material","other"))</f>
        <v>Material</v>
      </c>
      <c r="K12388" s="55" t="n">
        <f aca="false">SUM(E12388:F12388)</f>
        <v>54.17</v>
      </c>
    </row>
    <row r="12389" customFormat="false" ht="14.4" hidden="false" customHeight="true" outlineLevel="0" collapsed="false">
      <c r="A12389" s="56" t="s">
        <v>946</v>
      </c>
      <c r="B12389" s="60" t="n">
        <v>42742</v>
      </c>
      <c r="C12389" s="56" t="n">
        <v>3014551503</v>
      </c>
      <c r="D12389" s="56" t="s">
        <v>3245</v>
      </c>
      <c r="E12389" s="61"/>
      <c r="F12389" s="61" t="n">
        <v>106.22</v>
      </c>
      <c r="G12389" s="56" t="s">
        <v>460</v>
      </c>
      <c r="H12389" s="56"/>
      <c r="I12389" s="56"/>
      <c r="J12389" s="0" t="str">
        <f aca="false">IF(E12389&lt;&gt;0,"Labor",IF(F12389&lt;&gt;0,"Material","other"))</f>
        <v>Material</v>
      </c>
      <c r="K12389" s="55" t="n">
        <f aca="false">SUM(E12389:F12389)</f>
        <v>106.22</v>
      </c>
    </row>
    <row r="12390" customFormat="false" ht="14.4" hidden="false" customHeight="true" outlineLevel="0" collapsed="false">
      <c r="A12390" s="56" t="s">
        <v>946</v>
      </c>
      <c r="B12390" s="60" t="n">
        <v>42744</v>
      </c>
      <c r="C12390" s="56" t="s">
        <v>1734</v>
      </c>
      <c r="D12390" s="56" t="s">
        <v>3246</v>
      </c>
      <c r="E12390" s="61"/>
      <c r="F12390" s="61" t="n">
        <v>324.74</v>
      </c>
      <c r="G12390" s="56" t="s">
        <v>494</v>
      </c>
      <c r="H12390" s="56"/>
      <c r="I12390" s="56"/>
      <c r="J12390" s="0" t="str">
        <f aca="false">IF(E12390&lt;&gt;0,"Labor",IF(F12390&lt;&gt;0,"Material","other"))</f>
        <v>Material</v>
      </c>
      <c r="K12390" s="55" t="n">
        <f aca="false">SUM(E12390:F12390)</f>
        <v>324.74</v>
      </c>
    </row>
    <row r="12391" customFormat="false" ht="14.4" hidden="false" customHeight="true" outlineLevel="0" collapsed="false">
      <c r="A12391" s="56" t="s">
        <v>946</v>
      </c>
      <c r="B12391" s="60" t="n">
        <v>42744</v>
      </c>
      <c r="C12391" s="56" t="s">
        <v>947</v>
      </c>
      <c r="D12391" s="56" t="s">
        <v>3247</v>
      </c>
      <c r="E12391" s="61"/>
      <c r="F12391" s="61" t="n">
        <v>282.28</v>
      </c>
      <c r="G12391" s="56" t="s">
        <v>32</v>
      </c>
      <c r="H12391" s="56"/>
      <c r="I12391" s="56"/>
      <c r="J12391" s="0" t="str">
        <f aca="false">IF(E12391&lt;&gt;0,"Labor",IF(F12391&lt;&gt;0,"Material","other"))</f>
        <v>Material</v>
      </c>
      <c r="K12391" s="55" t="n">
        <f aca="false">SUM(E12391:F12391)</f>
        <v>282.28</v>
      </c>
    </row>
    <row r="12392" customFormat="false" ht="14.4" hidden="false" customHeight="true" outlineLevel="0" collapsed="false">
      <c r="A12392" s="56" t="s">
        <v>946</v>
      </c>
      <c r="B12392" s="60" t="n">
        <v>42744</v>
      </c>
      <c r="C12392" s="56" t="s">
        <v>947</v>
      </c>
      <c r="D12392" s="56" t="s">
        <v>3248</v>
      </c>
      <c r="E12392" s="61"/>
      <c r="F12392" s="61" t="n">
        <v>133.13</v>
      </c>
      <c r="G12392" s="56" t="s">
        <v>50</v>
      </c>
      <c r="H12392" s="56"/>
      <c r="I12392" s="56"/>
      <c r="J12392" s="0" t="str">
        <f aca="false">IF(E12392&lt;&gt;0,"Labor",IF(F12392&lt;&gt;0,"Material","other"))</f>
        <v>Material</v>
      </c>
      <c r="K12392" s="55" t="n">
        <f aca="false">SUM(E12392:F12392)</f>
        <v>133.13</v>
      </c>
    </row>
    <row r="12393" customFormat="false" ht="14.4" hidden="false" customHeight="true" outlineLevel="0" collapsed="false">
      <c r="A12393" s="56" t="s">
        <v>946</v>
      </c>
      <c r="B12393" s="60" t="n">
        <v>42744</v>
      </c>
      <c r="C12393" s="56" t="s">
        <v>1734</v>
      </c>
      <c r="D12393" s="56" t="s">
        <v>3249</v>
      </c>
      <c r="E12393" s="61"/>
      <c r="F12393" s="61" t="n">
        <v>194.9</v>
      </c>
      <c r="G12393" s="56" t="s">
        <v>88</v>
      </c>
      <c r="H12393" s="56"/>
      <c r="I12393" s="56"/>
      <c r="J12393" s="0" t="str">
        <f aca="false">IF(E12393&lt;&gt;0,"Labor",IF(F12393&lt;&gt;0,"Material","other"))</f>
        <v>Material</v>
      </c>
      <c r="K12393" s="55" t="n">
        <f aca="false">SUM(E12393:F12393)</f>
        <v>194.9</v>
      </c>
    </row>
    <row r="12394" customFormat="false" ht="14.4" hidden="false" customHeight="true" outlineLevel="0" collapsed="false">
      <c r="A12394" s="56" t="s">
        <v>946</v>
      </c>
      <c r="B12394" s="60" t="n">
        <v>42744</v>
      </c>
      <c r="C12394" s="56" t="s">
        <v>1634</v>
      </c>
      <c r="D12394" s="56" t="s">
        <v>1636</v>
      </c>
      <c r="E12394" s="61" t="n">
        <v>393.99</v>
      </c>
      <c r="F12394" s="61"/>
      <c r="G12394" s="56" t="s">
        <v>50</v>
      </c>
      <c r="H12394" s="56"/>
      <c r="I12394" s="56"/>
      <c r="J12394" s="0" t="str">
        <f aca="false">IF(E12394&lt;&gt;0,"Labor",IF(F12394&lt;&gt;0,"Material","other"))</f>
        <v>Labor</v>
      </c>
      <c r="K12394" s="55" t="n">
        <f aca="false">SUM(E12394:F12394)</f>
        <v>393.99</v>
      </c>
    </row>
    <row r="12395" customFormat="false" ht="14.4" hidden="false" customHeight="true" outlineLevel="0" collapsed="false">
      <c r="A12395" s="56" t="s">
        <v>946</v>
      </c>
      <c r="B12395" s="60" t="n">
        <v>42744</v>
      </c>
      <c r="C12395" s="56" t="s">
        <v>1634</v>
      </c>
      <c r="D12395" s="56" t="s">
        <v>1726</v>
      </c>
      <c r="E12395" s="61" t="n">
        <v>500</v>
      </c>
      <c r="F12395" s="61"/>
      <c r="G12395" s="56" t="s">
        <v>3124</v>
      </c>
      <c r="H12395" s="56"/>
      <c r="I12395" s="56"/>
      <c r="J12395" s="0" t="str">
        <f aca="false">IF(E12395&lt;&gt;0,"Labor",IF(F12395&lt;&gt;0,"Material","other"))</f>
        <v>Labor</v>
      </c>
      <c r="K12395" s="55" t="n">
        <f aca="false">SUM(E12395:F12395)</f>
        <v>500</v>
      </c>
    </row>
    <row r="12396" customFormat="false" ht="14.4" hidden="false" customHeight="true" outlineLevel="0" collapsed="false">
      <c r="A12396" s="56" t="s">
        <v>946</v>
      </c>
      <c r="B12396" s="60" t="n">
        <v>42744</v>
      </c>
      <c r="C12396" s="56" t="s">
        <v>1634</v>
      </c>
      <c r="D12396" s="56" t="s">
        <v>1844</v>
      </c>
      <c r="E12396" s="61" t="n">
        <v>1120</v>
      </c>
      <c r="F12396" s="61"/>
      <c r="G12396" s="56" t="s">
        <v>87</v>
      </c>
      <c r="H12396" s="56"/>
      <c r="I12396" s="56"/>
      <c r="J12396" s="0" t="str">
        <f aca="false">IF(E12396&lt;&gt;0,"Labor",IF(F12396&lt;&gt;0,"Material","other"))</f>
        <v>Labor</v>
      </c>
      <c r="K12396" s="55" t="n">
        <f aca="false">SUM(E12396:F12396)</f>
        <v>1120</v>
      </c>
    </row>
    <row r="12397" customFormat="false" ht="14.4" hidden="false" customHeight="true" outlineLevel="0" collapsed="false">
      <c r="A12397" s="56" t="s">
        <v>946</v>
      </c>
      <c r="B12397" s="60" t="n">
        <v>42744</v>
      </c>
      <c r="C12397" s="56" t="s">
        <v>948</v>
      </c>
      <c r="D12397" s="56" t="s">
        <v>3250</v>
      </c>
      <c r="E12397" s="61" t="n">
        <v>97289.3</v>
      </c>
      <c r="F12397" s="61"/>
      <c r="G12397" s="56" t="s">
        <v>919</v>
      </c>
      <c r="H12397" s="56"/>
      <c r="I12397" s="56"/>
      <c r="J12397" s="0" t="str">
        <f aca="false">IF(E12397&lt;&gt;0,"Labor",IF(F12397&lt;&gt;0,"Material","other"))</f>
        <v>Labor</v>
      </c>
      <c r="K12397" s="55" t="n">
        <f aca="false">SUM(E12397:F12397)</f>
        <v>97289.3</v>
      </c>
    </row>
    <row r="12398" customFormat="false" ht="14.4" hidden="false" customHeight="true" outlineLevel="0" collapsed="false">
      <c r="A12398" s="56" t="s">
        <v>946</v>
      </c>
      <c r="B12398" s="60" t="n">
        <v>42744</v>
      </c>
      <c r="C12398" s="56" t="s">
        <v>1734</v>
      </c>
      <c r="D12398" s="56" t="s">
        <v>1742</v>
      </c>
      <c r="E12398" s="61"/>
      <c r="F12398" s="61" t="n">
        <v>132.54</v>
      </c>
      <c r="G12398" s="56" t="s">
        <v>87</v>
      </c>
      <c r="H12398" s="56"/>
      <c r="I12398" s="56"/>
      <c r="J12398" s="0" t="str">
        <f aca="false">IF(E12398&lt;&gt;0,"Labor",IF(F12398&lt;&gt;0,"Material","other"))</f>
        <v>Material</v>
      </c>
      <c r="K12398" s="55" t="n">
        <f aca="false">SUM(E12398:F12398)</f>
        <v>132.54</v>
      </c>
    </row>
    <row r="12399" customFormat="false" ht="14.4" hidden="false" customHeight="true" outlineLevel="0" collapsed="false">
      <c r="A12399" s="56" t="s">
        <v>946</v>
      </c>
      <c r="B12399" s="60" t="n">
        <v>42744</v>
      </c>
      <c r="C12399" s="56" t="s">
        <v>1734</v>
      </c>
      <c r="D12399" s="56" t="s">
        <v>1722</v>
      </c>
      <c r="E12399" s="61"/>
      <c r="F12399" s="61" t="n">
        <v>1924.82</v>
      </c>
      <c r="G12399" s="56" t="s">
        <v>68</v>
      </c>
      <c r="H12399" s="56"/>
      <c r="I12399" s="56"/>
      <c r="J12399" s="0" t="str">
        <f aca="false">IF(E12399&lt;&gt;0,"Labor",IF(F12399&lt;&gt;0,"Material","other"))</f>
        <v>Material</v>
      </c>
      <c r="K12399" s="55" t="n">
        <f aca="false">SUM(E12399:F12399)</f>
        <v>1924.82</v>
      </c>
    </row>
    <row r="12400" customFormat="false" ht="14.4" hidden="false" customHeight="true" outlineLevel="0" collapsed="false">
      <c r="A12400" s="56" t="s">
        <v>946</v>
      </c>
      <c r="B12400" s="60" t="n">
        <v>42745</v>
      </c>
      <c r="C12400" s="56" t="s">
        <v>947</v>
      </c>
      <c r="D12400" s="56" t="s">
        <v>3251</v>
      </c>
      <c r="E12400" s="61"/>
      <c r="F12400" s="61" t="n">
        <v>252.15</v>
      </c>
      <c r="G12400" s="56" t="s">
        <v>32</v>
      </c>
      <c r="H12400" s="56"/>
      <c r="I12400" s="56"/>
      <c r="J12400" s="0" t="str">
        <f aca="false">IF(E12400&lt;&gt;0,"Labor",IF(F12400&lt;&gt;0,"Material","other"))</f>
        <v>Material</v>
      </c>
      <c r="K12400" s="55" t="n">
        <f aca="false">SUM(E12400:F12400)</f>
        <v>252.15</v>
      </c>
    </row>
    <row r="12401" customFormat="false" ht="14.4" hidden="false" customHeight="true" outlineLevel="0" collapsed="false">
      <c r="A12401" s="56" t="s">
        <v>946</v>
      </c>
      <c r="B12401" s="60" t="n">
        <v>42745</v>
      </c>
      <c r="C12401" s="56" t="s">
        <v>1634</v>
      </c>
      <c r="D12401" s="56" t="s">
        <v>1636</v>
      </c>
      <c r="E12401" s="61" t="n">
        <v>353.97</v>
      </c>
      <c r="F12401" s="61"/>
      <c r="G12401" s="56" t="s">
        <v>50</v>
      </c>
      <c r="H12401" s="56"/>
      <c r="I12401" s="56"/>
      <c r="J12401" s="0" t="str">
        <f aca="false">IF(E12401&lt;&gt;0,"Labor",IF(F12401&lt;&gt;0,"Material","other"))</f>
        <v>Labor</v>
      </c>
      <c r="K12401" s="55" t="n">
        <f aca="false">SUM(E12401:F12401)</f>
        <v>353.97</v>
      </c>
    </row>
    <row r="12402" customFormat="false" ht="14.4" hidden="false" customHeight="true" outlineLevel="0" collapsed="false">
      <c r="A12402" s="56" t="s">
        <v>946</v>
      </c>
      <c r="B12402" s="60" t="n">
        <v>42745</v>
      </c>
      <c r="C12402" s="56" t="s">
        <v>1634</v>
      </c>
      <c r="D12402" s="56" t="s">
        <v>1847</v>
      </c>
      <c r="E12402" s="61" t="n">
        <v>2500</v>
      </c>
      <c r="F12402" s="61"/>
      <c r="G12402" s="56" t="s">
        <v>3124</v>
      </c>
      <c r="H12402" s="56"/>
      <c r="I12402" s="56"/>
      <c r="J12402" s="0" t="str">
        <f aca="false">IF(E12402&lt;&gt;0,"Labor",IF(F12402&lt;&gt;0,"Material","other"))</f>
        <v>Labor</v>
      </c>
      <c r="K12402" s="55" t="n">
        <f aca="false">SUM(E12402:F12402)</f>
        <v>2500</v>
      </c>
    </row>
    <row r="12403" customFormat="false" ht="14.4" hidden="false" customHeight="true" outlineLevel="0" collapsed="false">
      <c r="A12403" s="56" t="s">
        <v>946</v>
      </c>
      <c r="B12403" s="60" t="n">
        <v>42745</v>
      </c>
      <c r="C12403" s="56" t="s">
        <v>1634</v>
      </c>
      <c r="D12403" s="56" t="s">
        <v>1847</v>
      </c>
      <c r="E12403" s="61" t="n">
        <v>1200</v>
      </c>
      <c r="F12403" s="61"/>
      <c r="G12403" s="56" t="s">
        <v>68</v>
      </c>
      <c r="H12403" s="56"/>
      <c r="I12403" s="56"/>
      <c r="J12403" s="0" t="str">
        <f aca="false">IF(E12403&lt;&gt;0,"Labor",IF(F12403&lt;&gt;0,"Material","other"))</f>
        <v>Labor</v>
      </c>
      <c r="K12403" s="55" t="n">
        <f aca="false">SUM(E12403:F12403)</f>
        <v>1200</v>
      </c>
    </row>
    <row r="12404" customFormat="false" ht="14.4" hidden="false" customHeight="true" outlineLevel="0" collapsed="false">
      <c r="A12404" s="56" t="s">
        <v>946</v>
      </c>
      <c r="B12404" s="60" t="n">
        <v>42745</v>
      </c>
      <c r="C12404" s="56" t="s">
        <v>1634</v>
      </c>
      <c r="D12404" s="56" t="s">
        <v>1847</v>
      </c>
      <c r="E12404" s="61"/>
      <c r="F12404" s="61" t="n">
        <v>270</v>
      </c>
      <c r="G12404" s="56" t="s">
        <v>3124</v>
      </c>
      <c r="H12404" s="56"/>
      <c r="I12404" s="56"/>
      <c r="J12404" s="0" t="str">
        <f aca="false">IF(E12404&lt;&gt;0,"Labor",IF(F12404&lt;&gt;0,"Material","other"))</f>
        <v>Material</v>
      </c>
      <c r="K12404" s="55" t="n">
        <f aca="false">SUM(E12404:F12404)</f>
        <v>270</v>
      </c>
    </row>
    <row r="12405" customFormat="false" ht="14.4" hidden="false" customHeight="true" outlineLevel="0" collapsed="false">
      <c r="A12405" s="56" t="s">
        <v>946</v>
      </c>
      <c r="B12405" s="60" t="n">
        <v>42745</v>
      </c>
      <c r="C12405" s="56" t="s">
        <v>948</v>
      </c>
      <c r="D12405" s="56" t="s">
        <v>1847</v>
      </c>
      <c r="E12405" s="61" t="n">
        <v>525</v>
      </c>
      <c r="F12405" s="61"/>
      <c r="G12405" s="56" t="s">
        <v>181</v>
      </c>
      <c r="H12405" s="56"/>
      <c r="I12405" s="56"/>
      <c r="J12405" s="0" t="str">
        <f aca="false">IF(E12405&lt;&gt;0,"Labor",IF(F12405&lt;&gt;0,"Material","other"))</f>
        <v>Labor</v>
      </c>
      <c r="K12405" s="55" t="n">
        <f aca="false">SUM(E12405:F12405)</f>
        <v>525</v>
      </c>
    </row>
    <row r="12406" customFormat="false" ht="14.4" hidden="false" customHeight="true" outlineLevel="0" collapsed="false">
      <c r="A12406" s="56" t="s">
        <v>946</v>
      </c>
      <c r="B12406" s="60" t="n">
        <v>42745</v>
      </c>
      <c r="C12406" s="56" t="s">
        <v>948</v>
      </c>
      <c r="D12406" s="56" t="s">
        <v>1847</v>
      </c>
      <c r="E12406" s="61" t="n">
        <v>2000</v>
      </c>
      <c r="F12406" s="61"/>
      <c r="G12406" s="56" t="s">
        <v>50</v>
      </c>
      <c r="H12406" s="56"/>
      <c r="I12406" s="56"/>
      <c r="J12406" s="0" t="str">
        <f aca="false">IF(E12406&lt;&gt;0,"Labor",IF(F12406&lt;&gt;0,"Material","other"))</f>
        <v>Labor</v>
      </c>
      <c r="K12406" s="55" t="n">
        <f aca="false">SUM(E12406:F12406)</f>
        <v>2000</v>
      </c>
    </row>
    <row r="12407" customFormat="false" ht="14.4" hidden="false" customHeight="true" outlineLevel="0" collapsed="false">
      <c r="A12407" s="56" t="s">
        <v>946</v>
      </c>
      <c r="B12407" s="60" t="n">
        <v>42745</v>
      </c>
      <c r="C12407" s="56" t="s">
        <v>948</v>
      </c>
      <c r="D12407" s="56" t="s">
        <v>1582</v>
      </c>
      <c r="E12407" s="61" t="n">
        <v>2855</v>
      </c>
      <c r="F12407" s="61"/>
      <c r="G12407" s="56" t="s">
        <v>50</v>
      </c>
      <c r="H12407" s="56"/>
      <c r="I12407" s="56"/>
      <c r="J12407" s="0" t="str">
        <f aca="false">IF(E12407&lt;&gt;0,"Labor",IF(F12407&lt;&gt;0,"Material","other"))</f>
        <v>Labor</v>
      </c>
      <c r="K12407" s="55" t="n">
        <f aca="false">SUM(E12407:F12407)</f>
        <v>2855</v>
      </c>
    </row>
    <row r="12408" customFormat="false" ht="14.4" hidden="false" customHeight="true" outlineLevel="0" collapsed="false">
      <c r="A12408" s="56" t="s">
        <v>946</v>
      </c>
      <c r="B12408" s="60" t="n">
        <v>42746</v>
      </c>
      <c r="C12408" s="56" t="s">
        <v>947</v>
      </c>
      <c r="D12408" s="56" t="s">
        <v>3252</v>
      </c>
      <c r="E12408" s="61"/>
      <c r="F12408" s="61" t="n">
        <v>702.88</v>
      </c>
      <c r="G12408" s="56" t="s">
        <v>68</v>
      </c>
      <c r="H12408" s="56"/>
      <c r="I12408" s="56"/>
      <c r="J12408" s="0" t="str">
        <f aca="false">IF(E12408&lt;&gt;0,"Labor",IF(F12408&lt;&gt;0,"Material","other"))</f>
        <v>Material</v>
      </c>
      <c r="K12408" s="55" t="n">
        <f aca="false">SUM(E12408:F12408)</f>
        <v>702.88</v>
      </c>
    </row>
    <row r="12409" customFormat="false" ht="14.4" hidden="false" customHeight="true" outlineLevel="0" collapsed="false">
      <c r="A12409" s="56" t="s">
        <v>946</v>
      </c>
      <c r="B12409" s="60" t="n">
        <v>42746</v>
      </c>
      <c r="C12409" s="56" t="s">
        <v>1734</v>
      </c>
      <c r="D12409" s="56" t="s">
        <v>3253</v>
      </c>
      <c r="E12409" s="61"/>
      <c r="F12409" s="61" t="n">
        <v>527.88</v>
      </c>
      <c r="G12409" s="56" t="s">
        <v>1950</v>
      </c>
      <c r="H12409" s="56"/>
      <c r="I12409" s="56"/>
      <c r="J12409" s="0" t="str">
        <f aca="false">IF(E12409&lt;&gt;0,"Labor",IF(F12409&lt;&gt;0,"Material","other"))</f>
        <v>Material</v>
      </c>
      <c r="K12409" s="55" t="n">
        <f aca="false">SUM(E12409:F12409)</f>
        <v>527.88</v>
      </c>
    </row>
    <row r="12410" customFormat="false" ht="14.4" hidden="false" customHeight="true" outlineLevel="0" collapsed="false">
      <c r="A12410" s="56" t="s">
        <v>946</v>
      </c>
      <c r="B12410" s="60" t="n">
        <v>42746</v>
      </c>
      <c r="C12410" s="56" t="s">
        <v>1634</v>
      </c>
      <c r="D12410" s="56" t="s">
        <v>1636</v>
      </c>
      <c r="E12410" s="61" t="n">
        <v>284.97</v>
      </c>
      <c r="F12410" s="61"/>
      <c r="G12410" s="56" t="s">
        <v>50</v>
      </c>
      <c r="H12410" s="56"/>
      <c r="I12410" s="56"/>
      <c r="J12410" s="0" t="str">
        <f aca="false">IF(E12410&lt;&gt;0,"Labor",IF(F12410&lt;&gt;0,"Material","other"))</f>
        <v>Labor</v>
      </c>
      <c r="K12410" s="55" t="n">
        <f aca="false">SUM(E12410:F12410)</f>
        <v>284.97</v>
      </c>
    </row>
    <row r="12411" customFormat="false" ht="14.4" hidden="false" customHeight="true" outlineLevel="0" collapsed="false">
      <c r="A12411" s="56" t="s">
        <v>946</v>
      </c>
      <c r="B12411" s="60" t="n">
        <v>42746</v>
      </c>
      <c r="C12411" s="56" t="s">
        <v>1634</v>
      </c>
      <c r="D12411" s="56" t="s">
        <v>962</v>
      </c>
      <c r="E12411" s="61" t="n">
        <v>2965</v>
      </c>
      <c r="F12411" s="61"/>
      <c r="G12411" s="56" t="s">
        <v>87</v>
      </c>
      <c r="H12411" s="56"/>
      <c r="I12411" s="56"/>
      <c r="J12411" s="0" t="str">
        <f aca="false">IF(E12411&lt;&gt;0,"Labor",IF(F12411&lt;&gt;0,"Material","other"))</f>
        <v>Labor</v>
      </c>
      <c r="K12411" s="55" t="n">
        <f aca="false">SUM(E12411:F12411)</f>
        <v>2965</v>
      </c>
    </row>
    <row r="12412" customFormat="false" ht="14.4" hidden="false" customHeight="true" outlineLevel="0" collapsed="false">
      <c r="A12412" s="56" t="s">
        <v>946</v>
      </c>
      <c r="B12412" s="60" t="n">
        <v>42746</v>
      </c>
      <c r="C12412" s="56" t="s">
        <v>1634</v>
      </c>
      <c r="D12412" s="56" t="s">
        <v>962</v>
      </c>
      <c r="E12412" s="61" t="n">
        <v>665</v>
      </c>
      <c r="F12412" s="61"/>
      <c r="G12412" s="56" t="s">
        <v>88</v>
      </c>
      <c r="H12412" s="56"/>
      <c r="I12412" s="56"/>
      <c r="J12412" s="0" t="str">
        <f aca="false">IF(E12412&lt;&gt;0,"Labor",IF(F12412&lt;&gt;0,"Material","other"))</f>
        <v>Labor</v>
      </c>
      <c r="K12412" s="55" t="n">
        <f aca="false">SUM(E12412:F12412)</f>
        <v>665</v>
      </c>
    </row>
    <row r="12413" customFormat="false" ht="14.4" hidden="false" customHeight="true" outlineLevel="0" collapsed="false">
      <c r="A12413" s="56" t="s">
        <v>946</v>
      </c>
      <c r="B12413" s="60" t="n">
        <v>42746</v>
      </c>
      <c r="C12413" s="56" t="s">
        <v>948</v>
      </c>
      <c r="D12413" s="56" t="s">
        <v>962</v>
      </c>
      <c r="E12413" s="61" t="n">
        <v>1070</v>
      </c>
      <c r="F12413" s="61"/>
      <c r="G12413" s="56" t="s">
        <v>23</v>
      </c>
      <c r="H12413" s="56"/>
      <c r="I12413" s="56"/>
      <c r="J12413" s="0" t="str">
        <f aca="false">IF(E12413&lt;&gt;0,"Labor",IF(F12413&lt;&gt;0,"Material","other"))</f>
        <v>Labor</v>
      </c>
      <c r="K12413" s="55" t="n">
        <f aca="false">SUM(E12413:F12413)</f>
        <v>1070</v>
      </c>
    </row>
    <row r="12414" customFormat="false" ht="14.4" hidden="false" customHeight="true" outlineLevel="0" collapsed="false">
      <c r="A12414" s="56" t="s">
        <v>946</v>
      </c>
      <c r="B12414" s="60" t="n">
        <v>42747</v>
      </c>
      <c r="C12414" s="56" t="s">
        <v>1734</v>
      </c>
      <c r="D12414" s="56" t="s">
        <v>3254</v>
      </c>
      <c r="E12414" s="61"/>
      <c r="F12414" s="61" t="n">
        <v>341.51</v>
      </c>
      <c r="G12414" s="56" t="s">
        <v>678</v>
      </c>
      <c r="H12414" s="56"/>
      <c r="I12414" s="56"/>
      <c r="J12414" s="0" t="str">
        <f aca="false">IF(E12414&lt;&gt;0,"Labor",IF(F12414&lt;&gt;0,"Material","other"))</f>
        <v>Material</v>
      </c>
      <c r="K12414" s="55" t="n">
        <f aca="false">SUM(E12414:F12414)</f>
        <v>341.51</v>
      </c>
    </row>
    <row r="12415" customFormat="false" ht="14.4" hidden="false" customHeight="true" outlineLevel="0" collapsed="false">
      <c r="A12415" s="56" t="s">
        <v>946</v>
      </c>
      <c r="B12415" s="60" t="n">
        <v>42747</v>
      </c>
      <c r="C12415" s="56" t="s">
        <v>1734</v>
      </c>
      <c r="D12415" s="56" t="s">
        <v>3255</v>
      </c>
      <c r="E12415" s="61"/>
      <c r="F12415" s="61" t="n">
        <v>351.51</v>
      </c>
      <c r="G12415" s="56" t="s">
        <v>68</v>
      </c>
      <c r="H12415" s="56"/>
      <c r="I12415" s="56"/>
      <c r="J12415" s="0" t="str">
        <f aca="false">IF(E12415&lt;&gt;0,"Labor",IF(F12415&lt;&gt;0,"Material","other"))</f>
        <v>Material</v>
      </c>
      <c r="K12415" s="55" t="n">
        <f aca="false">SUM(E12415:F12415)</f>
        <v>351.51</v>
      </c>
    </row>
    <row r="12416" customFormat="false" ht="14.4" hidden="false" customHeight="true" outlineLevel="0" collapsed="false">
      <c r="A12416" s="56" t="s">
        <v>946</v>
      </c>
      <c r="B12416" s="60" t="n">
        <v>42747</v>
      </c>
      <c r="C12416" s="56" t="s">
        <v>947</v>
      </c>
      <c r="D12416" s="56" t="s">
        <v>3256</v>
      </c>
      <c r="E12416" s="61"/>
      <c r="F12416" s="61" t="n">
        <v>215.38</v>
      </c>
      <c r="G12416" s="56" t="s">
        <v>32</v>
      </c>
      <c r="H12416" s="56"/>
      <c r="I12416" s="56"/>
      <c r="J12416" s="0" t="str">
        <f aca="false">IF(E12416&lt;&gt;0,"Labor",IF(F12416&lt;&gt;0,"Material","other"))</f>
        <v>Material</v>
      </c>
      <c r="K12416" s="55" t="n">
        <f aca="false">SUM(E12416:F12416)</f>
        <v>215.38</v>
      </c>
    </row>
    <row r="12417" customFormat="false" ht="14.4" hidden="false" customHeight="true" outlineLevel="0" collapsed="false">
      <c r="A12417" s="56" t="s">
        <v>946</v>
      </c>
      <c r="B12417" s="60" t="n">
        <v>42747</v>
      </c>
      <c r="C12417" s="56" t="s">
        <v>1734</v>
      </c>
      <c r="D12417" s="56" t="s">
        <v>3257</v>
      </c>
      <c r="E12417" s="61"/>
      <c r="F12417" s="61" t="n">
        <v>1421.48</v>
      </c>
      <c r="G12417" s="56" t="s">
        <v>87</v>
      </c>
      <c r="H12417" s="56"/>
      <c r="I12417" s="56"/>
      <c r="J12417" s="0" t="str">
        <f aca="false">IF(E12417&lt;&gt;0,"Labor",IF(F12417&lt;&gt;0,"Material","other"))</f>
        <v>Material</v>
      </c>
      <c r="K12417" s="55" t="n">
        <f aca="false">SUM(E12417:F12417)</f>
        <v>1421.48</v>
      </c>
    </row>
    <row r="12418" customFormat="false" ht="14.4" hidden="false" customHeight="true" outlineLevel="0" collapsed="false">
      <c r="A12418" s="56" t="s">
        <v>946</v>
      </c>
      <c r="B12418" s="60" t="n">
        <v>42747</v>
      </c>
      <c r="C12418" s="56" t="s">
        <v>947</v>
      </c>
      <c r="D12418" s="56" t="s">
        <v>3258</v>
      </c>
      <c r="E12418" s="61"/>
      <c r="F12418" s="61" t="n">
        <v>524.8</v>
      </c>
      <c r="G12418" s="56" t="s">
        <v>52</v>
      </c>
      <c r="H12418" s="56"/>
      <c r="I12418" s="56"/>
      <c r="J12418" s="0" t="str">
        <f aca="false">IF(E12418&lt;&gt;0,"Labor",IF(F12418&lt;&gt;0,"Material","other"))</f>
        <v>Material</v>
      </c>
      <c r="K12418" s="55" t="n">
        <f aca="false">SUM(E12418:F12418)</f>
        <v>524.8</v>
      </c>
    </row>
    <row r="12419" customFormat="false" ht="14.4" hidden="false" customHeight="true" outlineLevel="0" collapsed="false">
      <c r="A12419" s="56" t="s">
        <v>946</v>
      </c>
      <c r="B12419" s="60" t="n">
        <v>42747</v>
      </c>
      <c r="C12419" s="56" t="s">
        <v>947</v>
      </c>
      <c r="D12419" s="56" t="s">
        <v>3259</v>
      </c>
      <c r="E12419" s="61"/>
      <c r="F12419" s="61" t="n">
        <v>2752.24</v>
      </c>
      <c r="G12419" s="56" t="s">
        <v>50</v>
      </c>
      <c r="H12419" s="56"/>
      <c r="I12419" s="56"/>
      <c r="J12419" s="0" t="str">
        <f aca="false">IF(E12419&lt;&gt;0,"Labor",IF(F12419&lt;&gt;0,"Material","other"))</f>
        <v>Material</v>
      </c>
      <c r="K12419" s="55" t="n">
        <f aca="false">SUM(E12419:F12419)</f>
        <v>2752.24</v>
      </c>
    </row>
    <row r="12420" customFormat="false" ht="14.4" hidden="false" customHeight="true" outlineLevel="0" collapsed="false">
      <c r="A12420" s="56" t="s">
        <v>946</v>
      </c>
      <c r="B12420" s="60" t="n">
        <v>42747</v>
      </c>
      <c r="C12420" s="56" t="s">
        <v>1634</v>
      </c>
      <c r="D12420" s="56" t="s">
        <v>2803</v>
      </c>
      <c r="E12420" s="61" t="n">
        <v>1592.76</v>
      </c>
      <c r="F12420" s="61"/>
      <c r="G12420" s="56" t="s">
        <v>172</v>
      </c>
      <c r="H12420" s="56"/>
      <c r="I12420" s="56"/>
      <c r="J12420" s="0" t="str">
        <f aca="false">IF(E12420&lt;&gt;0,"Labor",IF(F12420&lt;&gt;0,"Material","other"))</f>
        <v>Labor</v>
      </c>
      <c r="K12420" s="55" t="n">
        <f aca="false">SUM(E12420:F12420)</f>
        <v>1592.76</v>
      </c>
    </row>
    <row r="12421" customFormat="false" ht="14.4" hidden="false" customHeight="true" outlineLevel="0" collapsed="false">
      <c r="A12421" s="56" t="s">
        <v>946</v>
      </c>
      <c r="B12421" s="60" t="n">
        <v>42747</v>
      </c>
      <c r="C12421" s="56" t="s">
        <v>948</v>
      </c>
      <c r="D12421" s="56" t="s">
        <v>1915</v>
      </c>
      <c r="E12421" s="61" t="n">
        <v>320</v>
      </c>
      <c r="F12421" s="61"/>
      <c r="G12421" s="56" t="s">
        <v>20</v>
      </c>
      <c r="H12421" s="56"/>
      <c r="I12421" s="56"/>
      <c r="J12421" s="0" t="str">
        <f aca="false">IF(E12421&lt;&gt;0,"Labor",IF(F12421&lt;&gt;0,"Material","other"))</f>
        <v>Labor</v>
      </c>
      <c r="K12421" s="55" t="n">
        <f aca="false">SUM(E12421:F12421)</f>
        <v>320</v>
      </c>
    </row>
    <row r="12422" customFormat="false" ht="14.4" hidden="false" customHeight="true" outlineLevel="0" collapsed="false">
      <c r="A12422" s="56" t="s">
        <v>946</v>
      </c>
      <c r="B12422" s="60" t="n">
        <v>42747</v>
      </c>
      <c r="C12422" s="56" t="s">
        <v>948</v>
      </c>
      <c r="D12422" s="56" t="s">
        <v>3260</v>
      </c>
      <c r="E12422" s="61" t="n">
        <v>721</v>
      </c>
      <c r="F12422" s="61"/>
      <c r="G12422" s="56" t="s">
        <v>258</v>
      </c>
      <c r="H12422" s="56"/>
      <c r="I12422" s="56"/>
      <c r="J12422" s="0" t="str">
        <f aca="false">IF(E12422&lt;&gt;0,"Labor",IF(F12422&lt;&gt;0,"Material","other"))</f>
        <v>Labor</v>
      </c>
      <c r="K12422" s="55" t="n">
        <f aca="false">SUM(E12422:F12422)</f>
        <v>721</v>
      </c>
    </row>
    <row r="12423" customFormat="false" ht="14.4" hidden="false" customHeight="true" outlineLevel="0" collapsed="false">
      <c r="A12423" s="56" t="s">
        <v>946</v>
      </c>
      <c r="B12423" s="60" t="n">
        <v>42748</v>
      </c>
      <c r="C12423" s="56" t="s">
        <v>1734</v>
      </c>
      <c r="D12423" s="56" t="s">
        <v>3261</v>
      </c>
      <c r="E12423" s="61"/>
      <c r="F12423" s="61" t="n">
        <v>248.53</v>
      </c>
      <c r="G12423" s="56" t="s">
        <v>3124</v>
      </c>
      <c r="H12423" s="56"/>
      <c r="I12423" s="56"/>
      <c r="J12423" s="0" t="str">
        <f aca="false">IF(E12423&lt;&gt;0,"Labor",IF(F12423&lt;&gt;0,"Material","other"))</f>
        <v>Material</v>
      </c>
      <c r="K12423" s="55" t="n">
        <f aca="false">SUM(E12423:F12423)</f>
        <v>248.53</v>
      </c>
    </row>
    <row r="12424" customFormat="false" ht="14.4" hidden="false" customHeight="true" outlineLevel="0" collapsed="false">
      <c r="A12424" s="56" t="s">
        <v>946</v>
      </c>
      <c r="B12424" s="60" t="n">
        <v>42748</v>
      </c>
      <c r="C12424" s="56" t="s">
        <v>947</v>
      </c>
      <c r="D12424" s="56" t="s">
        <v>3262</v>
      </c>
      <c r="E12424" s="61"/>
      <c r="F12424" s="61" t="n">
        <v>538.24</v>
      </c>
      <c r="G12424" s="56" t="s">
        <v>52</v>
      </c>
      <c r="H12424" s="56"/>
      <c r="I12424" s="56"/>
      <c r="J12424" s="0" t="str">
        <f aca="false">IF(E12424&lt;&gt;0,"Labor",IF(F12424&lt;&gt;0,"Material","other"))</f>
        <v>Material</v>
      </c>
      <c r="K12424" s="55" t="n">
        <f aca="false">SUM(E12424:F12424)</f>
        <v>538.24</v>
      </c>
    </row>
    <row r="12425" customFormat="false" ht="14.4" hidden="false" customHeight="true" outlineLevel="0" collapsed="false">
      <c r="A12425" s="56" t="s">
        <v>946</v>
      </c>
      <c r="B12425" s="60" t="n">
        <v>42748</v>
      </c>
      <c r="C12425" s="56" t="s">
        <v>947</v>
      </c>
      <c r="D12425" s="56" t="s">
        <v>3263</v>
      </c>
      <c r="E12425" s="61"/>
      <c r="F12425" s="61" t="n">
        <v>109.62</v>
      </c>
      <c r="G12425" s="56" t="s">
        <v>32</v>
      </c>
      <c r="H12425" s="56"/>
      <c r="I12425" s="56"/>
      <c r="J12425" s="0" t="str">
        <f aca="false">IF(E12425&lt;&gt;0,"Labor",IF(F12425&lt;&gt;0,"Material","other"))</f>
        <v>Material</v>
      </c>
      <c r="K12425" s="55" t="n">
        <f aca="false">SUM(E12425:F12425)</f>
        <v>109.62</v>
      </c>
    </row>
    <row r="12426" customFormat="false" ht="14.4" hidden="false" customHeight="true" outlineLevel="0" collapsed="false">
      <c r="A12426" s="56" t="s">
        <v>946</v>
      </c>
      <c r="B12426" s="60" t="n">
        <v>42748</v>
      </c>
      <c r="C12426" s="56" t="s">
        <v>947</v>
      </c>
      <c r="D12426" s="56" t="s">
        <v>3264</v>
      </c>
      <c r="E12426" s="61"/>
      <c r="F12426" s="61" t="n">
        <v>42.37</v>
      </c>
      <c r="G12426" s="56" t="s">
        <v>143</v>
      </c>
      <c r="H12426" s="56"/>
      <c r="I12426" s="56"/>
      <c r="J12426" s="0" t="str">
        <f aca="false">IF(E12426&lt;&gt;0,"Labor",IF(F12426&lt;&gt;0,"Material","other"))</f>
        <v>Material</v>
      </c>
      <c r="K12426" s="55" t="n">
        <f aca="false">SUM(E12426:F12426)</f>
        <v>42.37</v>
      </c>
    </row>
    <row r="12427" customFormat="false" ht="14.4" hidden="false" customHeight="true" outlineLevel="0" collapsed="false">
      <c r="A12427" s="56" t="s">
        <v>946</v>
      </c>
      <c r="B12427" s="60" t="n">
        <v>42748</v>
      </c>
      <c r="C12427" s="56" t="s">
        <v>948</v>
      </c>
      <c r="D12427" s="56" t="s">
        <v>1092</v>
      </c>
      <c r="E12427" s="61" t="n">
        <v>2000</v>
      </c>
      <c r="F12427" s="61"/>
      <c r="G12427" s="56" t="s">
        <v>24</v>
      </c>
      <c r="H12427" s="56"/>
      <c r="I12427" s="56"/>
      <c r="J12427" s="0" t="str">
        <f aca="false">IF(E12427&lt;&gt;0,"Labor",IF(F12427&lt;&gt;0,"Material","other"))</f>
        <v>Labor</v>
      </c>
      <c r="K12427" s="55" t="n">
        <f aca="false">SUM(E12427:F12427)</f>
        <v>2000</v>
      </c>
    </row>
    <row r="12428" customFormat="false" ht="14.4" hidden="false" customHeight="true" outlineLevel="0" collapsed="false">
      <c r="A12428" s="56" t="s">
        <v>946</v>
      </c>
      <c r="B12428" s="60" t="n">
        <v>42748</v>
      </c>
      <c r="C12428" s="56" t="s">
        <v>1734</v>
      </c>
      <c r="D12428" s="56" t="s">
        <v>2402</v>
      </c>
      <c r="E12428" s="61"/>
      <c r="F12428" s="61" t="n">
        <v>309.83</v>
      </c>
      <c r="G12428" s="56" t="s">
        <v>87</v>
      </c>
      <c r="H12428" s="56"/>
      <c r="I12428" s="56"/>
      <c r="J12428" s="0" t="str">
        <f aca="false">IF(E12428&lt;&gt;0,"Labor",IF(F12428&lt;&gt;0,"Material","other"))</f>
        <v>Material</v>
      </c>
      <c r="K12428" s="55" t="n">
        <f aca="false">SUM(E12428:F12428)</f>
        <v>309.83</v>
      </c>
    </row>
    <row r="12429" customFormat="false" ht="14.4" hidden="false" customHeight="true" outlineLevel="0" collapsed="false">
      <c r="A12429" s="56" t="s">
        <v>946</v>
      </c>
      <c r="B12429" s="60" t="n">
        <v>42748</v>
      </c>
      <c r="C12429" s="0" t="s">
        <v>947</v>
      </c>
      <c r="D12429" s="0" t="s">
        <v>1676</v>
      </c>
      <c r="E12429" s="61"/>
      <c r="F12429" s="61" t="n">
        <v>309.83</v>
      </c>
      <c r="G12429" s="0" t="s">
        <v>87</v>
      </c>
      <c r="H12429" s="56"/>
      <c r="I12429" s="56"/>
      <c r="J12429" s="0" t="str">
        <f aca="false">IF(E12429&lt;&gt;0,"Labor",IF(F12429&lt;&gt;0,"Material","other"))</f>
        <v>Material</v>
      </c>
      <c r="K12429" s="55" t="n">
        <f aca="false">SUM(E12429:F12429)</f>
        <v>309.83</v>
      </c>
    </row>
    <row r="12430" customFormat="false" ht="14.4" hidden="false" customHeight="true" outlineLevel="0" collapsed="false">
      <c r="A12430" s="56" t="s">
        <v>946</v>
      </c>
      <c r="B12430" s="60" t="n">
        <v>42749</v>
      </c>
      <c r="C12430" s="56" t="s">
        <v>947</v>
      </c>
      <c r="D12430" s="56" t="s">
        <v>3265</v>
      </c>
      <c r="E12430" s="61"/>
      <c r="F12430" s="61" t="n">
        <v>774.56</v>
      </c>
      <c r="G12430" s="56" t="s">
        <v>260</v>
      </c>
      <c r="H12430" s="56"/>
      <c r="I12430" s="56"/>
      <c r="J12430" s="0" t="str">
        <f aca="false">IF(E12430&lt;&gt;0,"Labor",IF(F12430&lt;&gt;0,"Material","other"))</f>
        <v>Material</v>
      </c>
      <c r="K12430" s="55" t="n">
        <f aca="false">SUM(E12430:F12430)</f>
        <v>774.56</v>
      </c>
    </row>
    <row r="12431" customFormat="false" ht="14.4" hidden="false" customHeight="true" outlineLevel="0" collapsed="false">
      <c r="A12431" s="56" t="s">
        <v>946</v>
      </c>
      <c r="B12431" s="60" t="n">
        <v>42749</v>
      </c>
      <c r="C12431" s="56" t="s">
        <v>947</v>
      </c>
      <c r="D12431" s="56" t="s">
        <v>3266</v>
      </c>
      <c r="E12431" s="61"/>
      <c r="F12431" s="61" t="n">
        <v>75.96</v>
      </c>
      <c r="G12431" s="56" t="s">
        <v>842</v>
      </c>
      <c r="H12431" s="56"/>
      <c r="I12431" s="56"/>
      <c r="J12431" s="0" t="str">
        <f aca="false">IF(E12431&lt;&gt;0,"Labor",IF(F12431&lt;&gt;0,"Material","other"))</f>
        <v>Material</v>
      </c>
      <c r="K12431" s="55" t="n">
        <f aca="false">SUM(E12431:F12431)</f>
        <v>75.96</v>
      </c>
    </row>
    <row r="12432" customFormat="false" ht="14.4" hidden="false" customHeight="true" outlineLevel="0" collapsed="false">
      <c r="A12432" s="56" t="s">
        <v>946</v>
      </c>
      <c r="B12432" s="60" t="n">
        <v>42749</v>
      </c>
      <c r="C12432" s="56" t="s">
        <v>947</v>
      </c>
      <c r="D12432" s="56" t="s">
        <v>3267</v>
      </c>
      <c r="E12432" s="61"/>
      <c r="F12432" s="61" t="n">
        <v>123.74</v>
      </c>
      <c r="G12432" s="56" t="s">
        <v>32</v>
      </c>
      <c r="H12432" s="56"/>
      <c r="I12432" s="56"/>
      <c r="J12432" s="0" t="str">
        <f aca="false">IF(E12432&lt;&gt;0,"Labor",IF(F12432&lt;&gt;0,"Material","other"))</f>
        <v>Material</v>
      </c>
      <c r="K12432" s="55" t="n">
        <f aca="false">SUM(E12432:F12432)</f>
        <v>123.74</v>
      </c>
    </row>
    <row r="12433" customFormat="false" ht="14.4" hidden="false" customHeight="true" outlineLevel="0" collapsed="false">
      <c r="A12433" s="56" t="s">
        <v>946</v>
      </c>
      <c r="B12433" s="60" t="n">
        <v>42751</v>
      </c>
      <c r="C12433" s="56" t="s">
        <v>947</v>
      </c>
      <c r="D12433" s="56" t="s">
        <v>3268</v>
      </c>
      <c r="E12433" s="61"/>
      <c r="F12433" s="61" t="n">
        <v>727.58</v>
      </c>
      <c r="G12433" s="56" t="s">
        <v>72</v>
      </c>
      <c r="H12433" s="56"/>
      <c r="I12433" s="56"/>
      <c r="J12433" s="0" t="str">
        <f aca="false">IF(E12433&lt;&gt;0,"Labor",IF(F12433&lt;&gt;0,"Material","other"))</f>
        <v>Material</v>
      </c>
      <c r="K12433" s="55" t="n">
        <f aca="false">SUM(E12433:F12433)</f>
        <v>727.58</v>
      </c>
    </row>
    <row r="12434" customFormat="false" ht="14.4" hidden="false" customHeight="true" outlineLevel="0" collapsed="false">
      <c r="A12434" s="56" t="s">
        <v>946</v>
      </c>
      <c r="B12434" s="60" t="n">
        <v>42751</v>
      </c>
      <c r="C12434" s="56" t="s">
        <v>947</v>
      </c>
      <c r="D12434" s="56" t="s">
        <v>3269</v>
      </c>
      <c r="E12434" s="61"/>
      <c r="F12434" s="61" t="n">
        <v>750.7</v>
      </c>
      <c r="G12434" s="56" t="s">
        <v>391</v>
      </c>
      <c r="H12434" s="56"/>
      <c r="I12434" s="56"/>
      <c r="J12434" s="0" t="str">
        <f aca="false">IF(E12434&lt;&gt;0,"Labor",IF(F12434&lt;&gt;0,"Material","other"))</f>
        <v>Material</v>
      </c>
      <c r="K12434" s="55" t="n">
        <f aca="false">SUM(E12434:F12434)</f>
        <v>750.7</v>
      </c>
    </row>
    <row r="12435" customFormat="false" ht="14.4" hidden="false" customHeight="true" outlineLevel="0" collapsed="false">
      <c r="A12435" s="56" t="s">
        <v>946</v>
      </c>
      <c r="B12435" s="60" t="n">
        <v>42751</v>
      </c>
      <c r="C12435" s="56" t="s">
        <v>1734</v>
      </c>
      <c r="D12435" s="56" t="s">
        <v>3270</v>
      </c>
      <c r="E12435" s="61"/>
      <c r="F12435" s="61" t="n">
        <v>640.3</v>
      </c>
      <c r="G12435" s="56" t="s">
        <v>25</v>
      </c>
      <c r="H12435" s="56"/>
      <c r="I12435" s="56"/>
      <c r="J12435" s="0" t="str">
        <f aca="false">IF(E12435&lt;&gt;0,"Labor",IF(F12435&lt;&gt;0,"Material","other"))</f>
        <v>Material</v>
      </c>
      <c r="K12435" s="55" t="n">
        <f aca="false">SUM(E12435:F12435)</f>
        <v>640.3</v>
      </c>
    </row>
    <row r="12436" customFormat="false" ht="14.4" hidden="false" customHeight="true" outlineLevel="0" collapsed="false">
      <c r="A12436" s="56" t="s">
        <v>946</v>
      </c>
      <c r="B12436" s="60" t="n">
        <v>42751</v>
      </c>
      <c r="C12436" s="56" t="s">
        <v>947</v>
      </c>
      <c r="D12436" s="56" t="s">
        <v>3271</v>
      </c>
      <c r="E12436" s="61"/>
      <c r="F12436" s="61" t="n">
        <v>208.33</v>
      </c>
      <c r="G12436" s="56" t="s">
        <v>50</v>
      </c>
      <c r="H12436" s="56"/>
      <c r="I12436" s="56"/>
      <c r="J12436" s="0" t="str">
        <f aca="false">IF(E12436&lt;&gt;0,"Labor",IF(F12436&lt;&gt;0,"Material","other"))</f>
        <v>Material</v>
      </c>
      <c r="K12436" s="55" t="n">
        <f aca="false">SUM(E12436:F12436)</f>
        <v>208.33</v>
      </c>
    </row>
    <row r="12437" customFormat="false" ht="14.4" hidden="false" customHeight="true" outlineLevel="0" collapsed="false">
      <c r="A12437" s="56" t="s">
        <v>946</v>
      </c>
      <c r="B12437" s="60" t="n">
        <v>42751</v>
      </c>
      <c r="C12437" s="56" t="s">
        <v>947</v>
      </c>
      <c r="D12437" s="56" t="s">
        <v>3272</v>
      </c>
      <c r="E12437" s="61"/>
      <c r="F12437" s="61" t="n">
        <v>185.25</v>
      </c>
      <c r="G12437" s="56" t="s">
        <v>32</v>
      </c>
      <c r="H12437" s="56"/>
      <c r="I12437" s="56"/>
      <c r="J12437" s="0" t="str">
        <f aca="false">IF(E12437&lt;&gt;0,"Labor",IF(F12437&lt;&gt;0,"Material","other"))</f>
        <v>Material</v>
      </c>
      <c r="K12437" s="55" t="n">
        <f aca="false">SUM(E12437:F12437)</f>
        <v>185.25</v>
      </c>
    </row>
    <row r="12438" customFormat="false" ht="14.4" hidden="false" customHeight="true" outlineLevel="0" collapsed="false">
      <c r="A12438" s="56" t="s">
        <v>946</v>
      </c>
      <c r="B12438" s="60" t="n">
        <v>42751</v>
      </c>
      <c r="C12438" s="56" t="n">
        <v>3014551503</v>
      </c>
      <c r="D12438" s="56" t="s">
        <v>3273</v>
      </c>
      <c r="E12438" s="61"/>
      <c r="F12438" s="61" t="n">
        <v>98.04</v>
      </c>
      <c r="G12438" s="56" t="s">
        <v>825</v>
      </c>
      <c r="H12438" s="56"/>
      <c r="I12438" s="56"/>
      <c r="J12438" s="0" t="str">
        <f aca="false">IF(E12438&lt;&gt;0,"Labor",IF(F12438&lt;&gt;0,"Material","other"))</f>
        <v>Material</v>
      </c>
      <c r="K12438" s="55" t="n">
        <f aca="false">SUM(E12438:F12438)</f>
        <v>98.04</v>
      </c>
    </row>
    <row r="12439" customFormat="false" ht="14.4" hidden="false" customHeight="true" outlineLevel="0" collapsed="false">
      <c r="A12439" s="56" t="s">
        <v>946</v>
      </c>
      <c r="B12439" s="60" t="n">
        <v>42752</v>
      </c>
      <c r="C12439" s="56" t="s">
        <v>947</v>
      </c>
      <c r="D12439" s="56" t="s">
        <v>3274</v>
      </c>
      <c r="E12439" s="61"/>
      <c r="F12439" s="61" t="n">
        <v>149.39</v>
      </c>
      <c r="G12439" s="56" t="s">
        <v>72</v>
      </c>
      <c r="H12439" s="56"/>
      <c r="I12439" s="56"/>
      <c r="J12439" s="0" t="str">
        <f aca="false">IF(E12439&lt;&gt;0,"Labor",IF(F12439&lt;&gt;0,"Material","other"))</f>
        <v>Material</v>
      </c>
      <c r="K12439" s="55" t="n">
        <f aca="false">SUM(E12439:F12439)</f>
        <v>149.39</v>
      </c>
    </row>
    <row r="12440" customFormat="false" ht="14.4" hidden="false" customHeight="true" outlineLevel="0" collapsed="false">
      <c r="A12440" s="56" t="s">
        <v>946</v>
      </c>
      <c r="B12440" s="60" t="n">
        <v>42752</v>
      </c>
      <c r="C12440" s="56" t="s">
        <v>1734</v>
      </c>
      <c r="D12440" s="56" t="s">
        <v>3275</v>
      </c>
      <c r="E12440" s="61"/>
      <c r="F12440" s="61" t="n">
        <v>218.29</v>
      </c>
      <c r="G12440" s="56" t="s">
        <v>25</v>
      </c>
      <c r="H12440" s="56"/>
      <c r="I12440" s="56"/>
      <c r="J12440" s="0" t="str">
        <f aca="false">IF(E12440&lt;&gt;0,"Labor",IF(F12440&lt;&gt;0,"Material","other"))</f>
        <v>Material</v>
      </c>
      <c r="K12440" s="55" t="n">
        <f aca="false">SUM(E12440:F12440)</f>
        <v>218.29</v>
      </c>
    </row>
    <row r="12441" customFormat="false" ht="14.4" hidden="false" customHeight="true" outlineLevel="0" collapsed="false">
      <c r="A12441" s="56" t="s">
        <v>946</v>
      </c>
      <c r="B12441" s="60" t="n">
        <v>42752</v>
      </c>
      <c r="C12441" s="56" t="s">
        <v>1734</v>
      </c>
      <c r="D12441" s="56" t="s">
        <v>3276</v>
      </c>
      <c r="E12441" s="61"/>
      <c r="F12441" s="61" t="n">
        <v>99.35</v>
      </c>
      <c r="G12441" s="56" t="s">
        <v>87</v>
      </c>
      <c r="H12441" s="56"/>
      <c r="I12441" s="56"/>
      <c r="J12441" s="0" t="str">
        <f aca="false">IF(E12441&lt;&gt;0,"Labor",IF(F12441&lt;&gt;0,"Material","other"))</f>
        <v>Material</v>
      </c>
      <c r="K12441" s="55" t="n">
        <f aca="false">SUM(E12441:F12441)</f>
        <v>99.35</v>
      </c>
    </row>
    <row r="12442" customFormat="false" ht="14.4" hidden="false" customHeight="true" outlineLevel="0" collapsed="false">
      <c r="A12442" s="56" t="s">
        <v>946</v>
      </c>
      <c r="B12442" s="60" t="n">
        <v>42752</v>
      </c>
      <c r="C12442" s="56" t="s">
        <v>947</v>
      </c>
      <c r="D12442" s="56" t="s">
        <v>3277</v>
      </c>
      <c r="E12442" s="61"/>
      <c r="F12442" s="61" t="n">
        <v>76.99</v>
      </c>
      <c r="G12442" s="56" t="s">
        <v>32</v>
      </c>
      <c r="H12442" s="56"/>
      <c r="I12442" s="56"/>
      <c r="J12442" s="0" t="str">
        <f aca="false">IF(E12442&lt;&gt;0,"Labor",IF(F12442&lt;&gt;0,"Material","other"))</f>
        <v>Material</v>
      </c>
      <c r="K12442" s="55" t="n">
        <f aca="false">SUM(E12442:F12442)</f>
        <v>76.99</v>
      </c>
    </row>
    <row r="12443" customFormat="false" ht="14.4" hidden="false" customHeight="true" outlineLevel="0" collapsed="false">
      <c r="A12443" s="56" t="s">
        <v>946</v>
      </c>
      <c r="B12443" s="60" t="n">
        <v>42752</v>
      </c>
      <c r="C12443" s="56" t="s">
        <v>947</v>
      </c>
      <c r="D12443" s="56" t="s">
        <v>3278</v>
      </c>
      <c r="E12443" s="61"/>
      <c r="F12443" s="61" t="n">
        <v>383.75</v>
      </c>
      <c r="G12443" s="56" t="s">
        <v>50</v>
      </c>
      <c r="H12443" s="56"/>
      <c r="I12443" s="56"/>
      <c r="J12443" s="0" t="str">
        <f aca="false">IF(E12443&lt;&gt;0,"Labor",IF(F12443&lt;&gt;0,"Material","other"))</f>
        <v>Material</v>
      </c>
      <c r="K12443" s="55" t="n">
        <f aca="false">SUM(E12443:F12443)</f>
        <v>383.75</v>
      </c>
    </row>
    <row r="12444" customFormat="false" ht="14.4" hidden="false" customHeight="true" outlineLevel="0" collapsed="false">
      <c r="A12444" s="56" t="s">
        <v>946</v>
      </c>
      <c r="B12444" s="60" t="n">
        <v>42752</v>
      </c>
      <c r="C12444" s="56" t="s">
        <v>1634</v>
      </c>
      <c r="D12444" s="56" t="s">
        <v>3279</v>
      </c>
      <c r="E12444" s="61" t="n">
        <v>-27978</v>
      </c>
      <c r="F12444" s="61"/>
      <c r="G12444" s="56" t="s">
        <v>88</v>
      </c>
      <c r="H12444" s="56"/>
      <c r="I12444" s="56"/>
      <c r="J12444" s="0" t="str">
        <f aca="false">IF(E12444&lt;&gt;0,"Labor",IF(F12444&lt;&gt;0,"Material","other"))</f>
        <v>Labor</v>
      </c>
      <c r="K12444" s="55" t="n">
        <f aca="false">SUM(E12444:F12444)</f>
        <v>-27978</v>
      </c>
    </row>
    <row r="12445" customFormat="false" ht="14.4" hidden="false" customHeight="true" outlineLevel="0" collapsed="false">
      <c r="A12445" s="56" t="s">
        <v>946</v>
      </c>
      <c r="B12445" s="60" t="n">
        <v>42752</v>
      </c>
      <c r="C12445" s="56" t="s">
        <v>1634</v>
      </c>
      <c r="D12445" s="56" t="s">
        <v>3280</v>
      </c>
      <c r="E12445" s="61" t="n">
        <v>-5000</v>
      </c>
      <c r="F12445" s="61"/>
      <c r="G12445" s="56" t="s">
        <v>88</v>
      </c>
      <c r="H12445" s="56"/>
      <c r="I12445" s="56"/>
      <c r="J12445" s="0" t="str">
        <f aca="false">IF(E12445&lt;&gt;0,"Labor",IF(F12445&lt;&gt;0,"Material","other"))</f>
        <v>Labor</v>
      </c>
      <c r="K12445" s="55" t="n">
        <f aca="false">SUM(E12445:F12445)</f>
        <v>-5000</v>
      </c>
    </row>
    <row r="12446" customFormat="false" ht="14.4" hidden="false" customHeight="true" outlineLevel="0" collapsed="false">
      <c r="A12446" s="56" t="s">
        <v>946</v>
      </c>
      <c r="B12446" s="60" t="n">
        <v>42752</v>
      </c>
      <c r="C12446" s="56" t="s">
        <v>1634</v>
      </c>
      <c r="D12446" s="56" t="s">
        <v>962</v>
      </c>
      <c r="E12446" s="61" t="n">
        <v>3500</v>
      </c>
      <c r="F12446" s="61"/>
      <c r="G12446" s="56" t="s">
        <v>87</v>
      </c>
      <c r="H12446" s="56"/>
      <c r="I12446" s="56"/>
      <c r="J12446" s="0" t="str">
        <f aca="false">IF(E12446&lt;&gt;0,"Labor",IF(F12446&lt;&gt;0,"Material","other"))</f>
        <v>Labor</v>
      </c>
      <c r="K12446" s="55" t="n">
        <f aca="false">SUM(E12446:F12446)</f>
        <v>3500</v>
      </c>
    </row>
    <row r="12447" customFormat="false" ht="14.4" hidden="false" customHeight="true" outlineLevel="0" collapsed="false">
      <c r="A12447" s="56" t="s">
        <v>946</v>
      </c>
      <c r="B12447" s="60" t="n">
        <v>42752</v>
      </c>
      <c r="C12447" s="56" t="s">
        <v>1634</v>
      </c>
      <c r="D12447" s="56" t="s">
        <v>962</v>
      </c>
      <c r="E12447" s="61" t="n">
        <v>500</v>
      </c>
      <c r="F12447" s="61"/>
      <c r="G12447" s="56" t="s">
        <v>88</v>
      </c>
      <c r="H12447" s="56"/>
      <c r="I12447" s="56"/>
      <c r="J12447" s="0" t="str">
        <f aca="false">IF(E12447&lt;&gt;0,"Labor",IF(F12447&lt;&gt;0,"Material","other"))</f>
        <v>Labor</v>
      </c>
      <c r="K12447" s="55" t="n">
        <f aca="false">SUM(E12447:F12447)</f>
        <v>500</v>
      </c>
    </row>
    <row r="12448" customFormat="false" ht="14.4" hidden="false" customHeight="true" outlineLevel="0" collapsed="false">
      <c r="A12448" s="56" t="s">
        <v>946</v>
      </c>
      <c r="B12448" s="60" t="n">
        <v>42752</v>
      </c>
      <c r="C12448" s="56" t="s">
        <v>1634</v>
      </c>
      <c r="D12448" s="56" t="s">
        <v>3281</v>
      </c>
      <c r="E12448" s="61" t="n">
        <v>240</v>
      </c>
      <c r="F12448" s="61"/>
      <c r="G12448" s="56" t="s">
        <v>325</v>
      </c>
      <c r="H12448" s="56"/>
      <c r="I12448" s="56"/>
      <c r="J12448" s="0" t="str">
        <f aca="false">IF(E12448&lt;&gt;0,"Labor",IF(F12448&lt;&gt;0,"Material","other"))</f>
        <v>Labor</v>
      </c>
      <c r="K12448" s="55" t="n">
        <f aca="false">SUM(E12448:F12448)</f>
        <v>240</v>
      </c>
    </row>
    <row r="12449" customFormat="false" ht="14.4" hidden="false" customHeight="true" outlineLevel="0" collapsed="false">
      <c r="A12449" s="56" t="s">
        <v>946</v>
      </c>
      <c r="B12449" s="60" t="n">
        <v>42752</v>
      </c>
      <c r="C12449" s="56" t="s">
        <v>1634</v>
      </c>
      <c r="D12449" s="56" t="s">
        <v>962</v>
      </c>
      <c r="E12449" s="61" t="n">
        <v>200</v>
      </c>
      <c r="F12449" s="61"/>
      <c r="G12449" s="56" t="s">
        <v>387</v>
      </c>
      <c r="H12449" s="56"/>
      <c r="I12449" s="56"/>
      <c r="J12449" s="0" t="str">
        <f aca="false">IF(E12449&lt;&gt;0,"Labor",IF(F12449&lt;&gt;0,"Material","other"))</f>
        <v>Labor</v>
      </c>
      <c r="K12449" s="55" t="n">
        <f aca="false">SUM(E12449:F12449)</f>
        <v>200</v>
      </c>
    </row>
    <row r="12450" customFormat="false" ht="14.4" hidden="false" customHeight="true" outlineLevel="0" collapsed="false">
      <c r="A12450" s="56" t="s">
        <v>946</v>
      </c>
      <c r="B12450" s="60" t="n">
        <v>42752</v>
      </c>
      <c r="C12450" s="56" t="s">
        <v>1634</v>
      </c>
      <c r="D12450" s="56" t="s">
        <v>962</v>
      </c>
      <c r="E12450" s="61" t="n">
        <v>450</v>
      </c>
      <c r="F12450" s="61"/>
      <c r="G12450" s="56" t="s">
        <v>628</v>
      </c>
      <c r="H12450" s="56"/>
      <c r="I12450" s="56"/>
      <c r="J12450" s="0" t="str">
        <f aca="false">IF(E12450&lt;&gt;0,"Labor",IF(F12450&lt;&gt;0,"Material","other"))</f>
        <v>Labor</v>
      </c>
      <c r="K12450" s="55" t="n">
        <f aca="false">SUM(E12450:F12450)</f>
        <v>450</v>
      </c>
    </row>
    <row r="12451" customFormat="false" ht="14.4" hidden="false" customHeight="true" outlineLevel="0" collapsed="false">
      <c r="A12451" s="56" t="s">
        <v>946</v>
      </c>
      <c r="B12451" s="60" t="n">
        <v>42752</v>
      </c>
      <c r="C12451" s="56" t="s">
        <v>1634</v>
      </c>
      <c r="D12451" s="56" t="s">
        <v>962</v>
      </c>
      <c r="E12451" s="61" t="n">
        <v>150</v>
      </c>
      <c r="F12451" s="61"/>
      <c r="G12451" s="56" t="s">
        <v>671</v>
      </c>
      <c r="H12451" s="56"/>
      <c r="I12451" s="56"/>
      <c r="J12451" s="0" t="str">
        <f aca="false">IF(E12451&lt;&gt;0,"Labor",IF(F12451&lt;&gt;0,"Material","other"))</f>
        <v>Labor</v>
      </c>
      <c r="K12451" s="55" t="n">
        <f aca="false">SUM(E12451:F12451)</f>
        <v>150</v>
      </c>
    </row>
    <row r="12452" customFormat="false" ht="14.4" hidden="false" customHeight="true" outlineLevel="0" collapsed="false">
      <c r="A12452" s="56" t="s">
        <v>946</v>
      </c>
      <c r="B12452" s="60" t="n">
        <v>42752</v>
      </c>
      <c r="C12452" s="56" t="s">
        <v>948</v>
      </c>
      <c r="D12452" s="56" t="s">
        <v>1871</v>
      </c>
      <c r="E12452" s="61" t="n">
        <v>8000</v>
      </c>
      <c r="F12452" s="61"/>
      <c r="G12452" s="56" t="s">
        <v>32</v>
      </c>
      <c r="H12452" s="56"/>
      <c r="I12452" s="56"/>
      <c r="J12452" s="0" t="str">
        <f aca="false">IF(E12452&lt;&gt;0,"Labor",IF(F12452&lt;&gt;0,"Material","other"))</f>
        <v>Labor</v>
      </c>
      <c r="K12452" s="55" t="n">
        <f aca="false">SUM(E12452:F12452)</f>
        <v>8000</v>
      </c>
    </row>
    <row r="12453" customFormat="false" ht="14.4" hidden="false" customHeight="true" outlineLevel="0" collapsed="false">
      <c r="A12453" s="56" t="s">
        <v>946</v>
      </c>
      <c r="B12453" s="60" t="n">
        <v>42752</v>
      </c>
      <c r="C12453" s="56" t="s">
        <v>948</v>
      </c>
      <c r="D12453" s="56" t="s">
        <v>962</v>
      </c>
      <c r="E12453" s="61" t="n">
        <v>350</v>
      </c>
      <c r="F12453" s="61"/>
      <c r="G12453" s="56" t="s">
        <v>258</v>
      </c>
      <c r="H12453" s="56"/>
      <c r="I12453" s="56"/>
      <c r="J12453" s="0" t="str">
        <f aca="false">IF(E12453&lt;&gt;0,"Labor",IF(F12453&lt;&gt;0,"Material","other"))</f>
        <v>Labor</v>
      </c>
      <c r="K12453" s="55" t="n">
        <f aca="false">SUM(E12453:F12453)</f>
        <v>350</v>
      </c>
    </row>
    <row r="12454" customFormat="false" ht="14.4" hidden="false" customHeight="true" outlineLevel="0" collapsed="false">
      <c r="A12454" s="56" t="s">
        <v>946</v>
      </c>
      <c r="B12454" s="60" t="n">
        <v>42752</v>
      </c>
      <c r="C12454" s="56" t="s">
        <v>948</v>
      </c>
      <c r="D12454" s="56" t="s">
        <v>962</v>
      </c>
      <c r="E12454" s="61" t="n">
        <v>200</v>
      </c>
      <c r="F12454" s="61"/>
      <c r="G12454" s="56" t="s">
        <v>50</v>
      </c>
      <c r="H12454" s="56"/>
      <c r="I12454" s="56"/>
      <c r="J12454" s="0" t="str">
        <f aca="false">IF(E12454&lt;&gt;0,"Labor",IF(F12454&lt;&gt;0,"Material","other"))</f>
        <v>Labor</v>
      </c>
      <c r="K12454" s="55" t="n">
        <f aca="false">SUM(E12454:F12454)</f>
        <v>200</v>
      </c>
    </row>
    <row r="12455" customFormat="false" ht="14.4" hidden="false" customHeight="true" outlineLevel="0" collapsed="false">
      <c r="A12455" s="56" t="s">
        <v>946</v>
      </c>
      <c r="B12455" s="60" t="n">
        <v>42752</v>
      </c>
      <c r="C12455" s="56" t="s">
        <v>948</v>
      </c>
      <c r="D12455" s="56" t="s">
        <v>962</v>
      </c>
      <c r="E12455" s="61" t="n">
        <v>520</v>
      </c>
      <c r="F12455" s="61"/>
      <c r="G12455" s="56" t="s">
        <v>260</v>
      </c>
      <c r="H12455" s="56"/>
      <c r="I12455" s="56"/>
      <c r="J12455" s="0" t="str">
        <f aca="false">IF(E12455&lt;&gt;0,"Labor",IF(F12455&lt;&gt;0,"Material","other"))</f>
        <v>Labor</v>
      </c>
      <c r="K12455" s="55" t="n">
        <f aca="false">SUM(E12455:F12455)</f>
        <v>520</v>
      </c>
    </row>
    <row r="12456" customFormat="false" ht="14.4" hidden="false" customHeight="true" outlineLevel="0" collapsed="false">
      <c r="A12456" s="56" t="s">
        <v>946</v>
      </c>
      <c r="B12456" s="60" t="n">
        <v>42752</v>
      </c>
      <c r="C12456" s="56" t="s">
        <v>948</v>
      </c>
      <c r="D12456" s="56" t="s">
        <v>962</v>
      </c>
      <c r="E12456" s="61" t="n">
        <v>450</v>
      </c>
      <c r="F12456" s="61"/>
      <c r="G12456" s="56" t="s">
        <v>143</v>
      </c>
      <c r="H12456" s="56"/>
      <c r="I12456" s="56"/>
      <c r="J12456" s="0" t="str">
        <f aca="false">IF(E12456&lt;&gt;0,"Labor",IF(F12456&lt;&gt;0,"Material","other"))</f>
        <v>Labor</v>
      </c>
      <c r="K12456" s="55" t="n">
        <f aca="false">SUM(E12456:F12456)</f>
        <v>450</v>
      </c>
    </row>
    <row r="12457" customFormat="false" ht="14.4" hidden="false" customHeight="true" outlineLevel="0" collapsed="false">
      <c r="A12457" s="56" t="s">
        <v>946</v>
      </c>
      <c r="B12457" s="60" t="n">
        <v>42752</v>
      </c>
      <c r="C12457" s="56" t="s">
        <v>948</v>
      </c>
      <c r="D12457" s="56" t="s">
        <v>962</v>
      </c>
      <c r="E12457" s="61" t="n">
        <v>1640</v>
      </c>
      <c r="F12457" s="61"/>
      <c r="G12457" s="56" t="s">
        <v>52</v>
      </c>
      <c r="H12457" s="56"/>
      <c r="I12457" s="56"/>
      <c r="J12457" s="0" t="str">
        <f aca="false">IF(E12457&lt;&gt;0,"Labor",IF(F12457&lt;&gt;0,"Material","other"))</f>
        <v>Labor</v>
      </c>
      <c r="K12457" s="55" t="n">
        <f aca="false">SUM(E12457:F12457)</f>
        <v>1640</v>
      </c>
    </row>
    <row r="12458" customFormat="false" ht="14.4" hidden="false" customHeight="true" outlineLevel="0" collapsed="false">
      <c r="A12458" s="56" t="s">
        <v>946</v>
      </c>
      <c r="B12458" s="60" t="n">
        <v>42752</v>
      </c>
      <c r="C12458" s="56" t="s">
        <v>948</v>
      </c>
      <c r="D12458" s="56" t="s">
        <v>1168</v>
      </c>
      <c r="E12458" s="61" t="n">
        <v>1000</v>
      </c>
      <c r="F12458" s="61"/>
      <c r="G12458" s="56" t="s">
        <v>50</v>
      </c>
      <c r="H12458" s="56"/>
      <c r="I12458" s="56"/>
      <c r="J12458" s="0" t="str">
        <f aca="false">IF(E12458&lt;&gt;0,"Labor",IF(F12458&lt;&gt;0,"Material","other"))</f>
        <v>Labor</v>
      </c>
      <c r="K12458" s="55" t="n">
        <f aca="false">SUM(E12458:F12458)</f>
        <v>1000</v>
      </c>
    </row>
    <row r="12459" customFormat="false" ht="14.4" hidden="false" customHeight="true" outlineLevel="0" collapsed="false">
      <c r="A12459" s="56" t="s">
        <v>946</v>
      </c>
      <c r="B12459" s="60" t="n">
        <v>42752</v>
      </c>
      <c r="C12459" s="56" t="s">
        <v>948</v>
      </c>
      <c r="D12459" s="56" t="s">
        <v>1261</v>
      </c>
      <c r="E12459" s="61" t="n">
        <v>400</v>
      </c>
      <c r="F12459" s="61"/>
      <c r="G12459" s="56" t="s">
        <v>32</v>
      </c>
      <c r="H12459" s="56"/>
      <c r="I12459" s="56"/>
      <c r="J12459" s="0" t="str">
        <f aca="false">IF(E12459&lt;&gt;0,"Labor",IF(F12459&lt;&gt;0,"Material","other"))</f>
        <v>Labor</v>
      </c>
      <c r="K12459" s="55" t="n">
        <f aca="false">SUM(E12459:F12459)</f>
        <v>400</v>
      </c>
    </row>
    <row r="12460" customFormat="false" ht="14.4" hidden="false" customHeight="true" outlineLevel="0" collapsed="false">
      <c r="A12460" s="56" t="s">
        <v>946</v>
      </c>
      <c r="B12460" s="60" t="n">
        <v>42752</v>
      </c>
      <c r="C12460" s="56" t="s">
        <v>948</v>
      </c>
      <c r="D12460" s="56" t="s">
        <v>1092</v>
      </c>
      <c r="E12460" s="61" t="n">
        <v>1500</v>
      </c>
      <c r="F12460" s="61"/>
      <c r="G12460" s="56" t="s">
        <v>50</v>
      </c>
      <c r="H12460" s="56"/>
      <c r="I12460" s="56"/>
      <c r="J12460" s="0" t="str">
        <f aca="false">IF(E12460&lt;&gt;0,"Labor",IF(F12460&lt;&gt;0,"Material","other"))</f>
        <v>Labor</v>
      </c>
      <c r="K12460" s="55" t="n">
        <f aca="false">SUM(E12460:F12460)</f>
        <v>1500</v>
      </c>
    </row>
    <row r="12461" customFormat="false" ht="14.4" hidden="false" customHeight="true" outlineLevel="0" collapsed="false">
      <c r="A12461" s="56" t="s">
        <v>946</v>
      </c>
      <c r="B12461" s="60" t="n">
        <v>42753</v>
      </c>
      <c r="C12461" s="56" t="s">
        <v>947</v>
      </c>
      <c r="D12461" s="56" t="s">
        <v>3282</v>
      </c>
      <c r="E12461" s="61"/>
      <c r="F12461" s="61" t="n">
        <v>152.66</v>
      </c>
      <c r="G12461" s="56" t="s">
        <v>391</v>
      </c>
      <c r="H12461" s="56"/>
      <c r="I12461" s="56"/>
      <c r="J12461" s="0" t="str">
        <f aca="false">IF(E12461&lt;&gt;0,"Labor",IF(F12461&lt;&gt;0,"Material","other"))</f>
        <v>Material</v>
      </c>
      <c r="K12461" s="55" t="n">
        <f aca="false">SUM(E12461:F12461)</f>
        <v>152.66</v>
      </c>
    </row>
    <row r="12462" customFormat="false" ht="14.4" hidden="false" customHeight="true" outlineLevel="0" collapsed="false">
      <c r="A12462" s="56" t="s">
        <v>946</v>
      </c>
      <c r="B12462" s="60" t="n">
        <v>42753</v>
      </c>
      <c r="C12462" s="56" t="s">
        <v>1634</v>
      </c>
      <c r="D12462" s="56" t="s">
        <v>1636</v>
      </c>
      <c r="E12462" s="61" t="n">
        <v>376.05</v>
      </c>
      <c r="F12462" s="61"/>
      <c r="G12462" s="56" t="s">
        <v>3124</v>
      </c>
      <c r="H12462" s="56"/>
      <c r="I12462" s="56"/>
      <c r="J12462" s="0" t="str">
        <f aca="false">IF(E12462&lt;&gt;0,"Labor",IF(F12462&lt;&gt;0,"Material","other"))</f>
        <v>Labor</v>
      </c>
      <c r="K12462" s="55" t="n">
        <f aca="false">SUM(E12462:F12462)</f>
        <v>376.05</v>
      </c>
    </row>
    <row r="12463" customFormat="false" ht="14.4" hidden="false" customHeight="true" outlineLevel="0" collapsed="false">
      <c r="A12463" s="56" t="s">
        <v>946</v>
      </c>
      <c r="B12463" s="60" t="n">
        <v>42753</v>
      </c>
      <c r="C12463" s="56" t="s">
        <v>1634</v>
      </c>
      <c r="D12463" s="56" t="s">
        <v>3221</v>
      </c>
      <c r="E12463" s="61" t="n">
        <v>140</v>
      </c>
      <c r="F12463" s="61"/>
      <c r="G12463" s="56" t="s">
        <v>244</v>
      </c>
      <c r="H12463" s="56"/>
      <c r="I12463" s="56"/>
      <c r="J12463" s="0" t="str">
        <f aca="false">IF(E12463&lt;&gt;0,"Labor",IF(F12463&lt;&gt;0,"Material","other"))</f>
        <v>Labor</v>
      </c>
      <c r="K12463" s="55" t="n">
        <f aca="false">SUM(E12463:F12463)</f>
        <v>140</v>
      </c>
    </row>
    <row r="12464" customFormat="false" ht="14.4" hidden="false" customHeight="true" outlineLevel="0" collapsed="false">
      <c r="A12464" s="56" t="s">
        <v>946</v>
      </c>
      <c r="B12464" s="60" t="n">
        <v>42753</v>
      </c>
      <c r="C12464" s="56" t="s">
        <v>1734</v>
      </c>
      <c r="D12464" s="56" t="s">
        <v>3283</v>
      </c>
      <c r="E12464" s="61"/>
      <c r="F12464" s="61" t="n">
        <v>287.96</v>
      </c>
      <c r="G12464" s="56" t="s">
        <v>87</v>
      </c>
      <c r="H12464" s="56"/>
      <c r="I12464" s="56"/>
      <c r="J12464" s="0" t="str">
        <f aca="false">IF(E12464&lt;&gt;0,"Labor",IF(F12464&lt;&gt;0,"Material","other"))</f>
        <v>Material</v>
      </c>
      <c r="K12464" s="55" t="n">
        <f aca="false">SUM(E12464:F12464)</f>
        <v>287.96</v>
      </c>
    </row>
    <row r="12465" customFormat="false" ht="14.4" hidden="false" customHeight="true" outlineLevel="0" collapsed="false">
      <c r="A12465" s="56" t="s">
        <v>946</v>
      </c>
      <c r="B12465" s="60" t="n">
        <v>42754</v>
      </c>
      <c r="C12465" s="56" t="s">
        <v>947</v>
      </c>
      <c r="D12465" s="56" t="s">
        <v>3284</v>
      </c>
      <c r="E12465" s="61"/>
      <c r="F12465" s="61" t="n">
        <v>97.9</v>
      </c>
      <c r="G12465" s="56" t="s">
        <v>25</v>
      </c>
      <c r="H12465" s="56"/>
      <c r="I12465" s="56"/>
      <c r="J12465" s="0" t="str">
        <f aca="false">IF(E12465&lt;&gt;0,"Labor",IF(F12465&lt;&gt;0,"Material","other"))</f>
        <v>Material</v>
      </c>
      <c r="K12465" s="55" t="n">
        <f aca="false">SUM(E12465:F12465)</f>
        <v>97.9</v>
      </c>
    </row>
    <row r="12466" customFormat="false" ht="14.4" hidden="false" customHeight="true" outlineLevel="0" collapsed="false">
      <c r="A12466" s="56" t="s">
        <v>946</v>
      </c>
      <c r="B12466" s="60" t="n">
        <v>42754</v>
      </c>
      <c r="C12466" s="56" t="s">
        <v>947</v>
      </c>
      <c r="D12466" s="56" t="s">
        <v>3285</v>
      </c>
      <c r="E12466" s="61"/>
      <c r="F12466" s="61" t="n">
        <v>101.57</v>
      </c>
      <c r="G12466" s="56" t="s">
        <v>50</v>
      </c>
      <c r="H12466" s="56"/>
      <c r="I12466" s="56"/>
      <c r="J12466" s="0" t="str">
        <f aca="false">IF(E12466&lt;&gt;0,"Labor",IF(F12466&lt;&gt;0,"Material","other"))</f>
        <v>Material</v>
      </c>
      <c r="K12466" s="55" t="n">
        <f aca="false">SUM(E12466:F12466)</f>
        <v>101.57</v>
      </c>
    </row>
    <row r="12467" customFormat="false" ht="14.4" hidden="false" customHeight="true" outlineLevel="0" collapsed="false">
      <c r="A12467" s="56" t="s">
        <v>946</v>
      </c>
      <c r="B12467" s="60" t="n">
        <v>42754</v>
      </c>
      <c r="C12467" s="56" t="s">
        <v>1734</v>
      </c>
      <c r="D12467" s="56" t="s">
        <v>3286</v>
      </c>
      <c r="E12467" s="61"/>
      <c r="F12467" s="61" t="n">
        <v>426.16</v>
      </c>
      <c r="G12467" s="56" t="s">
        <v>25</v>
      </c>
      <c r="H12467" s="56"/>
      <c r="I12467" s="56"/>
      <c r="J12467" s="0" t="str">
        <f aca="false">IF(E12467&lt;&gt;0,"Labor",IF(F12467&lt;&gt;0,"Material","other"))</f>
        <v>Material</v>
      </c>
      <c r="K12467" s="55" t="n">
        <f aca="false">SUM(E12467:F12467)</f>
        <v>426.16</v>
      </c>
    </row>
    <row r="12468" customFormat="false" ht="14.4" hidden="false" customHeight="true" outlineLevel="0" collapsed="false">
      <c r="A12468" s="56" t="s">
        <v>946</v>
      </c>
      <c r="B12468" s="60" t="n">
        <v>42754</v>
      </c>
      <c r="C12468" s="56" t="s">
        <v>947</v>
      </c>
      <c r="D12468" s="56" t="s">
        <v>3287</v>
      </c>
      <c r="E12468" s="61"/>
      <c r="F12468" s="61" t="n">
        <v>246.69</v>
      </c>
      <c r="G12468" s="56" t="s">
        <v>50</v>
      </c>
      <c r="H12468" s="56"/>
      <c r="I12468" s="56"/>
      <c r="J12468" s="0" t="str">
        <f aca="false">IF(E12468&lt;&gt;0,"Labor",IF(F12468&lt;&gt;0,"Material","other"))</f>
        <v>Material</v>
      </c>
      <c r="K12468" s="55" t="n">
        <f aca="false">SUM(E12468:F12468)</f>
        <v>246.69</v>
      </c>
    </row>
    <row r="12469" customFormat="false" ht="14.4" hidden="false" customHeight="true" outlineLevel="0" collapsed="false">
      <c r="A12469" s="56" t="s">
        <v>946</v>
      </c>
      <c r="B12469" s="60" t="n">
        <v>42754</v>
      </c>
      <c r="C12469" s="56" t="s">
        <v>947</v>
      </c>
      <c r="D12469" s="56" t="s">
        <v>3288</v>
      </c>
      <c r="E12469" s="61"/>
      <c r="F12469" s="61" t="n">
        <v>413.88</v>
      </c>
      <c r="G12469" s="56" t="s">
        <v>32</v>
      </c>
      <c r="H12469" s="56"/>
      <c r="I12469" s="56"/>
      <c r="J12469" s="0" t="str">
        <f aca="false">IF(E12469&lt;&gt;0,"Labor",IF(F12469&lt;&gt;0,"Material","other"))</f>
        <v>Material</v>
      </c>
      <c r="K12469" s="55" t="n">
        <f aca="false">SUM(E12469:F12469)</f>
        <v>413.88</v>
      </c>
    </row>
    <row r="12470" customFormat="false" ht="14.4" hidden="false" customHeight="true" outlineLevel="0" collapsed="false">
      <c r="A12470" s="56" t="s">
        <v>946</v>
      </c>
      <c r="B12470" s="60" t="n">
        <v>42754</v>
      </c>
      <c r="C12470" s="56" t="s">
        <v>948</v>
      </c>
      <c r="D12470" s="56" t="s">
        <v>1930</v>
      </c>
      <c r="E12470" s="61" t="n">
        <v>533.5</v>
      </c>
      <c r="F12470" s="61"/>
      <c r="G12470" s="56" t="s">
        <v>50</v>
      </c>
      <c r="H12470" s="56"/>
      <c r="I12470" s="56"/>
      <c r="J12470" s="0" t="str">
        <f aca="false">IF(E12470&lt;&gt;0,"Labor",IF(F12470&lt;&gt;0,"Material","other"))</f>
        <v>Labor</v>
      </c>
      <c r="K12470" s="55" t="n">
        <f aca="false">SUM(E12470:F12470)</f>
        <v>533.5</v>
      </c>
    </row>
    <row r="12471" customFormat="false" ht="14.4" hidden="false" customHeight="true" outlineLevel="0" collapsed="false">
      <c r="A12471" s="56" t="s">
        <v>946</v>
      </c>
      <c r="B12471" s="60" t="n">
        <v>42754</v>
      </c>
      <c r="C12471" s="56" t="s">
        <v>948</v>
      </c>
      <c r="D12471" s="56" t="s">
        <v>1930</v>
      </c>
      <c r="E12471" s="61" t="n">
        <v>533.5</v>
      </c>
      <c r="F12471" s="61"/>
      <c r="G12471" s="56" t="s">
        <v>68</v>
      </c>
      <c r="H12471" s="56"/>
      <c r="I12471" s="56"/>
      <c r="J12471" s="0" t="str">
        <f aca="false">IF(E12471&lt;&gt;0,"Labor",IF(F12471&lt;&gt;0,"Material","other"))</f>
        <v>Labor</v>
      </c>
      <c r="K12471" s="55" t="n">
        <f aca="false">SUM(E12471:F12471)</f>
        <v>533.5</v>
      </c>
    </row>
    <row r="12472" customFormat="false" ht="14.4" hidden="false" customHeight="true" outlineLevel="0" collapsed="false">
      <c r="A12472" s="56" t="s">
        <v>946</v>
      </c>
      <c r="B12472" s="60" t="n">
        <v>42755</v>
      </c>
      <c r="C12472" s="56" t="s">
        <v>1734</v>
      </c>
      <c r="D12472" s="56" t="s">
        <v>3289</v>
      </c>
      <c r="E12472" s="61"/>
      <c r="F12472" s="61" t="n">
        <v>127.24</v>
      </c>
      <c r="G12472" s="56" t="s">
        <v>25</v>
      </c>
      <c r="H12472" s="56"/>
      <c r="I12472" s="56"/>
      <c r="J12472" s="0" t="str">
        <f aca="false">IF(E12472&lt;&gt;0,"Labor",IF(F12472&lt;&gt;0,"Material","other"))</f>
        <v>Material</v>
      </c>
      <c r="K12472" s="55" t="n">
        <f aca="false">SUM(E12472:F12472)</f>
        <v>127.24</v>
      </c>
    </row>
    <row r="12473" customFormat="false" ht="14.4" hidden="false" customHeight="true" outlineLevel="0" collapsed="false">
      <c r="A12473" s="56" t="s">
        <v>946</v>
      </c>
      <c r="B12473" s="60" t="n">
        <v>42755</v>
      </c>
      <c r="C12473" s="56" t="s">
        <v>1634</v>
      </c>
      <c r="D12473" s="56" t="s">
        <v>1726</v>
      </c>
      <c r="E12473" s="61" t="n">
        <v>1000</v>
      </c>
      <c r="F12473" s="61"/>
      <c r="G12473" s="56" t="s">
        <v>3124</v>
      </c>
      <c r="H12473" s="56"/>
      <c r="I12473" s="56"/>
      <c r="J12473" s="0" t="str">
        <f aca="false">IF(E12473&lt;&gt;0,"Labor",IF(F12473&lt;&gt;0,"Material","other"))</f>
        <v>Labor</v>
      </c>
      <c r="K12473" s="55" t="n">
        <f aca="false">SUM(E12473:F12473)</f>
        <v>1000</v>
      </c>
    </row>
    <row r="12474" customFormat="false" ht="14.4" hidden="false" customHeight="true" outlineLevel="0" collapsed="false">
      <c r="A12474" s="56" t="s">
        <v>946</v>
      </c>
      <c r="B12474" s="60" t="n">
        <v>42755</v>
      </c>
      <c r="C12474" s="56" t="s">
        <v>1634</v>
      </c>
      <c r="D12474" s="56" t="s">
        <v>1726</v>
      </c>
      <c r="E12474" s="61" t="n">
        <v>1000</v>
      </c>
      <c r="F12474" s="61"/>
      <c r="G12474" s="56" t="s">
        <v>50</v>
      </c>
      <c r="H12474" s="56"/>
      <c r="I12474" s="56"/>
      <c r="J12474" s="0" t="str">
        <f aca="false">IF(E12474&lt;&gt;0,"Labor",IF(F12474&lt;&gt;0,"Material","other"))</f>
        <v>Labor</v>
      </c>
      <c r="K12474" s="55" t="n">
        <f aca="false">SUM(E12474:F12474)</f>
        <v>1000</v>
      </c>
    </row>
    <row r="12475" customFormat="false" ht="14.4" hidden="false" customHeight="true" outlineLevel="0" collapsed="false">
      <c r="A12475" s="56" t="s">
        <v>946</v>
      </c>
      <c r="B12475" s="60" t="n">
        <v>42755</v>
      </c>
      <c r="C12475" s="56" t="s">
        <v>1634</v>
      </c>
      <c r="D12475" s="56" t="s">
        <v>2472</v>
      </c>
      <c r="E12475" s="61" t="n">
        <v>4000</v>
      </c>
      <c r="F12475" s="61"/>
      <c r="G12475" s="56" t="s">
        <v>87</v>
      </c>
      <c r="H12475" s="56"/>
      <c r="I12475" s="56"/>
      <c r="J12475" s="0" t="str">
        <f aca="false">IF(E12475&lt;&gt;0,"Labor",IF(F12475&lt;&gt;0,"Material","other"))</f>
        <v>Labor</v>
      </c>
      <c r="K12475" s="55" t="n">
        <f aca="false">SUM(E12475:F12475)</f>
        <v>4000</v>
      </c>
    </row>
    <row r="12476" customFormat="false" ht="14.4" hidden="false" customHeight="true" outlineLevel="0" collapsed="false">
      <c r="A12476" s="56" t="s">
        <v>946</v>
      </c>
      <c r="B12476" s="60" t="n">
        <v>42755</v>
      </c>
      <c r="C12476" s="56" t="s">
        <v>948</v>
      </c>
      <c r="D12476" s="56" t="s">
        <v>2472</v>
      </c>
      <c r="E12476" s="61" t="n">
        <v>4000</v>
      </c>
      <c r="F12476" s="61"/>
      <c r="G12476" s="56" t="s">
        <v>50</v>
      </c>
      <c r="H12476" s="56"/>
      <c r="I12476" s="56"/>
      <c r="J12476" s="0" t="str">
        <f aca="false">IF(E12476&lt;&gt;0,"Labor",IF(F12476&lt;&gt;0,"Material","other"))</f>
        <v>Labor</v>
      </c>
      <c r="K12476" s="55" t="n">
        <f aca="false">SUM(E12476:F12476)</f>
        <v>4000</v>
      </c>
    </row>
    <row r="12477" customFormat="false" ht="14.4" hidden="false" customHeight="true" outlineLevel="0" collapsed="false">
      <c r="A12477" s="56" t="s">
        <v>946</v>
      </c>
      <c r="B12477" s="60" t="n">
        <v>42756</v>
      </c>
      <c r="C12477" s="56" t="n">
        <v>3014551503</v>
      </c>
      <c r="D12477" s="56" t="s">
        <v>3290</v>
      </c>
      <c r="E12477" s="61"/>
      <c r="F12477" s="61" t="n">
        <v>107.94</v>
      </c>
      <c r="G12477" s="56" t="s">
        <v>68</v>
      </c>
      <c r="H12477" s="56"/>
      <c r="I12477" s="56"/>
      <c r="J12477" s="0" t="str">
        <f aca="false">IF(E12477&lt;&gt;0,"Labor",IF(F12477&lt;&gt;0,"Material","other"))</f>
        <v>Material</v>
      </c>
      <c r="K12477" s="55" t="n">
        <f aca="false">SUM(E12477:F12477)</f>
        <v>107.94</v>
      </c>
    </row>
    <row r="12478" customFormat="false" ht="14.4" hidden="false" customHeight="true" outlineLevel="0" collapsed="false">
      <c r="A12478" s="56" t="s">
        <v>946</v>
      </c>
      <c r="B12478" s="60" t="n">
        <v>42756</v>
      </c>
      <c r="C12478" s="56" t="s">
        <v>1734</v>
      </c>
      <c r="D12478" s="56" t="s">
        <v>3291</v>
      </c>
      <c r="E12478" s="61"/>
      <c r="F12478" s="61" t="n">
        <v>2699.28</v>
      </c>
      <c r="G12478" s="56" t="s">
        <v>375</v>
      </c>
      <c r="H12478" s="56"/>
      <c r="I12478" s="56"/>
      <c r="J12478" s="0" t="str">
        <f aca="false">IF(E12478&lt;&gt;0,"Labor",IF(F12478&lt;&gt;0,"Material","other"))</f>
        <v>Material</v>
      </c>
      <c r="K12478" s="55" t="n">
        <f aca="false">SUM(E12478:F12478)</f>
        <v>2699.28</v>
      </c>
    </row>
    <row r="12479" customFormat="false" ht="14.4" hidden="false" customHeight="true" outlineLevel="0" collapsed="false">
      <c r="A12479" s="56" t="s">
        <v>946</v>
      </c>
      <c r="B12479" s="60" t="n">
        <v>42758</v>
      </c>
      <c r="C12479" s="56" t="s">
        <v>947</v>
      </c>
      <c r="D12479" s="56" t="s">
        <v>3292</v>
      </c>
      <c r="E12479" s="61"/>
      <c r="F12479" s="61" t="n">
        <v>330.19</v>
      </c>
      <c r="G12479" s="56" t="s">
        <v>50</v>
      </c>
      <c r="H12479" s="56"/>
      <c r="I12479" s="56"/>
      <c r="J12479" s="0" t="str">
        <f aca="false">IF(E12479&lt;&gt;0,"Labor",IF(F12479&lt;&gt;0,"Material","other"))</f>
        <v>Material</v>
      </c>
      <c r="K12479" s="55" t="n">
        <f aca="false">SUM(E12479:F12479)</f>
        <v>330.19</v>
      </c>
    </row>
    <row r="12480" customFormat="false" ht="14.4" hidden="false" customHeight="true" outlineLevel="0" collapsed="false">
      <c r="A12480" s="56" t="s">
        <v>946</v>
      </c>
      <c r="B12480" s="60" t="n">
        <v>42758</v>
      </c>
      <c r="C12480" s="56" t="s">
        <v>947</v>
      </c>
      <c r="D12480" s="56" t="s">
        <v>3293</v>
      </c>
      <c r="E12480" s="61"/>
      <c r="F12480" s="61" t="n">
        <v>316.38</v>
      </c>
      <c r="G12480" s="56" t="s">
        <v>241</v>
      </c>
      <c r="H12480" s="56"/>
      <c r="I12480" s="56"/>
      <c r="J12480" s="0" t="str">
        <f aca="false">IF(E12480&lt;&gt;0,"Labor",IF(F12480&lt;&gt;0,"Material","other"))</f>
        <v>Material</v>
      </c>
      <c r="K12480" s="55" t="n">
        <f aca="false">SUM(E12480:F12480)</f>
        <v>316.38</v>
      </c>
    </row>
    <row r="12481" customFormat="false" ht="14.4" hidden="false" customHeight="true" outlineLevel="0" collapsed="false">
      <c r="A12481" s="56" t="s">
        <v>946</v>
      </c>
      <c r="B12481" s="60" t="n">
        <v>42758</v>
      </c>
      <c r="C12481" s="56" t="s">
        <v>1734</v>
      </c>
      <c r="D12481" s="56" t="s">
        <v>3291</v>
      </c>
      <c r="E12481" s="61"/>
      <c r="F12481" s="61" t="n">
        <v>-334.98</v>
      </c>
      <c r="G12481" s="56" t="s">
        <v>375</v>
      </c>
      <c r="H12481" s="56"/>
      <c r="I12481" s="56"/>
      <c r="J12481" s="0" t="str">
        <f aca="false">IF(E12481&lt;&gt;0,"Labor",IF(F12481&lt;&gt;0,"Material","other"))</f>
        <v>Material</v>
      </c>
      <c r="K12481" s="55" t="n">
        <f aca="false">SUM(E12481:F12481)</f>
        <v>-334.98</v>
      </c>
    </row>
    <row r="12482" customFormat="false" ht="14.4" hidden="false" customHeight="true" outlineLevel="0" collapsed="false">
      <c r="A12482" s="56" t="s">
        <v>946</v>
      </c>
      <c r="B12482" s="60" t="n">
        <v>42758</v>
      </c>
      <c r="C12482" s="56" t="n">
        <v>3014551503</v>
      </c>
      <c r="D12482" s="56" t="s">
        <v>3291</v>
      </c>
      <c r="E12482" s="61"/>
      <c r="F12482" s="61" t="n">
        <v>281.37</v>
      </c>
      <c r="G12482" s="56" t="s">
        <v>87</v>
      </c>
      <c r="H12482" s="56"/>
      <c r="I12482" s="56"/>
      <c r="J12482" s="0" t="str">
        <f aca="false">IF(E12482&lt;&gt;0,"Labor",IF(F12482&lt;&gt;0,"Material","other"))</f>
        <v>Material</v>
      </c>
      <c r="K12482" s="55" t="n">
        <f aca="false">SUM(E12482:F12482)</f>
        <v>281.37</v>
      </c>
    </row>
    <row r="12483" customFormat="false" ht="14.4" hidden="false" customHeight="true" outlineLevel="0" collapsed="false">
      <c r="A12483" s="56" t="s">
        <v>946</v>
      </c>
      <c r="B12483" s="60" t="n">
        <v>42758</v>
      </c>
      <c r="C12483" s="56" t="s">
        <v>1734</v>
      </c>
      <c r="D12483" s="56" t="s">
        <v>3294</v>
      </c>
      <c r="E12483" s="61"/>
      <c r="F12483" s="61" t="n">
        <v>855.05</v>
      </c>
      <c r="G12483" s="56" t="s">
        <v>25</v>
      </c>
      <c r="H12483" s="56"/>
      <c r="I12483" s="56"/>
      <c r="J12483" s="0" t="str">
        <f aca="false">IF(E12483&lt;&gt;0,"Labor",IF(F12483&lt;&gt;0,"Material","other"))</f>
        <v>Material</v>
      </c>
      <c r="K12483" s="55" t="n">
        <f aca="false">SUM(E12483:F12483)</f>
        <v>855.05</v>
      </c>
    </row>
    <row r="12484" customFormat="false" ht="14.4" hidden="false" customHeight="true" outlineLevel="0" collapsed="false">
      <c r="A12484" s="56" t="s">
        <v>946</v>
      </c>
      <c r="B12484" s="60" t="n">
        <v>42758</v>
      </c>
      <c r="C12484" s="56" t="s">
        <v>947</v>
      </c>
      <c r="D12484" s="56" t="s">
        <v>3295</v>
      </c>
      <c r="E12484" s="61"/>
      <c r="F12484" s="61" t="n">
        <v>425.96</v>
      </c>
      <c r="G12484" s="56" t="s">
        <v>32</v>
      </c>
      <c r="H12484" s="56"/>
      <c r="I12484" s="56"/>
      <c r="J12484" s="0" t="str">
        <f aca="false">IF(E12484&lt;&gt;0,"Labor",IF(F12484&lt;&gt;0,"Material","other"))</f>
        <v>Material</v>
      </c>
      <c r="K12484" s="55" t="n">
        <f aca="false">SUM(E12484:F12484)</f>
        <v>425.96</v>
      </c>
    </row>
    <row r="12485" customFormat="false" ht="14.4" hidden="false" customHeight="true" outlineLevel="0" collapsed="false">
      <c r="A12485" s="56" t="s">
        <v>946</v>
      </c>
      <c r="B12485" s="60" t="n">
        <v>42758</v>
      </c>
      <c r="C12485" s="56" t="s">
        <v>1734</v>
      </c>
      <c r="D12485" s="56" t="s">
        <v>3294</v>
      </c>
      <c r="E12485" s="61"/>
      <c r="F12485" s="61" t="n">
        <v>-116.39</v>
      </c>
      <c r="G12485" s="56" t="s">
        <v>25</v>
      </c>
      <c r="H12485" s="56"/>
      <c r="I12485" s="56"/>
      <c r="J12485" s="0" t="str">
        <f aca="false">IF(E12485&lt;&gt;0,"Labor",IF(F12485&lt;&gt;0,"Material","other"))</f>
        <v>Material</v>
      </c>
      <c r="K12485" s="55" t="n">
        <f aca="false">SUM(E12485:F12485)</f>
        <v>-116.39</v>
      </c>
    </row>
    <row r="12486" customFormat="false" ht="14.4" hidden="false" customHeight="true" outlineLevel="0" collapsed="false">
      <c r="A12486" s="56" t="s">
        <v>946</v>
      </c>
      <c r="B12486" s="60" t="n">
        <v>42758</v>
      </c>
      <c r="C12486" s="56" t="s">
        <v>1734</v>
      </c>
      <c r="D12486" s="56" t="s">
        <v>3294</v>
      </c>
      <c r="E12486" s="61"/>
      <c r="F12486" s="61" t="n">
        <v>206.25</v>
      </c>
      <c r="G12486" s="56" t="s">
        <v>25</v>
      </c>
      <c r="H12486" s="56"/>
      <c r="I12486" s="56"/>
      <c r="J12486" s="0" t="str">
        <f aca="false">IF(E12486&lt;&gt;0,"Labor",IF(F12486&lt;&gt;0,"Material","other"))</f>
        <v>Material</v>
      </c>
      <c r="K12486" s="55" t="n">
        <f aca="false">SUM(E12486:F12486)</f>
        <v>206.25</v>
      </c>
    </row>
    <row r="12487" customFormat="false" ht="14.4" hidden="false" customHeight="true" outlineLevel="0" collapsed="false">
      <c r="A12487" s="56" t="s">
        <v>946</v>
      </c>
      <c r="B12487" s="60" t="n">
        <v>42758</v>
      </c>
      <c r="C12487" s="56" t="s">
        <v>1634</v>
      </c>
      <c r="D12487" s="56" t="s">
        <v>962</v>
      </c>
      <c r="E12487" s="61" t="n">
        <v>2400</v>
      </c>
      <c r="F12487" s="61"/>
      <c r="G12487" s="56" t="s">
        <v>87</v>
      </c>
      <c r="H12487" s="56"/>
      <c r="I12487" s="56"/>
      <c r="J12487" s="0" t="str">
        <f aca="false">IF(E12487&lt;&gt;0,"Labor",IF(F12487&lt;&gt;0,"Material","other"))</f>
        <v>Labor</v>
      </c>
      <c r="K12487" s="55" t="n">
        <f aca="false">SUM(E12487:F12487)</f>
        <v>2400</v>
      </c>
    </row>
    <row r="12488" customFormat="false" ht="14.4" hidden="false" customHeight="true" outlineLevel="0" collapsed="false">
      <c r="A12488" s="56" t="s">
        <v>946</v>
      </c>
      <c r="B12488" s="60" t="n">
        <v>42758</v>
      </c>
      <c r="C12488" s="56" t="s">
        <v>1634</v>
      </c>
      <c r="D12488" s="56" t="s">
        <v>962</v>
      </c>
      <c r="E12488" s="61" t="n">
        <v>200</v>
      </c>
      <c r="F12488" s="61"/>
      <c r="G12488" s="56" t="s">
        <v>139</v>
      </c>
      <c r="H12488" s="56"/>
      <c r="I12488" s="56"/>
      <c r="J12488" s="0" t="str">
        <f aca="false">IF(E12488&lt;&gt;0,"Labor",IF(F12488&lt;&gt;0,"Material","other"))</f>
        <v>Labor</v>
      </c>
      <c r="K12488" s="55" t="n">
        <f aca="false">SUM(E12488:F12488)</f>
        <v>200</v>
      </c>
    </row>
    <row r="12489" customFormat="false" ht="14.4" hidden="false" customHeight="true" outlineLevel="0" collapsed="false">
      <c r="A12489" s="56" t="s">
        <v>946</v>
      </c>
      <c r="B12489" s="60" t="n">
        <v>42758</v>
      </c>
      <c r="C12489" s="56" t="s">
        <v>1634</v>
      </c>
      <c r="D12489" s="56" t="s">
        <v>962</v>
      </c>
      <c r="E12489" s="61" t="n">
        <v>1850</v>
      </c>
      <c r="F12489" s="61"/>
      <c r="G12489" s="56" t="s">
        <v>25</v>
      </c>
      <c r="H12489" s="56"/>
      <c r="I12489" s="56"/>
      <c r="J12489" s="0" t="str">
        <f aca="false">IF(E12489&lt;&gt;0,"Labor",IF(F12489&lt;&gt;0,"Material","other"))</f>
        <v>Labor</v>
      </c>
      <c r="K12489" s="55" t="n">
        <f aca="false">SUM(E12489:F12489)</f>
        <v>1850</v>
      </c>
    </row>
    <row r="12490" customFormat="false" ht="14.4" hidden="false" customHeight="true" outlineLevel="0" collapsed="false">
      <c r="A12490" s="56" t="s">
        <v>946</v>
      </c>
      <c r="B12490" s="60" t="n">
        <v>42758</v>
      </c>
      <c r="C12490" s="56" t="s">
        <v>1634</v>
      </c>
      <c r="D12490" s="56" t="s">
        <v>1847</v>
      </c>
      <c r="E12490" s="61" t="n">
        <v>2500</v>
      </c>
      <c r="F12490" s="61"/>
      <c r="G12490" s="56" t="s">
        <v>68</v>
      </c>
      <c r="H12490" s="56"/>
      <c r="I12490" s="56"/>
      <c r="J12490" s="0" t="str">
        <f aca="false">IF(E12490&lt;&gt;0,"Labor",IF(F12490&lt;&gt;0,"Material","other"))</f>
        <v>Labor</v>
      </c>
      <c r="K12490" s="55" t="n">
        <f aca="false">SUM(E12490:F12490)</f>
        <v>2500</v>
      </c>
    </row>
    <row r="12491" customFormat="false" ht="14.4" hidden="false" customHeight="true" outlineLevel="0" collapsed="false">
      <c r="A12491" s="56" t="s">
        <v>946</v>
      </c>
      <c r="B12491" s="60" t="n">
        <v>42758</v>
      </c>
      <c r="C12491" s="56" t="s">
        <v>948</v>
      </c>
      <c r="D12491" s="56" t="s">
        <v>962</v>
      </c>
      <c r="E12491" s="61" t="n">
        <v>1100</v>
      </c>
      <c r="F12491" s="61"/>
      <c r="G12491" s="56" t="s">
        <v>52</v>
      </c>
      <c r="H12491" s="56"/>
      <c r="I12491" s="56"/>
      <c r="J12491" s="0" t="str">
        <f aca="false">IF(E12491&lt;&gt;0,"Labor",IF(F12491&lt;&gt;0,"Material","other"))</f>
        <v>Labor</v>
      </c>
      <c r="K12491" s="55" t="n">
        <f aca="false">SUM(E12491:F12491)</f>
        <v>1100</v>
      </c>
    </row>
    <row r="12492" customFormat="false" ht="14.4" hidden="false" customHeight="true" outlineLevel="0" collapsed="false">
      <c r="A12492" s="56" t="s">
        <v>946</v>
      </c>
      <c r="B12492" s="60" t="n">
        <v>42758</v>
      </c>
      <c r="C12492" s="56" t="s">
        <v>948</v>
      </c>
      <c r="D12492" s="56" t="s">
        <v>962</v>
      </c>
      <c r="E12492" s="61" t="n">
        <v>1500</v>
      </c>
      <c r="F12492" s="61"/>
      <c r="G12492" s="56" t="s">
        <v>260</v>
      </c>
      <c r="H12492" s="56"/>
      <c r="I12492" s="56"/>
      <c r="J12492" s="0" t="str">
        <f aca="false">IF(E12492&lt;&gt;0,"Labor",IF(F12492&lt;&gt;0,"Material","other"))</f>
        <v>Labor</v>
      </c>
      <c r="K12492" s="55" t="n">
        <f aca="false">SUM(E12492:F12492)</f>
        <v>1500</v>
      </c>
    </row>
    <row r="12493" customFormat="false" ht="14.4" hidden="false" customHeight="true" outlineLevel="0" collapsed="false">
      <c r="A12493" s="56" t="s">
        <v>946</v>
      </c>
      <c r="B12493" s="60" t="n">
        <v>42758</v>
      </c>
      <c r="C12493" s="56" t="s">
        <v>948</v>
      </c>
      <c r="D12493" s="56" t="s">
        <v>962</v>
      </c>
      <c r="E12493" s="61" t="n">
        <v>1200</v>
      </c>
      <c r="F12493" s="61"/>
      <c r="G12493" s="56" t="s">
        <v>72</v>
      </c>
      <c r="H12493" s="56"/>
      <c r="I12493" s="56"/>
      <c r="J12493" s="0" t="str">
        <f aca="false">IF(E12493&lt;&gt;0,"Labor",IF(F12493&lt;&gt;0,"Material","other"))</f>
        <v>Labor</v>
      </c>
      <c r="K12493" s="55" t="n">
        <f aca="false">SUM(E12493:F12493)</f>
        <v>1200</v>
      </c>
    </row>
    <row r="12494" customFormat="false" ht="14.4" hidden="false" customHeight="true" outlineLevel="0" collapsed="false">
      <c r="A12494" s="56" t="s">
        <v>946</v>
      </c>
      <c r="B12494" s="60" t="n">
        <v>42758</v>
      </c>
      <c r="C12494" s="56" t="s">
        <v>948</v>
      </c>
      <c r="D12494" s="56" t="s">
        <v>962</v>
      </c>
      <c r="E12494" s="61" t="n">
        <v>800</v>
      </c>
      <c r="F12494" s="61"/>
      <c r="G12494" s="56" t="s">
        <v>391</v>
      </c>
      <c r="H12494" s="56"/>
      <c r="I12494" s="56"/>
      <c r="J12494" s="0" t="str">
        <f aca="false">IF(E12494&lt;&gt;0,"Labor",IF(F12494&lt;&gt;0,"Material","other"))</f>
        <v>Labor</v>
      </c>
      <c r="K12494" s="55" t="n">
        <f aca="false">SUM(E12494:F12494)</f>
        <v>800</v>
      </c>
    </row>
    <row r="12495" customFormat="false" ht="14.4" hidden="false" customHeight="true" outlineLevel="0" collapsed="false">
      <c r="A12495" s="56" t="s">
        <v>946</v>
      </c>
      <c r="B12495" s="60" t="n">
        <v>42758</v>
      </c>
      <c r="C12495" s="56" t="s">
        <v>948</v>
      </c>
      <c r="D12495" s="56" t="s">
        <v>962</v>
      </c>
      <c r="E12495" s="61" t="n">
        <v>600</v>
      </c>
      <c r="F12495" s="61"/>
      <c r="G12495" s="56" t="s">
        <v>20</v>
      </c>
      <c r="H12495" s="56"/>
      <c r="I12495" s="56"/>
      <c r="J12495" s="0" t="str">
        <f aca="false">IF(E12495&lt;&gt;0,"Labor",IF(F12495&lt;&gt;0,"Material","other"))</f>
        <v>Labor</v>
      </c>
      <c r="K12495" s="55" t="n">
        <f aca="false">SUM(E12495:F12495)</f>
        <v>600</v>
      </c>
    </row>
    <row r="12496" customFormat="false" ht="14.4" hidden="false" customHeight="true" outlineLevel="0" collapsed="false">
      <c r="A12496" s="56" t="s">
        <v>946</v>
      </c>
      <c r="B12496" s="60" t="n">
        <v>42758</v>
      </c>
      <c r="C12496" s="56" t="s">
        <v>948</v>
      </c>
      <c r="D12496" s="56" t="s">
        <v>1847</v>
      </c>
      <c r="E12496" s="61" t="n">
        <v>5000</v>
      </c>
      <c r="F12496" s="61"/>
      <c r="G12496" s="56" t="s">
        <v>50</v>
      </c>
      <c r="H12496" s="56"/>
      <c r="I12496" s="56"/>
      <c r="J12496" s="0" t="str">
        <f aca="false">IF(E12496&lt;&gt;0,"Labor",IF(F12496&lt;&gt;0,"Material","other"))</f>
        <v>Labor</v>
      </c>
      <c r="K12496" s="55" t="n">
        <f aca="false">SUM(E12496:F12496)</f>
        <v>5000</v>
      </c>
    </row>
    <row r="12497" customFormat="false" ht="14.4" hidden="false" customHeight="true" outlineLevel="0" collapsed="false">
      <c r="A12497" s="56" t="s">
        <v>946</v>
      </c>
      <c r="B12497" s="60" t="n">
        <v>42758</v>
      </c>
      <c r="C12497" s="56" t="s">
        <v>948</v>
      </c>
      <c r="D12497" s="56" t="s">
        <v>1261</v>
      </c>
      <c r="E12497" s="61" t="n">
        <v>1100</v>
      </c>
      <c r="F12497" s="61"/>
      <c r="G12497" s="56" t="s">
        <v>32</v>
      </c>
      <c r="H12497" s="56"/>
      <c r="I12497" s="56"/>
      <c r="J12497" s="0" t="str">
        <f aca="false">IF(E12497&lt;&gt;0,"Labor",IF(F12497&lt;&gt;0,"Material","other"))</f>
        <v>Labor</v>
      </c>
      <c r="K12497" s="55" t="n">
        <f aca="false">SUM(E12497:F12497)</f>
        <v>1100</v>
      </c>
    </row>
    <row r="12498" customFormat="false" ht="14.4" hidden="false" customHeight="true" outlineLevel="0" collapsed="false">
      <c r="A12498" s="56" t="s">
        <v>946</v>
      </c>
      <c r="B12498" s="60" t="n">
        <v>42759</v>
      </c>
      <c r="C12498" s="56" t="n">
        <v>3014551503</v>
      </c>
      <c r="D12498" s="56" t="s">
        <v>136</v>
      </c>
      <c r="E12498" s="61"/>
      <c r="F12498" s="61" t="n">
        <v>160.92</v>
      </c>
      <c r="G12498" s="56" t="s">
        <v>25</v>
      </c>
      <c r="H12498" s="56"/>
      <c r="I12498" s="56"/>
      <c r="J12498" s="0" t="str">
        <f aca="false">IF(E12498&lt;&gt;0,"Labor",IF(F12498&lt;&gt;0,"Material","other"))</f>
        <v>Material</v>
      </c>
      <c r="K12498" s="55" t="n">
        <f aca="false">SUM(E12498:F12498)</f>
        <v>160.92</v>
      </c>
    </row>
    <row r="12499" customFormat="false" ht="14.4" hidden="false" customHeight="true" outlineLevel="0" collapsed="false">
      <c r="A12499" s="56" t="s">
        <v>946</v>
      </c>
      <c r="B12499" s="60" t="n">
        <v>42759</v>
      </c>
      <c r="C12499" s="56" t="s">
        <v>1734</v>
      </c>
      <c r="D12499" s="56" t="s">
        <v>136</v>
      </c>
      <c r="E12499" s="61"/>
      <c r="F12499" s="61" t="n">
        <v>-114.1</v>
      </c>
      <c r="G12499" s="56" t="s">
        <v>25</v>
      </c>
      <c r="H12499" s="56"/>
      <c r="I12499" s="56"/>
      <c r="J12499" s="0" t="str">
        <f aca="false">IF(E12499&lt;&gt;0,"Labor",IF(F12499&lt;&gt;0,"Material","other"))</f>
        <v>Material</v>
      </c>
      <c r="K12499" s="55" t="n">
        <f aca="false">SUM(E12499:F12499)</f>
        <v>-114.1</v>
      </c>
    </row>
    <row r="12500" customFormat="false" ht="14.4" hidden="false" customHeight="true" outlineLevel="0" collapsed="false">
      <c r="A12500" s="56" t="s">
        <v>946</v>
      </c>
      <c r="B12500" s="60" t="n">
        <v>42759</v>
      </c>
      <c r="C12500" s="56" t="s">
        <v>947</v>
      </c>
      <c r="D12500" s="56" t="s">
        <v>3296</v>
      </c>
      <c r="E12500" s="61"/>
      <c r="F12500" s="61" t="n">
        <v>15.22</v>
      </c>
      <c r="G12500" s="56" t="s">
        <v>109</v>
      </c>
      <c r="H12500" s="56"/>
      <c r="I12500" s="56"/>
      <c r="J12500" s="0" t="str">
        <f aca="false">IF(E12500&lt;&gt;0,"Labor",IF(F12500&lt;&gt;0,"Material","other"))</f>
        <v>Material</v>
      </c>
      <c r="K12500" s="55" t="n">
        <f aca="false">SUM(E12500:F12500)</f>
        <v>15.22</v>
      </c>
    </row>
    <row r="12501" customFormat="false" ht="14.4" hidden="false" customHeight="true" outlineLevel="0" collapsed="false">
      <c r="A12501" s="56" t="s">
        <v>946</v>
      </c>
      <c r="B12501" s="60" t="n">
        <v>42759</v>
      </c>
      <c r="C12501" s="56" t="s">
        <v>947</v>
      </c>
      <c r="D12501" s="56" t="s">
        <v>3297</v>
      </c>
      <c r="E12501" s="61"/>
      <c r="F12501" s="61" t="n">
        <v>244.18</v>
      </c>
      <c r="G12501" s="56" t="s">
        <v>50</v>
      </c>
      <c r="H12501" s="56"/>
      <c r="I12501" s="56"/>
      <c r="J12501" s="0" t="str">
        <f aca="false">IF(E12501&lt;&gt;0,"Labor",IF(F12501&lt;&gt;0,"Material","other"))</f>
        <v>Material</v>
      </c>
      <c r="K12501" s="55" t="n">
        <f aca="false">SUM(E12501:F12501)</f>
        <v>244.18</v>
      </c>
    </row>
    <row r="12502" customFormat="false" ht="14.4" hidden="false" customHeight="true" outlineLevel="0" collapsed="false">
      <c r="A12502" s="56" t="s">
        <v>946</v>
      </c>
      <c r="B12502" s="60" t="n">
        <v>42759</v>
      </c>
      <c r="C12502" s="56" t="s">
        <v>947</v>
      </c>
      <c r="D12502" s="56" t="s">
        <v>3298</v>
      </c>
      <c r="E12502" s="61"/>
      <c r="F12502" s="61" t="n">
        <v>185.83</v>
      </c>
      <c r="G12502" s="56" t="s">
        <v>32</v>
      </c>
      <c r="H12502" s="56"/>
      <c r="I12502" s="56"/>
      <c r="J12502" s="0" t="str">
        <f aca="false">IF(E12502&lt;&gt;0,"Labor",IF(F12502&lt;&gt;0,"Material","other"))</f>
        <v>Material</v>
      </c>
      <c r="K12502" s="55" t="n">
        <f aca="false">SUM(E12502:F12502)</f>
        <v>185.83</v>
      </c>
    </row>
    <row r="12503" customFormat="false" ht="14.4" hidden="false" customHeight="true" outlineLevel="0" collapsed="false">
      <c r="A12503" s="56" t="s">
        <v>946</v>
      </c>
      <c r="B12503" s="60" t="n">
        <v>42759</v>
      </c>
      <c r="C12503" s="56" t="s">
        <v>947</v>
      </c>
      <c r="D12503" s="56" t="s">
        <v>3299</v>
      </c>
      <c r="E12503" s="61"/>
      <c r="F12503" s="61" t="n">
        <v>204.19</v>
      </c>
      <c r="G12503" s="56" t="s">
        <v>50</v>
      </c>
      <c r="H12503" s="56"/>
      <c r="I12503" s="56"/>
      <c r="J12503" s="0" t="str">
        <f aca="false">IF(E12503&lt;&gt;0,"Labor",IF(F12503&lt;&gt;0,"Material","other"))</f>
        <v>Material</v>
      </c>
      <c r="K12503" s="55" t="n">
        <f aca="false">SUM(E12503:F12503)</f>
        <v>204.19</v>
      </c>
    </row>
    <row r="12504" customFormat="false" ht="14.4" hidden="false" customHeight="true" outlineLevel="0" collapsed="false">
      <c r="A12504" s="56" t="s">
        <v>946</v>
      </c>
      <c r="B12504" s="60" t="n">
        <v>42759</v>
      </c>
      <c r="C12504" s="56" t="s">
        <v>947</v>
      </c>
      <c r="D12504" s="56" t="s">
        <v>3300</v>
      </c>
      <c r="E12504" s="61"/>
      <c r="F12504" s="61" t="n">
        <v>200.69</v>
      </c>
      <c r="G12504" s="56" t="s">
        <v>165</v>
      </c>
      <c r="H12504" s="56"/>
      <c r="I12504" s="56"/>
      <c r="J12504" s="0" t="str">
        <f aca="false">IF(E12504&lt;&gt;0,"Labor",IF(F12504&lt;&gt;0,"Material","other"))</f>
        <v>Material</v>
      </c>
      <c r="K12504" s="55" t="n">
        <f aca="false">SUM(E12504:F12504)</f>
        <v>200.69</v>
      </c>
    </row>
    <row r="12505" customFormat="false" ht="14.4" hidden="false" customHeight="true" outlineLevel="0" collapsed="false">
      <c r="A12505" s="56" t="s">
        <v>946</v>
      </c>
      <c r="B12505" s="60" t="n">
        <v>42759</v>
      </c>
      <c r="C12505" s="56" t="s">
        <v>947</v>
      </c>
      <c r="D12505" s="56" t="s">
        <v>3301</v>
      </c>
      <c r="E12505" s="61"/>
      <c r="F12505" s="61" t="n">
        <v>777.19</v>
      </c>
      <c r="G12505" s="56" t="s">
        <v>32</v>
      </c>
      <c r="H12505" s="56"/>
      <c r="I12505" s="56"/>
      <c r="J12505" s="0" t="str">
        <f aca="false">IF(E12505&lt;&gt;0,"Labor",IF(F12505&lt;&gt;0,"Material","other"))</f>
        <v>Material</v>
      </c>
      <c r="K12505" s="55" t="n">
        <f aca="false">SUM(E12505:F12505)</f>
        <v>777.19</v>
      </c>
    </row>
    <row r="12506" customFormat="false" ht="14.4" hidden="false" customHeight="true" outlineLevel="0" collapsed="false">
      <c r="A12506" s="56" t="s">
        <v>946</v>
      </c>
      <c r="B12506" s="60" t="n">
        <v>42759</v>
      </c>
      <c r="C12506" s="56" t="s">
        <v>947</v>
      </c>
      <c r="D12506" s="56" t="s">
        <v>3302</v>
      </c>
      <c r="E12506" s="61"/>
      <c r="F12506" s="61" t="n">
        <v>57.44</v>
      </c>
      <c r="G12506" s="56" t="s">
        <v>32</v>
      </c>
      <c r="H12506" s="56"/>
      <c r="I12506" s="56"/>
      <c r="J12506" s="0" t="str">
        <f aca="false">IF(E12506&lt;&gt;0,"Labor",IF(F12506&lt;&gt;0,"Material","other"))</f>
        <v>Material</v>
      </c>
      <c r="K12506" s="55" t="n">
        <f aca="false">SUM(E12506:F12506)</f>
        <v>57.44</v>
      </c>
    </row>
    <row r="12507" customFormat="false" ht="14.4" hidden="false" customHeight="true" outlineLevel="0" collapsed="false">
      <c r="A12507" s="56" t="s">
        <v>946</v>
      </c>
      <c r="B12507" s="60" t="n">
        <v>42759</v>
      </c>
      <c r="C12507" s="56" t="n">
        <v>3014551503</v>
      </c>
      <c r="D12507" s="56" t="s">
        <v>3303</v>
      </c>
      <c r="E12507" s="61"/>
      <c r="F12507" s="61" t="n">
        <v>672.68</v>
      </c>
      <c r="G12507" s="56" t="s">
        <v>3304</v>
      </c>
      <c r="H12507" s="56"/>
      <c r="I12507" s="56"/>
      <c r="J12507" s="0" t="str">
        <f aca="false">IF(E12507&lt;&gt;0,"Labor",IF(F12507&lt;&gt;0,"Material","other"))</f>
        <v>Material</v>
      </c>
      <c r="K12507" s="55" t="n">
        <f aca="false">SUM(E12507:F12507)</f>
        <v>672.68</v>
      </c>
    </row>
    <row r="12508" customFormat="false" ht="14.4" hidden="false" customHeight="true" outlineLevel="0" collapsed="false">
      <c r="A12508" s="56" t="s">
        <v>946</v>
      </c>
      <c r="B12508" s="60" t="n">
        <v>42759</v>
      </c>
      <c r="C12508" s="56" t="n">
        <v>3014551503</v>
      </c>
      <c r="D12508" s="56" t="s">
        <v>3305</v>
      </c>
      <c r="E12508" s="61"/>
      <c r="F12508" s="61" t="n">
        <v>4032.44</v>
      </c>
      <c r="G12508" s="56" t="s">
        <v>334</v>
      </c>
      <c r="H12508" s="56"/>
      <c r="I12508" s="56"/>
      <c r="J12508" s="0" t="str">
        <f aca="false">IF(E12508&lt;&gt;0,"Labor",IF(F12508&lt;&gt;0,"Material","other"))</f>
        <v>Material</v>
      </c>
      <c r="K12508" s="55" t="n">
        <f aca="false">SUM(E12508:F12508)</f>
        <v>4032.44</v>
      </c>
    </row>
    <row r="12509" customFormat="false" ht="14.4" hidden="false" customHeight="true" outlineLevel="0" collapsed="false">
      <c r="A12509" s="56" t="s">
        <v>946</v>
      </c>
      <c r="B12509" s="60" t="n">
        <v>42759</v>
      </c>
      <c r="C12509" s="56" t="s">
        <v>1734</v>
      </c>
      <c r="D12509" s="56" t="s">
        <v>1590</v>
      </c>
      <c r="E12509" s="61"/>
      <c r="F12509" s="61" t="n">
        <v>4500</v>
      </c>
      <c r="G12509" s="56" t="s">
        <v>68</v>
      </c>
      <c r="H12509" s="56"/>
      <c r="I12509" s="56"/>
      <c r="J12509" s="0" t="str">
        <f aca="false">IF(E12509&lt;&gt;0,"Labor",IF(F12509&lt;&gt;0,"Material","other"))</f>
        <v>Material</v>
      </c>
      <c r="K12509" s="55" t="n">
        <f aca="false">SUM(E12509:F12509)</f>
        <v>4500</v>
      </c>
    </row>
    <row r="12510" customFormat="false" ht="14.4" hidden="false" customHeight="true" outlineLevel="0" collapsed="false">
      <c r="A12510" s="56" t="s">
        <v>946</v>
      </c>
      <c r="B12510" s="60" t="n">
        <v>42760</v>
      </c>
      <c r="C12510" s="56" t="s">
        <v>947</v>
      </c>
      <c r="D12510" s="56" t="s">
        <v>136</v>
      </c>
      <c r="E12510" s="61"/>
      <c r="F12510" s="61" t="n">
        <v>-322.84</v>
      </c>
      <c r="G12510" s="56" t="s">
        <v>50</v>
      </c>
      <c r="H12510" s="56"/>
      <c r="I12510" s="56"/>
      <c r="J12510" s="0" t="str">
        <f aca="false">IF(E12510&lt;&gt;0,"Labor",IF(F12510&lt;&gt;0,"Material","other"))</f>
        <v>Material</v>
      </c>
      <c r="K12510" s="55" t="n">
        <f aca="false">SUM(E12510:F12510)</f>
        <v>-322.84</v>
      </c>
    </row>
    <row r="12511" customFormat="false" ht="14.4" hidden="false" customHeight="true" outlineLevel="0" collapsed="false">
      <c r="A12511" s="56" t="s">
        <v>946</v>
      </c>
      <c r="B12511" s="60" t="n">
        <v>42760</v>
      </c>
      <c r="C12511" s="56" t="s">
        <v>947</v>
      </c>
      <c r="D12511" s="56" t="s">
        <v>3306</v>
      </c>
      <c r="E12511" s="61"/>
      <c r="F12511" s="61" t="n">
        <v>109.1</v>
      </c>
      <c r="G12511" s="56" t="s">
        <v>50</v>
      </c>
      <c r="H12511" s="56"/>
      <c r="I12511" s="56"/>
      <c r="J12511" s="0" t="str">
        <f aca="false">IF(E12511&lt;&gt;0,"Labor",IF(F12511&lt;&gt;0,"Material","other"))</f>
        <v>Material</v>
      </c>
      <c r="K12511" s="55" t="n">
        <f aca="false">SUM(E12511:F12511)</f>
        <v>109.1</v>
      </c>
    </row>
    <row r="12512" customFormat="false" ht="14.4" hidden="false" customHeight="true" outlineLevel="0" collapsed="false">
      <c r="A12512" s="56" t="s">
        <v>946</v>
      </c>
      <c r="B12512" s="60" t="n">
        <v>42760</v>
      </c>
      <c r="C12512" s="56" t="s">
        <v>947</v>
      </c>
      <c r="D12512" s="56" t="s">
        <v>3307</v>
      </c>
      <c r="E12512" s="61"/>
      <c r="F12512" s="61" t="n">
        <v>653.58</v>
      </c>
      <c r="G12512" s="56" t="s">
        <v>32</v>
      </c>
      <c r="H12512" s="56"/>
      <c r="I12512" s="56"/>
      <c r="J12512" s="0" t="str">
        <f aca="false">IF(E12512&lt;&gt;0,"Labor",IF(F12512&lt;&gt;0,"Material","other"))</f>
        <v>Material</v>
      </c>
      <c r="K12512" s="55" t="n">
        <f aca="false">SUM(E12512:F12512)</f>
        <v>653.58</v>
      </c>
    </row>
    <row r="12513" customFormat="false" ht="14.4" hidden="false" customHeight="true" outlineLevel="0" collapsed="false">
      <c r="A12513" s="56" t="s">
        <v>946</v>
      </c>
      <c r="B12513" s="60" t="n">
        <v>42760</v>
      </c>
      <c r="C12513" s="56" t="s">
        <v>947</v>
      </c>
      <c r="D12513" s="56" t="s">
        <v>3308</v>
      </c>
      <c r="E12513" s="61"/>
      <c r="F12513" s="61" t="n">
        <v>68.43</v>
      </c>
      <c r="G12513" s="56" t="s">
        <v>50</v>
      </c>
      <c r="H12513" s="56"/>
      <c r="I12513" s="56"/>
      <c r="J12513" s="0" t="str">
        <f aca="false">IF(E12513&lt;&gt;0,"Labor",IF(F12513&lt;&gt;0,"Material","other"))</f>
        <v>Material</v>
      </c>
      <c r="K12513" s="55" t="n">
        <f aca="false">SUM(E12513:F12513)</f>
        <v>68.43</v>
      </c>
    </row>
    <row r="12514" customFormat="false" ht="14.4" hidden="false" customHeight="true" outlineLevel="0" collapsed="false">
      <c r="A12514" s="56" t="s">
        <v>946</v>
      </c>
      <c r="B12514" s="60" t="n">
        <v>42760</v>
      </c>
      <c r="C12514" s="56" t="n">
        <v>3014551503</v>
      </c>
      <c r="D12514" s="56" t="s">
        <v>136</v>
      </c>
      <c r="E12514" s="61"/>
      <c r="F12514" s="61" t="n">
        <v>-115.54</v>
      </c>
      <c r="G12514" s="56" t="s">
        <v>25</v>
      </c>
      <c r="H12514" s="56"/>
      <c r="I12514" s="56"/>
      <c r="J12514" s="0" t="str">
        <f aca="false">IF(E12514&lt;&gt;0,"Labor",IF(F12514&lt;&gt;0,"Material","other"))</f>
        <v>Material</v>
      </c>
      <c r="K12514" s="55" t="n">
        <f aca="false">SUM(E12514:F12514)</f>
        <v>-115.54</v>
      </c>
    </row>
    <row r="12515" customFormat="false" ht="14.4" hidden="false" customHeight="true" outlineLevel="0" collapsed="false">
      <c r="A12515" s="56" t="s">
        <v>946</v>
      </c>
      <c r="B12515" s="60" t="n">
        <v>42760</v>
      </c>
      <c r="C12515" s="56" t="s">
        <v>947</v>
      </c>
      <c r="D12515" s="56" t="s">
        <v>3309</v>
      </c>
      <c r="E12515" s="61"/>
      <c r="F12515" s="61" t="n">
        <v>557.94</v>
      </c>
      <c r="G12515" s="56" t="s">
        <v>32</v>
      </c>
      <c r="H12515" s="56"/>
      <c r="I12515" s="56"/>
      <c r="J12515" s="0" t="str">
        <f aca="false">IF(E12515&lt;&gt;0,"Labor",IF(F12515&lt;&gt;0,"Material","other"))</f>
        <v>Material</v>
      </c>
      <c r="K12515" s="55" t="n">
        <f aca="false">SUM(E12515:F12515)</f>
        <v>557.94</v>
      </c>
    </row>
    <row r="12516" customFormat="false" ht="14.4" hidden="false" customHeight="true" outlineLevel="0" collapsed="false">
      <c r="A12516" s="56" t="s">
        <v>946</v>
      </c>
      <c r="B12516" s="60" t="n">
        <v>42760</v>
      </c>
      <c r="C12516" s="56" t="n">
        <v>3014551503</v>
      </c>
      <c r="D12516" s="56" t="s">
        <v>3310</v>
      </c>
      <c r="E12516" s="61"/>
      <c r="F12516" s="61" t="n">
        <v>163.11</v>
      </c>
      <c r="G12516" s="56" t="s">
        <v>25</v>
      </c>
      <c r="H12516" s="56"/>
      <c r="I12516" s="56"/>
      <c r="J12516" s="0" t="str">
        <f aca="false">IF(E12516&lt;&gt;0,"Labor",IF(F12516&lt;&gt;0,"Material","other"))</f>
        <v>Material</v>
      </c>
      <c r="K12516" s="55" t="n">
        <f aca="false">SUM(E12516:F12516)</f>
        <v>163.11</v>
      </c>
    </row>
    <row r="12517" customFormat="false" ht="14.4" hidden="false" customHeight="true" outlineLevel="0" collapsed="false">
      <c r="A12517" s="56" t="s">
        <v>946</v>
      </c>
      <c r="B12517" s="60" t="n">
        <v>42761</v>
      </c>
      <c r="C12517" s="56" t="s">
        <v>1734</v>
      </c>
      <c r="D12517" s="56" t="s">
        <v>3311</v>
      </c>
      <c r="E12517" s="61"/>
      <c r="F12517" s="61" t="n">
        <v>1069.44</v>
      </c>
      <c r="G12517" s="56" t="s">
        <v>3124</v>
      </c>
      <c r="H12517" s="56"/>
      <c r="I12517" s="56"/>
      <c r="J12517" s="0" t="str">
        <f aca="false">IF(E12517&lt;&gt;0,"Labor",IF(F12517&lt;&gt;0,"Material","other"))</f>
        <v>Material</v>
      </c>
      <c r="K12517" s="55" t="n">
        <f aca="false">SUM(E12517:F12517)</f>
        <v>1069.44</v>
      </c>
    </row>
    <row r="12518" customFormat="false" ht="14.4" hidden="false" customHeight="true" outlineLevel="0" collapsed="false">
      <c r="A12518" s="56" t="s">
        <v>946</v>
      </c>
      <c r="B12518" s="60" t="n">
        <v>42761</v>
      </c>
      <c r="C12518" s="56" t="s">
        <v>947</v>
      </c>
      <c r="D12518" s="56" t="s">
        <v>3312</v>
      </c>
      <c r="E12518" s="61"/>
      <c r="F12518" s="61" t="n">
        <v>822.25</v>
      </c>
      <c r="G12518" s="56" t="s">
        <v>32</v>
      </c>
      <c r="H12518" s="56"/>
      <c r="I12518" s="56"/>
      <c r="J12518" s="0" t="str">
        <f aca="false">IF(E12518&lt;&gt;0,"Labor",IF(F12518&lt;&gt;0,"Material","other"))</f>
        <v>Material</v>
      </c>
      <c r="K12518" s="55" t="n">
        <f aca="false">SUM(E12518:F12518)</f>
        <v>822.25</v>
      </c>
    </row>
    <row r="12519" customFormat="false" ht="14.4" hidden="false" customHeight="true" outlineLevel="0" collapsed="false">
      <c r="A12519" s="56" t="s">
        <v>946</v>
      </c>
      <c r="B12519" s="60" t="n">
        <v>42761</v>
      </c>
      <c r="C12519" s="56" t="s">
        <v>947</v>
      </c>
      <c r="D12519" s="56" t="s">
        <v>3313</v>
      </c>
      <c r="E12519" s="61"/>
      <c r="F12519" s="61" t="n">
        <v>257.68</v>
      </c>
      <c r="G12519" s="56" t="s">
        <v>32</v>
      </c>
      <c r="H12519" s="56"/>
      <c r="I12519" s="56"/>
      <c r="J12519" s="0" t="str">
        <f aca="false">IF(E12519&lt;&gt;0,"Labor",IF(F12519&lt;&gt;0,"Material","other"))</f>
        <v>Material</v>
      </c>
      <c r="K12519" s="55" t="n">
        <f aca="false">SUM(E12519:F12519)</f>
        <v>257.68</v>
      </c>
    </row>
    <row r="12520" customFormat="false" ht="14.4" hidden="false" customHeight="true" outlineLevel="0" collapsed="false">
      <c r="A12520" s="56" t="s">
        <v>946</v>
      </c>
      <c r="B12520" s="60" t="n">
        <v>42761</v>
      </c>
      <c r="C12520" s="56" t="s">
        <v>947</v>
      </c>
      <c r="D12520" s="56" t="s">
        <v>3314</v>
      </c>
      <c r="E12520" s="61"/>
      <c r="F12520" s="61" t="n">
        <v>121.49</v>
      </c>
      <c r="G12520" s="56" t="s">
        <v>50</v>
      </c>
      <c r="H12520" s="56"/>
      <c r="I12520" s="56"/>
      <c r="J12520" s="0" t="str">
        <f aca="false">IF(E12520&lt;&gt;0,"Labor",IF(F12520&lt;&gt;0,"Material","other"))</f>
        <v>Material</v>
      </c>
      <c r="K12520" s="55" t="n">
        <f aca="false">SUM(E12520:F12520)</f>
        <v>121.49</v>
      </c>
    </row>
    <row r="12521" customFormat="false" ht="14.4" hidden="false" customHeight="true" outlineLevel="0" collapsed="false">
      <c r="A12521" s="56" t="s">
        <v>946</v>
      </c>
      <c r="B12521" s="60" t="n">
        <v>42761</v>
      </c>
      <c r="C12521" s="56" t="s">
        <v>947</v>
      </c>
      <c r="D12521" s="56" t="s">
        <v>3315</v>
      </c>
      <c r="E12521" s="61"/>
      <c r="F12521" s="61" t="n">
        <v>927.27</v>
      </c>
      <c r="G12521" s="56" t="s">
        <v>32</v>
      </c>
      <c r="H12521" s="56"/>
      <c r="I12521" s="56"/>
      <c r="J12521" s="0" t="str">
        <f aca="false">IF(E12521&lt;&gt;0,"Labor",IF(F12521&lt;&gt;0,"Material","other"))</f>
        <v>Material</v>
      </c>
      <c r="K12521" s="55" t="n">
        <f aca="false">SUM(E12521:F12521)</f>
        <v>927.27</v>
      </c>
    </row>
    <row r="12522" customFormat="false" ht="14.4" hidden="false" customHeight="true" outlineLevel="0" collapsed="false">
      <c r="A12522" s="56" t="s">
        <v>946</v>
      </c>
      <c r="B12522" s="60" t="n">
        <v>42761</v>
      </c>
      <c r="C12522" s="56" t="s">
        <v>1734</v>
      </c>
      <c r="D12522" s="56" t="s">
        <v>3316</v>
      </c>
      <c r="E12522" s="61"/>
      <c r="F12522" s="61" t="n">
        <v>2201.7</v>
      </c>
      <c r="G12522" s="56" t="s">
        <v>87</v>
      </c>
      <c r="H12522" s="56"/>
      <c r="I12522" s="56"/>
      <c r="J12522" s="0" t="str">
        <f aca="false">IF(E12522&lt;&gt;0,"Labor",IF(F12522&lt;&gt;0,"Material","other"))</f>
        <v>Material</v>
      </c>
      <c r="K12522" s="55" t="n">
        <f aca="false">SUM(E12522:F12522)</f>
        <v>2201.7</v>
      </c>
    </row>
    <row r="12523" customFormat="false" ht="14.4" hidden="false" customHeight="true" outlineLevel="0" collapsed="false">
      <c r="A12523" s="56" t="s">
        <v>946</v>
      </c>
      <c r="B12523" s="60" t="n">
        <v>42761</v>
      </c>
      <c r="C12523" s="56" t="s">
        <v>1634</v>
      </c>
      <c r="D12523" s="56" t="s">
        <v>1636</v>
      </c>
      <c r="E12523" s="61" t="n">
        <v>387.78</v>
      </c>
      <c r="F12523" s="61"/>
      <c r="G12523" s="56" t="s">
        <v>20</v>
      </c>
      <c r="H12523" s="56"/>
      <c r="I12523" s="56"/>
      <c r="J12523" s="0" t="str">
        <f aca="false">IF(E12523&lt;&gt;0,"Labor",IF(F12523&lt;&gt;0,"Material","other"))</f>
        <v>Labor</v>
      </c>
      <c r="K12523" s="55" t="n">
        <f aca="false">SUM(E12523:F12523)</f>
        <v>387.78</v>
      </c>
    </row>
    <row r="12524" customFormat="false" ht="14.4" hidden="false" customHeight="true" outlineLevel="0" collapsed="false">
      <c r="A12524" s="56" t="s">
        <v>946</v>
      </c>
      <c r="B12524" s="60" t="n">
        <v>42761</v>
      </c>
      <c r="C12524" s="56" t="s">
        <v>948</v>
      </c>
      <c r="D12524" s="56" t="s">
        <v>2331</v>
      </c>
      <c r="E12524" s="61" t="n">
        <v>115</v>
      </c>
      <c r="F12524" s="61"/>
      <c r="G12524" s="56" t="s">
        <v>170</v>
      </c>
      <c r="H12524" s="56"/>
      <c r="I12524" s="56"/>
      <c r="J12524" s="0" t="str">
        <f aca="false">IF(E12524&lt;&gt;0,"Labor",IF(F12524&lt;&gt;0,"Material","other"))</f>
        <v>Labor</v>
      </c>
      <c r="K12524" s="55" t="n">
        <f aca="false">SUM(E12524:F12524)</f>
        <v>115</v>
      </c>
    </row>
    <row r="12525" customFormat="false" ht="14.4" hidden="false" customHeight="true" outlineLevel="0" collapsed="false">
      <c r="A12525" s="56" t="s">
        <v>946</v>
      </c>
      <c r="B12525" s="60" t="n">
        <v>42761</v>
      </c>
      <c r="C12525" s="56" t="s">
        <v>948</v>
      </c>
      <c r="D12525" s="56" t="s">
        <v>3317</v>
      </c>
      <c r="E12525" s="61" t="n">
        <v>2.88</v>
      </c>
      <c r="F12525" s="61"/>
      <c r="G12525" s="56" t="s">
        <v>170</v>
      </c>
      <c r="H12525" s="56"/>
      <c r="I12525" s="56"/>
      <c r="J12525" s="0" t="str">
        <f aca="false">IF(E12525&lt;&gt;0,"Labor",IF(F12525&lt;&gt;0,"Material","other"))</f>
        <v>Labor</v>
      </c>
      <c r="K12525" s="55" t="n">
        <f aca="false">SUM(E12525:F12525)</f>
        <v>2.88</v>
      </c>
    </row>
    <row r="12526" customFormat="false" ht="14.4" hidden="false" customHeight="true" outlineLevel="0" collapsed="false">
      <c r="A12526" s="56" t="s">
        <v>946</v>
      </c>
      <c r="B12526" s="60" t="n">
        <v>42761</v>
      </c>
      <c r="C12526" s="56" t="s">
        <v>948</v>
      </c>
      <c r="D12526" s="56" t="s">
        <v>1600</v>
      </c>
      <c r="E12526" s="61" t="n">
        <v>500</v>
      </c>
      <c r="F12526" s="61"/>
      <c r="G12526" s="56" t="s">
        <v>391</v>
      </c>
      <c r="H12526" s="56"/>
      <c r="I12526" s="56"/>
      <c r="J12526" s="0" t="str">
        <f aca="false">IF(E12526&lt;&gt;0,"Labor",IF(F12526&lt;&gt;0,"Material","other"))</f>
        <v>Labor</v>
      </c>
      <c r="K12526" s="55" t="n">
        <f aca="false">SUM(E12526:F12526)</f>
        <v>500</v>
      </c>
    </row>
    <row r="12527" customFormat="false" ht="14.4" hidden="false" customHeight="true" outlineLevel="0" collapsed="false">
      <c r="A12527" s="56" t="s">
        <v>946</v>
      </c>
      <c r="B12527" s="60" t="n">
        <v>42762</v>
      </c>
      <c r="C12527" s="56" t="s">
        <v>947</v>
      </c>
      <c r="D12527" s="56" t="s">
        <v>3318</v>
      </c>
      <c r="E12527" s="61"/>
      <c r="F12527" s="61" t="n">
        <v>1069.7</v>
      </c>
      <c r="G12527" s="56" t="s">
        <v>33</v>
      </c>
      <c r="H12527" s="56"/>
      <c r="I12527" s="56"/>
      <c r="J12527" s="0" t="str">
        <f aca="false">IF(E12527&lt;&gt;0,"Labor",IF(F12527&lt;&gt;0,"Material","other"))</f>
        <v>Material</v>
      </c>
      <c r="K12527" s="55" t="n">
        <f aca="false">SUM(E12527:F12527)</f>
        <v>1069.7</v>
      </c>
    </row>
    <row r="12528" customFormat="false" ht="14.4" hidden="false" customHeight="true" outlineLevel="0" collapsed="false">
      <c r="A12528" s="56" t="s">
        <v>946</v>
      </c>
      <c r="B12528" s="60" t="n">
        <v>42762</v>
      </c>
      <c r="C12528" s="56" t="s">
        <v>947</v>
      </c>
      <c r="D12528" s="56" t="s">
        <v>3319</v>
      </c>
      <c r="E12528" s="61"/>
      <c r="F12528" s="61" t="n">
        <v>147.54</v>
      </c>
      <c r="G12528" s="56" t="s">
        <v>60</v>
      </c>
      <c r="H12528" s="56"/>
      <c r="I12528" s="56"/>
      <c r="J12528" s="0" t="str">
        <f aca="false">IF(E12528&lt;&gt;0,"Labor",IF(F12528&lt;&gt;0,"Material","other"))</f>
        <v>Material</v>
      </c>
      <c r="K12528" s="55" t="n">
        <f aca="false">SUM(E12528:F12528)</f>
        <v>147.54</v>
      </c>
    </row>
    <row r="12529" customFormat="false" ht="14.4" hidden="false" customHeight="true" outlineLevel="0" collapsed="false">
      <c r="A12529" s="56" t="s">
        <v>946</v>
      </c>
      <c r="B12529" s="60" t="n">
        <v>42762</v>
      </c>
      <c r="C12529" s="56" t="s">
        <v>947</v>
      </c>
      <c r="D12529" s="56" t="s">
        <v>3320</v>
      </c>
      <c r="E12529" s="61"/>
      <c r="F12529" s="61" t="n">
        <v>217.55</v>
      </c>
      <c r="G12529" s="56" t="s">
        <v>32</v>
      </c>
      <c r="H12529" s="56"/>
      <c r="I12529" s="56"/>
      <c r="J12529" s="0" t="str">
        <f aca="false">IF(E12529&lt;&gt;0,"Labor",IF(F12529&lt;&gt;0,"Material","other"))</f>
        <v>Material</v>
      </c>
      <c r="K12529" s="55" t="n">
        <f aca="false">SUM(E12529:F12529)</f>
        <v>217.55</v>
      </c>
    </row>
    <row r="12530" customFormat="false" ht="14.4" hidden="false" customHeight="true" outlineLevel="0" collapsed="false">
      <c r="A12530" s="56" t="s">
        <v>946</v>
      </c>
      <c r="B12530" s="60" t="n">
        <v>42762</v>
      </c>
      <c r="C12530" s="56" t="s">
        <v>1734</v>
      </c>
      <c r="D12530" s="56" t="s">
        <v>3321</v>
      </c>
      <c r="E12530" s="61"/>
      <c r="F12530" s="61" t="n">
        <v>965.02</v>
      </c>
      <c r="G12530" s="56" t="s">
        <v>87</v>
      </c>
      <c r="H12530" s="56"/>
      <c r="I12530" s="56"/>
      <c r="J12530" s="0" t="str">
        <f aca="false">IF(E12530&lt;&gt;0,"Labor",IF(F12530&lt;&gt;0,"Material","other"))</f>
        <v>Material</v>
      </c>
      <c r="K12530" s="55" t="n">
        <f aca="false">SUM(E12530:F12530)</f>
        <v>965.02</v>
      </c>
    </row>
    <row r="12531" customFormat="false" ht="14.4" hidden="false" customHeight="true" outlineLevel="0" collapsed="false">
      <c r="A12531" s="56" t="s">
        <v>946</v>
      </c>
      <c r="B12531" s="60" t="n">
        <v>42762</v>
      </c>
      <c r="C12531" s="56" t="s">
        <v>1634</v>
      </c>
      <c r="D12531" s="56" t="s">
        <v>1893</v>
      </c>
      <c r="E12531" s="61" t="n">
        <v>1700</v>
      </c>
      <c r="F12531" s="61"/>
      <c r="G12531" s="56" t="s">
        <v>139</v>
      </c>
      <c r="H12531" s="56"/>
      <c r="I12531" s="56"/>
      <c r="J12531" s="0" t="str">
        <f aca="false">IF(E12531&lt;&gt;0,"Labor",IF(F12531&lt;&gt;0,"Material","other"))</f>
        <v>Labor</v>
      </c>
      <c r="K12531" s="55" t="n">
        <f aca="false">SUM(E12531:F12531)</f>
        <v>1700</v>
      </c>
    </row>
    <row r="12532" customFormat="false" ht="14.4" hidden="false" customHeight="true" outlineLevel="0" collapsed="false">
      <c r="A12532" s="56" t="s">
        <v>946</v>
      </c>
      <c r="B12532" s="60" t="n">
        <v>42763</v>
      </c>
      <c r="C12532" s="56" t="s">
        <v>947</v>
      </c>
      <c r="D12532" s="56" t="s">
        <v>136</v>
      </c>
      <c r="E12532" s="61"/>
      <c r="F12532" s="61" t="n">
        <v>-328.07</v>
      </c>
      <c r="G12532" s="56" t="s">
        <v>50</v>
      </c>
      <c r="H12532" s="56"/>
      <c r="I12532" s="56"/>
      <c r="J12532" s="0" t="str">
        <f aca="false">IF(E12532&lt;&gt;0,"Labor",IF(F12532&lt;&gt;0,"Material","other"))</f>
        <v>Material</v>
      </c>
      <c r="K12532" s="55" t="n">
        <f aca="false">SUM(E12532:F12532)</f>
        <v>-328.07</v>
      </c>
    </row>
    <row r="12533" customFormat="false" ht="14.4" hidden="false" customHeight="true" outlineLevel="0" collapsed="false">
      <c r="A12533" s="56" t="s">
        <v>946</v>
      </c>
      <c r="B12533" s="60" t="n">
        <v>42763</v>
      </c>
      <c r="C12533" s="56" t="s">
        <v>947</v>
      </c>
      <c r="D12533" s="56" t="s">
        <v>3322</v>
      </c>
      <c r="E12533" s="61"/>
      <c r="F12533" s="61" t="n">
        <v>204.05</v>
      </c>
      <c r="G12533" s="56" t="s">
        <v>32</v>
      </c>
      <c r="H12533" s="56"/>
      <c r="I12533" s="56"/>
      <c r="J12533" s="0" t="str">
        <f aca="false">IF(E12533&lt;&gt;0,"Labor",IF(F12533&lt;&gt;0,"Material","other"))</f>
        <v>Material</v>
      </c>
      <c r="K12533" s="55" t="n">
        <f aca="false">SUM(E12533:F12533)</f>
        <v>204.05</v>
      </c>
    </row>
    <row r="12534" customFormat="false" ht="14.4" hidden="false" customHeight="true" outlineLevel="0" collapsed="false">
      <c r="A12534" s="56" t="s">
        <v>946</v>
      </c>
      <c r="B12534" s="60" t="n">
        <v>42763</v>
      </c>
      <c r="C12534" s="56" t="s">
        <v>1734</v>
      </c>
      <c r="D12534" s="56" t="s">
        <v>3323</v>
      </c>
      <c r="E12534" s="61"/>
      <c r="F12534" s="61" t="n">
        <v>206.86</v>
      </c>
      <c r="G12534" s="56" t="s">
        <v>3324</v>
      </c>
      <c r="H12534" s="56"/>
      <c r="I12534" s="56"/>
      <c r="J12534" s="0" t="str">
        <f aca="false">IF(E12534&lt;&gt;0,"Labor",IF(F12534&lt;&gt;0,"Material","other"))</f>
        <v>Material</v>
      </c>
      <c r="K12534" s="55" t="n">
        <f aca="false">SUM(E12534:F12534)</f>
        <v>206.86</v>
      </c>
    </row>
    <row r="12535" customFormat="false" ht="14.4" hidden="false" customHeight="true" outlineLevel="0" collapsed="false">
      <c r="A12535" s="56" t="s">
        <v>946</v>
      </c>
      <c r="B12535" s="60" t="n">
        <v>42765</v>
      </c>
      <c r="C12535" s="56" t="s">
        <v>947</v>
      </c>
      <c r="D12535" s="56" t="n">
        <v>375944</v>
      </c>
      <c r="E12535" s="61"/>
      <c r="F12535" s="61" t="n">
        <v>2611</v>
      </c>
      <c r="G12535" s="56" t="s">
        <v>13</v>
      </c>
      <c r="H12535" s="56"/>
      <c r="I12535" s="56"/>
      <c r="J12535" s="0" t="str">
        <f aca="false">IF(E12535&lt;&gt;0,"Labor",IF(F12535&lt;&gt;0,"Material","other"))</f>
        <v>Material</v>
      </c>
      <c r="K12535" s="55" t="n">
        <f aca="false">SUM(E12535:F12535)</f>
        <v>2611</v>
      </c>
    </row>
    <row r="12536" customFormat="false" ht="14.4" hidden="false" customHeight="true" outlineLevel="0" collapsed="false">
      <c r="A12536" s="56" t="s">
        <v>946</v>
      </c>
      <c r="B12536" s="60" t="n">
        <v>42765</v>
      </c>
      <c r="C12536" s="56" t="s">
        <v>947</v>
      </c>
      <c r="D12536" s="56" t="s">
        <v>3325</v>
      </c>
      <c r="E12536" s="61"/>
      <c r="F12536" s="61" t="n">
        <v>451.83</v>
      </c>
      <c r="G12536" s="56" t="s">
        <v>132</v>
      </c>
      <c r="H12536" s="56"/>
      <c r="I12536" s="56"/>
      <c r="J12536" s="0" t="str">
        <f aca="false">IF(E12536&lt;&gt;0,"Labor",IF(F12536&lt;&gt;0,"Material","other"))</f>
        <v>Material</v>
      </c>
      <c r="K12536" s="55" t="n">
        <f aca="false">SUM(E12536:F12536)</f>
        <v>451.83</v>
      </c>
    </row>
    <row r="12537" customFormat="false" ht="14.4" hidden="false" customHeight="true" outlineLevel="0" collapsed="false">
      <c r="A12537" s="56" t="s">
        <v>946</v>
      </c>
      <c r="B12537" s="60" t="n">
        <v>42765</v>
      </c>
      <c r="C12537" s="56" t="s">
        <v>947</v>
      </c>
      <c r="D12537" s="56" t="s">
        <v>3326</v>
      </c>
      <c r="E12537" s="61"/>
      <c r="F12537" s="61" t="n">
        <v>387.2</v>
      </c>
      <c r="G12537" s="56" t="s">
        <v>50</v>
      </c>
      <c r="H12537" s="56"/>
      <c r="I12537" s="56"/>
      <c r="J12537" s="0" t="str">
        <f aca="false">IF(E12537&lt;&gt;0,"Labor",IF(F12537&lt;&gt;0,"Material","other"))</f>
        <v>Material</v>
      </c>
      <c r="K12537" s="55" t="n">
        <f aca="false">SUM(E12537:F12537)</f>
        <v>387.2</v>
      </c>
    </row>
    <row r="12538" customFormat="false" ht="14.4" hidden="false" customHeight="true" outlineLevel="0" collapsed="false">
      <c r="A12538" s="56" t="s">
        <v>946</v>
      </c>
      <c r="B12538" s="60" t="n">
        <v>42765</v>
      </c>
      <c r="C12538" s="56" t="s">
        <v>947</v>
      </c>
      <c r="D12538" s="56" t="s">
        <v>3327</v>
      </c>
      <c r="E12538" s="61"/>
      <c r="F12538" s="61" t="n">
        <v>3495.13</v>
      </c>
      <c r="G12538" s="56" t="s">
        <v>60</v>
      </c>
      <c r="H12538" s="56"/>
      <c r="I12538" s="56"/>
      <c r="J12538" s="0" t="str">
        <f aca="false">IF(E12538&lt;&gt;0,"Labor",IF(F12538&lt;&gt;0,"Material","other"))</f>
        <v>Material</v>
      </c>
      <c r="K12538" s="55" t="n">
        <f aca="false">SUM(E12538:F12538)</f>
        <v>3495.13</v>
      </c>
    </row>
    <row r="12539" customFormat="false" ht="14.4" hidden="false" customHeight="true" outlineLevel="0" collapsed="false">
      <c r="A12539" s="56" t="s">
        <v>946</v>
      </c>
      <c r="B12539" s="60" t="n">
        <v>42765</v>
      </c>
      <c r="C12539" s="56" t="s">
        <v>947</v>
      </c>
      <c r="D12539" s="56" t="s">
        <v>3327</v>
      </c>
      <c r="E12539" s="61"/>
      <c r="F12539" s="61" t="n">
        <v>-120.08</v>
      </c>
      <c r="G12539" s="56" t="s">
        <v>60</v>
      </c>
      <c r="H12539" s="56"/>
      <c r="I12539" s="56"/>
      <c r="J12539" s="0" t="str">
        <f aca="false">IF(E12539&lt;&gt;0,"Labor",IF(F12539&lt;&gt;0,"Material","other"))</f>
        <v>Material</v>
      </c>
      <c r="K12539" s="55" t="n">
        <f aca="false">SUM(E12539:F12539)</f>
        <v>-120.08</v>
      </c>
    </row>
    <row r="12540" customFormat="false" ht="14.4" hidden="false" customHeight="true" outlineLevel="0" collapsed="false">
      <c r="A12540" s="56" t="s">
        <v>946</v>
      </c>
      <c r="B12540" s="60" t="n">
        <v>42765</v>
      </c>
      <c r="C12540" s="56" t="n">
        <v>3014551503</v>
      </c>
      <c r="D12540" s="56" t="s">
        <v>3327</v>
      </c>
      <c r="E12540" s="61"/>
      <c r="F12540" s="61" t="n">
        <v>120.08</v>
      </c>
      <c r="G12540" s="56" t="s">
        <v>60</v>
      </c>
      <c r="H12540" s="56"/>
      <c r="I12540" s="56"/>
      <c r="J12540" s="0" t="str">
        <f aca="false">IF(E12540&lt;&gt;0,"Labor",IF(F12540&lt;&gt;0,"Material","other"))</f>
        <v>Material</v>
      </c>
      <c r="K12540" s="55" t="n">
        <f aca="false">SUM(E12540:F12540)</f>
        <v>120.08</v>
      </c>
    </row>
    <row r="12541" customFormat="false" ht="14.4" hidden="false" customHeight="true" outlineLevel="0" collapsed="false">
      <c r="A12541" s="56" t="s">
        <v>946</v>
      </c>
      <c r="B12541" s="60" t="n">
        <v>42765</v>
      </c>
      <c r="C12541" s="56" t="s">
        <v>1634</v>
      </c>
      <c r="D12541" s="56" t="s">
        <v>1847</v>
      </c>
      <c r="E12541" s="61" t="n">
        <v>560</v>
      </c>
      <c r="F12541" s="61"/>
      <c r="G12541" s="56" t="s">
        <v>60</v>
      </c>
      <c r="H12541" s="56"/>
      <c r="I12541" s="56"/>
      <c r="J12541" s="0" t="str">
        <f aca="false">IF(E12541&lt;&gt;0,"Labor",IF(F12541&lt;&gt;0,"Material","other"))</f>
        <v>Labor</v>
      </c>
      <c r="K12541" s="55" t="n">
        <f aca="false">SUM(E12541:F12541)</f>
        <v>560</v>
      </c>
    </row>
    <row r="12542" customFormat="false" ht="14.4" hidden="false" customHeight="true" outlineLevel="0" collapsed="false">
      <c r="A12542" s="56" t="s">
        <v>946</v>
      </c>
      <c r="B12542" s="60" t="n">
        <v>42765</v>
      </c>
      <c r="C12542" s="56" t="s">
        <v>1634</v>
      </c>
      <c r="D12542" s="56" t="s">
        <v>962</v>
      </c>
      <c r="E12542" s="61" t="n">
        <v>1200</v>
      </c>
      <c r="F12542" s="61"/>
      <c r="G12542" s="56" t="s">
        <v>25</v>
      </c>
      <c r="H12542" s="56"/>
      <c r="I12542" s="56"/>
      <c r="J12542" s="0" t="str">
        <f aca="false">IF(E12542&lt;&gt;0,"Labor",IF(F12542&lt;&gt;0,"Material","other"))</f>
        <v>Labor</v>
      </c>
      <c r="K12542" s="55" t="n">
        <f aca="false">SUM(E12542:F12542)</f>
        <v>1200</v>
      </c>
    </row>
    <row r="12543" customFormat="false" ht="14.4" hidden="false" customHeight="true" outlineLevel="0" collapsed="false">
      <c r="A12543" s="56" t="s">
        <v>946</v>
      </c>
      <c r="B12543" s="60" t="n">
        <v>42765</v>
      </c>
      <c r="C12543" s="56" t="s">
        <v>1634</v>
      </c>
      <c r="D12543" s="56" t="s">
        <v>962</v>
      </c>
      <c r="E12543" s="61" t="n">
        <v>5725</v>
      </c>
      <c r="F12543" s="61"/>
      <c r="G12543" s="56" t="s">
        <v>87</v>
      </c>
      <c r="H12543" s="56"/>
      <c r="I12543" s="56"/>
      <c r="J12543" s="0" t="str">
        <f aca="false">IF(E12543&lt;&gt;0,"Labor",IF(F12543&lt;&gt;0,"Material","other"))</f>
        <v>Labor</v>
      </c>
      <c r="K12543" s="55" t="n">
        <f aca="false">SUM(E12543:F12543)</f>
        <v>5725</v>
      </c>
    </row>
    <row r="12544" customFormat="false" ht="14.4" hidden="false" customHeight="true" outlineLevel="0" collapsed="false">
      <c r="A12544" s="56" t="s">
        <v>946</v>
      </c>
      <c r="B12544" s="60" t="n">
        <v>42765</v>
      </c>
      <c r="C12544" s="56" t="s">
        <v>948</v>
      </c>
      <c r="D12544" s="56" t="s">
        <v>1792</v>
      </c>
      <c r="E12544" s="61" t="n">
        <v>185</v>
      </c>
      <c r="F12544" s="61"/>
      <c r="G12544" s="56" t="s">
        <v>170</v>
      </c>
      <c r="H12544" s="56"/>
      <c r="I12544" s="56"/>
      <c r="J12544" s="0" t="str">
        <f aca="false">IF(E12544&lt;&gt;0,"Labor",IF(F12544&lt;&gt;0,"Material","other"))</f>
        <v>Labor</v>
      </c>
      <c r="K12544" s="55" t="n">
        <f aca="false">SUM(E12544:F12544)</f>
        <v>185</v>
      </c>
    </row>
    <row r="12545" customFormat="false" ht="14.4" hidden="false" customHeight="true" outlineLevel="0" collapsed="false">
      <c r="A12545" s="56" t="s">
        <v>946</v>
      </c>
      <c r="B12545" s="60" t="n">
        <v>42765</v>
      </c>
      <c r="C12545" s="56" t="s">
        <v>948</v>
      </c>
      <c r="D12545" s="56" t="s">
        <v>1871</v>
      </c>
      <c r="E12545" s="61" t="n">
        <v>3800</v>
      </c>
      <c r="F12545" s="61"/>
      <c r="G12545" s="56" t="s">
        <v>32</v>
      </c>
      <c r="H12545" s="56"/>
      <c r="I12545" s="56"/>
      <c r="J12545" s="0" t="str">
        <f aca="false">IF(E12545&lt;&gt;0,"Labor",IF(F12545&lt;&gt;0,"Material","other"))</f>
        <v>Labor</v>
      </c>
      <c r="K12545" s="55" t="n">
        <f aca="false">SUM(E12545:F12545)</f>
        <v>3800</v>
      </c>
    </row>
    <row r="12546" customFormat="false" ht="14.4" hidden="false" customHeight="true" outlineLevel="0" collapsed="false">
      <c r="A12546" s="56" t="s">
        <v>946</v>
      </c>
      <c r="B12546" s="60" t="n">
        <v>42765</v>
      </c>
      <c r="C12546" s="56" t="s">
        <v>948</v>
      </c>
      <c r="D12546" s="56" t="s">
        <v>1871</v>
      </c>
      <c r="E12546" s="61" t="n">
        <v>2500</v>
      </c>
      <c r="F12546" s="61"/>
      <c r="G12546" s="56" t="s">
        <v>32</v>
      </c>
      <c r="H12546" s="56"/>
      <c r="I12546" s="56"/>
      <c r="J12546" s="0" t="str">
        <f aca="false">IF(E12546&lt;&gt;0,"Labor",IF(F12546&lt;&gt;0,"Material","other"))</f>
        <v>Labor</v>
      </c>
      <c r="K12546" s="55" t="n">
        <f aca="false">SUM(E12546:F12546)</f>
        <v>2500</v>
      </c>
    </row>
    <row r="12547" customFormat="false" ht="14.4" hidden="false" customHeight="true" outlineLevel="0" collapsed="false">
      <c r="A12547" s="56" t="s">
        <v>946</v>
      </c>
      <c r="B12547" s="60" t="n">
        <v>42765</v>
      </c>
      <c r="C12547" s="56" t="s">
        <v>948</v>
      </c>
      <c r="D12547" s="56" t="s">
        <v>962</v>
      </c>
      <c r="E12547" s="61" t="n">
        <v>485</v>
      </c>
      <c r="F12547" s="61"/>
      <c r="G12547" s="56" t="s">
        <v>241</v>
      </c>
      <c r="H12547" s="56"/>
      <c r="I12547" s="56"/>
      <c r="J12547" s="0" t="str">
        <f aca="false">IF(E12547&lt;&gt;0,"Labor",IF(F12547&lt;&gt;0,"Material","other"))</f>
        <v>Labor</v>
      </c>
      <c r="K12547" s="55" t="n">
        <f aca="false">SUM(E12547:F12547)</f>
        <v>485</v>
      </c>
    </row>
    <row r="12548" customFormat="false" ht="14.4" hidden="false" customHeight="true" outlineLevel="0" collapsed="false">
      <c r="A12548" s="56" t="s">
        <v>946</v>
      </c>
      <c r="B12548" s="60" t="n">
        <v>42765</v>
      </c>
      <c r="C12548" s="56" t="s">
        <v>948</v>
      </c>
      <c r="D12548" s="56" t="s">
        <v>962</v>
      </c>
      <c r="E12548" s="61" t="n">
        <v>300</v>
      </c>
      <c r="F12548" s="61"/>
      <c r="G12548" s="56" t="s">
        <v>109</v>
      </c>
      <c r="H12548" s="56"/>
      <c r="I12548" s="56"/>
      <c r="J12548" s="0" t="str">
        <f aca="false">IF(E12548&lt;&gt;0,"Labor",IF(F12548&lt;&gt;0,"Material","other"))</f>
        <v>Labor</v>
      </c>
      <c r="K12548" s="55" t="n">
        <f aca="false">SUM(E12548:F12548)</f>
        <v>300</v>
      </c>
    </row>
    <row r="12549" customFormat="false" ht="14.4" hidden="false" customHeight="true" outlineLevel="0" collapsed="false">
      <c r="A12549" s="56" t="s">
        <v>946</v>
      </c>
      <c r="B12549" s="60" t="n">
        <v>42765</v>
      </c>
      <c r="C12549" s="56" t="s">
        <v>948</v>
      </c>
      <c r="D12549" s="56" t="s">
        <v>962</v>
      </c>
      <c r="E12549" s="61" t="n">
        <v>400</v>
      </c>
      <c r="F12549" s="61"/>
      <c r="G12549" s="56" t="s">
        <v>68</v>
      </c>
      <c r="H12549" s="56"/>
      <c r="I12549" s="56"/>
      <c r="J12549" s="0" t="str">
        <f aca="false">IF(E12549&lt;&gt;0,"Labor",IF(F12549&lt;&gt;0,"Material","other"))</f>
        <v>Labor</v>
      </c>
      <c r="K12549" s="55" t="n">
        <f aca="false">SUM(E12549:F12549)</f>
        <v>400</v>
      </c>
    </row>
    <row r="12550" customFormat="false" ht="14.4" hidden="false" customHeight="true" outlineLevel="0" collapsed="false">
      <c r="A12550" s="56" t="s">
        <v>946</v>
      </c>
      <c r="B12550" s="60" t="n">
        <v>42765</v>
      </c>
      <c r="C12550" s="56" t="s">
        <v>948</v>
      </c>
      <c r="D12550" s="56" t="s">
        <v>1278</v>
      </c>
      <c r="E12550" s="61" t="n">
        <v>4500</v>
      </c>
      <c r="F12550" s="61"/>
      <c r="G12550" s="56" t="s">
        <v>20</v>
      </c>
      <c r="H12550" s="56"/>
      <c r="I12550" s="56"/>
      <c r="J12550" s="0" t="str">
        <f aca="false">IF(E12550&lt;&gt;0,"Labor",IF(F12550&lt;&gt;0,"Material","other"))</f>
        <v>Labor</v>
      </c>
      <c r="K12550" s="55" t="n">
        <f aca="false">SUM(E12550:F12550)</f>
        <v>4500</v>
      </c>
    </row>
    <row r="12551" customFormat="false" ht="14.4" hidden="false" customHeight="true" outlineLevel="0" collapsed="false">
      <c r="A12551" s="56" t="s">
        <v>946</v>
      </c>
      <c r="B12551" s="60" t="n">
        <v>42766</v>
      </c>
      <c r="C12551" s="56" t="s">
        <v>947</v>
      </c>
      <c r="D12551" s="56" t="s">
        <v>3328</v>
      </c>
      <c r="E12551" s="61"/>
      <c r="F12551" s="61" t="n">
        <v>55.07</v>
      </c>
      <c r="G12551" s="56" t="s">
        <v>109</v>
      </c>
      <c r="H12551" s="56"/>
      <c r="I12551" s="56"/>
      <c r="J12551" s="0" t="str">
        <f aca="false">IF(E12551&lt;&gt;0,"Labor",IF(F12551&lt;&gt;0,"Material","other"))</f>
        <v>Material</v>
      </c>
      <c r="K12551" s="55" t="n">
        <f aca="false">SUM(E12551:F12551)</f>
        <v>55.07</v>
      </c>
    </row>
    <row r="12552" customFormat="false" ht="14.4" hidden="false" customHeight="true" outlineLevel="0" collapsed="false">
      <c r="A12552" s="56" t="s">
        <v>946</v>
      </c>
      <c r="B12552" s="60" t="n">
        <v>42766</v>
      </c>
      <c r="C12552" s="56" t="s">
        <v>947</v>
      </c>
      <c r="D12552" s="56" t="s">
        <v>3329</v>
      </c>
      <c r="E12552" s="61"/>
      <c r="F12552" s="61" t="n">
        <v>833.46</v>
      </c>
      <c r="G12552" s="56" t="s">
        <v>50</v>
      </c>
      <c r="H12552" s="56"/>
      <c r="I12552" s="56"/>
      <c r="J12552" s="0" t="str">
        <f aca="false">IF(E12552&lt;&gt;0,"Labor",IF(F12552&lt;&gt;0,"Material","other"))</f>
        <v>Material</v>
      </c>
      <c r="K12552" s="55" t="n">
        <f aca="false">SUM(E12552:F12552)</f>
        <v>833.46</v>
      </c>
    </row>
    <row r="12553" customFormat="false" ht="14.4" hidden="false" customHeight="true" outlineLevel="0" collapsed="false">
      <c r="A12553" s="56" t="s">
        <v>946</v>
      </c>
      <c r="B12553" s="60" t="n">
        <v>42766</v>
      </c>
      <c r="C12553" s="56" t="s">
        <v>947</v>
      </c>
      <c r="D12553" s="56" t="s">
        <v>3330</v>
      </c>
      <c r="E12553" s="61"/>
      <c r="F12553" s="61" t="n">
        <v>614.78</v>
      </c>
      <c r="G12553" s="56" t="s">
        <v>60</v>
      </c>
      <c r="H12553" s="56"/>
      <c r="I12553" s="56"/>
      <c r="J12553" s="0" t="str">
        <f aca="false">IF(E12553&lt;&gt;0,"Labor",IF(F12553&lt;&gt;0,"Material","other"))</f>
        <v>Material</v>
      </c>
      <c r="K12553" s="55" t="n">
        <f aca="false">SUM(E12553:F12553)</f>
        <v>614.78</v>
      </c>
    </row>
    <row r="12554" customFormat="false" ht="14.4" hidden="false" customHeight="true" outlineLevel="0" collapsed="false">
      <c r="A12554" s="56" t="s">
        <v>946</v>
      </c>
      <c r="B12554" s="60" t="n">
        <v>42766</v>
      </c>
      <c r="C12554" s="56" t="s">
        <v>947</v>
      </c>
      <c r="D12554" s="56" t="s">
        <v>3331</v>
      </c>
      <c r="E12554" s="61"/>
      <c r="F12554" s="61" t="n">
        <v>137</v>
      </c>
      <c r="G12554" s="56" t="s">
        <v>60</v>
      </c>
      <c r="H12554" s="56"/>
      <c r="I12554" s="56"/>
      <c r="J12554" s="0" t="str">
        <f aca="false">IF(E12554&lt;&gt;0,"Labor",IF(F12554&lt;&gt;0,"Material","other"))</f>
        <v>Material</v>
      </c>
      <c r="K12554" s="55" t="n">
        <f aca="false">SUM(E12554:F12554)</f>
        <v>137</v>
      </c>
    </row>
    <row r="12555" customFormat="false" ht="14.4" hidden="false" customHeight="true" outlineLevel="0" collapsed="false">
      <c r="A12555" s="56" t="s">
        <v>946</v>
      </c>
      <c r="B12555" s="60" t="n">
        <v>42766</v>
      </c>
      <c r="C12555" s="56" t="s">
        <v>947</v>
      </c>
      <c r="D12555" s="56" t="s">
        <v>3332</v>
      </c>
      <c r="E12555" s="61"/>
      <c r="F12555" s="61" t="n">
        <v>253.49</v>
      </c>
      <c r="G12555" s="56" t="s">
        <v>241</v>
      </c>
      <c r="H12555" s="56"/>
      <c r="I12555" s="56"/>
      <c r="J12555" s="0" t="str">
        <f aca="false">IF(E12555&lt;&gt;0,"Labor",IF(F12555&lt;&gt;0,"Material","other"))</f>
        <v>Material</v>
      </c>
      <c r="K12555" s="55" t="n">
        <f aca="false">SUM(E12555:F12555)</f>
        <v>253.49</v>
      </c>
    </row>
    <row r="12556" customFormat="false" ht="14.4" hidden="false" customHeight="true" outlineLevel="0" collapsed="false">
      <c r="A12556" s="56" t="s">
        <v>946</v>
      </c>
      <c r="B12556" s="60" t="n">
        <v>42766</v>
      </c>
      <c r="C12556" s="56" t="s">
        <v>947</v>
      </c>
      <c r="D12556" s="56" t="s">
        <v>3333</v>
      </c>
      <c r="E12556" s="61"/>
      <c r="F12556" s="61" t="n">
        <v>918.69</v>
      </c>
      <c r="G12556" s="56" t="s">
        <v>32</v>
      </c>
      <c r="H12556" s="56"/>
      <c r="I12556" s="56"/>
      <c r="J12556" s="0" t="str">
        <f aca="false">IF(E12556&lt;&gt;0,"Labor",IF(F12556&lt;&gt;0,"Material","other"))</f>
        <v>Material</v>
      </c>
      <c r="K12556" s="55" t="n">
        <f aca="false">SUM(E12556:F12556)</f>
        <v>918.69</v>
      </c>
    </row>
    <row r="12557" customFormat="false" ht="14.4" hidden="false" customHeight="true" outlineLevel="0" collapsed="false">
      <c r="A12557" s="56" t="s">
        <v>946</v>
      </c>
      <c r="B12557" s="60" t="n">
        <v>42766</v>
      </c>
      <c r="C12557" s="56" t="s">
        <v>948</v>
      </c>
      <c r="D12557" s="56" t="s">
        <v>1777</v>
      </c>
      <c r="E12557" s="61" t="n">
        <v>780</v>
      </c>
      <c r="F12557" s="61"/>
      <c r="G12557" s="56" t="s">
        <v>534</v>
      </c>
      <c r="H12557" s="56"/>
      <c r="I12557" s="56"/>
      <c r="J12557" s="0" t="str">
        <f aca="false">IF(E12557&lt;&gt;0,"Labor",IF(F12557&lt;&gt;0,"Material","other"))</f>
        <v>Labor</v>
      </c>
      <c r="K12557" s="55" t="n">
        <f aca="false">SUM(E12557:F12557)</f>
        <v>780</v>
      </c>
    </row>
    <row r="12558" customFormat="false" ht="14.4" hidden="false" customHeight="true" outlineLevel="0" collapsed="false">
      <c r="A12558" s="56" t="s">
        <v>946</v>
      </c>
      <c r="B12558" s="60" t="n">
        <v>42766</v>
      </c>
      <c r="C12558" s="56" t="s">
        <v>948</v>
      </c>
      <c r="D12558" s="56" t="s">
        <v>2803</v>
      </c>
      <c r="E12558" s="61" t="n">
        <v>32.4</v>
      </c>
      <c r="F12558" s="61"/>
      <c r="G12558" s="56" t="s">
        <v>534</v>
      </c>
      <c r="H12558" s="56"/>
      <c r="I12558" s="56"/>
      <c r="J12558" s="0" t="str">
        <f aca="false">IF(E12558&lt;&gt;0,"Labor",IF(F12558&lt;&gt;0,"Material","other"))</f>
        <v>Labor</v>
      </c>
      <c r="K12558" s="55" t="n">
        <f aca="false">SUM(E12558:F12558)</f>
        <v>32.4</v>
      </c>
    </row>
    <row r="12559" customFormat="false" ht="14.4" hidden="false" customHeight="true" outlineLevel="0" collapsed="false">
      <c r="A12559" s="56" t="s">
        <v>946</v>
      </c>
      <c r="B12559" s="60" t="n">
        <v>42766</v>
      </c>
      <c r="C12559" s="56" t="s">
        <v>948</v>
      </c>
      <c r="D12559" s="56" t="s">
        <v>2803</v>
      </c>
      <c r="E12559" s="61" t="n">
        <v>33.4</v>
      </c>
      <c r="F12559" s="61"/>
      <c r="G12559" s="56" t="s">
        <v>534</v>
      </c>
      <c r="H12559" s="56"/>
      <c r="I12559" s="56"/>
      <c r="J12559" s="0" t="str">
        <f aca="false">IF(E12559&lt;&gt;0,"Labor",IF(F12559&lt;&gt;0,"Material","other"))</f>
        <v>Labor</v>
      </c>
      <c r="K12559" s="55" t="n">
        <f aca="false">SUM(E12559:F12559)</f>
        <v>33.4</v>
      </c>
    </row>
    <row r="12560" customFormat="false" ht="14.4" hidden="false" customHeight="true" outlineLevel="0" collapsed="false">
      <c r="A12560" s="56" t="s">
        <v>946</v>
      </c>
      <c r="B12560" s="60" t="n">
        <v>42767</v>
      </c>
      <c r="C12560" s="56" t="n">
        <v>3014551503</v>
      </c>
      <c r="D12560" s="56" t="s">
        <v>3334</v>
      </c>
      <c r="E12560" s="61"/>
      <c r="F12560" s="61" t="n">
        <v>45.03</v>
      </c>
      <c r="G12560" s="56" t="s">
        <v>13</v>
      </c>
      <c r="H12560" s="56"/>
      <c r="I12560" s="56"/>
      <c r="J12560" s="0" t="str">
        <f aca="false">IF(E12560&lt;&gt;0,"Labor",IF(F12560&lt;&gt;0,"Material","other"))</f>
        <v>Material</v>
      </c>
      <c r="K12560" s="55" t="n">
        <f aca="false">SUM(E12560:F12560)</f>
        <v>45.03</v>
      </c>
    </row>
    <row r="12561" customFormat="false" ht="14.4" hidden="false" customHeight="true" outlineLevel="0" collapsed="false">
      <c r="A12561" s="56" t="s">
        <v>946</v>
      </c>
      <c r="B12561" s="60" t="n">
        <v>42767</v>
      </c>
      <c r="C12561" s="56" t="s">
        <v>1734</v>
      </c>
      <c r="D12561" s="56" t="s">
        <v>3335</v>
      </c>
      <c r="E12561" s="61"/>
      <c r="F12561" s="61" t="n">
        <v>931.85</v>
      </c>
      <c r="G12561" s="56" t="s">
        <v>87</v>
      </c>
      <c r="H12561" s="56"/>
      <c r="I12561" s="56"/>
      <c r="J12561" s="0" t="str">
        <f aca="false">IF(E12561&lt;&gt;0,"Labor",IF(F12561&lt;&gt;0,"Material","other"))</f>
        <v>Material</v>
      </c>
      <c r="K12561" s="55" t="n">
        <f aca="false">SUM(E12561:F12561)</f>
        <v>931.85</v>
      </c>
    </row>
    <row r="12562" customFormat="false" ht="14.4" hidden="false" customHeight="true" outlineLevel="0" collapsed="false">
      <c r="A12562" s="56" t="s">
        <v>946</v>
      </c>
      <c r="B12562" s="60" t="n">
        <v>42767</v>
      </c>
      <c r="C12562" s="56" t="s">
        <v>947</v>
      </c>
      <c r="D12562" s="56" t="s">
        <v>3336</v>
      </c>
      <c r="E12562" s="61"/>
      <c r="F12562" s="61" t="n">
        <v>280.23</v>
      </c>
      <c r="G12562" s="56" t="s">
        <v>33</v>
      </c>
      <c r="H12562" s="56"/>
      <c r="I12562" s="56"/>
      <c r="J12562" s="0" t="str">
        <f aca="false">IF(E12562&lt;&gt;0,"Labor",IF(F12562&lt;&gt;0,"Material","other"))</f>
        <v>Material</v>
      </c>
      <c r="K12562" s="55" t="n">
        <f aca="false">SUM(E12562:F12562)</f>
        <v>280.23</v>
      </c>
    </row>
    <row r="12563" customFormat="false" ht="14.4" hidden="false" customHeight="true" outlineLevel="0" collapsed="false">
      <c r="A12563" s="56" t="s">
        <v>946</v>
      </c>
      <c r="B12563" s="60" t="n">
        <v>42767</v>
      </c>
      <c r="C12563" s="56" t="s">
        <v>947</v>
      </c>
      <c r="D12563" s="56" t="s">
        <v>3337</v>
      </c>
      <c r="E12563" s="61"/>
      <c r="F12563" s="61" t="n">
        <v>757.16</v>
      </c>
      <c r="G12563" s="56" t="s">
        <v>50</v>
      </c>
      <c r="H12563" s="56"/>
      <c r="I12563" s="56"/>
      <c r="J12563" s="0" t="str">
        <f aca="false">IF(E12563&lt;&gt;0,"Labor",IF(F12563&lt;&gt;0,"Material","other"))</f>
        <v>Material</v>
      </c>
      <c r="K12563" s="55" t="n">
        <f aca="false">SUM(E12563:F12563)</f>
        <v>757.16</v>
      </c>
    </row>
    <row r="12564" customFormat="false" ht="14.4" hidden="false" customHeight="true" outlineLevel="0" collapsed="false">
      <c r="A12564" s="56" t="s">
        <v>946</v>
      </c>
      <c r="B12564" s="60" t="n">
        <v>42767</v>
      </c>
      <c r="C12564" s="56" t="s">
        <v>1734</v>
      </c>
      <c r="D12564" s="56" t="s">
        <v>3338</v>
      </c>
      <c r="E12564" s="61"/>
      <c r="F12564" s="61" t="n">
        <v>197.97</v>
      </c>
      <c r="G12564" s="56" t="s">
        <v>87</v>
      </c>
      <c r="H12564" s="56"/>
      <c r="I12564" s="56"/>
      <c r="J12564" s="0" t="str">
        <f aca="false">IF(E12564&lt;&gt;0,"Labor",IF(F12564&lt;&gt;0,"Material","other"))</f>
        <v>Material</v>
      </c>
      <c r="K12564" s="55" t="n">
        <f aca="false">SUM(E12564:F12564)</f>
        <v>197.97</v>
      </c>
    </row>
    <row r="12565" customFormat="false" ht="14.4" hidden="false" customHeight="true" outlineLevel="0" collapsed="false">
      <c r="A12565" s="56" t="s">
        <v>946</v>
      </c>
      <c r="B12565" s="60" t="n">
        <v>42767</v>
      </c>
      <c r="C12565" s="56" t="s">
        <v>948</v>
      </c>
      <c r="D12565" s="56" t="s">
        <v>2793</v>
      </c>
      <c r="E12565" s="61" t="n">
        <v>1000</v>
      </c>
      <c r="F12565" s="61"/>
      <c r="G12565" s="56" t="s">
        <v>20</v>
      </c>
      <c r="H12565" s="56"/>
      <c r="I12565" s="56"/>
      <c r="J12565" s="0" t="str">
        <f aca="false">IF(E12565&lt;&gt;0,"Labor",IF(F12565&lt;&gt;0,"Material","other"))</f>
        <v>Labor</v>
      </c>
      <c r="K12565" s="55" t="n">
        <f aca="false">SUM(E12565:F12565)</f>
        <v>1000</v>
      </c>
    </row>
    <row r="12566" customFormat="false" ht="14.4" hidden="false" customHeight="true" outlineLevel="0" collapsed="false">
      <c r="A12566" s="56" t="s">
        <v>946</v>
      </c>
      <c r="B12566" s="60" t="n">
        <v>42768</v>
      </c>
      <c r="C12566" s="56" t="s">
        <v>947</v>
      </c>
      <c r="D12566" s="56" t="s">
        <v>3339</v>
      </c>
      <c r="E12566" s="61"/>
      <c r="F12566" s="61" t="n">
        <v>411.04</v>
      </c>
      <c r="G12566" s="56" t="s">
        <v>60</v>
      </c>
      <c r="H12566" s="56"/>
      <c r="I12566" s="56"/>
      <c r="J12566" s="0" t="str">
        <f aca="false">IF(E12566&lt;&gt;0,"Labor",IF(F12566&lt;&gt;0,"Material","other"))</f>
        <v>Material</v>
      </c>
      <c r="K12566" s="55" t="n">
        <f aca="false">SUM(E12566:F12566)</f>
        <v>411.04</v>
      </c>
    </row>
    <row r="12567" customFormat="false" ht="14.4" hidden="false" customHeight="true" outlineLevel="0" collapsed="false">
      <c r="A12567" s="56" t="s">
        <v>946</v>
      </c>
      <c r="B12567" s="60" t="n">
        <v>42768</v>
      </c>
      <c r="C12567" s="56" t="s">
        <v>1734</v>
      </c>
      <c r="D12567" s="56" t="s">
        <v>3340</v>
      </c>
      <c r="E12567" s="61"/>
      <c r="F12567" s="61" t="n">
        <v>150.81</v>
      </c>
      <c r="G12567" s="0" t="s">
        <v>314</v>
      </c>
      <c r="H12567" s="56"/>
      <c r="I12567" s="56"/>
      <c r="J12567" s="0" t="str">
        <f aca="false">IF(E12567&lt;&gt;0,"Labor",IF(F12567&lt;&gt;0,"Material","other"))</f>
        <v>Material</v>
      </c>
      <c r="K12567" s="55" t="n">
        <f aca="false">SUM(E12567:F12567)</f>
        <v>150.81</v>
      </c>
    </row>
    <row r="12568" customFormat="false" ht="14.4" hidden="false" customHeight="true" outlineLevel="0" collapsed="false">
      <c r="A12568" s="56" t="s">
        <v>946</v>
      </c>
      <c r="B12568" s="60" t="n">
        <v>42768</v>
      </c>
      <c r="C12568" s="56" t="s">
        <v>1734</v>
      </c>
      <c r="D12568" s="56" t="s">
        <v>3341</v>
      </c>
      <c r="E12568" s="61"/>
      <c r="F12568" s="61" t="n">
        <v>23.19</v>
      </c>
      <c r="G12568" s="0" t="s">
        <v>314</v>
      </c>
      <c r="H12568" s="56"/>
      <c r="I12568" s="56"/>
      <c r="J12568" s="0" t="str">
        <f aca="false">IF(E12568&lt;&gt;0,"Labor",IF(F12568&lt;&gt;0,"Material","other"))</f>
        <v>Material</v>
      </c>
      <c r="K12568" s="55" t="n">
        <f aca="false">SUM(E12568:F12568)</f>
        <v>23.19</v>
      </c>
    </row>
    <row r="12569" customFormat="false" ht="14.4" hidden="false" customHeight="true" outlineLevel="0" collapsed="false">
      <c r="A12569" s="56" t="s">
        <v>946</v>
      </c>
      <c r="B12569" s="60" t="n">
        <v>42769</v>
      </c>
      <c r="C12569" s="56" t="s">
        <v>947</v>
      </c>
      <c r="D12569" s="56" t="s">
        <v>3342</v>
      </c>
      <c r="E12569" s="61"/>
      <c r="F12569" s="61" t="n">
        <v>353.27</v>
      </c>
      <c r="G12569" s="56" t="s">
        <v>33</v>
      </c>
      <c r="H12569" s="56"/>
      <c r="I12569" s="56"/>
      <c r="J12569" s="0" t="str">
        <f aca="false">IF(E12569&lt;&gt;0,"Labor",IF(F12569&lt;&gt;0,"Material","other"))</f>
        <v>Material</v>
      </c>
      <c r="K12569" s="55" t="n">
        <f aca="false">SUM(E12569:F12569)</f>
        <v>353.27</v>
      </c>
    </row>
    <row r="12570" customFormat="false" ht="14.4" hidden="false" customHeight="true" outlineLevel="0" collapsed="false">
      <c r="A12570" s="56" t="s">
        <v>946</v>
      </c>
      <c r="B12570" s="60" t="n">
        <v>42769</v>
      </c>
      <c r="C12570" s="56" t="s">
        <v>947</v>
      </c>
      <c r="D12570" s="56" t="s">
        <v>3343</v>
      </c>
      <c r="E12570" s="61"/>
      <c r="F12570" s="61" t="n">
        <v>817.53</v>
      </c>
      <c r="G12570" s="56" t="s">
        <v>60</v>
      </c>
      <c r="H12570" s="56"/>
      <c r="I12570" s="56"/>
      <c r="J12570" s="0" t="str">
        <f aca="false">IF(E12570&lt;&gt;0,"Labor",IF(F12570&lt;&gt;0,"Material","other"))</f>
        <v>Material</v>
      </c>
      <c r="K12570" s="55" t="n">
        <f aca="false">SUM(E12570:F12570)</f>
        <v>817.53</v>
      </c>
    </row>
    <row r="12571" customFormat="false" ht="14.4" hidden="false" customHeight="true" outlineLevel="0" collapsed="false">
      <c r="A12571" s="56" t="s">
        <v>946</v>
      </c>
      <c r="B12571" s="60" t="n">
        <v>42769</v>
      </c>
      <c r="C12571" s="56" t="s">
        <v>1634</v>
      </c>
      <c r="D12571" s="56" t="s">
        <v>1726</v>
      </c>
      <c r="E12571" s="61" t="n">
        <v>1100</v>
      </c>
      <c r="F12571" s="61"/>
      <c r="G12571" s="56" t="s">
        <v>87</v>
      </c>
      <c r="H12571" s="56"/>
      <c r="I12571" s="56"/>
      <c r="J12571" s="0" t="str">
        <f aca="false">IF(E12571&lt;&gt;0,"Labor",IF(F12571&lt;&gt;0,"Material","other"))</f>
        <v>Labor</v>
      </c>
      <c r="K12571" s="55" t="n">
        <f aca="false">SUM(E12571:F12571)</f>
        <v>1100</v>
      </c>
    </row>
    <row r="12572" customFormat="false" ht="14.4" hidden="false" customHeight="true" outlineLevel="0" collapsed="false">
      <c r="A12572" s="56" t="s">
        <v>946</v>
      </c>
      <c r="B12572" s="60" t="n">
        <v>42769</v>
      </c>
      <c r="C12572" s="56" t="s">
        <v>1634</v>
      </c>
      <c r="D12572" s="56" t="s">
        <v>1716</v>
      </c>
      <c r="E12572" s="61" t="n">
        <v>1600</v>
      </c>
      <c r="F12572" s="61"/>
      <c r="G12572" s="56" t="s">
        <v>68</v>
      </c>
      <c r="H12572" s="56"/>
      <c r="I12572" s="56"/>
      <c r="J12572" s="0" t="str">
        <f aca="false">IF(E12572&lt;&gt;0,"Labor",IF(F12572&lt;&gt;0,"Material","other"))</f>
        <v>Labor</v>
      </c>
      <c r="K12572" s="55" t="n">
        <f aca="false">SUM(E12572:F12572)</f>
        <v>1600</v>
      </c>
    </row>
    <row r="12573" customFormat="false" ht="14.4" hidden="false" customHeight="true" outlineLevel="0" collapsed="false">
      <c r="A12573" s="56" t="s">
        <v>946</v>
      </c>
      <c r="B12573" s="60" t="n">
        <v>42769</v>
      </c>
      <c r="C12573" s="56" t="s">
        <v>1634</v>
      </c>
      <c r="D12573" s="56" t="s">
        <v>1092</v>
      </c>
      <c r="E12573" s="61" t="n">
        <v>3000</v>
      </c>
      <c r="F12573" s="61"/>
      <c r="G12573" s="56" t="s">
        <v>68</v>
      </c>
      <c r="H12573" s="56"/>
      <c r="I12573" s="56"/>
      <c r="J12573" s="0" t="str">
        <f aca="false">IF(E12573&lt;&gt;0,"Labor",IF(F12573&lt;&gt;0,"Material","other"))</f>
        <v>Labor</v>
      </c>
      <c r="K12573" s="55" t="n">
        <f aca="false">SUM(E12573:F12573)</f>
        <v>3000</v>
      </c>
    </row>
    <row r="12574" customFormat="false" ht="14.4" hidden="false" customHeight="true" outlineLevel="0" collapsed="false">
      <c r="A12574" s="56" t="s">
        <v>946</v>
      </c>
      <c r="B12574" s="60" t="n">
        <v>42769</v>
      </c>
      <c r="C12574" s="56" t="s">
        <v>948</v>
      </c>
      <c r="D12574" s="56" t="s">
        <v>1245</v>
      </c>
      <c r="E12574" s="61" t="n">
        <v>72</v>
      </c>
      <c r="F12574" s="61"/>
      <c r="G12574" s="56" t="s">
        <v>32</v>
      </c>
      <c r="H12574" s="56"/>
      <c r="I12574" s="56"/>
      <c r="J12574" s="0" t="str">
        <f aca="false">IF(E12574&lt;&gt;0,"Labor",IF(F12574&lt;&gt;0,"Material","other"))</f>
        <v>Labor</v>
      </c>
      <c r="K12574" s="55" t="n">
        <f aca="false">SUM(E12574:F12574)</f>
        <v>72</v>
      </c>
    </row>
    <row r="12575" customFormat="false" ht="14.4" hidden="false" customHeight="true" outlineLevel="0" collapsed="false">
      <c r="A12575" s="56" t="s">
        <v>946</v>
      </c>
      <c r="B12575" s="60" t="n">
        <v>42769</v>
      </c>
      <c r="C12575" s="56" t="s">
        <v>948</v>
      </c>
      <c r="D12575" s="56" t="s">
        <v>1278</v>
      </c>
      <c r="E12575" s="61" t="n">
        <v>2236</v>
      </c>
      <c r="F12575" s="61"/>
      <c r="G12575" s="56" t="s">
        <v>24</v>
      </c>
      <c r="H12575" s="56"/>
      <c r="I12575" s="56"/>
      <c r="J12575" s="0" t="str">
        <f aca="false">IF(E12575&lt;&gt;0,"Labor",IF(F12575&lt;&gt;0,"Material","other"))</f>
        <v>Labor</v>
      </c>
      <c r="K12575" s="55" t="n">
        <f aca="false">SUM(E12575:F12575)</f>
        <v>2236</v>
      </c>
    </row>
    <row r="12576" customFormat="false" ht="14.4" hidden="false" customHeight="true" outlineLevel="0" collapsed="false">
      <c r="A12576" s="56" t="s">
        <v>946</v>
      </c>
      <c r="B12576" s="60" t="n">
        <v>42770</v>
      </c>
      <c r="C12576" s="56" t="s">
        <v>1734</v>
      </c>
      <c r="D12576" s="56" t="s">
        <v>3344</v>
      </c>
      <c r="E12576" s="61"/>
      <c r="F12576" s="61" t="n">
        <v>203.57</v>
      </c>
      <c r="G12576" s="56" t="s">
        <v>3124</v>
      </c>
      <c r="H12576" s="56"/>
      <c r="I12576" s="56"/>
      <c r="J12576" s="0" t="str">
        <f aca="false">IF(E12576&lt;&gt;0,"Labor",IF(F12576&lt;&gt;0,"Material","other"))</f>
        <v>Material</v>
      </c>
      <c r="K12576" s="55" t="n">
        <f aca="false">SUM(E12576:F12576)</f>
        <v>203.57</v>
      </c>
    </row>
    <row r="12577" customFormat="false" ht="14.4" hidden="false" customHeight="true" outlineLevel="0" collapsed="false">
      <c r="A12577" s="56" t="s">
        <v>946</v>
      </c>
      <c r="B12577" s="60" t="n">
        <v>42770</v>
      </c>
      <c r="C12577" s="56" t="s">
        <v>947</v>
      </c>
      <c r="D12577" s="56" t="s">
        <v>3345</v>
      </c>
      <c r="E12577" s="61"/>
      <c r="F12577" s="61" t="n">
        <v>183.06</v>
      </c>
      <c r="G12577" s="56" t="s">
        <v>33</v>
      </c>
      <c r="H12577" s="56"/>
      <c r="I12577" s="56"/>
      <c r="J12577" s="0" t="str">
        <f aca="false">IF(E12577&lt;&gt;0,"Labor",IF(F12577&lt;&gt;0,"Material","other"))</f>
        <v>Material</v>
      </c>
      <c r="K12577" s="55" t="n">
        <f aca="false">SUM(E12577:F12577)</f>
        <v>183.06</v>
      </c>
    </row>
    <row r="12578" customFormat="false" ht="14.4" hidden="false" customHeight="true" outlineLevel="0" collapsed="false">
      <c r="A12578" s="56" t="s">
        <v>946</v>
      </c>
      <c r="B12578" s="60" t="n">
        <v>42770</v>
      </c>
      <c r="C12578" s="56" t="s">
        <v>1734</v>
      </c>
      <c r="D12578" s="56" t="s">
        <v>3346</v>
      </c>
      <c r="E12578" s="61"/>
      <c r="F12578" s="61" t="n">
        <v>784.19</v>
      </c>
      <c r="G12578" s="56" t="s">
        <v>68</v>
      </c>
      <c r="H12578" s="56"/>
      <c r="I12578" s="56"/>
      <c r="J12578" s="0" t="str">
        <f aca="false">IF(E12578&lt;&gt;0,"Labor",IF(F12578&lt;&gt;0,"Material","other"))</f>
        <v>Material</v>
      </c>
      <c r="K12578" s="55" t="n">
        <f aca="false">SUM(E12578:F12578)</f>
        <v>784.19</v>
      </c>
    </row>
    <row r="12579" customFormat="false" ht="14.4" hidden="false" customHeight="true" outlineLevel="0" collapsed="false">
      <c r="A12579" s="56" t="s">
        <v>946</v>
      </c>
      <c r="B12579" s="60" t="n">
        <v>42772</v>
      </c>
      <c r="C12579" s="56" t="s">
        <v>947</v>
      </c>
      <c r="D12579" s="56" t="s">
        <v>3347</v>
      </c>
      <c r="E12579" s="61"/>
      <c r="F12579" s="61" t="n">
        <v>479.72</v>
      </c>
      <c r="G12579" s="56" t="s">
        <v>60</v>
      </c>
      <c r="H12579" s="56"/>
      <c r="I12579" s="56"/>
      <c r="J12579" s="0" t="str">
        <f aca="false">IF(E12579&lt;&gt;0,"Labor",IF(F12579&lt;&gt;0,"Material","other"))</f>
        <v>Material</v>
      </c>
      <c r="K12579" s="55" t="n">
        <f aca="false">SUM(E12579:F12579)</f>
        <v>479.72</v>
      </c>
    </row>
    <row r="12580" customFormat="false" ht="14.4" hidden="false" customHeight="true" outlineLevel="0" collapsed="false">
      <c r="A12580" s="56" t="s">
        <v>946</v>
      </c>
      <c r="B12580" s="60" t="n">
        <v>42772</v>
      </c>
      <c r="C12580" s="56" t="s">
        <v>947</v>
      </c>
      <c r="D12580" s="56" t="s">
        <v>3348</v>
      </c>
      <c r="E12580" s="61"/>
      <c r="F12580" s="61" t="n">
        <v>4865.11</v>
      </c>
      <c r="G12580" s="56" t="s">
        <v>3349</v>
      </c>
      <c r="H12580" s="56"/>
      <c r="I12580" s="56"/>
      <c r="J12580" s="0" t="str">
        <f aca="false">IF(E12580&lt;&gt;0,"Labor",IF(F12580&lt;&gt;0,"Material","other"))</f>
        <v>Material</v>
      </c>
      <c r="K12580" s="55" t="n">
        <f aca="false">SUM(E12580:F12580)</f>
        <v>4865.11</v>
      </c>
    </row>
    <row r="12581" customFormat="false" ht="14.4" hidden="false" customHeight="true" outlineLevel="0" collapsed="false">
      <c r="A12581" s="56" t="s">
        <v>946</v>
      </c>
      <c r="B12581" s="60" t="n">
        <v>42772</v>
      </c>
      <c r="C12581" s="56" t="s">
        <v>947</v>
      </c>
      <c r="D12581" s="56" t="s">
        <v>3350</v>
      </c>
      <c r="E12581" s="61"/>
      <c r="F12581" s="61" t="n">
        <v>263.05</v>
      </c>
      <c r="G12581" s="56" t="s">
        <v>33</v>
      </c>
      <c r="H12581" s="56"/>
      <c r="I12581" s="56"/>
      <c r="J12581" s="0" t="str">
        <f aca="false">IF(E12581&lt;&gt;0,"Labor",IF(F12581&lt;&gt;0,"Material","other"))</f>
        <v>Material</v>
      </c>
      <c r="K12581" s="55" t="n">
        <f aca="false">SUM(E12581:F12581)</f>
        <v>263.05</v>
      </c>
    </row>
    <row r="12582" customFormat="false" ht="14.4" hidden="false" customHeight="true" outlineLevel="0" collapsed="false">
      <c r="A12582" s="56" t="s">
        <v>946</v>
      </c>
      <c r="B12582" s="60" t="n">
        <v>42772</v>
      </c>
      <c r="C12582" s="56" t="s">
        <v>947</v>
      </c>
      <c r="D12582" s="56" t="s">
        <v>3351</v>
      </c>
      <c r="E12582" s="61"/>
      <c r="F12582" s="61" t="n">
        <v>38.82</v>
      </c>
      <c r="G12582" s="56" t="s">
        <v>50</v>
      </c>
      <c r="H12582" s="56"/>
      <c r="I12582" s="56"/>
      <c r="J12582" s="0" t="str">
        <f aca="false">IF(E12582&lt;&gt;0,"Labor",IF(F12582&lt;&gt;0,"Material","other"))</f>
        <v>Material</v>
      </c>
      <c r="K12582" s="55" t="n">
        <f aca="false">SUM(E12582:F12582)</f>
        <v>38.82</v>
      </c>
    </row>
    <row r="12583" customFormat="false" ht="14.4" hidden="false" customHeight="true" outlineLevel="0" collapsed="false">
      <c r="A12583" s="56" t="s">
        <v>946</v>
      </c>
      <c r="B12583" s="60" t="n">
        <v>42772</v>
      </c>
      <c r="C12583" s="56" t="s">
        <v>947</v>
      </c>
      <c r="D12583" s="56" t="s">
        <v>3352</v>
      </c>
      <c r="E12583" s="61"/>
      <c r="F12583" s="61" t="n">
        <v>1113.31</v>
      </c>
      <c r="G12583" s="56" t="s">
        <v>3353</v>
      </c>
      <c r="H12583" s="56"/>
      <c r="I12583" s="56"/>
      <c r="J12583" s="0" t="str">
        <f aca="false">IF(E12583&lt;&gt;0,"Labor",IF(F12583&lt;&gt;0,"Material","other"))</f>
        <v>Material</v>
      </c>
      <c r="K12583" s="55" t="n">
        <f aca="false">SUM(E12583:F12583)</f>
        <v>1113.31</v>
      </c>
    </row>
    <row r="12584" customFormat="false" ht="14.4" hidden="false" customHeight="true" outlineLevel="0" collapsed="false">
      <c r="A12584" s="56" t="s">
        <v>946</v>
      </c>
      <c r="B12584" s="60" t="n">
        <v>42772</v>
      </c>
      <c r="C12584" s="56" t="s">
        <v>1734</v>
      </c>
      <c r="D12584" s="56" t="s">
        <v>3354</v>
      </c>
      <c r="E12584" s="61"/>
      <c r="F12584" s="61" t="n">
        <v>952.86</v>
      </c>
      <c r="G12584" s="56" t="s">
        <v>87</v>
      </c>
      <c r="H12584" s="56"/>
      <c r="I12584" s="56"/>
      <c r="J12584" s="0" t="str">
        <f aca="false">IF(E12584&lt;&gt;0,"Labor",IF(F12584&lt;&gt;0,"Material","other"))</f>
        <v>Material</v>
      </c>
      <c r="K12584" s="55" t="n">
        <f aca="false">SUM(E12584:F12584)</f>
        <v>952.86</v>
      </c>
    </row>
    <row r="12585" customFormat="false" ht="14.4" hidden="false" customHeight="true" outlineLevel="0" collapsed="false">
      <c r="A12585" s="56" t="s">
        <v>946</v>
      </c>
      <c r="B12585" s="60" t="n">
        <v>42772</v>
      </c>
      <c r="C12585" s="56" t="s">
        <v>1634</v>
      </c>
      <c r="D12585" s="56" t="s">
        <v>962</v>
      </c>
      <c r="E12585" s="61" t="n">
        <v>275</v>
      </c>
      <c r="F12585" s="61"/>
      <c r="G12585" s="56" t="s">
        <v>241</v>
      </c>
      <c r="H12585" s="56"/>
      <c r="I12585" s="56"/>
      <c r="J12585" s="0" t="str">
        <f aca="false">IF(E12585&lt;&gt;0,"Labor",IF(F12585&lt;&gt;0,"Material","other"))</f>
        <v>Labor</v>
      </c>
      <c r="K12585" s="55" t="n">
        <f aca="false">SUM(E12585:F12585)</f>
        <v>275</v>
      </c>
    </row>
    <row r="12586" customFormat="false" ht="14.4" hidden="false" customHeight="true" outlineLevel="0" collapsed="false">
      <c r="A12586" s="56" t="s">
        <v>946</v>
      </c>
      <c r="B12586" s="60" t="n">
        <v>42772</v>
      </c>
      <c r="C12586" s="56" t="s">
        <v>1634</v>
      </c>
      <c r="D12586" s="56" t="s">
        <v>962</v>
      </c>
      <c r="E12586" s="61" t="n">
        <v>600</v>
      </c>
      <c r="F12586" s="61"/>
      <c r="G12586" s="56" t="s">
        <v>87</v>
      </c>
      <c r="H12586" s="56"/>
      <c r="I12586" s="56"/>
      <c r="J12586" s="0" t="str">
        <f aca="false">IF(E12586&lt;&gt;0,"Labor",IF(F12586&lt;&gt;0,"Material","other"))</f>
        <v>Labor</v>
      </c>
      <c r="K12586" s="55" t="n">
        <f aca="false">SUM(E12586:F12586)</f>
        <v>600</v>
      </c>
    </row>
    <row r="12587" customFormat="false" ht="14.4" hidden="false" customHeight="true" outlineLevel="0" collapsed="false">
      <c r="A12587" s="56" t="s">
        <v>946</v>
      </c>
      <c r="B12587" s="60" t="n">
        <v>42772</v>
      </c>
      <c r="C12587" s="56" t="s">
        <v>1634</v>
      </c>
      <c r="D12587" s="56" t="s">
        <v>962</v>
      </c>
      <c r="E12587" s="61" t="n">
        <v>260</v>
      </c>
      <c r="F12587" s="61"/>
      <c r="G12587" s="56" t="s">
        <v>447</v>
      </c>
      <c r="H12587" s="56"/>
      <c r="I12587" s="56"/>
      <c r="J12587" s="0" t="str">
        <f aca="false">IF(E12587&lt;&gt;0,"Labor",IF(F12587&lt;&gt;0,"Material","other"))</f>
        <v>Labor</v>
      </c>
      <c r="K12587" s="55" t="n">
        <f aca="false">SUM(E12587:F12587)</f>
        <v>260</v>
      </c>
    </row>
    <row r="12588" customFormat="false" ht="14.4" hidden="false" customHeight="true" outlineLevel="0" collapsed="false">
      <c r="A12588" s="56" t="s">
        <v>946</v>
      </c>
      <c r="B12588" s="60" t="n">
        <v>42772</v>
      </c>
      <c r="C12588" s="56" t="s">
        <v>1634</v>
      </c>
      <c r="D12588" s="56" t="s">
        <v>2472</v>
      </c>
      <c r="E12588" s="61" t="n">
        <v>2350</v>
      </c>
      <c r="F12588" s="61"/>
      <c r="G12588" s="56" t="s">
        <v>87</v>
      </c>
      <c r="H12588" s="56"/>
      <c r="I12588" s="56"/>
      <c r="J12588" s="0" t="str">
        <f aca="false">IF(E12588&lt;&gt;0,"Labor",IF(F12588&lt;&gt;0,"Material","other"))</f>
        <v>Labor</v>
      </c>
      <c r="K12588" s="55" t="n">
        <f aca="false">SUM(E12588:F12588)</f>
        <v>2350</v>
      </c>
    </row>
    <row r="12589" customFormat="false" ht="14.4" hidden="false" customHeight="true" outlineLevel="0" collapsed="false">
      <c r="A12589" s="56" t="s">
        <v>946</v>
      </c>
      <c r="B12589" s="60" t="n">
        <v>42772</v>
      </c>
      <c r="C12589" s="56" t="s">
        <v>948</v>
      </c>
      <c r="D12589" s="56" t="s">
        <v>962</v>
      </c>
      <c r="E12589" s="61" t="n">
        <v>150</v>
      </c>
      <c r="F12589" s="61"/>
      <c r="G12589" s="56" t="s">
        <v>184</v>
      </c>
      <c r="H12589" s="56"/>
      <c r="I12589" s="56"/>
      <c r="J12589" s="0" t="str">
        <f aca="false">IF(E12589&lt;&gt;0,"Labor",IF(F12589&lt;&gt;0,"Material","other"))</f>
        <v>Labor</v>
      </c>
      <c r="K12589" s="55" t="n">
        <f aca="false">SUM(E12589:F12589)</f>
        <v>150</v>
      </c>
    </row>
    <row r="12590" customFormat="false" ht="14.4" hidden="false" customHeight="true" outlineLevel="0" collapsed="false">
      <c r="A12590" s="56" t="s">
        <v>946</v>
      </c>
      <c r="B12590" s="60" t="n">
        <v>42772</v>
      </c>
      <c r="C12590" s="56" t="s">
        <v>948</v>
      </c>
      <c r="D12590" s="56" t="s">
        <v>962</v>
      </c>
      <c r="E12590" s="61" t="n">
        <v>1700</v>
      </c>
      <c r="F12590" s="61"/>
      <c r="G12590" s="56" t="s">
        <v>132</v>
      </c>
      <c r="H12590" s="56"/>
      <c r="I12590" s="56"/>
      <c r="J12590" s="0" t="str">
        <f aca="false">IF(E12590&lt;&gt;0,"Labor",IF(F12590&lt;&gt;0,"Material","other"))</f>
        <v>Labor</v>
      </c>
      <c r="K12590" s="55" t="n">
        <f aca="false">SUM(E12590:F12590)</f>
        <v>1700</v>
      </c>
    </row>
    <row r="12591" customFormat="false" ht="14.4" hidden="false" customHeight="true" outlineLevel="0" collapsed="false">
      <c r="A12591" s="56" t="s">
        <v>946</v>
      </c>
      <c r="B12591" s="60" t="n">
        <v>42772</v>
      </c>
      <c r="C12591" s="56" t="s">
        <v>948</v>
      </c>
      <c r="D12591" s="56" t="s">
        <v>962</v>
      </c>
      <c r="E12591" s="61" t="n">
        <v>5700</v>
      </c>
      <c r="F12591" s="61"/>
      <c r="G12591" s="56" t="s">
        <v>20</v>
      </c>
      <c r="H12591" s="56"/>
      <c r="I12591" s="56"/>
      <c r="J12591" s="0" t="str">
        <f aca="false">IF(E12591&lt;&gt;0,"Labor",IF(F12591&lt;&gt;0,"Material","other"))</f>
        <v>Labor</v>
      </c>
      <c r="K12591" s="55" t="n">
        <f aca="false">SUM(E12591:F12591)</f>
        <v>5700</v>
      </c>
    </row>
    <row r="12592" customFormat="false" ht="14.4" hidden="false" customHeight="true" outlineLevel="0" collapsed="false">
      <c r="A12592" s="56" t="s">
        <v>946</v>
      </c>
      <c r="B12592" s="60" t="n">
        <v>42772</v>
      </c>
      <c r="C12592" s="56" t="s">
        <v>948</v>
      </c>
      <c r="D12592" s="56" t="s">
        <v>962</v>
      </c>
      <c r="E12592" s="61" t="n">
        <v>530</v>
      </c>
      <c r="F12592" s="61"/>
      <c r="G12592" s="56" t="s">
        <v>301</v>
      </c>
      <c r="H12592" s="56"/>
      <c r="I12592" s="56"/>
      <c r="J12592" s="0" t="str">
        <f aca="false">IF(E12592&lt;&gt;0,"Labor",IF(F12592&lt;&gt;0,"Material","other"))</f>
        <v>Labor</v>
      </c>
      <c r="K12592" s="55" t="n">
        <f aca="false">SUM(E12592:F12592)</f>
        <v>530</v>
      </c>
    </row>
    <row r="12593" customFormat="false" ht="14.4" hidden="false" customHeight="true" outlineLevel="0" collapsed="false">
      <c r="A12593" s="56" t="s">
        <v>946</v>
      </c>
      <c r="B12593" s="60" t="n">
        <v>42772</v>
      </c>
      <c r="C12593" s="56" t="s">
        <v>948</v>
      </c>
      <c r="D12593" s="56" t="s">
        <v>1847</v>
      </c>
      <c r="E12593" s="61" t="n">
        <v>5000</v>
      </c>
      <c r="F12593" s="61"/>
      <c r="G12593" s="56" t="s">
        <v>60</v>
      </c>
      <c r="H12593" s="56"/>
      <c r="I12593" s="56"/>
      <c r="J12593" s="0" t="str">
        <f aca="false">IF(E12593&lt;&gt;0,"Labor",IF(F12593&lt;&gt;0,"Material","other"))</f>
        <v>Labor</v>
      </c>
      <c r="K12593" s="55" t="n">
        <f aca="false">SUM(E12593:F12593)</f>
        <v>5000</v>
      </c>
    </row>
    <row r="12594" customFormat="false" ht="14.4" hidden="false" customHeight="true" outlineLevel="0" collapsed="false">
      <c r="A12594" s="56" t="s">
        <v>946</v>
      </c>
      <c r="B12594" s="60" t="n">
        <v>42772</v>
      </c>
      <c r="C12594" s="56" t="s">
        <v>948</v>
      </c>
      <c r="D12594" s="56" t="s">
        <v>1871</v>
      </c>
      <c r="E12594" s="61" t="n">
        <v>1300</v>
      </c>
      <c r="F12594" s="61"/>
      <c r="G12594" s="56" t="s">
        <v>32</v>
      </c>
      <c r="H12594" s="56"/>
      <c r="I12594" s="56"/>
      <c r="J12594" s="0" t="str">
        <f aca="false">IF(E12594&lt;&gt;0,"Labor",IF(F12594&lt;&gt;0,"Material","other"))</f>
        <v>Labor</v>
      </c>
      <c r="K12594" s="55" t="n">
        <f aca="false">SUM(E12594:F12594)</f>
        <v>1300</v>
      </c>
    </row>
    <row r="12595" customFormat="false" ht="14.4" hidden="false" customHeight="true" outlineLevel="0" collapsed="false">
      <c r="A12595" s="56" t="s">
        <v>946</v>
      </c>
      <c r="B12595" s="60" t="n">
        <v>42772</v>
      </c>
      <c r="C12595" s="56" t="s">
        <v>948</v>
      </c>
      <c r="D12595" s="56" t="s">
        <v>1871</v>
      </c>
      <c r="E12595" s="61" t="n">
        <v>2900</v>
      </c>
      <c r="F12595" s="61"/>
      <c r="G12595" s="56" t="s">
        <v>50</v>
      </c>
      <c r="H12595" s="56"/>
      <c r="I12595" s="56"/>
      <c r="J12595" s="0" t="str">
        <f aca="false">IF(E12595&lt;&gt;0,"Labor",IF(F12595&lt;&gt;0,"Material","other"))</f>
        <v>Labor</v>
      </c>
      <c r="K12595" s="55" t="n">
        <f aca="false">SUM(E12595:F12595)</f>
        <v>2900</v>
      </c>
    </row>
    <row r="12596" customFormat="false" ht="14.4" hidden="false" customHeight="true" outlineLevel="0" collapsed="false">
      <c r="A12596" s="56" t="s">
        <v>946</v>
      </c>
      <c r="B12596" s="60" t="n">
        <v>42772</v>
      </c>
      <c r="C12596" s="56" t="s">
        <v>948</v>
      </c>
      <c r="D12596" s="56" t="s">
        <v>1847</v>
      </c>
      <c r="E12596" s="61" t="n">
        <v>2975</v>
      </c>
      <c r="F12596" s="61"/>
      <c r="G12596" s="56" t="s">
        <v>50</v>
      </c>
      <c r="H12596" s="56"/>
      <c r="I12596" s="56"/>
      <c r="J12596" s="0" t="str">
        <f aca="false">IF(E12596&lt;&gt;0,"Labor",IF(F12596&lt;&gt;0,"Material","other"))</f>
        <v>Labor</v>
      </c>
      <c r="K12596" s="55" t="n">
        <f aca="false">SUM(E12596:F12596)</f>
        <v>2975</v>
      </c>
    </row>
    <row r="12597" customFormat="false" ht="14.4" hidden="false" customHeight="true" outlineLevel="0" collapsed="false">
      <c r="A12597" s="56" t="s">
        <v>946</v>
      </c>
      <c r="B12597" s="60" t="n">
        <v>42772</v>
      </c>
      <c r="C12597" s="56" t="s">
        <v>948</v>
      </c>
      <c r="D12597" s="56" t="s">
        <v>1930</v>
      </c>
      <c r="E12597" s="61" t="n">
        <v>6000</v>
      </c>
      <c r="F12597" s="61"/>
      <c r="G12597" s="56" t="s">
        <v>24</v>
      </c>
      <c r="H12597" s="56"/>
      <c r="I12597" s="56"/>
      <c r="J12597" s="0" t="str">
        <f aca="false">IF(E12597&lt;&gt;0,"Labor",IF(F12597&lt;&gt;0,"Material","other"))</f>
        <v>Labor</v>
      </c>
      <c r="K12597" s="55" t="n">
        <f aca="false">SUM(E12597:F12597)</f>
        <v>6000</v>
      </c>
    </row>
    <row r="12598" customFormat="false" ht="14.4" hidden="false" customHeight="true" outlineLevel="0" collapsed="false">
      <c r="A12598" s="56" t="s">
        <v>946</v>
      </c>
      <c r="B12598" s="60" t="n">
        <v>42772</v>
      </c>
      <c r="C12598" s="56" t="s">
        <v>948</v>
      </c>
      <c r="D12598" s="56" t="s">
        <v>1930</v>
      </c>
      <c r="E12598" s="61" t="n">
        <v>2083.4</v>
      </c>
      <c r="F12598" s="61"/>
      <c r="G12598" s="56" t="s">
        <v>24</v>
      </c>
      <c r="H12598" s="56"/>
      <c r="I12598" s="56"/>
      <c r="J12598" s="0" t="str">
        <f aca="false">IF(E12598&lt;&gt;0,"Labor",IF(F12598&lt;&gt;0,"Material","other"))</f>
        <v>Labor</v>
      </c>
      <c r="K12598" s="55" t="n">
        <f aca="false">SUM(E12598:F12598)</f>
        <v>2083.4</v>
      </c>
    </row>
    <row r="12599" customFormat="false" ht="14.4" hidden="false" customHeight="true" outlineLevel="0" collapsed="false">
      <c r="A12599" s="56" t="s">
        <v>946</v>
      </c>
      <c r="B12599" s="60" t="n">
        <v>42772</v>
      </c>
      <c r="C12599" s="56" t="s">
        <v>1734</v>
      </c>
      <c r="D12599" s="56" t="s">
        <v>1590</v>
      </c>
      <c r="E12599" s="61"/>
      <c r="F12599" s="61" t="n">
        <v>4800</v>
      </c>
      <c r="G12599" s="56" t="s">
        <v>87</v>
      </c>
      <c r="H12599" s="56"/>
      <c r="I12599" s="56"/>
      <c r="J12599" s="0" t="str">
        <f aca="false">IF(E12599&lt;&gt;0,"Labor",IF(F12599&lt;&gt;0,"Material","other"))</f>
        <v>Material</v>
      </c>
      <c r="K12599" s="55" t="n">
        <f aca="false">SUM(E12599:F12599)</f>
        <v>4800</v>
      </c>
    </row>
    <row r="12600" customFormat="false" ht="14.4" hidden="false" customHeight="true" outlineLevel="0" collapsed="false">
      <c r="A12600" s="56" t="s">
        <v>946</v>
      </c>
      <c r="B12600" s="60" t="n">
        <v>42773</v>
      </c>
      <c r="C12600" s="56" t="s">
        <v>1734</v>
      </c>
      <c r="D12600" s="56" t="s">
        <v>3355</v>
      </c>
      <c r="E12600" s="61"/>
      <c r="F12600" s="61" t="n">
        <v>337.8</v>
      </c>
      <c r="G12600" s="56" t="s">
        <v>87</v>
      </c>
      <c r="H12600" s="56"/>
      <c r="I12600" s="56"/>
      <c r="J12600" s="0" t="str">
        <f aca="false">IF(E12600&lt;&gt;0,"Labor",IF(F12600&lt;&gt;0,"Material","other"))</f>
        <v>Material</v>
      </c>
      <c r="K12600" s="55" t="n">
        <f aca="false">SUM(E12600:F12600)</f>
        <v>337.8</v>
      </c>
    </row>
    <row r="12601" customFormat="false" ht="14.4" hidden="false" customHeight="true" outlineLevel="0" collapsed="false">
      <c r="A12601" s="56" t="s">
        <v>946</v>
      </c>
      <c r="B12601" s="60" t="n">
        <v>42773</v>
      </c>
      <c r="C12601" s="56" t="s">
        <v>947</v>
      </c>
      <c r="D12601" s="56" t="s">
        <v>3356</v>
      </c>
      <c r="E12601" s="61"/>
      <c r="F12601" s="61" t="n">
        <v>335.65</v>
      </c>
      <c r="G12601" s="56" t="s">
        <v>3357</v>
      </c>
      <c r="H12601" s="56"/>
      <c r="I12601" s="56"/>
      <c r="J12601" s="0" t="str">
        <f aca="false">IF(E12601&lt;&gt;0,"Labor",IF(F12601&lt;&gt;0,"Material","other"))</f>
        <v>Material</v>
      </c>
      <c r="K12601" s="55" t="n">
        <f aca="false">SUM(E12601:F12601)</f>
        <v>335.65</v>
      </c>
    </row>
    <row r="12602" customFormat="false" ht="14.4" hidden="false" customHeight="true" outlineLevel="0" collapsed="false">
      <c r="A12602" s="56" t="s">
        <v>946</v>
      </c>
      <c r="B12602" s="60" t="n">
        <v>42773</v>
      </c>
      <c r="C12602" s="56" t="s">
        <v>947</v>
      </c>
      <c r="D12602" s="56" t="s">
        <v>3358</v>
      </c>
      <c r="E12602" s="61"/>
      <c r="F12602" s="61" t="n">
        <v>240.51</v>
      </c>
      <c r="G12602" s="56" t="s">
        <v>60</v>
      </c>
      <c r="H12602" s="56"/>
      <c r="I12602" s="56"/>
      <c r="J12602" s="0" t="str">
        <f aca="false">IF(E12602&lt;&gt;0,"Labor",IF(F12602&lt;&gt;0,"Material","other"))</f>
        <v>Material</v>
      </c>
      <c r="K12602" s="55" t="n">
        <f aca="false">SUM(E12602:F12602)</f>
        <v>240.51</v>
      </c>
    </row>
    <row r="12603" customFormat="false" ht="14.4" hidden="false" customHeight="true" outlineLevel="0" collapsed="false">
      <c r="A12603" s="56" t="s">
        <v>946</v>
      </c>
      <c r="B12603" s="60" t="n">
        <v>42773</v>
      </c>
      <c r="C12603" s="56" t="s">
        <v>947</v>
      </c>
      <c r="D12603" s="56" t="s">
        <v>3359</v>
      </c>
      <c r="E12603" s="61"/>
      <c r="F12603" s="61" t="n">
        <v>577.25</v>
      </c>
      <c r="G12603" s="56" t="s">
        <v>244</v>
      </c>
      <c r="H12603" s="56"/>
      <c r="I12603" s="56"/>
      <c r="J12603" s="0" t="str">
        <f aca="false">IF(E12603&lt;&gt;0,"Labor",IF(F12603&lt;&gt;0,"Material","other"))</f>
        <v>Material</v>
      </c>
      <c r="K12603" s="55" t="n">
        <f aca="false">SUM(E12603:F12603)</f>
        <v>577.25</v>
      </c>
    </row>
    <row r="12604" customFormat="false" ht="14.4" hidden="false" customHeight="true" outlineLevel="0" collapsed="false">
      <c r="A12604" s="56" t="s">
        <v>946</v>
      </c>
      <c r="B12604" s="60" t="n">
        <v>42774</v>
      </c>
      <c r="C12604" s="56" t="s">
        <v>1734</v>
      </c>
      <c r="D12604" s="56" t="s">
        <v>3360</v>
      </c>
      <c r="E12604" s="61"/>
      <c r="F12604" s="61" t="n">
        <v>284.05</v>
      </c>
      <c r="G12604" s="56" t="s">
        <v>87</v>
      </c>
      <c r="H12604" s="56"/>
      <c r="I12604" s="56"/>
      <c r="J12604" s="0" t="str">
        <f aca="false">IF(E12604&lt;&gt;0,"Labor",IF(F12604&lt;&gt;0,"Material","other"))</f>
        <v>Material</v>
      </c>
      <c r="K12604" s="55" t="n">
        <f aca="false">SUM(E12604:F12604)</f>
        <v>284.05</v>
      </c>
    </row>
    <row r="12605" customFormat="false" ht="14.4" hidden="false" customHeight="true" outlineLevel="0" collapsed="false">
      <c r="A12605" s="56" t="s">
        <v>946</v>
      </c>
      <c r="B12605" s="60" t="n">
        <v>42774</v>
      </c>
      <c r="C12605" s="56" t="s">
        <v>947</v>
      </c>
      <c r="D12605" s="56" t="s">
        <v>3361</v>
      </c>
      <c r="E12605" s="61"/>
      <c r="F12605" s="61" t="n">
        <v>136.74</v>
      </c>
      <c r="G12605" s="56" t="s">
        <v>3357</v>
      </c>
      <c r="H12605" s="56"/>
      <c r="I12605" s="56"/>
      <c r="J12605" s="0" t="str">
        <f aca="false">IF(E12605&lt;&gt;0,"Labor",IF(F12605&lt;&gt;0,"Material","other"))</f>
        <v>Material</v>
      </c>
      <c r="K12605" s="55" t="n">
        <f aca="false">SUM(E12605:F12605)</f>
        <v>136.74</v>
      </c>
    </row>
    <row r="12606" customFormat="false" ht="14.4" hidden="false" customHeight="true" outlineLevel="0" collapsed="false">
      <c r="A12606" s="56" t="s">
        <v>946</v>
      </c>
      <c r="B12606" s="60" t="n">
        <v>42774</v>
      </c>
      <c r="C12606" s="56" t="s">
        <v>947</v>
      </c>
      <c r="D12606" s="56" t="s">
        <v>3362</v>
      </c>
      <c r="E12606" s="61"/>
      <c r="F12606" s="61" t="n">
        <v>1070.22</v>
      </c>
      <c r="G12606" s="56" t="s">
        <v>3349</v>
      </c>
      <c r="H12606" s="56"/>
      <c r="I12606" s="56"/>
      <c r="J12606" s="0" t="str">
        <f aca="false">IF(E12606&lt;&gt;0,"Labor",IF(F12606&lt;&gt;0,"Material","other"))</f>
        <v>Material</v>
      </c>
      <c r="K12606" s="55" t="n">
        <f aca="false">SUM(E12606:F12606)</f>
        <v>1070.22</v>
      </c>
    </row>
    <row r="12607" customFormat="false" ht="14.4" hidden="false" customHeight="true" outlineLevel="0" collapsed="false">
      <c r="A12607" s="56" t="s">
        <v>946</v>
      </c>
      <c r="B12607" s="60" t="n">
        <v>42774</v>
      </c>
      <c r="C12607" s="56" t="s">
        <v>948</v>
      </c>
      <c r="D12607" s="56" t="s">
        <v>1595</v>
      </c>
      <c r="E12607" s="61" t="n">
        <v>1700</v>
      </c>
      <c r="F12607" s="61"/>
      <c r="G12607" s="56" t="s">
        <v>248</v>
      </c>
      <c r="H12607" s="56"/>
      <c r="I12607" s="56"/>
      <c r="J12607" s="0" t="str">
        <f aca="false">IF(E12607&lt;&gt;0,"Labor",IF(F12607&lt;&gt;0,"Material","other"))</f>
        <v>Labor</v>
      </c>
      <c r="K12607" s="55" t="n">
        <f aca="false">SUM(E12607:F12607)</f>
        <v>1700</v>
      </c>
    </row>
    <row r="12608" customFormat="false" ht="14.4" hidden="false" customHeight="true" outlineLevel="0" collapsed="false">
      <c r="A12608" s="56" t="s">
        <v>946</v>
      </c>
      <c r="B12608" s="60" t="n">
        <v>42774</v>
      </c>
      <c r="C12608" s="56" t="s">
        <v>948</v>
      </c>
      <c r="D12608" s="56" t="s">
        <v>1716</v>
      </c>
      <c r="E12608" s="61" t="n">
        <v>700</v>
      </c>
      <c r="F12608" s="61"/>
      <c r="G12608" s="56" t="s">
        <v>33</v>
      </c>
      <c r="H12608" s="56"/>
      <c r="I12608" s="56"/>
      <c r="J12608" s="0" t="str">
        <f aca="false">IF(E12608&lt;&gt;0,"Labor",IF(F12608&lt;&gt;0,"Material","other"))</f>
        <v>Labor</v>
      </c>
      <c r="K12608" s="55" t="n">
        <f aca="false">SUM(E12608:F12608)</f>
        <v>700</v>
      </c>
    </row>
    <row r="12609" customFormat="false" ht="14.4" hidden="false" customHeight="true" outlineLevel="0" collapsed="false">
      <c r="A12609" s="56" t="s">
        <v>946</v>
      </c>
      <c r="B12609" s="60" t="n">
        <v>42774</v>
      </c>
      <c r="C12609" s="56" t="s">
        <v>948</v>
      </c>
      <c r="D12609" s="56" t="s">
        <v>1716</v>
      </c>
      <c r="E12609" s="61" t="n">
        <v>2300</v>
      </c>
      <c r="F12609" s="61"/>
      <c r="G12609" s="56" t="s">
        <v>20</v>
      </c>
      <c r="H12609" s="56"/>
      <c r="I12609" s="56"/>
      <c r="J12609" s="0" t="str">
        <f aca="false">IF(E12609&lt;&gt;0,"Labor",IF(F12609&lt;&gt;0,"Material","other"))</f>
        <v>Labor</v>
      </c>
      <c r="K12609" s="55" t="n">
        <f aca="false">SUM(E12609:F12609)</f>
        <v>2300</v>
      </c>
    </row>
    <row r="12610" customFormat="false" ht="14.4" hidden="false" customHeight="true" outlineLevel="0" collapsed="false">
      <c r="A12610" s="56" t="s">
        <v>946</v>
      </c>
      <c r="B12610" s="60" t="n">
        <v>42774</v>
      </c>
      <c r="C12610" s="56" t="s">
        <v>948</v>
      </c>
      <c r="D12610" s="56" t="s">
        <v>2793</v>
      </c>
      <c r="E12610" s="61" t="n">
        <v>500</v>
      </c>
      <c r="F12610" s="61"/>
      <c r="G12610" s="56" t="s">
        <v>3353</v>
      </c>
      <c r="H12610" s="56"/>
      <c r="I12610" s="56"/>
      <c r="J12610" s="0" t="str">
        <f aca="false">IF(E12610&lt;&gt;0,"Labor",IF(F12610&lt;&gt;0,"Material","other"))</f>
        <v>Labor</v>
      </c>
      <c r="K12610" s="55" t="n">
        <f aca="false">SUM(E12610:F12610)</f>
        <v>500</v>
      </c>
    </row>
    <row r="12611" customFormat="false" ht="14.4" hidden="false" customHeight="true" outlineLevel="0" collapsed="false">
      <c r="A12611" s="56" t="s">
        <v>946</v>
      </c>
      <c r="B12611" s="60" t="n">
        <v>42775</v>
      </c>
      <c r="C12611" s="56" t="s">
        <v>947</v>
      </c>
      <c r="D12611" s="56" t="s">
        <v>3363</v>
      </c>
      <c r="E12611" s="61"/>
      <c r="F12611" s="61" t="n">
        <v>1051.33</v>
      </c>
      <c r="G12611" s="56" t="s">
        <v>50</v>
      </c>
      <c r="H12611" s="56"/>
      <c r="I12611" s="56"/>
      <c r="J12611" s="0" t="str">
        <f aca="false">IF(E12611&lt;&gt;0,"Labor",IF(F12611&lt;&gt;0,"Material","other"))</f>
        <v>Material</v>
      </c>
      <c r="K12611" s="55" t="n">
        <f aca="false">SUM(E12611:F12611)</f>
        <v>1051.33</v>
      </c>
    </row>
    <row r="12612" customFormat="false" ht="14.4" hidden="false" customHeight="true" outlineLevel="0" collapsed="false">
      <c r="A12612" s="56" t="s">
        <v>946</v>
      </c>
      <c r="B12612" s="60" t="n">
        <v>42775</v>
      </c>
      <c r="C12612" s="56" t="s">
        <v>947</v>
      </c>
      <c r="D12612" s="56" t="s">
        <v>3364</v>
      </c>
      <c r="E12612" s="61"/>
      <c r="F12612" s="61" t="n">
        <v>218.99</v>
      </c>
      <c r="G12612" s="56" t="s">
        <v>50</v>
      </c>
      <c r="H12612" s="56"/>
      <c r="I12612" s="56"/>
      <c r="J12612" s="0" t="str">
        <f aca="false">IF(E12612&lt;&gt;0,"Labor",IF(F12612&lt;&gt;0,"Material","other"))</f>
        <v>Material</v>
      </c>
      <c r="K12612" s="55" t="n">
        <f aca="false">SUM(E12612:F12612)</f>
        <v>218.99</v>
      </c>
    </row>
    <row r="12613" customFormat="false" ht="14.4" hidden="false" customHeight="true" outlineLevel="0" collapsed="false">
      <c r="A12613" s="56" t="s">
        <v>946</v>
      </c>
      <c r="B12613" s="60" t="n">
        <v>42775</v>
      </c>
      <c r="C12613" s="56" t="s">
        <v>947</v>
      </c>
      <c r="D12613" s="56" t="s">
        <v>3365</v>
      </c>
      <c r="E12613" s="61"/>
      <c r="F12613" s="61" t="n">
        <v>68.08</v>
      </c>
      <c r="G12613" s="56" t="s">
        <v>52</v>
      </c>
      <c r="H12613" s="56"/>
      <c r="I12613" s="56"/>
      <c r="J12613" s="0" t="str">
        <f aca="false">IF(E12613&lt;&gt;0,"Labor",IF(F12613&lt;&gt;0,"Material","other"))</f>
        <v>Material</v>
      </c>
      <c r="K12613" s="55" t="n">
        <f aca="false">SUM(E12613:F12613)</f>
        <v>68.08</v>
      </c>
    </row>
    <row r="12614" customFormat="false" ht="14.4" hidden="false" customHeight="true" outlineLevel="0" collapsed="false">
      <c r="A12614" s="56" t="s">
        <v>946</v>
      </c>
      <c r="B12614" s="60" t="n">
        <v>42775</v>
      </c>
      <c r="C12614" s="56" t="s">
        <v>1734</v>
      </c>
      <c r="D12614" s="56" t="s">
        <v>3366</v>
      </c>
      <c r="E12614" s="61"/>
      <c r="F12614" s="61" t="n">
        <v>392.7</v>
      </c>
      <c r="G12614" s="56" t="s">
        <v>68</v>
      </c>
      <c r="H12614" s="56"/>
      <c r="I12614" s="56"/>
      <c r="J12614" s="0" t="str">
        <f aca="false">IF(E12614&lt;&gt;0,"Labor",IF(F12614&lt;&gt;0,"Material","other"))</f>
        <v>Material</v>
      </c>
      <c r="K12614" s="55" t="n">
        <f aca="false">SUM(E12614:F12614)</f>
        <v>392.7</v>
      </c>
    </row>
    <row r="12615" customFormat="false" ht="14.4" hidden="false" customHeight="true" outlineLevel="0" collapsed="false">
      <c r="A12615" s="56" t="s">
        <v>946</v>
      </c>
      <c r="B12615" s="60" t="n">
        <v>42775</v>
      </c>
      <c r="C12615" s="56" t="s">
        <v>1734</v>
      </c>
      <c r="D12615" s="56" t="s">
        <v>3367</v>
      </c>
      <c r="E12615" s="61"/>
      <c r="F12615" s="61" t="n">
        <v>880.39</v>
      </c>
      <c r="G12615" s="56" t="s">
        <v>87</v>
      </c>
      <c r="H12615" s="56"/>
      <c r="I12615" s="56"/>
      <c r="J12615" s="0" t="str">
        <f aca="false">IF(E12615&lt;&gt;0,"Labor",IF(F12615&lt;&gt;0,"Material","other"))</f>
        <v>Material</v>
      </c>
      <c r="K12615" s="55" t="n">
        <f aca="false">SUM(E12615:F12615)</f>
        <v>880.39</v>
      </c>
    </row>
    <row r="12616" customFormat="false" ht="14.4" hidden="false" customHeight="true" outlineLevel="0" collapsed="false">
      <c r="A12616" s="56" t="s">
        <v>946</v>
      </c>
      <c r="B12616" s="60" t="n">
        <v>42775</v>
      </c>
      <c r="C12616" s="56" t="s">
        <v>948</v>
      </c>
      <c r="D12616" s="56" t="s">
        <v>1915</v>
      </c>
      <c r="E12616" s="61" t="n">
        <v>50</v>
      </c>
      <c r="F12616" s="61"/>
      <c r="G12616" s="56" t="s">
        <v>52</v>
      </c>
      <c r="H12616" s="56"/>
      <c r="I12616" s="56"/>
      <c r="J12616" s="0" t="str">
        <f aca="false">IF(E12616&lt;&gt;0,"Labor",IF(F12616&lt;&gt;0,"Material","other"))</f>
        <v>Labor</v>
      </c>
      <c r="K12616" s="55" t="n">
        <f aca="false">SUM(E12616:F12616)</f>
        <v>50</v>
      </c>
    </row>
    <row r="12617" customFormat="false" ht="14.4" hidden="false" customHeight="true" outlineLevel="0" collapsed="false">
      <c r="A12617" s="56" t="s">
        <v>946</v>
      </c>
      <c r="B12617" s="60" t="n">
        <v>42775</v>
      </c>
      <c r="C12617" s="56" t="s">
        <v>947</v>
      </c>
      <c r="D12617" s="56" t="s">
        <v>2402</v>
      </c>
      <c r="E12617" s="61"/>
      <c r="F12617" s="61" t="n">
        <v>228.45</v>
      </c>
      <c r="G12617" s="56" t="s">
        <v>50</v>
      </c>
      <c r="H12617" s="56"/>
      <c r="I12617" s="56"/>
      <c r="J12617" s="0" t="str">
        <f aca="false">IF(E12617&lt;&gt;0,"Labor",IF(F12617&lt;&gt;0,"Material","other"))</f>
        <v>Material</v>
      </c>
      <c r="K12617" s="55" t="n">
        <f aca="false">SUM(E12617:F12617)</f>
        <v>228.45</v>
      </c>
    </row>
    <row r="12618" customFormat="false" ht="14.4" hidden="false" customHeight="true" outlineLevel="0" collapsed="false">
      <c r="A12618" s="56" t="s">
        <v>946</v>
      </c>
      <c r="B12618" s="60" t="n">
        <v>42775</v>
      </c>
      <c r="C12618" s="56" t="s">
        <v>1734</v>
      </c>
      <c r="D12618" s="56" t="s">
        <v>1722</v>
      </c>
      <c r="E12618" s="61"/>
      <c r="F12618" s="61" t="n">
        <v>3308.39</v>
      </c>
      <c r="G12618" s="56" t="s">
        <v>87</v>
      </c>
      <c r="H12618" s="56"/>
      <c r="I12618" s="56"/>
      <c r="J12618" s="0" t="str">
        <f aca="false">IF(E12618&lt;&gt;0,"Labor",IF(F12618&lt;&gt;0,"Material","other"))</f>
        <v>Material</v>
      </c>
      <c r="K12618" s="55" t="n">
        <f aca="false">SUM(E12618:F12618)</f>
        <v>3308.39</v>
      </c>
    </row>
    <row r="12619" customFormat="false" ht="14.4" hidden="false" customHeight="true" outlineLevel="0" collapsed="false">
      <c r="A12619" s="56" t="s">
        <v>946</v>
      </c>
      <c r="B12619" s="60" t="n">
        <v>42775</v>
      </c>
      <c r="C12619" s="0" t="s">
        <v>947</v>
      </c>
      <c r="D12619" s="0" t="s">
        <v>1676</v>
      </c>
      <c r="E12619" s="61"/>
      <c r="F12619" s="61" t="n">
        <v>228.45</v>
      </c>
      <c r="G12619" s="0" t="s">
        <v>50</v>
      </c>
      <c r="H12619" s="56"/>
      <c r="I12619" s="56"/>
      <c r="J12619" s="0" t="str">
        <f aca="false">IF(E12619&lt;&gt;0,"Labor",IF(F12619&lt;&gt;0,"Material","other"))</f>
        <v>Material</v>
      </c>
      <c r="K12619" s="55" t="n">
        <f aca="false">SUM(E12619:F12619)</f>
        <v>228.45</v>
      </c>
    </row>
    <row r="12620" customFormat="false" ht="14.4" hidden="false" customHeight="true" outlineLevel="0" collapsed="false">
      <c r="A12620" s="56" t="s">
        <v>946</v>
      </c>
      <c r="B12620" s="60" t="n">
        <v>42776</v>
      </c>
      <c r="C12620" s="56" t="s">
        <v>1734</v>
      </c>
      <c r="D12620" s="56" t="s">
        <v>3368</v>
      </c>
      <c r="E12620" s="61"/>
      <c r="F12620" s="61" t="n">
        <v>563.71</v>
      </c>
      <c r="G12620" s="56" t="s">
        <v>68</v>
      </c>
      <c r="H12620" s="56"/>
      <c r="I12620" s="56"/>
      <c r="J12620" s="0" t="str">
        <f aca="false">IF(E12620&lt;&gt;0,"Labor",IF(F12620&lt;&gt;0,"Material","other"))</f>
        <v>Material</v>
      </c>
      <c r="K12620" s="55" t="n">
        <f aca="false">SUM(E12620:F12620)</f>
        <v>563.71</v>
      </c>
    </row>
    <row r="12621" customFormat="false" ht="14.4" hidden="false" customHeight="true" outlineLevel="0" collapsed="false">
      <c r="A12621" s="56" t="s">
        <v>946</v>
      </c>
      <c r="B12621" s="60" t="n">
        <v>42776</v>
      </c>
      <c r="C12621" s="56" t="s">
        <v>1734</v>
      </c>
      <c r="D12621" s="56" t="s">
        <v>3369</v>
      </c>
      <c r="E12621" s="61"/>
      <c r="F12621" s="61" t="n">
        <v>399.4</v>
      </c>
      <c r="G12621" s="56" t="s">
        <v>87</v>
      </c>
      <c r="H12621" s="56"/>
      <c r="I12621" s="56"/>
      <c r="J12621" s="0" t="str">
        <f aca="false">IF(E12621&lt;&gt;0,"Labor",IF(F12621&lt;&gt;0,"Material","other"))</f>
        <v>Material</v>
      </c>
      <c r="K12621" s="55" t="n">
        <f aca="false">SUM(E12621:F12621)</f>
        <v>399.4</v>
      </c>
    </row>
    <row r="12622" customFormat="false" ht="14.4" hidden="false" customHeight="true" outlineLevel="0" collapsed="false">
      <c r="A12622" s="56" t="s">
        <v>946</v>
      </c>
      <c r="B12622" s="60" t="n">
        <v>42776</v>
      </c>
      <c r="C12622" s="56" t="s">
        <v>947</v>
      </c>
      <c r="D12622" s="56" t="s">
        <v>3370</v>
      </c>
      <c r="E12622" s="61"/>
      <c r="F12622" s="61" t="n">
        <v>595.16</v>
      </c>
      <c r="G12622" s="56" t="s">
        <v>184</v>
      </c>
      <c r="H12622" s="56"/>
      <c r="I12622" s="56"/>
      <c r="J12622" s="0" t="str">
        <f aca="false">IF(E12622&lt;&gt;0,"Labor",IF(F12622&lt;&gt;0,"Material","other"))</f>
        <v>Material</v>
      </c>
      <c r="K12622" s="55" t="n">
        <f aca="false">SUM(E12622:F12622)</f>
        <v>595.16</v>
      </c>
    </row>
    <row r="12623" customFormat="false" ht="14.4" hidden="false" customHeight="true" outlineLevel="0" collapsed="false">
      <c r="A12623" s="56" t="s">
        <v>946</v>
      </c>
      <c r="B12623" s="60" t="n">
        <v>42776</v>
      </c>
      <c r="C12623" s="56" t="s">
        <v>947</v>
      </c>
      <c r="D12623" s="56" t="s">
        <v>3371</v>
      </c>
      <c r="E12623" s="61"/>
      <c r="F12623" s="61" t="n">
        <v>943.25</v>
      </c>
      <c r="G12623" s="56" t="s">
        <v>180</v>
      </c>
      <c r="H12623" s="56"/>
      <c r="I12623" s="56"/>
      <c r="J12623" s="0" t="str">
        <f aca="false">IF(E12623&lt;&gt;0,"Labor",IF(F12623&lt;&gt;0,"Material","other"))</f>
        <v>Material</v>
      </c>
      <c r="K12623" s="55" t="n">
        <f aca="false">SUM(E12623:F12623)</f>
        <v>943.25</v>
      </c>
    </row>
    <row r="12624" customFormat="false" ht="14.4" hidden="false" customHeight="true" outlineLevel="0" collapsed="false">
      <c r="A12624" s="56" t="s">
        <v>946</v>
      </c>
      <c r="B12624" s="60" t="n">
        <v>42776</v>
      </c>
      <c r="C12624" s="56" t="s">
        <v>947</v>
      </c>
      <c r="D12624" s="56" t="s">
        <v>3372</v>
      </c>
      <c r="E12624" s="61"/>
      <c r="F12624" s="61" t="n">
        <v>132.2</v>
      </c>
      <c r="G12624" s="56" t="s">
        <v>33</v>
      </c>
      <c r="H12624" s="56"/>
      <c r="I12624" s="56"/>
      <c r="J12624" s="0" t="str">
        <f aca="false">IF(E12624&lt;&gt;0,"Labor",IF(F12624&lt;&gt;0,"Material","other"))</f>
        <v>Material</v>
      </c>
      <c r="K12624" s="55" t="n">
        <f aca="false">SUM(E12624:F12624)</f>
        <v>132.2</v>
      </c>
    </row>
    <row r="12625" customFormat="false" ht="14.4" hidden="false" customHeight="true" outlineLevel="0" collapsed="false">
      <c r="A12625" s="56" t="s">
        <v>946</v>
      </c>
      <c r="B12625" s="60" t="n">
        <v>42776</v>
      </c>
      <c r="C12625" s="56" t="s">
        <v>947</v>
      </c>
      <c r="D12625" s="56" t="s">
        <v>3373</v>
      </c>
      <c r="E12625" s="61"/>
      <c r="F12625" s="61" t="n">
        <v>539.95</v>
      </c>
      <c r="G12625" s="56" t="s">
        <v>3349</v>
      </c>
      <c r="H12625" s="56"/>
      <c r="I12625" s="56"/>
      <c r="J12625" s="0" t="str">
        <f aca="false">IF(E12625&lt;&gt;0,"Labor",IF(F12625&lt;&gt;0,"Material","other"))</f>
        <v>Material</v>
      </c>
      <c r="K12625" s="55" t="n">
        <f aca="false">SUM(E12625:F12625)</f>
        <v>539.95</v>
      </c>
    </row>
    <row r="12626" customFormat="false" ht="14.4" hidden="false" customHeight="true" outlineLevel="0" collapsed="false">
      <c r="A12626" s="56" t="s">
        <v>946</v>
      </c>
      <c r="B12626" s="60" t="n">
        <v>42776</v>
      </c>
      <c r="C12626" s="56" t="s">
        <v>947</v>
      </c>
      <c r="D12626" s="56" t="s">
        <v>3374</v>
      </c>
      <c r="E12626" s="61"/>
      <c r="F12626" s="61" t="n">
        <v>86.95</v>
      </c>
      <c r="G12626" s="56" t="s">
        <v>3349</v>
      </c>
      <c r="H12626" s="56"/>
      <c r="I12626" s="56"/>
      <c r="J12626" s="0" t="str">
        <f aca="false">IF(E12626&lt;&gt;0,"Labor",IF(F12626&lt;&gt;0,"Material","other"))</f>
        <v>Material</v>
      </c>
      <c r="K12626" s="55" t="n">
        <f aca="false">SUM(E12626:F12626)</f>
        <v>86.95</v>
      </c>
    </row>
    <row r="12627" customFormat="false" ht="14.4" hidden="false" customHeight="true" outlineLevel="0" collapsed="false">
      <c r="A12627" s="56" t="s">
        <v>946</v>
      </c>
      <c r="B12627" s="60" t="n">
        <v>42776</v>
      </c>
      <c r="C12627" s="56" t="s">
        <v>947</v>
      </c>
      <c r="D12627" s="56" t="s">
        <v>3375</v>
      </c>
      <c r="E12627" s="61"/>
      <c r="F12627" s="61" t="n">
        <v>268.12</v>
      </c>
      <c r="G12627" s="56" t="s">
        <v>33</v>
      </c>
      <c r="H12627" s="56"/>
      <c r="I12627" s="56"/>
      <c r="J12627" s="0" t="str">
        <f aca="false">IF(E12627&lt;&gt;0,"Labor",IF(F12627&lt;&gt;0,"Material","other"))</f>
        <v>Material</v>
      </c>
      <c r="K12627" s="55" t="n">
        <f aca="false">SUM(E12627:F12627)</f>
        <v>268.12</v>
      </c>
    </row>
    <row r="12628" customFormat="false" ht="14.4" hidden="false" customHeight="true" outlineLevel="0" collapsed="false">
      <c r="A12628" s="56" t="s">
        <v>946</v>
      </c>
      <c r="B12628" s="60" t="n">
        <v>42776</v>
      </c>
      <c r="C12628" s="56" t="n">
        <v>3014551503</v>
      </c>
      <c r="D12628" s="56" t="s">
        <v>3376</v>
      </c>
      <c r="E12628" s="61"/>
      <c r="F12628" s="61" t="n">
        <v>167.25</v>
      </c>
      <c r="G12628" s="56" t="s">
        <v>14</v>
      </c>
      <c r="H12628" s="56"/>
      <c r="I12628" s="56"/>
      <c r="J12628" s="0" t="str">
        <f aca="false">IF(E12628&lt;&gt;0,"Labor",IF(F12628&lt;&gt;0,"Material","other"))</f>
        <v>Material</v>
      </c>
      <c r="K12628" s="55" t="n">
        <f aca="false">SUM(E12628:F12628)</f>
        <v>167.25</v>
      </c>
    </row>
    <row r="12629" customFormat="false" ht="14.4" hidden="false" customHeight="true" outlineLevel="0" collapsed="false">
      <c r="A12629" s="56" t="s">
        <v>946</v>
      </c>
      <c r="B12629" s="60" t="n">
        <v>42776</v>
      </c>
      <c r="C12629" s="56" t="n">
        <v>3014551503</v>
      </c>
      <c r="D12629" s="56" t="s">
        <v>3377</v>
      </c>
      <c r="E12629" s="61"/>
      <c r="F12629" s="61" t="n">
        <v>153.6</v>
      </c>
      <c r="G12629" s="56" t="s">
        <v>14</v>
      </c>
      <c r="H12629" s="56"/>
      <c r="I12629" s="56"/>
      <c r="J12629" s="0" t="str">
        <f aca="false">IF(E12629&lt;&gt;0,"Labor",IF(F12629&lt;&gt;0,"Material","other"))</f>
        <v>Material</v>
      </c>
      <c r="K12629" s="55" t="n">
        <f aca="false">SUM(E12629:F12629)</f>
        <v>153.6</v>
      </c>
    </row>
    <row r="12630" customFormat="false" ht="14.4" hidden="false" customHeight="true" outlineLevel="0" collapsed="false">
      <c r="A12630" s="56" t="s">
        <v>946</v>
      </c>
      <c r="B12630" s="60" t="n">
        <v>42776</v>
      </c>
      <c r="C12630" s="56" t="s">
        <v>1634</v>
      </c>
      <c r="D12630" s="56" t="s">
        <v>1847</v>
      </c>
      <c r="E12630" s="61" t="n">
        <v>500</v>
      </c>
      <c r="F12630" s="61"/>
      <c r="G12630" s="56" t="s">
        <v>60</v>
      </c>
      <c r="H12630" s="56"/>
      <c r="I12630" s="56"/>
      <c r="J12630" s="0" t="str">
        <f aca="false">IF(E12630&lt;&gt;0,"Labor",IF(F12630&lt;&gt;0,"Material","other"))</f>
        <v>Labor</v>
      </c>
      <c r="K12630" s="55" t="n">
        <f aca="false">SUM(E12630:F12630)</f>
        <v>500</v>
      </c>
    </row>
    <row r="12631" customFormat="false" ht="14.4" hidden="false" customHeight="true" outlineLevel="0" collapsed="false">
      <c r="A12631" s="56" t="s">
        <v>946</v>
      </c>
      <c r="B12631" s="60" t="n">
        <v>42777</v>
      </c>
      <c r="C12631" s="56" t="s">
        <v>947</v>
      </c>
      <c r="D12631" s="56" t="s">
        <v>3378</v>
      </c>
      <c r="E12631" s="61"/>
      <c r="F12631" s="61" t="n">
        <v>21.17</v>
      </c>
      <c r="G12631" s="56" t="s">
        <v>14</v>
      </c>
      <c r="H12631" s="56"/>
      <c r="I12631" s="56"/>
      <c r="J12631" s="0" t="str">
        <f aca="false">IF(E12631&lt;&gt;0,"Labor",IF(F12631&lt;&gt;0,"Material","other"))</f>
        <v>Material</v>
      </c>
      <c r="K12631" s="55" t="n">
        <f aca="false">SUM(E12631:F12631)</f>
        <v>21.17</v>
      </c>
    </row>
    <row r="12632" customFormat="false" ht="14.4" hidden="false" customHeight="true" outlineLevel="0" collapsed="false">
      <c r="A12632" s="56" t="s">
        <v>946</v>
      </c>
      <c r="B12632" s="60" t="n">
        <v>42777</v>
      </c>
      <c r="C12632" s="56" t="s">
        <v>947</v>
      </c>
      <c r="D12632" s="56" t="s">
        <v>3379</v>
      </c>
      <c r="E12632" s="61"/>
      <c r="F12632" s="61" t="n">
        <v>205.9</v>
      </c>
      <c r="G12632" s="56" t="s">
        <v>3349</v>
      </c>
      <c r="H12632" s="56"/>
      <c r="I12632" s="56"/>
      <c r="J12632" s="0" t="str">
        <f aca="false">IF(E12632&lt;&gt;0,"Labor",IF(F12632&lt;&gt;0,"Material","other"))</f>
        <v>Material</v>
      </c>
      <c r="K12632" s="55" t="n">
        <f aca="false">SUM(E12632:F12632)</f>
        <v>205.9</v>
      </c>
    </row>
    <row r="12633" customFormat="false" ht="14.4" hidden="false" customHeight="true" outlineLevel="0" collapsed="false">
      <c r="A12633" s="56" t="s">
        <v>946</v>
      </c>
      <c r="B12633" s="60" t="n">
        <v>42777</v>
      </c>
      <c r="C12633" s="56" t="s">
        <v>1734</v>
      </c>
      <c r="D12633" s="56" t="s">
        <v>3380</v>
      </c>
      <c r="E12633" s="61"/>
      <c r="F12633" s="61" t="n">
        <v>94.19</v>
      </c>
      <c r="G12633" s="56" t="s">
        <v>13</v>
      </c>
      <c r="H12633" s="56"/>
      <c r="I12633" s="56"/>
      <c r="J12633" s="0" t="str">
        <f aca="false">IF(E12633&lt;&gt;0,"Labor",IF(F12633&lt;&gt;0,"Material","other"))</f>
        <v>Material</v>
      </c>
      <c r="K12633" s="55" t="n">
        <f aca="false">SUM(E12633:F12633)</f>
        <v>94.19</v>
      </c>
    </row>
    <row r="12634" customFormat="false" ht="14.4" hidden="false" customHeight="true" outlineLevel="0" collapsed="false">
      <c r="A12634" s="56" t="s">
        <v>946</v>
      </c>
      <c r="B12634" s="60" t="n">
        <v>42777</v>
      </c>
      <c r="C12634" s="56" t="s">
        <v>947</v>
      </c>
      <c r="D12634" s="56" t="s">
        <v>3381</v>
      </c>
      <c r="E12634" s="61"/>
      <c r="F12634" s="61" t="n">
        <v>70.33</v>
      </c>
      <c r="G12634" s="56" t="s">
        <v>3382</v>
      </c>
      <c r="H12634" s="56"/>
      <c r="I12634" s="56"/>
      <c r="J12634" s="0" t="str">
        <f aca="false">IF(E12634&lt;&gt;0,"Labor",IF(F12634&lt;&gt;0,"Material","other"))</f>
        <v>Material</v>
      </c>
      <c r="K12634" s="55" t="n">
        <f aca="false">SUM(E12634:F12634)</f>
        <v>70.33</v>
      </c>
    </row>
    <row r="12635" customFormat="false" ht="14.4" hidden="false" customHeight="true" outlineLevel="0" collapsed="false">
      <c r="A12635" s="56" t="s">
        <v>946</v>
      </c>
      <c r="B12635" s="60" t="n">
        <v>42777</v>
      </c>
      <c r="C12635" s="56" t="s">
        <v>947</v>
      </c>
      <c r="D12635" s="56" t="s">
        <v>3383</v>
      </c>
      <c r="E12635" s="61"/>
      <c r="F12635" s="61" t="n">
        <v>1758.03</v>
      </c>
      <c r="G12635" s="56" t="s">
        <v>3353</v>
      </c>
      <c r="H12635" s="56"/>
      <c r="I12635" s="56"/>
      <c r="J12635" s="0" t="str">
        <f aca="false">IF(E12635&lt;&gt;0,"Labor",IF(F12635&lt;&gt;0,"Material","other"))</f>
        <v>Material</v>
      </c>
      <c r="K12635" s="55" t="n">
        <f aca="false">SUM(E12635:F12635)</f>
        <v>1758.03</v>
      </c>
    </row>
    <row r="12636" customFormat="false" ht="14.4" hidden="false" customHeight="true" outlineLevel="0" collapsed="false">
      <c r="A12636" s="56" t="s">
        <v>946</v>
      </c>
      <c r="B12636" s="60" t="n">
        <v>42779</v>
      </c>
      <c r="C12636" s="56" t="s">
        <v>947</v>
      </c>
      <c r="D12636" s="56"/>
      <c r="E12636" s="61"/>
      <c r="F12636" s="61" t="n">
        <v>-746.5</v>
      </c>
      <c r="G12636" s="56" t="s">
        <v>3349</v>
      </c>
      <c r="H12636" s="56"/>
      <c r="I12636" s="56"/>
      <c r="J12636" s="0" t="str">
        <f aca="false">IF(E12636&lt;&gt;0,"Labor",IF(F12636&lt;&gt;0,"Material","other"))</f>
        <v>Material</v>
      </c>
      <c r="K12636" s="55" t="n">
        <f aca="false">SUM(E12636:F12636)</f>
        <v>-746.5</v>
      </c>
    </row>
    <row r="12637" customFormat="false" ht="14.4" hidden="false" customHeight="true" outlineLevel="0" collapsed="false">
      <c r="A12637" s="56" t="s">
        <v>946</v>
      </c>
      <c r="B12637" s="60" t="n">
        <v>42779</v>
      </c>
      <c r="C12637" s="56" t="s">
        <v>947</v>
      </c>
      <c r="D12637" s="56" t="s">
        <v>3384</v>
      </c>
      <c r="E12637" s="61"/>
      <c r="F12637" s="61" t="n">
        <v>105.45</v>
      </c>
      <c r="G12637" s="56" t="s">
        <v>3349</v>
      </c>
      <c r="H12637" s="56"/>
      <c r="I12637" s="56"/>
      <c r="J12637" s="0" t="str">
        <f aca="false">IF(E12637&lt;&gt;0,"Labor",IF(F12637&lt;&gt;0,"Material","other"))</f>
        <v>Material</v>
      </c>
      <c r="K12637" s="55" t="n">
        <f aca="false">SUM(E12637:F12637)</f>
        <v>105.45</v>
      </c>
    </row>
    <row r="12638" customFormat="false" ht="14.4" hidden="false" customHeight="true" outlineLevel="0" collapsed="false">
      <c r="A12638" s="56" t="s">
        <v>946</v>
      </c>
      <c r="B12638" s="60" t="n">
        <v>42779</v>
      </c>
      <c r="C12638" s="56" t="s">
        <v>947</v>
      </c>
      <c r="D12638" s="56"/>
      <c r="E12638" s="61"/>
      <c r="F12638" s="61" t="n">
        <v>-7.39</v>
      </c>
      <c r="G12638" s="56" t="s">
        <v>3385</v>
      </c>
      <c r="H12638" s="56"/>
      <c r="I12638" s="56"/>
      <c r="J12638" s="0" t="str">
        <f aca="false">IF(E12638&lt;&gt;0,"Labor",IF(F12638&lt;&gt;0,"Material","other"))</f>
        <v>Material</v>
      </c>
      <c r="K12638" s="55" t="n">
        <f aca="false">SUM(E12638:F12638)</f>
        <v>-7.39</v>
      </c>
    </row>
    <row r="12639" customFormat="false" ht="14.4" hidden="false" customHeight="true" outlineLevel="0" collapsed="false">
      <c r="A12639" s="56" t="s">
        <v>946</v>
      </c>
      <c r="B12639" s="60" t="n">
        <v>42779</v>
      </c>
      <c r="C12639" s="56" t="s">
        <v>947</v>
      </c>
      <c r="D12639" s="56" t="s">
        <v>3386</v>
      </c>
      <c r="E12639" s="61"/>
      <c r="F12639" s="61" t="n">
        <v>272.55</v>
      </c>
      <c r="G12639" s="56" t="s">
        <v>3385</v>
      </c>
      <c r="H12639" s="56"/>
      <c r="I12639" s="56"/>
      <c r="J12639" s="0" t="str">
        <f aca="false">IF(E12639&lt;&gt;0,"Labor",IF(F12639&lt;&gt;0,"Material","other"))</f>
        <v>Material</v>
      </c>
      <c r="K12639" s="55" t="n">
        <f aca="false">SUM(E12639:F12639)</f>
        <v>272.55</v>
      </c>
    </row>
    <row r="12640" customFormat="false" ht="14.4" hidden="false" customHeight="true" outlineLevel="0" collapsed="false">
      <c r="A12640" s="56" t="s">
        <v>946</v>
      </c>
      <c r="B12640" s="60" t="n">
        <v>42779</v>
      </c>
      <c r="C12640" s="56" t="s">
        <v>947</v>
      </c>
      <c r="D12640" s="56" t="s">
        <v>3387</v>
      </c>
      <c r="E12640" s="61"/>
      <c r="F12640" s="61" t="n">
        <v>47.68</v>
      </c>
      <c r="G12640" s="56" t="s">
        <v>3382</v>
      </c>
      <c r="H12640" s="56"/>
      <c r="I12640" s="56"/>
      <c r="J12640" s="0" t="str">
        <f aca="false">IF(E12640&lt;&gt;0,"Labor",IF(F12640&lt;&gt;0,"Material","other"))</f>
        <v>Material</v>
      </c>
      <c r="K12640" s="55" t="n">
        <f aca="false">SUM(E12640:F12640)</f>
        <v>47.68</v>
      </c>
    </row>
    <row r="12641" customFormat="false" ht="14.4" hidden="false" customHeight="true" outlineLevel="0" collapsed="false">
      <c r="A12641" s="56" t="s">
        <v>946</v>
      </c>
      <c r="B12641" s="60" t="n">
        <v>42779</v>
      </c>
      <c r="C12641" s="56" t="s">
        <v>1634</v>
      </c>
      <c r="D12641" s="56" t="s">
        <v>1636</v>
      </c>
      <c r="E12641" s="61" t="n">
        <v>100</v>
      </c>
      <c r="F12641" s="61"/>
      <c r="G12641" s="56" t="s">
        <v>87</v>
      </c>
      <c r="H12641" s="56"/>
      <c r="I12641" s="56"/>
      <c r="J12641" s="0" t="str">
        <f aca="false">IF(E12641&lt;&gt;0,"Labor",IF(F12641&lt;&gt;0,"Material","other"))</f>
        <v>Labor</v>
      </c>
      <c r="K12641" s="55" t="n">
        <f aca="false">SUM(E12641:F12641)</f>
        <v>100</v>
      </c>
    </row>
    <row r="12642" customFormat="false" ht="14.4" hidden="false" customHeight="true" outlineLevel="0" collapsed="false">
      <c r="A12642" s="56" t="s">
        <v>946</v>
      </c>
      <c r="B12642" s="60" t="n">
        <v>42779</v>
      </c>
      <c r="C12642" s="56" t="s">
        <v>1634</v>
      </c>
      <c r="D12642" s="56" t="s">
        <v>962</v>
      </c>
      <c r="E12642" s="61" t="n">
        <v>4950</v>
      </c>
      <c r="F12642" s="61"/>
      <c r="G12642" s="56" t="s">
        <v>87</v>
      </c>
      <c r="H12642" s="56"/>
      <c r="I12642" s="56"/>
      <c r="J12642" s="0" t="str">
        <f aca="false">IF(E12642&lt;&gt;0,"Labor",IF(F12642&lt;&gt;0,"Material","other"))</f>
        <v>Labor</v>
      </c>
      <c r="K12642" s="55" t="n">
        <f aca="false">SUM(E12642:F12642)</f>
        <v>4950</v>
      </c>
    </row>
    <row r="12643" customFormat="false" ht="14.4" hidden="false" customHeight="true" outlineLevel="0" collapsed="false">
      <c r="A12643" s="56" t="s">
        <v>946</v>
      </c>
      <c r="B12643" s="60" t="n">
        <v>42779</v>
      </c>
      <c r="C12643" s="56" t="s">
        <v>1634</v>
      </c>
      <c r="D12643" s="56" t="s">
        <v>962</v>
      </c>
      <c r="E12643" s="61" t="n">
        <v>3370</v>
      </c>
      <c r="F12643" s="61"/>
      <c r="G12643" s="56" t="s">
        <v>20</v>
      </c>
      <c r="H12643" s="56"/>
      <c r="I12643" s="56"/>
      <c r="J12643" s="0" t="str">
        <f aca="false">IF(E12643&lt;&gt;0,"Labor",IF(F12643&lt;&gt;0,"Material","other"))</f>
        <v>Labor</v>
      </c>
      <c r="K12643" s="55" t="n">
        <f aca="false">SUM(E12643:F12643)</f>
        <v>3370</v>
      </c>
    </row>
    <row r="12644" customFormat="false" ht="14.4" hidden="false" customHeight="true" outlineLevel="0" collapsed="false">
      <c r="A12644" s="56" t="s">
        <v>946</v>
      </c>
      <c r="B12644" s="60" t="n">
        <v>42779</v>
      </c>
      <c r="C12644" s="56" t="s">
        <v>1634</v>
      </c>
      <c r="D12644" s="56" t="s">
        <v>962</v>
      </c>
      <c r="E12644" s="61" t="n">
        <v>150</v>
      </c>
      <c r="F12644" s="61"/>
      <c r="G12644" s="56" t="s">
        <v>52</v>
      </c>
      <c r="H12644" s="56"/>
      <c r="I12644" s="56"/>
      <c r="J12644" s="0" t="str">
        <f aca="false">IF(E12644&lt;&gt;0,"Labor",IF(F12644&lt;&gt;0,"Material","other"))</f>
        <v>Labor</v>
      </c>
      <c r="K12644" s="55" t="n">
        <f aca="false">SUM(E12644:F12644)</f>
        <v>150</v>
      </c>
    </row>
    <row r="12645" customFormat="false" ht="14.4" hidden="false" customHeight="true" outlineLevel="0" collapsed="false">
      <c r="A12645" s="56" t="s">
        <v>946</v>
      </c>
      <c r="B12645" s="60" t="n">
        <v>42779</v>
      </c>
      <c r="C12645" s="56" t="s">
        <v>1634</v>
      </c>
      <c r="D12645" s="56" t="s">
        <v>962</v>
      </c>
      <c r="E12645" s="61" t="n">
        <v>200</v>
      </c>
      <c r="F12645" s="61"/>
      <c r="G12645" s="56" t="s">
        <v>184</v>
      </c>
      <c r="H12645" s="56"/>
      <c r="I12645" s="56"/>
      <c r="J12645" s="0" t="str">
        <f aca="false">IF(E12645&lt;&gt;0,"Labor",IF(F12645&lt;&gt;0,"Material","other"))</f>
        <v>Labor</v>
      </c>
      <c r="K12645" s="55" t="n">
        <f aca="false">SUM(E12645:F12645)</f>
        <v>200</v>
      </c>
    </row>
    <row r="12646" customFormat="false" ht="14.4" hidden="false" customHeight="true" outlineLevel="0" collapsed="false">
      <c r="A12646" s="56" t="s">
        <v>946</v>
      </c>
      <c r="B12646" s="60" t="n">
        <v>42779</v>
      </c>
      <c r="C12646" s="56" t="s">
        <v>1634</v>
      </c>
      <c r="D12646" s="56" t="s">
        <v>2472</v>
      </c>
      <c r="E12646" s="61" t="n">
        <v>2600</v>
      </c>
      <c r="F12646" s="61"/>
      <c r="G12646" s="56" t="s">
        <v>32</v>
      </c>
      <c r="H12646" s="56"/>
      <c r="I12646" s="56"/>
      <c r="J12646" s="0" t="str">
        <f aca="false">IF(E12646&lt;&gt;0,"Labor",IF(F12646&lt;&gt;0,"Material","other"))</f>
        <v>Labor</v>
      </c>
      <c r="K12646" s="55" t="n">
        <f aca="false">SUM(E12646:F12646)</f>
        <v>2600</v>
      </c>
    </row>
    <row r="12647" customFormat="false" ht="14.4" hidden="false" customHeight="true" outlineLevel="0" collapsed="false">
      <c r="A12647" s="56" t="s">
        <v>946</v>
      </c>
      <c r="B12647" s="60" t="n">
        <v>42779</v>
      </c>
      <c r="C12647" s="56" t="s">
        <v>1634</v>
      </c>
      <c r="D12647" s="56" t="s">
        <v>2472</v>
      </c>
      <c r="E12647" s="61" t="n">
        <v>5000</v>
      </c>
      <c r="F12647" s="61"/>
      <c r="G12647" s="56" t="s">
        <v>60</v>
      </c>
      <c r="H12647" s="56"/>
      <c r="I12647" s="56"/>
      <c r="J12647" s="0" t="str">
        <f aca="false">IF(E12647&lt;&gt;0,"Labor",IF(F12647&lt;&gt;0,"Material","other"))</f>
        <v>Labor</v>
      </c>
      <c r="K12647" s="55" t="n">
        <f aca="false">SUM(E12647:F12647)</f>
        <v>5000</v>
      </c>
    </row>
    <row r="12648" customFormat="false" ht="14.4" hidden="false" customHeight="true" outlineLevel="0" collapsed="false">
      <c r="A12648" s="56" t="s">
        <v>946</v>
      </c>
      <c r="B12648" s="60" t="n">
        <v>42779</v>
      </c>
      <c r="C12648" s="56" t="s">
        <v>1634</v>
      </c>
      <c r="D12648" s="56" t="s">
        <v>962</v>
      </c>
      <c r="E12648" s="61" t="n">
        <v>2000</v>
      </c>
      <c r="F12648" s="61"/>
      <c r="G12648" s="56" t="s">
        <v>24</v>
      </c>
      <c r="H12648" s="56"/>
      <c r="I12648" s="56"/>
      <c r="J12648" s="0" t="str">
        <f aca="false">IF(E12648&lt;&gt;0,"Labor",IF(F12648&lt;&gt;0,"Material","other"))</f>
        <v>Labor</v>
      </c>
      <c r="K12648" s="55" t="n">
        <f aca="false">SUM(E12648:F12648)</f>
        <v>2000</v>
      </c>
    </row>
    <row r="12649" customFormat="false" ht="14.4" hidden="false" customHeight="true" outlineLevel="0" collapsed="false">
      <c r="A12649" s="56" t="s">
        <v>946</v>
      </c>
      <c r="B12649" s="60" t="n">
        <v>42779</v>
      </c>
      <c r="C12649" s="56" t="s">
        <v>1634</v>
      </c>
      <c r="D12649" s="56" t="s">
        <v>1716</v>
      </c>
      <c r="E12649" s="61" t="n">
        <v>800</v>
      </c>
      <c r="F12649" s="61"/>
      <c r="G12649" s="56" t="s">
        <v>32</v>
      </c>
      <c r="H12649" s="56"/>
      <c r="I12649" s="56"/>
      <c r="J12649" s="0" t="str">
        <f aca="false">IF(E12649&lt;&gt;0,"Labor",IF(F12649&lt;&gt;0,"Material","other"))</f>
        <v>Labor</v>
      </c>
      <c r="K12649" s="55" t="n">
        <f aca="false">SUM(E12649:F12649)</f>
        <v>800</v>
      </c>
    </row>
    <row r="12650" customFormat="false" ht="14.4" hidden="false" customHeight="true" outlineLevel="0" collapsed="false">
      <c r="A12650" s="56" t="s">
        <v>946</v>
      </c>
      <c r="B12650" s="60" t="n">
        <v>42779</v>
      </c>
      <c r="C12650" s="56" t="s">
        <v>947</v>
      </c>
      <c r="D12650" s="56" t="s">
        <v>2402</v>
      </c>
      <c r="E12650" s="61"/>
      <c r="F12650" s="61" t="n">
        <v>172.48</v>
      </c>
      <c r="G12650" s="56" t="s">
        <v>3357</v>
      </c>
      <c r="H12650" s="56"/>
      <c r="I12650" s="56"/>
      <c r="J12650" s="0" t="str">
        <f aca="false">IF(E12650&lt;&gt;0,"Labor",IF(F12650&lt;&gt;0,"Material","other"))</f>
        <v>Material</v>
      </c>
      <c r="K12650" s="55" t="n">
        <f aca="false">SUM(E12650:F12650)</f>
        <v>172.48</v>
      </c>
    </row>
    <row r="12651" customFormat="false" ht="14.4" hidden="false" customHeight="true" outlineLevel="0" collapsed="false">
      <c r="A12651" s="56" t="s">
        <v>946</v>
      </c>
      <c r="B12651" s="60" t="n">
        <v>42779</v>
      </c>
      <c r="C12651" s="0" t="s">
        <v>947</v>
      </c>
      <c r="D12651" s="0" t="s">
        <v>1676</v>
      </c>
      <c r="E12651" s="61"/>
      <c r="F12651" s="61" t="n">
        <v>172.48</v>
      </c>
      <c r="G12651" s="0" t="s">
        <v>50</v>
      </c>
      <c r="H12651" s="56"/>
      <c r="I12651" s="56"/>
      <c r="J12651" s="0" t="str">
        <f aca="false">IF(E12651&lt;&gt;0,"Labor",IF(F12651&lt;&gt;0,"Material","other"))</f>
        <v>Material</v>
      </c>
      <c r="K12651" s="55" t="n">
        <f aca="false">SUM(E12651:F12651)</f>
        <v>172.48</v>
      </c>
    </row>
    <row r="12652" customFormat="false" ht="14.4" hidden="false" customHeight="true" outlineLevel="0" collapsed="false">
      <c r="A12652" s="56" t="s">
        <v>946</v>
      </c>
      <c r="B12652" s="60" t="n">
        <v>42780</v>
      </c>
      <c r="C12652" s="56" t="s">
        <v>1734</v>
      </c>
      <c r="D12652" s="56" t="s">
        <v>3388</v>
      </c>
      <c r="E12652" s="61"/>
      <c r="F12652" s="61" t="n">
        <v>376.08</v>
      </c>
      <c r="G12652" s="56" t="s">
        <v>87</v>
      </c>
      <c r="H12652" s="56"/>
      <c r="I12652" s="56"/>
      <c r="J12652" s="0" t="str">
        <f aca="false">IF(E12652&lt;&gt;0,"Labor",IF(F12652&lt;&gt;0,"Material","other"))</f>
        <v>Material</v>
      </c>
      <c r="K12652" s="55" t="n">
        <f aca="false">SUM(E12652:F12652)</f>
        <v>376.08</v>
      </c>
    </row>
    <row r="12653" customFormat="false" ht="14.4" hidden="false" customHeight="true" outlineLevel="0" collapsed="false">
      <c r="A12653" s="56" t="s">
        <v>946</v>
      </c>
      <c r="B12653" s="60" t="n">
        <v>42780</v>
      </c>
      <c r="C12653" s="56" t="s">
        <v>947</v>
      </c>
      <c r="D12653" s="56" t="s">
        <v>3389</v>
      </c>
      <c r="E12653" s="61"/>
      <c r="F12653" s="61" t="n">
        <v>67.29</v>
      </c>
      <c r="G12653" s="56" t="s">
        <v>24</v>
      </c>
      <c r="H12653" s="56"/>
      <c r="I12653" s="56"/>
      <c r="J12653" s="0" t="str">
        <f aca="false">IF(E12653&lt;&gt;0,"Labor",IF(F12653&lt;&gt;0,"Material","other"))</f>
        <v>Material</v>
      </c>
      <c r="K12653" s="55" t="n">
        <f aca="false">SUM(E12653:F12653)</f>
        <v>67.29</v>
      </c>
    </row>
    <row r="12654" customFormat="false" ht="14.4" hidden="false" customHeight="true" outlineLevel="0" collapsed="false">
      <c r="A12654" s="56" t="s">
        <v>946</v>
      </c>
      <c r="B12654" s="60" t="n">
        <v>42780</v>
      </c>
      <c r="C12654" s="56" t="s">
        <v>947</v>
      </c>
      <c r="D12654" s="56" t="s">
        <v>3390</v>
      </c>
      <c r="E12654" s="61"/>
      <c r="F12654" s="61" t="n">
        <v>213.69</v>
      </c>
      <c r="G12654" s="56" t="s">
        <v>170</v>
      </c>
      <c r="H12654" s="56"/>
      <c r="I12654" s="56"/>
      <c r="J12654" s="0" t="str">
        <f aca="false">IF(E12654&lt;&gt;0,"Labor",IF(F12654&lt;&gt;0,"Material","other"))</f>
        <v>Material</v>
      </c>
      <c r="K12654" s="55" t="n">
        <f aca="false">SUM(E12654:F12654)</f>
        <v>213.69</v>
      </c>
    </row>
    <row r="12655" customFormat="false" ht="14.4" hidden="false" customHeight="true" outlineLevel="0" collapsed="false">
      <c r="A12655" s="56" t="s">
        <v>946</v>
      </c>
      <c r="B12655" s="60" t="n">
        <v>42780</v>
      </c>
      <c r="C12655" s="56" t="s">
        <v>947</v>
      </c>
      <c r="D12655" s="56" t="s">
        <v>3391</v>
      </c>
      <c r="E12655" s="61"/>
      <c r="F12655" s="61" t="n">
        <v>1564.69</v>
      </c>
      <c r="G12655" s="56" t="s">
        <v>50</v>
      </c>
      <c r="H12655" s="56"/>
      <c r="I12655" s="56"/>
      <c r="J12655" s="0" t="str">
        <f aca="false">IF(E12655&lt;&gt;0,"Labor",IF(F12655&lt;&gt;0,"Material","other"))</f>
        <v>Material</v>
      </c>
      <c r="K12655" s="55" t="n">
        <f aca="false">SUM(E12655:F12655)</f>
        <v>1564.69</v>
      </c>
    </row>
    <row r="12656" customFormat="false" ht="14.4" hidden="false" customHeight="true" outlineLevel="0" collapsed="false">
      <c r="A12656" s="56" t="s">
        <v>946</v>
      </c>
      <c r="B12656" s="60" t="n">
        <v>42780</v>
      </c>
      <c r="C12656" s="56" t="s">
        <v>947</v>
      </c>
      <c r="D12656" s="56" t="s">
        <v>3392</v>
      </c>
      <c r="E12656" s="61"/>
      <c r="F12656" s="61" t="n">
        <v>2138.34</v>
      </c>
      <c r="G12656" s="56" t="s">
        <v>3357</v>
      </c>
      <c r="H12656" s="56"/>
      <c r="I12656" s="56"/>
      <c r="J12656" s="0" t="str">
        <f aca="false">IF(E12656&lt;&gt;0,"Labor",IF(F12656&lt;&gt;0,"Material","other"))</f>
        <v>Material</v>
      </c>
      <c r="K12656" s="55" t="n">
        <f aca="false">SUM(E12656:F12656)</f>
        <v>2138.34</v>
      </c>
    </row>
    <row r="12657" customFormat="false" ht="14.4" hidden="false" customHeight="true" outlineLevel="0" collapsed="false">
      <c r="A12657" s="56" t="s">
        <v>946</v>
      </c>
      <c r="B12657" s="60" t="n">
        <v>42780</v>
      </c>
      <c r="C12657" s="56" t="s">
        <v>947</v>
      </c>
      <c r="D12657" s="56" t="s">
        <v>3393</v>
      </c>
      <c r="E12657" s="61"/>
      <c r="F12657" s="61" t="n">
        <v>164.93</v>
      </c>
      <c r="G12657" s="56" t="s">
        <v>3385</v>
      </c>
      <c r="H12657" s="56"/>
      <c r="I12657" s="56"/>
      <c r="J12657" s="0" t="str">
        <f aca="false">IF(E12657&lt;&gt;0,"Labor",IF(F12657&lt;&gt;0,"Material","other"))</f>
        <v>Material</v>
      </c>
      <c r="K12657" s="55" t="n">
        <f aca="false">SUM(E12657:F12657)</f>
        <v>164.93</v>
      </c>
    </row>
    <row r="12658" customFormat="false" ht="14.4" hidden="false" customHeight="true" outlineLevel="0" collapsed="false">
      <c r="A12658" s="56" t="s">
        <v>946</v>
      </c>
      <c r="B12658" s="60" t="n">
        <v>42780</v>
      </c>
      <c r="C12658" s="56" t="s">
        <v>1734</v>
      </c>
      <c r="D12658" s="56" t="s">
        <v>3394</v>
      </c>
      <c r="E12658" s="61"/>
      <c r="F12658" s="61" t="n">
        <v>109.97</v>
      </c>
      <c r="G12658" s="56" t="s">
        <v>68</v>
      </c>
      <c r="H12658" s="56"/>
      <c r="I12658" s="56"/>
      <c r="J12658" s="0" t="str">
        <f aca="false">IF(E12658&lt;&gt;0,"Labor",IF(F12658&lt;&gt;0,"Material","other"))</f>
        <v>Material</v>
      </c>
      <c r="K12658" s="55" t="n">
        <f aca="false">SUM(E12658:F12658)</f>
        <v>109.97</v>
      </c>
    </row>
    <row r="12659" customFormat="false" ht="14.4" hidden="false" customHeight="true" outlineLevel="0" collapsed="false">
      <c r="A12659" s="56" t="s">
        <v>946</v>
      </c>
      <c r="B12659" s="60" t="n">
        <v>42780</v>
      </c>
      <c r="C12659" s="56" t="s">
        <v>1634</v>
      </c>
      <c r="D12659" s="56" t="s">
        <v>3395</v>
      </c>
      <c r="E12659" s="61" t="n">
        <v>1400</v>
      </c>
      <c r="F12659" s="61"/>
      <c r="G12659" s="56" t="s">
        <v>50</v>
      </c>
      <c r="H12659" s="56"/>
      <c r="I12659" s="56"/>
      <c r="J12659" s="0" t="str">
        <f aca="false">IF(E12659&lt;&gt;0,"Labor",IF(F12659&lt;&gt;0,"Material","other"))</f>
        <v>Labor</v>
      </c>
      <c r="K12659" s="55" t="n">
        <f aca="false">SUM(E12659:F12659)</f>
        <v>1400</v>
      </c>
    </row>
    <row r="12660" customFormat="false" ht="14.4" hidden="false" customHeight="true" outlineLevel="0" collapsed="false">
      <c r="A12660" s="56" t="s">
        <v>946</v>
      </c>
      <c r="B12660" s="60" t="n">
        <v>42781</v>
      </c>
      <c r="C12660" s="56" t="s">
        <v>947</v>
      </c>
      <c r="D12660" s="56" t="s">
        <v>3396</v>
      </c>
      <c r="E12660" s="61" t="n">
        <v>1800</v>
      </c>
      <c r="F12660" s="61"/>
      <c r="G12660" s="56" t="s">
        <v>148</v>
      </c>
      <c r="H12660" s="56"/>
      <c r="I12660" s="56"/>
      <c r="J12660" s="0" t="str">
        <f aca="false">IF(E12660&lt;&gt;0,"Labor",IF(F12660&lt;&gt;0,"Material","other"))</f>
        <v>Labor</v>
      </c>
      <c r="K12660" s="55" t="n">
        <f aca="false">SUM(E12660:F12660)</f>
        <v>1800</v>
      </c>
    </row>
    <row r="12661" customFormat="false" ht="14.4" hidden="false" customHeight="true" outlineLevel="0" collapsed="false">
      <c r="A12661" s="56" t="s">
        <v>946</v>
      </c>
      <c r="B12661" s="60" t="n">
        <v>42781</v>
      </c>
      <c r="C12661" s="56" t="s">
        <v>947</v>
      </c>
      <c r="D12661" s="56" t="s">
        <v>3397</v>
      </c>
      <c r="E12661" s="61"/>
      <c r="F12661" s="61" t="n">
        <v>96.23</v>
      </c>
      <c r="G12661" s="56" t="s">
        <v>170</v>
      </c>
      <c r="H12661" s="56"/>
      <c r="I12661" s="56"/>
      <c r="J12661" s="0" t="str">
        <f aca="false">IF(E12661&lt;&gt;0,"Labor",IF(F12661&lt;&gt;0,"Material","other"))</f>
        <v>Material</v>
      </c>
      <c r="K12661" s="55" t="n">
        <f aca="false">SUM(E12661:F12661)</f>
        <v>96.23</v>
      </c>
    </row>
    <row r="12662" customFormat="false" ht="14.4" hidden="false" customHeight="true" outlineLevel="0" collapsed="false">
      <c r="A12662" s="56" t="s">
        <v>946</v>
      </c>
      <c r="B12662" s="60" t="n">
        <v>42781</v>
      </c>
      <c r="C12662" s="56" t="s">
        <v>947</v>
      </c>
      <c r="D12662" s="56" t="s">
        <v>3398</v>
      </c>
      <c r="E12662" s="61"/>
      <c r="F12662" s="61" t="n">
        <v>308.72</v>
      </c>
      <c r="G12662" s="56" t="s">
        <v>50</v>
      </c>
      <c r="H12662" s="56"/>
      <c r="I12662" s="56"/>
      <c r="J12662" s="0" t="str">
        <f aca="false">IF(E12662&lt;&gt;0,"Labor",IF(F12662&lt;&gt;0,"Material","other"))</f>
        <v>Material</v>
      </c>
      <c r="K12662" s="55" t="n">
        <f aca="false">SUM(E12662:F12662)</f>
        <v>308.72</v>
      </c>
    </row>
    <row r="12663" customFormat="false" ht="14.4" hidden="false" customHeight="true" outlineLevel="0" collapsed="false">
      <c r="A12663" s="56" t="s">
        <v>946</v>
      </c>
      <c r="B12663" s="60" t="n">
        <v>42781</v>
      </c>
      <c r="C12663" s="56" t="s">
        <v>947</v>
      </c>
      <c r="D12663" s="56" t="s">
        <v>3399</v>
      </c>
      <c r="E12663" s="61"/>
      <c r="F12663" s="61" t="n">
        <v>95.01</v>
      </c>
      <c r="G12663" s="56" t="s">
        <v>60</v>
      </c>
      <c r="H12663" s="56"/>
      <c r="I12663" s="56"/>
      <c r="J12663" s="0" t="str">
        <f aca="false">IF(E12663&lt;&gt;0,"Labor",IF(F12663&lt;&gt;0,"Material","other"))</f>
        <v>Material</v>
      </c>
      <c r="K12663" s="55" t="n">
        <f aca="false">SUM(E12663:F12663)</f>
        <v>95.01</v>
      </c>
    </row>
    <row r="12664" customFormat="false" ht="14.4" hidden="false" customHeight="true" outlineLevel="0" collapsed="false">
      <c r="A12664" s="56" t="s">
        <v>946</v>
      </c>
      <c r="B12664" s="60" t="n">
        <v>42781</v>
      </c>
      <c r="C12664" s="56" t="s">
        <v>947</v>
      </c>
      <c r="D12664" s="56" t="s">
        <v>3400</v>
      </c>
      <c r="E12664" s="61"/>
      <c r="F12664" s="61" t="n">
        <v>113.36</v>
      </c>
      <c r="G12664" s="56" t="s">
        <v>200</v>
      </c>
      <c r="H12664" s="56"/>
      <c r="I12664" s="56"/>
      <c r="J12664" s="0" t="str">
        <f aca="false">IF(E12664&lt;&gt;0,"Labor",IF(F12664&lt;&gt;0,"Material","other"))</f>
        <v>Material</v>
      </c>
      <c r="K12664" s="55" t="n">
        <f aca="false">SUM(E12664:F12664)</f>
        <v>113.36</v>
      </c>
    </row>
    <row r="12665" customFormat="false" ht="14.4" hidden="false" customHeight="true" outlineLevel="0" collapsed="false">
      <c r="A12665" s="56" t="s">
        <v>946</v>
      </c>
      <c r="B12665" s="60" t="n">
        <v>42781</v>
      </c>
      <c r="C12665" s="56" t="s">
        <v>1634</v>
      </c>
      <c r="D12665" s="56" t="s">
        <v>1429</v>
      </c>
      <c r="E12665" s="61" t="n">
        <v>1800</v>
      </c>
      <c r="F12665" s="61"/>
      <c r="G12665" s="56" t="s">
        <v>78</v>
      </c>
      <c r="H12665" s="56"/>
      <c r="I12665" s="56"/>
      <c r="J12665" s="0" t="str">
        <f aca="false">IF(E12665&lt;&gt;0,"Labor",IF(F12665&lt;&gt;0,"Material","other"))</f>
        <v>Labor</v>
      </c>
      <c r="K12665" s="55" t="n">
        <f aca="false">SUM(E12665:F12665)</f>
        <v>1800</v>
      </c>
    </row>
    <row r="12666" customFormat="false" ht="14.4" hidden="false" customHeight="true" outlineLevel="0" collapsed="false">
      <c r="A12666" s="56" t="s">
        <v>946</v>
      </c>
      <c r="B12666" s="60" t="n">
        <v>42781</v>
      </c>
      <c r="C12666" s="56" t="s">
        <v>1634</v>
      </c>
      <c r="D12666" s="56" t="s">
        <v>1844</v>
      </c>
      <c r="E12666" s="61" t="n">
        <v>800</v>
      </c>
      <c r="F12666" s="61"/>
      <c r="G12666" s="56" t="s">
        <v>60</v>
      </c>
      <c r="H12666" s="56"/>
      <c r="I12666" s="56"/>
      <c r="J12666" s="0" t="str">
        <f aca="false">IF(E12666&lt;&gt;0,"Labor",IF(F12666&lt;&gt;0,"Material","other"))</f>
        <v>Labor</v>
      </c>
      <c r="K12666" s="55" t="n">
        <f aca="false">SUM(E12666:F12666)</f>
        <v>800</v>
      </c>
    </row>
    <row r="12667" customFormat="false" ht="14.4" hidden="false" customHeight="true" outlineLevel="0" collapsed="false">
      <c r="A12667" s="56" t="s">
        <v>946</v>
      </c>
      <c r="B12667" s="60" t="n">
        <v>42781</v>
      </c>
      <c r="C12667" s="56" t="s">
        <v>1634</v>
      </c>
      <c r="D12667" s="56" t="s">
        <v>1844</v>
      </c>
      <c r="E12667" s="61" t="n">
        <v>800</v>
      </c>
      <c r="F12667" s="61"/>
      <c r="G12667" s="56" t="s">
        <v>20</v>
      </c>
      <c r="H12667" s="56"/>
      <c r="I12667" s="56"/>
      <c r="J12667" s="0" t="str">
        <f aca="false">IF(E12667&lt;&gt;0,"Labor",IF(F12667&lt;&gt;0,"Material","other"))</f>
        <v>Labor</v>
      </c>
      <c r="K12667" s="55" t="n">
        <f aca="false">SUM(E12667:F12667)</f>
        <v>800</v>
      </c>
    </row>
    <row r="12668" customFormat="false" ht="14.4" hidden="false" customHeight="true" outlineLevel="0" collapsed="false">
      <c r="A12668" s="56" t="s">
        <v>946</v>
      </c>
      <c r="B12668" s="60" t="n">
        <v>42781</v>
      </c>
      <c r="C12668" s="56" t="s">
        <v>948</v>
      </c>
      <c r="D12668" s="56" t="s">
        <v>3260</v>
      </c>
      <c r="E12668" s="61" t="n">
        <v>494</v>
      </c>
      <c r="F12668" s="61"/>
      <c r="G12668" s="56" t="s">
        <v>258</v>
      </c>
      <c r="H12668" s="56"/>
      <c r="I12668" s="56"/>
      <c r="J12668" s="0" t="str">
        <f aca="false">IF(E12668&lt;&gt;0,"Labor",IF(F12668&lt;&gt;0,"Material","other"))</f>
        <v>Labor</v>
      </c>
      <c r="K12668" s="55" t="n">
        <f aca="false">SUM(E12668:F12668)</f>
        <v>494</v>
      </c>
    </row>
    <row r="12669" customFormat="false" ht="14.4" hidden="false" customHeight="true" outlineLevel="0" collapsed="false">
      <c r="A12669" s="56" t="s">
        <v>946</v>
      </c>
      <c r="B12669" s="60" t="n">
        <v>42781</v>
      </c>
      <c r="C12669" s="56" t="s">
        <v>1634</v>
      </c>
      <c r="D12669" s="56" t="s">
        <v>1168</v>
      </c>
      <c r="E12669" s="61" t="n">
        <v>600</v>
      </c>
      <c r="F12669" s="61"/>
      <c r="G12669" s="56" t="s">
        <v>24</v>
      </c>
      <c r="H12669" s="56"/>
      <c r="I12669" s="56"/>
      <c r="J12669" s="0" t="str">
        <f aca="false">IF(E12669&lt;&gt;0,"Labor",IF(F12669&lt;&gt;0,"Material","other"))</f>
        <v>Labor</v>
      </c>
      <c r="K12669" s="55" t="n">
        <f aca="false">SUM(E12669:F12669)</f>
        <v>600</v>
      </c>
    </row>
    <row r="12670" customFormat="false" ht="14.4" hidden="false" customHeight="true" outlineLevel="0" collapsed="false">
      <c r="A12670" s="56" t="s">
        <v>946</v>
      </c>
      <c r="B12670" s="60" t="n">
        <v>42782</v>
      </c>
      <c r="C12670" s="56" t="s">
        <v>1634</v>
      </c>
      <c r="D12670" s="56" t="s">
        <v>1092</v>
      </c>
      <c r="E12670" s="61" t="n">
        <v>2000</v>
      </c>
      <c r="F12670" s="61"/>
      <c r="G12670" s="56" t="s">
        <v>33</v>
      </c>
      <c r="H12670" s="56"/>
      <c r="I12670" s="56"/>
      <c r="J12670" s="0" t="str">
        <f aca="false">IF(E12670&lt;&gt;0,"Labor",IF(F12670&lt;&gt;0,"Material","other"))</f>
        <v>Labor</v>
      </c>
      <c r="K12670" s="55" t="n">
        <f aca="false">SUM(E12670:F12670)</f>
        <v>2000</v>
      </c>
    </row>
    <row r="12671" customFormat="false" ht="14.4" hidden="false" customHeight="true" outlineLevel="0" collapsed="false">
      <c r="A12671" s="56" t="s">
        <v>946</v>
      </c>
      <c r="B12671" s="60" t="n">
        <v>42782</v>
      </c>
      <c r="C12671" s="56" t="s">
        <v>1634</v>
      </c>
      <c r="D12671" s="56" t="s">
        <v>1092</v>
      </c>
      <c r="E12671" s="61" t="n">
        <v>1500</v>
      </c>
      <c r="F12671" s="61"/>
      <c r="G12671" s="56" t="s">
        <v>87</v>
      </c>
      <c r="H12671" s="56"/>
      <c r="I12671" s="56"/>
      <c r="J12671" s="0" t="str">
        <f aca="false">IF(E12671&lt;&gt;0,"Labor",IF(F12671&lt;&gt;0,"Material","other"))</f>
        <v>Labor</v>
      </c>
      <c r="K12671" s="55" t="n">
        <f aca="false">SUM(E12671:F12671)</f>
        <v>1500</v>
      </c>
    </row>
    <row r="12672" customFormat="false" ht="14.4" hidden="false" customHeight="true" outlineLevel="0" collapsed="false">
      <c r="A12672" s="56" t="s">
        <v>946</v>
      </c>
      <c r="B12672" s="60" t="n">
        <v>42782</v>
      </c>
      <c r="C12672" s="56" t="s">
        <v>1634</v>
      </c>
      <c r="D12672" s="56" t="s">
        <v>1092</v>
      </c>
      <c r="E12672" s="61" t="n">
        <v>1500</v>
      </c>
      <c r="F12672" s="61"/>
      <c r="G12672" s="56" t="s">
        <v>50</v>
      </c>
      <c r="H12672" s="56"/>
      <c r="I12672" s="56"/>
      <c r="J12672" s="0" t="str">
        <f aca="false">IF(E12672&lt;&gt;0,"Labor",IF(F12672&lt;&gt;0,"Material","other"))</f>
        <v>Labor</v>
      </c>
      <c r="K12672" s="55" t="n">
        <f aca="false">SUM(E12672:F12672)</f>
        <v>1500</v>
      </c>
    </row>
    <row r="12673" customFormat="false" ht="14.4" hidden="false" customHeight="true" outlineLevel="0" collapsed="false">
      <c r="A12673" s="56" t="s">
        <v>946</v>
      </c>
      <c r="B12673" s="60" t="n">
        <v>42782</v>
      </c>
      <c r="C12673" s="56" t="s">
        <v>1634</v>
      </c>
      <c r="D12673" s="56" t="s">
        <v>1636</v>
      </c>
      <c r="E12673" s="61" t="n">
        <v>142.83</v>
      </c>
      <c r="F12673" s="61"/>
      <c r="G12673" s="56" t="s">
        <v>87</v>
      </c>
      <c r="H12673" s="56"/>
      <c r="I12673" s="56"/>
      <c r="J12673" s="0" t="str">
        <f aca="false">IF(E12673&lt;&gt;0,"Labor",IF(F12673&lt;&gt;0,"Material","other"))</f>
        <v>Labor</v>
      </c>
      <c r="K12673" s="55" t="n">
        <f aca="false">SUM(E12673:F12673)</f>
        <v>142.83</v>
      </c>
    </row>
    <row r="12674" customFormat="false" ht="14.4" hidden="false" customHeight="true" outlineLevel="0" collapsed="false">
      <c r="A12674" s="56" t="s">
        <v>946</v>
      </c>
      <c r="B12674" s="60" t="n">
        <v>42782</v>
      </c>
      <c r="C12674" s="56" t="s">
        <v>947</v>
      </c>
      <c r="D12674" s="56" t="s">
        <v>3401</v>
      </c>
      <c r="E12674" s="61"/>
      <c r="F12674" s="61" t="n">
        <v>73.42</v>
      </c>
      <c r="G12674" s="56" t="s">
        <v>200</v>
      </c>
      <c r="H12674" s="56"/>
      <c r="I12674" s="56"/>
      <c r="J12674" s="0" t="str">
        <f aca="false">IF(E12674&lt;&gt;0,"Labor",IF(F12674&lt;&gt;0,"Material","other"))</f>
        <v>Material</v>
      </c>
      <c r="K12674" s="55" t="n">
        <f aca="false">SUM(E12674:F12674)</f>
        <v>73.42</v>
      </c>
    </row>
    <row r="12675" customFormat="false" ht="14.4" hidden="false" customHeight="true" outlineLevel="0" collapsed="false">
      <c r="A12675" s="56" t="s">
        <v>946</v>
      </c>
      <c r="B12675" s="60" t="n">
        <v>42783</v>
      </c>
      <c r="C12675" s="56" t="s">
        <v>1634</v>
      </c>
      <c r="D12675" s="56" t="s">
        <v>1871</v>
      </c>
      <c r="E12675" s="61" t="n">
        <v>1975</v>
      </c>
      <c r="F12675" s="61"/>
      <c r="G12675" s="56" t="s">
        <v>50</v>
      </c>
      <c r="H12675" s="56"/>
      <c r="I12675" s="56"/>
      <c r="J12675" s="0" t="str">
        <f aca="false">IF(E12675&lt;&gt;0,"Labor",IF(F12675&lt;&gt;0,"Material","other"))</f>
        <v>Labor</v>
      </c>
      <c r="K12675" s="55" t="n">
        <f aca="false">SUM(E12675:F12675)</f>
        <v>1975</v>
      </c>
    </row>
    <row r="12676" customFormat="false" ht="14.4" hidden="false" customHeight="true" outlineLevel="0" collapsed="false">
      <c r="A12676" s="56" t="s">
        <v>946</v>
      </c>
      <c r="B12676" s="60" t="n">
        <v>42783</v>
      </c>
      <c r="C12676" s="56" t="s">
        <v>1634</v>
      </c>
      <c r="D12676" s="56" t="s">
        <v>1871</v>
      </c>
      <c r="E12676" s="61" t="n">
        <v>1580</v>
      </c>
      <c r="F12676" s="61"/>
      <c r="G12676" s="56" t="s">
        <v>32</v>
      </c>
      <c r="H12676" s="56"/>
      <c r="I12676" s="56"/>
      <c r="J12676" s="0" t="str">
        <f aca="false">IF(E12676&lt;&gt;0,"Labor",IF(F12676&lt;&gt;0,"Material","other"))</f>
        <v>Labor</v>
      </c>
      <c r="K12676" s="55" t="n">
        <f aca="false">SUM(E12676:F12676)</f>
        <v>1580</v>
      </c>
    </row>
    <row r="12677" customFormat="false" ht="14.4" hidden="false" customHeight="true" outlineLevel="0" collapsed="false">
      <c r="A12677" s="56" t="s">
        <v>946</v>
      </c>
      <c r="B12677" s="60" t="n">
        <v>42783</v>
      </c>
      <c r="C12677" s="56" t="s">
        <v>1634</v>
      </c>
      <c r="D12677" s="56" t="s">
        <v>1871</v>
      </c>
      <c r="E12677" s="61"/>
      <c r="F12677" s="61" t="n">
        <v>418</v>
      </c>
      <c r="G12677" s="56" t="s">
        <v>50</v>
      </c>
      <c r="H12677" s="56"/>
      <c r="I12677" s="56"/>
      <c r="J12677" s="0" t="str">
        <f aca="false">IF(E12677&lt;&gt;0,"Labor",IF(F12677&lt;&gt;0,"Material","other"))</f>
        <v>Material</v>
      </c>
      <c r="K12677" s="55" t="n">
        <f aca="false">SUM(E12677:F12677)</f>
        <v>418</v>
      </c>
    </row>
    <row r="12678" customFormat="false" ht="14.4" hidden="false" customHeight="true" outlineLevel="0" collapsed="false">
      <c r="A12678" s="56" t="s">
        <v>946</v>
      </c>
      <c r="B12678" s="60" t="n">
        <v>42783</v>
      </c>
      <c r="C12678" s="56" t="s">
        <v>1634</v>
      </c>
      <c r="D12678" s="56" t="s">
        <v>3395</v>
      </c>
      <c r="E12678" s="61" t="n">
        <v>1400</v>
      </c>
      <c r="F12678" s="61"/>
      <c r="G12678" s="56" t="s">
        <v>50</v>
      </c>
      <c r="H12678" s="56"/>
      <c r="I12678" s="56"/>
      <c r="J12678" s="0" t="str">
        <f aca="false">IF(E12678&lt;&gt;0,"Labor",IF(F12678&lt;&gt;0,"Material","other"))</f>
        <v>Labor</v>
      </c>
      <c r="K12678" s="55" t="n">
        <f aca="false">SUM(E12678:F12678)</f>
        <v>1400</v>
      </c>
    </row>
    <row r="12679" customFormat="false" ht="14.4" hidden="false" customHeight="true" outlineLevel="0" collapsed="false">
      <c r="A12679" s="56" t="s">
        <v>946</v>
      </c>
      <c r="B12679" s="60" t="n">
        <v>42783</v>
      </c>
      <c r="C12679" s="56" t="s">
        <v>1634</v>
      </c>
      <c r="D12679" s="56" t="s">
        <v>1113</v>
      </c>
      <c r="E12679" s="61" t="n">
        <v>21.4</v>
      </c>
      <c r="F12679" s="61"/>
      <c r="G12679" s="56" t="s">
        <v>181</v>
      </c>
      <c r="H12679" s="56"/>
      <c r="I12679" s="56"/>
      <c r="J12679" s="0" t="str">
        <f aca="false">IF(E12679&lt;&gt;0,"Labor",IF(F12679&lt;&gt;0,"Material","other"))</f>
        <v>Labor</v>
      </c>
      <c r="K12679" s="55" t="n">
        <f aca="false">SUM(E12679:F12679)</f>
        <v>21.4</v>
      </c>
    </row>
    <row r="12680" customFormat="false" ht="14.4" hidden="false" customHeight="true" outlineLevel="0" collapsed="false">
      <c r="A12680" s="56" t="s">
        <v>946</v>
      </c>
      <c r="B12680" s="60" t="n">
        <v>42783</v>
      </c>
      <c r="C12680" s="56" t="s">
        <v>1634</v>
      </c>
      <c r="D12680" s="56" t="s">
        <v>1113</v>
      </c>
      <c r="E12680" s="61" t="n">
        <v>21.4</v>
      </c>
      <c r="F12680" s="61"/>
      <c r="G12680" s="56" t="s">
        <v>154</v>
      </c>
      <c r="H12680" s="56"/>
      <c r="I12680" s="56"/>
      <c r="J12680" s="0" t="str">
        <f aca="false">IF(E12680&lt;&gt;0,"Labor",IF(F12680&lt;&gt;0,"Material","other"))</f>
        <v>Labor</v>
      </c>
      <c r="K12680" s="55" t="n">
        <f aca="false">SUM(E12680:F12680)</f>
        <v>21.4</v>
      </c>
    </row>
    <row r="12681" customFormat="false" ht="14.4" hidden="false" customHeight="true" outlineLevel="0" collapsed="false">
      <c r="A12681" s="56" t="s">
        <v>946</v>
      </c>
      <c r="B12681" s="60" t="n">
        <v>42783</v>
      </c>
      <c r="C12681" s="56" t="s">
        <v>1634</v>
      </c>
      <c r="D12681" s="56" t="s">
        <v>1113</v>
      </c>
      <c r="E12681" s="61" t="n">
        <v>21.4</v>
      </c>
      <c r="F12681" s="61"/>
      <c r="G12681" s="56" t="s">
        <v>148</v>
      </c>
      <c r="H12681" s="56"/>
      <c r="I12681" s="56"/>
      <c r="J12681" s="0" t="str">
        <f aca="false">IF(E12681&lt;&gt;0,"Labor",IF(F12681&lt;&gt;0,"Material","other"))</f>
        <v>Labor</v>
      </c>
      <c r="K12681" s="55" t="n">
        <f aca="false">SUM(E12681:F12681)</f>
        <v>21.4</v>
      </c>
    </row>
    <row r="12682" customFormat="false" ht="14.4" hidden="false" customHeight="true" outlineLevel="0" collapsed="false">
      <c r="A12682" s="56" t="s">
        <v>946</v>
      </c>
      <c r="B12682" s="60" t="n">
        <v>42783</v>
      </c>
      <c r="C12682" s="56" t="s">
        <v>948</v>
      </c>
      <c r="D12682" s="56" t="s">
        <v>3260</v>
      </c>
      <c r="E12682" s="61" t="n">
        <v>300</v>
      </c>
      <c r="F12682" s="61"/>
      <c r="G12682" s="56" t="s">
        <v>590</v>
      </c>
      <c r="H12682" s="56"/>
      <c r="I12682" s="56"/>
      <c r="J12682" s="0" t="str">
        <f aca="false">IF(E12682&lt;&gt;0,"Labor",IF(F12682&lt;&gt;0,"Material","other"))</f>
        <v>Labor</v>
      </c>
      <c r="K12682" s="55" t="n">
        <f aca="false">SUM(E12682:F12682)</f>
        <v>300</v>
      </c>
    </row>
    <row r="12683" customFormat="false" ht="14.4" hidden="false" customHeight="true" outlineLevel="0" collapsed="false">
      <c r="A12683" s="56" t="s">
        <v>946</v>
      </c>
      <c r="B12683" s="60" t="n">
        <v>42783</v>
      </c>
      <c r="C12683" s="56" t="s">
        <v>947</v>
      </c>
      <c r="D12683" s="56" t="s">
        <v>3402</v>
      </c>
      <c r="E12683" s="61"/>
      <c r="F12683" s="61" t="n">
        <v>139.81</v>
      </c>
      <c r="G12683" s="56" t="s">
        <v>24</v>
      </c>
      <c r="H12683" s="56"/>
      <c r="I12683" s="56"/>
      <c r="J12683" s="0" t="str">
        <f aca="false">IF(E12683&lt;&gt;0,"Labor",IF(F12683&lt;&gt;0,"Material","other"))</f>
        <v>Material</v>
      </c>
      <c r="K12683" s="55" t="n">
        <f aca="false">SUM(E12683:F12683)</f>
        <v>139.81</v>
      </c>
    </row>
    <row r="12684" customFormat="false" ht="14.4" hidden="false" customHeight="true" outlineLevel="0" collapsed="false">
      <c r="A12684" s="56" t="s">
        <v>946</v>
      </c>
      <c r="B12684" s="60" t="n">
        <v>42783</v>
      </c>
      <c r="C12684" s="56" t="s">
        <v>947</v>
      </c>
      <c r="D12684" s="56" t="s">
        <v>3403</v>
      </c>
      <c r="E12684" s="61"/>
      <c r="F12684" s="61" t="n">
        <v>105.16</v>
      </c>
      <c r="G12684" s="56" t="s">
        <v>50</v>
      </c>
      <c r="H12684" s="56"/>
      <c r="I12684" s="56"/>
      <c r="J12684" s="0" t="str">
        <f aca="false">IF(E12684&lt;&gt;0,"Labor",IF(F12684&lt;&gt;0,"Material","other"))</f>
        <v>Material</v>
      </c>
      <c r="K12684" s="55" t="n">
        <f aca="false">SUM(E12684:F12684)</f>
        <v>105.16</v>
      </c>
    </row>
    <row r="12685" customFormat="false" ht="14.4" hidden="false" customHeight="true" outlineLevel="0" collapsed="false">
      <c r="A12685" s="56" t="s">
        <v>946</v>
      </c>
      <c r="B12685" s="60" t="n">
        <v>42783</v>
      </c>
      <c r="C12685" s="56" t="s">
        <v>1734</v>
      </c>
      <c r="D12685" s="56" t="s">
        <v>3404</v>
      </c>
      <c r="E12685" s="61"/>
      <c r="F12685" s="61" t="n">
        <v>123.64</v>
      </c>
      <c r="G12685" s="56" t="s">
        <v>68</v>
      </c>
      <c r="H12685" s="56"/>
      <c r="I12685" s="56"/>
      <c r="J12685" s="0" t="str">
        <f aca="false">IF(E12685&lt;&gt;0,"Labor",IF(F12685&lt;&gt;0,"Material","other"))</f>
        <v>Material</v>
      </c>
      <c r="K12685" s="55" t="n">
        <f aca="false">SUM(E12685:F12685)</f>
        <v>123.64</v>
      </c>
    </row>
    <row r="12686" customFormat="false" ht="14.4" hidden="false" customHeight="true" outlineLevel="0" collapsed="false">
      <c r="A12686" s="56" t="s">
        <v>946</v>
      </c>
      <c r="B12686" s="60" t="n">
        <v>42783</v>
      </c>
      <c r="C12686" s="56" t="s">
        <v>1734</v>
      </c>
      <c r="D12686" s="56" t="s">
        <v>3405</v>
      </c>
      <c r="E12686" s="61"/>
      <c r="F12686" s="61" t="n">
        <v>351.36</v>
      </c>
      <c r="G12686" s="56" t="s">
        <v>68</v>
      </c>
      <c r="H12686" s="56"/>
      <c r="I12686" s="56"/>
      <c r="J12686" s="0" t="str">
        <f aca="false">IF(E12686&lt;&gt;0,"Labor",IF(F12686&lt;&gt;0,"Material","other"))</f>
        <v>Material</v>
      </c>
      <c r="K12686" s="55" t="n">
        <f aca="false">SUM(E12686:F12686)</f>
        <v>351.36</v>
      </c>
    </row>
    <row r="12687" customFormat="false" ht="14.4" hidden="false" customHeight="true" outlineLevel="0" collapsed="false">
      <c r="A12687" s="56" t="s">
        <v>946</v>
      </c>
      <c r="B12687" s="60" t="n">
        <v>42783</v>
      </c>
      <c r="C12687" s="56" t="s">
        <v>947</v>
      </c>
      <c r="D12687" s="56" t="s">
        <v>3406</v>
      </c>
      <c r="E12687" s="61"/>
      <c r="F12687" s="61" t="n">
        <v>66.53</v>
      </c>
      <c r="G12687" s="56" t="s">
        <v>24</v>
      </c>
      <c r="H12687" s="56"/>
      <c r="I12687" s="56"/>
      <c r="J12687" s="0" t="str">
        <f aca="false">IF(E12687&lt;&gt;0,"Labor",IF(F12687&lt;&gt;0,"Material","other"))</f>
        <v>Material</v>
      </c>
      <c r="K12687" s="55" t="n">
        <f aca="false">SUM(E12687:F12687)</f>
        <v>66.53</v>
      </c>
    </row>
    <row r="12688" customFormat="false" ht="14.4" hidden="false" customHeight="true" outlineLevel="0" collapsed="false">
      <c r="A12688" s="56" t="s">
        <v>946</v>
      </c>
      <c r="B12688" s="60" t="n">
        <v>42784</v>
      </c>
      <c r="C12688" s="56" t="n">
        <v>3014551503</v>
      </c>
      <c r="D12688" s="56"/>
      <c r="E12688" s="61"/>
      <c r="F12688" s="61" t="n">
        <v>46.05</v>
      </c>
      <c r="G12688" s="56" t="s">
        <v>60</v>
      </c>
      <c r="H12688" s="56"/>
      <c r="I12688" s="56"/>
      <c r="J12688" s="0" t="str">
        <f aca="false">IF(E12688&lt;&gt;0,"Labor",IF(F12688&lt;&gt;0,"Material","other"))</f>
        <v>Material</v>
      </c>
      <c r="K12688" s="55" t="n">
        <f aca="false">SUM(E12688:F12688)</f>
        <v>46.05</v>
      </c>
    </row>
    <row r="12689" customFormat="false" ht="14.4" hidden="false" customHeight="true" outlineLevel="0" collapsed="false">
      <c r="A12689" s="56" t="s">
        <v>946</v>
      </c>
      <c r="B12689" s="60" t="n">
        <v>42784</v>
      </c>
      <c r="C12689" s="56" t="s">
        <v>947</v>
      </c>
      <c r="D12689" s="56" t="s">
        <v>3407</v>
      </c>
      <c r="E12689" s="61"/>
      <c r="F12689" s="61" t="n">
        <v>532.58</v>
      </c>
      <c r="G12689" s="56" t="s">
        <v>108</v>
      </c>
      <c r="H12689" s="56"/>
      <c r="I12689" s="56"/>
      <c r="J12689" s="0" t="str">
        <f aca="false">IF(E12689&lt;&gt;0,"Labor",IF(F12689&lt;&gt;0,"Material","other"))</f>
        <v>Material</v>
      </c>
      <c r="K12689" s="55" t="n">
        <f aca="false">SUM(E12689:F12689)</f>
        <v>532.58</v>
      </c>
    </row>
    <row r="12690" customFormat="false" ht="14.4" hidden="false" customHeight="true" outlineLevel="0" collapsed="false">
      <c r="A12690" s="56" t="s">
        <v>946</v>
      </c>
      <c r="B12690" s="60" t="n">
        <v>42786</v>
      </c>
      <c r="C12690" s="56" t="s">
        <v>947</v>
      </c>
      <c r="D12690" s="56" t="s">
        <v>3408</v>
      </c>
      <c r="E12690" s="61"/>
      <c r="F12690" s="61" t="n">
        <v>147.03</v>
      </c>
      <c r="G12690" s="56" t="s">
        <v>137</v>
      </c>
      <c r="H12690" s="56"/>
      <c r="I12690" s="56"/>
      <c r="J12690" s="0" t="str">
        <f aca="false">IF(E12690&lt;&gt;0,"Labor",IF(F12690&lt;&gt;0,"Material","other"))</f>
        <v>Material</v>
      </c>
      <c r="K12690" s="55" t="n">
        <f aca="false">SUM(E12690:F12690)</f>
        <v>147.03</v>
      </c>
    </row>
    <row r="12691" customFormat="false" ht="14.4" hidden="false" customHeight="true" outlineLevel="0" collapsed="false">
      <c r="A12691" s="56" t="s">
        <v>946</v>
      </c>
      <c r="B12691" s="60" t="n">
        <v>42786</v>
      </c>
      <c r="C12691" s="56" t="s">
        <v>947</v>
      </c>
      <c r="D12691" s="56" t="s">
        <v>3409</v>
      </c>
      <c r="E12691" s="61"/>
      <c r="F12691" s="61" t="n">
        <v>166.87</v>
      </c>
      <c r="G12691" s="56" t="s">
        <v>60</v>
      </c>
      <c r="H12691" s="56"/>
      <c r="I12691" s="56"/>
      <c r="J12691" s="0" t="str">
        <f aca="false">IF(E12691&lt;&gt;0,"Labor",IF(F12691&lt;&gt;0,"Material","other"))</f>
        <v>Material</v>
      </c>
      <c r="K12691" s="55" t="n">
        <f aca="false">SUM(E12691:F12691)</f>
        <v>166.87</v>
      </c>
    </row>
    <row r="12692" customFormat="false" ht="14.4" hidden="false" customHeight="true" outlineLevel="0" collapsed="false">
      <c r="A12692" s="56" t="s">
        <v>946</v>
      </c>
      <c r="B12692" s="60" t="n">
        <v>42787</v>
      </c>
      <c r="C12692" s="56" t="s">
        <v>947</v>
      </c>
      <c r="D12692" s="56" t="s">
        <v>3410</v>
      </c>
      <c r="E12692" s="61"/>
      <c r="F12692" s="61" t="n">
        <v>439.89</v>
      </c>
      <c r="G12692" s="56" t="s">
        <v>24</v>
      </c>
      <c r="H12692" s="56"/>
      <c r="I12692" s="56"/>
      <c r="J12692" s="0" t="str">
        <f aca="false">IF(E12692&lt;&gt;0,"Labor",IF(F12692&lt;&gt;0,"Material","other"))</f>
        <v>Material</v>
      </c>
      <c r="K12692" s="55" t="n">
        <f aca="false">SUM(E12692:F12692)</f>
        <v>439.89</v>
      </c>
    </row>
    <row r="12693" customFormat="false" ht="14.4" hidden="false" customHeight="true" outlineLevel="0" collapsed="false">
      <c r="A12693" s="56" t="s">
        <v>946</v>
      </c>
      <c r="B12693" s="60" t="n">
        <v>42787</v>
      </c>
      <c r="C12693" s="56" t="s">
        <v>947</v>
      </c>
      <c r="D12693" s="56" t="s">
        <v>3411</v>
      </c>
      <c r="E12693" s="61"/>
      <c r="F12693" s="61" t="n">
        <v>2254.69</v>
      </c>
      <c r="G12693" s="56" t="s">
        <v>50</v>
      </c>
      <c r="H12693" s="56"/>
      <c r="I12693" s="56"/>
      <c r="J12693" s="0" t="str">
        <f aca="false">IF(E12693&lt;&gt;0,"Labor",IF(F12693&lt;&gt;0,"Material","other"))</f>
        <v>Material</v>
      </c>
      <c r="K12693" s="55" t="n">
        <f aca="false">SUM(E12693:F12693)</f>
        <v>2254.69</v>
      </c>
    </row>
    <row r="12694" customFormat="false" ht="14.4" hidden="false" customHeight="true" outlineLevel="0" collapsed="false">
      <c r="A12694" s="56" t="s">
        <v>946</v>
      </c>
      <c r="B12694" s="60" t="n">
        <v>42787</v>
      </c>
      <c r="C12694" s="56" t="s">
        <v>947</v>
      </c>
      <c r="D12694" s="56" t="s">
        <v>3412</v>
      </c>
      <c r="E12694" s="61"/>
      <c r="F12694" s="61" t="n">
        <v>1803.82</v>
      </c>
      <c r="G12694" s="56" t="s">
        <v>60</v>
      </c>
      <c r="H12694" s="56"/>
      <c r="I12694" s="56"/>
      <c r="J12694" s="0" t="str">
        <f aca="false">IF(E12694&lt;&gt;0,"Labor",IF(F12694&lt;&gt;0,"Material","other"))</f>
        <v>Material</v>
      </c>
      <c r="K12694" s="55" t="n">
        <f aca="false">SUM(E12694:F12694)</f>
        <v>1803.82</v>
      </c>
    </row>
    <row r="12695" customFormat="false" ht="14.4" hidden="false" customHeight="true" outlineLevel="0" collapsed="false">
      <c r="A12695" s="56" t="s">
        <v>946</v>
      </c>
      <c r="B12695" s="60" t="n">
        <v>42787</v>
      </c>
      <c r="C12695" s="56" t="s">
        <v>1734</v>
      </c>
      <c r="D12695" s="56" t="s">
        <v>3413</v>
      </c>
      <c r="E12695" s="61"/>
      <c r="F12695" s="61" t="n">
        <v>96.32</v>
      </c>
      <c r="G12695" s="56" t="s">
        <v>196</v>
      </c>
      <c r="H12695" s="56"/>
      <c r="I12695" s="56"/>
      <c r="J12695" s="0" t="str">
        <f aca="false">IF(E12695&lt;&gt;0,"Labor",IF(F12695&lt;&gt;0,"Material","other"))</f>
        <v>Material</v>
      </c>
      <c r="K12695" s="55" t="n">
        <f aca="false">SUM(E12695:F12695)</f>
        <v>96.32</v>
      </c>
    </row>
    <row r="12696" customFormat="false" ht="14.4" hidden="false" customHeight="true" outlineLevel="0" collapsed="false">
      <c r="A12696" s="56" t="s">
        <v>946</v>
      </c>
      <c r="B12696" s="60" t="n">
        <v>42787</v>
      </c>
      <c r="C12696" s="56" t="s">
        <v>947</v>
      </c>
      <c r="D12696" s="56" t="s">
        <v>3414</v>
      </c>
      <c r="E12696" s="61"/>
      <c r="F12696" s="61" t="n">
        <v>520.46</v>
      </c>
      <c r="G12696" s="56" t="s">
        <v>78</v>
      </c>
      <c r="H12696" s="56"/>
      <c r="I12696" s="56"/>
      <c r="J12696" s="0" t="str">
        <f aca="false">IF(E12696&lt;&gt;0,"Labor",IF(F12696&lt;&gt;0,"Material","other"))</f>
        <v>Material</v>
      </c>
      <c r="K12696" s="55" t="n">
        <f aca="false">SUM(E12696:F12696)</f>
        <v>520.46</v>
      </c>
    </row>
    <row r="12697" customFormat="false" ht="14.4" hidden="false" customHeight="true" outlineLevel="0" collapsed="false">
      <c r="A12697" s="56" t="s">
        <v>946</v>
      </c>
      <c r="B12697" s="60" t="n">
        <v>42787</v>
      </c>
      <c r="C12697" s="56" t="s">
        <v>1734</v>
      </c>
      <c r="D12697" s="56" t="s">
        <v>3253</v>
      </c>
      <c r="E12697" s="61"/>
      <c r="F12697" s="61" t="n">
        <v>-263.94</v>
      </c>
      <c r="G12697" s="56" t="s">
        <v>325</v>
      </c>
      <c r="H12697" s="56"/>
      <c r="I12697" s="56"/>
      <c r="J12697" s="0" t="str">
        <f aca="false">IF(E12697&lt;&gt;0,"Labor",IF(F12697&lt;&gt;0,"Material","other"))</f>
        <v>Material</v>
      </c>
      <c r="K12697" s="55" t="n">
        <f aca="false">SUM(E12697:F12697)</f>
        <v>-263.94</v>
      </c>
    </row>
    <row r="12698" customFormat="false" ht="14.4" hidden="false" customHeight="true" outlineLevel="0" collapsed="false">
      <c r="A12698" s="56" t="s">
        <v>946</v>
      </c>
      <c r="B12698" s="60" t="n">
        <v>42787</v>
      </c>
      <c r="C12698" s="56" t="n">
        <v>3014551503</v>
      </c>
      <c r="D12698" s="56" t="s">
        <v>3253</v>
      </c>
      <c r="E12698" s="61"/>
      <c r="F12698" s="61" t="n">
        <v>263.94</v>
      </c>
      <c r="G12698" s="56" t="s">
        <v>325</v>
      </c>
      <c r="H12698" s="56"/>
      <c r="I12698" s="56"/>
      <c r="J12698" s="0" t="str">
        <f aca="false">IF(E12698&lt;&gt;0,"Labor",IF(F12698&lt;&gt;0,"Material","other"))</f>
        <v>Material</v>
      </c>
      <c r="K12698" s="55" t="n">
        <f aca="false">SUM(E12698:F12698)</f>
        <v>263.94</v>
      </c>
    </row>
    <row r="12699" customFormat="false" ht="14.4" hidden="false" customHeight="true" outlineLevel="0" collapsed="false">
      <c r="A12699" s="56" t="s">
        <v>946</v>
      </c>
      <c r="B12699" s="60" t="n">
        <v>42787</v>
      </c>
      <c r="C12699" s="56" t="s">
        <v>1634</v>
      </c>
      <c r="D12699" s="56" t="s">
        <v>1847</v>
      </c>
      <c r="E12699" s="61" t="n">
        <v>8000</v>
      </c>
      <c r="F12699" s="61"/>
      <c r="G12699" s="56" t="s">
        <v>3349</v>
      </c>
      <c r="H12699" s="56"/>
      <c r="I12699" s="56"/>
      <c r="J12699" s="0" t="str">
        <f aca="false">IF(E12699&lt;&gt;0,"Labor",IF(F12699&lt;&gt;0,"Material","other"))</f>
        <v>Labor</v>
      </c>
      <c r="K12699" s="55" t="n">
        <f aca="false">SUM(E12699:F12699)</f>
        <v>8000</v>
      </c>
    </row>
    <row r="12700" customFormat="false" ht="14.4" hidden="false" customHeight="true" outlineLevel="0" collapsed="false">
      <c r="A12700" s="56" t="s">
        <v>946</v>
      </c>
      <c r="B12700" s="60" t="n">
        <v>42787</v>
      </c>
      <c r="C12700" s="56" t="s">
        <v>1634</v>
      </c>
      <c r="D12700" s="56" t="s">
        <v>1847</v>
      </c>
      <c r="E12700" s="61" t="n">
        <v>1800</v>
      </c>
      <c r="F12700" s="61"/>
      <c r="G12700" s="56" t="s">
        <v>68</v>
      </c>
      <c r="H12700" s="56"/>
      <c r="I12700" s="56"/>
      <c r="J12700" s="0" t="str">
        <f aca="false">IF(E12700&lt;&gt;0,"Labor",IF(F12700&lt;&gt;0,"Material","other"))</f>
        <v>Labor</v>
      </c>
      <c r="K12700" s="55" t="n">
        <f aca="false">SUM(E12700:F12700)</f>
        <v>1800</v>
      </c>
    </row>
    <row r="12701" customFormat="false" ht="14.4" hidden="false" customHeight="true" outlineLevel="0" collapsed="false">
      <c r="A12701" s="56" t="s">
        <v>946</v>
      </c>
      <c r="B12701" s="60" t="n">
        <v>42787</v>
      </c>
      <c r="C12701" s="56" t="s">
        <v>1634</v>
      </c>
      <c r="D12701" s="56" t="s">
        <v>1595</v>
      </c>
      <c r="E12701" s="61" t="n">
        <v>3250</v>
      </c>
      <c r="F12701" s="61"/>
      <c r="G12701" s="56" t="s">
        <v>68</v>
      </c>
      <c r="H12701" s="56"/>
      <c r="I12701" s="56"/>
      <c r="J12701" s="0" t="str">
        <f aca="false">IF(E12701&lt;&gt;0,"Labor",IF(F12701&lt;&gt;0,"Material","other"))</f>
        <v>Labor</v>
      </c>
      <c r="K12701" s="55" t="n">
        <f aca="false">SUM(E12701:F12701)</f>
        <v>3250</v>
      </c>
    </row>
    <row r="12702" customFormat="false" ht="14.4" hidden="false" customHeight="true" outlineLevel="0" collapsed="false">
      <c r="A12702" s="56" t="s">
        <v>946</v>
      </c>
      <c r="B12702" s="60" t="n">
        <v>42787</v>
      </c>
      <c r="C12702" s="56" t="s">
        <v>1634</v>
      </c>
      <c r="D12702" s="56" t="s">
        <v>1595</v>
      </c>
      <c r="E12702" s="61" t="n">
        <v>2150</v>
      </c>
      <c r="F12702" s="61"/>
      <c r="G12702" s="56" t="s">
        <v>3385</v>
      </c>
      <c r="H12702" s="56"/>
      <c r="I12702" s="56"/>
      <c r="J12702" s="0" t="str">
        <f aca="false">IF(E12702&lt;&gt;0,"Labor",IF(F12702&lt;&gt;0,"Material","other"))</f>
        <v>Labor</v>
      </c>
      <c r="K12702" s="55" t="n">
        <f aca="false">SUM(E12702:F12702)</f>
        <v>2150</v>
      </c>
    </row>
    <row r="12703" customFormat="false" ht="14.4" hidden="false" customHeight="true" outlineLevel="0" collapsed="false">
      <c r="A12703" s="56" t="s">
        <v>946</v>
      </c>
      <c r="B12703" s="60" t="n">
        <v>42787</v>
      </c>
      <c r="C12703" s="56" t="s">
        <v>1634</v>
      </c>
      <c r="D12703" s="56" t="s">
        <v>1595</v>
      </c>
      <c r="E12703" s="61" t="n">
        <v>225</v>
      </c>
      <c r="F12703" s="61"/>
      <c r="G12703" s="56" t="s">
        <v>148</v>
      </c>
      <c r="H12703" s="56"/>
      <c r="I12703" s="56"/>
      <c r="J12703" s="0" t="str">
        <f aca="false">IF(E12703&lt;&gt;0,"Labor",IF(F12703&lt;&gt;0,"Material","other"))</f>
        <v>Labor</v>
      </c>
      <c r="K12703" s="55" t="n">
        <f aca="false">SUM(E12703:F12703)</f>
        <v>225</v>
      </c>
    </row>
    <row r="12704" customFormat="false" ht="14.4" hidden="false" customHeight="true" outlineLevel="0" collapsed="false">
      <c r="A12704" s="56" t="s">
        <v>946</v>
      </c>
      <c r="B12704" s="60" t="n">
        <v>42787</v>
      </c>
      <c r="C12704" s="56" t="s">
        <v>1634</v>
      </c>
      <c r="D12704" s="56" t="s">
        <v>1595</v>
      </c>
      <c r="E12704" s="61" t="n">
        <v>72</v>
      </c>
      <c r="F12704" s="61"/>
      <c r="G12704" s="56" t="s">
        <v>447</v>
      </c>
      <c r="H12704" s="56"/>
      <c r="I12704" s="56"/>
      <c r="J12704" s="0" t="str">
        <f aca="false">IF(E12704&lt;&gt;0,"Labor",IF(F12704&lt;&gt;0,"Material","other"))</f>
        <v>Labor</v>
      </c>
      <c r="K12704" s="55" t="n">
        <f aca="false">SUM(E12704:F12704)</f>
        <v>72</v>
      </c>
    </row>
    <row r="12705" customFormat="false" ht="14.4" hidden="false" customHeight="true" outlineLevel="0" collapsed="false">
      <c r="A12705" s="56" t="s">
        <v>946</v>
      </c>
      <c r="B12705" s="60" t="n">
        <v>42787</v>
      </c>
      <c r="C12705" s="56" t="s">
        <v>1634</v>
      </c>
      <c r="D12705" s="56" t="s">
        <v>3415</v>
      </c>
      <c r="E12705" s="61" t="n">
        <v>1250</v>
      </c>
      <c r="F12705" s="61"/>
      <c r="G12705" s="56" t="s">
        <v>68</v>
      </c>
      <c r="H12705" s="56"/>
      <c r="I12705" s="56"/>
      <c r="J12705" s="0" t="str">
        <f aca="false">IF(E12705&lt;&gt;0,"Labor",IF(F12705&lt;&gt;0,"Material","other"))</f>
        <v>Labor</v>
      </c>
      <c r="K12705" s="55" t="n">
        <f aca="false">SUM(E12705:F12705)</f>
        <v>1250</v>
      </c>
    </row>
    <row r="12706" customFormat="false" ht="14.4" hidden="false" customHeight="true" outlineLevel="0" collapsed="false">
      <c r="A12706" s="56" t="s">
        <v>946</v>
      </c>
      <c r="B12706" s="60" t="n">
        <v>42787</v>
      </c>
      <c r="C12706" s="56" t="s">
        <v>1634</v>
      </c>
      <c r="D12706" s="56" t="s">
        <v>3415</v>
      </c>
      <c r="E12706" s="61" t="n">
        <v>1250</v>
      </c>
      <c r="F12706" s="61"/>
      <c r="G12706" s="56" t="s">
        <v>32</v>
      </c>
      <c r="H12706" s="56"/>
      <c r="I12706" s="56"/>
      <c r="J12706" s="0" t="str">
        <f aca="false">IF(E12706&lt;&gt;0,"Labor",IF(F12706&lt;&gt;0,"Material","other"))</f>
        <v>Labor</v>
      </c>
      <c r="K12706" s="55" t="n">
        <f aca="false">SUM(E12706:F12706)</f>
        <v>1250</v>
      </c>
    </row>
    <row r="12707" customFormat="false" ht="14.4" hidden="false" customHeight="true" outlineLevel="0" collapsed="false">
      <c r="A12707" s="56" t="s">
        <v>946</v>
      </c>
      <c r="B12707" s="60" t="n">
        <v>42787</v>
      </c>
      <c r="C12707" s="56" t="s">
        <v>1634</v>
      </c>
      <c r="D12707" s="56" t="s">
        <v>3415</v>
      </c>
      <c r="E12707" s="61" t="n">
        <v>1500</v>
      </c>
      <c r="F12707" s="61"/>
      <c r="G12707" s="56" t="s">
        <v>50</v>
      </c>
      <c r="H12707" s="56"/>
      <c r="I12707" s="56"/>
      <c r="J12707" s="0" t="str">
        <f aca="false">IF(E12707&lt;&gt;0,"Labor",IF(F12707&lt;&gt;0,"Material","other"))</f>
        <v>Labor</v>
      </c>
      <c r="K12707" s="55" t="n">
        <f aca="false">SUM(E12707:F12707)</f>
        <v>1500</v>
      </c>
    </row>
    <row r="12708" customFormat="false" ht="14.4" hidden="false" customHeight="true" outlineLevel="0" collapsed="false">
      <c r="A12708" s="56" t="s">
        <v>946</v>
      </c>
      <c r="B12708" s="60" t="n">
        <v>42788</v>
      </c>
      <c r="C12708" s="56" t="s">
        <v>947</v>
      </c>
      <c r="D12708" s="56" t="s">
        <v>3416</v>
      </c>
      <c r="E12708" s="61"/>
      <c r="F12708" s="61" t="n">
        <v>124.6</v>
      </c>
      <c r="G12708" s="56" t="s">
        <v>60</v>
      </c>
      <c r="H12708" s="56"/>
      <c r="I12708" s="56"/>
      <c r="J12708" s="0" t="str">
        <f aca="false">IF(E12708&lt;&gt;0,"Labor",IF(F12708&lt;&gt;0,"Material","other"))</f>
        <v>Material</v>
      </c>
      <c r="K12708" s="55" t="n">
        <f aca="false">SUM(E12708:F12708)</f>
        <v>124.6</v>
      </c>
    </row>
    <row r="12709" customFormat="false" ht="14.4" hidden="false" customHeight="true" outlineLevel="0" collapsed="false">
      <c r="A12709" s="56" t="s">
        <v>946</v>
      </c>
      <c r="B12709" s="60" t="n">
        <v>42788</v>
      </c>
      <c r="C12709" s="56" t="s">
        <v>947</v>
      </c>
      <c r="D12709" s="56" t="s">
        <v>3417</v>
      </c>
      <c r="E12709" s="61"/>
      <c r="F12709" s="61" t="n">
        <v>220.43</v>
      </c>
      <c r="G12709" s="56" t="s">
        <v>78</v>
      </c>
      <c r="H12709" s="56"/>
      <c r="I12709" s="56"/>
      <c r="J12709" s="0" t="str">
        <f aca="false">IF(E12709&lt;&gt;0,"Labor",IF(F12709&lt;&gt;0,"Material","other"))</f>
        <v>Material</v>
      </c>
      <c r="K12709" s="55" t="n">
        <f aca="false">SUM(E12709:F12709)</f>
        <v>220.43</v>
      </c>
    </row>
    <row r="12710" customFormat="false" ht="14.4" hidden="false" customHeight="true" outlineLevel="0" collapsed="false">
      <c r="A12710" s="56" t="s">
        <v>946</v>
      </c>
      <c r="B12710" s="60" t="n">
        <v>42788</v>
      </c>
      <c r="C12710" s="56" t="s">
        <v>1634</v>
      </c>
      <c r="D12710" s="56" t="s">
        <v>962</v>
      </c>
      <c r="E12710" s="61" t="n">
        <v>700</v>
      </c>
      <c r="F12710" s="61"/>
      <c r="G12710" s="56" t="s">
        <v>3382</v>
      </c>
      <c r="H12710" s="56"/>
      <c r="I12710" s="56"/>
      <c r="J12710" s="0" t="str">
        <f aca="false">IF(E12710&lt;&gt;0,"Labor",IF(F12710&lt;&gt;0,"Material","other"))</f>
        <v>Labor</v>
      </c>
      <c r="K12710" s="55" t="n">
        <f aca="false">SUM(E12710:F12710)</f>
        <v>700</v>
      </c>
    </row>
    <row r="12711" customFormat="false" ht="14.4" hidden="false" customHeight="true" outlineLevel="0" collapsed="false">
      <c r="A12711" s="56" t="s">
        <v>946</v>
      </c>
      <c r="B12711" s="60" t="n">
        <v>42788</v>
      </c>
      <c r="C12711" s="56" t="s">
        <v>1634</v>
      </c>
      <c r="D12711" s="56" t="s">
        <v>962</v>
      </c>
      <c r="E12711" s="61" t="n">
        <v>1100</v>
      </c>
      <c r="F12711" s="61"/>
      <c r="G12711" s="56" t="s">
        <v>3385</v>
      </c>
      <c r="H12711" s="56"/>
      <c r="I12711" s="56"/>
      <c r="J12711" s="0" t="str">
        <f aca="false">IF(E12711&lt;&gt;0,"Labor",IF(F12711&lt;&gt;0,"Material","other"))</f>
        <v>Labor</v>
      </c>
      <c r="K12711" s="55" t="n">
        <f aca="false">SUM(E12711:F12711)</f>
        <v>1100</v>
      </c>
    </row>
    <row r="12712" customFormat="false" ht="14.4" hidden="false" customHeight="true" outlineLevel="0" collapsed="false">
      <c r="A12712" s="56" t="s">
        <v>946</v>
      </c>
      <c r="B12712" s="60" t="n">
        <v>42788</v>
      </c>
      <c r="C12712" s="56" t="s">
        <v>1634</v>
      </c>
      <c r="D12712" s="56" t="s">
        <v>962</v>
      </c>
      <c r="E12712" s="61" t="n">
        <v>550</v>
      </c>
      <c r="F12712" s="61"/>
      <c r="G12712" s="56" t="s">
        <v>170</v>
      </c>
      <c r="H12712" s="56"/>
      <c r="I12712" s="56"/>
      <c r="J12712" s="0" t="str">
        <f aca="false">IF(E12712&lt;&gt;0,"Labor",IF(F12712&lt;&gt;0,"Material","other"))</f>
        <v>Labor</v>
      </c>
      <c r="K12712" s="55" t="n">
        <f aca="false">SUM(E12712:F12712)</f>
        <v>550</v>
      </c>
    </row>
    <row r="12713" customFormat="false" ht="14.4" hidden="false" customHeight="true" outlineLevel="0" collapsed="false">
      <c r="A12713" s="56" t="s">
        <v>946</v>
      </c>
      <c r="B12713" s="60" t="n">
        <v>42788</v>
      </c>
      <c r="C12713" s="56" t="s">
        <v>1634</v>
      </c>
      <c r="D12713" s="56" t="s">
        <v>962</v>
      </c>
      <c r="E12713" s="61" t="n">
        <v>400</v>
      </c>
      <c r="F12713" s="61"/>
      <c r="G12713" s="56" t="s">
        <v>108</v>
      </c>
      <c r="H12713" s="56"/>
      <c r="I12713" s="56"/>
      <c r="J12713" s="0" t="str">
        <f aca="false">IF(E12713&lt;&gt;0,"Labor",IF(F12713&lt;&gt;0,"Material","other"))</f>
        <v>Labor</v>
      </c>
      <c r="K12713" s="55" t="n">
        <f aca="false">SUM(E12713:F12713)</f>
        <v>400</v>
      </c>
    </row>
    <row r="12714" customFormat="false" ht="14.4" hidden="false" customHeight="true" outlineLevel="0" collapsed="false">
      <c r="A12714" s="56" t="s">
        <v>946</v>
      </c>
      <c r="B12714" s="60" t="n">
        <v>42788</v>
      </c>
      <c r="C12714" s="56" t="s">
        <v>1634</v>
      </c>
      <c r="D12714" s="56" t="s">
        <v>962</v>
      </c>
      <c r="E12714" s="61" t="n">
        <v>3800</v>
      </c>
      <c r="F12714" s="61"/>
      <c r="G12714" s="56" t="s">
        <v>20</v>
      </c>
      <c r="H12714" s="56"/>
      <c r="I12714" s="56"/>
      <c r="J12714" s="0" t="str">
        <f aca="false">IF(E12714&lt;&gt;0,"Labor",IF(F12714&lt;&gt;0,"Material","other"))</f>
        <v>Labor</v>
      </c>
      <c r="K12714" s="55" t="n">
        <f aca="false">SUM(E12714:F12714)</f>
        <v>3800</v>
      </c>
    </row>
    <row r="12715" customFormat="false" ht="14.4" hidden="false" customHeight="true" outlineLevel="0" collapsed="false">
      <c r="A12715" s="56" t="s">
        <v>946</v>
      </c>
      <c r="B12715" s="60" t="n">
        <v>42788</v>
      </c>
      <c r="C12715" s="56" t="s">
        <v>1634</v>
      </c>
      <c r="D12715" s="56" t="s">
        <v>962</v>
      </c>
      <c r="E12715" s="61" t="n">
        <v>150</v>
      </c>
      <c r="F12715" s="61"/>
      <c r="G12715" s="56" t="s">
        <v>33</v>
      </c>
      <c r="H12715" s="56"/>
      <c r="I12715" s="56"/>
      <c r="J12715" s="0" t="str">
        <f aca="false">IF(E12715&lt;&gt;0,"Labor",IF(F12715&lt;&gt;0,"Material","other"))</f>
        <v>Labor</v>
      </c>
      <c r="K12715" s="55" t="n">
        <f aca="false">SUM(E12715:F12715)</f>
        <v>150</v>
      </c>
    </row>
    <row r="12716" customFormat="false" ht="14.4" hidden="false" customHeight="true" outlineLevel="0" collapsed="false">
      <c r="A12716" s="56" t="s">
        <v>946</v>
      </c>
      <c r="B12716" s="60" t="n">
        <v>42788</v>
      </c>
      <c r="C12716" s="56" t="s">
        <v>1634</v>
      </c>
      <c r="D12716" s="56" t="s">
        <v>1716</v>
      </c>
      <c r="E12716" s="61" t="n">
        <v>1000</v>
      </c>
      <c r="F12716" s="61"/>
      <c r="G12716" s="56" t="s">
        <v>20</v>
      </c>
      <c r="H12716" s="56"/>
      <c r="I12716" s="56"/>
      <c r="J12716" s="0" t="str">
        <f aca="false">IF(E12716&lt;&gt;0,"Labor",IF(F12716&lt;&gt;0,"Material","other"))</f>
        <v>Labor</v>
      </c>
      <c r="K12716" s="55" t="n">
        <f aca="false">SUM(E12716:F12716)</f>
        <v>1000</v>
      </c>
    </row>
    <row r="12717" customFormat="false" ht="14.4" hidden="false" customHeight="true" outlineLevel="0" collapsed="false">
      <c r="A12717" s="56" t="s">
        <v>946</v>
      </c>
      <c r="B12717" s="60" t="n">
        <v>42788</v>
      </c>
      <c r="C12717" s="56" t="s">
        <v>1634</v>
      </c>
      <c r="D12717" s="56" t="s">
        <v>962</v>
      </c>
      <c r="E12717" s="61" t="n">
        <v>250</v>
      </c>
      <c r="F12717" s="61"/>
      <c r="G12717" s="56" t="s">
        <v>68</v>
      </c>
      <c r="H12717" s="56"/>
      <c r="I12717" s="56"/>
      <c r="J12717" s="0" t="str">
        <f aca="false">IF(E12717&lt;&gt;0,"Labor",IF(F12717&lt;&gt;0,"Material","other"))</f>
        <v>Labor</v>
      </c>
      <c r="K12717" s="55" t="n">
        <f aca="false">SUM(E12717:F12717)</f>
        <v>250</v>
      </c>
    </row>
    <row r="12718" customFormat="false" ht="14.4" hidden="false" customHeight="true" outlineLevel="0" collapsed="false">
      <c r="A12718" s="56" t="s">
        <v>946</v>
      </c>
      <c r="B12718" s="60" t="n">
        <v>42788</v>
      </c>
      <c r="C12718" s="56" t="s">
        <v>1634</v>
      </c>
      <c r="D12718" s="56" t="s">
        <v>962</v>
      </c>
      <c r="E12718" s="61" t="n">
        <v>2200</v>
      </c>
      <c r="F12718" s="61"/>
      <c r="G12718" s="56" t="s">
        <v>87</v>
      </c>
      <c r="H12718" s="56"/>
      <c r="I12718" s="56"/>
      <c r="J12718" s="0" t="str">
        <f aca="false">IF(E12718&lt;&gt;0,"Labor",IF(F12718&lt;&gt;0,"Material","other"))</f>
        <v>Labor</v>
      </c>
      <c r="K12718" s="55" t="n">
        <f aca="false">SUM(E12718:F12718)</f>
        <v>2200</v>
      </c>
    </row>
    <row r="12719" customFormat="false" ht="14.4" hidden="false" customHeight="true" outlineLevel="0" collapsed="false">
      <c r="A12719" s="56" t="s">
        <v>946</v>
      </c>
      <c r="B12719" s="60" t="n">
        <v>42788</v>
      </c>
      <c r="C12719" s="56" t="s">
        <v>947</v>
      </c>
      <c r="D12719" s="56" t="s">
        <v>1060</v>
      </c>
      <c r="E12719" s="61"/>
      <c r="F12719" s="61" t="n">
        <v>27.6</v>
      </c>
      <c r="G12719" s="56" t="s">
        <v>50</v>
      </c>
      <c r="H12719" s="56"/>
      <c r="I12719" s="56"/>
      <c r="J12719" s="0" t="str">
        <f aca="false">IF(E12719&lt;&gt;0,"Labor",IF(F12719&lt;&gt;0,"Material","other"))</f>
        <v>Material</v>
      </c>
      <c r="K12719" s="55" t="n">
        <f aca="false">SUM(E12719:F12719)</f>
        <v>27.6</v>
      </c>
    </row>
    <row r="12720" customFormat="false" ht="14.4" hidden="false" customHeight="true" outlineLevel="0" collapsed="false">
      <c r="A12720" s="56" t="s">
        <v>946</v>
      </c>
      <c r="B12720" s="60" t="n">
        <v>42788</v>
      </c>
      <c r="C12720" s="0" t="s">
        <v>947</v>
      </c>
      <c r="D12720" s="0" t="s">
        <v>1676</v>
      </c>
      <c r="E12720" s="61"/>
      <c r="F12720" s="61" t="n">
        <v>999.12</v>
      </c>
      <c r="G12720" s="0" t="s">
        <v>20</v>
      </c>
      <c r="H12720" s="56"/>
      <c r="I12720" s="56"/>
      <c r="J12720" s="0" t="str">
        <f aca="false">IF(E12720&lt;&gt;0,"Labor",IF(F12720&lt;&gt;0,"Material","other"))</f>
        <v>Material</v>
      </c>
      <c r="K12720" s="55" t="n">
        <f aca="false">SUM(E12720:F12720)</f>
        <v>999.12</v>
      </c>
    </row>
    <row r="12721" customFormat="false" ht="14.4" hidden="false" customHeight="true" outlineLevel="0" collapsed="false">
      <c r="A12721" s="56" t="s">
        <v>946</v>
      </c>
      <c r="B12721" s="60" t="n">
        <v>42789</v>
      </c>
      <c r="C12721" s="56" t="s">
        <v>1734</v>
      </c>
      <c r="D12721" s="56" t="s">
        <v>3418</v>
      </c>
      <c r="E12721" s="61"/>
      <c r="F12721" s="61" t="n">
        <v>40.03</v>
      </c>
      <c r="G12721" s="56" t="s">
        <v>87</v>
      </c>
      <c r="H12721" s="56"/>
      <c r="I12721" s="56"/>
      <c r="J12721" s="0" t="str">
        <f aca="false">IF(E12721&lt;&gt;0,"Labor",IF(F12721&lt;&gt;0,"Material","other"))</f>
        <v>Material</v>
      </c>
      <c r="K12721" s="55" t="n">
        <f aca="false">SUM(E12721:F12721)</f>
        <v>40.03</v>
      </c>
    </row>
    <row r="12722" customFormat="false" ht="14.4" hidden="false" customHeight="true" outlineLevel="0" collapsed="false">
      <c r="A12722" s="56" t="s">
        <v>946</v>
      </c>
      <c r="B12722" s="60" t="n">
        <v>42789</v>
      </c>
      <c r="C12722" s="56" t="s">
        <v>947</v>
      </c>
      <c r="D12722" s="56" t="s">
        <v>3419</v>
      </c>
      <c r="E12722" s="61"/>
      <c r="F12722" s="61" t="n">
        <v>330.84</v>
      </c>
      <c r="G12722" s="56" t="s">
        <v>50</v>
      </c>
      <c r="H12722" s="56"/>
      <c r="I12722" s="56"/>
      <c r="J12722" s="0" t="str">
        <f aca="false">IF(E12722&lt;&gt;0,"Labor",IF(F12722&lt;&gt;0,"Material","other"))</f>
        <v>Material</v>
      </c>
      <c r="K12722" s="55" t="n">
        <f aca="false">SUM(E12722:F12722)</f>
        <v>330.84</v>
      </c>
    </row>
    <row r="12723" customFormat="false" ht="14.4" hidden="false" customHeight="true" outlineLevel="0" collapsed="false">
      <c r="A12723" s="56" t="s">
        <v>946</v>
      </c>
      <c r="B12723" s="60" t="n">
        <v>42789</v>
      </c>
      <c r="C12723" s="56" t="s">
        <v>1634</v>
      </c>
      <c r="D12723" s="56" t="s">
        <v>1168</v>
      </c>
      <c r="E12723" s="61" t="n">
        <v>600</v>
      </c>
      <c r="F12723" s="61"/>
      <c r="G12723" s="56" t="s">
        <v>20</v>
      </c>
      <c r="H12723" s="56"/>
      <c r="I12723" s="56"/>
      <c r="J12723" s="0" t="str">
        <f aca="false">IF(E12723&lt;&gt;0,"Labor",IF(F12723&lt;&gt;0,"Material","other"))</f>
        <v>Labor</v>
      </c>
      <c r="K12723" s="55" t="n">
        <f aca="false">SUM(E12723:F12723)</f>
        <v>600</v>
      </c>
    </row>
    <row r="12724" customFormat="false" ht="14.4" hidden="false" customHeight="true" outlineLevel="0" collapsed="false">
      <c r="A12724" s="56" t="s">
        <v>946</v>
      </c>
      <c r="B12724" s="60" t="n">
        <v>42789</v>
      </c>
      <c r="C12724" s="56" t="s">
        <v>948</v>
      </c>
      <c r="D12724" s="56" t="s">
        <v>1097</v>
      </c>
      <c r="E12724" s="61" t="n">
        <v>2000</v>
      </c>
      <c r="F12724" s="61"/>
      <c r="G12724" s="56" t="s">
        <v>108</v>
      </c>
      <c r="H12724" s="56"/>
      <c r="I12724" s="56"/>
      <c r="J12724" s="0" t="str">
        <f aca="false">IF(E12724&lt;&gt;0,"Labor",IF(F12724&lt;&gt;0,"Material","other"))</f>
        <v>Labor</v>
      </c>
      <c r="K12724" s="55" t="n">
        <f aca="false">SUM(E12724:F12724)</f>
        <v>2000</v>
      </c>
    </row>
    <row r="12725" customFormat="false" ht="14.4" hidden="false" customHeight="true" outlineLevel="0" collapsed="false">
      <c r="A12725" s="56" t="s">
        <v>946</v>
      </c>
      <c r="B12725" s="60" t="n">
        <v>42789</v>
      </c>
      <c r="C12725" s="56" t="s">
        <v>948</v>
      </c>
      <c r="D12725" s="56" t="s">
        <v>1168</v>
      </c>
      <c r="E12725" s="61" t="n">
        <v>300</v>
      </c>
      <c r="F12725" s="61"/>
      <c r="G12725" s="56" t="s">
        <v>78</v>
      </c>
      <c r="H12725" s="56"/>
      <c r="I12725" s="56"/>
      <c r="J12725" s="0" t="str">
        <f aca="false">IF(E12725&lt;&gt;0,"Labor",IF(F12725&lt;&gt;0,"Material","other"))</f>
        <v>Labor</v>
      </c>
      <c r="K12725" s="55" t="n">
        <f aca="false">SUM(E12725:F12725)</f>
        <v>300</v>
      </c>
    </row>
    <row r="12726" customFormat="false" ht="14.4" hidden="false" customHeight="true" outlineLevel="0" collapsed="false">
      <c r="A12726" s="56" t="s">
        <v>946</v>
      </c>
      <c r="B12726" s="60" t="n">
        <v>42789</v>
      </c>
      <c r="C12726" s="56" t="s">
        <v>948</v>
      </c>
      <c r="D12726" s="56" t="s">
        <v>1168</v>
      </c>
      <c r="E12726" s="61" t="n">
        <v>300</v>
      </c>
      <c r="F12726" s="61"/>
      <c r="G12726" s="56" t="s">
        <v>108</v>
      </c>
      <c r="H12726" s="56"/>
      <c r="I12726" s="56"/>
      <c r="J12726" s="0" t="str">
        <f aca="false">IF(E12726&lt;&gt;0,"Labor",IF(F12726&lt;&gt;0,"Material","other"))</f>
        <v>Labor</v>
      </c>
      <c r="K12726" s="55" t="n">
        <f aca="false">SUM(E12726:F12726)</f>
        <v>300</v>
      </c>
    </row>
    <row r="12727" customFormat="false" ht="14.4" hidden="false" customHeight="true" outlineLevel="0" collapsed="false">
      <c r="A12727" s="56" t="s">
        <v>946</v>
      </c>
      <c r="B12727" s="60" t="n">
        <v>42789</v>
      </c>
      <c r="C12727" s="56" t="s">
        <v>948</v>
      </c>
      <c r="D12727" s="56" t="s">
        <v>1168</v>
      </c>
      <c r="E12727" s="61" t="n">
        <v>300</v>
      </c>
      <c r="F12727" s="61"/>
      <c r="G12727" s="56" t="s">
        <v>50</v>
      </c>
      <c r="H12727" s="56"/>
      <c r="I12727" s="56"/>
      <c r="J12727" s="0" t="str">
        <f aca="false">IF(E12727&lt;&gt;0,"Labor",IF(F12727&lt;&gt;0,"Material","other"))</f>
        <v>Labor</v>
      </c>
      <c r="K12727" s="55" t="n">
        <f aca="false">SUM(E12727:F12727)</f>
        <v>300</v>
      </c>
    </row>
    <row r="12728" customFormat="false" ht="14.4" hidden="false" customHeight="true" outlineLevel="0" collapsed="false">
      <c r="A12728" s="56" t="s">
        <v>946</v>
      </c>
      <c r="B12728" s="60" t="n">
        <v>42790</v>
      </c>
      <c r="C12728" s="56" t="s">
        <v>947</v>
      </c>
      <c r="D12728" s="56" t="s">
        <v>3420</v>
      </c>
      <c r="E12728" s="61"/>
      <c r="F12728" s="61" t="n">
        <v>430.88</v>
      </c>
      <c r="G12728" s="56" t="s">
        <v>50</v>
      </c>
      <c r="H12728" s="56"/>
      <c r="I12728" s="56"/>
      <c r="J12728" s="0" t="str">
        <f aca="false">IF(E12728&lt;&gt;0,"Labor",IF(F12728&lt;&gt;0,"Material","other"))</f>
        <v>Material</v>
      </c>
      <c r="K12728" s="55" t="n">
        <f aca="false">SUM(E12728:F12728)</f>
        <v>430.88</v>
      </c>
    </row>
    <row r="12729" customFormat="false" ht="14.4" hidden="false" customHeight="true" outlineLevel="0" collapsed="false">
      <c r="A12729" s="56" t="s">
        <v>946</v>
      </c>
      <c r="B12729" s="60" t="n">
        <v>42790</v>
      </c>
      <c r="C12729" s="56" t="s">
        <v>1634</v>
      </c>
      <c r="D12729" s="56" t="s">
        <v>1726</v>
      </c>
      <c r="E12729" s="61" t="n">
        <v>250</v>
      </c>
      <c r="F12729" s="61"/>
      <c r="G12729" s="56" t="s">
        <v>60</v>
      </c>
      <c r="H12729" s="56"/>
      <c r="I12729" s="56"/>
      <c r="J12729" s="0" t="str">
        <f aca="false">IF(E12729&lt;&gt;0,"Labor",IF(F12729&lt;&gt;0,"Material","other"))</f>
        <v>Labor</v>
      </c>
      <c r="K12729" s="55" t="n">
        <f aca="false">SUM(E12729:F12729)</f>
        <v>250</v>
      </c>
    </row>
    <row r="12730" customFormat="false" ht="14.4" hidden="false" customHeight="true" outlineLevel="0" collapsed="false">
      <c r="A12730" s="56" t="s">
        <v>946</v>
      </c>
      <c r="B12730" s="60" t="n">
        <v>42790</v>
      </c>
      <c r="C12730" s="56" t="s">
        <v>1634</v>
      </c>
      <c r="D12730" s="56" t="s">
        <v>1726</v>
      </c>
      <c r="E12730" s="61" t="n">
        <v>250</v>
      </c>
      <c r="F12730" s="61"/>
      <c r="G12730" s="56" t="s">
        <v>50</v>
      </c>
      <c r="H12730" s="56"/>
      <c r="I12730" s="56"/>
      <c r="J12730" s="0" t="str">
        <f aca="false">IF(E12730&lt;&gt;0,"Labor",IF(F12730&lt;&gt;0,"Material","other"))</f>
        <v>Labor</v>
      </c>
      <c r="K12730" s="55" t="n">
        <f aca="false">SUM(E12730:F12730)</f>
        <v>250</v>
      </c>
    </row>
    <row r="12731" customFormat="false" ht="14.4" hidden="false" customHeight="true" outlineLevel="0" collapsed="false">
      <c r="A12731" s="56" t="s">
        <v>946</v>
      </c>
      <c r="B12731" s="60" t="n">
        <v>42790</v>
      </c>
      <c r="C12731" s="56" t="s">
        <v>948</v>
      </c>
      <c r="D12731" s="56" t="s">
        <v>1915</v>
      </c>
      <c r="E12731" s="61" t="n">
        <v>320</v>
      </c>
      <c r="F12731" s="61"/>
      <c r="G12731" s="56" t="s">
        <v>688</v>
      </c>
      <c r="H12731" s="56"/>
      <c r="I12731" s="56"/>
      <c r="J12731" s="0" t="str">
        <f aca="false">IF(E12731&lt;&gt;0,"Labor",IF(F12731&lt;&gt;0,"Material","other"))</f>
        <v>Labor</v>
      </c>
      <c r="K12731" s="55" t="n">
        <f aca="false">SUM(E12731:F12731)</f>
        <v>320</v>
      </c>
    </row>
    <row r="12732" customFormat="false" ht="14.4" hidden="false" customHeight="true" outlineLevel="0" collapsed="false">
      <c r="A12732" s="56" t="s">
        <v>946</v>
      </c>
      <c r="B12732" s="60" t="n">
        <v>42791</v>
      </c>
      <c r="C12732" s="56" t="s">
        <v>947</v>
      </c>
      <c r="D12732" s="56" t="s">
        <v>3421</v>
      </c>
      <c r="E12732" s="61"/>
      <c r="F12732" s="61" t="n">
        <v>156.01</v>
      </c>
      <c r="G12732" s="56" t="s">
        <v>50</v>
      </c>
      <c r="H12732" s="56"/>
      <c r="I12732" s="56"/>
      <c r="J12732" s="0" t="str">
        <f aca="false">IF(E12732&lt;&gt;0,"Labor",IF(F12732&lt;&gt;0,"Material","other"))</f>
        <v>Material</v>
      </c>
      <c r="K12732" s="55" t="n">
        <f aca="false">SUM(E12732:F12732)</f>
        <v>156.01</v>
      </c>
    </row>
    <row r="12733" customFormat="false" ht="14.4" hidden="false" customHeight="true" outlineLevel="0" collapsed="false">
      <c r="A12733" s="56" t="s">
        <v>946</v>
      </c>
      <c r="B12733" s="60" t="n">
        <v>42793</v>
      </c>
      <c r="C12733" s="56" t="s">
        <v>947</v>
      </c>
      <c r="D12733" s="56" t="s">
        <v>3422</v>
      </c>
      <c r="E12733" s="61"/>
      <c r="F12733" s="61" t="n">
        <v>2340.87</v>
      </c>
      <c r="G12733" s="56" t="s">
        <v>60</v>
      </c>
      <c r="H12733" s="56"/>
      <c r="I12733" s="56"/>
      <c r="J12733" s="0" t="str">
        <f aca="false">IF(E12733&lt;&gt;0,"Labor",IF(F12733&lt;&gt;0,"Material","other"))</f>
        <v>Material</v>
      </c>
      <c r="K12733" s="55" t="n">
        <f aca="false">SUM(E12733:F12733)</f>
        <v>2340.87</v>
      </c>
    </row>
    <row r="12734" customFormat="false" ht="14.4" hidden="false" customHeight="true" outlineLevel="0" collapsed="false">
      <c r="A12734" s="56" t="s">
        <v>946</v>
      </c>
      <c r="B12734" s="60" t="n">
        <v>42793</v>
      </c>
      <c r="C12734" s="56" t="s">
        <v>947</v>
      </c>
      <c r="D12734" s="56" t="s">
        <v>3423</v>
      </c>
      <c r="E12734" s="61"/>
      <c r="F12734" s="61" t="n">
        <v>1110.59</v>
      </c>
      <c r="G12734" s="56" t="s">
        <v>20</v>
      </c>
      <c r="H12734" s="56"/>
      <c r="I12734" s="56"/>
      <c r="J12734" s="0" t="str">
        <f aca="false">IF(E12734&lt;&gt;0,"Labor",IF(F12734&lt;&gt;0,"Material","other"))</f>
        <v>Material</v>
      </c>
      <c r="K12734" s="55" t="n">
        <f aca="false">SUM(E12734:F12734)</f>
        <v>1110.59</v>
      </c>
    </row>
    <row r="12735" customFormat="false" ht="14.4" hidden="false" customHeight="true" outlineLevel="0" collapsed="false">
      <c r="A12735" s="56" t="s">
        <v>946</v>
      </c>
      <c r="B12735" s="60" t="n">
        <v>42793</v>
      </c>
      <c r="C12735" s="56" t="s">
        <v>947</v>
      </c>
      <c r="D12735" s="56" t="s">
        <v>3424</v>
      </c>
      <c r="E12735" s="61"/>
      <c r="F12735" s="61" t="n">
        <v>1193.85</v>
      </c>
      <c r="G12735" s="56" t="s">
        <v>50</v>
      </c>
      <c r="H12735" s="56"/>
      <c r="I12735" s="56"/>
      <c r="J12735" s="0" t="str">
        <f aca="false">IF(E12735&lt;&gt;0,"Labor",IF(F12735&lt;&gt;0,"Material","other"))</f>
        <v>Material</v>
      </c>
      <c r="K12735" s="55" t="n">
        <f aca="false">SUM(E12735:F12735)</f>
        <v>1193.85</v>
      </c>
    </row>
    <row r="12736" customFormat="false" ht="14.4" hidden="false" customHeight="true" outlineLevel="0" collapsed="false">
      <c r="A12736" s="56" t="s">
        <v>946</v>
      </c>
      <c r="B12736" s="60" t="n">
        <v>42793</v>
      </c>
      <c r="C12736" s="56" t="s">
        <v>1734</v>
      </c>
      <c r="D12736" s="56" t="s">
        <v>3425</v>
      </c>
      <c r="E12736" s="61"/>
      <c r="F12736" s="61" t="n">
        <v>42.93</v>
      </c>
      <c r="G12736" s="0" t="s">
        <v>314</v>
      </c>
      <c r="H12736" s="56"/>
      <c r="I12736" s="56"/>
      <c r="J12736" s="0" t="str">
        <f aca="false">IF(E12736&lt;&gt;0,"Labor",IF(F12736&lt;&gt;0,"Material","other"))</f>
        <v>Material</v>
      </c>
      <c r="K12736" s="55" t="n">
        <f aca="false">SUM(E12736:F12736)</f>
        <v>42.93</v>
      </c>
    </row>
    <row r="12737" customFormat="false" ht="14.4" hidden="false" customHeight="true" outlineLevel="0" collapsed="false">
      <c r="A12737" s="56" t="s">
        <v>946</v>
      </c>
      <c r="B12737" s="60" t="n">
        <v>42793</v>
      </c>
      <c r="C12737" s="56" t="s">
        <v>947</v>
      </c>
      <c r="D12737" s="56" t="s">
        <v>3426</v>
      </c>
      <c r="E12737" s="61"/>
      <c r="F12737" s="61" t="n">
        <v>908.4</v>
      </c>
      <c r="G12737" s="56" t="s">
        <v>50</v>
      </c>
      <c r="H12737" s="56"/>
      <c r="I12737" s="56"/>
      <c r="J12737" s="0" t="str">
        <f aca="false">IF(E12737&lt;&gt;0,"Labor",IF(F12737&lt;&gt;0,"Material","other"))</f>
        <v>Material</v>
      </c>
      <c r="K12737" s="55" t="n">
        <f aca="false">SUM(E12737:F12737)</f>
        <v>908.4</v>
      </c>
    </row>
    <row r="12738" customFormat="false" ht="14.4" hidden="false" customHeight="true" outlineLevel="0" collapsed="false">
      <c r="A12738" s="56" t="s">
        <v>946</v>
      </c>
      <c r="B12738" s="60" t="n">
        <v>42793</v>
      </c>
      <c r="C12738" s="56" t="s">
        <v>947</v>
      </c>
      <c r="D12738" s="56" t="s">
        <v>3427</v>
      </c>
      <c r="E12738" s="61"/>
      <c r="F12738" s="61" t="n">
        <v>1542.15</v>
      </c>
      <c r="G12738" s="56" t="s">
        <v>50</v>
      </c>
      <c r="H12738" s="56"/>
      <c r="I12738" s="56"/>
      <c r="J12738" s="0" t="str">
        <f aca="false">IF(E12738&lt;&gt;0,"Labor",IF(F12738&lt;&gt;0,"Material","other"))</f>
        <v>Material</v>
      </c>
      <c r="K12738" s="55" t="n">
        <f aca="false">SUM(E12738:F12738)</f>
        <v>1542.15</v>
      </c>
    </row>
    <row r="12739" customFormat="false" ht="14.4" hidden="false" customHeight="true" outlineLevel="0" collapsed="false">
      <c r="A12739" s="56" t="s">
        <v>946</v>
      </c>
      <c r="B12739" s="60" t="n">
        <v>42793</v>
      </c>
      <c r="C12739" s="56" t="s">
        <v>1634</v>
      </c>
      <c r="D12739" s="56" t="s">
        <v>1871</v>
      </c>
      <c r="E12739" s="61" t="n">
        <v>9610</v>
      </c>
      <c r="F12739" s="61"/>
      <c r="G12739" s="56" t="s">
        <v>50</v>
      </c>
      <c r="H12739" s="56"/>
      <c r="I12739" s="56"/>
      <c r="J12739" s="0" t="str">
        <f aca="false">IF(E12739&lt;&gt;0,"Labor",IF(F12739&lt;&gt;0,"Material","other"))</f>
        <v>Labor</v>
      </c>
      <c r="K12739" s="55" t="n">
        <f aca="false">SUM(E12739:F12739)</f>
        <v>9610</v>
      </c>
    </row>
    <row r="12740" customFormat="false" ht="14.4" hidden="false" customHeight="true" outlineLevel="0" collapsed="false">
      <c r="A12740" s="56" t="s">
        <v>946</v>
      </c>
      <c r="B12740" s="60" t="n">
        <v>42793</v>
      </c>
      <c r="C12740" s="56" t="s">
        <v>1634</v>
      </c>
      <c r="D12740" s="56" t="s">
        <v>962</v>
      </c>
      <c r="E12740" s="61" t="n">
        <v>4900</v>
      </c>
      <c r="F12740" s="61"/>
      <c r="G12740" s="56" t="s">
        <v>20</v>
      </c>
      <c r="H12740" s="56"/>
      <c r="I12740" s="56"/>
      <c r="J12740" s="0" t="str">
        <f aca="false">IF(E12740&lt;&gt;0,"Labor",IF(F12740&lt;&gt;0,"Material","other"))</f>
        <v>Labor</v>
      </c>
      <c r="K12740" s="55" t="n">
        <f aca="false">SUM(E12740:F12740)</f>
        <v>4900</v>
      </c>
    </row>
    <row r="12741" customFormat="false" ht="14.4" hidden="false" customHeight="true" outlineLevel="0" collapsed="false">
      <c r="A12741" s="56" t="s">
        <v>946</v>
      </c>
      <c r="B12741" s="60" t="n">
        <v>42793</v>
      </c>
      <c r="C12741" s="56" t="s">
        <v>1634</v>
      </c>
      <c r="D12741" s="56" t="s">
        <v>962</v>
      </c>
      <c r="E12741" s="61" t="n">
        <v>650</v>
      </c>
      <c r="F12741" s="61"/>
      <c r="G12741" s="56" t="s">
        <v>24</v>
      </c>
      <c r="H12741" s="56"/>
      <c r="I12741" s="56"/>
      <c r="J12741" s="0" t="str">
        <f aca="false">IF(E12741&lt;&gt;0,"Labor",IF(F12741&lt;&gt;0,"Material","other"))</f>
        <v>Labor</v>
      </c>
      <c r="K12741" s="55" t="n">
        <f aca="false">SUM(E12741:F12741)</f>
        <v>650</v>
      </c>
    </row>
    <row r="12742" customFormat="false" ht="14.4" hidden="false" customHeight="true" outlineLevel="0" collapsed="false">
      <c r="A12742" s="56" t="s">
        <v>946</v>
      </c>
      <c r="B12742" s="60" t="n">
        <v>42793</v>
      </c>
      <c r="C12742" s="56" t="s">
        <v>1634</v>
      </c>
      <c r="D12742" s="56" t="s">
        <v>962</v>
      </c>
      <c r="E12742" s="61" t="n">
        <v>350</v>
      </c>
      <c r="F12742" s="61"/>
      <c r="G12742" s="56" t="s">
        <v>68</v>
      </c>
      <c r="H12742" s="56"/>
      <c r="I12742" s="56"/>
      <c r="J12742" s="0" t="str">
        <f aca="false">IF(E12742&lt;&gt;0,"Labor",IF(F12742&lt;&gt;0,"Material","other"))</f>
        <v>Labor</v>
      </c>
      <c r="K12742" s="55" t="n">
        <f aca="false">SUM(E12742:F12742)</f>
        <v>350</v>
      </c>
    </row>
    <row r="12743" customFormat="false" ht="14.4" hidden="false" customHeight="true" outlineLevel="0" collapsed="false">
      <c r="A12743" s="56" t="s">
        <v>946</v>
      </c>
      <c r="B12743" s="60" t="n">
        <v>42793</v>
      </c>
      <c r="C12743" s="56" t="s">
        <v>1634</v>
      </c>
      <c r="D12743" s="56" t="s">
        <v>962</v>
      </c>
      <c r="E12743" s="61" t="n">
        <v>750</v>
      </c>
      <c r="F12743" s="61"/>
      <c r="G12743" s="56" t="s">
        <v>78</v>
      </c>
      <c r="H12743" s="56"/>
      <c r="I12743" s="56"/>
      <c r="J12743" s="0" t="str">
        <f aca="false">IF(E12743&lt;&gt;0,"Labor",IF(F12743&lt;&gt;0,"Material","other"))</f>
        <v>Labor</v>
      </c>
      <c r="K12743" s="55" t="n">
        <f aca="false">SUM(E12743:F12743)</f>
        <v>750</v>
      </c>
    </row>
    <row r="12744" customFormat="false" ht="14.4" hidden="false" customHeight="true" outlineLevel="0" collapsed="false">
      <c r="A12744" s="56" t="s">
        <v>946</v>
      </c>
      <c r="B12744" s="60" t="n">
        <v>42793</v>
      </c>
      <c r="C12744" s="56" t="s">
        <v>1634</v>
      </c>
      <c r="D12744" s="56" t="s">
        <v>962</v>
      </c>
      <c r="E12744" s="61" t="n">
        <v>700</v>
      </c>
      <c r="F12744" s="61"/>
      <c r="G12744" s="56" t="s">
        <v>3382</v>
      </c>
      <c r="H12744" s="56"/>
      <c r="I12744" s="56"/>
      <c r="J12744" s="0" t="str">
        <f aca="false">IF(E12744&lt;&gt;0,"Labor",IF(F12744&lt;&gt;0,"Material","other"))</f>
        <v>Labor</v>
      </c>
      <c r="K12744" s="55" t="n">
        <f aca="false">SUM(E12744:F12744)</f>
        <v>700</v>
      </c>
    </row>
    <row r="12745" customFormat="false" ht="14.4" hidden="false" customHeight="true" outlineLevel="0" collapsed="false">
      <c r="A12745" s="56" t="s">
        <v>946</v>
      </c>
      <c r="B12745" s="60" t="n">
        <v>42793</v>
      </c>
      <c r="C12745" s="56" t="s">
        <v>1634</v>
      </c>
      <c r="D12745" s="56" t="s">
        <v>3395</v>
      </c>
      <c r="E12745" s="61" t="n">
        <v>400</v>
      </c>
      <c r="F12745" s="61"/>
      <c r="G12745" s="56" t="s">
        <v>33</v>
      </c>
      <c r="H12745" s="56"/>
      <c r="I12745" s="56"/>
      <c r="J12745" s="0" t="str">
        <f aca="false">IF(E12745&lt;&gt;0,"Labor",IF(F12745&lt;&gt;0,"Material","other"))</f>
        <v>Labor</v>
      </c>
      <c r="K12745" s="55" t="n">
        <f aca="false">SUM(E12745:F12745)</f>
        <v>400</v>
      </c>
    </row>
    <row r="12746" customFormat="false" ht="14.4" hidden="false" customHeight="true" outlineLevel="0" collapsed="false">
      <c r="A12746" s="56" t="s">
        <v>946</v>
      </c>
      <c r="B12746" s="60" t="n">
        <v>42793</v>
      </c>
      <c r="C12746" s="56" t="s">
        <v>1634</v>
      </c>
      <c r="D12746" s="56" t="s">
        <v>1893</v>
      </c>
      <c r="E12746" s="61" t="n">
        <v>1600</v>
      </c>
      <c r="F12746" s="61"/>
      <c r="G12746" s="56" t="s">
        <v>33</v>
      </c>
      <c r="H12746" s="56"/>
      <c r="I12746" s="56"/>
      <c r="J12746" s="0" t="str">
        <f aca="false">IF(E12746&lt;&gt;0,"Labor",IF(F12746&lt;&gt;0,"Material","other"))</f>
        <v>Labor</v>
      </c>
      <c r="K12746" s="55" t="n">
        <f aca="false">SUM(E12746:F12746)</f>
        <v>1600</v>
      </c>
    </row>
    <row r="12747" customFormat="false" ht="14.4" hidden="false" customHeight="true" outlineLevel="0" collapsed="false">
      <c r="A12747" s="56" t="s">
        <v>946</v>
      </c>
      <c r="B12747" s="60" t="n">
        <v>42793</v>
      </c>
      <c r="C12747" s="56" t="s">
        <v>948</v>
      </c>
      <c r="D12747" s="56" t="s">
        <v>3428</v>
      </c>
      <c r="E12747" s="61" t="n">
        <v>-130783.49</v>
      </c>
      <c r="F12747" s="61"/>
      <c r="G12747" s="56" t="s">
        <v>919</v>
      </c>
      <c r="H12747" s="56"/>
      <c r="I12747" s="56"/>
      <c r="J12747" s="0" t="str">
        <f aca="false">IF(E12747&lt;&gt;0,"Labor",IF(F12747&lt;&gt;0,"Material","other"))</f>
        <v>Labor</v>
      </c>
      <c r="K12747" s="55" t="n">
        <f aca="false">SUM(E12747:F12747)</f>
        <v>-130783.49</v>
      </c>
    </row>
    <row r="12748" customFormat="false" ht="14.4" hidden="false" customHeight="true" outlineLevel="0" collapsed="false">
      <c r="A12748" s="56" t="s">
        <v>946</v>
      </c>
      <c r="B12748" s="60" t="n">
        <v>42793</v>
      </c>
      <c r="C12748" s="0" t="s">
        <v>947</v>
      </c>
      <c r="D12748" s="0" t="s">
        <v>1676</v>
      </c>
      <c r="E12748" s="61"/>
      <c r="F12748" s="61" t="n">
        <v>32.63</v>
      </c>
      <c r="G12748" s="0" t="s">
        <v>20</v>
      </c>
      <c r="H12748" s="56"/>
      <c r="I12748" s="56"/>
      <c r="J12748" s="0" t="str">
        <f aca="false">IF(E12748&lt;&gt;0,"Labor",IF(F12748&lt;&gt;0,"Material","other"))</f>
        <v>Material</v>
      </c>
      <c r="K12748" s="55" t="n">
        <f aca="false">SUM(E12748:F12748)</f>
        <v>32.63</v>
      </c>
    </row>
    <row r="12749" customFormat="false" ht="14.4" hidden="false" customHeight="true" outlineLevel="0" collapsed="false">
      <c r="A12749" s="56" t="s">
        <v>946</v>
      </c>
      <c r="B12749" s="60" t="n">
        <v>42793</v>
      </c>
      <c r="C12749" s="0" t="s">
        <v>947</v>
      </c>
      <c r="D12749" s="0" t="s">
        <v>1676</v>
      </c>
      <c r="E12749" s="61"/>
      <c r="F12749" s="61" t="n">
        <v>1451.94</v>
      </c>
      <c r="G12749" s="0" t="s">
        <v>20</v>
      </c>
      <c r="H12749" s="56"/>
      <c r="I12749" s="56"/>
      <c r="J12749" s="0" t="str">
        <f aca="false">IF(E12749&lt;&gt;0,"Labor",IF(F12749&lt;&gt;0,"Material","other"))</f>
        <v>Material</v>
      </c>
      <c r="K12749" s="55" t="n">
        <f aca="false">SUM(E12749:F12749)</f>
        <v>1451.94</v>
      </c>
    </row>
    <row r="12750" customFormat="false" ht="14.4" hidden="false" customHeight="true" outlineLevel="0" collapsed="false">
      <c r="A12750" s="56" t="s">
        <v>946</v>
      </c>
      <c r="B12750" s="60" t="n">
        <v>42794</v>
      </c>
      <c r="C12750" s="56" t="s">
        <v>947</v>
      </c>
      <c r="D12750" s="56" t="s">
        <v>3429</v>
      </c>
      <c r="E12750" s="61"/>
      <c r="F12750" s="61" t="n">
        <v>1265.6</v>
      </c>
      <c r="G12750" s="56" t="s">
        <v>60</v>
      </c>
      <c r="H12750" s="56"/>
      <c r="I12750" s="56"/>
      <c r="J12750" s="0" t="str">
        <f aca="false">IF(E12750&lt;&gt;0,"Labor",IF(F12750&lt;&gt;0,"Material","other"))</f>
        <v>Material</v>
      </c>
      <c r="K12750" s="55" t="n">
        <f aca="false">SUM(E12750:F12750)</f>
        <v>1265.6</v>
      </c>
    </row>
    <row r="12751" customFormat="false" ht="14.4" hidden="false" customHeight="true" outlineLevel="0" collapsed="false">
      <c r="A12751" s="56" t="s">
        <v>946</v>
      </c>
      <c r="B12751" s="60" t="n">
        <v>42795</v>
      </c>
      <c r="C12751" s="56" t="s">
        <v>947</v>
      </c>
      <c r="D12751" s="56" t="s">
        <v>3430</v>
      </c>
      <c r="E12751" s="61"/>
      <c r="F12751" s="61" t="n">
        <v>865.18</v>
      </c>
      <c r="G12751" s="56" t="s">
        <v>20</v>
      </c>
      <c r="H12751" s="56"/>
      <c r="I12751" s="56"/>
      <c r="J12751" s="0" t="str">
        <f aca="false">IF(E12751&lt;&gt;0,"Labor",IF(F12751&lt;&gt;0,"Material","other"))</f>
        <v>Material</v>
      </c>
      <c r="K12751" s="55" t="n">
        <f aca="false">SUM(E12751:F12751)</f>
        <v>865.18</v>
      </c>
    </row>
    <row r="12752" customFormat="false" ht="14.4" hidden="false" customHeight="true" outlineLevel="0" collapsed="false">
      <c r="A12752" s="56" t="s">
        <v>946</v>
      </c>
      <c r="B12752" s="60" t="n">
        <v>42795</v>
      </c>
      <c r="C12752" s="56" t="s">
        <v>947</v>
      </c>
      <c r="D12752" s="56" t="s">
        <v>3431</v>
      </c>
      <c r="E12752" s="61"/>
      <c r="F12752" s="61" t="n">
        <v>248.08</v>
      </c>
      <c r="G12752" s="56" t="s">
        <v>60</v>
      </c>
      <c r="H12752" s="56"/>
      <c r="I12752" s="56"/>
      <c r="J12752" s="0" t="str">
        <f aca="false">IF(E12752&lt;&gt;0,"Labor",IF(F12752&lt;&gt;0,"Material","other"))</f>
        <v>Material</v>
      </c>
      <c r="K12752" s="55" t="n">
        <f aca="false">SUM(E12752:F12752)</f>
        <v>248.08</v>
      </c>
    </row>
    <row r="12753" customFormat="false" ht="14.4" hidden="false" customHeight="true" outlineLevel="0" collapsed="false">
      <c r="A12753" s="56" t="s">
        <v>946</v>
      </c>
      <c r="B12753" s="60" t="n">
        <v>42795</v>
      </c>
      <c r="C12753" s="56" t="s">
        <v>947</v>
      </c>
      <c r="D12753" s="56" t="s">
        <v>3432</v>
      </c>
      <c r="E12753" s="61"/>
      <c r="F12753" s="61" t="n">
        <v>69.04</v>
      </c>
      <c r="G12753" s="56" t="s">
        <v>108</v>
      </c>
      <c r="H12753" s="56"/>
      <c r="I12753" s="56"/>
      <c r="J12753" s="0" t="str">
        <f aca="false">IF(E12753&lt;&gt;0,"Labor",IF(F12753&lt;&gt;0,"Material","other"))</f>
        <v>Material</v>
      </c>
      <c r="K12753" s="55" t="n">
        <f aca="false">SUM(E12753:F12753)</f>
        <v>69.04</v>
      </c>
    </row>
    <row r="12754" customFormat="false" ht="14.4" hidden="false" customHeight="true" outlineLevel="0" collapsed="false">
      <c r="A12754" s="56" t="s">
        <v>946</v>
      </c>
      <c r="B12754" s="60" t="n">
        <v>42795</v>
      </c>
      <c r="C12754" s="0" t="s">
        <v>947</v>
      </c>
      <c r="D12754" s="0" t="s">
        <v>1676</v>
      </c>
      <c r="E12754" s="61"/>
      <c r="F12754" s="61" t="n">
        <v>69.39</v>
      </c>
      <c r="G12754" s="0" t="s">
        <v>20</v>
      </c>
      <c r="H12754" s="56"/>
      <c r="I12754" s="56"/>
      <c r="J12754" s="0" t="str">
        <f aca="false">IF(E12754&lt;&gt;0,"Labor",IF(F12754&lt;&gt;0,"Material","other"))</f>
        <v>Material</v>
      </c>
      <c r="K12754" s="55" t="n">
        <f aca="false">SUM(E12754:F12754)</f>
        <v>69.39</v>
      </c>
    </row>
    <row r="12755" customFormat="false" ht="14.4" hidden="false" customHeight="true" outlineLevel="0" collapsed="false">
      <c r="A12755" s="56" t="s">
        <v>946</v>
      </c>
      <c r="B12755" s="60" t="n">
        <v>42796</v>
      </c>
      <c r="C12755" s="56" t="s">
        <v>947</v>
      </c>
      <c r="D12755" s="56" t="s">
        <v>3433</v>
      </c>
      <c r="E12755" s="61"/>
      <c r="F12755" s="61" t="n">
        <v>648.25</v>
      </c>
      <c r="G12755" s="56" t="s">
        <v>50</v>
      </c>
      <c r="H12755" s="56"/>
      <c r="I12755" s="56"/>
      <c r="J12755" s="0" t="str">
        <f aca="false">IF(E12755&lt;&gt;0,"Labor",IF(F12755&lt;&gt;0,"Material","other"))</f>
        <v>Material</v>
      </c>
      <c r="K12755" s="55" t="n">
        <f aca="false">SUM(E12755:F12755)</f>
        <v>648.25</v>
      </c>
    </row>
    <row r="12756" customFormat="false" ht="14.4" hidden="false" customHeight="true" outlineLevel="0" collapsed="false">
      <c r="A12756" s="56" t="s">
        <v>946</v>
      </c>
      <c r="B12756" s="60" t="n">
        <v>42796</v>
      </c>
      <c r="C12756" s="56" t="s">
        <v>947</v>
      </c>
      <c r="D12756" s="56"/>
      <c r="E12756" s="61"/>
      <c r="F12756" s="61" t="n">
        <v>-224.3</v>
      </c>
      <c r="G12756" s="56" t="s">
        <v>50</v>
      </c>
      <c r="H12756" s="56"/>
      <c r="I12756" s="56"/>
      <c r="J12756" s="0" t="str">
        <f aca="false">IF(E12756&lt;&gt;0,"Labor",IF(F12756&lt;&gt;0,"Material","other"))</f>
        <v>Material</v>
      </c>
      <c r="K12756" s="55" t="n">
        <f aca="false">SUM(E12756:F12756)</f>
        <v>-224.3</v>
      </c>
    </row>
    <row r="12757" customFormat="false" ht="14.4" hidden="false" customHeight="true" outlineLevel="0" collapsed="false">
      <c r="A12757" s="56" t="s">
        <v>946</v>
      </c>
      <c r="B12757" s="60" t="n">
        <v>42796</v>
      </c>
      <c r="C12757" s="56" t="s">
        <v>947</v>
      </c>
      <c r="D12757" s="56" t="s">
        <v>3434</v>
      </c>
      <c r="E12757" s="61"/>
      <c r="F12757" s="61" t="n">
        <v>2547.83</v>
      </c>
      <c r="G12757" s="56" t="s">
        <v>60</v>
      </c>
      <c r="H12757" s="56"/>
      <c r="I12757" s="56"/>
      <c r="J12757" s="0" t="str">
        <f aca="false">IF(E12757&lt;&gt;0,"Labor",IF(F12757&lt;&gt;0,"Material","other"))</f>
        <v>Material</v>
      </c>
      <c r="K12757" s="55" t="n">
        <f aca="false">SUM(E12757:F12757)</f>
        <v>2547.83</v>
      </c>
    </row>
    <row r="12758" customFormat="false" ht="14.4" hidden="false" customHeight="true" outlineLevel="0" collapsed="false">
      <c r="A12758" s="56" t="s">
        <v>946</v>
      </c>
      <c r="B12758" s="60" t="n">
        <v>42796</v>
      </c>
      <c r="C12758" s="56" t="s">
        <v>947</v>
      </c>
      <c r="D12758" s="56" t="s">
        <v>3435</v>
      </c>
      <c r="E12758" s="61"/>
      <c r="F12758" s="61" t="n">
        <v>63.29</v>
      </c>
      <c r="G12758" s="56" t="s">
        <v>60</v>
      </c>
      <c r="H12758" s="56"/>
      <c r="I12758" s="56"/>
      <c r="J12758" s="0" t="str">
        <f aca="false">IF(E12758&lt;&gt;0,"Labor",IF(F12758&lt;&gt;0,"Material","other"))</f>
        <v>Material</v>
      </c>
      <c r="K12758" s="55" t="n">
        <f aca="false">SUM(E12758:F12758)</f>
        <v>63.29</v>
      </c>
    </row>
    <row r="12759" customFormat="false" ht="14.4" hidden="false" customHeight="true" outlineLevel="0" collapsed="false">
      <c r="A12759" s="56" t="s">
        <v>946</v>
      </c>
      <c r="B12759" s="60" t="n">
        <v>42796</v>
      </c>
      <c r="C12759" s="56" t="s">
        <v>947</v>
      </c>
      <c r="D12759" s="56" t="s">
        <v>3436</v>
      </c>
      <c r="E12759" s="61"/>
      <c r="F12759" s="61" t="n">
        <v>254.03</v>
      </c>
      <c r="G12759" s="56" t="s">
        <v>60</v>
      </c>
      <c r="H12759" s="56"/>
      <c r="I12759" s="56"/>
      <c r="J12759" s="0" t="str">
        <f aca="false">IF(E12759&lt;&gt;0,"Labor",IF(F12759&lt;&gt;0,"Material","other"))</f>
        <v>Material</v>
      </c>
      <c r="K12759" s="55" t="n">
        <f aca="false">SUM(E12759:F12759)</f>
        <v>254.03</v>
      </c>
    </row>
    <row r="12760" customFormat="false" ht="14.4" hidden="false" customHeight="true" outlineLevel="0" collapsed="false">
      <c r="A12760" s="56" t="s">
        <v>946</v>
      </c>
      <c r="B12760" s="60" t="n">
        <v>42796</v>
      </c>
      <c r="C12760" s="56" t="s">
        <v>947</v>
      </c>
      <c r="D12760" s="56" t="s">
        <v>3437</v>
      </c>
      <c r="E12760" s="61"/>
      <c r="F12760" s="61" t="n">
        <v>50.34</v>
      </c>
      <c r="G12760" s="56" t="s">
        <v>50</v>
      </c>
      <c r="H12760" s="56"/>
      <c r="I12760" s="56"/>
      <c r="J12760" s="0" t="str">
        <f aca="false">IF(E12760&lt;&gt;0,"Labor",IF(F12760&lt;&gt;0,"Material","other"))</f>
        <v>Material</v>
      </c>
      <c r="K12760" s="55" t="n">
        <f aca="false">SUM(E12760:F12760)</f>
        <v>50.34</v>
      </c>
    </row>
    <row r="12761" customFormat="false" ht="14.4" hidden="false" customHeight="true" outlineLevel="0" collapsed="false">
      <c r="A12761" s="56" t="s">
        <v>946</v>
      </c>
      <c r="B12761" s="60" t="n">
        <v>42796</v>
      </c>
      <c r="C12761" s="56" t="s">
        <v>947</v>
      </c>
      <c r="D12761" s="56" t="s">
        <v>3438</v>
      </c>
      <c r="E12761" s="61"/>
      <c r="F12761" s="61" t="n">
        <v>358.63</v>
      </c>
      <c r="G12761" s="56" t="s">
        <v>20</v>
      </c>
      <c r="H12761" s="56"/>
      <c r="I12761" s="56"/>
      <c r="J12761" s="0" t="str">
        <f aca="false">IF(E12761&lt;&gt;0,"Labor",IF(F12761&lt;&gt;0,"Material","other"))</f>
        <v>Material</v>
      </c>
      <c r="K12761" s="55" t="n">
        <f aca="false">SUM(E12761:F12761)</f>
        <v>358.63</v>
      </c>
    </row>
    <row r="12762" customFormat="false" ht="14.4" hidden="false" customHeight="true" outlineLevel="0" collapsed="false">
      <c r="A12762" s="56" t="s">
        <v>946</v>
      </c>
      <c r="B12762" s="60" t="n">
        <v>42796</v>
      </c>
      <c r="C12762" s="56" t="s">
        <v>948</v>
      </c>
      <c r="D12762" s="56" t="s">
        <v>2472</v>
      </c>
      <c r="E12762" s="61" t="n">
        <v>4000</v>
      </c>
      <c r="F12762" s="61"/>
      <c r="G12762" s="56" t="s">
        <v>20</v>
      </c>
      <c r="H12762" s="56"/>
      <c r="I12762" s="56"/>
      <c r="J12762" s="0" t="str">
        <f aca="false">IF(E12762&lt;&gt;0,"Labor",IF(F12762&lt;&gt;0,"Material","other"))</f>
        <v>Labor</v>
      </c>
      <c r="K12762" s="55" t="n">
        <f aca="false">SUM(E12762:F12762)</f>
        <v>4000</v>
      </c>
    </row>
    <row r="12763" customFormat="false" ht="14.4" hidden="false" customHeight="true" outlineLevel="0" collapsed="false">
      <c r="A12763" s="56" t="s">
        <v>946</v>
      </c>
      <c r="B12763" s="60" t="n">
        <v>42796</v>
      </c>
      <c r="C12763" s="56" t="s">
        <v>948</v>
      </c>
      <c r="D12763" s="56" t="s">
        <v>1092</v>
      </c>
      <c r="E12763" s="61" t="n">
        <v>3500</v>
      </c>
      <c r="F12763" s="61"/>
      <c r="G12763" s="56" t="s">
        <v>20</v>
      </c>
      <c r="H12763" s="56"/>
      <c r="I12763" s="56"/>
      <c r="J12763" s="0" t="str">
        <f aca="false">IF(E12763&lt;&gt;0,"Labor",IF(F12763&lt;&gt;0,"Material","other"))</f>
        <v>Labor</v>
      </c>
      <c r="K12763" s="55" t="n">
        <f aca="false">SUM(E12763:F12763)</f>
        <v>3500</v>
      </c>
    </row>
    <row r="12764" customFormat="false" ht="14.4" hidden="false" customHeight="true" outlineLevel="0" collapsed="false">
      <c r="A12764" s="56" t="s">
        <v>946</v>
      </c>
      <c r="B12764" s="60" t="n">
        <v>42797</v>
      </c>
      <c r="C12764" s="56" t="n">
        <v>3014551503</v>
      </c>
      <c r="D12764" s="56" t="s">
        <v>3439</v>
      </c>
      <c r="E12764" s="61"/>
      <c r="F12764" s="61" t="n">
        <v>41.38</v>
      </c>
      <c r="G12764" s="56" t="s">
        <v>137</v>
      </c>
      <c r="H12764" s="56"/>
      <c r="I12764" s="56"/>
      <c r="J12764" s="0" t="str">
        <f aca="false">IF(E12764&lt;&gt;0,"Labor",IF(F12764&lt;&gt;0,"Material","other"))</f>
        <v>Material</v>
      </c>
      <c r="K12764" s="55" t="n">
        <f aca="false">SUM(E12764:F12764)</f>
        <v>41.38</v>
      </c>
    </row>
    <row r="12765" customFormat="false" ht="14.4" hidden="false" customHeight="true" outlineLevel="0" collapsed="false">
      <c r="A12765" s="56" t="s">
        <v>946</v>
      </c>
      <c r="B12765" s="60" t="n">
        <v>42797</v>
      </c>
      <c r="C12765" s="56" t="s">
        <v>947</v>
      </c>
      <c r="D12765" s="56" t="s">
        <v>3440</v>
      </c>
      <c r="E12765" s="61"/>
      <c r="F12765" s="61" t="n">
        <v>339.71</v>
      </c>
      <c r="G12765" s="56" t="s">
        <v>50</v>
      </c>
      <c r="H12765" s="56"/>
      <c r="I12765" s="56"/>
      <c r="J12765" s="0" t="str">
        <f aca="false">IF(E12765&lt;&gt;0,"Labor",IF(F12765&lt;&gt;0,"Material","other"))</f>
        <v>Material</v>
      </c>
      <c r="K12765" s="55" t="n">
        <f aca="false">SUM(E12765:F12765)</f>
        <v>339.71</v>
      </c>
    </row>
    <row r="12766" customFormat="false" ht="14.4" hidden="false" customHeight="true" outlineLevel="0" collapsed="false">
      <c r="A12766" s="56" t="s">
        <v>946</v>
      </c>
      <c r="B12766" s="60" t="n">
        <v>42797</v>
      </c>
      <c r="C12766" s="56" t="s">
        <v>947</v>
      </c>
      <c r="D12766" s="56" t="s">
        <v>3441</v>
      </c>
      <c r="E12766" s="61"/>
      <c r="F12766" s="61" t="n">
        <v>125.3</v>
      </c>
      <c r="G12766" s="56" t="s">
        <v>50</v>
      </c>
      <c r="H12766" s="56"/>
      <c r="I12766" s="56"/>
      <c r="J12766" s="0" t="str">
        <f aca="false">IF(E12766&lt;&gt;0,"Labor",IF(F12766&lt;&gt;0,"Material","other"))</f>
        <v>Material</v>
      </c>
      <c r="K12766" s="55" t="n">
        <f aca="false">SUM(E12766:F12766)</f>
        <v>125.3</v>
      </c>
    </row>
    <row r="12767" customFormat="false" ht="14.4" hidden="false" customHeight="true" outlineLevel="0" collapsed="false">
      <c r="A12767" s="56" t="s">
        <v>946</v>
      </c>
      <c r="B12767" s="60" t="n">
        <v>42797</v>
      </c>
      <c r="C12767" s="56" t="s">
        <v>947</v>
      </c>
      <c r="D12767" s="56" t="s">
        <v>3442</v>
      </c>
      <c r="E12767" s="61"/>
      <c r="F12767" s="61" t="n">
        <v>777.39</v>
      </c>
      <c r="G12767" s="56" t="s">
        <v>23</v>
      </c>
      <c r="H12767" s="56"/>
      <c r="I12767" s="56"/>
      <c r="J12767" s="0" t="str">
        <f aca="false">IF(E12767&lt;&gt;0,"Labor",IF(F12767&lt;&gt;0,"Material","other"))</f>
        <v>Material</v>
      </c>
      <c r="K12767" s="55" t="n">
        <f aca="false">SUM(E12767:F12767)</f>
        <v>777.39</v>
      </c>
    </row>
    <row r="12768" customFormat="false" ht="14.4" hidden="false" customHeight="true" outlineLevel="0" collapsed="false">
      <c r="A12768" s="56" t="s">
        <v>946</v>
      </c>
      <c r="B12768" s="60" t="n">
        <v>42797</v>
      </c>
      <c r="C12768" s="56" t="s">
        <v>947</v>
      </c>
      <c r="D12768" s="56" t="s">
        <v>3443</v>
      </c>
      <c r="E12768" s="61"/>
      <c r="F12768" s="61" t="n">
        <v>1460.03</v>
      </c>
      <c r="G12768" s="56" t="s">
        <v>23</v>
      </c>
      <c r="H12768" s="56"/>
      <c r="I12768" s="56"/>
      <c r="J12768" s="0" t="str">
        <f aca="false">IF(E12768&lt;&gt;0,"Labor",IF(F12768&lt;&gt;0,"Material","other"))</f>
        <v>Material</v>
      </c>
      <c r="K12768" s="55" t="n">
        <f aca="false">SUM(E12768:F12768)</f>
        <v>1460.03</v>
      </c>
    </row>
    <row r="12769" customFormat="false" ht="14.4" hidden="false" customHeight="true" outlineLevel="0" collapsed="false">
      <c r="A12769" s="56" t="s">
        <v>946</v>
      </c>
      <c r="B12769" s="60" t="n">
        <v>42797</v>
      </c>
      <c r="C12769" s="56" t="s">
        <v>948</v>
      </c>
      <c r="D12769" s="56" t="s">
        <v>3260</v>
      </c>
      <c r="E12769" s="61" t="n">
        <v>275</v>
      </c>
      <c r="F12769" s="61"/>
      <c r="G12769" s="56" t="s">
        <v>590</v>
      </c>
      <c r="H12769" s="56"/>
      <c r="I12769" s="56"/>
      <c r="J12769" s="0" t="str">
        <f aca="false">IF(E12769&lt;&gt;0,"Labor",IF(F12769&lt;&gt;0,"Material","other"))</f>
        <v>Labor</v>
      </c>
      <c r="K12769" s="55" t="n">
        <f aca="false">SUM(E12769:F12769)</f>
        <v>275</v>
      </c>
    </row>
    <row r="12770" customFormat="false" ht="14.4" hidden="false" customHeight="true" outlineLevel="0" collapsed="false">
      <c r="A12770" s="56" t="s">
        <v>946</v>
      </c>
      <c r="B12770" s="60" t="n">
        <v>42797</v>
      </c>
      <c r="C12770" s="56" t="s">
        <v>948</v>
      </c>
      <c r="D12770" s="56" t="s">
        <v>3260</v>
      </c>
      <c r="E12770" s="61" t="n">
        <v>200</v>
      </c>
      <c r="F12770" s="61"/>
      <c r="G12770" s="56" t="s">
        <v>562</v>
      </c>
      <c r="H12770" s="56"/>
      <c r="I12770" s="56"/>
      <c r="J12770" s="0" t="str">
        <f aca="false">IF(E12770&lt;&gt;0,"Labor",IF(F12770&lt;&gt;0,"Material","other"))</f>
        <v>Labor</v>
      </c>
      <c r="K12770" s="55" t="n">
        <f aca="false">SUM(E12770:F12770)</f>
        <v>200</v>
      </c>
    </row>
    <row r="12771" customFormat="false" ht="14.4" hidden="false" customHeight="true" outlineLevel="0" collapsed="false">
      <c r="A12771" s="56" t="s">
        <v>946</v>
      </c>
      <c r="B12771" s="60" t="n">
        <v>42797</v>
      </c>
      <c r="C12771" s="56" t="s">
        <v>948</v>
      </c>
      <c r="D12771" s="56" t="s">
        <v>3260</v>
      </c>
      <c r="E12771" s="61" t="n">
        <v>200</v>
      </c>
      <c r="F12771" s="61"/>
      <c r="G12771" s="56" t="s">
        <v>754</v>
      </c>
      <c r="H12771" s="56"/>
      <c r="I12771" s="56"/>
      <c r="J12771" s="0" t="str">
        <f aca="false">IF(E12771&lt;&gt;0,"Labor",IF(F12771&lt;&gt;0,"Material","other"))</f>
        <v>Labor</v>
      </c>
      <c r="K12771" s="55" t="n">
        <f aca="false">SUM(E12771:F12771)</f>
        <v>200</v>
      </c>
    </row>
    <row r="12772" customFormat="false" ht="14.4" hidden="false" customHeight="true" outlineLevel="0" collapsed="false">
      <c r="A12772" s="56" t="s">
        <v>946</v>
      </c>
      <c r="B12772" s="60" t="n">
        <v>42797</v>
      </c>
      <c r="C12772" s="56" t="s">
        <v>947</v>
      </c>
      <c r="D12772" s="56" t="s">
        <v>1060</v>
      </c>
      <c r="E12772" s="61"/>
      <c r="F12772" s="61" t="n">
        <v>20.7</v>
      </c>
      <c r="G12772" s="56" t="s">
        <v>20</v>
      </c>
      <c r="H12772" s="56"/>
      <c r="I12772" s="56"/>
      <c r="J12772" s="0" t="str">
        <f aca="false">IF(E12772&lt;&gt;0,"Labor",IF(F12772&lt;&gt;0,"Material","other"))</f>
        <v>Material</v>
      </c>
      <c r="K12772" s="55" t="n">
        <f aca="false">SUM(E12772:F12772)</f>
        <v>20.7</v>
      </c>
    </row>
    <row r="12773" customFormat="false" ht="14.4" hidden="false" customHeight="true" outlineLevel="0" collapsed="false">
      <c r="A12773" s="56" t="s">
        <v>946</v>
      </c>
      <c r="B12773" s="60" t="n">
        <v>42798</v>
      </c>
      <c r="C12773" s="56" t="s">
        <v>947</v>
      </c>
      <c r="D12773" s="56" t="s">
        <v>3444</v>
      </c>
      <c r="E12773" s="61"/>
      <c r="F12773" s="61" t="n">
        <v>754.56</v>
      </c>
      <c r="G12773" s="56" t="s">
        <v>260</v>
      </c>
      <c r="H12773" s="56"/>
      <c r="I12773" s="56"/>
      <c r="J12773" s="0" t="str">
        <f aca="false">IF(E12773&lt;&gt;0,"Labor",IF(F12773&lt;&gt;0,"Material","other"))</f>
        <v>Material</v>
      </c>
      <c r="K12773" s="55" t="n">
        <f aca="false">SUM(E12773:F12773)</f>
        <v>754.56</v>
      </c>
    </row>
    <row r="12774" customFormat="false" ht="14.4" hidden="false" customHeight="true" outlineLevel="0" collapsed="false">
      <c r="A12774" s="56" t="s">
        <v>946</v>
      </c>
      <c r="B12774" s="60" t="n">
        <v>42798</v>
      </c>
      <c r="C12774" s="56" t="s">
        <v>947</v>
      </c>
      <c r="D12774" s="56" t="s">
        <v>3445</v>
      </c>
      <c r="E12774" s="61"/>
      <c r="F12774" s="61" t="n">
        <v>457.45</v>
      </c>
      <c r="G12774" s="56" t="s">
        <v>60</v>
      </c>
      <c r="H12774" s="56"/>
      <c r="I12774" s="56"/>
      <c r="J12774" s="0" t="str">
        <f aca="false">IF(E12774&lt;&gt;0,"Labor",IF(F12774&lt;&gt;0,"Material","other"))</f>
        <v>Material</v>
      </c>
      <c r="K12774" s="55" t="n">
        <f aca="false">SUM(E12774:F12774)</f>
        <v>457.45</v>
      </c>
    </row>
    <row r="12775" customFormat="false" ht="14.4" hidden="false" customHeight="true" outlineLevel="0" collapsed="false">
      <c r="A12775" s="56" t="s">
        <v>946</v>
      </c>
      <c r="B12775" s="60" t="n">
        <v>42798</v>
      </c>
      <c r="C12775" s="56" t="n">
        <v>3014551503</v>
      </c>
      <c r="D12775" s="56"/>
      <c r="E12775" s="61"/>
      <c r="F12775" s="61" t="n">
        <v>58.78</v>
      </c>
      <c r="G12775" s="56" t="s">
        <v>460</v>
      </c>
      <c r="H12775" s="56"/>
      <c r="I12775" s="56"/>
      <c r="J12775" s="0" t="str">
        <f aca="false">IF(E12775&lt;&gt;0,"Labor",IF(F12775&lt;&gt;0,"Material","other"))</f>
        <v>Material</v>
      </c>
      <c r="K12775" s="55" t="n">
        <f aca="false">SUM(E12775:F12775)</f>
        <v>58.78</v>
      </c>
    </row>
    <row r="12776" customFormat="false" ht="14.4" hidden="false" customHeight="true" outlineLevel="0" collapsed="false">
      <c r="A12776" s="56" t="s">
        <v>946</v>
      </c>
      <c r="B12776" s="60" t="n">
        <v>42799</v>
      </c>
      <c r="C12776" s="56" t="n">
        <v>3014551503</v>
      </c>
      <c r="D12776" s="56"/>
      <c r="E12776" s="61"/>
      <c r="F12776" s="61" t="n">
        <v>126.11</v>
      </c>
      <c r="G12776" s="56" t="s">
        <v>344</v>
      </c>
      <c r="H12776" s="56"/>
      <c r="I12776" s="56"/>
      <c r="J12776" s="0" t="str">
        <f aca="false">IF(E12776&lt;&gt;0,"Labor",IF(F12776&lt;&gt;0,"Material","other"))</f>
        <v>Material</v>
      </c>
      <c r="K12776" s="55" t="n">
        <f aca="false">SUM(E12776:F12776)</f>
        <v>126.11</v>
      </c>
    </row>
    <row r="12777" customFormat="false" ht="14.4" hidden="false" customHeight="true" outlineLevel="0" collapsed="false">
      <c r="A12777" s="56" t="s">
        <v>946</v>
      </c>
      <c r="B12777" s="60" t="n">
        <v>42800</v>
      </c>
      <c r="C12777" s="56" t="s">
        <v>947</v>
      </c>
      <c r="D12777" s="56" t="s">
        <v>3446</v>
      </c>
      <c r="E12777" s="61"/>
      <c r="F12777" s="61" t="n">
        <v>430.13</v>
      </c>
      <c r="G12777" s="56" t="s">
        <v>260</v>
      </c>
      <c r="H12777" s="56"/>
      <c r="I12777" s="56"/>
      <c r="J12777" s="0" t="str">
        <f aca="false">IF(E12777&lt;&gt;0,"Labor",IF(F12777&lt;&gt;0,"Material","other"))</f>
        <v>Material</v>
      </c>
      <c r="K12777" s="55" t="n">
        <f aca="false">SUM(E12777:F12777)</f>
        <v>430.13</v>
      </c>
    </row>
    <row r="12778" customFormat="false" ht="14.4" hidden="false" customHeight="true" outlineLevel="0" collapsed="false">
      <c r="A12778" s="56" t="s">
        <v>946</v>
      </c>
      <c r="B12778" s="60" t="n">
        <v>42800</v>
      </c>
      <c r="C12778" s="56" t="s">
        <v>947</v>
      </c>
      <c r="D12778" s="56" t="s">
        <v>3447</v>
      </c>
      <c r="E12778" s="61"/>
      <c r="F12778" s="61" t="n">
        <v>352.73</v>
      </c>
      <c r="G12778" s="56" t="s">
        <v>23</v>
      </c>
      <c r="H12778" s="56"/>
      <c r="I12778" s="56"/>
      <c r="J12778" s="0" t="str">
        <f aca="false">IF(E12778&lt;&gt;0,"Labor",IF(F12778&lt;&gt;0,"Material","other"))</f>
        <v>Material</v>
      </c>
      <c r="K12778" s="55" t="n">
        <f aca="false">SUM(E12778:F12778)</f>
        <v>352.73</v>
      </c>
    </row>
    <row r="12779" customFormat="false" ht="14.4" hidden="false" customHeight="true" outlineLevel="0" collapsed="false">
      <c r="A12779" s="56" t="s">
        <v>946</v>
      </c>
      <c r="B12779" s="60" t="n">
        <v>42800</v>
      </c>
      <c r="C12779" s="56" t="s">
        <v>947</v>
      </c>
      <c r="D12779" s="56" t="n">
        <v>478738</v>
      </c>
      <c r="E12779" s="61"/>
      <c r="F12779" s="61" t="n">
        <v>622.68</v>
      </c>
      <c r="G12779" s="56" t="s">
        <v>50</v>
      </c>
      <c r="H12779" s="56"/>
      <c r="I12779" s="56"/>
      <c r="J12779" s="0" t="str">
        <f aca="false">IF(E12779&lt;&gt;0,"Labor",IF(F12779&lt;&gt;0,"Material","other"))</f>
        <v>Material</v>
      </c>
      <c r="K12779" s="55" t="n">
        <f aca="false">SUM(E12779:F12779)</f>
        <v>622.68</v>
      </c>
    </row>
    <row r="12780" customFormat="false" ht="14.4" hidden="false" customHeight="true" outlineLevel="0" collapsed="false">
      <c r="A12780" s="56" t="s">
        <v>946</v>
      </c>
      <c r="B12780" s="60" t="n">
        <v>42800</v>
      </c>
      <c r="C12780" s="56" t="s">
        <v>947</v>
      </c>
      <c r="D12780" s="56"/>
      <c r="E12780" s="61"/>
      <c r="F12780" s="61" t="n">
        <v>-125.14</v>
      </c>
      <c r="G12780" s="56" t="s">
        <v>60</v>
      </c>
      <c r="H12780" s="56"/>
      <c r="I12780" s="56"/>
      <c r="J12780" s="0" t="str">
        <f aca="false">IF(E12780&lt;&gt;0,"Labor",IF(F12780&lt;&gt;0,"Material","other"))</f>
        <v>Material</v>
      </c>
      <c r="K12780" s="55" t="n">
        <f aca="false">SUM(E12780:F12780)</f>
        <v>-125.14</v>
      </c>
    </row>
    <row r="12781" customFormat="false" ht="14.4" hidden="false" customHeight="true" outlineLevel="0" collapsed="false">
      <c r="A12781" s="56" t="s">
        <v>946</v>
      </c>
      <c r="B12781" s="60" t="n">
        <v>42800</v>
      </c>
      <c r="C12781" s="56" t="s">
        <v>947</v>
      </c>
      <c r="D12781" s="56" t="s">
        <v>3448</v>
      </c>
      <c r="E12781" s="61"/>
      <c r="F12781" s="61" t="n">
        <v>457.31</v>
      </c>
      <c r="G12781" s="56" t="s">
        <v>60</v>
      </c>
      <c r="H12781" s="56"/>
      <c r="I12781" s="56"/>
      <c r="J12781" s="0" t="str">
        <f aca="false">IF(E12781&lt;&gt;0,"Labor",IF(F12781&lt;&gt;0,"Material","other"))</f>
        <v>Material</v>
      </c>
      <c r="K12781" s="55" t="n">
        <f aca="false">SUM(E12781:F12781)</f>
        <v>457.31</v>
      </c>
    </row>
    <row r="12782" customFormat="false" ht="14.4" hidden="false" customHeight="true" outlineLevel="0" collapsed="false">
      <c r="A12782" s="56" t="s">
        <v>946</v>
      </c>
      <c r="B12782" s="60" t="n">
        <v>42800</v>
      </c>
      <c r="C12782" s="56" t="s">
        <v>1634</v>
      </c>
      <c r="D12782" s="56" t="s">
        <v>1915</v>
      </c>
      <c r="E12782" s="61" t="n">
        <v>50</v>
      </c>
      <c r="F12782" s="61"/>
      <c r="G12782" s="56" t="s">
        <v>139</v>
      </c>
      <c r="H12782" s="56"/>
      <c r="I12782" s="56"/>
      <c r="J12782" s="0" t="str">
        <f aca="false">IF(E12782&lt;&gt;0,"Labor",IF(F12782&lt;&gt;0,"Material","other"))</f>
        <v>Labor</v>
      </c>
      <c r="K12782" s="55" t="n">
        <f aca="false">SUM(E12782:F12782)</f>
        <v>50</v>
      </c>
    </row>
    <row r="12783" customFormat="false" ht="14.4" hidden="false" customHeight="true" outlineLevel="0" collapsed="false">
      <c r="A12783" s="56" t="s">
        <v>946</v>
      </c>
      <c r="B12783" s="60" t="n">
        <v>42800</v>
      </c>
      <c r="C12783" s="56" t="s">
        <v>948</v>
      </c>
      <c r="D12783" s="56" t="s">
        <v>962</v>
      </c>
      <c r="E12783" s="61" t="n">
        <v>5500</v>
      </c>
      <c r="F12783" s="61"/>
      <c r="G12783" s="56" t="s">
        <v>20</v>
      </c>
      <c r="H12783" s="56"/>
      <c r="I12783" s="56"/>
      <c r="J12783" s="0" t="str">
        <f aca="false">IF(E12783&lt;&gt;0,"Labor",IF(F12783&lt;&gt;0,"Material","other"))</f>
        <v>Labor</v>
      </c>
      <c r="K12783" s="55" t="n">
        <f aca="false">SUM(E12783:F12783)</f>
        <v>5500</v>
      </c>
    </row>
    <row r="12784" customFormat="false" ht="14.4" hidden="false" customHeight="true" outlineLevel="0" collapsed="false">
      <c r="A12784" s="56" t="s">
        <v>946</v>
      </c>
      <c r="B12784" s="60" t="n">
        <v>42800</v>
      </c>
      <c r="C12784" s="56" t="s">
        <v>948</v>
      </c>
      <c r="D12784" s="56" t="s">
        <v>962</v>
      </c>
      <c r="E12784" s="61" t="n">
        <v>400</v>
      </c>
      <c r="F12784" s="61"/>
      <c r="G12784" s="56" t="s">
        <v>258</v>
      </c>
      <c r="H12784" s="56"/>
      <c r="I12784" s="56"/>
      <c r="J12784" s="0" t="str">
        <f aca="false">IF(E12784&lt;&gt;0,"Labor",IF(F12784&lt;&gt;0,"Material","other"))</f>
        <v>Labor</v>
      </c>
      <c r="K12784" s="55" t="n">
        <f aca="false">SUM(E12784:F12784)</f>
        <v>400</v>
      </c>
    </row>
    <row r="12785" customFormat="false" ht="14.4" hidden="false" customHeight="true" outlineLevel="0" collapsed="false">
      <c r="A12785" s="56" t="s">
        <v>946</v>
      </c>
      <c r="B12785" s="60" t="n">
        <v>42800</v>
      </c>
      <c r="C12785" s="56" t="s">
        <v>948</v>
      </c>
      <c r="D12785" s="56" t="s">
        <v>962</v>
      </c>
      <c r="E12785" s="61" t="n">
        <v>400</v>
      </c>
      <c r="F12785" s="61"/>
      <c r="G12785" s="56" t="s">
        <v>108</v>
      </c>
      <c r="H12785" s="56"/>
      <c r="I12785" s="56"/>
      <c r="J12785" s="0" t="str">
        <f aca="false">IF(E12785&lt;&gt;0,"Labor",IF(F12785&lt;&gt;0,"Material","other"))</f>
        <v>Labor</v>
      </c>
      <c r="K12785" s="55" t="n">
        <f aca="false">SUM(E12785:F12785)</f>
        <v>400</v>
      </c>
    </row>
    <row r="12786" customFormat="false" ht="14.4" hidden="false" customHeight="true" outlineLevel="0" collapsed="false">
      <c r="A12786" s="56" t="s">
        <v>946</v>
      </c>
      <c r="B12786" s="60" t="n">
        <v>42800</v>
      </c>
      <c r="C12786" s="56" t="s">
        <v>948</v>
      </c>
      <c r="D12786" s="56" t="s">
        <v>962</v>
      </c>
      <c r="E12786" s="61" t="n">
        <v>3850</v>
      </c>
      <c r="F12786" s="61"/>
      <c r="G12786" s="56" t="s">
        <v>24</v>
      </c>
      <c r="H12786" s="56"/>
      <c r="I12786" s="56"/>
      <c r="J12786" s="0" t="str">
        <f aca="false">IF(E12786&lt;&gt;0,"Labor",IF(F12786&lt;&gt;0,"Material","other"))</f>
        <v>Labor</v>
      </c>
      <c r="K12786" s="55" t="n">
        <f aca="false">SUM(E12786:F12786)</f>
        <v>3850</v>
      </c>
    </row>
    <row r="12787" customFormat="false" ht="14.4" hidden="false" customHeight="true" outlineLevel="0" collapsed="false">
      <c r="A12787" s="56" t="s">
        <v>946</v>
      </c>
      <c r="B12787" s="60" t="n">
        <v>42800</v>
      </c>
      <c r="C12787" s="56" t="s">
        <v>948</v>
      </c>
      <c r="D12787" s="56" t="s">
        <v>1847</v>
      </c>
      <c r="E12787" s="61" t="n">
        <v>10000</v>
      </c>
      <c r="F12787" s="61"/>
      <c r="G12787" s="56" t="s">
        <v>60</v>
      </c>
      <c r="H12787" s="56"/>
      <c r="I12787" s="56"/>
      <c r="J12787" s="0" t="str">
        <f aca="false">IF(E12787&lt;&gt;0,"Labor",IF(F12787&lt;&gt;0,"Material","other"))</f>
        <v>Labor</v>
      </c>
      <c r="K12787" s="55" t="n">
        <f aca="false">SUM(E12787:F12787)</f>
        <v>10000</v>
      </c>
    </row>
    <row r="12788" customFormat="false" ht="14.4" hidden="false" customHeight="true" outlineLevel="0" collapsed="false">
      <c r="A12788" s="56" t="s">
        <v>946</v>
      </c>
      <c r="B12788" s="60" t="n">
        <v>42800</v>
      </c>
      <c r="C12788" s="56" t="s">
        <v>948</v>
      </c>
      <c r="D12788" s="56" t="s">
        <v>1871</v>
      </c>
      <c r="E12788" s="61" t="n">
        <v>4500</v>
      </c>
      <c r="F12788" s="61"/>
      <c r="G12788" s="56" t="s">
        <v>50</v>
      </c>
      <c r="H12788" s="56"/>
      <c r="I12788" s="56"/>
      <c r="J12788" s="0" t="str">
        <f aca="false">IF(E12788&lt;&gt;0,"Labor",IF(F12788&lt;&gt;0,"Material","other"))</f>
        <v>Labor</v>
      </c>
      <c r="K12788" s="55" t="n">
        <f aca="false">SUM(E12788:F12788)</f>
        <v>4500</v>
      </c>
    </row>
    <row r="12789" customFormat="false" ht="14.4" hidden="false" customHeight="true" outlineLevel="0" collapsed="false">
      <c r="A12789" s="56" t="s">
        <v>946</v>
      </c>
      <c r="B12789" s="60" t="n">
        <v>42800</v>
      </c>
      <c r="C12789" s="56" t="s">
        <v>948</v>
      </c>
      <c r="D12789" s="56" t="s">
        <v>3449</v>
      </c>
      <c r="E12789" s="61" t="n">
        <v>2450</v>
      </c>
      <c r="F12789" s="61"/>
      <c r="G12789" s="56" t="s">
        <v>32</v>
      </c>
      <c r="H12789" s="56"/>
      <c r="I12789" s="56"/>
      <c r="J12789" s="0" t="str">
        <f aca="false">IF(E12789&lt;&gt;0,"Labor",IF(F12789&lt;&gt;0,"Material","other"))</f>
        <v>Labor</v>
      </c>
      <c r="K12789" s="55" t="n">
        <f aca="false">SUM(E12789:F12789)</f>
        <v>2450</v>
      </c>
    </row>
    <row r="12790" customFormat="false" ht="14.4" hidden="false" customHeight="true" outlineLevel="0" collapsed="false">
      <c r="A12790" s="56" t="s">
        <v>946</v>
      </c>
      <c r="B12790" s="60" t="n">
        <v>42801</v>
      </c>
      <c r="C12790" s="56" t="s">
        <v>947</v>
      </c>
      <c r="D12790" s="56" t="s">
        <v>3450</v>
      </c>
      <c r="E12790" s="61"/>
      <c r="F12790" s="61" t="n">
        <v>188.95</v>
      </c>
      <c r="G12790" s="56" t="s">
        <v>50</v>
      </c>
      <c r="H12790" s="56"/>
      <c r="I12790" s="56"/>
      <c r="J12790" s="0" t="str">
        <f aca="false">IF(E12790&lt;&gt;0,"Labor",IF(F12790&lt;&gt;0,"Material","other"))</f>
        <v>Material</v>
      </c>
      <c r="K12790" s="55" t="n">
        <f aca="false">SUM(E12790:F12790)</f>
        <v>188.95</v>
      </c>
    </row>
    <row r="12791" customFormat="false" ht="14.4" hidden="false" customHeight="true" outlineLevel="0" collapsed="false">
      <c r="A12791" s="56" t="s">
        <v>946</v>
      </c>
      <c r="B12791" s="60" t="n">
        <v>42801</v>
      </c>
      <c r="C12791" s="56" t="n">
        <v>3014551503</v>
      </c>
      <c r="D12791" s="56"/>
      <c r="E12791" s="61"/>
      <c r="F12791" s="61" t="n">
        <v>2</v>
      </c>
      <c r="G12791" s="56" t="s">
        <v>60</v>
      </c>
      <c r="H12791" s="56"/>
      <c r="I12791" s="56"/>
      <c r="J12791" s="0" t="str">
        <f aca="false">IF(E12791&lt;&gt;0,"Labor",IF(F12791&lt;&gt;0,"Material","other"))</f>
        <v>Material</v>
      </c>
      <c r="K12791" s="55" t="n">
        <f aca="false">SUM(E12791:F12791)</f>
        <v>2</v>
      </c>
    </row>
    <row r="12792" customFormat="false" ht="14.4" hidden="false" customHeight="true" outlineLevel="0" collapsed="false">
      <c r="A12792" s="56" t="s">
        <v>946</v>
      </c>
      <c r="B12792" s="60" t="n">
        <v>42801</v>
      </c>
      <c r="C12792" s="56" t="s">
        <v>947</v>
      </c>
      <c r="D12792" s="56" t="s">
        <v>3451</v>
      </c>
      <c r="E12792" s="61"/>
      <c r="F12792" s="61" t="n">
        <v>148.87</v>
      </c>
      <c r="G12792" s="56" t="s">
        <v>60</v>
      </c>
      <c r="H12792" s="56"/>
      <c r="I12792" s="56"/>
      <c r="J12792" s="0" t="str">
        <f aca="false">IF(E12792&lt;&gt;0,"Labor",IF(F12792&lt;&gt;0,"Material","other"))</f>
        <v>Material</v>
      </c>
      <c r="K12792" s="55" t="n">
        <f aca="false">SUM(E12792:F12792)</f>
        <v>148.87</v>
      </c>
    </row>
    <row r="12793" customFormat="false" ht="14.4" hidden="false" customHeight="true" outlineLevel="0" collapsed="false">
      <c r="A12793" s="56" t="s">
        <v>946</v>
      </c>
      <c r="B12793" s="60" t="n">
        <v>42801</v>
      </c>
      <c r="C12793" s="56" t="s">
        <v>947</v>
      </c>
      <c r="D12793" s="56" t="s">
        <v>3450</v>
      </c>
      <c r="E12793" s="61"/>
      <c r="F12793" s="61" t="n">
        <v>188.95</v>
      </c>
      <c r="G12793" s="56" t="s">
        <v>50</v>
      </c>
      <c r="H12793" s="56"/>
      <c r="I12793" s="56"/>
      <c r="J12793" s="0" t="str">
        <f aca="false">IF(E12793&lt;&gt;0,"Labor",IF(F12793&lt;&gt;0,"Material","other"))</f>
        <v>Material</v>
      </c>
      <c r="K12793" s="55" t="n">
        <f aca="false">SUM(E12793:F12793)</f>
        <v>188.95</v>
      </c>
    </row>
    <row r="12794" customFormat="false" ht="14.4" hidden="false" customHeight="true" outlineLevel="0" collapsed="false">
      <c r="A12794" s="56" t="s">
        <v>946</v>
      </c>
      <c r="B12794" s="60" t="n">
        <v>42801</v>
      </c>
      <c r="C12794" s="56" t="n">
        <v>3014551503</v>
      </c>
      <c r="D12794" s="56"/>
      <c r="E12794" s="61"/>
      <c r="F12794" s="61" t="n">
        <v>2</v>
      </c>
      <c r="G12794" s="56" t="s">
        <v>60</v>
      </c>
      <c r="H12794" s="56"/>
      <c r="I12794" s="56"/>
      <c r="J12794" s="0" t="str">
        <f aca="false">IF(E12794&lt;&gt;0,"Labor",IF(F12794&lt;&gt;0,"Material","other"))</f>
        <v>Material</v>
      </c>
      <c r="K12794" s="55" t="n">
        <f aca="false">SUM(E12794:F12794)</f>
        <v>2</v>
      </c>
    </row>
    <row r="12795" customFormat="false" ht="14.4" hidden="false" customHeight="true" outlineLevel="0" collapsed="false">
      <c r="A12795" s="56" t="s">
        <v>946</v>
      </c>
      <c r="B12795" s="60" t="n">
        <v>42801</v>
      </c>
      <c r="C12795" s="56" t="s">
        <v>947</v>
      </c>
      <c r="D12795" s="56" t="s">
        <v>3451</v>
      </c>
      <c r="E12795" s="61"/>
      <c r="F12795" s="61" t="n">
        <v>148.87</v>
      </c>
      <c r="G12795" s="56" t="s">
        <v>60</v>
      </c>
      <c r="H12795" s="56"/>
      <c r="I12795" s="56"/>
      <c r="J12795" s="0" t="str">
        <f aca="false">IF(E12795&lt;&gt;0,"Labor",IF(F12795&lt;&gt;0,"Material","other"))</f>
        <v>Material</v>
      </c>
      <c r="K12795" s="55" t="n">
        <f aca="false">SUM(E12795:F12795)</f>
        <v>148.87</v>
      </c>
    </row>
    <row r="12796" customFormat="false" ht="14.4" hidden="false" customHeight="true" outlineLevel="0" collapsed="false">
      <c r="A12796" s="56" t="s">
        <v>946</v>
      </c>
      <c r="B12796" s="60" t="n">
        <v>42801</v>
      </c>
      <c r="C12796" s="56" t="s">
        <v>1634</v>
      </c>
      <c r="D12796" s="56" t="s">
        <v>1726</v>
      </c>
      <c r="E12796" s="61" t="n">
        <v>200</v>
      </c>
      <c r="F12796" s="61"/>
      <c r="G12796" s="56" t="s">
        <v>260</v>
      </c>
      <c r="H12796" s="56"/>
      <c r="I12796" s="56"/>
      <c r="J12796" s="0" t="str">
        <f aca="false">IF(E12796&lt;&gt;0,"Labor",IF(F12796&lt;&gt;0,"Material","other"))</f>
        <v>Labor</v>
      </c>
      <c r="K12796" s="55" t="n">
        <f aca="false">SUM(E12796:F12796)</f>
        <v>200</v>
      </c>
    </row>
    <row r="12797" customFormat="false" ht="14.4" hidden="false" customHeight="true" outlineLevel="0" collapsed="false">
      <c r="A12797" s="56" t="s">
        <v>946</v>
      </c>
      <c r="B12797" s="60" t="n">
        <v>42802</v>
      </c>
      <c r="C12797" s="56" t="s">
        <v>948</v>
      </c>
      <c r="D12797" s="56" t="s">
        <v>3452</v>
      </c>
      <c r="E12797" s="61" t="n">
        <v>320</v>
      </c>
      <c r="F12797" s="61"/>
      <c r="G12797" s="56" t="s">
        <v>687</v>
      </c>
      <c r="H12797" s="56"/>
      <c r="I12797" s="56"/>
      <c r="J12797" s="0" t="str">
        <f aca="false">IF(E12797&lt;&gt;0,"Labor",IF(F12797&lt;&gt;0,"Material","other"))</f>
        <v>Labor</v>
      </c>
      <c r="K12797" s="55" t="n">
        <f aca="false">SUM(E12797:F12797)</f>
        <v>320</v>
      </c>
    </row>
    <row r="12798" customFormat="false" ht="14.4" hidden="false" customHeight="true" outlineLevel="0" collapsed="false">
      <c r="A12798" s="56" t="s">
        <v>946</v>
      </c>
      <c r="B12798" s="60" t="n">
        <v>42802</v>
      </c>
      <c r="C12798" s="56" t="s">
        <v>947</v>
      </c>
      <c r="D12798" s="56" t="s">
        <v>3453</v>
      </c>
      <c r="E12798" s="61"/>
      <c r="F12798" s="61" t="n">
        <v>247.12</v>
      </c>
      <c r="G12798" s="56" t="s">
        <v>50</v>
      </c>
      <c r="H12798" s="56"/>
      <c r="I12798" s="56"/>
      <c r="J12798" s="0" t="str">
        <f aca="false">IF(E12798&lt;&gt;0,"Labor",IF(F12798&lt;&gt;0,"Material","other"))</f>
        <v>Material</v>
      </c>
      <c r="K12798" s="55" t="n">
        <f aca="false">SUM(E12798:F12798)</f>
        <v>247.12</v>
      </c>
    </row>
    <row r="12799" customFormat="false" ht="14.4" hidden="false" customHeight="true" outlineLevel="0" collapsed="false">
      <c r="A12799" s="56" t="s">
        <v>946</v>
      </c>
      <c r="B12799" s="60" t="n">
        <v>42802</v>
      </c>
      <c r="C12799" s="56" t="s">
        <v>947</v>
      </c>
      <c r="D12799" s="56" t="s">
        <v>3454</v>
      </c>
      <c r="E12799" s="61"/>
      <c r="F12799" s="61" t="n">
        <v>195.76</v>
      </c>
      <c r="G12799" s="56" t="s">
        <v>60</v>
      </c>
      <c r="H12799" s="56"/>
      <c r="I12799" s="56"/>
      <c r="J12799" s="0" t="str">
        <f aca="false">IF(E12799&lt;&gt;0,"Labor",IF(F12799&lt;&gt;0,"Material","other"))</f>
        <v>Material</v>
      </c>
      <c r="K12799" s="55" t="n">
        <f aca="false">SUM(E12799:F12799)</f>
        <v>195.76</v>
      </c>
    </row>
    <row r="12800" customFormat="false" ht="14.4" hidden="false" customHeight="true" outlineLevel="0" collapsed="false">
      <c r="A12800" s="56" t="s">
        <v>946</v>
      </c>
      <c r="B12800" s="60" t="n">
        <v>42802</v>
      </c>
      <c r="C12800" s="56" t="s">
        <v>947</v>
      </c>
      <c r="D12800" s="56" t="s">
        <v>3455</v>
      </c>
      <c r="E12800" s="61"/>
      <c r="F12800" s="61" t="n">
        <v>40.6</v>
      </c>
      <c r="G12800" s="56" t="s">
        <v>60</v>
      </c>
      <c r="H12800" s="56"/>
      <c r="I12800" s="56"/>
      <c r="J12800" s="0" t="str">
        <f aca="false">IF(E12800&lt;&gt;0,"Labor",IF(F12800&lt;&gt;0,"Material","other"))</f>
        <v>Material</v>
      </c>
      <c r="K12800" s="55" t="n">
        <f aca="false">SUM(E12800:F12800)</f>
        <v>40.6</v>
      </c>
    </row>
    <row r="12801" customFormat="false" ht="14.4" hidden="false" customHeight="true" outlineLevel="0" collapsed="false">
      <c r="A12801" s="56" t="s">
        <v>946</v>
      </c>
      <c r="B12801" s="60" t="n">
        <v>42802</v>
      </c>
      <c r="C12801" s="56" t="s">
        <v>947</v>
      </c>
      <c r="D12801" s="56" t="s">
        <v>3456</v>
      </c>
      <c r="E12801" s="61"/>
      <c r="F12801" s="61" t="n">
        <v>1596.93</v>
      </c>
      <c r="G12801" s="56" t="s">
        <v>224</v>
      </c>
      <c r="H12801" s="56"/>
      <c r="I12801" s="56"/>
      <c r="J12801" s="0" t="str">
        <f aca="false">IF(E12801&lt;&gt;0,"Labor",IF(F12801&lt;&gt;0,"Material","other"))</f>
        <v>Material</v>
      </c>
      <c r="K12801" s="55" t="n">
        <f aca="false">SUM(E12801:F12801)</f>
        <v>1596.93</v>
      </c>
    </row>
    <row r="12802" customFormat="false" ht="14.4" hidden="false" customHeight="true" outlineLevel="0" collapsed="false">
      <c r="A12802" s="56" t="s">
        <v>946</v>
      </c>
      <c r="B12802" s="60" t="n">
        <v>42803</v>
      </c>
      <c r="C12802" s="56" t="s">
        <v>947</v>
      </c>
      <c r="D12802" s="56" t="s">
        <v>3457</v>
      </c>
      <c r="E12802" s="61"/>
      <c r="F12802" s="61" t="n">
        <v>624.77</v>
      </c>
      <c r="G12802" s="56" t="s">
        <v>24</v>
      </c>
      <c r="H12802" s="56"/>
      <c r="I12802" s="56"/>
      <c r="J12802" s="0" t="str">
        <f aca="false">IF(E12802&lt;&gt;0,"Labor",IF(F12802&lt;&gt;0,"Material","other"))</f>
        <v>Material</v>
      </c>
      <c r="K12802" s="55" t="n">
        <f aca="false">SUM(E12802:F12802)</f>
        <v>624.77</v>
      </c>
    </row>
    <row r="12803" customFormat="false" ht="14.4" hidden="false" customHeight="true" outlineLevel="0" collapsed="false">
      <c r="A12803" s="56" t="s">
        <v>946</v>
      </c>
      <c r="B12803" s="60" t="n">
        <v>42803</v>
      </c>
      <c r="C12803" s="56" t="s">
        <v>947</v>
      </c>
      <c r="D12803" s="56" t="s">
        <v>3458</v>
      </c>
      <c r="E12803" s="61"/>
      <c r="F12803" s="61" t="n">
        <v>521.31</v>
      </c>
      <c r="G12803" s="56" t="s">
        <v>50</v>
      </c>
      <c r="H12803" s="56"/>
      <c r="I12803" s="56"/>
      <c r="J12803" s="0" t="str">
        <f aca="false">IF(E12803&lt;&gt;0,"Labor",IF(F12803&lt;&gt;0,"Material","other"))</f>
        <v>Material</v>
      </c>
      <c r="K12803" s="55" t="n">
        <f aca="false">SUM(E12803:F12803)</f>
        <v>521.31</v>
      </c>
    </row>
    <row r="12804" customFormat="false" ht="14.4" hidden="false" customHeight="true" outlineLevel="0" collapsed="false">
      <c r="A12804" s="56" t="s">
        <v>946</v>
      </c>
      <c r="B12804" s="60" t="n">
        <v>42803</v>
      </c>
      <c r="C12804" s="56" t="s">
        <v>947</v>
      </c>
      <c r="D12804" s="56" t="s">
        <v>3459</v>
      </c>
      <c r="E12804" s="61"/>
      <c r="F12804" s="61" t="n">
        <v>442.09</v>
      </c>
      <c r="G12804" s="56" t="s">
        <v>60</v>
      </c>
      <c r="H12804" s="56"/>
      <c r="I12804" s="56"/>
      <c r="J12804" s="0" t="str">
        <f aca="false">IF(E12804&lt;&gt;0,"Labor",IF(F12804&lt;&gt;0,"Material","other"))</f>
        <v>Material</v>
      </c>
      <c r="K12804" s="55" t="n">
        <f aca="false">SUM(E12804:F12804)</f>
        <v>442.09</v>
      </c>
    </row>
    <row r="12805" customFormat="false" ht="14.4" hidden="false" customHeight="true" outlineLevel="0" collapsed="false">
      <c r="A12805" s="56" t="s">
        <v>946</v>
      </c>
      <c r="B12805" s="60" t="n">
        <v>42804</v>
      </c>
      <c r="C12805" s="56" t="s">
        <v>947</v>
      </c>
      <c r="D12805" s="56" t="s">
        <v>3460</v>
      </c>
      <c r="E12805" s="61"/>
      <c r="F12805" s="61" t="n">
        <v>439.88</v>
      </c>
      <c r="G12805" s="56" t="s">
        <v>20</v>
      </c>
      <c r="H12805" s="56"/>
      <c r="I12805" s="56"/>
      <c r="J12805" s="0" t="str">
        <f aca="false">IF(E12805&lt;&gt;0,"Labor",IF(F12805&lt;&gt;0,"Material","other"))</f>
        <v>Material</v>
      </c>
      <c r="K12805" s="55" t="n">
        <f aca="false">SUM(E12805:F12805)</f>
        <v>439.88</v>
      </c>
    </row>
    <row r="12806" customFormat="false" ht="14.4" hidden="false" customHeight="true" outlineLevel="0" collapsed="false">
      <c r="A12806" s="56" t="s">
        <v>946</v>
      </c>
      <c r="B12806" s="60" t="n">
        <v>42804</v>
      </c>
      <c r="C12806" s="56" t="s">
        <v>947</v>
      </c>
      <c r="D12806" s="56" t="s">
        <v>3461</v>
      </c>
      <c r="E12806" s="61"/>
      <c r="F12806" s="61" t="n">
        <v>268.31</v>
      </c>
      <c r="G12806" s="56" t="s">
        <v>60</v>
      </c>
      <c r="H12806" s="56"/>
      <c r="I12806" s="56"/>
      <c r="J12806" s="0" t="str">
        <f aca="false">IF(E12806&lt;&gt;0,"Labor",IF(F12806&lt;&gt;0,"Material","other"))</f>
        <v>Material</v>
      </c>
      <c r="K12806" s="55" t="n">
        <f aca="false">SUM(E12806:F12806)</f>
        <v>268.31</v>
      </c>
    </row>
    <row r="12807" customFormat="false" ht="14.4" hidden="false" customHeight="true" outlineLevel="0" collapsed="false">
      <c r="A12807" s="56" t="s">
        <v>946</v>
      </c>
      <c r="B12807" s="60" t="n">
        <v>42804</v>
      </c>
      <c r="C12807" s="56" t="s">
        <v>947</v>
      </c>
      <c r="D12807" s="56" t="s">
        <v>3462</v>
      </c>
      <c r="E12807" s="61"/>
      <c r="F12807" s="61" t="n">
        <v>475.52</v>
      </c>
      <c r="G12807" s="56" t="s">
        <v>50</v>
      </c>
      <c r="H12807" s="56"/>
      <c r="I12807" s="56"/>
      <c r="J12807" s="0" t="str">
        <f aca="false">IF(E12807&lt;&gt;0,"Labor",IF(F12807&lt;&gt;0,"Material","other"))</f>
        <v>Material</v>
      </c>
      <c r="K12807" s="55" t="n">
        <f aca="false">SUM(E12807:F12807)</f>
        <v>475.52</v>
      </c>
    </row>
    <row r="12808" customFormat="false" ht="14.4" hidden="false" customHeight="true" outlineLevel="0" collapsed="false">
      <c r="A12808" s="56" t="s">
        <v>946</v>
      </c>
      <c r="B12808" s="60" t="n">
        <v>42804</v>
      </c>
      <c r="C12808" s="56" t="s">
        <v>947</v>
      </c>
      <c r="D12808" s="56" t="s">
        <v>3463</v>
      </c>
      <c r="E12808" s="61"/>
      <c r="F12808" s="61" t="n">
        <v>1533.87</v>
      </c>
      <c r="G12808" s="56" t="s">
        <v>24</v>
      </c>
      <c r="H12808" s="56"/>
      <c r="I12808" s="56"/>
      <c r="J12808" s="0" t="str">
        <f aca="false">IF(E12808&lt;&gt;0,"Labor",IF(F12808&lt;&gt;0,"Material","other"))</f>
        <v>Material</v>
      </c>
      <c r="K12808" s="55" t="n">
        <f aca="false">SUM(E12808:F12808)</f>
        <v>1533.87</v>
      </c>
    </row>
    <row r="12809" customFormat="false" ht="14.4" hidden="false" customHeight="true" outlineLevel="0" collapsed="false">
      <c r="A12809" s="56" t="s">
        <v>946</v>
      </c>
      <c r="B12809" s="60" t="n">
        <v>42804</v>
      </c>
      <c r="C12809" s="56" t="s">
        <v>948</v>
      </c>
      <c r="D12809" s="56" t="s">
        <v>1097</v>
      </c>
      <c r="E12809" s="61" t="n">
        <v>1500</v>
      </c>
      <c r="F12809" s="61"/>
      <c r="G12809" s="56" t="s">
        <v>108</v>
      </c>
      <c r="H12809" s="56"/>
      <c r="I12809" s="56"/>
      <c r="J12809" s="0" t="str">
        <f aca="false">IF(E12809&lt;&gt;0,"Labor",IF(F12809&lt;&gt;0,"Material","other"))</f>
        <v>Labor</v>
      </c>
      <c r="K12809" s="55" t="n">
        <f aca="false">SUM(E12809:F12809)</f>
        <v>1500</v>
      </c>
    </row>
    <row r="12810" customFormat="false" ht="14.4" hidden="false" customHeight="true" outlineLevel="0" collapsed="false">
      <c r="A12810" s="56" t="s">
        <v>946</v>
      </c>
      <c r="B12810" s="60" t="n">
        <v>42805</v>
      </c>
      <c r="C12810" s="56" t="s">
        <v>947</v>
      </c>
      <c r="D12810" s="56" t="s">
        <v>3464</v>
      </c>
      <c r="E12810" s="61"/>
      <c r="F12810" s="61" t="n">
        <v>648.32</v>
      </c>
      <c r="G12810" s="56" t="s">
        <v>24</v>
      </c>
      <c r="H12810" s="56"/>
      <c r="I12810" s="56"/>
      <c r="J12810" s="0" t="str">
        <f aca="false">IF(E12810&lt;&gt;0,"Labor",IF(F12810&lt;&gt;0,"Material","other"))</f>
        <v>Material</v>
      </c>
      <c r="K12810" s="55" t="n">
        <f aca="false">SUM(E12810:F12810)</f>
        <v>648.32</v>
      </c>
    </row>
    <row r="12811" customFormat="false" ht="14.4" hidden="false" customHeight="true" outlineLevel="0" collapsed="false">
      <c r="A12811" s="56" t="s">
        <v>946</v>
      </c>
      <c r="B12811" s="60" t="n">
        <v>42807</v>
      </c>
      <c r="C12811" s="56" t="s">
        <v>947</v>
      </c>
      <c r="D12811" s="56" t="s">
        <v>3465</v>
      </c>
      <c r="E12811" s="61"/>
      <c r="F12811" s="61" t="n">
        <v>521.79</v>
      </c>
      <c r="G12811" s="56" t="s">
        <v>50</v>
      </c>
      <c r="H12811" s="56"/>
      <c r="I12811" s="56"/>
      <c r="J12811" s="0" t="str">
        <f aca="false">IF(E12811&lt;&gt;0,"Labor",IF(F12811&lt;&gt;0,"Material","other"))</f>
        <v>Material</v>
      </c>
      <c r="K12811" s="55" t="n">
        <f aca="false">SUM(E12811:F12811)</f>
        <v>521.79</v>
      </c>
    </row>
    <row r="12812" customFormat="false" ht="14.4" hidden="false" customHeight="true" outlineLevel="0" collapsed="false">
      <c r="A12812" s="56" t="s">
        <v>946</v>
      </c>
      <c r="B12812" s="60" t="n">
        <v>42807</v>
      </c>
      <c r="C12812" s="56" t="s">
        <v>947</v>
      </c>
      <c r="D12812" s="56" t="s">
        <v>3466</v>
      </c>
      <c r="E12812" s="61"/>
      <c r="F12812" s="61" t="n">
        <v>1495.78</v>
      </c>
      <c r="G12812" s="56" t="s">
        <v>60</v>
      </c>
      <c r="H12812" s="56"/>
      <c r="I12812" s="56"/>
      <c r="J12812" s="0" t="str">
        <f aca="false">IF(E12812&lt;&gt;0,"Labor",IF(F12812&lt;&gt;0,"Material","other"))</f>
        <v>Material</v>
      </c>
      <c r="K12812" s="55" t="n">
        <f aca="false">SUM(E12812:F12812)</f>
        <v>1495.78</v>
      </c>
    </row>
    <row r="12813" customFormat="false" ht="14.4" hidden="false" customHeight="true" outlineLevel="0" collapsed="false">
      <c r="A12813" s="56" t="s">
        <v>946</v>
      </c>
      <c r="B12813" s="60" t="n">
        <v>42807</v>
      </c>
      <c r="C12813" s="56" t="s">
        <v>947</v>
      </c>
      <c r="D12813" s="56" t="s">
        <v>3467</v>
      </c>
      <c r="E12813" s="61"/>
      <c r="F12813" s="61" t="n">
        <v>253.15</v>
      </c>
      <c r="G12813" s="56" t="s">
        <v>60</v>
      </c>
      <c r="H12813" s="56"/>
      <c r="I12813" s="56"/>
      <c r="J12813" s="0" t="str">
        <f aca="false">IF(E12813&lt;&gt;0,"Labor",IF(F12813&lt;&gt;0,"Material","other"))</f>
        <v>Material</v>
      </c>
      <c r="K12813" s="55" t="n">
        <f aca="false">SUM(E12813:F12813)</f>
        <v>253.15</v>
      </c>
    </row>
    <row r="12814" customFormat="false" ht="14.4" hidden="false" customHeight="true" outlineLevel="0" collapsed="false">
      <c r="A12814" s="56" t="s">
        <v>946</v>
      </c>
      <c r="B12814" s="60" t="n">
        <v>42807</v>
      </c>
      <c r="C12814" s="56" t="s">
        <v>947</v>
      </c>
      <c r="D12814" s="56" t="s">
        <v>3468</v>
      </c>
      <c r="E12814" s="61"/>
      <c r="F12814" s="61" t="n">
        <v>1128.15</v>
      </c>
      <c r="G12814" s="56" t="s">
        <v>50</v>
      </c>
      <c r="H12814" s="56"/>
      <c r="I12814" s="56"/>
      <c r="J12814" s="0" t="str">
        <f aca="false">IF(E12814&lt;&gt;0,"Labor",IF(F12814&lt;&gt;0,"Material","other"))</f>
        <v>Material</v>
      </c>
      <c r="K12814" s="55" t="n">
        <f aca="false">SUM(E12814:F12814)</f>
        <v>1128.15</v>
      </c>
    </row>
    <row r="12815" customFormat="false" ht="14.4" hidden="false" customHeight="true" outlineLevel="0" collapsed="false">
      <c r="A12815" s="56" t="s">
        <v>946</v>
      </c>
      <c r="B12815" s="60" t="n">
        <v>42807</v>
      </c>
      <c r="C12815" s="56" t="s">
        <v>947</v>
      </c>
      <c r="D12815" s="56" t="s">
        <v>3469</v>
      </c>
      <c r="E12815" s="61"/>
      <c r="F12815" s="61" t="n">
        <v>204.04</v>
      </c>
      <c r="G12815" s="56" t="s">
        <v>24</v>
      </c>
      <c r="H12815" s="56"/>
      <c r="I12815" s="56"/>
      <c r="J12815" s="0" t="str">
        <f aca="false">IF(E12815&lt;&gt;0,"Labor",IF(F12815&lt;&gt;0,"Material","other"))</f>
        <v>Material</v>
      </c>
      <c r="K12815" s="55" t="n">
        <f aca="false">SUM(E12815:F12815)</f>
        <v>204.04</v>
      </c>
    </row>
    <row r="12816" customFormat="false" ht="14.4" hidden="false" customHeight="true" outlineLevel="0" collapsed="false">
      <c r="A12816" s="56" t="s">
        <v>946</v>
      </c>
      <c r="B12816" s="60" t="n">
        <v>42807</v>
      </c>
      <c r="C12816" s="56" t="s">
        <v>947</v>
      </c>
      <c r="D12816" s="56" t="s">
        <v>3470</v>
      </c>
      <c r="E12816" s="61"/>
      <c r="F12816" s="61" t="n">
        <v>133.88</v>
      </c>
      <c r="G12816" s="56" t="s">
        <v>20</v>
      </c>
      <c r="H12816" s="56"/>
      <c r="I12816" s="56"/>
      <c r="J12816" s="0" t="str">
        <f aca="false">IF(E12816&lt;&gt;0,"Labor",IF(F12816&lt;&gt;0,"Material","other"))</f>
        <v>Material</v>
      </c>
      <c r="K12816" s="55" t="n">
        <f aca="false">SUM(E12816:F12816)</f>
        <v>133.88</v>
      </c>
    </row>
    <row r="12817" customFormat="false" ht="14.4" hidden="false" customHeight="true" outlineLevel="0" collapsed="false">
      <c r="A12817" s="56" t="s">
        <v>946</v>
      </c>
      <c r="B12817" s="60" t="n">
        <v>42807</v>
      </c>
      <c r="C12817" s="56" t="s">
        <v>1634</v>
      </c>
      <c r="D12817" s="56" t="s">
        <v>1726</v>
      </c>
      <c r="E12817" s="61" t="n">
        <v>220</v>
      </c>
      <c r="F12817" s="61"/>
      <c r="G12817" s="56" t="s">
        <v>50</v>
      </c>
      <c r="H12817" s="56"/>
      <c r="I12817" s="56"/>
      <c r="J12817" s="0" t="str">
        <f aca="false">IF(E12817&lt;&gt;0,"Labor",IF(F12817&lt;&gt;0,"Material","other"))</f>
        <v>Labor</v>
      </c>
      <c r="K12817" s="55" t="n">
        <f aca="false">SUM(E12817:F12817)</f>
        <v>220</v>
      </c>
    </row>
    <row r="12818" customFormat="false" ht="14.4" hidden="false" customHeight="true" outlineLevel="0" collapsed="false">
      <c r="A12818" s="56" t="s">
        <v>946</v>
      </c>
      <c r="B12818" s="60" t="n">
        <v>42807</v>
      </c>
      <c r="C12818" s="56" t="s">
        <v>948</v>
      </c>
      <c r="D12818" s="56" t="s">
        <v>962</v>
      </c>
      <c r="E12818" s="61" t="n">
        <v>5500</v>
      </c>
      <c r="F12818" s="61"/>
      <c r="G12818" s="56" t="s">
        <v>24</v>
      </c>
      <c r="H12818" s="56"/>
      <c r="I12818" s="56"/>
      <c r="J12818" s="0" t="str">
        <f aca="false">IF(E12818&lt;&gt;0,"Labor",IF(F12818&lt;&gt;0,"Material","other"))</f>
        <v>Labor</v>
      </c>
      <c r="K12818" s="55" t="n">
        <f aca="false">SUM(E12818:F12818)</f>
        <v>5500</v>
      </c>
    </row>
    <row r="12819" customFormat="false" ht="14.4" hidden="false" customHeight="true" outlineLevel="0" collapsed="false">
      <c r="A12819" s="56" t="s">
        <v>946</v>
      </c>
      <c r="B12819" s="60" t="n">
        <v>42807</v>
      </c>
      <c r="C12819" s="56" t="s">
        <v>948</v>
      </c>
      <c r="D12819" s="56" t="s">
        <v>962</v>
      </c>
      <c r="E12819" s="61" t="n">
        <v>2375</v>
      </c>
      <c r="F12819" s="61"/>
      <c r="G12819" s="56" t="s">
        <v>260</v>
      </c>
      <c r="H12819" s="56"/>
      <c r="I12819" s="56"/>
      <c r="J12819" s="0" t="str">
        <f aca="false">IF(E12819&lt;&gt;0,"Labor",IF(F12819&lt;&gt;0,"Material","other"))</f>
        <v>Labor</v>
      </c>
      <c r="K12819" s="55" t="n">
        <f aca="false">SUM(E12819:F12819)</f>
        <v>2375</v>
      </c>
    </row>
    <row r="12820" customFormat="false" ht="14.4" hidden="false" customHeight="true" outlineLevel="0" collapsed="false">
      <c r="A12820" s="56" t="s">
        <v>946</v>
      </c>
      <c r="B12820" s="60" t="n">
        <v>42807</v>
      </c>
      <c r="C12820" s="56" t="s">
        <v>948</v>
      </c>
      <c r="D12820" s="56" t="s">
        <v>962</v>
      </c>
      <c r="E12820" s="61" t="n">
        <v>270</v>
      </c>
      <c r="F12820" s="61"/>
      <c r="G12820" s="56" t="s">
        <v>108</v>
      </c>
      <c r="H12820" s="56"/>
      <c r="I12820" s="56"/>
      <c r="J12820" s="0" t="str">
        <f aca="false">IF(E12820&lt;&gt;0,"Labor",IF(F12820&lt;&gt;0,"Material","other"))</f>
        <v>Labor</v>
      </c>
      <c r="K12820" s="55" t="n">
        <f aca="false">SUM(E12820:F12820)</f>
        <v>270</v>
      </c>
    </row>
    <row r="12821" customFormat="false" ht="14.4" hidden="false" customHeight="true" outlineLevel="0" collapsed="false">
      <c r="A12821" s="56" t="s">
        <v>946</v>
      </c>
      <c r="B12821" s="60" t="n">
        <v>42807</v>
      </c>
      <c r="C12821" s="56" t="s">
        <v>948</v>
      </c>
      <c r="D12821" s="56" t="s">
        <v>962</v>
      </c>
      <c r="E12821" s="61" t="n">
        <v>50</v>
      </c>
      <c r="F12821" s="61"/>
      <c r="G12821" s="56" t="s">
        <v>210</v>
      </c>
      <c r="H12821" s="56"/>
      <c r="I12821" s="56"/>
      <c r="J12821" s="0" t="str">
        <f aca="false">IF(E12821&lt;&gt;0,"Labor",IF(F12821&lt;&gt;0,"Material","other"))</f>
        <v>Labor</v>
      </c>
      <c r="K12821" s="55" t="n">
        <f aca="false">SUM(E12821:F12821)</f>
        <v>50</v>
      </c>
    </row>
    <row r="12822" customFormat="false" ht="14.4" hidden="false" customHeight="true" outlineLevel="0" collapsed="false">
      <c r="A12822" s="56" t="s">
        <v>946</v>
      </c>
      <c r="B12822" s="60" t="n">
        <v>42807</v>
      </c>
      <c r="C12822" s="56" t="s">
        <v>948</v>
      </c>
      <c r="D12822" s="56" t="s">
        <v>962</v>
      </c>
      <c r="E12822" s="61" t="n">
        <v>4500</v>
      </c>
      <c r="F12822" s="61"/>
      <c r="G12822" s="56" t="s">
        <v>50</v>
      </c>
      <c r="H12822" s="56"/>
      <c r="I12822" s="56"/>
      <c r="J12822" s="0" t="str">
        <f aca="false">IF(E12822&lt;&gt;0,"Labor",IF(F12822&lt;&gt;0,"Material","other"))</f>
        <v>Labor</v>
      </c>
      <c r="K12822" s="55" t="n">
        <f aca="false">SUM(E12822:F12822)</f>
        <v>4500</v>
      </c>
    </row>
    <row r="12823" customFormat="false" ht="14.4" hidden="false" customHeight="true" outlineLevel="0" collapsed="false">
      <c r="A12823" s="56" t="s">
        <v>946</v>
      </c>
      <c r="B12823" s="60" t="n">
        <v>42808</v>
      </c>
      <c r="C12823" s="56" t="s">
        <v>1634</v>
      </c>
      <c r="D12823" s="56" t="s">
        <v>1600</v>
      </c>
      <c r="E12823" s="61" t="n">
        <v>300</v>
      </c>
      <c r="F12823" s="61"/>
      <c r="G12823" s="56" t="s">
        <v>360</v>
      </c>
      <c r="H12823" s="56"/>
      <c r="I12823" s="56"/>
      <c r="J12823" s="0" t="str">
        <f aca="false">IF(E12823&lt;&gt;0,"Labor",IF(F12823&lt;&gt;0,"Material","other"))</f>
        <v>Labor</v>
      </c>
      <c r="K12823" s="55" t="n">
        <f aca="false">SUM(E12823:F12823)</f>
        <v>300</v>
      </c>
    </row>
    <row r="12824" customFormat="false" ht="14.4" hidden="false" customHeight="true" outlineLevel="0" collapsed="false">
      <c r="A12824" s="56" t="s">
        <v>946</v>
      </c>
      <c r="B12824" s="60" t="n">
        <v>42808</v>
      </c>
      <c r="C12824" s="56" t="s">
        <v>1634</v>
      </c>
      <c r="D12824" s="56" t="s">
        <v>1600</v>
      </c>
      <c r="E12824" s="61" t="n">
        <v>300</v>
      </c>
      <c r="F12824" s="61"/>
      <c r="G12824" s="56" t="s">
        <v>88</v>
      </c>
      <c r="H12824" s="56"/>
      <c r="I12824" s="56"/>
      <c r="J12824" s="0" t="str">
        <f aca="false">IF(E12824&lt;&gt;0,"Labor",IF(F12824&lt;&gt;0,"Material","other"))</f>
        <v>Labor</v>
      </c>
      <c r="K12824" s="55" t="n">
        <f aca="false">SUM(E12824:F12824)</f>
        <v>300</v>
      </c>
    </row>
    <row r="12825" customFormat="false" ht="14.4" hidden="false" customHeight="true" outlineLevel="0" collapsed="false">
      <c r="A12825" s="56" t="s">
        <v>946</v>
      </c>
      <c r="B12825" s="60" t="n">
        <v>42808</v>
      </c>
      <c r="C12825" s="56" t="s">
        <v>948</v>
      </c>
      <c r="D12825" s="56" t="s">
        <v>1213</v>
      </c>
      <c r="E12825" s="61" t="n">
        <v>1600</v>
      </c>
      <c r="F12825" s="61"/>
      <c r="G12825" s="56" t="s">
        <v>260</v>
      </c>
      <c r="H12825" s="56"/>
      <c r="I12825" s="56"/>
      <c r="J12825" s="0" t="str">
        <f aca="false">IF(E12825&lt;&gt;0,"Labor",IF(F12825&lt;&gt;0,"Material","other"))</f>
        <v>Labor</v>
      </c>
      <c r="K12825" s="55" t="n">
        <f aca="false">SUM(E12825:F12825)</f>
        <v>1600</v>
      </c>
    </row>
    <row r="12826" customFormat="false" ht="14.4" hidden="false" customHeight="true" outlineLevel="0" collapsed="false">
      <c r="A12826" s="56" t="s">
        <v>946</v>
      </c>
      <c r="B12826" s="60" t="n">
        <v>42809</v>
      </c>
      <c r="C12826" s="56" t="s">
        <v>1734</v>
      </c>
      <c r="D12826" s="56" t="s">
        <v>3471</v>
      </c>
      <c r="E12826" s="61"/>
      <c r="F12826" s="61" t="n">
        <v>31.55</v>
      </c>
      <c r="G12826" s="56" t="s">
        <v>2338</v>
      </c>
      <c r="H12826" s="56"/>
      <c r="I12826" s="56"/>
      <c r="J12826" s="0" t="str">
        <f aca="false">IF(E12826&lt;&gt;0,"Labor",IF(F12826&lt;&gt;0,"Material","other"))</f>
        <v>Material</v>
      </c>
      <c r="K12826" s="55" t="n">
        <f aca="false">SUM(E12826:F12826)</f>
        <v>31.55</v>
      </c>
    </row>
    <row r="12827" customFormat="false" ht="14.4" hidden="false" customHeight="true" outlineLevel="0" collapsed="false">
      <c r="A12827" s="56" t="s">
        <v>946</v>
      </c>
      <c r="B12827" s="60" t="n">
        <v>42809</v>
      </c>
      <c r="C12827" s="56" t="s">
        <v>947</v>
      </c>
      <c r="D12827" s="56" t="s">
        <v>3472</v>
      </c>
      <c r="E12827" s="61"/>
      <c r="F12827" s="61" t="n">
        <v>390.22</v>
      </c>
      <c r="G12827" s="56" t="s">
        <v>50</v>
      </c>
      <c r="H12827" s="56"/>
      <c r="I12827" s="56"/>
      <c r="J12827" s="0" t="str">
        <f aca="false">IF(E12827&lt;&gt;0,"Labor",IF(F12827&lt;&gt;0,"Material","other"))</f>
        <v>Material</v>
      </c>
      <c r="K12827" s="55" t="n">
        <f aca="false">SUM(E12827:F12827)</f>
        <v>390.22</v>
      </c>
    </row>
    <row r="12828" customFormat="false" ht="14.4" hidden="false" customHeight="true" outlineLevel="0" collapsed="false">
      <c r="A12828" s="56" t="s">
        <v>946</v>
      </c>
      <c r="B12828" s="60" t="n">
        <v>42809</v>
      </c>
      <c r="C12828" s="56" t="s">
        <v>947</v>
      </c>
      <c r="D12828" s="56" t="s">
        <v>3473</v>
      </c>
      <c r="E12828" s="61"/>
      <c r="F12828" s="61" t="n">
        <v>138.3</v>
      </c>
      <c r="G12828" s="56" t="s">
        <v>60</v>
      </c>
      <c r="H12828" s="56"/>
      <c r="I12828" s="56"/>
      <c r="J12828" s="0" t="str">
        <f aca="false">IF(E12828&lt;&gt;0,"Labor",IF(F12828&lt;&gt;0,"Material","other"))</f>
        <v>Material</v>
      </c>
      <c r="K12828" s="55" t="n">
        <f aca="false">SUM(E12828:F12828)</f>
        <v>138.3</v>
      </c>
    </row>
    <row r="12829" customFormat="false" ht="14.4" hidden="false" customHeight="true" outlineLevel="0" collapsed="false">
      <c r="A12829" s="56" t="s">
        <v>946</v>
      </c>
      <c r="B12829" s="60" t="n">
        <v>42809</v>
      </c>
      <c r="C12829" s="56" t="s">
        <v>1734</v>
      </c>
      <c r="D12829" s="56" t="s">
        <v>3474</v>
      </c>
      <c r="E12829" s="61"/>
      <c r="F12829" s="61" t="n">
        <v>609.25</v>
      </c>
      <c r="G12829" s="56" t="s">
        <v>65</v>
      </c>
      <c r="H12829" s="56"/>
      <c r="I12829" s="56"/>
      <c r="J12829" s="0" t="str">
        <f aca="false">IF(E12829&lt;&gt;0,"Labor",IF(F12829&lt;&gt;0,"Material","other"))</f>
        <v>Material</v>
      </c>
      <c r="K12829" s="55" t="n">
        <f aca="false">SUM(E12829:F12829)</f>
        <v>609.25</v>
      </c>
    </row>
    <row r="12830" customFormat="false" ht="14.4" hidden="false" customHeight="true" outlineLevel="0" collapsed="false">
      <c r="A12830" s="56" t="s">
        <v>946</v>
      </c>
      <c r="B12830" s="60" t="n">
        <v>42809</v>
      </c>
      <c r="C12830" s="56" t="s">
        <v>1634</v>
      </c>
      <c r="D12830" s="56" t="s">
        <v>1847</v>
      </c>
      <c r="E12830" s="61" t="n">
        <v>900</v>
      </c>
      <c r="F12830" s="61"/>
      <c r="G12830" s="56" t="s">
        <v>60</v>
      </c>
      <c r="H12830" s="56"/>
      <c r="I12830" s="56"/>
      <c r="J12830" s="0" t="str">
        <f aca="false">IF(E12830&lt;&gt;0,"Labor",IF(F12830&lt;&gt;0,"Material","other"))</f>
        <v>Labor</v>
      </c>
      <c r="K12830" s="55" t="n">
        <f aca="false">SUM(E12830:F12830)</f>
        <v>900</v>
      </c>
    </row>
    <row r="12831" customFormat="false" ht="14.4" hidden="false" customHeight="true" outlineLevel="0" collapsed="false">
      <c r="A12831" s="56" t="s">
        <v>946</v>
      </c>
      <c r="B12831" s="60" t="n">
        <v>42809</v>
      </c>
      <c r="C12831" s="56" t="s">
        <v>948</v>
      </c>
      <c r="D12831" s="56" t="s">
        <v>1915</v>
      </c>
      <c r="E12831" s="61" t="n">
        <v>320</v>
      </c>
      <c r="F12831" s="61"/>
      <c r="G12831" s="56" t="s">
        <v>690</v>
      </c>
      <c r="H12831" s="56"/>
      <c r="I12831" s="56"/>
      <c r="J12831" s="0" t="str">
        <f aca="false">IF(E12831&lt;&gt;0,"Labor",IF(F12831&lt;&gt;0,"Material","other"))</f>
        <v>Labor</v>
      </c>
      <c r="K12831" s="55" t="n">
        <f aca="false">SUM(E12831:F12831)</f>
        <v>320</v>
      </c>
    </row>
    <row r="12832" customFormat="false" ht="14.4" hidden="false" customHeight="true" outlineLevel="0" collapsed="false">
      <c r="A12832" s="56" t="s">
        <v>946</v>
      </c>
      <c r="B12832" s="60" t="n">
        <v>42809</v>
      </c>
      <c r="C12832" s="56" t="s">
        <v>1634</v>
      </c>
      <c r="D12832" s="56" t="s">
        <v>1726</v>
      </c>
      <c r="E12832" s="61" t="n">
        <v>220</v>
      </c>
      <c r="F12832" s="61"/>
      <c r="G12832" s="56" t="s">
        <v>42</v>
      </c>
      <c r="H12832" s="56"/>
      <c r="I12832" s="56"/>
      <c r="J12832" s="0" t="str">
        <f aca="false">IF(E12832&lt;&gt;0,"Labor",IF(F12832&lt;&gt;0,"Material","other"))</f>
        <v>Labor</v>
      </c>
      <c r="K12832" s="55" t="n">
        <f aca="false">SUM(E12832:F12832)</f>
        <v>220</v>
      </c>
    </row>
    <row r="12833" customFormat="false" ht="14.4" hidden="false" customHeight="true" outlineLevel="0" collapsed="false">
      <c r="A12833" s="56" t="s">
        <v>946</v>
      </c>
      <c r="B12833" s="60" t="n">
        <v>42809</v>
      </c>
      <c r="C12833" s="56" t="s">
        <v>1634</v>
      </c>
      <c r="D12833" s="56" t="s">
        <v>1726</v>
      </c>
      <c r="E12833" s="61" t="n">
        <v>220</v>
      </c>
      <c r="F12833" s="61"/>
      <c r="G12833" s="56" t="s">
        <v>20</v>
      </c>
      <c r="H12833" s="56"/>
      <c r="I12833" s="56"/>
      <c r="J12833" s="0" t="str">
        <f aca="false">IF(E12833&lt;&gt;0,"Labor",IF(F12833&lt;&gt;0,"Material","other"))</f>
        <v>Labor</v>
      </c>
      <c r="K12833" s="55" t="n">
        <f aca="false">SUM(E12833:F12833)</f>
        <v>220</v>
      </c>
    </row>
    <row r="12834" customFormat="false" ht="14.4" hidden="false" customHeight="true" outlineLevel="0" collapsed="false">
      <c r="A12834" s="56" t="s">
        <v>946</v>
      </c>
      <c r="B12834" s="60" t="n">
        <v>42809</v>
      </c>
      <c r="C12834" s="56" t="s">
        <v>1634</v>
      </c>
      <c r="D12834" s="56" t="s">
        <v>1726</v>
      </c>
      <c r="E12834" s="61" t="n">
        <v>220</v>
      </c>
      <c r="F12834" s="61"/>
      <c r="G12834" s="56" t="s">
        <v>60</v>
      </c>
      <c r="H12834" s="56"/>
      <c r="I12834" s="56"/>
      <c r="J12834" s="0" t="str">
        <f aca="false">IF(E12834&lt;&gt;0,"Labor",IF(F12834&lt;&gt;0,"Material","other"))</f>
        <v>Labor</v>
      </c>
      <c r="K12834" s="55" t="n">
        <f aca="false">SUM(E12834:F12834)</f>
        <v>220</v>
      </c>
    </row>
    <row r="12835" customFormat="false" ht="14.4" hidden="false" customHeight="true" outlineLevel="0" collapsed="false">
      <c r="A12835" s="56" t="s">
        <v>946</v>
      </c>
      <c r="B12835" s="60" t="n">
        <v>42810</v>
      </c>
      <c r="C12835" s="56" t="s">
        <v>947</v>
      </c>
      <c r="D12835" s="56" t="s">
        <v>3475</v>
      </c>
      <c r="E12835" s="61"/>
      <c r="F12835" s="61" t="n">
        <v>358.05</v>
      </c>
      <c r="G12835" s="56" t="s">
        <v>20</v>
      </c>
      <c r="H12835" s="56"/>
      <c r="I12835" s="56"/>
      <c r="J12835" s="0" t="str">
        <f aca="false">IF(E12835&lt;&gt;0,"Labor",IF(F12835&lt;&gt;0,"Material","other"))</f>
        <v>Material</v>
      </c>
      <c r="K12835" s="55" t="n">
        <f aca="false">SUM(E12835:F12835)</f>
        <v>358.05</v>
      </c>
    </row>
    <row r="12836" customFormat="false" ht="14.4" hidden="false" customHeight="true" outlineLevel="0" collapsed="false">
      <c r="A12836" s="56" t="s">
        <v>946</v>
      </c>
      <c r="B12836" s="60" t="n">
        <v>42810</v>
      </c>
      <c r="C12836" s="56" t="s">
        <v>947</v>
      </c>
      <c r="D12836" s="56" t="s">
        <v>1060</v>
      </c>
      <c r="E12836" s="61"/>
      <c r="F12836" s="61" t="n">
        <v>434.79</v>
      </c>
      <c r="G12836" s="56" t="s">
        <v>42</v>
      </c>
      <c r="H12836" s="56"/>
      <c r="I12836" s="56"/>
      <c r="J12836" s="0" t="str">
        <f aca="false">IF(E12836&lt;&gt;0,"Labor",IF(F12836&lt;&gt;0,"Material","other"))</f>
        <v>Material</v>
      </c>
      <c r="K12836" s="55" t="n">
        <f aca="false">SUM(E12836:F12836)</f>
        <v>434.79</v>
      </c>
    </row>
    <row r="12837" customFormat="false" ht="14.4" hidden="false" customHeight="true" outlineLevel="0" collapsed="false">
      <c r="A12837" s="56" t="s">
        <v>946</v>
      </c>
      <c r="B12837" s="60" t="n">
        <v>42811</v>
      </c>
      <c r="C12837" s="56" t="s">
        <v>947</v>
      </c>
      <c r="D12837" s="56" t="s">
        <v>3476</v>
      </c>
      <c r="E12837" s="61"/>
      <c r="F12837" s="61" t="n">
        <v>421.79</v>
      </c>
      <c r="G12837" s="56" t="s">
        <v>68</v>
      </c>
      <c r="H12837" s="56"/>
      <c r="I12837" s="56"/>
      <c r="J12837" s="0" t="str">
        <f aca="false">IF(E12837&lt;&gt;0,"Labor",IF(F12837&lt;&gt;0,"Material","other"))</f>
        <v>Material</v>
      </c>
      <c r="K12837" s="55" t="n">
        <f aca="false">SUM(E12837:F12837)</f>
        <v>421.79</v>
      </c>
    </row>
    <row r="12838" customFormat="false" ht="14.4" hidden="false" customHeight="true" outlineLevel="0" collapsed="false">
      <c r="A12838" s="56" t="s">
        <v>946</v>
      </c>
      <c r="B12838" s="60" t="n">
        <v>42811</v>
      </c>
      <c r="C12838" s="56" t="s">
        <v>947</v>
      </c>
      <c r="D12838" s="56" t="s">
        <v>3477</v>
      </c>
      <c r="E12838" s="61"/>
      <c r="F12838" s="61" t="n">
        <v>3781.98</v>
      </c>
      <c r="G12838" s="56" t="s">
        <v>20</v>
      </c>
      <c r="H12838" s="56"/>
      <c r="I12838" s="56"/>
      <c r="J12838" s="0" t="str">
        <f aca="false">IF(E12838&lt;&gt;0,"Labor",IF(F12838&lt;&gt;0,"Material","other"))</f>
        <v>Material</v>
      </c>
      <c r="K12838" s="55" t="n">
        <f aca="false">SUM(E12838:F12838)</f>
        <v>3781.98</v>
      </c>
    </row>
    <row r="12839" customFormat="false" ht="14.4" hidden="false" customHeight="true" outlineLevel="0" collapsed="false">
      <c r="A12839" s="56" t="s">
        <v>946</v>
      </c>
      <c r="B12839" s="60" t="n">
        <v>42811</v>
      </c>
      <c r="C12839" s="56" t="s">
        <v>1634</v>
      </c>
      <c r="D12839" s="56" t="s">
        <v>1726</v>
      </c>
      <c r="E12839" s="61" t="n">
        <v>220</v>
      </c>
      <c r="F12839" s="61"/>
      <c r="G12839" s="56" t="s">
        <v>23</v>
      </c>
      <c r="H12839" s="56"/>
      <c r="I12839" s="56"/>
      <c r="J12839" s="0" t="str">
        <f aca="false">IF(E12839&lt;&gt;0,"Labor",IF(F12839&lt;&gt;0,"Material","other"))</f>
        <v>Labor</v>
      </c>
      <c r="K12839" s="55" t="n">
        <f aca="false">SUM(E12839:F12839)</f>
        <v>220</v>
      </c>
    </row>
    <row r="12840" customFormat="false" ht="14.4" hidden="false" customHeight="true" outlineLevel="0" collapsed="false">
      <c r="A12840" s="56" t="s">
        <v>946</v>
      </c>
      <c r="B12840" s="60" t="n">
        <v>42811</v>
      </c>
      <c r="C12840" s="56" t="s">
        <v>1634</v>
      </c>
      <c r="D12840" s="56" t="s">
        <v>962</v>
      </c>
      <c r="E12840" s="61" t="n">
        <v>560</v>
      </c>
      <c r="F12840" s="61"/>
      <c r="G12840" s="56" t="s">
        <v>65</v>
      </c>
      <c r="H12840" s="56"/>
      <c r="I12840" s="56"/>
      <c r="J12840" s="0" t="str">
        <f aca="false">IF(E12840&lt;&gt;0,"Labor",IF(F12840&lt;&gt;0,"Material","other"))</f>
        <v>Labor</v>
      </c>
      <c r="K12840" s="55" t="n">
        <f aca="false">SUM(E12840:F12840)</f>
        <v>560</v>
      </c>
    </row>
    <row r="12841" customFormat="false" ht="14.4" hidden="false" customHeight="true" outlineLevel="0" collapsed="false">
      <c r="A12841" s="56" t="s">
        <v>946</v>
      </c>
      <c r="B12841" s="60" t="n">
        <v>42811</v>
      </c>
      <c r="C12841" s="56" t="s">
        <v>948</v>
      </c>
      <c r="D12841" s="56" t="s">
        <v>962</v>
      </c>
      <c r="E12841" s="61" t="n">
        <v>1425</v>
      </c>
      <c r="F12841" s="61"/>
      <c r="G12841" s="56" t="s">
        <v>24</v>
      </c>
      <c r="H12841" s="56"/>
      <c r="I12841" s="56"/>
      <c r="J12841" s="0" t="str">
        <f aca="false">IF(E12841&lt;&gt;0,"Labor",IF(F12841&lt;&gt;0,"Material","other"))</f>
        <v>Labor</v>
      </c>
      <c r="K12841" s="55" t="n">
        <f aca="false">SUM(E12841:F12841)</f>
        <v>1425</v>
      </c>
    </row>
    <row r="12842" customFormat="false" ht="14.4" hidden="false" customHeight="true" outlineLevel="0" collapsed="false">
      <c r="A12842" s="56" t="s">
        <v>946</v>
      </c>
      <c r="B12842" s="60" t="n">
        <v>42811</v>
      </c>
      <c r="C12842" s="56" t="s">
        <v>948</v>
      </c>
      <c r="D12842" s="56" t="s">
        <v>962</v>
      </c>
      <c r="E12842" s="61" t="n">
        <v>1560</v>
      </c>
      <c r="F12842" s="61"/>
      <c r="G12842" s="56" t="s">
        <v>20</v>
      </c>
      <c r="H12842" s="56"/>
      <c r="I12842" s="56"/>
      <c r="J12842" s="0" t="str">
        <f aca="false">IF(E12842&lt;&gt;0,"Labor",IF(F12842&lt;&gt;0,"Material","other"))</f>
        <v>Labor</v>
      </c>
      <c r="K12842" s="55" t="n">
        <f aca="false">SUM(E12842:F12842)</f>
        <v>1560</v>
      </c>
    </row>
    <row r="12843" customFormat="false" ht="14.4" hidden="false" customHeight="true" outlineLevel="0" collapsed="false">
      <c r="A12843" s="56" t="s">
        <v>946</v>
      </c>
      <c r="B12843" s="60" t="n">
        <v>42811</v>
      </c>
      <c r="C12843" s="56" t="s">
        <v>948</v>
      </c>
      <c r="D12843" s="56" t="s">
        <v>962</v>
      </c>
      <c r="E12843" s="61" t="n">
        <v>160</v>
      </c>
      <c r="F12843" s="61"/>
      <c r="G12843" s="56" t="s">
        <v>260</v>
      </c>
      <c r="H12843" s="56"/>
      <c r="I12843" s="56"/>
      <c r="J12843" s="0" t="str">
        <f aca="false">IF(E12843&lt;&gt;0,"Labor",IF(F12843&lt;&gt;0,"Material","other"))</f>
        <v>Labor</v>
      </c>
      <c r="K12843" s="55" t="n">
        <f aca="false">SUM(E12843:F12843)</f>
        <v>160</v>
      </c>
    </row>
    <row r="12844" customFormat="false" ht="14.4" hidden="false" customHeight="true" outlineLevel="0" collapsed="false">
      <c r="A12844" s="56" t="s">
        <v>946</v>
      </c>
      <c r="B12844" s="60" t="n">
        <v>42811</v>
      </c>
      <c r="C12844" s="56" t="s">
        <v>948</v>
      </c>
      <c r="D12844" s="56" t="s">
        <v>962</v>
      </c>
      <c r="E12844" s="61" t="n">
        <v>1900</v>
      </c>
      <c r="F12844" s="61"/>
      <c r="G12844" s="56" t="s">
        <v>42</v>
      </c>
      <c r="H12844" s="56"/>
      <c r="I12844" s="56"/>
      <c r="J12844" s="0" t="str">
        <f aca="false">IF(E12844&lt;&gt;0,"Labor",IF(F12844&lt;&gt;0,"Material","other"))</f>
        <v>Labor</v>
      </c>
      <c r="K12844" s="55" t="n">
        <f aca="false">SUM(E12844:F12844)</f>
        <v>1900</v>
      </c>
    </row>
    <row r="12845" customFormat="false" ht="14.4" hidden="false" customHeight="true" outlineLevel="0" collapsed="false">
      <c r="A12845" s="56" t="s">
        <v>946</v>
      </c>
      <c r="B12845" s="60" t="n">
        <v>42811</v>
      </c>
      <c r="C12845" s="56" t="s">
        <v>948</v>
      </c>
      <c r="D12845" s="56" t="s">
        <v>1716</v>
      </c>
      <c r="E12845" s="61" t="n">
        <v>1560</v>
      </c>
      <c r="F12845" s="61"/>
      <c r="G12845" s="56" t="s">
        <v>20</v>
      </c>
      <c r="H12845" s="56"/>
      <c r="I12845" s="56"/>
      <c r="J12845" s="0" t="str">
        <f aca="false">IF(E12845&lt;&gt;0,"Labor",IF(F12845&lt;&gt;0,"Material","other"))</f>
        <v>Labor</v>
      </c>
      <c r="K12845" s="55" t="n">
        <f aca="false">SUM(E12845:F12845)</f>
        <v>1560</v>
      </c>
    </row>
    <row r="12846" customFormat="false" ht="14.4" hidden="false" customHeight="true" outlineLevel="0" collapsed="false">
      <c r="A12846" s="56" t="s">
        <v>946</v>
      </c>
      <c r="B12846" s="60" t="n">
        <v>42814</v>
      </c>
      <c r="C12846" s="56" t="s">
        <v>947</v>
      </c>
      <c r="D12846" s="56" t="s">
        <v>3478</v>
      </c>
      <c r="E12846" s="61"/>
      <c r="F12846" s="61" t="n">
        <v>2169.53</v>
      </c>
      <c r="G12846" s="56" t="s">
        <v>50</v>
      </c>
      <c r="H12846" s="56"/>
      <c r="I12846" s="56"/>
      <c r="J12846" s="0" t="str">
        <f aca="false">IF(E12846&lt;&gt;0,"Labor",IF(F12846&lt;&gt;0,"Material","other"))</f>
        <v>Material</v>
      </c>
      <c r="K12846" s="55" t="n">
        <f aca="false">SUM(E12846:F12846)</f>
        <v>2169.53</v>
      </c>
    </row>
    <row r="12847" customFormat="false" ht="14.4" hidden="false" customHeight="true" outlineLevel="0" collapsed="false">
      <c r="A12847" s="56" t="s">
        <v>946</v>
      </c>
      <c r="B12847" s="60" t="n">
        <v>42814</v>
      </c>
      <c r="C12847" s="56" t="s">
        <v>947</v>
      </c>
      <c r="D12847" s="56" t="s">
        <v>3479</v>
      </c>
      <c r="E12847" s="61"/>
      <c r="F12847" s="61" t="n">
        <v>324.48</v>
      </c>
      <c r="G12847" s="56" t="s">
        <v>50</v>
      </c>
      <c r="H12847" s="56"/>
      <c r="I12847" s="56"/>
      <c r="J12847" s="0" t="str">
        <f aca="false">IF(E12847&lt;&gt;0,"Labor",IF(F12847&lt;&gt;0,"Material","other"))</f>
        <v>Material</v>
      </c>
      <c r="K12847" s="55" t="n">
        <f aca="false">SUM(E12847:F12847)</f>
        <v>324.48</v>
      </c>
    </row>
    <row r="12848" customFormat="false" ht="14.4" hidden="false" customHeight="true" outlineLevel="0" collapsed="false">
      <c r="A12848" s="56" t="s">
        <v>946</v>
      </c>
      <c r="B12848" s="60" t="n">
        <v>42814</v>
      </c>
      <c r="C12848" s="56" t="s">
        <v>947</v>
      </c>
      <c r="D12848" s="56" t="s">
        <v>3480</v>
      </c>
      <c r="E12848" s="61"/>
      <c r="F12848" s="61" t="n">
        <v>501.15</v>
      </c>
      <c r="G12848" s="56" t="s">
        <v>50</v>
      </c>
      <c r="H12848" s="56"/>
      <c r="I12848" s="56"/>
      <c r="J12848" s="0" t="str">
        <f aca="false">IF(E12848&lt;&gt;0,"Labor",IF(F12848&lt;&gt;0,"Material","other"))</f>
        <v>Material</v>
      </c>
      <c r="K12848" s="55" t="n">
        <f aca="false">SUM(E12848:F12848)</f>
        <v>501.15</v>
      </c>
    </row>
    <row r="12849" customFormat="false" ht="14.4" hidden="false" customHeight="true" outlineLevel="0" collapsed="false">
      <c r="A12849" s="56" t="s">
        <v>946</v>
      </c>
      <c r="B12849" s="60" t="n">
        <v>42814</v>
      </c>
      <c r="C12849" s="56" t="s">
        <v>948</v>
      </c>
      <c r="D12849" s="56" t="s">
        <v>3481</v>
      </c>
      <c r="E12849" s="61" t="n">
        <v>1000</v>
      </c>
      <c r="F12849" s="61"/>
      <c r="G12849" s="56" t="s">
        <v>65</v>
      </c>
      <c r="H12849" s="56"/>
      <c r="I12849" s="56"/>
      <c r="J12849" s="0" t="str">
        <f aca="false">IF(E12849&lt;&gt;0,"Labor",IF(F12849&lt;&gt;0,"Material","other"))</f>
        <v>Labor</v>
      </c>
      <c r="K12849" s="55" t="n">
        <f aca="false">SUM(E12849:F12849)</f>
        <v>1000</v>
      </c>
    </row>
    <row r="12850" customFormat="false" ht="14.4" hidden="false" customHeight="true" outlineLevel="0" collapsed="false">
      <c r="A12850" s="56" t="s">
        <v>946</v>
      </c>
      <c r="B12850" s="60" t="n">
        <v>42814</v>
      </c>
      <c r="C12850" s="56" t="s">
        <v>948</v>
      </c>
      <c r="D12850" s="56" t="s">
        <v>3482</v>
      </c>
      <c r="E12850" s="61" t="n">
        <v>1800</v>
      </c>
      <c r="F12850" s="61"/>
      <c r="G12850" s="56" t="s">
        <v>60</v>
      </c>
      <c r="H12850" s="56"/>
      <c r="I12850" s="56"/>
      <c r="J12850" s="0" t="str">
        <f aca="false">IF(E12850&lt;&gt;0,"Labor",IF(F12850&lt;&gt;0,"Material","other"))</f>
        <v>Labor</v>
      </c>
      <c r="K12850" s="55" t="n">
        <f aca="false">SUM(E12850:F12850)</f>
        <v>1800</v>
      </c>
    </row>
    <row r="12851" customFormat="false" ht="14.4" hidden="false" customHeight="true" outlineLevel="0" collapsed="false">
      <c r="A12851" s="56" t="s">
        <v>946</v>
      </c>
      <c r="B12851" s="60" t="n">
        <v>42814</v>
      </c>
      <c r="C12851" s="56" t="s">
        <v>1634</v>
      </c>
      <c r="D12851" s="56" t="s">
        <v>1261</v>
      </c>
      <c r="E12851" s="61" t="n">
        <v>400</v>
      </c>
      <c r="F12851" s="61"/>
      <c r="G12851" s="56" t="s">
        <v>68</v>
      </c>
      <c r="H12851" s="56"/>
      <c r="I12851" s="56"/>
      <c r="J12851" s="0" t="str">
        <f aca="false">IF(E12851&lt;&gt;0,"Labor",IF(F12851&lt;&gt;0,"Material","other"))</f>
        <v>Labor</v>
      </c>
      <c r="K12851" s="55" t="n">
        <f aca="false">SUM(E12851:F12851)</f>
        <v>400</v>
      </c>
    </row>
    <row r="12852" customFormat="false" ht="14.4" hidden="false" customHeight="true" outlineLevel="0" collapsed="false">
      <c r="A12852" s="56" t="s">
        <v>946</v>
      </c>
      <c r="B12852" s="60" t="n">
        <v>42814</v>
      </c>
      <c r="C12852" s="56" t="s">
        <v>948</v>
      </c>
      <c r="D12852" s="56" t="s">
        <v>1847</v>
      </c>
      <c r="E12852" s="61" t="n">
        <v>500</v>
      </c>
      <c r="F12852" s="61"/>
      <c r="G12852" s="56" t="s">
        <v>137</v>
      </c>
      <c r="H12852" s="56"/>
      <c r="I12852" s="56"/>
      <c r="J12852" s="0" t="str">
        <f aca="false">IF(E12852&lt;&gt;0,"Labor",IF(F12852&lt;&gt;0,"Material","other"))</f>
        <v>Labor</v>
      </c>
      <c r="K12852" s="55" t="n">
        <f aca="false">SUM(E12852:F12852)</f>
        <v>500</v>
      </c>
    </row>
    <row r="12853" customFormat="false" ht="14.4" hidden="false" customHeight="true" outlineLevel="0" collapsed="false">
      <c r="A12853" s="56" t="s">
        <v>946</v>
      </c>
      <c r="B12853" s="60" t="n">
        <v>42814</v>
      </c>
      <c r="C12853" s="56" t="s">
        <v>948</v>
      </c>
      <c r="D12853" s="56" t="s">
        <v>1847</v>
      </c>
      <c r="E12853" s="61" t="n">
        <v>8000</v>
      </c>
      <c r="F12853" s="61"/>
      <c r="G12853" s="56" t="s">
        <v>60</v>
      </c>
      <c r="H12853" s="56"/>
      <c r="I12853" s="56"/>
      <c r="J12853" s="0" t="str">
        <f aca="false">IF(E12853&lt;&gt;0,"Labor",IF(F12853&lt;&gt;0,"Material","other"))</f>
        <v>Labor</v>
      </c>
      <c r="K12853" s="55" t="n">
        <f aca="false">SUM(E12853:F12853)</f>
        <v>8000</v>
      </c>
    </row>
    <row r="12854" customFormat="false" ht="14.4" hidden="false" customHeight="true" outlineLevel="0" collapsed="false">
      <c r="A12854" s="56" t="s">
        <v>946</v>
      </c>
      <c r="B12854" s="60" t="n">
        <v>42814</v>
      </c>
      <c r="C12854" s="56" t="s">
        <v>948</v>
      </c>
      <c r="D12854" s="56" t="s">
        <v>1847</v>
      </c>
      <c r="E12854" s="61" t="n">
        <v>200</v>
      </c>
      <c r="F12854" s="61"/>
      <c r="G12854" s="56" t="s">
        <v>154</v>
      </c>
      <c r="H12854" s="56"/>
      <c r="I12854" s="56"/>
      <c r="J12854" s="0" t="str">
        <f aca="false">IF(E12854&lt;&gt;0,"Labor",IF(F12854&lt;&gt;0,"Material","other"))</f>
        <v>Labor</v>
      </c>
      <c r="K12854" s="55" t="n">
        <f aca="false">SUM(E12854:F12854)</f>
        <v>200</v>
      </c>
    </row>
    <row r="12855" customFormat="false" ht="14.4" hidden="false" customHeight="true" outlineLevel="0" collapsed="false">
      <c r="A12855" s="56" t="s">
        <v>946</v>
      </c>
      <c r="B12855" s="60" t="n">
        <v>42814</v>
      </c>
      <c r="C12855" s="56" t="s">
        <v>948</v>
      </c>
      <c r="D12855" s="56" t="s">
        <v>1278</v>
      </c>
      <c r="E12855" s="61" t="n">
        <v>600</v>
      </c>
      <c r="F12855" s="61"/>
      <c r="G12855" s="56" t="s">
        <v>50</v>
      </c>
      <c r="H12855" s="56"/>
      <c r="I12855" s="56"/>
      <c r="J12855" s="0" t="str">
        <f aca="false">IF(E12855&lt;&gt;0,"Labor",IF(F12855&lt;&gt;0,"Material","other"))</f>
        <v>Labor</v>
      </c>
      <c r="K12855" s="55" t="n">
        <f aca="false">SUM(E12855:F12855)</f>
        <v>600</v>
      </c>
    </row>
    <row r="12856" customFormat="false" ht="14.4" hidden="false" customHeight="true" outlineLevel="0" collapsed="false">
      <c r="A12856" s="56" t="s">
        <v>946</v>
      </c>
      <c r="B12856" s="60" t="n">
        <v>42814</v>
      </c>
      <c r="C12856" s="56" t="s">
        <v>948</v>
      </c>
      <c r="D12856" s="56" t="s">
        <v>3483</v>
      </c>
      <c r="E12856" s="61" t="n">
        <v>800</v>
      </c>
      <c r="F12856" s="61"/>
      <c r="G12856" s="56" t="s">
        <v>60</v>
      </c>
      <c r="H12856" s="56"/>
      <c r="I12856" s="56"/>
      <c r="J12856" s="0" t="str">
        <f aca="false">IF(E12856&lt;&gt;0,"Labor",IF(F12856&lt;&gt;0,"Material","other"))</f>
        <v>Labor</v>
      </c>
      <c r="K12856" s="55" t="n">
        <f aca="false">SUM(E12856:F12856)</f>
        <v>800</v>
      </c>
    </row>
    <row r="12857" customFormat="false" ht="14.4" hidden="false" customHeight="true" outlineLevel="0" collapsed="false">
      <c r="A12857" s="56" t="s">
        <v>946</v>
      </c>
      <c r="B12857" s="60" t="n">
        <v>42814</v>
      </c>
      <c r="C12857" s="56" t="s">
        <v>948</v>
      </c>
      <c r="D12857" s="56" t="s">
        <v>3483</v>
      </c>
      <c r="E12857" s="61" t="n">
        <v>120</v>
      </c>
      <c r="F12857" s="61"/>
      <c r="G12857" s="56" t="s">
        <v>50</v>
      </c>
      <c r="H12857" s="56"/>
      <c r="I12857" s="56"/>
      <c r="J12857" s="0" t="str">
        <f aca="false">IF(E12857&lt;&gt;0,"Labor",IF(F12857&lt;&gt;0,"Material","other"))</f>
        <v>Labor</v>
      </c>
      <c r="K12857" s="55" t="n">
        <f aca="false">SUM(E12857:F12857)</f>
        <v>120</v>
      </c>
    </row>
    <row r="12858" customFormat="false" ht="14.4" hidden="false" customHeight="true" outlineLevel="0" collapsed="false">
      <c r="A12858" s="56" t="s">
        <v>946</v>
      </c>
      <c r="B12858" s="60" t="n">
        <v>42814</v>
      </c>
      <c r="C12858" s="56" t="s">
        <v>948</v>
      </c>
      <c r="D12858" s="56" t="s">
        <v>3483</v>
      </c>
      <c r="E12858" s="61" t="n">
        <v>320</v>
      </c>
      <c r="F12858" s="61"/>
      <c r="G12858" s="56" t="s">
        <v>23</v>
      </c>
      <c r="H12858" s="56"/>
      <c r="I12858" s="56"/>
      <c r="J12858" s="0" t="str">
        <f aca="false">IF(E12858&lt;&gt;0,"Labor",IF(F12858&lt;&gt;0,"Material","other"))</f>
        <v>Labor</v>
      </c>
      <c r="K12858" s="55" t="n">
        <f aca="false">SUM(E12858:F12858)</f>
        <v>320</v>
      </c>
    </row>
    <row r="12859" customFormat="false" ht="14.4" hidden="false" customHeight="true" outlineLevel="0" collapsed="false">
      <c r="A12859" s="56" t="s">
        <v>946</v>
      </c>
      <c r="B12859" s="60" t="n">
        <v>42814</v>
      </c>
      <c r="C12859" s="56" t="s">
        <v>947</v>
      </c>
      <c r="D12859" s="56" t="s">
        <v>1060</v>
      </c>
      <c r="E12859" s="61"/>
      <c r="F12859" s="61" t="n">
        <v>434.79</v>
      </c>
      <c r="G12859" s="56" t="s">
        <v>50</v>
      </c>
      <c r="H12859" s="56"/>
      <c r="I12859" s="56"/>
      <c r="J12859" s="0" t="str">
        <f aca="false">IF(E12859&lt;&gt;0,"Labor",IF(F12859&lt;&gt;0,"Material","other"))</f>
        <v>Material</v>
      </c>
      <c r="K12859" s="55" t="n">
        <f aca="false">SUM(E12859:F12859)</f>
        <v>434.79</v>
      </c>
    </row>
    <row r="12860" customFormat="false" ht="14.4" hidden="false" customHeight="true" outlineLevel="0" collapsed="false">
      <c r="A12860" s="56" t="s">
        <v>946</v>
      </c>
      <c r="B12860" s="60" t="n">
        <v>42815</v>
      </c>
      <c r="C12860" s="56" t="s">
        <v>947</v>
      </c>
      <c r="D12860" s="56" t="s">
        <v>3484</v>
      </c>
      <c r="E12860" s="61"/>
      <c r="F12860" s="61" t="n">
        <v>249.31</v>
      </c>
      <c r="G12860" s="56" t="s">
        <v>41</v>
      </c>
      <c r="H12860" s="56"/>
      <c r="I12860" s="56"/>
      <c r="J12860" s="0" t="str">
        <f aca="false">IF(E12860&lt;&gt;0,"Labor",IF(F12860&lt;&gt;0,"Material","other"))</f>
        <v>Material</v>
      </c>
      <c r="K12860" s="55" t="n">
        <f aca="false">SUM(E12860:F12860)</f>
        <v>249.31</v>
      </c>
    </row>
    <row r="12861" customFormat="false" ht="14.4" hidden="false" customHeight="true" outlineLevel="0" collapsed="false">
      <c r="A12861" s="56" t="s">
        <v>946</v>
      </c>
      <c r="B12861" s="60" t="n">
        <v>42815</v>
      </c>
      <c r="C12861" s="56" t="s">
        <v>947</v>
      </c>
      <c r="D12861" s="56"/>
      <c r="E12861" s="61"/>
      <c r="F12861" s="61" t="n">
        <v>-245.42</v>
      </c>
      <c r="G12861" s="56" t="s">
        <v>60</v>
      </c>
      <c r="H12861" s="56"/>
      <c r="I12861" s="56"/>
      <c r="J12861" s="0" t="str">
        <f aca="false">IF(E12861&lt;&gt;0,"Labor",IF(F12861&lt;&gt;0,"Material","other"))</f>
        <v>Material</v>
      </c>
      <c r="K12861" s="55" t="n">
        <f aca="false">SUM(E12861:F12861)</f>
        <v>-245.42</v>
      </c>
    </row>
    <row r="12862" customFormat="false" ht="14.4" hidden="false" customHeight="true" outlineLevel="0" collapsed="false">
      <c r="A12862" s="56" t="s">
        <v>946</v>
      </c>
      <c r="B12862" s="60" t="n">
        <v>42815</v>
      </c>
      <c r="C12862" s="56" t="s">
        <v>947</v>
      </c>
      <c r="D12862" s="56" t="s">
        <v>3485</v>
      </c>
      <c r="E12862" s="61"/>
      <c r="F12862" s="61" t="n">
        <v>1013.82</v>
      </c>
      <c r="G12862" s="56" t="s">
        <v>60</v>
      </c>
      <c r="H12862" s="56"/>
      <c r="I12862" s="56"/>
      <c r="J12862" s="0" t="str">
        <f aca="false">IF(E12862&lt;&gt;0,"Labor",IF(F12862&lt;&gt;0,"Material","other"))</f>
        <v>Material</v>
      </c>
      <c r="K12862" s="55" t="n">
        <f aca="false">SUM(E12862:F12862)</f>
        <v>1013.82</v>
      </c>
    </row>
    <row r="12863" customFormat="false" ht="14.4" hidden="false" customHeight="true" outlineLevel="0" collapsed="false">
      <c r="A12863" s="56" t="s">
        <v>946</v>
      </c>
      <c r="B12863" s="60" t="n">
        <v>42815</v>
      </c>
      <c r="C12863" s="56" t="s">
        <v>947</v>
      </c>
      <c r="D12863" s="56" t="s">
        <v>3486</v>
      </c>
      <c r="E12863" s="61"/>
      <c r="F12863" s="61" t="n">
        <v>472.57</v>
      </c>
      <c r="G12863" s="56" t="s">
        <v>20</v>
      </c>
      <c r="H12863" s="56"/>
      <c r="I12863" s="56"/>
      <c r="J12863" s="0" t="str">
        <f aca="false">IF(E12863&lt;&gt;0,"Labor",IF(F12863&lt;&gt;0,"Material","other"))</f>
        <v>Material</v>
      </c>
      <c r="K12863" s="55" t="n">
        <f aca="false">SUM(E12863:F12863)</f>
        <v>472.57</v>
      </c>
    </row>
    <row r="12864" customFormat="false" ht="14.4" hidden="false" customHeight="true" outlineLevel="0" collapsed="false">
      <c r="A12864" s="56" t="s">
        <v>946</v>
      </c>
      <c r="B12864" s="60" t="n">
        <v>42815</v>
      </c>
      <c r="C12864" s="56" t="s">
        <v>948</v>
      </c>
      <c r="D12864" s="56" t="s">
        <v>1245</v>
      </c>
      <c r="E12864" s="61" t="n">
        <v>72</v>
      </c>
      <c r="F12864" s="61"/>
      <c r="G12864" s="56" t="s">
        <v>78</v>
      </c>
      <c r="H12864" s="56"/>
      <c r="I12864" s="56"/>
      <c r="J12864" s="0" t="str">
        <f aca="false">IF(E12864&lt;&gt;0,"Labor",IF(F12864&lt;&gt;0,"Material","other"))</f>
        <v>Labor</v>
      </c>
      <c r="K12864" s="55" t="n">
        <f aca="false">SUM(E12864:F12864)</f>
        <v>72</v>
      </c>
    </row>
    <row r="12865" customFormat="false" ht="14.4" hidden="false" customHeight="true" outlineLevel="0" collapsed="false">
      <c r="A12865" s="56" t="s">
        <v>946</v>
      </c>
      <c r="B12865" s="60" t="n">
        <v>42815</v>
      </c>
      <c r="C12865" s="56" t="s">
        <v>948</v>
      </c>
      <c r="D12865" s="56" t="s">
        <v>1600</v>
      </c>
      <c r="E12865" s="61" t="n">
        <v>300</v>
      </c>
      <c r="F12865" s="61"/>
      <c r="G12865" s="56" t="s">
        <v>65</v>
      </c>
      <c r="H12865" s="56"/>
      <c r="I12865" s="56"/>
      <c r="J12865" s="0" t="str">
        <f aca="false">IF(E12865&lt;&gt;0,"Labor",IF(F12865&lt;&gt;0,"Material","other"))</f>
        <v>Labor</v>
      </c>
      <c r="K12865" s="55" t="n">
        <f aca="false">SUM(E12865:F12865)</f>
        <v>300</v>
      </c>
    </row>
    <row r="12866" customFormat="false" ht="14.4" hidden="false" customHeight="true" outlineLevel="0" collapsed="false">
      <c r="A12866" s="56" t="s">
        <v>946</v>
      </c>
      <c r="B12866" s="60" t="n">
        <v>42815</v>
      </c>
      <c r="C12866" s="56" t="s">
        <v>947</v>
      </c>
      <c r="D12866" s="56" t="s">
        <v>1060</v>
      </c>
      <c r="E12866" s="61"/>
      <c r="F12866" s="61" t="n">
        <v>403.06</v>
      </c>
      <c r="G12866" s="56" t="s">
        <v>20</v>
      </c>
      <c r="H12866" s="56"/>
      <c r="I12866" s="56"/>
      <c r="J12866" s="0" t="str">
        <f aca="false">IF(E12866&lt;&gt;0,"Labor",IF(F12866&lt;&gt;0,"Material","other"))</f>
        <v>Material</v>
      </c>
      <c r="K12866" s="55" t="n">
        <f aca="false">SUM(E12866:F12866)</f>
        <v>403.06</v>
      </c>
    </row>
    <row r="12867" customFormat="false" ht="14.4" hidden="false" customHeight="true" outlineLevel="0" collapsed="false">
      <c r="A12867" s="56" t="s">
        <v>946</v>
      </c>
      <c r="B12867" s="60" t="n">
        <v>42815</v>
      </c>
      <c r="C12867" s="56" t="s">
        <v>947</v>
      </c>
      <c r="D12867" s="56" t="s">
        <v>1742</v>
      </c>
      <c r="E12867" s="61"/>
      <c r="F12867" s="61" t="n">
        <v>399.16</v>
      </c>
      <c r="G12867" s="56" t="s">
        <v>20</v>
      </c>
      <c r="H12867" s="56"/>
      <c r="I12867" s="56"/>
      <c r="J12867" s="0" t="str">
        <f aca="false">IF(E12867&lt;&gt;0,"Labor",IF(F12867&lt;&gt;0,"Material","other"))</f>
        <v>Material</v>
      </c>
      <c r="K12867" s="55" t="n">
        <f aca="false">SUM(E12867:F12867)</f>
        <v>399.16</v>
      </c>
    </row>
    <row r="12868" customFormat="false" ht="14.4" hidden="false" customHeight="true" outlineLevel="0" collapsed="false">
      <c r="A12868" s="56" t="s">
        <v>946</v>
      </c>
      <c r="B12868" s="60" t="n">
        <v>42816</v>
      </c>
      <c r="C12868" s="56" t="s">
        <v>947</v>
      </c>
      <c r="D12868" s="56" t="s">
        <v>3487</v>
      </c>
      <c r="E12868" s="61"/>
      <c r="F12868" s="61" t="n">
        <v>1294.4</v>
      </c>
      <c r="G12868" s="56" t="s">
        <v>24</v>
      </c>
      <c r="H12868" s="56"/>
      <c r="I12868" s="56"/>
      <c r="J12868" s="0" t="str">
        <f aca="false">IF(E12868&lt;&gt;0,"Labor",IF(F12868&lt;&gt;0,"Material","other"))</f>
        <v>Material</v>
      </c>
      <c r="K12868" s="55" t="n">
        <f aca="false">SUM(E12868:F12868)</f>
        <v>1294.4</v>
      </c>
    </row>
    <row r="12869" customFormat="false" ht="14.4" hidden="false" customHeight="true" outlineLevel="0" collapsed="false">
      <c r="A12869" s="56" t="s">
        <v>946</v>
      </c>
      <c r="B12869" s="60" t="n">
        <v>42816</v>
      </c>
      <c r="C12869" s="56" t="s">
        <v>947</v>
      </c>
      <c r="D12869" s="56" t="s">
        <v>3488</v>
      </c>
      <c r="E12869" s="61"/>
      <c r="F12869" s="61" t="n">
        <v>548.99</v>
      </c>
      <c r="G12869" s="56" t="s">
        <v>13</v>
      </c>
      <c r="H12869" s="56"/>
      <c r="I12869" s="56"/>
      <c r="J12869" s="0" t="str">
        <f aca="false">IF(E12869&lt;&gt;0,"Labor",IF(F12869&lt;&gt;0,"Material","other"))</f>
        <v>Material</v>
      </c>
      <c r="K12869" s="55" t="n">
        <f aca="false">SUM(E12869:F12869)</f>
        <v>548.99</v>
      </c>
    </row>
    <row r="12870" customFormat="false" ht="14.4" hidden="false" customHeight="true" outlineLevel="0" collapsed="false">
      <c r="A12870" s="56" t="s">
        <v>946</v>
      </c>
      <c r="B12870" s="60" t="n">
        <v>42816</v>
      </c>
      <c r="C12870" s="56" t="s">
        <v>947</v>
      </c>
      <c r="D12870" s="56" t="s">
        <v>3489</v>
      </c>
      <c r="E12870" s="61"/>
      <c r="F12870" s="61" t="n">
        <v>688.54</v>
      </c>
      <c r="G12870" s="56" t="s">
        <v>60</v>
      </c>
      <c r="H12870" s="56"/>
      <c r="I12870" s="56"/>
      <c r="J12870" s="0" t="str">
        <f aca="false">IF(E12870&lt;&gt;0,"Labor",IF(F12870&lt;&gt;0,"Material","other"))</f>
        <v>Material</v>
      </c>
      <c r="K12870" s="55" t="n">
        <f aca="false">SUM(E12870:F12870)</f>
        <v>688.54</v>
      </c>
    </row>
    <row r="12871" customFormat="false" ht="14.4" hidden="false" customHeight="true" outlineLevel="0" collapsed="false">
      <c r="A12871" s="56" t="s">
        <v>946</v>
      </c>
      <c r="B12871" s="60" t="n">
        <v>42816</v>
      </c>
      <c r="C12871" s="56" t="s">
        <v>947</v>
      </c>
      <c r="D12871" s="56" t="s">
        <v>3490</v>
      </c>
      <c r="E12871" s="61"/>
      <c r="F12871" s="61" t="n">
        <v>164.51</v>
      </c>
      <c r="G12871" s="56" t="s">
        <v>20</v>
      </c>
      <c r="H12871" s="56"/>
      <c r="I12871" s="56"/>
      <c r="J12871" s="0" t="str">
        <f aca="false">IF(E12871&lt;&gt;0,"Labor",IF(F12871&lt;&gt;0,"Material","other"))</f>
        <v>Material</v>
      </c>
      <c r="K12871" s="55" t="n">
        <f aca="false">SUM(E12871:F12871)</f>
        <v>164.51</v>
      </c>
    </row>
    <row r="12872" customFormat="false" ht="14.4" hidden="false" customHeight="true" outlineLevel="0" collapsed="false">
      <c r="A12872" s="56" t="s">
        <v>946</v>
      </c>
      <c r="B12872" s="60" t="n">
        <v>42816</v>
      </c>
      <c r="C12872" s="56" t="s">
        <v>948</v>
      </c>
      <c r="D12872" s="56" t="s">
        <v>1213</v>
      </c>
      <c r="E12872" s="61" t="n">
        <v>2340</v>
      </c>
      <c r="F12872" s="61"/>
      <c r="G12872" s="56" t="s">
        <v>60</v>
      </c>
      <c r="H12872" s="56"/>
      <c r="I12872" s="56"/>
      <c r="J12872" s="0" t="str">
        <f aca="false">IF(E12872&lt;&gt;0,"Labor",IF(F12872&lt;&gt;0,"Material","other"))</f>
        <v>Labor</v>
      </c>
      <c r="K12872" s="55" t="n">
        <f aca="false">SUM(E12872:F12872)</f>
        <v>2340</v>
      </c>
    </row>
    <row r="12873" customFormat="false" ht="14.4" hidden="false" customHeight="true" outlineLevel="0" collapsed="false">
      <c r="A12873" s="56" t="s">
        <v>946</v>
      </c>
      <c r="B12873" s="60" t="n">
        <v>42816</v>
      </c>
      <c r="C12873" s="56" t="s">
        <v>948</v>
      </c>
      <c r="D12873" s="56" t="s">
        <v>1213</v>
      </c>
      <c r="E12873" s="61" t="n">
        <v>450</v>
      </c>
      <c r="F12873" s="61"/>
      <c r="G12873" s="56" t="s">
        <v>108</v>
      </c>
      <c r="H12873" s="56"/>
      <c r="I12873" s="56"/>
      <c r="J12873" s="0" t="str">
        <f aca="false">IF(E12873&lt;&gt;0,"Labor",IF(F12873&lt;&gt;0,"Material","other"))</f>
        <v>Labor</v>
      </c>
      <c r="K12873" s="55" t="n">
        <f aca="false">SUM(E12873:F12873)</f>
        <v>450</v>
      </c>
    </row>
    <row r="12874" customFormat="false" ht="14.4" hidden="false" customHeight="true" outlineLevel="0" collapsed="false">
      <c r="A12874" s="56" t="s">
        <v>946</v>
      </c>
      <c r="B12874" s="60" t="n">
        <v>42816</v>
      </c>
      <c r="C12874" s="56" t="s">
        <v>947</v>
      </c>
      <c r="D12874" s="56" t="s">
        <v>1060</v>
      </c>
      <c r="E12874" s="61"/>
      <c r="F12874" s="61" t="n">
        <v>541.5</v>
      </c>
      <c r="G12874" s="56" t="s">
        <v>41</v>
      </c>
      <c r="H12874" s="56"/>
      <c r="I12874" s="56"/>
      <c r="J12874" s="0" t="str">
        <f aca="false">IF(E12874&lt;&gt;0,"Labor",IF(F12874&lt;&gt;0,"Material","other"))</f>
        <v>Material</v>
      </c>
      <c r="K12874" s="55" t="n">
        <f aca="false">SUM(E12874:F12874)</f>
        <v>541.5</v>
      </c>
    </row>
    <row r="12875" customFormat="false" ht="14.4" hidden="false" customHeight="true" outlineLevel="0" collapsed="false">
      <c r="A12875" s="56" t="s">
        <v>946</v>
      </c>
      <c r="B12875" s="60" t="n">
        <v>42817</v>
      </c>
      <c r="C12875" s="56" t="s">
        <v>947</v>
      </c>
      <c r="D12875" s="56" t="s">
        <v>3491</v>
      </c>
      <c r="E12875" s="61"/>
      <c r="F12875" s="61" t="n">
        <v>333.66</v>
      </c>
      <c r="G12875" s="56" t="s">
        <v>50</v>
      </c>
      <c r="H12875" s="56"/>
      <c r="I12875" s="56"/>
      <c r="J12875" s="0" t="str">
        <f aca="false">IF(E12875&lt;&gt;0,"Labor",IF(F12875&lt;&gt;0,"Material","other"))</f>
        <v>Material</v>
      </c>
      <c r="K12875" s="55" t="n">
        <f aca="false">SUM(E12875:F12875)</f>
        <v>333.66</v>
      </c>
    </row>
    <row r="12876" customFormat="false" ht="14.4" hidden="false" customHeight="true" outlineLevel="0" collapsed="false">
      <c r="A12876" s="56" t="s">
        <v>946</v>
      </c>
      <c r="B12876" s="60" t="n">
        <v>42817</v>
      </c>
      <c r="C12876" s="56" t="s">
        <v>947</v>
      </c>
      <c r="D12876" s="56" t="s">
        <v>3492</v>
      </c>
      <c r="E12876" s="61"/>
      <c r="F12876" s="61" t="n">
        <v>464.93</v>
      </c>
      <c r="G12876" s="56" t="s">
        <v>50</v>
      </c>
      <c r="H12876" s="56"/>
      <c r="I12876" s="56"/>
      <c r="J12876" s="0" t="str">
        <f aca="false">IF(E12876&lt;&gt;0,"Labor",IF(F12876&lt;&gt;0,"Material","other"))</f>
        <v>Material</v>
      </c>
      <c r="K12876" s="55" t="n">
        <f aca="false">SUM(E12876:F12876)</f>
        <v>464.93</v>
      </c>
    </row>
    <row r="12877" customFormat="false" ht="14.4" hidden="false" customHeight="true" outlineLevel="0" collapsed="false">
      <c r="A12877" s="56" t="s">
        <v>946</v>
      </c>
      <c r="B12877" s="60" t="n">
        <v>42817</v>
      </c>
      <c r="C12877" s="56" t="s">
        <v>1634</v>
      </c>
      <c r="D12877" s="56" t="s">
        <v>3493</v>
      </c>
      <c r="E12877" s="61" t="n">
        <v>110</v>
      </c>
      <c r="F12877" s="61"/>
      <c r="G12877" s="56" t="s">
        <v>13</v>
      </c>
      <c r="H12877" s="56"/>
      <c r="I12877" s="56"/>
      <c r="J12877" s="0" t="str">
        <f aca="false">IF(E12877&lt;&gt;0,"Labor",IF(F12877&lt;&gt;0,"Material","other"))</f>
        <v>Labor</v>
      </c>
      <c r="K12877" s="55" t="n">
        <f aca="false">SUM(E12877:F12877)</f>
        <v>110</v>
      </c>
    </row>
    <row r="12878" customFormat="false" ht="14.4" hidden="false" customHeight="true" outlineLevel="0" collapsed="false">
      <c r="A12878" s="56" t="s">
        <v>946</v>
      </c>
      <c r="B12878" s="60" t="n">
        <v>42817</v>
      </c>
      <c r="C12878" s="56" t="s">
        <v>948</v>
      </c>
      <c r="D12878" s="56" t="s">
        <v>1726</v>
      </c>
      <c r="E12878" s="61" t="n">
        <v>245</v>
      </c>
      <c r="F12878" s="61"/>
      <c r="G12878" s="56" t="s">
        <v>60</v>
      </c>
      <c r="H12878" s="56"/>
      <c r="I12878" s="56"/>
      <c r="J12878" s="0" t="str">
        <f aca="false">IF(E12878&lt;&gt;0,"Labor",IF(F12878&lt;&gt;0,"Material","other"))</f>
        <v>Labor</v>
      </c>
      <c r="K12878" s="55" t="n">
        <f aca="false">SUM(E12878:F12878)</f>
        <v>245</v>
      </c>
    </row>
    <row r="12879" customFormat="false" ht="14.4" hidden="false" customHeight="true" outlineLevel="0" collapsed="false">
      <c r="A12879" s="56" t="s">
        <v>946</v>
      </c>
      <c r="B12879" s="60" t="n">
        <v>42817</v>
      </c>
      <c r="C12879" s="56" t="s">
        <v>948</v>
      </c>
      <c r="D12879" s="56" t="s">
        <v>1726</v>
      </c>
      <c r="E12879" s="61" t="n">
        <v>245</v>
      </c>
      <c r="F12879" s="61"/>
      <c r="G12879" s="56" t="s">
        <v>20</v>
      </c>
      <c r="H12879" s="56"/>
      <c r="I12879" s="56"/>
      <c r="J12879" s="0" t="str">
        <f aca="false">IF(E12879&lt;&gt;0,"Labor",IF(F12879&lt;&gt;0,"Material","other"))</f>
        <v>Labor</v>
      </c>
      <c r="K12879" s="55" t="n">
        <f aca="false">SUM(E12879:F12879)</f>
        <v>245</v>
      </c>
    </row>
    <row r="12880" customFormat="false" ht="14.4" hidden="false" customHeight="true" outlineLevel="0" collapsed="false">
      <c r="A12880" s="56" t="s">
        <v>946</v>
      </c>
      <c r="B12880" s="60" t="n">
        <v>42817</v>
      </c>
      <c r="C12880" s="56" t="s">
        <v>948</v>
      </c>
      <c r="D12880" s="56" t="s">
        <v>1726</v>
      </c>
      <c r="E12880" s="61" t="n">
        <v>245</v>
      </c>
      <c r="F12880" s="61"/>
      <c r="G12880" s="56" t="s">
        <v>50</v>
      </c>
      <c r="H12880" s="56"/>
      <c r="I12880" s="56"/>
      <c r="J12880" s="0" t="str">
        <f aca="false">IF(E12880&lt;&gt;0,"Labor",IF(F12880&lt;&gt;0,"Material","other"))</f>
        <v>Labor</v>
      </c>
      <c r="K12880" s="55" t="n">
        <f aca="false">SUM(E12880:F12880)</f>
        <v>245</v>
      </c>
    </row>
    <row r="12881" customFormat="false" ht="14.4" hidden="false" customHeight="true" outlineLevel="0" collapsed="false">
      <c r="A12881" s="56" t="s">
        <v>946</v>
      </c>
      <c r="B12881" s="60" t="n">
        <v>42817</v>
      </c>
      <c r="C12881" s="56" t="s">
        <v>948</v>
      </c>
      <c r="D12881" s="56" t="s">
        <v>1726</v>
      </c>
      <c r="E12881" s="61" t="n">
        <v>245</v>
      </c>
      <c r="F12881" s="61"/>
      <c r="G12881" s="56" t="s">
        <v>108</v>
      </c>
      <c r="H12881" s="56"/>
      <c r="I12881" s="56"/>
      <c r="J12881" s="0" t="str">
        <f aca="false">IF(E12881&lt;&gt;0,"Labor",IF(F12881&lt;&gt;0,"Material","other"))</f>
        <v>Labor</v>
      </c>
      <c r="K12881" s="55" t="n">
        <f aca="false">SUM(E12881:F12881)</f>
        <v>245</v>
      </c>
    </row>
    <row r="12882" customFormat="false" ht="14.4" hidden="false" customHeight="true" outlineLevel="0" collapsed="false">
      <c r="A12882" s="56" t="s">
        <v>946</v>
      </c>
      <c r="B12882" s="60" t="n">
        <v>42817</v>
      </c>
      <c r="C12882" s="56" t="s">
        <v>948</v>
      </c>
      <c r="D12882" s="56" t="s">
        <v>1726</v>
      </c>
      <c r="E12882" s="61" t="n">
        <v>245</v>
      </c>
      <c r="F12882" s="61"/>
      <c r="G12882" s="56" t="s">
        <v>78</v>
      </c>
      <c r="H12882" s="56"/>
      <c r="I12882" s="56"/>
      <c r="J12882" s="0" t="str">
        <f aca="false">IF(E12882&lt;&gt;0,"Labor",IF(F12882&lt;&gt;0,"Material","other"))</f>
        <v>Labor</v>
      </c>
      <c r="K12882" s="55" t="n">
        <f aca="false">SUM(E12882:F12882)</f>
        <v>245</v>
      </c>
    </row>
    <row r="12883" customFormat="false" ht="14.4" hidden="false" customHeight="true" outlineLevel="0" collapsed="false">
      <c r="A12883" s="56" t="s">
        <v>946</v>
      </c>
      <c r="B12883" s="60" t="n">
        <v>42817</v>
      </c>
      <c r="C12883" s="56" t="s">
        <v>948</v>
      </c>
      <c r="D12883" s="56" t="s">
        <v>1726</v>
      </c>
      <c r="E12883" s="61" t="n">
        <v>245</v>
      </c>
      <c r="F12883" s="61"/>
      <c r="G12883" s="56" t="s">
        <v>41</v>
      </c>
      <c r="H12883" s="56"/>
      <c r="I12883" s="56"/>
      <c r="J12883" s="0" t="str">
        <f aca="false">IF(E12883&lt;&gt;0,"Labor",IF(F12883&lt;&gt;0,"Material","other"))</f>
        <v>Labor</v>
      </c>
      <c r="K12883" s="55" t="n">
        <f aca="false">SUM(E12883:F12883)</f>
        <v>245</v>
      </c>
    </row>
    <row r="12884" customFormat="false" ht="14.4" hidden="false" customHeight="true" outlineLevel="0" collapsed="false">
      <c r="A12884" s="56" t="s">
        <v>946</v>
      </c>
      <c r="B12884" s="60" t="n">
        <v>42817</v>
      </c>
      <c r="C12884" s="56" t="s">
        <v>948</v>
      </c>
      <c r="D12884" s="56" t="s">
        <v>1726</v>
      </c>
      <c r="E12884" s="61" t="n">
        <v>245</v>
      </c>
      <c r="F12884" s="61"/>
      <c r="G12884" s="56" t="s">
        <v>23</v>
      </c>
      <c r="H12884" s="56"/>
      <c r="I12884" s="56"/>
      <c r="J12884" s="0" t="str">
        <f aca="false">IF(E12884&lt;&gt;0,"Labor",IF(F12884&lt;&gt;0,"Material","other"))</f>
        <v>Labor</v>
      </c>
      <c r="K12884" s="55" t="n">
        <f aca="false">SUM(E12884:F12884)</f>
        <v>245</v>
      </c>
    </row>
    <row r="12885" customFormat="false" ht="14.4" hidden="false" customHeight="true" outlineLevel="0" collapsed="false">
      <c r="A12885" s="56" t="s">
        <v>946</v>
      </c>
      <c r="B12885" s="60" t="n">
        <v>42817</v>
      </c>
      <c r="C12885" s="56" t="s">
        <v>948</v>
      </c>
      <c r="D12885" s="56" t="s">
        <v>1726</v>
      </c>
      <c r="E12885" s="61" t="n">
        <v>245</v>
      </c>
      <c r="F12885" s="61"/>
      <c r="G12885" s="56" t="s">
        <v>3494</v>
      </c>
      <c r="H12885" s="56"/>
      <c r="I12885" s="56"/>
      <c r="J12885" s="0" t="str">
        <f aca="false">IF(E12885&lt;&gt;0,"Labor",IF(F12885&lt;&gt;0,"Material","other"))</f>
        <v>Labor</v>
      </c>
      <c r="K12885" s="55" t="n">
        <f aca="false">SUM(E12885:F12885)</f>
        <v>245</v>
      </c>
    </row>
    <row r="12886" customFormat="false" ht="14.4" hidden="false" customHeight="true" outlineLevel="0" collapsed="false">
      <c r="A12886" s="56" t="s">
        <v>946</v>
      </c>
      <c r="B12886" s="60" t="n">
        <v>42817</v>
      </c>
      <c r="C12886" s="56" t="s">
        <v>947</v>
      </c>
      <c r="D12886" s="56" t="s">
        <v>1742</v>
      </c>
      <c r="E12886" s="61"/>
      <c r="F12886" s="61" t="n">
        <v>25.05</v>
      </c>
      <c r="G12886" s="56" t="s">
        <v>20</v>
      </c>
      <c r="H12886" s="56"/>
      <c r="I12886" s="56"/>
      <c r="J12886" s="0" t="str">
        <f aca="false">IF(E12886&lt;&gt;0,"Labor",IF(F12886&lt;&gt;0,"Material","other"))</f>
        <v>Material</v>
      </c>
      <c r="K12886" s="55" t="n">
        <f aca="false">SUM(E12886:F12886)</f>
        <v>25.05</v>
      </c>
    </row>
    <row r="12887" customFormat="false" ht="14.4" hidden="false" customHeight="true" outlineLevel="0" collapsed="false">
      <c r="A12887" s="56" t="s">
        <v>946</v>
      </c>
      <c r="B12887" s="60" t="n">
        <v>42818</v>
      </c>
      <c r="C12887" s="56" t="s">
        <v>947</v>
      </c>
      <c r="D12887" s="56" t="s">
        <v>3495</v>
      </c>
      <c r="E12887" s="61"/>
      <c r="F12887" s="61" t="n">
        <v>130.8</v>
      </c>
      <c r="G12887" s="56" t="s">
        <v>3494</v>
      </c>
      <c r="H12887" s="56"/>
      <c r="I12887" s="56"/>
      <c r="J12887" s="0" t="str">
        <f aca="false">IF(E12887&lt;&gt;0,"Labor",IF(F12887&lt;&gt;0,"Material","other"))</f>
        <v>Material</v>
      </c>
      <c r="K12887" s="55" t="n">
        <f aca="false">SUM(E12887:F12887)</f>
        <v>130.8</v>
      </c>
    </row>
    <row r="12888" customFormat="false" ht="14.4" hidden="false" customHeight="true" outlineLevel="0" collapsed="false">
      <c r="A12888" s="56" t="s">
        <v>946</v>
      </c>
      <c r="B12888" s="60" t="n">
        <v>42818</v>
      </c>
      <c r="C12888" s="56" t="s">
        <v>947</v>
      </c>
      <c r="D12888" s="56" t="s">
        <v>3496</v>
      </c>
      <c r="E12888" s="61"/>
      <c r="F12888" s="61" t="n">
        <v>482.98</v>
      </c>
      <c r="G12888" s="56" t="s">
        <v>60</v>
      </c>
      <c r="H12888" s="56"/>
      <c r="I12888" s="56"/>
      <c r="J12888" s="0" t="str">
        <f aca="false">IF(E12888&lt;&gt;0,"Labor",IF(F12888&lt;&gt;0,"Material","other"))</f>
        <v>Material</v>
      </c>
      <c r="K12888" s="55" t="n">
        <f aca="false">SUM(E12888:F12888)</f>
        <v>482.98</v>
      </c>
    </row>
    <row r="12889" customFormat="false" ht="14.4" hidden="false" customHeight="true" outlineLevel="0" collapsed="false">
      <c r="A12889" s="56" t="s">
        <v>946</v>
      </c>
      <c r="B12889" s="60" t="n">
        <v>42818</v>
      </c>
      <c r="C12889" s="56" t="s">
        <v>947</v>
      </c>
      <c r="D12889" s="56" t="s">
        <v>3497</v>
      </c>
      <c r="E12889" s="61"/>
      <c r="F12889" s="61" t="n">
        <v>677.41</v>
      </c>
      <c r="G12889" s="56" t="s">
        <v>24</v>
      </c>
      <c r="H12889" s="56"/>
      <c r="I12889" s="56"/>
      <c r="J12889" s="0" t="str">
        <f aca="false">IF(E12889&lt;&gt;0,"Labor",IF(F12889&lt;&gt;0,"Material","other"))</f>
        <v>Material</v>
      </c>
      <c r="K12889" s="55" t="n">
        <f aca="false">SUM(E12889:F12889)</f>
        <v>677.41</v>
      </c>
    </row>
    <row r="12890" customFormat="false" ht="14.4" hidden="false" customHeight="true" outlineLevel="0" collapsed="false">
      <c r="A12890" s="56" t="s">
        <v>946</v>
      </c>
      <c r="B12890" s="60" t="n">
        <v>42818</v>
      </c>
      <c r="C12890" s="56" t="s">
        <v>947</v>
      </c>
      <c r="D12890" s="56" t="s">
        <v>3498</v>
      </c>
      <c r="E12890" s="61"/>
      <c r="F12890" s="61" t="n">
        <v>345.75</v>
      </c>
      <c r="G12890" s="56" t="s">
        <v>50</v>
      </c>
      <c r="H12890" s="56"/>
      <c r="I12890" s="56"/>
      <c r="J12890" s="0" t="str">
        <f aca="false">IF(E12890&lt;&gt;0,"Labor",IF(F12890&lt;&gt;0,"Material","other"))</f>
        <v>Material</v>
      </c>
      <c r="K12890" s="55" t="n">
        <f aca="false">SUM(E12890:F12890)</f>
        <v>345.75</v>
      </c>
    </row>
    <row r="12891" customFormat="false" ht="14.4" hidden="false" customHeight="true" outlineLevel="0" collapsed="false">
      <c r="A12891" s="56" t="s">
        <v>946</v>
      </c>
      <c r="B12891" s="60" t="n">
        <v>42818</v>
      </c>
      <c r="C12891" s="56" t="s">
        <v>948</v>
      </c>
      <c r="D12891" s="56" t="s">
        <v>1092</v>
      </c>
      <c r="E12891" s="61" t="n">
        <v>2500</v>
      </c>
      <c r="F12891" s="61"/>
      <c r="G12891" s="56" t="s">
        <v>23</v>
      </c>
      <c r="H12891" s="56"/>
      <c r="I12891" s="56"/>
      <c r="J12891" s="0" t="str">
        <f aca="false">IF(E12891&lt;&gt;0,"Labor",IF(F12891&lt;&gt;0,"Material","other"))</f>
        <v>Labor</v>
      </c>
      <c r="K12891" s="55" t="n">
        <f aca="false">SUM(E12891:F12891)</f>
        <v>2500</v>
      </c>
    </row>
    <row r="12892" customFormat="false" ht="14.4" hidden="false" customHeight="true" outlineLevel="0" collapsed="false">
      <c r="A12892" s="56" t="s">
        <v>946</v>
      </c>
      <c r="B12892" s="60" t="n">
        <v>42818</v>
      </c>
      <c r="C12892" s="56" t="s">
        <v>948</v>
      </c>
      <c r="D12892" s="56" t="s">
        <v>1092</v>
      </c>
      <c r="E12892" s="61" t="n">
        <v>3000</v>
      </c>
      <c r="F12892" s="61"/>
      <c r="G12892" s="56" t="s">
        <v>50</v>
      </c>
      <c r="H12892" s="56"/>
      <c r="I12892" s="56"/>
      <c r="J12892" s="0" t="str">
        <f aca="false">IF(E12892&lt;&gt;0,"Labor",IF(F12892&lt;&gt;0,"Material","other"))</f>
        <v>Labor</v>
      </c>
      <c r="K12892" s="55" t="n">
        <f aca="false">SUM(E12892:F12892)</f>
        <v>3000</v>
      </c>
    </row>
    <row r="12893" customFormat="false" ht="14.4" hidden="false" customHeight="true" outlineLevel="0" collapsed="false">
      <c r="A12893" s="56" t="s">
        <v>946</v>
      </c>
      <c r="B12893" s="60" t="n">
        <v>42819</v>
      </c>
      <c r="C12893" s="56" t="s">
        <v>947</v>
      </c>
      <c r="D12893" s="56" t="s">
        <v>3499</v>
      </c>
      <c r="E12893" s="61"/>
      <c r="F12893" s="61" t="n">
        <v>168.48</v>
      </c>
      <c r="G12893" s="56" t="s">
        <v>50</v>
      </c>
      <c r="H12893" s="56"/>
      <c r="I12893" s="56"/>
      <c r="J12893" s="0" t="str">
        <f aca="false">IF(E12893&lt;&gt;0,"Labor",IF(F12893&lt;&gt;0,"Material","other"))</f>
        <v>Material</v>
      </c>
      <c r="K12893" s="55" t="n">
        <f aca="false">SUM(E12893:F12893)</f>
        <v>168.48</v>
      </c>
    </row>
    <row r="12894" customFormat="false" ht="14.4" hidden="false" customHeight="true" outlineLevel="0" collapsed="false">
      <c r="A12894" s="56" t="s">
        <v>946</v>
      </c>
      <c r="B12894" s="60" t="n">
        <v>42819</v>
      </c>
      <c r="C12894" s="56" t="s">
        <v>1734</v>
      </c>
      <c r="D12894" s="56" t="s">
        <v>3500</v>
      </c>
      <c r="E12894" s="61"/>
      <c r="F12894" s="61" t="n">
        <v>156.08</v>
      </c>
      <c r="G12894" s="56" t="s">
        <v>68</v>
      </c>
      <c r="H12894" s="56"/>
      <c r="I12894" s="56"/>
      <c r="J12894" s="0" t="str">
        <f aca="false">IF(E12894&lt;&gt;0,"Labor",IF(F12894&lt;&gt;0,"Material","other"))</f>
        <v>Material</v>
      </c>
      <c r="K12894" s="55" t="n">
        <f aca="false">SUM(E12894:F12894)</f>
        <v>156.08</v>
      </c>
    </row>
    <row r="12895" customFormat="false" ht="14.4" hidden="false" customHeight="true" outlineLevel="0" collapsed="false">
      <c r="A12895" s="56" t="s">
        <v>946</v>
      </c>
      <c r="B12895" s="60" t="n">
        <v>42819</v>
      </c>
      <c r="C12895" s="56" t="s">
        <v>1734</v>
      </c>
      <c r="D12895" s="56" t="s">
        <v>3501</v>
      </c>
      <c r="E12895" s="61"/>
      <c r="F12895" s="61" t="n">
        <v>402.62</v>
      </c>
      <c r="G12895" s="56" t="s">
        <v>68</v>
      </c>
      <c r="H12895" s="56"/>
      <c r="I12895" s="56"/>
      <c r="J12895" s="0" t="str">
        <f aca="false">IF(E12895&lt;&gt;0,"Labor",IF(F12895&lt;&gt;0,"Material","other"))</f>
        <v>Material</v>
      </c>
      <c r="K12895" s="55" t="n">
        <f aca="false">SUM(E12895:F12895)</f>
        <v>402.62</v>
      </c>
    </row>
    <row r="12896" customFormat="false" ht="14.4" hidden="false" customHeight="true" outlineLevel="0" collapsed="false">
      <c r="A12896" s="56" t="s">
        <v>946</v>
      </c>
      <c r="B12896" s="60" t="n">
        <v>42819</v>
      </c>
      <c r="C12896" s="56" t="s">
        <v>1734</v>
      </c>
      <c r="D12896" s="56" t="s">
        <v>3502</v>
      </c>
      <c r="E12896" s="61"/>
      <c r="F12896" s="61" t="n">
        <v>229.6</v>
      </c>
      <c r="G12896" s="56" t="s">
        <v>68</v>
      </c>
      <c r="H12896" s="56"/>
      <c r="I12896" s="56"/>
      <c r="J12896" s="0" t="str">
        <f aca="false">IF(E12896&lt;&gt;0,"Labor",IF(F12896&lt;&gt;0,"Material","other"))</f>
        <v>Material</v>
      </c>
      <c r="K12896" s="55" t="n">
        <f aca="false">SUM(E12896:F12896)</f>
        <v>229.6</v>
      </c>
    </row>
    <row r="12897" customFormat="false" ht="14.4" hidden="false" customHeight="true" outlineLevel="0" collapsed="false">
      <c r="A12897" s="56" t="s">
        <v>946</v>
      </c>
      <c r="B12897" s="60" t="n">
        <v>42819</v>
      </c>
      <c r="C12897" s="56" t="s">
        <v>947</v>
      </c>
      <c r="D12897" s="56" t="s">
        <v>3503</v>
      </c>
      <c r="E12897" s="61"/>
      <c r="F12897" s="61" t="n">
        <v>283.87</v>
      </c>
      <c r="G12897" s="56" t="s">
        <v>24</v>
      </c>
      <c r="H12897" s="56"/>
      <c r="I12897" s="56"/>
      <c r="J12897" s="0" t="str">
        <f aca="false">IF(E12897&lt;&gt;0,"Labor",IF(F12897&lt;&gt;0,"Material","other"))</f>
        <v>Material</v>
      </c>
      <c r="K12897" s="55" t="n">
        <f aca="false">SUM(E12897:F12897)</f>
        <v>283.87</v>
      </c>
    </row>
    <row r="12898" customFormat="false" ht="14.4" hidden="false" customHeight="true" outlineLevel="0" collapsed="false">
      <c r="A12898" s="56" t="s">
        <v>946</v>
      </c>
      <c r="B12898" s="60" t="n">
        <v>42820</v>
      </c>
      <c r="C12898" s="56" t="s">
        <v>1734</v>
      </c>
      <c r="D12898" s="56"/>
      <c r="E12898" s="61"/>
      <c r="F12898" s="61" t="n">
        <v>67.36</v>
      </c>
      <c r="G12898" s="56" t="s">
        <v>68</v>
      </c>
      <c r="H12898" s="56"/>
      <c r="I12898" s="56"/>
      <c r="J12898" s="0" t="str">
        <f aca="false">IF(E12898&lt;&gt;0,"Labor",IF(F12898&lt;&gt;0,"Material","other"))</f>
        <v>Material</v>
      </c>
      <c r="K12898" s="55" t="n">
        <f aca="false">SUM(E12898:F12898)</f>
        <v>67.36</v>
      </c>
    </row>
    <row r="12899" customFormat="false" ht="14.4" hidden="false" customHeight="true" outlineLevel="0" collapsed="false">
      <c r="A12899" s="56" t="s">
        <v>946</v>
      </c>
      <c r="B12899" s="60" t="n">
        <v>42821</v>
      </c>
      <c r="C12899" s="56" t="s">
        <v>947</v>
      </c>
      <c r="D12899" s="56" t="s">
        <v>3504</v>
      </c>
      <c r="E12899" s="61"/>
      <c r="F12899" s="61" t="n">
        <v>922.08</v>
      </c>
      <c r="G12899" s="56" t="s">
        <v>24</v>
      </c>
      <c r="H12899" s="56"/>
      <c r="I12899" s="56"/>
      <c r="J12899" s="0" t="str">
        <f aca="false">IF(E12899&lt;&gt;0,"Labor",IF(F12899&lt;&gt;0,"Material","other"))</f>
        <v>Material</v>
      </c>
      <c r="K12899" s="55" t="n">
        <f aca="false">SUM(E12899:F12899)</f>
        <v>922.08</v>
      </c>
    </row>
    <row r="12900" customFormat="false" ht="14.4" hidden="false" customHeight="true" outlineLevel="0" collapsed="false">
      <c r="A12900" s="56" t="s">
        <v>946</v>
      </c>
      <c r="B12900" s="60" t="n">
        <v>42821</v>
      </c>
      <c r="C12900" s="56" t="s">
        <v>947</v>
      </c>
      <c r="D12900" s="56" t="s">
        <v>3505</v>
      </c>
      <c r="E12900" s="61"/>
      <c r="F12900" s="61" t="n">
        <v>70.27</v>
      </c>
      <c r="G12900" s="56" t="s">
        <v>50</v>
      </c>
      <c r="H12900" s="56"/>
      <c r="I12900" s="56"/>
      <c r="J12900" s="0" t="str">
        <f aca="false">IF(E12900&lt;&gt;0,"Labor",IF(F12900&lt;&gt;0,"Material","other"))</f>
        <v>Material</v>
      </c>
      <c r="K12900" s="55" t="n">
        <f aca="false">SUM(E12900:F12900)</f>
        <v>70.27</v>
      </c>
    </row>
    <row r="12901" customFormat="false" ht="14.4" hidden="false" customHeight="true" outlineLevel="0" collapsed="false">
      <c r="A12901" s="56" t="s">
        <v>946</v>
      </c>
      <c r="B12901" s="60" t="n">
        <v>42821</v>
      </c>
      <c r="C12901" s="56" t="s">
        <v>947</v>
      </c>
      <c r="D12901" s="56" t="s">
        <v>3506</v>
      </c>
      <c r="E12901" s="61"/>
      <c r="F12901" s="61" t="n">
        <v>381.07</v>
      </c>
      <c r="G12901" s="56" t="s">
        <v>24</v>
      </c>
      <c r="H12901" s="56"/>
      <c r="I12901" s="56"/>
      <c r="J12901" s="0" t="str">
        <f aca="false">IF(E12901&lt;&gt;0,"Labor",IF(F12901&lt;&gt;0,"Material","other"))</f>
        <v>Material</v>
      </c>
      <c r="K12901" s="55" t="n">
        <f aca="false">SUM(E12901:F12901)</f>
        <v>381.07</v>
      </c>
    </row>
    <row r="12902" customFormat="false" ht="14.4" hidden="false" customHeight="true" outlineLevel="0" collapsed="false">
      <c r="A12902" s="56" t="s">
        <v>946</v>
      </c>
      <c r="B12902" s="60" t="n">
        <v>42821</v>
      </c>
      <c r="C12902" s="56" t="s">
        <v>947</v>
      </c>
      <c r="D12902" s="56" t="s">
        <v>3507</v>
      </c>
      <c r="E12902" s="61"/>
      <c r="F12902" s="61" t="n">
        <v>290.07</v>
      </c>
      <c r="G12902" s="56" t="s">
        <v>50</v>
      </c>
      <c r="H12902" s="56"/>
      <c r="I12902" s="56"/>
      <c r="J12902" s="0" t="str">
        <f aca="false">IF(E12902&lt;&gt;0,"Labor",IF(F12902&lt;&gt;0,"Material","other"))</f>
        <v>Material</v>
      </c>
      <c r="K12902" s="55" t="n">
        <f aca="false">SUM(E12902:F12902)</f>
        <v>290.07</v>
      </c>
    </row>
    <row r="12903" customFormat="false" ht="14.4" hidden="false" customHeight="true" outlineLevel="0" collapsed="false">
      <c r="A12903" s="56" t="s">
        <v>946</v>
      </c>
      <c r="B12903" s="60" t="n">
        <v>42821</v>
      </c>
      <c r="C12903" s="56" t="s">
        <v>947</v>
      </c>
      <c r="D12903" s="56"/>
      <c r="E12903" s="61"/>
      <c r="F12903" s="61" t="n">
        <v>-540.7</v>
      </c>
      <c r="G12903" s="56" t="s">
        <v>60</v>
      </c>
      <c r="H12903" s="56"/>
      <c r="I12903" s="56"/>
      <c r="J12903" s="0" t="str">
        <f aca="false">IF(E12903&lt;&gt;0,"Labor",IF(F12903&lt;&gt;0,"Material","other"))</f>
        <v>Material</v>
      </c>
      <c r="K12903" s="55" t="n">
        <f aca="false">SUM(E12903:F12903)</f>
        <v>-540.7</v>
      </c>
    </row>
    <row r="12904" customFormat="false" ht="14.4" hidden="false" customHeight="true" outlineLevel="0" collapsed="false">
      <c r="A12904" s="56" t="s">
        <v>946</v>
      </c>
      <c r="B12904" s="60" t="n">
        <v>42821</v>
      </c>
      <c r="C12904" s="56" t="s">
        <v>947</v>
      </c>
      <c r="D12904" s="56" t="s">
        <v>3508</v>
      </c>
      <c r="E12904" s="61"/>
      <c r="F12904" s="61" t="n">
        <v>1650.08</v>
      </c>
      <c r="G12904" s="56" t="s">
        <v>60</v>
      </c>
      <c r="H12904" s="56"/>
      <c r="I12904" s="56"/>
      <c r="J12904" s="0" t="str">
        <f aca="false">IF(E12904&lt;&gt;0,"Labor",IF(F12904&lt;&gt;0,"Material","other"))</f>
        <v>Material</v>
      </c>
      <c r="K12904" s="55" t="n">
        <f aca="false">SUM(E12904:F12904)</f>
        <v>1650.08</v>
      </c>
    </row>
    <row r="12905" customFormat="false" ht="14.4" hidden="false" customHeight="true" outlineLevel="0" collapsed="false">
      <c r="A12905" s="56" t="s">
        <v>946</v>
      </c>
      <c r="B12905" s="60" t="n">
        <v>42821</v>
      </c>
      <c r="C12905" s="56" t="s">
        <v>947</v>
      </c>
      <c r="D12905" s="56" t="s">
        <v>3509</v>
      </c>
      <c r="E12905" s="61"/>
      <c r="F12905" s="61" t="n">
        <v>169.51</v>
      </c>
      <c r="G12905" s="56" t="s">
        <v>60</v>
      </c>
      <c r="H12905" s="56"/>
      <c r="I12905" s="56"/>
      <c r="J12905" s="0" t="str">
        <f aca="false">IF(E12905&lt;&gt;0,"Labor",IF(F12905&lt;&gt;0,"Material","other"))</f>
        <v>Material</v>
      </c>
      <c r="K12905" s="55" t="n">
        <f aca="false">SUM(E12905:F12905)</f>
        <v>169.51</v>
      </c>
    </row>
    <row r="12906" customFormat="false" ht="14.4" hidden="false" customHeight="true" outlineLevel="0" collapsed="false">
      <c r="A12906" s="56" t="s">
        <v>946</v>
      </c>
      <c r="B12906" s="60" t="n">
        <v>42821</v>
      </c>
      <c r="C12906" s="56" t="s">
        <v>947</v>
      </c>
      <c r="D12906" s="56" t="s">
        <v>3510</v>
      </c>
      <c r="E12906" s="61"/>
      <c r="F12906" s="61" t="n">
        <v>76.75</v>
      </c>
      <c r="G12906" s="56" t="s">
        <v>103</v>
      </c>
      <c r="H12906" s="56"/>
      <c r="I12906" s="56"/>
      <c r="J12906" s="0" t="str">
        <f aca="false">IF(E12906&lt;&gt;0,"Labor",IF(F12906&lt;&gt;0,"Material","other"))</f>
        <v>Material</v>
      </c>
      <c r="K12906" s="55" t="n">
        <f aca="false">SUM(E12906:F12906)</f>
        <v>76.75</v>
      </c>
    </row>
    <row r="12907" customFormat="false" ht="14.4" hidden="false" customHeight="true" outlineLevel="0" collapsed="false">
      <c r="A12907" s="56" t="s">
        <v>946</v>
      </c>
      <c r="B12907" s="60" t="n">
        <v>42821</v>
      </c>
      <c r="C12907" s="56" t="s">
        <v>947</v>
      </c>
      <c r="D12907" s="56" t="s">
        <v>3511</v>
      </c>
      <c r="E12907" s="61"/>
      <c r="F12907" s="61" t="n">
        <v>36.23</v>
      </c>
      <c r="G12907" s="56" t="s">
        <v>103</v>
      </c>
      <c r="H12907" s="56"/>
      <c r="I12907" s="56"/>
      <c r="J12907" s="0" t="str">
        <f aca="false">IF(E12907&lt;&gt;0,"Labor",IF(F12907&lt;&gt;0,"Material","other"))</f>
        <v>Material</v>
      </c>
      <c r="K12907" s="55" t="n">
        <f aca="false">SUM(E12907:F12907)</f>
        <v>36.23</v>
      </c>
    </row>
    <row r="12908" customFormat="false" ht="14.4" hidden="false" customHeight="true" outlineLevel="0" collapsed="false">
      <c r="A12908" s="56" t="s">
        <v>946</v>
      </c>
      <c r="B12908" s="60" t="n">
        <v>42821</v>
      </c>
      <c r="C12908" s="56" t="s">
        <v>1734</v>
      </c>
      <c r="D12908" s="56" t="s">
        <v>3512</v>
      </c>
      <c r="E12908" s="61"/>
      <c r="F12908" s="61" t="n">
        <v>696.09</v>
      </c>
      <c r="G12908" s="56" t="s">
        <v>303</v>
      </c>
      <c r="H12908" s="56"/>
      <c r="I12908" s="56"/>
      <c r="J12908" s="0" t="str">
        <f aca="false">IF(E12908&lt;&gt;0,"Labor",IF(F12908&lt;&gt;0,"Material","other"))</f>
        <v>Material</v>
      </c>
      <c r="K12908" s="55" t="n">
        <f aca="false">SUM(E12908:F12908)</f>
        <v>696.09</v>
      </c>
    </row>
    <row r="12909" customFormat="false" ht="14.4" hidden="false" customHeight="true" outlineLevel="0" collapsed="false">
      <c r="A12909" s="56" t="s">
        <v>946</v>
      </c>
      <c r="B12909" s="60" t="n">
        <v>42821</v>
      </c>
      <c r="C12909" s="56" t="s">
        <v>947</v>
      </c>
      <c r="D12909" s="56" t="s">
        <v>3513</v>
      </c>
      <c r="E12909" s="61"/>
      <c r="F12909" s="61" t="n">
        <v>156.49</v>
      </c>
      <c r="G12909" s="56" t="s">
        <v>42</v>
      </c>
      <c r="H12909" s="56"/>
      <c r="I12909" s="56"/>
      <c r="J12909" s="0" t="str">
        <f aca="false">IF(E12909&lt;&gt;0,"Labor",IF(F12909&lt;&gt;0,"Material","other"))</f>
        <v>Material</v>
      </c>
      <c r="K12909" s="55" t="n">
        <f aca="false">SUM(E12909:F12909)</f>
        <v>156.49</v>
      </c>
    </row>
    <row r="12910" customFormat="false" ht="14.4" hidden="false" customHeight="true" outlineLevel="0" collapsed="false">
      <c r="A12910" s="56" t="s">
        <v>946</v>
      </c>
      <c r="B12910" s="60" t="n">
        <v>42821</v>
      </c>
      <c r="C12910" s="56" t="s">
        <v>1634</v>
      </c>
      <c r="D12910" s="56" t="s">
        <v>1636</v>
      </c>
      <c r="E12910" s="61" t="n">
        <v>175</v>
      </c>
      <c r="F12910" s="61"/>
      <c r="G12910" s="56" t="s">
        <v>13</v>
      </c>
      <c r="H12910" s="56"/>
      <c r="I12910" s="56"/>
      <c r="J12910" s="0" t="str">
        <f aca="false">IF(E12910&lt;&gt;0,"Labor",IF(F12910&lt;&gt;0,"Material","other"))</f>
        <v>Labor</v>
      </c>
      <c r="K12910" s="55" t="n">
        <f aca="false">SUM(E12910:F12910)</f>
        <v>175</v>
      </c>
    </row>
    <row r="12911" customFormat="false" ht="14.4" hidden="false" customHeight="true" outlineLevel="0" collapsed="false">
      <c r="A12911" s="56" t="s">
        <v>946</v>
      </c>
      <c r="B12911" s="60" t="n">
        <v>42821</v>
      </c>
      <c r="C12911" s="56" t="s">
        <v>1634</v>
      </c>
      <c r="D12911" s="56" t="s">
        <v>1429</v>
      </c>
      <c r="E12911" s="61" t="n">
        <v>350</v>
      </c>
      <c r="F12911" s="61"/>
      <c r="G12911" s="56" t="s">
        <v>87</v>
      </c>
      <c r="H12911" s="56"/>
      <c r="I12911" s="56"/>
      <c r="J12911" s="0" t="str">
        <f aca="false">IF(E12911&lt;&gt;0,"Labor",IF(F12911&lt;&gt;0,"Material","other"))</f>
        <v>Labor</v>
      </c>
      <c r="K12911" s="55" t="n">
        <f aca="false">SUM(E12911:F12911)</f>
        <v>350</v>
      </c>
    </row>
    <row r="12912" customFormat="false" ht="14.4" hidden="false" customHeight="true" outlineLevel="0" collapsed="false">
      <c r="A12912" s="56" t="s">
        <v>946</v>
      </c>
      <c r="B12912" s="60" t="n">
        <v>42821</v>
      </c>
      <c r="C12912" s="56" t="s">
        <v>948</v>
      </c>
      <c r="D12912" s="56" t="s">
        <v>1847</v>
      </c>
      <c r="E12912" s="61" t="n">
        <v>8000</v>
      </c>
      <c r="F12912" s="61"/>
      <c r="G12912" s="56" t="s">
        <v>60</v>
      </c>
      <c r="H12912" s="56"/>
      <c r="I12912" s="56"/>
      <c r="J12912" s="0" t="str">
        <f aca="false">IF(E12912&lt;&gt;0,"Labor",IF(F12912&lt;&gt;0,"Material","other"))</f>
        <v>Labor</v>
      </c>
      <c r="K12912" s="55" t="n">
        <f aca="false">SUM(E12912:F12912)</f>
        <v>8000</v>
      </c>
    </row>
    <row r="12913" customFormat="false" ht="14.4" hidden="false" customHeight="true" outlineLevel="0" collapsed="false">
      <c r="A12913" s="56" t="s">
        <v>946</v>
      </c>
      <c r="B12913" s="60" t="n">
        <v>42821</v>
      </c>
      <c r="C12913" s="56" t="s">
        <v>948</v>
      </c>
      <c r="D12913" s="56" t="s">
        <v>1847</v>
      </c>
      <c r="E12913" s="61" t="n">
        <v>2000</v>
      </c>
      <c r="F12913" s="61"/>
      <c r="G12913" s="56" t="s">
        <v>68</v>
      </c>
      <c r="H12913" s="56"/>
      <c r="I12913" s="56"/>
      <c r="J12913" s="0" t="str">
        <f aca="false">IF(E12913&lt;&gt;0,"Labor",IF(F12913&lt;&gt;0,"Material","other"))</f>
        <v>Labor</v>
      </c>
      <c r="K12913" s="55" t="n">
        <f aca="false">SUM(E12913:F12913)</f>
        <v>2000</v>
      </c>
    </row>
    <row r="12914" customFormat="false" ht="14.4" hidden="false" customHeight="true" outlineLevel="0" collapsed="false">
      <c r="A12914" s="56" t="s">
        <v>946</v>
      </c>
      <c r="B12914" s="60" t="n">
        <v>42821</v>
      </c>
      <c r="C12914" s="56" t="s">
        <v>948</v>
      </c>
      <c r="D12914" s="56" t="s">
        <v>962</v>
      </c>
      <c r="E12914" s="61" t="n">
        <v>800</v>
      </c>
      <c r="F12914" s="61"/>
      <c r="G12914" s="56" t="s">
        <v>3494</v>
      </c>
      <c r="H12914" s="56"/>
      <c r="I12914" s="56"/>
      <c r="J12914" s="0" t="str">
        <f aca="false">IF(E12914&lt;&gt;0,"Labor",IF(F12914&lt;&gt;0,"Material","other"))</f>
        <v>Labor</v>
      </c>
      <c r="K12914" s="55" t="n">
        <f aca="false">SUM(E12914:F12914)</f>
        <v>800</v>
      </c>
    </row>
    <row r="12915" customFormat="false" ht="14.4" hidden="false" customHeight="true" outlineLevel="0" collapsed="false">
      <c r="A12915" s="56" t="s">
        <v>946</v>
      </c>
      <c r="B12915" s="60" t="n">
        <v>42821</v>
      </c>
      <c r="C12915" s="56" t="s">
        <v>948</v>
      </c>
      <c r="D12915" s="56" t="s">
        <v>962</v>
      </c>
      <c r="E12915" s="61" t="n">
        <v>4100</v>
      </c>
      <c r="F12915" s="61"/>
      <c r="G12915" s="56" t="s">
        <v>23</v>
      </c>
      <c r="H12915" s="56"/>
      <c r="I12915" s="56"/>
      <c r="J12915" s="0" t="str">
        <f aca="false">IF(E12915&lt;&gt;0,"Labor",IF(F12915&lt;&gt;0,"Material","other"))</f>
        <v>Labor</v>
      </c>
      <c r="K12915" s="55" t="n">
        <f aca="false">SUM(E12915:F12915)</f>
        <v>4100</v>
      </c>
    </row>
    <row r="12916" customFormat="false" ht="14.4" hidden="false" customHeight="true" outlineLevel="0" collapsed="false">
      <c r="A12916" s="56" t="s">
        <v>946</v>
      </c>
      <c r="B12916" s="60" t="n">
        <v>42821</v>
      </c>
      <c r="C12916" s="56" t="s">
        <v>948</v>
      </c>
      <c r="D12916" s="56" t="s">
        <v>962</v>
      </c>
      <c r="E12916" s="61" t="n">
        <v>250</v>
      </c>
      <c r="F12916" s="61"/>
      <c r="G12916" s="56" t="s">
        <v>87</v>
      </c>
      <c r="H12916" s="56"/>
      <c r="I12916" s="56"/>
      <c r="J12916" s="0" t="str">
        <f aca="false">IF(E12916&lt;&gt;0,"Labor",IF(F12916&lt;&gt;0,"Material","other"))</f>
        <v>Labor</v>
      </c>
      <c r="K12916" s="55" t="n">
        <f aca="false">SUM(E12916:F12916)</f>
        <v>250</v>
      </c>
    </row>
    <row r="12917" customFormat="false" ht="14.4" hidden="false" customHeight="true" outlineLevel="0" collapsed="false">
      <c r="A12917" s="56" t="s">
        <v>946</v>
      </c>
      <c r="B12917" s="60" t="n">
        <v>42821</v>
      </c>
      <c r="C12917" s="56" t="s">
        <v>948</v>
      </c>
      <c r="D12917" s="56" t="s">
        <v>962</v>
      </c>
      <c r="E12917" s="61" t="n">
        <v>3970</v>
      </c>
      <c r="F12917" s="61"/>
      <c r="G12917" s="56" t="s">
        <v>20</v>
      </c>
      <c r="H12917" s="56"/>
      <c r="I12917" s="56"/>
      <c r="J12917" s="0" t="str">
        <f aca="false">IF(E12917&lt;&gt;0,"Labor",IF(F12917&lt;&gt;0,"Material","other"))</f>
        <v>Labor</v>
      </c>
      <c r="K12917" s="55" t="n">
        <f aca="false">SUM(E12917:F12917)</f>
        <v>3970</v>
      </c>
    </row>
    <row r="12918" customFormat="false" ht="14.4" hidden="false" customHeight="true" outlineLevel="0" collapsed="false">
      <c r="A12918" s="56" t="s">
        <v>946</v>
      </c>
      <c r="B12918" s="60" t="n">
        <v>42821</v>
      </c>
      <c r="C12918" s="56" t="s">
        <v>948</v>
      </c>
      <c r="D12918" s="56" t="s">
        <v>1871</v>
      </c>
      <c r="E12918" s="61" t="n">
        <v>1800</v>
      </c>
      <c r="F12918" s="61"/>
      <c r="G12918" s="56" t="s">
        <v>41</v>
      </c>
      <c r="H12918" s="56"/>
      <c r="I12918" s="56"/>
      <c r="J12918" s="0" t="str">
        <f aca="false">IF(E12918&lt;&gt;0,"Labor",IF(F12918&lt;&gt;0,"Material","other"))</f>
        <v>Labor</v>
      </c>
      <c r="K12918" s="55" t="n">
        <f aca="false">SUM(E12918:F12918)</f>
        <v>1800</v>
      </c>
    </row>
    <row r="12919" customFormat="false" ht="14.4" hidden="false" customHeight="true" outlineLevel="0" collapsed="false">
      <c r="A12919" s="56" t="s">
        <v>946</v>
      </c>
      <c r="B12919" s="60" t="n">
        <v>42821</v>
      </c>
      <c r="C12919" s="56" t="s">
        <v>948</v>
      </c>
      <c r="D12919" s="56" t="s">
        <v>1871</v>
      </c>
      <c r="E12919" s="61" t="n">
        <v>6800</v>
      </c>
      <c r="F12919" s="61"/>
      <c r="G12919" s="56" t="s">
        <v>50</v>
      </c>
      <c r="H12919" s="56"/>
      <c r="I12919" s="56"/>
      <c r="J12919" s="0" t="str">
        <f aca="false">IF(E12919&lt;&gt;0,"Labor",IF(F12919&lt;&gt;0,"Material","other"))</f>
        <v>Labor</v>
      </c>
      <c r="K12919" s="55" t="n">
        <f aca="false">SUM(E12919:F12919)</f>
        <v>6800</v>
      </c>
    </row>
    <row r="12920" customFormat="false" ht="14.4" hidden="false" customHeight="true" outlineLevel="0" collapsed="false">
      <c r="A12920" s="56" t="s">
        <v>946</v>
      </c>
      <c r="B12920" s="60" t="n">
        <v>42821</v>
      </c>
      <c r="C12920" s="56" t="s">
        <v>948</v>
      </c>
      <c r="D12920" s="56" t="s">
        <v>1657</v>
      </c>
      <c r="E12920" s="61" t="n">
        <v>350</v>
      </c>
      <c r="F12920" s="61"/>
      <c r="G12920" s="56" t="s">
        <v>68</v>
      </c>
      <c r="H12920" s="56"/>
      <c r="I12920" s="56"/>
      <c r="J12920" s="0" t="str">
        <f aca="false">IF(E12920&lt;&gt;0,"Labor",IF(F12920&lt;&gt;0,"Material","other"))</f>
        <v>Labor</v>
      </c>
      <c r="K12920" s="55" t="n">
        <f aca="false">SUM(E12920:F12920)</f>
        <v>350</v>
      </c>
    </row>
    <row r="12921" customFormat="false" ht="14.4" hidden="false" customHeight="true" outlineLevel="0" collapsed="false">
      <c r="A12921" s="56" t="s">
        <v>946</v>
      </c>
      <c r="B12921" s="60" t="n">
        <v>42821</v>
      </c>
      <c r="C12921" s="56" t="s">
        <v>948</v>
      </c>
      <c r="D12921" s="56" t="s">
        <v>1657</v>
      </c>
      <c r="E12921" s="61" t="n">
        <v>350</v>
      </c>
      <c r="F12921" s="61"/>
      <c r="G12921" s="56" t="s">
        <v>20</v>
      </c>
      <c r="H12921" s="56"/>
      <c r="I12921" s="56"/>
      <c r="J12921" s="0" t="str">
        <f aca="false">IF(E12921&lt;&gt;0,"Labor",IF(F12921&lt;&gt;0,"Material","other"))</f>
        <v>Labor</v>
      </c>
      <c r="K12921" s="55" t="n">
        <f aca="false">SUM(E12921:F12921)</f>
        <v>350</v>
      </c>
    </row>
    <row r="12922" customFormat="false" ht="14.4" hidden="false" customHeight="true" outlineLevel="0" collapsed="false">
      <c r="A12922" s="56" t="s">
        <v>946</v>
      </c>
      <c r="B12922" s="60" t="n">
        <v>42822</v>
      </c>
      <c r="C12922" s="56" t="s">
        <v>947</v>
      </c>
      <c r="D12922" s="56" t="s">
        <v>3514</v>
      </c>
      <c r="E12922" s="61"/>
      <c r="F12922" s="61" t="n">
        <v>609.23</v>
      </c>
      <c r="G12922" s="56" t="s">
        <v>60</v>
      </c>
      <c r="H12922" s="56"/>
      <c r="I12922" s="56"/>
      <c r="J12922" s="0" t="str">
        <f aca="false">IF(E12922&lt;&gt;0,"Labor",IF(F12922&lt;&gt;0,"Material","other"))</f>
        <v>Material</v>
      </c>
      <c r="K12922" s="55" t="n">
        <f aca="false">SUM(E12922:F12922)</f>
        <v>609.23</v>
      </c>
    </row>
    <row r="12923" customFormat="false" ht="14.4" hidden="false" customHeight="true" outlineLevel="0" collapsed="false">
      <c r="A12923" s="56" t="s">
        <v>946</v>
      </c>
      <c r="B12923" s="60" t="n">
        <v>42822</v>
      </c>
      <c r="C12923" s="56" t="s">
        <v>947</v>
      </c>
      <c r="D12923" s="56" t="s">
        <v>3515</v>
      </c>
      <c r="E12923" s="61"/>
      <c r="F12923" s="61" t="n">
        <v>214.43</v>
      </c>
      <c r="G12923" s="56" t="s">
        <v>60</v>
      </c>
      <c r="H12923" s="56"/>
      <c r="I12923" s="56"/>
      <c r="J12923" s="0" t="str">
        <f aca="false">IF(E12923&lt;&gt;0,"Labor",IF(F12923&lt;&gt;0,"Material","other"))</f>
        <v>Material</v>
      </c>
      <c r="K12923" s="55" t="n">
        <f aca="false">SUM(E12923:F12923)</f>
        <v>214.43</v>
      </c>
    </row>
    <row r="12924" customFormat="false" ht="14.4" hidden="false" customHeight="true" outlineLevel="0" collapsed="false">
      <c r="A12924" s="56" t="s">
        <v>946</v>
      </c>
      <c r="B12924" s="60" t="n">
        <v>42822</v>
      </c>
      <c r="C12924" s="56" t="s">
        <v>947</v>
      </c>
      <c r="D12924" s="56" t="s">
        <v>3516</v>
      </c>
      <c r="E12924" s="61"/>
      <c r="F12924" s="61" t="n">
        <v>109.41</v>
      </c>
      <c r="G12924" s="56" t="s">
        <v>50</v>
      </c>
      <c r="H12924" s="56"/>
      <c r="I12924" s="56"/>
      <c r="J12924" s="0" t="str">
        <f aca="false">IF(E12924&lt;&gt;0,"Labor",IF(F12924&lt;&gt;0,"Material","other"))</f>
        <v>Material</v>
      </c>
      <c r="K12924" s="55" t="n">
        <f aca="false">SUM(E12924:F12924)</f>
        <v>109.41</v>
      </c>
    </row>
    <row r="12925" customFormat="false" ht="14.4" hidden="false" customHeight="true" outlineLevel="0" collapsed="false">
      <c r="A12925" s="56" t="s">
        <v>946</v>
      </c>
      <c r="B12925" s="60" t="n">
        <v>42822</v>
      </c>
      <c r="C12925" s="56" t="s">
        <v>947</v>
      </c>
      <c r="D12925" s="56" t="s">
        <v>3517</v>
      </c>
      <c r="E12925" s="61"/>
      <c r="F12925" s="61" t="n">
        <v>106.85</v>
      </c>
      <c r="G12925" s="56" t="s">
        <v>50</v>
      </c>
      <c r="H12925" s="56"/>
      <c r="I12925" s="56"/>
      <c r="J12925" s="0" t="str">
        <f aca="false">IF(E12925&lt;&gt;0,"Labor",IF(F12925&lt;&gt;0,"Material","other"))</f>
        <v>Material</v>
      </c>
      <c r="K12925" s="55" t="n">
        <f aca="false">SUM(E12925:F12925)</f>
        <v>106.85</v>
      </c>
    </row>
    <row r="12926" customFormat="false" ht="14.4" hidden="false" customHeight="true" outlineLevel="0" collapsed="false">
      <c r="A12926" s="56" t="s">
        <v>946</v>
      </c>
      <c r="B12926" s="60" t="n">
        <v>42822</v>
      </c>
      <c r="C12926" s="56" t="s">
        <v>947</v>
      </c>
      <c r="D12926" s="56" t="s">
        <v>3518</v>
      </c>
      <c r="E12926" s="61"/>
      <c r="F12926" s="61" t="n">
        <v>123.46</v>
      </c>
      <c r="G12926" s="56" t="s">
        <v>41</v>
      </c>
      <c r="H12926" s="56"/>
      <c r="I12926" s="56"/>
      <c r="J12926" s="0" t="str">
        <f aca="false">IF(E12926&lt;&gt;0,"Labor",IF(F12926&lt;&gt;0,"Material","other"))</f>
        <v>Material</v>
      </c>
      <c r="K12926" s="55" t="n">
        <f aca="false">SUM(E12926:F12926)</f>
        <v>123.46</v>
      </c>
    </row>
    <row r="12927" customFormat="false" ht="14.4" hidden="false" customHeight="true" outlineLevel="0" collapsed="false">
      <c r="A12927" s="56" t="s">
        <v>946</v>
      </c>
      <c r="B12927" s="60" t="n">
        <v>42822</v>
      </c>
      <c r="C12927" s="56" t="s">
        <v>948</v>
      </c>
      <c r="D12927" s="56" t="s">
        <v>2472</v>
      </c>
      <c r="E12927" s="61" t="n">
        <v>2700</v>
      </c>
      <c r="F12927" s="61"/>
      <c r="G12927" s="56" t="s">
        <v>50</v>
      </c>
      <c r="H12927" s="56"/>
      <c r="I12927" s="56"/>
      <c r="J12927" s="0" t="str">
        <f aca="false">IF(E12927&lt;&gt;0,"Labor",IF(F12927&lt;&gt;0,"Material","other"))</f>
        <v>Labor</v>
      </c>
      <c r="K12927" s="55" t="n">
        <f aca="false">SUM(E12927:F12927)</f>
        <v>2700</v>
      </c>
    </row>
    <row r="12928" customFormat="false" ht="14.4" hidden="false" customHeight="true" outlineLevel="0" collapsed="false">
      <c r="A12928" s="56" t="s">
        <v>946</v>
      </c>
      <c r="B12928" s="60" t="n">
        <v>42822</v>
      </c>
      <c r="C12928" s="56" t="s">
        <v>948</v>
      </c>
      <c r="D12928" s="56" t="s">
        <v>2472</v>
      </c>
      <c r="E12928" s="61" t="n">
        <v>2300</v>
      </c>
      <c r="F12928" s="61"/>
      <c r="G12928" s="56" t="s">
        <v>60</v>
      </c>
      <c r="H12928" s="56"/>
      <c r="I12928" s="56"/>
      <c r="J12928" s="0" t="str">
        <f aca="false">IF(E12928&lt;&gt;0,"Labor",IF(F12928&lt;&gt;0,"Material","other"))</f>
        <v>Labor</v>
      </c>
      <c r="K12928" s="55" t="n">
        <f aca="false">SUM(E12928:F12928)</f>
        <v>2300</v>
      </c>
    </row>
    <row r="12929" customFormat="false" ht="14.4" hidden="false" customHeight="true" outlineLevel="0" collapsed="false">
      <c r="A12929" s="56" t="s">
        <v>946</v>
      </c>
      <c r="B12929" s="60" t="n">
        <v>42822</v>
      </c>
      <c r="C12929" s="56" t="s">
        <v>948</v>
      </c>
      <c r="D12929" s="56" t="s">
        <v>2472</v>
      </c>
      <c r="E12929" s="61" t="n">
        <v>1950</v>
      </c>
      <c r="F12929" s="61"/>
      <c r="G12929" s="56" t="s">
        <v>23</v>
      </c>
      <c r="H12929" s="56"/>
      <c r="I12929" s="56"/>
      <c r="J12929" s="0" t="str">
        <f aca="false">IF(E12929&lt;&gt;0,"Labor",IF(F12929&lt;&gt;0,"Material","other"))</f>
        <v>Labor</v>
      </c>
      <c r="K12929" s="55" t="n">
        <f aca="false">SUM(E12929:F12929)</f>
        <v>1950</v>
      </c>
    </row>
    <row r="12930" customFormat="false" ht="14.4" hidden="false" customHeight="true" outlineLevel="0" collapsed="false">
      <c r="A12930" s="56" t="s">
        <v>946</v>
      </c>
      <c r="B12930" s="60" t="n">
        <v>42822</v>
      </c>
      <c r="C12930" s="0" t="s">
        <v>947</v>
      </c>
      <c r="D12930" s="0" t="s">
        <v>1676</v>
      </c>
      <c r="E12930" s="61"/>
      <c r="F12930" s="61" t="n">
        <v>1312.42</v>
      </c>
      <c r="G12930" s="0" t="s">
        <v>3519</v>
      </c>
      <c r="H12930" s="56"/>
      <c r="I12930" s="56"/>
      <c r="J12930" s="0" t="str">
        <f aca="false">IF(E12930&lt;&gt;0,"Labor",IF(F12930&lt;&gt;0,"Material","other"))</f>
        <v>Material</v>
      </c>
      <c r="K12930" s="55" t="n">
        <f aca="false">SUM(E12930:F12930)</f>
        <v>1312.42</v>
      </c>
    </row>
    <row r="12931" customFormat="false" ht="14.4" hidden="false" customHeight="true" outlineLevel="0" collapsed="false">
      <c r="A12931" s="56" t="s">
        <v>946</v>
      </c>
      <c r="B12931" s="60" t="n">
        <v>42823</v>
      </c>
      <c r="C12931" s="56" t="s">
        <v>947</v>
      </c>
      <c r="D12931" s="56" t="s">
        <v>3520</v>
      </c>
      <c r="E12931" s="61"/>
      <c r="F12931" s="61" t="n">
        <v>473</v>
      </c>
      <c r="G12931" s="56" t="s">
        <v>60</v>
      </c>
      <c r="H12931" s="56"/>
      <c r="I12931" s="56"/>
      <c r="J12931" s="0" t="str">
        <f aca="false">IF(E12931&lt;&gt;0,"Labor",IF(F12931&lt;&gt;0,"Material","other"))</f>
        <v>Material</v>
      </c>
      <c r="K12931" s="55" t="n">
        <f aca="false">SUM(E12931:F12931)</f>
        <v>473</v>
      </c>
    </row>
    <row r="12932" customFormat="false" ht="14.4" hidden="false" customHeight="true" outlineLevel="0" collapsed="false">
      <c r="A12932" s="56" t="s">
        <v>946</v>
      </c>
      <c r="B12932" s="60" t="n">
        <v>42823</v>
      </c>
      <c r="C12932" s="56" t="s">
        <v>947</v>
      </c>
      <c r="D12932" s="56"/>
      <c r="E12932" s="61"/>
      <c r="F12932" s="61" t="n">
        <v>-243.21</v>
      </c>
      <c r="G12932" s="56" t="s">
        <v>60</v>
      </c>
      <c r="H12932" s="56"/>
      <c r="I12932" s="56"/>
      <c r="J12932" s="0" t="str">
        <f aca="false">IF(E12932&lt;&gt;0,"Labor",IF(F12932&lt;&gt;0,"Material","other"))</f>
        <v>Material</v>
      </c>
      <c r="K12932" s="55" t="n">
        <f aca="false">SUM(E12932:F12932)</f>
        <v>-243.21</v>
      </c>
    </row>
    <row r="12933" customFormat="false" ht="14.4" hidden="false" customHeight="true" outlineLevel="0" collapsed="false">
      <c r="A12933" s="56" t="s">
        <v>946</v>
      </c>
      <c r="B12933" s="60" t="n">
        <v>42823</v>
      </c>
      <c r="C12933" s="56" t="s">
        <v>947</v>
      </c>
      <c r="D12933" s="56"/>
      <c r="E12933" s="61"/>
      <c r="F12933" s="61" t="n">
        <v>-198.22</v>
      </c>
      <c r="G12933" s="56" t="s">
        <v>60</v>
      </c>
      <c r="H12933" s="56"/>
      <c r="I12933" s="56"/>
      <c r="J12933" s="0" t="str">
        <f aca="false">IF(E12933&lt;&gt;0,"Labor",IF(F12933&lt;&gt;0,"Material","other"))</f>
        <v>Material</v>
      </c>
      <c r="K12933" s="55" t="n">
        <f aca="false">SUM(E12933:F12933)</f>
        <v>-198.22</v>
      </c>
    </row>
    <row r="12934" customFormat="false" ht="14.4" hidden="false" customHeight="true" outlineLevel="0" collapsed="false">
      <c r="A12934" s="56" t="s">
        <v>946</v>
      </c>
      <c r="B12934" s="60" t="n">
        <v>42823</v>
      </c>
      <c r="C12934" s="56" t="n">
        <v>3014551503</v>
      </c>
      <c r="D12934" s="56" t="s">
        <v>3521</v>
      </c>
      <c r="E12934" s="61"/>
      <c r="F12934" s="61" t="n">
        <v>171.56</v>
      </c>
      <c r="G12934" s="56" t="s">
        <v>60</v>
      </c>
      <c r="H12934" s="56"/>
      <c r="I12934" s="56"/>
      <c r="J12934" s="0" t="str">
        <f aca="false">IF(E12934&lt;&gt;0,"Labor",IF(F12934&lt;&gt;0,"Material","other"))</f>
        <v>Material</v>
      </c>
      <c r="K12934" s="55" t="n">
        <f aca="false">SUM(E12934:F12934)</f>
        <v>171.56</v>
      </c>
    </row>
    <row r="12935" customFormat="false" ht="14.4" hidden="false" customHeight="true" outlineLevel="0" collapsed="false">
      <c r="A12935" s="56" t="s">
        <v>946</v>
      </c>
      <c r="B12935" s="60" t="n">
        <v>42823</v>
      </c>
      <c r="C12935" s="56" t="s">
        <v>947</v>
      </c>
      <c r="D12935" s="56" t="s">
        <v>3522</v>
      </c>
      <c r="E12935" s="61"/>
      <c r="F12935" s="61" t="n">
        <v>226.7</v>
      </c>
      <c r="G12935" s="56" t="s">
        <v>60</v>
      </c>
      <c r="H12935" s="56"/>
      <c r="I12935" s="56"/>
      <c r="J12935" s="0" t="str">
        <f aca="false">IF(E12935&lt;&gt;0,"Labor",IF(F12935&lt;&gt;0,"Material","other"))</f>
        <v>Material</v>
      </c>
      <c r="K12935" s="55" t="n">
        <f aca="false">SUM(E12935:F12935)</f>
        <v>226.7</v>
      </c>
    </row>
    <row r="12936" customFormat="false" ht="14.4" hidden="false" customHeight="true" outlineLevel="0" collapsed="false">
      <c r="A12936" s="56" t="s">
        <v>946</v>
      </c>
      <c r="B12936" s="60" t="n">
        <v>42823</v>
      </c>
      <c r="C12936" s="56" t="s">
        <v>947</v>
      </c>
      <c r="D12936" s="56" t="s">
        <v>3523</v>
      </c>
      <c r="E12936" s="61"/>
      <c r="F12936" s="61" t="n">
        <v>888.31</v>
      </c>
      <c r="G12936" s="56" t="s">
        <v>24</v>
      </c>
      <c r="H12936" s="56"/>
      <c r="I12936" s="56"/>
      <c r="J12936" s="0" t="str">
        <f aca="false">IF(E12936&lt;&gt;0,"Labor",IF(F12936&lt;&gt;0,"Material","other"))</f>
        <v>Material</v>
      </c>
      <c r="K12936" s="55" t="n">
        <f aca="false">SUM(E12936:F12936)</f>
        <v>888.31</v>
      </c>
    </row>
    <row r="12937" customFormat="false" ht="14.4" hidden="false" customHeight="true" outlineLevel="0" collapsed="false">
      <c r="A12937" s="56" t="s">
        <v>946</v>
      </c>
      <c r="B12937" s="60" t="n">
        <v>42823</v>
      </c>
      <c r="C12937" s="56" t="s">
        <v>947</v>
      </c>
      <c r="D12937" s="56" t="s">
        <v>1060</v>
      </c>
      <c r="E12937" s="61"/>
      <c r="F12937" s="61" t="n">
        <v>80.73</v>
      </c>
      <c r="G12937" s="56" t="s">
        <v>50</v>
      </c>
      <c r="H12937" s="56"/>
      <c r="I12937" s="56"/>
      <c r="J12937" s="0" t="str">
        <f aca="false">IF(E12937&lt;&gt;0,"Labor",IF(F12937&lt;&gt;0,"Material","other"))</f>
        <v>Material</v>
      </c>
      <c r="K12937" s="55" t="n">
        <f aca="false">SUM(E12937:F12937)</f>
        <v>80.73</v>
      </c>
    </row>
    <row r="12938" customFormat="false" ht="14.4" hidden="false" customHeight="true" outlineLevel="0" collapsed="false">
      <c r="A12938" s="56" t="s">
        <v>946</v>
      </c>
      <c r="B12938" s="60" t="n">
        <v>42824</v>
      </c>
      <c r="C12938" s="56" t="s">
        <v>947</v>
      </c>
      <c r="D12938" s="56" t="s">
        <v>3524</v>
      </c>
      <c r="E12938" s="61"/>
      <c r="F12938" s="61" t="n">
        <v>360</v>
      </c>
      <c r="G12938" s="56" t="s">
        <v>24</v>
      </c>
      <c r="H12938" s="56"/>
      <c r="I12938" s="56"/>
      <c r="J12938" s="0" t="str">
        <f aca="false">IF(E12938&lt;&gt;0,"Labor",IF(F12938&lt;&gt;0,"Material","other"))</f>
        <v>Material</v>
      </c>
      <c r="K12938" s="55" t="n">
        <f aca="false">SUM(E12938:F12938)</f>
        <v>360</v>
      </c>
    </row>
    <row r="12939" customFormat="false" ht="14.4" hidden="false" customHeight="true" outlineLevel="0" collapsed="false">
      <c r="A12939" s="56" t="s">
        <v>946</v>
      </c>
      <c r="B12939" s="60" t="n">
        <v>42824</v>
      </c>
      <c r="C12939" s="56" t="s">
        <v>947</v>
      </c>
      <c r="D12939" s="56"/>
      <c r="E12939" s="61"/>
      <c r="F12939" s="61" t="n">
        <v>-84.78</v>
      </c>
      <c r="G12939" s="56" t="s">
        <v>50</v>
      </c>
      <c r="H12939" s="56"/>
      <c r="I12939" s="56"/>
      <c r="J12939" s="0" t="str">
        <f aca="false">IF(E12939&lt;&gt;0,"Labor",IF(F12939&lt;&gt;0,"Material","other"))</f>
        <v>Material</v>
      </c>
      <c r="K12939" s="55" t="n">
        <f aca="false">SUM(E12939:F12939)</f>
        <v>-84.78</v>
      </c>
    </row>
    <row r="12940" customFormat="false" ht="14.4" hidden="false" customHeight="true" outlineLevel="0" collapsed="false">
      <c r="A12940" s="56" t="s">
        <v>946</v>
      </c>
      <c r="B12940" s="60" t="n">
        <v>42824</v>
      </c>
      <c r="C12940" s="56" t="s">
        <v>947</v>
      </c>
      <c r="D12940" s="56" t="s">
        <v>3525</v>
      </c>
      <c r="E12940" s="61"/>
      <c r="F12940" s="61" t="n">
        <v>1004.68</v>
      </c>
      <c r="G12940" s="56" t="s">
        <v>41</v>
      </c>
      <c r="H12940" s="56"/>
      <c r="I12940" s="56"/>
      <c r="J12940" s="0" t="str">
        <f aca="false">IF(E12940&lt;&gt;0,"Labor",IF(F12940&lt;&gt;0,"Material","other"))</f>
        <v>Material</v>
      </c>
      <c r="K12940" s="55" t="n">
        <f aca="false">SUM(E12940:F12940)</f>
        <v>1004.68</v>
      </c>
    </row>
    <row r="12941" customFormat="false" ht="14.4" hidden="false" customHeight="true" outlineLevel="0" collapsed="false">
      <c r="A12941" s="56" t="s">
        <v>946</v>
      </c>
      <c r="B12941" s="60" t="n">
        <v>42824</v>
      </c>
      <c r="C12941" s="56" t="s">
        <v>947</v>
      </c>
      <c r="D12941" s="56" t="s">
        <v>3526</v>
      </c>
      <c r="E12941" s="61"/>
      <c r="F12941" s="61" t="n">
        <v>144.4</v>
      </c>
      <c r="G12941" s="56" t="s">
        <v>50</v>
      </c>
      <c r="H12941" s="56"/>
      <c r="I12941" s="56"/>
      <c r="J12941" s="0" t="str">
        <f aca="false">IF(E12941&lt;&gt;0,"Labor",IF(F12941&lt;&gt;0,"Material","other"))</f>
        <v>Material</v>
      </c>
      <c r="K12941" s="55" t="n">
        <f aca="false">SUM(E12941:F12941)</f>
        <v>144.4</v>
      </c>
    </row>
    <row r="12942" customFormat="false" ht="14.4" hidden="false" customHeight="true" outlineLevel="0" collapsed="false">
      <c r="A12942" s="56" t="s">
        <v>946</v>
      </c>
      <c r="B12942" s="60" t="n">
        <v>42824</v>
      </c>
      <c r="C12942" s="56" t="s">
        <v>947</v>
      </c>
      <c r="D12942" s="56" t="s">
        <v>3527</v>
      </c>
      <c r="E12942" s="61"/>
      <c r="F12942" s="61" t="n">
        <v>218.97</v>
      </c>
      <c r="G12942" s="56" t="s">
        <v>60</v>
      </c>
      <c r="H12942" s="56"/>
      <c r="I12942" s="56"/>
      <c r="J12942" s="0" t="str">
        <f aca="false">IF(E12942&lt;&gt;0,"Labor",IF(F12942&lt;&gt;0,"Material","other"))</f>
        <v>Material</v>
      </c>
      <c r="K12942" s="55" t="n">
        <f aca="false">SUM(E12942:F12942)</f>
        <v>218.97</v>
      </c>
    </row>
    <row r="12943" customFormat="false" ht="14.4" hidden="false" customHeight="true" outlineLevel="0" collapsed="false">
      <c r="A12943" s="56" t="s">
        <v>946</v>
      </c>
      <c r="B12943" s="60" t="n">
        <v>42824</v>
      </c>
      <c r="C12943" s="56" t="s">
        <v>947</v>
      </c>
      <c r="D12943" s="56" t="s">
        <v>3528</v>
      </c>
      <c r="E12943" s="61"/>
      <c r="F12943" s="61" t="n">
        <v>136.69</v>
      </c>
      <c r="G12943" s="56" t="s">
        <v>50</v>
      </c>
      <c r="H12943" s="56"/>
      <c r="I12943" s="56"/>
      <c r="J12943" s="0" t="str">
        <f aca="false">IF(E12943&lt;&gt;0,"Labor",IF(F12943&lt;&gt;0,"Material","other"))</f>
        <v>Material</v>
      </c>
      <c r="K12943" s="55" t="n">
        <f aca="false">SUM(E12943:F12943)</f>
        <v>136.69</v>
      </c>
    </row>
    <row r="12944" customFormat="false" ht="14.4" hidden="false" customHeight="true" outlineLevel="0" collapsed="false">
      <c r="A12944" s="56" t="s">
        <v>946</v>
      </c>
      <c r="B12944" s="60" t="n">
        <v>42824</v>
      </c>
      <c r="C12944" s="56" t="s">
        <v>947</v>
      </c>
      <c r="D12944" s="56" t="s">
        <v>3529</v>
      </c>
      <c r="E12944" s="61"/>
      <c r="F12944" s="61" t="n">
        <v>85.19</v>
      </c>
      <c r="G12944" s="56" t="s">
        <v>24</v>
      </c>
      <c r="H12944" s="56"/>
      <c r="I12944" s="56"/>
      <c r="J12944" s="0" t="str">
        <f aca="false">IF(E12944&lt;&gt;0,"Labor",IF(F12944&lt;&gt;0,"Material","other"))</f>
        <v>Material</v>
      </c>
      <c r="K12944" s="55" t="n">
        <f aca="false">SUM(E12944:F12944)</f>
        <v>85.19</v>
      </c>
    </row>
    <row r="12945" customFormat="false" ht="14.4" hidden="false" customHeight="true" outlineLevel="0" collapsed="false">
      <c r="A12945" s="56" t="s">
        <v>946</v>
      </c>
      <c r="B12945" s="60" t="n">
        <v>42824</v>
      </c>
      <c r="C12945" s="56" t="s">
        <v>948</v>
      </c>
      <c r="D12945" s="56" t="s">
        <v>3530</v>
      </c>
      <c r="E12945" s="61" t="n">
        <v>-117590</v>
      </c>
      <c r="F12945" s="61"/>
      <c r="G12945" s="56" t="s">
        <v>919</v>
      </c>
      <c r="H12945" s="56"/>
      <c r="I12945" s="56"/>
      <c r="J12945" s="0" t="str">
        <f aca="false">IF(E12945&lt;&gt;0,"Labor",IF(F12945&lt;&gt;0,"Material","other"))</f>
        <v>Labor</v>
      </c>
      <c r="K12945" s="55" t="n">
        <f aca="false">SUM(E12945:F12945)</f>
        <v>-117590</v>
      </c>
    </row>
    <row r="12946" customFormat="false" ht="14.4" hidden="false" customHeight="true" outlineLevel="0" collapsed="false">
      <c r="A12946" s="56" t="s">
        <v>946</v>
      </c>
      <c r="B12946" s="60" t="n">
        <v>42824</v>
      </c>
      <c r="C12946" s="56" t="s">
        <v>948</v>
      </c>
      <c r="D12946" s="56" t="s">
        <v>3531</v>
      </c>
      <c r="E12946" s="61" t="n">
        <v>400</v>
      </c>
      <c r="F12946" s="61"/>
      <c r="G12946" s="56" t="s">
        <v>68</v>
      </c>
      <c r="H12946" s="56"/>
      <c r="I12946" s="56"/>
      <c r="J12946" s="0" t="str">
        <f aca="false">IF(E12946&lt;&gt;0,"Labor",IF(F12946&lt;&gt;0,"Material","other"))</f>
        <v>Labor</v>
      </c>
      <c r="K12946" s="55" t="n">
        <f aca="false">SUM(E12946:F12946)</f>
        <v>400</v>
      </c>
    </row>
    <row r="12947" customFormat="false" ht="14.4" hidden="false" customHeight="true" outlineLevel="0" collapsed="false">
      <c r="A12947" s="56" t="s">
        <v>946</v>
      </c>
      <c r="B12947" s="60" t="n">
        <v>42825</v>
      </c>
      <c r="C12947" s="56" t="s">
        <v>947</v>
      </c>
      <c r="D12947" s="56" t="s">
        <v>3532</v>
      </c>
      <c r="E12947" s="61"/>
      <c r="F12947" s="61" t="n">
        <v>116.11</v>
      </c>
      <c r="G12947" s="56" t="s">
        <v>13</v>
      </c>
      <c r="H12947" s="56"/>
      <c r="I12947" s="56"/>
      <c r="J12947" s="0" t="str">
        <f aca="false">IF(E12947&lt;&gt;0,"Labor",IF(F12947&lt;&gt;0,"Material","other"))</f>
        <v>Material</v>
      </c>
      <c r="K12947" s="55" t="n">
        <f aca="false">SUM(E12947:F12947)</f>
        <v>116.11</v>
      </c>
    </row>
    <row r="12948" customFormat="false" ht="14.4" hidden="false" customHeight="true" outlineLevel="0" collapsed="false">
      <c r="A12948" s="56" t="s">
        <v>946</v>
      </c>
      <c r="B12948" s="60" t="n">
        <v>42825</v>
      </c>
      <c r="C12948" s="56" t="s">
        <v>947</v>
      </c>
      <c r="D12948" s="56"/>
      <c r="E12948" s="61"/>
      <c r="F12948" s="61" t="n">
        <v>-258.51</v>
      </c>
      <c r="G12948" s="56" t="s">
        <v>60</v>
      </c>
      <c r="H12948" s="56"/>
      <c r="I12948" s="56"/>
      <c r="J12948" s="0" t="str">
        <f aca="false">IF(E12948&lt;&gt;0,"Labor",IF(F12948&lt;&gt;0,"Material","other"))</f>
        <v>Material</v>
      </c>
      <c r="K12948" s="55" t="n">
        <f aca="false">SUM(E12948:F12948)</f>
        <v>-258.51</v>
      </c>
    </row>
    <row r="12949" customFormat="false" ht="14.4" hidden="false" customHeight="true" outlineLevel="0" collapsed="false">
      <c r="A12949" s="56" t="s">
        <v>946</v>
      </c>
      <c r="B12949" s="60" t="n">
        <v>42825</v>
      </c>
      <c r="C12949" s="56" t="s">
        <v>947</v>
      </c>
      <c r="D12949" s="56" t="s">
        <v>3533</v>
      </c>
      <c r="E12949" s="61"/>
      <c r="F12949" s="61" t="n">
        <v>1971.45</v>
      </c>
      <c r="G12949" s="56" t="s">
        <v>20</v>
      </c>
      <c r="H12949" s="56"/>
      <c r="I12949" s="56"/>
      <c r="J12949" s="0" t="str">
        <f aca="false">IF(E12949&lt;&gt;0,"Labor",IF(F12949&lt;&gt;0,"Material","other"))</f>
        <v>Material</v>
      </c>
      <c r="K12949" s="55" t="n">
        <f aca="false">SUM(E12949:F12949)</f>
        <v>1971.45</v>
      </c>
    </row>
    <row r="12950" customFormat="false" ht="14.4" hidden="false" customHeight="true" outlineLevel="0" collapsed="false">
      <c r="A12950" s="56" t="s">
        <v>946</v>
      </c>
      <c r="B12950" s="60" t="n">
        <v>42825</v>
      </c>
      <c r="C12950" s="56" t="s">
        <v>947</v>
      </c>
      <c r="D12950" s="56" t="s">
        <v>3534</v>
      </c>
      <c r="E12950" s="61"/>
      <c r="F12950" s="61" t="n">
        <v>210.85</v>
      </c>
      <c r="G12950" s="56" t="s">
        <v>24</v>
      </c>
      <c r="H12950" s="56"/>
      <c r="I12950" s="56"/>
      <c r="J12950" s="0" t="str">
        <f aca="false">IF(E12950&lt;&gt;0,"Labor",IF(F12950&lt;&gt;0,"Material","other"))</f>
        <v>Material</v>
      </c>
      <c r="K12950" s="55" t="n">
        <f aca="false">SUM(E12950:F12950)</f>
        <v>210.85</v>
      </c>
    </row>
    <row r="12951" customFormat="false" ht="14.4" hidden="false" customHeight="true" outlineLevel="0" collapsed="false">
      <c r="A12951" s="56" t="s">
        <v>946</v>
      </c>
      <c r="B12951" s="60" t="n">
        <v>42825</v>
      </c>
      <c r="C12951" s="56" t="s">
        <v>947</v>
      </c>
      <c r="D12951" s="56" t="s">
        <v>3535</v>
      </c>
      <c r="E12951" s="61"/>
      <c r="F12951" s="61" t="n">
        <v>3436.84</v>
      </c>
      <c r="G12951" s="56" t="s">
        <v>20</v>
      </c>
      <c r="H12951" s="56"/>
      <c r="I12951" s="56"/>
      <c r="J12951" s="0" t="str">
        <f aca="false">IF(E12951&lt;&gt;0,"Labor",IF(F12951&lt;&gt;0,"Material","other"))</f>
        <v>Material</v>
      </c>
      <c r="K12951" s="55" t="n">
        <f aca="false">SUM(E12951:F12951)</f>
        <v>3436.84</v>
      </c>
    </row>
    <row r="12952" customFormat="false" ht="14.4" hidden="false" customHeight="true" outlineLevel="0" collapsed="false">
      <c r="A12952" s="56" t="s">
        <v>946</v>
      </c>
      <c r="B12952" s="60" t="n">
        <v>42825</v>
      </c>
      <c r="C12952" s="56" t="s">
        <v>947</v>
      </c>
      <c r="D12952" s="56" t="s">
        <v>3536</v>
      </c>
      <c r="E12952" s="61"/>
      <c r="F12952" s="61" t="n">
        <v>115.28</v>
      </c>
      <c r="G12952" s="56" t="s">
        <v>24</v>
      </c>
      <c r="H12952" s="56"/>
      <c r="I12952" s="56"/>
      <c r="J12952" s="0" t="str">
        <f aca="false">IF(E12952&lt;&gt;0,"Labor",IF(F12952&lt;&gt;0,"Material","other"))</f>
        <v>Material</v>
      </c>
      <c r="K12952" s="55" t="n">
        <f aca="false">SUM(E12952:F12952)</f>
        <v>115.28</v>
      </c>
    </row>
    <row r="12953" customFormat="false" ht="14.4" hidden="false" customHeight="true" outlineLevel="0" collapsed="false">
      <c r="A12953" s="56" t="s">
        <v>946</v>
      </c>
      <c r="B12953" s="60" t="n">
        <v>42825</v>
      </c>
      <c r="C12953" s="56" t="s">
        <v>948</v>
      </c>
      <c r="D12953" s="56" t="s">
        <v>1844</v>
      </c>
      <c r="E12953" s="61" t="n">
        <v>800</v>
      </c>
      <c r="F12953" s="61"/>
      <c r="G12953" s="56" t="s">
        <v>60</v>
      </c>
      <c r="H12953" s="56"/>
      <c r="I12953" s="56"/>
      <c r="J12953" s="0" t="str">
        <f aca="false">IF(E12953&lt;&gt;0,"Labor",IF(F12953&lt;&gt;0,"Material","other"))</f>
        <v>Labor</v>
      </c>
      <c r="K12953" s="55" t="n">
        <f aca="false">SUM(E12953:F12953)</f>
        <v>800</v>
      </c>
    </row>
    <row r="12954" customFormat="false" ht="14.4" hidden="false" customHeight="true" outlineLevel="0" collapsed="false">
      <c r="A12954" s="56" t="s">
        <v>946</v>
      </c>
      <c r="B12954" s="60" t="n">
        <v>42825</v>
      </c>
      <c r="C12954" s="56" t="s">
        <v>948</v>
      </c>
      <c r="D12954" s="56" t="s">
        <v>1844</v>
      </c>
      <c r="E12954" s="61" t="n">
        <v>960</v>
      </c>
      <c r="F12954" s="61"/>
      <c r="G12954" s="56" t="s">
        <v>3494</v>
      </c>
      <c r="H12954" s="56"/>
      <c r="I12954" s="56"/>
      <c r="J12954" s="0" t="str">
        <f aca="false">IF(E12954&lt;&gt;0,"Labor",IF(F12954&lt;&gt;0,"Material","other"))</f>
        <v>Labor</v>
      </c>
      <c r="K12954" s="55" t="n">
        <f aca="false">SUM(E12954:F12954)</f>
        <v>960</v>
      </c>
    </row>
    <row r="12955" customFormat="false" ht="14.4" hidden="false" customHeight="true" outlineLevel="0" collapsed="false">
      <c r="A12955" s="56" t="s">
        <v>946</v>
      </c>
      <c r="B12955" s="60" t="n">
        <v>42825</v>
      </c>
      <c r="C12955" s="56" t="s">
        <v>948</v>
      </c>
      <c r="D12955" s="56" t="s">
        <v>1600</v>
      </c>
      <c r="E12955" s="61" t="n">
        <v>300</v>
      </c>
      <c r="F12955" s="61"/>
      <c r="G12955" s="56" t="s">
        <v>23</v>
      </c>
      <c r="H12955" s="56"/>
      <c r="I12955" s="56"/>
      <c r="J12955" s="0" t="str">
        <f aca="false">IF(E12955&lt;&gt;0,"Labor",IF(F12955&lt;&gt;0,"Material","other"))</f>
        <v>Labor</v>
      </c>
      <c r="K12955" s="55" t="n">
        <f aca="false">SUM(E12955:F12955)</f>
        <v>300</v>
      </c>
    </row>
    <row r="12956" customFormat="false" ht="14.4" hidden="false" customHeight="true" outlineLevel="0" collapsed="false">
      <c r="A12956" s="56" t="s">
        <v>946</v>
      </c>
      <c r="B12956" s="60" t="n">
        <v>42825</v>
      </c>
      <c r="C12956" s="56" t="s">
        <v>948</v>
      </c>
      <c r="D12956" s="56" t="s">
        <v>1600</v>
      </c>
      <c r="E12956" s="61" t="n">
        <v>200</v>
      </c>
      <c r="F12956" s="61"/>
      <c r="G12956" s="56" t="s">
        <v>108</v>
      </c>
      <c r="H12956" s="56"/>
      <c r="I12956" s="56"/>
      <c r="J12956" s="0" t="str">
        <f aca="false">IF(E12956&lt;&gt;0,"Labor",IF(F12956&lt;&gt;0,"Material","other"))</f>
        <v>Labor</v>
      </c>
      <c r="K12956" s="55" t="n">
        <f aca="false">SUM(E12956:F12956)</f>
        <v>200</v>
      </c>
    </row>
    <row r="12957" customFormat="false" ht="14.4" hidden="false" customHeight="true" outlineLevel="0" collapsed="false">
      <c r="A12957" s="56" t="s">
        <v>946</v>
      </c>
      <c r="B12957" s="60" t="n">
        <v>42825</v>
      </c>
      <c r="C12957" s="56" t="s">
        <v>947</v>
      </c>
      <c r="D12957" s="56" t="s">
        <v>1742</v>
      </c>
      <c r="E12957" s="61"/>
      <c r="F12957" s="61" t="n">
        <v>359.14</v>
      </c>
      <c r="G12957" s="56" t="s">
        <v>20</v>
      </c>
      <c r="H12957" s="56"/>
      <c r="I12957" s="56"/>
      <c r="J12957" s="0" t="str">
        <f aca="false">IF(E12957&lt;&gt;0,"Labor",IF(F12957&lt;&gt;0,"Material","other"))</f>
        <v>Material</v>
      </c>
      <c r="K12957" s="55" t="n">
        <f aca="false">SUM(E12957:F12957)</f>
        <v>359.14</v>
      </c>
    </row>
    <row r="12958" customFormat="false" ht="14.4" hidden="false" customHeight="true" outlineLevel="0" collapsed="false">
      <c r="A12958" s="56" t="s">
        <v>946</v>
      </c>
      <c r="B12958" s="60" t="n">
        <v>42826</v>
      </c>
      <c r="C12958" s="56" t="s">
        <v>947</v>
      </c>
      <c r="D12958" s="56" t="s">
        <v>3537</v>
      </c>
      <c r="E12958" s="61"/>
      <c r="F12958" s="61" t="n">
        <v>291.26</v>
      </c>
      <c r="G12958" s="56" t="s">
        <v>24</v>
      </c>
      <c r="H12958" s="56"/>
      <c r="I12958" s="56"/>
      <c r="J12958" s="0" t="str">
        <f aca="false">IF(E12958&lt;&gt;0,"Labor",IF(F12958&lt;&gt;0,"Material","other"))</f>
        <v>Material</v>
      </c>
      <c r="K12958" s="55" t="n">
        <f aca="false">SUM(E12958:F12958)</f>
        <v>291.26</v>
      </c>
    </row>
    <row r="12959" customFormat="false" ht="14.4" hidden="false" customHeight="true" outlineLevel="0" collapsed="false">
      <c r="A12959" s="56" t="s">
        <v>946</v>
      </c>
      <c r="B12959" s="60" t="n">
        <v>42826</v>
      </c>
      <c r="C12959" s="56" t="s">
        <v>947</v>
      </c>
      <c r="D12959" s="56" t="s">
        <v>3538</v>
      </c>
      <c r="E12959" s="61"/>
      <c r="F12959" s="61" t="n">
        <v>103.74</v>
      </c>
      <c r="G12959" s="56" t="s">
        <v>50</v>
      </c>
      <c r="H12959" s="56"/>
      <c r="I12959" s="56"/>
      <c r="J12959" s="0" t="str">
        <f aca="false">IF(E12959&lt;&gt;0,"Labor",IF(F12959&lt;&gt;0,"Material","other"))</f>
        <v>Material</v>
      </c>
      <c r="K12959" s="55" t="n">
        <f aca="false">SUM(E12959:F12959)</f>
        <v>103.74</v>
      </c>
    </row>
    <row r="12960" customFormat="false" ht="14.4" hidden="false" customHeight="true" outlineLevel="0" collapsed="false">
      <c r="A12960" s="56" t="s">
        <v>946</v>
      </c>
      <c r="B12960" s="60" t="n">
        <v>42826</v>
      </c>
      <c r="C12960" s="56" t="s">
        <v>947</v>
      </c>
      <c r="D12960" s="56" t="s">
        <v>3539</v>
      </c>
      <c r="E12960" s="61"/>
      <c r="F12960" s="61" t="n">
        <v>148.24</v>
      </c>
      <c r="G12960" s="56" t="s">
        <v>24</v>
      </c>
      <c r="H12960" s="56"/>
      <c r="I12960" s="56"/>
      <c r="J12960" s="0" t="str">
        <f aca="false">IF(E12960&lt;&gt;0,"Labor",IF(F12960&lt;&gt;0,"Material","other"))</f>
        <v>Material</v>
      </c>
      <c r="K12960" s="55" t="n">
        <f aca="false">SUM(E12960:F12960)</f>
        <v>148.24</v>
      </c>
    </row>
    <row r="12961" customFormat="false" ht="14.4" hidden="false" customHeight="true" outlineLevel="0" collapsed="false">
      <c r="A12961" s="56" t="s">
        <v>946</v>
      </c>
      <c r="B12961" s="60" t="n">
        <v>42828</v>
      </c>
      <c r="C12961" s="56" t="s">
        <v>947</v>
      </c>
      <c r="D12961" s="56" t="s">
        <v>3540</v>
      </c>
      <c r="E12961" s="61"/>
      <c r="F12961" s="61" t="n">
        <v>2153.31</v>
      </c>
      <c r="G12961" s="56" t="s">
        <v>20</v>
      </c>
      <c r="H12961" s="56"/>
      <c r="I12961" s="56"/>
      <c r="J12961" s="0" t="str">
        <f aca="false">IF(E12961&lt;&gt;0,"Labor",IF(F12961&lt;&gt;0,"Material","other"))</f>
        <v>Material</v>
      </c>
      <c r="K12961" s="55" t="n">
        <f aca="false">SUM(E12961:F12961)</f>
        <v>2153.31</v>
      </c>
    </row>
    <row r="12962" customFormat="false" ht="14.4" hidden="false" customHeight="true" outlineLevel="0" collapsed="false">
      <c r="A12962" s="56" t="s">
        <v>946</v>
      </c>
      <c r="B12962" s="60" t="n">
        <v>42828</v>
      </c>
      <c r="C12962" s="56" t="s">
        <v>947</v>
      </c>
      <c r="D12962" s="56" t="s">
        <v>3541</v>
      </c>
      <c r="E12962" s="61"/>
      <c r="F12962" s="61" t="n">
        <v>515.27</v>
      </c>
      <c r="G12962" s="56" t="s">
        <v>210</v>
      </c>
      <c r="H12962" s="56"/>
      <c r="I12962" s="56"/>
      <c r="J12962" s="0" t="str">
        <f aca="false">IF(E12962&lt;&gt;0,"Labor",IF(F12962&lt;&gt;0,"Material","other"))</f>
        <v>Material</v>
      </c>
      <c r="K12962" s="55" t="n">
        <f aca="false">SUM(E12962:F12962)</f>
        <v>515.27</v>
      </c>
    </row>
    <row r="12963" customFormat="false" ht="14.4" hidden="false" customHeight="true" outlineLevel="0" collapsed="false">
      <c r="A12963" s="56" t="s">
        <v>946</v>
      </c>
      <c r="B12963" s="60" t="n">
        <v>42828</v>
      </c>
      <c r="C12963" s="56" t="s">
        <v>947</v>
      </c>
      <c r="D12963" s="56" t="s">
        <v>3542</v>
      </c>
      <c r="E12963" s="61"/>
      <c r="F12963" s="61" t="n">
        <v>532.27</v>
      </c>
      <c r="G12963" s="56" t="s">
        <v>41</v>
      </c>
      <c r="H12963" s="56"/>
      <c r="I12963" s="56"/>
      <c r="J12963" s="0" t="str">
        <f aca="false">IF(E12963&lt;&gt;0,"Labor",IF(F12963&lt;&gt;0,"Material","other"))</f>
        <v>Material</v>
      </c>
      <c r="K12963" s="55" t="n">
        <f aca="false">SUM(E12963:F12963)</f>
        <v>532.27</v>
      </c>
    </row>
    <row r="12964" customFormat="false" ht="14.4" hidden="false" customHeight="true" outlineLevel="0" collapsed="false">
      <c r="A12964" s="56" t="s">
        <v>946</v>
      </c>
      <c r="B12964" s="60" t="n">
        <v>42828</v>
      </c>
      <c r="C12964" s="56" t="s">
        <v>948</v>
      </c>
      <c r="D12964" s="56" t="s">
        <v>962</v>
      </c>
      <c r="E12964" s="61" t="n">
        <v>975</v>
      </c>
      <c r="F12964" s="61"/>
      <c r="G12964" s="56" t="s">
        <v>3494</v>
      </c>
      <c r="H12964" s="56"/>
      <c r="I12964" s="56"/>
      <c r="J12964" s="0" t="str">
        <f aca="false">IF(E12964&lt;&gt;0,"Labor",IF(F12964&lt;&gt;0,"Material","other"))</f>
        <v>Labor</v>
      </c>
      <c r="K12964" s="55" t="n">
        <f aca="false">SUM(E12964:F12964)</f>
        <v>975</v>
      </c>
    </row>
    <row r="12965" customFormat="false" ht="14.4" hidden="false" customHeight="true" outlineLevel="0" collapsed="false">
      <c r="A12965" s="56" t="s">
        <v>946</v>
      </c>
      <c r="B12965" s="60" t="n">
        <v>42828</v>
      </c>
      <c r="C12965" s="56" t="s">
        <v>948</v>
      </c>
      <c r="D12965" s="56" t="s">
        <v>962</v>
      </c>
      <c r="E12965" s="61" t="n">
        <v>4150</v>
      </c>
      <c r="F12965" s="61"/>
      <c r="G12965" s="56" t="s">
        <v>20</v>
      </c>
      <c r="H12965" s="56"/>
      <c r="I12965" s="56"/>
      <c r="J12965" s="0" t="str">
        <f aca="false">IF(E12965&lt;&gt;0,"Labor",IF(F12965&lt;&gt;0,"Material","other"))</f>
        <v>Labor</v>
      </c>
      <c r="K12965" s="55" t="n">
        <f aca="false">SUM(E12965:F12965)</f>
        <v>4150</v>
      </c>
    </row>
    <row r="12966" customFormat="false" ht="14.4" hidden="false" customHeight="true" outlineLevel="0" collapsed="false">
      <c r="A12966" s="56" t="s">
        <v>946</v>
      </c>
      <c r="B12966" s="60" t="n">
        <v>42828</v>
      </c>
      <c r="C12966" s="56" t="s">
        <v>948</v>
      </c>
      <c r="D12966" s="56" t="s">
        <v>962</v>
      </c>
      <c r="E12966" s="61" t="n">
        <v>150</v>
      </c>
      <c r="F12966" s="61"/>
      <c r="G12966" s="56" t="s">
        <v>103</v>
      </c>
      <c r="H12966" s="56"/>
      <c r="I12966" s="56"/>
      <c r="J12966" s="0" t="str">
        <f aca="false">IF(E12966&lt;&gt;0,"Labor",IF(F12966&lt;&gt;0,"Material","other"))</f>
        <v>Labor</v>
      </c>
      <c r="K12966" s="55" t="n">
        <f aca="false">SUM(E12966:F12966)</f>
        <v>150</v>
      </c>
    </row>
    <row r="12967" customFormat="false" ht="14.4" hidden="false" customHeight="true" outlineLevel="0" collapsed="false">
      <c r="A12967" s="56" t="s">
        <v>946</v>
      </c>
      <c r="B12967" s="60" t="n">
        <v>42828</v>
      </c>
      <c r="C12967" s="56" t="s">
        <v>948</v>
      </c>
      <c r="D12967" s="56" t="s">
        <v>962</v>
      </c>
      <c r="E12967" s="61" t="n">
        <v>3075</v>
      </c>
      <c r="F12967" s="61"/>
      <c r="G12967" s="56" t="s">
        <v>23</v>
      </c>
      <c r="H12967" s="56"/>
      <c r="I12967" s="56"/>
      <c r="J12967" s="0" t="str">
        <f aca="false">IF(E12967&lt;&gt;0,"Labor",IF(F12967&lt;&gt;0,"Material","other"))</f>
        <v>Labor</v>
      </c>
      <c r="K12967" s="55" t="n">
        <f aca="false">SUM(E12967:F12967)</f>
        <v>3075</v>
      </c>
    </row>
    <row r="12968" customFormat="false" ht="14.4" hidden="false" customHeight="true" outlineLevel="0" collapsed="false">
      <c r="A12968" s="56" t="s">
        <v>946</v>
      </c>
      <c r="B12968" s="60" t="n">
        <v>42828</v>
      </c>
      <c r="C12968" s="56" t="s">
        <v>948</v>
      </c>
      <c r="D12968" s="56" t="s">
        <v>962</v>
      </c>
      <c r="E12968" s="61" t="n">
        <v>3050</v>
      </c>
      <c r="F12968" s="61"/>
      <c r="G12968" s="56" t="s">
        <v>60</v>
      </c>
      <c r="H12968" s="56"/>
      <c r="I12968" s="56"/>
      <c r="J12968" s="0" t="str">
        <f aca="false">IF(E12968&lt;&gt;0,"Labor",IF(F12968&lt;&gt;0,"Material","other"))</f>
        <v>Labor</v>
      </c>
      <c r="K12968" s="55" t="n">
        <f aca="false">SUM(E12968:F12968)</f>
        <v>3050</v>
      </c>
    </row>
    <row r="12969" customFormat="false" ht="14.4" hidden="false" customHeight="true" outlineLevel="0" collapsed="false">
      <c r="A12969" s="56" t="s">
        <v>946</v>
      </c>
      <c r="B12969" s="60" t="n">
        <v>42828</v>
      </c>
      <c r="C12969" s="56" t="s">
        <v>948</v>
      </c>
      <c r="D12969" s="56" t="s">
        <v>1871</v>
      </c>
      <c r="E12969" s="61" t="n">
        <v>1600</v>
      </c>
      <c r="F12969" s="61"/>
      <c r="G12969" s="56" t="s">
        <v>50</v>
      </c>
      <c r="H12969" s="56"/>
      <c r="I12969" s="56"/>
      <c r="J12969" s="0" t="str">
        <f aca="false">IF(E12969&lt;&gt;0,"Labor",IF(F12969&lt;&gt;0,"Material","other"))</f>
        <v>Labor</v>
      </c>
      <c r="K12969" s="55" t="n">
        <f aca="false">SUM(E12969:F12969)</f>
        <v>1600</v>
      </c>
    </row>
    <row r="12970" customFormat="false" ht="14.4" hidden="false" customHeight="true" outlineLevel="0" collapsed="false">
      <c r="A12970" s="56" t="s">
        <v>946</v>
      </c>
      <c r="B12970" s="60" t="n">
        <v>42828</v>
      </c>
      <c r="C12970" s="56" t="s">
        <v>948</v>
      </c>
      <c r="D12970" s="56" t="s">
        <v>1871</v>
      </c>
      <c r="E12970" s="61" t="n">
        <v>2300</v>
      </c>
      <c r="F12970" s="61"/>
      <c r="G12970" s="56" t="s">
        <v>41</v>
      </c>
      <c r="H12970" s="56"/>
      <c r="I12970" s="56"/>
      <c r="J12970" s="0" t="str">
        <f aca="false">IF(E12970&lt;&gt;0,"Labor",IF(F12970&lt;&gt;0,"Material","other"))</f>
        <v>Labor</v>
      </c>
      <c r="K12970" s="55" t="n">
        <f aca="false">SUM(E12970:F12970)</f>
        <v>2300</v>
      </c>
    </row>
    <row r="12971" customFormat="false" ht="14.4" hidden="false" customHeight="true" outlineLevel="0" collapsed="false">
      <c r="A12971" s="56" t="s">
        <v>946</v>
      </c>
      <c r="B12971" s="60" t="n">
        <v>42828</v>
      </c>
      <c r="C12971" s="56" t="s">
        <v>948</v>
      </c>
      <c r="D12971" s="56" t="s">
        <v>1705</v>
      </c>
      <c r="E12971" s="61" t="n">
        <v>900</v>
      </c>
      <c r="F12971" s="61"/>
      <c r="G12971" s="56" t="s">
        <v>41</v>
      </c>
      <c r="H12971" s="56"/>
      <c r="I12971" s="56"/>
      <c r="J12971" s="0" t="str">
        <f aca="false">IF(E12971&lt;&gt;0,"Labor",IF(F12971&lt;&gt;0,"Material","other"))</f>
        <v>Labor</v>
      </c>
      <c r="K12971" s="55" t="n">
        <f aca="false">SUM(E12971:F12971)</f>
        <v>900</v>
      </c>
    </row>
    <row r="12972" customFormat="false" ht="14.4" hidden="false" customHeight="true" outlineLevel="0" collapsed="false">
      <c r="A12972" s="56" t="s">
        <v>946</v>
      </c>
      <c r="B12972" s="60" t="n">
        <v>42828</v>
      </c>
      <c r="C12972" s="56" t="s">
        <v>948</v>
      </c>
      <c r="D12972" s="56" t="s">
        <v>1705</v>
      </c>
      <c r="E12972" s="61" t="n">
        <v>1300</v>
      </c>
      <c r="F12972" s="61"/>
      <c r="G12972" s="56" t="s">
        <v>24</v>
      </c>
      <c r="H12972" s="56"/>
      <c r="I12972" s="56"/>
      <c r="J12972" s="0" t="str">
        <f aca="false">IF(E12972&lt;&gt;0,"Labor",IF(F12972&lt;&gt;0,"Material","other"))</f>
        <v>Labor</v>
      </c>
      <c r="K12972" s="55" t="n">
        <f aca="false">SUM(E12972:F12972)</f>
        <v>1300</v>
      </c>
    </row>
    <row r="12973" customFormat="false" ht="14.4" hidden="false" customHeight="true" outlineLevel="0" collapsed="false">
      <c r="A12973" s="56" t="s">
        <v>946</v>
      </c>
      <c r="B12973" s="60" t="n">
        <v>42829</v>
      </c>
      <c r="C12973" s="56" t="s">
        <v>947</v>
      </c>
      <c r="D12973" s="56" t="s">
        <v>3543</v>
      </c>
      <c r="E12973" s="61"/>
      <c r="F12973" s="61" t="n">
        <v>49.75</v>
      </c>
      <c r="G12973" s="56" t="s">
        <v>41</v>
      </c>
      <c r="H12973" s="56"/>
      <c r="I12973" s="56"/>
      <c r="J12973" s="0" t="str">
        <f aca="false">IF(E12973&lt;&gt;0,"Labor",IF(F12973&lt;&gt;0,"Material","other"))</f>
        <v>Material</v>
      </c>
      <c r="K12973" s="55" t="n">
        <f aca="false">SUM(E12973:F12973)</f>
        <v>49.75</v>
      </c>
    </row>
    <row r="12974" customFormat="false" ht="14.4" hidden="false" customHeight="true" outlineLevel="0" collapsed="false">
      <c r="A12974" s="56" t="s">
        <v>946</v>
      </c>
      <c r="B12974" s="60" t="n">
        <v>42829</v>
      </c>
      <c r="C12974" s="56" t="s">
        <v>947</v>
      </c>
      <c r="D12974" s="56" t="s">
        <v>3544</v>
      </c>
      <c r="E12974" s="61"/>
      <c r="F12974" s="61" t="n">
        <v>1743.7</v>
      </c>
      <c r="G12974" s="56" t="s">
        <v>20</v>
      </c>
      <c r="H12974" s="56"/>
      <c r="I12974" s="56"/>
      <c r="J12974" s="0" t="str">
        <f aca="false">IF(E12974&lt;&gt;0,"Labor",IF(F12974&lt;&gt;0,"Material","other"))</f>
        <v>Material</v>
      </c>
      <c r="K12974" s="55" t="n">
        <f aca="false">SUM(E12974:F12974)</f>
        <v>1743.7</v>
      </c>
    </row>
    <row r="12975" customFormat="false" ht="14.4" hidden="false" customHeight="true" outlineLevel="0" collapsed="false">
      <c r="A12975" s="56" t="s">
        <v>946</v>
      </c>
      <c r="B12975" s="60" t="n">
        <v>42829</v>
      </c>
      <c r="C12975" s="56" t="s">
        <v>947</v>
      </c>
      <c r="D12975" s="56" t="s">
        <v>3545</v>
      </c>
      <c r="E12975" s="61"/>
      <c r="F12975" s="61" t="n">
        <v>1361.98</v>
      </c>
      <c r="G12975" s="56" t="s">
        <v>210</v>
      </c>
      <c r="H12975" s="56"/>
      <c r="I12975" s="56"/>
      <c r="J12975" s="0" t="str">
        <f aca="false">IF(E12975&lt;&gt;0,"Labor",IF(F12975&lt;&gt;0,"Material","other"))</f>
        <v>Material</v>
      </c>
      <c r="K12975" s="55" t="n">
        <f aca="false">SUM(E12975:F12975)</f>
        <v>1361.98</v>
      </c>
    </row>
    <row r="12976" customFormat="false" ht="14.4" hidden="false" customHeight="true" outlineLevel="0" collapsed="false">
      <c r="A12976" s="56" t="s">
        <v>946</v>
      </c>
      <c r="B12976" s="60" t="n">
        <v>42829</v>
      </c>
      <c r="C12976" s="56" t="s">
        <v>948</v>
      </c>
      <c r="D12976" s="56" t="s">
        <v>3546</v>
      </c>
      <c r="E12976" s="61" t="n">
        <v>1000</v>
      </c>
      <c r="F12976" s="61"/>
      <c r="G12976" s="56" t="s">
        <v>68</v>
      </c>
      <c r="H12976" s="56"/>
      <c r="I12976" s="56"/>
      <c r="J12976" s="0" t="str">
        <f aca="false">IF(E12976&lt;&gt;0,"Labor",IF(F12976&lt;&gt;0,"Material","other"))</f>
        <v>Labor</v>
      </c>
      <c r="K12976" s="55" t="n">
        <f aca="false">SUM(E12976:F12976)</f>
        <v>1000</v>
      </c>
    </row>
    <row r="12977" customFormat="false" ht="14.4" hidden="false" customHeight="true" outlineLevel="0" collapsed="false">
      <c r="A12977" s="56" t="s">
        <v>946</v>
      </c>
      <c r="B12977" s="60" t="n">
        <v>42829</v>
      </c>
      <c r="C12977" s="56" t="s">
        <v>948</v>
      </c>
      <c r="D12977" s="56" t="s">
        <v>3546</v>
      </c>
      <c r="E12977" s="61" t="n">
        <v>1000</v>
      </c>
      <c r="F12977" s="61"/>
      <c r="G12977" s="56" t="s">
        <v>20</v>
      </c>
      <c r="H12977" s="56"/>
      <c r="I12977" s="56"/>
      <c r="J12977" s="0" t="str">
        <f aca="false">IF(E12977&lt;&gt;0,"Labor",IF(F12977&lt;&gt;0,"Material","other"))</f>
        <v>Labor</v>
      </c>
      <c r="K12977" s="55" t="n">
        <f aca="false">SUM(E12977:F12977)</f>
        <v>1000</v>
      </c>
    </row>
    <row r="12978" customFormat="false" ht="14.4" hidden="false" customHeight="true" outlineLevel="0" collapsed="false">
      <c r="A12978" s="56" t="s">
        <v>946</v>
      </c>
      <c r="B12978" s="60" t="n">
        <v>42829</v>
      </c>
      <c r="C12978" s="56" t="s">
        <v>948</v>
      </c>
      <c r="D12978" s="56" t="s">
        <v>3546</v>
      </c>
      <c r="E12978" s="61" t="n">
        <v>1000</v>
      </c>
      <c r="F12978" s="61"/>
      <c r="G12978" s="56" t="s">
        <v>24</v>
      </c>
      <c r="H12978" s="56"/>
      <c r="I12978" s="56"/>
      <c r="J12978" s="0" t="str">
        <f aca="false">IF(E12978&lt;&gt;0,"Labor",IF(F12978&lt;&gt;0,"Material","other"))</f>
        <v>Labor</v>
      </c>
      <c r="K12978" s="55" t="n">
        <f aca="false">SUM(E12978:F12978)</f>
        <v>1000</v>
      </c>
    </row>
    <row r="12979" customFormat="false" ht="14.4" hidden="false" customHeight="true" outlineLevel="0" collapsed="false">
      <c r="A12979" s="56" t="s">
        <v>946</v>
      </c>
      <c r="B12979" s="60" t="n">
        <v>42829</v>
      </c>
      <c r="C12979" s="56" t="s">
        <v>948</v>
      </c>
      <c r="D12979" s="56" t="s">
        <v>3546</v>
      </c>
      <c r="E12979" s="61" t="n">
        <v>1500</v>
      </c>
      <c r="F12979" s="61"/>
      <c r="G12979" s="56" t="s">
        <v>50</v>
      </c>
      <c r="H12979" s="56"/>
      <c r="I12979" s="56"/>
      <c r="J12979" s="0" t="str">
        <f aca="false">IF(E12979&lt;&gt;0,"Labor",IF(F12979&lt;&gt;0,"Material","other"))</f>
        <v>Labor</v>
      </c>
      <c r="K12979" s="55" t="n">
        <f aca="false">SUM(E12979:F12979)</f>
        <v>1500</v>
      </c>
    </row>
    <row r="12980" customFormat="false" ht="14.4" hidden="false" customHeight="true" outlineLevel="0" collapsed="false">
      <c r="A12980" s="56" t="s">
        <v>946</v>
      </c>
      <c r="B12980" s="60" t="n">
        <v>42829</v>
      </c>
      <c r="C12980" s="56" t="s">
        <v>948</v>
      </c>
      <c r="D12980" s="56" t="s">
        <v>3546</v>
      </c>
      <c r="E12980" s="61" t="n">
        <v>1000</v>
      </c>
      <c r="F12980" s="61"/>
      <c r="G12980" s="56" t="s">
        <v>32</v>
      </c>
      <c r="H12980" s="56"/>
      <c r="I12980" s="56"/>
      <c r="J12980" s="0" t="str">
        <f aca="false">IF(E12980&lt;&gt;0,"Labor",IF(F12980&lt;&gt;0,"Material","other"))</f>
        <v>Labor</v>
      </c>
      <c r="K12980" s="55" t="n">
        <f aca="false">SUM(E12980:F12980)</f>
        <v>1000</v>
      </c>
    </row>
    <row r="12981" customFormat="false" ht="14.4" hidden="false" customHeight="true" outlineLevel="0" collapsed="false">
      <c r="A12981" s="56" t="s">
        <v>946</v>
      </c>
      <c r="B12981" s="60" t="n">
        <v>42829</v>
      </c>
      <c r="C12981" s="56" t="s">
        <v>947</v>
      </c>
      <c r="D12981" s="56" t="s">
        <v>1060</v>
      </c>
      <c r="E12981" s="61"/>
      <c r="F12981" s="61" t="n">
        <v>403.06</v>
      </c>
      <c r="G12981" s="56" t="s">
        <v>20</v>
      </c>
      <c r="H12981" s="56"/>
      <c r="I12981" s="56"/>
      <c r="J12981" s="0" t="str">
        <f aca="false">IF(E12981&lt;&gt;0,"Labor",IF(F12981&lt;&gt;0,"Material","other"))</f>
        <v>Material</v>
      </c>
      <c r="K12981" s="55" t="n">
        <f aca="false">SUM(E12981:F12981)</f>
        <v>403.06</v>
      </c>
    </row>
    <row r="12982" customFormat="false" ht="14.4" hidden="false" customHeight="true" outlineLevel="0" collapsed="false">
      <c r="A12982" s="56" t="s">
        <v>946</v>
      </c>
      <c r="B12982" s="60" t="n">
        <v>42829</v>
      </c>
      <c r="C12982" s="0" t="s">
        <v>947</v>
      </c>
      <c r="D12982" s="0" t="s">
        <v>1676</v>
      </c>
      <c r="E12982" s="61"/>
      <c r="F12982" s="61" t="n">
        <v>272.93</v>
      </c>
      <c r="G12982" s="0" t="s">
        <v>3519</v>
      </c>
      <c r="H12982" s="56"/>
      <c r="I12982" s="56"/>
      <c r="J12982" s="0" t="str">
        <f aca="false">IF(E12982&lt;&gt;0,"Labor",IF(F12982&lt;&gt;0,"Material","other"))</f>
        <v>Material</v>
      </c>
      <c r="K12982" s="55" t="n">
        <f aca="false">SUM(E12982:F12982)</f>
        <v>272.93</v>
      </c>
    </row>
    <row r="12983" customFormat="false" ht="14.4" hidden="false" customHeight="true" outlineLevel="0" collapsed="false">
      <c r="A12983" s="56" t="s">
        <v>946</v>
      </c>
      <c r="B12983" s="60" t="n">
        <v>42830</v>
      </c>
      <c r="C12983" s="56" t="s">
        <v>947</v>
      </c>
      <c r="D12983" s="56" t="s">
        <v>1060</v>
      </c>
      <c r="E12983" s="61"/>
      <c r="F12983" s="61" t="n">
        <v>434.79</v>
      </c>
      <c r="G12983" s="56" t="s">
        <v>41</v>
      </c>
      <c r="H12983" s="56"/>
      <c r="I12983" s="56"/>
      <c r="J12983" s="0" t="str">
        <f aca="false">IF(E12983&lt;&gt;0,"Labor",IF(F12983&lt;&gt;0,"Material","other"))</f>
        <v>Material</v>
      </c>
      <c r="K12983" s="55" t="n">
        <f aca="false">SUM(E12983:F12983)</f>
        <v>434.79</v>
      </c>
    </row>
    <row r="12984" customFormat="false" ht="14.4" hidden="false" customHeight="true" outlineLevel="0" collapsed="false">
      <c r="A12984" s="56" t="s">
        <v>946</v>
      </c>
      <c r="B12984" s="60" t="n">
        <v>42830</v>
      </c>
      <c r="C12984" s="56" t="s">
        <v>1734</v>
      </c>
      <c r="D12984" s="56" t="s">
        <v>3547</v>
      </c>
      <c r="E12984" s="61"/>
      <c r="F12984" s="61" t="n">
        <v>25.23</v>
      </c>
      <c r="G12984" s="56" t="s">
        <v>880</v>
      </c>
      <c r="H12984" s="56"/>
      <c r="I12984" s="56"/>
      <c r="J12984" s="0" t="str">
        <f aca="false">IF(E12984&lt;&gt;0,"Labor",IF(F12984&lt;&gt;0,"Material","other"))</f>
        <v>Material</v>
      </c>
      <c r="K12984" s="55" t="n">
        <f aca="false">SUM(E12984:F12984)</f>
        <v>25.23</v>
      </c>
    </row>
    <row r="12985" customFormat="false" ht="14.4" hidden="false" customHeight="true" outlineLevel="0" collapsed="false">
      <c r="A12985" s="56" t="s">
        <v>946</v>
      </c>
      <c r="B12985" s="60" t="n">
        <v>42830</v>
      </c>
      <c r="C12985" s="56" t="s">
        <v>947</v>
      </c>
      <c r="D12985" s="56" t="s">
        <v>3548</v>
      </c>
      <c r="E12985" s="61"/>
      <c r="F12985" s="61" t="n">
        <v>172.38</v>
      </c>
      <c r="G12985" s="56" t="s">
        <v>363</v>
      </c>
      <c r="H12985" s="56"/>
      <c r="I12985" s="56"/>
      <c r="J12985" s="0" t="str">
        <f aca="false">IF(E12985&lt;&gt;0,"Labor",IF(F12985&lt;&gt;0,"Material","other"))</f>
        <v>Material</v>
      </c>
      <c r="K12985" s="55" t="n">
        <f aca="false">SUM(E12985:F12985)</f>
        <v>172.38</v>
      </c>
    </row>
    <row r="12986" customFormat="false" ht="14.4" hidden="false" customHeight="true" outlineLevel="0" collapsed="false">
      <c r="A12986" s="56" t="s">
        <v>946</v>
      </c>
      <c r="B12986" s="60" t="n">
        <v>42830</v>
      </c>
      <c r="C12986" s="56" t="s">
        <v>947</v>
      </c>
      <c r="D12986" s="56" t="s">
        <v>3549</v>
      </c>
      <c r="E12986" s="61"/>
      <c r="F12986" s="61" t="n">
        <v>270.58</v>
      </c>
      <c r="G12986" s="56" t="s">
        <v>41</v>
      </c>
      <c r="H12986" s="56"/>
      <c r="I12986" s="56"/>
      <c r="J12986" s="0" t="str">
        <f aca="false">IF(E12986&lt;&gt;0,"Labor",IF(F12986&lt;&gt;0,"Material","other"))</f>
        <v>Material</v>
      </c>
      <c r="K12986" s="55" t="n">
        <f aca="false">SUM(E12986:F12986)</f>
        <v>270.58</v>
      </c>
    </row>
    <row r="12987" customFormat="false" ht="14.4" hidden="false" customHeight="true" outlineLevel="0" collapsed="false">
      <c r="A12987" s="56" t="s">
        <v>946</v>
      </c>
      <c r="B12987" s="60" t="n">
        <v>42830</v>
      </c>
      <c r="C12987" s="56" t="s">
        <v>947</v>
      </c>
      <c r="D12987" s="56" t="s">
        <v>3550</v>
      </c>
      <c r="E12987" s="61"/>
      <c r="F12987" s="61" t="n">
        <v>224.85</v>
      </c>
      <c r="G12987" s="56" t="s">
        <v>143</v>
      </c>
      <c r="H12987" s="56"/>
      <c r="I12987" s="56"/>
      <c r="J12987" s="0" t="str">
        <f aca="false">IF(E12987&lt;&gt;0,"Labor",IF(F12987&lt;&gt;0,"Material","other"))</f>
        <v>Material</v>
      </c>
      <c r="K12987" s="55" t="n">
        <f aca="false">SUM(E12987:F12987)</f>
        <v>224.85</v>
      </c>
    </row>
    <row r="12988" customFormat="false" ht="14.4" hidden="false" customHeight="true" outlineLevel="0" collapsed="false">
      <c r="A12988" s="56" t="s">
        <v>946</v>
      </c>
      <c r="B12988" s="60" t="n">
        <v>42830</v>
      </c>
      <c r="C12988" s="56" t="s">
        <v>1634</v>
      </c>
      <c r="D12988" s="56" t="s">
        <v>1636</v>
      </c>
      <c r="E12988" s="61" t="n">
        <v>100</v>
      </c>
      <c r="F12988" s="61"/>
      <c r="G12988" s="56" t="s">
        <v>3494</v>
      </c>
      <c r="H12988" s="56"/>
      <c r="I12988" s="56"/>
      <c r="J12988" s="0" t="str">
        <f aca="false">IF(E12988&lt;&gt;0,"Labor",IF(F12988&lt;&gt;0,"Material","other"))</f>
        <v>Labor</v>
      </c>
      <c r="K12988" s="55" t="n">
        <f aca="false">SUM(E12988:F12988)</f>
        <v>100</v>
      </c>
    </row>
    <row r="12989" customFormat="false" ht="14.4" hidden="false" customHeight="true" outlineLevel="0" collapsed="false">
      <c r="A12989" s="56" t="s">
        <v>946</v>
      </c>
      <c r="B12989" s="60" t="n">
        <v>42830</v>
      </c>
      <c r="C12989" s="56" t="s">
        <v>948</v>
      </c>
      <c r="D12989" s="56" t="s">
        <v>1893</v>
      </c>
      <c r="E12989" s="61" t="n">
        <v>1600</v>
      </c>
      <c r="F12989" s="61"/>
      <c r="G12989" s="56" t="s">
        <v>60</v>
      </c>
      <c r="H12989" s="56"/>
      <c r="I12989" s="56"/>
      <c r="J12989" s="0" t="str">
        <f aca="false">IF(E12989&lt;&gt;0,"Labor",IF(F12989&lt;&gt;0,"Material","other"))</f>
        <v>Labor</v>
      </c>
      <c r="K12989" s="55" t="n">
        <f aca="false">SUM(E12989:F12989)</f>
        <v>1600</v>
      </c>
    </row>
    <row r="12990" customFormat="false" ht="14.4" hidden="false" customHeight="true" outlineLevel="0" collapsed="false">
      <c r="A12990" s="56" t="s">
        <v>946</v>
      </c>
      <c r="B12990" s="60" t="n">
        <v>42830</v>
      </c>
      <c r="C12990" s="56" t="s">
        <v>948</v>
      </c>
      <c r="D12990" s="56" t="s">
        <v>1893</v>
      </c>
      <c r="E12990" s="61" t="n">
        <v>1600</v>
      </c>
      <c r="F12990" s="61"/>
      <c r="G12990" s="56" t="s">
        <v>50</v>
      </c>
      <c r="H12990" s="56"/>
      <c r="I12990" s="56"/>
      <c r="J12990" s="0" t="str">
        <f aca="false">IF(E12990&lt;&gt;0,"Labor",IF(F12990&lt;&gt;0,"Material","other"))</f>
        <v>Labor</v>
      </c>
      <c r="K12990" s="55" t="n">
        <f aca="false">SUM(E12990:F12990)</f>
        <v>1600</v>
      </c>
    </row>
    <row r="12991" customFormat="false" ht="14.4" hidden="false" customHeight="true" outlineLevel="0" collapsed="false">
      <c r="A12991" s="56" t="s">
        <v>946</v>
      </c>
      <c r="B12991" s="60" t="n">
        <v>42831</v>
      </c>
      <c r="C12991" s="56" t="s">
        <v>947</v>
      </c>
      <c r="D12991" s="56" t="s">
        <v>3551</v>
      </c>
      <c r="E12991" s="61"/>
      <c r="F12991" s="61" t="n">
        <v>961.58</v>
      </c>
      <c r="G12991" s="56" t="s">
        <v>41</v>
      </c>
      <c r="H12991" s="56"/>
      <c r="I12991" s="56"/>
      <c r="J12991" s="0" t="str">
        <f aca="false">IF(E12991&lt;&gt;0,"Labor",IF(F12991&lt;&gt;0,"Material","other"))</f>
        <v>Material</v>
      </c>
      <c r="K12991" s="55" t="n">
        <f aca="false">SUM(E12991:F12991)</f>
        <v>961.58</v>
      </c>
    </row>
    <row r="12992" customFormat="false" ht="14.4" hidden="false" customHeight="true" outlineLevel="0" collapsed="false">
      <c r="A12992" s="56" t="s">
        <v>946</v>
      </c>
      <c r="B12992" s="60" t="n">
        <v>42831</v>
      </c>
      <c r="C12992" s="56" t="s">
        <v>948</v>
      </c>
      <c r="D12992" s="56" t="s">
        <v>3260</v>
      </c>
      <c r="E12992" s="61" t="n">
        <v>500</v>
      </c>
      <c r="F12992" s="61"/>
      <c r="G12992" s="56" t="s">
        <v>562</v>
      </c>
      <c r="H12992" s="56"/>
      <c r="I12992" s="56"/>
      <c r="J12992" s="0" t="str">
        <f aca="false">IF(E12992&lt;&gt;0,"Labor",IF(F12992&lt;&gt;0,"Material","other"))</f>
        <v>Labor</v>
      </c>
      <c r="K12992" s="55" t="n">
        <f aca="false">SUM(E12992:F12992)</f>
        <v>500</v>
      </c>
    </row>
    <row r="12993" customFormat="false" ht="14.4" hidden="false" customHeight="true" outlineLevel="0" collapsed="false">
      <c r="A12993" s="56" t="s">
        <v>946</v>
      </c>
      <c r="B12993" s="60" t="n">
        <v>42831</v>
      </c>
      <c r="C12993" s="56" t="s">
        <v>948</v>
      </c>
      <c r="D12993" s="56" t="s">
        <v>1245</v>
      </c>
      <c r="E12993" s="61" t="n">
        <v>2470.73</v>
      </c>
      <c r="F12993" s="61"/>
      <c r="G12993" s="56" t="s">
        <v>78</v>
      </c>
      <c r="H12993" s="56"/>
      <c r="I12993" s="56"/>
      <c r="J12993" s="0" t="str">
        <f aca="false">IF(E12993&lt;&gt;0,"Labor",IF(F12993&lt;&gt;0,"Material","other"))</f>
        <v>Labor</v>
      </c>
      <c r="K12993" s="55" t="n">
        <f aca="false">SUM(E12993:F12993)</f>
        <v>2470.73</v>
      </c>
    </row>
    <row r="12994" customFormat="false" ht="14.4" hidden="false" customHeight="true" outlineLevel="0" collapsed="false">
      <c r="A12994" s="56" t="s">
        <v>946</v>
      </c>
      <c r="B12994" s="60" t="n">
        <v>42831</v>
      </c>
      <c r="C12994" s="56" t="s">
        <v>948</v>
      </c>
      <c r="D12994" s="56" t="s">
        <v>1278</v>
      </c>
      <c r="E12994" s="61" t="n">
        <v>2771</v>
      </c>
      <c r="F12994" s="61"/>
      <c r="G12994" s="56" t="s">
        <v>41</v>
      </c>
      <c r="H12994" s="56"/>
      <c r="I12994" s="56"/>
      <c r="J12994" s="0" t="str">
        <f aca="false">IF(E12994&lt;&gt;0,"Labor",IF(F12994&lt;&gt;0,"Material","other"))</f>
        <v>Labor</v>
      </c>
      <c r="K12994" s="55" t="n">
        <f aca="false">SUM(E12994:F12994)</f>
        <v>2771</v>
      </c>
    </row>
    <row r="12995" customFormat="false" ht="14.4" hidden="false" customHeight="true" outlineLevel="0" collapsed="false">
      <c r="A12995" s="56" t="s">
        <v>946</v>
      </c>
      <c r="B12995" s="60" t="n">
        <v>42831</v>
      </c>
      <c r="C12995" s="56" t="s">
        <v>948</v>
      </c>
      <c r="D12995" s="56" t="s">
        <v>1278</v>
      </c>
      <c r="E12995" s="61" t="n">
        <v>2571</v>
      </c>
      <c r="F12995" s="61"/>
      <c r="G12995" s="56" t="s">
        <v>3494</v>
      </c>
      <c r="H12995" s="56"/>
      <c r="I12995" s="56"/>
      <c r="J12995" s="0" t="str">
        <f aca="false">IF(E12995&lt;&gt;0,"Labor",IF(F12995&lt;&gt;0,"Material","other"))</f>
        <v>Labor</v>
      </c>
      <c r="K12995" s="55" t="n">
        <f aca="false">SUM(E12995:F12995)</f>
        <v>2571</v>
      </c>
    </row>
    <row r="12996" customFormat="false" ht="14.4" hidden="false" customHeight="true" outlineLevel="0" collapsed="false">
      <c r="A12996" s="56" t="s">
        <v>946</v>
      </c>
      <c r="B12996" s="60" t="n">
        <v>42831</v>
      </c>
      <c r="C12996" s="56" t="s">
        <v>948</v>
      </c>
      <c r="D12996" s="56" t="s">
        <v>1278</v>
      </c>
      <c r="E12996" s="61" t="n">
        <v>3305</v>
      </c>
      <c r="F12996" s="61"/>
      <c r="G12996" s="56" t="s">
        <v>42</v>
      </c>
      <c r="H12996" s="56"/>
      <c r="I12996" s="56"/>
      <c r="J12996" s="0" t="str">
        <f aca="false">IF(E12996&lt;&gt;0,"Labor",IF(F12996&lt;&gt;0,"Material","other"))</f>
        <v>Labor</v>
      </c>
      <c r="K12996" s="55" t="n">
        <f aca="false">SUM(E12996:F12996)</f>
        <v>3305</v>
      </c>
    </row>
    <row r="12997" customFormat="false" ht="14.4" hidden="false" customHeight="true" outlineLevel="0" collapsed="false">
      <c r="A12997" s="56" t="s">
        <v>946</v>
      </c>
      <c r="B12997" s="60" t="n">
        <v>42831</v>
      </c>
      <c r="C12997" s="56" t="s">
        <v>947</v>
      </c>
      <c r="D12997" s="56" t="s">
        <v>1742</v>
      </c>
      <c r="E12997" s="61"/>
      <c r="F12997" s="61" t="n">
        <v>141.46</v>
      </c>
      <c r="G12997" s="56" t="s">
        <v>101</v>
      </c>
      <c r="H12997" s="56"/>
      <c r="I12997" s="56"/>
      <c r="J12997" s="0" t="str">
        <f aca="false">IF(E12997&lt;&gt;0,"Labor",IF(F12997&lt;&gt;0,"Material","other"))</f>
        <v>Material</v>
      </c>
      <c r="K12997" s="55" t="n">
        <f aca="false">SUM(E12997:F12997)</f>
        <v>141.46</v>
      </c>
    </row>
    <row r="12998" customFormat="false" ht="14.4" hidden="false" customHeight="true" outlineLevel="0" collapsed="false">
      <c r="A12998" s="56" t="s">
        <v>946</v>
      </c>
      <c r="B12998" s="60" t="n">
        <v>42832</v>
      </c>
      <c r="C12998" s="56" t="s">
        <v>947</v>
      </c>
      <c r="D12998" s="56"/>
      <c r="E12998" s="61"/>
      <c r="F12998" s="61" t="n">
        <v>26.58</v>
      </c>
      <c r="G12998" s="56" t="s">
        <v>14</v>
      </c>
      <c r="H12998" s="56"/>
      <c r="I12998" s="56"/>
      <c r="J12998" s="0" t="str">
        <f aca="false">IF(E12998&lt;&gt;0,"Labor",IF(F12998&lt;&gt;0,"Material","other"))</f>
        <v>Material</v>
      </c>
      <c r="K12998" s="55" t="n">
        <f aca="false">SUM(E12998:F12998)</f>
        <v>26.58</v>
      </c>
    </row>
    <row r="12999" customFormat="false" ht="14.4" hidden="false" customHeight="true" outlineLevel="0" collapsed="false">
      <c r="A12999" s="56" t="s">
        <v>946</v>
      </c>
      <c r="B12999" s="60" t="n">
        <v>42832</v>
      </c>
      <c r="C12999" s="56" t="s">
        <v>947</v>
      </c>
      <c r="D12999" s="56" t="s">
        <v>3552</v>
      </c>
      <c r="E12999" s="61"/>
      <c r="F12999" s="61" t="n">
        <v>376.11</v>
      </c>
      <c r="G12999" s="56" t="s">
        <v>20</v>
      </c>
      <c r="H12999" s="56"/>
      <c r="I12999" s="56"/>
      <c r="J12999" s="0" t="str">
        <f aca="false">IF(E12999&lt;&gt;0,"Labor",IF(F12999&lt;&gt;0,"Material","other"))</f>
        <v>Material</v>
      </c>
      <c r="K12999" s="55" t="n">
        <f aca="false">SUM(E12999:F12999)</f>
        <v>376.11</v>
      </c>
    </row>
    <row r="13000" customFormat="false" ht="14.4" hidden="false" customHeight="true" outlineLevel="0" collapsed="false">
      <c r="A13000" s="56" t="s">
        <v>946</v>
      </c>
      <c r="B13000" s="60" t="n">
        <v>42832</v>
      </c>
      <c r="C13000" s="56" t="s">
        <v>947</v>
      </c>
      <c r="D13000" s="56" t="s">
        <v>3553</v>
      </c>
      <c r="E13000" s="61"/>
      <c r="F13000" s="61" t="n">
        <v>434.13</v>
      </c>
      <c r="G13000" s="56" t="s">
        <v>210</v>
      </c>
      <c r="H13000" s="56"/>
      <c r="I13000" s="56"/>
      <c r="J13000" s="0" t="str">
        <f aca="false">IF(E13000&lt;&gt;0,"Labor",IF(F13000&lt;&gt;0,"Material","other"))</f>
        <v>Material</v>
      </c>
      <c r="K13000" s="55" t="n">
        <f aca="false">SUM(E13000:F13000)</f>
        <v>434.13</v>
      </c>
    </row>
    <row r="13001" customFormat="false" ht="14.4" hidden="false" customHeight="true" outlineLevel="0" collapsed="false">
      <c r="A13001" s="56" t="s">
        <v>946</v>
      </c>
      <c r="B13001" s="60" t="n">
        <v>42832</v>
      </c>
      <c r="C13001" s="56" t="s">
        <v>1734</v>
      </c>
      <c r="D13001" s="56" t="s">
        <v>3554</v>
      </c>
      <c r="E13001" s="61"/>
      <c r="F13001" s="61" t="n">
        <v>587.33</v>
      </c>
      <c r="G13001" s="56" t="s">
        <v>220</v>
      </c>
      <c r="H13001" s="56"/>
      <c r="I13001" s="56"/>
      <c r="J13001" s="0" t="str">
        <f aca="false">IF(E13001&lt;&gt;0,"Labor",IF(F13001&lt;&gt;0,"Material","other"))</f>
        <v>Material</v>
      </c>
      <c r="K13001" s="55" t="n">
        <f aca="false">SUM(E13001:F13001)</f>
        <v>587.33</v>
      </c>
    </row>
    <row r="13002" customFormat="false" ht="14.4" hidden="false" customHeight="true" outlineLevel="0" collapsed="false">
      <c r="A13002" s="56" t="s">
        <v>946</v>
      </c>
      <c r="B13002" s="60" t="n">
        <v>42832</v>
      </c>
      <c r="C13002" s="0" t="s">
        <v>947</v>
      </c>
      <c r="D13002" s="0" t="s">
        <v>1676</v>
      </c>
      <c r="E13002" s="61"/>
      <c r="F13002" s="61" t="n">
        <v>33.39</v>
      </c>
      <c r="G13002" s="0" t="s">
        <v>3519</v>
      </c>
      <c r="H13002" s="56"/>
      <c r="I13002" s="56"/>
      <c r="J13002" s="0" t="str">
        <f aca="false">IF(E13002&lt;&gt;0,"Labor",IF(F13002&lt;&gt;0,"Material","other"))</f>
        <v>Material</v>
      </c>
      <c r="K13002" s="55" t="n">
        <f aca="false">SUM(E13002:F13002)</f>
        <v>33.39</v>
      </c>
    </row>
    <row r="13003" customFormat="false" ht="14.4" hidden="false" customHeight="true" outlineLevel="0" collapsed="false">
      <c r="A13003" s="56" t="s">
        <v>946</v>
      </c>
      <c r="B13003" s="60" t="n">
        <v>42833</v>
      </c>
      <c r="C13003" s="56" t="s">
        <v>947</v>
      </c>
      <c r="D13003" s="56" t="s">
        <v>3555</v>
      </c>
      <c r="E13003" s="61"/>
      <c r="F13003" s="61" t="n">
        <v>521.68</v>
      </c>
      <c r="G13003" s="56" t="s">
        <v>20</v>
      </c>
      <c r="H13003" s="56"/>
      <c r="I13003" s="56"/>
      <c r="J13003" s="0" t="str">
        <f aca="false">IF(E13003&lt;&gt;0,"Labor",IF(F13003&lt;&gt;0,"Material","other"))</f>
        <v>Material</v>
      </c>
      <c r="K13003" s="55" t="n">
        <f aca="false">SUM(E13003:F13003)</f>
        <v>521.68</v>
      </c>
    </row>
    <row r="13004" customFormat="false" ht="14.4" hidden="false" customHeight="true" outlineLevel="0" collapsed="false">
      <c r="A13004" s="56" t="s">
        <v>946</v>
      </c>
      <c r="B13004" s="60" t="n">
        <v>42835</v>
      </c>
      <c r="C13004" s="56" t="s">
        <v>947</v>
      </c>
      <c r="D13004" s="56" t="s">
        <v>3556</v>
      </c>
      <c r="E13004" s="61"/>
      <c r="F13004" s="61" t="n">
        <v>349.46</v>
      </c>
      <c r="G13004" s="56" t="s">
        <v>210</v>
      </c>
      <c r="H13004" s="56"/>
      <c r="I13004" s="56"/>
      <c r="J13004" s="0" t="str">
        <f aca="false">IF(E13004&lt;&gt;0,"Labor",IF(F13004&lt;&gt;0,"Material","other"))</f>
        <v>Material</v>
      </c>
      <c r="K13004" s="55" t="n">
        <f aca="false">SUM(E13004:F13004)</f>
        <v>349.46</v>
      </c>
    </row>
    <row r="13005" customFormat="false" ht="14.4" hidden="false" customHeight="true" outlineLevel="0" collapsed="false">
      <c r="A13005" s="56" t="s">
        <v>946</v>
      </c>
      <c r="B13005" s="60" t="n">
        <v>42835</v>
      </c>
      <c r="C13005" s="56" t="s">
        <v>947</v>
      </c>
      <c r="D13005" s="56" t="s">
        <v>3557</v>
      </c>
      <c r="E13005" s="61"/>
      <c r="F13005" s="61" t="n">
        <v>189.56</v>
      </c>
      <c r="G13005" s="56" t="s">
        <v>14</v>
      </c>
      <c r="H13005" s="56"/>
      <c r="I13005" s="56"/>
      <c r="J13005" s="0" t="str">
        <f aca="false">IF(E13005&lt;&gt;0,"Labor",IF(F13005&lt;&gt;0,"Material","other"))</f>
        <v>Material</v>
      </c>
      <c r="K13005" s="55" t="n">
        <f aca="false">SUM(E13005:F13005)</f>
        <v>189.56</v>
      </c>
    </row>
    <row r="13006" customFormat="false" ht="14.4" hidden="false" customHeight="true" outlineLevel="0" collapsed="false">
      <c r="A13006" s="56" t="s">
        <v>946</v>
      </c>
      <c r="B13006" s="60" t="n">
        <v>42835</v>
      </c>
      <c r="C13006" s="56" t="s">
        <v>948</v>
      </c>
      <c r="D13006" s="56" t="s">
        <v>962</v>
      </c>
      <c r="E13006" s="61" t="n">
        <v>4050</v>
      </c>
      <c r="F13006" s="61"/>
      <c r="G13006" s="56" t="s">
        <v>20</v>
      </c>
      <c r="H13006" s="56"/>
      <c r="I13006" s="56"/>
      <c r="J13006" s="0" t="str">
        <f aca="false">IF(E13006&lt;&gt;0,"Labor",IF(F13006&lt;&gt;0,"Material","other"))</f>
        <v>Labor</v>
      </c>
      <c r="K13006" s="55" t="n">
        <f aca="false">SUM(E13006:F13006)</f>
        <v>4050</v>
      </c>
    </row>
    <row r="13007" customFormat="false" ht="14.4" hidden="false" customHeight="true" outlineLevel="0" collapsed="false">
      <c r="A13007" s="56" t="s">
        <v>946</v>
      </c>
      <c r="B13007" s="60" t="n">
        <v>42835</v>
      </c>
      <c r="C13007" s="56" t="s">
        <v>948</v>
      </c>
      <c r="D13007" s="56" t="s">
        <v>962</v>
      </c>
      <c r="E13007" s="61" t="n">
        <v>2905</v>
      </c>
      <c r="F13007" s="61"/>
      <c r="G13007" s="56" t="s">
        <v>210</v>
      </c>
      <c r="H13007" s="56"/>
      <c r="I13007" s="56"/>
      <c r="J13007" s="0" t="str">
        <f aca="false">IF(E13007&lt;&gt;0,"Labor",IF(F13007&lt;&gt;0,"Material","other"))</f>
        <v>Labor</v>
      </c>
      <c r="K13007" s="55" t="n">
        <f aca="false">SUM(E13007:F13007)</f>
        <v>2905</v>
      </c>
    </row>
    <row r="13008" customFormat="false" ht="14.4" hidden="false" customHeight="true" outlineLevel="0" collapsed="false">
      <c r="A13008" s="56" t="s">
        <v>946</v>
      </c>
      <c r="B13008" s="60" t="n">
        <v>42835</v>
      </c>
      <c r="C13008" s="56" t="s">
        <v>948</v>
      </c>
      <c r="D13008" s="56" t="s">
        <v>962</v>
      </c>
      <c r="E13008" s="61" t="n">
        <v>750</v>
      </c>
      <c r="F13008" s="61"/>
      <c r="G13008" s="56" t="s">
        <v>23</v>
      </c>
      <c r="H13008" s="56"/>
      <c r="I13008" s="56"/>
      <c r="J13008" s="0" t="str">
        <f aca="false">IF(E13008&lt;&gt;0,"Labor",IF(F13008&lt;&gt;0,"Material","other"))</f>
        <v>Labor</v>
      </c>
      <c r="K13008" s="55" t="n">
        <f aca="false">SUM(E13008:F13008)</f>
        <v>750</v>
      </c>
    </row>
    <row r="13009" customFormat="false" ht="14.4" hidden="false" customHeight="true" outlineLevel="0" collapsed="false">
      <c r="A13009" s="56" t="s">
        <v>946</v>
      </c>
      <c r="B13009" s="60" t="n">
        <v>42835</v>
      </c>
      <c r="C13009" s="56" t="s">
        <v>948</v>
      </c>
      <c r="D13009" s="56" t="s">
        <v>962</v>
      </c>
      <c r="E13009" s="61" t="n">
        <v>560</v>
      </c>
      <c r="F13009" s="61"/>
      <c r="G13009" s="56" t="s">
        <v>101</v>
      </c>
      <c r="H13009" s="56"/>
      <c r="I13009" s="56"/>
      <c r="J13009" s="0" t="str">
        <f aca="false">IF(E13009&lt;&gt;0,"Labor",IF(F13009&lt;&gt;0,"Material","other"))</f>
        <v>Labor</v>
      </c>
      <c r="K13009" s="55" t="n">
        <f aca="false">SUM(E13009:F13009)</f>
        <v>560</v>
      </c>
    </row>
    <row r="13010" customFormat="false" ht="14.4" hidden="false" customHeight="true" outlineLevel="0" collapsed="false">
      <c r="A13010" s="56" t="s">
        <v>946</v>
      </c>
      <c r="B13010" s="60" t="n">
        <v>42835</v>
      </c>
      <c r="C13010" s="56" t="s">
        <v>948</v>
      </c>
      <c r="D13010" s="56" t="s">
        <v>962</v>
      </c>
      <c r="E13010" s="61" t="n">
        <v>300</v>
      </c>
      <c r="F13010" s="61"/>
      <c r="G13010" s="56" t="s">
        <v>60</v>
      </c>
      <c r="H13010" s="56"/>
      <c r="I13010" s="56"/>
      <c r="J13010" s="0" t="str">
        <f aca="false">IF(E13010&lt;&gt;0,"Labor",IF(F13010&lt;&gt;0,"Material","other"))</f>
        <v>Labor</v>
      </c>
      <c r="K13010" s="55" t="n">
        <f aca="false">SUM(E13010:F13010)</f>
        <v>300</v>
      </c>
    </row>
    <row r="13011" customFormat="false" ht="14.4" hidden="false" customHeight="true" outlineLevel="0" collapsed="false">
      <c r="A13011" s="56" t="s">
        <v>946</v>
      </c>
      <c r="B13011" s="60" t="n">
        <v>42835</v>
      </c>
      <c r="C13011" s="56" t="s">
        <v>948</v>
      </c>
      <c r="D13011" s="56" t="s">
        <v>962</v>
      </c>
      <c r="E13011" s="61" t="n">
        <v>560</v>
      </c>
      <c r="F13011" s="61"/>
      <c r="G13011" s="56" t="s">
        <v>220</v>
      </c>
      <c r="H13011" s="56"/>
      <c r="I13011" s="56"/>
      <c r="J13011" s="0" t="str">
        <f aca="false">IF(E13011&lt;&gt;0,"Labor",IF(F13011&lt;&gt;0,"Material","other"))</f>
        <v>Labor</v>
      </c>
      <c r="K13011" s="55" t="n">
        <f aca="false">SUM(E13011:F13011)</f>
        <v>560</v>
      </c>
    </row>
    <row r="13012" customFormat="false" ht="14.4" hidden="false" customHeight="true" outlineLevel="0" collapsed="false">
      <c r="A13012" s="56" t="s">
        <v>946</v>
      </c>
      <c r="B13012" s="60" t="n">
        <v>42835</v>
      </c>
      <c r="C13012" s="56" t="s">
        <v>948</v>
      </c>
      <c r="D13012" s="56" t="s">
        <v>962</v>
      </c>
      <c r="E13012" s="61" t="n">
        <v>225</v>
      </c>
      <c r="F13012" s="61"/>
      <c r="G13012" s="56" t="s">
        <v>143</v>
      </c>
      <c r="H13012" s="56"/>
      <c r="I13012" s="56"/>
      <c r="J13012" s="0" t="str">
        <f aca="false">IF(E13012&lt;&gt;0,"Labor",IF(F13012&lt;&gt;0,"Material","other"))</f>
        <v>Labor</v>
      </c>
      <c r="K13012" s="55" t="n">
        <f aca="false">SUM(E13012:F13012)</f>
        <v>225</v>
      </c>
    </row>
    <row r="13013" customFormat="false" ht="14.4" hidden="false" customHeight="true" outlineLevel="0" collapsed="false">
      <c r="A13013" s="56" t="s">
        <v>946</v>
      </c>
      <c r="B13013" s="60" t="n">
        <v>42835</v>
      </c>
      <c r="C13013" s="56" t="s">
        <v>948</v>
      </c>
      <c r="D13013" s="56" t="s">
        <v>962</v>
      </c>
      <c r="E13013" s="61" t="n">
        <v>75</v>
      </c>
      <c r="F13013" s="61"/>
      <c r="G13013" s="56" t="s">
        <v>92</v>
      </c>
      <c r="H13013" s="56"/>
      <c r="I13013" s="56"/>
      <c r="J13013" s="0" t="str">
        <f aca="false">IF(E13013&lt;&gt;0,"Labor",IF(F13013&lt;&gt;0,"Material","other"))</f>
        <v>Labor</v>
      </c>
      <c r="K13013" s="55" t="n">
        <f aca="false">SUM(E13013:F13013)</f>
        <v>75</v>
      </c>
    </row>
    <row r="13014" customFormat="false" ht="14.4" hidden="false" customHeight="true" outlineLevel="0" collapsed="false">
      <c r="A13014" s="56" t="s">
        <v>946</v>
      </c>
      <c r="B13014" s="60" t="n">
        <v>42835</v>
      </c>
      <c r="C13014" s="56" t="s">
        <v>948</v>
      </c>
      <c r="D13014" s="56" t="s">
        <v>1213</v>
      </c>
      <c r="E13014" s="61" t="n">
        <v>825</v>
      </c>
      <c r="F13014" s="61"/>
      <c r="G13014" s="56" t="s">
        <v>50</v>
      </c>
      <c r="H13014" s="56"/>
      <c r="I13014" s="56"/>
      <c r="J13014" s="0" t="str">
        <f aca="false">IF(E13014&lt;&gt;0,"Labor",IF(F13014&lt;&gt;0,"Material","other"))</f>
        <v>Labor</v>
      </c>
      <c r="K13014" s="55" t="n">
        <f aca="false">SUM(E13014:F13014)</f>
        <v>825</v>
      </c>
    </row>
    <row r="13015" customFormat="false" ht="14.4" hidden="false" customHeight="true" outlineLevel="0" collapsed="false">
      <c r="A13015" s="56" t="s">
        <v>946</v>
      </c>
      <c r="B13015" s="60" t="n">
        <v>42835</v>
      </c>
      <c r="C13015" s="56" t="s">
        <v>948</v>
      </c>
      <c r="D13015" s="56" t="s">
        <v>1213</v>
      </c>
      <c r="E13015" s="61" t="n">
        <v>825</v>
      </c>
      <c r="F13015" s="61"/>
      <c r="G13015" s="56" t="s">
        <v>24</v>
      </c>
      <c r="H13015" s="56"/>
      <c r="I13015" s="56"/>
      <c r="J13015" s="0" t="str">
        <f aca="false">IF(E13015&lt;&gt;0,"Labor",IF(F13015&lt;&gt;0,"Material","other"))</f>
        <v>Labor</v>
      </c>
      <c r="K13015" s="55" t="n">
        <f aca="false">SUM(E13015:F13015)</f>
        <v>825</v>
      </c>
    </row>
    <row r="13016" customFormat="false" ht="14.4" hidden="false" customHeight="true" outlineLevel="0" collapsed="false">
      <c r="A13016" s="56" t="s">
        <v>946</v>
      </c>
      <c r="B13016" s="60" t="n">
        <v>42835</v>
      </c>
      <c r="C13016" s="56" t="s">
        <v>947</v>
      </c>
      <c r="D13016" s="56" t="s">
        <v>1742</v>
      </c>
      <c r="E13016" s="61"/>
      <c r="F13016" s="61" t="n">
        <v>31.16</v>
      </c>
      <c r="G13016" s="56" t="s">
        <v>20</v>
      </c>
      <c r="H13016" s="56"/>
      <c r="I13016" s="56"/>
      <c r="J13016" s="0" t="str">
        <f aca="false">IF(E13016&lt;&gt;0,"Labor",IF(F13016&lt;&gt;0,"Material","other"))</f>
        <v>Material</v>
      </c>
      <c r="K13016" s="55" t="n">
        <f aca="false">SUM(E13016:F13016)</f>
        <v>31.16</v>
      </c>
    </row>
    <row r="13017" customFormat="false" ht="14.4" hidden="false" customHeight="true" outlineLevel="0" collapsed="false">
      <c r="A13017" s="56" t="s">
        <v>946</v>
      </c>
      <c r="B13017" s="60" t="n">
        <v>42836</v>
      </c>
      <c r="C13017" s="56" t="s">
        <v>947</v>
      </c>
      <c r="D13017" s="56" t="s">
        <v>3558</v>
      </c>
      <c r="E13017" s="61"/>
      <c r="F13017" s="61" t="n">
        <v>1374.29</v>
      </c>
      <c r="G13017" s="56" t="s">
        <v>210</v>
      </c>
      <c r="H13017" s="56"/>
      <c r="I13017" s="56"/>
      <c r="J13017" s="0" t="str">
        <f aca="false">IF(E13017&lt;&gt;0,"Labor",IF(F13017&lt;&gt;0,"Material","other"))</f>
        <v>Material</v>
      </c>
      <c r="K13017" s="55" t="n">
        <f aca="false">SUM(E13017:F13017)</f>
        <v>1374.29</v>
      </c>
    </row>
    <row r="13018" customFormat="false" ht="14.4" hidden="false" customHeight="true" outlineLevel="0" collapsed="false">
      <c r="A13018" s="56" t="s">
        <v>946</v>
      </c>
      <c r="B13018" s="60" t="n">
        <v>42836</v>
      </c>
      <c r="C13018" s="56" t="s">
        <v>1734</v>
      </c>
      <c r="D13018" s="56"/>
      <c r="E13018" s="61"/>
      <c r="F13018" s="61" t="n">
        <v>41.11</v>
      </c>
      <c r="G13018" s="56" t="s">
        <v>14</v>
      </c>
      <c r="H13018" s="56"/>
      <c r="I13018" s="56"/>
      <c r="J13018" s="0" t="str">
        <f aca="false">IF(E13018&lt;&gt;0,"Labor",IF(F13018&lt;&gt;0,"Material","other"))</f>
        <v>Material</v>
      </c>
      <c r="K13018" s="55" t="n">
        <f aca="false">SUM(E13018:F13018)</f>
        <v>41.11</v>
      </c>
    </row>
    <row r="13019" customFormat="false" ht="14.4" hidden="false" customHeight="true" outlineLevel="0" collapsed="false">
      <c r="A13019" s="56" t="s">
        <v>946</v>
      </c>
      <c r="B13019" s="60" t="n">
        <v>42836</v>
      </c>
      <c r="C13019" s="56" t="s">
        <v>947</v>
      </c>
      <c r="D13019" s="56" t="s">
        <v>3559</v>
      </c>
      <c r="E13019" s="61"/>
      <c r="F13019" s="61" t="n">
        <v>390.53</v>
      </c>
      <c r="G13019" s="56" t="s">
        <v>210</v>
      </c>
      <c r="H13019" s="56"/>
      <c r="I13019" s="56"/>
      <c r="J13019" s="0" t="str">
        <f aca="false">IF(E13019&lt;&gt;0,"Labor",IF(F13019&lt;&gt;0,"Material","other"))</f>
        <v>Material</v>
      </c>
      <c r="K13019" s="55" t="n">
        <f aca="false">SUM(E13019:F13019)</f>
        <v>390.53</v>
      </c>
    </row>
    <row r="13020" customFormat="false" ht="14.4" hidden="false" customHeight="true" outlineLevel="0" collapsed="false">
      <c r="A13020" s="56" t="s">
        <v>946</v>
      </c>
      <c r="B13020" s="60" t="n">
        <v>42836</v>
      </c>
      <c r="C13020" s="56" t="s">
        <v>947</v>
      </c>
      <c r="D13020" s="56" t="s">
        <v>3560</v>
      </c>
      <c r="E13020" s="61"/>
      <c r="F13020" s="61" t="n">
        <v>567.87</v>
      </c>
      <c r="G13020" s="56" t="s">
        <v>20</v>
      </c>
      <c r="H13020" s="56"/>
      <c r="I13020" s="56"/>
      <c r="J13020" s="0" t="str">
        <f aca="false">IF(E13020&lt;&gt;0,"Labor",IF(F13020&lt;&gt;0,"Material","other"))</f>
        <v>Material</v>
      </c>
      <c r="K13020" s="55" t="n">
        <f aca="false">SUM(E13020:F13020)</f>
        <v>567.87</v>
      </c>
    </row>
    <row r="13021" customFormat="false" ht="14.4" hidden="false" customHeight="true" outlineLevel="0" collapsed="false">
      <c r="A13021" s="56" t="s">
        <v>946</v>
      </c>
      <c r="B13021" s="60" t="n">
        <v>42836</v>
      </c>
      <c r="C13021" s="56" t="s">
        <v>947</v>
      </c>
      <c r="D13021" s="56" t="s">
        <v>3561</v>
      </c>
      <c r="E13021" s="61"/>
      <c r="F13021" s="61" t="n">
        <v>897.98</v>
      </c>
      <c r="G13021" s="56" t="s">
        <v>41</v>
      </c>
      <c r="H13021" s="56"/>
      <c r="I13021" s="56"/>
      <c r="J13021" s="0" t="str">
        <f aca="false">IF(E13021&lt;&gt;0,"Labor",IF(F13021&lt;&gt;0,"Material","other"))</f>
        <v>Material</v>
      </c>
      <c r="K13021" s="55" t="n">
        <f aca="false">SUM(E13021:F13021)</f>
        <v>897.98</v>
      </c>
    </row>
    <row r="13022" customFormat="false" ht="14.4" hidden="false" customHeight="true" outlineLevel="0" collapsed="false">
      <c r="A13022" s="56" t="s">
        <v>946</v>
      </c>
      <c r="B13022" s="60" t="n">
        <v>42836</v>
      </c>
      <c r="C13022" s="56" t="s">
        <v>1734</v>
      </c>
      <c r="D13022" s="56" t="s">
        <v>3562</v>
      </c>
      <c r="E13022" s="61"/>
      <c r="F13022" s="61" t="n">
        <v>90.76</v>
      </c>
      <c r="G13022" s="56" t="s">
        <v>220</v>
      </c>
      <c r="H13022" s="56"/>
      <c r="I13022" s="56"/>
      <c r="J13022" s="0" t="str">
        <f aca="false">IF(E13022&lt;&gt;0,"Labor",IF(F13022&lt;&gt;0,"Material","other"))</f>
        <v>Material</v>
      </c>
      <c r="K13022" s="55" t="n">
        <f aca="false">SUM(E13022:F13022)</f>
        <v>90.76</v>
      </c>
    </row>
    <row r="13023" customFormat="false" ht="14.4" hidden="false" customHeight="true" outlineLevel="0" collapsed="false">
      <c r="A13023" s="56" t="s">
        <v>946</v>
      </c>
      <c r="B13023" s="60" t="n">
        <v>42836</v>
      </c>
      <c r="C13023" s="56" t="s">
        <v>947</v>
      </c>
      <c r="D13023" s="56" t="s">
        <v>3563</v>
      </c>
      <c r="E13023" s="61"/>
      <c r="F13023" s="61" t="n">
        <v>70.63</v>
      </c>
      <c r="G13023" s="56" t="s">
        <v>41</v>
      </c>
      <c r="H13023" s="56"/>
      <c r="I13023" s="56"/>
      <c r="J13023" s="0" t="str">
        <f aca="false">IF(E13023&lt;&gt;0,"Labor",IF(F13023&lt;&gt;0,"Material","other"))</f>
        <v>Material</v>
      </c>
      <c r="K13023" s="55" t="n">
        <f aca="false">SUM(E13023:F13023)</f>
        <v>70.63</v>
      </c>
    </row>
    <row r="13024" customFormat="false" ht="14.4" hidden="false" customHeight="true" outlineLevel="0" collapsed="false">
      <c r="A13024" s="56" t="s">
        <v>946</v>
      </c>
      <c r="B13024" s="60" t="n">
        <v>42836</v>
      </c>
      <c r="C13024" s="56" t="s">
        <v>1634</v>
      </c>
      <c r="D13024" s="56" t="s">
        <v>1636</v>
      </c>
      <c r="E13024" s="61" t="n">
        <v>100</v>
      </c>
      <c r="F13024" s="61"/>
      <c r="G13024" s="56" t="s">
        <v>3494</v>
      </c>
      <c r="H13024" s="56"/>
      <c r="I13024" s="56"/>
      <c r="J13024" s="0" t="str">
        <f aca="false">IF(E13024&lt;&gt;0,"Labor",IF(F13024&lt;&gt;0,"Material","other"))</f>
        <v>Labor</v>
      </c>
      <c r="K13024" s="55" t="n">
        <f aca="false">SUM(E13024:F13024)</f>
        <v>100</v>
      </c>
    </row>
    <row r="13025" customFormat="false" ht="14.4" hidden="false" customHeight="true" outlineLevel="0" collapsed="false">
      <c r="A13025" s="56" t="s">
        <v>946</v>
      </c>
      <c r="B13025" s="60" t="n">
        <v>42837</v>
      </c>
      <c r="C13025" s="56" t="s">
        <v>947</v>
      </c>
      <c r="D13025" s="56" t="s">
        <v>3564</v>
      </c>
      <c r="E13025" s="61"/>
      <c r="F13025" s="61" t="n">
        <v>432.75</v>
      </c>
      <c r="G13025" s="56" t="s">
        <v>108</v>
      </c>
      <c r="H13025" s="56"/>
      <c r="I13025" s="56"/>
      <c r="J13025" s="0" t="str">
        <f aca="false">IF(E13025&lt;&gt;0,"Labor",IF(F13025&lt;&gt;0,"Material","other"))</f>
        <v>Material</v>
      </c>
      <c r="K13025" s="55" t="n">
        <f aca="false">SUM(E13025:F13025)</f>
        <v>432.75</v>
      </c>
    </row>
    <row r="13026" customFormat="false" ht="14.4" hidden="false" customHeight="true" outlineLevel="0" collapsed="false">
      <c r="A13026" s="56" t="s">
        <v>946</v>
      </c>
      <c r="B13026" s="60" t="n">
        <v>42837</v>
      </c>
      <c r="C13026" s="56" t="s">
        <v>947</v>
      </c>
      <c r="D13026" s="56" t="s">
        <v>3565</v>
      </c>
      <c r="E13026" s="61"/>
      <c r="F13026" s="61" t="n">
        <v>121.78</v>
      </c>
      <c r="G13026" s="56" t="s">
        <v>143</v>
      </c>
      <c r="H13026" s="56"/>
      <c r="I13026" s="56"/>
      <c r="J13026" s="0" t="str">
        <f aca="false">IF(E13026&lt;&gt;0,"Labor",IF(F13026&lt;&gt;0,"Material","other"))</f>
        <v>Material</v>
      </c>
      <c r="K13026" s="55" t="n">
        <f aca="false">SUM(E13026:F13026)</f>
        <v>121.78</v>
      </c>
    </row>
    <row r="13027" customFormat="false" ht="14.4" hidden="false" customHeight="true" outlineLevel="0" collapsed="false">
      <c r="A13027" s="56" t="s">
        <v>946</v>
      </c>
      <c r="B13027" s="60" t="n">
        <v>42837</v>
      </c>
      <c r="C13027" s="56" t="s">
        <v>947</v>
      </c>
      <c r="D13027" s="56" t="s">
        <v>3566</v>
      </c>
      <c r="E13027" s="61"/>
      <c r="F13027" s="61" t="n">
        <v>221.03</v>
      </c>
      <c r="G13027" s="56" t="s">
        <v>41</v>
      </c>
      <c r="H13027" s="56"/>
      <c r="I13027" s="56"/>
      <c r="J13027" s="0" t="str">
        <f aca="false">IF(E13027&lt;&gt;0,"Labor",IF(F13027&lt;&gt;0,"Material","other"))</f>
        <v>Material</v>
      </c>
      <c r="K13027" s="55" t="n">
        <f aca="false">SUM(E13027:F13027)</f>
        <v>221.03</v>
      </c>
    </row>
    <row r="13028" customFormat="false" ht="14.4" hidden="false" customHeight="true" outlineLevel="0" collapsed="false">
      <c r="A13028" s="56" t="s">
        <v>946</v>
      </c>
      <c r="B13028" s="60" t="n">
        <v>42837</v>
      </c>
      <c r="C13028" s="56" t="s">
        <v>1634</v>
      </c>
      <c r="D13028" s="56" t="s">
        <v>3221</v>
      </c>
      <c r="E13028" s="61" t="n">
        <v>80</v>
      </c>
      <c r="F13028" s="61"/>
      <c r="G13028" s="56" t="s">
        <v>143</v>
      </c>
      <c r="H13028" s="56"/>
      <c r="I13028" s="56"/>
      <c r="J13028" s="0" t="str">
        <f aca="false">IF(E13028&lt;&gt;0,"Labor",IF(F13028&lt;&gt;0,"Material","other"))</f>
        <v>Labor</v>
      </c>
      <c r="K13028" s="55" t="n">
        <f aca="false">SUM(E13028:F13028)</f>
        <v>80</v>
      </c>
    </row>
    <row r="13029" customFormat="false" ht="14.4" hidden="false" customHeight="true" outlineLevel="0" collapsed="false">
      <c r="A13029" s="56" t="s">
        <v>946</v>
      </c>
      <c r="B13029" s="60" t="n">
        <v>42837</v>
      </c>
      <c r="C13029" s="56" t="s">
        <v>1634</v>
      </c>
      <c r="D13029" s="56" t="s">
        <v>1595</v>
      </c>
      <c r="E13029" s="61" t="n">
        <v>1350</v>
      </c>
      <c r="F13029" s="61"/>
      <c r="G13029" s="56" t="s">
        <v>220</v>
      </c>
      <c r="H13029" s="56"/>
      <c r="I13029" s="56"/>
      <c r="J13029" s="0" t="str">
        <f aca="false">IF(E13029&lt;&gt;0,"Labor",IF(F13029&lt;&gt;0,"Material","other"))</f>
        <v>Labor</v>
      </c>
      <c r="K13029" s="55" t="n">
        <f aca="false">SUM(E13029:F13029)</f>
        <v>1350</v>
      </c>
    </row>
    <row r="13030" customFormat="false" ht="14.4" hidden="false" customHeight="true" outlineLevel="0" collapsed="false">
      <c r="A13030" s="56" t="s">
        <v>946</v>
      </c>
      <c r="B13030" s="60" t="n">
        <v>42837</v>
      </c>
      <c r="C13030" s="56" t="s">
        <v>947</v>
      </c>
      <c r="D13030" s="56" t="s">
        <v>1060</v>
      </c>
      <c r="E13030" s="61" t="n">
        <v>2.5</v>
      </c>
      <c r="F13030" s="61"/>
      <c r="G13030" s="56" t="s">
        <v>20</v>
      </c>
      <c r="H13030" s="56"/>
      <c r="I13030" s="56"/>
      <c r="J13030" s="0" t="str">
        <f aca="false">IF(E13030&lt;&gt;0,"Labor",IF(F13030&lt;&gt;0,"Material","other"))</f>
        <v>Labor</v>
      </c>
      <c r="K13030" s="55" t="n">
        <f aca="false">SUM(E13030:F13030)</f>
        <v>2.5</v>
      </c>
    </row>
    <row r="13031" customFormat="false" ht="14.4" hidden="false" customHeight="true" outlineLevel="0" collapsed="false">
      <c r="A13031" s="56" t="s">
        <v>946</v>
      </c>
      <c r="B13031" s="60" t="n">
        <v>42837</v>
      </c>
      <c r="C13031" s="56" t="s">
        <v>947</v>
      </c>
      <c r="D13031" s="56" t="s">
        <v>1060</v>
      </c>
      <c r="E13031" s="61" t="n">
        <v>198.33</v>
      </c>
      <c r="F13031" s="61"/>
      <c r="G13031" s="56" t="s">
        <v>41</v>
      </c>
      <c r="H13031" s="56"/>
      <c r="I13031" s="56"/>
      <c r="J13031" s="0" t="str">
        <f aca="false">IF(E13031&lt;&gt;0,"Labor",IF(F13031&lt;&gt;0,"Material","other"))</f>
        <v>Labor</v>
      </c>
      <c r="K13031" s="55" t="n">
        <f aca="false">SUM(E13031:F13031)</f>
        <v>198.33</v>
      </c>
    </row>
    <row r="13032" customFormat="false" ht="14.4" hidden="false" customHeight="true" outlineLevel="0" collapsed="false">
      <c r="A13032" s="56" t="s">
        <v>946</v>
      </c>
      <c r="B13032" s="60" t="n">
        <v>42838</v>
      </c>
      <c r="C13032" s="56" t="s">
        <v>947</v>
      </c>
      <c r="D13032" s="56" t="s">
        <v>3567</v>
      </c>
      <c r="E13032" s="61"/>
      <c r="F13032" s="61" t="n">
        <v>872.23</v>
      </c>
      <c r="G13032" s="56" t="s">
        <v>210</v>
      </c>
      <c r="H13032" s="56"/>
      <c r="I13032" s="56"/>
      <c r="J13032" s="0" t="str">
        <f aca="false">IF(E13032&lt;&gt;0,"Labor",IF(F13032&lt;&gt;0,"Material","other"))</f>
        <v>Material</v>
      </c>
      <c r="K13032" s="55" t="n">
        <f aca="false">SUM(E13032:F13032)</f>
        <v>872.23</v>
      </c>
    </row>
    <row r="13033" customFormat="false" ht="14.4" hidden="false" customHeight="true" outlineLevel="0" collapsed="false">
      <c r="A13033" s="56" t="s">
        <v>946</v>
      </c>
      <c r="B13033" s="60" t="n">
        <v>42838</v>
      </c>
      <c r="C13033" s="56" t="s">
        <v>947</v>
      </c>
      <c r="D13033" s="56" t="s">
        <v>3568</v>
      </c>
      <c r="E13033" s="61"/>
      <c r="F13033" s="61" t="n">
        <v>196.37</v>
      </c>
      <c r="G13033" s="56" t="s">
        <v>108</v>
      </c>
      <c r="H13033" s="56"/>
      <c r="I13033" s="56"/>
      <c r="J13033" s="0" t="str">
        <f aca="false">IF(E13033&lt;&gt;0,"Labor",IF(F13033&lt;&gt;0,"Material","other"))</f>
        <v>Material</v>
      </c>
      <c r="K13033" s="55" t="n">
        <f aca="false">SUM(E13033:F13033)</f>
        <v>196.37</v>
      </c>
    </row>
    <row r="13034" customFormat="false" ht="14.4" hidden="false" customHeight="true" outlineLevel="0" collapsed="false">
      <c r="A13034" s="56" t="s">
        <v>946</v>
      </c>
      <c r="B13034" s="60" t="n">
        <v>42838</v>
      </c>
      <c r="C13034" s="56" t="s">
        <v>947</v>
      </c>
      <c r="D13034" s="56" t="s">
        <v>3569</v>
      </c>
      <c r="E13034" s="61"/>
      <c r="F13034" s="61" t="n">
        <v>999.04</v>
      </c>
      <c r="G13034" s="56" t="s">
        <v>41</v>
      </c>
      <c r="H13034" s="56"/>
      <c r="I13034" s="56"/>
      <c r="J13034" s="0" t="str">
        <f aca="false">IF(E13034&lt;&gt;0,"Labor",IF(F13034&lt;&gt;0,"Material","other"))</f>
        <v>Material</v>
      </c>
      <c r="K13034" s="55" t="n">
        <f aca="false">SUM(E13034:F13034)</f>
        <v>999.04</v>
      </c>
    </row>
    <row r="13035" customFormat="false" ht="14.4" hidden="false" customHeight="true" outlineLevel="0" collapsed="false">
      <c r="A13035" s="56" t="s">
        <v>946</v>
      </c>
      <c r="B13035" s="60" t="n">
        <v>42838</v>
      </c>
      <c r="C13035" s="56" t="s">
        <v>947</v>
      </c>
      <c r="D13035" s="56" t="s">
        <v>3570</v>
      </c>
      <c r="E13035" s="61"/>
      <c r="F13035" s="61" t="n">
        <v>147.18</v>
      </c>
      <c r="G13035" s="56" t="s">
        <v>78</v>
      </c>
      <c r="H13035" s="56"/>
      <c r="I13035" s="56"/>
      <c r="J13035" s="0" t="str">
        <f aca="false">IF(E13035&lt;&gt;0,"Labor",IF(F13035&lt;&gt;0,"Material","other"))</f>
        <v>Material</v>
      </c>
      <c r="K13035" s="55" t="n">
        <f aca="false">SUM(E13035:F13035)</f>
        <v>147.18</v>
      </c>
    </row>
    <row r="13036" customFormat="false" ht="14.4" hidden="false" customHeight="true" outlineLevel="0" collapsed="false">
      <c r="A13036" s="56" t="s">
        <v>946</v>
      </c>
      <c r="B13036" s="60" t="n">
        <v>42838</v>
      </c>
      <c r="C13036" s="56" t="s">
        <v>1634</v>
      </c>
      <c r="D13036" s="56" t="s">
        <v>3493</v>
      </c>
      <c r="E13036" s="61" t="n">
        <v>218</v>
      </c>
      <c r="F13036" s="61"/>
      <c r="G13036" s="56" t="s">
        <v>14</v>
      </c>
      <c r="H13036" s="56"/>
      <c r="I13036" s="56"/>
      <c r="J13036" s="0" t="str">
        <f aca="false">IF(E13036&lt;&gt;0,"Labor",IF(F13036&lt;&gt;0,"Material","other"))</f>
        <v>Labor</v>
      </c>
      <c r="K13036" s="55" t="n">
        <f aca="false">SUM(E13036:F13036)</f>
        <v>218</v>
      </c>
    </row>
    <row r="13037" customFormat="false" ht="14.4" hidden="false" customHeight="true" outlineLevel="0" collapsed="false">
      <c r="A13037" s="56" t="s">
        <v>946</v>
      </c>
      <c r="B13037" s="60" t="n">
        <v>42838</v>
      </c>
      <c r="C13037" s="56" t="s">
        <v>948</v>
      </c>
      <c r="D13037" s="56" t="s">
        <v>1915</v>
      </c>
      <c r="E13037" s="61" t="n">
        <v>320</v>
      </c>
      <c r="F13037" s="61"/>
      <c r="G13037" s="56" t="s">
        <v>693</v>
      </c>
      <c r="H13037" s="56"/>
      <c r="I13037" s="56"/>
      <c r="J13037" s="0" t="str">
        <f aca="false">IF(E13037&lt;&gt;0,"Labor",IF(F13037&lt;&gt;0,"Material","other"))</f>
        <v>Labor</v>
      </c>
      <c r="K13037" s="55" t="n">
        <f aca="false">SUM(E13037:F13037)</f>
        <v>320</v>
      </c>
    </row>
    <row r="13038" customFormat="false" ht="14.4" hidden="false" customHeight="true" outlineLevel="0" collapsed="false">
      <c r="A13038" s="56" t="s">
        <v>946</v>
      </c>
      <c r="B13038" s="60" t="n">
        <v>42839</v>
      </c>
      <c r="C13038" s="56" t="s">
        <v>947</v>
      </c>
      <c r="D13038" s="56" t="s">
        <v>3571</v>
      </c>
      <c r="E13038" s="61"/>
      <c r="F13038" s="61" t="n">
        <v>141.84</v>
      </c>
      <c r="G13038" s="56" t="s">
        <v>3494</v>
      </c>
      <c r="H13038" s="56"/>
      <c r="I13038" s="56"/>
      <c r="J13038" s="0" t="str">
        <f aca="false">IF(E13038&lt;&gt;0,"Labor",IF(F13038&lt;&gt;0,"Material","other"))</f>
        <v>Material</v>
      </c>
      <c r="K13038" s="55" t="n">
        <f aca="false">SUM(E13038:F13038)</f>
        <v>141.84</v>
      </c>
    </row>
    <row r="13039" customFormat="false" ht="14.4" hidden="false" customHeight="true" outlineLevel="0" collapsed="false">
      <c r="A13039" s="56" t="s">
        <v>946</v>
      </c>
      <c r="B13039" s="60" t="n">
        <v>42839</v>
      </c>
      <c r="C13039" s="56" t="s">
        <v>947</v>
      </c>
      <c r="D13039" s="56" t="s">
        <v>3572</v>
      </c>
      <c r="E13039" s="61"/>
      <c r="F13039" s="61" t="n">
        <v>194.45</v>
      </c>
      <c r="G13039" s="56" t="s">
        <v>108</v>
      </c>
      <c r="H13039" s="56"/>
      <c r="I13039" s="56"/>
      <c r="J13039" s="0" t="str">
        <f aca="false">IF(E13039&lt;&gt;0,"Labor",IF(F13039&lt;&gt;0,"Material","other"))</f>
        <v>Material</v>
      </c>
      <c r="K13039" s="55" t="n">
        <f aca="false">SUM(E13039:F13039)</f>
        <v>194.45</v>
      </c>
    </row>
    <row r="13040" customFormat="false" ht="14.4" hidden="false" customHeight="true" outlineLevel="0" collapsed="false">
      <c r="A13040" s="56" t="s">
        <v>946</v>
      </c>
      <c r="B13040" s="60" t="n">
        <v>42839</v>
      </c>
      <c r="C13040" s="56" t="s">
        <v>1734</v>
      </c>
      <c r="D13040" s="56" t="s">
        <v>3573</v>
      </c>
      <c r="E13040" s="61"/>
      <c r="F13040" s="61" t="n">
        <v>118.48</v>
      </c>
      <c r="G13040" s="56" t="s">
        <v>494</v>
      </c>
      <c r="H13040" s="56"/>
      <c r="I13040" s="56"/>
      <c r="J13040" s="0" t="str">
        <f aca="false">IF(E13040&lt;&gt;0,"Labor",IF(F13040&lt;&gt;0,"Material","other"))</f>
        <v>Material</v>
      </c>
      <c r="K13040" s="55" t="n">
        <f aca="false">SUM(E13040:F13040)</f>
        <v>118.48</v>
      </c>
    </row>
    <row r="13041" customFormat="false" ht="14.4" hidden="false" customHeight="true" outlineLevel="0" collapsed="false">
      <c r="A13041" s="56" t="s">
        <v>946</v>
      </c>
      <c r="B13041" s="60" t="n">
        <v>42839</v>
      </c>
      <c r="C13041" s="56" t="s">
        <v>947</v>
      </c>
      <c r="D13041" s="56" t="s">
        <v>3574</v>
      </c>
      <c r="E13041" s="61"/>
      <c r="F13041" s="61" t="n">
        <v>151.33</v>
      </c>
      <c r="G13041" s="56" t="s">
        <v>41</v>
      </c>
      <c r="H13041" s="56"/>
      <c r="I13041" s="56"/>
      <c r="J13041" s="0" t="str">
        <f aca="false">IF(E13041&lt;&gt;0,"Labor",IF(F13041&lt;&gt;0,"Material","other"))</f>
        <v>Material</v>
      </c>
      <c r="K13041" s="55" t="n">
        <f aca="false">SUM(E13041:F13041)</f>
        <v>151.33</v>
      </c>
    </row>
    <row r="13042" customFormat="false" ht="14.4" hidden="false" customHeight="true" outlineLevel="0" collapsed="false">
      <c r="A13042" s="56" t="s">
        <v>946</v>
      </c>
      <c r="B13042" s="60" t="n">
        <v>42839</v>
      </c>
      <c r="C13042" s="56" t="s">
        <v>1634</v>
      </c>
      <c r="D13042" s="56" t="s">
        <v>1246</v>
      </c>
      <c r="E13042" s="61" t="n">
        <v>2750</v>
      </c>
      <c r="F13042" s="61"/>
      <c r="G13042" s="56" t="s">
        <v>220</v>
      </c>
      <c r="H13042" s="56"/>
      <c r="I13042" s="56"/>
      <c r="J13042" s="0" t="str">
        <f aca="false">IF(E13042&lt;&gt;0,"Labor",IF(F13042&lt;&gt;0,"Material","other"))</f>
        <v>Labor</v>
      </c>
      <c r="K13042" s="55" t="n">
        <f aca="false">SUM(E13042:F13042)</f>
        <v>2750</v>
      </c>
    </row>
    <row r="13043" customFormat="false" ht="14.4" hidden="false" customHeight="true" outlineLevel="0" collapsed="false">
      <c r="A13043" s="56" t="s">
        <v>946</v>
      </c>
      <c r="B13043" s="60" t="n">
        <v>42839</v>
      </c>
      <c r="C13043" s="56" t="s">
        <v>948</v>
      </c>
      <c r="D13043" s="56" t="s">
        <v>1726</v>
      </c>
      <c r="E13043" s="61" t="n">
        <v>250</v>
      </c>
      <c r="F13043" s="61"/>
      <c r="G13043" s="56" t="s">
        <v>41</v>
      </c>
      <c r="H13043" s="56"/>
      <c r="I13043" s="56"/>
      <c r="J13043" s="0" t="str">
        <f aca="false">IF(E13043&lt;&gt;0,"Labor",IF(F13043&lt;&gt;0,"Material","other"))</f>
        <v>Labor</v>
      </c>
      <c r="K13043" s="55" t="n">
        <f aca="false">SUM(E13043:F13043)</f>
        <v>250</v>
      </c>
    </row>
    <row r="13044" customFormat="false" ht="14.4" hidden="false" customHeight="true" outlineLevel="0" collapsed="false">
      <c r="A13044" s="56" t="s">
        <v>946</v>
      </c>
      <c r="B13044" s="60" t="n">
        <v>42839</v>
      </c>
      <c r="C13044" s="56" t="s">
        <v>948</v>
      </c>
      <c r="D13044" s="56" t="s">
        <v>1726</v>
      </c>
      <c r="E13044" s="61" t="n">
        <v>250</v>
      </c>
      <c r="F13044" s="61"/>
      <c r="G13044" s="56" t="s">
        <v>42</v>
      </c>
      <c r="H13044" s="56"/>
      <c r="I13044" s="56"/>
      <c r="J13044" s="0" t="str">
        <f aca="false">IF(E13044&lt;&gt;0,"Labor",IF(F13044&lt;&gt;0,"Material","other"))</f>
        <v>Labor</v>
      </c>
      <c r="K13044" s="55" t="n">
        <f aca="false">SUM(E13044:F13044)</f>
        <v>250</v>
      </c>
    </row>
    <row r="13045" customFormat="false" ht="14.4" hidden="false" customHeight="true" outlineLevel="0" collapsed="false">
      <c r="A13045" s="56" t="s">
        <v>946</v>
      </c>
      <c r="B13045" s="60" t="n">
        <v>42839</v>
      </c>
      <c r="C13045" s="56" t="s">
        <v>948</v>
      </c>
      <c r="D13045" s="56" t="s">
        <v>3575</v>
      </c>
      <c r="E13045" s="61" t="n">
        <v>520</v>
      </c>
      <c r="F13045" s="61"/>
      <c r="G13045" s="56" t="s">
        <v>78</v>
      </c>
      <c r="H13045" s="56"/>
      <c r="I13045" s="56"/>
      <c r="J13045" s="0" t="str">
        <f aca="false">IF(E13045&lt;&gt;0,"Labor",IF(F13045&lt;&gt;0,"Material","other"))</f>
        <v>Labor</v>
      </c>
      <c r="K13045" s="55" t="n">
        <f aca="false">SUM(E13045:F13045)</f>
        <v>520</v>
      </c>
    </row>
    <row r="13046" customFormat="false" ht="14.4" hidden="false" customHeight="true" outlineLevel="0" collapsed="false">
      <c r="A13046" s="56" t="s">
        <v>946</v>
      </c>
      <c r="B13046" s="60" t="n">
        <v>42839</v>
      </c>
      <c r="C13046" s="56" t="s">
        <v>948</v>
      </c>
      <c r="D13046" s="56" t="s">
        <v>1092</v>
      </c>
      <c r="E13046" s="61" t="n">
        <v>1200</v>
      </c>
      <c r="F13046" s="61"/>
      <c r="G13046" s="56" t="s">
        <v>210</v>
      </c>
      <c r="H13046" s="56"/>
      <c r="I13046" s="56"/>
      <c r="J13046" s="0" t="str">
        <f aca="false">IF(E13046&lt;&gt;0,"Labor",IF(F13046&lt;&gt;0,"Material","other"))</f>
        <v>Labor</v>
      </c>
      <c r="K13046" s="55" t="n">
        <f aca="false">SUM(E13046:F13046)</f>
        <v>1200</v>
      </c>
    </row>
    <row r="13047" customFormat="false" ht="14.4" hidden="false" customHeight="true" outlineLevel="0" collapsed="false">
      <c r="A13047" s="56" t="s">
        <v>946</v>
      </c>
      <c r="B13047" s="60" t="n">
        <v>42839</v>
      </c>
      <c r="C13047" s="56" t="s">
        <v>948</v>
      </c>
      <c r="D13047" s="56" t="s">
        <v>1092</v>
      </c>
      <c r="E13047" s="61" t="n">
        <v>175</v>
      </c>
      <c r="F13047" s="61"/>
      <c r="G13047" s="56" t="s">
        <v>220</v>
      </c>
      <c r="H13047" s="56"/>
      <c r="I13047" s="56"/>
      <c r="J13047" s="0" t="str">
        <f aca="false">IF(E13047&lt;&gt;0,"Labor",IF(F13047&lt;&gt;0,"Material","other"))</f>
        <v>Labor</v>
      </c>
      <c r="K13047" s="55" t="n">
        <f aca="false">SUM(E13047:F13047)</f>
        <v>175</v>
      </c>
    </row>
    <row r="13048" customFormat="false" ht="14.4" hidden="false" customHeight="true" outlineLevel="0" collapsed="false">
      <c r="A13048" s="56" t="s">
        <v>946</v>
      </c>
      <c r="B13048" s="60" t="n">
        <v>42839</v>
      </c>
      <c r="C13048" s="56" t="s">
        <v>948</v>
      </c>
      <c r="D13048" s="56" t="s">
        <v>1092</v>
      </c>
      <c r="E13048" s="61" t="n">
        <v>2000</v>
      </c>
      <c r="F13048" s="61"/>
      <c r="G13048" s="56" t="s">
        <v>41</v>
      </c>
      <c r="H13048" s="56"/>
      <c r="I13048" s="56"/>
      <c r="J13048" s="0" t="str">
        <f aca="false">IF(E13048&lt;&gt;0,"Labor",IF(F13048&lt;&gt;0,"Material","other"))</f>
        <v>Labor</v>
      </c>
      <c r="K13048" s="55" t="n">
        <f aca="false">SUM(E13048:F13048)</f>
        <v>2000</v>
      </c>
    </row>
    <row r="13049" customFormat="false" ht="14.4" hidden="false" customHeight="true" outlineLevel="0" collapsed="false">
      <c r="A13049" s="56" t="s">
        <v>946</v>
      </c>
      <c r="B13049" s="60" t="n">
        <v>42839</v>
      </c>
      <c r="C13049" s="56" t="s">
        <v>948</v>
      </c>
      <c r="D13049" s="56" t="s">
        <v>962</v>
      </c>
      <c r="E13049" s="61" t="n">
        <v>4300</v>
      </c>
      <c r="F13049" s="61"/>
      <c r="G13049" s="56" t="s">
        <v>20</v>
      </c>
      <c r="H13049" s="56"/>
      <c r="I13049" s="56"/>
      <c r="J13049" s="0" t="str">
        <f aca="false">IF(E13049&lt;&gt;0,"Labor",IF(F13049&lt;&gt;0,"Material","other"))</f>
        <v>Labor</v>
      </c>
      <c r="K13049" s="55" t="n">
        <f aca="false">SUM(E13049:F13049)</f>
        <v>4300</v>
      </c>
    </row>
    <row r="13050" customFormat="false" ht="14.4" hidden="false" customHeight="true" outlineLevel="0" collapsed="false">
      <c r="A13050" s="56" t="s">
        <v>946</v>
      </c>
      <c r="B13050" s="60" t="n">
        <v>42839</v>
      </c>
      <c r="C13050" s="56" t="s">
        <v>948</v>
      </c>
      <c r="D13050" s="56" t="s">
        <v>962</v>
      </c>
      <c r="E13050" s="61" t="n">
        <v>3465</v>
      </c>
      <c r="F13050" s="61"/>
      <c r="G13050" s="56" t="s">
        <v>210</v>
      </c>
      <c r="H13050" s="56"/>
      <c r="I13050" s="56"/>
      <c r="J13050" s="0" t="str">
        <f aca="false">IF(E13050&lt;&gt;0,"Labor",IF(F13050&lt;&gt;0,"Material","other"))</f>
        <v>Labor</v>
      </c>
      <c r="K13050" s="55" t="n">
        <f aca="false">SUM(E13050:F13050)</f>
        <v>3465</v>
      </c>
    </row>
    <row r="13051" customFormat="false" ht="14.4" hidden="false" customHeight="true" outlineLevel="0" collapsed="false">
      <c r="A13051" s="56" t="s">
        <v>946</v>
      </c>
      <c r="B13051" s="60" t="n">
        <v>42839</v>
      </c>
      <c r="C13051" s="56" t="s">
        <v>948</v>
      </c>
      <c r="D13051" s="56" t="s">
        <v>962</v>
      </c>
      <c r="E13051" s="61" t="n">
        <v>810</v>
      </c>
      <c r="F13051" s="61"/>
      <c r="G13051" s="56" t="s">
        <v>108</v>
      </c>
      <c r="H13051" s="56"/>
      <c r="I13051" s="56"/>
      <c r="J13051" s="0" t="str">
        <f aca="false">IF(E13051&lt;&gt;0,"Labor",IF(F13051&lt;&gt;0,"Material","other"))</f>
        <v>Labor</v>
      </c>
      <c r="K13051" s="55" t="n">
        <f aca="false">SUM(E13051:F13051)</f>
        <v>810</v>
      </c>
    </row>
    <row r="13052" customFormat="false" ht="14.4" hidden="false" customHeight="true" outlineLevel="0" collapsed="false">
      <c r="A13052" s="56" t="s">
        <v>946</v>
      </c>
      <c r="B13052" s="60" t="n">
        <v>42839</v>
      </c>
      <c r="C13052" s="56" t="s">
        <v>948</v>
      </c>
      <c r="D13052" s="56" t="s">
        <v>962</v>
      </c>
      <c r="E13052" s="61" t="n">
        <v>150</v>
      </c>
      <c r="F13052" s="61"/>
      <c r="G13052" s="56" t="s">
        <v>220</v>
      </c>
      <c r="H13052" s="56"/>
      <c r="I13052" s="56"/>
      <c r="J13052" s="0" t="str">
        <f aca="false">IF(E13052&lt;&gt;0,"Labor",IF(F13052&lt;&gt;0,"Material","other"))</f>
        <v>Labor</v>
      </c>
      <c r="K13052" s="55" t="n">
        <f aca="false">SUM(E13052:F13052)</f>
        <v>150</v>
      </c>
    </row>
    <row r="13053" customFormat="false" ht="14.4" hidden="false" customHeight="true" outlineLevel="0" collapsed="false">
      <c r="A13053" s="56" t="s">
        <v>946</v>
      </c>
      <c r="B13053" s="60" t="n">
        <v>42839</v>
      </c>
      <c r="C13053" s="56" t="s">
        <v>948</v>
      </c>
      <c r="D13053" s="56" t="s">
        <v>962</v>
      </c>
      <c r="E13053" s="61" t="n">
        <v>200</v>
      </c>
      <c r="F13053" s="61"/>
      <c r="G13053" s="56" t="s">
        <v>671</v>
      </c>
      <c r="H13053" s="56"/>
      <c r="I13053" s="56"/>
      <c r="J13053" s="0" t="str">
        <f aca="false">IF(E13053&lt;&gt;0,"Labor",IF(F13053&lt;&gt;0,"Material","other"))</f>
        <v>Labor</v>
      </c>
      <c r="K13053" s="55" t="n">
        <f aca="false">SUM(E13053:F13053)</f>
        <v>200</v>
      </c>
    </row>
    <row r="13054" customFormat="false" ht="14.4" hidden="false" customHeight="true" outlineLevel="0" collapsed="false">
      <c r="A13054" s="56" t="s">
        <v>946</v>
      </c>
      <c r="B13054" s="60" t="n">
        <v>42839</v>
      </c>
      <c r="C13054" s="56" t="s">
        <v>948</v>
      </c>
      <c r="D13054" s="56" t="s">
        <v>962</v>
      </c>
      <c r="E13054" s="61" t="n">
        <v>150</v>
      </c>
      <c r="F13054" s="61"/>
      <c r="G13054" s="56" t="s">
        <v>143</v>
      </c>
      <c r="H13054" s="56"/>
      <c r="I13054" s="56"/>
      <c r="J13054" s="0" t="str">
        <f aca="false">IF(E13054&lt;&gt;0,"Labor",IF(F13054&lt;&gt;0,"Material","other"))</f>
        <v>Labor</v>
      </c>
      <c r="K13054" s="55" t="n">
        <f aca="false">SUM(E13054:F13054)</f>
        <v>150</v>
      </c>
    </row>
    <row r="13055" customFormat="false" ht="14.4" hidden="false" customHeight="true" outlineLevel="0" collapsed="false">
      <c r="A13055" s="56" t="s">
        <v>946</v>
      </c>
      <c r="B13055" s="60" t="n">
        <v>42840</v>
      </c>
      <c r="C13055" s="56" t="s">
        <v>947</v>
      </c>
      <c r="D13055" s="56" t="s">
        <v>3576</v>
      </c>
      <c r="E13055" s="61"/>
      <c r="F13055" s="61" t="n">
        <v>207.39</v>
      </c>
      <c r="G13055" s="56" t="s">
        <v>41</v>
      </c>
      <c r="H13055" s="56"/>
      <c r="I13055" s="56"/>
      <c r="J13055" s="0" t="str">
        <f aca="false">IF(E13055&lt;&gt;0,"Labor",IF(F13055&lt;&gt;0,"Material","other"))</f>
        <v>Material</v>
      </c>
      <c r="K13055" s="55" t="n">
        <f aca="false">SUM(E13055:F13055)</f>
        <v>207.39</v>
      </c>
    </row>
    <row r="13056" customFormat="false" ht="14.4" hidden="false" customHeight="true" outlineLevel="0" collapsed="false">
      <c r="A13056" s="56" t="s">
        <v>946</v>
      </c>
      <c r="B13056" s="60" t="n">
        <v>42840</v>
      </c>
      <c r="C13056" s="56" t="s">
        <v>947</v>
      </c>
      <c r="D13056" s="56" t="s">
        <v>3577</v>
      </c>
      <c r="E13056" s="61"/>
      <c r="F13056" s="61" t="n">
        <v>160.46</v>
      </c>
      <c r="G13056" s="56" t="s">
        <v>3578</v>
      </c>
      <c r="H13056" s="56"/>
      <c r="I13056" s="56"/>
      <c r="J13056" s="0" t="str">
        <f aca="false">IF(E13056&lt;&gt;0,"Labor",IF(F13056&lt;&gt;0,"Material","other"))</f>
        <v>Material</v>
      </c>
      <c r="K13056" s="55" t="n">
        <f aca="false">SUM(E13056:F13056)</f>
        <v>160.46</v>
      </c>
    </row>
    <row r="13057" customFormat="false" ht="14.4" hidden="false" customHeight="true" outlineLevel="0" collapsed="false">
      <c r="A13057" s="56" t="s">
        <v>946</v>
      </c>
      <c r="B13057" s="60" t="n">
        <v>42840</v>
      </c>
      <c r="C13057" s="56" t="s">
        <v>947</v>
      </c>
      <c r="D13057" s="56" t="s">
        <v>3579</v>
      </c>
      <c r="E13057" s="61"/>
      <c r="F13057" s="61" t="n">
        <v>3314.11</v>
      </c>
      <c r="G13057" s="56" t="s">
        <v>20</v>
      </c>
      <c r="H13057" s="56"/>
      <c r="I13057" s="56"/>
      <c r="J13057" s="0" t="str">
        <f aca="false">IF(E13057&lt;&gt;0,"Labor",IF(F13057&lt;&gt;0,"Material","other"))</f>
        <v>Material</v>
      </c>
      <c r="K13057" s="55" t="n">
        <f aca="false">SUM(E13057:F13057)</f>
        <v>3314.11</v>
      </c>
    </row>
    <row r="13058" customFormat="false" ht="14.4" hidden="false" customHeight="true" outlineLevel="0" collapsed="false">
      <c r="A13058" s="56" t="s">
        <v>946</v>
      </c>
      <c r="B13058" s="60" t="n">
        <v>42841</v>
      </c>
      <c r="C13058" s="56" t="s">
        <v>1734</v>
      </c>
      <c r="D13058" s="56"/>
      <c r="E13058" s="61"/>
      <c r="F13058" s="61" t="n">
        <v>471.3</v>
      </c>
      <c r="G13058" s="56" t="s">
        <v>14</v>
      </c>
      <c r="H13058" s="56"/>
      <c r="I13058" s="56"/>
      <c r="J13058" s="0" t="str">
        <f aca="false">IF(E13058&lt;&gt;0,"Labor",IF(F13058&lt;&gt;0,"Material","other"))</f>
        <v>Material</v>
      </c>
      <c r="K13058" s="55" t="n">
        <f aca="false">SUM(E13058:F13058)</f>
        <v>471.3</v>
      </c>
    </row>
    <row r="13059" customFormat="false" ht="14.4" hidden="false" customHeight="true" outlineLevel="0" collapsed="false">
      <c r="A13059" s="56" t="s">
        <v>946</v>
      </c>
      <c r="B13059" s="60" t="n">
        <v>42842</v>
      </c>
      <c r="C13059" s="56" t="s">
        <v>947</v>
      </c>
      <c r="D13059" s="56" t="s">
        <v>3580</v>
      </c>
      <c r="E13059" s="61"/>
      <c r="F13059" s="61" t="n">
        <v>163.32</v>
      </c>
      <c r="G13059" s="56" t="s">
        <v>3494</v>
      </c>
      <c r="H13059" s="56"/>
      <c r="I13059" s="56"/>
      <c r="J13059" s="0" t="str">
        <f aca="false">IF(E13059&lt;&gt;0,"Labor",IF(F13059&lt;&gt;0,"Material","other"))</f>
        <v>Material</v>
      </c>
      <c r="K13059" s="55" t="n">
        <f aca="false">SUM(E13059:F13059)</f>
        <v>163.32</v>
      </c>
    </row>
    <row r="13060" customFormat="false" ht="14.4" hidden="false" customHeight="true" outlineLevel="0" collapsed="false">
      <c r="A13060" s="56" t="s">
        <v>946</v>
      </c>
      <c r="B13060" s="60" t="n">
        <v>42842</v>
      </c>
      <c r="C13060" s="56" t="s">
        <v>1734</v>
      </c>
      <c r="D13060" s="56" t="s">
        <v>3581</v>
      </c>
      <c r="E13060" s="61"/>
      <c r="F13060" s="61" t="n">
        <v>428.24</v>
      </c>
      <c r="G13060" s="56" t="s">
        <v>604</v>
      </c>
      <c r="H13060" s="56"/>
      <c r="I13060" s="56"/>
      <c r="J13060" s="0" t="str">
        <f aca="false">IF(E13060&lt;&gt;0,"Labor",IF(F13060&lt;&gt;0,"Material","other"))</f>
        <v>Material</v>
      </c>
      <c r="K13060" s="55" t="n">
        <f aca="false">SUM(E13060:F13060)</f>
        <v>428.24</v>
      </c>
    </row>
    <row r="13061" customFormat="false" ht="14.4" hidden="false" customHeight="true" outlineLevel="0" collapsed="false">
      <c r="A13061" s="56" t="s">
        <v>946</v>
      </c>
      <c r="B13061" s="60" t="n">
        <v>42842</v>
      </c>
      <c r="C13061" s="56" t="s">
        <v>947</v>
      </c>
      <c r="D13061" s="56" t="s">
        <v>3582</v>
      </c>
      <c r="E13061" s="61"/>
      <c r="F13061" s="61" t="n">
        <v>28.66</v>
      </c>
      <c r="G13061" s="56" t="s">
        <v>41</v>
      </c>
      <c r="H13061" s="56"/>
      <c r="I13061" s="56"/>
      <c r="J13061" s="0" t="str">
        <f aca="false">IF(E13061&lt;&gt;0,"Labor",IF(F13061&lt;&gt;0,"Material","other"))</f>
        <v>Material</v>
      </c>
      <c r="K13061" s="55" t="n">
        <f aca="false">SUM(E13061:F13061)</f>
        <v>28.66</v>
      </c>
    </row>
    <row r="13062" customFormat="false" ht="14.4" hidden="false" customHeight="true" outlineLevel="0" collapsed="false">
      <c r="A13062" s="56" t="s">
        <v>946</v>
      </c>
      <c r="B13062" s="60" t="n">
        <v>42842</v>
      </c>
      <c r="C13062" s="56" t="s">
        <v>947</v>
      </c>
      <c r="D13062" s="56" t="s">
        <v>3583</v>
      </c>
      <c r="E13062" s="61"/>
      <c r="F13062" s="61" t="n">
        <v>295.84</v>
      </c>
      <c r="G13062" s="56" t="s">
        <v>41</v>
      </c>
      <c r="H13062" s="56"/>
      <c r="I13062" s="56"/>
      <c r="J13062" s="0" t="str">
        <f aca="false">IF(E13062&lt;&gt;0,"Labor",IF(F13062&lt;&gt;0,"Material","other"))</f>
        <v>Material</v>
      </c>
      <c r="K13062" s="55" t="n">
        <f aca="false">SUM(E13062:F13062)</f>
        <v>295.84</v>
      </c>
    </row>
    <row r="13063" customFormat="false" ht="14.4" hidden="false" customHeight="true" outlineLevel="0" collapsed="false">
      <c r="A13063" s="56" t="s">
        <v>946</v>
      </c>
      <c r="B13063" s="60" t="n">
        <v>42842</v>
      </c>
      <c r="C13063" s="56" t="s">
        <v>947</v>
      </c>
      <c r="D13063" s="56" t="s">
        <v>3584</v>
      </c>
      <c r="E13063" s="61"/>
      <c r="F13063" s="61" t="n">
        <v>135.41</v>
      </c>
      <c r="G13063" s="56" t="s">
        <v>301</v>
      </c>
      <c r="H13063" s="56"/>
      <c r="I13063" s="56"/>
      <c r="J13063" s="0" t="str">
        <f aca="false">IF(E13063&lt;&gt;0,"Labor",IF(F13063&lt;&gt;0,"Material","other"))</f>
        <v>Material</v>
      </c>
      <c r="K13063" s="55" t="n">
        <f aca="false">SUM(E13063:F13063)</f>
        <v>135.41</v>
      </c>
    </row>
    <row r="13064" customFormat="false" ht="14.4" hidden="false" customHeight="true" outlineLevel="0" collapsed="false">
      <c r="A13064" s="56" t="s">
        <v>946</v>
      </c>
      <c r="B13064" s="60" t="n">
        <v>42842</v>
      </c>
      <c r="C13064" s="56" t="s">
        <v>1634</v>
      </c>
      <c r="D13064" s="56" t="s">
        <v>1847</v>
      </c>
      <c r="E13064" s="61" t="n">
        <v>600</v>
      </c>
      <c r="F13064" s="61"/>
      <c r="G13064" s="56" t="s">
        <v>3494</v>
      </c>
      <c r="H13064" s="56"/>
      <c r="I13064" s="56"/>
      <c r="J13064" s="0" t="str">
        <f aca="false">IF(E13064&lt;&gt;0,"Labor",IF(F13064&lt;&gt;0,"Material","other"))</f>
        <v>Labor</v>
      </c>
      <c r="K13064" s="55" t="n">
        <f aca="false">SUM(E13064:F13064)</f>
        <v>600</v>
      </c>
    </row>
    <row r="13065" customFormat="false" ht="14.4" hidden="false" customHeight="true" outlineLevel="0" collapsed="false">
      <c r="A13065" s="56" t="s">
        <v>946</v>
      </c>
      <c r="B13065" s="60" t="n">
        <v>42842</v>
      </c>
      <c r="C13065" s="56" t="s">
        <v>948</v>
      </c>
      <c r="D13065" s="56" t="s">
        <v>1871</v>
      </c>
      <c r="E13065" s="61" t="n">
        <v>7500</v>
      </c>
      <c r="F13065" s="61"/>
      <c r="G13065" s="56" t="s">
        <v>41</v>
      </c>
      <c r="H13065" s="56"/>
      <c r="I13065" s="56"/>
      <c r="J13065" s="0" t="str">
        <f aca="false">IF(E13065&lt;&gt;0,"Labor",IF(F13065&lt;&gt;0,"Material","other"))</f>
        <v>Labor</v>
      </c>
      <c r="K13065" s="55" t="n">
        <f aca="false">SUM(E13065:F13065)</f>
        <v>7500</v>
      </c>
    </row>
    <row r="13066" customFormat="false" ht="14.4" hidden="false" customHeight="true" outlineLevel="0" collapsed="false">
      <c r="A13066" s="56" t="s">
        <v>946</v>
      </c>
      <c r="B13066" s="60" t="n">
        <v>42843</v>
      </c>
      <c r="C13066" s="56" t="s">
        <v>947</v>
      </c>
      <c r="D13066" s="56" t="s">
        <v>3585</v>
      </c>
      <c r="E13066" s="61"/>
      <c r="F13066" s="61" t="n">
        <v>3752.81</v>
      </c>
      <c r="G13066" s="56" t="s">
        <v>3494</v>
      </c>
      <c r="H13066" s="56"/>
      <c r="I13066" s="56"/>
      <c r="J13066" s="0" t="str">
        <f aca="false">IF(E13066&lt;&gt;0,"Labor",IF(F13066&lt;&gt;0,"Material","other"))</f>
        <v>Material</v>
      </c>
      <c r="K13066" s="55" t="n">
        <f aca="false">SUM(E13066:F13066)</f>
        <v>3752.81</v>
      </c>
    </row>
    <row r="13067" customFormat="false" ht="14.4" hidden="false" customHeight="true" outlineLevel="0" collapsed="false">
      <c r="A13067" s="56" t="s">
        <v>946</v>
      </c>
      <c r="B13067" s="60" t="n">
        <v>42843</v>
      </c>
      <c r="C13067" s="56" t="s">
        <v>947</v>
      </c>
      <c r="D13067" s="56" t="s">
        <v>3586</v>
      </c>
      <c r="E13067" s="61"/>
      <c r="F13067" s="61" t="n">
        <v>867.04</v>
      </c>
      <c r="G13067" s="56" t="s">
        <v>210</v>
      </c>
      <c r="H13067" s="56"/>
      <c r="I13067" s="56"/>
      <c r="J13067" s="0" t="str">
        <f aca="false">IF(E13067&lt;&gt;0,"Labor",IF(F13067&lt;&gt;0,"Material","other"))</f>
        <v>Material</v>
      </c>
      <c r="K13067" s="55" t="n">
        <f aca="false">SUM(E13067:F13067)</f>
        <v>867.04</v>
      </c>
    </row>
    <row r="13068" customFormat="false" ht="14.4" hidden="false" customHeight="true" outlineLevel="0" collapsed="false">
      <c r="A13068" s="56" t="s">
        <v>946</v>
      </c>
      <c r="B13068" s="60" t="n">
        <v>42843</v>
      </c>
      <c r="C13068" s="56" t="s">
        <v>947</v>
      </c>
      <c r="D13068" s="56" t="s">
        <v>3587</v>
      </c>
      <c r="E13068" s="61"/>
      <c r="F13068" s="61" t="n">
        <v>793.52</v>
      </c>
      <c r="G13068" s="56" t="s">
        <v>20</v>
      </c>
      <c r="H13068" s="56"/>
      <c r="I13068" s="56"/>
      <c r="J13068" s="0" t="str">
        <f aca="false">IF(E13068&lt;&gt;0,"Labor",IF(F13068&lt;&gt;0,"Material","other"))</f>
        <v>Material</v>
      </c>
      <c r="K13068" s="55" t="n">
        <f aca="false">SUM(E13068:F13068)</f>
        <v>793.52</v>
      </c>
    </row>
    <row r="13069" customFormat="false" ht="14.4" hidden="false" customHeight="true" outlineLevel="0" collapsed="false">
      <c r="A13069" s="56" t="s">
        <v>946</v>
      </c>
      <c r="B13069" s="60" t="n">
        <v>42843</v>
      </c>
      <c r="C13069" s="56" t="s">
        <v>947</v>
      </c>
      <c r="D13069" s="56" t="s">
        <v>3588</v>
      </c>
      <c r="E13069" s="61"/>
      <c r="F13069" s="61" t="n">
        <v>193.09</v>
      </c>
      <c r="G13069" s="56" t="s">
        <v>301</v>
      </c>
      <c r="H13069" s="56"/>
      <c r="I13069" s="56"/>
      <c r="J13069" s="0" t="str">
        <f aca="false">IF(E13069&lt;&gt;0,"Labor",IF(F13069&lt;&gt;0,"Material","other"))</f>
        <v>Material</v>
      </c>
      <c r="K13069" s="55" t="n">
        <f aca="false">SUM(E13069:F13069)</f>
        <v>193.09</v>
      </c>
    </row>
    <row r="13070" customFormat="false" ht="14.4" hidden="false" customHeight="true" outlineLevel="0" collapsed="false">
      <c r="A13070" s="56" t="s">
        <v>946</v>
      </c>
      <c r="B13070" s="60" t="n">
        <v>42843</v>
      </c>
      <c r="C13070" s="56" t="s">
        <v>947</v>
      </c>
      <c r="D13070" s="56" t="s">
        <v>3589</v>
      </c>
      <c r="E13070" s="61"/>
      <c r="F13070" s="61" t="n">
        <v>96.55</v>
      </c>
      <c r="G13070" s="56" t="s">
        <v>210</v>
      </c>
      <c r="H13070" s="56"/>
      <c r="I13070" s="56"/>
      <c r="J13070" s="0" t="str">
        <f aca="false">IF(E13070&lt;&gt;0,"Labor",IF(F13070&lt;&gt;0,"Material","other"))</f>
        <v>Material</v>
      </c>
      <c r="K13070" s="55" t="n">
        <f aca="false">SUM(E13070:F13070)</f>
        <v>96.55</v>
      </c>
    </row>
    <row r="13071" customFormat="false" ht="14.4" hidden="false" customHeight="true" outlineLevel="0" collapsed="false">
      <c r="A13071" s="56" t="s">
        <v>946</v>
      </c>
      <c r="B13071" s="60" t="n">
        <v>42844</v>
      </c>
      <c r="C13071" s="56" t="s">
        <v>947</v>
      </c>
      <c r="D13071" s="56" t="s">
        <v>3590</v>
      </c>
      <c r="E13071" s="61"/>
      <c r="F13071" s="61" t="n">
        <v>798.66</v>
      </c>
      <c r="G13071" s="56" t="s">
        <v>210</v>
      </c>
      <c r="H13071" s="56"/>
      <c r="I13071" s="56"/>
      <c r="J13071" s="0" t="str">
        <f aca="false">IF(E13071&lt;&gt;0,"Labor",IF(F13071&lt;&gt;0,"Material","other"))</f>
        <v>Material</v>
      </c>
      <c r="K13071" s="55" t="n">
        <f aca="false">SUM(E13071:F13071)</f>
        <v>798.66</v>
      </c>
    </row>
    <row r="13072" customFormat="false" ht="14.4" hidden="false" customHeight="true" outlineLevel="0" collapsed="false">
      <c r="A13072" s="56" t="s">
        <v>946</v>
      </c>
      <c r="B13072" s="60" t="n">
        <v>42844</v>
      </c>
      <c r="C13072" s="56" t="s">
        <v>947</v>
      </c>
      <c r="D13072" s="56" t="s">
        <v>3591</v>
      </c>
      <c r="E13072" s="61"/>
      <c r="F13072" s="61" t="n">
        <v>231.08</v>
      </c>
      <c r="G13072" s="56" t="s">
        <v>41</v>
      </c>
      <c r="H13072" s="56"/>
      <c r="I13072" s="56"/>
      <c r="J13072" s="0" t="str">
        <f aca="false">IF(E13072&lt;&gt;0,"Labor",IF(F13072&lt;&gt;0,"Material","other"))</f>
        <v>Material</v>
      </c>
      <c r="K13072" s="55" t="n">
        <f aca="false">SUM(E13072:F13072)</f>
        <v>231.08</v>
      </c>
    </row>
    <row r="13073" customFormat="false" ht="14.4" hidden="false" customHeight="true" outlineLevel="0" collapsed="false">
      <c r="A13073" s="56" t="s">
        <v>946</v>
      </c>
      <c r="B13073" s="60" t="n">
        <v>42844</v>
      </c>
      <c r="C13073" s="56" t="s">
        <v>948</v>
      </c>
      <c r="D13073" s="56" t="s">
        <v>3592</v>
      </c>
      <c r="E13073" s="61" t="n">
        <v>285.6</v>
      </c>
      <c r="F13073" s="61"/>
      <c r="G13073" s="56" t="s">
        <v>13</v>
      </c>
      <c r="H13073" s="56"/>
      <c r="I13073" s="56"/>
      <c r="J13073" s="0" t="str">
        <f aca="false">IF(E13073&lt;&gt;0,"Labor",IF(F13073&lt;&gt;0,"Material","other"))</f>
        <v>Labor</v>
      </c>
      <c r="K13073" s="55" t="n">
        <f aca="false">SUM(E13073:F13073)</f>
        <v>285.6</v>
      </c>
    </row>
    <row r="13074" customFormat="false" ht="14.4" hidden="false" customHeight="true" outlineLevel="0" collapsed="false">
      <c r="A13074" s="56" t="s">
        <v>946</v>
      </c>
      <c r="B13074" s="60" t="n">
        <v>42844</v>
      </c>
      <c r="C13074" s="56" t="s">
        <v>948</v>
      </c>
      <c r="D13074" s="56" t="s">
        <v>2793</v>
      </c>
      <c r="E13074" s="61" t="n">
        <v>500</v>
      </c>
      <c r="F13074" s="61"/>
      <c r="G13074" s="56" t="s">
        <v>3494</v>
      </c>
      <c r="H13074" s="56"/>
      <c r="I13074" s="56"/>
      <c r="J13074" s="0" t="str">
        <f aca="false">IF(E13074&lt;&gt;0,"Labor",IF(F13074&lt;&gt;0,"Material","other"))</f>
        <v>Labor</v>
      </c>
      <c r="K13074" s="55" t="n">
        <f aca="false">SUM(E13074:F13074)</f>
        <v>500</v>
      </c>
    </row>
    <row r="13075" customFormat="false" ht="14.4" hidden="false" customHeight="true" outlineLevel="0" collapsed="false">
      <c r="A13075" s="56" t="s">
        <v>946</v>
      </c>
      <c r="B13075" s="60" t="n">
        <v>42845</v>
      </c>
      <c r="C13075" s="56" t="s">
        <v>1734</v>
      </c>
      <c r="D13075" s="56" t="s">
        <v>3593</v>
      </c>
      <c r="E13075" s="61"/>
      <c r="F13075" s="61" t="n">
        <v>203.1</v>
      </c>
      <c r="G13075" s="56" t="s">
        <v>172</v>
      </c>
      <c r="H13075" s="56"/>
      <c r="I13075" s="56"/>
      <c r="J13075" s="0" t="str">
        <f aca="false">IF(E13075&lt;&gt;0,"Labor",IF(F13075&lt;&gt;0,"Material","other"))</f>
        <v>Material</v>
      </c>
      <c r="K13075" s="55" t="n">
        <f aca="false">SUM(E13075:F13075)</f>
        <v>203.1</v>
      </c>
    </row>
    <row r="13076" customFormat="false" ht="14.4" hidden="false" customHeight="true" outlineLevel="0" collapsed="false">
      <c r="A13076" s="56" t="s">
        <v>946</v>
      </c>
      <c r="B13076" s="60" t="n">
        <v>42845</v>
      </c>
      <c r="C13076" s="56" t="s">
        <v>1734</v>
      </c>
      <c r="D13076" s="56" t="s">
        <v>3594</v>
      </c>
      <c r="E13076" s="61"/>
      <c r="F13076" s="61" t="n">
        <v>79.47</v>
      </c>
      <c r="G13076" s="56" t="s">
        <v>172</v>
      </c>
      <c r="H13076" s="56"/>
      <c r="I13076" s="56"/>
      <c r="J13076" s="0" t="str">
        <f aca="false">IF(E13076&lt;&gt;0,"Labor",IF(F13076&lt;&gt;0,"Material","other"))</f>
        <v>Material</v>
      </c>
      <c r="K13076" s="55" t="n">
        <f aca="false">SUM(E13076:F13076)</f>
        <v>79.47</v>
      </c>
    </row>
    <row r="13077" customFormat="false" ht="14.4" hidden="false" customHeight="true" outlineLevel="0" collapsed="false">
      <c r="A13077" s="56" t="s">
        <v>946</v>
      </c>
      <c r="B13077" s="60" t="n">
        <v>42845</v>
      </c>
      <c r="C13077" s="56" t="s">
        <v>947</v>
      </c>
      <c r="D13077" s="56" t="s">
        <v>3595</v>
      </c>
      <c r="E13077" s="61"/>
      <c r="F13077" s="61" t="n">
        <v>38.01</v>
      </c>
      <c r="G13077" s="56" t="s">
        <v>41</v>
      </c>
      <c r="H13077" s="56"/>
      <c r="I13077" s="56"/>
      <c r="J13077" s="0" t="str">
        <f aca="false">IF(E13077&lt;&gt;0,"Labor",IF(F13077&lt;&gt;0,"Material","other"))</f>
        <v>Material</v>
      </c>
      <c r="K13077" s="55" t="n">
        <f aca="false">SUM(E13077:F13077)</f>
        <v>38.01</v>
      </c>
    </row>
    <row r="13078" customFormat="false" ht="14.4" hidden="false" customHeight="true" outlineLevel="0" collapsed="false">
      <c r="A13078" s="56" t="s">
        <v>946</v>
      </c>
      <c r="B13078" s="60" t="n">
        <v>42845</v>
      </c>
      <c r="C13078" s="56" t="s">
        <v>947</v>
      </c>
      <c r="D13078" s="56" t="s">
        <v>3596</v>
      </c>
      <c r="E13078" s="61"/>
      <c r="F13078" s="61" t="n">
        <v>2776.5</v>
      </c>
      <c r="G13078" s="56" t="s">
        <v>41</v>
      </c>
      <c r="H13078" s="56"/>
      <c r="I13078" s="56"/>
      <c r="J13078" s="0" t="str">
        <f aca="false">IF(E13078&lt;&gt;0,"Labor",IF(F13078&lt;&gt;0,"Material","other"))</f>
        <v>Material</v>
      </c>
      <c r="K13078" s="55" t="n">
        <f aca="false">SUM(E13078:F13078)</f>
        <v>2776.5</v>
      </c>
    </row>
    <row r="13079" customFormat="false" ht="14.4" hidden="false" customHeight="true" outlineLevel="0" collapsed="false">
      <c r="A13079" s="56" t="s">
        <v>946</v>
      </c>
      <c r="B13079" s="60" t="n">
        <v>42845</v>
      </c>
      <c r="C13079" s="56" t="s">
        <v>1634</v>
      </c>
      <c r="D13079" s="56" t="s">
        <v>3493</v>
      </c>
      <c r="E13079" s="61" t="n">
        <v>50</v>
      </c>
      <c r="F13079" s="61"/>
      <c r="G13079" s="56" t="s">
        <v>3597</v>
      </c>
      <c r="H13079" s="56"/>
      <c r="I13079" s="56"/>
      <c r="J13079" s="0" t="str">
        <f aca="false">IF(E13079&lt;&gt;0,"Labor",IF(F13079&lt;&gt;0,"Material","other"))</f>
        <v>Labor</v>
      </c>
      <c r="K13079" s="55" t="n">
        <f aca="false">SUM(E13079:F13079)</f>
        <v>50</v>
      </c>
    </row>
    <row r="13080" customFormat="false" ht="14.4" hidden="false" customHeight="true" outlineLevel="0" collapsed="false">
      <c r="A13080" s="56" t="s">
        <v>946</v>
      </c>
      <c r="B13080" s="60" t="n">
        <v>42845</v>
      </c>
      <c r="C13080" s="56" t="s">
        <v>948</v>
      </c>
      <c r="D13080" s="56" t="s">
        <v>1595</v>
      </c>
      <c r="E13080" s="61" t="n">
        <v>2800</v>
      </c>
      <c r="F13080" s="61"/>
      <c r="G13080" s="56" t="s">
        <v>364</v>
      </c>
      <c r="H13080" s="56"/>
      <c r="I13080" s="56"/>
      <c r="J13080" s="0" t="str">
        <f aca="false">IF(E13080&lt;&gt;0,"Labor",IF(F13080&lt;&gt;0,"Material","other"))</f>
        <v>Labor</v>
      </c>
      <c r="K13080" s="55" t="n">
        <f aca="false">SUM(E13080:F13080)</f>
        <v>2800</v>
      </c>
    </row>
    <row r="13081" customFormat="false" ht="14.4" hidden="false" customHeight="true" outlineLevel="0" collapsed="false">
      <c r="A13081" s="56" t="s">
        <v>946</v>
      </c>
      <c r="B13081" s="60" t="n">
        <v>42845</v>
      </c>
      <c r="C13081" s="56" t="s">
        <v>947</v>
      </c>
      <c r="D13081" s="56" t="s">
        <v>1060</v>
      </c>
      <c r="E13081" s="61" t="n">
        <v>544</v>
      </c>
      <c r="F13081" s="61"/>
      <c r="G13081" s="56" t="s">
        <v>42</v>
      </c>
      <c r="H13081" s="56"/>
      <c r="I13081" s="56"/>
      <c r="J13081" s="0" t="str">
        <f aca="false">IF(E13081&lt;&gt;0,"Labor",IF(F13081&lt;&gt;0,"Material","other"))</f>
        <v>Labor</v>
      </c>
      <c r="K13081" s="55" t="n">
        <f aca="false">SUM(E13081:F13081)</f>
        <v>544</v>
      </c>
    </row>
    <row r="13082" customFormat="false" ht="14.4" hidden="false" customHeight="true" outlineLevel="0" collapsed="false">
      <c r="A13082" s="56" t="s">
        <v>946</v>
      </c>
      <c r="B13082" s="60" t="n">
        <v>42845</v>
      </c>
      <c r="C13082" s="56" t="s">
        <v>947</v>
      </c>
      <c r="D13082" s="56" t="s">
        <v>1742</v>
      </c>
      <c r="E13082" s="61"/>
      <c r="F13082" s="61" t="n">
        <v>234.55</v>
      </c>
      <c r="G13082" s="56" t="s">
        <v>20</v>
      </c>
      <c r="H13082" s="56"/>
      <c r="I13082" s="56"/>
      <c r="J13082" s="0" t="str">
        <f aca="false">IF(E13082&lt;&gt;0,"Labor",IF(F13082&lt;&gt;0,"Material","other"))</f>
        <v>Material</v>
      </c>
      <c r="K13082" s="55" t="n">
        <f aca="false">SUM(E13082:F13082)</f>
        <v>234.55</v>
      </c>
    </row>
    <row r="13083" customFormat="false" ht="14.4" hidden="false" customHeight="true" outlineLevel="0" collapsed="false">
      <c r="A13083" s="56" t="s">
        <v>946</v>
      </c>
      <c r="B13083" s="60" t="n">
        <v>42845</v>
      </c>
      <c r="C13083" s="0" t="s">
        <v>947</v>
      </c>
      <c r="D13083" s="0" t="s">
        <v>1676</v>
      </c>
      <c r="E13083" s="61"/>
      <c r="F13083" s="61" t="n">
        <v>249.42</v>
      </c>
      <c r="G13083" s="0" t="s">
        <v>20</v>
      </c>
      <c r="H13083" s="56"/>
      <c r="I13083" s="56"/>
      <c r="J13083" s="0" t="str">
        <f aca="false">IF(E13083&lt;&gt;0,"Labor",IF(F13083&lt;&gt;0,"Material","other"))</f>
        <v>Material</v>
      </c>
      <c r="K13083" s="55" t="n">
        <f aca="false">SUM(E13083:F13083)</f>
        <v>249.42</v>
      </c>
    </row>
    <row r="13084" customFormat="false" ht="14.4" hidden="false" customHeight="true" outlineLevel="0" collapsed="false">
      <c r="A13084" s="56" t="s">
        <v>946</v>
      </c>
      <c r="B13084" s="60" t="n">
        <v>42846</v>
      </c>
      <c r="C13084" s="56" t="s">
        <v>947</v>
      </c>
      <c r="D13084" s="56" t="s">
        <v>3598</v>
      </c>
      <c r="E13084" s="61"/>
      <c r="F13084" s="61" t="n">
        <v>146.92</v>
      </c>
      <c r="G13084" s="56" t="s">
        <v>244</v>
      </c>
      <c r="H13084" s="56"/>
      <c r="I13084" s="56"/>
      <c r="J13084" s="0" t="str">
        <f aca="false">IF(E13084&lt;&gt;0,"Labor",IF(F13084&lt;&gt;0,"Material","other"))</f>
        <v>Material</v>
      </c>
      <c r="K13084" s="55" t="n">
        <f aca="false">SUM(E13084:F13084)</f>
        <v>146.92</v>
      </c>
    </row>
    <row r="13085" customFormat="false" ht="14.4" hidden="false" customHeight="true" outlineLevel="0" collapsed="false">
      <c r="A13085" s="56" t="s">
        <v>946</v>
      </c>
      <c r="B13085" s="60" t="n">
        <v>42846</v>
      </c>
      <c r="C13085" s="56" t="s">
        <v>947</v>
      </c>
      <c r="D13085" s="56" t="s">
        <v>3599</v>
      </c>
      <c r="E13085" s="61"/>
      <c r="F13085" s="61" t="n">
        <v>181.75</v>
      </c>
      <c r="G13085" s="56" t="s">
        <v>20</v>
      </c>
      <c r="H13085" s="56"/>
      <c r="I13085" s="56"/>
      <c r="J13085" s="0" t="str">
        <f aca="false">IF(E13085&lt;&gt;0,"Labor",IF(F13085&lt;&gt;0,"Material","other"))</f>
        <v>Material</v>
      </c>
      <c r="K13085" s="55" t="n">
        <f aca="false">SUM(E13085:F13085)</f>
        <v>181.75</v>
      </c>
    </row>
    <row r="13086" customFormat="false" ht="14.4" hidden="false" customHeight="true" outlineLevel="0" collapsed="false">
      <c r="A13086" s="56" t="s">
        <v>946</v>
      </c>
      <c r="B13086" s="60" t="n">
        <v>42846</v>
      </c>
      <c r="C13086" s="56" t="s">
        <v>947</v>
      </c>
      <c r="D13086" s="56" t="s">
        <v>3600</v>
      </c>
      <c r="E13086" s="61"/>
      <c r="F13086" s="61" t="n">
        <v>431.72</v>
      </c>
      <c r="G13086" s="56" t="s">
        <v>41</v>
      </c>
      <c r="H13086" s="56"/>
      <c r="I13086" s="56"/>
      <c r="J13086" s="0" t="str">
        <f aca="false">IF(E13086&lt;&gt;0,"Labor",IF(F13086&lt;&gt;0,"Material","other"))</f>
        <v>Material</v>
      </c>
      <c r="K13086" s="55" t="n">
        <f aca="false">SUM(E13086:F13086)</f>
        <v>431.72</v>
      </c>
    </row>
    <row r="13087" customFormat="false" ht="14.4" hidden="false" customHeight="true" outlineLevel="0" collapsed="false">
      <c r="A13087" s="56" t="s">
        <v>946</v>
      </c>
      <c r="B13087" s="60" t="n">
        <v>42846</v>
      </c>
      <c r="C13087" s="56" t="s">
        <v>947</v>
      </c>
      <c r="D13087" s="56" t="s">
        <v>3601</v>
      </c>
      <c r="E13087" s="61"/>
      <c r="F13087" s="61" t="n">
        <v>162.11</v>
      </c>
      <c r="G13087" s="56" t="s">
        <v>198</v>
      </c>
      <c r="H13087" s="56"/>
      <c r="I13087" s="56"/>
      <c r="J13087" s="0" t="str">
        <f aca="false">IF(E13087&lt;&gt;0,"Labor",IF(F13087&lt;&gt;0,"Material","other"))</f>
        <v>Material</v>
      </c>
      <c r="K13087" s="55" t="n">
        <f aca="false">SUM(E13087:F13087)</f>
        <v>162.11</v>
      </c>
    </row>
    <row r="13088" customFormat="false" ht="14.4" hidden="false" customHeight="true" outlineLevel="0" collapsed="false">
      <c r="A13088" s="56" t="s">
        <v>946</v>
      </c>
      <c r="B13088" s="60" t="n">
        <v>42846</v>
      </c>
      <c r="C13088" s="56" t="s">
        <v>947</v>
      </c>
      <c r="D13088" s="56" t="s">
        <v>3602</v>
      </c>
      <c r="E13088" s="61"/>
      <c r="F13088" s="61" t="n">
        <v>341.24</v>
      </c>
      <c r="G13088" s="56" t="s">
        <v>20</v>
      </c>
      <c r="H13088" s="56"/>
      <c r="I13088" s="56"/>
      <c r="J13088" s="0" t="str">
        <f aca="false">IF(E13088&lt;&gt;0,"Labor",IF(F13088&lt;&gt;0,"Material","other"))</f>
        <v>Material</v>
      </c>
      <c r="K13088" s="55" t="n">
        <f aca="false">SUM(E13088:F13088)</f>
        <v>341.24</v>
      </c>
    </row>
    <row r="13089" customFormat="false" ht="14.4" hidden="false" customHeight="true" outlineLevel="0" collapsed="false">
      <c r="A13089" s="56" t="s">
        <v>946</v>
      </c>
      <c r="B13089" s="60" t="n">
        <v>42846</v>
      </c>
      <c r="C13089" s="56" t="s">
        <v>947</v>
      </c>
      <c r="D13089" s="56" t="s">
        <v>3603</v>
      </c>
      <c r="E13089" s="61"/>
      <c r="F13089" s="61" t="n">
        <v>573.35</v>
      </c>
      <c r="G13089" s="56" t="s">
        <v>210</v>
      </c>
      <c r="H13089" s="56"/>
      <c r="I13089" s="56"/>
      <c r="J13089" s="0" t="str">
        <f aca="false">IF(E13089&lt;&gt;0,"Labor",IF(F13089&lt;&gt;0,"Material","other"))</f>
        <v>Material</v>
      </c>
      <c r="K13089" s="55" t="n">
        <f aca="false">SUM(E13089:F13089)</f>
        <v>573.35</v>
      </c>
    </row>
    <row r="13090" customFormat="false" ht="14.4" hidden="false" customHeight="true" outlineLevel="0" collapsed="false">
      <c r="A13090" s="56" t="s">
        <v>946</v>
      </c>
      <c r="B13090" s="60" t="n">
        <v>42846</v>
      </c>
      <c r="C13090" s="56" t="s">
        <v>947</v>
      </c>
      <c r="D13090" s="56" t="s">
        <v>1742</v>
      </c>
      <c r="E13090" s="61"/>
      <c r="F13090" s="61" t="n">
        <v>1307.55</v>
      </c>
      <c r="G13090" s="56" t="s">
        <v>42</v>
      </c>
      <c r="H13090" s="56"/>
      <c r="I13090" s="56"/>
      <c r="J13090" s="0" t="str">
        <f aca="false">IF(E13090&lt;&gt;0,"Labor",IF(F13090&lt;&gt;0,"Material","other"))</f>
        <v>Material</v>
      </c>
      <c r="K13090" s="55" t="n">
        <f aca="false">SUM(E13090:F13090)</f>
        <v>1307.55</v>
      </c>
    </row>
    <row r="13091" customFormat="false" ht="14.4" hidden="false" customHeight="true" outlineLevel="0" collapsed="false">
      <c r="A13091" s="56" t="s">
        <v>946</v>
      </c>
      <c r="B13091" s="60" t="n">
        <v>42847</v>
      </c>
      <c r="C13091" s="56" t="s">
        <v>947</v>
      </c>
      <c r="D13091" s="56" t="s">
        <v>3604</v>
      </c>
      <c r="E13091" s="61"/>
      <c r="F13091" s="61" t="n">
        <v>371.4</v>
      </c>
      <c r="G13091" s="56" t="s">
        <v>3494</v>
      </c>
      <c r="H13091" s="56"/>
      <c r="I13091" s="56"/>
      <c r="J13091" s="0" t="str">
        <f aca="false">IF(E13091&lt;&gt;0,"Labor",IF(F13091&lt;&gt;0,"Material","other"))</f>
        <v>Material</v>
      </c>
      <c r="K13091" s="55" t="n">
        <f aca="false">SUM(E13091:F13091)</f>
        <v>371.4</v>
      </c>
    </row>
    <row r="13092" customFormat="false" ht="14.4" hidden="false" customHeight="true" outlineLevel="0" collapsed="false">
      <c r="A13092" s="56" t="s">
        <v>946</v>
      </c>
      <c r="B13092" s="60" t="n">
        <v>42847</v>
      </c>
      <c r="C13092" s="56" t="s">
        <v>947</v>
      </c>
      <c r="D13092" s="56" t="s">
        <v>3605</v>
      </c>
      <c r="E13092" s="61"/>
      <c r="F13092" s="61" t="n">
        <v>163.49</v>
      </c>
      <c r="G13092" s="56" t="s">
        <v>20</v>
      </c>
      <c r="H13092" s="56"/>
      <c r="I13092" s="56"/>
      <c r="J13092" s="0" t="str">
        <f aca="false">IF(E13092&lt;&gt;0,"Labor",IF(F13092&lt;&gt;0,"Material","other"))</f>
        <v>Material</v>
      </c>
      <c r="K13092" s="55" t="n">
        <f aca="false">SUM(E13092:F13092)</f>
        <v>163.49</v>
      </c>
    </row>
    <row r="13093" customFormat="false" ht="14.4" hidden="false" customHeight="true" outlineLevel="0" collapsed="false">
      <c r="A13093" s="56" t="s">
        <v>946</v>
      </c>
      <c r="B13093" s="60" t="n">
        <v>42849</v>
      </c>
      <c r="C13093" s="56" t="s">
        <v>947</v>
      </c>
      <c r="D13093" s="56" t="s">
        <v>1060</v>
      </c>
      <c r="E13093" s="61" t="n">
        <v>437.29</v>
      </c>
      <c r="F13093" s="61"/>
      <c r="G13093" s="56" t="s">
        <v>41</v>
      </c>
      <c r="H13093" s="56"/>
      <c r="I13093" s="56"/>
      <c r="J13093" s="0" t="str">
        <f aca="false">IF(E13093&lt;&gt;0,"Labor",IF(F13093&lt;&gt;0,"Material","other"))</f>
        <v>Labor</v>
      </c>
      <c r="K13093" s="55" t="n">
        <f aca="false">SUM(E13093:F13093)</f>
        <v>437.29</v>
      </c>
    </row>
    <row r="13094" customFormat="false" ht="14.4" hidden="false" customHeight="true" outlineLevel="0" collapsed="false">
      <c r="A13094" s="56" t="s">
        <v>946</v>
      </c>
      <c r="B13094" s="60" t="n">
        <v>42849</v>
      </c>
      <c r="C13094" s="56" t="s">
        <v>947</v>
      </c>
      <c r="D13094" s="56" t="s">
        <v>3606</v>
      </c>
      <c r="E13094" s="61"/>
      <c r="F13094" s="61" t="n">
        <v>148.37</v>
      </c>
      <c r="G13094" s="56" t="s">
        <v>3494</v>
      </c>
      <c r="H13094" s="56"/>
      <c r="I13094" s="56"/>
      <c r="J13094" s="0" t="str">
        <f aca="false">IF(E13094&lt;&gt;0,"Labor",IF(F13094&lt;&gt;0,"Material","other"))</f>
        <v>Material</v>
      </c>
      <c r="K13094" s="55" t="n">
        <f aca="false">SUM(E13094:F13094)</f>
        <v>148.37</v>
      </c>
    </row>
    <row r="13095" customFormat="false" ht="14.4" hidden="false" customHeight="true" outlineLevel="0" collapsed="false">
      <c r="A13095" s="56" t="s">
        <v>946</v>
      </c>
      <c r="B13095" s="60" t="n">
        <v>42849</v>
      </c>
      <c r="C13095" s="56" t="s">
        <v>947</v>
      </c>
      <c r="D13095" s="56" t="s">
        <v>3607</v>
      </c>
      <c r="E13095" s="61"/>
      <c r="F13095" s="61" t="n">
        <v>182.97</v>
      </c>
      <c r="G13095" s="56" t="s">
        <v>20</v>
      </c>
      <c r="H13095" s="56"/>
      <c r="I13095" s="56"/>
      <c r="J13095" s="0" t="str">
        <f aca="false">IF(E13095&lt;&gt;0,"Labor",IF(F13095&lt;&gt;0,"Material","other"))</f>
        <v>Material</v>
      </c>
      <c r="K13095" s="55" t="n">
        <f aca="false">SUM(E13095:F13095)</f>
        <v>182.97</v>
      </c>
    </row>
    <row r="13096" customFormat="false" ht="14.4" hidden="false" customHeight="true" outlineLevel="0" collapsed="false">
      <c r="A13096" s="56" t="s">
        <v>946</v>
      </c>
      <c r="B13096" s="60" t="n">
        <v>42849</v>
      </c>
      <c r="C13096" s="56" t="s">
        <v>947</v>
      </c>
      <c r="D13096" s="56" t="s">
        <v>3608</v>
      </c>
      <c r="E13096" s="61"/>
      <c r="F13096" s="61" t="n">
        <v>125.46</v>
      </c>
      <c r="G13096" s="56" t="s">
        <v>41</v>
      </c>
      <c r="H13096" s="56"/>
      <c r="I13096" s="56"/>
      <c r="J13096" s="0" t="str">
        <f aca="false">IF(E13096&lt;&gt;0,"Labor",IF(F13096&lt;&gt;0,"Material","other"))</f>
        <v>Material</v>
      </c>
      <c r="K13096" s="55" t="n">
        <f aca="false">SUM(E13096:F13096)</f>
        <v>125.46</v>
      </c>
    </row>
    <row r="13097" customFormat="false" ht="14.4" hidden="false" customHeight="true" outlineLevel="0" collapsed="false">
      <c r="A13097" s="56" t="s">
        <v>946</v>
      </c>
      <c r="B13097" s="60" t="n">
        <v>42849</v>
      </c>
      <c r="C13097" s="56" t="s">
        <v>947</v>
      </c>
      <c r="D13097" s="56" t="s">
        <v>3609</v>
      </c>
      <c r="E13097" s="61"/>
      <c r="F13097" s="61" t="n">
        <v>1699.7</v>
      </c>
      <c r="G13097" s="56" t="s">
        <v>20</v>
      </c>
      <c r="H13097" s="56"/>
      <c r="I13097" s="56"/>
      <c r="J13097" s="0" t="str">
        <f aca="false">IF(E13097&lt;&gt;0,"Labor",IF(F13097&lt;&gt;0,"Material","other"))</f>
        <v>Material</v>
      </c>
      <c r="K13097" s="55" t="n">
        <f aca="false">SUM(E13097:F13097)</f>
        <v>1699.7</v>
      </c>
    </row>
    <row r="13098" customFormat="false" ht="14.4" hidden="false" customHeight="true" outlineLevel="0" collapsed="false">
      <c r="A13098" s="56" t="s">
        <v>946</v>
      </c>
      <c r="B13098" s="60" t="n">
        <v>42849</v>
      </c>
      <c r="C13098" s="56" t="s">
        <v>948</v>
      </c>
      <c r="D13098" s="56" t="s">
        <v>2645</v>
      </c>
      <c r="E13098" s="61" t="n">
        <v>1300</v>
      </c>
      <c r="F13098" s="61"/>
      <c r="G13098" s="56" t="s">
        <v>3494</v>
      </c>
      <c r="H13098" s="56"/>
      <c r="I13098" s="56"/>
      <c r="J13098" s="0" t="str">
        <f aca="false">IF(E13098&lt;&gt;0,"Labor",IF(F13098&lt;&gt;0,"Material","other"))</f>
        <v>Labor</v>
      </c>
      <c r="K13098" s="55" t="n">
        <f aca="false">SUM(E13098:F13098)</f>
        <v>1300</v>
      </c>
    </row>
    <row r="13099" customFormat="false" ht="14.4" hidden="false" customHeight="true" outlineLevel="0" collapsed="false">
      <c r="A13099" s="56" t="s">
        <v>946</v>
      </c>
      <c r="B13099" s="60" t="n">
        <v>42849</v>
      </c>
      <c r="C13099" s="56" t="s">
        <v>948</v>
      </c>
      <c r="D13099" s="56" t="s">
        <v>962</v>
      </c>
      <c r="E13099" s="61" t="n">
        <v>2260</v>
      </c>
      <c r="F13099" s="61"/>
      <c r="G13099" s="56" t="s">
        <v>210</v>
      </c>
      <c r="H13099" s="56"/>
      <c r="I13099" s="56"/>
      <c r="J13099" s="0" t="str">
        <f aca="false">IF(E13099&lt;&gt;0,"Labor",IF(F13099&lt;&gt;0,"Material","other"))</f>
        <v>Labor</v>
      </c>
      <c r="K13099" s="55" t="n">
        <f aca="false">SUM(E13099:F13099)</f>
        <v>2260</v>
      </c>
    </row>
    <row r="13100" customFormat="false" ht="14.4" hidden="false" customHeight="true" outlineLevel="0" collapsed="false">
      <c r="A13100" s="56" t="s">
        <v>946</v>
      </c>
      <c r="B13100" s="60" t="n">
        <v>42849</v>
      </c>
      <c r="C13100" s="56" t="s">
        <v>948</v>
      </c>
      <c r="D13100" s="56" t="s">
        <v>962</v>
      </c>
      <c r="E13100" s="61" t="n">
        <v>1400</v>
      </c>
      <c r="F13100" s="61"/>
      <c r="G13100" s="56" t="s">
        <v>3610</v>
      </c>
      <c r="H13100" s="56"/>
      <c r="I13100" s="56"/>
      <c r="J13100" s="0" t="str">
        <f aca="false">IF(E13100&lt;&gt;0,"Labor",IF(F13100&lt;&gt;0,"Material","other"))</f>
        <v>Labor</v>
      </c>
      <c r="K13100" s="55" t="n">
        <f aca="false">SUM(E13100:F13100)</f>
        <v>1400</v>
      </c>
    </row>
    <row r="13101" customFormat="false" ht="14.4" hidden="false" customHeight="true" outlineLevel="0" collapsed="false">
      <c r="A13101" s="56" t="s">
        <v>946</v>
      </c>
      <c r="B13101" s="60" t="n">
        <v>42849</v>
      </c>
      <c r="C13101" s="56" t="s">
        <v>948</v>
      </c>
      <c r="D13101" s="56" t="s">
        <v>962</v>
      </c>
      <c r="E13101" s="61" t="n">
        <v>4545</v>
      </c>
      <c r="F13101" s="61"/>
      <c r="G13101" s="56" t="s">
        <v>20</v>
      </c>
      <c r="H13101" s="56"/>
      <c r="I13101" s="56"/>
      <c r="J13101" s="0" t="str">
        <f aca="false">IF(E13101&lt;&gt;0,"Labor",IF(F13101&lt;&gt;0,"Material","other"))</f>
        <v>Labor</v>
      </c>
      <c r="K13101" s="55" t="n">
        <f aca="false">SUM(E13101:F13101)</f>
        <v>4545</v>
      </c>
    </row>
    <row r="13102" customFormat="false" ht="14.4" hidden="false" customHeight="true" outlineLevel="0" collapsed="false">
      <c r="A13102" s="56" t="s">
        <v>946</v>
      </c>
      <c r="B13102" s="60" t="n">
        <v>42849</v>
      </c>
      <c r="C13102" s="56" t="s">
        <v>948</v>
      </c>
      <c r="D13102" s="56" t="s">
        <v>962</v>
      </c>
      <c r="E13102" s="61" t="n">
        <v>320</v>
      </c>
      <c r="F13102" s="61"/>
      <c r="G13102" s="56" t="s">
        <v>172</v>
      </c>
      <c r="H13102" s="56"/>
      <c r="I13102" s="56"/>
      <c r="J13102" s="0" t="str">
        <f aca="false">IF(E13102&lt;&gt;0,"Labor",IF(F13102&lt;&gt;0,"Material","other"))</f>
        <v>Labor</v>
      </c>
      <c r="K13102" s="55" t="n">
        <f aca="false">SUM(E13102:F13102)</f>
        <v>320</v>
      </c>
    </row>
    <row r="13103" customFormat="false" ht="14.4" hidden="false" customHeight="true" outlineLevel="0" collapsed="false">
      <c r="A13103" s="56" t="s">
        <v>946</v>
      </c>
      <c r="B13103" s="60" t="n">
        <v>42849</v>
      </c>
      <c r="C13103" s="56" t="s">
        <v>948</v>
      </c>
      <c r="D13103" s="56" t="s">
        <v>962</v>
      </c>
      <c r="E13103" s="61" t="n">
        <v>320</v>
      </c>
      <c r="F13103" s="61"/>
      <c r="G13103" s="56" t="s">
        <v>301</v>
      </c>
      <c r="H13103" s="56"/>
      <c r="I13103" s="56"/>
      <c r="J13103" s="0" t="str">
        <f aca="false">IF(E13103&lt;&gt;0,"Labor",IF(F13103&lt;&gt;0,"Material","other"))</f>
        <v>Labor</v>
      </c>
      <c r="K13103" s="55" t="n">
        <f aca="false">SUM(E13103:F13103)</f>
        <v>320</v>
      </c>
    </row>
    <row r="13104" customFormat="false" ht="14.4" hidden="false" customHeight="true" outlineLevel="0" collapsed="false">
      <c r="A13104" s="56" t="s">
        <v>946</v>
      </c>
      <c r="B13104" s="60" t="n">
        <v>42849</v>
      </c>
      <c r="C13104" s="56" t="s">
        <v>948</v>
      </c>
      <c r="D13104" s="56" t="s">
        <v>962</v>
      </c>
      <c r="E13104" s="61" t="n">
        <v>250</v>
      </c>
      <c r="F13104" s="61"/>
      <c r="G13104" s="56" t="s">
        <v>220</v>
      </c>
      <c r="H13104" s="56"/>
      <c r="I13104" s="56"/>
      <c r="J13104" s="0" t="str">
        <f aca="false">IF(E13104&lt;&gt;0,"Labor",IF(F13104&lt;&gt;0,"Material","other"))</f>
        <v>Labor</v>
      </c>
      <c r="K13104" s="55" t="n">
        <f aca="false">SUM(E13104:F13104)</f>
        <v>250</v>
      </c>
    </row>
    <row r="13105" customFormat="false" ht="14.4" hidden="false" customHeight="true" outlineLevel="0" collapsed="false">
      <c r="A13105" s="56" t="s">
        <v>946</v>
      </c>
      <c r="B13105" s="60" t="n">
        <v>42849</v>
      </c>
      <c r="C13105" s="56" t="s">
        <v>948</v>
      </c>
      <c r="D13105" s="56" t="s">
        <v>962</v>
      </c>
      <c r="E13105" s="61" t="n">
        <v>280</v>
      </c>
      <c r="F13105" s="61"/>
      <c r="G13105" s="56" t="s">
        <v>198</v>
      </c>
      <c r="H13105" s="56"/>
      <c r="I13105" s="56"/>
      <c r="J13105" s="0" t="str">
        <f aca="false">IF(E13105&lt;&gt;0,"Labor",IF(F13105&lt;&gt;0,"Material","other"))</f>
        <v>Labor</v>
      </c>
      <c r="K13105" s="55" t="n">
        <f aca="false">SUM(E13105:F13105)</f>
        <v>280</v>
      </c>
    </row>
    <row r="13106" customFormat="false" ht="14.4" hidden="false" customHeight="true" outlineLevel="0" collapsed="false">
      <c r="A13106" s="56" t="s">
        <v>946</v>
      </c>
      <c r="B13106" s="60" t="n">
        <v>42849</v>
      </c>
      <c r="C13106" s="56" t="s">
        <v>948</v>
      </c>
      <c r="D13106" s="56" t="s">
        <v>1871</v>
      </c>
      <c r="E13106" s="61" t="n">
        <v>2200</v>
      </c>
      <c r="F13106" s="61"/>
      <c r="G13106" s="56" t="s">
        <v>41</v>
      </c>
      <c r="H13106" s="56"/>
      <c r="I13106" s="56"/>
      <c r="J13106" s="0" t="str">
        <f aca="false">IF(E13106&lt;&gt;0,"Labor",IF(F13106&lt;&gt;0,"Material","other"))</f>
        <v>Labor</v>
      </c>
      <c r="K13106" s="55" t="n">
        <f aca="false">SUM(E13106:F13106)</f>
        <v>2200</v>
      </c>
    </row>
    <row r="13107" customFormat="false" ht="14.4" hidden="false" customHeight="true" outlineLevel="0" collapsed="false">
      <c r="A13107" s="56" t="s">
        <v>946</v>
      </c>
      <c r="B13107" s="60" t="n">
        <v>42849</v>
      </c>
      <c r="C13107" s="56" t="s">
        <v>948</v>
      </c>
      <c r="D13107" s="56" t="s">
        <v>1871</v>
      </c>
      <c r="E13107" s="61" t="n">
        <v>3956</v>
      </c>
      <c r="F13107" s="61"/>
      <c r="G13107" s="56" t="s">
        <v>50</v>
      </c>
      <c r="H13107" s="56"/>
      <c r="I13107" s="56"/>
      <c r="J13107" s="0" t="str">
        <f aca="false">IF(E13107&lt;&gt;0,"Labor",IF(F13107&lt;&gt;0,"Material","other"))</f>
        <v>Labor</v>
      </c>
      <c r="K13107" s="55" t="n">
        <f aca="false">SUM(E13107:F13107)</f>
        <v>3956</v>
      </c>
    </row>
    <row r="13108" customFormat="false" ht="14.4" hidden="false" customHeight="true" outlineLevel="0" collapsed="false">
      <c r="A13108" s="56" t="s">
        <v>946</v>
      </c>
      <c r="B13108" s="60" t="n">
        <v>42849</v>
      </c>
      <c r="C13108" s="56" t="s">
        <v>948</v>
      </c>
      <c r="D13108" s="56" t="s">
        <v>2472</v>
      </c>
      <c r="E13108" s="61" t="n">
        <v>4000</v>
      </c>
      <c r="F13108" s="61"/>
      <c r="G13108" s="56" t="s">
        <v>41</v>
      </c>
      <c r="H13108" s="56"/>
      <c r="I13108" s="56"/>
      <c r="J13108" s="0" t="str">
        <f aca="false">IF(E13108&lt;&gt;0,"Labor",IF(F13108&lt;&gt;0,"Material","other"))</f>
        <v>Labor</v>
      </c>
      <c r="K13108" s="55" t="n">
        <f aca="false">SUM(E13108:F13108)</f>
        <v>4000</v>
      </c>
    </row>
    <row r="13109" customFormat="false" ht="14.4" hidden="false" customHeight="true" outlineLevel="0" collapsed="false">
      <c r="A13109" s="56" t="s">
        <v>946</v>
      </c>
      <c r="B13109" s="60" t="n">
        <v>42849</v>
      </c>
      <c r="C13109" s="56" t="s">
        <v>948</v>
      </c>
      <c r="D13109" s="56" t="s">
        <v>2645</v>
      </c>
      <c r="E13109" s="61" t="n">
        <v>1300</v>
      </c>
      <c r="F13109" s="61"/>
      <c r="G13109" s="56" t="s">
        <v>42</v>
      </c>
      <c r="H13109" s="56"/>
      <c r="I13109" s="56"/>
      <c r="J13109" s="0" t="str">
        <f aca="false">IF(E13109&lt;&gt;0,"Labor",IF(F13109&lt;&gt;0,"Material","other"))</f>
        <v>Labor</v>
      </c>
      <c r="K13109" s="55" t="n">
        <f aca="false">SUM(E13109:F13109)</f>
        <v>1300</v>
      </c>
    </row>
    <row r="13110" customFormat="false" ht="14.4" hidden="false" customHeight="true" outlineLevel="0" collapsed="false">
      <c r="A13110" s="56" t="s">
        <v>946</v>
      </c>
      <c r="B13110" s="60" t="n">
        <v>42849</v>
      </c>
      <c r="C13110" s="56" t="s">
        <v>948</v>
      </c>
      <c r="D13110" s="56" t="s">
        <v>2645</v>
      </c>
      <c r="E13110" s="61" t="n">
        <v>1300</v>
      </c>
      <c r="F13110" s="61"/>
      <c r="G13110" s="56" t="s">
        <v>41</v>
      </c>
      <c r="H13110" s="56"/>
      <c r="I13110" s="56"/>
      <c r="J13110" s="0" t="str">
        <f aca="false">IF(E13110&lt;&gt;0,"Labor",IF(F13110&lt;&gt;0,"Material","other"))</f>
        <v>Labor</v>
      </c>
      <c r="K13110" s="55" t="n">
        <f aca="false">SUM(E13110:F13110)</f>
        <v>1300</v>
      </c>
    </row>
    <row r="13111" customFormat="false" ht="14.4" hidden="false" customHeight="true" outlineLevel="0" collapsed="false">
      <c r="A13111" s="56" t="s">
        <v>946</v>
      </c>
      <c r="B13111" s="60" t="n">
        <v>42849</v>
      </c>
      <c r="C13111" s="56" t="s">
        <v>947</v>
      </c>
      <c r="D13111" s="56" t="s">
        <v>1742</v>
      </c>
      <c r="E13111" s="61"/>
      <c r="F13111" s="61" t="n">
        <v>627.93</v>
      </c>
      <c r="G13111" s="56" t="s">
        <v>232</v>
      </c>
      <c r="H13111" s="56"/>
      <c r="I13111" s="56"/>
      <c r="J13111" s="0" t="str">
        <f aca="false">IF(E13111&lt;&gt;0,"Labor",IF(F13111&lt;&gt;0,"Material","other"))</f>
        <v>Material</v>
      </c>
      <c r="K13111" s="55" t="n">
        <f aca="false">SUM(E13111:F13111)</f>
        <v>627.93</v>
      </c>
    </row>
    <row r="13112" customFormat="false" ht="14.4" hidden="false" customHeight="true" outlineLevel="0" collapsed="false">
      <c r="A13112" s="56" t="s">
        <v>946</v>
      </c>
      <c r="B13112" s="60" t="n">
        <v>42850</v>
      </c>
      <c r="C13112" s="56" t="s">
        <v>947</v>
      </c>
      <c r="D13112" s="56" t="s">
        <v>3611</v>
      </c>
      <c r="E13112" s="61"/>
      <c r="F13112" s="61" t="n">
        <v>798.6</v>
      </c>
      <c r="G13112" s="56" t="s">
        <v>3494</v>
      </c>
      <c r="H13112" s="56"/>
      <c r="I13112" s="56"/>
      <c r="J13112" s="0" t="str">
        <f aca="false">IF(E13112&lt;&gt;0,"Labor",IF(F13112&lt;&gt;0,"Material","other"))</f>
        <v>Material</v>
      </c>
      <c r="K13112" s="55" t="n">
        <f aca="false">SUM(E13112:F13112)</f>
        <v>798.6</v>
      </c>
    </row>
    <row r="13113" customFormat="false" ht="14.4" hidden="false" customHeight="true" outlineLevel="0" collapsed="false">
      <c r="A13113" s="56" t="s">
        <v>946</v>
      </c>
      <c r="B13113" s="60" t="n">
        <v>42850</v>
      </c>
      <c r="C13113" s="56" t="s">
        <v>947</v>
      </c>
      <c r="D13113" s="56" t="s">
        <v>1060</v>
      </c>
      <c r="E13113" s="61"/>
      <c r="F13113" s="61" t="n">
        <v>34.05</v>
      </c>
      <c r="G13113" s="56" t="s">
        <v>42</v>
      </c>
      <c r="H13113" s="56"/>
      <c r="I13113" s="56"/>
      <c r="J13113" s="0" t="str">
        <f aca="false">IF(E13113&lt;&gt;0,"Labor",IF(F13113&lt;&gt;0,"Material","other"))</f>
        <v>Material</v>
      </c>
      <c r="K13113" s="55" t="n">
        <f aca="false">SUM(E13113:F13113)</f>
        <v>34.05</v>
      </c>
    </row>
    <row r="13114" customFormat="false" ht="14.4" hidden="false" customHeight="true" outlineLevel="0" collapsed="false">
      <c r="A13114" s="56" t="s">
        <v>946</v>
      </c>
      <c r="B13114" s="60" t="n">
        <v>42850</v>
      </c>
      <c r="C13114" s="56" t="s">
        <v>947</v>
      </c>
      <c r="D13114" s="56" t="s">
        <v>1742</v>
      </c>
      <c r="E13114" s="61"/>
      <c r="F13114" s="61" t="n">
        <v>197.49</v>
      </c>
      <c r="G13114" s="56" t="s">
        <v>3494</v>
      </c>
      <c r="H13114" s="56"/>
      <c r="I13114" s="56"/>
      <c r="J13114" s="0" t="str">
        <f aca="false">IF(E13114&lt;&gt;0,"Labor",IF(F13114&lt;&gt;0,"Material","other"))</f>
        <v>Material</v>
      </c>
      <c r="K13114" s="55" t="n">
        <f aca="false">SUM(E13114:F13114)</f>
        <v>197.49</v>
      </c>
    </row>
    <row r="13115" customFormat="false" ht="14.4" hidden="false" customHeight="true" outlineLevel="0" collapsed="false">
      <c r="A13115" s="56" t="s">
        <v>946</v>
      </c>
      <c r="B13115" s="60" t="n">
        <v>42851</v>
      </c>
      <c r="C13115" s="56" t="s">
        <v>1734</v>
      </c>
      <c r="D13115" s="56"/>
      <c r="E13115" s="61"/>
      <c r="F13115" s="61" t="n">
        <v>105.85</v>
      </c>
      <c r="G13115" s="56" t="s">
        <v>13</v>
      </c>
      <c r="H13115" s="56"/>
      <c r="I13115" s="56"/>
      <c r="J13115" s="0" t="str">
        <f aca="false">IF(E13115&lt;&gt;0,"Labor",IF(F13115&lt;&gt;0,"Material","other"))</f>
        <v>Material</v>
      </c>
      <c r="K13115" s="55" t="n">
        <f aca="false">SUM(E13115:F13115)</f>
        <v>105.85</v>
      </c>
    </row>
    <row r="13116" customFormat="false" ht="14.4" hidden="false" customHeight="true" outlineLevel="0" collapsed="false">
      <c r="A13116" s="56" t="s">
        <v>946</v>
      </c>
      <c r="B13116" s="60" t="n">
        <v>42851</v>
      </c>
      <c r="C13116" s="56" t="s">
        <v>947</v>
      </c>
      <c r="D13116" s="56" t="s">
        <v>3612</v>
      </c>
      <c r="E13116" s="61"/>
      <c r="F13116" s="61" t="n">
        <v>858.5</v>
      </c>
      <c r="G13116" s="56" t="s">
        <v>3610</v>
      </c>
      <c r="H13116" s="56"/>
      <c r="I13116" s="56"/>
      <c r="J13116" s="0" t="str">
        <f aca="false">IF(E13116&lt;&gt;0,"Labor",IF(F13116&lt;&gt;0,"Material","other"))</f>
        <v>Material</v>
      </c>
      <c r="K13116" s="55" t="n">
        <f aca="false">SUM(E13116:F13116)</f>
        <v>858.5</v>
      </c>
    </row>
    <row r="13117" customFormat="false" ht="14.4" hidden="false" customHeight="true" outlineLevel="0" collapsed="false">
      <c r="A13117" s="56" t="s">
        <v>946</v>
      </c>
      <c r="B13117" s="60" t="n">
        <v>42851</v>
      </c>
      <c r="C13117" s="56" t="s">
        <v>947</v>
      </c>
      <c r="D13117" s="56" t="s">
        <v>3613</v>
      </c>
      <c r="E13117" s="61"/>
      <c r="F13117" s="61" t="n">
        <v>136.74</v>
      </c>
      <c r="G13117" s="56" t="s">
        <v>41</v>
      </c>
      <c r="H13117" s="56"/>
      <c r="I13117" s="56"/>
      <c r="J13117" s="0" t="str">
        <f aca="false">IF(E13117&lt;&gt;0,"Labor",IF(F13117&lt;&gt;0,"Material","other"))</f>
        <v>Material</v>
      </c>
      <c r="K13117" s="55" t="n">
        <f aca="false">SUM(E13117:F13117)</f>
        <v>136.74</v>
      </c>
    </row>
    <row r="13118" customFormat="false" ht="14.4" hidden="false" customHeight="true" outlineLevel="0" collapsed="false">
      <c r="A13118" s="56" t="s">
        <v>946</v>
      </c>
      <c r="B13118" s="60" t="n">
        <v>42851</v>
      </c>
      <c r="C13118" s="56" t="s">
        <v>1734</v>
      </c>
      <c r="D13118" s="56" t="s">
        <v>3614</v>
      </c>
      <c r="E13118" s="61"/>
      <c r="F13118" s="61" t="n">
        <v>1854.51</v>
      </c>
      <c r="G13118" s="56" t="s">
        <v>273</v>
      </c>
      <c r="H13118" s="56"/>
      <c r="I13118" s="56"/>
      <c r="J13118" s="0" t="str">
        <f aca="false">IF(E13118&lt;&gt;0,"Labor",IF(F13118&lt;&gt;0,"Material","other"))</f>
        <v>Material</v>
      </c>
      <c r="K13118" s="55" t="n">
        <f aca="false">SUM(E13118:F13118)</f>
        <v>1854.51</v>
      </c>
    </row>
    <row r="13119" customFormat="false" ht="14.4" hidden="false" customHeight="true" outlineLevel="0" collapsed="false">
      <c r="A13119" s="56" t="s">
        <v>946</v>
      </c>
      <c r="B13119" s="60" t="n">
        <v>42851</v>
      </c>
      <c r="C13119" s="56" t="s">
        <v>1634</v>
      </c>
      <c r="D13119" s="56" t="s">
        <v>1847</v>
      </c>
      <c r="E13119" s="61" t="n">
        <v>2500</v>
      </c>
      <c r="F13119" s="61"/>
      <c r="G13119" s="56" t="s">
        <v>3494</v>
      </c>
      <c r="H13119" s="56"/>
      <c r="I13119" s="56"/>
      <c r="J13119" s="0" t="str">
        <f aca="false">IF(E13119&lt;&gt;0,"Labor",IF(F13119&lt;&gt;0,"Material","other"))</f>
        <v>Labor</v>
      </c>
      <c r="K13119" s="55" t="n">
        <f aca="false">SUM(E13119:F13119)</f>
        <v>2500</v>
      </c>
    </row>
    <row r="13120" customFormat="false" ht="14.4" hidden="false" customHeight="true" outlineLevel="0" collapsed="false">
      <c r="A13120" s="56" t="s">
        <v>946</v>
      </c>
      <c r="B13120" s="60" t="n">
        <v>42851</v>
      </c>
      <c r="C13120" s="56" t="s">
        <v>948</v>
      </c>
      <c r="D13120" s="56" t="s">
        <v>1153</v>
      </c>
      <c r="E13120" s="61" t="n">
        <v>82.5</v>
      </c>
      <c r="F13120" s="61"/>
      <c r="G13120" s="56" t="s">
        <v>3494</v>
      </c>
      <c r="H13120" s="56"/>
      <c r="I13120" s="56"/>
      <c r="J13120" s="0" t="str">
        <f aca="false">IF(E13120&lt;&gt;0,"Labor",IF(F13120&lt;&gt;0,"Material","other"))</f>
        <v>Labor</v>
      </c>
      <c r="K13120" s="55" t="n">
        <f aca="false">SUM(E13120:F13120)</f>
        <v>82.5</v>
      </c>
    </row>
    <row r="13121" customFormat="false" ht="14.4" hidden="false" customHeight="true" outlineLevel="0" collapsed="false">
      <c r="A13121" s="56" t="s">
        <v>946</v>
      </c>
      <c r="B13121" s="60" t="n">
        <v>42851</v>
      </c>
      <c r="C13121" s="56" t="s">
        <v>948</v>
      </c>
      <c r="D13121" s="56" t="s">
        <v>1595</v>
      </c>
      <c r="E13121" s="61" t="n">
        <v>150</v>
      </c>
      <c r="F13121" s="61"/>
      <c r="G13121" s="56" t="s">
        <v>3382</v>
      </c>
      <c r="H13121" s="56"/>
      <c r="I13121" s="56"/>
      <c r="J13121" s="0" t="str">
        <f aca="false">IF(E13121&lt;&gt;0,"Labor",IF(F13121&lt;&gt;0,"Material","other"))</f>
        <v>Labor</v>
      </c>
      <c r="K13121" s="55" t="n">
        <f aca="false">SUM(E13121:F13121)</f>
        <v>150</v>
      </c>
    </row>
    <row r="13122" customFormat="false" ht="14.4" hidden="false" customHeight="true" outlineLevel="0" collapsed="false">
      <c r="A13122" s="56" t="s">
        <v>946</v>
      </c>
      <c r="B13122" s="60" t="n">
        <v>42851</v>
      </c>
      <c r="C13122" s="56" t="s">
        <v>948</v>
      </c>
      <c r="D13122" s="56" t="s">
        <v>1094</v>
      </c>
      <c r="E13122" s="61" t="n">
        <v>880.37</v>
      </c>
      <c r="F13122" s="61"/>
      <c r="G13122" s="56" t="s">
        <v>41</v>
      </c>
      <c r="H13122" s="56"/>
      <c r="I13122" s="56"/>
      <c r="J13122" s="0" t="str">
        <f aca="false">IF(E13122&lt;&gt;0,"Labor",IF(F13122&lt;&gt;0,"Material","other"))</f>
        <v>Labor</v>
      </c>
      <c r="K13122" s="55" t="n">
        <f aca="false">SUM(E13122:F13122)</f>
        <v>880.37</v>
      </c>
    </row>
    <row r="13123" customFormat="false" ht="14.4" hidden="false" customHeight="true" outlineLevel="0" collapsed="false">
      <c r="A13123" s="56" t="s">
        <v>946</v>
      </c>
      <c r="B13123" s="60" t="n">
        <v>42851</v>
      </c>
      <c r="C13123" s="56" t="s">
        <v>948</v>
      </c>
      <c r="D13123" s="56" t="s">
        <v>1094</v>
      </c>
      <c r="E13123" s="61" t="n">
        <v>880.37</v>
      </c>
      <c r="F13123" s="61"/>
      <c r="G13123" s="56" t="s">
        <v>3494</v>
      </c>
      <c r="H13123" s="56"/>
      <c r="I13123" s="56"/>
      <c r="J13123" s="0" t="str">
        <f aca="false">IF(E13123&lt;&gt;0,"Labor",IF(F13123&lt;&gt;0,"Material","other"))</f>
        <v>Labor</v>
      </c>
      <c r="K13123" s="55" t="n">
        <f aca="false">SUM(E13123:F13123)</f>
        <v>880.37</v>
      </c>
    </row>
    <row r="13124" customFormat="false" ht="14.4" hidden="false" customHeight="true" outlineLevel="0" collapsed="false">
      <c r="A13124" s="56" t="s">
        <v>946</v>
      </c>
      <c r="B13124" s="60" t="n">
        <v>42851</v>
      </c>
      <c r="C13124" s="56" t="s">
        <v>948</v>
      </c>
      <c r="D13124" s="56" t="s">
        <v>1094</v>
      </c>
      <c r="E13124" s="61" t="n">
        <v>880.37</v>
      </c>
      <c r="F13124" s="61"/>
      <c r="G13124" s="56" t="s">
        <v>42</v>
      </c>
      <c r="H13124" s="56"/>
      <c r="I13124" s="56"/>
      <c r="J13124" s="0" t="str">
        <f aca="false">IF(E13124&lt;&gt;0,"Labor",IF(F13124&lt;&gt;0,"Material","other"))</f>
        <v>Labor</v>
      </c>
      <c r="K13124" s="55" t="n">
        <f aca="false">SUM(E13124:F13124)</f>
        <v>880.37</v>
      </c>
    </row>
    <row r="13125" customFormat="false" ht="14.4" hidden="false" customHeight="true" outlineLevel="0" collapsed="false">
      <c r="A13125" s="56" t="s">
        <v>946</v>
      </c>
      <c r="B13125" s="60" t="n">
        <v>42852</v>
      </c>
      <c r="C13125" s="56" t="s">
        <v>947</v>
      </c>
      <c r="D13125" s="56" t="s">
        <v>3615</v>
      </c>
      <c r="E13125" s="61"/>
      <c r="F13125" s="61" t="n">
        <v>785.71</v>
      </c>
      <c r="G13125" s="56" t="s">
        <v>41</v>
      </c>
      <c r="H13125" s="56"/>
      <c r="I13125" s="56"/>
      <c r="J13125" s="0" t="str">
        <f aca="false">IF(E13125&lt;&gt;0,"Labor",IF(F13125&lt;&gt;0,"Material","other"))</f>
        <v>Material</v>
      </c>
      <c r="K13125" s="55" t="n">
        <f aca="false">SUM(E13125:F13125)</f>
        <v>785.71</v>
      </c>
    </row>
    <row r="13126" customFormat="false" ht="14.4" hidden="false" customHeight="true" outlineLevel="0" collapsed="false">
      <c r="A13126" s="56" t="s">
        <v>946</v>
      </c>
      <c r="B13126" s="60" t="n">
        <v>42852</v>
      </c>
      <c r="C13126" s="56" t="s">
        <v>947</v>
      </c>
      <c r="D13126" s="56" t="s">
        <v>3616</v>
      </c>
      <c r="E13126" s="61"/>
      <c r="F13126" s="61" t="n">
        <v>196.95</v>
      </c>
      <c r="G13126" s="56" t="s">
        <v>3494</v>
      </c>
      <c r="H13126" s="56"/>
      <c r="I13126" s="56"/>
      <c r="J13126" s="0" t="str">
        <f aca="false">IF(E13126&lt;&gt;0,"Labor",IF(F13126&lt;&gt;0,"Material","other"))</f>
        <v>Material</v>
      </c>
      <c r="K13126" s="55" t="n">
        <f aca="false">SUM(E13126:F13126)</f>
        <v>196.95</v>
      </c>
    </row>
    <row r="13127" customFormat="false" ht="14.4" hidden="false" customHeight="true" outlineLevel="0" collapsed="false">
      <c r="A13127" s="56" t="s">
        <v>946</v>
      </c>
      <c r="B13127" s="60" t="n">
        <v>42852</v>
      </c>
      <c r="C13127" s="56" t="s">
        <v>947</v>
      </c>
      <c r="D13127" s="56" t="s">
        <v>3617</v>
      </c>
      <c r="E13127" s="61"/>
      <c r="F13127" s="61" t="n">
        <v>207.5</v>
      </c>
      <c r="G13127" s="56" t="s">
        <v>210</v>
      </c>
      <c r="H13127" s="56"/>
      <c r="I13127" s="56"/>
      <c r="J13127" s="0" t="str">
        <f aca="false">IF(E13127&lt;&gt;0,"Labor",IF(F13127&lt;&gt;0,"Material","other"))</f>
        <v>Material</v>
      </c>
      <c r="K13127" s="55" t="n">
        <f aca="false">SUM(E13127:F13127)</f>
        <v>207.5</v>
      </c>
    </row>
    <row r="13128" customFormat="false" ht="14.4" hidden="false" customHeight="true" outlineLevel="0" collapsed="false">
      <c r="A13128" s="56" t="s">
        <v>946</v>
      </c>
      <c r="B13128" s="60" t="n">
        <v>42852</v>
      </c>
      <c r="C13128" s="56" t="s">
        <v>947</v>
      </c>
      <c r="D13128" s="56" t="s">
        <v>3618</v>
      </c>
      <c r="E13128" s="61"/>
      <c r="F13128" s="61" t="n">
        <v>636.24</v>
      </c>
      <c r="G13128" s="56" t="s">
        <v>41</v>
      </c>
      <c r="H13128" s="56"/>
      <c r="I13128" s="56"/>
      <c r="J13128" s="0" t="str">
        <f aca="false">IF(E13128&lt;&gt;0,"Labor",IF(F13128&lt;&gt;0,"Material","other"))</f>
        <v>Material</v>
      </c>
      <c r="K13128" s="55" t="n">
        <f aca="false">SUM(E13128:F13128)</f>
        <v>636.24</v>
      </c>
    </row>
    <row r="13129" customFormat="false" ht="14.4" hidden="false" customHeight="true" outlineLevel="0" collapsed="false">
      <c r="A13129" s="56" t="s">
        <v>946</v>
      </c>
      <c r="B13129" s="60" t="n">
        <v>42852</v>
      </c>
      <c r="C13129" s="56" t="s">
        <v>1634</v>
      </c>
      <c r="D13129" s="56" t="s">
        <v>1847</v>
      </c>
      <c r="E13129" s="61" t="n">
        <v>2500</v>
      </c>
      <c r="F13129" s="61"/>
      <c r="G13129" s="56" t="s">
        <v>3494</v>
      </c>
      <c r="H13129" s="56"/>
      <c r="I13129" s="56"/>
      <c r="J13129" s="0" t="str">
        <f aca="false">IF(E13129&lt;&gt;0,"Labor",IF(F13129&lt;&gt;0,"Material","other"))</f>
        <v>Labor</v>
      </c>
      <c r="K13129" s="55" t="n">
        <f aca="false">SUM(E13129:F13129)</f>
        <v>2500</v>
      </c>
    </row>
    <row r="13130" customFormat="false" ht="14.4" hidden="false" customHeight="true" outlineLevel="0" collapsed="false">
      <c r="A13130" s="56" t="s">
        <v>946</v>
      </c>
      <c r="B13130" s="60" t="n">
        <v>42852</v>
      </c>
      <c r="C13130" s="56" t="s">
        <v>948</v>
      </c>
      <c r="D13130" s="56" t="s">
        <v>1847</v>
      </c>
      <c r="E13130" s="61" t="n">
        <v>5000</v>
      </c>
      <c r="F13130" s="61"/>
      <c r="G13130" s="56" t="s">
        <v>3494</v>
      </c>
      <c r="H13130" s="56"/>
      <c r="I13130" s="56"/>
      <c r="J13130" s="0" t="str">
        <f aca="false">IF(E13130&lt;&gt;0,"Labor",IF(F13130&lt;&gt;0,"Material","other"))</f>
        <v>Labor</v>
      </c>
      <c r="K13130" s="55" t="n">
        <f aca="false">SUM(E13130:F13130)</f>
        <v>5000</v>
      </c>
    </row>
    <row r="13131" customFormat="false" ht="14.4" hidden="false" customHeight="true" outlineLevel="0" collapsed="false">
      <c r="A13131" s="56" t="s">
        <v>946</v>
      </c>
      <c r="B13131" s="60" t="n">
        <v>42853</v>
      </c>
      <c r="C13131" s="56" t="s">
        <v>947</v>
      </c>
      <c r="D13131" s="56" t="s">
        <v>3619</v>
      </c>
      <c r="E13131" s="61"/>
      <c r="F13131" s="61" t="n">
        <v>310.67</v>
      </c>
      <c r="G13131" s="56" t="s">
        <v>244</v>
      </c>
      <c r="H13131" s="56"/>
      <c r="I13131" s="56"/>
      <c r="J13131" s="0" t="str">
        <f aca="false">IF(E13131&lt;&gt;0,"Labor",IF(F13131&lt;&gt;0,"Material","other"))</f>
        <v>Material</v>
      </c>
      <c r="K13131" s="55" t="n">
        <f aca="false">SUM(E13131:F13131)</f>
        <v>310.67</v>
      </c>
    </row>
    <row r="13132" customFormat="false" ht="14.4" hidden="false" customHeight="true" outlineLevel="0" collapsed="false">
      <c r="A13132" s="56" t="s">
        <v>946</v>
      </c>
      <c r="B13132" s="60" t="n">
        <v>42853</v>
      </c>
      <c r="C13132" s="56" t="s">
        <v>947</v>
      </c>
      <c r="D13132" s="56" t="s">
        <v>3620</v>
      </c>
      <c r="E13132" s="61"/>
      <c r="F13132" s="61" t="n">
        <v>112.17</v>
      </c>
      <c r="G13132" s="56" t="s">
        <v>3494</v>
      </c>
      <c r="H13132" s="56"/>
      <c r="I13132" s="56"/>
      <c r="J13132" s="0" t="str">
        <f aca="false">IF(E13132&lt;&gt;0,"Labor",IF(F13132&lt;&gt;0,"Material","other"))</f>
        <v>Material</v>
      </c>
      <c r="K13132" s="55" t="n">
        <f aca="false">SUM(E13132:F13132)</f>
        <v>112.17</v>
      </c>
    </row>
    <row r="13133" customFormat="false" ht="14.4" hidden="false" customHeight="true" outlineLevel="0" collapsed="false">
      <c r="A13133" s="56" t="s">
        <v>946</v>
      </c>
      <c r="B13133" s="60" t="n">
        <v>42853</v>
      </c>
      <c r="C13133" s="56" t="s">
        <v>947</v>
      </c>
      <c r="D13133" s="56" t="s">
        <v>3621</v>
      </c>
      <c r="E13133" s="61"/>
      <c r="F13133" s="61" t="n">
        <v>43.32</v>
      </c>
      <c r="G13133" s="56" t="s">
        <v>3622</v>
      </c>
      <c r="H13133" s="56"/>
      <c r="I13133" s="56"/>
      <c r="J13133" s="0" t="str">
        <f aca="false">IF(E13133&lt;&gt;0,"Labor",IF(F13133&lt;&gt;0,"Material","other"))</f>
        <v>Material</v>
      </c>
      <c r="K13133" s="55" t="n">
        <f aca="false">SUM(E13133:F13133)</f>
        <v>43.32</v>
      </c>
    </row>
    <row r="13134" customFormat="false" ht="14.4" hidden="false" customHeight="true" outlineLevel="0" collapsed="false">
      <c r="A13134" s="56" t="s">
        <v>946</v>
      </c>
      <c r="B13134" s="60" t="n">
        <v>42853</v>
      </c>
      <c r="C13134" s="56" t="s">
        <v>947</v>
      </c>
      <c r="D13134" s="56" t="s">
        <v>3623</v>
      </c>
      <c r="E13134" s="61"/>
      <c r="F13134" s="61" t="n">
        <v>71.07</v>
      </c>
      <c r="G13134" s="56" t="s">
        <v>41</v>
      </c>
      <c r="H13134" s="56"/>
      <c r="I13134" s="56"/>
      <c r="J13134" s="0" t="str">
        <f aca="false">IF(E13134&lt;&gt;0,"Labor",IF(F13134&lt;&gt;0,"Material","other"))</f>
        <v>Material</v>
      </c>
      <c r="K13134" s="55" t="n">
        <f aca="false">SUM(E13134:F13134)</f>
        <v>71.07</v>
      </c>
    </row>
    <row r="13135" customFormat="false" ht="14.4" hidden="false" customHeight="true" outlineLevel="0" collapsed="false">
      <c r="A13135" s="56" t="s">
        <v>946</v>
      </c>
      <c r="B13135" s="60" t="n">
        <v>42854</v>
      </c>
      <c r="C13135" s="56" t="s">
        <v>947</v>
      </c>
      <c r="D13135" s="56" t="s">
        <v>3624</v>
      </c>
      <c r="E13135" s="61"/>
      <c r="F13135" s="61" t="n">
        <v>90.76</v>
      </c>
      <c r="G13135" s="56" t="s">
        <v>41</v>
      </c>
      <c r="H13135" s="56"/>
      <c r="I13135" s="56"/>
      <c r="J13135" s="0" t="str">
        <f aca="false">IF(E13135&lt;&gt;0,"Labor",IF(F13135&lt;&gt;0,"Material","other"))</f>
        <v>Material</v>
      </c>
      <c r="K13135" s="55" t="n">
        <f aca="false">SUM(E13135:F13135)</f>
        <v>90.76</v>
      </c>
    </row>
    <row r="13136" customFormat="false" ht="14.4" hidden="false" customHeight="true" outlineLevel="0" collapsed="false">
      <c r="A13136" s="56" t="s">
        <v>946</v>
      </c>
      <c r="B13136" s="60" t="n">
        <v>42854</v>
      </c>
      <c r="C13136" s="56" t="s">
        <v>1734</v>
      </c>
      <c r="D13136" s="56" t="s">
        <v>3625</v>
      </c>
      <c r="E13136" s="61"/>
      <c r="F13136" s="61" t="n">
        <v>173.2</v>
      </c>
      <c r="G13136" s="56" t="s">
        <v>273</v>
      </c>
      <c r="H13136" s="56"/>
      <c r="I13136" s="56"/>
      <c r="J13136" s="0" t="str">
        <f aca="false">IF(E13136&lt;&gt;0,"Labor",IF(F13136&lt;&gt;0,"Material","other"))</f>
        <v>Material</v>
      </c>
      <c r="K13136" s="55" t="n">
        <f aca="false">SUM(E13136:F13136)</f>
        <v>173.2</v>
      </c>
    </row>
    <row r="13137" customFormat="false" ht="14.4" hidden="false" customHeight="true" outlineLevel="0" collapsed="false">
      <c r="A13137" s="56" t="s">
        <v>946</v>
      </c>
      <c r="B13137" s="60" t="n">
        <v>42854</v>
      </c>
      <c r="C13137" s="56" t="s">
        <v>1734</v>
      </c>
      <c r="D13137" s="56" t="s">
        <v>3626</v>
      </c>
      <c r="E13137" s="61"/>
      <c r="F13137" s="61" t="n">
        <v>124.32</v>
      </c>
      <c r="G13137" s="56" t="s">
        <v>273</v>
      </c>
      <c r="H13137" s="56"/>
      <c r="I13137" s="56"/>
      <c r="J13137" s="0" t="str">
        <f aca="false">IF(E13137&lt;&gt;0,"Labor",IF(F13137&lt;&gt;0,"Material","other"))</f>
        <v>Material</v>
      </c>
      <c r="K13137" s="55" t="n">
        <f aca="false">SUM(E13137:F13137)</f>
        <v>124.32</v>
      </c>
    </row>
    <row r="13138" customFormat="false" ht="14.4" hidden="false" customHeight="true" outlineLevel="0" collapsed="false">
      <c r="A13138" s="56" t="s">
        <v>946</v>
      </c>
      <c r="B13138" s="60" t="n">
        <v>42855</v>
      </c>
      <c r="C13138" s="56" t="s">
        <v>947</v>
      </c>
      <c r="D13138" s="56" t="s">
        <v>1060</v>
      </c>
      <c r="E13138" s="61"/>
      <c r="F13138" s="61" t="n">
        <v>155.25</v>
      </c>
      <c r="G13138" s="56" t="s">
        <v>41</v>
      </c>
      <c r="H13138" s="56"/>
      <c r="I13138" s="56"/>
      <c r="J13138" s="0" t="str">
        <f aca="false">IF(E13138&lt;&gt;0,"Labor",IF(F13138&lt;&gt;0,"Material","other"))</f>
        <v>Material</v>
      </c>
      <c r="K13138" s="55" t="n">
        <f aca="false">SUM(E13138:F13138)</f>
        <v>155.25</v>
      </c>
    </row>
    <row r="13139" customFormat="false" ht="14.4" hidden="false" customHeight="true" outlineLevel="0" collapsed="false">
      <c r="A13139" s="56" t="s">
        <v>946</v>
      </c>
      <c r="B13139" s="60" t="n">
        <v>42855</v>
      </c>
      <c r="C13139" s="56" t="s">
        <v>947</v>
      </c>
      <c r="D13139" s="56" t="s">
        <v>1060</v>
      </c>
      <c r="E13139" s="61"/>
      <c r="F13139" s="61" t="n">
        <v>9</v>
      </c>
      <c r="G13139" s="56" t="s">
        <v>3494</v>
      </c>
      <c r="H13139" s="56"/>
      <c r="I13139" s="56"/>
      <c r="J13139" s="0" t="str">
        <f aca="false">IF(E13139&lt;&gt;0,"Labor",IF(F13139&lt;&gt;0,"Material","other"))</f>
        <v>Material</v>
      </c>
      <c r="K13139" s="55" t="n">
        <f aca="false">SUM(E13139:F13139)</f>
        <v>9</v>
      </c>
    </row>
    <row r="13140" customFormat="false" ht="14.4" hidden="false" customHeight="true" outlineLevel="0" collapsed="false">
      <c r="A13140" s="56" t="s">
        <v>946</v>
      </c>
      <c r="B13140" s="60" t="n">
        <v>42856</v>
      </c>
      <c r="C13140" s="56" t="s">
        <v>947</v>
      </c>
      <c r="D13140" s="56" t="s">
        <v>3627</v>
      </c>
      <c r="E13140" s="61"/>
      <c r="F13140" s="61" t="n">
        <v>562.8</v>
      </c>
      <c r="G13140" s="56" t="s">
        <v>3628</v>
      </c>
      <c r="H13140" s="56"/>
      <c r="I13140" s="56"/>
      <c r="J13140" s="0" t="str">
        <f aca="false">IF(E13140&lt;&gt;0,"Labor",IF(F13140&lt;&gt;0,"Material","other"))</f>
        <v>Material</v>
      </c>
      <c r="K13140" s="55" t="n">
        <f aca="false">SUM(E13140:F13140)</f>
        <v>562.8</v>
      </c>
    </row>
    <row r="13141" customFormat="false" ht="14.4" hidden="false" customHeight="true" outlineLevel="0" collapsed="false">
      <c r="A13141" s="56" t="s">
        <v>946</v>
      </c>
      <c r="B13141" s="60" t="n">
        <v>42856</v>
      </c>
      <c r="C13141" s="56" t="s">
        <v>948</v>
      </c>
      <c r="D13141" s="56" t="s">
        <v>962</v>
      </c>
      <c r="E13141" s="61" t="n">
        <v>1600</v>
      </c>
      <c r="F13141" s="61"/>
      <c r="G13141" s="56" t="s">
        <v>20</v>
      </c>
      <c r="H13141" s="56"/>
      <c r="I13141" s="56"/>
      <c r="J13141" s="0" t="str">
        <f aca="false">IF(E13141&lt;&gt;0,"Labor",IF(F13141&lt;&gt;0,"Material","other"))</f>
        <v>Labor</v>
      </c>
      <c r="K13141" s="55" t="n">
        <f aca="false">SUM(E13141:F13141)</f>
        <v>1600</v>
      </c>
    </row>
    <row r="13142" customFormat="false" ht="14.4" hidden="false" customHeight="true" outlineLevel="0" collapsed="false">
      <c r="A13142" s="56" t="s">
        <v>946</v>
      </c>
      <c r="B13142" s="60" t="n">
        <v>42856</v>
      </c>
      <c r="C13142" s="56" t="s">
        <v>948</v>
      </c>
      <c r="D13142" s="56" t="s">
        <v>962</v>
      </c>
      <c r="E13142" s="61" t="n">
        <v>1220</v>
      </c>
      <c r="F13142" s="61"/>
      <c r="G13142" s="56" t="s">
        <v>210</v>
      </c>
      <c r="H13142" s="56"/>
      <c r="I13142" s="56"/>
      <c r="J13142" s="0" t="str">
        <f aca="false">IF(E13142&lt;&gt;0,"Labor",IF(F13142&lt;&gt;0,"Material","other"))</f>
        <v>Labor</v>
      </c>
      <c r="K13142" s="55" t="n">
        <f aca="false">SUM(E13142:F13142)</f>
        <v>1220</v>
      </c>
    </row>
    <row r="13143" customFormat="false" ht="14.4" hidden="false" customHeight="true" outlineLevel="0" collapsed="false">
      <c r="A13143" s="56" t="s">
        <v>946</v>
      </c>
      <c r="B13143" s="60" t="n">
        <v>42856</v>
      </c>
      <c r="C13143" s="56" t="s">
        <v>948</v>
      </c>
      <c r="D13143" s="56" t="s">
        <v>962</v>
      </c>
      <c r="E13143" s="61" t="n">
        <v>435</v>
      </c>
      <c r="F13143" s="61"/>
      <c r="G13143" s="56" t="s">
        <v>299</v>
      </c>
      <c r="H13143" s="56"/>
      <c r="I13143" s="56"/>
      <c r="J13143" s="0" t="str">
        <f aca="false">IF(E13143&lt;&gt;0,"Labor",IF(F13143&lt;&gt;0,"Material","other"))</f>
        <v>Labor</v>
      </c>
      <c r="K13143" s="55" t="n">
        <f aca="false">SUM(E13143:F13143)</f>
        <v>435</v>
      </c>
    </row>
    <row r="13144" customFormat="false" ht="14.4" hidden="false" customHeight="true" outlineLevel="0" collapsed="false">
      <c r="A13144" s="56" t="s">
        <v>946</v>
      </c>
      <c r="B13144" s="60" t="n">
        <v>42856</v>
      </c>
      <c r="C13144" s="56" t="s">
        <v>948</v>
      </c>
      <c r="D13144" s="56" t="s">
        <v>962</v>
      </c>
      <c r="E13144" s="61" t="n">
        <v>250</v>
      </c>
      <c r="F13144" s="61"/>
      <c r="G13144" s="56" t="s">
        <v>244</v>
      </c>
      <c r="H13144" s="56"/>
      <c r="I13144" s="56"/>
      <c r="J13144" s="0" t="str">
        <f aca="false">IF(E13144&lt;&gt;0,"Labor",IF(F13144&lt;&gt;0,"Material","other"))</f>
        <v>Labor</v>
      </c>
      <c r="K13144" s="55" t="n">
        <f aca="false">SUM(E13144:F13144)</f>
        <v>250</v>
      </c>
    </row>
    <row r="13145" customFormat="false" ht="14.4" hidden="false" customHeight="true" outlineLevel="0" collapsed="false">
      <c r="A13145" s="56" t="s">
        <v>946</v>
      </c>
      <c r="B13145" s="60" t="n">
        <v>42856</v>
      </c>
      <c r="C13145" s="56" t="s">
        <v>948</v>
      </c>
      <c r="D13145" s="56" t="s">
        <v>962</v>
      </c>
      <c r="E13145" s="61" t="n">
        <v>1330</v>
      </c>
      <c r="F13145" s="61"/>
      <c r="G13145" s="56" t="s">
        <v>273</v>
      </c>
      <c r="H13145" s="56"/>
      <c r="I13145" s="56"/>
      <c r="J13145" s="0" t="str">
        <f aca="false">IF(E13145&lt;&gt;0,"Labor",IF(F13145&lt;&gt;0,"Material","other"))</f>
        <v>Labor</v>
      </c>
      <c r="K13145" s="55" t="n">
        <f aca="false">SUM(E13145:F13145)</f>
        <v>1330</v>
      </c>
    </row>
    <row r="13146" customFormat="false" ht="14.4" hidden="false" customHeight="true" outlineLevel="0" collapsed="false">
      <c r="A13146" s="56" t="s">
        <v>946</v>
      </c>
      <c r="B13146" s="60" t="n">
        <v>42856</v>
      </c>
      <c r="C13146" s="56" t="s">
        <v>948</v>
      </c>
      <c r="D13146" s="56" t="s">
        <v>962</v>
      </c>
      <c r="E13146" s="61" t="n">
        <v>1780</v>
      </c>
      <c r="F13146" s="61"/>
      <c r="G13146" s="56" t="s">
        <v>42</v>
      </c>
      <c r="H13146" s="56"/>
      <c r="I13146" s="56"/>
      <c r="J13146" s="0" t="str">
        <f aca="false">IF(E13146&lt;&gt;0,"Labor",IF(F13146&lt;&gt;0,"Material","other"))</f>
        <v>Labor</v>
      </c>
      <c r="K13146" s="55" t="n">
        <f aca="false">SUM(E13146:F13146)</f>
        <v>1780</v>
      </c>
    </row>
    <row r="13147" customFormat="false" ht="14.4" hidden="false" customHeight="true" outlineLevel="0" collapsed="false">
      <c r="A13147" s="56" t="s">
        <v>946</v>
      </c>
      <c r="B13147" s="60" t="n">
        <v>42857</v>
      </c>
      <c r="C13147" s="56" t="s">
        <v>947</v>
      </c>
      <c r="D13147" s="56" t="s">
        <v>3629</v>
      </c>
      <c r="E13147" s="61"/>
      <c r="F13147" s="61" t="n">
        <v>348.5</v>
      </c>
      <c r="G13147" s="56" t="s">
        <v>3494</v>
      </c>
      <c r="H13147" s="56"/>
      <c r="I13147" s="56"/>
      <c r="J13147" s="0" t="str">
        <f aca="false">IF(E13147&lt;&gt;0,"Labor",IF(F13147&lt;&gt;0,"Material","other"))</f>
        <v>Material</v>
      </c>
      <c r="K13147" s="55" t="n">
        <f aca="false">SUM(E13147:F13147)</f>
        <v>348.5</v>
      </c>
    </row>
    <row r="13148" customFormat="false" ht="14.4" hidden="false" customHeight="true" outlineLevel="0" collapsed="false">
      <c r="A13148" s="56" t="s">
        <v>946</v>
      </c>
      <c r="B13148" s="60" t="n">
        <v>42857</v>
      </c>
      <c r="C13148" s="56" t="s">
        <v>947</v>
      </c>
      <c r="D13148" s="56" t="s">
        <v>3630</v>
      </c>
      <c r="E13148" s="61"/>
      <c r="F13148" s="61" t="n">
        <v>25.72</v>
      </c>
      <c r="G13148" s="56" t="s">
        <v>160</v>
      </c>
      <c r="H13148" s="56"/>
      <c r="I13148" s="56"/>
      <c r="J13148" s="0" t="str">
        <f aca="false">IF(E13148&lt;&gt;0,"Labor",IF(F13148&lt;&gt;0,"Material","other"))</f>
        <v>Material</v>
      </c>
      <c r="K13148" s="55" t="n">
        <f aca="false">SUM(E13148:F13148)</f>
        <v>25.72</v>
      </c>
    </row>
    <row r="13149" customFormat="false" ht="14.4" hidden="false" customHeight="true" outlineLevel="0" collapsed="false">
      <c r="A13149" s="56" t="s">
        <v>946</v>
      </c>
      <c r="B13149" s="60" t="n">
        <v>42857</v>
      </c>
      <c r="C13149" s="56" t="s">
        <v>947</v>
      </c>
      <c r="D13149" s="56" t="s">
        <v>3631</v>
      </c>
      <c r="E13149" s="61"/>
      <c r="F13149" s="61" t="n">
        <v>203.79</v>
      </c>
      <c r="G13149" s="56" t="s">
        <v>41</v>
      </c>
      <c r="H13149" s="56"/>
      <c r="I13149" s="56"/>
      <c r="J13149" s="0" t="str">
        <f aca="false">IF(E13149&lt;&gt;0,"Labor",IF(F13149&lt;&gt;0,"Material","other"))</f>
        <v>Material</v>
      </c>
      <c r="K13149" s="55" t="n">
        <f aca="false">SUM(E13149:F13149)</f>
        <v>203.79</v>
      </c>
    </row>
    <row r="13150" customFormat="false" ht="14.4" hidden="false" customHeight="true" outlineLevel="0" collapsed="false">
      <c r="A13150" s="56" t="s">
        <v>946</v>
      </c>
      <c r="B13150" s="60" t="n">
        <v>42857</v>
      </c>
      <c r="C13150" s="56" t="s">
        <v>947</v>
      </c>
      <c r="D13150" s="56" t="s">
        <v>3632</v>
      </c>
      <c r="E13150" s="61"/>
      <c r="F13150" s="61" t="n">
        <v>1213.44</v>
      </c>
      <c r="G13150" s="56" t="s">
        <v>41</v>
      </c>
      <c r="H13150" s="56"/>
      <c r="I13150" s="56"/>
      <c r="J13150" s="0" t="str">
        <f aca="false">IF(E13150&lt;&gt;0,"Labor",IF(F13150&lt;&gt;0,"Material","other"))</f>
        <v>Material</v>
      </c>
      <c r="K13150" s="55" t="n">
        <f aca="false">SUM(E13150:F13150)</f>
        <v>1213.44</v>
      </c>
    </row>
    <row r="13151" customFormat="false" ht="14.4" hidden="false" customHeight="true" outlineLevel="0" collapsed="false">
      <c r="A13151" s="56" t="s">
        <v>946</v>
      </c>
      <c r="B13151" s="60" t="n">
        <v>42857</v>
      </c>
      <c r="C13151" s="56" t="s">
        <v>947</v>
      </c>
      <c r="D13151" s="56" t="s">
        <v>3633</v>
      </c>
      <c r="E13151" s="61"/>
      <c r="F13151" s="61" t="n">
        <v>376.26</v>
      </c>
      <c r="G13151" s="56" t="s">
        <v>160</v>
      </c>
      <c r="H13151" s="56"/>
      <c r="I13151" s="56"/>
      <c r="J13151" s="0" t="str">
        <f aca="false">IF(E13151&lt;&gt;0,"Labor",IF(F13151&lt;&gt;0,"Material","other"))</f>
        <v>Material</v>
      </c>
      <c r="K13151" s="55" t="n">
        <f aca="false">SUM(E13151:F13151)</f>
        <v>376.26</v>
      </c>
    </row>
    <row r="13152" customFormat="false" ht="14.4" hidden="false" customHeight="true" outlineLevel="0" collapsed="false">
      <c r="A13152" s="56" t="s">
        <v>946</v>
      </c>
      <c r="B13152" s="60" t="n">
        <v>42857</v>
      </c>
      <c r="C13152" s="56" t="s">
        <v>1734</v>
      </c>
      <c r="D13152" s="56" t="s">
        <v>3614</v>
      </c>
      <c r="E13152" s="61"/>
      <c r="F13152" s="61" t="n">
        <v>-191.61</v>
      </c>
      <c r="G13152" s="56" t="s">
        <v>273</v>
      </c>
      <c r="H13152" s="56"/>
      <c r="I13152" s="56"/>
      <c r="J13152" s="0" t="str">
        <f aca="false">IF(E13152&lt;&gt;0,"Labor",IF(F13152&lt;&gt;0,"Material","other"))</f>
        <v>Material</v>
      </c>
      <c r="K13152" s="55" t="n">
        <f aca="false">SUM(E13152:F13152)</f>
        <v>-191.61</v>
      </c>
    </row>
    <row r="13153" customFormat="false" ht="14.4" hidden="false" customHeight="true" outlineLevel="0" collapsed="false">
      <c r="A13153" s="56" t="s">
        <v>946</v>
      </c>
      <c r="B13153" s="60" t="n">
        <v>42857</v>
      </c>
      <c r="C13153" s="56" t="s">
        <v>947</v>
      </c>
      <c r="D13153" s="56" t="s">
        <v>3634</v>
      </c>
      <c r="E13153" s="61"/>
      <c r="F13153" s="61" t="n">
        <v>1851.88</v>
      </c>
      <c r="G13153" s="56" t="s">
        <v>3610</v>
      </c>
      <c r="H13153" s="56"/>
      <c r="I13153" s="56"/>
      <c r="J13153" s="0" t="str">
        <f aca="false">IF(E13153&lt;&gt;0,"Labor",IF(F13153&lt;&gt;0,"Material","other"))</f>
        <v>Material</v>
      </c>
      <c r="K13153" s="55" t="n">
        <f aca="false">SUM(E13153:F13153)</f>
        <v>1851.88</v>
      </c>
    </row>
    <row r="13154" customFormat="false" ht="14.4" hidden="false" customHeight="true" outlineLevel="0" collapsed="false">
      <c r="A13154" s="56" t="s">
        <v>946</v>
      </c>
      <c r="B13154" s="60" t="n">
        <v>42857</v>
      </c>
      <c r="C13154" s="56" t="s">
        <v>1634</v>
      </c>
      <c r="D13154" s="56" t="s">
        <v>1246</v>
      </c>
      <c r="E13154" s="61" t="n">
        <v>5000</v>
      </c>
      <c r="F13154" s="61"/>
      <c r="G13154" s="56" t="s">
        <v>216</v>
      </c>
      <c r="H13154" s="56"/>
      <c r="I13154" s="56"/>
      <c r="J13154" s="0" t="str">
        <f aca="false">IF(E13154&lt;&gt;0,"Labor",IF(F13154&lt;&gt;0,"Material","other"))</f>
        <v>Labor</v>
      </c>
      <c r="K13154" s="55" t="n">
        <f aca="false">SUM(E13154:F13154)</f>
        <v>5000</v>
      </c>
    </row>
    <row r="13155" customFormat="false" ht="14.4" hidden="false" customHeight="true" outlineLevel="0" collapsed="false">
      <c r="A13155" s="56" t="s">
        <v>946</v>
      </c>
      <c r="B13155" s="60" t="n">
        <v>42857</v>
      </c>
      <c r="C13155" s="56" t="s">
        <v>947</v>
      </c>
      <c r="D13155" s="56" t="s">
        <v>1060</v>
      </c>
      <c r="E13155" s="61"/>
      <c r="F13155" s="61" t="n">
        <v>449.98</v>
      </c>
      <c r="G13155" s="56" t="s">
        <v>42</v>
      </c>
      <c r="H13155" s="56"/>
      <c r="I13155" s="56"/>
      <c r="J13155" s="0" t="str">
        <f aca="false">IF(E13155&lt;&gt;0,"Labor",IF(F13155&lt;&gt;0,"Material","other"))</f>
        <v>Material</v>
      </c>
      <c r="K13155" s="55" t="n">
        <f aca="false">SUM(E13155:F13155)</f>
        <v>449.98</v>
      </c>
    </row>
    <row r="13156" customFormat="false" ht="14.4" hidden="false" customHeight="true" outlineLevel="0" collapsed="false">
      <c r="A13156" s="56" t="s">
        <v>946</v>
      </c>
      <c r="B13156" s="60" t="n">
        <v>42858</v>
      </c>
      <c r="C13156" s="56" t="s">
        <v>1634</v>
      </c>
      <c r="D13156" s="56" t="s">
        <v>3493</v>
      </c>
      <c r="E13156" s="61" t="n">
        <v>111</v>
      </c>
      <c r="F13156" s="61"/>
      <c r="G13156" s="56" t="s">
        <v>14</v>
      </c>
      <c r="H13156" s="56"/>
      <c r="I13156" s="56"/>
      <c r="J13156" s="0" t="str">
        <f aca="false">IF(E13156&lt;&gt;0,"Labor",IF(F13156&lt;&gt;0,"Material","other"))</f>
        <v>Labor</v>
      </c>
      <c r="K13156" s="55" t="n">
        <f aca="false">SUM(E13156:F13156)</f>
        <v>111</v>
      </c>
    </row>
    <row r="13157" customFormat="false" ht="14.4" hidden="false" customHeight="true" outlineLevel="0" collapsed="false">
      <c r="A13157" s="56" t="s">
        <v>946</v>
      </c>
      <c r="B13157" s="60" t="n">
        <v>42858</v>
      </c>
      <c r="C13157" s="56" t="s">
        <v>948</v>
      </c>
      <c r="D13157" s="56" t="s">
        <v>1726</v>
      </c>
      <c r="E13157" s="61" t="n">
        <v>100</v>
      </c>
      <c r="F13157" s="61"/>
      <c r="G13157" s="56" t="s">
        <v>154</v>
      </c>
      <c r="H13157" s="56"/>
      <c r="I13157" s="56"/>
      <c r="J13157" s="0" t="str">
        <f aca="false">IF(E13157&lt;&gt;0,"Labor",IF(F13157&lt;&gt;0,"Material","other"))</f>
        <v>Labor</v>
      </c>
      <c r="K13157" s="55" t="n">
        <f aca="false">SUM(E13157:F13157)</f>
        <v>100</v>
      </c>
    </row>
    <row r="13158" customFormat="false" ht="14.4" hidden="false" customHeight="true" outlineLevel="0" collapsed="false">
      <c r="A13158" s="56" t="s">
        <v>946</v>
      </c>
      <c r="B13158" s="60" t="n">
        <v>42858</v>
      </c>
      <c r="C13158" s="56" t="s">
        <v>948</v>
      </c>
      <c r="D13158" s="56" t="s">
        <v>1726</v>
      </c>
      <c r="E13158" s="61" t="n">
        <v>400</v>
      </c>
      <c r="F13158" s="61"/>
      <c r="G13158" s="56" t="s">
        <v>3494</v>
      </c>
      <c r="H13158" s="56"/>
      <c r="I13158" s="56"/>
      <c r="J13158" s="0" t="str">
        <f aca="false">IF(E13158&lt;&gt;0,"Labor",IF(F13158&lt;&gt;0,"Material","other"))</f>
        <v>Labor</v>
      </c>
      <c r="K13158" s="55" t="n">
        <f aca="false">SUM(E13158:F13158)</f>
        <v>400</v>
      </c>
    </row>
    <row r="13159" customFormat="false" ht="14.4" hidden="false" customHeight="true" outlineLevel="0" collapsed="false">
      <c r="A13159" s="56" t="s">
        <v>946</v>
      </c>
      <c r="B13159" s="60" t="n">
        <v>42859</v>
      </c>
      <c r="C13159" s="56" t="s">
        <v>947</v>
      </c>
      <c r="D13159" s="56" t="s">
        <v>3635</v>
      </c>
      <c r="E13159" s="61"/>
      <c r="F13159" s="61" t="n">
        <v>21.22</v>
      </c>
      <c r="G13159" s="56" t="s">
        <v>143</v>
      </c>
      <c r="H13159" s="56"/>
      <c r="I13159" s="56"/>
      <c r="J13159" s="0" t="str">
        <f aca="false">IF(E13159&lt;&gt;0,"Labor",IF(F13159&lt;&gt;0,"Material","other"))</f>
        <v>Material</v>
      </c>
      <c r="K13159" s="55" t="n">
        <f aca="false">SUM(E13159:F13159)</f>
        <v>21.22</v>
      </c>
    </row>
    <row r="13160" customFormat="false" ht="14.4" hidden="false" customHeight="true" outlineLevel="0" collapsed="false">
      <c r="A13160" s="56" t="s">
        <v>946</v>
      </c>
      <c r="B13160" s="60" t="n">
        <v>42859</v>
      </c>
      <c r="C13160" s="56" t="s">
        <v>947</v>
      </c>
      <c r="D13160" s="56" t="s">
        <v>3636</v>
      </c>
      <c r="E13160" s="61"/>
      <c r="F13160" s="61" t="n">
        <v>985.09</v>
      </c>
      <c r="G13160" s="56" t="s">
        <v>22</v>
      </c>
      <c r="H13160" s="56"/>
      <c r="I13160" s="56"/>
      <c r="J13160" s="0" t="str">
        <f aca="false">IF(E13160&lt;&gt;0,"Labor",IF(F13160&lt;&gt;0,"Material","other"))</f>
        <v>Material</v>
      </c>
      <c r="K13160" s="55" t="n">
        <f aca="false">SUM(E13160:F13160)</f>
        <v>985.09</v>
      </c>
    </row>
    <row r="13161" customFormat="false" ht="14.4" hidden="false" customHeight="true" outlineLevel="0" collapsed="false">
      <c r="A13161" s="56" t="s">
        <v>946</v>
      </c>
      <c r="B13161" s="60" t="n">
        <v>42859</v>
      </c>
      <c r="C13161" s="56" t="s">
        <v>947</v>
      </c>
      <c r="D13161" s="56" t="s">
        <v>3637</v>
      </c>
      <c r="E13161" s="61"/>
      <c r="F13161" s="61" t="n">
        <v>1071.04</v>
      </c>
      <c r="G13161" s="56" t="s">
        <v>42</v>
      </c>
      <c r="H13161" s="56"/>
      <c r="I13161" s="56"/>
      <c r="J13161" s="0" t="str">
        <f aca="false">IF(E13161&lt;&gt;0,"Labor",IF(F13161&lt;&gt;0,"Material","other"))</f>
        <v>Material</v>
      </c>
      <c r="K13161" s="55" t="n">
        <f aca="false">SUM(E13161:F13161)</f>
        <v>1071.04</v>
      </c>
    </row>
    <row r="13162" customFormat="false" ht="14.4" hidden="false" customHeight="true" outlineLevel="0" collapsed="false">
      <c r="A13162" s="56" t="s">
        <v>946</v>
      </c>
      <c r="B13162" s="60" t="n">
        <v>42859</v>
      </c>
      <c r="C13162" s="56" t="s">
        <v>947</v>
      </c>
      <c r="D13162" s="56" t="s">
        <v>1060</v>
      </c>
      <c r="E13162" s="61"/>
      <c r="F13162" s="61" t="n">
        <v>449.98</v>
      </c>
      <c r="G13162" s="56" t="s">
        <v>42</v>
      </c>
      <c r="H13162" s="56"/>
      <c r="I13162" s="56"/>
      <c r="J13162" s="0" t="str">
        <f aca="false">IF(E13162&lt;&gt;0,"Labor",IF(F13162&lt;&gt;0,"Material","other"))</f>
        <v>Material</v>
      </c>
      <c r="K13162" s="55" t="n">
        <f aca="false">SUM(E13162:F13162)</f>
        <v>449.98</v>
      </c>
    </row>
    <row r="13163" customFormat="false" ht="14.4" hidden="false" customHeight="true" outlineLevel="0" collapsed="false">
      <c r="A13163" s="56" t="s">
        <v>946</v>
      </c>
      <c r="B13163" s="60" t="n">
        <v>42859</v>
      </c>
      <c r="C13163" s="56" t="s">
        <v>947</v>
      </c>
      <c r="D13163" s="56" t="s">
        <v>1742</v>
      </c>
      <c r="E13163" s="61"/>
      <c r="F13163" s="61" t="n">
        <v>693.19</v>
      </c>
      <c r="G13163" s="56" t="s">
        <v>42</v>
      </c>
      <c r="H13163" s="56"/>
      <c r="I13163" s="56"/>
      <c r="J13163" s="0" t="str">
        <f aca="false">IF(E13163&lt;&gt;0,"Labor",IF(F13163&lt;&gt;0,"Material","other"))</f>
        <v>Material</v>
      </c>
      <c r="K13163" s="55" t="n">
        <f aca="false">SUM(E13163:F13163)</f>
        <v>693.19</v>
      </c>
    </row>
    <row r="13164" customFormat="false" ht="14.4" hidden="false" customHeight="true" outlineLevel="0" collapsed="false">
      <c r="A13164" s="56" t="s">
        <v>946</v>
      </c>
      <c r="B13164" s="60" t="n">
        <v>42860</v>
      </c>
      <c r="C13164" s="56" t="s">
        <v>947</v>
      </c>
      <c r="D13164" s="56" t="s">
        <v>3638</v>
      </c>
      <c r="E13164" s="61"/>
      <c r="F13164" s="61" t="n">
        <v>181.17</v>
      </c>
      <c r="G13164" s="56" t="s">
        <v>3494</v>
      </c>
      <c r="H13164" s="56"/>
      <c r="I13164" s="56"/>
      <c r="J13164" s="0" t="str">
        <f aca="false">IF(E13164&lt;&gt;0,"Labor",IF(F13164&lt;&gt;0,"Material","other"))</f>
        <v>Material</v>
      </c>
      <c r="K13164" s="55" t="n">
        <f aca="false">SUM(E13164:F13164)</f>
        <v>181.17</v>
      </c>
    </row>
    <row r="13165" customFormat="false" ht="14.4" hidden="false" customHeight="true" outlineLevel="0" collapsed="false">
      <c r="A13165" s="56" t="s">
        <v>946</v>
      </c>
      <c r="B13165" s="60" t="n">
        <v>42860</v>
      </c>
      <c r="C13165" s="56" t="s">
        <v>947</v>
      </c>
      <c r="D13165" s="56" t="s">
        <v>3639</v>
      </c>
      <c r="E13165" s="61"/>
      <c r="F13165" s="61" t="n">
        <v>31.26</v>
      </c>
      <c r="G13165" s="56" t="s">
        <v>154</v>
      </c>
      <c r="H13165" s="56"/>
      <c r="I13165" s="56"/>
      <c r="J13165" s="0" t="str">
        <f aca="false">IF(E13165&lt;&gt;0,"Labor",IF(F13165&lt;&gt;0,"Material","other"))</f>
        <v>Material</v>
      </c>
      <c r="K13165" s="55" t="n">
        <f aca="false">SUM(E13165:F13165)</f>
        <v>31.26</v>
      </c>
    </row>
    <row r="13166" customFormat="false" ht="14.4" hidden="false" customHeight="true" outlineLevel="0" collapsed="false">
      <c r="A13166" s="56" t="s">
        <v>946</v>
      </c>
      <c r="B13166" s="60" t="n">
        <v>42860</v>
      </c>
      <c r="C13166" s="56" t="s">
        <v>947</v>
      </c>
      <c r="D13166" s="56" t="s">
        <v>3640</v>
      </c>
      <c r="E13166" s="61"/>
      <c r="F13166" s="61" t="n">
        <v>876.7</v>
      </c>
      <c r="G13166" s="56" t="s">
        <v>41</v>
      </c>
      <c r="H13166" s="56"/>
      <c r="I13166" s="56"/>
      <c r="J13166" s="0" t="str">
        <f aca="false">IF(E13166&lt;&gt;0,"Labor",IF(F13166&lt;&gt;0,"Material","other"))</f>
        <v>Material</v>
      </c>
      <c r="K13166" s="55" t="n">
        <f aca="false">SUM(E13166:F13166)</f>
        <v>876.7</v>
      </c>
    </row>
    <row r="13167" customFormat="false" ht="14.4" hidden="false" customHeight="true" outlineLevel="0" collapsed="false">
      <c r="A13167" s="56" t="s">
        <v>946</v>
      </c>
      <c r="B13167" s="60" t="n">
        <v>42860</v>
      </c>
      <c r="C13167" s="56" t="s">
        <v>947</v>
      </c>
      <c r="D13167" s="56"/>
      <c r="E13167" s="61"/>
      <c r="F13167" s="61" t="n">
        <v>-31.26</v>
      </c>
      <c r="G13167" s="56" t="s">
        <v>154</v>
      </c>
      <c r="H13167" s="56"/>
      <c r="I13167" s="56"/>
      <c r="J13167" s="0" t="str">
        <f aca="false">IF(E13167&lt;&gt;0,"Labor",IF(F13167&lt;&gt;0,"Material","other"))</f>
        <v>Material</v>
      </c>
      <c r="K13167" s="55" t="n">
        <f aca="false">SUM(E13167:F13167)</f>
        <v>-31.26</v>
      </c>
    </row>
    <row r="13168" customFormat="false" ht="14.4" hidden="false" customHeight="true" outlineLevel="0" collapsed="false">
      <c r="A13168" s="56" t="s">
        <v>946</v>
      </c>
      <c r="B13168" s="60" t="n">
        <v>42860</v>
      </c>
      <c r="C13168" s="56" t="s">
        <v>947</v>
      </c>
      <c r="D13168" s="56" t="s">
        <v>3641</v>
      </c>
      <c r="E13168" s="61"/>
      <c r="F13168" s="61" t="n">
        <v>31.77</v>
      </c>
      <c r="G13168" s="56" t="s">
        <v>154</v>
      </c>
      <c r="H13168" s="56"/>
      <c r="I13168" s="56"/>
      <c r="J13168" s="0" t="str">
        <f aca="false">IF(E13168&lt;&gt;0,"Labor",IF(F13168&lt;&gt;0,"Material","other"))</f>
        <v>Material</v>
      </c>
      <c r="K13168" s="55" t="n">
        <f aca="false">SUM(E13168:F13168)</f>
        <v>31.77</v>
      </c>
    </row>
    <row r="13169" customFormat="false" ht="14.4" hidden="false" customHeight="true" outlineLevel="0" collapsed="false">
      <c r="A13169" s="56" t="s">
        <v>946</v>
      </c>
      <c r="B13169" s="60" t="n">
        <v>42860</v>
      </c>
      <c r="C13169" s="56" t="s">
        <v>947</v>
      </c>
      <c r="D13169" s="56" t="s">
        <v>3642</v>
      </c>
      <c r="E13169" s="61"/>
      <c r="F13169" s="61" t="n">
        <v>271.89</v>
      </c>
      <c r="G13169" s="56" t="s">
        <v>22</v>
      </c>
      <c r="H13169" s="56"/>
      <c r="I13169" s="56"/>
      <c r="J13169" s="0" t="str">
        <f aca="false">IF(E13169&lt;&gt;0,"Labor",IF(F13169&lt;&gt;0,"Material","other"))</f>
        <v>Material</v>
      </c>
      <c r="K13169" s="55" t="n">
        <f aca="false">SUM(E13169:F13169)</f>
        <v>271.89</v>
      </c>
    </row>
    <row r="13170" customFormat="false" ht="14.4" hidden="false" customHeight="true" outlineLevel="0" collapsed="false">
      <c r="A13170" s="56" t="s">
        <v>946</v>
      </c>
      <c r="B13170" s="60" t="n">
        <v>42860</v>
      </c>
      <c r="C13170" s="56" t="s">
        <v>947</v>
      </c>
      <c r="D13170" s="56" t="s">
        <v>3643</v>
      </c>
      <c r="E13170" s="61"/>
      <c r="F13170" s="61" t="n">
        <v>2848.57</v>
      </c>
      <c r="G13170" s="56" t="s">
        <v>42</v>
      </c>
      <c r="H13170" s="56"/>
      <c r="I13170" s="56"/>
      <c r="J13170" s="0" t="str">
        <f aca="false">IF(E13170&lt;&gt;0,"Labor",IF(F13170&lt;&gt;0,"Material","other"))</f>
        <v>Material</v>
      </c>
      <c r="K13170" s="55" t="n">
        <f aca="false">SUM(E13170:F13170)</f>
        <v>2848.57</v>
      </c>
    </row>
    <row r="13171" customFormat="false" ht="14.4" hidden="false" customHeight="true" outlineLevel="0" collapsed="false">
      <c r="A13171" s="56" t="s">
        <v>946</v>
      </c>
      <c r="B13171" s="60" t="n">
        <v>42860</v>
      </c>
      <c r="C13171" s="56" t="s">
        <v>947</v>
      </c>
      <c r="D13171" s="56" t="s">
        <v>3644</v>
      </c>
      <c r="E13171" s="61"/>
      <c r="F13171" s="61" t="n">
        <v>95.66</v>
      </c>
      <c r="G13171" s="56" t="s">
        <v>72</v>
      </c>
      <c r="H13171" s="56"/>
      <c r="I13171" s="56"/>
      <c r="J13171" s="0" t="str">
        <f aca="false">IF(E13171&lt;&gt;0,"Labor",IF(F13171&lt;&gt;0,"Material","other"))</f>
        <v>Material</v>
      </c>
      <c r="K13171" s="55" t="n">
        <f aca="false">SUM(E13171:F13171)</f>
        <v>95.66</v>
      </c>
    </row>
    <row r="13172" customFormat="false" ht="14.4" hidden="false" customHeight="true" outlineLevel="0" collapsed="false">
      <c r="A13172" s="56" t="s">
        <v>946</v>
      </c>
      <c r="B13172" s="60" t="n">
        <v>42861</v>
      </c>
      <c r="C13172" s="56" t="s">
        <v>947</v>
      </c>
      <c r="D13172" s="56" t="s">
        <v>3645</v>
      </c>
      <c r="E13172" s="61"/>
      <c r="F13172" s="61" t="n">
        <v>302.89</v>
      </c>
      <c r="G13172" s="56" t="s">
        <v>42</v>
      </c>
      <c r="H13172" s="56"/>
      <c r="I13172" s="56"/>
      <c r="J13172" s="0" t="str">
        <f aca="false">IF(E13172&lt;&gt;0,"Labor",IF(F13172&lt;&gt;0,"Material","other"))</f>
        <v>Material</v>
      </c>
      <c r="K13172" s="55" t="n">
        <f aca="false">SUM(E13172:F13172)</f>
        <v>302.89</v>
      </c>
    </row>
    <row r="13173" customFormat="false" ht="14.4" hidden="false" customHeight="true" outlineLevel="0" collapsed="false">
      <c r="A13173" s="56" t="s">
        <v>946</v>
      </c>
      <c r="B13173" s="60" t="n">
        <v>42861</v>
      </c>
      <c r="C13173" s="56" t="s">
        <v>947</v>
      </c>
      <c r="D13173" s="56" t="s">
        <v>3646</v>
      </c>
      <c r="E13173" s="61"/>
      <c r="F13173" s="61" t="n">
        <v>402.92</v>
      </c>
      <c r="G13173" s="56" t="s">
        <v>41</v>
      </c>
      <c r="H13173" s="56"/>
      <c r="I13173" s="56"/>
      <c r="J13173" s="0" t="str">
        <f aca="false">IF(E13173&lt;&gt;0,"Labor",IF(F13173&lt;&gt;0,"Material","other"))</f>
        <v>Material</v>
      </c>
      <c r="K13173" s="55" t="n">
        <f aca="false">SUM(E13173:F13173)</f>
        <v>402.92</v>
      </c>
    </row>
    <row r="13174" customFormat="false" ht="14.4" hidden="false" customHeight="true" outlineLevel="0" collapsed="false">
      <c r="A13174" s="56" t="s">
        <v>946</v>
      </c>
      <c r="B13174" s="60" t="n">
        <v>42863</v>
      </c>
      <c r="C13174" s="56" t="s">
        <v>947</v>
      </c>
      <c r="D13174" s="56" t="s">
        <v>3647</v>
      </c>
      <c r="E13174" s="61"/>
      <c r="F13174" s="61" t="n">
        <v>391.16</v>
      </c>
      <c r="G13174" s="56" t="s">
        <v>3494</v>
      </c>
      <c r="H13174" s="56"/>
      <c r="I13174" s="56"/>
      <c r="J13174" s="0" t="str">
        <f aca="false">IF(E13174&lt;&gt;0,"Labor",IF(F13174&lt;&gt;0,"Material","other"))</f>
        <v>Material</v>
      </c>
      <c r="K13174" s="55" t="n">
        <f aca="false">SUM(E13174:F13174)</f>
        <v>391.16</v>
      </c>
    </row>
    <row r="13175" customFormat="false" ht="14.4" hidden="false" customHeight="true" outlineLevel="0" collapsed="false">
      <c r="A13175" s="56" t="s">
        <v>946</v>
      </c>
      <c r="B13175" s="60" t="n">
        <v>42863</v>
      </c>
      <c r="C13175" s="56" t="s">
        <v>947</v>
      </c>
      <c r="D13175" s="56" t="s">
        <v>3648</v>
      </c>
      <c r="E13175" s="61"/>
      <c r="F13175" s="61" t="n">
        <v>327.33</v>
      </c>
      <c r="G13175" s="56" t="s">
        <v>42</v>
      </c>
      <c r="H13175" s="56"/>
      <c r="I13175" s="56"/>
      <c r="J13175" s="0" t="str">
        <f aca="false">IF(E13175&lt;&gt;0,"Labor",IF(F13175&lt;&gt;0,"Material","other"))</f>
        <v>Material</v>
      </c>
      <c r="K13175" s="55" t="n">
        <f aca="false">SUM(E13175:F13175)</f>
        <v>327.33</v>
      </c>
    </row>
    <row r="13176" customFormat="false" ht="14.4" hidden="false" customHeight="true" outlineLevel="0" collapsed="false">
      <c r="A13176" s="56" t="s">
        <v>946</v>
      </c>
      <c r="B13176" s="60" t="n">
        <v>42863</v>
      </c>
      <c r="C13176" s="56" t="s">
        <v>947</v>
      </c>
      <c r="D13176" s="56" t="s">
        <v>3649</v>
      </c>
      <c r="E13176" s="61"/>
      <c r="F13176" s="61" t="n">
        <v>277.01</v>
      </c>
      <c r="G13176" s="56" t="s">
        <v>22</v>
      </c>
      <c r="H13176" s="56"/>
      <c r="I13176" s="56"/>
      <c r="J13176" s="0" t="str">
        <f aca="false">IF(E13176&lt;&gt;0,"Labor",IF(F13176&lt;&gt;0,"Material","other"))</f>
        <v>Material</v>
      </c>
      <c r="K13176" s="55" t="n">
        <f aca="false">SUM(E13176:F13176)</f>
        <v>277.01</v>
      </c>
    </row>
    <row r="13177" customFormat="false" ht="14.4" hidden="false" customHeight="false" outlineLevel="0" collapsed="false">
      <c r="A13177" s="56" t="s">
        <v>946</v>
      </c>
      <c r="B13177" s="60" t="n">
        <v>42863</v>
      </c>
      <c r="C13177" s="56" t="s">
        <v>1734</v>
      </c>
      <c r="D13177" s="56" t="s">
        <v>3650</v>
      </c>
      <c r="E13177" s="61"/>
      <c r="F13177" s="61" t="n">
        <v>114.52</v>
      </c>
      <c r="G13177" s="56" t="s">
        <v>102</v>
      </c>
      <c r="H13177" s="56"/>
      <c r="I13177" s="56"/>
      <c r="J13177" s="0" t="str">
        <f aca="false">IF(E13177&lt;&gt;0,"Labor",IF(F13177&lt;&gt;0,"Material","other"))</f>
        <v>Material</v>
      </c>
      <c r="K13177" s="55" t="n">
        <f aca="false">SUM(E13177:F13177)</f>
        <v>114.52</v>
      </c>
    </row>
    <row r="13178" customFormat="false" ht="14.4" hidden="false" customHeight="true" outlineLevel="0" collapsed="false">
      <c r="A13178" s="56" t="s">
        <v>946</v>
      </c>
      <c r="B13178" s="60" t="n">
        <v>42863</v>
      </c>
      <c r="C13178" s="56" t="s">
        <v>947</v>
      </c>
      <c r="D13178" s="56" t="s">
        <v>3651</v>
      </c>
      <c r="E13178" s="61"/>
      <c r="F13178" s="61" t="n">
        <v>1491.46</v>
      </c>
      <c r="G13178" s="56" t="s">
        <v>13</v>
      </c>
      <c r="H13178" s="56"/>
      <c r="I13178" s="56"/>
      <c r="J13178" s="0" t="str">
        <f aca="false">IF(E13178&lt;&gt;0,"Labor",IF(F13178&lt;&gt;0,"Material","other"))</f>
        <v>Material</v>
      </c>
      <c r="K13178" s="55" t="n">
        <f aca="false">SUM(E13178:F13178)</f>
        <v>1491.46</v>
      </c>
    </row>
    <row r="13179" customFormat="false" ht="14.4" hidden="false" customHeight="true" outlineLevel="0" collapsed="false">
      <c r="A13179" s="56" t="s">
        <v>946</v>
      </c>
      <c r="B13179" s="60" t="n">
        <v>42863</v>
      </c>
      <c r="C13179" s="56" t="s">
        <v>947</v>
      </c>
      <c r="D13179" s="56" t="s">
        <v>3652</v>
      </c>
      <c r="E13179" s="61"/>
      <c r="F13179" s="61" t="n">
        <v>56.06</v>
      </c>
      <c r="G13179" s="56" t="s">
        <v>41</v>
      </c>
      <c r="H13179" s="56"/>
      <c r="I13179" s="56"/>
      <c r="J13179" s="0" t="str">
        <f aca="false">IF(E13179&lt;&gt;0,"Labor",IF(F13179&lt;&gt;0,"Material","other"))</f>
        <v>Material</v>
      </c>
      <c r="K13179" s="55" t="n">
        <f aca="false">SUM(E13179:F13179)</f>
        <v>56.06</v>
      </c>
    </row>
    <row r="13180" customFormat="false" ht="14.4" hidden="false" customHeight="true" outlineLevel="0" collapsed="false">
      <c r="A13180" s="56" t="s">
        <v>946</v>
      </c>
      <c r="B13180" s="60" t="n">
        <v>42863</v>
      </c>
      <c r="C13180" s="56" t="s">
        <v>1634</v>
      </c>
      <c r="D13180" s="56" t="s">
        <v>1726</v>
      </c>
      <c r="E13180" s="61" t="n">
        <v>390</v>
      </c>
      <c r="F13180" s="61"/>
      <c r="G13180" s="56" t="s">
        <v>3610</v>
      </c>
      <c r="H13180" s="56"/>
      <c r="I13180" s="56"/>
      <c r="J13180" s="0" t="str">
        <f aca="false">IF(E13180&lt;&gt;0,"Labor",IF(F13180&lt;&gt;0,"Material","other"))</f>
        <v>Labor</v>
      </c>
      <c r="K13180" s="55" t="n">
        <f aca="false">SUM(E13180:F13180)</f>
        <v>390</v>
      </c>
    </row>
    <row r="13181" customFormat="false" ht="14.4" hidden="false" customHeight="true" outlineLevel="0" collapsed="false">
      <c r="A13181" s="56" t="s">
        <v>946</v>
      </c>
      <c r="B13181" s="60" t="n">
        <v>42863</v>
      </c>
      <c r="C13181" s="56" t="s">
        <v>948</v>
      </c>
      <c r="D13181" s="56" t="s">
        <v>1871</v>
      </c>
      <c r="E13181" s="61" t="n">
        <v>9268</v>
      </c>
      <c r="F13181" s="61"/>
      <c r="G13181" s="56" t="s">
        <v>41</v>
      </c>
      <c r="H13181" s="56"/>
      <c r="I13181" s="56"/>
      <c r="J13181" s="0" t="str">
        <f aca="false">IF(E13181&lt;&gt;0,"Labor",IF(F13181&lt;&gt;0,"Material","other"))</f>
        <v>Labor</v>
      </c>
      <c r="K13181" s="55" t="n">
        <f aca="false">SUM(E13181:F13181)</f>
        <v>9268</v>
      </c>
    </row>
    <row r="13182" customFormat="false" ht="14.4" hidden="false" customHeight="true" outlineLevel="0" collapsed="false">
      <c r="A13182" s="56" t="s">
        <v>946</v>
      </c>
      <c r="B13182" s="60" t="n">
        <v>42863</v>
      </c>
      <c r="C13182" s="56" t="s">
        <v>948</v>
      </c>
      <c r="D13182" s="56" t="s">
        <v>962</v>
      </c>
      <c r="E13182" s="61" t="n">
        <v>4960</v>
      </c>
      <c r="F13182" s="61"/>
      <c r="G13182" s="56" t="s">
        <v>42</v>
      </c>
      <c r="H13182" s="56"/>
      <c r="I13182" s="56"/>
      <c r="J13182" s="0" t="str">
        <f aca="false">IF(E13182&lt;&gt;0,"Labor",IF(F13182&lt;&gt;0,"Material","other"))</f>
        <v>Labor</v>
      </c>
      <c r="K13182" s="55" t="n">
        <f aca="false">SUM(E13182:F13182)</f>
        <v>4960</v>
      </c>
    </row>
    <row r="13183" customFormat="false" ht="14.4" hidden="false" customHeight="false" outlineLevel="0" collapsed="false">
      <c r="A13183" s="56" t="s">
        <v>946</v>
      </c>
      <c r="B13183" s="60" t="n">
        <v>42863</v>
      </c>
      <c r="C13183" s="56" t="s">
        <v>948</v>
      </c>
      <c r="D13183" s="56" t="s">
        <v>962</v>
      </c>
      <c r="E13183" s="61" t="n">
        <v>1260</v>
      </c>
      <c r="F13183" s="61"/>
      <c r="G13183" s="56" t="s">
        <v>102</v>
      </c>
      <c r="H13183" s="56"/>
      <c r="I13183" s="56"/>
      <c r="J13183" s="0" t="str">
        <f aca="false">IF(E13183&lt;&gt;0,"Labor",IF(F13183&lt;&gt;0,"Material","other"))</f>
        <v>Labor</v>
      </c>
      <c r="K13183" s="55" t="n">
        <f aca="false">SUM(E13183:F13183)</f>
        <v>1260</v>
      </c>
    </row>
    <row r="13184" customFormat="false" ht="14.4" hidden="false" customHeight="true" outlineLevel="0" collapsed="false">
      <c r="A13184" s="56" t="s">
        <v>946</v>
      </c>
      <c r="B13184" s="60" t="n">
        <v>42863</v>
      </c>
      <c r="C13184" s="56" t="s">
        <v>948</v>
      </c>
      <c r="D13184" s="56" t="s">
        <v>962</v>
      </c>
      <c r="E13184" s="61" t="n">
        <v>300</v>
      </c>
      <c r="F13184" s="61"/>
      <c r="G13184" s="56" t="s">
        <v>210</v>
      </c>
      <c r="H13184" s="56"/>
      <c r="I13184" s="56"/>
      <c r="J13184" s="0" t="str">
        <f aca="false">IF(E13184&lt;&gt;0,"Labor",IF(F13184&lt;&gt;0,"Material","other"))</f>
        <v>Labor</v>
      </c>
      <c r="K13184" s="55" t="n">
        <f aca="false">SUM(E13184:F13184)</f>
        <v>300</v>
      </c>
    </row>
    <row r="13185" customFormat="false" ht="14.4" hidden="false" customHeight="true" outlineLevel="0" collapsed="false">
      <c r="A13185" s="56" t="s">
        <v>946</v>
      </c>
      <c r="B13185" s="60" t="n">
        <v>42863</v>
      </c>
      <c r="C13185" s="56" t="s">
        <v>948</v>
      </c>
      <c r="D13185" s="56" t="s">
        <v>962</v>
      </c>
      <c r="E13185" s="61" t="n">
        <v>315</v>
      </c>
      <c r="F13185" s="61"/>
      <c r="G13185" s="56" t="s">
        <v>41</v>
      </c>
      <c r="H13185" s="56"/>
      <c r="I13185" s="56"/>
      <c r="J13185" s="0" t="str">
        <f aca="false">IF(E13185&lt;&gt;0,"Labor",IF(F13185&lt;&gt;0,"Material","other"))</f>
        <v>Labor</v>
      </c>
      <c r="K13185" s="55" t="n">
        <f aca="false">SUM(E13185:F13185)</f>
        <v>315</v>
      </c>
    </row>
    <row r="13186" customFormat="false" ht="14.4" hidden="false" customHeight="true" outlineLevel="0" collapsed="false">
      <c r="A13186" s="56" t="s">
        <v>946</v>
      </c>
      <c r="B13186" s="60" t="n">
        <v>42863</v>
      </c>
      <c r="C13186" s="56" t="s">
        <v>948</v>
      </c>
      <c r="D13186" s="56" t="s">
        <v>962</v>
      </c>
      <c r="E13186" s="61" t="n">
        <v>225</v>
      </c>
      <c r="F13186" s="61"/>
      <c r="G13186" s="56" t="s">
        <v>160</v>
      </c>
      <c r="H13186" s="56"/>
      <c r="I13186" s="56"/>
      <c r="J13186" s="0" t="str">
        <f aca="false">IF(E13186&lt;&gt;0,"Labor",IF(F13186&lt;&gt;0,"Material","other"))</f>
        <v>Labor</v>
      </c>
      <c r="K13186" s="55" t="n">
        <f aca="false">SUM(E13186:F13186)</f>
        <v>225</v>
      </c>
    </row>
    <row r="13187" customFormat="false" ht="14.4" hidden="false" customHeight="true" outlineLevel="0" collapsed="false">
      <c r="A13187" s="56" t="s">
        <v>946</v>
      </c>
      <c r="B13187" s="60" t="n">
        <v>42863</v>
      </c>
      <c r="C13187" s="56" t="s">
        <v>948</v>
      </c>
      <c r="D13187" s="56" t="s">
        <v>962</v>
      </c>
      <c r="E13187" s="61" t="n">
        <v>420</v>
      </c>
      <c r="F13187" s="61"/>
      <c r="G13187" s="56" t="s">
        <v>72</v>
      </c>
      <c r="H13187" s="56"/>
      <c r="I13187" s="56"/>
      <c r="J13187" s="0" t="str">
        <f aca="false">IF(E13187&lt;&gt;0,"Labor",IF(F13187&lt;&gt;0,"Material","other"))</f>
        <v>Labor</v>
      </c>
      <c r="K13187" s="55" t="n">
        <f aca="false">SUM(E13187:F13187)</f>
        <v>420</v>
      </c>
    </row>
    <row r="13188" customFormat="false" ht="14.4" hidden="false" customHeight="true" outlineLevel="0" collapsed="false">
      <c r="A13188" s="56" t="s">
        <v>946</v>
      </c>
      <c r="B13188" s="60" t="n">
        <v>42863</v>
      </c>
      <c r="C13188" s="56" t="s">
        <v>948</v>
      </c>
      <c r="D13188" s="56" t="s">
        <v>1213</v>
      </c>
      <c r="E13188" s="61" t="n">
        <v>1920</v>
      </c>
      <c r="F13188" s="61"/>
      <c r="G13188" s="56" t="s">
        <v>210</v>
      </c>
      <c r="H13188" s="56"/>
      <c r="I13188" s="56"/>
      <c r="J13188" s="0" t="str">
        <f aca="false">IF(E13188&lt;&gt;0,"Labor",IF(F13188&lt;&gt;0,"Material","other"))</f>
        <v>Labor</v>
      </c>
      <c r="K13188" s="55" t="n">
        <f aca="false">SUM(E13188:F13188)</f>
        <v>1920</v>
      </c>
    </row>
    <row r="13189" customFormat="false" ht="14.4" hidden="false" customHeight="true" outlineLevel="0" collapsed="false">
      <c r="A13189" s="56" t="s">
        <v>946</v>
      </c>
      <c r="B13189" s="60" t="n">
        <v>42863</v>
      </c>
      <c r="C13189" s="56" t="s">
        <v>948</v>
      </c>
      <c r="D13189" s="56" t="s">
        <v>3575</v>
      </c>
      <c r="E13189" s="61" t="n">
        <v>624</v>
      </c>
      <c r="F13189" s="61"/>
      <c r="G13189" s="56" t="s">
        <v>78</v>
      </c>
      <c r="H13189" s="56"/>
      <c r="I13189" s="56"/>
      <c r="J13189" s="0" t="str">
        <f aca="false">IF(E13189&lt;&gt;0,"Labor",IF(F13189&lt;&gt;0,"Material","other"))</f>
        <v>Labor</v>
      </c>
      <c r="K13189" s="55" t="n">
        <f aca="false">SUM(E13189:F13189)</f>
        <v>624</v>
      </c>
    </row>
    <row r="13190" customFormat="false" ht="14.4" hidden="false" customHeight="true" outlineLevel="0" collapsed="false">
      <c r="A13190" s="56" t="s">
        <v>946</v>
      </c>
      <c r="B13190" s="60" t="n">
        <v>42863</v>
      </c>
      <c r="C13190" s="56" t="s">
        <v>947</v>
      </c>
      <c r="D13190" s="56" t="s">
        <v>1060</v>
      </c>
      <c r="E13190" s="61"/>
      <c r="F13190" s="61" t="n">
        <v>46.15</v>
      </c>
      <c r="G13190" s="56" t="s">
        <v>42</v>
      </c>
      <c r="H13190" s="56"/>
      <c r="I13190" s="56"/>
      <c r="J13190" s="0" t="str">
        <f aca="false">IF(E13190&lt;&gt;0,"Labor",IF(F13190&lt;&gt;0,"Material","other"))</f>
        <v>Material</v>
      </c>
      <c r="K13190" s="55" t="n">
        <f aca="false">SUM(E13190:F13190)</f>
        <v>46.15</v>
      </c>
    </row>
    <row r="13191" customFormat="false" ht="14.4" hidden="false" customHeight="true" outlineLevel="0" collapsed="false">
      <c r="A13191" s="56" t="s">
        <v>946</v>
      </c>
      <c r="B13191" s="60" t="n">
        <v>42864</v>
      </c>
      <c r="C13191" s="56" t="s">
        <v>947</v>
      </c>
      <c r="D13191" s="56" t="s">
        <v>3653</v>
      </c>
      <c r="E13191" s="61"/>
      <c r="F13191" s="61" t="n">
        <v>179.43</v>
      </c>
      <c r="G13191" s="56" t="s">
        <v>3610</v>
      </c>
      <c r="H13191" s="56"/>
      <c r="I13191" s="56"/>
      <c r="J13191" s="0" t="str">
        <f aca="false">IF(E13191&lt;&gt;0,"Labor",IF(F13191&lt;&gt;0,"Material","other"))</f>
        <v>Material</v>
      </c>
      <c r="K13191" s="55" t="n">
        <f aca="false">SUM(E13191:F13191)</f>
        <v>179.43</v>
      </c>
    </row>
    <row r="13192" customFormat="false" ht="14.4" hidden="false" customHeight="true" outlineLevel="0" collapsed="false">
      <c r="A13192" s="56" t="s">
        <v>946</v>
      </c>
      <c r="B13192" s="60" t="n">
        <v>42864</v>
      </c>
      <c r="C13192" s="56" t="s">
        <v>947</v>
      </c>
      <c r="D13192" s="56" t="s">
        <v>3654</v>
      </c>
      <c r="E13192" s="61"/>
      <c r="F13192" s="61" t="n">
        <v>394.94</v>
      </c>
      <c r="G13192" s="56" t="s">
        <v>22</v>
      </c>
      <c r="H13192" s="56"/>
      <c r="I13192" s="56"/>
      <c r="J13192" s="0" t="str">
        <f aca="false">IF(E13192&lt;&gt;0,"Labor",IF(F13192&lt;&gt;0,"Material","other"))</f>
        <v>Material</v>
      </c>
      <c r="K13192" s="55" t="n">
        <f aca="false">SUM(E13192:F13192)</f>
        <v>394.94</v>
      </c>
    </row>
    <row r="13193" customFormat="false" ht="14.4" hidden="false" customHeight="true" outlineLevel="0" collapsed="false">
      <c r="A13193" s="56" t="s">
        <v>946</v>
      </c>
      <c r="B13193" s="60" t="n">
        <v>42864</v>
      </c>
      <c r="C13193" s="56" t="s">
        <v>947</v>
      </c>
      <c r="D13193" s="56" t="s">
        <v>3655</v>
      </c>
      <c r="E13193" s="61"/>
      <c r="F13193" s="61" t="n">
        <v>937.18</v>
      </c>
      <c r="G13193" s="56" t="s">
        <v>3610</v>
      </c>
      <c r="H13193" s="56"/>
      <c r="I13193" s="56"/>
      <c r="J13193" s="0" t="str">
        <f aca="false">IF(E13193&lt;&gt;0,"Labor",IF(F13193&lt;&gt;0,"Material","other"))</f>
        <v>Material</v>
      </c>
      <c r="K13193" s="55" t="n">
        <f aca="false">SUM(E13193:F13193)</f>
        <v>937.18</v>
      </c>
    </row>
    <row r="13194" customFormat="false" ht="14.4" hidden="false" customHeight="true" outlineLevel="0" collapsed="false">
      <c r="A13194" s="56" t="s">
        <v>946</v>
      </c>
      <c r="B13194" s="60" t="n">
        <v>42864</v>
      </c>
      <c r="C13194" s="56" t="s">
        <v>947</v>
      </c>
      <c r="D13194" s="56"/>
      <c r="E13194" s="61"/>
      <c r="F13194" s="61" t="n">
        <v>-342.49</v>
      </c>
      <c r="G13194" s="56" t="s">
        <v>14</v>
      </c>
      <c r="H13194" s="56"/>
      <c r="I13194" s="56"/>
      <c r="J13194" s="0" t="str">
        <f aca="false">IF(E13194&lt;&gt;0,"Labor",IF(F13194&lt;&gt;0,"Material","other"))</f>
        <v>Material</v>
      </c>
      <c r="K13194" s="55" t="n">
        <f aca="false">SUM(E13194:F13194)</f>
        <v>-342.49</v>
      </c>
    </row>
    <row r="13195" customFormat="false" ht="14.4" hidden="false" customHeight="true" outlineLevel="0" collapsed="false">
      <c r="A13195" s="56" t="s">
        <v>946</v>
      </c>
      <c r="B13195" s="60" t="n">
        <v>42864</v>
      </c>
      <c r="C13195" s="56" t="s">
        <v>947</v>
      </c>
      <c r="D13195" s="56" t="s">
        <v>3656</v>
      </c>
      <c r="E13195" s="61"/>
      <c r="F13195" s="61" t="n">
        <v>1163.43</v>
      </c>
      <c r="G13195" s="56" t="s">
        <v>41</v>
      </c>
      <c r="H13195" s="56"/>
      <c r="I13195" s="56"/>
      <c r="J13195" s="0" t="str">
        <f aca="false">IF(E13195&lt;&gt;0,"Labor",IF(F13195&lt;&gt;0,"Material","other"))</f>
        <v>Material</v>
      </c>
      <c r="K13195" s="55" t="n">
        <f aca="false">SUM(E13195:F13195)</f>
        <v>1163.43</v>
      </c>
    </row>
    <row r="13196" customFormat="false" ht="14.4" hidden="false" customHeight="true" outlineLevel="0" collapsed="false">
      <c r="A13196" s="56" t="s">
        <v>946</v>
      </c>
      <c r="B13196" s="60" t="n">
        <v>42864</v>
      </c>
      <c r="C13196" s="56" t="s">
        <v>947</v>
      </c>
      <c r="D13196" s="56" t="s">
        <v>3657</v>
      </c>
      <c r="E13196" s="61"/>
      <c r="F13196" s="61" t="n">
        <v>388.17</v>
      </c>
      <c r="G13196" s="56" t="s">
        <v>648</v>
      </c>
      <c r="H13196" s="56"/>
      <c r="I13196" s="56"/>
      <c r="J13196" s="0" t="str">
        <f aca="false">IF(E13196&lt;&gt;0,"Labor",IF(F13196&lt;&gt;0,"Material","other"))</f>
        <v>Material</v>
      </c>
      <c r="K13196" s="55" t="n">
        <f aca="false">SUM(E13196:F13196)</f>
        <v>388.17</v>
      </c>
    </row>
    <row r="13197" customFormat="false" ht="14.4" hidden="false" customHeight="true" outlineLevel="0" collapsed="false">
      <c r="A13197" s="56" t="s">
        <v>946</v>
      </c>
      <c r="B13197" s="60" t="n">
        <v>42864</v>
      </c>
      <c r="C13197" s="56" t="s">
        <v>948</v>
      </c>
      <c r="D13197" s="56" t="s">
        <v>1246</v>
      </c>
      <c r="E13197" s="61" t="n">
        <v>1500</v>
      </c>
      <c r="F13197" s="61"/>
      <c r="G13197" s="56" t="s">
        <v>3494</v>
      </c>
      <c r="H13197" s="56"/>
      <c r="I13197" s="56"/>
      <c r="J13197" s="0" t="str">
        <f aca="false">IF(E13197&lt;&gt;0,"Labor",IF(F13197&lt;&gt;0,"Material","other"))</f>
        <v>Labor</v>
      </c>
      <c r="K13197" s="55" t="n">
        <f aca="false">SUM(E13197:F13197)</f>
        <v>1500</v>
      </c>
    </row>
    <row r="13198" customFormat="false" ht="14.4" hidden="false" customHeight="false" outlineLevel="0" collapsed="false">
      <c r="A13198" s="56" t="s">
        <v>946</v>
      </c>
      <c r="B13198" s="60" t="n">
        <v>42865</v>
      </c>
      <c r="C13198" s="56" t="s">
        <v>1734</v>
      </c>
      <c r="D13198" s="56" t="s">
        <v>3658</v>
      </c>
      <c r="E13198" s="61"/>
      <c r="F13198" s="61" t="n">
        <v>683.56</v>
      </c>
      <c r="G13198" s="56" t="s">
        <v>102</v>
      </c>
      <c r="H13198" s="56"/>
      <c r="I13198" s="56"/>
      <c r="J13198" s="0" t="str">
        <f aca="false">IF(E13198&lt;&gt;0,"Labor",IF(F13198&lt;&gt;0,"Material","other"))</f>
        <v>Material</v>
      </c>
      <c r="K13198" s="55" t="n">
        <f aca="false">SUM(E13198:F13198)</f>
        <v>683.56</v>
      </c>
    </row>
    <row r="13199" customFormat="false" ht="14.4" hidden="false" customHeight="true" outlineLevel="0" collapsed="false">
      <c r="A13199" s="56" t="s">
        <v>946</v>
      </c>
      <c r="B13199" s="60" t="n">
        <v>42865</v>
      </c>
      <c r="C13199" s="56" t="s">
        <v>947</v>
      </c>
      <c r="D13199" s="56" t="s">
        <v>3659</v>
      </c>
      <c r="E13199" s="61"/>
      <c r="F13199" s="61" t="n">
        <v>283.72</v>
      </c>
      <c r="G13199" s="56" t="s">
        <v>60</v>
      </c>
      <c r="H13199" s="56"/>
      <c r="I13199" s="56"/>
      <c r="J13199" s="0" t="str">
        <f aca="false">IF(E13199&lt;&gt;0,"Labor",IF(F13199&lt;&gt;0,"Material","other"))</f>
        <v>Material</v>
      </c>
      <c r="K13199" s="55" t="n">
        <f aca="false">SUM(E13199:F13199)</f>
        <v>283.72</v>
      </c>
    </row>
    <row r="13200" customFormat="false" ht="14.4" hidden="false" customHeight="true" outlineLevel="0" collapsed="false">
      <c r="A13200" s="56" t="s">
        <v>946</v>
      </c>
      <c r="B13200" s="60" t="n">
        <v>42865</v>
      </c>
      <c r="C13200" s="56" t="s">
        <v>947</v>
      </c>
      <c r="D13200" s="56" t="s">
        <v>3660</v>
      </c>
      <c r="E13200" s="61"/>
      <c r="F13200" s="61" t="n">
        <v>91.75</v>
      </c>
      <c r="G13200" s="56" t="s">
        <v>60</v>
      </c>
      <c r="H13200" s="56"/>
      <c r="I13200" s="56"/>
      <c r="J13200" s="0" t="str">
        <f aca="false">IF(E13200&lt;&gt;0,"Labor",IF(F13200&lt;&gt;0,"Material","other"))</f>
        <v>Material</v>
      </c>
      <c r="K13200" s="55" t="n">
        <f aca="false">SUM(E13200:F13200)</f>
        <v>91.75</v>
      </c>
    </row>
    <row r="13201" customFormat="false" ht="14.4" hidden="false" customHeight="true" outlineLevel="0" collapsed="false">
      <c r="A13201" s="56" t="s">
        <v>946</v>
      </c>
      <c r="B13201" s="60" t="n">
        <v>42865</v>
      </c>
      <c r="C13201" s="56" t="s">
        <v>947</v>
      </c>
      <c r="D13201" s="56" t="s">
        <v>3661</v>
      </c>
      <c r="E13201" s="61"/>
      <c r="F13201" s="61" t="n">
        <v>657.5</v>
      </c>
      <c r="G13201" s="56" t="s">
        <v>20</v>
      </c>
      <c r="H13201" s="56"/>
      <c r="I13201" s="56"/>
      <c r="J13201" s="0" t="str">
        <f aca="false">IF(E13201&lt;&gt;0,"Labor",IF(F13201&lt;&gt;0,"Material","other"))</f>
        <v>Material</v>
      </c>
      <c r="K13201" s="55" t="n">
        <f aca="false">SUM(E13201:F13201)</f>
        <v>657.5</v>
      </c>
    </row>
    <row r="13202" customFormat="false" ht="14.4" hidden="false" customHeight="true" outlineLevel="0" collapsed="false">
      <c r="A13202" s="56" t="s">
        <v>946</v>
      </c>
      <c r="B13202" s="60" t="n">
        <v>42865</v>
      </c>
      <c r="C13202" s="56" t="s">
        <v>947</v>
      </c>
      <c r="D13202" s="56" t="s">
        <v>3662</v>
      </c>
      <c r="E13202" s="61"/>
      <c r="F13202" s="61" t="n">
        <v>197.91</v>
      </c>
      <c r="G13202" s="56" t="s">
        <v>41</v>
      </c>
      <c r="H13202" s="56"/>
      <c r="I13202" s="56"/>
      <c r="J13202" s="0" t="str">
        <f aca="false">IF(E13202&lt;&gt;0,"Labor",IF(F13202&lt;&gt;0,"Material","other"))</f>
        <v>Material</v>
      </c>
      <c r="K13202" s="55" t="n">
        <f aca="false">SUM(E13202:F13202)</f>
        <v>197.91</v>
      </c>
    </row>
    <row r="13203" customFormat="false" ht="14.4" hidden="false" customHeight="true" outlineLevel="0" collapsed="false">
      <c r="A13203" s="56" t="s">
        <v>946</v>
      </c>
      <c r="B13203" s="60" t="n">
        <v>42865</v>
      </c>
      <c r="C13203" s="56" t="s">
        <v>948</v>
      </c>
      <c r="D13203" s="56" t="s">
        <v>3663</v>
      </c>
      <c r="E13203" s="61" t="n">
        <v>-67527</v>
      </c>
      <c r="F13203" s="61"/>
      <c r="G13203" s="56" t="s">
        <v>919</v>
      </c>
      <c r="H13203" s="56"/>
      <c r="I13203" s="56"/>
      <c r="J13203" s="0" t="str">
        <f aca="false">IF(E13203&lt;&gt;0,"Labor",IF(F13203&lt;&gt;0,"Material","other"))</f>
        <v>Labor</v>
      </c>
      <c r="K13203" s="55" t="n">
        <f aca="false">SUM(E13203:F13203)</f>
        <v>-67527</v>
      </c>
    </row>
    <row r="13204" customFormat="false" ht="14.4" hidden="false" customHeight="true" outlineLevel="0" collapsed="false">
      <c r="A13204" s="56" t="s">
        <v>946</v>
      </c>
      <c r="B13204" s="60" t="n">
        <v>42865</v>
      </c>
      <c r="C13204" s="56" t="s">
        <v>948</v>
      </c>
      <c r="D13204" s="56" t="s">
        <v>1092</v>
      </c>
      <c r="E13204" s="61" t="n">
        <v>2000</v>
      </c>
      <c r="F13204" s="61"/>
      <c r="G13204" s="56" t="s">
        <v>41</v>
      </c>
      <c r="H13204" s="56"/>
      <c r="I13204" s="56"/>
      <c r="J13204" s="0" t="str">
        <f aca="false">IF(E13204&lt;&gt;0,"Labor",IF(F13204&lt;&gt;0,"Material","other"))</f>
        <v>Labor</v>
      </c>
      <c r="K13204" s="55" t="n">
        <f aca="false">SUM(E13204:F13204)</f>
        <v>2000</v>
      </c>
    </row>
    <row r="13205" customFormat="false" ht="14.4" hidden="false" customHeight="true" outlineLevel="0" collapsed="false">
      <c r="A13205" s="56" t="s">
        <v>946</v>
      </c>
      <c r="B13205" s="60" t="n">
        <v>42865</v>
      </c>
      <c r="C13205" s="56" t="s">
        <v>948</v>
      </c>
      <c r="D13205" s="56" t="s">
        <v>1092</v>
      </c>
      <c r="E13205" s="61" t="n">
        <v>2500</v>
      </c>
      <c r="F13205" s="61"/>
      <c r="G13205" s="56" t="s">
        <v>3610</v>
      </c>
      <c r="H13205" s="56"/>
      <c r="I13205" s="56"/>
      <c r="J13205" s="0" t="str">
        <f aca="false">IF(E13205&lt;&gt;0,"Labor",IF(F13205&lt;&gt;0,"Material","other"))</f>
        <v>Labor</v>
      </c>
      <c r="K13205" s="55" t="n">
        <f aca="false">SUM(E13205:F13205)</f>
        <v>2500</v>
      </c>
    </row>
    <row r="13206" customFormat="false" ht="14.4" hidden="false" customHeight="true" outlineLevel="0" collapsed="false">
      <c r="A13206" s="56" t="s">
        <v>946</v>
      </c>
      <c r="B13206" s="60" t="n">
        <v>42865</v>
      </c>
      <c r="C13206" s="56" t="s">
        <v>948</v>
      </c>
      <c r="D13206" s="56" t="s">
        <v>1092</v>
      </c>
      <c r="E13206" s="61" t="n">
        <v>150</v>
      </c>
      <c r="F13206" s="61"/>
      <c r="G13206" s="56" t="s">
        <v>3382</v>
      </c>
      <c r="H13206" s="56"/>
      <c r="I13206" s="56"/>
      <c r="J13206" s="0" t="str">
        <f aca="false">IF(E13206&lt;&gt;0,"Labor",IF(F13206&lt;&gt;0,"Material","other"))</f>
        <v>Labor</v>
      </c>
      <c r="K13206" s="55" t="n">
        <f aca="false">SUM(E13206:F13206)</f>
        <v>150</v>
      </c>
    </row>
    <row r="13207" customFormat="false" ht="14.4" hidden="false" customHeight="true" outlineLevel="0" collapsed="false">
      <c r="A13207" s="56" t="s">
        <v>946</v>
      </c>
      <c r="B13207" s="60" t="n">
        <v>42865</v>
      </c>
      <c r="C13207" s="56" t="s">
        <v>948</v>
      </c>
      <c r="D13207" s="56" t="s">
        <v>1092</v>
      </c>
      <c r="E13207" s="61" t="n">
        <v>500</v>
      </c>
      <c r="F13207" s="61"/>
      <c r="G13207" s="56" t="s">
        <v>22</v>
      </c>
      <c r="H13207" s="56"/>
      <c r="I13207" s="56"/>
      <c r="J13207" s="0" t="str">
        <f aca="false">IF(E13207&lt;&gt;0,"Labor",IF(F13207&lt;&gt;0,"Material","other"))</f>
        <v>Labor</v>
      </c>
      <c r="K13207" s="55" t="n">
        <f aca="false">SUM(E13207:F13207)</f>
        <v>500</v>
      </c>
    </row>
    <row r="13208" customFormat="false" ht="14.4" hidden="false" customHeight="true" outlineLevel="0" collapsed="false">
      <c r="A13208" s="56" t="s">
        <v>946</v>
      </c>
      <c r="B13208" s="60" t="n">
        <v>42865</v>
      </c>
      <c r="C13208" s="56" t="s">
        <v>947</v>
      </c>
      <c r="D13208" s="56" t="s">
        <v>1742</v>
      </c>
      <c r="E13208" s="61"/>
      <c r="F13208" s="61" t="n">
        <v>247.11</v>
      </c>
      <c r="G13208" s="56" t="s">
        <v>20</v>
      </c>
      <c r="H13208" s="56"/>
      <c r="I13208" s="56"/>
      <c r="J13208" s="0" t="str">
        <f aca="false">IF(E13208&lt;&gt;0,"Labor",IF(F13208&lt;&gt;0,"Material","other"))</f>
        <v>Material</v>
      </c>
      <c r="K13208" s="55" t="n">
        <f aca="false">SUM(E13208:F13208)</f>
        <v>247.11</v>
      </c>
    </row>
    <row r="13209" customFormat="false" ht="14.4" hidden="false" customHeight="true" outlineLevel="0" collapsed="false">
      <c r="A13209" s="56" t="s">
        <v>946</v>
      </c>
      <c r="B13209" s="60" t="n">
        <v>42866</v>
      </c>
      <c r="C13209" s="56" t="s">
        <v>947</v>
      </c>
      <c r="D13209" s="56" t="s">
        <v>3664</v>
      </c>
      <c r="E13209" s="61"/>
      <c r="F13209" s="61" t="n">
        <v>1943.32</v>
      </c>
      <c r="G13209" s="56" t="s">
        <v>3494</v>
      </c>
      <c r="H13209" s="56"/>
      <c r="I13209" s="56"/>
      <c r="J13209" s="0" t="str">
        <f aca="false">IF(E13209&lt;&gt;0,"Labor",IF(F13209&lt;&gt;0,"Material","other"))</f>
        <v>Material</v>
      </c>
      <c r="K13209" s="55" t="n">
        <f aca="false">SUM(E13209:F13209)</f>
        <v>1943.32</v>
      </c>
    </row>
    <row r="13210" customFormat="false" ht="14.4" hidden="false" customHeight="false" outlineLevel="0" collapsed="false">
      <c r="A13210" s="56" t="s">
        <v>946</v>
      </c>
      <c r="B13210" s="60" t="n">
        <v>42866</v>
      </c>
      <c r="C13210" s="56" t="s">
        <v>1734</v>
      </c>
      <c r="D13210" s="56" t="s">
        <v>3665</v>
      </c>
      <c r="E13210" s="61"/>
      <c r="F13210" s="61" t="n">
        <v>1722.65</v>
      </c>
      <c r="G13210" s="56" t="s">
        <v>102</v>
      </c>
      <c r="H13210" s="56"/>
      <c r="I13210" s="56"/>
      <c r="J13210" s="0" t="str">
        <f aca="false">IF(E13210&lt;&gt;0,"Labor",IF(F13210&lt;&gt;0,"Material","other"))</f>
        <v>Material</v>
      </c>
      <c r="K13210" s="55" t="n">
        <f aca="false">SUM(E13210:F13210)</f>
        <v>1722.65</v>
      </c>
    </row>
    <row r="13211" customFormat="false" ht="14.4" hidden="false" customHeight="true" outlineLevel="0" collapsed="false">
      <c r="A13211" s="56" t="s">
        <v>946</v>
      </c>
      <c r="B13211" s="60" t="n">
        <v>42866</v>
      </c>
      <c r="C13211" s="56" t="s">
        <v>947</v>
      </c>
      <c r="D13211" s="56" t="s">
        <v>3666</v>
      </c>
      <c r="E13211" s="61"/>
      <c r="F13211" s="61" t="n">
        <v>85.63</v>
      </c>
      <c r="G13211" s="56" t="s">
        <v>41</v>
      </c>
      <c r="H13211" s="56"/>
      <c r="I13211" s="56"/>
      <c r="J13211" s="0" t="str">
        <f aca="false">IF(E13211&lt;&gt;0,"Labor",IF(F13211&lt;&gt;0,"Material","other"))</f>
        <v>Material</v>
      </c>
      <c r="K13211" s="55" t="n">
        <f aca="false">SUM(E13211:F13211)</f>
        <v>85.63</v>
      </c>
    </row>
    <row r="13212" customFormat="false" ht="14.4" hidden="false" customHeight="true" outlineLevel="0" collapsed="false">
      <c r="A13212" s="56" t="s">
        <v>946</v>
      </c>
      <c r="B13212" s="60" t="n">
        <v>42866</v>
      </c>
      <c r="C13212" s="56" t="s">
        <v>1634</v>
      </c>
      <c r="D13212" s="56" t="s">
        <v>3221</v>
      </c>
      <c r="E13212" s="61" t="n">
        <v>140</v>
      </c>
      <c r="F13212" s="61"/>
      <c r="G13212" s="56" t="s">
        <v>241</v>
      </c>
      <c r="H13212" s="56"/>
      <c r="I13212" s="56"/>
      <c r="J13212" s="0" t="str">
        <f aca="false">IF(E13212&lt;&gt;0,"Labor",IF(F13212&lt;&gt;0,"Material","other"))</f>
        <v>Labor</v>
      </c>
      <c r="K13212" s="55" t="n">
        <f aca="false">SUM(E13212:F13212)</f>
        <v>140</v>
      </c>
    </row>
    <row r="13213" customFormat="false" ht="14.4" hidden="false" customHeight="true" outlineLevel="0" collapsed="false">
      <c r="A13213" s="56" t="s">
        <v>946</v>
      </c>
      <c r="B13213" s="60" t="n">
        <v>42867</v>
      </c>
      <c r="C13213" s="56" t="s">
        <v>947</v>
      </c>
      <c r="D13213" s="56" t="s">
        <v>3667</v>
      </c>
      <c r="E13213" s="61"/>
      <c r="F13213" s="61" t="n">
        <v>270.69</v>
      </c>
      <c r="G13213" s="56" t="s">
        <v>3494</v>
      </c>
      <c r="H13213" s="56"/>
      <c r="I13213" s="56"/>
      <c r="J13213" s="0" t="str">
        <f aca="false">IF(E13213&lt;&gt;0,"Labor",IF(F13213&lt;&gt;0,"Material","other"))</f>
        <v>Material</v>
      </c>
      <c r="K13213" s="55" t="n">
        <f aca="false">SUM(E13213:F13213)</f>
        <v>270.69</v>
      </c>
    </row>
    <row r="13214" customFormat="false" ht="14.4" hidden="false" customHeight="true" outlineLevel="0" collapsed="false">
      <c r="A13214" s="56" t="s">
        <v>946</v>
      </c>
      <c r="B13214" s="60" t="n">
        <v>42867</v>
      </c>
      <c r="C13214" s="56" t="s">
        <v>947</v>
      </c>
      <c r="D13214" s="56" t="s">
        <v>3668</v>
      </c>
      <c r="E13214" s="61"/>
      <c r="F13214" s="61" t="n">
        <v>983.9</v>
      </c>
      <c r="G13214" s="56" t="s">
        <v>22</v>
      </c>
      <c r="H13214" s="56"/>
      <c r="I13214" s="56"/>
      <c r="J13214" s="0" t="str">
        <f aca="false">IF(E13214&lt;&gt;0,"Labor",IF(F13214&lt;&gt;0,"Material","other"))</f>
        <v>Material</v>
      </c>
      <c r="K13214" s="55" t="n">
        <f aca="false">SUM(E13214:F13214)</f>
        <v>983.9</v>
      </c>
    </row>
    <row r="13215" customFormat="false" ht="14.4" hidden="false" customHeight="true" outlineLevel="0" collapsed="false">
      <c r="A13215" s="56" t="s">
        <v>946</v>
      </c>
      <c r="B13215" s="60" t="n">
        <v>42867</v>
      </c>
      <c r="C13215" s="56" t="s">
        <v>948</v>
      </c>
      <c r="D13215" s="56" t="s">
        <v>1245</v>
      </c>
      <c r="E13215" s="61" t="n">
        <v>2470.73</v>
      </c>
      <c r="F13215" s="61"/>
      <c r="G13215" s="56" t="s">
        <v>78</v>
      </c>
      <c r="H13215" s="56"/>
      <c r="I13215" s="56"/>
      <c r="J13215" s="0" t="str">
        <f aca="false">IF(E13215&lt;&gt;0,"Labor",IF(F13215&lt;&gt;0,"Material","other"))</f>
        <v>Labor</v>
      </c>
      <c r="K13215" s="55" t="n">
        <f aca="false">SUM(E13215:F13215)</f>
        <v>2470.73</v>
      </c>
    </row>
    <row r="13216" customFormat="false" ht="14.4" hidden="false" customHeight="true" outlineLevel="0" collapsed="false">
      <c r="A13216" s="56" t="s">
        <v>946</v>
      </c>
      <c r="B13216" s="60" t="n">
        <v>42868</v>
      </c>
      <c r="C13216" s="56" t="s">
        <v>947</v>
      </c>
      <c r="D13216" s="56" t="s">
        <v>3669</v>
      </c>
      <c r="E13216" s="61"/>
      <c r="F13216" s="61" t="n">
        <v>105.74</v>
      </c>
      <c r="G13216" s="56" t="s">
        <v>41</v>
      </c>
      <c r="H13216" s="56"/>
      <c r="I13216" s="56"/>
      <c r="J13216" s="0" t="str">
        <f aca="false">IF(E13216&lt;&gt;0,"Labor",IF(F13216&lt;&gt;0,"Material","other"))</f>
        <v>Material</v>
      </c>
      <c r="K13216" s="55" t="n">
        <f aca="false">SUM(E13216:F13216)</f>
        <v>105.74</v>
      </c>
    </row>
    <row r="13217" customFormat="false" ht="14.4" hidden="false" customHeight="true" outlineLevel="0" collapsed="false">
      <c r="A13217" s="56" t="s">
        <v>946</v>
      </c>
      <c r="B13217" s="60" t="n">
        <v>42868</v>
      </c>
      <c r="C13217" s="56" t="s">
        <v>947</v>
      </c>
      <c r="D13217" s="56" t="s">
        <v>1742</v>
      </c>
      <c r="E13217" s="61"/>
      <c r="F13217" s="61" t="n">
        <v>176.96</v>
      </c>
      <c r="G13217" s="56" t="s">
        <v>42</v>
      </c>
      <c r="H13217" s="56"/>
      <c r="I13217" s="56"/>
      <c r="J13217" s="0" t="str">
        <f aca="false">IF(E13217&lt;&gt;0,"Labor",IF(F13217&lt;&gt;0,"Material","other"))</f>
        <v>Material</v>
      </c>
      <c r="K13217" s="55" t="n">
        <f aca="false">SUM(E13217:F13217)</f>
        <v>176.96</v>
      </c>
    </row>
    <row r="13218" customFormat="false" ht="14.4" hidden="false" customHeight="true" outlineLevel="0" collapsed="false">
      <c r="A13218" s="56" t="s">
        <v>946</v>
      </c>
      <c r="B13218" s="60" t="n">
        <v>42870</v>
      </c>
      <c r="C13218" s="56" t="s">
        <v>947</v>
      </c>
      <c r="D13218" s="56" t="s">
        <v>3670</v>
      </c>
      <c r="E13218" s="61"/>
      <c r="F13218" s="61" t="n">
        <v>222.9</v>
      </c>
      <c r="G13218" s="56" t="s">
        <v>41</v>
      </c>
      <c r="H13218" s="56"/>
      <c r="I13218" s="56"/>
      <c r="J13218" s="0" t="str">
        <f aca="false">IF(E13218&lt;&gt;0,"Labor",IF(F13218&lt;&gt;0,"Material","other"))</f>
        <v>Material</v>
      </c>
      <c r="K13218" s="55" t="n">
        <f aca="false">SUM(E13218:F13218)</f>
        <v>222.9</v>
      </c>
    </row>
    <row r="13219" customFormat="false" ht="14.4" hidden="false" customHeight="true" outlineLevel="0" collapsed="false">
      <c r="A13219" s="56" t="s">
        <v>946</v>
      </c>
      <c r="B13219" s="60" t="n">
        <v>42870</v>
      </c>
      <c r="C13219" s="56" t="s">
        <v>947</v>
      </c>
      <c r="D13219" s="56" t="s">
        <v>3671</v>
      </c>
      <c r="E13219" s="61"/>
      <c r="F13219" s="61" t="n">
        <v>798.6</v>
      </c>
      <c r="G13219" s="56" t="s">
        <v>41</v>
      </c>
      <c r="H13219" s="56"/>
      <c r="I13219" s="56"/>
      <c r="J13219" s="0" t="str">
        <f aca="false">IF(E13219&lt;&gt;0,"Labor",IF(F13219&lt;&gt;0,"Material","other"))</f>
        <v>Material</v>
      </c>
      <c r="K13219" s="55" t="n">
        <f aca="false">SUM(E13219:F13219)</f>
        <v>798.6</v>
      </c>
    </row>
    <row r="13220" customFormat="false" ht="14.4" hidden="false" customHeight="true" outlineLevel="0" collapsed="false">
      <c r="A13220" s="56" t="s">
        <v>946</v>
      </c>
      <c r="B13220" s="60" t="n">
        <v>42870</v>
      </c>
      <c r="C13220" s="56" t="s">
        <v>947</v>
      </c>
      <c r="D13220" s="56" t="s">
        <v>3672</v>
      </c>
      <c r="E13220" s="61"/>
      <c r="F13220" s="61" t="n">
        <v>217.42</v>
      </c>
      <c r="G13220" s="56" t="s">
        <v>3610</v>
      </c>
      <c r="H13220" s="56"/>
      <c r="I13220" s="56"/>
      <c r="J13220" s="0" t="str">
        <f aca="false">IF(E13220&lt;&gt;0,"Labor",IF(F13220&lt;&gt;0,"Material","other"))</f>
        <v>Material</v>
      </c>
      <c r="K13220" s="55" t="n">
        <f aca="false">SUM(E13220:F13220)</f>
        <v>217.42</v>
      </c>
    </row>
    <row r="13221" customFormat="false" ht="14.4" hidden="false" customHeight="false" outlineLevel="0" collapsed="false">
      <c r="A13221" s="56" t="s">
        <v>946</v>
      </c>
      <c r="B13221" s="60" t="n">
        <v>42870</v>
      </c>
      <c r="C13221" s="56" t="s">
        <v>947</v>
      </c>
      <c r="D13221" s="56" t="s">
        <v>3673</v>
      </c>
      <c r="E13221" s="61"/>
      <c r="F13221" s="61" t="n">
        <v>507.64</v>
      </c>
      <c r="G13221" s="56" t="s">
        <v>102</v>
      </c>
      <c r="H13221" s="56"/>
      <c r="I13221" s="56"/>
      <c r="J13221" s="0" t="str">
        <f aca="false">IF(E13221&lt;&gt;0,"Labor",IF(F13221&lt;&gt;0,"Material","other"))</f>
        <v>Material</v>
      </c>
      <c r="K13221" s="55" t="n">
        <f aca="false">SUM(E13221:F13221)</f>
        <v>507.64</v>
      </c>
    </row>
    <row r="13222" customFormat="false" ht="14.4" hidden="false" customHeight="true" outlineLevel="0" collapsed="false">
      <c r="A13222" s="56" t="s">
        <v>946</v>
      </c>
      <c r="B13222" s="60" t="n">
        <v>42870</v>
      </c>
      <c r="C13222" s="56" t="s">
        <v>947</v>
      </c>
      <c r="D13222" s="56" t="s">
        <v>3674</v>
      </c>
      <c r="E13222" s="61"/>
      <c r="F13222" s="61" t="n">
        <v>81.97</v>
      </c>
      <c r="G13222" s="56" t="s">
        <v>20</v>
      </c>
      <c r="H13222" s="56"/>
      <c r="I13222" s="56"/>
      <c r="J13222" s="0" t="str">
        <f aca="false">IF(E13222&lt;&gt;0,"Labor",IF(F13222&lt;&gt;0,"Material","other"))</f>
        <v>Material</v>
      </c>
      <c r="K13222" s="55" t="n">
        <f aca="false">SUM(E13222:F13222)</f>
        <v>81.97</v>
      </c>
    </row>
    <row r="13223" customFormat="false" ht="14.4" hidden="false" customHeight="true" outlineLevel="0" collapsed="false">
      <c r="A13223" s="56" t="s">
        <v>946</v>
      </c>
      <c r="B13223" s="60" t="n">
        <v>42870</v>
      </c>
      <c r="C13223" s="56" t="s">
        <v>948</v>
      </c>
      <c r="D13223" s="56" t="s">
        <v>962</v>
      </c>
      <c r="E13223" s="61" t="n">
        <v>2485</v>
      </c>
      <c r="F13223" s="61"/>
      <c r="G13223" s="56" t="s">
        <v>3610</v>
      </c>
      <c r="H13223" s="56"/>
      <c r="I13223" s="56"/>
      <c r="J13223" s="0" t="str">
        <f aca="false">IF(E13223&lt;&gt;0,"Labor",IF(F13223&lt;&gt;0,"Material","other"))</f>
        <v>Labor</v>
      </c>
      <c r="K13223" s="55" t="n">
        <f aca="false">SUM(E13223:F13223)</f>
        <v>2485</v>
      </c>
    </row>
    <row r="13224" customFormat="false" ht="14.4" hidden="false" customHeight="false" outlineLevel="0" collapsed="false">
      <c r="A13224" s="56" t="s">
        <v>946</v>
      </c>
      <c r="B13224" s="60" t="n">
        <v>42870</v>
      </c>
      <c r="C13224" s="56" t="s">
        <v>948</v>
      </c>
      <c r="D13224" s="56" t="s">
        <v>962</v>
      </c>
      <c r="E13224" s="61" t="n">
        <v>2425</v>
      </c>
      <c r="F13224" s="61"/>
      <c r="G13224" s="56" t="s">
        <v>102</v>
      </c>
      <c r="H13224" s="56"/>
      <c r="I13224" s="56"/>
      <c r="J13224" s="0" t="str">
        <f aca="false">IF(E13224&lt;&gt;0,"Labor",IF(F13224&lt;&gt;0,"Material","other"))</f>
        <v>Labor</v>
      </c>
      <c r="K13224" s="55" t="n">
        <f aca="false">SUM(E13224:F13224)</f>
        <v>2425</v>
      </c>
    </row>
    <row r="13225" customFormat="false" ht="14.4" hidden="false" customHeight="true" outlineLevel="0" collapsed="false">
      <c r="A13225" s="56" t="s">
        <v>946</v>
      </c>
      <c r="B13225" s="60" t="n">
        <v>42870</v>
      </c>
      <c r="C13225" s="56" t="s">
        <v>948</v>
      </c>
      <c r="D13225" s="56" t="s">
        <v>962</v>
      </c>
      <c r="E13225" s="61" t="n">
        <v>2650</v>
      </c>
      <c r="F13225" s="61"/>
      <c r="G13225" s="56" t="s">
        <v>22</v>
      </c>
      <c r="H13225" s="56"/>
      <c r="I13225" s="56"/>
      <c r="J13225" s="0" t="str">
        <f aca="false">IF(E13225&lt;&gt;0,"Labor",IF(F13225&lt;&gt;0,"Material","other"))</f>
        <v>Labor</v>
      </c>
      <c r="K13225" s="55" t="n">
        <f aca="false">SUM(E13225:F13225)</f>
        <v>2650</v>
      </c>
    </row>
    <row r="13226" customFormat="false" ht="14.4" hidden="false" customHeight="true" outlineLevel="0" collapsed="false">
      <c r="A13226" s="56" t="s">
        <v>946</v>
      </c>
      <c r="B13226" s="60" t="n">
        <v>42870</v>
      </c>
      <c r="C13226" s="56" t="s">
        <v>948</v>
      </c>
      <c r="D13226" s="56" t="s">
        <v>962</v>
      </c>
      <c r="E13226" s="61" t="n">
        <v>1935</v>
      </c>
      <c r="F13226" s="61"/>
      <c r="G13226" s="56" t="s">
        <v>20</v>
      </c>
      <c r="H13226" s="56"/>
      <c r="I13226" s="56"/>
      <c r="J13226" s="0" t="str">
        <f aca="false">IF(E13226&lt;&gt;0,"Labor",IF(F13226&lt;&gt;0,"Material","other"))</f>
        <v>Labor</v>
      </c>
      <c r="K13226" s="55" t="n">
        <f aca="false">SUM(E13226:F13226)</f>
        <v>1935</v>
      </c>
    </row>
    <row r="13227" customFormat="false" ht="14.4" hidden="false" customHeight="true" outlineLevel="0" collapsed="false">
      <c r="A13227" s="56" t="s">
        <v>946</v>
      </c>
      <c r="B13227" s="60" t="n">
        <v>42870</v>
      </c>
      <c r="C13227" s="56" t="s">
        <v>948</v>
      </c>
      <c r="D13227" s="56" t="s">
        <v>1847</v>
      </c>
      <c r="E13227" s="61" t="n">
        <v>6000</v>
      </c>
      <c r="F13227" s="61"/>
      <c r="G13227" s="56" t="s">
        <v>3494</v>
      </c>
      <c r="H13227" s="56"/>
      <c r="I13227" s="56"/>
      <c r="J13227" s="0" t="str">
        <f aca="false">IF(E13227&lt;&gt;0,"Labor",IF(F13227&lt;&gt;0,"Material","other"))</f>
        <v>Labor</v>
      </c>
      <c r="K13227" s="55" t="n">
        <f aca="false">SUM(E13227:F13227)</f>
        <v>6000</v>
      </c>
    </row>
    <row r="13228" customFormat="false" ht="14.4" hidden="false" customHeight="true" outlineLevel="0" collapsed="false">
      <c r="A13228" s="56" t="s">
        <v>946</v>
      </c>
      <c r="B13228" s="60" t="n">
        <v>42870</v>
      </c>
      <c r="C13228" s="56" t="s">
        <v>948</v>
      </c>
      <c r="D13228" s="56" t="s">
        <v>1716</v>
      </c>
      <c r="E13228" s="61" t="n">
        <v>1500</v>
      </c>
      <c r="F13228" s="61"/>
      <c r="G13228" s="56" t="s">
        <v>20</v>
      </c>
      <c r="H13228" s="56"/>
      <c r="I13228" s="56"/>
      <c r="J13228" s="0" t="str">
        <f aca="false">IF(E13228&lt;&gt;0,"Labor",IF(F13228&lt;&gt;0,"Material","other"))</f>
        <v>Labor</v>
      </c>
      <c r="K13228" s="55" t="n">
        <f aca="false">SUM(E13228:F13228)</f>
        <v>1500</v>
      </c>
    </row>
    <row r="13229" customFormat="false" ht="14.4" hidden="false" customHeight="true" outlineLevel="0" collapsed="false">
      <c r="A13229" s="56" t="s">
        <v>946</v>
      </c>
      <c r="B13229" s="60" t="n">
        <v>42870</v>
      </c>
      <c r="C13229" s="56" t="s">
        <v>947</v>
      </c>
      <c r="D13229" s="56" t="s">
        <v>1060</v>
      </c>
      <c r="E13229" s="61"/>
      <c r="F13229" s="61" t="n">
        <v>575.51</v>
      </c>
      <c r="G13229" s="56" t="s">
        <v>3494</v>
      </c>
      <c r="H13229" s="56"/>
      <c r="I13229" s="56"/>
      <c r="J13229" s="0" t="str">
        <f aca="false">IF(E13229&lt;&gt;0,"Labor",IF(F13229&lt;&gt;0,"Material","other"))</f>
        <v>Material</v>
      </c>
      <c r="K13229" s="55" t="n">
        <f aca="false">SUM(E13229:F13229)</f>
        <v>575.51</v>
      </c>
    </row>
    <row r="13230" customFormat="false" ht="14.4" hidden="false" customHeight="false" outlineLevel="0" collapsed="false">
      <c r="A13230" s="56" t="s">
        <v>946</v>
      </c>
      <c r="B13230" s="60" t="n">
        <v>42871</v>
      </c>
      <c r="C13230" s="56" t="s">
        <v>1734</v>
      </c>
      <c r="D13230" s="56" t="s">
        <v>3675</v>
      </c>
      <c r="E13230" s="61"/>
      <c r="F13230" s="61" t="n">
        <v>1160.09</v>
      </c>
      <c r="G13230" s="56" t="s">
        <v>102</v>
      </c>
      <c r="H13230" s="56"/>
      <c r="I13230" s="56"/>
      <c r="J13230" s="0" t="str">
        <f aca="false">IF(E13230&lt;&gt;0,"Labor",IF(F13230&lt;&gt;0,"Material","other"))</f>
        <v>Material</v>
      </c>
      <c r="K13230" s="55" t="n">
        <f aca="false">SUM(E13230:F13230)</f>
        <v>1160.09</v>
      </c>
    </row>
    <row r="13231" customFormat="false" ht="14.4" hidden="false" customHeight="true" outlineLevel="0" collapsed="false">
      <c r="A13231" s="56" t="s">
        <v>946</v>
      </c>
      <c r="B13231" s="60" t="n">
        <v>42871</v>
      </c>
      <c r="C13231" s="56" t="s">
        <v>947</v>
      </c>
      <c r="D13231" s="56" t="s">
        <v>3676</v>
      </c>
      <c r="E13231" s="61"/>
      <c r="F13231" s="61" t="n">
        <v>83.75</v>
      </c>
      <c r="G13231" s="56" t="s">
        <v>41</v>
      </c>
      <c r="H13231" s="56"/>
      <c r="I13231" s="56"/>
      <c r="J13231" s="0" t="str">
        <f aca="false">IF(E13231&lt;&gt;0,"Labor",IF(F13231&lt;&gt;0,"Material","other"))</f>
        <v>Material</v>
      </c>
      <c r="K13231" s="55" t="n">
        <f aca="false">SUM(E13231:F13231)</f>
        <v>83.75</v>
      </c>
    </row>
    <row r="13232" customFormat="false" ht="14.4" hidden="false" customHeight="true" outlineLevel="0" collapsed="false">
      <c r="A13232" s="56" t="s">
        <v>946</v>
      </c>
      <c r="B13232" s="60" t="n">
        <v>42871</v>
      </c>
      <c r="C13232" s="56" t="s">
        <v>947</v>
      </c>
      <c r="D13232" s="56" t="s">
        <v>3677</v>
      </c>
      <c r="E13232" s="61"/>
      <c r="F13232" s="61" t="n">
        <v>128.35</v>
      </c>
      <c r="G13232" s="56" t="s">
        <v>41</v>
      </c>
      <c r="H13232" s="56"/>
      <c r="I13232" s="56"/>
      <c r="J13232" s="0" t="str">
        <f aca="false">IF(E13232&lt;&gt;0,"Labor",IF(F13232&lt;&gt;0,"Material","other"))</f>
        <v>Material</v>
      </c>
      <c r="K13232" s="55" t="n">
        <f aca="false">SUM(E13232:F13232)</f>
        <v>128.35</v>
      </c>
    </row>
    <row r="13233" customFormat="false" ht="14.4" hidden="false" customHeight="true" outlineLevel="0" collapsed="false">
      <c r="A13233" s="56" t="s">
        <v>946</v>
      </c>
      <c r="B13233" s="60" t="n">
        <v>42871</v>
      </c>
      <c r="C13233" s="56" t="s">
        <v>947</v>
      </c>
      <c r="D13233" s="56" t="s">
        <v>3677</v>
      </c>
      <c r="E13233" s="61"/>
      <c r="F13233" s="61" t="n">
        <v>-3.91</v>
      </c>
      <c r="G13233" s="56" t="s">
        <v>41</v>
      </c>
      <c r="H13233" s="56"/>
      <c r="I13233" s="56"/>
      <c r="J13233" s="0" t="str">
        <f aca="false">IF(E13233&lt;&gt;0,"Labor",IF(F13233&lt;&gt;0,"Material","other"))</f>
        <v>Material</v>
      </c>
      <c r="K13233" s="55" t="n">
        <f aca="false">SUM(E13233:F13233)</f>
        <v>-3.91</v>
      </c>
    </row>
    <row r="13234" customFormat="false" ht="14.4" hidden="false" customHeight="true" outlineLevel="0" collapsed="false">
      <c r="A13234" s="56" t="s">
        <v>946</v>
      </c>
      <c r="B13234" s="60" t="n">
        <v>42871</v>
      </c>
      <c r="C13234" s="56" t="s">
        <v>948</v>
      </c>
      <c r="D13234" s="56" t="s">
        <v>3678</v>
      </c>
      <c r="E13234" s="61" t="n">
        <v>1393.09</v>
      </c>
      <c r="F13234" s="61"/>
      <c r="G13234" s="56" t="s">
        <v>143</v>
      </c>
      <c r="H13234" s="56"/>
      <c r="I13234" s="56"/>
      <c r="J13234" s="0" t="str">
        <f aca="false">IF(E13234&lt;&gt;0,"Labor",IF(F13234&lt;&gt;0,"Material","other"))</f>
        <v>Labor</v>
      </c>
      <c r="K13234" s="55" t="n">
        <f aca="false">SUM(E13234:F13234)</f>
        <v>1393.09</v>
      </c>
    </row>
    <row r="13235" customFormat="false" ht="14.4" hidden="false" customHeight="true" outlineLevel="0" collapsed="false">
      <c r="A13235" s="56" t="s">
        <v>946</v>
      </c>
      <c r="B13235" s="60" t="n">
        <v>42871</v>
      </c>
      <c r="C13235" s="0" t="s">
        <v>947</v>
      </c>
      <c r="D13235" s="0" t="s">
        <v>1676</v>
      </c>
      <c r="E13235" s="61"/>
      <c r="F13235" s="61" t="n">
        <v>255.49</v>
      </c>
      <c r="G13235" s="0" t="s">
        <v>42</v>
      </c>
      <c r="H13235" s="56"/>
      <c r="I13235" s="56"/>
      <c r="J13235" s="0" t="str">
        <f aca="false">IF(E13235&lt;&gt;0,"Labor",IF(F13235&lt;&gt;0,"Material","other"))</f>
        <v>Material</v>
      </c>
      <c r="K13235" s="55" t="n">
        <f aca="false">SUM(E13235:F13235)</f>
        <v>255.49</v>
      </c>
    </row>
    <row r="13236" customFormat="false" ht="14.4" hidden="false" customHeight="false" outlineLevel="0" collapsed="false">
      <c r="A13236" s="56" t="s">
        <v>946</v>
      </c>
      <c r="B13236" s="60" t="n">
        <v>42872</v>
      </c>
      <c r="C13236" s="56" t="s">
        <v>947</v>
      </c>
      <c r="D13236" s="56" t="s">
        <v>3679</v>
      </c>
      <c r="E13236" s="61"/>
      <c r="F13236" s="61" t="n">
        <v>122.78</v>
      </c>
      <c r="G13236" s="56" t="s">
        <v>102</v>
      </c>
      <c r="H13236" s="56"/>
      <c r="I13236" s="56"/>
      <c r="J13236" s="0" t="str">
        <f aca="false">IF(E13236&lt;&gt;0,"Labor",IF(F13236&lt;&gt;0,"Material","other"))</f>
        <v>Material</v>
      </c>
      <c r="K13236" s="55" t="n">
        <f aca="false">SUM(E13236:F13236)</f>
        <v>122.78</v>
      </c>
    </row>
    <row r="13237" customFormat="false" ht="14.4" hidden="false" customHeight="false" outlineLevel="0" collapsed="false">
      <c r="A13237" s="56" t="s">
        <v>946</v>
      </c>
      <c r="B13237" s="60" t="n">
        <v>42872</v>
      </c>
      <c r="C13237" s="56" t="s">
        <v>947</v>
      </c>
      <c r="D13237" s="56" t="s">
        <v>3680</v>
      </c>
      <c r="E13237" s="61"/>
      <c r="F13237" s="61" t="n">
        <v>598.83</v>
      </c>
      <c r="G13237" s="56" t="s">
        <v>102</v>
      </c>
      <c r="H13237" s="56"/>
      <c r="I13237" s="56"/>
      <c r="J13237" s="0" t="str">
        <f aca="false">IF(E13237&lt;&gt;0,"Labor",IF(F13237&lt;&gt;0,"Material","other"))</f>
        <v>Material</v>
      </c>
      <c r="K13237" s="55" t="n">
        <f aca="false">SUM(E13237:F13237)</f>
        <v>598.83</v>
      </c>
    </row>
    <row r="13238" customFormat="false" ht="14.4" hidden="false" customHeight="true" outlineLevel="0" collapsed="false">
      <c r="A13238" s="56" t="s">
        <v>946</v>
      </c>
      <c r="B13238" s="60" t="n">
        <v>42872</v>
      </c>
      <c r="C13238" s="56" t="s">
        <v>947</v>
      </c>
      <c r="D13238" s="56" t="s">
        <v>3681</v>
      </c>
      <c r="E13238" s="61"/>
      <c r="F13238" s="61" t="n">
        <v>274.08</v>
      </c>
      <c r="G13238" s="56" t="s">
        <v>42</v>
      </c>
      <c r="H13238" s="56"/>
      <c r="I13238" s="56"/>
      <c r="J13238" s="0" t="str">
        <f aca="false">IF(E13238&lt;&gt;0,"Labor",IF(F13238&lt;&gt;0,"Material","other"))</f>
        <v>Material</v>
      </c>
      <c r="K13238" s="55" t="n">
        <f aca="false">SUM(E13238:F13238)</f>
        <v>274.08</v>
      </c>
    </row>
    <row r="13239" customFormat="false" ht="14.4" hidden="false" customHeight="true" outlineLevel="0" collapsed="false">
      <c r="A13239" s="56" t="s">
        <v>946</v>
      </c>
      <c r="B13239" s="60" t="n">
        <v>42872</v>
      </c>
      <c r="C13239" s="56" t="s">
        <v>947</v>
      </c>
      <c r="D13239" s="56" t="s">
        <v>3682</v>
      </c>
      <c r="E13239" s="61"/>
      <c r="F13239" s="61" t="n">
        <v>500.83</v>
      </c>
      <c r="G13239" s="56" t="s">
        <v>41</v>
      </c>
      <c r="H13239" s="56"/>
      <c r="I13239" s="56"/>
      <c r="J13239" s="0" t="str">
        <f aca="false">IF(E13239&lt;&gt;0,"Labor",IF(F13239&lt;&gt;0,"Material","other"))</f>
        <v>Material</v>
      </c>
      <c r="K13239" s="55" t="n">
        <f aca="false">SUM(E13239:F13239)</f>
        <v>500.83</v>
      </c>
    </row>
    <row r="13240" customFormat="false" ht="14.4" hidden="false" customHeight="true" outlineLevel="0" collapsed="false">
      <c r="A13240" s="56" t="s">
        <v>946</v>
      </c>
      <c r="B13240" s="60" t="n">
        <v>42872</v>
      </c>
      <c r="C13240" s="56" t="s">
        <v>948</v>
      </c>
      <c r="D13240" s="56" t="s">
        <v>1278</v>
      </c>
      <c r="E13240" s="61" t="n">
        <v>650</v>
      </c>
      <c r="F13240" s="61"/>
      <c r="G13240" s="56" t="s">
        <v>20</v>
      </c>
      <c r="H13240" s="56"/>
      <c r="I13240" s="56"/>
      <c r="J13240" s="0" t="str">
        <f aca="false">IF(E13240&lt;&gt;0,"Labor",IF(F13240&lt;&gt;0,"Material","other"))</f>
        <v>Labor</v>
      </c>
      <c r="K13240" s="55" t="n">
        <f aca="false">SUM(E13240:F13240)</f>
        <v>650</v>
      </c>
    </row>
    <row r="13241" customFormat="false" ht="14.4" hidden="false" customHeight="true" outlineLevel="0" collapsed="false">
      <c r="A13241" s="56" t="s">
        <v>946</v>
      </c>
      <c r="B13241" s="60" t="n">
        <v>42872</v>
      </c>
      <c r="C13241" s="56" t="s">
        <v>948</v>
      </c>
      <c r="D13241" s="56" t="s">
        <v>1278</v>
      </c>
      <c r="E13241" s="61" t="n">
        <v>600</v>
      </c>
      <c r="F13241" s="61"/>
      <c r="G13241" s="56" t="s">
        <v>42</v>
      </c>
      <c r="H13241" s="56"/>
      <c r="I13241" s="56"/>
      <c r="J13241" s="0" t="str">
        <f aca="false">IF(E13241&lt;&gt;0,"Labor",IF(F13241&lt;&gt;0,"Material","other"))</f>
        <v>Labor</v>
      </c>
      <c r="K13241" s="55" t="n">
        <f aca="false">SUM(E13241:F13241)</f>
        <v>600</v>
      </c>
    </row>
    <row r="13242" customFormat="false" ht="14.4" hidden="false" customHeight="true" outlineLevel="0" collapsed="false">
      <c r="A13242" s="56" t="s">
        <v>946</v>
      </c>
      <c r="B13242" s="60" t="n">
        <v>42873</v>
      </c>
      <c r="C13242" s="56" t="s">
        <v>947</v>
      </c>
      <c r="D13242" s="56" t="s">
        <v>3683</v>
      </c>
      <c r="E13242" s="61"/>
      <c r="F13242" s="61" t="n">
        <v>1004.99</v>
      </c>
      <c r="G13242" s="56" t="s">
        <v>3494</v>
      </c>
      <c r="H13242" s="56"/>
      <c r="I13242" s="56"/>
      <c r="J13242" s="0" t="str">
        <f aca="false">IF(E13242&lt;&gt;0,"Labor",IF(F13242&lt;&gt;0,"Material","other"))</f>
        <v>Material</v>
      </c>
      <c r="K13242" s="55" t="n">
        <f aca="false">SUM(E13242:F13242)</f>
        <v>1004.99</v>
      </c>
    </row>
    <row r="13243" customFormat="false" ht="14.4" hidden="false" customHeight="false" outlineLevel="0" collapsed="false">
      <c r="A13243" s="56" t="s">
        <v>946</v>
      </c>
      <c r="B13243" s="60" t="n">
        <v>42873</v>
      </c>
      <c r="C13243" s="56" t="s">
        <v>947</v>
      </c>
      <c r="D13243" s="56" t="s">
        <v>3684</v>
      </c>
      <c r="E13243" s="61"/>
      <c r="F13243" s="61" t="n">
        <v>1083.53</v>
      </c>
      <c r="G13243" s="56" t="s">
        <v>102</v>
      </c>
      <c r="H13243" s="56"/>
      <c r="I13243" s="56"/>
      <c r="J13243" s="0" t="str">
        <f aca="false">IF(E13243&lt;&gt;0,"Labor",IF(F13243&lt;&gt;0,"Material","other"))</f>
        <v>Material</v>
      </c>
      <c r="K13243" s="55" t="n">
        <f aca="false">SUM(E13243:F13243)</f>
        <v>1083.53</v>
      </c>
    </row>
    <row r="13244" customFormat="false" ht="14.4" hidden="false" customHeight="true" outlineLevel="0" collapsed="false">
      <c r="A13244" s="56" t="s">
        <v>946</v>
      </c>
      <c r="B13244" s="60" t="n">
        <v>42873</v>
      </c>
      <c r="C13244" s="56" t="s">
        <v>947</v>
      </c>
      <c r="D13244" s="56" t="s">
        <v>3685</v>
      </c>
      <c r="E13244" s="61"/>
      <c r="F13244" s="61" t="n">
        <v>180.24</v>
      </c>
      <c r="G13244" s="56" t="s">
        <v>24</v>
      </c>
      <c r="H13244" s="56"/>
      <c r="I13244" s="56"/>
      <c r="J13244" s="0" t="str">
        <f aca="false">IF(E13244&lt;&gt;0,"Labor",IF(F13244&lt;&gt;0,"Material","other"))</f>
        <v>Material</v>
      </c>
      <c r="K13244" s="55" t="n">
        <f aca="false">SUM(E13244:F13244)</f>
        <v>180.24</v>
      </c>
    </row>
    <row r="13245" customFormat="false" ht="14.4" hidden="false" customHeight="true" outlineLevel="0" collapsed="false">
      <c r="A13245" s="56" t="s">
        <v>946</v>
      </c>
      <c r="B13245" s="60" t="n">
        <v>42873</v>
      </c>
      <c r="C13245" s="56" t="s">
        <v>947</v>
      </c>
      <c r="D13245" s="56"/>
      <c r="E13245" s="61"/>
      <c r="F13245" s="61" t="n">
        <v>-144.08</v>
      </c>
      <c r="G13245" s="56" t="s">
        <v>50</v>
      </c>
      <c r="H13245" s="56"/>
      <c r="I13245" s="56"/>
      <c r="J13245" s="0" t="str">
        <f aca="false">IF(E13245&lt;&gt;0,"Labor",IF(F13245&lt;&gt;0,"Material","other"))</f>
        <v>Material</v>
      </c>
      <c r="K13245" s="55" t="n">
        <f aca="false">SUM(E13245:F13245)</f>
        <v>-144.08</v>
      </c>
    </row>
    <row r="13246" customFormat="false" ht="14.4" hidden="false" customHeight="true" outlineLevel="0" collapsed="false">
      <c r="A13246" s="56" t="s">
        <v>946</v>
      </c>
      <c r="B13246" s="60" t="n">
        <v>42873</v>
      </c>
      <c r="C13246" s="56" t="s">
        <v>947</v>
      </c>
      <c r="D13246" s="56" t="s">
        <v>3686</v>
      </c>
      <c r="E13246" s="61"/>
      <c r="F13246" s="61" t="n">
        <v>367.34</v>
      </c>
      <c r="G13246" s="56" t="s">
        <v>50</v>
      </c>
      <c r="H13246" s="56"/>
      <c r="I13246" s="56"/>
      <c r="J13246" s="0" t="str">
        <f aca="false">IF(E13246&lt;&gt;0,"Labor",IF(F13246&lt;&gt;0,"Material","other"))</f>
        <v>Material</v>
      </c>
      <c r="K13246" s="55" t="n">
        <f aca="false">SUM(E13246:F13246)</f>
        <v>367.34</v>
      </c>
    </row>
    <row r="13247" customFormat="false" ht="14.4" hidden="false" customHeight="true" outlineLevel="0" collapsed="false">
      <c r="A13247" s="56" t="s">
        <v>946</v>
      </c>
      <c r="B13247" s="60" t="n">
        <v>42873</v>
      </c>
      <c r="C13247" s="56" t="s">
        <v>947</v>
      </c>
      <c r="D13247" s="56" t="s">
        <v>3687</v>
      </c>
      <c r="E13247" s="61"/>
      <c r="F13247" s="61" t="n">
        <v>397.3</v>
      </c>
      <c r="G13247" s="56" t="s">
        <v>41</v>
      </c>
      <c r="H13247" s="56"/>
      <c r="I13247" s="56"/>
      <c r="J13247" s="0" t="str">
        <f aca="false">IF(E13247&lt;&gt;0,"Labor",IF(F13247&lt;&gt;0,"Material","other"))</f>
        <v>Material</v>
      </c>
      <c r="K13247" s="55" t="n">
        <f aca="false">SUM(E13247:F13247)</f>
        <v>397.3</v>
      </c>
    </row>
    <row r="13248" customFormat="false" ht="14.4" hidden="false" customHeight="true" outlineLevel="0" collapsed="false">
      <c r="A13248" s="56" t="s">
        <v>946</v>
      </c>
      <c r="B13248" s="60" t="n">
        <v>42873</v>
      </c>
      <c r="C13248" s="56" t="s">
        <v>947</v>
      </c>
      <c r="D13248" s="56" t="s">
        <v>3688</v>
      </c>
      <c r="E13248" s="61"/>
      <c r="F13248" s="61" t="n">
        <v>75.58</v>
      </c>
      <c r="G13248" s="56" t="s">
        <v>50</v>
      </c>
      <c r="H13248" s="56"/>
      <c r="I13248" s="56"/>
      <c r="J13248" s="0" t="str">
        <f aca="false">IF(E13248&lt;&gt;0,"Labor",IF(F13248&lt;&gt;0,"Material","other"))</f>
        <v>Material</v>
      </c>
      <c r="K13248" s="55" t="n">
        <f aca="false">SUM(E13248:F13248)</f>
        <v>75.58</v>
      </c>
    </row>
    <row r="13249" customFormat="false" ht="14.4" hidden="false" customHeight="true" outlineLevel="0" collapsed="false">
      <c r="A13249" s="56" t="s">
        <v>946</v>
      </c>
      <c r="B13249" s="60" t="n">
        <v>42873</v>
      </c>
      <c r="C13249" s="56" t="s">
        <v>948</v>
      </c>
      <c r="D13249" s="56" t="s">
        <v>1094</v>
      </c>
      <c r="E13249" s="61" t="n">
        <v>669.9</v>
      </c>
      <c r="F13249" s="61"/>
      <c r="G13249" s="56" t="s">
        <v>3610</v>
      </c>
      <c r="H13249" s="56"/>
      <c r="I13249" s="56"/>
      <c r="J13249" s="0" t="str">
        <f aca="false">IF(E13249&lt;&gt;0,"Labor",IF(F13249&lt;&gt;0,"Material","other"))</f>
        <v>Labor</v>
      </c>
      <c r="K13249" s="55" t="n">
        <f aca="false">SUM(E13249:F13249)</f>
        <v>669.9</v>
      </c>
    </row>
    <row r="13250" customFormat="false" ht="14.4" hidden="false" customHeight="true" outlineLevel="0" collapsed="false">
      <c r="A13250" s="56" t="s">
        <v>946</v>
      </c>
      <c r="B13250" s="60" t="n">
        <v>42873</v>
      </c>
      <c r="C13250" s="56" t="s">
        <v>948</v>
      </c>
      <c r="D13250" s="56" t="s">
        <v>3689</v>
      </c>
      <c r="E13250" s="61" t="n">
        <v>1000</v>
      </c>
      <c r="F13250" s="61"/>
      <c r="G13250" s="56" t="s">
        <v>20</v>
      </c>
      <c r="H13250" s="56"/>
      <c r="I13250" s="56"/>
      <c r="J13250" s="0" t="str">
        <f aca="false">IF(E13250&lt;&gt;0,"Labor",IF(F13250&lt;&gt;0,"Material","other"))</f>
        <v>Labor</v>
      </c>
      <c r="K13250" s="55" t="n">
        <f aca="false">SUM(E13250:F13250)</f>
        <v>1000</v>
      </c>
    </row>
    <row r="13251" customFormat="false" ht="14.4" hidden="false" customHeight="true" outlineLevel="0" collapsed="false">
      <c r="A13251" s="56" t="s">
        <v>946</v>
      </c>
      <c r="B13251" s="60" t="n">
        <v>42873</v>
      </c>
      <c r="C13251" s="56" t="s">
        <v>948</v>
      </c>
      <c r="D13251" s="56" t="s">
        <v>3689</v>
      </c>
      <c r="E13251" s="61" t="n">
        <v>1250</v>
      </c>
      <c r="F13251" s="61"/>
      <c r="G13251" s="56" t="s">
        <v>50</v>
      </c>
      <c r="H13251" s="56"/>
      <c r="I13251" s="56"/>
      <c r="J13251" s="0" t="str">
        <f aca="false">IF(E13251&lt;&gt;0,"Labor",IF(F13251&lt;&gt;0,"Material","other"))</f>
        <v>Labor</v>
      </c>
      <c r="K13251" s="55" t="n">
        <f aca="false">SUM(E13251:F13251)</f>
        <v>1250</v>
      </c>
    </row>
    <row r="13252" customFormat="false" ht="14.4" hidden="false" customHeight="true" outlineLevel="0" collapsed="false">
      <c r="A13252" s="56" t="s">
        <v>946</v>
      </c>
      <c r="B13252" s="60" t="n">
        <v>42873</v>
      </c>
      <c r="C13252" s="56" t="s">
        <v>948</v>
      </c>
      <c r="D13252" s="56" t="s">
        <v>3689</v>
      </c>
      <c r="E13252" s="61" t="n">
        <v>750</v>
      </c>
      <c r="F13252" s="61"/>
      <c r="G13252" s="56" t="s">
        <v>24</v>
      </c>
      <c r="H13252" s="56"/>
      <c r="I13252" s="56"/>
      <c r="J13252" s="0" t="str">
        <f aca="false">IF(E13252&lt;&gt;0,"Labor",IF(F13252&lt;&gt;0,"Material","other"))</f>
        <v>Labor</v>
      </c>
      <c r="K13252" s="55" t="n">
        <f aca="false">SUM(E13252:F13252)</f>
        <v>750</v>
      </c>
    </row>
    <row r="13253" customFormat="false" ht="14.4" hidden="false" customHeight="true" outlineLevel="0" collapsed="false">
      <c r="A13253" s="56" t="s">
        <v>946</v>
      </c>
      <c r="B13253" s="60" t="n">
        <v>42873</v>
      </c>
      <c r="C13253" s="56" t="s">
        <v>948</v>
      </c>
      <c r="D13253" s="56" t="s">
        <v>3689</v>
      </c>
      <c r="E13253" s="61" t="n">
        <v>250</v>
      </c>
      <c r="F13253" s="61"/>
      <c r="G13253" s="56" t="s">
        <v>78</v>
      </c>
      <c r="H13253" s="56"/>
      <c r="I13253" s="56"/>
      <c r="J13253" s="0" t="str">
        <f aca="false">IF(E13253&lt;&gt;0,"Labor",IF(F13253&lt;&gt;0,"Material","other"))</f>
        <v>Labor</v>
      </c>
      <c r="K13253" s="55" t="n">
        <f aca="false">SUM(E13253:F13253)</f>
        <v>250</v>
      </c>
    </row>
    <row r="13254" customFormat="false" ht="14.4" hidden="false" customHeight="true" outlineLevel="0" collapsed="false">
      <c r="A13254" s="56" t="s">
        <v>946</v>
      </c>
      <c r="B13254" s="60" t="n">
        <v>42873</v>
      </c>
      <c r="C13254" s="56" t="s">
        <v>948</v>
      </c>
      <c r="D13254" s="56" t="s">
        <v>3689</v>
      </c>
      <c r="E13254" s="61" t="n">
        <v>1250</v>
      </c>
      <c r="F13254" s="61"/>
      <c r="G13254" s="56" t="s">
        <v>41</v>
      </c>
      <c r="H13254" s="56"/>
      <c r="I13254" s="56"/>
      <c r="J13254" s="0" t="str">
        <f aca="false">IF(E13254&lt;&gt;0,"Labor",IF(F13254&lt;&gt;0,"Material","other"))</f>
        <v>Labor</v>
      </c>
      <c r="K13254" s="55" t="n">
        <f aca="false">SUM(E13254:F13254)</f>
        <v>1250</v>
      </c>
    </row>
    <row r="13255" customFormat="false" ht="14.4" hidden="false" customHeight="true" outlineLevel="0" collapsed="false">
      <c r="A13255" s="56" t="s">
        <v>946</v>
      </c>
      <c r="B13255" s="60" t="n">
        <v>42873</v>
      </c>
      <c r="C13255" s="56" t="s">
        <v>948</v>
      </c>
      <c r="D13255" s="56" t="s">
        <v>3689</v>
      </c>
      <c r="E13255" s="61" t="n">
        <v>250</v>
      </c>
      <c r="F13255" s="61"/>
      <c r="G13255" s="56" t="s">
        <v>3494</v>
      </c>
      <c r="H13255" s="56"/>
      <c r="I13255" s="56"/>
      <c r="J13255" s="0" t="str">
        <f aca="false">IF(E13255&lt;&gt;0,"Labor",IF(F13255&lt;&gt;0,"Material","other"))</f>
        <v>Labor</v>
      </c>
      <c r="K13255" s="55" t="n">
        <f aca="false">SUM(E13255:F13255)</f>
        <v>250</v>
      </c>
    </row>
    <row r="13256" customFormat="false" ht="14.4" hidden="false" customHeight="true" outlineLevel="0" collapsed="false">
      <c r="A13256" s="56" t="s">
        <v>946</v>
      </c>
      <c r="B13256" s="60" t="n">
        <v>42873</v>
      </c>
      <c r="C13256" s="56" t="s">
        <v>947</v>
      </c>
      <c r="D13256" s="56" t="s">
        <v>1742</v>
      </c>
      <c r="E13256" s="61"/>
      <c r="F13256" s="61" t="n">
        <v>459.45</v>
      </c>
      <c r="G13256" s="56" t="s">
        <v>72</v>
      </c>
      <c r="H13256" s="56"/>
      <c r="I13256" s="56"/>
      <c r="J13256" s="0" t="str">
        <f aca="false">IF(E13256&lt;&gt;0,"Labor",IF(F13256&lt;&gt;0,"Material","other"))</f>
        <v>Material</v>
      </c>
      <c r="K13256" s="55" t="n">
        <f aca="false">SUM(E13256:F13256)</f>
        <v>459.45</v>
      </c>
    </row>
    <row r="13257" customFormat="false" ht="14.4" hidden="false" customHeight="true" outlineLevel="0" collapsed="false">
      <c r="A13257" s="56" t="s">
        <v>946</v>
      </c>
      <c r="B13257" s="60" t="n">
        <v>42873</v>
      </c>
      <c r="C13257" s="56" t="s">
        <v>947</v>
      </c>
      <c r="D13257" s="56" t="s">
        <v>1742</v>
      </c>
      <c r="E13257" s="61"/>
      <c r="F13257" s="61" t="n">
        <v>60.08</v>
      </c>
      <c r="G13257" s="56" t="s">
        <v>72</v>
      </c>
      <c r="H13257" s="56"/>
      <c r="I13257" s="56"/>
      <c r="J13257" s="0" t="str">
        <f aca="false">IF(E13257&lt;&gt;0,"Labor",IF(F13257&lt;&gt;0,"Material","other"))</f>
        <v>Material</v>
      </c>
      <c r="K13257" s="55" t="n">
        <f aca="false">SUM(E13257:F13257)</f>
        <v>60.08</v>
      </c>
    </row>
    <row r="13258" customFormat="false" ht="14.4" hidden="false" customHeight="false" outlineLevel="0" collapsed="false">
      <c r="A13258" s="56" t="s">
        <v>946</v>
      </c>
      <c r="B13258" s="60" t="n">
        <v>42874</v>
      </c>
      <c r="C13258" s="56" t="s">
        <v>947</v>
      </c>
      <c r="D13258" s="56" t="s">
        <v>3690</v>
      </c>
      <c r="E13258" s="61"/>
      <c r="F13258" s="61" t="n">
        <v>144.22</v>
      </c>
      <c r="G13258" s="56" t="s">
        <v>102</v>
      </c>
      <c r="H13258" s="56"/>
      <c r="I13258" s="56"/>
      <c r="J13258" s="0" t="str">
        <f aca="false">IF(E13258&lt;&gt;0,"Labor",IF(F13258&lt;&gt;0,"Material","other"))</f>
        <v>Material</v>
      </c>
      <c r="K13258" s="55" t="n">
        <f aca="false">SUM(E13258:F13258)</f>
        <v>144.22</v>
      </c>
    </row>
    <row r="13259" customFormat="false" ht="14.4" hidden="false" customHeight="true" outlineLevel="0" collapsed="false">
      <c r="A13259" s="56" t="s">
        <v>946</v>
      </c>
      <c r="B13259" s="60" t="n">
        <v>42874</v>
      </c>
      <c r="C13259" s="56" t="s">
        <v>947</v>
      </c>
      <c r="D13259" s="56" t="s">
        <v>3691</v>
      </c>
      <c r="E13259" s="61"/>
      <c r="F13259" s="61" t="n">
        <v>1044.21</v>
      </c>
      <c r="G13259" s="56" t="s">
        <v>20</v>
      </c>
      <c r="H13259" s="56"/>
      <c r="I13259" s="56"/>
      <c r="J13259" s="0" t="str">
        <f aca="false">IF(E13259&lt;&gt;0,"Labor",IF(F13259&lt;&gt;0,"Material","other"))</f>
        <v>Material</v>
      </c>
      <c r="K13259" s="55" t="n">
        <f aca="false">SUM(E13259:F13259)</f>
        <v>1044.21</v>
      </c>
    </row>
    <row r="13260" customFormat="false" ht="14.4" hidden="false" customHeight="true" outlineLevel="0" collapsed="false">
      <c r="A13260" s="56" t="s">
        <v>946</v>
      </c>
      <c r="B13260" s="60" t="n">
        <v>42874</v>
      </c>
      <c r="C13260" s="56" t="s">
        <v>947</v>
      </c>
      <c r="D13260" s="56" t="s">
        <v>3692</v>
      </c>
      <c r="E13260" s="61"/>
      <c r="F13260" s="61" t="n">
        <v>443.7</v>
      </c>
      <c r="G13260" s="56" t="s">
        <v>41</v>
      </c>
      <c r="H13260" s="56"/>
      <c r="I13260" s="56"/>
      <c r="J13260" s="0" t="str">
        <f aca="false">IF(E13260&lt;&gt;0,"Labor",IF(F13260&lt;&gt;0,"Material","other"))</f>
        <v>Material</v>
      </c>
      <c r="K13260" s="55" t="n">
        <f aca="false">SUM(E13260:F13260)</f>
        <v>443.7</v>
      </c>
    </row>
    <row r="13261" customFormat="false" ht="14.4" hidden="false" customHeight="true" outlineLevel="0" collapsed="false">
      <c r="A13261" s="56" t="s">
        <v>946</v>
      </c>
      <c r="B13261" s="60" t="n">
        <v>42874</v>
      </c>
      <c r="C13261" s="56" t="s">
        <v>947</v>
      </c>
      <c r="D13261" s="56" t="s">
        <v>3693</v>
      </c>
      <c r="E13261" s="61"/>
      <c r="F13261" s="61" t="n">
        <v>943</v>
      </c>
      <c r="G13261" s="56" t="s">
        <v>20</v>
      </c>
      <c r="H13261" s="56"/>
      <c r="I13261" s="56"/>
      <c r="J13261" s="0" t="str">
        <f aca="false">IF(E13261&lt;&gt;0,"Labor",IF(F13261&lt;&gt;0,"Material","other"))</f>
        <v>Material</v>
      </c>
      <c r="K13261" s="55" t="n">
        <f aca="false">SUM(E13261:F13261)</f>
        <v>943</v>
      </c>
    </row>
    <row r="13262" customFormat="false" ht="14.4" hidden="false" customHeight="false" outlineLevel="0" collapsed="false">
      <c r="A13262" s="56" t="s">
        <v>946</v>
      </c>
      <c r="B13262" s="60" t="n">
        <v>42874</v>
      </c>
      <c r="C13262" s="56" t="s">
        <v>947</v>
      </c>
      <c r="D13262" s="56" t="s">
        <v>1742</v>
      </c>
      <c r="E13262" s="61"/>
      <c r="F13262" s="61" t="n">
        <v>378.23</v>
      </c>
      <c r="G13262" s="56" t="s">
        <v>102</v>
      </c>
      <c r="H13262" s="56"/>
      <c r="I13262" s="56"/>
      <c r="J13262" s="0" t="str">
        <f aca="false">IF(E13262&lt;&gt;0,"Labor",IF(F13262&lt;&gt;0,"Material","other"))</f>
        <v>Material</v>
      </c>
      <c r="K13262" s="55" t="n">
        <f aca="false">SUM(E13262:F13262)</f>
        <v>378.23</v>
      </c>
    </row>
    <row r="13263" customFormat="false" ht="14.4" hidden="false" customHeight="true" outlineLevel="0" collapsed="false">
      <c r="A13263" s="56" t="s">
        <v>946</v>
      </c>
      <c r="B13263" s="60" t="n">
        <v>42875</v>
      </c>
      <c r="C13263" s="56" t="s">
        <v>947</v>
      </c>
      <c r="D13263" s="56" t="s">
        <v>3694</v>
      </c>
      <c r="E13263" s="61"/>
      <c r="F13263" s="61" t="n">
        <v>91.76</v>
      </c>
      <c r="G13263" s="56" t="s">
        <v>20</v>
      </c>
      <c r="H13263" s="56"/>
      <c r="I13263" s="56"/>
      <c r="J13263" s="0" t="str">
        <f aca="false">IF(E13263&lt;&gt;0,"Labor",IF(F13263&lt;&gt;0,"Material","other"))</f>
        <v>Material</v>
      </c>
      <c r="K13263" s="55" t="n">
        <f aca="false">SUM(E13263:F13263)</f>
        <v>91.76</v>
      </c>
    </row>
    <row r="13264" customFormat="false" ht="14.4" hidden="false" customHeight="true" outlineLevel="0" collapsed="false">
      <c r="A13264" s="56" t="s">
        <v>946</v>
      </c>
      <c r="B13264" s="60" t="n">
        <v>42875</v>
      </c>
      <c r="C13264" s="56" t="s">
        <v>947</v>
      </c>
      <c r="D13264" s="56" t="s">
        <v>3695</v>
      </c>
      <c r="E13264" s="61"/>
      <c r="F13264" s="61" t="n">
        <v>1073</v>
      </c>
      <c r="G13264" s="56" t="s">
        <v>154</v>
      </c>
      <c r="H13264" s="56"/>
      <c r="I13264" s="56"/>
      <c r="J13264" s="0" t="str">
        <f aca="false">IF(E13264&lt;&gt;0,"Labor",IF(F13264&lt;&gt;0,"Material","other"))</f>
        <v>Material</v>
      </c>
      <c r="K13264" s="55" t="n">
        <f aca="false">SUM(E13264:F13264)</f>
        <v>1073</v>
      </c>
    </row>
    <row r="13265" customFormat="false" ht="14.4" hidden="false" customHeight="true" outlineLevel="0" collapsed="false">
      <c r="A13265" s="56" t="s">
        <v>946</v>
      </c>
      <c r="B13265" s="60" t="n">
        <v>42877</v>
      </c>
      <c r="C13265" s="56" t="s">
        <v>947</v>
      </c>
      <c r="D13265" s="56" t="s">
        <v>3696</v>
      </c>
      <c r="E13265" s="61"/>
      <c r="F13265" s="61" t="n">
        <v>636.92</v>
      </c>
      <c r="G13265" s="56" t="s">
        <v>3494</v>
      </c>
      <c r="H13265" s="56"/>
      <c r="I13265" s="56"/>
      <c r="J13265" s="0" t="str">
        <f aca="false">IF(E13265&lt;&gt;0,"Labor",IF(F13265&lt;&gt;0,"Material","other"))</f>
        <v>Material</v>
      </c>
      <c r="K13265" s="55" t="n">
        <f aca="false">SUM(E13265:F13265)</f>
        <v>636.92</v>
      </c>
    </row>
    <row r="13266" customFormat="false" ht="14.4" hidden="false" customHeight="true" outlineLevel="0" collapsed="false">
      <c r="A13266" s="56" t="s">
        <v>946</v>
      </c>
      <c r="B13266" s="60" t="n">
        <v>42877</v>
      </c>
      <c r="C13266" s="56" t="s">
        <v>947</v>
      </c>
      <c r="D13266" s="56"/>
      <c r="E13266" s="61"/>
      <c r="F13266" s="61" t="n">
        <v>209.22</v>
      </c>
      <c r="G13266" s="56" t="s">
        <v>20</v>
      </c>
      <c r="H13266" s="56"/>
      <c r="I13266" s="56"/>
      <c r="J13266" s="0" t="str">
        <f aca="false">IF(E13266&lt;&gt;0,"Labor",IF(F13266&lt;&gt;0,"Material","other"))</f>
        <v>Material</v>
      </c>
      <c r="K13266" s="55" t="n">
        <f aca="false">SUM(E13266:F13266)</f>
        <v>209.22</v>
      </c>
    </row>
    <row r="13267" customFormat="false" ht="14.4" hidden="false" customHeight="false" outlineLevel="0" collapsed="false">
      <c r="A13267" s="56" t="s">
        <v>946</v>
      </c>
      <c r="B13267" s="60" t="n">
        <v>42877</v>
      </c>
      <c r="C13267" s="56" t="s">
        <v>947</v>
      </c>
      <c r="D13267" s="56" t="s">
        <v>3697</v>
      </c>
      <c r="E13267" s="61"/>
      <c r="F13267" s="61" t="n">
        <v>1313.45</v>
      </c>
      <c r="G13267" s="56" t="s">
        <v>102</v>
      </c>
      <c r="H13267" s="56"/>
      <c r="I13267" s="56"/>
      <c r="J13267" s="0" t="str">
        <f aca="false">IF(E13267&lt;&gt;0,"Labor",IF(F13267&lt;&gt;0,"Material","other"))</f>
        <v>Material</v>
      </c>
      <c r="K13267" s="55" t="n">
        <f aca="false">SUM(E13267:F13267)</f>
        <v>1313.45</v>
      </c>
    </row>
    <row r="13268" customFormat="false" ht="14.4" hidden="false" customHeight="true" outlineLevel="0" collapsed="false">
      <c r="A13268" s="56" t="s">
        <v>946</v>
      </c>
      <c r="B13268" s="60" t="n">
        <v>42877</v>
      </c>
      <c r="C13268" s="56" t="s">
        <v>948</v>
      </c>
      <c r="D13268" s="56" t="s">
        <v>962</v>
      </c>
      <c r="E13268" s="61" t="n">
        <v>550</v>
      </c>
      <c r="F13268" s="61"/>
      <c r="G13268" s="56" t="s">
        <v>154</v>
      </c>
      <c r="H13268" s="56"/>
      <c r="I13268" s="56"/>
      <c r="J13268" s="0" t="str">
        <f aca="false">IF(E13268&lt;&gt;0,"Labor",IF(F13268&lt;&gt;0,"Material","other"))</f>
        <v>Labor</v>
      </c>
      <c r="K13268" s="55" t="n">
        <f aca="false">SUM(E13268:F13268)</f>
        <v>550</v>
      </c>
    </row>
    <row r="13269" customFormat="false" ht="14.4" hidden="false" customHeight="true" outlineLevel="0" collapsed="false">
      <c r="A13269" s="56" t="s">
        <v>946</v>
      </c>
      <c r="B13269" s="60" t="n">
        <v>42877</v>
      </c>
      <c r="C13269" s="56" t="s">
        <v>948</v>
      </c>
      <c r="D13269" s="56" t="s">
        <v>962</v>
      </c>
      <c r="E13269" s="61" t="n">
        <v>2050</v>
      </c>
      <c r="F13269" s="61"/>
      <c r="G13269" s="56" t="s">
        <v>42</v>
      </c>
      <c r="H13269" s="56"/>
      <c r="I13269" s="56"/>
      <c r="J13269" s="0" t="str">
        <f aca="false">IF(E13269&lt;&gt;0,"Labor",IF(F13269&lt;&gt;0,"Material","other"))</f>
        <v>Labor</v>
      </c>
      <c r="K13269" s="55" t="n">
        <f aca="false">SUM(E13269:F13269)</f>
        <v>2050</v>
      </c>
    </row>
    <row r="13270" customFormat="false" ht="14.4" hidden="false" customHeight="true" outlineLevel="0" collapsed="false">
      <c r="A13270" s="56" t="s">
        <v>946</v>
      </c>
      <c r="B13270" s="60" t="n">
        <v>42877</v>
      </c>
      <c r="C13270" s="56" t="s">
        <v>948</v>
      </c>
      <c r="D13270" s="56" t="s">
        <v>962</v>
      </c>
      <c r="E13270" s="61" t="n">
        <v>1830</v>
      </c>
      <c r="F13270" s="61"/>
      <c r="G13270" s="56" t="s">
        <v>20</v>
      </c>
      <c r="H13270" s="56"/>
      <c r="I13270" s="56"/>
      <c r="J13270" s="0" t="str">
        <f aca="false">IF(E13270&lt;&gt;0,"Labor",IF(F13270&lt;&gt;0,"Material","other"))</f>
        <v>Labor</v>
      </c>
      <c r="K13270" s="55" t="n">
        <f aca="false">SUM(E13270:F13270)</f>
        <v>1830</v>
      </c>
    </row>
    <row r="13271" customFormat="false" ht="14.4" hidden="false" customHeight="true" outlineLevel="0" collapsed="false">
      <c r="A13271" s="56" t="s">
        <v>946</v>
      </c>
      <c r="B13271" s="60" t="n">
        <v>42877</v>
      </c>
      <c r="C13271" s="56" t="s">
        <v>948</v>
      </c>
      <c r="D13271" s="56" t="s">
        <v>962</v>
      </c>
      <c r="E13271" s="61" t="n">
        <v>150</v>
      </c>
      <c r="F13271" s="61"/>
      <c r="G13271" s="56" t="s">
        <v>22</v>
      </c>
      <c r="H13271" s="56"/>
      <c r="I13271" s="56"/>
      <c r="J13271" s="0" t="str">
        <f aca="false">IF(E13271&lt;&gt;0,"Labor",IF(F13271&lt;&gt;0,"Material","other"))</f>
        <v>Labor</v>
      </c>
      <c r="K13271" s="55" t="n">
        <f aca="false">SUM(E13271:F13271)</f>
        <v>150</v>
      </c>
    </row>
    <row r="13272" customFormat="false" ht="14.4" hidden="false" customHeight="true" outlineLevel="0" collapsed="false">
      <c r="A13272" s="56" t="s">
        <v>946</v>
      </c>
      <c r="B13272" s="60" t="n">
        <v>42877</v>
      </c>
      <c r="C13272" s="56" t="s">
        <v>948</v>
      </c>
      <c r="D13272" s="56" t="s">
        <v>962</v>
      </c>
      <c r="E13272" s="61" t="n">
        <v>275</v>
      </c>
      <c r="F13272" s="61"/>
      <c r="G13272" s="56" t="s">
        <v>24</v>
      </c>
      <c r="H13272" s="56"/>
      <c r="I13272" s="56"/>
      <c r="J13272" s="0" t="str">
        <f aca="false">IF(E13272&lt;&gt;0,"Labor",IF(F13272&lt;&gt;0,"Material","other"))</f>
        <v>Labor</v>
      </c>
      <c r="K13272" s="55" t="n">
        <f aca="false">SUM(E13272:F13272)</f>
        <v>275</v>
      </c>
    </row>
    <row r="13273" customFormat="false" ht="14.4" hidden="false" customHeight="true" outlineLevel="0" collapsed="false">
      <c r="A13273" s="56" t="s">
        <v>946</v>
      </c>
      <c r="B13273" s="60" t="n">
        <v>42877</v>
      </c>
      <c r="C13273" s="56" t="s">
        <v>948</v>
      </c>
      <c r="D13273" s="56" t="s">
        <v>962</v>
      </c>
      <c r="E13273" s="61" t="n">
        <v>740</v>
      </c>
      <c r="F13273" s="61"/>
      <c r="G13273" s="56" t="s">
        <v>72</v>
      </c>
      <c r="H13273" s="56"/>
      <c r="I13273" s="56"/>
      <c r="J13273" s="0" t="str">
        <f aca="false">IF(E13273&lt;&gt;0,"Labor",IF(F13273&lt;&gt;0,"Material","other"))</f>
        <v>Labor</v>
      </c>
      <c r="K13273" s="55" t="n">
        <f aca="false">SUM(E13273:F13273)</f>
        <v>740</v>
      </c>
    </row>
    <row r="13274" customFormat="false" ht="14.4" hidden="false" customHeight="false" outlineLevel="0" collapsed="false">
      <c r="A13274" s="56" t="s">
        <v>946</v>
      </c>
      <c r="B13274" s="60" t="n">
        <v>42877</v>
      </c>
      <c r="C13274" s="56" t="s">
        <v>948</v>
      </c>
      <c r="D13274" s="56" t="s">
        <v>962</v>
      </c>
      <c r="E13274" s="61" t="n">
        <v>3865</v>
      </c>
      <c r="F13274" s="61"/>
      <c r="G13274" s="56" t="s">
        <v>102</v>
      </c>
      <c r="H13274" s="56"/>
      <c r="I13274" s="56"/>
      <c r="J13274" s="0" t="str">
        <f aca="false">IF(E13274&lt;&gt;0,"Labor",IF(F13274&lt;&gt;0,"Material","other"))</f>
        <v>Labor</v>
      </c>
      <c r="K13274" s="55" t="n">
        <f aca="false">SUM(E13274:F13274)</f>
        <v>3865</v>
      </c>
    </row>
    <row r="13275" customFormat="false" ht="14.4" hidden="false" customHeight="true" outlineLevel="0" collapsed="false">
      <c r="A13275" s="56" t="s">
        <v>946</v>
      </c>
      <c r="B13275" s="60" t="n">
        <v>42877</v>
      </c>
      <c r="C13275" s="56" t="s">
        <v>948</v>
      </c>
      <c r="D13275" s="56" t="s">
        <v>1871</v>
      </c>
      <c r="E13275" s="61" t="n">
        <v>8550</v>
      </c>
      <c r="F13275" s="61"/>
      <c r="G13275" s="56" t="s">
        <v>41</v>
      </c>
      <c r="H13275" s="56"/>
      <c r="I13275" s="56"/>
      <c r="J13275" s="0" t="str">
        <f aca="false">IF(E13275&lt;&gt;0,"Labor",IF(F13275&lt;&gt;0,"Material","other"))</f>
        <v>Labor</v>
      </c>
      <c r="K13275" s="55" t="n">
        <f aca="false">SUM(E13275:F13275)</f>
        <v>8550</v>
      </c>
    </row>
    <row r="13276" customFormat="false" ht="14.4" hidden="false" customHeight="true" outlineLevel="0" collapsed="false">
      <c r="A13276" s="56" t="s">
        <v>946</v>
      </c>
      <c r="B13276" s="60" t="n">
        <v>42877</v>
      </c>
      <c r="C13276" s="56" t="s">
        <v>948</v>
      </c>
      <c r="D13276" s="56" t="s">
        <v>2472</v>
      </c>
      <c r="E13276" s="61" t="n">
        <v>4000</v>
      </c>
      <c r="F13276" s="61"/>
      <c r="G13276" s="56" t="s">
        <v>3494</v>
      </c>
      <c r="H13276" s="56"/>
      <c r="I13276" s="56"/>
      <c r="J13276" s="0" t="str">
        <f aca="false">IF(E13276&lt;&gt;0,"Labor",IF(F13276&lt;&gt;0,"Material","other"))</f>
        <v>Labor</v>
      </c>
      <c r="K13276" s="55" t="n">
        <f aca="false">SUM(E13276:F13276)</f>
        <v>4000</v>
      </c>
    </row>
    <row r="13277" customFormat="false" ht="14.4" hidden="false" customHeight="true" outlineLevel="0" collapsed="false">
      <c r="A13277" s="56" t="s">
        <v>946</v>
      </c>
      <c r="B13277" s="60" t="n">
        <v>42877</v>
      </c>
      <c r="C13277" s="56" t="s">
        <v>948</v>
      </c>
      <c r="D13277" s="56" t="s">
        <v>2472</v>
      </c>
      <c r="E13277" s="61" t="n">
        <v>4000</v>
      </c>
      <c r="F13277" s="61"/>
      <c r="G13277" s="56" t="s">
        <v>42</v>
      </c>
      <c r="H13277" s="56"/>
      <c r="I13277" s="56"/>
      <c r="J13277" s="0" t="str">
        <f aca="false">IF(E13277&lt;&gt;0,"Labor",IF(F13277&lt;&gt;0,"Material","other"))</f>
        <v>Labor</v>
      </c>
      <c r="K13277" s="55" t="n">
        <f aca="false">SUM(E13277:F13277)</f>
        <v>4000</v>
      </c>
    </row>
    <row r="13278" customFormat="false" ht="14.4" hidden="false" customHeight="true" outlineLevel="0" collapsed="false">
      <c r="A13278" s="56" t="s">
        <v>946</v>
      </c>
      <c r="B13278" s="60" t="n">
        <v>42878</v>
      </c>
      <c r="C13278" s="56" t="s">
        <v>947</v>
      </c>
      <c r="D13278" s="56" t="s">
        <v>3698</v>
      </c>
      <c r="E13278" s="61"/>
      <c r="F13278" s="61" t="n">
        <v>575.14</v>
      </c>
      <c r="G13278" s="56" t="s">
        <v>3494</v>
      </c>
      <c r="H13278" s="56"/>
      <c r="I13278" s="56"/>
      <c r="J13278" s="0" t="str">
        <f aca="false">IF(E13278&lt;&gt;0,"Labor",IF(F13278&lt;&gt;0,"Material","other"))</f>
        <v>Material</v>
      </c>
      <c r="K13278" s="55" t="n">
        <f aca="false">SUM(E13278:F13278)</f>
        <v>575.14</v>
      </c>
    </row>
    <row r="13279" customFormat="false" ht="14.4" hidden="false" customHeight="true" outlineLevel="0" collapsed="false">
      <c r="A13279" s="56" t="s">
        <v>946</v>
      </c>
      <c r="B13279" s="60" t="n">
        <v>42878</v>
      </c>
      <c r="C13279" s="56" t="s">
        <v>947</v>
      </c>
      <c r="D13279" s="56" t="s">
        <v>3699</v>
      </c>
      <c r="E13279" s="61"/>
      <c r="F13279" s="61" t="n">
        <v>471.77</v>
      </c>
      <c r="G13279" s="56" t="s">
        <v>24</v>
      </c>
      <c r="H13279" s="56"/>
      <c r="I13279" s="56"/>
      <c r="J13279" s="0" t="str">
        <f aca="false">IF(E13279&lt;&gt;0,"Labor",IF(F13279&lt;&gt;0,"Material","other"))</f>
        <v>Material</v>
      </c>
      <c r="K13279" s="55" t="n">
        <f aca="false">SUM(E13279:F13279)</f>
        <v>471.77</v>
      </c>
    </row>
    <row r="13280" customFormat="false" ht="14.4" hidden="false" customHeight="true" outlineLevel="0" collapsed="false">
      <c r="A13280" s="56" t="s">
        <v>946</v>
      </c>
      <c r="B13280" s="60" t="n">
        <v>42878</v>
      </c>
      <c r="C13280" s="56" t="s">
        <v>947</v>
      </c>
      <c r="D13280" s="56" t="s">
        <v>3700</v>
      </c>
      <c r="E13280" s="61"/>
      <c r="F13280" s="61" t="n">
        <v>512.51</v>
      </c>
      <c r="G13280" s="56" t="s">
        <v>20</v>
      </c>
      <c r="H13280" s="56"/>
      <c r="I13280" s="56"/>
      <c r="J13280" s="0" t="str">
        <f aca="false">IF(E13280&lt;&gt;0,"Labor",IF(F13280&lt;&gt;0,"Material","other"))</f>
        <v>Material</v>
      </c>
      <c r="K13280" s="55" t="n">
        <f aca="false">SUM(E13280:F13280)</f>
        <v>512.51</v>
      </c>
    </row>
    <row r="13281" customFormat="false" ht="14.4" hidden="false" customHeight="true" outlineLevel="0" collapsed="false">
      <c r="A13281" s="56" t="s">
        <v>946</v>
      </c>
      <c r="B13281" s="60" t="n">
        <v>42878</v>
      </c>
      <c r="C13281" s="56" t="s">
        <v>1634</v>
      </c>
      <c r="D13281" s="56" t="s">
        <v>1657</v>
      </c>
      <c r="E13281" s="61" t="n">
        <v>350</v>
      </c>
      <c r="F13281" s="61"/>
      <c r="G13281" s="56" t="s">
        <v>24</v>
      </c>
      <c r="H13281" s="56"/>
      <c r="I13281" s="56"/>
      <c r="J13281" s="0" t="str">
        <f aca="false">IF(E13281&lt;&gt;0,"Labor",IF(F13281&lt;&gt;0,"Material","other"))</f>
        <v>Labor</v>
      </c>
      <c r="K13281" s="55" t="n">
        <f aca="false">SUM(E13281:F13281)</f>
        <v>350</v>
      </c>
    </row>
    <row r="13282" customFormat="false" ht="14.4" hidden="false" customHeight="true" outlineLevel="0" collapsed="false">
      <c r="A13282" s="56" t="s">
        <v>946</v>
      </c>
      <c r="B13282" s="60" t="n">
        <v>42878</v>
      </c>
      <c r="C13282" s="56" t="s">
        <v>948</v>
      </c>
      <c r="D13282" s="56" t="s">
        <v>3701</v>
      </c>
      <c r="E13282" s="61" t="n">
        <v>100</v>
      </c>
      <c r="F13282" s="61"/>
      <c r="G13282" s="56" t="s">
        <v>41</v>
      </c>
      <c r="H13282" s="56"/>
      <c r="I13282" s="56"/>
      <c r="J13282" s="0" t="str">
        <f aca="false">IF(E13282&lt;&gt;0,"Labor",IF(F13282&lt;&gt;0,"Material","other"))</f>
        <v>Labor</v>
      </c>
      <c r="K13282" s="55" t="n">
        <f aca="false">SUM(E13282:F13282)</f>
        <v>100</v>
      </c>
    </row>
    <row r="13283" customFormat="false" ht="14.4" hidden="false" customHeight="true" outlineLevel="0" collapsed="false">
      <c r="A13283" s="56" t="s">
        <v>946</v>
      </c>
      <c r="B13283" s="60" t="n">
        <v>42878</v>
      </c>
      <c r="C13283" s="56" t="s">
        <v>948</v>
      </c>
      <c r="D13283" s="56" t="s">
        <v>3701</v>
      </c>
      <c r="E13283" s="61" t="n">
        <v>400</v>
      </c>
      <c r="F13283" s="61"/>
      <c r="G13283" s="56" t="s">
        <v>20</v>
      </c>
      <c r="H13283" s="56"/>
      <c r="I13283" s="56"/>
      <c r="J13283" s="0" t="str">
        <f aca="false">IF(E13283&lt;&gt;0,"Labor",IF(F13283&lt;&gt;0,"Material","other"))</f>
        <v>Labor</v>
      </c>
      <c r="K13283" s="55" t="n">
        <f aca="false">SUM(E13283:F13283)</f>
        <v>400</v>
      </c>
    </row>
    <row r="13284" customFormat="false" ht="14.4" hidden="false" customHeight="true" outlineLevel="0" collapsed="false">
      <c r="A13284" s="56" t="s">
        <v>946</v>
      </c>
      <c r="B13284" s="60" t="n">
        <v>42878</v>
      </c>
      <c r="C13284" s="56" t="s">
        <v>948</v>
      </c>
      <c r="D13284" s="56" t="s">
        <v>3701</v>
      </c>
      <c r="E13284" s="61" t="n">
        <v>720</v>
      </c>
      <c r="F13284" s="61"/>
      <c r="G13284" s="56" t="s">
        <v>72</v>
      </c>
      <c r="H13284" s="56"/>
      <c r="I13284" s="56"/>
      <c r="J13284" s="0" t="str">
        <f aca="false">IF(E13284&lt;&gt;0,"Labor",IF(F13284&lt;&gt;0,"Material","other"))</f>
        <v>Labor</v>
      </c>
      <c r="K13284" s="55" t="n">
        <f aca="false">SUM(E13284:F13284)</f>
        <v>720</v>
      </c>
    </row>
    <row r="13285" customFormat="false" ht="14.4" hidden="false" customHeight="false" outlineLevel="0" collapsed="false">
      <c r="A13285" s="56" t="s">
        <v>946</v>
      </c>
      <c r="B13285" s="60" t="n">
        <v>42878</v>
      </c>
      <c r="C13285" s="56" t="s">
        <v>948</v>
      </c>
      <c r="D13285" s="56" t="s">
        <v>3701</v>
      </c>
      <c r="E13285" s="61" t="n">
        <v>320</v>
      </c>
      <c r="F13285" s="61"/>
      <c r="G13285" s="56" t="s">
        <v>102</v>
      </c>
      <c r="H13285" s="56"/>
      <c r="I13285" s="56"/>
      <c r="J13285" s="0" t="str">
        <f aca="false">IF(E13285&lt;&gt;0,"Labor",IF(F13285&lt;&gt;0,"Material","other"))</f>
        <v>Labor</v>
      </c>
      <c r="K13285" s="55" t="n">
        <f aca="false">SUM(E13285:F13285)</f>
        <v>320</v>
      </c>
    </row>
    <row r="13286" customFormat="false" ht="14.4" hidden="false" customHeight="true" outlineLevel="0" collapsed="false">
      <c r="A13286" s="56" t="s">
        <v>946</v>
      </c>
      <c r="B13286" s="60" t="n">
        <v>42879</v>
      </c>
      <c r="C13286" s="56" t="s">
        <v>947</v>
      </c>
      <c r="D13286" s="56" t="s">
        <v>3702</v>
      </c>
      <c r="E13286" s="61"/>
      <c r="F13286" s="61" t="n">
        <v>145.04</v>
      </c>
      <c r="G13286" s="56" t="s">
        <v>3494</v>
      </c>
      <c r="H13286" s="56"/>
      <c r="I13286" s="56"/>
      <c r="J13286" s="0" t="str">
        <f aca="false">IF(E13286&lt;&gt;0,"Labor",IF(F13286&lt;&gt;0,"Material","other"))</f>
        <v>Material</v>
      </c>
      <c r="K13286" s="55" t="n">
        <f aca="false">SUM(E13286:F13286)</f>
        <v>145.04</v>
      </c>
    </row>
    <row r="13287" customFormat="false" ht="14.4" hidden="false" customHeight="true" outlineLevel="0" collapsed="false">
      <c r="A13287" s="56" t="s">
        <v>946</v>
      </c>
      <c r="B13287" s="60" t="n">
        <v>42879</v>
      </c>
      <c r="C13287" s="56" t="n">
        <v>3014551503</v>
      </c>
      <c r="D13287" s="56" t="s">
        <v>3703</v>
      </c>
      <c r="E13287" s="61"/>
      <c r="F13287" s="61" t="n">
        <v>171.18</v>
      </c>
      <c r="G13287" s="56" t="s">
        <v>52</v>
      </c>
      <c r="H13287" s="56"/>
      <c r="I13287" s="56"/>
      <c r="J13287" s="0" t="str">
        <f aca="false">IF(E13287&lt;&gt;0,"Labor",IF(F13287&lt;&gt;0,"Material","other"))</f>
        <v>Material</v>
      </c>
      <c r="K13287" s="55" t="n">
        <f aca="false">SUM(E13287:F13287)</f>
        <v>171.18</v>
      </c>
    </row>
    <row r="13288" customFormat="false" ht="14.4" hidden="false" customHeight="true" outlineLevel="0" collapsed="false">
      <c r="A13288" s="56" t="s">
        <v>946</v>
      </c>
      <c r="B13288" s="60" t="n">
        <v>42879</v>
      </c>
      <c r="C13288" s="56" t="s">
        <v>947</v>
      </c>
      <c r="D13288" s="56" t="s">
        <v>3704</v>
      </c>
      <c r="E13288" s="61"/>
      <c r="F13288" s="61" t="n">
        <v>177.31</v>
      </c>
      <c r="G13288" s="56" t="s">
        <v>41</v>
      </c>
      <c r="H13288" s="56"/>
      <c r="I13288" s="56"/>
      <c r="J13288" s="0" t="str">
        <f aca="false">IF(E13288&lt;&gt;0,"Labor",IF(F13288&lt;&gt;0,"Material","other"))</f>
        <v>Material</v>
      </c>
      <c r="K13288" s="55" t="n">
        <f aca="false">SUM(E13288:F13288)</f>
        <v>177.31</v>
      </c>
    </row>
    <row r="13289" customFormat="false" ht="14.4" hidden="false" customHeight="false" outlineLevel="0" collapsed="false">
      <c r="A13289" s="56" t="s">
        <v>946</v>
      </c>
      <c r="B13289" s="60" t="n">
        <v>42879</v>
      </c>
      <c r="C13289" s="56" t="s">
        <v>947</v>
      </c>
      <c r="D13289" s="56"/>
      <c r="E13289" s="61"/>
      <c r="F13289" s="61" t="n">
        <v>-402.25</v>
      </c>
      <c r="G13289" s="56" t="s">
        <v>102</v>
      </c>
      <c r="H13289" s="56"/>
      <c r="I13289" s="56"/>
      <c r="J13289" s="0" t="str">
        <f aca="false">IF(E13289&lt;&gt;0,"Labor",IF(F13289&lt;&gt;0,"Material","other"))</f>
        <v>Material</v>
      </c>
      <c r="K13289" s="55" t="n">
        <f aca="false">SUM(E13289:F13289)</f>
        <v>-402.25</v>
      </c>
    </row>
    <row r="13290" customFormat="false" ht="14.4" hidden="false" customHeight="true" outlineLevel="0" collapsed="false">
      <c r="A13290" s="56" t="s">
        <v>946</v>
      </c>
      <c r="B13290" s="60" t="n">
        <v>42879</v>
      </c>
      <c r="C13290" s="56" t="s">
        <v>947</v>
      </c>
      <c r="D13290" s="56" t="s">
        <v>3705</v>
      </c>
      <c r="E13290" s="61"/>
      <c r="F13290" s="61" t="n">
        <v>715.67</v>
      </c>
      <c r="G13290" s="56" t="s">
        <v>20</v>
      </c>
      <c r="H13290" s="56"/>
      <c r="I13290" s="56"/>
      <c r="J13290" s="0" t="str">
        <f aca="false">IF(E13290&lt;&gt;0,"Labor",IF(F13290&lt;&gt;0,"Material","other"))</f>
        <v>Material</v>
      </c>
      <c r="K13290" s="55" t="n">
        <f aca="false">SUM(E13290:F13290)</f>
        <v>715.67</v>
      </c>
    </row>
    <row r="13291" customFormat="false" ht="14.4" hidden="false" customHeight="false" outlineLevel="0" collapsed="false">
      <c r="A13291" s="56" t="s">
        <v>946</v>
      </c>
      <c r="B13291" s="60" t="n">
        <v>42879</v>
      </c>
      <c r="C13291" s="56" t="s">
        <v>947</v>
      </c>
      <c r="D13291" s="56" t="s">
        <v>3706</v>
      </c>
      <c r="E13291" s="61"/>
      <c r="F13291" s="61" t="n">
        <v>1618.9</v>
      </c>
      <c r="G13291" s="56" t="s">
        <v>102</v>
      </c>
      <c r="H13291" s="56"/>
      <c r="I13291" s="56"/>
      <c r="J13291" s="0" t="str">
        <f aca="false">IF(E13291&lt;&gt;0,"Labor",IF(F13291&lt;&gt;0,"Material","other"))</f>
        <v>Material</v>
      </c>
      <c r="K13291" s="55" t="n">
        <f aca="false">SUM(E13291:F13291)</f>
        <v>1618.9</v>
      </c>
    </row>
    <row r="13292" customFormat="false" ht="14.4" hidden="false" customHeight="true" outlineLevel="0" collapsed="false">
      <c r="A13292" s="56" t="s">
        <v>946</v>
      </c>
      <c r="B13292" s="60" t="n">
        <v>42879</v>
      </c>
      <c r="C13292" s="56" t="s">
        <v>947</v>
      </c>
      <c r="D13292" s="56" t="s">
        <v>3707</v>
      </c>
      <c r="E13292" s="61"/>
      <c r="F13292" s="61" t="n">
        <v>3394.25</v>
      </c>
      <c r="G13292" s="56" t="s">
        <v>42</v>
      </c>
      <c r="H13292" s="56"/>
      <c r="I13292" s="56"/>
      <c r="J13292" s="0" t="str">
        <f aca="false">IF(E13292&lt;&gt;0,"Labor",IF(F13292&lt;&gt;0,"Material","other"))</f>
        <v>Material</v>
      </c>
      <c r="K13292" s="55" t="n">
        <f aca="false">SUM(E13292:F13292)</f>
        <v>3394.25</v>
      </c>
    </row>
    <row r="13293" customFormat="false" ht="14.4" hidden="false" customHeight="true" outlineLevel="0" collapsed="false">
      <c r="A13293" s="56" t="s">
        <v>946</v>
      </c>
      <c r="B13293" s="60" t="n">
        <v>42879</v>
      </c>
      <c r="C13293" s="56" t="s">
        <v>947</v>
      </c>
      <c r="D13293" s="56" t="s">
        <v>3708</v>
      </c>
      <c r="E13293" s="61"/>
      <c r="F13293" s="61" t="n">
        <v>86.64</v>
      </c>
      <c r="G13293" s="56" t="s">
        <v>20</v>
      </c>
      <c r="H13293" s="56"/>
      <c r="I13293" s="56"/>
      <c r="J13293" s="0" t="str">
        <f aca="false">IF(E13293&lt;&gt;0,"Labor",IF(F13293&lt;&gt;0,"Material","other"))</f>
        <v>Material</v>
      </c>
      <c r="K13293" s="55" t="n">
        <f aca="false">SUM(E13293:F13293)</f>
        <v>86.64</v>
      </c>
    </row>
    <row r="13294" customFormat="false" ht="14.4" hidden="false" customHeight="true" outlineLevel="0" collapsed="false">
      <c r="A13294" s="56" t="s">
        <v>946</v>
      </c>
      <c r="B13294" s="60" t="n">
        <v>42879</v>
      </c>
      <c r="C13294" s="56" t="s">
        <v>947</v>
      </c>
      <c r="D13294" s="56" t="s">
        <v>3709</v>
      </c>
      <c r="E13294" s="61"/>
      <c r="F13294" s="61" t="n">
        <v>176.58</v>
      </c>
      <c r="G13294" s="56" t="s">
        <v>42</v>
      </c>
      <c r="H13294" s="56"/>
      <c r="I13294" s="56"/>
      <c r="J13294" s="0" t="str">
        <f aca="false">IF(E13294&lt;&gt;0,"Labor",IF(F13294&lt;&gt;0,"Material","other"))</f>
        <v>Material</v>
      </c>
      <c r="K13294" s="55" t="n">
        <f aca="false">SUM(E13294:F13294)</f>
        <v>176.58</v>
      </c>
    </row>
    <row r="13295" customFormat="false" ht="14.4" hidden="false" customHeight="true" outlineLevel="0" collapsed="false">
      <c r="A13295" s="56" t="s">
        <v>946</v>
      </c>
      <c r="B13295" s="60" t="n">
        <v>42880</v>
      </c>
      <c r="C13295" s="56" t="s">
        <v>947</v>
      </c>
      <c r="D13295" s="56" t="s">
        <v>3710</v>
      </c>
      <c r="E13295" s="61"/>
      <c r="F13295" s="61" t="n">
        <v>86.22</v>
      </c>
      <c r="G13295" s="56" t="s">
        <v>242</v>
      </c>
      <c r="H13295" s="56"/>
      <c r="I13295" s="56"/>
      <c r="J13295" s="0" t="str">
        <f aca="false">IF(E13295&lt;&gt;0,"Labor",IF(F13295&lt;&gt;0,"Material","other"))</f>
        <v>Material</v>
      </c>
      <c r="K13295" s="55" t="n">
        <f aca="false">SUM(E13295:F13295)</f>
        <v>86.22</v>
      </c>
    </row>
    <row r="13296" customFormat="false" ht="14.4" hidden="false" customHeight="true" outlineLevel="0" collapsed="false">
      <c r="A13296" s="56" t="s">
        <v>946</v>
      </c>
      <c r="B13296" s="60" t="n">
        <v>42880</v>
      </c>
      <c r="C13296" s="56" t="s">
        <v>947</v>
      </c>
      <c r="D13296" s="56" t="s">
        <v>3711</v>
      </c>
      <c r="E13296" s="61"/>
      <c r="F13296" s="61" t="n">
        <v>3597.59</v>
      </c>
      <c r="G13296" s="56" t="s">
        <v>3494</v>
      </c>
      <c r="H13296" s="56"/>
      <c r="I13296" s="56"/>
      <c r="J13296" s="0" t="str">
        <f aca="false">IF(E13296&lt;&gt;0,"Labor",IF(F13296&lt;&gt;0,"Material","other"))</f>
        <v>Material</v>
      </c>
      <c r="K13296" s="55" t="n">
        <f aca="false">SUM(E13296:F13296)</f>
        <v>3597.59</v>
      </c>
    </row>
    <row r="13297" customFormat="false" ht="14.4" hidden="false" customHeight="true" outlineLevel="0" collapsed="false">
      <c r="A13297" s="56" t="s">
        <v>946</v>
      </c>
      <c r="B13297" s="60" t="n">
        <v>42880</v>
      </c>
      <c r="C13297" s="56" t="s">
        <v>947</v>
      </c>
      <c r="D13297" s="56" t="s">
        <v>3712</v>
      </c>
      <c r="E13297" s="61"/>
      <c r="F13297" s="61" t="n">
        <v>183.95</v>
      </c>
      <c r="G13297" s="56" t="s">
        <v>20</v>
      </c>
      <c r="H13297" s="56"/>
      <c r="I13297" s="56"/>
      <c r="J13297" s="0" t="str">
        <f aca="false">IF(E13297&lt;&gt;0,"Labor",IF(F13297&lt;&gt;0,"Material","other"))</f>
        <v>Material</v>
      </c>
      <c r="K13297" s="55" t="n">
        <f aca="false">SUM(E13297:F13297)</f>
        <v>183.95</v>
      </c>
    </row>
    <row r="13298" customFormat="false" ht="14.4" hidden="false" customHeight="true" outlineLevel="0" collapsed="false">
      <c r="A13298" s="56" t="s">
        <v>946</v>
      </c>
      <c r="B13298" s="60" t="n">
        <v>42880</v>
      </c>
      <c r="C13298" s="56" t="s">
        <v>947</v>
      </c>
      <c r="D13298" s="56" t="s">
        <v>3710</v>
      </c>
      <c r="E13298" s="61"/>
      <c r="F13298" s="61" t="n">
        <v>86.22</v>
      </c>
      <c r="G13298" s="56" t="s">
        <v>242</v>
      </c>
      <c r="H13298" s="56"/>
      <c r="I13298" s="56"/>
      <c r="J13298" s="0" t="str">
        <f aca="false">IF(E13298&lt;&gt;0,"Labor",IF(F13298&lt;&gt;0,"Material","other"))</f>
        <v>Material</v>
      </c>
      <c r="K13298" s="55" t="n">
        <f aca="false">SUM(E13298:F13298)</f>
        <v>86.22</v>
      </c>
    </row>
    <row r="13299" customFormat="false" ht="14.4" hidden="false" customHeight="true" outlineLevel="0" collapsed="false">
      <c r="A13299" s="56" t="s">
        <v>946</v>
      </c>
      <c r="B13299" s="60" t="n">
        <v>42880</v>
      </c>
      <c r="C13299" s="56" t="s">
        <v>947</v>
      </c>
      <c r="D13299" s="56" t="s">
        <v>3711</v>
      </c>
      <c r="E13299" s="61"/>
      <c r="F13299" s="61" t="n">
        <v>3597.59</v>
      </c>
      <c r="G13299" s="56" t="s">
        <v>3304</v>
      </c>
      <c r="H13299" s="56"/>
      <c r="I13299" s="56"/>
      <c r="J13299" s="0" t="str">
        <f aca="false">IF(E13299&lt;&gt;0,"Labor",IF(F13299&lt;&gt;0,"Material","other"))</f>
        <v>Material</v>
      </c>
      <c r="K13299" s="55" t="n">
        <f aca="false">SUM(E13299:F13299)</f>
        <v>3597.59</v>
      </c>
    </row>
    <row r="13300" customFormat="false" ht="14.4" hidden="false" customHeight="true" outlineLevel="0" collapsed="false">
      <c r="A13300" s="56" t="s">
        <v>946</v>
      </c>
      <c r="B13300" s="60" t="n">
        <v>42880</v>
      </c>
      <c r="C13300" s="56" t="s">
        <v>947</v>
      </c>
      <c r="D13300" s="56" t="s">
        <v>3713</v>
      </c>
      <c r="E13300" s="61"/>
      <c r="F13300" s="61" t="n">
        <v>225.16</v>
      </c>
      <c r="G13300" s="56" t="s">
        <v>3304</v>
      </c>
      <c r="H13300" s="56"/>
      <c r="I13300" s="56"/>
      <c r="J13300" s="0" t="str">
        <f aca="false">IF(E13300&lt;&gt;0,"Labor",IF(F13300&lt;&gt;0,"Material","other"))</f>
        <v>Material</v>
      </c>
      <c r="K13300" s="55" t="n">
        <f aca="false">SUM(E13300:F13300)</f>
        <v>225.16</v>
      </c>
    </row>
    <row r="13301" customFormat="false" ht="14.4" hidden="false" customHeight="true" outlineLevel="0" collapsed="false">
      <c r="A13301" s="56" t="s">
        <v>946</v>
      </c>
      <c r="B13301" s="60" t="n">
        <v>42880</v>
      </c>
      <c r="C13301" s="56" t="s">
        <v>947</v>
      </c>
      <c r="D13301" s="56" t="s">
        <v>1742</v>
      </c>
      <c r="E13301" s="61"/>
      <c r="F13301" s="61" t="n">
        <v>73.62</v>
      </c>
      <c r="G13301" s="56" t="s">
        <v>242</v>
      </c>
      <c r="H13301" s="56"/>
      <c r="I13301" s="56"/>
      <c r="J13301" s="0" t="str">
        <f aca="false">IF(E13301&lt;&gt;0,"Labor",IF(F13301&lt;&gt;0,"Material","other"))</f>
        <v>Material</v>
      </c>
      <c r="K13301" s="55" t="n">
        <f aca="false">SUM(E13301:F13301)</f>
        <v>73.62</v>
      </c>
    </row>
    <row r="13302" customFormat="false" ht="14.4" hidden="false" customHeight="true" outlineLevel="0" collapsed="false">
      <c r="A13302" s="56" t="s">
        <v>946</v>
      </c>
      <c r="B13302" s="60" t="n">
        <v>42881</v>
      </c>
      <c r="C13302" s="56" t="s">
        <v>947</v>
      </c>
      <c r="D13302" s="56" t="s">
        <v>3714</v>
      </c>
      <c r="E13302" s="61"/>
      <c r="F13302" s="61" t="n">
        <v>848.1</v>
      </c>
      <c r="G13302" s="56" t="s">
        <v>20</v>
      </c>
      <c r="H13302" s="56"/>
      <c r="I13302" s="56"/>
      <c r="J13302" s="0" t="str">
        <f aca="false">IF(E13302&lt;&gt;0,"Labor",IF(F13302&lt;&gt;0,"Material","other"))</f>
        <v>Material</v>
      </c>
      <c r="K13302" s="55" t="n">
        <f aca="false">SUM(E13302:F13302)</f>
        <v>848.1</v>
      </c>
    </row>
    <row r="13303" customFormat="false" ht="14.4" hidden="false" customHeight="true" outlineLevel="0" collapsed="false">
      <c r="A13303" s="56" t="s">
        <v>946</v>
      </c>
      <c r="B13303" s="60" t="n">
        <v>42881</v>
      </c>
      <c r="C13303" s="56" t="s">
        <v>947</v>
      </c>
      <c r="D13303" s="56" t="s">
        <v>3715</v>
      </c>
      <c r="E13303" s="61"/>
      <c r="F13303" s="61" t="n">
        <v>202.33</v>
      </c>
      <c r="G13303" s="56" t="s">
        <v>705</v>
      </c>
      <c r="H13303" s="56"/>
      <c r="I13303" s="56"/>
      <c r="J13303" s="0" t="str">
        <f aca="false">IF(E13303&lt;&gt;0,"Labor",IF(F13303&lt;&gt;0,"Material","other"))</f>
        <v>Material</v>
      </c>
      <c r="K13303" s="55" t="n">
        <f aca="false">SUM(E13303:F13303)</f>
        <v>202.33</v>
      </c>
    </row>
    <row r="13304" customFormat="false" ht="14.4" hidden="false" customHeight="true" outlineLevel="0" collapsed="false">
      <c r="A13304" s="56" t="s">
        <v>946</v>
      </c>
      <c r="B13304" s="60" t="n">
        <v>42881</v>
      </c>
      <c r="C13304" s="56" t="s">
        <v>947</v>
      </c>
      <c r="D13304" s="56" t="s">
        <v>3716</v>
      </c>
      <c r="E13304" s="61"/>
      <c r="F13304" s="61" t="n">
        <v>203.02</v>
      </c>
      <c r="G13304" s="56" t="s">
        <v>154</v>
      </c>
      <c r="H13304" s="56"/>
      <c r="I13304" s="56"/>
      <c r="J13304" s="0" t="str">
        <f aca="false">IF(E13304&lt;&gt;0,"Labor",IF(F13304&lt;&gt;0,"Material","other"))</f>
        <v>Material</v>
      </c>
      <c r="K13304" s="55" t="n">
        <f aca="false">SUM(E13304:F13304)</f>
        <v>203.02</v>
      </c>
    </row>
    <row r="13305" customFormat="false" ht="14.4" hidden="false" customHeight="true" outlineLevel="0" collapsed="false">
      <c r="A13305" s="56" t="s">
        <v>946</v>
      </c>
      <c r="B13305" s="60" t="n">
        <v>42881</v>
      </c>
      <c r="C13305" s="56" t="s">
        <v>947</v>
      </c>
      <c r="D13305" s="56" t="s">
        <v>3717</v>
      </c>
      <c r="E13305" s="61"/>
      <c r="F13305" s="61" t="n">
        <v>64.83</v>
      </c>
      <c r="G13305" s="56" t="s">
        <v>22</v>
      </c>
      <c r="H13305" s="56"/>
      <c r="I13305" s="56"/>
      <c r="J13305" s="0" t="str">
        <f aca="false">IF(E13305&lt;&gt;0,"Labor",IF(F13305&lt;&gt;0,"Material","other"))</f>
        <v>Material</v>
      </c>
      <c r="K13305" s="55" t="n">
        <f aca="false">SUM(E13305:F13305)</f>
        <v>64.83</v>
      </c>
    </row>
    <row r="13306" customFormat="false" ht="14.4" hidden="false" customHeight="true" outlineLevel="0" collapsed="false">
      <c r="A13306" s="56" t="s">
        <v>946</v>
      </c>
      <c r="B13306" s="60" t="n">
        <v>42881</v>
      </c>
      <c r="C13306" s="56" t="s">
        <v>947</v>
      </c>
      <c r="D13306" s="56" t="s">
        <v>3718</v>
      </c>
      <c r="E13306" s="61"/>
      <c r="F13306" s="61" t="n">
        <v>454.18</v>
      </c>
      <c r="G13306" s="56" t="s">
        <v>41</v>
      </c>
      <c r="H13306" s="56"/>
      <c r="I13306" s="56"/>
      <c r="J13306" s="0" t="str">
        <f aca="false">IF(E13306&lt;&gt;0,"Labor",IF(F13306&lt;&gt;0,"Material","other"))</f>
        <v>Material</v>
      </c>
      <c r="K13306" s="55" t="n">
        <f aca="false">SUM(E13306:F13306)</f>
        <v>454.18</v>
      </c>
    </row>
    <row r="13307" customFormat="false" ht="14.4" hidden="false" customHeight="true" outlineLevel="0" collapsed="false">
      <c r="A13307" s="56" t="s">
        <v>946</v>
      </c>
      <c r="B13307" s="60" t="n">
        <v>42881</v>
      </c>
      <c r="C13307" s="56" t="s">
        <v>947</v>
      </c>
      <c r="D13307" s="56" t="s">
        <v>3719</v>
      </c>
      <c r="E13307" s="61"/>
      <c r="F13307" s="61" t="n">
        <v>161.08</v>
      </c>
      <c r="G13307" s="56" t="s">
        <v>242</v>
      </c>
      <c r="H13307" s="56"/>
      <c r="I13307" s="56"/>
      <c r="J13307" s="0" t="str">
        <f aca="false">IF(E13307&lt;&gt;0,"Labor",IF(F13307&lt;&gt;0,"Material","other"))</f>
        <v>Material</v>
      </c>
      <c r="K13307" s="55" t="n">
        <f aca="false">SUM(E13307:F13307)</f>
        <v>161.08</v>
      </c>
    </row>
    <row r="13308" customFormat="false" ht="14.4" hidden="false" customHeight="false" outlineLevel="0" collapsed="false">
      <c r="A13308" s="56" t="s">
        <v>946</v>
      </c>
      <c r="B13308" s="60" t="n">
        <v>42881</v>
      </c>
      <c r="C13308" s="56" t="s">
        <v>1634</v>
      </c>
      <c r="D13308" s="56" t="s">
        <v>1092</v>
      </c>
      <c r="E13308" s="61" t="n">
        <v>2000</v>
      </c>
      <c r="F13308" s="61"/>
      <c r="G13308" s="56" t="s">
        <v>102</v>
      </c>
      <c r="H13308" s="56"/>
      <c r="I13308" s="56"/>
      <c r="J13308" s="0" t="str">
        <f aca="false">IF(E13308&lt;&gt;0,"Labor",IF(F13308&lt;&gt;0,"Material","other"))</f>
        <v>Labor</v>
      </c>
      <c r="K13308" s="55" t="n">
        <f aca="false">SUM(E13308:F13308)</f>
        <v>2000</v>
      </c>
    </row>
    <row r="13309" customFormat="false" ht="14.4" hidden="false" customHeight="true" outlineLevel="0" collapsed="false">
      <c r="A13309" s="56" t="s">
        <v>946</v>
      </c>
      <c r="B13309" s="60" t="n">
        <v>42881</v>
      </c>
      <c r="C13309" s="56" t="s">
        <v>948</v>
      </c>
      <c r="D13309" s="56" t="s">
        <v>1092</v>
      </c>
      <c r="E13309" s="61" t="n">
        <v>1500</v>
      </c>
      <c r="F13309" s="61"/>
      <c r="G13309" s="56" t="s">
        <v>20</v>
      </c>
      <c r="H13309" s="56"/>
      <c r="I13309" s="56"/>
      <c r="J13309" s="0" t="str">
        <f aca="false">IF(E13309&lt;&gt;0,"Labor",IF(F13309&lt;&gt;0,"Material","other"))</f>
        <v>Labor</v>
      </c>
      <c r="K13309" s="55" t="n">
        <f aca="false">SUM(E13309:F13309)</f>
        <v>1500</v>
      </c>
    </row>
    <row r="13310" customFormat="false" ht="14.4" hidden="false" customHeight="true" outlineLevel="0" collapsed="false">
      <c r="A13310" s="56" t="s">
        <v>946</v>
      </c>
      <c r="B13310" s="60" t="n">
        <v>42882</v>
      </c>
      <c r="C13310" s="56" t="s">
        <v>947</v>
      </c>
      <c r="D13310" s="56" t="s">
        <v>3720</v>
      </c>
      <c r="E13310" s="61"/>
      <c r="F13310" s="61" t="n">
        <v>22</v>
      </c>
      <c r="G13310" s="56" t="s">
        <v>143</v>
      </c>
      <c r="H13310" s="56"/>
      <c r="I13310" s="56"/>
      <c r="J13310" s="0" t="str">
        <f aca="false">IF(E13310&lt;&gt;0,"Labor",IF(F13310&lt;&gt;0,"Material","other"))</f>
        <v>Material</v>
      </c>
      <c r="K13310" s="55" t="n">
        <f aca="false">SUM(E13310:F13310)</f>
        <v>22</v>
      </c>
    </row>
    <row r="13311" customFormat="false" ht="14.4" hidden="false" customHeight="true" outlineLevel="0" collapsed="false">
      <c r="A13311" s="56" t="s">
        <v>946</v>
      </c>
      <c r="B13311" s="60" t="n">
        <v>42883</v>
      </c>
      <c r="C13311" s="56" t="s">
        <v>947</v>
      </c>
      <c r="D13311" s="56" t="s">
        <v>3586</v>
      </c>
      <c r="E13311" s="61"/>
      <c r="F13311" s="61" t="n">
        <v>-346.84</v>
      </c>
      <c r="G13311" s="56" t="s">
        <v>210</v>
      </c>
      <c r="H13311" s="56"/>
      <c r="I13311" s="56"/>
      <c r="J13311" s="0" t="str">
        <f aca="false">IF(E13311&lt;&gt;0,"Labor",IF(F13311&lt;&gt;0,"Material","other"))</f>
        <v>Material</v>
      </c>
      <c r="K13311" s="55" t="n">
        <f aca="false">SUM(E13311:F13311)</f>
        <v>-346.84</v>
      </c>
    </row>
    <row r="13312" customFormat="false" ht="14.4" hidden="false" customHeight="true" outlineLevel="0" collapsed="false">
      <c r="A13312" s="56" t="s">
        <v>946</v>
      </c>
      <c r="B13312" s="60" t="n">
        <v>42883</v>
      </c>
      <c r="C13312" s="56" t="n">
        <v>3014551503</v>
      </c>
      <c r="D13312" s="56" t="s">
        <v>3586</v>
      </c>
      <c r="E13312" s="61"/>
      <c r="F13312" s="61" t="n">
        <v>346.84</v>
      </c>
      <c r="G13312" s="56" t="s">
        <v>210</v>
      </c>
      <c r="H13312" s="56"/>
      <c r="I13312" s="56"/>
      <c r="J13312" s="0" t="str">
        <f aca="false">IF(E13312&lt;&gt;0,"Labor",IF(F13312&lt;&gt;0,"Material","other"))</f>
        <v>Material</v>
      </c>
      <c r="K13312" s="55" t="n">
        <f aca="false">SUM(E13312:F13312)</f>
        <v>346.84</v>
      </c>
    </row>
    <row r="13313" customFormat="false" ht="14.4" hidden="false" customHeight="true" outlineLevel="0" collapsed="false">
      <c r="A13313" s="56" t="s">
        <v>946</v>
      </c>
      <c r="B13313" s="60" t="n">
        <v>42884</v>
      </c>
      <c r="C13313" s="56" t="s">
        <v>947</v>
      </c>
      <c r="D13313" s="56" t="s">
        <v>3721</v>
      </c>
      <c r="E13313" s="61"/>
      <c r="F13313" s="61" t="n">
        <v>54.28</v>
      </c>
      <c r="G13313" s="56" t="s">
        <v>41</v>
      </c>
      <c r="H13313" s="56"/>
      <c r="I13313" s="56"/>
      <c r="J13313" s="0" t="str">
        <f aca="false">IF(E13313&lt;&gt;0,"Labor",IF(F13313&lt;&gt;0,"Material","other"))</f>
        <v>Material</v>
      </c>
      <c r="K13313" s="55" t="n">
        <f aca="false">SUM(E13313:F13313)</f>
        <v>54.28</v>
      </c>
    </row>
    <row r="13314" customFormat="false" ht="14.4" hidden="false" customHeight="true" outlineLevel="0" collapsed="false">
      <c r="A13314" s="56" t="s">
        <v>946</v>
      </c>
      <c r="B13314" s="60" t="n">
        <v>42885</v>
      </c>
      <c r="C13314" s="56" t="s">
        <v>947</v>
      </c>
      <c r="D13314" s="56" t="s">
        <v>3722</v>
      </c>
      <c r="E13314" s="61"/>
      <c r="F13314" s="61" t="n">
        <v>345.77</v>
      </c>
      <c r="G13314" s="56" t="s">
        <v>20</v>
      </c>
      <c r="H13314" s="56"/>
      <c r="I13314" s="56"/>
      <c r="J13314" s="0" t="str">
        <f aca="false">IF(E13314&lt;&gt;0,"Labor",IF(F13314&lt;&gt;0,"Material","other"))</f>
        <v>Material</v>
      </c>
      <c r="K13314" s="55" t="n">
        <f aca="false">SUM(E13314:F13314)</f>
        <v>345.77</v>
      </c>
    </row>
    <row r="13315" customFormat="false" ht="14.4" hidden="false" customHeight="true" outlineLevel="0" collapsed="false">
      <c r="A13315" s="56" t="s">
        <v>946</v>
      </c>
      <c r="B13315" s="60" t="n">
        <v>42885</v>
      </c>
      <c r="C13315" s="56" t="s">
        <v>947</v>
      </c>
      <c r="D13315" s="56" t="s">
        <v>3723</v>
      </c>
      <c r="E13315" s="61"/>
      <c r="F13315" s="61" t="n">
        <v>308.23</v>
      </c>
      <c r="G13315" s="56" t="s">
        <v>20</v>
      </c>
      <c r="H13315" s="56"/>
      <c r="I13315" s="56"/>
      <c r="J13315" s="0" t="str">
        <f aca="false">IF(E13315&lt;&gt;0,"Labor",IF(F13315&lt;&gt;0,"Material","other"))</f>
        <v>Material</v>
      </c>
      <c r="K13315" s="55" t="n">
        <f aca="false">SUM(E13315:F13315)</f>
        <v>308.23</v>
      </c>
    </row>
    <row r="13316" customFormat="false" ht="14.4" hidden="false" customHeight="true" outlineLevel="0" collapsed="false">
      <c r="A13316" s="56" t="s">
        <v>946</v>
      </c>
      <c r="B13316" s="60" t="n">
        <v>42885</v>
      </c>
      <c r="C13316" s="56" t="s">
        <v>947</v>
      </c>
      <c r="D13316" s="56" t="s">
        <v>3724</v>
      </c>
      <c r="E13316" s="61"/>
      <c r="F13316" s="61" t="n">
        <v>1108.99</v>
      </c>
      <c r="G13316" s="56" t="s">
        <v>101</v>
      </c>
      <c r="H13316" s="56"/>
      <c r="I13316" s="56"/>
      <c r="J13316" s="0" t="str">
        <f aca="false">IF(E13316&lt;&gt;0,"Labor",IF(F13316&lt;&gt;0,"Material","other"))</f>
        <v>Material</v>
      </c>
      <c r="K13316" s="55" t="n">
        <f aca="false">SUM(E13316:F13316)</f>
        <v>1108.99</v>
      </c>
    </row>
    <row r="13317" customFormat="false" ht="14.4" hidden="false" customHeight="false" outlineLevel="0" collapsed="false">
      <c r="A13317" s="56" t="s">
        <v>946</v>
      </c>
      <c r="B13317" s="60" t="n">
        <v>42885</v>
      </c>
      <c r="C13317" s="56" t="s">
        <v>1734</v>
      </c>
      <c r="D13317" s="56" t="s">
        <v>3725</v>
      </c>
      <c r="E13317" s="61"/>
      <c r="F13317" s="61" t="n">
        <v>349.57</v>
      </c>
      <c r="G13317" s="56" t="s">
        <v>102</v>
      </c>
      <c r="H13317" s="56"/>
      <c r="I13317" s="56"/>
      <c r="J13317" s="0" t="str">
        <f aca="false">IF(E13317&lt;&gt;0,"Labor",IF(F13317&lt;&gt;0,"Material","other"))</f>
        <v>Material</v>
      </c>
      <c r="K13317" s="55" t="n">
        <f aca="false">SUM(E13317:F13317)</f>
        <v>349.57</v>
      </c>
    </row>
    <row r="13318" customFormat="false" ht="14.4" hidden="false" customHeight="false" outlineLevel="0" collapsed="false">
      <c r="A13318" s="56" t="s">
        <v>946</v>
      </c>
      <c r="B13318" s="60" t="n">
        <v>42885</v>
      </c>
      <c r="C13318" s="56" t="s">
        <v>947</v>
      </c>
      <c r="D13318" s="56" t="s">
        <v>3726</v>
      </c>
      <c r="E13318" s="61"/>
      <c r="F13318" s="61" t="n">
        <v>460</v>
      </c>
      <c r="G13318" s="56" t="s">
        <v>102</v>
      </c>
      <c r="H13318" s="56"/>
      <c r="I13318" s="56"/>
      <c r="J13318" s="0" t="str">
        <f aca="false">IF(E13318&lt;&gt;0,"Labor",IF(F13318&lt;&gt;0,"Material","other"))</f>
        <v>Material</v>
      </c>
      <c r="K13318" s="55" t="n">
        <f aca="false">SUM(E13318:F13318)</f>
        <v>460</v>
      </c>
    </row>
    <row r="13319" customFormat="false" ht="14.4" hidden="false" customHeight="true" outlineLevel="0" collapsed="false">
      <c r="A13319" s="56" t="s">
        <v>946</v>
      </c>
      <c r="B13319" s="60" t="n">
        <v>42885</v>
      </c>
      <c r="C13319" s="56" t="s">
        <v>947</v>
      </c>
      <c r="D13319" s="56" t="s">
        <v>3727</v>
      </c>
      <c r="E13319" s="61"/>
      <c r="F13319" s="61" t="n">
        <v>351.39</v>
      </c>
      <c r="G13319" s="56" t="s">
        <v>41</v>
      </c>
      <c r="H13319" s="56"/>
      <c r="I13319" s="56"/>
      <c r="J13319" s="0" t="str">
        <f aca="false">IF(E13319&lt;&gt;0,"Labor",IF(F13319&lt;&gt;0,"Material","other"))</f>
        <v>Material</v>
      </c>
      <c r="K13319" s="55" t="n">
        <f aca="false">SUM(E13319:F13319)</f>
        <v>351.39</v>
      </c>
    </row>
    <row r="13320" customFormat="false" ht="14.4" hidden="false" customHeight="true" outlineLevel="0" collapsed="false">
      <c r="A13320" s="56" t="s">
        <v>946</v>
      </c>
      <c r="B13320" s="60" t="n">
        <v>42885</v>
      </c>
      <c r="C13320" s="56" t="s">
        <v>947</v>
      </c>
      <c r="D13320" s="56" t="s">
        <v>3728</v>
      </c>
      <c r="E13320" s="61"/>
      <c r="F13320" s="61" t="n">
        <v>104.62</v>
      </c>
      <c r="G13320" s="56" t="s">
        <v>821</v>
      </c>
      <c r="H13320" s="56"/>
      <c r="I13320" s="56"/>
      <c r="J13320" s="0" t="str">
        <f aca="false">IF(E13320&lt;&gt;0,"Labor",IF(F13320&lt;&gt;0,"Material","other"))</f>
        <v>Material</v>
      </c>
      <c r="K13320" s="55" t="n">
        <f aca="false">SUM(E13320:F13320)</f>
        <v>104.62</v>
      </c>
    </row>
    <row r="13321" customFormat="false" ht="14.4" hidden="false" customHeight="true" outlineLevel="0" collapsed="false">
      <c r="A13321" s="56" t="s">
        <v>946</v>
      </c>
      <c r="B13321" s="60" t="n">
        <v>42885</v>
      </c>
      <c r="C13321" s="56" t="s">
        <v>947</v>
      </c>
      <c r="D13321" s="56" t="s">
        <v>3729</v>
      </c>
      <c r="E13321" s="61"/>
      <c r="F13321" s="61" t="n">
        <v>126.36</v>
      </c>
      <c r="G13321" s="56" t="s">
        <v>42</v>
      </c>
      <c r="H13321" s="56"/>
      <c r="I13321" s="56"/>
      <c r="J13321" s="0" t="str">
        <f aca="false">IF(E13321&lt;&gt;0,"Labor",IF(F13321&lt;&gt;0,"Material","other"))</f>
        <v>Material</v>
      </c>
      <c r="K13321" s="55" t="n">
        <f aca="false">SUM(E13321:F13321)</f>
        <v>126.36</v>
      </c>
    </row>
    <row r="13322" customFormat="false" ht="14.4" hidden="false" customHeight="true" outlineLevel="0" collapsed="false">
      <c r="A13322" s="56" t="s">
        <v>946</v>
      </c>
      <c r="B13322" s="60" t="n">
        <v>42885</v>
      </c>
      <c r="C13322" s="56" t="s">
        <v>1634</v>
      </c>
      <c r="D13322" s="56" t="s">
        <v>3493</v>
      </c>
      <c r="E13322" s="61" t="n">
        <v>97</v>
      </c>
      <c r="F13322" s="61"/>
      <c r="G13322" s="56" t="s">
        <v>13</v>
      </c>
      <c r="H13322" s="56"/>
      <c r="I13322" s="56"/>
      <c r="J13322" s="0" t="str">
        <f aca="false">IF(E13322&lt;&gt;0,"Labor",IF(F13322&lt;&gt;0,"Material","other"))</f>
        <v>Labor</v>
      </c>
      <c r="K13322" s="55" t="n">
        <f aca="false">SUM(E13322:F13322)</f>
        <v>97</v>
      </c>
    </row>
    <row r="13323" customFormat="false" ht="14.4" hidden="false" customHeight="false" outlineLevel="0" collapsed="false">
      <c r="A13323" s="56" t="s">
        <v>946</v>
      </c>
      <c r="B13323" s="60" t="n">
        <v>42885</v>
      </c>
      <c r="C13323" s="56" t="s">
        <v>1634</v>
      </c>
      <c r="D13323" s="56" t="s">
        <v>1726</v>
      </c>
      <c r="E13323" s="61" t="n">
        <v>400</v>
      </c>
      <c r="F13323" s="61"/>
      <c r="G13323" s="56" t="s">
        <v>102</v>
      </c>
      <c r="H13323" s="56"/>
      <c r="I13323" s="56"/>
      <c r="J13323" s="0" t="str">
        <f aca="false">IF(E13323&lt;&gt;0,"Labor",IF(F13323&lt;&gt;0,"Material","other"))</f>
        <v>Labor</v>
      </c>
      <c r="K13323" s="55" t="n">
        <f aca="false">SUM(E13323:F13323)</f>
        <v>400</v>
      </c>
    </row>
    <row r="13324" customFormat="false" ht="14.4" hidden="false" customHeight="true" outlineLevel="0" collapsed="false">
      <c r="A13324" s="56" t="s">
        <v>946</v>
      </c>
      <c r="B13324" s="60" t="n">
        <v>42885</v>
      </c>
      <c r="C13324" s="56" t="s">
        <v>1634</v>
      </c>
      <c r="D13324" s="56" t="s">
        <v>1847</v>
      </c>
      <c r="E13324" s="61" t="n">
        <v>7000</v>
      </c>
      <c r="F13324" s="61"/>
      <c r="G13324" s="56" t="s">
        <v>3494</v>
      </c>
      <c r="H13324" s="56"/>
      <c r="I13324" s="56"/>
      <c r="J13324" s="0" t="str">
        <f aca="false">IF(E13324&lt;&gt;0,"Labor",IF(F13324&lt;&gt;0,"Material","other"))</f>
        <v>Labor</v>
      </c>
      <c r="K13324" s="55" t="n">
        <f aca="false">SUM(E13324:F13324)</f>
        <v>7000</v>
      </c>
    </row>
    <row r="13325" customFormat="false" ht="14.4" hidden="false" customHeight="true" outlineLevel="0" collapsed="false">
      <c r="A13325" s="56" t="s">
        <v>946</v>
      </c>
      <c r="B13325" s="60" t="n">
        <v>42885</v>
      </c>
      <c r="C13325" s="56" t="s">
        <v>1634</v>
      </c>
      <c r="D13325" s="56" t="s">
        <v>1871</v>
      </c>
      <c r="E13325" s="61" t="n">
        <v>3200</v>
      </c>
      <c r="F13325" s="61"/>
      <c r="G13325" s="56" t="s">
        <v>41</v>
      </c>
      <c r="H13325" s="56"/>
      <c r="I13325" s="56"/>
      <c r="J13325" s="0" t="str">
        <f aca="false">IF(E13325&lt;&gt;0,"Labor",IF(F13325&lt;&gt;0,"Material","other"))</f>
        <v>Labor</v>
      </c>
      <c r="K13325" s="55" t="n">
        <f aca="false">SUM(E13325:F13325)</f>
        <v>3200</v>
      </c>
    </row>
    <row r="13326" customFormat="false" ht="14.4" hidden="false" customHeight="true" outlineLevel="0" collapsed="false">
      <c r="A13326" s="56" t="s">
        <v>946</v>
      </c>
      <c r="B13326" s="60" t="n">
        <v>42885</v>
      </c>
      <c r="C13326" s="56" t="s">
        <v>1634</v>
      </c>
      <c r="D13326" s="56" t="s">
        <v>962</v>
      </c>
      <c r="E13326" s="61" t="n">
        <v>1000</v>
      </c>
      <c r="F13326" s="61"/>
      <c r="G13326" s="56" t="s">
        <v>515</v>
      </c>
      <c r="H13326" s="56"/>
      <c r="I13326" s="56"/>
      <c r="J13326" s="0" t="str">
        <f aca="false">IF(E13326&lt;&gt;0,"Labor",IF(F13326&lt;&gt;0,"Material","other"))</f>
        <v>Labor</v>
      </c>
      <c r="K13326" s="55" t="n">
        <f aca="false">SUM(E13326:F13326)</f>
        <v>1000</v>
      </c>
    </row>
    <row r="13327" customFormat="false" ht="14.4" hidden="false" customHeight="true" outlineLevel="0" collapsed="false">
      <c r="A13327" s="56" t="s">
        <v>946</v>
      </c>
      <c r="B13327" s="60" t="n">
        <v>42885</v>
      </c>
      <c r="C13327" s="56" t="s">
        <v>1634</v>
      </c>
      <c r="D13327" s="56" t="s">
        <v>962</v>
      </c>
      <c r="E13327" s="61" t="n">
        <v>1311</v>
      </c>
      <c r="F13327" s="61"/>
      <c r="G13327" s="56" t="s">
        <v>154</v>
      </c>
      <c r="H13327" s="56"/>
      <c r="I13327" s="56"/>
      <c r="J13327" s="0" t="str">
        <f aca="false">IF(E13327&lt;&gt;0,"Labor",IF(F13327&lt;&gt;0,"Material","other"))</f>
        <v>Labor</v>
      </c>
      <c r="K13327" s="55" t="n">
        <f aca="false">SUM(E13327:F13327)</f>
        <v>1311</v>
      </c>
    </row>
    <row r="13328" customFormat="false" ht="14.4" hidden="false" customHeight="true" outlineLevel="0" collapsed="false">
      <c r="A13328" s="56" t="s">
        <v>946</v>
      </c>
      <c r="B13328" s="60" t="n">
        <v>42885</v>
      </c>
      <c r="C13328" s="56" t="s">
        <v>1634</v>
      </c>
      <c r="D13328" s="56" t="s">
        <v>962</v>
      </c>
      <c r="E13328" s="61" t="n">
        <v>1480</v>
      </c>
      <c r="F13328" s="61"/>
      <c r="G13328" s="56" t="s">
        <v>42</v>
      </c>
      <c r="H13328" s="56"/>
      <c r="I13328" s="56"/>
      <c r="J13328" s="0" t="str">
        <f aca="false">IF(E13328&lt;&gt;0,"Labor",IF(F13328&lt;&gt;0,"Material","other"))</f>
        <v>Labor</v>
      </c>
      <c r="K13328" s="55" t="n">
        <f aca="false">SUM(E13328:F13328)</f>
        <v>1480</v>
      </c>
    </row>
    <row r="13329" customFormat="false" ht="14.4" hidden="false" customHeight="true" outlineLevel="0" collapsed="false">
      <c r="A13329" s="56" t="s">
        <v>946</v>
      </c>
      <c r="B13329" s="60" t="n">
        <v>42885</v>
      </c>
      <c r="C13329" s="56" t="s">
        <v>1634</v>
      </c>
      <c r="D13329" s="56" t="s">
        <v>962</v>
      </c>
      <c r="E13329" s="61" t="n">
        <v>2000</v>
      </c>
      <c r="F13329" s="61"/>
      <c r="G13329" s="56" t="s">
        <v>20</v>
      </c>
      <c r="H13329" s="56"/>
      <c r="I13329" s="56"/>
      <c r="J13329" s="0" t="str">
        <f aca="false">IF(E13329&lt;&gt;0,"Labor",IF(F13329&lt;&gt;0,"Material","other"))</f>
        <v>Labor</v>
      </c>
      <c r="K13329" s="55" t="n">
        <f aca="false">SUM(E13329:F13329)</f>
        <v>2000</v>
      </c>
    </row>
    <row r="13330" customFormat="false" ht="14.4" hidden="false" customHeight="true" outlineLevel="0" collapsed="false">
      <c r="A13330" s="56" t="s">
        <v>946</v>
      </c>
      <c r="B13330" s="60" t="n">
        <v>42885</v>
      </c>
      <c r="C13330" s="56" t="s">
        <v>1634</v>
      </c>
      <c r="D13330" s="56" t="s">
        <v>962</v>
      </c>
      <c r="E13330" s="61" t="n">
        <v>270</v>
      </c>
      <c r="F13330" s="61"/>
      <c r="G13330" s="56" t="s">
        <v>24</v>
      </c>
      <c r="H13330" s="56"/>
      <c r="I13330" s="56"/>
      <c r="J13330" s="0" t="str">
        <f aca="false">IF(E13330&lt;&gt;0,"Labor",IF(F13330&lt;&gt;0,"Material","other"))</f>
        <v>Labor</v>
      </c>
      <c r="K13330" s="55" t="n">
        <f aca="false">SUM(E13330:F13330)</f>
        <v>270</v>
      </c>
    </row>
    <row r="13331" customFormat="false" ht="14.4" hidden="false" customHeight="false" outlineLevel="0" collapsed="false">
      <c r="A13331" s="56" t="s">
        <v>946</v>
      </c>
      <c r="B13331" s="60" t="n">
        <v>42885</v>
      </c>
      <c r="C13331" s="56" t="s">
        <v>1634</v>
      </c>
      <c r="D13331" s="56" t="s">
        <v>962</v>
      </c>
      <c r="E13331" s="61" t="n">
        <v>400</v>
      </c>
      <c r="F13331" s="61"/>
      <c r="G13331" s="56" t="s">
        <v>102</v>
      </c>
      <c r="H13331" s="56"/>
      <c r="I13331" s="56"/>
      <c r="J13331" s="0" t="str">
        <f aca="false">IF(E13331&lt;&gt;0,"Labor",IF(F13331&lt;&gt;0,"Material","other"))</f>
        <v>Labor</v>
      </c>
      <c r="K13331" s="55" t="n">
        <f aca="false">SUM(E13331:F13331)</f>
        <v>400</v>
      </c>
    </row>
    <row r="13332" customFormat="false" ht="14.4" hidden="false" customHeight="true" outlineLevel="0" collapsed="false">
      <c r="A13332" s="56" t="s">
        <v>946</v>
      </c>
      <c r="B13332" s="60" t="n">
        <v>42885</v>
      </c>
      <c r="C13332" s="56" t="s">
        <v>1634</v>
      </c>
      <c r="D13332" s="56" t="s">
        <v>962</v>
      </c>
      <c r="E13332" s="61" t="n">
        <v>750</v>
      </c>
      <c r="F13332" s="61"/>
      <c r="G13332" s="56" t="s">
        <v>22</v>
      </c>
      <c r="H13332" s="56"/>
      <c r="I13332" s="56"/>
      <c r="J13332" s="0" t="str">
        <f aca="false">IF(E13332&lt;&gt;0,"Labor",IF(F13332&lt;&gt;0,"Material","other"))</f>
        <v>Labor</v>
      </c>
      <c r="K13332" s="55" t="n">
        <f aca="false">SUM(E13332:F13332)</f>
        <v>750</v>
      </c>
    </row>
    <row r="13333" customFormat="false" ht="14.4" hidden="false" customHeight="true" outlineLevel="0" collapsed="false">
      <c r="A13333" s="56" t="s">
        <v>946</v>
      </c>
      <c r="B13333" s="60" t="n">
        <v>42885</v>
      </c>
      <c r="C13333" s="56" t="s">
        <v>1634</v>
      </c>
      <c r="D13333" s="56" t="s">
        <v>962</v>
      </c>
      <c r="E13333" s="61" t="n">
        <v>1260</v>
      </c>
      <c r="F13333" s="61"/>
      <c r="G13333" s="56" t="s">
        <v>242</v>
      </c>
      <c r="H13333" s="56"/>
      <c r="I13333" s="56"/>
      <c r="J13333" s="0" t="str">
        <f aca="false">IF(E13333&lt;&gt;0,"Labor",IF(F13333&lt;&gt;0,"Material","other"))</f>
        <v>Labor</v>
      </c>
      <c r="K13333" s="55" t="n">
        <f aca="false">SUM(E13333:F13333)</f>
        <v>1260</v>
      </c>
    </row>
    <row r="13334" customFormat="false" ht="14.4" hidden="false" customHeight="true" outlineLevel="0" collapsed="false">
      <c r="A13334" s="56" t="s">
        <v>946</v>
      </c>
      <c r="B13334" s="60" t="n">
        <v>42885</v>
      </c>
      <c r="C13334" s="56" t="s">
        <v>1634</v>
      </c>
      <c r="D13334" s="56" t="s">
        <v>962</v>
      </c>
      <c r="E13334" s="61" t="n">
        <v>100</v>
      </c>
      <c r="F13334" s="61"/>
      <c r="G13334" s="56" t="s">
        <v>223</v>
      </c>
      <c r="H13334" s="56"/>
      <c r="I13334" s="56"/>
      <c r="J13334" s="0" t="str">
        <f aca="false">IF(E13334&lt;&gt;0,"Labor",IF(F13334&lt;&gt;0,"Material","other"))</f>
        <v>Labor</v>
      </c>
      <c r="K13334" s="55" t="n">
        <f aca="false">SUM(E13334:F13334)</f>
        <v>100</v>
      </c>
    </row>
    <row r="13335" customFormat="false" ht="14.4" hidden="false" customHeight="true" outlineLevel="0" collapsed="false">
      <c r="A13335" s="56" t="s">
        <v>946</v>
      </c>
      <c r="B13335" s="60" t="n">
        <v>42885</v>
      </c>
      <c r="C13335" s="56" t="s">
        <v>1634</v>
      </c>
      <c r="D13335" s="56" t="s">
        <v>962</v>
      </c>
      <c r="E13335" s="61" t="n">
        <v>150</v>
      </c>
      <c r="F13335" s="61"/>
      <c r="G13335" s="56" t="s">
        <v>143</v>
      </c>
      <c r="H13335" s="56"/>
      <c r="I13335" s="56"/>
      <c r="J13335" s="0" t="str">
        <f aca="false">IF(E13335&lt;&gt;0,"Labor",IF(F13335&lt;&gt;0,"Material","other"))</f>
        <v>Labor</v>
      </c>
      <c r="K13335" s="55" t="n">
        <f aca="false">SUM(E13335:F13335)</f>
        <v>150</v>
      </c>
    </row>
    <row r="13336" customFormat="false" ht="14.4" hidden="false" customHeight="true" outlineLevel="0" collapsed="false">
      <c r="A13336" s="56" t="s">
        <v>946</v>
      </c>
      <c r="B13336" s="60" t="n">
        <v>42885</v>
      </c>
      <c r="C13336" s="56" t="s">
        <v>1634</v>
      </c>
      <c r="D13336" s="56" t="s">
        <v>962</v>
      </c>
      <c r="E13336" s="61" t="n">
        <v>450</v>
      </c>
      <c r="F13336" s="61"/>
      <c r="G13336" s="56" t="s">
        <v>148</v>
      </c>
      <c r="H13336" s="56"/>
      <c r="I13336" s="56"/>
      <c r="J13336" s="0" t="str">
        <f aca="false">IF(E13336&lt;&gt;0,"Labor",IF(F13336&lt;&gt;0,"Material","other"))</f>
        <v>Labor</v>
      </c>
      <c r="K13336" s="55" t="n">
        <f aca="false">SUM(E13336:F13336)</f>
        <v>450</v>
      </c>
    </row>
    <row r="13337" customFormat="false" ht="14.4" hidden="false" customHeight="true" outlineLevel="0" collapsed="false">
      <c r="A13337" s="56" t="s">
        <v>946</v>
      </c>
      <c r="B13337" s="60" t="n">
        <v>42885</v>
      </c>
      <c r="C13337" s="56" t="s">
        <v>1634</v>
      </c>
      <c r="D13337" s="56" t="s">
        <v>962</v>
      </c>
      <c r="E13337" s="61" t="n">
        <v>875</v>
      </c>
      <c r="F13337" s="61"/>
      <c r="G13337" s="56" t="s">
        <v>15</v>
      </c>
      <c r="H13337" s="56"/>
      <c r="I13337" s="56"/>
      <c r="J13337" s="0" t="str">
        <f aca="false">IF(E13337&lt;&gt;0,"Labor",IF(F13337&lt;&gt;0,"Material","other"))</f>
        <v>Labor</v>
      </c>
      <c r="K13337" s="55" t="n">
        <f aca="false">SUM(E13337:F13337)</f>
        <v>875</v>
      </c>
    </row>
    <row r="13338" customFormat="false" ht="14.4" hidden="false" customHeight="true" outlineLevel="0" collapsed="false">
      <c r="A13338" s="56" t="s">
        <v>946</v>
      </c>
      <c r="B13338" s="60" t="n">
        <v>42885</v>
      </c>
      <c r="C13338" s="56" t="s">
        <v>1634</v>
      </c>
      <c r="D13338" s="56" t="s">
        <v>962</v>
      </c>
      <c r="E13338" s="61" t="n">
        <v>300</v>
      </c>
      <c r="F13338" s="61"/>
      <c r="G13338" s="56" t="s">
        <v>52</v>
      </c>
      <c r="H13338" s="56"/>
      <c r="I13338" s="56"/>
      <c r="J13338" s="0" t="str">
        <f aca="false">IF(E13338&lt;&gt;0,"Labor",IF(F13338&lt;&gt;0,"Material","other"))</f>
        <v>Labor</v>
      </c>
      <c r="K13338" s="55" t="n">
        <f aca="false">SUM(E13338:F13338)</f>
        <v>300</v>
      </c>
    </row>
    <row r="13339" customFormat="false" ht="14.4" hidden="false" customHeight="true" outlineLevel="0" collapsed="false">
      <c r="A13339" s="56" t="s">
        <v>946</v>
      </c>
      <c r="B13339" s="60" t="n">
        <v>42886</v>
      </c>
      <c r="C13339" s="56" t="s">
        <v>947</v>
      </c>
      <c r="D13339" s="56" t="s">
        <v>3730</v>
      </c>
      <c r="E13339" s="61"/>
      <c r="F13339" s="61" t="n">
        <v>113.58</v>
      </c>
      <c r="G13339" s="56" t="s">
        <v>32</v>
      </c>
      <c r="H13339" s="56"/>
      <c r="I13339" s="56"/>
      <c r="J13339" s="0" t="str">
        <f aca="false">IF(E13339&lt;&gt;0,"Labor",IF(F13339&lt;&gt;0,"Material","other"))</f>
        <v>Material</v>
      </c>
      <c r="K13339" s="55" t="n">
        <f aca="false">SUM(E13339:F13339)</f>
        <v>113.58</v>
      </c>
    </row>
    <row r="13340" customFormat="false" ht="14.4" hidden="false" customHeight="true" outlineLevel="0" collapsed="false">
      <c r="A13340" s="56" t="s">
        <v>946</v>
      </c>
      <c r="B13340" s="60" t="n">
        <v>42886</v>
      </c>
      <c r="C13340" s="56" t="s">
        <v>947</v>
      </c>
      <c r="D13340" s="56" t="s">
        <v>3731</v>
      </c>
      <c r="E13340" s="61"/>
      <c r="F13340" s="61" t="n">
        <v>230.87</v>
      </c>
      <c r="G13340" s="56" t="s">
        <v>20</v>
      </c>
      <c r="H13340" s="56"/>
      <c r="I13340" s="56"/>
      <c r="J13340" s="0" t="str">
        <f aca="false">IF(E13340&lt;&gt;0,"Labor",IF(F13340&lt;&gt;0,"Material","other"))</f>
        <v>Material</v>
      </c>
      <c r="K13340" s="55" t="n">
        <f aca="false">SUM(E13340:F13340)</f>
        <v>230.87</v>
      </c>
    </row>
    <row r="13341" customFormat="false" ht="14.4" hidden="false" customHeight="true" outlineLevel="0" collapsed="false">
      <c r="A13341" s="56" t="s">
        <v>946</v>
      </c>
      <c r="B13341" s="60" t="n">
        <v>42886</v>
      </c>
      <c r="C13341" s="56" t="s">
        <v>947</v>
      </c>
      <c r="D13341" s="56" t="s">
        <v>3732</v>
      </c>
      <c r="E13341" s="61"/>
      <c r="F13341" s="61" t="n">
        <v>76.31</v>
      </c>
      <c r="G13341" s="56" t="s">
        <v>15</v>
      </c>
      <c r="H13341" s="56"/>
      <c r="I13341" s="56"/>
      <c r="J13341" s="0" t="str">
        <f aca="false">IF(E13341&lt;&gt;0,"Labor",IF(F13341&lt;&gt;0,"Material","other"))</f>
        <v>Material</v>
      </c>
      <c r="K13341" s="55" t="n">
        <f aca="false">SUM(E13341:F13341)</f>
        <v>76.31</v>
      </c>
    </row>
    <row r="13342" customFormat="false" ht="14.4" hidden="false" customHeight="true" outlineLevel="0" collapsed="false">
      <c r="A13342" s="56" t="s">
        <v>946</v>
      </c>
      <c r="B13342" s="60" t="n">
        <v>42886</v>
      </c>
      <c r="C13342" s="56" t="s">
        <v>947</v>
      </c>
      <c r="D13342" s="56" t="s">
        <v>3733</v>
      </c>
      <c r="E13342" s="61"/>
      <c r="F13342" s="61" t="n">
        <v>74.17</v>
      </c>
      <c r="G13342" s="56" t="s">
        <v>50</v>
      </c>
      <c r="H13342" s="56"/>
      <c r="I13342" s="56"/>
      <c r="J13342" s="0" t="str">
        <f aca="false">IF(E13342&lt;&gt;0,"Labor",IF(F13342&lt;&gt;0,"Material","other"))</f>
        <v>Material</v>
      </c>
      <c r="K13342" s="55" t="n">
        <f aca="false">SUM(E13342:F13342)</f>
        <v>74.17</v>
      </c>
    </row>
    <row r="13343" customFormat="false" ht="14.4" hidden="false" customHeight="true" outlineLevel="0" collapsed="false">
      <c r="A13343" s="56" t="s">
        <v>946</v>
      </c>
      <c r="B13343" s="60" t="n">
        <v>42886</v>
      </c>
      <c r="C13343" s="56" t="s">
        <v>947</v>
      </c>
      <c r="D13343" s="56" t="s">
        <v>3734</v>
      </c>
      <c r="E13343" s="61"/>
      <c r="F13343" s="61" t="n">
        <v>241.73</v>
      </c>
      <c r="G13343" s="56" t="s">
        <v>22</v>
      </c>
      <c r="H13343" s="56"/>
      <c r="I13343" s="56"/>
      <c r="J13343" s="0" t="str">
        <f aca="false">IF(E13343&lt;&gt;0,"Labor",IF(F13343&lt;&gt;0,"Material","other"))</f>
        <v>Material</v>
      </c>
      <c r="K13343" s="55" t="n">
        <f aca="false">SUM(E13343:F13343)</f>
        <v>241.73</v>
      </c>
    </row>
    <row r="13344" customFormat="false" ht="14.4" hidden="false" customHeight="false" outlineLevel="0" collapsed="false">
      <c r="A13344" s="56" t="s">
        <v>946</v>
      </c>
      <c r="B13344" s="60" t="n">
        <v>42886</v>
      </c>
      <c r="C13344" s="56" t="s">
        <v>1734</v>
      </c>
      <c r="D13344" s="56" t="s">
        <v>3735</v>
      </c>
      <c r="E13344" s="61"/>
      <c r="F13344" s="61" t="n">
        <v>776.07</v>
      </c>
      <c r="G13344" s="56" t="s">
        <v>102</v>
      </c>
      <c r="H13344" s="56"/>
      <c r="I13344" s="56"/>
      <c r="J13344" s="0" t="str">
        <f aca="false">IF(E13344&lt;&gt;0,"Labor",IF(F13344&lt;&gt;0,"Material","other"))</f>
        <v>Material</v>
      </c>
      <c r="K13344" s="55" t="n">
        <f aca="false">SUM(E13344:F13344)</f>
        <v>776.07</v>
      </c>
    </row>
    <row r="13345" customFormat="false" ht="14.4" hidden="false" customHeight="false" outlineLevel="0" collapsed="false">
      <c r="A13345" s="56" t="s">
        <v>946</v>
      </c>
      <c r="B13345" s="60" t="n">
        <v>42886</v>
      </c>
      <c r="C13345" s="56" t="s">
        <v>947</v>
      </c>
      <c r="D13345" s="56" t="s">
        <v>3736</v>
      </c>
      <c r="E13345" s="61"/>
      <c r="F13345" s="61" t="n">
        <v>13.28</v>
      </c>
      <c r="G13345" s="56" t="s">
        <v>102</v>
      </c>
      <c r="H13345" s="56"/>
      <c r="I13345" s="56"/>
      <c r="J13345" s="0" t="str">
        <f aca="false">IF(E13345&lt;&gt;0,"Labor",IF(F13345&lt;&gt;0,"Material","other"))</f>
        <v>Material</v>
      </c>
      <c r="K13345" s="55" t="n">
        <f aca="false">SUM(E13345:F13345)</f>
        <v>13.28</v>
      </c>
    </row>
    <row r="13346" customFormat="false" ht="14.4" hidden="false" customHeight="true" outlineLevel="0" collapsed="false">
      <c r="A13346" s="56" t="s">
        <v>946</v>
      </c>
      <c r="B13346" s="60" t="n">
        <v>42886</v>
      </c>
      <c r="C13346" s="56" t="s">
        <v>947</v>
      </c>
      <c r="D13346" s="56" t="s">
        <v>3737</v>
      </c>
      <c r="E13346" s="61"/>
      <c r="F13346" s="61" t="n">
        <v>144.76</v>
      </c>
      <c r="G13346" s="56" t="s">
        <v>242</v>
      </c>
      <c r="H13346" s="56"/>
      <c r="I13346" s="56"/>
      <c r="J13346" s="0" t="str">
        <f aca="false">IF(E13346&lt;&gt;0,"Labor",IF(F13346&lt;&gt;0,"Material","other"))</f>
        <v>Material</v>
      </c>
      <c r="K13346" s="55" t="n">
        <f aca="false">SUM(E13346:F13346)</f>
        <v>144.76</v>
      </c>
    </row>
    <row r="13347" customFormat="false" ht="14.4" hidden="false" customHeight="true" outlineLevel="0" collapsed="false">
      <c r="A13347" s="56" t="s">
        <v>946</v>
      </c>
      <c r="B13347" s="60" t="n">
        <v>42886</v>
      </c>
      <c r="C13347" s="56" t="s">
        <v>947</v>
      </c>
      <c r="D13347" s="56" t="s">
        <v>3738</v>
      </c>
      <c r="E13347" s="61"/>
      <c r="F13347" s="61" t="n">
        <v>32.82</v>
      </c>
      <c r="G13347" s="56" t="s">
        <v>42</v>
      </c>
      <c r="H13347" s="56"/>
      <c r="I13347" s="56"/>
      <c r="J13347" s="0" t="str">
        <f aca="false">IF(E13347&lt;&gt;0,"Labor",IF(F13347&lt;&gt;0,"Material","other"))</f>
        <v>Material</v>
      </c>
      <c r="K13347" s="55" t="n">
        <f aca="false">SUM(E13347:F13347)</f>
        <v>32.82</v>
      </c>
    </row>
    <row r="13348" customFormat="false" ht="14.4" hidden="false" customHeight="true" outlineLevel="0" collapsed="false">
      <c r="A13348" s="56" t="s">
        <v>946</v>
      </c>
      <c r="B13348" s="60" t="n">
        <v>42886</v>
      </c>
      <c r="C13348" s="56" t="s">
        <v>948</v>
      </c>
      <c r="D13348" s="56" t="s">
        <v>3739</v>
      </c>
      <c r="E13348" s="61" t="n">
        <v>-43118.33</v>
      </c>
      <c r="F13348" s="61"/>
      <c r="G13348" s="56" t="s">
        <v>919</v>
      </c>
      <c r="H13348" s="56"/>
      <c r="I13348" s="56"/>
      <c r="J13348" s="0" t="str">
        <f aca="false">IF(E13348&lt;&gt;0,"Labor",IF(F13348&lt;&gt;0,"Material","other"))</f>
        <v>Labor</v>
      </c>
      <c r="K13348" s="55" t="n">
        <f aca="false">SUM(E13348:F13348)</f>
        <v>-43118.33</v>
      </c>
    </row>
    <row r="13349" customFormat="false" ht="14.4" hidden="false" customHeight="true" outlineLevel="0" collapsed="false">
      <c r="A13349" s="56" t="s">
        <v>946</v>
      </c>
      <c r="B13349" s="60" t="n">
        <v>42886</v>
      </c>
      <c r="C13349" s="56" t="s">
        <v>947</v>
      </c>
      <c r="D13349" s="56" t="s">
        <v>1060</v>
      </c>
      <c r="E13349" s="61"/>
      <c r="F13349" s="61" t="n">
        <v>92.3</v>
      </c>
      <c r="G13349" s="56" t="s">
        <v>42</v>
      </c>
      <c r="H13349" s="56"/>
      <c r="I13349" s="56"/>
      <c r="J13349" s="0" t="str">
        <f aca="false">IF(E13349&lt;&gt;0,"Labor",IF(F13349&lt;&gt;0,"Material","other"))</f>
        <v>Material</v>
      </c>
      <c r="K13349" s="55" t="n">
        <f aca="false">SUM(E13349:F13349)</f>
        <v>92.3</v>
      </c>
    </row>
    <row r="13350" customFormat="false" ht="14.4" hidden="false" customHeight="true" outlineLevel="0" collapsed="false">
      <c r="A13350" s="56" t="s">
        <v>946</v>
      </c>
      <c r="B13350" s="60" t="n">
        <v>42886</v>
      </c>
      <c r="C13350" s="56" t="s">
        <v>947</v>
      </c>
      <c r="D13350" s="56" t="s">
        <v>1060</v>
      </c>
      <c r="E13350" s="61"/>
      <c r="F13350" s="61" t="n">
        <v>186.73</v>
      </c>
      <c r="G13350" s="56" t="s">
        <v>41</v>
      </c>
      <c r="H13350" s="56"/>
      <c r="I13350" s="56"/>
      <c r="J13350" s="0" t="str">
        <f aca="false">IF(E13350&lt;&gt;0,"Labor",IF(F13350&lt;&gt;0,"Material","other"))</f>
        <v>Material</v>
      </c>
      <c r="K13350" s="55" t="n">
        <f aca="false">SUM(E13350:F13350)</f>
        <v>186.73</v>
      </c>
    </row>
    <row r="13351" customFormat="false" ht="14.4" hidden="false" customHeight="true" outlineLevel="0" collapsed="false">
      <c r="A13351" s="56" t="s">
        <v>946</v>
      </c>
      <c r="B13351" s="60" t="n">
        <v>42886</v>
      </c>
      <c r="C13351" s="56" t="s">
        <v>947</v>
      </c>
      <c r="D13351" s="56" t="s">
        <v>1742</v>
      </c>
      <c r="E13351" s="61"/>
      <c r="F13351" s="61" t="n">
        <v>7.19</v>
      </c>
      <c r="G13351" s="56" t="s">
        <v>20</v>
      </c>
      <c r="H13351" s="56"/>
      <c r="I13351" s="56"/>
      <c r="J13351" s="0" t="str">
        <f aca="false">IF(E13351&lt;&gt;0,"Labor",IF(F13351&lt;&gt;0,"Material","other"))</f>
        <v>Material</v>
      </c>
      <c r="K13351" s="55" t="n">
        <f aca="false">SUM(E13351:F13351)</f>
        <v>7.19</v>
      </c>
    </row>
    <row r="13352" customFormat="false" ht="14.4" hidden="false" customHeight="true" outlineLevel="0" collapsed="false">
      <c r="A13352" s="56" t="s">
        <v>946</v>
      </c>
      <c r="B13352" s="60" t="n">
        <v>42887</v>
      </c>
      <c r="C13352" s="56" t="s">
        <v>947</v>
      </c>
      <c r="D13352" s="56" t="s">
        <v>3740</v>
      </c>
      <c r="E13352" s="61"/>
      <c r="F13352" s="61" t="n">
        <v>746.71</v>
      </c>
      <c r="G13352" s="56" t="s">
        <v>22</v>
      </c>
      <c r="H13352" s="56"/>
      <c r="I13352" s="56"/>
      <c r="J13352" s="0" t="str">
        <f aca="false">IF(E13352&lt;&gt;0,"Labor",IF(F13352&lt;&gt;0,"Material","other"))</f>
        <v>Material</v>
      </c>
      <c r="K13352" s="55" t="n">
        <f aca="false">SUM(E13352:F13352)</f>
        <v>746.71</v>
      </c>
    </row>
    <row r="13353" customFormat="false" ht="14.4" hidden="false" customHeight="true" outlineLevel="0" collapsed="false">
      <c r="A13353" s="56" t="s">
        <v>946</v>
      </c>
      <c r="B13353" s="60" t="n">
        <v>42887</v>
      </c>
      <c r="C13353" s="56" t="s">
        <v>947</v>
      </c>
      <c r="D13353" s="56" t="s">
        <v>3741</v>
      </c>
      <c r="E13353" s="61"/>
      <c r="F13353" s="61" t="n">
        <v>831.33</v>
      </c>
      <c r="G13353" s="56" t="s">
        <v>20</v>
      </c>
      <c r="H13353" s="56"/>
      <c r="I13353" s="56"/>
      <c r="J13353" s="0" t="str">
        <f aca="false">IF(E13353&lt;&gt;0,"Labor",IF(F13353&lt;&gt;0,"Material","other"))</f>
        <v>Material</v>
      </c>
      <c r="K13353" s="55" t="n">
        <f aca="false">SUM(E13353:F13353)</f>
        <v>831.33</v>
      </c>
    </row>
    <row r="13354" customFormat="false" ht="14.4" hidden="false" customHeight="true" outlineLevel="0" collapsed="false">
      <c r="A13354" s="56" t="s">
        <v>946</v>
      </c>
      <c r="B13354" s="60" t="n">
        <v>42887</v>
      </c>
      <c r="C13354" s="56" t="s">
        <v>947</v>
      </c>
      <c r="D13354" s="56" t="s">
        <v>3740</v>
      </c>
      <c r="E13354" s="61"/>
      <c r="F13354" s="61" t="n">
        <v>746.71</v>
      </c>
      <c r="G13354" s="56" t="s">
        <v>22</v>
      </c>
      <c r="H13354" s="56"/>
      <c r="I13354" s="56"/>
      <c r="J13354" s="0" t="str">
        <f aca="false">IF(E13354&lt;&gt;0,"Labor",IF(F13354&lt;&gt;0,"Material","other"))</f>
        <v>Material</v>
      </c>
      <c r="K13354" s="55" t="n">
        <f aca="false">SUM(E13354:F13354)</f>
        <v>746.71</v>
      </c>
    </row>
    <row r="13355" customFormat="false" ht="14.4" hidden="false" customHeight="true" outlineLevel="0" collapsed="false">
      <c r="A13355" s="56" t="s">
        <v>946</v>
      </c>
      <c r="B13355" s="60" t="n">
        <v>42887</v>
      </c>
      <c r="C13355" s="56" t="s">
        <v>947</v>
      </c>
      <c r="D13355" s="56" t="s">
        <v>3742</v>
      </c>
      <c r="E13355" s="61"/>
      <c r="F13355" s="61" t="n">
        <v>353.36</v>
      </c>
      <c r="G13355" s="56" t="s">
        <v>20</v>
      </c>
      <c r="H13355" s="56"/>
      <c r="I13355" s="56"/>
      <c r="J13355" s="0" t="str">
        <f aca="false">IF(E13355&lt;&gt;0,"Labor",IF(F13355&lt;&gt;0,"Material","other"))</f>
        <v>Material</v>
      </c>
      <c r="K13355" s="55" t="n">
        <f aca="false">SUM(E13355:F13355)</f>
        <v>353.36</v>
      </c>
    </row>
    <row r="13356" customFormat="false" ht="14.4" hidden="false" customHeight="true" outlineLevel="0" collapsed="false">
      <c r="A13356" s="56" t="s">
        <v>946</v>
      </c>
      <c r="B13356" s="60" t="n">
        <v>42887</v>
      </c>
      <c r="C13356" s="56" t="s">
        <v>947</v>
      </c>
      <c r="D13356" s="56" t="s">
        <v>3743</v>
      </c>
      <c r="E13356" s="61"/>
      <c r="F13356" s="61" t="n">
        <v>142.89</v>
      </c>
      <c r="G13356" s="56" t="s">
        <v>3304</v>
      </c>
      <c r="H13356" s="56"/>
      <c r="I13356" s="56"/>
      <c r="J13356" s="0" t="str">
        <f aca="false">IF(E13356&lt;&gt;0,"Labor",IF(F13356&lt;&gt;0,"Material","other"))</f>
        <v>Material</v>
      </c>
      <c r="K13356" s="55" t="n">
        <f aca="false">SUM(E13356:F13356)</f>
        <v>142.89</v>
      </c>
    </row>
    <row r="13357" customFormat="false" ht="14.4" hidden="false" customHeight="true" outlineLevel="0" collapsed="false">
      <c r="A13357" s="56" t="s">
        <v>946</v>
      </c>
      <c r="B13357" s="60" t="n">
        <v>42887</v>
      </c>
      <c r="C13357" s="56" t="s">
        <v>1634</v>
      </c>
      <c r="D13357" s="56" t="s">
        <v>1636</v>
      </c>
      <c r="E13357" s="61" t="n">
        <v>245.66</v>
      </c>
      <c r="F13357" s="61"/>
      <c r="G13357" s="56" t="s">
        <v>3494</v>
      </c>
      <c r="H13357" s="56"/>
      <c r="I13357" s="56"/>
      <c r="J13357" s="0" t="str">
        <f aca="false">IF(E13357&lt;&gt;0,"Labor",IF(F13357&lt;&gt;0,"Material","other"))</f>
        <v>Labor</v>
      </c>
      <c r="K13357" s="55" t="n">
        <f aca="false">SUM(E13357:F13357)</f>
        <v>245.66</v>
      </c>
    </row>
    <row r="13358" customFormat="false" ht="14.4" hidden="false" customHeight="true" outlineLevel="0" collapsed="false">
      <c r="A13358" s="56" t="s">
        <v>946</v>
      </c>
      <c r="B13358" s="60" t="n">
        <v>42888</v>
      </c>
      <c r="C13358" s="56" t="s">
        <v>947</v>
      </c>
      <c r="D13358" s="56"/>
      <c r="E13358" s="61"/>
      <c r="F13358" s="61" t="n">
        <v>-798.61</v>
      </c>
      <c r="G13358" s="56" t="s">
        <v>3494</v>
      </c>
      <c r="H13358" s="56"/>
      <c r="I13358" s="56"/>
      <c r="J13358" s="0" t="str">
        <f aca="false">IF(E13358&lt;&gt;0,"Labor",IF(F13358&lt;&gt;0,"Material","other"))</f>
        <v>Material</v>
      </c>
      <c r="K13358" s="55" t="n">
        <f aca="false">SUM(E13358:F13358)</f>
        <v>-798.61</v>
      </c>
    </row>
    <row r="13359" customFormat="false" ht="14.4" hidden="false" customHeight="true" outlineLevel="0" collapsed="false">
      <c r="A13359" s="56" t="s">
        <v>946</v>
      </c>
      <c r="B13359" s="60" t="n">
        <v>42888</v>
      </c>
      <c r="C13359" s="56" t="s">
        <v>947</v>
      </c>
      <c r="D13359" s="56" t="s">
        <v>3744</v>
      </c>
      <c r="E13359" s="61"/>
      <c r="F13359" s="61" t="n">
        <v>1337.75</v>
      </c>
      <c r="G13359" s="56" t="s">
        <v>41</v>
      </c>
      <c r="H13359" s="56"/>
      <c r="I13359" s="56"/>
      <c r="J13359" s="0" t="str">
        <f aca="false">IF(E13359&lt;&gt;0,"Labor",IF(F13359&lt;&gt;0,"Material","other"))</f>
        <v>Material</v>
      </c>
      <c r="K13359" s="55" t="n">
        <f aca="false">SUM(E13359:F13359)</f>
        <v>1337.75</v>
      </c>
    </row>
    <row r="13360" customFormat="false" ht="14.4" hidden="false" customHeight="true" outlineLevel="0" collapsed="false">
      <c r="A13360" s="56" t="s">
        <v>946</v>
      </c>
      <c r="B13360" s="60" t="n">
        <v>42888</v>
      </c>
      <c r="C13360" s="56" t="s">
        <v>947</v>
      </c>
      <c r="D13360" s="56" t="s">
        <v>3745</v>
      </c>
      <c r="E13360" s="61"/>
      <c r="F13360" s="61" t="n">
        <v>83.94</v>
      </c>
      <c r="G13360" s="56" t="s">
        <v>41</v>
      </c>
      <c r="H13360" s="56"/>
      <c r="I13360" s="56"/>
      <c r="J13360" s="0" t="str">
        <f aca="false">IF(E13360&lt;&gt;0,"Labor",IF(F13360&lt;&gt;0,"Material","other"))</f>
        <v>Material</v>
      </c>
      <c r="K13360" s="55" t="n">
        <f aca="false">SUM(E13360:F13360)</f>
        <v>83.94</v>
      </c>
    </row>
    <row r="13361" customFormat="false" ht="14.4" hidden="false" customHeight="true" outlineLevel="0" collapsed="false">
      <c r="A13361" s="56" t="s">
        <v>946</v>
      </c>
      <c r="B13361" s="60" t="n">
        <v>42888</v>
      </c>
      <c r="C13361" s="56" t="s">
        <v>947</v>
      </c>
      <c r="D13361" s="56" t="s">
        <v>3746</v>
      </c>
      <c r="E13361" s="61"/>
      <c r="F13361" s="61" t="n">
        <v>132.38</v>
      </c>
      <c r="G13361" s="56" t="s">
        <v>22</v>
      </c>
      <c r="H13361" s="56"/>
      <c r="I13361" s="56"/>
      <c r="J13361" s="0" t="str">
        <f aca="false">IF(E13361&lt;&gt;0,"Labor",IF(F13361&lt;&gt;0,"Material","other"))</f>
        <v>Material</v>
      </c>
      <c r="K13361" s="55" t="n">
        <f aca="false">SUM(E13361:F13361)</f>
        <v>132.38</v>
      </c>
    </row>
    <row r="13362" customFormat="false" ht="14.4" hidden="false" customHeight="true" outlineLevel="0" collapsed="false">
      <c r="A13362" s="56" t="s">
        <v>946</v>
      </c>
      <c r="B13362" s="60" t="n">
        <v>42888</v>
      </c>
      <c r="C13362" s="56" t="s">
        <v>947</v>
      </c>
      <c r="D13362" s="56" t="s">
        <v>3747</v>
      </c>
      <c r="E13362" s="61"/>
      <c r="F13362" s="61" t="n">
        <v>594.7</v>
      </c>
      <c r="G13362" s="56" t="s">
        <v>20</v>
      </c>
      <c r="H13362" s="56"/>
      <c r="I13362" s="56"/>
      <c r="J13362" s="0" t="str">
        <f aca="false">IF(E13362&lt;&gt;0,"Labor",IF(F13362&lt;&gt;0,"Material","other"))</f>
        <v>Material</v>
      </c>
      <c r="K13362" s="55" t="n">
        <f aca="false">SUM(E13362:F13362)</f>
        <v>594.7</v>
      </c>
    </row>
    <row r="13363" customFormat="false" ht="14.4" hidden="false" customHeight="false" outlineLevel="0" collapsed="false">
      <c r="A13363" s="56" t="s">
        <v>946</v>
      </c>
      <c r="B13363" s="60" t="n">
        <v>42888</v>
      </c>
      <c r="C13363" s="56" t="s">
        <v>947</v>
      </c>
      <c r="D13363" s="56" t="s">
        <v>3748</v>
      </c>
      <c r="E13363" s="61"/>
      <c r="F13363" s="61" t="n">
        <v>95.28</v>
      </c>
      <c r="G13363" s="56" t="s">
        <v>102</v>
      </c>
      <c r="H13363" s="56"/>
      <c r="I13363" s="56"/>
      <c r="J13363" s="0" t="str">
        <f aca="false">IF(E13363&lt;&gt;0,"Labor",IF(F13363&lt;&gt;0,"Material","other"))</f>
        <v>Material</v>
      </c>
      <c r="K13363" s="55" t="n">
        <f aca="false">SUM(E13363:F13363)</f>
        <v>95.28</v>
      </c>
    </row>
    <row r="13364" customFormat="false" ht="14.4" hidden="false" customHeight="true" outlineLevel="0" collapsed="false">
      <c r="A13364" s="56" t="s">
        <v>946</v>
      </c>
      <c r="B13364" s="60" t="n">
        <v>42888</v>
      </c>
      <c r="C13364" s="56" t="s">
        <v>948</v>
      </c>
      <c r="D13364" s="56" t="s">
        <v>1915</v>
      </c>
      <c r="E13364" s="61" t="n">
        <v>400</v>
      </c>
      <c r="F13364" s="61"/>
      <c r="G13364" s="56" t="s">
        <v>50</v>
      </c>
      <c r="H13364" s="56"/>
      <c r="I13364" s="56"/>
      <c r="J13364" s="0" t="str">
        <f aca="false">IF(E13364&lt;&gt;0,"Labor",IF(F13364&lt;&gt;0,"Material","other"))</f>
        <v>Labor</v>
      </c>
      <c r="K13364" s="55" t="n">
        <f aca="false">SUM(E13364:F13364)</f>
        <v>400</v>
      </c>
    </row>
    <row r="13365" customFormat="false" ht="14.4" hidden="false" customHeight="true" outlineLevel="0" collapsed="false">
      <c r="A13365" s="56" t="s">
        <v>946</v>
      </c>
      <c r="B13365" s="60" t="n">
        <v>42888</v>
      </c>
      <c r="C13365" s="56" t="s">
        <v>948</v>
      </c>
      <c r="D13365" s="56" t="s">
        <v>1915</v>
      </c>
      <c r="E13365" s="61" t="n">
        <v>50</v>
      </c>
      <c r="F13365" s="61"/>
      <c r="G13365" s="56" t="s">
        <v>50</v>
      </c>
      <c r="H13365" s="56"/>
      <c r="I13365" s="56"/>
      <c r="J13365" s="0" t="str">
        <f aca="false">IF(E13365&lt;&gt;0,"Labor",IF(F13365&lt;&gt;0,"Material","other"))</f>
        <v>Labor</v>
      </c>
      <c r="K13365" s="55" t="n">
        <f aca="false">SUM(E13365:F13365)</f>
        <v>50</v>
      </c>
    </row>
    <row r="13366" customFormat="false" ht="14.4" hidden="false" customHeight="true" outlineLevel="0" collapsed="false">
      <c r="A13366" s="56" t="s">
        <v>946</v>
      </c>
      <c r="B13366" s="60" t="n">
        <v>42888</v>
      </c>
      <c r="C13366" s="56" t="s">
        <v>948</v>
      </c>
      <c r="D13366" s="56" t="s">
        <v>1716</v>
      </c>
      <c r="E13366" s="61" t="n">
        <v>1500</v>
      </c>
      <c r="F13366" s="61"/>
      <c r="G13366" s="56" t="s">
        <v>20</v>
      </c>
      <c r="H13366" s="56"/>
      <c r="I13366" s="56"/>
      <c r="J13366" s="0" t="str">
        <f aca="false">IF(E13366&lt;&gt;0,"Labor",IF(F13366&lt;&gt;0,"Material","other"))</f>
        <v>Labor</v>
      </c>
      <c r="K13366" s="55" t="n">
        <f aca="false">SUM(E13366:F13366)</f>
        <v>1500</v>
      </c>
    </row>
    <row r="13367" customFormat="false" ht="14.4" hidden="false" customHeight="true" outlineLevel="0" collapsed="false">
      <c r="A13367" s="56" t="s">
        <v>946</v>
      </c>
      <c r="B13367" s="60" t="n">
        <v>42889</v>
      </c>
      <c r="C13367" s="56" t="s">
        <v>947</v>
      </c>
      <c r="D13367" s="56" t="s">
        <v>3749</v>
      </c>
      <c r="E13367" s="61"/>
      <c r="F13367" s="61" t="n">
        <v>12.65</v>
      </c>
      <c r="G13367" s="56" t="s">
        <v>22</v>
      </c>
      <c r="H13367" s="56"/>
      <c r="I13367" s="56"/>
      <c r="J13367" s="0" t="str">
        <f aca="false">IF(E13367&lt;&gt;0,"Labor",IF(F13367&lt;&gt;0,"Material","other"))</f>
        <v>Material</v>
      </c>
      <c r="K13367" s="55" t="n">
        <f aca="false">SUM(E13367:F13367)</f>
        <v>12.65</v>
      </c>
    </row>
    <row r="13368" customFormat="false" ht="14.4" hidden="false" customHeight="true" outlineLevel="0" collapsed="false">
      <c r="A13368" s="56" t="s">
        <v>946</v>
      </c>
      <c r="B13368" s="60" t="n">
        <v>42889</v>
      </c>
      <c r="C13368" s="56" t="s">
        <v>947</v>
      </c>
      <c r="D13368" s="56" t="s">
        <v>3750</v>
      </c>
      <c r="E13368" s="61"/>
      <c r="F13368" s="61" t="n">
        <v>48.03</v>
      </c>
      <c r="G13368" s="56" t="s">
        <v>20</v>
      </c>
      <c r="H13368" s="56"/>
      <c r="I13368" s="56"/>
      <c r="J13368" s="0" t="str">
        <f aca="false">IF(E13368&lt;&gt;0,"Labor",IF(F13368&lt;&gt;0,"Material","other"))</f>
        <v>Material</v>
      </c>
      <c r="K13368" s="55" t="n">
        <f aca="false">SUM(E13368:F13368)</f>
        <v>48.03</v>
      </c>
    </row>
    <row r="13369" customFormat="false" ht="14.4" hidden="false" customHeight="true" outlineLevel="0" collapsed="false">
      <c r="A13369" s="56" t="s">
        <v>946</v>
      </c>
      <c r="B13369" s="60" t="n">
        <v>42889</v>
      </c>
      <c r="C13369" s="56" t="s">
        <v>947</v>
      </c>
      <c r="D13369" s="56" t="s">
        <v>3751</v>
      </c>
      <c r="E13369" s="61"/>
      <c r="F13369" s="61" t="n">
        <v>349.73</v>
      </c>
      <c r="G13369" s="56" t="s">
        <v>20</v>
      </c>
      <c r="H13369" s="56"/>
      <c r="I13369" s="56"/>
      <c r="J13369" s="0" t="str">
        <f aca="false">IF(E13369&lt;&gt;0,"Labor",IF(F13369&lt;&gt;0,"Material","other"))</f>
        <v>Material</v>
      </c>
      <c r="K13369" s="55" t="n">
        <f aca="false">SUM(E13369:F13369)</f>
        <v>349.73</v>
      </c>
    </row>
    <row r="13370" customFormat="false" ht="14.4" hidden="false" customHeight="true" outlineLevel="0" collapsed="false">
      <c r="A13370" s="56" t="s">
        <v>946</v>
      </c>
      <c r="B13370" s="60" t="n">
        <v>42889</v>
      </c>
      <c r="C13370" s="56" t="s">
        <v>947</v>
      </c>
      <c r="D13370" s="56" t="s">
        <v>3752</v>
      </c>
      <c r="E13370" s="61"/>
      <c r="F13370" s="61" t="n">
        <v>634.32</v>
      </c>
      <c r="G13370" s="56" t="s">
        <v>32</v>
      </c>
      <c r="H13370" s="56"/>
      <c r="I13370" s="56"/>
      <c r="J13370" s="0" t="str">
        <f aca="false">IF(E13370&lt;&gt;0,"Labor",IF(F13370&lt;&gt;0,"Material","other"))</f>
        <v>Material</v>
      </c>
      <c r="K13370" s="55" t="n">
        <f aca="false">SUM(E13370:F13370)</f>
        <v>634.32</v>
      </c>
    </row>
    <row r="13371" customFormat="false" ht="14.4" hidden="false" customHeight="true" outlineLevel="0" collapsed="false">
      <c r="A13371" s="56" t="s">
        <v>946</v>
      </c>
      <c r="B13371" s="60" t="n">
        <v>42891</v>
      </c>
      <c r="C13371" s="56" t="s">
        <v>948</v>
      </c>
      <c r="D13371" s="56" t="s">
        <v>3753</v>
      </c>
      <c r="E13371" s="61" t="n">
        <v>2525</v>
      </c>
      <c r="F13371" s="61"/>
      <c r="G13371" s="56" t="s">
        <v>20</v>
      </c>
      <c r="H13371" s="56"/>
      <c r="I13371" s="56"/>
      <c r="J13371" s="0" t="str">
        <f aca="false">IF(E13371&lt;&gt;0,"Labor",IF(F13371&lt;&gt;0,"Material","other"))</f>
        <v>Labor</v>
      </c>
      <c r="K13371" s="55" t="n">
        <f aca="false">SUM(E13371:F13371)</f>
        <v>2525</v>
      </c>
    </row>
    <row r="13372" customFormat="false" ht="14.4" hidden="false" customHeight="true" outlineLevel="0" collapsed="false">
      <c r="A13372" s="56" t="s">
        <v>946</v>
      </c>
      <c r="B13372" s="60" t="n">
        <v>42891</v>
      </c>
      <c r="C13372" s="56" t="s">
        <v>948</v>
      </c>
      <c r="D13372" s="56" t="s">
        <v>962</v>
      </c>
      <c r="E13372" s="61" t="n">
        <v>400</v>
      </c>
      <c r="F13372" s="61"/>
      <c r="G13372" s="56" t="s">
        <v>487</v>
      </c>
      <c r="H13372" s="56"/>
      <c r="I13372" s="56"/>
      <c r="J13372" s="0" t="str">
        <f aca="false">IF(E13372&lt;&gt;0,"Labor",IF(F13372&lt;&gt;0,"Material","other"))</f>
        <v>Labor</v>
      </c>
      <c r="K13372" s="55" t="n">
        <f aca="false">SUM(E13372:F13372)</f>
        <v>400</v>
      </c>
    </row>
    <row r="13373" customFormat="false" ht="14.4" hidden="false" customHeight="true" outlineLevel="0" collapsed="false">
      <c r="A13373" s="56" t="s">
        <v>946</v>
      </c>
      <c r="B13373" s="60" t="n">
        <v>42891</v>
      </c>
      <c r="C13373" s="56" t="s">
        <v>947</v>
      </c>
      <c r="D13373" s="56"/>
      <c r="E13373" s="61"/>
      <c r="F13373" s="61" t="n">
        <v>-222.86</v>
      </c>
      <c r="G13373" s="56" t="s">
        <v>22</v>
      </c>
      <c r="H13373" s="56"/>
      <c r="I13373" s="56"/>
      <c r="J13373" s="0" t="str">
        <f aca="false">IF(E13373&lt;&gt;0,"Labor",IF(F13373&lt;&gt;0,"Material","other"))</f>
        <v>Material</v>
      </c>
      <c r="K13373" s="55" t="n">
        <f aca="false">SUM(E13373:F13373)</f>
        <v>-222.86</v>
      </c>
    </row>
    <row r="13374" customFormat="false" ht="14.4" hidden="false" customHeight="true" outlineLevel="0" collapsed="false">
      <c r="A13374" s="56" t="s">
        <v>946</v>
      </c>
      <c r="B13374" s="60" t="n">
        <v>42891</v>
      </c>
      <c r="C13374" s="56" t="s">
        <v>947</v>
      </c>
      <c r="D13374" s="56" t="s">
        <v>3754</v>
      </c>
      <c r="E13374" s="61"/>
      <c r="F13374" s="61" t="n">
        <v>1514.51</v>
      </c>
      <c r="G13374" s="56" t="s">
        <v>3494</v>
      </c>
      <c r="H13374" s="56"/>
      <c r="I13374" s="56"/>
      <c r="J13374" s="0" t="str">
        <f aca="false">IF(E13374&lt;&gt;0,"Labor",IF(F13374&lt;&gt;0,"Material","other"))</f>
        <v>Material</v>
      </c>
      <c r="K13374" s="55" t="n">
        <f aca="false">SUM(E13374:F13374)</f>
        <v>1514.51</v>
      </c>
    </row>
    <row r="13375" customFormat="false" ht="14.4" hidden="false" customHeight="true" outlineLevel="0" collapsed="false">
      <c r="A13375" s="56" t="s">
        <v>946</v>
      </c>
      <c r="B13375" s="60" t="n">
        <v>42891</v>
      </c>
      <c r="C13375" s="56" t="s">
        <v>947</v>
      </c>
      <c r="D13375" s="56" t="s">
        <v>3755</v>
      </c>
      <c r="E13375" s="61"/>
      <c r="F13375" s="61" t="n">
        <v>129.6</v>
      </c>
      <c r="G13375" s="56" t="s">
        <v>3494</v>
      </c>
      <c r="H13375" s="56"/>
      <c r="I13375" s="56"/>
      <c r="J13375" s="0" t="str">
        <f aca="false">IF(E13375&lt;&gt;0,"Labor",IF(F13375&lt;&gt;0,"Material","other"))</f>
        <v>Material</v>
      </c>
      <c r="K13375" s="55" t="n">
        <f aca="false">SUM(E13375:F13375)</f>
        <v>129.6</v>
      </c>
    </row>
    <row r="13376" customFormat="false" ht="14.4" hidden="false" customHeight="true" outlineLevel="0" collapsed="false">
      <c r="A13376" s="56" t="s">
        <v>946</v>
      </c>
      <c r="B13376" s="60" t="n">
        <v>42891</v>
      </c>
      <c r="C13376" s="56" t="s">
        <v>947</v>
      </c>
      <c r="D13376" s="56" t="s">
        <v>3756</v>
      </c>
      <c r="E13376" s="61"/>
      <c r="F13376" s="61" t="n">
        <v>295.27</v>
      </c>
      <c r="G13376" s="56" t="s">
        <v>232</v>
      </c>
      <c r="H13376" s="56"/>
      <c r="I13376" s="56"/>
      <c r="J13376" s="0" t="str">
        <f aca="false">IF(E13376&lt;&gt;0,"Labor",IF(F13376&lt;&gt;0,"Material","other"))</f>
        <v>Material</v>
      </c>
      <c r="K13376" s="55" t="n">
        <f aca="false">SUM(E13376:F13376)</f>
        <v>295.27</v>
      </c>
    </row>
    <row r="13377" customFormat="false" ht="14.4" hidden="false" customHeight="false" outlineLevel="0" collapsed="false">
      <c r="A13377" s="56" t="s">
        <v>946</v>
      </c>
      <c r="B13377" s="60" t="n">
        <v>42891</v>
      </c>
      <c r="C13377" s="56" t="s">
        <v>947</v>
      </c>
      <c r="D13377" s="56" t="s">
        <v>3757</v>
      </c>
      <c r="E13377" s="61"/>
      <c r="F13377" s="61" t="n">
        <v>79.4</v>
      </c>
      <c r="G13377" s="56" t="s">
        <v>102</v>
      </c>
      <c r="H13377" s="56"/>
      <c r="I13377" s="56"/>
      <c r="J13377" s="0" t="str">
        <f aca="false">IF(E13377&lt;&gt;0,"Labor",IF(F13377&lt;&gt;0,"Material","other"))</f>
        <v>Material</v>
      </c>
      <c r="K13377" s="55" t="n">
        <f aca="false">SUM(E13377:F13377)</f>
        <v>79.4</v>
      </c>
    </row>
    <row r="13378" customFormat="false" ht="14.4" hidden="false" customHeight="false" outlineLevel="0" collapsed="false">
      <c r="A13378" s="56" t="s">
        <v>946</v>
      </c>
      <c r="B13378" s="60" t="n">
        <v>42891</v>
      </c>
      <c r="C13378" s="56" t="s">
        <v>947</v>
      </c>
      <c r="D13378" s="56" t="s">
        <v>3758</v>
      </c>
      <c r="E13378" s="61"/>
      <c r="F13378" s="61" t="n">
        <v>93.2</v>
      </c>
      <c r="G13378" s="56" t="s">
        <v>102</v>
      </c>
      <c r="H13378" s="56"/>
      <c r="I13378" s="56"/>
      <c r="J13378" s="0" t="str">
        <f aca="false">IF(E13378&lt;&gt;0,"Labor",IF(F13378&lt;&gt;0,"Material","other"))</f>
        <v>Material</v>
      </c>
      <c r="K13378" s="55" t="n">
        <f aca="false">SUM(E13378:F13378)</f>
        <v>93.2</v>
      </c>
    </row>
    <row r="13379" customFormat="false" ht="14.4" hidden="false" customHeight="true" outlineLevel="0" collapsed="false">
      <c r="A13379" s="56" t="s">
        <v>946</v>
      </c>
      <c r="B13379" s="60" t="n">
        <v>42891</v>
      </c>
      <c r="C13379" s="56" t="s">
        <v>947</v>
      </c>
      <c r="D13379" s="56" t="s">
        <v>3759</v>
      </c>
      <c r="E13379" s="61"/>
      <c r="F13379" s="61" t="n">
        <v>242</v>
      </c>
      <c r="G13379" s="56" t="s">
        <v>538</v>
      </c>
      <c r="H13379" s="56"/>
      <c r="I13379" s="56"/>
      <c r="J13379" s="0" t="str">
        <f aca="false">IF(E13379&lt;&gt;0,"Labor",IF(F13379&lt;&gt;0,"Material","other"))</f>
        <v>Material</v>
      </c>
      <c r="K13379" s="55" t="n">
        <f aca="false">SUM(E13379:F13379)</f>
        <v>242</v>
      </c>
    </row>
    <row r="13380" customFormat="false" ht="14.4" hidden="false" customHeight="true" outlineLevel="0" collapsed="false">
      <c r="A13380" s="56" t="s">
        <v>946</v>
      </c>
      <c r="B13380" s="60" t="n">
        <v>42891</v>
      </c>
      <c r="C13380" s="56" t="s">
        <v>947</v>
      </c>
      <c r="D13380" s="56" t="s">
        <v>3760</v>
      </c>
      <c r="E13380" s="61"/>
      <c r="F13380" s="61" t="n">
        <v>41.8</v>
      </c>
      <c r="G13380" s="56" t="s">
        <v>32</v>
      </c>
      <c r="H13380" s="56"/>
      <c r="I13380" s="56"/>
      <c r="J13380" s="0" t="str">
        <f aca="false">IF(E13380&lt;&gt;0,"Labor",IF(F13380&lt;&gt;0,"Material","other"))</f>
        <v>Material</v>
      </c>
      <c r="K13380" s="55" t="n">
        <f aca="false">SUM(E13380:F13380)</f>
        <v>41.8</v>
      </c>
    </row>
    <row r="13381" customFormat="false" ht="14.4" hidden="false" customHeight="true" outlineLevel="0" collapsed="false">
      <c r="A13381" s="56" t="s">
        <v>946</v>
      </c>
      <c r="B13381" s="60" t="n">
        <v>42891</v>
      </c>
      <c r="C13381" s="56" t="s">
        <v>947</v>
      </c>
      <c r="D13381" s="56"/>
      <c r="E13381" s="61"/>
      <c r="F13381" s="61" t="n">
        <v>-77.68</v>
      </c>
      <c r="G13381" s="56" t="s">
        <v>20</v>
      </c>
      <c r="H13381" s="56"/>
      <c r="I13381" s="56"/>
      <c r="J13381" s="0" t="str">
        <f aca="false">IF(E13381&lt;&gt;0,"Labor",IF(F13381&lt;&gt;0,"Material","other"))</f>
        <v>Material</v>
      </c>
      <c r="K13381" s="55" t="n">
        <f aca="false">SUM(E13381:F13381)</f>
        <v>-77.68</v>
      </c>
    </row>
    <row r="13382" customFormat="false" ht="14.4" hidden="false" customHeight="true" outlineLevel="0" collapsed="false">
      <c r="A13382" s="56" t="s">
        <v>946</v>
      </c>
      <c r="B13382" s="60" t="n">
        <v>42891</v>
      </c>
      <c r="C13382" s="56" t="s">
        <v>947</v>
      </c>
      <c r="D13382" s="56" t="s">
        <v>3761</v>
      </c>
      <c r="E13382" s="61"/>
      <c r="F13382" s="61" t="n">
        <v>209.37</v>
      </c>
      <c r="G13382" s="56" t="s">
        <v>41</v>
      </c>
      <c r="H13382" s="56"/>
      <c r="I13382" s="56"/>
      <c r="J13382" s="0" t="str">
        <f aca="false">IF(E13382&lt;&gt;0,"Labor",IF(F13382&lt;&gt;0,"Material","other"))</f>
        <v>Material</v>
      </c>
      <c r="K13382" s="55" t="n">
        <f aca="false">SUM(E13382:F13382)</f>
        <v>209.37</v>
      </c>
    </row>
    <row r="13383" customFormat="false" ht="14.4" hidden="false" customHeight="true" outlineLevel="0" collapsed="false">
      <c r="A13383" s="56" t="s">
        <v>946</v>
      </c>
      <c r="B13383" s="60" t="n">
        <v>42891</v>
      </c>
      <c r="C13383" s="56" t="s">
        <v>947</v>
      </c>
      <c r="D13383" s="56" t="s">
        <v>1742</v>
      </c>
      <c r="E13383" s="61"/>
      <c r="F13383" s="61" t="n">
        <v>265.66</v>
      </c>
      <c r="G13383" s="56" t="s">
        <v>232</v>
      </c>
      <c r="H13383" s="56"/>
      <c r="I13383" s="56"/>
      <c r="J13383" s="0" t="str">
        <f aca="false">IF(E13383&lt;&gt;0,"Labor",IF(F13383&lt;&gt;0,"Material","other"))</f>
        <v>Material</v>
      </c>
      <c r="K13383" s="55" t="n">
        <f aca="false">SUM(E13383:F13383)</f>
        <v>265.66</v>
      </c>
    </row>
    <row r="13384" customFormat="false" ht="14.4" hidden="false" customHeight="true" outlineLevel="0" collapsed="false">
      <c r="A13384" s="56" t="s">
        <v>946</v>
      </c>
      <c r="B13384" s="60" t="n">
        <v>42891</v>
      </c>
      <c r="C13384" s="56" t="s">
        <v>948</v>
      </c>
      <c r="D13384" s="56" t="s">
        <v>962</v>
      </c>
      <c r="E13384" s="61" t="n">
        <v>865</v>
      </c>
      <c r="F13384" s="61"/>
      <c r="G13384" s="56" t="s">
        <v>22</v>
      </c>
      <c r="H13384" s="56"/>
      <c r="I13384" s="56"/>
      <c r="J13384" s="0" t="str">
        <f aca="false">IF(E13384&lt;&gt;0,"Labor",IF(F13384&lt;&gt;0,"Material","other"))</f>
        <v>Labor</v>
      </c>
      <c r="K13384" s="55" t="n">
        <f aca="false">SUM(E13384:F13384)</f>
        <v>865</v>
      </c>
    </row>
    <row r="13385" customFormat="false" ht="14.4" hidden="false" customHeight="true" outlineLevel="0" collapsed="false">
      <c r="A13385" s="56" t="s">
        <v>946</v>
      </c>
      <c r="B13385" s="60" t="n">
        <v>42891</v>
      </c>
      <c r="C13385" s="56" t="s">
        <v>948</v>
      </c>
      <c r="D13385" s="56" t="s">
        <v>962</v>
      </c>
      <c r="E13385" s="61" t="n">
        <v>180</v>
      </c>
      <c r="F13385" s="61"/>
      <c r="G13385" s="56" t="s">
        <v>24</v>
      </c>
      <c r="H13385" s="56"/>
      <c r="I13385" s="56"/>
      <c r="J13385" s="0" t="str">
        <f aca="false">IF(E13385&lt;&gt;0,"Labor",IF(F13385&lt;&gt;0,"Material","other"))</f>
        <v>Labor</v>
      </c>
      <c r="K13385" s="55" t="n">
        <f aca="false">SUM(E13385:F13385)</f>
        <v>180</v>
      </c>
    </row>
    <row r="13386" customFormat="false" ht="14.4" hidden="false" customHeight="true" outlineLevel="0" collapsed="false">
      <c r="A13386" s="56" t="s">
        <v>946</v>
      </c>
      <c r="B13386" s="60" t="n">
        <v>42891</v>
      </c>
      <c r="C13386" s="56" t="s">
        <v>948</v>
      </c>
      <c r="D13386" s="56" t="s">
        <v>962</v>
      </c>
      <c r="E13386" s="61" t="n">
        <v>1150</v>
      </c>
      <c r="F13386" s="61"/>
      <c r="G13386" s="56" t="s">
        <v>15</v>
      </c>
      <c r="H13386" s="56"/>
      <c r="I13386" s="56"/>
      <c r="J13386" s="0" t="str">
        <f aca="false">IF(E13386&lt;&gt;0,"Labor",IF(F13386&lt;&gt;0,"Material","other"))</f>
        <v>Labor</v>
      </c>
      <c r="K13386" s="55" t="n">
        <f aca="false">SUM(E13386:F13386)</f>
        <v>1150</v>
      </c>
    </row>
    <row r="13387" customFormat="false" ht="14.4" hidden="false" customHeight="true" outlineLevel="0" collapsed="false">
      <c r="A13387" s="56" t="s">
        <v>946</v>
      </c>
      <c r="B13387" s="60" t="n">
        <v>42891</v>
      </c>
      <c r="C13387" s="56" t="s">
        <v>948</v>
      </c>
      <c r="D13387" s="56" t="s">
        <v>962</v>
      </c>
      <c r="E13387" s="61" t="n">
        <v>450</v>
      </c>
      <c r="F13387" s="61"/>
      <c r="G13387" s="56" t="s">
        <v>72</v>
      </c>
      <c r="H13387" s="56"/>
      <c r="I13387" s="56"/>
      <c r="J13387" s="0" t="str">
        <f aca="false">IF(E13387&lt;&gt;0,"Labor",IF(F13387&lt;&gt;0,"Material","other"))</f>
        <v>Labor</v>
      </c>
      <c r="K13387" s="55" t="n">
        <f aca="false">SUM(E13387:F13387)</f>
        <v>450</v>
      </c>
    </row>
    <row r="13388" customFormat="false" ht="14.4" hidden="false" customHeight="true" outlineLevel="0" collapsed="false">
      <c r="A13388" s="56" t="s">
        <v>946</v>
      </c>
      <c r="B13388" s="60" t="n">
        <v>42891</v>
      </c>
      <c r="C13388" s="56" t="s">
        <v>948</v>
      </c>
      <c r="D13388" s="56" t="s">
        <v>962</v>
      </c>
      <c r="E13388" s="61" t="n">
        <v>200</v>
      </c>
      <c r="F13388" s="61"/>
      <c r="G13388" s="56" t="s">
        <v>148</v>
      </c>
      <c r="H13388" s="56"/>
      <c r="I13388" s="56"/>
      <c r="J13388" s="0" t="str">
        <f aca="false">IF(E13388&lt;&gt;0,"Labor",IF(F13388&lt;&gt;0,"Material","other"))</f>
        <v>Labor</v>
      </c>
      <c r="K13388" s="55" t="n">
        <f aca="false">SUM(E13388:F13388)</f>
        <v>200</v>
      </c>
    </row>
    <row r="13389" customFormat="false" ht="14.4" hidden="false" customHeight="false" outlineLevel="0" collapsed="false">
      <c r="A13389" s="56" t="s">
        <v>946</v>
      </c>
      <c r="B13389" s="60" t="n">
        <v>42891</v>
      </c>
      <c r="C13389" s="56" t="s">
        <v>948</v>
      </c>
      <c r="D13389" s="56" t="s">
        <v>962</v>
      </c>
      <c r="E13389" s="61" t="n">
        <v>360</v>
      </c>
      <c r="F13389" s="61"/>
      <c r="G13389" s="56" t="s">
        <v>102</v>
      </c>
      <c r="H13389" s="56"/>
      <c r="I13389" s="56"/>
      <c r="J13389" s="0" t="str">
        <f aca="false">IF(E13389&lt;&gt;0,"Labor",IF(F13389&lt;&gt;0,"Material","other"))</f>
        <v>Labor</v>
      </c>
      <c r="K13389" s="55" t="n">
        <f aca="false">SUM(E13389:F13389)</f>
        <v>360</v>
      </c>
    </row>
    <row r="13390" customFormat="false" ht="14.4" hidden="false" customHeight="true" outlineLevel="0" collapsed="false">
      <c r="A13390" s="56" t="s">
        <v>946</v>
      </c>
      <c r="B13390" s="60" t="n">
        <v>42891</v>
      </c>
      <c r="C13390" s="56" t="s">
        <v>948</v>
      </c>
      <c r="D13390" s="56" t="s">
        <v>962</v>
      </c>
      <c r="E13390" s="61" t="n">
        <v>365</v>
      </c>
      <c r="F13390" s="61"/>
      <c r="G13390" s="56" t="s">
        <v>42</v>
      </c>
      <c r="H13390" s="56"/>
      <c r="I13390" s="56"/>
      <c r="J13390" s="0" t="str">
        <f aca="false">IF(E13390&lt;&gt;0,"Labor",IF(F13390&lt;&gt;0,"Material","other"))</f>
        <v>Labor</v>
      </c>
      <c r="K13390" s="55" t="n">
        <f aca="false">SUM(E13390:F13390)</f>
        <v>365</v>
      </c>
    </row>
    <row r="13391" customFormat="false" ht="14.4" hidden="false" customHeight="true" outlineLevel="0" collapsed="false">
      <c r="A13391" s="56" t="s">
        <v>946</v>
      </c>
      <c r="B13391" s="60" t="n">
        <v>42891</v>
      </c>
      <c r="C13391" s="56" t="s">
        <v>948</v>
      </c>
      <c r="D13391" s="56" t="s">
        <v>962</v>
      </c>
      <c r="E13391" s="61" t="n">
        <v>4240</v>
      </c>
      <c r="F13391" s="61"/>
      <c r="G13391" s="56" t="s">
        <v>20</v>
      </c>
      <c r="H13391" s="56"/>
      <c r="I13391" s="56"/>
      <c r="J13391" s="0" t="str">
        <f aca="false">IF(E13391&lt;&gt;0,"Labor",IF(F13391&lt;&gt;0,"Material","other"))</f>
        <v>Labor</v>
      </c>
      <c r="K13391" s="55" t="n">
        <f aca="false">SUM(E13391:F13391)</f>
        <v>4240</v>
      </c>
    </row>
    <row r="13392" customFormat="false" ht="14.4" hidden="false" customHeight="true" outlineLevel="0" collapsed="false">
      <c r="A13392" s="56" t="s">
        <v>946</v>
      </c>
      <c r="B13392" s="60" t="n">
        <v>42891</v>
      </c>
      <c r="C13392" s="56" t="s">
        <v>948</v>
      </c>
      <c r="D13392" s="56" t="s">
        <v>962</v>
      </c>
      <c r="E13392" s="61" t="n">
        <v>300</v>
      </c>
      <c r="F13392" s="61"/>
      <c r="G13392" s="56" t="s">
        <v>24</v>
      </c>
      <c r="H13392" s="56"/>
      <c r="I13392" s="56"/>
      <c r="J13392" s="0" t="str">
        <f aca="false">IF(E13392&lt;&gt;0,"Labor",IF(F13392&lt;&gt;0,"Material","other"))</f>
        <v>Labor</v>
      </c>
      <c r="K13392" s="55" t="n">
        <f aca="false">SUM(E13392:F13392)</f>
        <v>300</v>
      </c>
    </row>
    <row r="13393" customFormat="false" ht="14.4" hidden="false" customHeight="true" outlineLevel="0" collapsed="false">
      <c r="A13393" s="56" t="s">
        <v>946</v>
      </c>
      <c r="B13393" s="60" t="n">
        <v>42891</v>
      </c>
      <c r="C13393" s="56" t="s">
        <v>948</v>
      </c>
      <c r="D13393" s="56" t="s">
        <v>962</v>
      </c>
      <c r="E13393" s="61" t="n">
        <v>250</v>
      </c>
      <c r="F13393" s="61"/>
      <c r="G13393" s="56" t="s">
        <v>242</v>
      </c>
      <c r="H13393" s="56"/>
      <c r="I13393" s="56"/>
      <c r="J13393" s="0" t="str">
        <f aca="false">IF(E13393&lt;&gt;0,"Labor",IF(F13393&lt;&gt;0,"Material","other"))</f>
        <v>Labor</v>
      </c>
      <c r="K13393" s="55" t="n">
        <f aca="false">SUM(E13393:F13393)</f>
        <v>250</v>
      </c>
    </row>
    <row r="13394" customFormat="false" ht="14.4" hidden="false" customHeight="true" outlineLevel="0" collapsed="false">
      <c r="A13394" s="56" t="s">
        <v>946</v>
      </c>
      <c r="B13394" s="60" t="n">
        <v>42891</v>
      </c>
      <c r="C13394" s="56" t="s">
        <v>948</v>
      </c>
      <c r="D13394" s="56" t="s">
        <v>962</v>
      </c>
      <c r="E13394" s="61" t="n">
        <v>350</v>
      </c>
      <c r="F13394" s="61"/>
      <c r="G13394" s="56" t="s">
        <v>673</v>
      </c>
      <c r="H13394" s="56"/>
      <c r="I13394" s="56"/>
      <c r="J13394" s="0" t="str">
        <f aca="false">IF(E13394&lt;&gt;0,"Labor",IF(F13394&lt;&gt;0,"Material","other"))</f>
        <v>Labor</v>
      </c>
      <c r="K13394" s="55" t="n">
        <f aca="false">SUM(E13394:F13394)</f>
        <v>350</v>
      </c>
    </row>
    <row r="13395" customFormat="false" ht="14.4" hidden="false" customHeight="true" outlineLevel="0" collapsed="false">
      <c r="A13395" s="56" t="s">
        <v>946</v>
      </c>
      <c r="B13395" s="60" t="n">
        <v>42891</v>
      </c>
      <c r="C13395" s="56" t="s">
        <v>948</v>
      </c>
      <c r="D13395" s="56" t="s">
        <v>1871</v>
      </c>
      <c r="E13395" s="61" t="n">
        <v>6950</v>
      </c>
      <c r="F13395" s="61"/>
      <c r="G13395" s="56" t="s">
        <v>41</v>
      </c>
      <c r="H13395" s="56"/>
      <c r="I13395" s="56"/>
      <c r="J13395" s="0" t="str">
        <f aca="false">IF(E13395&lt;&gt;0,"Labor",IF(F13395&lt;&gt;0,"Material","other"))</f>
        <v>Labor</v>
      </c>
      <c r="K13395" s="55" t="n">
        <f aca="false">SUM(E13395:F13395)</f>
        <v>6950</v>
      </c>
    </row>
    <row r="13396" customFormat="false" ht="14.4" hidden="false" customHeight="false" outlineLevel="0" collapsed="false">
      <c r="A13396" s="56" t="s">
        <v>946</v>
      </c>
      <c r="B13396" s="60" t="n">
        <v>42892</v>
      </c>
      <c r="C13396" s="56" t="s">
        <v>947</v>
      </c>
      <c r="D13396" s="56" t="s">
        <v>3762</v>
      </c>
      <c r="E13396" s="61"/>
      <c r="F13396" s="61" t="n">
        <v>594.58</v>
      </c>
      <c r="G13396" s="56" t="s">
        <v>102</v>
      </c>
      <c r="H13396" s="56"/>
      <c r="I13396" s="56"/>
      <c r="J13396" s="0" t="str">
        <f aca="false">IF(E13396&lt;&gt;0,"Labor",IF(F13396&lt;&gt;0,"Material","other"))</f>
        <v>Material</v>
      </c>
      <c r="K13396" s="55" t="n">
        <f aca="false">SUM(E13396:F13396)</f>
        <v>594.58</v>
      </c>
    </row>
    <row r="13397" customFormat="false" ht="14.4" hidden="false" customHeight="true" outlineLevel="0" collapsed="false">
      <c r="A13397" s="56" t="s">
        <v>946</v>
      </c>
      <c r="B13397" s="60" t="n">
        <v>42892</v>
      </c>
      <c r="C13397" s="56" t="s">
        <v>947</v>
      </c>
      <c r="D13397" s="56" t="s">
        <v>3763</v>
      </c>
      <c r="E13397" s="61"/>
      <c r="F13397" s="61" t="n">
        <v>233.69</v>
      </c>
      <c r="G13397" s="56" t="s">
        <v>101</v>
      </c>
      <c r="H13397" s="56"/>
      <c r="I13397" s="56"/>
      <c r="J13397" s="0" t="str">
        <f aca="false">IF(E13397&lt;&gt;0,"Labor",IF(F13397&lt;&gt;0,"Material","other"))</f>
        <v>Material</v>
      </c>
      <c r="K13397" s="55" t="n">
        <f aca="false">SUM(E13397:F13397)</f>
        <v>233.69</v>
      </c>
    </row>
    <row r="13398" customFormat="false" ht="14.4" hidden="false" customHeight="true" outlineLevel="0" collapsed="false">
      <c r="A13398" s="56" t="s">
        <v>946</v>
      </c>
      <c r="B13398" s="60" t="n">
        <v>42892</v>
      </c>
      <c r="C13398" s="56" t="s">
        <v>1734</v>
      </c>
      <c r="D13398" s="56" t="s">
        <v>3764</v>
      </c>
      <c r="E13398" s="61"/>
      <c r="F13398" s="61" t="n">
        <v>351.62</v>
      </c>
      <c r="G13398" s="56" t="s">
        <v>232</v>
      </c>
      <c r="H13398" s="56"/>
      <c r="I13398" s="56"/>
      <c r="J13398" s="0" t="str">
        <f aca="false">IF(E13398&lt;&gt;0,"Labor",IF(F13398&lt;&gt;0,"Material","other"))</f>
        <v>Material</v>
      </c>
      <c r="K13398" s="55" t="n">
        <f aca="false">SUM(E13398:F13398)</f>
        <v>351.62</v>
      </c>
    </row>
    <row r="13399" customFormat="false" ht="14.4" hidden="false" customHeight="true" outlineLevel="0" collapsed="false">
      <c r="A13399" s="56" t="s">
        <v>946</v>
      </c>
      <c r="B13399" s="60" t="n">
        <v>42892</v>
      </c>
      <c r="C13399" s="56" t="s">
        <v>1734</v>
      </c>
      <c r="D13399" s="56" t="s">
        <v>3764</v>
      </c>
      <c r="E13399" s="61"/>
      <c r="F13399" s="61" t="n">
        <v>-282.93</v>
      </c>
      <c r="G13399" s="56" t="s">
        <v>232</v>
      </c>
      <c r="H13399" s="56"/>
      <c r="I13399" s="56"/>
      <c r="J13399" s="0" t="str">
        <f aca="false">IF(E13399&lt;&gt;0,"Labor",IF(F13399&lt;&gt;0,"Material","other"))</f>
        <v>Material</v>
      </c>
      <c r="K13399" s="55" t="n">
        <f aca="false">SUM(E13399:F13399)</f>
        <v>-282.93</v>
      </c>
    </row>
    <row r="13400" customFormat="false" ht="14.4" hidden="false" customHeight="true" outlineLevel="0" collapsed="false">
      <c r="A13400" s="56" t="s">
        <v>946</v>
      </c>
      <c r="B13400" s="60" t="n">
        <v>42892</v>
      </c>
      <c r="C13400" s="56" t="n">
        <v>3014551503</v>
      </c>
      <c r="D13400" s="56" t="s">
        <v>3764</v>
      </c>
      <c r="E13400" s="61"/>
      <c r="F13400" s="61" t="n">
        <v>31.61</v>
      </c>
      <c r="G13400" s="56" t="s">
        <v>232</v>
      </c>
      <c r="H13400" s="56"/>
      <c r="I13400" s="56"/>
      <c r="J13400" s="0" t="str">
        <f aca="false">IF(E13400&lt;&gt;0,"Labor",IF(F13400&lt;&gt;0,"Material","other"))</f>
        <v>Material</v>
      </c>
      <c r="K13400" s="55" t="n">
        <f aca="false">SUM(E13400:F13400)</f>
        <v>31.61</v>
      </c>
    </row>
    <row r="13401" customFormat="false" ht="14.4" hidden="false" customHeight="true" outlineLevel="0" collapsed="false">
      <c r="A13401" s="56" t="s">
        <v>946</v>
      </c>
      <c r="B13401" s="60" t="n">
        <v>42892</v>
      </c>
      <c r="C13401" s="56" t="s">
        <v>947</v>
      </c>
      <c r="D13401" s="56" t="s">
        <v>3765</v>
      </c>
      <c r="E13401" s="61"/>
      <c r="F13401" s="61" t="n">
        <v>547.41</v>
      </c>
      <c r="G13401" s="56" t="s">
        <v>41</v>
      </c>
      <c r="H13401" s="56"/>
      <c r="I13401" s="56"/>
      <c r="J13401" s="0" t="str">
        <f aca="false">IF(E13401&lt;&gt;0,"Labor",IF(F13401&lt;&gt;0,"Material","other"))</f>
        <v>Material</v>
      </c>
      <c r="K13401" s="55" t="n">
        <f aca="false">SUM(E13401:F13401)</f>
        <v>547.41</v>
      </c>
    </row>
    <row r="13402" customFormat="false" ht="14.4" hidden="false" customHeight="false" outlineLevel="0" collapsed="false">
      <c r="A13402" s="56" t="s">
        <v>946</v>
      </c>
      <c r="B13402" s="60" t="n">
        <v>42893</v>
      </c>
      <c r="C13402" s="56" t="s">
        <v>1734</v>
      </c>
      <c r="D13402" s="56" t="s">
        <v>3766</v>
      </c>
      <c r="E13402" s="61"/>
      <c r="F13402" s="61" t="n">
        <v>422.52</v>
      </c>
      <c r="G13402" s="56" t="s">
        <v>102</v>
      </c>
      <c r="H13402" s="56"/>
      <c r="I13402" s="56"/>
      <c r="J13402" s="0" t="str">
        <f aca="false">IF(E13402&lt;&gt;0,"Labor",IF(F13402&lt;&gt;0,"Material","other"))</f>
        <v>Material</v>
      </c>
      <c r="K13402" s="55" t="n">
        <f aca="false">SUM(E13402:F13402)</f>
        <v>422.52</v>
      </c>
    </row>
    <row r="13403" customFormat="false" ht="14.4" hidden="false" customHeight="true" outlineLevel="0" collapsed="false">
      <c r="A13403" s="56" t="s">
        <v>946</v>
      </c>
      <c r="B13403" s="60" t="n">
        <v>42893</v>
      </c>
      <c r="C13403" s="56" t="s">
        <v>947</v>
      </c>
      <c r="D13403" s="56" t="s">
        <v>3767</v>
      </c>
      <c r="E13403" s="61"/>
      <c r="F13403" s="61" t="n">
        <v>2511.05</v>
      </c>
      <c r="G13403" s="56" t="s">
        <v>3494</v>
      </c>
      <c r="H13403" s="56"/>
      <c r="I13403" s="56"/>
      <c r="J13403" s="0" t="str">
        <f aca="false">IF(E13403&lt;&gt;0,"Labor",IF(F13403&lt;&gt;0,"Material","other"))</f>
        <v>Material</v>
      </c>
      <c r="K13403" s="55" t="n">
        <f aca="false">SUM(E13403:F13403)</f>
        <v>2511.05</v>
      </c>
    </row>
    <row r="13404" customFormat="false" ht="14.4" hidden="false" customHeight="true" outlineLevel="0" collapsed="false">
      <c r="A13404" s="56" t="s">
        <v>946</v>
      </c>
      <c r="B13404" s="60" t="n">
        <v>42893</v>
      </c>
      <c r="C13404" s="56" t="s">
        <v>947</v>
      </c>
      <c r="D13404" s="56" t="s">
        <v>3768</v>
      </c>
      <c r="E13404" s="61"/>
      <c r="F13404" s="61" t="n">
        <v>407.37</v>
      </c>
      <c r="G13404" s="56" t="s">
        <v>143</v>
      </c>
      <c r="H13404" s="56"/>
      <c r="I13404" s="56"/>
      <c r="J13404" s="0" t="str">
        <f aca="false">IF(E13404&lt;&gt;0,"Labor",IF(F13404&lt;&gt;0,"Material","other"))</f>
        <v>Material</v>
      </c>
      <c r="K13404" s="55" t="n">
        <f aca="false">SUM(E13404:F13404)</f>
        <v>407.37</v>
      </c>
    </row>
    <row r="13405" customFormat="false" ht="14.4" hidden="false" customHeight="true" outlineLevel="0" collapsed="false">
      <c r="A13405" s="56" t="s">
        <v>946</v>
      </c>
      <c r="B13405" s="60" t="n">
        <v>42893</v>
      </c>
      <c r="C13405" s="56" t="s">
        <v>947</v>
      </c>
      <c r="D13405" s="56" t="s">
        <v>3769</v>
      </c>
      <c r="E13405" s="61"/>
      <c r="F13405" s="61" t="n">
        <v>168.06</v>
      </c>
      <c r="G13405" s="56" t="s">
        <v>41</v>
      </c>
      <c r="H13405" s="56"/>
      <c r="I13405" s="56"/>
      <c r="J13405" s="0" t="str">
        <f aca="false">IF(E13405&lt;&gt;0,"Labor",IF(F13405&lt;&gt;0,"Material","other"))</f>
        <v>Material</v>
      </c>
      <c r="K13405" s="55" t="n">
        <f aca="false">SUM(E13405:F13405)</f>
        <v>168.06</v>
      </c>
    </row>
    <row r="13406" customFormat="false" ht="14.4" hidden="false" customHeight="true" outlineLevel="0" collapsed="false">
      <c r="A13406" s="56" t="s">
        <v>946</v>
      </c>
      <c r="B13406" s="60" t="n">
        <v>42893</v>
      </c>
      <c r="C13406" s="56" t="s">
        <v>947</v>
      </c>
      <c r="D13406" s="56" t="s">
        <v>3770</v>
      </c>
      <c r="E13406" s="61"/>
      <c r="F13406" s="61" t="n">
        <v>128.68</v>
      </c>
      <c r="G13406" s="56" t="s">
        <v>32</v>
      </c>
      <c r="H13406" s="56"/>
      <c r="I13406" s="56"/>
      <c r="J13406" s="0" t="str">
        <f aca="false">IF(E13406&lt;&gt;0,"Labor",IF(F13406&lt;&gt;0,"Material","other"))</f>
        <v>Material</v>
      </c>
      <c r="K13406" s="55" t="n">
        <f aca="false">SUM(E13406:F13406)</f>
        <v>128.68</v>
      </c>
    </row>
    <row r="13407" customFormat="false" ht="14.4" hidden="false" customHeight="true" outlineLevel="0" collapsed="false">
      <c r="A13407" s="56" t="s">
        <v>946</v>
      </c>
      <c r="B13407" s="60" t="n">
        <v>42893</v>
      </c>
      <c r="C13407" s="56" t="s">
        <v>947</v>
      </c>
      <c r="D13407" s="56" t="s">
        <v>3771</v>
      </c>
      <c r="E13407" s="61"/>
      <c r="F13407" s="61" t="n">
        <v>428.62</v>
      </c>
      <c r="G13407" s="56" t="s">
        <v>41</v>
      </c>
      <c r="H13407" s="56"/>
      <c r="I13407" s="56"/>
      <c r="J13407" s="0" t="str">
        <f aca="false">IF(E13407&lt;&gt;0,"Labor",IF(F13407&lt;&gt;0,"Material","other"))</f>
        <v>Material</v>
      </c>
      <c r="K13407" s="55" t="n">
        <f aca="false">SUM(E13407:F13407)</f>
        <v>428.62</v>
      </c>
    </row>
    <row r="13408" customFormat="false" ht="14.4" hidden="false" customHeight="true" outlineLevel="0" collapsed="false">
      <c r="A13408" s="56" t="s">
        <v>946</v>
      </c>
      <c r="B13408" s="60" t="n">
        <v>42893</v>
      </c>
      <c r="C13408" s="56" t="s">
        <v>1734</v>
      </c>
      <c r="D13408" s="56" t="s">
        <v>3772</v>
      </c>
      <c r="E13408" s="61"/>
      <c r="F13408" s="61" t="n">
        <v>1012.96</v>
      </c>
      <c r="G13408" s="56" t="s">
        <v>232</v>
      </c>
      <c r="H13408" s="56"/>
      <c r="I13408" s="56"/>
      <c r="J13408" s="0" t="str">
        <f aca="false">IF(E13408&lt;&gt;0,"Labor",IF(F13408&lt;&gt;0,"Material","other"))</f>
        <v>Material</v>
      </c>
      <c r="K13408" s="55" t="n">
        <f aca="false">SUM(E13408:F13408)</f>
        <v>1012.96</v>
      </c>
    </row>
    <row r="13409" customFormat="false" ht="14.4" hidden="false" customHeight="true" outlineLevel="0" collapsed="false">
      <c r="A13409" s="56" t="s">
        <v>946</v>
      </c>
      <c r="B13409" s="60" t="n">
        <v>42893</v>
      </c>
      <c r="C13409" s="56" t="s">
        <v>1634</v>
      </c>
      <c r="D13409" s="56" t="s">
        <v>3773</v>
      </c>
      <c r="E13409" s="61" t="n">
        <v>800</v>
      </c>
      <c r="F13409" s="61"/>
      <c r="G13409" s="56" t="s">
        <v>232</v>
      </c>
      <c r="H13409" s="56"/>
      <c r="I13409" s="56"/>
      <c r="J13409" s="0" t="str">
        <f aca="false">IF(E13409&lt;&gt;0,"Labor",IF(F13409&lt;&gt;0,"Material","other"))</f>
        <v>Labor</v>
      </c>
      <c r="K13409" s="55" t="n">
        <f aca="false">SUM(E13409:F13409)</f>
        <v>800</v>
      </c>
    </row>
    <row r="13410" customFormat="false" ht="14.4" hidden="false" customHeight="true" outlineLevel="0" collapsed="false">
      <c r="A13410" s="56" t="s">
        <v>946</v>
      </c>
      <c r="B13410" s="60" t="n">
        <v>42894</v>
      </c>
      <c r="C13410" s="56" t="s">
        <v>947</v>
      </c>
      <c r="D13410" s="56" t="s">
        <v>3774</v>
      </c>
      <c r="E13410" s="61"/>
      <c r="F13410" s="61" t="n">
        <v>236.99</v>
      </c>
      <c r="G13410" s="56" t="s">
        <v>737</v>
      </c>
      <c r="H13410" s="56"/>
      <c r="I13410" s="56"/>
      <c r="J13410" s="0" t="str">
        <f aca="false">IF(E13410&lt;&gt;0,"Labor",IF(F13410&lt;&gt;0,"Material","other"))</f>
        <v>Material</v>
      </c>
      <c r="K13410" s="55" t="n">
        <f aca="false">SUM(E13410:F13410)</f>
        <v>236.99</v>
      </c>
    </row>
    <row r="13411" customFormat="false" ht="14.4" hidden="false" customHeight="true" outlineLevel="0" collapsed="false">
      <c r="A13411" s="56" t="s">
        <v>946</v>
      </c>
      <c r="B13411" s="60" t="n">
        <v>42894</v>
      </c>
      <c r="C13411" s="56" t="s">
        <v>947</v>
      </c>
      <c r="D13411" s="56" t="s">
        <v>3775</v>
      </c>
      <c r="E13411" s="61"/>
      <c r="F13411" s="61" t="n">
        <v>65.47</v>
      </c>
      <c r="G13411" s="56" t="s">
        <v>194</v>
      </c>
      <c r="H13411" s="56"/>
      <c r="I13411" s="56"/>
      <c r="J13411" s="0" t="str">
        <f aca="false">IF(E13411&lt;&gt;0,"Labor",IF(F13411&lt;&gt;0,"Material","other"))</f>
        <v>Material</v>
      </c>
      <c r="K13411" s="55" t="n">
        <f aca="false">SUM(E13411:F13411)</f>
        <v>65.47</v>
      </c>
    </row>
    <row r="13412" customFormat="false" ht="14.4" hidden="false" customHeight="true" outlineLevel="0" collapsed="false">
      <c r="A13412" s="56" t="s">
        <v>946</v>
      </c>
      <c r="B13412" s="60" t="n">
        <v>42894</v>
      </c>
      <c r="C13412" s="56" t="s">
        <v>1734</v>
      </c>
      <c r="D13412" s="56" t="s">
        <v>3776</v>
      </c>
      <c r="E13412" s="61"/>
      <c r="F13412" s="61" t="n">
        <v>608.9</v>
      </c>
      <c r="G13412" s="56" t="s">
        <v>303</v>
      </c>
      <c r="H13412" s="56"/>
      <c r="I13412" s="56"/>
      <c r="J13412" s="0" t="str">
        <f aca="false">IF(E13412&lt;&gt;0,"Labor",IF(F13412&lt;&gt;0,"Material","other"))</f>
        <v>Material</v>
      </c>
      <c r="K13412" s="55" t="n">
        <f aca="false">SUM(E13412:F13412)</f>
        <v>608.9</v>
      </c>
    </row>
    <row r="13413" customFormat="false" ht="14.4" hidden="false" customHeight="true" outlineLevel="0" collapsed="false">
      <c r="A13413" s="56" t="s">
        <v>946</v>
      </c>
      <c r="B13413" s="60" t="n">
        <v>42894</v>
      </c>
      <c r="C13413" s="56" t="s">
        <v>947</v>
      </c>
      <c r="D13413" s="56" t="s">
        <v>3777</v>
      </c>
      <c r="E13413" s="61"/>
      <c r="F13413" s="61" t="n">
        <v>367.5</v>
      </c>
      <c r="G13413" s="56" t="s">
        <v>20</v>
      </c>
      <c r="H13413" s="56"/>
      <c r="I13413" s="56"/>
      <c r="J13413" s="0" t="str">
        <f aca="false">IF(E13413&lt;&gt;0,"Labor",IF(F13413&lt;&gt;0,"Material","other"))</f>
        <v>Material</v>
      </c>
      <c r="K13413" s="55" t="n">
        <f aca="false">SUM(E13413:F13413)</f>
        <v>367.5</v>
      </c>
    </row>
    <row r="13414" customFormat="false" ht="14.4" hidden="false" customHeight="true" outlineLevel="0" collapsed="false">
      <c r="A13414" s="56" t="s">
        <v>946</v>
      </c>
      <c r="B13414" s="60" t="n">
        <v>42894</v>
      </c>
      <c r="C13414" s="56" t="s">
        <v>947</v>
      </c>
      <c r="D13414" s="56" t="s">
        <v>3778</v>
      </c>
      <c r="E13414" s="61"/>
      <c r="F13414" s="61" t="n">
        <v>216.31</v>
      </c>
      <c r="G13414" s="56" t="s">
        <v>41</v>
      </c>
      <c r="H13414" s="56"/>
      <c r="I13414" s="56"/>
      <c r="J13414" s="0" t="str">
        <f aca="false">IF(E13414&lt;&gt;0,"Labor",IF(F13414&lt;&gt;0,"Material","other"))</f>
        <v>Material</v>
      </c>
      <c r="K13414" s="55" t="n">
        <f aca="false">SUM(E13414:F13414)</f>
        <v>216.31</v>
      </c>
    </row>
    <row r="13415" customFormat="false" ht="14.4" hidden="false" customHeight="true" outlineLevel="0" collapsed="false">
      <c r="A13415" s="56" t="s">
        <v>946</v>
      </c>
      <c r="B13415" s="60" t="n">
        <v>42894</v>
      </c>
      <c r="C13415" s="56" t="s">
        <v>947</v>
      </c>
      <c r="D13415" s="56" t="s">
        <v>3779</v>
      </c>
      <c r="E13415" s="61"/>
      <c r="F13415" s="61" t="n">
        <v>991.04</v>
      </c>
      <c r="G13415" s="56" t="s">
        <v>232</v>
      </c>
      <c r="H13415" s="56"/>
      <c r="I13415" s="56"/>
      <c r="J13415" s="0" t="str">
        <f aca="false">IF(E13415&lt;&gt;0,"Labor",IF(F13415&lt;&gt;0,"Material","other"))</f>
        <v>Material</v>
      </c>
      <c r="K13415" s="55" t="n">
        <f aca="false">SUM(E13415:F13415)</f>
        <v>991.04</v>
      </c>
    </row>
    <row r="13416" customFormat="false" ht="14.4" hidden="false" customHeight="false" outlineLevel="0" collapsed="false">
      <c r="A13416" s="56" t="s">
        <v>946</v>
      </c>
      <c r="B13416" s="60" t="n">
        <v>42894</v>
      </c>
      <c r="C13416" s="56" t="s">
        <v>947</v>
      </c>
      <c r="D13416" s="56" t="s">
        <v>3780</v>
      </c>
      <c r="E13416" s="61"/>
      <c r="F13416" s="61" t="n">
        <v>167.56</v>
      </c>
      <c r="G13416" s="56" t="s">
        <v>102</v>
      </c>
      <c r="H13416" s="56"/>
      <c r="I13416" s="56"/>
      <c r="J13416" s="0" t="str">
        <f aca="false">IF(E13416&lt;&gt;0,"Labor",IF(F13416&lt;&gt;0,"Material","other"))</f>
        <v>Material</v>
      </c>
      <c r="K13416" s="55" t="n">
        <f aca="false">SUM(E13416:F13416)</f>
        <v>167.56</v>
      </c>
    </row>
    <row r="13417" customFormat="false" ht="14.4" hidden="false" customHeight="true" outlineLevel="0" collapsed="false">
      <c r="A13417" s="56" t="s">
        <v>946</v>
      </c>
      <c r="B13417" s="60" t="n">
        <v>42895</v>
      </c>
      <c r="C13417" s="56" t="s">
        <v>947</v>
      </c>
      <c r="D13417" s="56" t="s">
        <v>3781</v>
      </c>
      <c r="E13417" s="61"/>
      <c r="F13417" s="61" t="n">
        <v>1465.74</v>
      </c>
      <c r="G13417" s="56" t="s">
        <v>3494</v>
      </c>
      <c r="H13417" s="56"/>
      <c r="I13417" s="56"/>
      <c r="J13417" s="0" t="str">
        <f aca="false">IF(E13417&lt;&gt;0,"Labor",IF(F13417&lt;&gt;0,"Material","other"))</f>
        <v>Material</v>
      </c>
      <c r="K13417" s="55" t="n">
        <f aca="false">SUM(E13417:F13417)</f>
        <v>1465.74</v>
      </c>
    </row>
    <row r="13418" customFormat="false" ht="14.4" hidden="false" customHeight="false" outlineLevel="0" collapsed="false">
      <c r="A13418" s="56" t="s">
        <v>946</v>
      </c>
      <c r="B13418" s="60" t="n">
        <v>42895</v>
      </c>
      <c r="C13418" s="56" t="s">
        <v>947</v>
      </c>
      <c r="D13418" s="56" t="s">
        <v>3782</v>
      </c>
      <c r="E13418" s="61"/>
      <c r="F13418" s="61" t="n">
        <v>196.12</v>
      </c>
      <c r="G13418" s="56" t="s">
        <v>102</v>
      </c>
      <c r="H13418" s="56"/>
      <c r="I13418" s="56"/>
      <c r="J13418" s="0" t="str">
        <f aca="false">IF(E13418&lt;&gt;0,"Labor",IF(F13418&lt;&gt;0,"Material","other"))</f>
        <v>Material</v>
      </c>
      <c r="K13418" s="55" t="n">
        <f aca="false">SUM(E13418:F13418)</f>
        <v>196.12</v>
      </c>
    </row>
    <row r="13419" customFormat="false" ht="14.4" hidden="false" customHeight="true" outlineLevel="0" collapsed="false">
      <c r="A13419" s="56" t="s">
        <v>946</v>
      </c>
      <c r="B13419" s="60" t="n">
        <v>42895</v>
      </c>
      <c r="C13419" s="56" t="s">
        <v>947</v>
      </c>
      <c r="D13419" s="56" t="s">
        <v>3783</v>
      </c>
      <c r="E13419" s="61"/>
      <c r="F13419" s="61" t="n">
        <v>1270.14</v>
      </c>
      <c r="G13419" s="56" t="s">
        <v>41</v>
      </c>
      <c r="H13419" s="56"/>
      <c r="I13419" s="56"/>
      <c r="J13419" s="0" t="str">
        <f aca="false">IF(E13419&lt;&gt;0,"Labor",IF(F13419&lt;&gt;0,"Material","other"))</f>
        <v>Material</v>
      </c>
      <c r="K13419" s="55" t="n">
        <f aca="false">SUM(E13419:F13419)</f>
        <v>1270.14</v>
      </c>
    </row>
    <row r="13420" customFormat="false" ht="14.4" hidden="false" customHeight="true" outlineLevel="0" collapsed="false">
      <c r="A13420" s="56" t="s">
        <v>946</v>
      </c>
      <c r="B13420" s="60" t="n">
        <v>42895</v>
      </c>
      <c r="C13420" s="56" t="s">
        <v>947</v>
      </c>
      <c r="D13420" s="56" t="s">
        <v>3784</v>
      </c>
      <c r="E13420" s="61"/>
      <c r="F13420" s="61" t="n">
        <v>158.18</v>
      </c>
      <c r="G13420" s="56" t="s">
        <v>41</v>
      </c>
      <c r="H13420" s="56"/>
      <c r="I13420" s="56"/>
      <c r="J13420" s="0" t="str">
        <f aca="false">IF(E13420&lt;&gt;0,"Labor",IF(F13420&lt;&gt;0,"Material","other"))</f>
        <v>Material</v>
      </c>
      <c r="K13420" s="55" t="n">
        <f aca="false">SUM(E13420:F13420)</f>
        <v>158.18</v>
      </c>
    </row>
    <row r="13421" customFormat="false" ht="14.4" hidden="false" customHeight="true" outlineLevel="0" collapsed="false">
      <c r="A13421" s="56" t="s">
        <v>946</v>
      </c>
      <c r="B13421" s="60" t="n">
        <v>42895</v>
      </c>
      <c r="C13421" s="56" t="s">
        <v>947</v>
      </c>
      <c r="D13421" s="56" t="s">
        <v>3785</v>
      </c>
      <c r="E13421" s="61"/>
      <c r="F13421" s="61" t="n">
        <v>625.1</v>
      </c>
      <c r="G13421" s="56" t="s">
        <v>72</v>
      </c>
      <c r="H13421" s="56"/>
      <c r="I13421" s="56"/>
      <c r="J13421" s="0" t="str">
        <f aca="false">IF(E13421&lt;&gt;0,"Labor",IF(F13421&lt;&gt;0,"Material","other"))</f>
        <v>Material</v>
      </c>
      <c r="K13421" s="55" t="n">
        <f aca="false">SUM(E13421:F13421)</f>
        <v>625.1</v>
      </c>
    </row>
    <row r="13422" customFormat="false" ht="14.4" hidden="false" customHeight="true" outlineLevel="0" collapsed="false">
      <c r="A13422" s="56" t="s">
        <v>946</v>
      </c>
      <c r="B13422" s="60" t="n">
        <v>42895</v>
      </c>
      <c r="C13422" s="56" t="s">
        <v>947</v>
      </c>
      <c r="D13422" s="56" t="s">
        <v>3786</v>
      </c>
      <c r="E13422" s="61"/>
      <c r="F13422" s="61" t="n">
        <v>229.82</v>
      </c>
      <c r="G13422" s="56" t="s">
        <v>41</v>
      </c>
      <c r="H13422" s="56"/>
      <c r="I13422" s="56"/>
      <c r="J13422" s="0" t="str">
        <f aca="false">IF(E13422&lt;&gt;0,"Labor",IF(F13422&lt;&gt;0,"Material","other"))</f>
        <v>Material</v>
      </c>
      <c r="K13422" s="55" t="n">
        <f aca="false">SUM(E13422:F13422)</f>
        <v>229.82</v>
      </c>
    </row>
    <row r="13423" customFormat="false" ht="14.4" hidden="false" customHeight="true" outlineLevel="0" collapsed="false">
      <c r="A13423" s="56" t="s">
        <v>946</v>
      </c>
      <c r="B13423" s="60" t="n">
        <v>42895</v>
      </c>
      <c r="C13423" s="56" t="s">
        <v>947</v>
      </c>
      <c r="D13423" s="56" t="s">
        <v>3787</v>
      </c>
      <c r="E13423" s="61"/>
      <c r="F13423" s="61" t="n">
        <v>149.56</v>
      </c>
      <c r="G13423" s="56" t="s">
        <v>20</v>
      </c>
      <c r="H13423" s="56"/>
      <c r="I13423" s="56"/>
      <c r="J13423" s="0" t="str">
        <f aca="false">IF(E13423&lt;&gt;0,"Labor",IF(F13423&lt;&gt;0,"Material","other"))</f>
        <v>Material</v>
      </c>
      <c r="K13423" s="55" t="n">
        <f aca="false">SUM(E13423:F13423)</f>
        <v>149.56</v>
      </c>
    </row>
    <row r="13424" customFormat="false" ht="14.4" hidden="false" customHeight="true" outlineLevel="0" collapsed="false">
      <c r="A13424" s="56" t="s">
        <v>946</v>
      </c>
      <c r="B13424" s="60" t="n">
        <v>42895</v>
      </c>
      <c r="C13424" s="56" t="s">
        <v>1634</v>
      </c>
      <c r="D13424" s="56" t="s">
        <v>3788</v>
      </c>
      <c r="E13424" s="61" t="n">
        <v>1100</v>
      </c>
      <c r="F13424" s="61"/>
      <c r="G13424" s="56" t="s">
        <v>232</v>
      </c>
      <c r="H13424" s="56"/>
      <c r="I13424" s="56"/>
      <c r="J13424" s="0" t="str">
        <f aca="false">IF(E13424&lt;&gt;0,"Labor",IF(F13424&lt;&gt;0,"Material","other"))</f>
        <v>Labor</v>
      </c>
      <c r="K13424" s="55" t="n">
        <f aca="false">SUM(E13424:F13424)</f>
        <v>1100</v>
      </c>
    </row>
    <row r="13425" customFormat="false" ht="14.4" hidden="false" customHeight="true" outlineLevel="0" collapsed="false">
      <c r="A13425" s="56" t="s">
        <v>946</v>
      </c>
      <c r="B13425" s="60" t="n">
        <v>42895</v>
      </c>
      <c r="C13425" s="56" t="s">
        <v>948</v>
      </c>
      <c r="D13425" s="56" t="s">
        <v>1595</v>
      </c>
      <c r="E13425" s="61" t="n">
        <v>100</v>
      </c>
      <c r="F13425" s="61"/>
      <c r="G13425" s="56" t="s">
        <v>160</v>
      </c>
      <c r="H13425" s="56"/>
      <c r="I13425" s="56"/>
      <c r="J13425" s="0" t="str">
        <f aca="false">IF(E13425&lt;&gt;0,"Labor",IF(F13425&lt;&gt;0,"Material","other"))</f>
        <v>Labor</v>
      </c>
      <c r="K13425" s="55" t="n">
        <f aca="false">SUM(E13425:F13425)</f>
        <v>100</v>
      </c>
    </row>
    <row r="13426" customFormat="false" ht="14.4" hidden="false" customHeight="true" outlineLevel="0" collapsed="false">
      <c r="A13426" s="56" t="s">
        <v>946</v>
      </c>
      <c r="B13426" s="60" t="n">
        <v>42895</v>
      </c>
      <c r="C13426" s="56" t="s">
        <v>948</v>
      </c>
      <c r="D13426" s="56" t="s">
        <v>1595</v>
      </c>
      <c r="E13426" s="61" t="n">
        <v>290</v>
      </c>
      <c r="F13426" s="61"/>
      <c r="G13426" s="56" t="s">
        <v>223</v>
      </c>
      <c r="H13426" s="56"/>
      <c r="I13426" s="56"/>
      <c r="J13426" s="0" t="str">
        <f aca="false">IF(E13426&lt;&gt;0,"Labor",IF(F13426&lt;&gt;0,"Material","other"))</f>
        <v>Labor</v>
      </c>
      <c r="K13426" s="55" t="n">
        <f aca="false">SUM(E13426:F13426)</f>
        <v>290</v>
      </c>
    </row>
    <row r="13427" customFormat="false" ht="14.4" hidden="false" customHeight="true" outlineLevel="0" collapsed="false">
      <c r="A13427" s="56" t="s">
        <v>946</v>
      </c>
      <c r="B13427" s="60" t="n">
        <v>42895</v>
      </c>
      <c r="C13427" s="56" t="s">
        <v>948</v>
      </c>
      <c r="D13427" s="56" t="s">
        <v>1595</v>
      </c>
      <c r="E13427" s="61" t="n">
        <v>175</v>
      </c>
      <c r="F13427" s="61"/>
      <c r="G13427" s="56" t="s">
        <v>3385</v>
      </c>
      <c r="H13427" s="56"/>
      <c r="I13427" s="56"/>
      <c r="J13427" s="0" t="str">
        <f aca="false">IF(E13427&lt;&gt;0,"Labor",IF(F13427&lt;&gt;0,"Material","other"))</f>
        <v>Labor</v>
      </c>
      <c r="K13427" s="55" t="n">
        <f aca="false">SUM(E13427:F13427)</f>
        <v>175</v>
      </c>
    </row>
    <row r="13428" customFormat="false" ht="14.4" hidden="false" customHeight="true" outlineLevel="0" collapsed="false">
      <c r="A13428" s="56" t="s">
        <v>946</v>
      </c>
      <c r="B13428" s="60" t="n">
        <v>42895</v>
      </c>
      <c r="C13428" s="56" t="s">
        <v>948</v>
      </c>
      <c r="D13428" s="56" t="s">
        <v>1595</v>
      </c>
      <c r="E13428" s="61" t="n">
        <v>250</v>
      </c>
      <c r="F13428" s="61"/>
      <c r="G13428" s="56" t="s">
        <v>3382</v>
      </c>
      <c r="H13428" s="56"/>
      <c r="I13428" s="56"/>
      <c r="J13428" s="0" t="str">
        <f aca="false">IF(E13428&lt;&gt;0,"Labor",IF(F13428&lt;&gt;0,"Material","other"))</f>
        <v>Labor</v>
      </c>
      <c r="K13428" s="55" t="n">
        <f aca="false">SUM(E13428:F13428)</f>
        <v>250</v>
      </c>
    </row>
    <row r="13429" customFormat="false" ht="14.4" hidden="false" customHeight="true" outlineLevel="0" collapsed="false">
      <c r="A13429" s="56" t="s">
        <v>946</v>
      </c>
      <c r="B13429" s="60" t="n">
        <v>42896</v>
      </c>
      <c r="C13429" s="56" t="s">
        <v>947</v>
      </c>
      <c r="D13429" s="56" t="s">
        <v>3789</v>
      </c>
      <c r="E13429" s="61"/>
      <c r="F13429" s="61" t="n">
        <v>618.94</v>
      </c>
      <c r="G13429" s="56" t="s">
        <v>232</v>
      </c>
      <c r="H13429" s="56"/>
      <c r="I13429" s="56"/>
      <c r="J13429" s="0" t="str">
        <f aca="false">IF(E13429&lt;&gt;0,"Labor",IF(F13429&lt;&gt;0,"Material","other"))</f>
        <v>Material</v>
      </c>
      <c r="K13429" s="55" t="n">
        <f aca="false">SUM(E13429:F13429)</f>
        <v>618.94</v>
      </c>
    </row>
    <row r="13430" customFormat="false" ht="14.4" hidden="false" customHeight="true" outlineLevel="0" collapsed="false">
      <c r="A13430" s="56" t="s">
        <v>946</v>
      </c>
      <c r="B13430" s="60" t="n">
        <v>42896</v>
      </c>
      <c r="C13430" s="56" t="s">
        <v>947</v>
      </c>
      <c r="D13430" s="56" t="s">
        <v>3790</v>
      </c>
      <c r="E13430" s="61"/>
      <c r="F13430" s="61" t="n">
        <v>113.54</v>
      </c>
      <c r="G13430" s="56" t="s">
        <v>232</v>
      </c>
      <c r="H13430" s="56"/>
      <c r="I13430" s="56"/>
      <c r="J13430" s="0" t="str">
        <f aca="false">IF(E13430&lt;&gt;0,"Labor",IF(F13430&lt;&gt;0,"Material","other"))</f>
        <v>Material</v>
      </c>
      <c r="K13430" s="55" t="n">
        <f aca="false">SUM(E13430:F13430)</f>
        <v>113.54</v>
      </c>
    </row>
    <row r="13431" customFormat="false" ht="14.4" hidden="false" customHeight="true" outlineLevel="0" collapsed="false">
      <c r="A13431" s="56" t="s">
        <v>946</v>
      </c>
      <c r="B13431" s="60" t="n">
        <v>42896</v>
      </c>
      <c r="C13431" s="56" t="s">
        <v>947</v>
      </c>
      <c r="D13431" s="56" t="s">
        <v>3791</v>
      </c>
      <c r="E13431" s="61"/>
      <c r="F13431" s="61" t="n">
        <v>87.02</v>
      </c>
      <c r="G13431" s="56" t="s">
        <v>41</v>
      </c>
      <c r="H13431" s="56"/>
      <c r="I13431" s="56"/>
      <c r="J13431" s="0" t="str">
        <f aca="false">IF(E13431&lt;&gt;0,"Labor",IF(F13431&lt;&gt;0,"Material","other"))</f>
        <v>Material</v>
      </c>
      <c r="K13431" s="55" t="n">
        <f aca="false">SUM(E13431:F13431)</f>
        <v>87.02</v>
      </c>
    </row>
    <row r="13432" customFormat="false" ht="14.4" hidden="false" customHeight="true" outlineLevel="0" collapsed="false">
      <c r="A13432" s="56" t="s">
        <v>946</v>
      </c>
      <c r="B13432" s="60" t="n">
        <v>42898</v>
      </c>
      <c r="C13432" s="56" t="s">
        <v>1634</v>
      </c>
      <c r="D13432" s="56" t="s">
        <v>962</v>
      </c>
      <c r="E13432" s="61" t="n">
        <v>9680</v>
      </c>
      <c r="F13432" s="61"/>
      <c r="G13432" s="56" t="s">
        <v>271</v>
      </c>
      <c r="H13432" s="56"/>
      <c r="I13432" s="56"/>
      <c r="J13432" s="0" t="str">
        <f aca="false">IF(E13432&lt;&gt;0,"Labor",IF(F13432&lt;&gt;0,"Material","other"))</f>
        <v>Labor</v>
      </c>
      <c r="K13432" s="55" t="n">
        <f aca="false">SUM(E13432:F13432)</f>
        <v>9680</v>
      </c>
    </row>
    <row r="13433" customFormat="false" ht="14.4" hidden="false" customHeight="true" outlineLevel="0" collapsed="false">
      <c r="A13433" s="56" t="s">
        <v>946</v>
      </c>
      <c r="B13433" s="60" t="n">
        <v>42898</v>
      </c>
      <c r="C13433" s="56" t="s">
        <v>1634</v>
      </c>
      <c r="D13433" s="56" t="s">
        <v>3792</v>
      </c>
      <c r="E13433" s="61" t="n">
        <v>3750</v>
      </c>
      <c r="F13433" s="61"/>
      <c r="G13433" s="56" t="s">
        <v>42</v>
      </c>
      <c r="H13433" s="56"/>
      <c r="I13433" s="56"/>
      <c r="J13433" s="0" t="str">
        <f aca="false">IF(E13433&lt;&gt;0,"Labor",IF(F13433&lt;&gt;0,"Material","other"))</f>
        <v>Labor</v>
      </c>
      <c r="K13433" s="55" t="n">
        <f aca="false">SUM(E13433:F13433)</f>
        <v>3750</v>
      </c>
    </row>
    <row r="13434" customFormat="false" ht="14.4" hidden="false" customHeight="false" outlineLevel="0" collapsed="false">
      <c r="A13434" s="56" t="s">
        <v>946</v>
      </c>
      <c r="B13434" s="60" t="n">
        <v>42898</v>
      </c>
      <c r="C13434" s="56" t="s">
        <v>1634</v>
      </c>
      <c r="D13434" s="56" t="s">
        <v>3792</v>
      </c>
      <c r="E13434" s="61" t="n">
        <v>2400</v>
      </c>
      <c r="F13434" s="61"/>
      <c r="G13434" s="56" t="s">
        <v>102</v>
      </c>
      <c r="H13434" s="56"/>
      <c r="I13434" s="56"/>
      <c r="J13434" s="0" t="str">
        <f aca="false">IF(E13434&lt;&gt;0,"Labor",IF(F13434&lt;&gt;0,"Material","other"))</f>
        <v>Labor</v>
      </c>
      <c r="K13434" s="55" t="n">
        <f aca="false">SUM(E13434:F13434)</f>
        <v>2400</v>
      </c>
    </row>
    <row r="13435" customFormat="false" ht="14.4" hidden="false" customHeight="true" outlineLevel="0" collapsed="false">
      <c r="A13435" s="56" t="s">
        <v>946</v>
      </c>
      <c r="B13435" s="60" t="n">
        <v>42898</v>
      </c>
      <c r="C13435" s="56" t="s">
        <v>947</v>
      </c>
      <c r="D13435" s="56" t="s">
        <v>3793</v>
      </c>
      <c r="E13435" s="61"/>
      <c r="F13435" s="61" t="n">
        <v>882.91</v>
      </c>
      <c r="G13435" s="56" t="s">
        <v>41</v>
      </c>
      <c r="H13435" s="56"/>
      <c r="I13435" s="56"/>
      <c r="J13435" s="0" t="str">
        <f aca="false">IF(E13435&lt;&gt;0,"Labor",IF(F13435&lt;&gt;0,"Material","other"))</f>
        <v>Material</v>
      </c>
      <c r="K13435" s="55" t="n">
        <f aca="false">SUM(E13435:F13435)</f>
        <v>882.91</v>
      </c>
    </row>
    <row r="13436" customFormat="false" ht="14.4" hidden="false" customHeight="true" outlineLevel="0" collapsed="false">
      <c r="A13436" s="56" t="s">
        <v>946</v>
      </c>
      <c r="B13436" s="60" t="n">
        <v>42898</v>
      </c>
      <c r="C13436" s="56" t="s">
        <v>947</v>
      </c>
      <c r="D13436" s="56" t="s">
        <v>3794</v>
      </c>
      <c r="E13436" s="61"/>
      <c r="F13436" s="61" t="n">
        <v>243.03</v>
      </c>
      <c r="G13436" s="56" t="s">
        <v>3519</v>
      </c>
      <c r="H13436" s="56"/>
      <c r="I13436" s="56"/>
      <c r="J13436" s="0" t="str">
        <f aca="false">IF(E13436&lt;&gt;0,"Labor",IF(F13436&lt;&gt;0,"Material","other"))</f>
        <v>Material</v>
      </c>
      <c r="K13436" s="55" t="n">
        <f aca="false">SUM(E13436:F13436)</f>
        <v>243.03</v>
      </c>
    </row>
    <row r="13437" customFormat="false" ht="14.4" hidden="false" customHeight="true" outlineLevel="0" collapsed="false">
      <c r="A13437" s="56" t="s">
        <v>946</v>
      </c>
      <c r="B13437" s="60" t="n">
        <v>42898</v>
      </c>
      <c r="C13437" s="56" t="s">
        <v>1734</v>
      </c>
      <c r="D13437" s="56"/>
      <c r="E13437" s="61"/>
      <c r="F13437" s="61" t="n">
        <v>32.83</v>
      </c>
      <c r="G13437" s="56" t="s">
        <v>232</v>
      </c>
      <c r="H13437" s="56"/>
      <c r="I13437" s="56"/>
      <c r="J13437" s="0" t="str">
        <f aca="false">IF(E13437&lt;&gt;0,"Labor",IF(F13437&lt;&gt;0,"Material","other"))</f>
        <v>Material</v>
      </c>
      <c r="K13437" s="55" t="n">
        <f aca="false">SUM(E13437:F13437)</f>
        <v>32.83</v>
      </c>
    </row>
    <row r="13438" customFormat="false" ht="14.4" hidden="false" customHeight="true" outlineLevel="0" collapsed="false">
      <c r="A13438" s="56" t="s">
        <v>946</v>
      </c>
      <c r="B13438" s="60" t="n">
        <v>42898</v>
      </c>
      <c r="C13438" s="56" t="s">
        <v>947</v>
      </c>
      <c r="D13438" s="56" t="s">
        <v>3795</v>
      </c>
      <c r="E13438" s="61"/>
      <c r="F13438" s="61" t="n">
        <v>2957.4</v>
      </c>
      <c r="G13438" s="56" t="s">
        <v>42</v>
      </c>
      <c r="H13438" s="56"/>
      <c r="I13438" s="56"/>
      <c r="J13438" s="0" t="str">
        <f aca="false">IF(E13438&lt;&gt;0,"Labor",IF(F13438&lt;&gt;0,"Material","other"))</f>
        <v>Material</v>
      </c>
      <c r="K13438" s="55" t="n">
        <f aca="false">SUM(E13438:F13438)</f>
        <v>2957.4</v>
      </c>
    </row>
    <row r="13439" customFormat="false" ht="14.4" hidden="false" customHeight="false" outlineLevel="0" collapsed="false">
      <c r="A13439" s="56" t="s">
        <v>946</v>
      </c>
      <c r="B13439" s="60" t="n">
        <v>42898</v>
      </c>
      <c r="C13439" s="56" t="s">
        <v>947</v>
      </c>
      <c r="D13439" s="56" t="s">
        <v>3796</v>
      </c>
      <c r="E13439" s="61"/>
      <c r="F13439" s="61" t="n">
        <v>191.76</v>
      </c>
      <c r="G13439" s="56" t="s">
        <v>102</v>
      </c>
      <c r="H13439" s="56"/>
      <c r="I13439" s="56"/>
      <c r="J13439" s="0" t="str">
        <f aca="false">IF(E13439&lt;&gt;0,"Labor",IF(F13439&lt;&gt;0,"Material","other"))</f>
        <v>Material</v>
      </c>
      <c r="K13439" s="55" t="n">
        <f aca="false">SUM(E13439:F13439)</f>
        <v>191.76</v>
      </c>
    </row>
    <row r="13440" customFormat="false" ht="14.4" hidden="false" customHeight="true" outlineLevel="0" collapsed="false">
      <c r="A13440" s="56" t="s">
        <v>946</v>
      </c>
      <c r="B13440" s="60" t="n">
        <v>42898</v>
      </c>
      <c r="C13440" s="56" t="s">
        <v>947</v>
      </c>
      <c r="D13440" s="56" t="s">
        <v>3797</v>
      </c>
      <c r="E13440" s="61"/>
      <c r="F13440" s="61" t="n">
        <v>248.47</v>
      </c>
      <c r="G13440" s="56" t="s">
        <v>42</v>
      </c>
      <c r="H13440" s="56"/>
      <c r="I13440" s="56"/>
      <c r="J13440" s="0" t="str">
        <f aca="false">IF(E13440&lt;&gt;0,"Labor",IF(F13440&lt;&gt;0,"Material","other"))</f>
        <v>Material</v>
      </c>
      <c r="K13440" s="55" t="n">
        <f aca="false">SUM(E13440:F13440)</f>
        <v>248.47</v>
      </c>
    </row>
    <row r="13441" customFormat="false" ht="14.4" hidden="false" customHeight="true" outlineLevel="0" collapsed="false">
      <c r="A13441" s="56" t="s">
        <v>946</v>
      </c>
      <c r="B13441" s="60" t="n">
        <v>42898</v>
      </c>
      <c r="C13441" s="56" t="s">
        <v>948</v>
      </c>
      <c r="D13441" s="56" t="s">
        <v>1847</v>
      </c>
      <c r="E13441" s="61" t="n">
        <v>6000</v>
      </c>
      <c r="F13441" s="61"/>
      <c r="G13441" s="56" t="s">
        <v>3304</v>
      </c>
      <c r="H13441" s="56"/>
      <c r="I13441" s="56"/>
      <c r="J13441" s="0" t="str">
        <f aca="false">IF(E13441&lt;&gt;0,"Labor",IF(F13441&lt;&gt;0,"Material","other"))</f>
        <v>Labor</v>
      </c>
      <c r="K13441" s="55" t="n">
        <f aca="false">SUM(E13441:F13441)</f>
        <v>6000</v>
      </c>
    </row>
    <row r="13442" customFormat="false" ht="14.4" hidden="false" customHeight="true" outlineLevel="0" collapsed="false">
      <c r="A13442" s="56" t="s">
        <v>946</v>
      </c>
      <c r="B13442" s="60" t="n">
        <v>42898</v>
      </c>
      <c r="C13442" s="56" t="s">
        <v>948</v>
      </c>
      <c r="D13442" s="56" t="s">
        <v>1605</v>
      </c>
      <c r="E13442" s="61" t="n">
        <v>1375</v>
      </c>
      <c r="F13442" s="61"/>
      <c r="G13442" s="56" t="s">
        <v>32</v>
      </c>
      <c r="H13442" s="56"/>
      <c r="I13442" s="56"/>
      <c r="J13442" s="0" t="str">
        <f aca="false">IF(E13442&lt;&gt;0,"Labor",IF(F13442&lt;&gt;0,"Material","other"))</f>
        <v>Labor</v>
      </c>
      <c r="K13442" s="55" t="n">
        <f aca="false">SUM(E13442:F13442)</f>
        <v>1375</v>
      </c>
    </row>
    <row r="13443" customFormat="false" ht="14.4" hidden="false" customHeight="true" outlineLevel="0" collapsed="false">
      <c r="A13443" s="56" t="s">
        <v>946</v>
      </c>
      <c r="B13443" s="60" t="n">
        <v>42898</v>
      </c>
      <c r="C13443" s="56" t="s">
        <v>948</v>
      </c>
      <c r="D13443" s="56" t="s">
        <v>1605</v>
      </c>
      <c r="E13443" s="61" t="n">
        <v>2200</v>
      </c>
      <c r="F13443" s="61"/>
      <c r="G13443" s="56" t="s">
        <v>393</v>
      </c>
      <c r="H13443" s="56"/>
      <c r="I13443" s="56"/>
      <c r="J13443" s="0" t="str">
        <f aca="false">IF(E13443&lt;&gt;0,"Labor",IF(F13443&lt;&gt;0,"Material","other"))</f>
        <v>Labor</v>
      </c>
      <c r="K13443" s="55" t="n">
        <f aca="false">SUM(E13443:F13443)</f>
        <v>2200</v>
      </c>
    </row>
    <row r="13444" customFormat="false" ht="14.4" hidden="false" customHeight="true" outlineLevel="0" collapsed="false">
      <c r="A13444" s="56" t="s">
        <v>946</v>
      </c>
      <c r="B13444" s="60" t="n">
        <v>42898</v>
      </c>
      <c r="C13444" s="56" t="s">
        <v>948</v>
      </c>
      <c r="D13444" s="56" t="s">
        <v>1605</v>
      </c>
      <c r="E13444" s="61" t="n">
        <v>3760</v>
      </c>
      <c r="F13444" s="61"/>
      <c r="G13444" s="56" t="s">
        <v>50</v>
      </c>
      <c r="H13444" s="56"/>
      <c r="I13444" s="56"/>
      <c r="J13444" s="0" t="str">
        <f aca="false">IF(E13444&lt;&gt;0,"Labor",IF(F13444&lt;&gt;0,"Material","other"))</f>
        <v>Labor</v>
      </c>
      <c r="K13444" s="55" t="n">
        <f aca="false">SUM(E13444:F13444)</f>
        <v>3760</v>
      </c>
    </row>
    <row r="13445" customFormat="false" ht="14.4" hidden="false" customHeight="true" outlineLevel="0" collapsed="false">
      <c r="A13445" s="56" t="s">
        <v>946</v>
      </c>
      <c r="B13445" s="60" t="n">
        <v>42898</v>
      </c>
      <c r="C13445" s="56" t="s">
        <v>948</v>
      </c>
      <c r="D13445" s="56" t="s">
        <v>1605</v>
      </c>
      <c r="E13445" s="61" t="n">
        <v>5380</v>
      </c>
      <c r="F13445" s="61"/>
      <c r="G13445" s="56" t="s">
        <v>3519</v>
      </c>
      <c r="H13445" s="56"/>
      <c r="I13445" s="56"/>
      <c r="J13445" s="0" t="str">
        <f aca="false">IF(E13445&lt;&gt;0,"Labor",IF(F13445&lt;&gt;0,"Material","other"))</f>
        <v>Labor</v>
      </c>
      <c r="K13445" s="55" t="n">
        <f aca="false">SUM(E13445:F13445)</f>
        <v>5380</v>
      </c>
    </row>
    <row r="13446" customFormat="false" ht="14.4" hidden="false" customHeight="true" outlineLevel="0" collapsed="false">
      <c r="A13446" s="56" t="s">
        <v>946</v>
      </c>
      <c r="B13446" s="60" t="n">
        <v>42898</v>
      </c>
      <c r="C13446" s="56" t="s">
        <v>948</v>
      </c>
      <c r="D13446" s="56" t="s">
        <v>1605</v>
      </c>
      <c r="E13446" s="61" t="n">
        <v>895</v>
      </c>
      <c r="F13446" s="61"/>
      <c r="G13446" s="56" t="s">
        <v>24</v>
      </c>
      <c r="H13446" s="56"/>
      <c r="I13446" s="56"/>
      <c r="J13446" s="0" t="str">
        <f aca="false">IF(E13446&lt;&gt;0,"Labor",IF(F13446&lt;&gt;0,"Material","other"))</f>
        <v>Labor</v>
      </c>
      <c r="K13446" s="55" t="n">
        <f aca="false">SUM(E13446:F13446)</f>
        <v>895</v>
      </c>
    </row>
    <row r="13447" customFormat="false" ht="14.4" hidden="false" customHeight="true" outlineLevel="0" collapsed="false">
      <c r="A13447" s="56" t="s">
        <v>946</v>
      </c>
      <c r="B13447" s="60" t="n">
        <v>42898</v>
      </c>
      <c r="C13447" s="56" t="s">
        <v>948</v>
      </c>
      <c r="D13447" s="56" t="s">
        <v>1605</v>
      </c>
      <c r="E13447" s="61" t="n">
        <v>2115</v>
      </c>
      <c r="F13447" s="61"/>
      <c r="G13447" s="56" t="s">
        <v>68</v>
      </c>
      <c r="H13447" s="56"/>
      <c r="I13447" s="56"/>
      <c r="J13447" s="0" t="str">
        <f aca="false">IF(E13447&lt;&gt;0,"Labor",IF(F13447&lt;&gt;0,"Material","other"))</f>
        <v>Labor</v>
      </c>
      <c r="K13447" s="55" t="n">
        <f aca="false">SUM(E13447:F13447)</f>
        <v>2115</v>
      </c>
    </row>
    <row r="13448" customFormat="false" ht="14.4" hidden="false" customHeight="true" outlineLevel="0" collapsed="false">
      <c r="A13448" s="56" t="s">
        <v>946</v>
      </c>
      <c r="B13448" s="60" t="n">
        <v>42898</v>
      </c>
      <c r="C13448" s="56" t="s">
        <v>948</v>
      </c>
      <c r="D13448" s="56" t="s">
        <v>1605</v>
      </c>
      <c r="E13448" s="61" t="n">
        <v>765</v>
      </c>
      <c r="F13448" s="61"/>
      <c r="G13448" s="56" t="s">
        <v>210</v>
      </c>
      <c r="H13448" s="56"/>
      <c r="I13448" s="56"/>
      <c r="J13448" s="0" t="str">
        <f aca="false">IF(E13448&lt;&gt;0,"Labor",IF(F13448&lt;&gt;0,"Material","other"))</f>
        <v>Labor</v>
      </c>
      <c r="K13448" s="55" t="n">
        <f aca="false">SUM(E13448:F13448)</f>
        <v>765</v>
      </c>
    </row>
    <row r="13449" customFormat="false" ht="14.4" hidden="false" customHeight="true" outlineLevel="0" collapsed="false">
      <c r="A13449" s="56" t="s">
        <v>946</v>
      </c>
      <c r="B13449" s="60" t="n">
        <v>42898</v>
      </c>
      <c r="C13449" s="56" t="s">
        <v>948</v>
      </c>
      <c r="D13449" s="56" t="s">
        <v>1605</v>
      </c>
      <c r="E13449" s="61" t="n">
        <v>4490</v>
      </c>
      <c r="F13449" s="61"/>
      <c r="G13449" s="56" t="s">
        <v>20</v>
      </c>
      <c r="H13449" s="56"/>
      <c r="I13449" s="56"/>
      <c r="J13449" s="0" t="str">
        <f aca="false">IF(E13449&lt;&gt;0,"Labor",IF(F13449&lt;&gt;0,"Material","other"))</f>
        <v>Labor</v>
      </c>
      <c r="K13449" s="55" t="n">
        <f aca="false">SUM(E13449:F13449)</f>
        <v>4490</v>
      </c>
    </row>
    <row r="13450" customFormat="false" ht="14.4" hidden="false" customHeight="true" outlineLevel="0" collapsed="false">
      <c r="A13450" s="56" t="s">
        <v>946</v>
      </c>
      <c r="B13450" s="60" t="n">
        <v>42898</v>
      </c>
      <c r="C13450" s="56" t="s">
        <v>948</v>
      </c>
      <c r="D13450" s="56" t="s">
        <v>1605</v>
      </c>
      <c r="E13450" s="61" t="n">
        <v>3095</v>
      </c>
      <c r="F13450" s="61"/>
      <c r="G13450" s="56" t="s">
        <v>41</v>
      </c>
      <c r="H13450" s="56"/>
      <c r="I13450" s="56"/>
      <c r="J13450" s="0" t="str">
        <f aca="false">IF(E13450&lt;&gt;0,"Labor",IF(F13450&lt;&gt;0,"Material","other"))</f>
        <v>Labor</v>
      </c>
      <c r="K13450" s="55" t="n">
        <f aca="false">SUM(E13450:F13450)</f>
        <v>3095</v>
      </c>
    </row>
    <row r="13451" customFormat="false" ht="14.4" hidden="false" customHeight="true" outlineLevel="0" collapsed="false">
      <c r="A13451" s="56" t="s">
        <v>946</v>
      </c>
      <c r="B13451" s="60" t="n">
        <v>42898</v>
      </c>
      <c r="C13451" s="56" t="s">
        <v>948</v>
      </c>
      <c r="D13451" s="56" t="s">
        <v>1605</v>
      </c>
      <c r="E13451" s="61" t="n">
        <v>820</v>
      </c>
      <c r="F13451" s="61"/>
      <c r="G13451" s="56" t="s">
        <v>22</v>
      </c>
      <c r="H13451" s="56"/>
      <c r="I13451" s="56"/>
      <c r="J13451" s="0" t="str">
        <f aca="false">IF(E13451&lt;&gt;0,"Labor",IF(F13451&lt;&gt;0,"Material","other"))</f>
        <v>Labor</v>
      </c>
      <c r="K13451" s="55" t="n">
        <f aca="false">SUM(E13451:F13451)</f>
        <v>820</v>
      </c>
    </row>
    <row r="13452" customFormat="false" ht="14.4" hidden="false" customHeight="true" outlineLevel="0" collapsed="false">
      <c r="A13452" s="56" t="s">
        <v>946</v>
      </c>
      <c r="B13452" s="60" t="n">
        <v>42898</v>
      </c>
      <c r="C13452" s="56" t="s">
        <v>948</v>
      </c>
      <c r="D13452" s="56" t="s">
        <v>1060</v>
      </c>
      <c r="E13452" s="61" t="n">
        <v>117.15</v>
      </c>
      <c r="F13452" s="61"/>
      <c r="G13452" s="56" t="s">
        <v>42</v>
      </c>
      <c r="H13452" s="56"/>
      <c r="I13452" s="56"/>
      <c r="J13452" s="0" t="str">
        <f aca="false">IF(E13452&lt;&gt;0,"Labor",IF(F13452&lt;&gt;0,"Material","other"))</f>
        <v>Labor</v>
      </c>
      <c r="K13452" s="55" t="n">
        <f aca="false">SUM(E13452:F13452)</f>
        <v>117.15</v>
      </c>
    </row>
    <row r="13453" customFormat="false" ht="14.4" hidden="false" customHeight="true" outlineLevel="0" collapsed="false">
      <c r="A13453" s="56" t="s">
        <v>946</v>
      </c>
      <c r="B13453" s="60" t="n">
        <v>42899</v>
      </c>
      <c r="C13453" s="56" t="s">
        <v>947</v>
      </c>
      <c r="D13453" s="56" t="s">
        <v>3798</v>
      </c>
      <c r="E13453" s="61"/>
      <c r="F13453" s="61" t="n">
        <v>906.82</v>
      </c>
      <c r="G13453" s="56" t="s">
        <v>3494</v>
      </c>
      <c r="H13453" s="56"/>
      <c r="I13453" s="56"/>
      <c r="J13453" s="0" t="str">
        <f aca="false">IF(E13453&lt;&gt;0,"Labor",IF(F13453&lt;&gt;0,"Material","other"))</f>
        <v>Material</v>
      </c>
      <c r="K13453" s="55" t="n">
        <f aca="false">SUM(E13453:F13453)</f>
        <v>906.82</v>
      </c>
    </row>
    <row r="13454" customFormat="false" ht="14.4" hidden="false" customHeight="true" outlineLevel="0" collapsed="false">
      <c r="A13454" s="56" t="s">
        <v>946</v>
      </c>
      <c r="B13454" s="60" t="n">
        <v>42899</v>
      </c>
      <c r="C13454" s="56" t="s">
        <v>947</v>
      </c>
      <c r="D13454" s="56" t="s">
        <v>3799</v>
      </c>
      <c r="E13454" s="61"/>
      <c r="F13454" s="61" t="n">
        <v>333.92</v>
      </c>
      <c r="G13454" s="56" t="s">
        <v>414</v>
      </c>
      <c r="H13454" s="56"/>
      <c r="I13454" s="56"/>
      <c r="J13454" s="0" t="str">
        <f aca="false">IF(E13454&lt;&gt;0,"Labor",IF(F13454&lt;&gt;0,"Material","other"))</f>
        <v>Material</v>
      </c>
      <c r="K13454" s="55" t="n">
        <f aca="false">SUM(E13454:F13454)</f>
        <v>333.92</v>
      </c>
    </row>
    <row r="13455" customFormat="false" ht="14.4" hidden="false" customHeight="false" outlineLevel="0" collapsed="false">
      <c r="A13455" s="56" t="s">
        <v>946</v>
      </c>
      <c r="B13455" s="60" t="n">
        <v>42899</v>
      </c>
      <c r="C13455" s="56" t="s">
        <v>947</v>
      </c>
      <c r="D13455" s="56" t="s">
        <v>3800</v>
      </c>
      <c r="E13455" s="61"/>
      <c r="F13455" s="61" t="n">
        <v>730.29</v>
      </c>
      <c r="G13455" s="56" t="s">
        <v>102</v>
      </c>
      <c r="H13455" s="56"/>
      <c r="I13455" s="56"/>
      <c r="J13455" s="0" t="str">
        <f aca="false">IF(E13455&lt;&gt;0,"Labor",IF(F13455&lt;&gt;0,"Material","other"))</f>
        <v>Material</v>
      </c>
      <c r="K13455" s="55" t="n">
        <f aca="false">SUM(E13455:F13455)</f>
        <v>730.29</v>
      </c>
    </row>
    <row r="13456" customFormat="false" ht="14.4" hidden="false" customHeight="true" outlineLevel="0" collapsed="false">
      <c r="A13456" s="56" t="s">
        <v>946</v>
      </c>
      <c r="B13456" s="60" t="n">
        <v>42899</v>
      </c>
      <c r="C13456" s="56" t="s">
        <v>947</v>
      </c>
      <c r="D13456" s="56" t="s">
        <v>3801</v>
      </c>
      <c r="E13456" s="61"/>
      <c r="F13456" s="61" t="n">
        <v>365.9</v>
      </c>
      <c r="G13456" s="56" t="s">
        <v>42</v>
      </c>
      <c r="H13456" s="56"/>
      <c r="I13456" s="56"/>
      <c r="J13456" s="0" t="str">
        <f aca="false">IF(E13456&lt;&gt;0,"Labor",IF(F13456&lt;&gt;0,"Material","other"))</f>
        <v>Material</v>
      </c>
      <c r="K13456" s="55" t="n">
        <f aca="false">SUM(E13456:F13456)</f>
        <v>365.9</v>
      </c>
    </row>
    <row r="13457" customFormat="false" ht="14.4" hidden="false" customHeight="true" outlineLevel="0" collapsed="false">
      <c r="A13457" s="56" t="s">
        <v>946</v>
      </c>
      <c r="B13457" s="60" t="n">
        <v>42899</v>
      </c>
      <c r="C13457" s="56" t="s">
        <v>947</v>
      </c>
      <c r="D13457" s="56" t="s">
        <v>3802</v>
      </c>
      <c r="E13457" s="61"/>
      <c r="F13457" s="61" t="n">
        <v>125.58</v>
      </c>
      <c r="G13457" s="56" t="s">
        <v>41</v>
      </c>
      <c r="H13457" s="56"/>
      <c r="I13457" s="56"/>
      <c r="J13457" s="0" t="str">
        <f aca="false">IF(E13457&lt;&gt;0,"Labor",IF(F13457&lt;&gt;0,"Material","other"))</f>
        <v>Material</v>
      </c>
      <c r="K13457" s="55" t="n">
        <f aca="false">SUM(E13457:F13457)</f>
        <v>125.58</v>
      </c>
    </row>
    <row r="13458" customFormat="false" ht="14.4" hidden="false" customHeight="true" outlineLevel="0" collapsed="false">
      <c r="A13458" s="56" t="s">
        <v>946</v>
      </c>
      <c r="B13458" s="60" t="n">
        <v>42900</v>
      </c>
      <c r="C13458" s="56" t="s">
        <v>947</v>
      </c>
      <c r="D13458" s="56" t="s">
        <v>3803</v>
      </c>
      <c r="E13458" s="61"/>
      <c r="F13458" s="61" t="n">
        <v>371.76</v>
      </c>
      <c r="G13458" s="56" t="s">
        <v>3494</v>
      </c>
      <c r="H13458" s="56"/>
      <c r="I13458" s="56"/>
      <c r="J13458" s="0" t="str">
        <f aca="false">IF(E13458&lt;&gt;0,"Labor",IF(F13458&lt;&gt;0,"Material","other"))</f>
        <v>Material</v>
      </c>
      <c r="K13458" s="55" t="n">
        <f aca="false">SUM(E13458:F13458)</f>
        <v>371.76</v>
      </c>
    </row>
    <row r="13459" customFormat="false" ht="14.4" hidden="false" customHeight="true" outlineLevel="0" collapsed="false">
      <c r="A13459" s="56" t="s">
        <v>946</v>
      </c>
      <c r="B13459" s="60" t="n">
        <v>42900</v>
      </c>
      <c r="C13459" s="56" t="s">
        <v>1734</v>
      </c>
      <c r="D13459" s="56"/>
      <c r="E13459" s="61"/>
      <c r="F13459" s="61" t="n">
        <v>64.99</v>
      </c>
      <c r="G13459" s="56" t="s">
        <v>232</v>
      </c>
      <c r="H13459" s="56"/>
      <c r="I13459" s="56"/>
      <c r="J13459" s="0" t="str">
        <f aca="false">IF(E13459&lt;&gt;0,"Labor",IF(F13459&lt;&gt;0,"Material","other"))</f>
        <v>Material</v>
      </c>
      <c r="K13459" s="55" t="n">
        <f aca="false">SUM(E13459:F13459)</f>
        <v>64.99</v>
      </c>
    </row>
    <row r="13460" customFormat="false" ht="14.4" hidden="false" customHeight="false" outlineLevel="0" collapsed="false">
      <c r="A13460" s="56" t="s">
        <v>946</v>
      </c>
      <c r="B13460" s="60" t="n">
        <v>42900</v>
      </c>
      <c r="C13460" s="56" t="s">
        <v>947</v>
      </c>
      <c r="D13460" s="56" t="s">
        <v>3804</v>
      </c>
      <c r="E13460" s="61"/>
      <c r="F13460" s="61" t="n">
        <v>463</v>
      </c>
      <c r="G13460" s="56" t="s">
        <v>102</v>
      </c>
      <c r="H13460" s="56"/>
      <c r="I13460" s="56"/>
      <c r="J13460" s="0" t="str">
        <f aca="false">IF(E13460&lt;&gt;0,"Labor",IF(F13460&lt;&gt;0,"Material","other"))</f>
        <v>Material</v>
      </c>
      <c r="K13460" s="55" t="n">
        <f aca="false">SUM(E13460:F13460)</f>
        <v>463</v>
      </c>
    </row>
    <row r="13461" customFormat="false" ht="14.4" hidden="false" customHeight="true" outlineLevel="0" collapsed="false">
      <c r="A13461" s="56" t="s">
        <v>946</v>
      </c>
      <c r="B13461" s="60" t="n">
        <v>42900</v>
      </c>
      <c r="C13461" s="56" t="s">
        <v>947</v>
      </c>
      <c r="D13461" s="56" t="s">
        <v>3805</v>
      </c>
      <c r="E13461" s="61"/>
      <c r="F13461" s="61" t="n">
        <v>209.87</v>
      </c>
      <c r="G13461" s="56" t="s">
        <v>42</v>
      </c>
      <c r="H13461" s="56"/>
      <c r="I13461" s="56"/>
      <c r="J13461" s="0" t="str">
        <f aca="false">IF(E13461&lt;&gt;0,"Labor",IF(F13461&lt;&gt;0,"Material","other"))</f>
        <v>Material</v>
      </c>
      <c r="K13461" s="55" t="n">
        <f aca="false">SUM(E13461:F13461)</f>
        <v>209.87</v>
      </c>
    </row>
    <row r="13462" customFormat="false" ht="14.4" hidden="false" customHeight="true" outlineLevel="0" collapsed="false">
      <c r="A13462" s="56" t="s">
        <v>946</v>
      </c>
      <c r="B13462" s="60" t="n">
        <v>42900</v>
      </c>
      <c r="C13462" s="56" t="s">
        <v>1634</v>
      </c>
      <c r="D13462" s="56" t="s">
        <v>1213</v>
      </c>
      <c r="E13462" s="61" t="n">
        <v>1340</v>
      </c>
      <c r="F13462" s="61"/>
      <c r="G13462" s="56" t="s">
        <v>404</v>
      </c>
      <c r="H13462" s="56"/>
      <c r="I13462" s="56"/>
      <c r="J13462" s="0" t="str">
        <f aca="false">IF(E13462&lt;&gt;0,"Labor",IF(F13462&lt;&gt;0,"Material","other"))</f>
        <v>Labor</v>
      </c>
      <c r="K13462" s="55" t="n">
        <f aca="false">SUM(E13462:F13462)</f>
        <v>1340</v>
      </c>
    </row>
    <row r="13463" customFormat="false" ht="14.4" hidden="false" customHeight="true" outlineLevel="0" collapsed="false">
      <c r="A13463" s="56" t="s">
        <v>946</v>
      </c>
      <c r="B13463" s="60" t="n">
        <v>42900</v>
      </c>
      <c r="C13463" s="56" t="s">
        <v>1634</v>
      </c>
      <c r="D13463" s="56" t="s">
        <v>1213</v>
      </c>
      <c r="E13463" s="61" t="n">
        <v>1670</v>
      </c>
      <c r="F13463" s="61"/>
      <c r="G13463" s="56" t="s">
        <v>299</v>
      </c>
      <c r="H13463" s="56"/>
      <c r="I13463" s="56"/>
      <c r="J13463" s="0" t="str">
        <f aca="false">IF(E13463&lt;&gt;0,"Labor",IF(F13463&lt;&gt;0,"Material","other"))</f>
        <v>Labor</v>
      </c>
      <c r="K13463" s="55" t="n">
        <f aca="false">SUM(E13463:F13463)</f>
        <v>1670</v>
      </c>
    </row>
    <row r="13464" customFormat="false" ht="14.4" hidden="false" customHeight="true" outlineLevel="0" collapsed="false">
      <c r="A13464" s="56" t="s">
        <v>946</v>
      </c>
      <c r="B13464" s="60" t="n">
        <v>42901</v>
      </c>
      <c r="C13464" s="56" t="s">
        <v>947</v>
      </c>
      <c r="D13464" s="56" t="s">
        <v>3806</v>
      </c>
      <c r="E13464" s="61"/>
      <c r="F13464" s="61" t="n">
        <v>482.93</v>
      </c>
      <c r="G13464" s="56" t="s">
        <v>3494</v>
      </c>
      <c r="H13464" s="56"/>
      <c r="I13464" s="56"/>
      <c r="J13464" s="0" t="str">
        <f aca="false">IF(E13464&lt;&gt;0,"Labor",IF(F13464&lt;&gt;0,"Material","other"))</f>
        <v>Material</v>
      </c>
      <c r="K13464" s="55" t="n">
        <f aca="false">SUM(E13464:F13464)</f>
        <v>482.93</v>
      </c>
    </row>
    <row r="13465" customFormat="false" ht="14.4" hidden="false" customHeight="true" outlineLevel="0" collapsed="false">
      <c r="A13465" s="56" t="s">
        <v>946</v>
      </c>
      <c r="B13465" s="60" t="n">
        <v>42901</v>
      </c>
      <c r="C13465" s="56" t="s">
        <v>947</v>
      </c>
      <c r="D13465" s="56" t="s">
        <v>3807</v>
      </c>
      <c r="E13465" s="61"/>
      <c r="F13465" s="61" t="n">
        <v>508.31</v>
      </c>
      <c r="G13465" s="56" t="s">
        <v>42</v>
      </c>
      <c r="H13465" s="56"/>
      <c r="I13465" s="56"/>
      <c r="J13465" s="0" t="str">
        <f aca="false">IF(E13465&lt;&gt;0,"Labor",IF(F13465&lt;&gt;0,"Material","other"))</f>
        <v>Material</v>
      </c>
      <c r="K13465" s="55" t="n">
        <f aca="false">SUM(E13465:F13465)</f>
        <v>508.31</v>
      </c>
    </row>
    <row r="13466" customFormat="false" ht="14.4" hidden="false" customHeight="true" outlineLevel="0" collapsed="false">
      <c r="A13466" s="56" t="s">
        <v>946</v>
      </c>
      <c r="B13466" s="60" t="n">
        <v>42901</v>
      </c>
      <c r="C13466" s="56" t="s">
        <v>948</v>
      </c>
      <c r="D13466" s="56" t="s">
        <v>3808</v>
      </c>
      <c r="E13466" s="61" t="n">
        <v>-93600.06</v>
      </c>
      <c r="F13466" s="61"/>
      <c r="G13466" s="56" t="s">
        <v>919</v>
      </c>
      <c r="H13466" s="56"/>
      <c r="I13466" s="56"/>
      <c r="J13466" s="0" t="str">
        <f aca="false">IF(E13466&lt;&gt;0,"Labor",IF(F13466&lt;&gt;0,"Material","other"))</f>
        <v>Labor</v>
      </c>
      <c r="K13466" s="55" t="n">
        <f aca="false">SUM(E13466:F13466)</f>
        <v>-93600.06</v>
      </c>
    </row>
    <row r="13467" customFormat="false" ht="14.4" hidden="false" customHeight="true" outlineLevel="0" collapsed="false">
      <c r="A13467" s="56" t="s">
        <v>946</v>
      </c>
      <c r="B13467" s="60" t="n">
        <v>42901</v>
      </c>
      <c r="C13467" s="56" t="s">
        <v>948</v>
      </c>
      <c r="D13467" s="56" t="s">
        <v>3701</v>
      </c>
      <c r="E13467" s="61" t="n">
        <v>1200</v>
      </c>
      <c r="F13467" s="61"/>
      <c r="G13467" s="56" t="s">
        <v>72</v>
      </c>
      <c r="H13467" s="56"/>
      <c r="I13467" s="56"/>
      <c r="J13467" s="0" t="str">
        <f aca="false">IF(E13467&lt;&gt;0,"Labor",IF(F13467&lt;&gt;0,"Material","other"))</f>
        <v>Labor</v>
      </c>
      <c r="K13467" s="55" t="n">
        <f aca="false">SUM(E13467:F13467)</f>
        <v>1200</v>
      </c>
    </row>
    <row r="13468" customFormat="false" ht="14.4" hidden="false" customHeight="true" outlineLevel="0" collapsed="false">
      <c r="A13468" s="56" t="s">
        <v>946</v>
      </c>
      <c r="B13468" s="60" t="n">
        <v>42901</v>
      </c>
      <c r="C13468" s="56" t="s">
        <v>948</v>
      </c>
      <c r="D13468" s="56" t="s">
        <v>3701</v>
      </c>
      <c r="E13468" s="61" t="n">
        <v>320</v>
      </c>
      <c r="F13468" s="61"/>
      <c r="G13468" s="56" t="s">
        <v>22</v>
      </c>
      <c r="H13468" s="56"/>
      <c r="I13468" s="56"/>
      <c r="J13468" s="0" t="str">
        <f aca="false">IF(E13468&lt;&gt;0,"Labor",IF(F13468&lt;&gt;0,"Material","other"))</f>
        <v>Labor</v>
      </c>
      <c r="K13468" s="55" t="n">
        <f aca="false">SUM(E13468:F13468)</f>
        <v>320</v>
      </c>
    </row>
    <row r="13469" customFormat="false" ht="14.4" hidden="false" customHeight="true" outlineLevel="0" collapsed="false">
      <c r="A13469" s="56" t="s">
        <v>946</v>
      </c>
      <c r="B13469" s="60" t="n">
        <v>42901</v>
      </c>
      <c r="C13469" s="56" t="s">
        <v>948</v>
      </c>
      <c r="D13469" s="56" t="s">
        <v>3701</v>
      </c>
      <c r="E13469" s="61" t="n">
        <v>400</v>
      </c>
      <c r="F13469" s="61"/>
      <c r="G13469" s="56" t="s">
        <v>41</v>
      </c>
      <c r="H13469" s="56"/>
      <c r="I13469" s="56"/>
      <c r="J13469" s="0" t="str">
        <f aca="false">IF(E13469&lt;&gt;0,"Labor",IF(F13469&lt;&gt;0,"Material","other"))</f>
        <v>Labor</v>
      </c>
      <c r="K13469" s="55" t="n">
        <f aca="false">SUM(E13469:F13469)</f>
        <v>400</v>
      </c>
    </row>
    <row r="13470" customFormat="false" ht="14.4" hidden="false" customHeight="true" outlineLevel="0" collapsed="false">
      <c r="A13470" s="56" t="s">
        <v>946</v>
      </c>
      <c r="B13470" s="60" t="n">
        <v>42901</v>
      </c>
      <c r="C13470" s="56" t="s">
        <v>948</v>
      </c>
      <c r="D13470" s="56" t="s">
        <v>3701</v>
      </c>
      <c r="E13470" s="61" t="n">
        <v>900</v>
      </c>
      <c r="F13470" s="61"/>
      <c r="G13470" s="56" t="s">
        <v>3809</v>
      </c>
      <c r="H13470" s="56"/>
      <c r="I13470" s="56"/>
      <c r="J13470" s="0" t="str">
        <f aca="false">IF(E13470&lt;&gt;0,"Labor",IF(F13470&lt;&gt;0,"Material","other"))</f>
        <v>Labor</v>
      </c>
      <c r="K13470" s="55" t="n">
        <f aca="false">SUM(E13470:F13470)</f>
        <v>900</v>
      </c>
    </row>
    <row r="13471" customFormat="false" ht="14.4" hidden="false" customHeight="true" outlineLevel="0" collapsed="false">
      <c r="A13471" s="56" t="s">
        <v>946</v>
      </c>
      <c r="B13471" s="60" t="n">
        <v>42902</v>
      </c>
      <c r="C13471" s="56" t="s">
        <v>1734</v>
      </c>
      <c r="D13471" s="56" t="s">
        <v>3810</v>
      </c>
      <c r="E13471" s="61"/>
      <c r="F13471" s="61" t="n">
        <v>774.24</v>
      </c>
      <c r="G13471" s="56" t="s">
        <v>232</v>
      </c>
      <c r="H13471" s="56"/>
      <c r="I13471" s="56"/>
      <c r="J13471" s="0" t="str">
        <f aca="false">IF(E13471&lt;&gt;0,"Labor",IF(F13471&lt;&gt;0,"Material","other"))</f>
        <v>Material</v>
      </c>
      <c r="K13471" s="55" t="n">
        <f aca="false">SUM(E13471:F13471)</f>
        <v>774.24</v>
      </c>
    </row>
    <row r="13472" customFormat="false" ht="14.4" hidden="false" customHeight="true" outlineLevel="0" collapsed="false">
      <c r="A13472" s="56" t="s">
        <v>946</v>
      </c>
      <c r="B13472" s="60" t="n">
        <v>42902</v>
      </c>
      <c r="C13472" s="56" t="s">
        <v>947</v>
      </c>
      <c r="D13472" s="56" t="s">
        <v>3811</v>
      </c>
      <c r="E13472" s="61"/>
      <c r="F13472" s="61" t="n">
        <v>423.43</v>
      </c>
      <c r="G13472" s="56" t="s">
        <v>3519</v>
      </c>
      <c r="H13472" s="56"/>
      <c r="I13472" s="56"/>
      <c r="J13472" s="0" t="str">
        <f aca="false">IF(E13472&lt;&gt;0,"Labor",IF(F13472&lt;&gt;0,"Material","other"))</f>
        <v>Material</v>
      </c>
      <c r="K13472" s="55" t="n">
        <f aca="false">SUM(E13472:F13472)</f>
        <v>423.43</v>
      </c>
    </row>
    <row r="13473" customFormat="false" ht="14.4" hidden="false" customHeight="true" outlineLevel="0" collapsed="false">
      <c r="A13473" s="56" t="s">
        <v>946</v>
      </c>
      <c r="B13473" s="60" t="n">
        <v>42902</v>
      </c>
      <c r="C13473" s="56" t="s">
        <v>947</v>
      </c>
      <c r="D13473" s="56" t="s">
        <v>3812</v>
      </c>
      <c r="E13473" s="61"/>
      <c r="F13473" s="61" t="n">
        <v>56.14</v>
      </c>
      <c r="G13473" s="56" t="s">
        <v>41</v>
      </c>
      <c r="H13473" s="56"/>
      <c r="I13473" s="56"/>
      <c r="J13473" s="0" t="str">
        <f aca="false">IF(E13473&lt;&gt;0,"Labor",IF(F13473&lt;&gt;0,"Material","other"))</f>
        <v>Material</v>
      </c>
      <c r="K13473" s="55" t="n">
        <f aca="false">SUM(E13473:F13473)</f>
        <v>56.14</v>
      </c>
    </row>
    <row r="13474" customFormat="false" ht="14.4" hidden="false" customHeight="true" outlineLevel="0" collapsed="false">
      <c r="A13474" s="56" t="s">
        <v>946</v>
      </c>
      <c r="B13474" s="60" t="n">
        <v>42902</v>
      </c>
      <c r="C13474" s="56" t="s">
        <v>1734</v>
      </c>
      <c r="D13474" s="56" t="s">
        <v>3813</v>
      </c>
      <c r="E13474" s="61"/>
      <c r="F13474" s="61" t="n">
        <v>357.92</v>
      </c>
      <c r="G13474" s="56" t="s">
        <v>232</v>
      </c>
      <c r="H13474" s="56"/>
      <c r="I13474" s="56"/>
      <c r="J13474" s="0" t="str">
        <f aca="false">IF(E13474&lt;&gt;0,"Labor",IF(F13474&lt;&gt;0,"Material","other"))</f>
        <v>Material</v>
      </c>
      <c r="K13474" s="55" t="n">
        <f aca="false">SUM(E13474:F13474)</f>
        <v>357.92</v>
      </c>
    </row>
    <row r="13475" customFormat="false" ht="14.4" hidden="false" customHeight="true" outlineLevel="0" collapsed="false">
      <c r="A13475" s="56" t="s">
        <v>946</v>
      </c>
      <c r="B13475" s="60" t="n">
        <v>42902</v>
      </c>
      <c r="C13475" s="56" t="s">
        <v>1634</v>
      </c>
      <c r="D13475" s="56" t="s">
        <v>1726</v>
      </c>
      <c r="E13475" s="61" t="n">
        <v>500</v>
      </c>
      <c r="F13475" s="61"/>
      <c r="G13475" s="56" t="s">
        <v>3304</v>
      </c>
      <c r="H13475" s="56"/>
      <c r="I13475" s="56"/>
      <c r="J13475" s="0" t="str">
        <f aca="false">IF(E13475&lt;&gt;0,"Labor",IF(F13475&lt;&gt;0,"Material","other"))</f>
        <v>Labor</v>
      </c>
      <c r="K13475" s="55" t="n">
        <f aca="false">SUM(E13475:F13475)</f>
        <v>500</v>
      </c>
    </row>
    <row r="13476" customFormat="false" ht="14.4" hidden="false" customHeight="true" outlineLevel="0" collapsed="false">
      <c r="A13476" s="56" t="s">
        <v>946</v>
      </c>
      <c r="B13476" s="60" t="n">
        <v>42902</v>
      </c>
      <c r="C13476" s="56" t="s">
        <v>1634</v>
      </c>
      <c r="D13476" s="56" t="s">
        <v>1847</v>
      </c>
      <c r="E13476" s="61" t="n">
        <v>1250</v>
      </c>
      <c r="F13476" s="61"/>
      <c r="G13476" s="56" t="s">
        <v>3809</v>
      </c>
      <c r="H13476" s="56"/>
      <c r="I13476" s="56"/>
      <c r="J13476" s="0" t="str">
        <f aca="false">IF(E13476&lt;&gt;0,"Labor",IF(F13476&lt;&gt;0,"Material","other"))</f>
        <v>Labor</v>
      </c>
      <c r="K13476" s="55" t="n">
        <f aca="false">SUM(E13476:F13476)</f>
        <v>1250</v>
      </c>
    </row>
    <row r="13477" customFormat="false" ht="14.4" hidden="false" customHeight="true" outlineLevel="0" collapsed="false">
      <c r="A13477" s="56" t="s">
        <v>946</v>
      </c>
      <c r="B13477" s="60" t="n">
        <v>42902</v>
      </c>
      <c r="C13477" s="56" t="s">
        <v>948</v>
      </c>
      <c r="D13477" s="56" t="s">
        <v>3814</v>
      </c>
      <c r="E13477" s="61" t="n">
        <v>1200</v>
      </c>
      <c r="F13477" s="61"/>
      <c r="G13477" s="56" t="s">
        <v>41</v>
      </c>
      <c r="H13477" s="56"/>
      <c r="I13477" s="56"/>
      <c r="J13477" s="0" t="str">
        <f aca="false">IF(E13477&lt;&gt;0,"Labor",IF(F13477&lt;&gt;0,"Material","other"))</f>
        <v>Labor</v>
      </c>
      <c r="K13477" s="55" t="n">
        <f aca="false">SUM(E13477:F13477)</f>
        <v>1200</v>
      </c>
    </row>
    <row r="13478" customFormat="false" ht="14.4" hidden="false" customHeight="true" outlineLevel="0" collapsed="false">
      <c r="A13478" s="56" t="s">
        <v>946</v>
      </c>
      <c r="B13478" s="60" t="n">
        <v>42902</v>
      </c>
      <c r="C13478" s="56" t="s">
        <v>948</v>
      </c>
      <c r="D13478" s="56" t="s">
        <v>1092</v>
      </c>
      <c r="E13478" s="61" t="n">
        <v>200</v>
      </c>
      <c r="F13478" s="61"/>
      <c r="G13478" s="56" t="s">
        <v>3382</v>
      </c>
      <c r="H13478" s="56"/>
      <c r="I13478" s="56"/>
      <c r="J13478" s="0" t="str">
        <f aca="false">IF(E13478&lt;&gt;0,"Labor",IF(F13478&lt;&gt;0,"Material","other"))</f>
        <v>Labor</v>
      </c>
      <c r="K13478" s="55" t="n">
        <f aca="false">SUM(E13478:F13478)</f>
        <v>200</v>
      </c>
    </row>
    <row r="13479" customFormat="false" ht="14.4" hidden="false" customHeight="true" outlineLevel="0" collapsed="false">
      <c r="A13479" s="56" t="s">
        <v>946</v>
      </c>
      <c r="B13479" s="60" t="n">
        <v>42902</v>
      </c>
      <c r="C13479" s="56" t="s">
        <v>948</v>
      </c>
      <c r="D13479" s="56" t="s">
        <v>1092</v>
      </c>
      <c r="E13479" s="61" t="n">
        <v>2000</v>
      </c>
      <c r="F13479" s="61"/>
      <c r="G13479" s="56" t="s">
        <v>41</v>
      </c>
      <c r="H13479" s="56"/>
      <c r="I13479" s="56"/>
      <c r="J13479" s="0" t="str">
        <f aca="false">IF(E13479&lt;&gt;0,"Labor",IF(F13479&lt;&gt;0,"Material","other"))</f>
        <v>Labor</v>
      </c>
      <c r="K13479" s="55" t="n">
        <f aca="false">SUM(E13479:F13479)</f>
        <v>2000</v>
      </c>
    </row>
    <row r="13480" customFormat="false" ht="14.4" hidden="false" customHeight="true" outlineLevel="0" collapsed="false">
      <c r="A13480" s="56" t="s">
        <v>946</v>
      </c>
      <c r="B13480" s="60" t="n">
        <v>42902</v>
      </c>
      <c r="C13480" s="56" t="s">
        <v>948</v>
      </c>
      <c r="D13480" s="56" t="s">
        <v>1092</v>
      </c>
      <c r="E13480" s="61" t="n">
        <v>300</v>
      </c>
      <c r="F13480" s="61"/>
      <c r="G13480" s="56" t="s">
        <v>22</v>
      </c>
      <c r="H13480" s="56"/>
      <c r="I13480" s="56"/>
      <c r="J13480" s="0" t="str">
        <f aca="false">IF(E13480&lt;&gt;0,"Labor",IF(F13480&lt;&gt;0,"Material","other"))</f>
        <v>Labor</v>
      </c>
      <c r="K13480" s="55" t="n">
        <f aca="false">SUM(E13480:F13480)</f>
        <v>300</v>
      </c>
    </row>
    <row r="13481" customFormat="false" ht="14.4" hidden="false" customHeight="true" outlineLevel="0" collapsed="false">
      <c r="A13481" s="56" t="s">
        <v>946</v>
      </c>
      <c r="B13481" s="60" t="n">
        <v>42902</v>
      </c>
      <c r="C13481" s="56" t="s">
        <v>948</v>
      </c>
      <c r="D13481" s="56" t="s">
        <v>1092</v>
      </c>
      <c r="E13481" s="61" t="n">
        <v>2000</v>
      </c>
      <c r="F13481" s="61"/>
      <c r="G13481" s="56" t="s">
        <v>72</v>
      </c>
      <c r="H13481" s="56"/>
      <c r="I13481" s="56"/>
      <c r="J13481" s="0" t="str">
        <f aca="false">IF(E13481&lt;&gt;0,"Labor",IF(F13481&lt;&gt;0,"Material","other"))</f>
        <v>Labor</v>
      </c>
      <c r="K13481" s="55" t="n">
        <f aca="false">SUM(E13481:F13481)</f>
        <v>2000</v>
      </c>
    </row>
    <row r="13482" customFormat="false" ht="14.4" hidden="false" customHeight="true" outlineLevel="0" collapsed="false">
      <c r="A13482" s="56" t="s">
        <v>946</v>
      </c>
      <c r="B13482" s="60" t="n">
        <v>42903</v>
      </c>
      <c r="C13482" s="56" t="s">
        <v>947</v>
      </c>
      <c r="D13482" s="56" t="s">
        <v>3815</v>
      </c>
      <c r="E13482" s="61"/>
      <c r="F13482" s="61" t="n">
        <v>254.91</v>
      </c>
      <c r="G13482" s="56" t="s">
        <v>232</v>
      </c>
      <c r="H13482" s="56"/>
      <c r="I13482" s="56"/>
      <c r="J13482" s="0" t="str">
        <f aca="false">IF(E13482&lt;&gt;0,"Labor",IF(F13482&lt;&gt;0,"Material","other"))</f>
        <v>Material</v>
      </c>
      <c r="K13482" s="55" t="n">
        <f aca="false">SUM(E13482:F13482)</f>
        <v>254.91</v>
      </c>
    </row>
    <row r="13483" customFormat="false" ht="14.4" hidden="false" customHeight="true" outlineLevel="0" collapsed="false">
      <c r="A13483" s="56" t="s">
        <v>946</v>
      </c>
      <c r="B13483" s="60" t="n">
        <v>42903</v>
      </c>
      <c r="C13483" s="56" t="s">
        <v>1734</v>
      </c>
      <c r="D13483" s="56" t="s">
        <v>3816</v>
      </c>
      <c r="E13483" s="61"/>
      <c r="F13483" s="61" t="n">
        <v>150.79</v>
      </c>
      <c r="G13483" s="56" t="s">
        <v>232</v>
      </c>
      <c r="H13483" s="56"/>
      <c r="I13483" s="56"/>
      <c r="J13483" s="0" t="str">
        <f aca="false">IF(E13483&lt;&gt;0,"Labor",IF(F13483&lt;&gt;0,"Material","other"))</f>
        <v>Material</v>
      </c>
      <c r="K13483" s="55" t="n">
        <f aca="false">SUM(E13483:F13483)</f>
        <v>150.79</v>
      </c>
    </row>
    <row r="13484" customFormat="false" ht="14.4" hidden="false" customHeight="true" outlineLevel="0" collapsed="false">
      <c r="A13484" s="56" t="s">
        <v>946</v>
      </c>
      <c r="B13484" s="60" t="n">
        <v>42904</v>
      </c>
      <c r="C13484" s="56" t="s">
        <v>1734</v>
      </c>
      <c r="D13484" s="56"/>
      <c r="E13484" s="61"/>
      <c r="F13484" s="61" t="n">
        <v>166.59</v>
      </c>
      <c r="G13484" s="56" t="s">
        <v>232</v>
      </c>
      <c r="H13484" s="56"/>
      <c r="I13484" s="56"/>
      <c r="J13484" s="0" t="str">
        <f aca="false">IF(E13484&lt;&gt;0,"Labor",IF(F13484&lt;&gt;0,"Material","other"))</f>
        <v>Material</v>
      </c>
      <c r="K13484" s="55" t="n">
        <f aca="false">SUM(E13484:F13484)</f>
        <v>166.59</v>
      </c>
    </row>
    <row r="13485" customFormat="false" ht="14.4" hidden="false" customHeight="true" outlineLevel="0" collapsed="false">
      <c r="A13485" s="56" t="s">
        <v>946</v>
      </c>
      <c r="B13485" s="60" t="n">
        <v>42905</v>
      </c>
      <c r="C13485" s="56" t="s">
        <v>947</v>
      </c>
      <c r="D13485" s="56" t="s">
        <v>3817</v>
      </c>
      <c r="E13485" s="61"/>
      <c r="F13485" s="61" t="n">
        <v>373.46</v>
      </c>
      <c r="G13485" s="56" t="s">
        <v>232</v>
      </c>
      <c r="H13485" s="56"/>
      <c r="I13485" s="56"/>
      <c r="J13485" s="0" t="str">
        <f aca="false">IF(E13485&lt;&gt;0,"Labor",IF(F13485&lt;&gt;0,"Material","other"))</f>
        <v>Material</v>
      </c>
      <c r="K13485" s="55" t="n">
        <f aca="false">SUM(E13485:F13485)</f>
        <v>373.46</v>
      </c>
    </row>
    <row r="13486" customFormat="false" ht="14.4" hidden="false" customHeight="true" outlineLevel="0" collapsed="false">
      <c r="A13486" s="56" t="s">
        <v>946</v>
      </c>
      <c r="B13486" s="60" t="n">
        <v>42905</v>
      </c>
      <c r="C13486" s="56" t="s">
        <v>947</v>
      </c>
      <c r="D13486" s="56"/>
      <c r="E13486" s="61"/>
      <c r="F13486" s="61" t="n">
        <v>-760.53</v>
      </c>
      <c r="G13486" s="56" t="s">
        <v>41</v>
      </c>
      <c r="H13486" s="56"/>
      <c r="I13486" s="56"/>
      <c r="J13486" s="0" t="str">
        <f aca="false">IF(E13486&lt;&gt;0,"Labor",IF(F13486&lt;&gt;0,"Material","other"))</f>
        <v>Material</v>
      </c>
      <c r="K13486" s="55" t="n">
        <f aca="false">SUM(E13486:F13486)</f>
        <v>-760.53</v>
      </c>
    </row>
    <row r="13487" customFormat="false" ht="14.4" hidden="false" customHeight="true" outlineLevel="0" collapsed="false">
      <c r="A13487" s="56" t="s">
        <v>946</v>
      </c>
      <c r="B13487" s="60" t="n">
        <v>42905</v>
      </c>
      <c r="C13487" s="56" t="s">
        <v>947</v>
      </c>
      <c r="D13487" s="56" t="s">
        <v>3818</v>
      </c>
      <c r="E13487" s="61"/>
      <c r="F13487" s="61" t="n">
        <v>408.05</v>
      </c>
      <c r="G13487" s="56" t="s">
        <v>72</v>
      </c>
      <c r="H13487" s="56"/>
      <c r="I13487" s="56"/>
      <c r="J13487" s="0" t="str">
        <f aca="false">IF(E13487&lt;&gt;0,"Labor",IF(F13487&lt;&gt;0,"Material","other"))</f>
        <v>Material</v>
      </c>
      <c r="K13487" s="55" t="n">
        <f aca="false">SUM(E13487:F13487)</f>
        <v>408.05</v>
      </c>
    </row>
    <row r="13488" customFormat="false" ht="14.4" hidden="false" customHeight="false" outlineLevel="0" collapsed="false">
      <c r="A13488" s="56" t="s">
        <v>946</v>
      </c>
      <c r="B13488" s="60" t="n">
        <v>42905</v>
      </c>
      <c r="C13488" s="56" t="s">
        <v>948</v>
      </c>
      <c r="D13488" s="56" t="s">
        <v>962</v>
      </c>
      <c r="E13488" s="61" t="n">
        <v>2835</v>
      </c>
      <c r="F13488" s="61"/>
      <c r="G13488" s="56" t="s">
        <v>102</v>
      </c>
      <c r="H13488" s="56"/>
      <c r="I13488" s="56"/>
      <c r="J13488" s="0" t="str">
        <f aca="false">IF(E13488&lt;&gt;0,"Labor",IF(F13488&lt;&gt;0,"Material","other"))</f>
        <v>Labor</v>
      </c>
      <c r="K13488" s="55" t="n">
        <f aca="false">SUM(E13488:F13488)</f>
        <v>2835</v>
      </c>
    </row>
    <row r="13489" customFormat="false" ht="14.4" hidden="false" customHeight="true" outlineLevel="0" collapsed="false">
      <c r="A13489" s="56" t="s">
        <v>946</v>
      </c>
      <c r="B13489" s="60" t="n">
        <v>42905</v>
      </c>
      <c r="C13489" s="56" t="s">
        <v>948</v>
      </c>
      <c r="D13489" s="56" t="s">
        <v>962</v>
      </c>
      <c r="E13489" s="61" t="n">
        <v>2840</v>
      </c>
      <c r="F13489" s="61"/>
      <c r="G13489" s="56" t="s">
        <v>42</v>
      </c>
      <c r="H13489" s="56"/>
      <c r="I13489" s="56"/>
      <c r="J13489" s="0" t="str">
        <f aca="false">IF(E13489&lt;&gt;0,"Labor",IF(F13489&lt;&gt;0,"Material","other"))</f>
        <v>Labor</v>
      </c>
      <c r="K13489" s="55" t="n">
        <f aca="false">SUM(E13489:F13489)</f>
        <v>2840</v>
      </c>
    </row>
    <row r="13490" customFormat="false" ht="14.4" hidden="false" customHeight="true" outlineLevel="0" collapsed="false">
      <c r="A13490" s="56" t="s">
        <v>946</v>
      </c>
      <c r="B13490" s="60" t="n">
        <v>42905</v>
      </c>
      <c r="C13490" s="56" t="s">
        <v>948</v>
      </c>
      <c r="D13490" s="56" t="s">
        <v>962</v>
      </c>
      <c r="E13490" s="61" t="n">
        <v>2270</v>
      </c>
      <c r="F13490" s="61"/>
      <c r="G13490" s="56" t="s">
        <v>232</v>
      </c>
      <c r="H13490" s="56"/>
      <c r="I13490" s="56"/>
      <c r="J13490" s="0" t="str">
        <f aca="false">IF(E13490&lt;&gt;0,"Labor",IF(F13490&lt;&gt;0,"Material","other"))</f>
        <v>Labor</v>
      </c>
      <c r="K13490" s="55" t="n">
        <f aca="false">SUM(E13490:F13490)</f>
        <v>2270</v>
      </c>
    </row>
    <row r="13491" customFormat="false" ht="14.4" hidden="false" customHeight="true" outlineLevel="0" collapsed="false">
      <c r="A13491" s="56" t="s">
        <v>946</v>
      </c>
      <c r="B13491" s="60" t="n">
        <v>42905</v>
      </c>
      <c r="C13491" s="56" t="s">
        <v>948</v>
      </c>
      <c r="D13491" s="56" t="s">
        <v>962</v>
      </c>
      <c r="E13491" s="61" t="n">
        <v>965</v>
      </c>
      <c r="F13491" s="61"/>
      <c r="G13491" s="56" t="s">
        <v>72</v>
      </c>
      <c r="H13491" s="56"/>
      <c r="I13491" s="56"/>
      <c r="J13491" s="0" t="str">
        <f aca="false">IF(E13491&lt;&gt;0,"Labor",IF(F13491&lt;&gt;0,"Material","other"))</f>
        <v>Labor</v>
      </c>
      <c r="K13491" s="55" t="n">
        <f aca="false">SUM(E13491:F13491)</f>
        <v>965</v>
      </c>
    </row>
    <row r="13492" customFormat="false" ht="14.4" hidden="false" customHeight="true" outlineLevel="0" collapsed="false">
      <c r="A13492" s="56" t="s">
        <v>946</v>
      </c>
      <c r="B13492" s="60" t="n">
        <v>42905</v>
      </c>
      <c r="C13492" s="56" t="s">
        <v>948</v>
      </c>
      <c r="D13492" s="56" t="s">
        <v>962</v>
      </c>
      <c r="E13492" s="61" t="n">
        <v>375</v>
      </c>
      <c r="F13492" s="61"/>
      <c r="G13492" s="56" t="s">
        <v>366</v>
      </c>
      <c r="H13492" s="56"/>
      <c r="I13492" s="56"/>
      <c r="J13492" s="0" t="str">
        <f aca="false">IF(E13492&lt;&gt;0,"Labor",IF(F13492&lt;&gt;0,"Material","other"))</f>
        <v>Labor</v>
      </c>
      <c r="K13492" s="55" t="n">
        <f aca="false">SUM(E13492:F13492)</f>
        <v>375</v>
      </c>
    </row>
    <row r="13493" customFormat="false" ht="14.4" hidden="false" customHeight="true" outlineLevel="0" collapsed="false">
      <c r="A13493" s="56" t="s">
        <v>946</v>
      </c>
      <c r="B13493" s="60" t="n">
        <v>42905</v>
      </c>
      <c r="C13493" s="56" t="s">
        <v>948</v>
      </c>
      <c r="D13493" s="56" t="s">
        <v>962</v>
      </c>
      <c r="E13493" s="61" t="n">
        <v>600</v>
      </c>
      <c r="F13493" s="61"/>
      <c r="G13493" s="56" t="s">
        <v>22</v>
      </c>
      <c r="H13493" s="56"/>
      <c r="I13493" s="56"/>
      <c r="J13493" s="0" t="str">
        <f aca="false">IF(E13493&lt;&gt;0,"Labor",IF(F13493&lt;&gt;0,"Material","other"))</f>
        <v>Labor</v>
      </c>
      <c r="K13493" s="55" t="n">
        <f aca="false">SUM(E13493:F13493)</f>
        <v>600</v>
      </c>
    </row>
    <row r="13494" customFormat="false" ht="14.4" hidden="false" customHeight="true" outlineLevel="0" collapsed="false">
      <c r="A13494" s="56" t="s">
        <v>946</v>
      </c>
      <c r="B13494" s="60" t="n">
        <v>42905</v>
      </c>
      <c r="C13494" s="56" t="s">
        <v>948</v>
      </c>
      <c r="D13494" s="56" t="s">
        <v>962</v>
      </c>
      <c r="E13494" s="61" t="n">
        <v>235</v>
      </c>
      <c r="F13494" s="61"/>
      <c r="G13494" s="56" t="s">
        <v>20</v>
      </c>
      <c r="H13494" s="56"/>
      <c r="I13494" s="56"/>
      <c r="J13494" s="0" t="str">
        <f aca="false">IF(E13494&lt;&gt;0,"Labor",IF(F13494&lt;&gt;0,"Material","other"))</f>
        <v>Labor</v>
      </c>
      <c r="K13494" s="55" t="n">
        <f aca="false">SUM(E13494:F13494)</f>
        <v>235</v>
      </c>
    </row>
    <row r="13495" customFormat="false" ht="14.4" hidden="false" customHeight="true" outlineLevel="0" collapsed="false">
      <c r="A13495" s="56" t="s">
        <v>946</v>
      </c>
      <c r="B13495" s="60" t="n">
        <v>42905</v>
      </c>
      <c r="C13495" s="56" t="s">
        <v>948</v>
      </c>
      <c r="D13495" s="56" t="s">
        <v>1871</v>
      </c>
      <c r="E13495" s="61" t="n">
        <v>1800</v>
      </c>
      <c r="F13495" s="61"/>
      <c r="G13495" s="56" t="s">
        <v>32</v>
      </c>
      <c r="H13495" s="56"/>
      <c r="I13495" s="56"/>
      <c r="J13495" s="0" t="str">
        <f aca="false">IF(E13495&lt;&gt;0,"Labor",IF(F13495&lt;&gt;0,"Material","other"))</f>
        <v>Labor</v>
      </c>
      <c r="K13495" s="55" t="n">
        <f aca="false">SUM(E13495:F13495)</f>
        <v>1800</v>
      </c>
    </row>
    <row r="13496" customFormat="false" ht="14.4" hidden="false" customHeight="true" outlineLevel="0" collapsed="false">
      <c r="A13496" s="56" t="s">
        <v>946</v>
      </c>
      <c r="B13496" s="60" t="n">
        <v>42905</v>
      </c>
      <c r="C13496" s="56" t="s">
        <v>948</v>
      </c>
      <c r="D13496" s="56" t="s">
        <v>1871</v>
      </c>
      <c r="E13496" s="61" t="n">
        <v>4120</v>
      </c>
      <c r="F13496" s="61"/>
      <c r="G13496" s="56" t="s">
        <v>41</v>
      </c>
      <c r="H13496" s="56"/>
      <c r="I13496" s="56"/>
      <c r="J13496" s="0" t="str">
        <f aca="false">IF(E13496&lt;&gt;0,"Labor",IF(F13496&lt;&gt;0,"Material","other"))</f>
        <v>Labor</v>
      </c>
      <c r="K13496" s="55" t="n">
        <f aca="false">SUM(E13496:F13496)</f>
        <v>4120</v>
      </c>
    </row>
    <row r="13497" customFormat="false" ht="14.4" hidden="false" customHeight="true" outlineLevel="0" collapsed="false">
      <c r="A13497" s="56" t="s">
        <v>946</v>
      </c>
      <c r="B13497" s="60" t="n">
        <v>42905</v>
      </c>
      <c r="C13497" s="56" t="s">
        <v>948</v>
      </c>
      <c r="D13497" s="56" t="s">
        <v>2472</v>
      </c>
      <c r="E13497" s="61" t="n">
        <v>2400</v>
      </c>
      <c r="F13497" s="61"/>
      <c r="G13497" s="56" t="s">
        <v>20</v>
      </c>
      <c r="H13497" s="56"/>
      <c r="I13497" s="56"/>
      <c r="J13497" s="0" t="str">
        <f aca="false">IF(E13497&lt;&gt;0,"Labor",IF(F13497&lt;&gt;0,"Material","other"))</f>
        <v>Labor</v>
      </c>
      <c r="K13497" s="55" t="n">
        <f aca="false">SUM(E13497:F13497)</f>
        <v>2400</v>
      </c>
    </row>
    <row r="13498" customFormat="false" ht="14.4" hidden="false" customHeight="true" outlineLevel="0" collapsed="false">
      <c r="A13498" s="56" t="s">
        <v>946</v>
      </c>
      <c r="B13498" s="60" t="n">
        <v>42905</v>
      </c>
      <c r="C13498" s="56" t="s">
        <v>948</v>
      </c>
      <c r="D13498" s="56" t="s">
        <v>2472</v>
      </c>
      <c r="E13498" s="61" t="n">
        <v>1800</v>
      </c>
      <c r="F13498" s="61"/>
      <c r="G13498" s="56" t="s">
        <v>41</v>
      </c>
      <c r="H13498" s="56"/>
      <c r="I13498" s="56"/>
      <c r="J13498" s="0" t="str">
        <f aca="false">IF(E13498&lt;&gt;0,"Labor",IF(F13498&lt;&gt;0,"Material","other"))</f>
        <v>Labor</v>
      </c>
      <c r="K13498" s="55" t="n">
        <f aca="false">SUM(E13498:F13498)</f>
        <v>1800</v>
      </c>
    </row>
    <row r="13499" customFormat="false" ht="14.4" hidden="false" customHeight="true" outlineLevel="0" collapsed="false">
      <c r="A13499" s="56" t="s">
        <v>946</v>
      </c>
      <c r="B13499" s="60" t="n">
        <v>42905</v>
      </c>
      <c r="C13499" s="56" t="s">
        <v>948</v>
      </c>
      <c r="D13499" s="56" t="s">
        <v>2472</v>
      </c>
      <c r="E13499" s="61" t="n">
        <v>2675</v>
      </c>
      <c r="F13499" s="61"/>
      <c r="G13499" s="56" t="s">
        <v>3494</v>
      </c>
      <c r="H13499" s="56"/>
      <c r="I13499" s="56"/>
      <c r="J13499" s="0" t="str">
        <f aca="false">IF(E13499&lt;&gt;0,"Labor",IF(F13499&lt;&gt;0,"Material","other"))</f>
        <v>Labor</v>
      </c>
      <c r="K13499" s="55" t="n">
        <f aca="false">SUM(E13499:F13499)</f>
        <v>2675</v>
      </c>
    </row>
    <row r="13500" customFormat="false" ht="14.4" hidden="false" customHeight="true" outlineLevel="0" collapsed="false">
      <c r="A13500" s="56" t="s">
        <v>946</v>
      </c>
      <c r="B13500" s="60" t="n">
        <v>42905</v>
      </c>
      <c r="C13500" s="56" t="s">
        <v>948</v>
      </c>
      <c r="D13500" s="56" t="s">
        <v>1213</v>
      </c>
      <c r="E13500" s="61" t="n">
        <v>1300</v>
      </c>
      <c r="F13500" s="61"/>
      <c r="G13500" s="56" t="s">
        <v>232</v>
      </c>
      <c r="H13500" s="56"/>
      <c r="I13500" s="56"/>
      <c r="J13500" s="0" t="str">
        <f aca="false">IF(E13500&lt;&gt;0,"Labor",IF(F13500&lt;&gt;0,"Material","other"))</f>
        <v>Labor</v>
      </c>
      <c r="K13500" s="55" t="n">
        <f aca="false">SUM(E13500:F13500)</f>
        <v>1300</v>
      </c>
    </row>
    <row r="13501" customFormat="false" ht="14.4" hidden="false" customHeight="true" outlineLevel="0" collapsed="false">
      <c r="A13501" s="56" t="s">
        <v>946</v>
      </c>
      <c r="B13501" s="60" t="n">
        <v>42906</v>
      </c>
      <c r="C13501" s="56" t="s">
        <v>947</v>
      </c>
      <c r="D13501" s="56" t="s">
        <v>3819</v>
      </c>
      <c r="E13501" s="61"/>
      <c r="F13501" s="61" t="n">
        <v>184.52</v>
      </c>
      <c r="G13501" s="56" t="s">
        <v>3494</v>
      </c>
      <c r="H13501" s="56"/>
      <c r="I13501" s="56"/>
      <c r="J13501" s="0" t="str">
        <f aca="false">IF(E13501&lt;&gt;0,"Labor",IF(F13501&lt;&gt;0,"Material","other"))</f>
        <v>Material</v>
      </c>
      <c r="K13501" s="55" t="n">
        <f aca="false">SUM(E13501:F13501)</f>
        <v>184.52</v>
      </c>
    </row>
    <row r="13502" customFormat="false" ht="14.4" hidden="false" customHeight="true" outlineLevel="0" collapsed="false">
      <c r="A13502" s="56" t="s">
        <v>946</v>
      </c>
      <c r="B13502" s="60" t="n">
        <v>42906</v>
      </c>
      <c r="C13502" s="56" t="s">
        <v>947</v>
      </c>
      <c r="D13502" s="56" t="s">
        <v>3820</v>
      </c>
      <c r="E13502" s="61"/>
      <c r="F13502" s="61" t="n">
        <v>88.09</v>
      </c>
      <c r="G13502" s="56" t="s">
        <v>232</v>
      </c>
      <c r="H13502" s="56"/>
      <c r="I13502" s="56"/>
      <c r="J13502" s="0" t="str">
        <f aca="false">IF(E13502&lt;&gt;0,"Labor",IF(F13502&lt;&gt;0,"Material","other"))</f>
        <v>Material</v>
      </c>
      <c r="K13502" s="55" t="n">
        <f aca="false">SUM(E13502:F13502)</f>
        <v>88.09</v>
      </c>
    </row>
    <row r="13503" customFormat="false" ht="14.4" hidden="false" customHeight="true" outlineLevel="0" collapsed="false">
      <c r="A13503" s="56" t="s">
        <v>946</v>
      </c>
      <c r="B13503" s="60" t="n">
        <v>42906</v>
      </c>
      <c r="C13503" s="56" t="s">
        <v>947</v>
      </c>
      <c r="D13503" s="56" t="s">
        <v>3821</v>
      </c>
      <c r="E13503" s="61"/>
      <c r="F13503" s="61" t="n">
        <v>113.01</v>
      </c>
      <c r="G13503" s="56" t="s">
        <v>208</v>
      </c>
      <c r="H13503" s="56"/>
      <c r="I13503" s="56"/>
      <c r="J13503" s="0" t="str">
        <f aca="false">IF(E13503&lt;&gt;0,"Labor",IF(F13503&lt;&gt;0,"Material","other"))</f>
        <v>Material</v>
      </c>
      <c r="K13503" s="55" t="n">
        <f aca="false">SUM(E13503:F13503)</f>
        <v>113.01</v>
      </c>
    </row>
    <row r="13504" customFormat="false" ht="14.4" hidden="false" customHeight="true" outlineLevel="0" collapsed="false">
      <c r="A13504" s="56" t="s">
        <v>946</v>
      </c>
      <c r="B13504" s="60" t="n">
        <v>42906</v>
      </c>
      <c r="C13504" s="56" t="s">
        <v>947</v>
      </c>
      <c r="D13504" s="56" t="s">
        <v>3822</v>
      </c>
      <c r="E13504" s="61"/>
      <c r="F13504" s="61" t="n">
        <v>9.44</v>
      </c>
      <c r="G13504" s="56" t="s">
        <v>109</v>
      </c>
      <c r="H13504" s="56"/>
      <c r="I13504" s="56"/>
      <c r="J13504" s="0" t="str">
        <f aca="false">IF(E13504&lt;&gt;0,"Labor",IF(F13504&lt;&gt;0,"Material","other"))</f>
        <v>Material</v>
      </c>
      <c r="K13504" s="55" t="n">
        <f aca="false">SUM(E13504:F13504)</f>
        <v>9.44</v>
      </c>
    </row>
    <row r="13505" customFormat="false" ht="14.4" hidden="false" customHeight="true" outlineLevel="0" collapsed="false">
      <c r="A13505" s="56" t="s">
        <v>946</v>
      </c>
      <c r="B13505" s="60" t="n">
        <v>42907</v>
      </c>
      <c r="C13505" s="56" t="s">
        <v>947</v>
      </c>
      <c r="D13505" s="56" t="s">
        <v>3823</v>
      </c>
      <c r="E13505" s="61"/>
      <c r="F13505" s="61" t="n">
        <v>1951.15</v>
      </c>
      <c r="G13505" s="56" t="s">
        <v>42</v>
      </c>
      <c r="H13505" s="56"/>
      <c r="I13505" s="56"/>
      <c r="J13505" s="0" t="str">
        <f aca="false">IF(E13505&lt;&gt;0,"Labor",IF(F13505&lt;&gt;0,"Material","other"))</f>
        <v>Material</v>
      </c>
      <c r="K13505" s="55" t="n">
        <f aca="false">SUM(E13505:F13505)</f>
        <v>1951.15</v>
      </c>
    </row>
    <row r="13506" customFormat="false" ht="14.4" hidden="false" customHeight="false" outlineLevel="0" collapsed="false">
      <c r="A13506" s="56" t="s">
        <v>946</v>
      </c>
      <c r="B13506" s="60" t="n">
        <v>42907</v>
      </c>
      <c r="C13506" s="56" t="s">
        <v>947</v>
      </c>
      <c r="D13506" s="56" t="s">
        <v>3824</v>
      </c>
      <c r="E13506" s="61"/>
      <c r="F13506" s="61" t="n">
        <v>128.32</v>
      </c>
      <c r="G13506" s="56" t="s">
        <v>102</v>
      </c>
      <c r="H13506" s="56"/>
      <c r="I13506" s="56"/>
      <c r="J13506" s="0" t="str">
        <f aca="false">IF(E13506&lt;&gt;0,"Labor",IF(F13506&lt;&gt;0,"Material","other"))</f>
        <v>Material</v>
      </c>
      <c r="K13506" s="55" t="n">
        <f aca="false">SUM(E13506:F13506)</f>
        <v>128.32</v>
      </c>
    </row>
    <row r="13507" customFormat="false" ht="14.4" hidden="false" customHeight="true" outlineLevel="0" collapsed="false">
      <c r="A13507" s="56" t="s">
        <v>946</v>
      </c>
      <c r="B13507" s="60" t="n">
        <v>42907</v>
      </c>
      <c r="C13507" s="56" t="s">
        <v>947</v>
      </c>
      <c r="D13507" s="56" t="s">
        <v>3825</v>
      </c>
      <c r="E13507" s="61"/>
      <c r="F13507" s="61" t="n">
        <v>2668.27</v>
      </c>
      <c r="G13507" s="56" t="s">
        <v>3494</v>
      </c>
      <c r="H13507" s="56"/>
      <c r="I13507" s="56"/>
      <c r="J13507" s="0" t="str">
        <f aca="false">IF(E13507&lt;&gt;0,"Labor",IF(F13507&lt;&gt;0,"Material","other"))</f>
        <v>Material</v>
      </c>
      <c r="K13507" s="55" t="n">
        <f aca="false">SUM(E13507:F13507)</f>
        <v>2668.27</v>
      </c>
    </row>
    <row r="13508" customFormat="false" ht="14.4" hidden="false" customHeight="true" outlineLevel="0" collapsed="false">
      <c r="A13508" s="56" t="s">
        <v>946</v>
      </c>
      <c r="B13508" s="60" t="n">
        <v>42907</v>
      </c>
      <c r="C13508" s="56" t="s">
        <v>947</v>
      </c>
      <c r="D13508" s="56"/>
      <c r="E13508" s="61"/>
      <c r="F13508" s="61" t="n">
        <v>-808.49</v>
      </c>
      <c r="G13508" s="56" t="s">
        <v>42</v>
      </c>
      <c r="H13508" s="56"/>
      <c r="I13508" s="56"/>
      <c r="J13508" s="0" t="str">
        <f aca="false">IF(E13508&lt;&gt;0,"Labor",IF(F13508&lt;&gt;0,"Material","other"))</f>
        <v>Material</v>
      </c>
      <c r="K13508" s="55" t="n">
        <f aca="false">SUM(E13508:F13508)</f>
        <v>-808.49</v>
      </c>
    </row>
    <row r="13509" customFormat="false" ht="14.4" hidden="false" customHeight="true" outlineLevel="0" collapsed="false">
      <c r="A13509" s="56" t="s">
        <v>946</v>
      </c>
      <c r="B13509" s="60" t="n">
        <v>42907</v>
      </c>
      <c r="C13509" s="56" t="s">
        <v>947</v>
      </c>
      <c r="D13509" s="56" t="s">
        <v>3826</v>
      </c>
      <c r="E13509" s="61"/>
      <c r="F13509" s="61" t="n">
        <v>1160.61</v>
      </c>
      <c r="G13509" s="56" t="s">
        <v>42</v>
      </c>
      <c r="H13509" s="56"/>
      <c r="I13509" s="56"/>
      <c r="J13509" s="0" t="str">
        <f aca="false">IF(E13509&lt;&gt;0,"Labor",IF(F13509&lt;&gt;0,"Material","other"))</f>
        <v>Material</v>
      </c>
      <c r="K13509" s="55" t="n">
        <f aca="false">SUM(E13509:F13509)</f>
        <v>1160.61</v>
      </c>
    </row>
    <row r="13510" customFormat="false" ht="14.4" hidden="false" customHeight="true" outlineLevel="0" collapsed="false">
      <c r="A13510" s="56" t="s">
        <v>946</v>
      </c>
      <c r="B13510" s="60" t="n">
        <v>42907</v>
      </c>
      <c r="C13510" s="56" t="s">
        <v>1634</v>
      </c>
      <c r="D13510" s="56" t="s">
        <v>3221</v>
      </c>
      <c r="E13510" s="61" t="n">
        <v>40</v>
      </c>
      <c r="F13510" s="61"/>
      <c r="G13510" s="56" t="s">
        <v>143</v>
      </c>
      <c r="H13510" s="56"/>
      <c r="I13510" s="56"/>
      <c r="J13510" s="0" t="str">
        <f aca="false">IF(E13510&lt;&gt;0,"Labor",IF(F13510&lt;&gt;0,"Material","other"))</f>
        <v>Labor</v>
      </c>
      <c r="K13510" s="55" t="n">
        <f aca="false">SUM(E13510:F13510)</f>
        <v>40</v>
      </c>
    </row>
    <row r="13511" customFormat="false" ht="14.4" hidden="false" customHeight="true" outlineLevel="0" collapsed="false">
      <c r="A13511" s="56" t="s">
        <v>946</v>
      </c>
      <c r="B13511" s="60" t="n">
        <v>42907</v>
      </c>
      <c r="C13511" s="56" t="s">
        <v>948</v>
      </c>
      <c r="D13511" s="56" t="s">
        <v>1278</v>
      </c>
      <c r="E13511" s="61" t="n">
        <v>2771</v>
      </c>
      <c r="F13511" s="61"/>
      <c r="G13511" s="56" t="s">
        <v>15</v>
      </c>
      <c r="H13511" s="56"/>
      <c r="I13511" s="56"/>
      <c r="J13511" s="0" t="str">
        <f aca="false">IF(E13511&lt;&gt;0,"Labor",IF(F13511&lt;&gt;0,"Material","other"))</f>
        <v>Labor</v>
      </c>
      <c r="K13511" s="55" t="n">
        <f aca="false">SUM(E13511:F13511)</f>
        <v>2771</v>
      </c>
    </row>
    <row r="13512" customFormat="false" ht="14.4" hidden="false" customHeight="true" outlineLevel="0" collapsed="false">
      <c r="A13512" s="56" t="s">
        <v>946</v>
      </c>
      <c r="B13512" s="60" t="n">
        <v>42908</v>
      </c>
      <c r="C13512" s="56" t="s">
        <v>947</v>
      </c>
      <c r="D13512" s="56" t="s">
        <v>3827</v>
      </c>
      <c r="E13512" s="61"/>
      <c r="F13512" s="61" t="n">
        <v>1129.12</v>
      </c>
      <c r="G13512" s="56" t="s">
        <v>3494</v>
      </c>
      <c r="H13512" s="56"/>
      <c r="I13512" s="56"/>
      <c r="J13512" s="0" t="str">
        <f aca="false">IF(E13512&lt;&gt;0,"Labor",IF(F13512&lt;&gt;0,"Material","other"))</f>
        <v>Material</v>
      </c>
      <c r="K13512" s="55" t="n">
        <f aca="false">SUM(E13512:F13512)</f>
        <v>1129.12</v>
      </c>
    </row>
    <row r="13513" customFormat="false" ht="14.4" hidden="false" customHeight="true" outlineLevel="0" collapsed="false">
      <c r="A13513" s="56" t="s">
        <v>946</v>
      </c>
      <c r="B13513" s="60" t="n">
        <v>42908</v>
      </c>
      <c r="C13513" s="56" t="s">
        <v>947</v>
      </c>
      <c r="D13513" s="56" t="s">
        <v>3828</v>
      </c>
      <c r="E13513" s="61"/>
      <c r="F13513" s="61" t="n">
        <v>63.92</v>
      </c>
      <c r="G13513" s="56" t="s">
        <v>194</v>
      </c>
      <c r="H13513" s="56"/>
      <c r="I13513" s="56"/>
      <c r="J13513" s="0" t="str">
        <f aca="false">IF(E13513&lt;&gt;0,"Labor",IF(F13513&lt;&gt;0,"Material","other"))</f>
        <v>Material</v>
      </c>
      <c r="K13513" s="55" t="n">
        <f aca="false">SUM(E13513:F13513)</f>
        <v>63.92</v>
      </c>
    </row>
    <row r="13514" customFormat="false" ht="14.4" hidden="false" customHeight="false" outlineLevel="0" collapsed="false">
      <c r="A13514" s="56" t="s">
        <v>946</v>
      </c>
      <c r="B13514" s="60" t="n">
        <v>42908</v>
      </c>
      <c r="C13514" s="56" t="s">
        <v>1734</v>
      </c>
      <c r="D13514" s="56" t="s">
        <v>3829</v>
      </c>
      <c r="E13514" s="61"/>
      <c r="F13514" s="61" t="n">
        <v>212.84</v>
      </c>
      <c r="G13514" s="56" t="s">
        <v>102</v>
      </c>
      <c r="H13514" s="56"/>
      <c r="I13514" s="56"/>
      <c r="J13514" s="0" t="str">
        <f aca="false">IF(E13514&lt;&gt;0,"Labor",IF(F13514&lt;&gt;0,"Material","other"))</f>
        <v>Material</v>
      </c>
      <c r="K13514" s="55" t="n">
        <f aca="false">SUM(E13514:F13514)</f>
        <v>212.84</v>
      </c>
    </row>
    <row r="13515" customFormat="false" ht="14.4" hidden="false" customHeight="true" outlineLevel="0" collapsed="false">
      <c r="A13515" s="56" t="s">
        <v>946</v>
      </c>
      <c r="B13515" s="60" t="n">
        <v>42908</v>
      </c>
      <c r="C13515" s="56" t="s">
        <v>1734</v>
      </c>
      <c r="D13515" s="56" t="s">
        <v>3830</v>
      </c>
      <c r="E13515" s="61"/>
      <c r="F13515" s="61" t="n">
        <v>412.33</v>
      </c>
      <c r="G13515" s="56" t="s">
        <v>303</v>
      </c>
      <c r="H13515" s="56"/>
      <c r="I13515" s="56"/>
      <c r="J13515" s="0" t="str">
        <f aca="false">IF(E13515&lt;&gt;0,"Labor",IF(F13515&lt;&gt;0,"Material","other"))</f>
        <v>Material</v>
      </c>
      <c r="K13515" s="55" t="n">
        <f aca="false">SUM(E13515:F13515)</f>
        <v>412.33</v>
      </c>
    </row>
    <row r="13516" customFormat="false" ht="14.4" hidden="false" customHeight="true" outlineLevel="0" collapsed="false">
      <c r="A13516" s="56" t="s">
        <v>946</v>
      </c>
      <c r="B13516" s="60" t="n">
        <v>42908</v>
      </c>
      <c r="C13516" s="56" t="s">
        <v>947</v>
      </c>
      <c r="D13516" s="56" t="s">
        <v>3831</v>
      </c>
      <c r="E13516" s="61"/>
      <c r="F13516" s="61" t="n">
        <v>105.57</v>
      </c>
      <c r="G13516" s="56" t="s">
        <v>232</v>
      </c>
      <c r="H13516" s="56"/>
      <c r="I13516" s="56"/>
      <c r="J13516" s="0" t="str">
        <f aca="false">IF(E13516&lt;&gt;0,"Labor",IF(F13516&lt;&gt;0,"Material","other"))</f>
        <v>Material</v>
      </c>
      <c r="K13516" s="55" t="n">
        <f aca="false">SUM(E13516:F13516)</f>
        <v>105.57</v>
      </c>
    </row>
    <row r="13517" customFormat="false" ht="14.4" hidden="false" customHeight="true" outlineLevel="0" collapsed="false">
      <c r="A13517" s="56" t="s">
        <v>946</v>
      </c>
      <c r="B13517" s="60" t="n">
        <v>42908</v>
      </c>
      <c r="C13517" s="56" t="s">
        <v>947</v>
      </c>
      <c r="D13517" s="56" t="s">
        <v>3832</v>
      </c>
      <c r="E13517" s="61"/>
      <c r="F13517" s="61" t="n">
        <v>324.35</v>
      </c>
      <c r="G13517" s="56" t="s">
        <v>194</v>
      </c>
      <c r="H13517" s="56"/>
      <c r="I13517" s="56"/>
      <c r="J13517" s="0" t="str">
        <f aca="false">IF(E13517&lt;&gt;0,"Labor",IF(F13517&lt;&gt;0,"Material","other"))</f>
        <v>Material</v>
      </c>
      <c r="K13517" s="55" t="n">
        <f aca="false">SUM(E13517:F13517)</f>
        <v>324.35</v>
      </c>
    </row>
    <row r="13518" customFormat="false" ht="14.4" hidden="false" customHeight="true" outlineLevel="0" collapsed="false">
      <c r="A13518" s="56" t="s">
        <v>946</v>
      </c>
      <c r="B13518" s="60" t="n">
        <v>42908</v>
      </c>
      <c r="C13518" s="56" t="s">
        <v>1734</v>
      </c>
      <c r="D13518" s="56" t="s">
        <v>3833</v>
      </c>
      <c r="E13518" s="61"/>
      <c r="F13518" s="61" t="n">
        <v>657.75</v>
      </c>
      <c r="G13518" s="56" t="s">
        <v>303</v>
      </c>
      <c r="H13518" s="56"/>
      <c r="I13518" s="56"/>
      <c r="J13518" s="0" t="str">
        <f aca="false">IF(E13518&lt;&gt;0,"Labor",IF(F13518&lt;&gt;0,"Material","other"))</f>
        <v>Material</v>
      </c>
      <c r="K13518" s="55" t="n">
        <f aca="false">SUM(E13518:F13518)</f>
        <v>657.75</v>
      </c>
    </row>
    <row r="13519" customFormat="false" ht="14.4" hidden="false" customHeight="true" outlineLevel="0" collapsed="false">
      <c r="A13519" s="56" t="s">
        <v>946</v>
      </c>
      <c r="B13519" s="60" t="n">
        <v>42909</v>
      </c>
      <c r="C13519" s="56" t="s">
        <v>947</v>
      </c>
      <c r="D13519" s="56" t="s">
        <v>3834</v>
      </c>
      <c r="E13519" s="61"/>
      <c r="F13519" s="61" t="n">
        <v>814.28</v>
      </c>
      <c r="G13519" s="56" t="s">
        <v>3494</v>
      </c>
      <c r="H13519" s="56"/>
      <c r="I13519" s="56"/>
      <c r="J13519" s="0" t="str">
        <f aca="false">IF(E13519&lt;&gt;0,"Labor",IF(F13519&lt;&gt;0,"Material","other"))</f>
        <v>Material</v>
      </c>
      <c r="K13519" s="55" t="n">
        <f aca="false">SUM(E13519:F13519)</f>
        <v>814.28</v>
      </c>
    </row>
    <row r="13520" customFormat="false" ht="14.4" hidden="false" customHeight="true" outlineLevel="0" collapsed="false">
      <c r="A13520" s="56" t="s">
        <v>946</v>
      </c>
      <c r="B13520" s="60" t="n">
        <v>42909</v>
      </c>
      <c r="C13520" s="56" t="s">
        <v>947</v>
      </c>
      <c r="D13520" s="56" t="s">
        <v>3835</v>
      </c>
      <c r="E13520" s="61"/>
      <c r="F13520" s="61" t="n">
        <v>513.32</v>
      </c>
      <c r="G13520" s="56" t="s">
        <v>72</v>
      </c>
      <c r="H13520" s="56"/>
      <c r="I13520" s="56"/>
      <c r="J13520" s="0" t="str">
        <f aca="false">IF(E13520&lt;&gt;0,"Labor",IF(F13520&lt;&gt;0,"Material","other"))</f>
        <v>Material</v>
      </c>
      <c r="K13520" s="55" t="n">
        <f aca="false">SUM(E13520:F13520)</f>
        <v>513.32</v>
      </c>
    </row>
    <row r="13521" customFormat="false" ht="14.4" hidden="false" customHeight="true" outlineLevel="0" collapsed="false">
      <c r="A13521" s="56" t="s">
        <v>946</v>
      </c>
      <c r="B13521" s="60" t="n">
        <v>42909</v>
      </c>
      <c r="C13521" s="56" t="s">
        <v>947</v>
      </c>
      <c r="D13521" s="56"/>
      <c r="E13521" s="61"/>
      <c r="F13521" s="61" t="n">
        <v>-219.68</v>
      </c>
      <c r="G13521" s="56" t="s">
        <v>42</v>
      </c>
      <c r="H13521" s="56"/>
      <c r="I13521" s="56"/>
      <c r="J13521" s="0" t="str">
        <f aca="false">IF(E13521&lt;&gt;0,"Labor",IF(F13521&lt;&gt;0,"Material","other"))</f>
        <v>Material</v>
      </c>
      <c r="K13521" s="55" t="n">
        <f aca="false">SUM(E13521:F13521)</f>
        <v>-219.68</v>
      </c>
    </row>
    <row r="13522" customFormat="false" ht="14.4" hidden="false" customHeight="true" outlineLevel="0" collapsed="false">
      <c r="A13522" s="56" t="s">
        <v>946</v>
      </c>
      <c r="B13522" s="60" t="n">
        <v>42909</v>
      </c>
      <c r="C13522" s="56" t="s">
        <v>947</v>
      </c>
      <c r="D13522" s="56" t="s">
        <v>3836</v>
      </c>
      <c r="E13522" s="61"/>
      <c r="F13522" s="61" t="n">
        <v>107.2</v>
      </c>
      <c r="G13522" s="56" t="s">
        <v>194</v>
      </c>
      <c r="H13522" s="56"/>
      <c r="I13522" s="56"/>
      <c r="J13522" s="0" t="str">
        <f aca="false">IF(E13522&lt;&gt;0,"Labor",IF(F13522&lt;&gt;0,"Material","other"))</f>
        <v>Material</v>
      </c>
      <c r="K13522" s="55" t="n">
        <f aca="false">SUM(E13522:F13522)</f>
        <v>107.2</v>
      </c>
    </row>
    <row r="13523" customFormat="false" ht="14.4" hidden="false" customHeight="true" outlineLevel="0" collapsed="false">
      <c r="A13523" s="56" t="s">
        <v>946</v>
      </c>
      <c r="B13523" s="60" t="n">
        <v>42909</v>
      </c>
      <c r="C13523" s="56" t="s">
        <v>947</v>
      </c>
      <c r="D13523" s="56" t="s">
        <v>3837</v>
      </c>
      <c r="E13523" s="61"/>
      <c r="F13523" s="61" t="n">
        <v>253.97</v>
      </c>
      <c r="G13523" s="56" t="s">
        <v>15</v>
      </c>
      <c r="H13523" s="56"/>
      <c r="I13523" s="56"/>
      <c r="J13523" s="0" t="str">
        <f aca="false">IF(E13523&lt;&gt;0,"Labor",IF(F13523&lt;&gt;0,"Material","other"))</f>
        <v>Material</v>
      </c>
      <c r="K13523" s="55" t="n">
        <f aca="false">SUM(E13523:F13523)</f>
        <v>253.97</v>
      </c>
    </row>
    <row r="13524" customFormat="false" ht="14.4" hidden="false" customHeight="true" outlineLevel="0" collapsed="false">
      <c r="A13524" s="56" t="s">
        <v>946</v>
      </c>
      <c r="B13524" s="60" t="n">
        <v>42909</v>
      </c>
      <c r="C13524" s="56" t="s">
        <v>947</v>
      </c>
      <c r="D13524" s="56" t="s">
        <v>3838</v>
      </c>
      <c r="E13524" s="61"/>
      <c r="F13524" s="61" t="n">
        <v>44.32</v>
      </c>
      <c r="G13524" s="56" t="s">
        <v>15</v>
      </c>
      <c r="H13524" s="56"/>
      <c r="I13524" s="56"/>
      <c r="J13524" s="0" t="str">
        <f aca="false">IF(E13524&lt;&gt;0,"Labor",IF(F13524&lt;&gt;0,"Material","other"))</f>
        <v>Material</v>
      </c>
      <c r="K13524" s="55" t="n">
        <f aca="false">SUM(E13524:F13524)</f>
        <v>44.32</v>
      </c>
    </row>
    <row r="13525" customFormat="false" ht="14.4" hidden="false" customHeight="false" outlineLevel="0" collapsed="false">
      <c r="A13525" s="56" t="s">
        <v>946</v>
      </c>
      <c r="B13525" s="60" t="n">
        <v>42909</v>
      </c>
      <c r="C13525" s="56" t="s">
        <v>1734</v>
      </c>
      <c r="D13525" s="56" t="s">
        <v>3839</v>
      </c>
      <c r="E13525" s="61"/>
      <c r="F13525" s="61" t="n">
        <v>3777.68</v>
      </c>
      <c r="G13525" s="56" t="s">
        <v>102</v>
      </c>
      <c r="H13525" s="56"/>
      <c r="I13525" s="56"/>
      <c r="J13525" s="0" t="str">
        <f aca="false">IF(E13525&lt;&gt;0,"Labor",IF(F13525&lt;&gt;0,"Material","other"))</f>
        <v>Material</v>
      </c>
      <c r="K13525" s="55" t="n">
        <f aca="false">SUM(E13525:F13525)</f>
        <v>3777.68</v>
      </c>
    </row>
    <row r="13526" customFormat="false" ht="14.4" hidden="false" customHeight="true" outlineLevel="0" collapsed="false">
      <c r="A13526" s="56" t="s">
        <v>946</v>
      </c>
      <c r="B13526" s="60" t="n">
        <v>42909</v>
      </c>
      <c r="C13526" s="56" t="s">
        <v>1634</v>
      </c>
      <c r="D13526" s="56" t="s">
        <v>1657</v>
      </c>
      <c r="E13526" s="61" t="n">
        <v>350</v>
      </c>
      <c r="F13526" s="61"/>
      <c r="G13526" s="56" t="s">
        <v>3519</v>
      </c>
      <c r="H13526" s="56"/>
      <c r="I13526" s="56"/>
      <c r="J13526" s="0" t="str">
        <f aca="false">IF(E13526&lt;&gt;0,"Labor",IF(F13526&lt;&gt;0,"Material","other"))</f>
        <v>Labor</v>
      </c>
      <c r="K13526" s="55" t="n">
        <f aca="false">SUM(E13526:F13526)</f>
        <v>350</v>
      </c>
    </row>
    <row r="13527" customFormat="false" ht="14.4" hidden="false" customHeight="false" outlineLevel="0" collapsed="false">
      <c r="A13527" s="56" t="s">
        <v>946</v>
      </c>
      <c r="B13527" s="60" t="n">
        <v>42909</v>
      </c>
      <c r="C13527" s="56" t="s">
        <v>1634</v>
      </c>
      <c r="D13527" s="56" t="s">
        <v>1726</v>
      </c>
      <c r="E13527" s="61" t="n">
        <v>150</v>
      </c>
      <c r="F13527" s="61"/>
      <c r="G13527" s="56" t="s">
        <v>102</v>
      </c>
      <c r="H13527" s="56"/>
      <c r="I13527" s="56"/>
      <c r="J13527" s="0" t="str">
        <f aca="false">IF(E13527&lt;&gt;0,"Labor",IF(F13527&lt;&gt;0,"Material","other"))</f>
        <v>Labor</v>
      </c>
      <c r="K13527" s="55" t="n">
        <f aca="false">SUM(E13527:F13527)</f>
        <v>150</v>
      </c>
    </row>
    <row r="13528" customFormat="false" ht="14.4" hidden="false" customHeight="true" outlineLevel="0" collapsed="false">
      <c r="A13528" s="56" t="s">
        <v>946</v>
      </c>
      <c r="B13528" s="60" t="n">
        <v>42909</v>
      </c>
      <c r="C13528" s="56" t="s">
        <v>1634</v>
      </c>
      <c r="D13528" s="56" t="s">
        <v>1726</v>
      </c>
      <c r="E13528" s="61" t="n">
        <v>150</v>
      </c>
      <c r="F13528" s="61"/>
      <c r="G13528" s="56" t="s">
        <v>15</v>
      </c>
      <c r="H13528" s="56"/>
      <c r="I13528" s="56"/>
      <c r="J13528" s="0" t="str">
        <f aca="false">IF(E13528&lt;&gt;0,"Labor",IF(F13528&lt;&gt;0,"Material","other"))</f>
        <v>Labor</v>
      </c>
      <c r="K13528" s="55" t="n">
        <f aca="false">SUM(E13528:F13528)</f>
        <v>150</v>
      </c>
    </row>
    <row r="13529" customFormat="false" ht="14.4" hidden="false" customHeight="true" outlineLevel="0" collapsed="false">
      <c r="A13529" s="56" t="s">
        <v>946</v>
      </c>
      <c r="B13529" s="60" t="n">
        <v>42909</v>
      </c>
      <c r="C13529" s="56" t="s">
        <v>1634</v>
      </c>
      <c r="D13529" s="56" t="s">
        <v>1726</v>
      </c>
      <c r="E13529" s="61" t="n">
        <v>150</v>
      </c>
      <c r="F13529" s="61"/>
      <c r="G13529" s="56" t="s">
        <v>50</v>
      </c>
      <c r="H13529" s="56"/>
      <c r="I13529" s="56"/>
      <c r="J13529" s="0" t="str">
        <f aca="false">IF(E13529&lt;&gt;0,"Labor",IF(F13529&lt;&gt;0,"Material","other"))</f>
        <v>Labor</v>
      </c>
      <c r="K13529" s="55" t="n">
        <f aca="false">SUM(E13529:F13529)</f>
        <v>150</v>
      </c>
    </row>
    <row r="13530" customFormat="false" ht="14.4" hidden="false" customHeight="true" outlineLevel="0" collapsed="false">
      <c r="A13530" s="56" t="s">
        <v>946</v>
      </c>
      <c r="B13530" s="60" t="n">
        <v>42909</v>
      </c>
      <c r="C13530" s="56" t="s">
        <v>1634</v>
      </c>
      <c r="D13530" s="56" t="s">
        <v>3840</v>
      </c>
      <c r="E13530" s="61" t="n">
        <v>19275.5</v>
      </c>
      <c r="F13530" s="61"/>
      <c r="G13530" s="56" t="s">
        <v>93</v>
      </c>
      <c r="H13530" s="56"/>
      <c r="I13530" s="56"/>
      <c r="J13530" s="0" t="str">
        <f aca="false">IF(E13530&lt;&gt;0,"Labor",IF(F13530&lt;&gt;0,"Material","other"))</f>
        <v>Labor</v>
      </c>
      <c r="K13530" s="55" t="n">
        <f aca="false">SUM(E13530:F13530)</f>
        <v>19275.5</v>
      </c>
    </row>
    <row r="13531" customFormat="false" ht="14.4" hidden="false" customHeight="true" outlineLevel="0" collapsed="false">
      <c r="A13531" s="56" t="s">
        <v>946</v>
      </c>
      <c r="B13531" s="60" t="n">
        <v>42909</v>
      </c>
      <c r="C13531" s="56" t="s">
        <v>948</v>
      </c>
      <c r="D13531" s="56" t="s">
        <v>1153</v>
      </c>
      <c r="E13531" s="61" t="n">
        <v>82.5</v>
      </c>
      <c r="F13531" s="61"/>
      <c r="G13531" s="56" t="s">
        <v>15</v>
      </c>
      <c r="H13531" s="56"/>
      <c r="I13531" s="56"/>
      <c r="J13531" s="0" t="str">
        <f aca="false">IF(E13531&lt;&gt;0,"Labor",IF(F13531&lt;&gt;0,"Material","other"))</f>
        <v>Labor</v>
      </c>
      <c r="K13531" s="55" t="n">
        <f aca="false">SUM(E13531:F13531)</f>
        <v>82.5</v>
      </c>
    </row>
    <row r="13532" customFormat="false" ht="14.4" hidden="false" customHeight="true" outlineLevel="0" collapsed="false">
      <c r="A13532" s="56" t="s">
        <v>946</v>
      </c>
      <c r="B13532" s="60" t="n">
        <v>42909</v>
      </c>
      <c r="C13532" s="56" t="s">
        <v>948</v>
      </c>
      <c r="D13532" s="56" t="s">
        <v>1639</v>
      </c>
      <c r="E13532" s="61" t="n">
        <v>600</v>
      </c>
      <c r="F13532" s="61"/>
      <c r="G13532" s="56" t="s">
        <v>50</v>
      </c>
      <c r="H13532" s="56"/>
      <c r="I13532" s="56"/>
      <c r="J13532" s="0" t="str">
        <f aca="false">IF(E13532&lt;&gt;0,"Labor",IF(F13532&lt;&gt;0,"Material","other"))</f>
        <v>Labor</v>
      </c>
      <c r="K13532" s="55" t="n">
        <f aca="false">SUM(E13532:F13532)</f>
        <v>600</v>
      </c>
    </row>
    <row r="13533" customFormat="false" ht="14.4" hidden="false" customHeight="true" outlineLevel="0" collapsed="false">
      <c r="A13533" s="56" t="s">
        <v>946</v>
      </c>
      <c r="B13533" s="60" t="n">
        <v>42909</v>
      </c>
      <c r="C13533" s="56" t="s">
        <v>948</v>
      </c>
      <c r="D13533" s="56" t="s">
        <v>1096</v>
      </c>
      <c r="E13533" s="61" t="n">
        <v>400</v>
      </c>
      <c r="F13533" s="61"/>
      <c r="G13533" s="56" t="s">
        <v>196</v>
      </c>
      <c r="H13533" s="56"/>
      <c r="I13533" s="56"/>
      <c r="J13533" s="0" t="str">
        <f aca="false">IF(E13533&lt;&gt;0,"Labor",IF(F13533&lt;&gt;0,"Material","other"))</f>
        <v>Labor</v>
      </c>
      <c r="K13533" s="55" t="n">
        <f aca="false">SUM(E13533:F13533)</f>
        <v>400</v>
      </c>
    </row>
    <row r="13534" customFormat="false" ht="14.4" hidden="false" customHeight="true" outlineLevel="0" collapsed="false">
      <c r="A13534" s="56" t="s">
        <v>946</v>
      </c>
      <c r="B13534" s="60" t="n">
        <v>42909</v>
      </c>
      <c r="C13534" s="56" t="s">
        <v>948</v>
      </c>
      <c r="D13534" s="56" t="s">
        <v>1096</v>
      </c>
      <c r="E13534" s="61" t="n">
        <v>175</v>
      </c>
      <c r="F13534" s="61"/>
      <c r="G13534" s="56" t="s">
        <v>181</v>
      </c>
      <c r="H13534" s="56"/>
      <c r="I13534" s="56"/>
      <c r="J13534" s="0" t="str">
        <f aca="false">IF(E13534&lt;&gt;0,"Labor",IF(F13534&lt;&gt;0,"Material","other"))</f>
        <v>Labor</v>
      </c>
      <c r="K13534" s="55" t="n">
        <f aca="false">SUM(E13534:F13534)</f>
        <v>175</v>
      </c>
    </row>
    <row r="13535" customFormat="false" ht="14.4" hidden="false" customHeight="false" outlineLevel="0" collapsed="false">
      <c r="A13535" s="56" t="s">
        <v>946</v>
      </c>
      <c r="B13535" s="60" t="n">
        <v>42910</v>
      </c>
      <c r="C13535" s="56" t="s">
        <v>1734</v>
      </c>
      <c r="D13535" s="56" t="s">
        <v>3841</v>
      </c>
      <c r="E13535" s="61"/>
      <c r="F13535" s="61" t="n">
        <v>1555.45</v>
      </c>
      <c r="G13535" s="56" t="s">
        <v>102</v>
      </c>
      <c r="H13535" s="56"/>
      <c r="I13535" s="56"/>
      <c r="J13535" s="0" t="str">
        <f aca="false">IF(E13535&lt;&gt;0,"Labor",IF(F13535&lt;&gt;0,"Material","other"))</f>
        <v>Material</v>
      </c>
      <c r="K13535" s="55" t="n">
        <f aca="false">SUM(E13535:F13535)</f>
        <v>1555.45</v>
      </c>
    </row>
    <row r="13536" customFormat="false" ht="14.4" hidden="false" customHeight="true" outlineLevel="0" collapsed="false">
      <c r="A13536" s="56" t="s">
        <v>946</v>
      </c>
      <c r="B13536" s="60" t="n">
        <v>42910</v>
      </c>
      <c r="C13536" s="56" t="s">
        <v>1734</v>
      </c>
      <c r="D13536" s="56" t="s">
        <v>3842</v>
      </c>
      <c r="E13536" s="61"/>
      <c r="F13536" s="61" t="n">
        <v>278.63</v>
      </c>
      <c r="G13536" s="56" t="s">
        <v>232</v>
      </c>
      <c r="H13536" s="56"/>
      <c r="I13536" s="56"/>
      <c r="J13536" s="0" t="str">
        <f aca="false">IF(E13536&lt;&gt;0,"Labor",IF(F13536&lt;&gt;0,"Material","other"))</f>
        <v>Material</v>
      </c>
      <c r="K13536" s="55" t="n">
        <f aca="false">SUM(E13536:F13536)</f>
        <v>278.63</v>
      </c>
    </row>
    <row r="13537" customFormat="false" ht="14.4" hidden="false" customHeight="true" outlineLevel="0" collapsed="false">
      <c r="A13537" s="56" t="s">
        <v>946</v>
      </c>
      <c r="B13537" s="60" t="n">
        <v>42912</v>
      </c>
      <c r="C13537" s="56" t="s">
        <v>1734</v>
      </c>
      <c r="D13537" s="56" t="s">
        <v>3843</v>
      </c>
      <c r="E13537" s="61"/>
      <c r="F13537" s="61" t="n">
        <v>730.97</v>
      </c>
      <c r="G13537" s="56" t="s">
        <v>194</v>
      </c>
      <c r="H13537" s="56"/>
      <c r="I13537" s="56"/>
      <c r="J13537" s="0" t="str">
        <f aca="false">IF(E13537&lt;&gt;0,"Labor",IF(F13537&lt;&gt;0,"Material","other"))</f>
        <v>Material</v>
      </c>
      <c r="K13537" s="55" t="n">
        <f aca="false">SUM(E13537:F13537)</f>
        <v>730.97</v>
      </c>
    </row>
    <row r="13538" customFormat="false" ht="14.4" hidden="false" customHeight="true" outlineLevel="0" collapsed="false">
      <c r="A13538" s="56" t="s">
        <v>946</v>
      </c>
      <c r="B13538" s="60" t="n">
        <v>42912</v>
      </c>
      <c r="C13538" s="56" t="s">
        <v>1734</v>
      </c>
      <c r="D13538" s="56" t="s">
        <v>3844</v>
      </c>
      <c r="E13538" s="61"/>
      <c r="F13538" s="61" t="n">
        <v>250.53</v>
      </c>
      <c r="G13538" s="56" t="s">
        <v>2690</v>
      </c>
      <c r="H13538" s="56"/>
      <c r="I13538" s="56"/>
      <c r="J13538" s="0" t="str">
        <f aca="false">IF(E13538&lt;&gt;0,"Labor",IF(F13538&lt;&gt;0,"Material","other"))</f>
        <v>Material</v>
      </c>
      <c r="K13538" s="55" t="n">
        <f aca="false">SUM(E13538:F13538)</f>
        <v>250.53</v>
      </c>
    </row>
    <row r="13539" customFormat="false" ht="14.4" hidden="false" customHeight="true" outlineLevel="0" collapsed="false">
      <c r="A13539" s="56" t="s">
        <v>946</v>
      </c>
      <c r="B13539" s="60" t="n">
        <v>42912</v>
      </c>
      <c r="C13539" s="56" t="s">
        <v>1734</v>
      </c>
      <c r="D13539" s="56" t="s">
        <v>3845</v>
      </c>
      <c r="E13539" s="61"/>
      <c r="F13539" s="61" t="n">
        <v>927.05</v>
      </c>
      <c r="G13539" s="56" t="s">
        <v>521</v>
      </c>
      <c r="H13539" s="56"/>
      <c r="I13539" s="56"/>
      <c r="J13539" s="0" t="str">
        <f aca="false">IF(E13539&lt;&gt;0,"Labor",IF(F13539&lt;&gt;0,"Material","other"))</f>
        <v>Material</v>
      </c>
      <c r="K13539" s="55" t="n">
        <f aca="false">SUM(E13539:F13539)</f>
        <v>927.05</v>
      </c>
    </row>
    <row r="13540" customFormat="false" ht="14.4" hidden="false" customHeight="true" outlineLevel="0" collapsed="false">
      <c r="A13540" s="56" t="s">
        <v>946</v>
      </c>
      <c r="B13540" s="60" t="n">
        <v>42912</v>
      </c>
      <c r="C13540" s="56" t="s">
        <v>1734</v>
      </c>
      <c r="D13540" s="56" t="s">
        <v>3846</v>
      </c>
      <c r="E13540" s="61"/>
      <c r="F13540" s="61" t="n">
        <v>872.59</v>
      </c>
      <c r="G13540" s="56" t="s">
        <v>42</v>
      </c>
      <c r="H13540" s="56"/>
      <c r="I13540" s="56"/>
      <c r="J13540" s="0" t="str">
        <f aca="false">IF(E13540&lt;&gt;0,"Labor",IF(F13540&lt;&gt;0,"Material","other"))</f>
        <v>Material</v>
      </c>
      <c r="K13540" s="55" t="n">
        <f aca="false">SUM(E13540:F13540)</f>
        <v>872.59</v>
      </c>
    </row>
    <row r="13541" customFormat="false" ht="14.4" hidden="false" customHeight="false" outlineLevel="0" collapsed="false">
      <c r="A13541" s="56" t="s">
        <v>946</v>
      </c>
      <c r="B13541" s="60" t="n">
        <v>42912</v>
      </c>
      <c r="C13541" s="56" t="s">
        <v>1734</v>
      </c>
      <c r="D13541" s="56" t="s">
        <v>3847</v>
      </c>
      <c r="E13541" s="61"/>
      <c r="F13541" s="61" t="n">
        <v>591.89</v>
      </c>
      <c r="G13541" s="56" t="s">
        <v>102</v>
      </c>
      <c r="H13541" s="56"/>
      <c r="I13541" s="56"/>
      <c r="J13541" s="0" t="str">
        <f aca="false">IF(E13541&lt;&gt;0,"Labor",IF(F13541&lt;&gt;0,"Material","other"))</f>
        <v>Material</v>
      </c>
      <c r="K13541" s="55" t="n">
        <f aca="false">SUM(E13541:F13541)</f>
        <v>591.89</v>
      </c>
    </row>
    <row r="13542" customFormat="false" ht="14.4" hidden="false" customHeight="false" outlineLevel="0" collapsed="false">
      <c r="A13542" s="56" t="s">
        <v>946</v>
      </c>
      <c r="B13542" s="60" t="n">
        <v>42912</v>
      </c>
      <c r="C13542" s="56" t="s">
        <v>1734</v>
      </c>
      <c r="D13542" s="56" t="s">
        <v>3848</v>
      </c>
      <c r="E13542" s="61"/>
      <c r="F13542" s="61" t="n">
        <v>450.75</v>
      </c>
      <c r="G13542" s="56" t="s">
        <v>102</v>
      </c>
      <c r="H13542" s="56"/>
      <c r="I13542" s="56"/>
      <c r="J13542" s="0" t="str">
        <f aca="false">IF(E13542&lt;&gt;0,"Labor",IF(F13542&lt;&gt;0,"Material","other"))</f>
        <v>Material</v>
      </c>
      <c r="K13542" s="55" t="n">
        <f aca="false">SUM(E13542:F13542)</f>
        <v>450.75</v>
      </c>
    </row>
    <row r="13543" customFormat="false" ht="14.4" hidden="false" customHeight="false" outlineLevel="0" collapsed="false">
      <c r="A13543" s="56" t="s">
        <v>946</v>
      </c>
      <c r="B13543" s="60" t="n">
        <v>42912</v>
      </c>
      <c r="C13543" s="56" t="s">
        <v>1634</v>
      </c>
      <c r="D13543" s="56" t="s">
        <v>962</v>
      </c>
      <c r="E13543" s="61" t="n">
        <v>2675</v>
      </c>
      <c r="F13543" s="61"/>
      <c r="G13543" s="56" t="s">
        <v>102</v>
      </c>
      <c r="H13543" s="56"/>
      <c r="I13543" s="56"/>
      <c r="J13543" s="0" t="str">
        <f aca="false">IF(E13543&lt;&gt;0,"Labor",IF(F13543&lt;&gt;0,"Material","other"))</f>
        <v>Labor</v>
      </c>
      <c r="K13543" s="55" t="n">
        <f aca="false">SUM(E13543:F13543)</f>
        <v>2675</v>
      </c>
    </row>
    <row r="13544" customFormat="false" ht="14.4" hidden="false" customHeight="true" outlineLevel="0" collapsed="false">
      <c r="A13544" s="56" t="s">
        <v>946</v>
      </c>
      <c r="B13544" s="60" t="n">
        <v>42912</v>
      </c>
      <c r="C13544" s="56" t="s">
        <v>1634</v>
      </c>
      <c r="D13544" s="56" t="s">
        <v>962</v>
      </c>
      <c r="E13544" s="61" t="n">
        <v>550</v>
      </c>
      <c r="F13544" s="61"/>
      <c r="G13544" s="56" t="s">
        <v>93</v>
      </c>
      <c r="H13544" s="56"/>
      <c r="I13544" s="56"/>
      <c r="J13544" s="0" t="str">
        <f aca="false">IF(E13544&lt;&gt;0,"Labor",IF(F13544&lt;&gt;0,"Material","other"))</f>
        <v>Labor</v>
      </c>
      <c r="K13544" s="55" t="n">
        <f aca="false">SUM(E13544:F13544)</f>
        <v>550</v>
      </c>
    </row>
    <row r="13545" customFormat="false" ht="14.4" hidden="false" customHeight="true" outlineLevel="0" collapsed="false">
      <c r="A13545" s="56" t="s">
        <v>946</v>
      </c>
      <c r="B13545" s="60" t="n">
        <v>42912</v>
      </c>
      <c r="C13545" s="56" t="s">
        <v>1634</v>
      </c>
      <c r="D13545" s="56" t="s">
        <v>962</v>
      </c>
      <c r="E13545" s="61" t="n">
        <v>1100</v>
      </c>
      <c r="F13545" s="61"/>
      <c r="G13545" s="56" t="s">
        <v>232</v>
      </c>
      <c r="H13545" s="56"/>
      <c r="I13545" s="56"/>
      <c r="J13545" s="0" t="str">
        <f aca="false">IF(E13545&lt;&gt;0,"Labor",IF(F13545&lt;&gt;0,"Material","other"))</f>
        <v>Labor</v>
      </c>
      <c r="K13545" s="55" t="n">
        <f aca="false">SUM(E13545:F13545)</f>
        <v>1100</v>
      </c>
    </row>
    <row r="13546" customFormat="false" ht="14.4" hidden="false" customHeight="true" outlineLevel="0" collapsed="false">
      <c r="A13546" s="56" t="s">
        <v>946</v>
      </c>
      <c r="B13546" s="60" t="n">
        <v>42912</v>
      </c>
      <c r="C13546" s="56" t="s">
        <v>1634</v>
      </c>
      <c r="D13546" s="56" t="s">
        <v>962</v>
      </c>
      <c r="E13546" s="61" t="n">
        <v>150</v>
      </c>
      <c r="F13546" s="61"/>
      <c r="G13546" s="56" t="s">
        <v>218</v>
      </c>
      <c r="H13546" s="56"/>
      <c r="I13546" s="56"/>
      <c r="J13546" s="0" t="str">
        <f aca="false">IF(E13546&lt;&gt;0,"Labor",IF(F13546&lt;&gt;0,"Material","other"))</f>
        <v>Labor</v>
      </c>
      <c r="K13546" s="55" t="n">
        <f aca="false">SUM(E13546:F13546)</f>
        <v>150</v>
      </c>
    </row>
    <row r="13547" customFormat="false" ht="14.4" hidden="false" customHeight="true" outlineLevel="0" collapsed="false">
      <c r="A13547" s="56" t="s">
        <v>946</v>
      </c>
      <c r="B13547" s="60" t="n">
        <v>42912</v>
      </c>
      <c r="C13547" s="56" t="s">
        <v>1634</v>
      </c>
      <c r="D13547" s="56" t="s">
        <v>962</v>
      </c>
      <c r="E13547" s="61" t="n">
        <v>150</v>
      </c>
      <c r="F13547" s="61"/>
      <c r="G13547" s="56" t="s">
        <v>287</v>
      </c>
      <c r="H13547" s="56"/>
      <c r="I13547" s="56"/>
      <c r="J13547" s="0" t="str">
        <f aca="false">IF(E13547&lt;&gt;0,"Labor",IF(F13547&lt;&gt;0,"Material","other"))</f>
        <v>Labor</v>
      </c>
      <c r="K13547" s="55" t="n">
        <f aca="false">SUM(E13547:F13547)</f>
        <v>150</v>
      </c>
    </row>
    <row r="13548" customFormat="false" ht="14.4" hidden="false" customHeight="true" outlineLevel="0" collapsed="false">
      <c r="A13548" s="56" t="s">
        <v>946</v>
      </c>
      <c r="B13548" s="60" t="n">
        <v>42912</v>
      </c>
      <c r="C13548" s="56" t="s">
        <v>1634</v>
      </c>
      <c r="D13548" s="56" t="s">
        <v>962</v>
      </c>
      <c r="E13548" s="61" t="n">
        <v>235</v>
      </c>
      <c r="F13548" s="61"/>
      <c r="G13548" s="56" t="s">
        <v>366</v>
      </c>
      <c r="H13548" s="56"/>
      <c r="I13548" s="56"/>
      <c r="J13548" s="0" t="str">
        <f aca="false">IF(E13548&lt;&gt;0,"Labor",IF(F13548&lt;&gt;0,"Material","other"))</f>
        <v>Labor</v>
      </c>
      <c r="K13548" s="55" t="n">
        <f aca="false">SUM(E13548:F13548)</f>
        <v>235</v>
      </c>
    </row>
    <row r="13549" customFormat="false" ht="14.4" hidden="false" customHeight="true" outlineLevel="0" collapsed="false">
      <c r="A13549" s="56" t="s">
        <v>946</v>
      </c>
      <c r="B13549" s="60" t="n">
        <v>42912</v>
      </c>
      <c r="C13549" s="56" t="s">
        <v>1634</v>
      </c>
      <c r="D13549" s="56" t="s">
        <v>1016</v>
      </c>
      <c r="E13549" s="61" t="n">
        <v>150</v>
      </c>
      <c r="F13549" s="61"/>
      <c r="G13549" s="56" t="s">
        <v>68</v>
      </c>
      <c r="H13549" s="56"/>
      <c r="I13549" s="56"/>
      <c r="J13549" s="0" t="str">
        <f aca="false">IF(E13549&lt;&gt;0,"Labor",IF(F13549&lt;&gt;0,"Material","other"))</f>
        <v>Labor</v>
      </c>
      <c r="K13549" s="55" t="n">
        <f aca="false">SUM(E13549:F13549)</f>
        <v>150</v>
      </c>
    </row>
    <row r="13550" customFormat="false" ht="14.4" hidden="false" customHeight="true" outlineLevel="0" collapsed="false">
      <c r="A13550" s="56" t="s">
        <v>946</v>
      </c>
      <c r="B13550" s="60" t="n">
        <v>42912</v>
      </c>
      <c r="C13550" s="56" t="s">
        <v>1634</v>
      </c>
      <c r="D13550" s="56" t="s">
        <v>962</v>
      </c>
      <c r="E13550" s="61" t="n">
        <v>2000</v>
      </c>
      <c r="F13550" s="61"/>
      <c r="G13550" s="56" t="s">
        <v>303</v>
      </c>
      <c r="H13550" s="56"/>
      <c r="I13550" s="56"/>
      <c r="J13550" s="0" t="str">
        <f aca="false">IF(E13550&lt;&gt;0,"Labor",IF(F13550&lt;&gt;0,"Material","other"))</f>
        <v>Labor</v>
      </c>
      <c r="K13550" s="55" t="n">
        <f aca="false">SUM(E13550:F13550)</f>
        <v>2000</v>
      </c>
    </row>
    <row r="13551" customFormat="false" ht="14.4" hidden="false" customHeight="true" outlineLevel="0" collapsed="false">
      <c r="A13551" s="56" t="s">
        <v>946</v>
      </c>
      <c r="B13551" s="60" t="n">
        <v>42912</v>
      </c>
      <c r="C13551" s="56" t="s">
        <v>1634</v>
      </c>
      <c r="D13551" s="56" t="s">
        <v>3773</v>
      </c>
      <c r="E13551" s="61" t="n">
        <v>1000</v>
      </c>
      <c r="F13551" s="61"/>
      <c r="G13551" s="56" t="s">
        <v>218</v>
      </c>
      <c r="H13551" s="56"/>
      <c r="I13551" s="56"/>
      <c r="J13551" s="0" t="str">
        <f aca="false">IF(E13551&lt;&gt;0,"Labor",IF(F13551&lt;&gt;0,"Material","other"))</f>
        <v>Labor</v>
      </c>
      <c r="K13551" s="55" t="n">
        <f aca="false">SUM(E13551:F13551)</f>
        <v>1000</v>
      </c>
    </row>
    <row r="13552" customFormat="false" ht="14.4" hidden="false" customHeight="true" outlineLevel="0" collapsed="false">
      <c r="A13552" s="56" t="s">
        <v>946</v>
      </c>
      <c r="B13552" s="60" t="n">
        <v>42912</v>
      </c>
      <c r="C13552" s="56" t="s">
        <v>1634</v>
      </c>
      <c r="D13552" s="56" t="s">
        <v>1213</v>
      </c>
      <c r="E13552" s="61" t="n">
        <v>1350</v>
      </c>
      <c r="F13552" s="61"/>
      <c r="G13552" s="56" t="s">
        <v>303</v>
      </c>
      <c r="H13552" s="56"/>
      <c r="I13552" s="56"/>
      <c r="J13552" s="0" t="str">
        <f aca="false">IF(E13552&lt;&gt;0,"Labor",IF(F13552&lt;&gt;0,"Material","other"))</f>
        <v>Labor</v>
      </c>
      <c r="K13552" s="55" t="n">
        <f aca="false">SUM(E13552:F13552)</f>
        <v>1350</v>
      </c>
    </row>
    <row r="13553" customFormat="false" ht="14.4" hidden="false" customHeight="true" outlineLevel="0" collapsed="false">
      <c r="A13553" s="56" t="s">
        <v>946</v>
      </c>
      <c r="B13553" s="60" t="n">
        <v>42912</v>
      </c>
      <c r="C13553" s="56" t="s">
        <v>948</v>
      </c>
      <c r="D13553" s="56" t="s">
        <v>1847</v>
      </c>
      <c r="E13553" s="61" t="n">
        <v>6000</v>
      </c>
      <c r="F13553" s="61"/>
      <c r="G13553" s="56" t="s">
        <v>3494</v>
      </c>
      <c r="H13553" s="56"/>
      <c r="I13553" s="56"/>
      <c r="J13553" s="0" t="str">
        <f aca="false">IF(E13553&lt;&gt;0,"Labor",IF(F13553&lt;&gt;0,"Material","other"))</f>
        <v>Labor</v>
      </c>
      <c r="K13553" s="55" t="n">
        <f aca="false">SUM(E13553:F13553)</f>
        <v>6000</v>
      </c>
    </row>
    <row r="13554" customFormat="false" ht="14.4" hidden="false" customHeight="true" outlineLevel="0" collapsed="false">
      <c r="A13554" s="56" t="s">
        <v>946</v>
      </c>
      <c r="B13554" s="60" t="n">
        <v>42912</v>
      </c>
      <c r="C13554" s="56" t="s">
        <v>948</v>
      </c>
      <c r="D13554" s="56" t="s">
        <v>962</v>
      </c>
      <c r="E13554" s="61" t="n">
        <v>1270</v>
      </c>
      <c r="F13554" s="61"/>
      <c r="G13554" s="56" t="s">
        <v>72</v>
      </c>
      <c r="H13554" s="56"/>
      <c r="I13554" s="56"/>
      <c r="J13554" s="0" t="str">
        <f aca="false">IF(E13554&lt;&gt;0,"Labor",IF(F13554&lt;&gt;0,"Material","other"))</f>
        <v>Labor</v>
      </c>
      <c r="K13554" s="55" t="n">
        <f aca="false">SUM(E13554:F13554)</f>
        <v>1270</v>
      </c>
    </row>
    <row r="13555" customFormat="false" ht="14.4" hidden="false" customHeight="true" outlineLevel="0" collapsed="false">
      <c r="A13555" s="56" t="s">
        <v>946</v>
      </c>
      <c r="B13555" s="60" t="n">
        <v>42912</v>
      </c>
      <c r="C13555" s="56" t="s">
        <v>948</v>
      </c>
      <c r="D13555" s="56" t="s">
        <v>962</v>
      </c>
      <c r="E13555" s="61" t="n">
        <v>100</v>
      </c>
      <c r="F13555" s="61"/>
      <c r="G13555" s="56" t="s">
        <v>208</v>
      </c>
      <c r="H13555" s="56"/>
      <c r="I13555" s="56"/>
      <c r="J13555" s="0" t="str">
        <f aca="false">IF(E13555&lt;&gt;0,"Labor",IF(F13555&lt;&gt;0,"Material","other"))</f>
        <v>Labor</v>
      </c>
      <c r="K13555" s="55" t="n">
        <f aca="false">SUM(E13555:F13555)</f>
        <v>100</v>
      </c>
    </row>
    <row r="13556" customFormat="false" ht="14.4" hidden="false" customHeight="true" outlineLevel="0" collapsed="false">
      <c r="A13556" s="56" t="s">
        <v>946</v>
      </c>
      <c r="B13556" s="60" t="n">
        <v>42912</v>
      </c>
      <c r="C13556" s="56" t="s">
        <v>948</v>
      </c>
      <c r="D13556" s="56" t="s">
        <v>962</v>
      </c>
      <c r="E13556" s="61" t="n">
        <v>100</v>
      </c>
      <c r="F13556" s="61"/>
      <c r="G13556" s="56" t="s">
        <v>101</v>
      </c>
      <c r="H13556" s="56"/>
      <c r="I13556" s="56"/>
      <c r="J13556" s="0" t="str">
        <f aca="false">IF(E13556&lt;&gt;0,"Labor",IF(F13556&lt;&gt;0,"Material","other"))</f>
        <v>Labor</v>
      </c>
      <c r="K13556" s="55" t="n">
        <f aca="false">SUM(E13556:F13556)</f>
        <v>100</v>
      </c>
    </row>
    <row r="13557" customFormat="false" ht="14.4" hidden="false" customHeight="true" outlineLevel="0" collapsed="false">
      <c r="A13557" s="56" t="s">
        <v>946</v>
      </c>
      <c r="B13557" s="60" t="n">
        <v>42912</v>
      </c>
      <c r="C13557" s="56" t="s">
        <v>948</v>
      </c>
      <c r="D13557" s="56" t="s">
        <v>962</v>
      </c>
      <c r="E13557" s="61" t="n">
        <v>100</v>
      </c>
      <c r="F13557" s="61"/>
      <c r="G13557" s="56" t="s">
        <v>109</v>
      </c>
      <c r="H13557" s="56"/>
      <c r="I13557" s="56"/>
      <c r="J13557" s="0" t="str">
        <f aca="false">IF(E13557&lt;&gt;0,"Labor",IF(F13557&lt;&gt;0,"Material","other"))</f>
        <v>Labor</v>
      </c>
      <c r="K13557" s="55" t="n">
        <f aca="false">SUM(E13557:F13557)</f>
        <v>100</v>
      </c>
    </row>
    <row r="13558" customFormat="false" ht="14.4" hidden="false" customHeight="true" outlineLevel="0" collapsed="false">
      <c r="A13558" s="56" t="s">
        <v>946</v>
      </c>
      <c r="B13558" s="60" t="n">
        <v>42912</v>
      </c>
      <c r="C13558" s="56" t="s">
        <v>948</v>
      </c>
      <c r="D13558" s="56" t="s">
        <v>962</v>
      </c>
      <c r="E13558" s="61" t="n">
        <v>2580</v>
      </c>
      <c r="F13558" s="61"/>
      <c r="G13558" s="56" t="s">
        <v>42</v>
      </c>
      <c r="H13558" s="56"/>
      <c r="I13558" s="56"/>
      <c r="J13558" s="0" t="str">
        <f aca="false">IF(E13558&lt;&gt;0,"Labor",IF(F13558&lt;&gt;0,"Material","other"))</f>
        <v>Labor</v>
      </c>
      <c r="K13558" s="55" t="n">
        <f aca="false">SUM(E13558:F13558)</f>
        <v>2580</v>
      </c>
    </row>
    <row r="13559" customFormat="false" ht="14.4" hidden="false" customHeight="true" outlineLevel="0" collapsed="false">
      <c r="A13559" s="56" t="s">
        <v>946</v>
      </c>
      <c r="B13559" s="60" t="n">
        <v>42912</v>
      </c>
      <c r="C13559" s="56" t="s">
        <v>948</v>
      </c>
      <c r="D13559" s="56" t="s">
        <v>962</v>
      </c>
      <c r="E13559" s="61" t="n">
        <v>50</v>
      </c>
      <c r="F13559" s="61"/>
      <c r="G13559" s="56" t="s">
        <v>858</v>
      </c>
      <c r="H13559" s="56"/>
      <c r="I13559" s="56"/>
      <c r="J13559" s="0" t="str">
        <f aca="false">IF(E13559&lt;&gt;0,"Labor",IF(F13559&lt;&gt;0,"Material","other"))</f>
        <v>Labor</v>
      </c>
      <c r="K13559" s="55" t="n">
        <f aca="false">SUM(E13559:F13559)</f>
        <v>50</v>
      </c>
    </row>
    <row r="13560" customFormat="false" ht="14.4" hidden="false" customHeight="false" outlineLevel="0" collapsed="false">
      <c r="A13560" s="56" t="s">
        <v>946</v>
      </c>
      <c r="B13560" s="60" t="n">
        <v>42913</v>
      </c>
      <c r="C13560" s="56" t="s">
        <v>1734</v>
      </c>
      <c r="D13560" s="56"/>
      <c r="E13560" s="61"/>
      <c r="F13560" s="61" t="n">
        <v>42.95</v>
      </c>
      <c r="G13560" s="56" t="s">
        <v>102</v>
      </c>
      <c r="H13560" s="56"/>
      <c r="I13560" s="56"/>
      <c r="J13560" s="0" t="str">
        <f aca="false">IF(E13560&lt;&gt;0,"Labor",IF(F13560&lt;&gt;0,"Material","other"))</f>
        <v>Material</v>
      </c>
      <c r="K13560" s="55" t="n">
        <f aca="false">SUM(E13560:F13560)</f>
        <v>42.95</v>
      </c>
    </row>
    <row r="13561" customFormat="false" ht="14.4" hidden="false" customHeight="true" outlineLevel="0" collapsed="false">
      <c r="A13561" s="56" t="s">
        <v>946</v>
      </c>
      <c r="B13561" s="60" t="n">
        <v>42913</v>
      </c>
      <c r="C13561" s="56" t="s">
        <v>1734</v>
      </c>
      <c r="D13561" s="56" t="s">
        <v>3849</v>
      </c>
      <c r="E13561" s="61"/>
      <c r="F13561" s="61" t="n">
        <v>12.66</v>
      </c>
      <c r="G13561" s="56" t="s">
        <v>2690</v>
      </c>
      <c r="H13561" s="56"/>
      <c r="I13561" s="56"/>
      <c r="J13561" s="0" t="str">
        <f aca="false">IF(E13561&lt;&gt;0,"Labor",IF(F13561&lt;&gt;0,"Material","other"))</f>
        <v>Material</v>
      </c>
      <c r="K13561" s="55" t="n">
        <f aca="false">SUM(E13561:F13561)</f>
        <v>12.66</v>
      </c>
    </row>
    <row r="13562" customFormat="false" ht="14.4" hidden="false" customHeight="false" outlineLevel="0" collapsed="false">
      <c r="A13562" s="56" t="s">
        <v>946</v>
      </c>
      <c r="B13562" s="60" t="n">
        <v>42913</v>
      </c>
      <c r="C13562" s="56" t="s">
        <v>947</v>
      </c>
      <c r="D13562" s="56" t="s">
        <v>3850</v>
      </c>
      <c r="E13562" s="61"/>
      <c r="F13562" s="61" t="n">
        <v>874.01</v>
      </c>
      <c r="G13562" s="56" t="s">
        <v>102</v>
      </c>
      <c r="H13562" s="56"/>
      <c r="I13562" s="56"/>
      <c r="J13562" s="0" t="str">
        <f aca="false">IF(E13562&lt;&gt;0,"Labor",IF(F13562&lt;&gt;0,"Material","other"))</f>
        <v>Material</v>
      </c>
      <c r="K13562" s="55" t="n">
        <f aca="false">SUM(E13562:F13562)</f>
        <v>874.01</v>
      </c>
    </row>
    <row r="13563" customFormat="false" ht="14.4" hidden="false" customHeight="true" outlineLevel="0" collapsed="false">
      <c r="A13563" s="56" t="s">
        <v>946</v>
      </c>
      <c r="B13563" s="60" t="n">
        <v>42913</v>
      </c>
      <c r="C13563" s="56" t="s">
        <v>1734</v>
      </c>
      <c r="D13563" s="56" t="s">
        <v>3851</v>
      </c>
      <c r="E13563" s="61"/>
      <c r="F13563" s="61" t="n">
        <v>868.53</v>
      </c>
      <c r="G13563" s="56" t="s">
        <v>194</v>
      </c>
      <c r="H13563" s="56"/>
      <c r="I13563" s="56"/>
      <c r="J13563" s="0" t="str">
        <f aca="false">IF(E13563&lt;&gt;0,"Labor",IF(F13563&lt;&gt;0,"Material","other"))</f>
        <v>Material</v>
      </c>
      <c r="K13563" s="55" t="n">
        <f aca="false">SUM(E13563:F13563)</f>
        <v>868.53</v>
      </c>
    </row>
    <row r="13564" customFormat="false" ht="14.4" hidden="false" customHeight="true" outlineLevel="0" collapsed="false">
      <c r="A13564" s="56" t="s">
        <v>946</v>
      </c>
      <c r="B13564" s="60" t="n">
        <v>42913</v>
      </c>
      <c r="C13564" s="56" t="s">
        <v>947</v>
      </c>
      <c r="D13564" s="56" t="s">
        <v>3852</v>
      </c>
      <c r="E13564" s="61"/>
      <c r="F13564" s="61" t="n">
        <v>117.59</v>
      </c>
      <c r="G13564" s="56" t="s">
        <v>15</v>
      </c>
      <c r="H13564" s="56"/>
      <c r="I13564" s="56"/>
      <c r="J13564" s="0" t="str">
        <f aca="false">IF(E13564&lt;&gt;0,"Labor",IF(F13564&lt;&gt;0,"Material","other"))</f>
        <v>Material</v>
      </c>
      <c r="K13564" s="55" t="n">
        <f aca="false">SUM(E13564:F13564)</f>
        <v>117.59</v>
      </c>
    </row>
    <row r="13565" customFormat="false" ht="14.4" hidden="false" customHeight="true" outlineLevel="0" collapsed="false">
      <c r="A13565" s="56" t="s">
        <v>946</v>
      </c>
      <c r="B13565" s="60" t="n">
        <v>42913</v>
      </c>
      <c r="C13565" s="56" t="s">
        <v>1734</v>
      </c>
      <c r="D13565" s="56" t="s">
        <v>3853</v>
      </c>
      <c r="E13565" s="61"/>
      <c r="F13565" s="61" t="n">
        <v>754</v>
      </c>
      <c r="G13565" s="56" t="s">
        <v>487</v>
      </c>
      <c r="H13565" s="56"/>
      <c r="I13565" s="56"/>
      <c r="J13565" s="0" t="str">
        <f aca="false">IF(E13565&lt;&gt;0,"Labor",IF(F13565&lt;&gt;0,"Material","other"))</f>
        <v>Material</v>
      </c>
      <c r="K13565" s="55" t="n">
        <f aca="false">SUM(E13565:F13565)</f>
        <v>754</v>
      </c>
    </row>
    <row r="13566" customFormat="false" ht="14.4" hidden="false" customHeight="true" outlineLevel="0" collapsed="false">
      <c r="A13566" s="56" t="s">
        <v>946</v>
      </c>
      <c r="B13566" s="60" t="n">
        <v>42913</v>
      </c>
      <c r="C13566" s="56" t="s">
        <v>947</v>
      </c>
      <c r="D13566" s="56" t="s">
        <v>1060</v>
      </c>
      <c r="E13566" s="61"/>
      <c r="F13566" s="61" t="n">
        <v>449.98</v>
      </c>
      <c r="G13566" s="56" t="s">
        <v>15</v>
      </c>
      <c r="H13566" s="56"/>
      <c r="I13566" s="56"/>
      <c r="J13566" s="0" t="str">
        <f aca="false">IF(E13566&lt;&gt;0,"Labor",IF(F13566&lt;&gt;0,"Material","other"))</f>
        <v>Material</v>
      </c>
      <c r="K13566" s="55" t="n">
        <f aca="false">SUM(E13566:F13566)</f>
        <v>449.98</v>
      </c>
    </row>
    <row r="13567" customFormat="false" ht="14.4" hidden="false" customHeight="true" outlineLevel="0" collapsed="false">
      <c r="A13567" s="56" t="s">
        <v>946</v>
      </c>
      <c r="B13567" s="60" t="n">
        <v>42913</v>
      </c>
      <c r="C13567" s="56" t="s">
        <v>948</v>
      </c>
      <c r="D13567" s="56" t="s">
        <v>3854</v>
      </c>
      <c r="E13567" s="61" t="n">
        <v>150</v>
      </c>
      <c r="F13567" s="61"/>
      <c r="G13567" s="56" t="s">
        <v>414</v>
      </c>
      <c r="H13567" s="56"/>
      <c r="I13567" s="56"/>
      <c r="J13567" s="0" t="str">
        <f aca="false">IF(E13567&lt;&gt;0,"Labor",IF(F13567&lt;&gt;0,"Material","other"))</f>
        <v>Labor</v>
      </c>
      <c r="K13567" s="55" t="n">
        <f aca="false">SUM(E13567:F13567)</f>
        <v>150</v>
      </c>
    </row>
    <row r="13568" customFormat="false" ht="14.4" hidden="false" customHeight="false" outlineLevel="0" collapsed="false">
      <c r="A13568" s="56" t="s">
        <v>946</v>
      </c>
      <c r="B13568" s="60" t="n">
        <v>42914</v>
      </c>
      <c r="C13568" s="56" t="s">
        <v>1734</v>
      </c>
      <c r="D13568" s="56" t="s">
        <v>3855</v>
      </c>
      <c r="E13568" s="61"/>
      <c r="F13568" s="61" t="n">
        <v>525.38</v>
      </c>
      <c r="G13568" s="56" t="s">
        <v>102</v>
      </c>
      <c r="H13568" s="56"/>
      <c r="I13568" s="56"/>
      <c r="J13568" s="0" t="str">
        <f aca="false">IF(E13568&lt;&gt;0,"Labor",IF(F13568&lt;&gt;0,"Material","other"))</f>
        <v>Material</v>
      </c>
      <c r="K13568" s="55" t="n">
        <f aca="false">SUM(E13568:F13568)</f>
        <v>525.38</v>
      </c>
    </row>
    <row r="13569" customFormat="false" ht="14.4" hidden="false" customHeight="true" outlineLevel="0" collapsed="false">
      <c r="A13569" s="56" t="s">
        <v>946</v>
      </c>
      <c r="B13569" s="60" t="n">
        <v>42914</v>
      </c>
      <c r="C13569" s="56" t="s">
        <v>1734</v>
      </c>
      <c r="D13569" s="56" t="s">
        <v>3856</v>
      </c>
      <c r="E13569" s="61"/>
      <c r="F13569" s="61" t="n">
        <v>108.52</v>
      </c>
      <c r="G13569" s="56" t="s">
        <v>218</v>
      </c>
      <c r="H13569" s="56"/>
      <c r="I13569" s="56"/>
      <c r="J13569" s="0" t="str">
        <f aca="false">IF(E13569&lt;&gt;0,"Labor",IF(F13569&lt;&gt;0,"Material","other"))</f>
        <v>Material</v>
      </c>
      <c r="K13569" s="55" t="n">
        <f aca="false">SUM(E13569:F13569)</f>
        <v>108.52</v>
      </c>
    </row>
    <row r="13570" customFormat="false" ht="14.4" hidden="false" customHeight="true" outlineLevel="0" collapsed="false">
      <c r="A13570" s="56" t="s">
        <v>946</v>
      </c>
      <c r="B13570" s="60" t="n">
        <v>42914</v>
      </c>
      <c r="C13570" s="56" t="s">
        <v>1734</v>
      </c>
      <c r="D13570" s="56" t="s">
        <v>3857</v>
      </c>
      <c r="E13570" s="61"/>
      <c r="F13570" s="61" t="n">
        <v>168.3</v>
      </c>
      <c r="G13570" s="56" t="s">
        <v>218</v>
      </c>
      <c r="H13570" s="56"/>
      <c r="I13570" s="56"/>
      <c r="J13570" s="0" t="str">
        <f aca="false">IF(E13570&lt;&gt;0,"Labor",IF(F13570&lt;&gt;0,"Material","other"))</f>
        <v>Material</v>
      </c>
      <c r="K13570" s="55" t="n">
        <f aca="false">SUM(E13570:F13570)</f>
        <v>168.3</v>
      </c>
    </row>
    <row r="13571" customFormat="false" ht="14.4" hidden="false" customHeight="true" outlineLevel="0" collapsed="false">
      <c r="A13571" s="56" t="s">
        <v>946</v>
      </c>
      <c r="B13571" s="60" t="n">
        <v>42914</v>
      </c>
      <c r="C13571" s="56" t="s">
        <v>1734</v>
      </c>
      <c r="D13571" s="56" t="s">
        <v>3858</v>
      </c>
      <c r="E13571" s="61"/>
      <c r="F13571" s="61" t="n">
        <v>98.7</v>
      </c>
      <c r="G13571" s="56" t="s">
        <v>194</v>
      </c>
      <c r="H13571" s="56"/>
      <c r="I13571" s="56"/>
      <c r="J13571" s="0" t="str">
        <f aca="false">IF(E13571&lt;&gt;0,"Labor",IF(F13571&lt;&gt;0,"Material","other"))</f>
        <v>Material</v>
      </c>
      <c r="K13571" s="55" t="n">
        <f aca="false">SUM(E13571:F13571)</f>
        <v>98.7</v>
      </c>
    </row>
    <row r="13572" customFormat="false" ht="14.4" hidden="false" customHeight="true" outlineLevel="0" collapsed="false">
      <c r="A13572" s="56" t="s">
        <v>946</v>
      </c>
      <c r="B13572" s="60" t="n">
        <v>42914</v>
      </c>
      <c r="C13572" s="56" t="s">
        <v>1734</v>
      </c>
      <c r="D13572" s="56" t="s">
        <v>3859</v>
      </c>
      <c r="E13572" s="61"/>
      <c r="F13572" s="61" t="n">
        <v>244.18</v>
      </c>
      <c r="G13572" s="56" t="s">
        <v>194</v>
      </c>
      <c r="H13572" s="56"/>
      <c r="I13572" s="56"/>
      <c r="J13572" s="0" t="str">
        <f aca="false">IF(E13572&lt;&gt;0,"Labor",IF(F13572&lt;&gt;0,"Material","other"))</f>
        <v>Material</v>
      </c>
      <c r="K13572" s="55" t="n">
        <f aca="false">SUM(E13572:F13572)</f>
        <v>244.18</v>
      </c>
    </row>
    <row r="13573" customFormat="false" ht="14.4" hidden="false" customHeight="false" outlineLevel="0" collapsed="false">
      <c r="A13573" s="56" t="s">
        <v>946</v>
      </c>
      <c r="B13573" s="60" t="n">
        <v>42914</v>
      </c>
      <c r="C13573" s="56" t="s">
        <v>1734</v>
      </c>
      <c r="D13573" s="56" t="s">
        <v>3860</v>
      </c>
      <c r="E13573" s="61"/>
      <c r="F13573" s="61" t="n">
        <v>1455.41</v>
      </c>
      <c r="G13573" s="56" t="s">
        <v>102</v>
      </c>
      <c r="H13573" s="56"/>
      <c r="I13573" s="56"/>
      <c r="J13573" s="0" t="str">
        <f aca="false">IF(E13573&lt;&gt;0,"Labor",IF(F13573&lt;&gt;0,"Material","other"))</f>
        <v>Material</v>
      </c>
      <c r="K13573" s="55" t="n">
        <f aca="false">SUM(E13573:F13573)</f>
        <v>1455.41</v>
      </c>
    </row>
    <row r="13574" customFormat="false" ht="14.4" hidden="false" customHeight="true" outlineLevel="0" collapsed="false">
      <c r="A13574" s="56" t="s">
        <v>946</v>
      </c>
      <c r="B13574" s="60" t="n">
        <v>42914</v>
      </c>
      <c r="C13574" s="56" t="s">
        <v>947</v>
      </c>
      <c r="D13574" s="56" t="s">
        <v>3861</v>
      </c>
      <c r="E13574" s="61"/>
      <c r="F13574" s="61" t="n">
        <v>76.79</v>
      </c>
      <c r="G13574" s="56" t="s">
        <v>32</v>
      </c>
      <c r="H13574" s="56"/>
      <c r="I13574" s="56"/>
      <c r="J13574" s="0" t="str">
        <f aca="false">IF(E13574&lt;&gt;0,"Labor",IF(F13574&lt;&gt;0,"Material","other"))</f>
        <v>Material</v>
      </c>
      <c r="K13574" s="55" t="n">
        <f aca="false">SUM(E13574:F13574)</f>
        <v>76.79</v>
      </c>
    </row>
    <row r="13575" customFormat="false" ht="14.4" hidden="false" customHeight="true" outlineLevel="0" collapsed="false">
      <c r="A13575" s="56" t="s">
        <v>946</v>
      </c>
      <c r="B13575" s="60" t="n">
        <v>42914</v>
      </c>
      <c r="C13575" s="56" t="s">
        <v>947</v>
      </c>
      <c r="D13575" s="56" t="s">
        <v>3862</v>
      </c>
      <c r="E13575" s="61"/>
      <c r="F13575" s="61" t="n">
        <v>61.59</v>
      </c>
      <c r="G13575" s="56" t="s">
        <v>15</v>
      </c>
      <c r="H13575" s="56"/>
      <c r="I13575" s="56"/>
      <c r="J13575" s="0" t="str">
        <f aca="false">IF(E13575&lt;&gt;0,"Labor",IF(F13575&lt;&gt;0,"Material","other"))</f>
        <v>Material</v>
      </c>
      <c r="K13575" s="55" t="n">
        <f aca="false">SUM(E13575:F13575)</f>
        <v>61.59</v>
      </c>
    </row>
    <row r="13576" customFormat="false" ht="14.4" hidden="false" customHeight="true" outlineLevel="0" collapsed="false">
      <c r="A13576" s="56" t="s">
        <v>946</v>
      </c>
      <c r="B13576" s="60" t="n">
        <v>42914</v>
      </c>
      <c r="C13576" s="56" t="s">
        <v>1734</v>
      </c>
      <c r="D13576" s="56" t="s">
        <v>3863</v>
      </c>
      <c r="E13576" s="61"/>
      <c r="F13576" s="61" t="n">
        <v>1904.78</v>
      </c>
      <c r="G13576" s="56" t="s">
        <v>218</v>
      </c>
      <c r="H13576" s="56"/>
      <c r="I13576" s="56"/>
      <c r="J13576" s="0" t="str">
        <f aca="false">IF(E13576&lt;&gt;0,"Labor",IF(F13576&lt;&gt;0,"Material","other"))</f>
        <v>Material</v>
      </c>
      <c r="K13576" s="55" t="n">
        <f aca="false">SUM(E13576:F13576)</f>
        <v>1904.78</v>
      </c>
    </row>
    <row r="13577" customFormat="false" ht="14.4" hidden="false" customHeight="true" outlineLevel="0" collapsed="false">
      <c r="A13577" s="56" t="s">
        <v>946</v>
      </c>
      <c r="B13577" s="60" t="n">
        <v>42914</v>
      </c>
      <c r="C13577" s="56" t="s">
        <v>1734</v>
      </c>
      <c r="D13577" s="56" t="s">
        <v>3864</v>
      </c>
      <c r="E13577" s="61"/>
      <c r="F13577" s="61" t="n">
        <v>77.09</v>
      </c>
      <c r="G13577" s="56" t="s">
        <v>287</v>
      </c>
      <c r="H13577" s="56"/>
      <c r="I13577" s="56"/>
      <c r="J13577" s="0" t="str">
        <f aca="false">IF(E13577&lt;&gt;0,"Labor",IF(F13577&lt;&gt;0,"Material","other"))</f>
        <v>Material</v>
      </c>
      <c r="K13577" s="55" t="n">
        <f aca="false">SUM(E13577:F13577)</f>
        <v>77.09</v>
      </c>
    </row>
    <row r="13578" customFormat="false" ht="14.4" hidden="false" customHeight="true" outlineLevel="0" collapsed="false">
      <c r="A13578" s="56" t="s">
        <v>946</v>
      </c>
      <c r="B13578" s="60" t="n">
        <v>42914</v>
      </c>
      <c r="C13578" s="56" t="s">
        <v>947</v>
      </c>
      <c r="D13578" s="56" t="s">
        <v>1060</v>
      </c>
      <c r="E13578" s="61"/>
      <c r="F13578" s="61" t="n">
        <v>60.48</v>
      </c>
      <c r="G13578" s="56" t="s">
        <v>93</v>
      </c>
      <c r="H13578" s="56"/>
      <c r="I13578" s="56"/>
      <c r="J13578" s="0" t="str">
        <f aca="false">IF(E13578&lt;&gt;0,"Labor",IF(F13578&lt;&gt;0,"Material","other"))</f>
        <v>Material</v>
      </c>
      <c r="K13578" s="55" t="n">
        <f aca="false">SUM(E13578:F13578)</f>
        <v>60.48</v>
      </c>
    </row>
    <row r="13579" customFormat="false" ht="14.4" hidden="false" customHeight="false" outlineLevel="0" collapsed="false">
      <c r="A13579" s="56" t="s">
        <v>946</v>
      </c>
      <c r="B13579" s="60" t="n">
        <v>42915</v>
      </c>
      <c r="C13579" s="56" t="s">
        <v>1734</v>
      </c>
      <c r="D13579" s="56"/>
      <c r="E13579" s="61"/>
      <c r="F13579" s="61" t="n">
        <v>814.89</v>
      </c>
      <c r="G13579" s="56" t="s">
        <v>102</v>
      </c>
      <c r="H13579" s="56"/>
      <c r="I13579" s="56"/>
      <c r="J13579" s="0" t="str">
        <f aca="false">IF(E13579&lt;&gt;0,"Labor",IF(F13579&lt;&gt;0,"Material","other"))</f>
        <v>Material</v>
      </c>
      <c r="K13579" s="55" t="n">
        <f aca="false">SUM(E13579:F13579)</f>
        <v>814.89</v>
      </c>
    </row>
    <row r="13580" customFormat="false" ht="14.4" hidden="false" customHeight="true" outlineLevel="0" collapsed="false">
      <c r="A13580" s="56" t="s">
        <v>946</v>
      </c>
      <c r="B13580" s="60" t="n">
        <v>42915</v>
      </c>
      <c r="C13580" s="56" t="s">
        <v>947</v>
      </c>
      <c r="D13580" s="56"/>
      <c r="E13580" s="61"/>
      <c r="F13580" s="61" t="n">
        <v>174.27</v>
      </c>
      <c r="G13580" s="56" t="s">
        <v>72</v>
      </c>
      <c r="H13580" s="56"/>
      <c r="I13580" s="56"/>
      <c r="J13580" s="0" t="str">
        <f aca="false">IF(E13580&lt;&gt;0,"Labor",IF(F13580&lt;&gt;0,"Material","other"))</f>
        <v>Material</v>
      </c>
      <c r="K13580" s="55" t="n">
        <f aca="false">SUM(E13580:F13580)</f>
        <v>174.27</v>
      </c>
    </row>
    <row r="13581" customFormat="false" ht="14.4" hidden="false" customHeight="true" outlineLevel="0" collapsed="false">
      <c r="A13581" s="56" t="s">
        <v>946</v>
      </c>
      <c r="B13581" s="60" t="n">
        <v>42915</v>
      </c>
      <c r="C13581" s="56" t="s">
        <v>1734</v>
      </c>
      <c r="D13581" s="56" t="s">
        <v>3865</v>
      </c>
      <c r="E13581" s="61"/>
      <c r="F13581" s="61" t="n">
        <v>64.47</v>
      </c>
      <c r="G13581" s="56" t="s">
        <v>206</v>
      </c>
      <c r="H13581" s="56"/>
      <c r="I13581" s="56"/>
      <c r="J13581" s="0" t="str">
        <f aca="false">IF(E13581&lt;&gt;0,"Labor",IF(F13581&lt;&gt;0,"Material","other"))</f>
        <v>Material</v>
      </c>
      <c r="K13581" s="55" t="n">
        <f aca="false">SUM(E13581:F13581)</f>
        <v>64.47</v>
      </c>
    </row>
    <row r="13582" customFormat="false" ht="14.4" hidden="false" customHeight="true" outlineLevel="0" collapsed="false">
      <c r="A13582" s="56" t="s">
        <v>946</v>
      </c>
      <c r="B13582" s="60" t="n">
        <v>42915</v>
      </c>
      <c r="C13582" s="56" t="s">
        <v>1734</v>
      </c>
      <c r="D13582" s="56" t="s">
        <v>3866</v>
      </c>
      <c r="E13582" s="61"/>
      <c r="F13582" s="61" t="n">
        <v>150.71</v>
      </c>
      <c r="G13582" s="56" t="s">
        <v>218</v>
      </c>
      <c r="H13582" s="56"/>
      <c r="I13582" s="56"/>
      <c r="J13582" s="0" t="str">
        <f aca="false">IF(E13582&lt;&gt;0,"Labor",IF(F13582&lt;&gt;0,"Material","other"))</f>
        <v>Material</v>
      </c>
      <c r="K13582" s="55" t="n">
        <f aca="false">SUM(E13582:F13582)</f>
        <v>150.71</v>
      </c>
    </row>
    <row r="13583" customFormat="false" ht="14.4" hidden="false" customHeight="true" outlineLevel="0" collapsed="false">
      <c r="A13583" s="56" t="s">
        <v>946</v>
      </c>
      <c r="B13583" s="60" t="n">
        <v>42915</v>
      </c>
      <c r="C13583" s="56" t="s">
        <v>1734</v>
      </c>
      <c r="D13583" s="56" t="s">
        <v>3867</v>
      </c>
      <c r="E13583" s="61"/>
      <c r="F13583" s="61" t="n">
        <v>50.54</v>
      </c>
      <c r="G13583" s="56" t="s">
        <v>219</v>
      </c>
      <c r="H13583" s="56"/>
      <c r="I13583" s="56"/>
      <c r="J13583" s="0" t="str">
        <f aca="false">IF(E13583&lt;&gt;0,"Labor",IF(F13583&lt;&gt;0,"Material","other"))</f>
        <v>Material</v>
      </c>
      <c r="K13583" s="55" t="n">
        <f aca="false">SUM(E13583:F13583)</f>
        <v>50.54</v>
      </c>
    </row>
    <row r="13584" customFormat="false" ht="14.4" hidden="false" customHeight="true" outlineLevel="0" collapsed="false">
      <c r="A13584" s="56" t="s">
        <v>946</v>
      </c>
      <c r="B13584" s="60" t="n">
        <v>42915</v>
      </c>
      <c r="C13584" s="56" t="s">
        <v>947</v>
      </c>
      <c r="D13584" s="56"/>
      <c r="E13584" s="61"/>
      <c r="F13584" s="61" t="n">
        <v>-200.11</v>
      </c>
      <c r="G13584" s="56" t="s">
        <v>3494</v>
      </c>
      <c r="H13584" s="56"/>
      <c r="I13584" s="56"/>
      <c r="J13584" s="0" t="str">
        <f aca="false">IF(E13584&lt;&gt;0,"Labor",IF(F13584&lt;&gt;0,"Material","other"))</f>
        <v>Material</v>
      </c>
      <c r="K13584" s="55" t="n">
        <f aca="false">SUM(E13584:F13584)</f>
        <v>-200.11</v>
      </c>
    </row>
    <row r="13585" customFormat="false" ht="14.4" hidden="false" customHeight="true" outlineLevel="0" collapsed="false">
      <c r="A13585" s="56" t="s">
        <v>946</v>
      </c>
      <c r="B13585" s="60" t="n">
        <v>42915</v>
      </c>
      <c r="C13585" s="56" t="s">
        <v>947</v>
      </c>
      <c r="D13585" s="56" t="s">
        <v>3868</v>
      </c>
      <c r="E13585" s="61"/>
      <c r="F13585" s="61" t="n">
        <v>207.74</v>
      </c>
      <c r="G13585" s="56" t="s">
        <v>32</v>
      </c>
      <c r="H13585" s="56"/>
      <c r="I13585" s="56"/>
      <c r="J13585" s="0" t="str">
        <f aca="false">IF(E13585&lt;&gt;0,"Labor",IF(F13585&lt;&gt;0,"Material","other"))</f>
        <v>Material</v>
      </c>
      <c r="K13585" s="55" t="n">
        <f aca="false">SUM(E13585:F13585)</f>
        <v>207.74</v>
      </c>
    </row>
    <row r="13586" customFormat="false" ht="14.4" hidden="false" customHeight="true" outlineLevel="0" collapsed="false">
      <c r="A13586" s="56" t="s">
        <v>946</v>
      </c>
      <c r="B13586" s="60" t="n">
        <v>42915</v>
      </c>
      <c r="C13586" s="56" t="s">
        <v>947</v>
      </c>
      <c r="D13586" s="56" t="s">
        <v>3869</v>
      </c>
      <c r="E13586" s="61"/>
      <c r="F13586" s="61" t="n">
        <v>243.75</v>
      </c>
      <c r="G13586" s="56" t="s">
        <v>32</v>
      </c>
      <c r="H13586" s="56"/>
      <c r="I13586" s="56"/>
      <c r="J13586" s="0" t="str">
        <f aca="false">IF(E13586&lt;&gt;0,"Labor",IF(F13586&lt;&gt;0,"Material","other"))</f>
        <v>Material</v>
      </c>
      <c r="K13586" s="55" t="n">
        <f aca="false">SUM(E13586:F13586)</f>
        <v>243.75</v>
      </c>
    </row>
    <row r="13587" customFormat="false" ht="14.4" hidden="false" customHeight="true" outlineLevel="0" collapsed="false">
      <c r="A13587" s="56" t="s">
        <v>946</v>
      </c>
      <c r="B13587" s="60" t="n">
        <v>42915</v>
      </c>
      <c r="C13587" s="56" t="s">
        <v>947</v>
      </c>
      <c r="D13587" s="56" t="s">
        <v>3870</v>
      </c>
      <c r="E13587" s="61"/>
      <c r="F13587" s="61" t="n">
        <v>94.12</v>
      </c>
      <c r="G13587" s="56" t="s">
        <v>32</v>
      </c>
      <c r="H13587" s="56"/>
      <c r="I13587" s="56"/>
      <c r="J13587" s="0" t="str">
        <f aca="false">IF(E13587&lt;&gt;0,"Labor",IF(F13587&lt;&gt;0,"Material","other"))</f>
        <v>Material</v>
      </c>
      <c r="K13587" s="55" t="n">
        <f aca="false">SUM(E13587:F13587)</f>
        <v>94.12</v>
      </c>
    </row>
    <row r="13588" customFormat="false" ht="14.4" hidden="false" customHeight="true" outlineLevel="0" collapsed="false">
      <c r="A13588" s="56" t="s">
        <v>946</v>
      </c>
      <c r="B13588" s="60" t="n">
        <v>42915</v>
      </c>
      <c r="C13588" s="56" t="s">
        <v>947</v>
      </c>
      <c r="D13588" s="56" t="s">
        <v>3871</v>
      </c>
      <c r="E13588" s="61"/>
      <c r="F13588" s="61" t="n">
        <v>38.14</v>
      </c>
      <c r="G13588" s="56" t="s">
        <v>15</v>
      </c>
      <c r="H13588" s="56"/>
      <c r="I13588" s="56"/>
      <c r="J13588" s="0" t="str">
        <f aca="false">IF(E13588&lt;&gt;0,"Labor",IF(F13588&lt;&gt;0,"Material","other"))</f>
        <v>Material</v>
      </c>
      <c r="K13588" s="55" t="n">
        <f aca="false">SUM(E13588:F13588)</f>
        <v>38.14</v>
      </c>
    </row>
    <row r="13589" customFormat="false" ht="14.4" hidden="false" customHeight="false" outlineLevel="0" collapsed="false">
      <c r="A13589" s="56" t="s">
        <v>946</v>
      </c>
      <c r="B13589" s="60" t="n">
        <v>42915</v>
      </c>
      <c r="C13589" s="56" t="s">
        <v>1734</v>
      </c>
      <c r="D13589" s="56" t="s">
        <v>3872</v>
      </c>
      <c r="E13589" s="61"/>
      <c r="F13589" s="61" t="n">
        <v>1108.66</v>
      </c>
      <c r="G13589" s="56" t="s">
        <v>102</v>
      </c>
      <c r="H13589" s="56"/>
      <c r="I13589" s="56"/>
      <c r="J13589" s="0" t="str">
        <f aca="false">IF(E13589&lt;&gt;0,"Labor",IF(F13589&lt;&gt;0,"Material","other"))</f>
        <v>Material</v>
      </c>
      <c r="K13589" s="55" t="n">
        <f aca="false">SUM(E13589:F13589)</f>
        <v>1108.66</v>
      </c>
    </row>
    <row r="13590" customFormat="false" ht="14.4" hidden="false" customHeight="true" outlineLevel="0" collapsed="false">
      <c r="A13590" s="56" t="s">
        <v>946</v>
      </c>
      <c r="B13590" s="60" t="n">
        <v>42915</v>
      </c>
      <c r="C13590" s="56" t="s">
        <v>948</v>
      </c>
      <c r="D13590" s="56" t="s">
        <v>1096</v>
      </c>
      <c r="E13590" s="61" t="n">
        <v>175</v>
      </c>
      <c r="F13590" s="61"/>
      <c r="G13590" s="56" t="s">
        <v>160</v>
      </c>
      <c r="H13590" s="56"/>
      <c r="I13590" s="56"/>
      <c r="J13590" s="0" t="str">
        <f aca="false">IF(E13590&lt;&gt;0,"Labor",IF(F13590&lt;&gt;0,"Material","other"))</f>
        <v>Labor</v>
      </c>
      <c r="K13590" s="55" t="n">
        <f aca="false">SUM(E13590:F13590)</f>
        <v>175</v>
      </c>
    </row>
    <row r="13591" customFormat="false" ht="14.4" hidden="false" customHeight="true" outlineLevel="0" collapsed="false">
      <c r="A13591" s="56" t="s">
        <v>946</v>
      </c>
      <c r="B13591" s="60" t="n">
        <v>42915</v>
      </c>
      <c r="C13591" s="56" t="s">
        <v>948</v>
      </c>
      <c r="D13591" s="56" t="s">
        <v>1096</v>
      </c>
      <c r="E13591" s="61" t="n">
        <v>3600</v>
      </c>
      <c r="F13591" s="61"/>
      <c r="G13591" s="56" t="s">
        <v>132</v>
      </c>
      <c r="H13591" s="56"/>
      <c r="I13591" s="56"/>
      <c r="J13591" s="0" t="str">
        <f aca="false">IF(E13591&lt;&gt;0,"Labor",IF(F13591&lt;&gt;0,"Material","other"))</f>
        <v>Labor</v>
      </c>
      <c r="K13591" s="55" t="n">
        <f aca="false">SUM(E13591:F13591)</f>
        <v>3600</v>
      </c>
    </row>
    <row r="13592" customFormat="false" ht="14.4" hidden="false" customHeight="true" outlineLevel="0" collapsed="false">
      <c r="A13592" s="56" t="s">
        <v>946</v>
      </c>
      <c r="B13592" s="60" t="n">
        <v>42916</v>
      </c>
      <c r="C13592" s="56" t="s">
        <v>1734</v>
      </c>
      <c r="D13592" s="56" t="s">
        <v>3873</v>
      </c>
      <c r="E13592" s="61"/>
      <c r="F13592" s="61" t="n">
        <v>920.93</v>
      </c>
      <c r="G13592" s="56" t="s">
        <v>206</v>
      </c>
      <c r="H13592" s="56"/>
      <c r="I13592" s="56"/>
      <c r="J13592" s="0" t="str">
        <f aca="false">IF(E13592&lt;&gt;0,"Labor",IF(F13592&lt;&gt;0,"Material","other"))</f>
        <v>Material</v>
      </c>
      <c r="K13592" s="55" t="n">
        <f aca="false">SUM(E13592:F13592)</f>
        <v>920.93</v>
      </c>
    </row>
    <row r="13593" customFormat="false" ht="14.4" hidden="false" customHeight="true" outlineLevel="0" collapsed="false">
      <c r="A13593" s="56" t="s">
        <v>946</v>
      </c>
      <c r="B13593" s="60" t="n">
        <v>42916</v>
      </c>
      <c r="C13593" s="56" t="s">
        <v>1734</v>
      </c>
      <c r="D13593" s="56" t="s">
        <v>3874</v>
      </c>
      <c r="E13593" s="61"/>
      <c r="F13593" s="61" t="n">
        <v>80.52</v>
      </c>
      <c r="G13593" s="56" t="s">
        <v>206</v>
      </c>
      <c r="H13593" s="56"/>
      <c r="I13593" s="56"/>
      <c r="J13593" s="0" t="str">
        <f aca="false">IF(E13593&lt;&gt;0,"Labor",IF(F13593&lt;&gt;0,"Material","other"))</f>
        <v>Material</v>
      </c>
      <c r="K13593" s="55" t="n">
        <f aca="false">SUM(E13593:F13593)</f>
        <v>80.52</v>
      </c>
    </row>
    <row r="13594" customFormat="false" ht="14.4" hidden="false" customHeight="false" outlineLevel="0" collapsed="false">
      <c r="A13594" s="56" t="s">
        <v>946</v>
      </c>
      <c r="B13594" s="60" t="n">
        <v>42916</v>
      </c>
      <c r="C13594" s="56" t="s">
        <v>1734</v>
      </c>
      <c r="D13594" s="56" t="s">
        <v>3875</v>
      </c>
      <c r="E13594" s="61"/>
      <c r="F13594" s="61" t="n">
        <v>81.78</v>
      </c>
      <c r="G13594" s="56" t="s">
        <v>102</v>
      </c>
      <c r="H13594" s="56"/>
      <c r="I13594" s="56"/>
      <c r="J13594" s="0" t="str">
        <f aca="false">IF(E13594&lt;&gt;0,"Labor",IF(F13594&lt;&gt;0,"Material","other"))</f>
        <v>Material</v>
      </c>
      <c r="K13594" s="55" t="n">
        <f aca="false">SUM(E13594:F13594)</f>
        <v>81.78</v>
      </c>
    </row>
    <row r="13595" customFormat="false" ht="14.4" hidden="false" customHeight="true" outlineLevel="0" collapsed="false">
      <c r="A13595" s="56" t="s">
        <v>946</v>
      </c>
      <c r="B13595" s="60" t="n">
        <v>42916</v>
      </c>
      <c r="C13595" s="56" t="s">
        <v>947</v>
      </c>
      <c r="D13595" s="56" t="s">
        <v>3876</v>
      </c>
      <c r="E13595" s="61"/>
      <c r="F13595" s="61" t="n">
        <v>160.29</v>
      </c>
      <c r="G13595" s="56" t="s">
        <v>15</v>
      </c>
      <c r="H13595" s="56"/>
      <c r="I13595" s="56"/>
      <c r="J13595" s="0" t="str">
        <f aca="false">IF(E13595&lt;&gt;0,"Labor",IF(F13595&lt;&gt;0,"Material","other"))</f>
        <v>Material</v>
      </c>
      <c r="K13595" s="55" t="n">
        <f aca="false">SUM(E13595:F13595)</f>
        <v>160.29</v>
      </c>
    </row>
    <row r="13596" customFormat="false" ht="14.4" hidden="false" customHeight="false" outlineLevel="0" collapsed="false">
      <c r="A13596" s="56" t="s">
        <v>946</v>
      </c>
      <c r="B13596" s="60" t="n">
        <v>42916</v>
      </c>
      <c r="C13596" s="56" t="s">
        <v>1634</v>
      </c>
      <c r="D13596" s="56" t="s">
        <v>1636</v>
      </c>
      <c r="E13596" s="61" t="n">
        <v>110</v>
      </c>
      <c r="F13596" s="61"/>
      <c r="G13596" s="56" t="s">
        <v>102</v>
      </c>
      <c r="H13596" s="56"/>
      <c r="I13596" s="56"/>
      <c r="J13596" s="0" t="str">
        <f aca="false">IF(E13596&lt;&gt;0,"Labor",IF(F13596&lt;&gt;0,"Material","other"))</f>
        <v>Labor</v>
      </c>
      <c r="K13596" s="55" t="n">
        <f aca="false">SUM(E13596:F13596)</f>
        <v>110</v>
      </c>
    </row>
    <row r="13597" customFormat="false" ht="14.4" hidden="false" customHeight="false" outlineLevel="0" collapsed="false">
      <c r="A13597" s="56" t="s">
        <v>946</v>
      </c>
      <c r="B13597" s="60" t="n">
        <v>42916</v>
      </c>
      <c r="C13597" s="56" t="s">
        <v>1634</v>
      </c>
      <c r="D13597" s="56" t="s">
        <v>1726</v>
      </c>
      <c r="E13597" s="61" t="n">
        <v>680</v>
      </c>
      <c r="F13597" s="61"/>
      <c r="G13597" s="56" t="s">
        <v>102</v>
      </c>
      <c r="H13597" s="56"/>
      <c r="I13597" s="56"/>
      <c r="J13597" s="0" t="str">
        <f aca="false">IF(E13597&lt;&gt;0,"Labor",IF(F13597&lt;&gt;0,"Material","other"))</f>
        <v>Labor</v>
      </c>
      <c r="K13597" s="55" t="n">
        <f aca="false">SUM(E13597:F13597)</f>
        <v>680</v>
      </c>
    </row>
    <row r="13598" customFormat="false" ht="14.4" hidden="false" customHeight="true" outlineLevel="0" collapsed="false">
      <c r="A13598" s="56" t="s">
        <v>946</v>
      </c>
      <c r="B13598" s="60" t="n">
        <v>42916</v>
      </c>
      <c r="C13598" s="56" t="s">
        <v>948</v>
      </c>
      <c r="D13598" s="56" t="s">
        <v>2472</v>
      </c>
      <c r="E13598" s="61" t="n">
        <v>4000</v>
      </c>
      <c r="F13598" s="61"/>
      <c r="G13598" s="56" t="s">
        <v>72</v>
      </c>
      <c r="H13598" s="56"/>
      <c r="I13598" s="56"/>
      <c r="J13598" s="0" t="str">
        <f aca="false">IF(E13598&lt;&gt;0,"Labor",IF(F13598&lt;&gt;0,"Material","other"))</f>
        <v>Labor</v>
      </c>
      <c r="K13598" s="55" t="n">
        <f aca="false">SUM(E13598:F13598)</f>
        <v>4000</v>
      </c>
    </row>
    <row r="13599" customFormat="false" ht="14.4" hidden="false" customHeight="true" outlineLevel="0" collapsed="false">
      <c r="A13599" s="56" t="s">
        <v>946</v>
      </c>
      <c r="B13599" s="60" t="n">
        <v>42916</v>
      </c>
      <c r="C13599" s="56" t="s">
        <v>948</v>
      </c>
      <c r="D13599" s="56" t="s">
        <v>2472</v>
      </c>
      <c r="E13599" s="61" t="n">
        <v>485</v>
      </c>
      <c r="F13599" s="61"/>
      <c r="G13599" s="56" t="s">
        <v>223</v>
      </c>
      <c r="H13599" s="56"/>
      <c r="I13599" s="56"/>
      <c r="J13599" s="0" t="str">
        <f aca="false">IF(E13599&lt;&gt;0,"Labor",IF(F13599&lt;&gt;0,"Material","other"))</f>
        <v>Labor</v>
      </c>
      <c r="K13599" s="55" t="n">
        <f aca="false">SUM(E13599:F13599)</f>
        <v>485</v>
      </c>
    </row>
    <row r="13600" customFormat="false" ht="14.4" hidden="false" customHeight="true" outlineLevel="0" collapsed="false">
      <c r="A13600" s="56" t="s">
        <v>946</v>
      </c>
      <c r="B13600" s="60" t="n">
        <v>42917</v>
      </c>
      <c r="C13600" s="56" t="s">
        <v>947</v>
      </c>
      <c r="D13600" s="56" t="s">
        <v>3877</v>
      </c>
      <c r="E13600" s="61"/>
      <c r="F13600" s="61" t="n">
        <v>303.05</v>
      </c>
      <c r="G13600" s="56" t="s">
        <v>3494</v>
      </c>
      <c r="H13600" s="56"/>
      <c r="I13600" s="56"/>
      <c r="J13600" s="0" t="str">
        <f aca="false">IF(E13600&lt;&gt;0,"Labor",IF(F13600&lt;&gt;0,"Material","other"))</f>
        <v>Material</v>
      </c>
      <c r="K13600" s="55" t="n">
        <f aca="false">SUM(E13600:F13600)</f>
        <v>303.05</v>
      </c>
    </row>
    <row r="13601" customFormat="false" ht="14.4" hidden="false" customHeight="false" outlineLevel="0" collapsed="false">
      <c r="A13601" s="56" t="s">
        <v>946</v>
      </c>
      <c r="B13601" s="60" t="n">
        <v>42917</v>
      </c>
      <c r="C13601" s="56" t="s">
        <v>1734</v>
      </c>
      <c r="D13601" s="56" t="s">
        <v>3878</v>
      </c>
      <c r="E13601" s="61"/>
      <c r="F13601" s="61" t="n">
        <v>518.74</v>
      </c>
      <c r="G13601" s="56" t="s">
        <v>102</v>
      </c>
      <c r="H13601" s="56"/>
      <c r="I13601" s="56"/>
      <c r="J13601" s="0" t="str">
        <f aca="false">IF(E13601&lt;&gt;0,"Labor",IF(F13601&lt;&gt;0,"Material","other"))</f>
        <v>Material</v>
      </c>
      <c r="K13601" s="55" t="n">
        <f aca="false">SUM(E13601:F13601)</f>
        <v>518.74</v>
      </c>
    </row>
    <row r="13602" customFormat="false" ht="14.4" hidden="false" customHeight="true" outlineLevel="0" collapsed="false">
      <c r="A13602" s="56" t="s">
        <v>946</v>
      </c>
      <c r="B13602" s="60" t="n">
        <v>42917</v>
      </c>
      <c r="C13602" s="56" t="s">
        <v>1734</v>
      </c>
      <c r="D13602" s="56" t="s">
        <v>3879</v>
      </c>
      <c r="E13602" s="61"/>
      <c r="F13602" s="61" t="n">
        <v>1001.48</v>
      </c>
      <c r="G13602" s="56" t="s">
        <v>206</v>
      </c>
      <c r="H13602" s="56"/>
      <c r="I13602" s="56"/>
      <c r="J13602" s="0" t="str">
        <f aca="false">IF(E13602&lt;&gt;0,"Labor",IF(F13602&lt;&gt;0,"Material","other"))</f>
        <v>Material</v>
      </c>
      <c r="K13602" s="55" t="n">
        <f aca="false">SUM(E13602:F13602)</f>
        <v>1001.48</v>
      </c>
    </row>
    <row r="13603" customFormat="false" ht="14.4" hidden="false" customHeight="false" outlineLevel="0" collapsed="false">
      <c r="A13603" s="56" t="s">
        <v>946</v>
      </c>
      <c r="B13603" s="60" t="n">
        <v>42917</v>
      </c>
      <c r="C13603" s="56" t="s">
        <v>1734</v>
      </c>
      <c r="D13603" s="56" t="s">
        <v>3880</v>
      </c>
      <c r="E13603" s="61"/>
      <c r="F13603" s="61" t="n">
        <v>934.13</v>
      </c>
      <c r="G13603" s="56" t="s">
        <v>102</v>
      </c>
      <c r="H13603" s="56"/>
      <c r="I13603" s="56"/>
      <c r="J13603" s="0" t="str">
        <f aca="false">IF(E13603&lt;&gt;0,"Labor",IF(F13603&lt;&gt;0,"Material","other"))</f>
        <v>Material</v>
      </c>
      <c r="K13603" s="55" t="n">
        <f aca="false">SUM(E13603:F13603)</f>
        <v>934.13</v>
      </c>
    </row>
    <row r="13604" customFormat="false" ht="14.4" hidden="false" customHeight="true" outlineLevel="0" collapsed="false">
      <c r="A13604" s="56" t="s">
        <v>946</v>
      </c>
      <c r="B13604" s="60" t="n">
        <v>42918</v>
      </c>
      <c r="C13604" s="56" t="s">
        <v>1734</v>
      </c>
      <c r="D13604" s="56" t="s">
        <v>3881</v>
      </c>
      <c r="E13604" s="61"/>
      <c r="F13604" s="61" t="n">
        <v>290.89</v>
      </c>
      <c r="G13604" s="56" t="s">
        <v>206</v>
      </c>
      <c r="H13604" s="56"/>
      <c r="I13604" s="56"/>
      <c r="J13604" s="0" t="str">
        <f aca="false">IF(E13604&lt;&gt;0,"Labor",IF(F13604&lt;&gt;0,"Material","other"))</f>
        <v>Material</v>
      </c>
      <c r="K13604" s="55" t="n">
        <f aca="false">SUM(E13604:F13604)</f>
        <v>290.89</v>
      </c>
    </row>
    <row r="13605" customFormat="false" ht="14.4" hidden="false" customHeight="false" outlineLevel="0" collapsed="false">
      <c r="A13605" s="56" t="s">
        <v>946</v>
      </c>
      <c r="B13605" s="60" t="n">
        <v>42919</v>
      </c>
      <c r="C13605" s="56" t="s">
        <v>1734</v>
      </c>
      <c r="D13605" s="56" t="s">
        <v>3882</v>
      </c>
      <c r="E13605" s="61"/>
      <c r="F13605" s="61" t="n">
        <v>275.57</v>
      </c>
      <c r="G13605" s="56" t="s">
        <v>102</v>
      </c>
      <c r="H13605" s="56"/>
      <c r="I13605" s="56"/>
      <c r="J13605" s="0" t="str">
        <f aca="false">IF(E13605&lt;&gt;0,"Labor",IF(F13605&lt;&gt;0,"Material","other"))</f>
        <v>Material</v>
      </c>
      <c r="K13605" s="55" t="n">
        <f aca="false">SUM(E13605:F13605)</f>
        <v>275.57</v>
      </c>
    </row>
    <row r="13606" customFormat="false" ht="14.4" hidden="false" customHeight="true" outlineLevel="0" collapsed="false">
      <c r="A13606" s="56" t="s">
        <v>946</v>
      </c>
      <c r="B13606" s="60" t="n">
        <v>42919</v>
      </c>
      <c r="C13606" s="56" t="s">
        <v>1734</v>
      </c>
      <c r="D13606" s="56" t="s">
        <v>3883</v>
      </c>
      <c r="E13606" s="61"/>
      <c r="F13606" s="61" t="n">
        <v>185.69</v>
      </c>
      <c r="G13606" s="56" t="s">
        <v>206</v>
      </c>
      <c r="H13606" s="56"/>
      <c r="I13606" s="56"/>
      <c r="J13606" s="0" t="str">
        <f aca="false">IF(E13606&lt;&gt;0,"Labor",IF(F13606&lt;&gt;0,"Material","other"))</f>
        <v>Material</v>
      </c>
      <c r="K13606" s="55" t="n">
        <f aca="false">SUM(E13606:F13606)</f>
        <v>185.69</v>
      </c>
    </row>
    <row r="13607" customFormat="false" ht="14.4" hidden="false" customHeight="true" outlineLevel="0" collapsed="false">
      <c r="A13607" s="56" t="s">
        <v>946</v>
      </c>
      <c r="B13607" s="60" t="n">
        <v>42919</v>
      </c>
      <c r="C13607" s="56" t="s">
        <v>1734</v>
      </c>
      <c r="D13607" s="56" t="s">
        <v>3884</v>
      </c>
      <c r="E13607" s="61"/>
      <c r="F13607" s="61" t="n">
        <v>132.91</v>
      </c>
      <c r="G13607" s="56" t="s">
        <v>206</v>
      </c>
      <c r="H13607" s="56"/>
      <c r="I13607" s="56"/>
      <c r="J13607" s="0" t="str">
        <f aca="false">IF(E13607&lt;&gt;0,"Labor",IF(F13607&lt;&gt;0,"Material","other"))</f>
        <v>Material</v>
      </c>
      <c r="K13607" s="55" t="n">
        <f aca="false">SUM(E13607:F13607)</f>
        <v>132.91</v>
      </c>
    </row>
    <row r="13608" customFormat="false" ht="14.4" hidden="false" customHeight="true" outlineLevel="0" collapsed="false">
      <c r="A13608" s="56" t="s">
        <v>946</v>
      </c>
      <c r="B13608" s="60" t="n">
        <v>42919</v>
      </c>
      <c r="C13608" s="56" t="s">
        <v>1734</v>
      </c>
      <c r="D13608" s="56" t="s">
        <v>3885</v>
      </c>
      <c r="E13608" s="61"/>
      <c r="F13608" s="61" t="n">
        <v>1571.74</v>
      </c>
      <c r="G13608" s="56" t="s">
        <v>194</v>
      </c>
      <c r="H13608" s="56"/>
      <c r="I13608" s="56"/>
      <c r="J13608" s="0" t="str">
        <f aca="false">IF(E13608&lt;&gt;0,"Labor",IF(F13608&lt;&gt;0,"Material","other"))</f>
        <v>Material</v>
      </c>
      <c r="K13608" s="55" t="n">
        <f aca="false">SUM(E13608:F13608)</f>
        <v>1571.74</v>
      </c>
    </row>
    <row r="13609" customFormat="false" ht="14.4" hidden="false" customHeight="true" outlineLevel="0" collapsed="false">
      <c r="A13609" s="56" t="s">
        <v>946</v>
      </c>
      <c r="B13609" s="60" t="n">
        <v>42919</v>
      </c>
      <c r="C13609" s="56" t="s">
        <v>1734</v>
      </c>
      <c r="D13609" s="56" t="s">
        <v>3886</v>
      </c>
      <c r="E13609" s="61"/>
      <c r="F13609" s="61" t="n">
        <v>117.6</v>
      </c>
      <c r="G13609" s="56" t="s">
        <v>194</v>
      </c>
      <c r="H13609" s="56"/>
      <c r="I13609" s="56"/>
      <c r="J13609" s="0" t="str">
        <f aca="false">IF(E13609&lt;&gt;0,"Labor",IF(F13609&lt;&gt;0,"Material","other"))</f>
        <v>Material</v>
      </c>
      <c r="K13609" s="55" t="n">
        <f aca="false">SUM(E13609:F13609)</f>
        <v>117.6</v>
      </c>
    </row>
    <row r="13610" customFormat="false" ht="14.4" hidden="false" customHeight="true" outlineLevel="0" collapsed="false">
      <c r="A13610" s="56" t="s">
        <v>946</v>
      </c>
      <c r="B13610" s="60" t="n">
        <v>42919</v>
      </c>
      <c r="C13610" s="56" t="s">
        <v>1734</v>
      </c>
      <c r="D13610" s="56" t="s">
        <v>3887</v>
      </c>
      <c r="E13610" s="61"/>
      <c r="F13610" s="61" t="n">
        <v>880.1</v>
      </c>
      <c r="G13610" s="56" t="s">
        <v>42</v>
      </c>
      <c r="H13610" s="56"/>
      <c r="I13610" s="56"/>
      <c r="J13610" s="0" t="str">
        <f aca="false">IF(E13610&lt;&gt;0,"Labor",IF(F13610&lt;&gt;0,"Material","other"))</f>
        <v>Material</v>
      </c>
      <c r="K13610" s="55" t="n">
        <f aca="false">SUM(E13610:F13610)</f>
        <v>880.1</v>
      </c>
    </row>
    <row r="13611" customFormat="false" ht="14.4" hidden="false" customHeight="true" outlineLevel="0" collapsed="false">
      <c r="A13611" s="56" t="s">
        <v>946</v>
      </c>
      <c r="B13611" s="60" t="n">
        <v>42919</v>
      </c>
      <c r="C13611" s="56" t="s">
        <v>1734</v>
      </c>
      <c r="D13611" s="56" t="s">
        <v>3887</v>
      </c>
      <c r="E13611" s="61"/>
      <c r="F13611" s="61" t="n">
        <v>-58.94</v>
      </c>
      <c r="G13611" s="56" t="s">
        <v>42</v>
      </c>
      <c r="H13611" s="56"/>
      <c r="I13611" s="56"/>
      <c r="J13611" s="0" t="str">
        <f aca="false">IF(E13611&lt;&gt;0,"Labor",IF(F13611&lt;&gt;0,"Material","other"))</f>
        <v>Material</v>
      </c>
      <c r="K13611" s="55" t="n">
        <f aca="false">SUM(E13611:F13611)</f>
        <v>-58.94</v>
      </c>
    </row>
    <row r="13612" customFormat="false" ht="14.4" hidden="false" customHeight="false" outlineLevel="0" collapsed="false">
      <c r="A13612" s="56" t="s">
        <v>946</v>
      </c>
      <c r="B13612" s="60" t="n">
        <v>42919</v>
      </c>
      <c r="C13612" s="56" t="s">
        <v>1634</v>
      </c>
      <c r="D13612" s="56" t="s">
        <v>1636</v>
      </c>
      <c r="E13612" s="61" t="n">
        <v>110</v>
      </c>
      <c r="F13612" s="61"/>
      <c r="G13612" s="56" t="s">
        <v>102</v>
      </c>
      <c r="H13612" s="56"/>
      <c r="I13612" s="56"/>
      <c r="J13612" s="0" t="str">
        <f aca="false">IF(E13612&lt;&gt;0,"Labor",IF(F13612&lt;&gt;0,"Material","other"))</f>
        <v>Labor</v>
      </c>
      <c r="K13612" s="55" t="n">
        <f aca="false">SUM(E13612:F13612)</f>
        <v>110</v>
      </c>
    </row>
    <row r="13613" customFormat="false" ht="14.4" hidden="false" customHeight="false" outlineLevel="0" collapsed="false">
      <c r="A13613" s="56" t="s">
        <v>946</v>
      </c>
      <c r="B13613" s="60" t="n">
        <v>42919</v>
      </c>
      <c r="C13613" s="56" t="s">
        <v>1634</v>
      </c>
      <c r="D13613" s="56" t="s">
        <v>962</v>
      </c>
      <c r="E13613" s="61" t="n">
        <v>5500</v>
      </c>
      <c r="F13613" s="61"/>
      <c r="G13613" s="56" t="s">
        <v>102</v>
      </c>
      <c r="H13613" s="56"/>
      <c r="I13613" s="56"/>
      <c r="J13613" s="0" t="str">
        <f aca="false">IF(E13613&lt;&gt;0,"Labor",IF(F13613&lt;&gt;0,"Material","other"))</f>
        <v>Labor</v>
      </c>
      <c r="K13613" s="55" t="n">
        <f aca="false">SUM(E13613:F13613)</f>
        <v>5500</v>
      </c>
    </row>
    <row r="13614" customFormat="false" ht="14.4" hidden="false" customHeight="true" outlineLevel="0" collapsed="false">
      <c r="A13614" s="56" t="s">
        <v>946</v>
      </c>
      <c r="B13614" s="60" t="n">
        <v>42919</v>
      </c>
      <c r="C13614" s="56" t="s">
        <v>1634</v>
      </c>
      <c r="D13614" s="56" t="s">
        <v>962</v>
      </c>
      <c r="E13614" s="61" t="n">
        <v>1470</v>
      </c>
      <c r="F13614" s="61"/>
      <c r="G13614" s="56" t="s">
        <v>42</v>
      </c>
      <c r="H13614" s="56"/>
      <c r="I13614" s="56"/>
      <c r="J13614" s="0" t="str">
        <f aca="false">IF(E13614&lt;&gt;0,"Labor",IF(F13614&lt;&gt;0,"Material","other"))</f>
        <v>Labor</v>
      </c>
      <c r="K13614" s="55" t="n">
        <f aca="false">SUM(E13614:F13614)</f>
        <v>1470</v>
      </c>
    </row>
    <row r="13615" customFormat="false" ht="14.4" hidden="false" customHeight="true" outlineLevel="0" collapsed="false">
      <c r="A13615" s="56" t="s">
        <v>946</v>
      </c>
      <c r="B13615" s="60" t="n">
        <v>42919</v>
      </c>
      <c r="C13615" s="56" t="s">
        <v>1634</v>
      </c>
      <c r="D13615" s="56" t="s">
        <v>962</v>
      </c>
      <c r="E13615" s="61" t="n">
        <v>570</v>
      </c>
      <c r="F13615" s="61"/>
      <c r="G13615" s="56" t="s">
        <v>2690</v>
      </c>
      <c r="H13615" s="56"/>
      <c r="I13615" s="56"/>
      <c r="J13615" s="0" t="str">
        <f aca="false">IF(E13615&lt;&gt;0,"Labor",IF(F13615&lt;&gt;0,"Material","other"))</f>
        <v>Labor</v>
      </c>
      <c r="K13615" s="55" t="n">
        <f aca="false">SUM(E13615:F13615)</f>
        <v>570</v>
      </c>
    </row>
    <row r="13616" customFormat="false" ht="14.4" hidden="false" customHeight="true" outlineLevel="0" collapsed="false">
      <c r="A13616" s="56" t="s">
        <v>946</v>
      </c>
      <c r="B13616" s="60" t="n">
        <v>42919</v>
      </c>
      <c r="C13616" s="56" t="s">
        <v>1634</v>
      </c>
      <c r="D13616" s="56" t="s">
        <v>962</v>
      </c>
      <c r="E13616" s="61" t="n">
        <v>1200</v>
      </c>
      <c r="F13616" s="61"/>
      <c r="G13616" s="56" t="s">
        <v>218</v>
      </c>
      <c r="H13616" s="56"/>
      <c r="I13616" s="56"/>
      <c r="J13616" s="0" t="str">
        <f aca="false">IF(E13616&lt;&gt;0,"Labor",IF(F13616&lt;&gt;0,"Material","other"))</f>
        <v>Labor</v>
      </c>
      <c r="K13616" s="55" t="n">
        <f aca="false">SUM(E13616:F13616)</f>
        <v>1200</v>
      </c>
    </row>
    <row r="13617" customFormat="false" ht="14.4" hidden="false" customHeight="true" outlineLevel="0" collapsed="false">
      <c r="A13617" s="56" t="s">
        <v>946</v>
      </c>
      <c r="B13617" s="60" t="n">
        <v>42919</v>
      </c>
      <c r="C13617" s="56" t="s">
        <v>1634</v>
      </c>
      <c r="D13617" s="56" t="s">
        <v>3888</v>
      </c>
      <c r="E13617" s="61" t="n">
        <v>12</v>
      </c>
      <c r="F13617" s="61"/>
      <c r="G13617" s="56" t="s">
        <v>218</v>
      </c>
      <c r="H13617" s="56"/>
      <c r="I13617" s="56"/>
      <c r="J13617" s="0" t="str">
        <f aca="false">IF(E13617&lt;&gt;0,"Labor",IF(F13617&lt;&gt;0,"Material","other"))</f>
        <v>Labor</v>
      </c>
      <c r="K13617" s="55" t="n">
        <f aca="false">SUM(E13617:F13617)</f>
        <v>12</v>
      </c>
    </row>
    <row r="13618" customFormat="false" ht="14.4" hidden="false" customHeight="true" outlineLevel="0" collapsed="false">
      <c r="A13618" s="56" t="s">
        <v>946</v>
      </c>
      <c r="B13618" s="60" t="n">
        <v>42919</v>
      </c>
      <c r="C13618" s="56" t="s">
        <v>948</v>
      </c>
      <c r="D13618" s="56" t="s">
        <v>1871</v>
      </c>
      <c r="E13618" s="61" t="n">
        <v>3500</v>
      </c>
      <c r="F13618" s="61"/>
      <c r="G13618" s="56" t="s">
        <v>15</v>
      </c>
      <c r="H13618" s="56"/>
      <c r="I13618" s="56"/>
      <c r="J13618" s="0" t="str">
        <f aca="false">IF(E13618&lt;&gt;0,"Labor",IF(F13618&lt;&gt;0,"Material","other"))</f>
        <v>Labor</v>
      </c>
      <c r="K13618" s="55" t="n">
        <f aca="false">SUM(E13618:F13618)</f>
        <v>3500</v>
      </c>
    </row>
    <row r="13619" customFormat="false" ht="14.4" hidden="false" customHeight="true" outlineLevel="0" collapsed="false">
      <c r="A13619" s="56" t="s">
        <v>946</v>
      </c>
      <c r="B13619" s="60" t="n">
        <v>42919</v>
      </c>
      <c r="C13619" s="56" t="s">
        <v>948</v>
      </c>
      <c r="D13619" s="56" t="s">
        <v>962</v>
      </c>
      <c r="E13619" s="61" t="n">
        <v>650</v>
      </c>
      <c r="F13619" s="61"/>
      <c r="G13619" s="56" t="s">
        <v>72</v>
      </c>
      <c r="H13619" s="56"/>
      <c r="I13619" s="56"/>
      <c r="J13619" s="0" t="str">
        <f aca="false">IF(E13619&lt;&gt;0,"Labor",IF(F13619&lt;&gt;0,"Material","other"))</f>
        <v>Labor</v>
      </c>
      <c r="K13619" s="55" t="n">
        <f aca="false">SUM(E13619:F13619)</f>
        <v>650</v>
      </c>
    </row>
    <row r="13620" customFormat="false" ht="14.4" hidden="false" customHeight="true" outlineLevel="0" collapsed="false">
      <c r="A13620" s="56" t="s">
        <v>946</v>
      </c>
      <c r="B13620" s="60" t="n">
        <v>42921</v>
      </c>
      <c r="C13620" s="56" t="s">
        <v>1734</v>
      </c>
      <c r="D13620" s="56" t="s">
        <v>3889</v>
      </c>
      <c r="E13620" s="61"/>
      <c r="F13620" s="61" t="n">
        <v>2958.18</v>
      </c>
      <c r="G13620" s="56" t="s">
        <v>194</v>
      </c>
      <c r="H13620" s="56"/>
      <c r="I13620" s="56"/>
      <c r="J13620" s="0" t="str">
        <f aca="false">IF(E13620&lt;&gt;0,"Labor",IF(F13620&lt;&gt;0,"Material","other"))</f>
        <v>Material</v>
      </c>
      <c r="K13620" s="55" t="n">
        <f aca="false">SUM(E13620:F13620)</f>
        <v>2958.18</v>
      </c>
    </row>
    <row r="13621" customFormat="false" ht="14.4" hidden="false" customHeight="true" outlineLevel="0" collapsed="false">
      <c r="A13621" s="56" t="s">
        <v>946</v>
      </c>
      <c r="B13621" s="60" t="n">
        <v>42921</v>
      </c>
      <c r="C13621" s="56" t="s">
        <v>1734</v>
      </c>
      <c r="D13621" s="56" t="s">
        <v>3890</v>
      </c>
      <c r="E13621" s="61"/>
      <c r="F13621" s="61" t="n">
        <v>28.56</v>
      </c>
      <c r="G13621" s="56" t="s">
        <v>206</v>
      </c>
      <c r="H13621" s="56"/>
      <c r="I13621" s="56"/>
      <c r="J13621" s="0" t="str">
        <f aca="false">IF(E13621&lt;&gt;0,"Labor",IF(F13621&lt;&gt;0,"Material","other"))</f>
        <v>Material</v>
      </c>
      <c r="K13621" s="55" t="n">
        <f aca="false">SUM(E13621:F13621)</f>
        <v>28.56</v>
      </c>
    </row>
    <row r="13622" customFormat="false" ht="14.4" hidden="false" customHeight="true" outlineLevel="0" collapsed="false">
      <c r="A13622" s="56" t="s">
        <v>946</v>
      </c>
      <c r="B13622" s="60" t="n">
        <v>42921</v>
      </c>
      <c r="C13622" s="56" t="s">
        <v>1734</v>
      </c>
      <c r="D13622" s="56" t="s">
        <v>3891</v>
      </c>
      <c r="E13622" s="61"/>
      <c r="F13622" s="61" t="n">
        <v>126.79</v>
      </c>
      <c r="G13622" s="56" t="s">
        <v>206</v>
      </c>
      <c r="H13622" s="56"/>
      <c r="I13622" s="56"/>
      <c r="J13622" s="0" t="str">
        <f aca="false">IF(E13622&lt;&gt;0,"Labor",IF(F13622&lt;&gt;0,"Material","other"))</f>
        <v>Material</v>
      </c>
      <c r="K13622" s="55" t="n">
        <f aca="false">SUM(E13622:F13622)</f>
        <v>126.79</v>
      </c>
    </row>
    <row r="13623" customFormat="false" ht="14.4" hidden="false" customHeight="true" outlineLevel="0" collapsed="false">
      <c r="A13623" s="56" t="s">
        <v>946</v>
      </c>
      <c r="B13623" s="60" t="n">
        <v>42921</v>
      </c>
      <c r="C13623" s="56" t="s">
        <v>1734</v>
      </c>
      <c r="D13623" s="56" t="s">
        <v>3892</v>
      </c>
      <c r="E13623" s="61"/>
      <c r="F13623" s="61" t="n">
        <v>199.12</v>
      </c>
      <c r="G13623" s="56" t="s">
        <v>206</v>
      </c>
      <c r="H13623" s="56"/>
      <c r="I13623" s="56"/>
      <c r="J13623" s="0" t="str">
        <f aca="false">IF(E13623&lt;&gt;0,"Labor",IF(F13623&lt;&gt;0,"Material","other"))</f>
        <v>Material</v>
      </c>
      <c r="K13623" s="55" t="n">
        <f aca="false">SUM(E13623:F13623)</f>
        <v>199.12</v>
      </c>
    </row>
    <row r="13624" customFormat="false" ht="14.4" hidden="false" customHeight="true" outlineLevel="0" collapsed="false">
      <c r="A13624" s="56" t="s">
        <v>946</v>
      </c>
      <c r="B13624" s="60" t="n">
        <v>42921</v>
      </c>
      <c r="C13624" s="56" t="n">
        <v>3014551503</v>
      </c>
      <c r="D13624" s="56" t="s">
        <v>3893</v>
      </c>
      <c r="E13624" s="61"/>
      <c r="F13624" s="61" t="n">
        <v>418.42</v>
      </c>
      <c r="G13624" s="56" t="s">
        <v>232</v>
      </c>
      <c r="H13624" s="56"/>
      <c r="I13624" s="56"/>
      <c r="J13624" s="0" t="str">
        <f aca="false">IF(E13624&lt;&gt;0,"Labor",IF(F13624&lt;&gt;0,"Material","other"))</f>
        <v>Material</v>
      </c>
      <c r="K13624" s="55" t="n">
        <f aca="false">SUM(E13624:F13624)</f>
        <v>418.42</v>
      </c>
    </row>
    <row r="13625" customFormat="false" ht="14.4" hidden="false" customHeight="true" outlineLevel="0" collapsed="false">
      <c r="A13625" s="56" t="s">
        <v>946</v>
      </c>
      <c r="B13625" s="60" t="n">
        <v>42921</v>
      </c>
      <c r="C13625" s="56" t="s">
        <v>947</v>
      </c>
      <c r="D13625" s="56" t="s">
        <v>3894</v>
      </c>
      <c r="E13625" s="61"/>
      <c r="F13625" s="61" t="n">
        <v>832.87</v>
      </c>
      <c r="G13625" s="56" t="s">
        <v>15</v>
      </c>
      <c r="H13625" s="56"/>
      <c r="I13625" s="56"/>
      <c r="J13625" s="0" t="str">
        <f aca="false">IF(E13625&lt;&gt;0,"Labor",IF(F13625&lt;&gt;0,"Material","other"))</f>
        <v>Material</v>
      </c>
      <c r="K13625" s="55" t="n">
        <f aca="false">SUM(E13625:F13625)</f>
        <v>832.87</v>
      </c>
    </row>
    <row r="13626" customFormat="false" ht="14.4" hidden="false" customHeight="true" outlineLevel="0" collapsed="false">
      <c r="A13626" s="56" t="s">
        <v>946</v>
      </c>
      <c r="B13626" s="60" t="n">
        <v>42921</v>
      </c>
      <c r="C13626" s="56" t="s">
        <v>947</v>
      </c>
      <c r="D13626" s="56" t="s">
        <v>3895</v>
      </c>
      <c r="E13626" s="61"/>
      <c r="F13626" s="61" t="n">
        <v>78.4</v>
      </c>
      <c r="G13626" s="56" t="s">
        <v>15</v>
      </c>
      <c r="H13626" s="56"/>
      <c r="I13626" s="56"/>
      <c r="J13626" s="0" t="str">
        <f aca="false">IF(E13626&lt;&gt;0,"Labor",IF(F13626&lt;&gt;0,"Material","other"))</f>
        <v>Material</v>
      </c>
      <c r="K13626" s="55" t="n">
        <f aca="false">SUM(E13626:F13626)</f>
        <v>78.4</v>
      </c>
    </row>
    <row r="13627" customFormat="false" ht="14.4" hidden="false" customHeight="true" outlineLevel="0" collapsed="false">
      <c r="A13627" s="56" t="s">
        <v>946</v>
      </c>
      <c r="B13627" s="60" t="n">
        <v>42921</v>
      </c>
      <c r="C13627" s="56" t="s">
        <v>947</v>
      </c>
      <c r="D13627" s="56" t="s">
        <v>1060</v>
      </c>
      <c r="E13627" s="61"/>
      <c r="F13627" s="61" t="n">
        <v>449.98</v>
      </c>
      <c r="G13627" s="56" t="s">
        <v>15</v>
      </c>
      <c r="H13627" s="56"/>
      <c r="I13627" s="56"/>
      <c r="J13627" s="0" t="str">
        <f aca="false">IF(E13627&lt;&gt;0,"Labor",IF(F13627&lt;&gt;0,"Material","other"))</f>
        <v>Material</v>
      </c>
      <c r="K13627" s="55" t="n">
        <f aca="false">SUM(E13627:F13627)</f>
        <v>449.98</v>
      </c>
    </row>
    <row r="13628" customFormat="false" ht="14.4" hidden="false" customHeight="true" outlineLevel="0" collapsed="false">
      <c r="A13628" s="56" t="s">
        <v>946</v>
      </c>
      <c r="B13628" s="60" t="n">
        <v>42921</v>
      </c>
      <c r="C13628" s="56" t="s">
        <v>1634</v>
      </c>
      <c r="D13628" s="56" t="s">
        <v>3221</v>
      </c>
      <c r="E13628" s="61" t="n">
        <v>269</v>
      </c>
      <c r="F13628" s="61"/>
      <c r="G13628" s="56" t="s">
        <v>143</v>
      </c>
      <c r="H13628" s="56"/>
      <c r="I13628" s="56"/>
      <c r="J13628" s="0" t="str">
        <f aca="false">IF(E13628&lt;&gt;0,"Labor",IF(F13628&lt;&gt;0,"Material","other"))</f>
        <v>Labor</v>
      </c>
      <c r="K13628" s="55" t="n">
        <f aca="false">SUM(E13628:F13628)</f>
        <v>269</v>
      </c>
    </row>
    <row r="13629" customFormat="false" ht="14.4" hidden="false" customHeight="true" outlineLevel="0" collapsed="false">
      <c r="A13629" s="56" t="s">
        <v>946</v>
      </c>
      <c r="B13629" s="60" t="n">
        <v>42921</v>
      </c>
      <c r="C13629" s="56" t="s">
        <v>1634</v>
      </c>
      <c r="D13629" s="56" t="s">
        <v>3896</v>
      </c>
      <c r="E13629" s="61" t="n">
        <v>2800</v>
      </c>
      <c r="F13629" s="61"/>
      <c r="G13629" s="56" t="s">
        <v>206</v>
      </c>
      <c r="H13629" s="56"/>
      <c r="I13629" s="56"/>
      <c r="J13629" s="0" t="str">
        <f aca="false">IF(E13629&lt;&gt;0,"Labor",IF(F13629&lt;&gt;0,"Material","other"))</f>
        <v>Labor</v>
      </c>
      <c r="K13629" s="55" t="n">
        <f aca="false">SUM(E13629:F13629)</f>
        <v>2800</v>
      </c>
    </row>
    <row r="13630" customFormat="false" ht="14.4" hidden="false" customHeight="true" outlineLevel="0" collapsed="false">
      <c r="A13630" s="56" t="s">
        <v>946</v>
      </c>
      <c r="B13630" s="60" t="n">
        <v>42922</v>
      </c>
      <c r="C13630" s="56" t="s">
        <v>1734</v>
      </c>
      <c r="D13630" s="56" t="s">
        <v>3897</v>
      </c>
      <c r="E13630" s="61"/>
      <c r="F13630" s="61" t="n">
        <v>122.58</v>
      </c>
      <c r="G13630" s="56" t="s">
        <v>206</v>
      </c>
      <c r="H13630" s="56"/>
      <c r="I13630" s="56"/>
      <c r="J13630" s="0" t="str">
        <f aca="false">IF(E13630&lt;&gt;0,"Labor",IF(F13630&lt;&gt;0,"Material","other"))</f>
        <v>Material</v>
      </c>
      <c r="K13630" s="55" t="n">
        <f aca="false">SUM(E13630:F13630)</f>
        <v>122.58</v>
      </c>
    </row>
    <row r="13631" customFormat="false" ht="14.4" hidden="false" customHeight="true" outlineLevel="0" collapsed="false">
      <c r="A13631" s="56" t="s">
        <v>946</v>
      </c>
      <c r="B13631" s="60" t="n">
        <v>42922</v>
      </c>
      <c r="C13631" s="56" t="s">
        <v>1734</v>
      </c>
      <c r="D13631" s="56" t="s">
        <v>3898</v>
      </c>
      <c r="E13631" s="61"/>
      <c r="F13631" s="61" t="n">
        <v>636.38</v>
      </c>
      <c r="G13631" s="56" t="s">
        <v>206</v>
      </c>
      <c r="H13631" s="56"/>
      <c r="I13631" s="56"/>
      <c r="J13631" s="0" t="str">
        <f aca="false">IF(E13631&lt;&gt;0,"Labor",IF(F13631&lt;&gt;0,"Material","other"))</f>
        <v>Material</v>
      </c>
      <c r="K13631" s="55" t="n">
        <f aca="false">SUM(E13631:F13631)</f>
        <v>636.38</v>
      </c>
    </row>
    <row r="13632" customFormat="false" ht="14.4" hidden="false" customHeight="false" outlineLevel="0" collapsed="false">
      <c r="A13632" s="56" t="s">
        <v>946</v>
      </c>
      <c r="B13632" s="60" t="n">
        <v>42922</v>
      </c>
      <c r="C13632" s="56" t="s">
        <v>1734</v>
      </c>
      <c r="D13632" s="56" t="s">
        <v>3899</v>
      </c>
      <c r="E13632" s="61"/>
      <c r="F13632" s="61" t="n">
        <v>105.95</v>
      </c>
      <c r="G13632" s="56" t="s">
        <v>102</v>
      </c>
      <c r="H13632" s="56"/>
      <c r="I13632" s="56"/>
      <c r="J13632" s="0" t="str">
        <f aca="false">IF(E13632&lt;&gt;0,"Labor",IF(F13632&lt;&gt;0,"Material","other"))</f>
        <v>Material</v>
      </c>
      <c r="K13632" s="55" t="n">
        <f aca="false">SUM(E13632:F13632)</f>
        <v>105.95</v>
      </c>
    </row>
    <row r="13633" customFormat="false" ht="14.4" hidden="false" customHeight="true" outlineLevel="0" collapsed="false">
      <c r="A13633" s="56" t="s">
        <v>946</v>
      </c>
      <c r="B13633" s="60" t="n">
        <v>42922</v>
      </c>
      <c r="C13633" s="56" t="s">
        <v>947</v>
      </c>
      <c r="D13633" s="56" t="s">
        <v>3900</v>
      </c>
      <c r="E13633" s="61"/>
      <c r="F13633" s="61" t="n">
        <v>2109.52</v>
      </c>
      <c r="G13633" s="56" t="s">
        <v>42</v>
      </c>
      <c r="H13633" s="56"/>
      <c r="I13633" s="56"/>
      <c r="J13633" s="0" t="str">
        <f aca="false">IF(E13633&lt;&gt;0,"Labor",IF(F13633&lt;&gt;0,"Material","other"))</f>
        <v>Material</v>
      </c>
      <c r="K13633" s="55" t="n">
        <f aca="false">SUM(E13633:F13633)</f>
        <v>2109.52</v>
      </c>
    </row>
    <row r="13634" customFormat="false" ht="14.4" hidden="false" customHeight="true" outlineLevel="0" collapsed="false">
      <c r="A13634" s="56" t="s">
        <v>946</v>
      </c>
      <c r="B13634" s="60" t="n">
        <v>42922</v>
      </c>
      <c r="C13634" s="56" t="s">
        <v>947</v>
      </c>
      <c r="D13634" s="56" t="s">
        <v>3901</v>
      </c>
      <c r="E13634" s="61"/>
      <c r="F13634" s="61" t="n">
        <v>147.19</v>
      </c>
      <c r="G13634" s="56" t="s">
        <v>165</v>
      </c>
      <c r="H13634" s="56"/>
      <c r="I13634" s="56"/>
      <c r="J13634" s="0" t="str">
        <f aca="false">IF(E13634&lt;&gt;0,"Labor",IF(F13634&lt;&gt;0,"Material","other"))</f>
        <v>Material</v>
      </c>
      <c r="K13634" s="55" t="n">
        <f aca="false">SUM(E13634:F13634)</f>
        <v>147.19</v>
      </c>
    </row>
    <row r="13635" customFormat="false" ht="14.4" hidden="false" customHeight="true" outlineLevel="0" collapsed="false">
      <c r="A13635" s="56" t="s">
        <v>946</v>
      </c>
      <c r="B13635" s="60" t="n">
        <v>42922</v>
      </c>
      <c r="C13635" s="56" t="s">
        <v>947</v>
      </c>
      <c r="D13635" s="56" t="s">
        <v>3902</v>
      </c>
      <c r="E13635" s="61"/>
      <c r="F13635" s="61" t="n">
        <v>84.61</v>
      </c>
      <c r="G13635" s="56" t="s">
        <v>15</v>
      </c>
      <c r="H13635" s="56"/>
      <c r="I13635" s="56"/>
      <c r="J13635" s="0" t="str">
        <f aca="false">IF(E13635&lt;&gt;0,"Labor",IF(F13635&lt;&gt;0,"Material","other"))</f>
        <v>Material</v>
      </c>
      <c r="K13635" s="55" t="n">
        <f aca="false">SUM(E13635:F13635)</f>
        <v>84.61</v>
      </c>
    </row>
    <row r="13636" customFormat="false" ht="14.4" hidden="false" customHeight="true" outlineLevel="0" collapsed="false">
      <c r="A13636" s="56" t="s">
        <v>946</v>
      </c>
      <c r="B13636" s="60" t="n">
        <v>42922</v>
      </c>
      <c r="C13636" s="56" t="s">
        <v>1634</v>
      </c>
      <c r="D13636" s="56" t="s">
        <v>3773</v>
      </c>
      <c r="E13636" s="61" t="n">
        <v>1600</v>
      </c>
      <c r="F13636" s="61"/>
      <c r="G13636" s="56" t="s">
        <v>218</v>
      </c>
      <c r="H13636" s="56"/>
      <c r="I13636" s="56"/>
      <c r="J13636" s="0" t="str">
        <f aca="false">IF(E13636&lt;&gt;0,"Labor",IF(F13636&lt;&gt;0,"Material","other"))</f>
        <v>Labor</v>
      </c>
      <c r="K13636" s="55" t="n">
        <f aca="false">SUM(E13636:F13636)</f>
        <v>1600</v>
      </c>
    </row>
    <row r="13637" customFormat="false" ht="14.4" hidden="false" customHeight="false" outlineLevel="0" collapsed="false">
      <c r="A13637" s="56" t="s">
        <v>946</v>
      </c>
      <c r="B13637" s="60" t="n">
        <v>42922</v>
      </c>
      <c r="C13637" s="56" t="s">
        <v>1634</v>
      </c>
      <c r="D13637" s="56" t="s">
        <v>1092</v>
      </c>
      <c r="E13637" s="61" t="n">
        <v>1500</v>
      </c>
      <c r="F13637" s="61"/>
      <c r="G13637" s="56" t="s">
        <v>102</v>
      </c>
      <c r="H13637" s="56"/>
      <c r="I13637" s="56"/>
      <c r="J13637" s="0" t="str">
        <f aca="false">IF(E13637&lt;&gt;0,"Labor",IF(F13637&lt;&gt;0,"Material","other"))</f>
        <v>Labor</v>
      </c>
      <c r="K13637" s="55" t="n">
        <f aca="false">SUM(E13637:F13637)</f>
        <v>1500</v>
      </c>
    </row>
    <row r="13638" customFormat="false" ht="14.4" hidden="false" customHeight="true" outlineLevel="0" collapsed="false">
      <c r="A13638" s="56" t="s">
        <v>946</v>
      </c>
      <c r="B13638" s="60" t="n">
        <v>42922</v>
      </c>
      <c r="C13638" s="56" t="s">
        <v>948</v>
      </c>
      <c r="D13638" s="56" t="s">
        <v>1612</v>
      </c>
      <c r="E13638" s="61" t="n">
        <v>275</v>
      </c>
      <c r="F13638" s="61"/>
      <c r="G13638" s="56" t="s">
        <v>192</v>
      </c>
      <c r="H13638" s="56"/>
      <c r="I13638" s="56"/>
      <c r="J13638" s="0" t="str">
        <f aca="false">IF(E13638&lt;&gt;0,"Labor",IF(F13638&lt;&gt;0,"Material","other"))</f>
        <v>Labor</v>
      </c>
      <c r="K13638" s="55" t="n">
        <f aca="false">SUM(E13638:F13638)</f>
        <v>275</v>
      </c>
    </row>
    <row r="13639" customFormat="false" ht="14.4" hidden="false" customHeight="true" outlineLevel="0" collapsed="false">
      <c r="A13639" s="56" t="s">
        <v>946</v>
      </c>
      <c r="B13639" s="60" t="n">
        <v>42922</v>
      </c>
      <c r="C13639" s="56" t="s">
        <v>948</v>
      </c>
      <c r="D13639" s="56" t="s">
        <v>1092</v>
      </c>
      <c r="E13639" s="61" t="n">
        <v>2000</v>
      </c>
      <c r="F13639" s="61"/>
      <c r="G13639" s="56" t="s">
        <v>15</v>
      </c>
      <c r="H13639" s="56"/>
      <c r="I13639" s="56"/>
      <c r="J13639" s="0" t="str">
        <f aca="false">IF(E13639&lt;&gt;0,"Labor",IF(F13639&lt;&gt;0,"Material","other"))</f>
        <v>Labor</v>
      </c>
      <c r="K13639" s="55" t="n">
        <f aca="false">SUM(E13639:F13639)</f>
        <v>2000</v>
      </c>
    </row>
    <row r="13640" customFormat="false" ht="14.4" hidden="false" customHeight="true" outlineLevel="0" collapsed="false">
      <c r="A13640" s="56" t="s">
        <v>946</v>
      </c>
      <c r="B13640" s="60" t="n">
        <v>42923</v>
      </c>
      <c r="C13640" s="56" t="s">
        <v>1734</v>
      </c>
      <c r="D13640" s="56" t="s">
        <v>3903</v>
      </c>
      <c r="E13640" s="61"/>
      <c r="F13640" s="61" t="n">
        <v>66.76</v>
      </c>
      <c r="G13640" s="56" t="s">
        <v>206</v>
      </c>
      <c r="H13640" s="56"/>
      <c r="I13640" s="56"/>
      <c r="J13640" s="0" t="str">
        <f aca="false">IF(E13640&lt;&gt;0,"Labor",IF(F13640&lt;&gt;0,"Material","other"))</f>
        <v>Material</v>
      </c>
      <c r="K13640" s="55" t="n">
        <f aca="false">SUM(E13640:F13640)</f>
        <v>66.76</v>
      </c>
    </row>
    <row r="13641" customFormat="false" ht="14.4" hidden="false" customHeight="true" outlineLevel="0" collapsed="false">
      <c r="A13641" s="56" t="s">
        <v>946</v>
      </c>
      <c r="B13641" s="60" t="n">
        <v>42923</v>
      </c>
      <c r="C13641" s="56" t="s">
        <v>1734</v>
      </c>
      <c r="D13641" s="56" t="s">
        <v>3904</v>
      </c>
      <c r="E13641" s="61"/>
      <c r="F13641" s="61" t="n">
        <v>198.88</v>
      </c>
      <c r="G13641" s="56" t="s">
        <v>42</v>
      </c>
      <c r="H13641" s="56"/>
      <c r="I13641" s="56"/>
      <c r="J13641" s="0" t="str">
        <f aca="false">IF(E13641&lt;&gt;0,"Labor",IF(F13641&lt;&gt;0,"Material","other"))</f>
        <v>Material</v>
      </c>
      <c r="K13641" s="55" t="n">
        <f aca="false">SUM(E13641:F13641)</f>
        <v>198.88</v>
      </c>
    </row>
    <row r="13642" customFormat="false" ht="14.4" hidden="false" customHeight="true" outlineLevel="0" collapsed="false">
      <c r="A13642" s="56" t="s">
        <v>946</v>
      </c>
      <c r="B13642" s="60" t="n">
        <v>42923</v>
      </c>
      <c r="C13642" s="56" t="s">
        <v>1734</v>
      </c>
      <c r="D13642" s="56" t="s">
        <v>3905</v>
      </c>
      <c r="E13642" s="61"/>
      <c r="F13642" s="61" t="n">
        <v>547.62</v>
      </c>
      <c r="G13642" s="56" t="s">
        <v>206</v>
      </c>
      <c r="H13642" s="56"/>
      <c r="I13642" s="56"/>
      <c r="J13642" s="0" t="str">
        <f aca="false">IF(E13642&lt;&gt;0,"Labor",IF(F13642&lt;&gt;0,"Material","other"))</f>
        <v>Material</v>
      </c>
      <c r="K13642" s="55" t="n">
        <f aca="false">SUM(E13642:F13642)</f>
        <v>547.62</v>
      </c>
    </row>
    <row r="13643" customFormat="false" ht="14.4" hidden="false" customHeight="true" outlineLevel="0" collapsed="false">
      <c r="A13643" s="56" t="s">
        <v>946</v>
      </c>
      <c r="B13643" s="60" t="n">
        <v>42923</v>
      </c>
      <c r="C13643" s="56" t="s">
        <v>1734</v>
      </c>
      <c r="D13643" s="56" t="s">
        <v>3906</v>
      </c>
      <c r="E13643" s="61"/>
      <c r="F13643" s="61" t="n">
        <v>102.74</v>
      </c>
      <c r="G13643" s="56" t="s">
        <v>206</v>
      </c>
      <c r="H13643" s="56"/>
      <c r="I13643" s="56"/>
      <c r="J13643" s="0" t="str">
        <f aca="false">IF(E13643&lt;&gt;0,"Labor",IF(F13643&lt;&gt;0,"Material","other"))</f>
        <v>Material</v>
      </c>
      <c r="K13643" s="55" t="n">
        <f aca="false">SUM(E13643:F13643)</f>
        <v>102.74</v>
      </c>
    </row>
    <row r="13644" customFormat="false" ht="14.4" hidden="false" customHeight="true" outlineLevel="0" collapsed="false">
      <c r="A13644" s="56" t="s">
        <v>946</v>
      </c>
      <c r="B13644" s="60" t="n">
        <v>42923</v>
      </c>
      <c r="C13644" s="56" t="s">
        <v>947</v>
      </c>
      <c r="D13644" s="56" t="s">
        <v>3907</v>
      </c>
      <c r="E13644" s="61"/>
      <c r="F13644" s="61" t="n">
        <v>147.61</v>
      </c>
      <c r="G13644" s="56" t="s">
        <v>208</v>
      </c>
      <c r="H13644" s="56"/>
      <c r="I13644" s="56"/>
      <c r="J13644" s="0" t="str">
        <f aca="false">IF(E13644&lt;&gt;0,"Labor",IF(F13644&lt;&gt;0,"Material","other"))</f>
        <v>Material</v>
      </c>
      <c r="K13644" s="55" t="n">
        <f aca="false">SUM(E13644:F13644)</f>
        <v>147.61</v>
      </c>
    </row>
    <row r="13645" customFormat="false" ht="14.4" hidden="false" customHeight="true" outlineLevel="0" collapsed="false">
      <c r="A13645" s="56" t="s">
        <v>946</v>
      </c>
      <c r="B13645" s="60" t="n">
        <v>42923</v>
      </c>
      <c r="C13645" s="56" t="s">
        <v>1734</v>
      </c>
      <c r="D13645" s="56"/>
      <c r="E13645" s="61"/>
      <c r="F13645" s="61" t="n">
        <v>-936.98</v>
      </c>
      <c r="G13645" s="56" t="s">
        <v>194</v>
      </c>
      <c r="H13645" s="56"/>
      <c r="I13645" s="56"/>
      <c r="J13645" s="0" t="str">
        <f aca="false">IF(E13645&lt;&gt;0,"Labor",IF(F13645&lt;&gt;0,"Material","other"))</f>
        <v>Material</v>
      </c>
      <c r="K13645" s="55" t="n">
        <f aca="false">SUM(E13645:F13645)</f>
        <v>-936.98</v>
      </c>
    </row>
    <row r="13646" customFormat="false" ht="14.4" hidden="false" customHeight="true" outlineLevel="0" collapsed="false">
      <c r="A13646" s="56" t="s">
        <v>946</v>
      </c>
      <c r="B13646" s="60" t="n">
        <v>42923</v>
      </c>
      <c r="C13646" s="56" t="s">
        <v>1734</v>
      </c>
      <c r="D13646" s="56" t="s">
        <v>3908</v>
      </c>
      <c r="E13646" s="61"/>
      <c r="F13646" s="61" t="n">
        <v>189.91</v>
      </c>
      <c r="G13646" s="56" t="s">
        <v>194</v>
      </c>
      <c r="H13646" s="56"/>
      <c r="I13646" s="56"/>
      <c r="J13646" s="0" t="str">
        <f aca="false">IF(E13646&lt;&gt;0,"Labor",IF(F13646&lt;&gt;0,"Material","other"))</f>
        <v>Material</v>
      </c>
      <c r="K13646" s="55" t="n">
        <f aca="false">SUM(E13646:F13646)</f>
        <v>189.91</v>
      </c>
    </row>
    <row r="13647" customFormat="false" ht="14.4" hidden="false" customHeight="true" outlineLevel="0" collapsed="false">
      <c r="A13647" s="56" t="s">
        <v>946</v>
      </c>
      <c r="B13647" s="60" t="n">
        <v>42923</v>
      </c>
      <c r="C13647" s="56" t="s">
        <v>947</v>
      </c>
      <c r="D13647" s="56" t="s">
        <v>3909</v>
      </c>
      <c r="E13647" s="61"/>
      <c r="F13647" s="61" t="n">
        <v>41.25</v>
      </c>
      <c r="G13647" s="56" t="s">
        <v>143</v>
      </c>
      <c r="H13647" s="56"/>
      <c r="I13647" s="56"/>
      <c r="J13647" s="0" t="str">
        <f aca="false">IF(E13647&lt;&gt;0,"Labor",IF(F13647&lt;&gt;0,"Material","other"))</f>
        <v>Material</v>
      </c>
      <c r="K13647" s="55" t="n">
        <f aca="false">SUM(E13647:F13647)</f>
        <v>41.25</v>
      </c>
    </row>
    <row r="13648" customFormat="false" ht="14.4" hidden="false" customHeight="true" outlineLevel="0" collapsed="false">
      <c r="A13648" s="56" t="s">
        <v>946</v>
      </c>
      <c r="B13648" s="60" t="n">
        <v>42923</v>
      </c>
      <c r="C13648" s="56" t="s">
        <v>947</v>
      </c>
      <c r="D13648" s="56" t="s">
        <v>3910</v>
      </c>
      <c r="E13648" s="61"/>
      <c r="F13648" s="61" t="n">
        <v>164.88</v>
      </c>
      <c r="G13648" s="56" t="s">
        <v>88</v>
      </c>
      <c r="H13648" s="56"/>
      <c r="I13648" s="56"/>
      <c r="J13648" s="0" t="str">
        <f aca="false">IF(E13648&lt;&gt;0,"Labor",IF(F13648&lt;&gt;0,"Material","other"))</f>
        <v>Material</v>
      </c>
      <c r="K13648" s="55" t="n">
        <f aca="false">SUM(E13648:F13648)</f>
        <v>164.88</v>
      </c>
    </row>
    <row r="13649" customFormat="false" ht="14.4" hidden="false" customHeight="true" outlineLevel="0" collapsed="false">
      <c r="A13649" s="56" t="s">
        <v>946</v>
      </c>
      <c r="B13649" s="60" t="n">
        <v>42923</v>
      </c>
      <c r="C13649" s="56" t="s">
        <v>1734</v>
      </c>
      <c r="D13649" s="56" t="s">
        <v>3911</v>
      </c>
      <c r="E13649" s="61"/>
      <c r="F13649" s="61" t="n">
        <v>557.96</v>
      </c>
      <c r="G13649" s="56" t="s">
        <v>218</v>
      </c>
      <c r="H13649" s="56"/>
      <c r="I13649" s="56"/>
      <c r="J13649" s="0" t="str">
        <f aca="false">IF(E13649&lt;&gt;0,"Labor",IF(F13649&lt;&gt;0,"Material","other"))</f>
        <v>Material</v>
      </c>
      <c r="K13649" s="55" t="n">
        <f aca="false">SUM(E13649:F13649)</f>
        <v>557.96</v>
      </c>
    </row>
    <row r="13650" customFormat="false" ht="14.4" hidden="false" customHeight="true" outlineLevel="0" collapsed="false">
      <c r="A13650" s="56" t="s">
        <v>946</v>
      </c>
      <c r="B13650" s="60" t="n">
        <v>42923</v>
      </c>
      <c r="C13650" s="56" t="s">
        <v>948</v>
      </c>
      <c r="D13650" s="56" t="s">
        <v>1278</v>
      </c>
      <c r="E13650" s="61" t="n">
        <v>2771</v>
      </c>
      <c r="F13650" s="61"/>
      <c r="G13650" s="56" t="s">
        <v>72</v>
      </c>
      <c r="H13650" s="56"/>
      <c r="I13650" s="56"/>
      <c r="J13650" s="0" t="str">
        <f aca="false">IF(E13650&lt;&gt;0,"Labor",IF(F13650&lt;&gt;0,"Material","other"))</f>
        <v>Labor</v>
      </c>
      <c r="K13650" s="55" t="n">
        <f aca="false">SUM(E13650:F13650)</f>
        <v>2771</v>
      </c>
    </row>
    <row r="13651" customFormat="false" ht="14.4" hidden="false" customHeight="true" outlineLevel="0" collapsed="false">
      <c r="A13651" s="56" t="s">
        <v>946</v>
      </c>
      <c r="B13651" s="60" t="n">
        <v>42924</v>
      </c>
      <c r="C13651" s="56" t="s">
        <v>1734</v>
      </c>
      <c r="D13651" s="56" t="s">
        <v>3912</v>
      </c>
      <c r="E13651" s="61"/>
      <c r="F13651" s="61" t="n">
        <v>871.77</v>
      </c>
      <c r="G13651" s="56" t="s">
        <v>206</v>
      </c>
      <c r="H13651" s="56"/>
      <c r="I13651" s="56"/>
      <c r="J13651" s="0" t="str">
        <f aca="false">IF(E13651&lt;&gt;0,"Labor",IF(F13651&lt;&gt;0,"Material","other"))</f>
        <v>Material</v>
      </c>
      <c r="K13651" s="55" t="n">
        <f aca="false">SUM(E13651:F13651)</f>
        <v>871.77</v>
      </c>
    </row>
    <row r="13652" customFormat="false" ht="14.4" hidden="false" customHeight="false" outlineLevel="0" collapsed="false">
      <c r="A13652" s="56" t="s">
        <v>946</v>
      </c>
      <c r="B13652" s="60" t="n">
        <v>42924</v>
      </c>
      <c r="C13652" s="56" t="s">
        <v>1734</v>
      </c>
      <c r="D13652" s="56" t="s">
        <v>3913</v>
      </c>
      <c r="E13652" s="61"/>
      <c r="F13652" s="61" t="n">
        <v>154.04</v>
      </c>
      <c r="G13652" s="56" t="s">
        <v>102</v>
      </c>
      <c r="H13652" s="56"/>
      <c r="I13652" s="56"/>
      <c r="J13652" s="0" t="str">
        <f aca="false">IF(E13652&lt;&gt;0,"Labor",IF(F13652&lt;&gt;0,"Material","other"))</f>
        <v>Material</v>
      </c>
      <c r="K13652" s="55" t="n">
        <f aca="false">SUM(E13652:F13652)</f>
        <v>154.04</v>
      </c>
    </row>
    <row r="13653" customFormat="false" ht="14.4" hidden="false" customHeight="true" outlineLevel="0" collapsed="false">
      <c r="A13653" s="56" t="s">
        <v>946</v>
      </c>
      <c r="B13653" s="60" t="n">
        <v>42924</v>
      </c>
      <c r="C13653" s="56" t="s">
        <v>1734</v>
      </c>
      <c r="D13653" s="56" t="s">
        <v>3914</v>
      </c>
      <c r="E13653" s="61"/>
      <c r="F13653" s="61" t="n">
        <v>294.62</v>
      </c>
      <c r="G13653" s="56" t="s">
        <v>218</v>
      </c>
      <c r="H13653" s="56"/>
      <c r="I13653" s="56"/>
      <c r="J13653" s="0" t="str">
        <f aca="false">IF(E13653&lt;&gt;0,"Labor",IF(F13653&lt;&gt;0,"Material","other"))</f>
        <v>Material</v>
      </c>
      <c r="K13653" s="55" t="n">
        <f aca="false">SUM(E13653:F13653)</f>
        <v>294.62</v>
      </c>
    </row>
    <row r="13654" customFormat="false" ht="14.4" hidden="false" customHeight="true" outlineLevel="0" collapsed="false">
      <c r="A13654" s="56" t="s">
        <v>946</v>
      </c>
      <c r="B13654" s="60" t="n">
        <v>42924</v>
      </c>
      <c r="C13654" s="56" t="s">
        <v>1734</v>
      </c>
      <c r="D13654" s="56" t="s">
        <v>3915</v>
      </c>
      <c r="E13654" s="61"/>
      <c r="F13654" s="61" t="n">
        <v>354.77</v>
      </c>
      <c r="G13654" s="56" t="s">
        <v>194</v>
      </c>
      <c r="H13654" s="56"/>
      <c r="I13654" s="56"/>
      <c r="J13654" s="0" t="str">
        <f aca="false">IF(E13654&lt;&gt;0,"Labor",IF(F13654&lt;&gt;0,"Material","other"))</f>
        <v>Material</v>
      </c>
      <c r="K13654" s="55" t="n">
        <f aca="false">SUM(E13654:F13654)</f>
        <v>354.77</v>
      </c>
    </row>
    <row r="13655" customFormat="false" ht="14.4" hidden="false" customHeight="true" outlineLevel="0" collapsed="false">
      <c r="A13655" s="56" t="s">
        <v>946</v>
      </c>
      <c r="B13655" s="60" t="n">
        <v>42924</v>
      </c>
      <c r="C13655" s="56" t="s">
        <v>947</v>
      </c>
      <c r="D13655" s="56" t="s">
        <v>3916</v>
      </c>
      <c r="E13655" s="61"/>
      <c r="F13655" s="61" t="n">
        <v>229.54</v>
      </c>
      <c r="G13655" s="56" t="s">
        <v>15</v>
      </c>
      <c r="H13655" s="56"/>
      <c r="I13655" s="56"/>
      <c r="J13655" s="0" t="str">
        <f aca="false">IF(E13655&lt;&gt;0,"Labor",IF(F13655&lt;&gt;0,"Material","other"))</f>
        <v>Material</v>
      </c>
      <c r="K13655" s="55" t="n">
        <f aca="false">SUM(E13655:F13655)</f>
        <v>229.54</v>
      </c>
    </row>
    <row r="13656" customFormat="false" ht="14.4" hidden="false" customHeight="true" outlineLevel="0" collapsed="false">
      <c r="A13656" s="56" t="s">
        <v>946</v>
      </c>
      <c r="B13656" s="60" t="n">
        <v>42926</v>
      </c>
      <c r="C13656" s="56" t="s">
        <v>1734</v>
      </c>
      <c r="D13656" s="56" t="s">
        <v>3917</v>
      </c>
      <c r="E13656" s="61"/>
      <c r="F13656" s="61" t="n">
        <v>751.44</v>
      </c>
      <c r="G13656" s="56" t="s">
        <v>206</v>
      </c>
      <c r="H13656" s="56"/>
      <c r="I13656" s="56"/>
      <c r="J13656" s="0" t="str">
        <f aca="false">IF(E13656&lt;&gt;0,"Labor",IF(F13656&lt;&gt;0,"Material","other"))</f>
        <v>Material</v>
      </c>
      <c r="K13656" s="55" t="n">
        <f aca="false">SUM(E13656:F13656)</f>
        <v>751.44</v>
      </c>
    </row>
    <row r="13657" customFormat="false" ht="14.4" hidden="false" customHeight="false" outlineLevel="0" collapsed="false">
      <c r="A13657" s="56" t="s">
        <v>946</v>
      </c>
      <c r="B13657" s="60" t="n">
        <v>42926</v>
      </c>
      <c r="C13657" s="56" t="s">
        <v>947</v>
      </c>
      <c r="D13657" s="56" t="s">
        <v>3918</v>
      </c>
      <c r="E13657" s="61"/>
      <c r="F13657" s="61" t="n">
        <v>236.04</v>
      </c>
      <c r="G13657" s="56" t="s">
        <v>102</v>
      </c>
      <c r="H13657" s="56"/>
      <c r="I13657" s="56"/>
      <c r="J13657" s="0" t="str">
        <f aca="false">IF(E13657&lt;&gt;0,"Labor",IF(F13657&lt;&gt;0,"Material","other"))</f>
        <v>Material</v>
      </c>
      <c r="K13657" s="55" t="n">
        <f aca="false">SUM(E13657:F13657)</f>
        <v>236.04</v>
      </c>
    </row>
    <row r="13658" customFormat="false" ht="14.4" hidden="false" customHeight="true" outlineLevel="0" collapsed="false">
      <c r="A13658" s="56" t="s">
        <v>946</v>
      </c>
      <c r="B13658" s="60" t="n">
        <v>42926</v>
      </c>
      <c r="C13658" s="56" t="s">
        <v>947</v>
      </c>
      <c r="D13658" s="56" t="s">
        <v>3919</v>
      </c>
      <c r="E13658" s="61"/>
      <c r="F13658" s="61" t="n">
        <v>61.77</v>
      </c>
      <c r="G13658" s="56" t="s">
        <v>194</v>
      </c>
      <c r="H13658" s="56"/>
      <c r="I13658" s="56"/>
      <c r="J13658" s="0" t="str">
        <f aca="false">IF(E13658&lt;&gt;0,"Labor",IF(F13658&lt;&gt;0,"Material","other"))</f>
        <v>Material</v>
      </c>
      <c r="K13658" s="55" t="n">
        <f aca="false">SUM(E13658:F13658)</f>
        <v>61.77</v>
      </c>
    </row>
    <row r="13659" customFormat="false" ht="14.4" hidden="false" customHeight="true" outlineLevel="0" collapsed="false">
      <c r="A13659" s="56" t="s">
        <v>946</v>
      </c>
      <c r="B13659" s="60" t="n">
        <v>42926</v>
      </c>
      <c r="C13659" s="56" t="s">
        <v>947</v>
      </c>
      <c r="D13659" s="56" t="s">
        <v>3920</v>
      </c>
      <c r="E13659" s="61"/>
      <c r="F13659" s="61" t="n">
        <v>1840.37</v>
      </c>
      <c r="G13659" s="56" t="s">
        <v>42</v>
      </c>
      <c r="H13659" s="56"/>
      <c r="I13659" s="56"/>
      <c r="J13659" s="0" t="str">
        <f aca="false">IF(E13659&lt;&gt;0,"Labor",IF(F13659&lt;&gt;0,"Material","other"))</f>
        <v>Material</v>
      </c>
      <c r="K13659" s="55" t="n">
        <f aca="false">SUM(E13659:F13659)</f>
        <v>1840.37</v>
      </c>
    </row>
    <row r="13660" customFormat="false" ht="14.4" hidden="false" customHeight="true" outlineLevel="0" collapsed="false">
      <c r="A13660" s="56" t="s">
        <v>946</v>
      </c>
      <c r="B13660" s="60" t="n">
        <v>42926</v>
      </c>
      <c r="C13660" s="56" t="s">
        <v>947</v>
      </c>
      <c r="D13660" s="56" t="s">
        <v>3921</v>
      </c>
      <c r="E13660" s="61"/>
      <c r="F13660" s="61" t="n">
        <v>38.5</v>
      </c>
      <c r="G13660" s="56" t="s">
        <v>42</v>
      </c>
      <c r="H13660" s="56"/>
      <c r="I13660" s="56"/>
      <c r="J13660" s="0" t="str">
        <f aca="false">IF(E13660&lt;&gt;0,"Labor",IF(F13660&lt;&gt;0,"Material","other"))</f>
        <v>Material</v>
      </c>
      <c r="K13660" s="55" t="n">
        <f aca="false">SUM(E13660:F13660)</f>
        <v>38.5</v>
      </c>
    </row>
    <row r="13661" customFormat="false" ht="14.4" hidden="false" customHeight="true" outlineLevel="0" collapsed="false">
      <c r="A13661" s="56" t="s">
        <v>946</v>
      </c>
      <c r="B13661" s="60" t="n">
        <v>42926</v>
      </c>
      <c r="C13661" s="56" t="s">
        <v>947</v>
      </c>
      <c r="D13661" s="56" t="s">
        <v>3922</v>
      </c>
      <c r="E13661" s="61"/>
      <c r="F13661" s="61" t="n">
        <v>43.79</v>
      </c>
      <c r="G13661" s="56" t="s">
        <v>15</v>
      </c>
      <c r="H13661" s="56"/>
      <c r="I13661" s="56"/>
      <c r="J13661" s="0" t="str">
        <f aca="false">IF(E13661&lt;&gt;0,"Labor",IF(F13661&lt;&gt;0,"Material","other"))</f>
        <v>Material</v>
      </c>
      <c r="K13661" s="55" t="n">
        <f aca="false">SUM(E13661:F13661)</f>
        <v>43.79</v>
      </c>
    </row>
    <row r="13662" customFormat="false" ht="14.4" hidden="false" customHeight="true" outlineLevel="0" collapsed="false">
      <c r="A13662" s="56" t="s">
        <v>946</v>
      </c>
      <c r="B13662" s="60" t="n">
        <v>42926</v>
      </c>
      <c r="C13662" s="56" t="s">
        <v>947</v>
      </c>
      <c r="D13662" s="56" t="s">
        <v>3923</v>
      </c>
      <c r="E13662" s="61"/>
      <c r="F13662" s="61" t="n">
        <v>58</v>
      </c>
      <c r="G13662" s="56" t="s">
        <v>15</v>
      </c>
      <c r="H13662" s="56"/>
      <c r="I13662" s="56"/>
      <c r="J13662" s="0" t="str">
        <f aca="false">IF(E13662&lt;&gt;0,"Labor",IF(F13662&lt;&gt;0,"Material","other"))</f>
        <v>Material</v>
      </c>
      <c r="K13662" s="55" t="n">
        <f aca="false">SUM(E13662:F13662)</f>
        <v>58</v>
      </c>
    </row>
    <row r="13663" customFormat="false" ht="14.4" hidden="false" customHeight="true" outlineLevel="0" collapsed="false">
      <c r="A13663" s="56" t="s">
        <v>946</v>
      </c>
      <c r="B13663" s="60" t="n">
        <v>42926</v>
      </c>
      <c r="C13663" s="56" t="s">
        <v>1634</v>
      </c>
      <c r="D13663" s="56" t="s">
        <v>1636</v>
      </c>
      <c r="E13663" s="61" t="n">
        <v>110</v>
      </c>
      <c r="F13663" s="61"/>
      <c r="G13663" s="56" t="s">
        <v>15</v>
      </c>
      <c r="H13663" s="56"/>
      <c r="I13663" s="56"/>
      <c r="J13663" s="0" t="str">
        <f aca="false">IF(E13663&lt;&gt;0,"Labor",IF(F13663&lt;&gt;0,"Material","other"))</f>
        <v>Labor</v>
      </c>
      <c r="K13663" s="55" t="n">
        <f aca="false">SUM(E13663:F13663)</f>
        <v>110</v>
      </c>
    </row>
    <row r="13664" customFormat="false" ht="14.4" hidden="false" customHeight="true" outlineLevel="0" collapsed="false">
      <c r="A13664" s="56" t="s">
        <v>946</v>
      </c>
      <c r="B13664" s="60" t="n">
        <v>42926</v>
      </c>
      <c r="C13664" s="56" t="s">
        <v>1634</v>
      </c>
      <c r="D13664" s="56" t="s">
        <v>1636</v>
      </c>
      <c r="E13664" s="61" t="n">
        <v>130</v>
      </c>
      <c r="F13664" s="61"/>
      <c r="G13664" s="56" t="s">
        <v>15</v>
      </c>
      <c r="H13664" s="56"/>
      <c r="I13664" s="56"/>
      <c r="J13664" s="0" t="str">
        <f aca="false">IF(E13664&lt;&gt;0,"Labor",IF(F13664&lt;&gt;0,"Material","other"))</f>
        <v>Labor</v>
      </c>
      <c r="K13664" s="55" t="n">
        <f aca="false">SUM(E13664:F13664)</f>
        <v>130</v>
      </c>
    </row>
    <row r="13665" customFormat="false" ht="14.4" hidden="false" customHeight="true" outlineLevel="0" collapsed="false">
      <c r="A13665" s="56" t="s">
        <v>946</v>
      </c>
      <c r="B13665" s="60" t="n">
        <v>42926</v>
      </c>
      <c r="C13665" s="56" t="s">
        <v>1634</v>
      </c>
      <c r="D13665" s="56" t="s">
        <v>3924</v>
      </c>
      <c r="E13665" s="61" t="n">
        <v>5202.95</v>
      </c>
      <c r="F13665" s="61"/>
      <c r="G13665" s="56" t="s">
        <v>218</v>
      </c>
      <c r="H13665" s="56"/>
      <c r="I13665" s="56"/>
      <c r="J13665" s="0" t="str">
        <f aca="false">IF(E13665&lt;&gt;0,"Labor",IF(F13665&lt;&gt;0,"Material","other"))</f>
        <v>Labor</v>
      </c>
      <c r="K13665" s="55" t="n">
        <f aca="false">SUM(E13665:F13665)</f>
        <v>5202.95</v>
      </c>
    </row>
    <row r="13666" customFormat="false" ht="14.4" hidden="false" customHeight="true" outlineLevel="0" collapsed="false">
      <c r="A13666" s="56" t="s">
        <v>946</v>
      </c>
      <c r="B13666" s="60" t="n">
        <v>42926</v>
      </c>
      <c r="C13666" s="56" t="s">
        <v>1634</v>
      </c>
      <c r="D13666" s="56" t="s">
        <v>962</v>
      </c>
      <c r="E13666" s="61" t="n">
        <v>275</v>
      </c>
      <c r="F13666" s="61"/>
      <c r="G13666" s="56" t="s">
        <v>218</v>
      </c>
      <c r="H13666" s="56"/>
      <c r="I13666" s="56"/>
      <c r="J13666" s="0" t="str">
        <f aca="false">IF(E13666&lt;&gt;0,"Labor",IF(F13666&lt;&gt;0,"Material","other"))</f>
        <v>Labor</v>
      </c>
      <c r="K13666" s="55" t="n">
        <f aca="false">SUM(E13666:F13666)</f>
        <v>275</v>
      </c>
    </row>
    <row r="13667" customFormat="false" ht="14.4" hidden="false" customHeight="true" outlineLevel="0" collapsed="false">
      <c r="A13667" s="56" t="s">
        <v>946</v>
      </c>
      <c r="B13667" s="60" t="n">
        <v>42926</v>
      </c>
      <c r="C13667" s="56" t="s">
        <v>1634</v>
      </c>
      <c r="D13667" s="56" t="s">
        <v>962</v>
      </c>
      <c r="E13667" s="61" t="n">
        <v>3460</v>
      </c>
      <c r="F13667" s="61"/>
      <c r="G13667" s="56" t="s">
        <v>42</v>
      </c>
      <c r="H13667" s="56"/>
      <c r="I13667" s="56"/>
      <c r="J13667" s="0" t="str">
        <f aca="false">IF(E13667&lt;&gt;0,"Labor",IF(F13667&lt;&gt;0,"Material","other"))</f>
        <v>Labor</v>
      </c>
      <c r="K13667" s="55" t="n">
        <f aca="false">SUM(E13667:F13667)</f>
        <v>3460</v>
      </c>
    </row>
    <row r="13668" customFormat="false" ht="14.4" hidden="false" customHeight="false" outlineLevel="0" collapsed="false">
      <c r="A13668" s="56" t="s">
        <v>946</v>
      </c>
      <c r="B13668" s="60" t="n">
        <v>42926</v>
      </c>
      <c r="C13668" s="56" t="s">
        <v>1634</v>
      </c>
      <c r="D13668" s="56" t="s">
        <v>962</v>
      </c>
      <c r="E13668" s="61" t="n">
        <v>2560</v>
      </c>
      <c r="F13668" s="61"/>
      <c r="G13668" s="56" t="s">
        <v>102</v>
      </c>
      <c r="H13668" s="56"/>
      <c r="I13668" s="56"/>
      <c r="J13668" s="0" t="str">
        <f aca="false">IF(E13668&lt;&gt;0,"Labor",IF(F13668&lt;&gt;0,"Material","other"))</f>
        <v>Labor</v>
      </c>
      <c r="K13668" s="55" t="n">
        <f aca="false">SUM(E13668:F13668)</f>
        <v>2560</v>
      </c>
    </row>
    <row r="13669" customFormat="false" ht="14.4" hidden="false" customHeight="true" outlineLevel="0" collapsed="false">
      <c r="A13669" s="56" t="s">
        <v>946</v>
      </c>
      <c r="B13669" s="60" t="n">
        <v>42926</v>
      </c>
      <c r="C13669" s="56" t="s">
        <v>1634</v>
      </c>
      <c r="D13669" s="56" t="s">
        <v>1847</v>
      </c>
      <c r="E13669" s="61" t="n">
        <v>6250</v>
      </c>
      <c r="F13669" s="61"/>
      <c r="G13669" s="56" t="s">
        <v>194</v>
      </c>
      <c r="H13669" s="56"/>
      <c r="I13669" s="56"/>
      <c r="J13669" s="0" t="str">
        <f aca="false">IF(E13669&lt;&gt;0,"Labor",IF(F13669&lt;&gt;0,"Material","other"))</f>
        <v>Labor</v>
      </c>
      <c r="K13669" s="55" t="n">
        <f aca="false">SUM(E13669:F13669)</f>
        <v>6250</v>
      </c>
    </row>
    <row r="13670" customFormat="false" ht="14.4" hidden="false" customHeight="true" outlineLevel="0" collapsed="false">
      <c r="A13670" s="56" t="s">
        <v>946</v>
      </c>
      <c r="B13670" s="60" t="n">
        <v>42926</v>
      </c>
      <c r="C13670" s="56" t="s">
        <v>1634</v>
      </c>
      <c r="D13670" s="56" t="s">
        <v>3925</v>
      </c>
      <c r="E13670" s="61" t="n">
        <v>3500</v>
      </c>
      <c r="F13670" s="61"/>
      <c r="G13670" s="56" t="s">
        <v>206</v>
      </c>
      <c r="H13670" s="56"/>
      <c r="I13670" s="56"/>
      <c r="J13670" s="0" t="str">
        <f aca="false">IF(E13670&lt;&gt;0,"Labor",IF(F13670&lt;&gt;0,"Material","other"))</f>
        <v>Labor</v>
      </c>
      <c r="K13670" s="55" t="n">
        <f aca="false">SUM(E13670:F13670)</f>
        <v>3500</v>
      </c>
    </row>
    <row r="13671" customFormat="false" ht="14.4" hidden="false" customHeight="true" outlineLevel="0" collapsed="false">
      <c r="A13671" s="56" t="s">
        <v>946</v>
      </c>
      <c r="B13671" s="60" t="n">
        <v>42926</v>
      </c>
      <c r="C13671" s="56" t="s">
        <v>1634</v>
      </c>
      <c r="D13671" s="56" t="s">
        <v>1213</v>
      </c>
      <c r="E13671" s="61" t="n">
        <v>1450</v>
      </c>
      <c r="F13671" s="61"/>
      <c r="G13671" s="56" t="s">
        <v>194</v>
      </c>
      <c r="H13671" s="56"/>
      <c r="I13671" s="56"/>
      <c r="J13671" s="0" t="str">
        <f aca="false">IF(E13671&lt;&gt;0,"Labor",IF(F13671&lt;&gt;0,"Material","other"))</f>
        <v>Labor</v>
      </c>
      <c r="K13671" s="55" t="n">
        <f aca="false">SUM(E13671:F13671)</f>
        <v>1450</v>
      </c>
    </row>
    <row r="13672" customFormat="false" ht="14.4" hidden="false" customHeight="true" outlineLevel="0" collapsed="false">
      <c r="A13672" s="56" t="s">
        <v>946</v>
      </c>
      <c r="B13672" s="60" t="n">
        <v>42926</v>
      </c>
      <c r="C13672" s="56" t="s">
        <v>948</v>
      </c>
      <c r="D13672" s="56" t="s">
        <v>1871</v>
      </c>
      <c r="E13672" s="61" t="n">
        <v>3300</v>
      </c>
      <c r="F13672" s="61"/>
      <c r="G13672" s="56" t="s">
        <v>15</v>
      </c>
      <c r="H13672" s="56"/>
      <c r="I13672" s="56"/>
      <c r="J13672" s="0" t="str">
        <f aca="false">IF(E13672&lt;&gt;0,"Labor",IF(F13672&lt;&gt;0,"Material","other"))</f>
        <v>Labor</v>
      </c>
      <c r="K13672" s="55" t="n">
        <f aca="false">SUM(E13672:F13672)</f>
        <v>3300</v>
      </c>
    </row>
    <row r="13673" customFormat="false" ht="14.4" hidden="false" customHeight="true" outlineLevel="0" collapsed="false">
      <c r="A13673" s="56" t="s">
        <v>946</v>
      </c>
      <c r="B13673" s="60" t="n">
        <v>42926</v>
      </c>
      <c r="C13673" s="56" t="s">
        <v>948</v>
      </c>
      <c r="D13673" s="56" t="s">
        <v>1847</v>
      </c>
      <c r="E13673" s="61" t="n">
        <v>2000</v>
      </c>
      <c r="F13673" s="61"/>
      <c r="G13673" s="56" t="s">
        <v>3494</v>
      </c>
      <c r="H13673" s="56"/>
      <c r="I13673" s="56"/>
      <c r="J13673" s="0" t="str">
        <f aca="false">IF(E13673&lt;&gt;0,"Labor",IF(F13673&lt;&gt;0,"Material","other"))</f>
        <v>Labor</v>
      </c>
      <c r="K13673" s="55" t="n">
        <f aca="false">SUM(E13673:F13673)</f>
        <v>2000</v>
      </c>
    </row>
    <row r="13674" customFormat="false" ht="14.4" hidden="false" customHeight="true" outlineLevel="0" collapsed="false">
      <c r="A13674" s="56" t="s">
        <v>946</v>
      </c>
      <c r="B13674" s="60" t="n">
        <v>42926</v>
      </c>
      <c r="C13674" s="56" t="s">
        <v>948</v>
      </c>
      <c r="D13674" s="56" t="s">
        <v>962</v>
      </c>
      <c r="E13674" s="61" t="n">
        <v>90</v>
      </c>
      <c r="F13674" s="61"/>
      <c r="G13674" s="56" t="s">
        <v>154</v>
      </c>
      <c r="H13674" s="56"/>
      <c r="I13674" s="56"/>
      <c r="J13674" s="0" t="str">
        <f aca="false">IF(E13674&lt;&gt;0,"Labor",IF(F13674&lt;&gt;0,"Material","other"))</f>
        <v>Labor</v>
      </c>
      <c r="K13674" s="55" t="n">
        <f aca="false">SUM(E13674:F13674)</f>
        <v>90</v>
      </c>
    </row>
    <row r="13675" customFormat="false" ht="14.4" hidden="false" customHeight="true" outlineLevel="0" collapsed="false">
      <c r="A13675" s="56" t="s">
        <v>946</v>
      </c>
      <c r="B13675" s="60" t="n">
        <v>42926</v>
      </c>
      <c r="C13675" s="56" t="s">
        <v>948</v>
      </c>
      <c r="D13675" s="56" t="s">
        <v>962</v>
      </c>
      <c r="E13675" s="61" t="n">
        <v>90</v>
      </c>
      <c r="F13675" s="61"/>
      <c r="G13675" s="56" t="s">
        <v>198</v>
      </c>
      <c r="H13675" s="56"/>
      <c r="I13675" s="56"/>
      <c r="J13675" s="0" t="str">
        <f aca="false">IF(E13675&lt;&gt;0,"Labor",IF(F13675&lt;&gt;0,"Material","other"))</f>
        <v>Labor</v>
      </c>
      <c r="K13675" s="55" t="n">
        <f aca="false">SUM(E13675:F13675)</f>
        <v>90</v>
      </c>
    </row>
    <row r="13676" customFormat="false" ht="14.4" hidden="false" customHeight="true" outlineLevel="0" collapsed="false">
      <c r="A13676" s="56" t="s">
        <v>946</v>
      </c>
      <c r="B13676" s="60" t="n">
        <v>42926</v>
      </c>
      <c r="C13676" s="56" t="s">
        <v>948</v>
      </c>
      <c r="D13676" s="56" t="s">
        <v>962</v>
      </c>
      <c r="E13676" s="61" t="n">
        <v>390</v>
      </c>
      <c r="F13676" s="61"/>
      <c r="G13676" s="56" t="s">
        <v>165</v>
      </c>
      <c r="H13676" s="56"/>
      <c r="I13676" s="56"/>
      <c r="J13676" s="0" t="str">
        <f aca="false">IF(E13676&lt;&gt;0,"Labor",IF(F13676&lt;&gt;0,"Material","other"))</f>
        <v>Labor</v>
      </c>
      <c r="K13676" s="55" t="n">
        <f aca="false">SUM(E13676:F13676)</f>
        <v>390</v>
      </c>
    </row>
    <row r="13677" customFormat="false" ht="14.4" hidden="false" customHeight="true" outlineLevel="0" collapsed="false">
      <c r="A13677" s="56" t="s">
        <v>946</v>
      </c>
      <c r="B13677" s="60" t="n">
        <v>42926</v>
      </c>
      <c r="C13677" s="56" t="s">
        <v>948</v>
      </c>
      <c r="D13677" s="56" t="s">
        <v>962</v>
      </c>
      <c r="E13677" s="61" t="n">
        <v>90</v>
      </c>
      <c r="F13677" s="61"/>
      <c r="G13677" s="56" t="s">
        <v>143</v>
      </c>
      <c r="H13677" s="56"/>
      <c r="I13677" s="56"/>
      <c r="J13677" s="0" t="str">
        <f aca="false">IF(E13677&lt;&gt;0,"Labor",IF(F13677&lt;&gt;0,"Material","other"))</f>
        <v>Labor</v>
      </c>
      <c r="K13677" s="55" t="n">
        <f aca="false">SUM(E13677:F13677)</f>
        <v>90</v>
      </c>
    </row>
    <row r="13678" customFormat="false" ht="14.4" hidden="false" customHeight="true" outlineLevel="0" collapsed="false">
      <c r="A13678" s="56" t="s">
        <v>946</v>
      </c>
      <c r="B13678" s="60" t="n">
        <v>42926</v>
      </c>
      <c r="C13678" s="56" t="s">
        <v>948</v>
      </c>
      <c r="D13678" s="56" t="s">
        <v>962</v>
      </c>
      <c r="E13678" s="61" t="n">
        <v>380</v>
      </c>
      <c r="F13678" s="61"/>
      <c r="G13678" s="56" t="s">
        <v>72</v>
      </c>
      <c r="H13678" s="56"/>
      <c r="I13678" s="56"/>
      <c r="J13678" s="0" t="str">
        <f aca="false">IF(E13678&lt;&gt;0,"Labor",IF(F13678&lt;&gt;0,"Material","other"))</f>
        <v>Labor</v>
      </c>
      <c r="K13678" s="55" t="n">
        <f aca="false">SUM(E13678:F13678)</f>
        <v>380</v>
      </c>
    </row>
    <row r="13679" customFormat="false" ht="14.4" hidden="false" customHeight="true" outlineLevel="0" collapsed="false">
      <c r="A13679" s="56" t="s">
        <v>946</v>
      </c>
      <c r="B13679" s="60" t="n">
        <v>42926</v>
      </c>
      <c r="C13679" s="56" t="s">
        <v>948</v>
      </c>
      <c r="D13679" s="56" t="s">
        <v>1213</v>
      </c>
      <c r="E13679" s="61" t="n">
        <v>450</v>
      </c>
      <c r="F13679" s="61"/>
      <c r="G13679" s="56" t="s">
        <v>148</v>
      </c>
      <c r="H13679" s="56"/>
      <c r="I13679" s="56"/>
      <c r="J13679" s="0" t="str">
        <f aca="false">IF(E13679&lt;&gt;0,"Labor",IF(F13679&lt;&gt;0,"Material","other"))</f>
        <v>Labor</v>
      </c>
      <c r="K13679" s="55" t="n">
        <f aca="false">SUM(E13679:F13679)</f>
        <v>450</v>
      </c>
    </row>
    <row r="13680" customFormat="false" ht="14.4" hidden="false" customHeight="true" outlineLevel="0" collapsed="false">
      <c r="A13680" s="56" t="s">
        <v>946</v>
      </c>
      <c r="B13680" s="60" t="n">
        <v>42926</v>
      </c>
      <c r="C13680" s="56" t="s">
        <v>948</v>
      </c>
      <c r="D13680" s="56" t="s">
        <v>1096</v>
      </c>
      <c r="E13680" s="61" t="n">
        <v>400</v>
      </c>
      <c r="F13680" s="61"/>
      <c r="G13680" s="56" t="s">
        <v>170</v>
      </c>
      <c r="H13680" s="56"/>
      <c r="I13680" s="56"/>
      <c r="J13680" s="0" t="str">
        <f aca="false">IF(E13680&lt;&gt;0,"Labor",IF(F13680&lt;&gt;0,"Material","other"))</f>
        <v>Labor</v>
      </c>
      <c r="K13680" s="55" t="n">
        <f aca="false">SUM(E13680:F13680)</f>
        <v>400</v>
      </c>
    </row>
    <row r="13681" customFormat="false" ht="14.4" hidden="false" customHeight="false" outlineLevel="0" collapsed="false">
      <c r="A13681" s="56" t="s">
        <v>946</v>
      </c>
      <c r="B13681" s="60" t="n">
        <v>42927</v>
      </c>
      <c r="C13681" s="56" t="s">
        <v>1734</v>
      </c>
      <c r="D13681" s="56" t="s">
        <v>3926</v>
      </c>
      <c r="E13681" s="61"/>
      <c r="F13681" s="61" t="n">
        <v>123.29</v>
      </c>
      <c r="G13681" s="56" t="s">
        <v>102</v>
      </c>
      <c r="H13681" s="56"/>
      <c r="I13681" s="56"/>
      <c r="J13681" s="0" t="str">
        <f aca="false">IF(E13681&lt;&gt;0,"Labor",IF(F13681&lt;&gt;0,"Material","other"))</f>
        <v>Material</v>
      </c>
      <c r="K13681" s="55" t="n">
        <f aca="false">SUM(E13681:F13681)</f>
        <v>123.29</v>
      </c>
    </row>
    <row r="13682" customFormat="false" ht="14.4" hidden="false" customHeight="true" outlineLevel="0" collapsed="false">
      <c r="A13682" s="56" t="s">
        <v>946</v>
      </c>
      <c r="B13682" s="60" t="n">
        <v>42927</v>
      </c>
      <c r="C13682" s="56" t="s">
        <v>1734</v>
      </c>
      <c r="D13682" s="56" t="s">
        <v>3927</v>
      </c>
      <c r="E13682" s="61"/>
      <c r="F13682" s="61" t="n">
        <v>141.64</v>
      </c>
      <c r="G13682" s="56" t="s">
        <v>206</v>
      </c>
      <c r="H13682" s="56"/>
      <c r="I13682" s="56"/>
      <c r="J13682" s="0" t="str">
        <f aca="false">IF(E13682&lt;&gt;0,"Labor",IF(F13682&lt;&gt;0,"Material","other"))</f>
        <v>Material</v>
      </c>
      <c r="K13682" s="55" t="n">
        <f aca="false">SUM(E13682:F13682)</f>
        <v>141.64</v>
      </c>
    </row>
    <row r="13683" customFormat="false" ht="14.4" hidden="false" customHeight="true" outlineLevel="0" collapsed="false">
      <c r="A13683" s="56" t="s">
        <v>946</v>
      </c>
      <c r="B13683" s="60" t="n">
        <v>42927</v>
      </c>
      <c r="C13683" s="56" t="s">
        <v>1734</v>
      </c>
      <c r="D13683" s="56" t="s">
        <v>3928</v>
      </c>
      <c r="E13683" s="61"/>
      <c r="F13683" s="61" t="n">
        <v>405.35</v>
      </c>
      <c r="G13683" s="56" t="s">
        <v>42</v>
      </c>
      <c r="H13683" s="56"/>
      <c r="I13683" s="56"/>
      <c r="J13683" s="0" t="str">
        <f aca="false">IF(E13683&lt;&gt;0,"Labor",IF(F13683&lt;&gt;0,"Material","other"))</f>
        <v>Material</v>
      </c>
      <c r="K13683" s="55" t="n">
        <f aca="false">SUM(E13683:F13683)</f>
        <v>405.35</v>
      </c>
    </row>
    <row r="13684" customFormat="false" ht="14.4" hidden="false" customHeight="true" outlineLevel="0" collapsed="false">
      <c r="A13684" s="56" t="s">
        <v>946</v>
      </c>
      <c r="B13684" s="60" t="n">
        <v>42927</v>
      </c>
      <c r="C13684" s="56" t="s">
        <v>947</v>
      </c>
      <c r="D13684" s="56" t="s">
        <v>3929</v>
      </c>
      <c r="E13684" s="61"/>
      <c r="F13684" s="61" t="n">
        <v>356.06</v>
      </c>
      <c r="G13684" s="56" t="s">
        <v>3519</v>
      </c>
      <c r="H13684" s="56"/>
      <c r="I13684" s="56"/>
      <c r="J13684" s="0" t="str">
        <f aca="false">IF(E13684&lt;&gt;0,"Labor",IF(F13684&lt;&gt;0,"Material","other"))</f>
        <v>Material</v>
      </c>
      <c r="K13684" s="55" t="n">
        <f aca="false">SUM(E13684:F13684)</f>
        <v>356.06</v>
      </c>
    </row>
    <row r="13685" customFormat="false" ht="14.4" hidden="false" customHeight="true" outlineLevel="0" collapsed="false">
      <c r="A13685" s="56" t="s">
        <v>946</v>
      </c>
      <c r="B13685" s="60" t="n">
        <v>42927</v>
      </c>
      <c r="C13685" s="56" t="s">
        <v>947</v>
      </c>
      <c r="D13685" s="56" t="s">
        <v>3930</v>
      </c>
      <c r="E13685" s="61"/>
      <c r="F13685" s="61" t="n">
        <v>300.84</v>
      </c>
      <c r="G13685" s="56" t="s">
        <v>72</v>
      </c>
      <c r="H13685" s="56"/>
      <c r="I13685" s="56"/>
      <c r="J13685" s="0" t="str">
        <f aca="false">IF(E13685&lt;&gt;0,"Labor",IF(F13685&lt;&gt;0,"Material","other"))</f>
        <v>Material</v>
      </c>
      <c r="K13685" s="55" t="n">
        <f aca="false">SUM(E13685:F13685)</f>
        <v>300.84</v>
      </c>
    </row>
    <row r="13686" customFormat="false" ht="14.4" hidden="false" customHeight="true" outlineLevel="0" collapsed="false">
      <c r="A13686" s="56" t="s">
        <v>946</v>
      </c>
      <c r="B13686" s="60" t="n">
        <v>42927</v>
      </c>
      <c r="C13686" s="56" t="s">
        <v>1734</v>
      </c>
      <c r="D13686" s="56" t="s">
        <v>3931</v>
      </c>
      <c r="E13686" s="61"/>
      <c r="F13686" s="61" t="n">
        <v>1582.37</v>
      </c>
      <c r="G13686" s="56" t="s">
        <v>42</v>
      </c>
      <c r="H13686" s="56"/>
      <c r="I13686" s="56"/>
      <c r="J13686" s="0" t="str">
        <f aca="false">IF(E13686&lt;&gt;0,"Labor",IF(F13686&lt;&gt;0,"Material","other"))</f>
        <v>Material</v>
      </c>
      <c r="K13686" s="55" t="n">
        <f aca="false">SUM(E13686:F13686)</f>
        <v>1582.37</v>
      </c>
    </row>
    <row r="13687" customFormat="false" ht="14.4" hidden="false" customHeight="true" outlineLevel="0" collapsed="false">
      <c r="A13687" s="56" t="s">
        <v>946</v>
      </c>
      <c r="B13687" s="60" t="n">
        <v>42927</v>
      </c>
      <c r="C13687" s="56" t="s">
        <v>947</v>
      </c>
      <c r="D13687" s="56" t="s">
        <v>3932</v>
      </c>
      <c r="E13687" s="61"/>
      <c r="F13687" s="61" t="n">
        <v>467.66</v>
      </c>
      <c r="G13687" s="56" t="s">
        <v>15</v>
      </c>
      <c r="H13687" s="56"/>
      <c r="I13687" s="56"/>
      <c r="J13687" s="0" t="str">
        <f aca="false">IF(E13687&lt;&gt;0,"Labor",IF(F13687&lt;&gt;0,"Material","other"))</f>
        <v>Material</v>
      </c>
      <c r="K13687" s="55" t="n">
        <f aca="false">SUM(E13687:F13687)</f>
        <v>467.66</v>
      </c>
    </row>
    <row r="13688" customFormat="false" ht="14.4" hidden="false" customHeight="true" outlineLevel="0" collapsed="false">
      <c r="A13688" s="56" t="s">
        <v>946</v>
      </c>
      <c r="B13688" s="60" t="n">
        <v>42927</v>
      </c>
      <c r="C13688" s="56" t="s">
        <v>1734</v>
      </c>
      <c r="D13688" s="56" t="s">
        <v>3933</v>
      </c>
      <c r="E13688" s="61"/>
      <c r="F13688" s="61" t="n">
        <v>165.87</v>
      </c>
      <c r="G13688" s="56" t="s">
        <v>206</v>
      </c>
      <c r="H13688" s="56"/>
      <c r="I13688" s="56"/>
      <c r="J13688" s="0" t="str">
        <f aca="false">IF(E13688&lt;&gt;0,"Labor",IF(F13688&lt;&gt;0,"Material","other"))</f>
        <v>Material</v>
      </c>
      <c r="K13688" s="55" t="n">
        <f aca="false">SUM(E13688:F13688)</f>
        <v>165.87</v>
      </c>
    </row>
    <row r="13689" customFormat="false" ht="14.4" hidden="false" customHeight="true" outlineLevel="0" collapsed="false">
      <c r="A13689" s="56" t="s">
        <v>946</v>
      </c>
      <c r="B13689" s="60" t="n">
        <v>42927</v>
      </c>
      <c r="C13689" s="56" t="s">
        <v>1634</v>
      </c>
      <c r="D13689" s="56" t="s">
        <v>1636</v>
      </c>
      <c r="E13689" s="61" t="n">
        <v>110</v>
      </c>
      <c r="F13689" s="61"/>
      <c r="G13689" s="56" t="s">
        <v>206</v>
      </c>
      <c r="H13689" s="56"/>
      <c r="I13689" s="56"/>
      <c r="J13689" s="0" t="str">
        <f aca="false">IF(E13689&lt;&gt;0,"Labor",IF(F13689&lt;&gt;0,"Material","other"))</f>
        <v>Labor</v>
      </c>
      <c r="K13689" s="55" t="n">
        <f aca="false">SUM(E13689:F13689)</f>
        <v>110</v>
      </c>
    </row>
    <row r="13690" customFormat="false" ht="14.4" hidden="false" customHeight="true" outlineLevel="0" collapsed="false">
      <c r="A13690" s="56" t="s">
        <v>946</v>
      </c>
      <c r="B13690" s="60" t="n">
        <v>42928</v>
      </c>
      <c r="C13690" s="56" t="s">
        <v>1734</v>
      </c>
      <c r="D13690" s="56"/>
      <c r="E13690" s="61"/>
      <c r="F13690" s="61" t="n">
        <v>-101.59</v>
      </c>
      <c r="G13690" s="56" t="s">
        <v>206</v>
      </c>
      <c r="H13690" s="56"/>
      <c r="I13690" s="56"/>
      <c r="J13690" s="0" t="str">
        <f aca="false">IF(E13690&lt;&gt;0,"Labor",IF(F13690&lt;&gt;0,"Material","other"))</f>
        <v>Material</v>
      </c>
      <c r="K13690" s="55" t="n">
        <f aca="false">SUM(E13690:F13690)</f>
        <v>-101.59</v>
      </c>
    </row>
    <row r="13691" customFormat="false" ht="14.4" hidden="false" customHeight="true" outlineLevel="0" collapsed="false">
      <c r="A13691" s="56" t="s">
        <v>946</v>
      </c>
      <c r="B13691" s="60" t="n">
        <v>42928</v>
      </c>
      <c r="C13691" s="56" t="s">
        <v>1734</v>
      </c>
      <c r="D13691" s="56" t="s">
        <v>3934</v>
      </c>
      <c r="E13691" s="61"/>
      <c r="F13691" s="61" t="n">
        <v>1273.33</v>
      </c>
      <c r="G13691" s="56" t="s">
        <v>93</v>
      </c>
      <c r="H13691" s="56"/>
      <c r="I13691" s="56"/>
      <c r="J13691" s="0" t="str">
        <f aca="false">IF(E13691&lt;&gt;0,"Labor",IF(F13691&lt;&gt;0,"Material","other"))</f>
        <v>Material</v>
      </c>
      <c r="K13691" s="55" t="n">
        <f aca="false">SUM(E13691:F13691)</f>
        <v>1273.33</v>
      </c>
    </row>
    <row r="13692" customFormat="false" ht="14.4" hidden="false" customHeight="true" outlineLevel="0" collapsed="false">
      <c r="A13692" s="56" t="s">
        <v>946</v>
      </c>
      <c r="B13692" s="60" t="n">
        <v>42928</v>
      </c>
      <c r="C13692" s="56" t="s">
        <v>1734</v>
      </c>
      <c r="D13692" s="56" t="s">
        <v>3935</v>
      </c>
      <c r="E13692" s="61"/>
      <c r="F13692" s="61" t="n">
        <v>528.96</v>
      </c>
      <c r="G13692" s="56" t="s">
        <v>206</v>
      </c>
      <c r="H13692" s="56"/>
      <c r="I13692" s="56"/>
      <c r="J13692" s="0" t="str">
        <f aca="false">IF(E13692&lt;&gt;0,"Labor",IF(F13692&lt;&gt;0,"Material","other"))</f>
        <v>Material</v>
      </c>
      <c r="K13692" s="55" t="n">
        <f aca="false">SUM(E13692:F13692)</f>
        <v>528.96</v>
      </c>
    </row>
    <row r="13693" customFormat="false" ht="14.4" hidden="false" customHeight="false" outlineLevel="0" collapsed="false">
      <c r="A13693" s="56" t="s">
        <v>946</v>
      </c>
      <c r="B13693" s="60" t="n">
        <v>42928</v>
      </c>
      <c r="C13693" s="56" t="s">
        <v>1734</v>
      </c>
      <c r="D13693" s="56" t="s">
        <v>3936</v>
      </c>
      <c r="E13693" s="61"/>
      <c r="F13693" s="61" t="n">
        <v>185.13</v>
      </c>
      <c r="G13693" s="56" t="s">
        <v>102</v>
      </c>
      <c r="H13693" s="56"/>
      <c r="I13693" s="56"/>
      <c r="J13693" s="0" t="str">
        <f aca="false">IF(E13693&lt;&gt;0,"Labor",IF(F13693&lt;&gt;0,"Material","other"))</f>
        <v>Material</v>
      </c>
      <c r="K13693" s="55" t="n">
        <f aca="false">SUM(E13693:F13693)</f>
        <v>185.13</v>
      </c>
    </row>
    <row r="13694" customFormat="false" ht="14.4" hidden="false" customHeight="true" outlineLevel="0" collapsed="false">
      <c r="A13694" s="56" t="s">
        <v>946</v>
      </c>
      <c r="B13694" s="60" t="n">
        <v>42928</v>
      </c>
      <c r="C13694" s="56" t="s">
        <v>1734</v>
      </c>
      <c r="D13694" s="56" t="s">
        <v>3937</v>
      </c>
      <c r="E13694" s="61"/>
      <c r="F13694" s="61" t="n">
        <v>259.56</v>
      </c>
      <c r="G13694" s="56" t="s">
        <v>206</v>
      </c>
      <c r="H13694" s="56"/>
      <c r="I13694" s="56"/>
      <c r="J13694" s="0" t="str">
        <f aca="false">IF(E13694&lt;&gt;0,"Labor",IF(F13694&lt;&gt;0,"Material","other"))</f>
        <v>Material</v>
      </c>
      <c r="K13694" s="55" t="n">
        <f aca="false">SUM(E13694:F13694)</f>
        <v>259.56</v>
      </c>
    </row>
    <row r="13695" customFormat="false" ht="14.4" hidden="false" customHeight="true" outlineLevel="0" collapsed="false">
      <c r="A13695" s="56" t="s">
        <v>946</v>
      </c>
      <c r="B13695" s="60" t="n">
        <v>42928</v>
      </c>
      <c r="C13695" s="56" t="s">
        <v>1734</v>
      </c>
      <c r="D13695" s="56" t="s">
        <v>3938</v>
      </c>
      <c r="E13695" s="61"/>
      <c r="F13695" s="61" t="n">
        <v>163.32</v>
      </c>
      <c r="G13695" s="56" t="s">
        <v>219</v>
      </c>
      <c r="H13695" s="56"/>
      <c r="I13695" s="56"/>
      <c r="J13695" s="0" t="str">
        <f aca="false">IF(E13695&lt;&gt;0,"Labor",IF(F13695&lt;&gt;0,"Material","other"))</f>
        <v>Material</v>
      </c>
      <c r="K13695" s="55" t="n">
        <f aca="false">SUM(E13695:F13695)</f>
        <v>163.32</v>
      </c>
    </row>
    <row r="13696" customFormat="false" ht="14.4" hidden="false" customHeight="true" outlineLevel="0" collapsed="false">
      <c r="A13696" s="56" t="s">
        <v>946</v>
      </c>
      <c r="B13696" s="60" t="n">
        <v>42928</v>
      </c>
      <c r="C13696" s="56" t="s">
        <v>1734</v>
      </c>
      <c r="D13696" s="56" t="s">
        <v>3939</v>
      </c>
      <c r="E13696" s="61"/>
      <c r="F13696" s="61" t="n">
        <v>91.39</v>
      </c>
      <c r="G13696" s="56" t="s">
        <v>219</v>
      </c>
      <c r="H13696" s="56"/>
      <c r="I13696" s="56"/>
      <c r="J13696" s="0" t="str">
        <f aca="false">IF(E13696&lt;&gt;0,"Labor",IF(F13696&lt;&gt;0,"Material","other"))</f>
        <v>Material</v>
      </c>
      <c r="K13696" s="55" t="n">
        <f aca="false">SUM(E13696:F13696)</f>
        <v>91.39</v>
      </c>
    </row>
    <row r="13697" customFormat="false" ht="14.4" hidden="false" customHeight="true" outlineLevel="0" collapsed="false">
      <c r="A13697" s="56" t="s">
        <v>946</v>
      </c>
      <c r="B13697" s="60" t="n">
        <v>42928</v>
      </c>
      <c r="C13697" s="56" t="s">
        <v>947</v>
      </c>
      <c r="D13697" s="56" t="s">
        <v>3940</v>
      </c>
      <c r="E13697" s="61"/>
      <c r="F13697" s="61" t="n">
        <v>49.98</v>
      </c>
      <c r="G13697" s="56" t="s">
        <v>3519</v>
      </c>
      <c r="H13697" s="56"/>
      <c r="I13697" s="56"/>
      <c r="J13697" s="0" t="str">
        <f aca="false">IF(E13697&lt;&gt;0,"Labor",IF(F13697&lt;&gt;0,"Material","other"))</f>
        <v>Material</v>
      </c>
      <c r="K13697" s="55" t="n">
        <f aca="false">SUM(E13697:F13697)</f>
        <v>49.98</v>
      </c>
    </row>
    <row r="13698" customFormat="false" ht="14.4" hidden="false" customHeight="true" outlineLevel="0" collapsed="false">
      <c r="A13698" s="56" t="s">
        <v>946</v>
      </c>
      <c r="B13698" s="60" t="n">
        <v>42928</v>
      </c>
      <c r="C13698" s="56" t="s">
        <v>947</v>
      </c>
      <c r="D13698" s="56" t="s">
        <v>3941</v>
      </c>
      <c r="E13698" s="61"/>
      <c r="F13698" s="61" t="n">
        <v>92.68</v>
      </c>
      <c r="G13698" s="56" t="s">
        <v>3519</v>
      </c>
      <c r="H13698" s="56"/>
      <c r="I13698" s="56"/>
      <c r="J13698" s="0" t="str">
        <f aca="false">IF(E13698&lt;&gt;0,"Labor",IF(F13698&lt;&gt;0,"Material","other"))</f>
        <v>Material</v>
      </c>
      <c r="K13698" s="55" t="n">
        <f aca="false">SUM(E13698:F13698)</f>
        <v>92.68</v>
      </c>
    </row>
    <row r="13699" customFormat="false" ht="14.4" hidden="false" customHeight="true" outlineLevel="0" collapsed="false">
      <c r="A13699" s="56" t="s">
        <v>946</v>
      </c>
      <c r="B13699" s="60" t="n">
        <v>42928</v>
      </c>
      <c r="C13699" s="56" t="s">
        <v>947</v>
      </c>
      <c r="D13699" s="56" t="s">
        <v>3942</v>
      </c>
      <c r="E13699" s="61"/>
      <c r="F13699" s="61" t="n">
        <v>239.89</v>
      </c>
      <c r="G13699" s="56" t="s">
        <v>15</v>
      </c>
      <c r="H13699" s="56"/>
      <c r="I13699" s="56"/>
      <c r="J13699" s="0" t="str">
        <f aca="false">IF(E13699&lt;&gt;0,"Labor",IF(F13699&lt;&gt;0,"Material","other"))</f>
        <v>Material</v>
      </c>
      <c r="K13699" s="55" t="n">
        <f aca="false">SUM(E13699:F13699)</f>
        <v>239.89</v>
      </c>
    </row>
    <row r="13700" customFormat="false" ht="14.4" hidden="false" customHeight="true" outlineLevel="0" collapsed="false">
      <c r="A13700" s="56" t="s">
        <v>946</v>
      </c>
      <c r="B13700" s="60" t="n">
        <v>42928</v>
      </c>
      <c r="C13700" s="56" t="s">
        <v>1734</v>
      </c>
      <c r="D13700" s="56" t="s">
        <v>3943</v>
      </c>
      <c r="E13700" s="61"/>
      <c r="F13700" s="61" t="n">
        <v>247.39</v>
      </c>
      <c r="G13700" s="56" t="s">
        <v>219</v>
      </c>
      <c r="H13700" s="56"/>
      <c r="I13700" s="56"/>
      <c r="J13700" s="0" t="str">
        <f aca="false">IF(E13700&lt;&gt;0,"Labor",IF(F13700&lt;&gt;0,"Material","other"))</f>
        <v>Material</v>
      </c>
      <c r="K13700" s="55" t="n">
        <f aca="false">SUM(E13700:F13700)</f>
        <v>247.39</v>
      </c>
    </row>
    <row r="13701" customFormat="false" ht="14.4" hidden="false" customHeight="true" outlineLevel="0" collapsed="false">
      <c r="A13701" s="56" t="s">
        <v>946</v>
      </c>
      <c r="B13701" s="60" t="n">
        <v>42928</v>
      </c>
      <c r="C13701" s="56" t="s">
        <v>948</v>
      </c>
      <c r="D13701" s="56" t="s">
        <v>1429</v>
      </c>
      <c r="E13701" s="61" t="n">
        <v>1300</v>
      </c>
      <c r="F13701" s="61"/>
      <c r="G13701" s="56" t="s">
        <v>72</v>
      </c>
      <c r="H13701" s="56"/>
      <c r="I13701" s="56"/>
      <c r="J13701" s="0" t="str">
        <f aca="false">IF(E13701&lt;&gt;0,"Labor",IF(F13701&lt;&gt;0,"Material","other"))</f>
        <v>Labor</v>
      </c>
      <c r="K13701" s="55" t="n">
        <f aca="false">SUM(E13701:F13701)</f>
        <v>1300</v>
      </c>
    </row>
    <row r="13702" customFormat="false" ht="14.4" hidden="false" customHeight="true" outlineLevel="0" collapsed="false">
      <c r="A13702" s="56" t="s">
        <v>946</v>
      </c>
      <c r="B13702" s="60" t="n">
        <v>42929</v>
      </c>
      <c r="C13702" s="56" t="s">
        <v>947</v>
      </c>
      <c r="D13702" s="56" t="s">
        <v>3944</v>
      </c>
      <c r="E13702" s="61"/>
      <c r="F13702" s="61" t="n">
        <v>645.54</v>
      </c>
      <c r="G13702" s="56" t="s">
        <v>72</v>
      </c>
      <c r="H13702" s="56"/>
      <c r="I13702" s="56"/>
      <c r="J13702" s="0" t="str">
        <f aca="false">IF(E13702&lt;&gt;0,"Labor",IF(F13702&lt;&gt;0,"Material","other"))</f>
        <v>Material</v>
      </c>
      <c r="K13702" s="55" t="n">
        <f aca="false">SUM(E13702:F13702)</f>
        <v>645.54</v>
      </c>
    </row>
    <row r="13703" customFormat="false" ht="14.4" hidden="false" customHeight="true" outlineLevel="0" collapsed="false">
      <c r="A13703" s="56" t="s">
        <v>946</v>
      </c>
      <c r="B13703" s="60" t="n">
        <v>42929</v>
      </c>
      <c r="C13703" s="56" t="s">
        <v>1734</v>
      </c>
      <c r="D13703" s="56" t="s">
        <v>3945</v>
      </c>
      <c r="E13703" s="61"/>
      <c r="F13703" s="61" t="n">
        <v>630.73</v>
      </c>
      <c r="G13703" s="56" t="s">
        <v>93</v>
      </c>
      <c r="H13703" s="56"/>
      <c r="I13703" s="56"/>
      <c r="J13703" s="0" t="str">
        <f aca="false">IF(E13703&lt;&gt;0,"Labor",IF(F13703&lt;&gt;0,"Material","other"))</f>
        <v>Material</v>
      </c>
      <c r="K13703" s="55" t="n">
        <f aca="false">SUM(E13703:F13703)</f>
        <v>630.73</v>
      </c>
    </row>
    <row r="13704" customFormat="false" ht="14.4" hidden="false" customHeight="true" outlineLevel="0" collapsed="false">
      <c r="A13704" s="56" t="s">
        <v>946</v>
      </c>
      <c r="B13704" s="60" t="n">
        <v>42929</v>
      </c>
      <c r="C13704" s="56" t="s">
        <v>1734</v>
      </c>
      <c r="D13704" s="56" t="s">
        <v>3946</v>
      </c>
      <c r="E13704" s="61"/>
      <c r="F13704" s="61" t="n">
        <v>101.79</v>
      </c>
      <c r="G13704" s="56" t="s">
        <v>206</v>
      </c>
      <c r="H13704" s="56"/>
      <c r="I13704" s="56"/>
      <c r="J13704" s="0" t="str">
        <f aca="false">IF(E13704&lt;&gt;0,"Labor",IF(F13704&lt;&gt;0,"Material","other"))</f>
        <v>Material</v>
      </c>
      <c r="K13704" s="55" t="n">
        <f aca="false">SUM(E13704:F13704)</f>
        <v>101.79</v>
      </c>
    </row>
    <row r="13705" customFormat="false" ht="14.4" hidden="false" customHeight="true" outlineLevel="0" collapsed="false">
      <c r="A13705" s="56" t="s">
        <v>946</v>
      </c>
      <c r="B13705" s="60" t="n">
        <v>42929</v>
      </c>
      <c r="C13705" s="56" t="s">
        <v>1734</v>
      </c>
      <c r="D13705" s="56" t="s">
        <v>3947</v>
      </c>
      <c r="E13705" s="61"/>
      <c r="F13705" s="61" t="n">
        <v>373.94</v>
      </c>
      <c r="G13705" s="56" t="s">
        <v>219</v>
      </c>
      <c r="H13705" s="56"/>
      <c r="I13705" s="56"/>
      <c r="J13705" s="0" t="str">
        <f aca="false">IF(E13705&lt;&gt;0,"Labor",IF(F13705&lt;&gt;0,"Material","other"))</f>
        <v>Material</v>
      </c>
      <c r="K13705" s="55" t="n">
        <f aca="false">SUM(E13705:F13705)</f>
        <v>373.94</v>
      </c>
    </row>
    <row r="13706" customFormat="false" ht="14.4" hidden="false" customHeight="true" outlineLevel="0" collapsed="false">
      <c r="A13706" s="56" t="s">
        <v>946</v>
      </c>
      <c r="B13706" s="60" t="n">
        <v>42929</v>
      </c>
      <c r="C13706" s="56" t="s">
        <v>947</v>
      </c>
      <c r="D13706" s="56" t="s">
        <v>3948</v>
      </c>
      <c r="E13706" s="61"/>
      <c r="F13706" s="61" t="n">
        <v>121.74</v>
      </c>
      <c r="G13706" s="56" t="s">
        <v>3519</v>
      </c>
      <c r="H13706" s="56"/>
      <c r="I13706" s="56"/>
      <c r="J13706" s="0" t="str">
        <f aca="false">IF(E13706&lt;&gt;0,"Labor",IF(F13706&lt;&gt;0,"Material","other"))</f>
        <v>Material</v>
      </c>
      <c r="K13706" s="55" t="n">
        <f aca="false">SUM(E13706:F13706)</f>
        <v>121.74</v>
      </c>
    </row>
    <row r="13707" customFormat="false" ht="14.4" hidden="false" customHeight="true" outlineLevel="0" collapsed="false">
      <c r="A13707" s="56" t="s">
        <v>946</v>
      </c>
      <c r="B13707" s="60" t="n">
        <v>42929</v>
      </c>
      <c r="C13707" s="56" t="s">
        <v>947</v>
      </c>
      <c r="D13707" s="56" t="s">
        <v>3949</v>
      </c>
      <c r="E13707" s="61"/>
      <c r="F13707" s="61" t="n">
        <v>96.88</v>
      </c>
      <c r="G13707" s="56" t="s">
        <v>3950</v>
      </c>
      <c r="H13707" s="56"/>
      <c r="I13707" s="56"/>
      <c r="J13707" s="0" t="str">
        <f aca="false">IF(E13707&lt;&gt;0,"Labor",IF(F13707&lt;&gt;0,"Material","other"))</f>
        <v>Material</v>
      </c>
      <c r="K13707" s="55" t="n">
        <f aca="false">SUM(E13707:F13707)</f>
        <v>96.88</v>
      </c>
    </row>
    <row r="13708" customFormat="false" ht="14.4" hidden="false" customHeight="true" outlineLevel="0" collapsed="false">
      <c r="A13708" s="56" t="s">
        <v>946</v>
      </c>
      <c r="B13708" s="60" t="n">
        <v>42929</v>
      </c>
      <c r="C13708" s="56" t="s">
        <v>947</v>
      </c>
      <c r="D13708" s="56" t="s">
        <v>3951</v>
      </c>
      <c r="E13708" s="61"/>
      <c r="F13708" s="61" t="n">
        <v>379.02</v>
      </c>
      <c r="G13708" s="56" t="s">
        <v>15</v>
      </c>
      <c r="H13708" s="56"/>
      <c r="I13708" s="56"/>
      <c r="J13708" s="0" t="str">
        <f aca="false">IF(E13708&lt;&gt;0,"Labor",IF(F13708&lt;&gt;0,"Material","other"))</f>
        <v>Material</v>
      </c>
      <c r="K13708" s="55" t="n">
        <f aca="false">SUM(E13708:F13708)</f>
        <v>379.02</v>
      </c>
    </row>
    <row r="13709" customFormat="false" ht="14.4" hidden="false" customHeight="true" outlineLevel="0" collapsed="false">
      <c r="A13709" s="56" t="s">
        <v>946</v>
      </c>
      <c r="B13709" s="60" t="n">
        <v>42929</v>
      </c>
      <c r="C13709" s="56" t="s">
        <v>1734</v>
      </c>
      <c r="D13709" s="56" t="s">
        <v>3952</v>
      </c>
      <c r="E13709" s="61"/>
      <c r="F13709" s="61" t="n">
        <v>904.13</v>
      </c>
      <c r="G13709" s="56" t="s">
        <v>42</v>
      </c>
      <c r="H13709" s="56"/>
      <c r="I13709" s="56"/>
      <c r="J13709" s="0" t="str">
        <f aca="false">IF(E13709&lt;&gt;0,"Labor",IF(F13709&lt;&gt;0,"Material","other"))</f>
        <v>Material</v>
      </c>
      <c r="K13709" s="55" t="n">
        <f aca="false">SUM(E13709:F13709)</f>
        <v>904.13</v>
      </c>
    </row>
    <row r="13710" customFormat="false" ht="14.4" hidden="false" customHeight="true" outlineLevel="0" collapsed="false">
      <c r="A13710" s="56" t="s">
        <v>946</v>
      </c>
      <c r="B13710" s="60" t="n">
        <v>42930</v>
      </c>
      <c r="C13710" s="56" t="s">
        <v>1734</v>
      </c>
      <c r="D13710" s="56"/>
      <c r="E13710" s="61"/>
      <c r="F13710" s="61" t="n">
        <v>-86.16</v>
      </c>
      <c r="G13710" s="56" t="s">
        <v>206</v>
      </c>
      <c r="H13710" s="56"/>
      <c r="I13710" s="56"/>
      <c r="J13710" s="0" t="str">
        <f aca="false">IF(E13710&lt;&gt;0,"Labor",IF(F13710&lt;&gt;0,"Material","other"))</f>
        <v>Material</v>
      </c>
      <c r="K13710" s="55" t="n">
        <f aca="false">SUM(E13710:F13710)</f>
        <v>-86.16</v>
      </c>
    </row>
    <row r="13711" customFormat="false" ht="14.4" hidden="false" customHeight="true" outlineLevel="0" collapsed="false">
      <c r="A13711" s="56" t="s">
        <v>946</v>
      </c>
      <c r="B13711" s="60" t="n">
        <v>42930</v>
      </c>
      <c r="C13711" s="56" t="s">
        <v>1734</v>
      </c>
      <c r="D13711" s="56" t="s">
        <v>3953</v>
      </c>
      <c r="E13711" s="61"/>
      <c r="F13711" s="61" t="n">
        <v>97.56</v>
      </c>
      <c r="G13711" s="56" t="s">
        <v>206</v>
      </c>
      <c r="H13711" s="56"/>
      <c r="I13711" s="56"/>
      <c r="J13711" s="0" t="str">
        <f aca="false">IF(E13711&lt;&gt;0,"Labor",IF(F13711&lt;&gt;0,"Material","other"))</f>
        <v>Material</v>
      </c>
      <c r="K13711" s="55" t="n">
        <f aca="false">SUM(E13711:F13711)</f>
        <v>97.56</v>
      </c>
    </row>
    <row r="13712" customFormat="false" ht="14.4" hidden="false" customHeight="false" outlineLevel="0" collapsed="false">
      <c r="A13712" s="56" t="s">
        <v>946</v>
      </c>
      <c r="B13712" s="60" t="n">
        <v>42930</v>
      </c>
      <c r="C13712" s="56" t="s">
        <v>1734</v>
      </c>
      <c r="D13712" s="56" t="s">
        <v>3954</v>
      </c>
      <c r="E13712" s="61"/>
      <c r="F13712" s="61" t="n">
        <v>236.62</v>
      </c>
      <c r="G13712" s="56" t="s">
        <v>102</v>
      </c>
      <c r="H13712" s="56"/>
      <c r="I13712" s="56"/>
      <c r="J13712" s="0" t="str">
        <f aca="false">IF(E13712&lt;&gt;0,"Labor",IF(F13712&lt;&gt;0,"Material","other"))</f>
        <v>Material</v>
      </c>
      <c r="K13712" s="55" t="n">
        <f aca="false">SUM(E13712:F13712)</f>
        <v>236.62</v>
      </c>
    </row>
    <row r="13713" customFormat="false" ht="14.4" hidden="false" customHeight="true" outlineLevel="0" collapsed="false">
      <c r="A13713" s="56" t="s">
        <v>946</v>
      </c>
      <c r="B13713" s="60" t="n">
        <v>42930</v>
      </c>
      <c r="C13713" s="56" t="s">
        <v>947</v>
      </c>
      <c r="D13713" s="56" t="s">
        <v>3955</v>
      </c>
      <c r="E13713" s="61"/>
      <c r="F13713" s="61" t="n">
        <v>220.54</v>
      </c>
      <c r="G13713" s="56" t="s">
        <v>54</v>
      </c>
      <c r="H13713" s="56"/>
      <c r="I13713" s="56"/>
      <c r="J13713" s="0" t="str">
        <f aca="false">IF(E13713&lt;&gt;0,"Labor",IF(F13713&lt;&gt;0,"Material","other"))</f>
        <v>Material</v>
      </c>
      <c r="K13713" s="55" t="n">
        <f aca="false">SUM(E13713:F13713)</f>
        <v>220.54</v>
      </c>
    </row>
    <row r="13714" customFormat="false" ht="14.4" hidden="false" customHeight="true" outlineLevel="0" collapsed="false">
      <c r="A13714" s="56" t="s">
        <v>946</v>
      </c>
      <c r="B13714" s="60" t="n">
        <v>42930</v>
      </c>
      <c r="C13714" s="56" t="s">
        <v>947</v>
      </c>
      <c r="D13714" s="56" t="s">
        <v>3956</v>
      </c>
      <c r="E13714" s="61"/>
      <c r="F13714" s="61" t="n">
        <v>134.04</v>
      </c>
      <c r="G13714" s="56" t="s">
        <v>15</v>
      </c>
      <c r="H13714" s="56"/>
      <c r="I13714" s="56"/>
      <c r="J13714" s="0" t="str">
        <f aca="false">IF(E13714&lt;&gt;0,"Labor",IF(F13714&lt;&gt;0,"Material","other"))</f>
        <v>Material</v>
      </c>
      <c r="K13714" s="55" t="n">
        <f aca="false">SUM(E13714:F13714)</f>
        <v>134.04</v>
      </c>
    </row>
    <row r="13715" customFormat="false" ht="14.4" hidden="false" customHeight="true" outlineLevel="0" collapsed="false">
      <c r="A13715" s="56" t="s">
        <v>946</v>
      </c>
      <c r="B13715" s="60" t="n">
        <v>42930</v>
      </c>
      <c r="C13715" s="56" t="s">
        <v>947</v>
      </c>
      <c r="D13715" s="56" t="s">
        <v>3957</v>
      </c>
      <c r="E13715" s="61"/>
      <c r="F13715" s="61" t="n">
        <v>64.75</v>
      </c>
      <c r="G13715" s="56" t="s">
        <v>3519</v>
      </c>
      <c r="H13715" s="56"/>
      <c r="I13715" s="56"/>
      <c r="J13715" s="0" t="str">
        <f aca="false">IF(E13715&lt;&gt;0,"Labor",IF(F13715&lt;&gt;0,"Material","other"))</f>
        <v>Material</v>
      </c>
      <c r="K13715" s="55" t="n">
        <f aca="false">SUM(E13715:F13715)</f>
        <v>64.75</v>
      </c>
    </row>
    <row r="13716" customFormat="false" ht="14.4" hidden="false" customHeight="true" outlineLevel="0" collapsed="false">
      <c r="A13716" s="56" t="s">
        <v>946</v>
      </c>
      <c r="B13716" s="60" t="n">
        <v>42930</v>
      </c>
      <c r="C13716" s="56" t="s">
        <v>947</v>
      </c>
      <c r="D13716" s="56" t="s">
        <v>3958</v>
      </c>
      <c r="E13716" s="61"/>
      <c r="F13716" s="61" t="n">
        <v>571.72</v>
      </c>
      <c r="G13716" s="56" t="s">
        <v>15</v>
      </c>
      <c r="H13716" s="56"/>
      <c r="I13716" s="56"/>
      <c r="J13716" s="0" t="str">
        <f aca="false">IF(E13716&lt;&gt;0,"Labor",IF(F13716&lt;&gt;0,"Material","other"))</f>
        <v>Material</v>
      </c>
      <c r="K13716" s="55" t="n">
        <f aca="false">SUM(E13716:F13716)</f>
        <v>571.72</v>
      </c>
    </row>
    <row r="13717" customFormat="false" ht="14.4" hidden="false" customHeight="true" outlineLevel="0" collapsed="false">
      <c r="A13717" s="56" t="s">
        <v>946</v>
      </c>
      <c r="B13717" s="60" t="n">
        <v>42930</v>
      </c>
      <c r="C13717" s="56" t="s">
        <v>1734</v>
      </c>
      <c r="D13717" s="56" t="s">
        <v>3959</v>
      </c>
      <c r="E13717" s="61"/>
      <c r="F13717" s="61" t="n">
        <v>31.76</v>
      </c>
      <c r="G13717" s="56" t="s">
        <v>206</v>
      </c>
      <c r="H13717" s="56"/>
      <c r="I13717" s="56"/>
      <c r="J13717" s="0" t="str">
        <f aca="false">IF(E13717&lt;&gt;0,"Labor",IF(F13717&lt;&gt;0,"Material","other"))</f>
        <v>Material</v>
      </c>
      <c r="K13717" s="55" t="n">
        <f aca="false">SUM(E13717:F13717)</f>
        <v>31.76</v>
      </c>
    </row>
    <row r="13718" customFormat="false" ht="14.4" hidden="false" customHeight="true" outlineLevel="0" collapsed="false">
      <c r="A13718" s="56" t="s">
        <v>946</v>
      </c>
      <c r="B13718" s="60" t="n">
        <v>42930</v>
      </c>
      <c r="C13718" s="56" t="s">
        <v>1634</v>
      </c>
      <c r="D13718" s="56" t="s">
        <v>1636</v>
      </c>
      <c r="E13718" s="61" t="n">
        <v>110</v>
      </c>
      <c r="F13718" s="61"/>
      <c r="G13718" s="56" t="s">
        <v>206</v>
      </c>
      <c r="H13718" s="56"/>
      <c r="I13718" s="56"/>
      <c r="J13718" s="0" t="str">
        <f aca="false">IF(E13718&lt;&gt;0,"Labor",IF(F13718&lt;&gt;0,"Material","other"))</f>
        <v>Labor</v>
      </c>
      <c r="K13718" s="55" t="n">
        <f aca="false">SUM(E13718:F13718)</f>
        <v>110</v>
      </c>
    </row>
    <row r="13719" customFormat="false" ht="14.4" hidden="false" customHeight="true" outlineLevel="0" collapsed="false">
      <c r="A13719" s="56" t="s">
        <v>946</v>
      </c>
      <c r="B13719" s="60" t="n">
        <v>42930</v>
      </c>
      <c r="C13719" s="56" t="s">
        <v>1634</v>
      </c>
      <c r="D13719" s="56" t="s">
        <v>1726</v>
      </c>
      <c r="E13719" s="61" t="n">
        <v>600</v>
      </c>
      <c r="F13719" s="61"/>
      <c r="G13719" s="56" t="s">
        <v>206</v>
      </c>
      <c r="H13719" s="56"/>
      <c r="I13719" s="56"/>
      <c r="J13719" s="0" t="str">
        <f aca="false">IF(E13719&lt;&gt;0,"Labor",IF(F13719&lt;&gt;0,"Material","other"))</f>
        <v>Labor</v>
      </c>
      <c r="K13719" s="55" t="n">
        <f aca="false">SUM(E13719:F13719)</f>
        <v>600</v>
      </c>
    </row>
    <row r="13720" customFormat="false" ht="14.4" hidden="false" customHeight="true" outlineLevel="0" collapsed="false">
      <c r="A13720" s="56" t="s">
        <v>946</v>
      </c>
      <c r="B13720" s="60" t="n">
        <v>42930</v>
      </c>
      <c r="C13720" s="56" t="s">
        <v>1634</v>
      </c>
      <c r="D13720" s="56" t="s">
        <v>1096</v>
      </c>
      <c r="E13720" s="61" t="n">
        <v>1950</v>
      </c>
      <c r="F13720" s="61"/>
      <c r="G13720" s="56" t="s">
        <v>219</v>
      </c>
      <c r="H13720" s="56"/>
      <c r="I13720" s="56"/>
      <c r="J13720" s="0" t="str">
        <f aca="false">IF(E13720&lt;&gt;0,"Labor",IF(F13720&lt;&gt;0,"Material","other"))</f>
        <v>Labor</v>
      </c>
      <c r="K13720" s="55" t="n">
        <f aca="false">SUM(E13720:F13720)</f>
        <v>1950</v>
      </c>
    </row>
    <row r="13721" customFormat="false" ht="14.4" hidden="false" customHeight="true" outlineLevel="0" collapsed="false">
      <c r="A13721" s="56" t="s">
        <v>946</v>
      </c>
      <c r="B13721" s="60" t="n">
        <v>42930</v>
      </c>
      <c r="C13721" s="56" t="s">
        <v>1634</v>
      </c>
      <c r="D13721" s="56" t="s">
        <v>1097</v>
      </c>
      <c r="E13721" s="61" t="n">
        <v>285</v>
      </c>
      <c r="F13721" s="61"/>
      <c r="G13721" s="56" t="s">
        <v>3519</v>
      </c>
      <c r="H13721" s="56"/>
      <c r="I13721" s="56"/>
      <c r="J13721" s="0" t="str">
        <f aca="false">IF(E13721&lt;&gt;0,"Labor",IF(F13721&lt;&gt;0,"Material","other"))</f>
        <v>Labor</v>
      </c>
      <c r="K13721" s="55" t="n">
        <f aca="false">SUM(E13721:F13721)</f>
        <v>285</v>
      </c>
    </row>
    <row r="13722" customFormat="false" ht="14.4" hidden="false" customHeight="true" outlineLevel="0" collapsed="false">
      <c r="A13722" s="56" t="s">
        <v>946</v>
      </c>
      <c r="B13722" s="60" t="n">
        <v>42930</v>
      </c>
      <c r="C13722" s="56" t="s">
        <v>948</v>
      </c>
      <c r="D13722" s="56" t="s">
        <v>1097</v>
      </c>
      <c r="E13722" s="61" t="n">
        <v>400</v>
      </c>
      <c r="F13722" s="61"/>
      <c r="G13722" s="56" t="s">
        <v>3519</v>
      </c>
      <c r="H13722" s="56"/>
      <c r="I13722" s="56"/>
      <c r="J13722" s="0" t="str">
        <f aca="false">IF(E13722&lt;&gt;0,"Labor",IF(F13722&lt;&gt;0,"Material","other"))</f>
        <v>Labor</v>
      </c>
      <c r="K13722" s="55" t="n">
        <f aca="false">SUM(E13722:F13722)</f>
        <v>400</v>
      </c>
    </row>
    <row r="13723" customFormat="false" ht="14.4" hidden="false" customHeight="true" outlineLevel="0" collapsed="false">
      <c r="A13723" s="56" t="s">
        <v>946</v>
      </c>
      <c r="B13723" s="60" t="n">
        <v>42931</v>
      </c>
      <c r="C13723" s="56" t="s">
        <v>1734</v>
      </c>
      <c r="D13723" s="56" t="s">
        <v>3960</v>
      </c>
      <c r="E13723" s="61"/>
      <c r="F13723" s="61" t="n">
        <v>398.38</v>
      </c>
      <c r="G13723" s="56" t="s">
        <v>42</v>
      </c>
      <c r="H13723" s="56"/>
      <c r="I13723" s="56"/>
      <c r="J13723" s="0" t="str">
        <f aca="false">IF(E13723&lt;&gt;0,"Labor",IF(F13723&lt;&gt;0,"Material","other"))</f>
        <v>Material</v>
      </c>
      <c r="K13723" s="55" t="n">
        <f aca="false">SUM(E13723:F13723)</f>
        <v>398.38</v>
      </c>
    </row>
    <row r="13724" customFormat="false" ht="14.4" hidden="false" customHeight="true" outlineLevel="0" collapsed="false">
      <c r="A13724" s="56" t="s">
        <v>946</v>
      </c>
      <c r="B13724" s="60" t="n">
        <v>42931</v>
      </c>
      <c r="C13724" s="56" t="s">
        <v>1734</v>
      </c>
      <c r="D13724" s="56" t="s">
        <v>3961</v>
      </c>
      <c r="E13724" s="61"/>
      <c r="F13724" s="61" t="n">
        <v>627.77</v>
      </c>
      <c r="G13724" s="56" t="s">
        <v>93</v>
      </c>
      <c r="H13724" s="56"/>
      <c r="I13724" s="56"/>
      <c r="J13724" s="0" t="str">
        <f aca="false">IF(E13724&lt;&gt;0,"Labor",IF(F13724&lt;&gt;0,"Material","other"))</f>
        <v>Material</v>
      </c>
      <c r="K13724" s="55" t="n">
        <f aca="false">SUM(E13724:F13724)</f>
        <v>627.77</v>
      </c>
    </row>
    <row r="13725" customFormat="false" ht="14.4" hidden="false" customHeight="true" outlineLevel="0" collapsed="false">
      <c r="A13725" s="56" t="s">
        <v>946</v>
      </c>
      <c r="B13725" s="60" t="n">
        <v>42931</v>
      </c>
      <c r="C13725" s="56" t="s">
        <v>947</v>
      </c>
      <c r="D13725" s="56" t="s">
        <v>3962</v>
      </c>
      <c r="E13725" s="61"/>
      <c r="F13725" s="61" t="n">
        <v>539.92</v>
      </c>
      <c r="G13725" s="56" t="s">
        <v>15</v>
      </c>
      <c r="H13725" s="56"/>
      <c r="I13725" s="56"/>
      <c r="J13725" s="0" t="str">
        <f aca="false">IF(E13725&lt;&gt;0,"Labor",IF(F13725&lt;&gt;0,"Material","other"))</f>
        <v>Material</v>
      </c>
      <c r="K13725" s="55" t="n">
        <f aca="false">SUM(E13725:F13725)</f>
        <v>539.92</v>
      </c>
    </row>
    <row r="13726" customFormat="false" ht="14.4" hidden="false" customHeight="true" outlineLevel="0" collapsed="false">
      <c r="A13726" s="56" t="s">
        <v>946</v>
      </c>
      <c r="B13726" s="60" t="n">
        <v>42931</v>
      </c>
      <c r="C13726" s="56" t="s">
        <v>1734</v>
      </c>
      <c r="D13726" s="56"/>
      <c r="E13726" s="61"/>
      <c r="F13726" s="61" t="n">
        <v>-21.46</v>
      </c>
      <c r="G13726" s="56" t="s">
        <v>194</v>
      </c>
      <c r="H13726" s="56"/>
      <c r="I13726" s="56"/>
      <c r="J13726" s="0" t="str">
        <f aca="false">IF(E13726&lt;&gt;0,"Labor",IF(F13726&lt;&gt;0,"Material","other"))</f>
        <v>Material</v>
      </c>
      <c r="K13726" s="55" t="n">
        <f aca="false">SUM(E13726:F13726)</f>
        <v>-21.46</v>
      </c>
    </row>
    <row r="13727" customFormat="false" ht="14.4" hidden="false" customHeight="true" outlineLevel="0" collapsed="false">
      <c r="A13727" s="56" t="s">
        <v>946</v>
      </c>
      <c r="B13727" s="60" t="n">
        <v>42931</v>
      </c>
      <c r="C13727" s="56" t="s">
        <v>1734</v>
      </c>
      <c r="D13727" s="56" t="s">
        <v>3963</v>
      </c>
      <c r="E13727" s="61"/>
      <c r="F13727" s="61" t="n">
        <v>13.98</v>
      </c>
      <c r="G13727" s="56" t="s">
        <v>206</v>
      </c>
      <c r="H13727" s="56"/>
      <c r="I13727" s="56"/>
      <c r="J13727" s="0" t="str">
        <f aca="false">IF(E13727&lt;&gt;0,"Labor",IF(F13727&lt;&gt;0,"Material","other"))</f>
        <v>Material</v>
      </c>
      <c r="K13727" s="55" t="n">
        <f aca="false">SUM(E13727:F13727)</f>
        <v>13.98</v>
      </c>
    </row>
    <row r="13728" customFormat="false" ht="14.4" hidden="false" customHeight="true" outlineLevel="0" collapsed="false">
      <c r="A13728" s="56" t="s">
        <v>946</v>
      </c>
      <c r="B13728" s="60" t="n">
        <v>42933</v>
      </c>
      <c r="C13728" s="56" t="s">
        <v>947</v>
      </c>
      <c r="D13728" s="56" t="s">
        <v>3964</v>
      </c>
      <c r="E13728" s="61"/>
      <c r="F13728" s="61" t="n">
        <v>162.43</v>
      </c>
      <c r="G13728" s="56" t="s">
        <v>3519</v>
      </c>
      <c r="H13728" s="56"/>
      <c r="I13728" s="56"/>
      <c r="J13728" s="0" t="str">
        <f aca="false">IF(E13728&lt;&gt;0,"Labor",IF(F13728&lt;&gt;0,"Material","other"))</f>
        <v>Material</v>
      </c>
      <c r="K13728" s="55" t="n">
        <f aca="false">SUM(E13728:F13728)</f>
        <v>162.43</v>
      </c>
    </row>
    <row r="13729" customFormat="false" ht="14.4" hidden="false" customHeight="true" outlineLevel="0" collapsed="false">
      <c r="A13729" s="56" t="s">
        <v>946</v>
      </c>
      <c r="B13729" s="60" t="n">
        <v>42933</v>
      </c>
      <c r="C13729" s="56" t="s">
        <v>947</v>
      </c>
      <c r="D13729" s="56" t="s">
        <v>3965</v>
      </c>
      <c r="E13729" s="61"/>
      <c r="F13729" s="61" t="n">
        <v>68.5</v>
      </c>
      <c r="G13729" s="56" t="s">
        <v>143</v>
      </c>
      <c r="H13729" s="56"/>
      <c r="I13729" s="56"/>
      <c r="J13729" s="0" t="str">
        <f aca="false">IF(E13729&lt;&gt;0,"Labor",IF(F13729&lt;&gt;0,"Material","other"))</f>
        <v>Material</v>
      </c>
      <c r="K13729" s="55" t="n">
        <f aca="false">SUM(E13729:F13729)</f>
        <v>68.5</v>
      </c>
    </row>
    <row r="13730" customFormat="false" ht="14.4" hidden="false" customHeight="true" outlineLevel="0" collapsed="false">
      <c r="A13730" s="56" t="s">
        <v>946</v>
      </c>
      <c r="B13730" s="60" t="n">
        <v>42933</v>
      </c>
      <c r="C13730" s="56" t="s">
        <v>947</v>
      </c>
      <c r="D13730" s="56" t="s">
        <v>3966</v>
      </c>
      <c r="E13730" s="61"/>
      <c r="F13730" s="61" t="n">
        <v>1785.79</v>
      </c>
      <c r="G13730" s="56" t="s">
        <v>42</v>
      </c>
      <c r="H13730" s="56"/>
      <c r="I13730" s="56"/>
      <c r="J13730" s="0" t="str">
        <f aca="false">IF(E13730&lt;&gt;0,"Labor",IF(F13730&lt;&gt;0,"Material","other"))</f>
        <v>Material</v>
      </c>
      <c r="K13730" s="55" t="n">
        <f aca="false">SUM(E13730:F13730)</f>
        <v>1785.79</v>
      </c>
    </row>
    <row r="13731" customFormat="false" ht="14.4" hidden="false" customHeight="true" outlineLevel="0" collapsed="false">
      <c r="A13731" s="56" t="s">
        <v>946</v>
      </c>
      <c r="B13731" s="60" t="n">
        <v>42933</v>
      </c>
      <c r="C13731" s="56" t="s">
        <v>1734</v>
      </c>
      <c r="D13731" s="56" t="s">
        <v>3967</v>
      </c>
      <c r="E13731" s="61"/>
      <c r="F13731" s="61" t="n">
        <v>326.36</v>
      </c>
      <c r="G13731" s="56" t="s">
        <v>42</v>
      </c>
      <c r="H13731" s="56"/>
      <c r="I13731" s="56"/>
      <c r="J13731" s="0" t="str">
        <f aca="false">IF(E13731&lt;&gt;0,"Labor",IF(F13731&lt;&gt;0,"Material","other"))</f>
        <v>Material</v>
      </c>
      <c r="K13731" s="55" t="n">
        <f aca="false">SUM(E13731:F13731)</f>
        <v>326.36</v>
      </c>
    </row>
    <row r="13732" customFormat="false" ht="14.4" hidden="false" customHeight="true" outlineLevel="0" collapsed="false">
      <c r="A13732" s="56" t="s">
        <v>946</v>
      </c>
      <c r="B13732" s="60" t="n">
        <v>42933</v>
      </c>
      <c r="C13732" s="56" t="s">
        <v>1634</v>
      </c>
      <c r="D13732" s="56" t="s">
        <v>1657</v>
      </c>
      <c r="E13732" s="61" t="n">
        <v>350</v>
      </c>
      <c r="F13732" s="61"/>
      <c r="G13732" s="56" t="s">
        <v>33</v>
      </c>
      <c r="H13732" s="56"/>
      <c r="I13732" s="56"/>
      <c r="J13732" s="0" t="str">
        <f aca="false">IF(E13732&lt;&gt;0,"Labor",IF(F13732&lt;&gt;0,"Material","other"))</f>
        <v>Labor</v>
      </c>
      <c r="K13732" s="55" t="n">
        <f aca="false">SUM(E13732:F13732)</f>
        <v>350</v>
      </c>
    </row>
    <row r="13733" customFormat="false" ht="14.4" hidden="false" customHeight="false" outlineLevel="0" collapsed="false">
      <c r="A13733" s="56" t="s">
        <v>946</v>
      </c>
      <c r="B13733" s="60" t="n">
        <v>42933</v>
      </c>
      <c r="C13733" s="56" t="s">
        <v>1634</v>
      </c>
      <c r="D13733" s="56" t="s">
        <v>962</v>
      </c>
      <c r="E13733" s="61" t="n">
        <v>2560</v>
      </c>
      <c r="F13733" s="61"/>
      <c r="G13733" s="56" t="s">
        <v>102</v>
      </c>
      <c r="H13733" s="56"/>
      <c r="I13733" s="56"/>
      <c r="J13733" s="0" t="str">
        <f aca="false">IF(E13733&lt;&gt;0,"Labor",IF(F13733&lt;&gt;0,"Material","other"))</f>
        <v>Labor</v>
      </c>
      <c r="K13733" s="55" t="n">
        <f aca="false">SUM(E13733:F13733)</f>
        <v>2560</v>
      </c>
    </row>
    <row r="13734" customFormat="false" ht="14.4" hidden="false" customHeight="true" outlineLevel="0" collapsed="false">
      <c r="A13734" s="56" t="s">
        <v>946</v>
      </c>
      <c r="B13734" s="60" t="n">
        <v>42933</v>
      </c>
      <c r="C13734" s="56" t="s">
        <v>1634</v>
      </c>
      <c r="D13734" s="56" t="s">
        <v>962</v>
      </c>
      <c r="E13734" s="61" t="n">
        <v>930</v>
      </c>
      <c r="F13734" s="61"/>
      <c r="G13734" s="56" t="s">
        <v>219</v>
      </c>
      <c r="H13734" s="56"/>
      <c r="I13734" s="56"/>
      <c r="J13734" s="0" t="str">
        <f aca="false">IF(E13734&lt;&gt;0,"Labor",IF(F13734&lt;&gt;0,"Material","other"))</f>
        <v>Labor</v>
      </c>
      <c r="K13734" s="55" t="n">
        <f aca="false">SUM(E13734:F13734)</f>
        <v>930</v>
      </c>
    </row>
    <row r="13735" customFormat="false" ht="14.4" hidden="false" customHeight="true" outlineLevel="0" collapsed="false">
      <c r="A13735" s="56" t="s">
        <v>946</v>
      </c>
      <c r="B13735" s="60" t="n">
        <v>42933</v>
      </c>
      <c r="C13735" s="56" t="s">
        <v>1634</v>
      </c>
      <c r="D13735" s="56" t="s">
        <v>962</v>
      </c>
      <c r="E13735" s="61" t="n">
        <v>1550</v>
      </c>
      <c r="F13735" s="61"/>
      <c r="G13735" s="56" t="s">
        <v>93</v>
      </c>
      <c r="H13735" s="56"/>
      <c r="I13735" s="56"/>
      <c r="J13735" s="0" t="str">
        <f aca="false">IF(E13735&lt;&gt;0,"Labor",IF(F13735&lt;&gt;0,"Material","other"))</f>
        <v>Labor</v>
      </c>
      <c r="K13735" s="55" t="n">
        <f aca="false">SUM(E13735:F13735)</f>
        <v>1550</v>
      </c>
    </row>
    <row r="13736" customFormat="false" ht="14.4" hidden="false" customHeight="true" outlineLevel="0" collapsed="false">
      <c r="A13736" s="56" t="s">
        <v>946</v>
      </c>
      <c r="B13736" s="60" t="n">
        <v>42933</v>
      </c>
      <c r="C13736" s="56" t="s">
        <v>1634</v>
      </c>
      <c r="D13736" s="56" t="s">
        <v>962</v>
      </c>
      <c r="E13736" s="61" t="n">
        <v>3800</v>
      </c>
      <c r="F13736" s="61"/>
      <c r="G13736" s="56" t="s">
        <v>42</v>
      </c>
      <c r="H13736" s="56"/>
      <c r="I13736" s="56"/>
      <c r="J13736" s="0" t="str">
        <f aca="false">IF(E13736&lt;&gt;0,"Labor",IF(F13736&lt;&gt;0,"Material","other"))</f>
        <v>Labor</v>
      </c>
      <c r="K13736" s="55" t="n">
        <f aca="false">SUM(E13736:F13736)</f>
        <v>3800</v>
      </c>
    </row>
    <row r="13737" customFormat="false" ht="14.4" hidden="false" customHeight="true" outlineLevel="0" collapsed="false">
      <c r="A13737" s="56" t="s">
        <v>946</v>
      </c>
      <c r="B13737" s="60" t="n">
        <v>42933</v>
      </c>
      <c r="C13737" s="56" t="s">
        <v>1634</v>
      </c>
      <c r="D13737" s="56" t="s">
        <v>3968</v>
      </c>
      <c r="E13737" s="61" t="n">
        <v>2000</v>
      </c>
      <c r="F13737" s="61"/>
      <c r="G13737" s="56" t="s">
        <v>206</v>
      </c>
      <c r="H13737" s="56"/>
      <c r="I13737" s="56"/>
      <c r="J13737" s="0" t="str">
        <f aca="false">IF(E13737&lt;&gt;0,"Labor",IF(F13737&lt;&gt;0,"Material","other"))</f>
        <v>Labor</v>
      </c>
      <c r="K13737" s="55" t="n">
        <f aca="false">SUM(E13737:F13737)</f>
        <v>2000</v>
      </c>
    </row>
    <row r="13738" customFormat="false" ht="14.4" hidden="false" customHeight="true" outlineLevel="0" collapsed="false">
      <c r="A13738" s="56" t="s">
        <v>946</v>
      </c>
      <c r="B13738" s="60" t="n">
        <v>42933</v>
      </c>
      <c r="C13738" s="56" t="s">
        <v>1634</v>
      </c>
      <c r="D13738" s="56" t="s">
        <v>3969</v>
      </c>
      <c r="E13738" s="61" t="n">
        <v>3800</v>
      </c>
      <c r="F13738" s="61"/>
      <c r="G13738" s="56" t="s">
        <v>194</v>
      </c>
      <c r="H13738" s="56"/>
      <c r="I13738" s="56"/>
      <c r="J13738" s="0" t="str">
        <f aca="false">IF(E13738&lt;&gt;0,"Labor",IF(F13738&lt;&gt;0,"Material","other"))</f>
        <v>Labor</v>
      </c>
      <c r="K13738" s="55" t="n">
        <f aca="false">SUM(E13738:F13738)</f>
        <v>3800</v>
      </c>
    </row>
    <row r="13739" customFormat="false" ht="14.4" hidden="false" customHeight="true" outlineLevel="0" collapsed="false">
      <c r="A13739" s="56" t="s">
        <v>946</v>
      </c>
      <c r="B13739" s="60" t="n">
        <v>42933</v>
      </c>
      <c r="C13739" s="56" t="s">
        <v>1634</v>
      </c>
      <c r="D13739" s="56" t="s">
        <v>1844</v>
      </c>
      <c r="E13739" s="61" t="n">
        <v>400</v>
      </c>
      <c r="F13739" s="61"/>
      <c r="G13739" s="56" t="s">
        <v>194</v>
      </c>
      <c r="H13739" s="56"/>
      <c r="I13739" s="56"/>
      <c r="J13739" s="0" t="str">
        <f aca="false">IF(E13739&lt;&gt;0,"Labor",IF(F13739&lt;&gt;0,"Material","other"))</f>
        <v>Labor</v>
      </c>
      <c r="K13739" s="55" t="n">
        <f aca="false">SUM(E13739:F13739)</f>
        <v>400</v>
      </c>
    </row>
    <row r="13740" customFormat="false" ht="14.4" hidden="false" customHeight="true" outlineLevel="0" collapsed="false">
      <c r="A13740" s="56" t="s">
        <v>946</v>
      </c>
      <c r="B13740" s="60" t="n">
        <v>42933</v>
      </c>
      <c r="C13740" s="56" t="s">
        <v>1634</v>
      </c>
      <c r="D13740" s="56" t="s">
        <v>1844</v>
      </c>
      <c r="E13740" s="61" t="n">
        <v>400</v>
      </c>
      <c r="F13740" s="61"/>
      <c r="G13740" s="56" t="s">
        <v>644</v>
      </c>
      <c r="H13740" s="56"/>
      <c r="I13740" s="56"/>
      <c r="J13740" s="0" t="str">
        <f aca="false">IF(E13740&lt;&gt;0,"Labor",IF(F13740&lt;&gt;0,"Material","other"))</f>
        <v>Labor</v>
      </c>
      <c r="K13740" s="55" t="n">
        <f aca="false">SUM(E13740:F13740)</f>
        <v>400</v>
      </c>
    </row>
    <row r="13741" customFormat="false" ht="14.4" hidden="false" customHeight="true" outlineLevel="0" collapsed="false">
      <c r="A13741" s="56" t="s">
        <v>946</v>
      </c>
      <c r="B13741" s="60" t="n">
        <v>42933</v>
      </c>
      <c r="C13741" s="56" t="s">
        <v>948</v>
      </c>
      <c r="D13741" s="56" t="s">
        <v>1871</v>
      </c>
      <c r="E13741" s="61" t="n">
        <v>3600</v>
      </c>
      <c r="F13741" s="61"/>
      <c r="G13741" s="56" t="s">
        <v>15</v>
      </c>
      <c r="H13741" s="56"/>
      <c r="I13741" s="56"/>
      <c r="J13741" s="0" t="str">
        <f aca="false">IF(E13741&lt;&gt;0,"Labor",IF(F13741&lt;&gt;0,"Material","other"))</f>
        <v>Labor</v>
      </c>
      <c r="K13741" s="55" t="n">
        <f aca="false">SUM(E13741:F13741)</f>
        <v>3600</v>
      </c>
    </row>
    <row r="13742" customFormat="false" ht="14.4" hidden="false" customHeight="true" outlineLevel="0" collapsed="false">
      <c r="A13742" s="56" t="s">
        <v>946</v>
      </c>
      <c r="B13742" s="60" t="n">
        <v>42933</v>
      </c>
      <c r="C13742" s="56" t="s">
        <v>948</v>
      </c>
      <c r="D13742" s="56" t="s">
        <v>962</v>
      </c>
      <c r="E13742" s="61" t="n">
        <v>860</v>
      </c>
      <c r="F13742" s="61"/>
      <c r="G13742" s="56" t="s">
        <v>72</v>
      </c>
      <c r="H13742" s="56"/>
      <c r="I13742" s="56"/>
      <c r="J13742" s="0" t="str">
        <f aca="false">IF(E13742&lt;&gt;0,"Labor",IF(F13742&lt;&gt;0,"Material","other"))</f>
        <v>Labor</v>
      </c>
      <c r="K13742" s="55" t="n">
        <f aca="false">SUM(E13742:F13742)</f>
        <v>860</v>
      </c>
    </row>
    <row r="13743" customFormat="false" ht="14.4" hidden="false" customHeight="true" outlineLevel="0" collapsed="false">
      <c r="A13743" s="56" t="s">
        <v>946</v>
      </c>
      <c r="B13743" s="60" t="n">
        <v>42933</v>
      </c>
      <c r="C13743" s="56" t="s">
        <v>948</v>
      </c>
      <c r="D13743" s="56" t="s">
        <v>962</v>
      </c>
      <c r="E13743" s="61" t="n">
        <v>2250</v>
      </c>
      <c r="F13743" s="61"/>
      <c r="G13743" s="56" t="s">
        <v>54</v>
      </c>
      <c r="H13743" s="56"/>
      <c r="I13743" s="56"/>
      <c r="J13743" s="0" t="str">
        <f aca="false">IF(E13743&lt;&gt;0,"Labor",IF(F13743&lt;&gt;0,"Material","other"))</f>
        <v>Labor</v>
      </c>
      <c r="K13743" s="55" t="n">
        <f aca="false">SUM(E13743:F13743)</f>
        <v>2250</v>
      </c>
    </row>
    <row r="13744" customFormat="false" ht="14.4" hidden="false" customHeight="true" outlineLevel="0" collapsed="false">
      <c r="A13744" s="56" t="s">
        <v>946</v>
      </c>
      <c r="B13744" s="60" t="n">
        <v>42933</v>
      </c>
      <c r="C13744" s="56" t="s">
        <v>948</v>
      </c>
      <c r="D13744" s="56" t="s">
        <v>1600</v>
      </c>
      <c r="E13744" s="61" t="n">
        <v>400</v>
      </c>
      <c r="F13744" s="61"/>
      <c r="G13744" s="56" t="s">
        <v>3519</v>
      </c>
      <c r="H13744" s="56"/>
      <c r="I13744" s="56"/>
      <c r="J13744" s="0" t="str">
        <f aca="false">IF(E13744&lt;&gt;0,"Labor",IF(F13744&lt;&gt;0,"Material","other"))</f>
        <v>Labor</v>
      </c>
      <c r="K13744" s="55" t="n">
        <f aca="false">SUM(E13744:F13744)</f>
        <v>400</v>
      </c>
    </row>
    <row r="13745" customFormat="false" ht="14.4" hidden="false" customHeight="true" outlineLevel="0" collapsed="false">
      <c r="A13745" s="56" t="s">
        <v>946</v>
      </c>
      <c r="B13745" s="60" t="n">
        <v>42933</v>
      </c>
      <c r="C13745" s="56" t="s">
        <v>948</v>
      </c>
      <c r="D13745" s="56" t="s">
        <v>1844</v>
      </c>
      <c r="E13745" s="61" t="n">
        <v>320</v>
      </c>
      <c r="F13745" s="61"/>
      <c r="G13745" s="56" t="s">
        <v>72</v>
      </c>
      <c r="H13745" s="56"/>
      <c r="I13745" s="56"/>
      <c r="J13745" s="0" t="str">
        <f aca="false">IF(E13745&lt;&gt;0,"Labor",IF(F13745&lt;&gt;0,"Material","other"))</f>
        <v>Labor</v>
      </c>
      <c r="K13745" s="55" t="n">
        <f aca="false">SUM(E13745:F13745)</f>
        <v>320</v>
      </c>
    </row>
    <row r="13746" customFormat="false" ht="14.4" hidden="false" customHeight="true" outlineLevel="0" collapsed="false">
      <c r="A13746" s="56" t="s">
        <v>946</v>
      </c>
      <c r="B13746" s="60" t="n">
        <v>42934</v>
      </c>
      <c r="C13746" s="56" t="s">
        <v>1734</v>
      </c>
      <c r="D13746" s="56" t="s">
        <v>3970</v>
      </c>
      <c r="E13746" s="61"/>
      <c r="F13746" s="61" t="n">
        <v>241.19</v>
      </c>
      <c r="G13746" s="56" t="s">
        <v>42</v>
      </c>
      <c r="H13746" s="56"/>
      <c r="I13746" s="56"/>
      <c r="J13746" s="0" t="str">
        <f aca="false">IF(E13746&lt;&gt;0,"Labor",IF(F13746&lt;&gt;0,"Material","other"))</f>
        <v>Material</v>
      </c>
      <c r="K13746" s="55" t="n">
        <f aca="false">SUM(E13746:F13746)</f>
        <v>241.19</v>
      </c>
    </row>
    <row r="13747" customFormat="false" ht="14.4" hidden="false" customHeight="true" outlineLevel="0" collapsed="false">
      <c r="A13747" s="56" t="s">
        <v>946</v>
      </c>
      <c r="B13747" s="60" t="n">
        <v>42934</v>
      </c>
      <c r="C13747" s="56" t="s">
        <v>1734</v>
      </c>
      <c r="D13747" s="56" t="s">
        <v>3971</v>
      </c>
      <c r="E13747" s="61"/>
      <c r="F13747" s="61" t="n">
        <v>347.98</v>
      </c>
      <c r="G13747" s="56" t="s">
        <v>93</v>
      </c>
      <c r="H13747" s="56"/>
      <c r="I13747" s="56"/>
      <c r="J13747" s="0" t="str">
        <f aca="false">IF(E13747&lt;&gt;0,"Labor",IF(F13747&lt;&gt;0,"Material","other"))</f>
        <v>Material</v>
      </c>
      <c r="K13747" s="55" t="n">
        <f aca="false">SUM(E13747:F13747)</f>
        <v>347.98</v>
      </c>
    </row>
    <row r="13748" customFormat="false" ht="14.4" hidden="false" customHeight="true" outlineLevel="0" collapsed="false">
      <c r="A13748" s="56" t="s">
        <v>946</v>
      </c>
      <c r="B13748" s="60" t="n">
        <v>42934</v>
      </c>
      <c r="C13748" s="56" t="s">
        <v>1734</v>
      </c>
      <c r="D13748" s="56" t="s">
        <v>3972</v>
      </c>
      <c r="E13748" s="61"/>
      <c r="F13748" s="61" t="n">
        <v>340.6</v>
      </c>
      <c r="G13748" s="56" t="s">
        <v>3494</v>
      </c>
      <c r="H13748" s="56"/>
      <c r="I13748" s="56"/>
      <c r="J13748" s="0" t="str">
        <f aca="false">IF(E13748&lt;&gt;0,"Labor",IF(F13748&lt;&gt;0,"Material","other"))</f>
        <v>Material</v>
      </c>
      <c r="K13748" s="55" t="n">
        <f aca="false">SUM(E13748:F13748)</f>
        <v>340.6</v>
      </c>
    </row>
    <row r="13749" customFormat="false" ht="14.4" hidden="false" customHeight="true" outlineLevel="0" collapsed="false">
      <c r="A13749" s="56" t="s">
        <v>946</v>
      </c>
      <c r="B13749" s="60" t="n">
        <v>42934</v>
      </c>
      <c r="C13749" s="56" t="s">
        <v>1734</v>
      </c>
      <c r="D13749" s="56" t="s">
        <v>3973</v>
      </c>
      <c r="E13749" s="61"/>
      <c r="F13749" s="61" t="n">
        <v>1880.3</v>
      </c>
      <c r="G13749" s="56" t="s">
        <v>42</v>
      </c>
      <c r="H13749" s="56"/>
      <c r="I13749" s="56"/>
      <c r="J13749" s="0" t="str">
        <f aca="false">IF(E13749&lt;&gt;0,"Labor",IF(F13749&lt;&gt;0,"Material","other"))</f>
        <v>Material</v>
      </c>
      <c r="K13749" s="55" t="n">
        <f aca="false">SUM(E13749:F13749)</f>
        <v>1880.3</v>
      </c>
    </row>
    <row r="13750" customFormat="false" ht="14.4" hidden="false" customHeight="true" outlineLevel="0" collapsed="false">
      <c r="A13750" s="56" t="s">
        <v>946</v>
      </c>
      <c r="B13750" s="60" t="n">
        <v>42934</v>
      </c>
      <c r="C13750" s="56" t="s">
        <v>947</v>
      </c>
      <c r="D13750" s="56" t="s">
        <v>3974</v>
      </c>
      <c r="E13750" s="61"/>
      <c r="F13750" s="61" t="n">
        <v>63.52</v>
      </c>
      <c r="G13750" s="56" t="s">
        <v>33</v>
      </c>
      <c r="H13750" s="56"/>
      <c r="I13750" s="56"/>
      <c r="J13750" s="0" t="str">
        <f aca="false">IF(E13750&lt;&gt;0,"Labor",IF(F13750&lt;&gt;0,"Material","other"))</f>
        <v>Material</v>
      </c>
      <c r="K13750" s="55" t="n">
        <f aca="false">SUM(E13750:F13750)</f>
        <v>63.52</v>
      </c>
    </row>
    <row r="13751" customFormat="false" ht="14.4" hidden="false" customHeight="true" outlineLevel="0" collapsed="false">
      <c r="A13751" s="56" t="s">
        <v>946</v>
      </c>
      <c r="B13751" s="60" t="n">
        <v>42934</v>
      </c>
      <c r="C13751" s="56" t="s">
        <v>947</v>
      </c>
      <c r="D13751" s="56" t="s">
        <v>3975</v>
      </c>
      <c r="E13751" s="61"/>
      <c r="F13751" s="61" t="n">
        <v>67.48</v>
      </c>
      <c r="G13751" s="56" t="s">
        <v>33</v>
      </c>
      <c r="H13751" s="56"/>
      <c r="I13751" s="56"/>
      <c r="J13751" s="0" t="str">
        <f aca="false">IF(E13751&lt;&gt;0,"Labor",IF(F13751&lt;&gt;0,"Material","other"))</f>
        <v>Material</v>
      </c>
      <c r="K13751" s="55" t="n">
        <f aca="false">SUM(E13751:F13751)</f>
        <v>67.48</v>
      </c>
    </row>
    <row r="13752" customFormat="false" ht="14.4" hidden="false" customHeight="true" outlineLevel="0" collapsed="false">
      <c r="A13752" s="56" t="s">
        <v>946</v>
      </c>
      <c r="B13752" s="60" t="n">
        <v>42934</v>
      </c>
      <c r="C13752" s="56" t="s">
        <v>947</v>
      </c>
      <c r="D13752" s="56" t="s">
        <v>3976</v>
      </c>
      <c r="E13752" s="61"/>
      <c r="F13752" s="61" t="n">
        <v>1107.66</v>
      </c>
      <c r="G13752" s="56" t="s">
        <v>15</v>
      </c>
      <c r="H13752" s="56"/>
      <c r="I13752" s="56"/>
      <c r="J13752" s="0" t="str">
        <f aca="false">IF(E13752&lt;&gt;0,"Labor",IF(F13752&lt;&gt;0,"Material","other"))</f>
        <v>Material</v>
      </c>
      <c r="K13752" s="55" t="n">
        <f aca="false">SUM(E13752:F13752)</f>
        <v>1107.66</v>
      </c>
    </row>
    <row r="13753" customFormat="false" ht="14.4" hidden="false" customHeight="true" outlineLevel="0" collapsed="false">
      <c r="A13753" s="56" t="s">
        <v>946</v>
      </c>
      <c r="B13753" s="60" t="n">
        <v>42934</v>
      </c>
      <c r="C13753" s="56" t="s">
        <v>947</v>
      </c>
      <c r="D13753" s="56" t="s">
        <v>1742</v>
      </c>
      <c r="E13753" s="61"/>
      <c r="F13753" s="61" t="n">
        <v>387.01</v>
      </c>
      <c r="G13753" s="56" t="s">
        <v>42</v>
      </c>
      <c r="H13753" s="56"/>
      <c r="I13753" s="56"/>
      <c r="J13753" s="0" t="str">
        <f aca="false">IF(E13753&lt;&gt;0,"Labor",IF(F13753&lt;&gt;0,"Material","other"))</f>
        <v>Material</v>
      </c>
      <c r="K13753" s="55" t="n">
        <f aca="false">SUM(E13753:F13753)</f>
        <v>387.01</v>
      </c>
    </row>
    <row r="13754" customFormat="false" ht="14.4" hidden="false" customHeight="true" outlineLevel="0" collapsed="false">
      <c r="A13754" s="56" t="s">
        <v>946</v>
      </c>
      <c r="B13754" s="60" t="n">
        <v>42934</v>
      </c>
      <c r="C13754" s="56" t="s">
        <v>947</v>
      </c>
      <c r="D13754" s="56" t="s">
        <v>1060</v>
      </c>
      <c r="E13754" s="61"/>
      <c r="F13754" s="61" t="n">
        <v>21.62</v>
      </c>
      <c r="G13754" s="56" t="s">
        <v>15</v>
      </c>
      <c r="H13754" s="56"/>
      <c r="I13754" s="56"/>
      <c r="J13754" s="0" t="str">
        <f aca="false">IF(E13754&lt;&gt;0,"Labor",IF(F13754&lt;&gt;0,"Material","other"))</f>
        <v>Material</v>
      </c>
      <c r="K13754" s="55" t="n">
        <f aca="false">SUM(E13754:F13754)</f>
        <v>21.62</v>
      </c>
    </row>
    <row r="13755" customFormat="false" ht="14.4" hidden="false" customHeight="true" outlineLevel="0" collapsed="false">
      <c r="A13755" s="56" t="s">
        <v>946</v>
      </c>
      <c r="B13755" s="60" t="n">
        <v>42934</v>
      </c>
      <c r="C13755" s="56" t="s">
        <v>948</v>
      </c>
      <c r="D13755" s="56" t="s">
        <v>3977</v>
      </c>
      <c r="E13755" s="61" t="n">
        <v>3000</v>
      </c>
      <c r="F13755" s="61"/>
      <c r="G13755" s="56" t="s">
        <v>3519</v>
      </c>
      <c r="H13755" s="56"/>
      <c r="I13755" s="56"/>
      <c r="J13755" s="0" t="str">
        <f aca="false">IF(E13755&lt;&gt;0,"Labor",IF(F13755&lt;&gt;0,"Material","other"))</f>
        <v>Labor</v>
      </c>
      <c r="K13755" s="55" t="n">
        <f aca="false">SUM(E13755:F13755)</f>
        <v>3000</v>
      </c>
    </row>
    <row r="13756" customFormat="false" ht="14.4" hidden="false" customHeight="true" outlineLevel="0" collapsed="false">
      <c r="A13756" s="56" t="s">
        <v>946</v>
      </c>
      <c r="B13756" s="60" t="n">
        <v>42935</v>
      </c>
      <c r="C13756" s="56" t="s">
        <v>1734</v>
      </c>
      <c r="D13756" s="56" t="s">
        <v>3978</v>
      </c>
      <c r="E13756" s="61"/>
      <c r="F13756" s="61" t="n">
        <v>138.75</v>
      </c>
      <c r="G13756" s="56" t="s">
        <v>42</v>
      </c>
      <c r="H13756" s="56"/>
      <c r="I13756" s="56"/>
      <c r="J13756" s="0" t="str">
        <f aca="false">IF(E13756&lt;&gt;0,"Labor",IF(F13756&lt;&gt;0,"Material","other"))</f>
        <v>Material</v>
      </c>
      <c r="K13756" s="55" t="n">
        <f aca="false">SUM(E13756:F13756)</f>
        <v>138.75</v>
      </c>
    </row>
    <row r="13757" customFormat="false" ht="14.4" hidden="false" customHeight="true" outlineLevel="0" collapsed="false">
      <c r="A13757" s="56" t="s">
        <v>946</v>
      </c>
      <c r="B13757" s="60" t="n">
        <v>42935</v>
      </c>
      <c r="C13757" s="56" t="s">
        <v>1734</v>
      </c>
      <c r="D13757" s="56" t="s">
        <v>3979</v>
      </c>
      <c r="E13757" s="61"/>
      <c r="F13757" s="61" t="n">
        <v>956.55</v>
      </c>
      <c r="G13757" s="56" t="s">
        <v>194</v>
      </c>
      <c r="H13757" s="56"/>
      <c r="I13757" s="56"/>
      <c r="J13757" s="0" t="str">
        <f aca="false">IF(E13757&lt;&gt;0,"Labor",IF(F13757&lt;&gt;0,"Material","other"))</f>
        <v>Material</v>
      </c>
      <c r="K13757" s="55" t="n">
        <f aca="false">SUM(E13757:F13757)</f>
        <v>956.55</v>
      </c>
    </row>
    <row r="13758" customFormat="false" ht="14.4" hidden="false" customHeight="true" outlineLevel="0" collapsed="false">
      <c r="A13758" s="56" t="s">
        <v>946</v>
      </c>
      <c r="B13758" s="60" t="n">
        <v>42935</v>
      </c>
      <c r="C13758" s="56" t="s">
        <v>1734</v>
      </c>
      <c r="D13758" s="56" t="s">
        <v>3980</v>
      </c>
      <c r="E13758" s="61"/>
      <c r="F13758" s="61" t="n">
        <v>1122.84</v>
      </c>
      <c r="G13758" s="56" t="s">
        <v>93</v>
      </c>
      <c r="H13758" s="56"/>
      <c r="I13758" s="56"/>
      <c r="J13758" s="0" t="str">
        <f aca="false">IF(E13758&lt;&gt;0,"Labor",IF(F13758&lt;&gt;0,"Material","other"))</f>
        <v>Material</v>
      </c>
      <c r="K13758" s="55" t="n">
        <f aca="false">SUM(E13758:F13758)</f>
        <v>1122.84</v>
      </c>
    </row>
    <row r="13759" customFormat="false" ht="14.4" hidden="false" customHeight="true" outlineLevel="0" collapsed="false">
      <c r="A13759" s="56" t="s">
        <v>946</v>
      </c>
      <c r="B13759" s="60" t="n">
        <v>42935</v>
      </c>
      <c r="C13759" s="56" t="s">
        <v>1734</v>
      </c>
      <c r="D13759" s="56" t="s">
        <v>3981</v>
      </c>
      <c r="E13759" s="61"/>
      <c r="F13759" s="61" t="n">
        <v>408.55</v>
      </c>
      <c r="G13759" s="56" t="s">
        <v>42</v>
      </c>
      <c r="H13759" s="56"/>
      <c r="I13759" s="56"/>
      <c r="J13759" s="0" t="str">
        <f aca="false">IF(E13759&lt;&gt;0,"Labor",IF(F13759&lt;&gt;0,"Material","other"))</f>
        <v>Material</v>
      </c>
      <c r="K13759" s="55" t="n">
        <f aca="false">SUM(E13759:F13759)</f>
        <v>408.55</v>
      </c>
    </row>
    <row r="13760" customFormat="false" ht="14.4" hidden="false" customHeight="true" outlineLevel="0" collapsed="false">
      <c r="A13760" s="56" t="s">
        <v>946</v>
      </c>
      <c r="B13760" s="60" t="n">
        <v>42935</v>
      </c>
      <c r="C13760" s="56" t="s">
        <v>947</v>
      </c>
      <c r="D13760" s="56" t="s">
        <v>3982</v>
      </c>
      <c r="E13760" s="61"/>
      <c r="F13760" s="61" t="n">
        <v>491.79</v>
      </c>
      <c r="G13760" s="56" t="s">
        <v>15</v>
      </c>
      <c r="H13760" s="56"/>
      <c r="I13760" s="56"/>
      <c r="J13760" s="0" t="str">
        <f aca="false">IF(E13760&lt;&gt;0,"Labor",IF(F13760&lt;&gt;0,"Material","other"))</f>
        <v>Material</v>
      </c>
      <c r="K13760" s="55" t="n">
        <f aca="false">SUM(E13760:F13760)</f>
        <v>491.79</v>
      </c>
    </row>
    <row r="13761" customFormat="false" ht="14.4" hidden="false" customHeight="true" outlineLevel="0" collapsed="false">
      <c r="A13761" s="56" t="s">
        <v>946</v>
      </c>
      <c r="B13761" s="60" t="n">
        <v>42935</v>
      </c>
      <c r="C13761" s="56" t="s">
        <v>1634</v>
      </c>
      <c r="D13761" s="56" t="s">
        <v>1168</v>
      </c>
      <c r="E13761" s="61" t="n">
        <v>350</v>
      </c>
      <c r="F13761" s="61"/>
      <c r="G13761" s="56" t="s">
        <v>72</v>
      </c>
      <c r="H13761" s="56"/>
      <c r="I13761" s="56"/>
      <c r="J13761" s="0" t="str">
        <f aca="false">IF(E13761&lt;&gt;0,"Labor",IF(F13761&lt;&gt;0,"Material","other"))</f>
        <v>Labor</v>
      </c>
      <c r="K13761" s="55" t="n">
        <f aca="false">SUM(E13761:F13761)</f>
        <v>350</v>
      </c>
    </row>
    <row r="13762" customFormat="false" ht="14.4" hidden="false" customHeight="true" outlineLevel="0" collapsed="false">
      <c r="A13762" s="56" t="s">
        <v>946</v>
      </c>
      <c r="B13762" s="60" t="n">
        <v>42936</v>
      </c>
      <c r="C13762" s="56" t="s">
        <v>1734</v>
      </c>
      <c r="D13762" s="56" t="s">
        <v>3983</v>
      </c>
      <c r="E13762" s="61"/>
      <c r="F13762" s="61" t="n">
        <v>269.8</v>
      </c>
      <c r="G13762" s="56" t="s">
        <v>194</v>
      </c>
      <c r="H13762" s="56"/>
      <c r="I13762" s="56"/>
      <c r="J13762" s="0" t="str">
        <f aca="false">IF(E13762&lt;&gt;0,"Labor",IF(F13762&lt;&gt;0,"Material","other"))</f>
        <v>Material</v>
      </c>
      <c r="K13762" s="55" t="n">
        <f aca="false">SUM(E13762:F13762)</f>
        <v>269.8</v>
      </c>
    </row>
    <row r="13763" customFormat="false" ht="14.4" hidden="false" customHeight="true" outlineLevel="0" collapsed="false">
      <c r="A13763" s="56" t="s">
        <v>946</v>
      </c>
      <c r="B13763" s="60" t="n">
        <v>42936</v>
      </c>
      <c r="C13763" s="56" t="s">
        <v>1734</v>
      </c>
      <c r="D13763" s="56" t="n">
        <v>234898</v>
      </c>
      <c r="E13763" s="61"/>
      <c r="F13763" s="61" t="n">
        <v>51.57</v>
      </c>
      <c r="G13763" s="56" t="s">
        <v>194</v>
      </c>
      <c r="H13763" s="56"/>
      <c r="I13763" s="56"/>
      <c r="J13763" s="0" t="str">
        <f aca="false">IF(E13763&lt;&gt;0,"Labor",IF(F13763&lt;&gt;0,"Material","other"))</f>
        <v>Material</v>
      </c>
      <c r="K13763" s="55" t="n">
        <f aca="false">SUM(E13763:F13763)</f>
        <v>51.57</v>
      </c>
    </row>
    <row r="13764" customFormat="false" ht="14.4" hidden="false" customHeight="true" outlineLevel="0" collapsed="false">
      <c r="A13764" s="56" t="s">
        <v>946</v>
      </c>
      <c r="B13764" s="60" t="n">
        <v>42936</v>
      </c>
      <c r="C13764" s="56" t="s">
        <v>1734</v>
      </c>
      <c r="D13764" s="56" t="s">
        <v>3984</v>
      </c>
      <c r="E13764" s="61"/>
      <c r="F13764" s="61" t="n">
        <v>399.13</v>
      </c>
      <c r="G13764" s="56" t="s">
        <v>93</v>
      </c>
      <c r="H13764" s="56"/>
      <c r="I13764" s="56"/>
      <c r="J13764" s="0" t="str">
        <f aca="false">IF(E13764&lt;&gt;0,"Labor",IF(F13764&lt;&gt;0,"Material","other"))</f>
        <v>Material</v>
      </c>
      <c r="K13764" s="55" t="n">
        <f aca="false">SUM(E13764:F13764)</f>
        <v>399.13</v>
      </c>
    </row>
    <row r="13765" customFormat="false" ht="14.4" hidden="false" customHeight="true" outlineLevel="0" collapsed="false">
      <c r="A13765" s="56" t="s">
        <v>946</v>
      </c>
      <c r="B13765" s="60" t="n">
        <v>42936</v>
      </c>
      <c r="C13765" s="56" t="s">
        <v>1734</v>
      </c>
      <c r="D13765" s="56" t="s">
        <v>3985</v>
      </c>
      <c r="E13765" s="61"/>
      <c r="F13765" s="61" t="n">
        <v>236.49</v>
      </c>
      <c r="G13765" s="56" t="s">
        <v>42</v>
      </c>
      <c r="H13765" s="56"/>
      <c r="I13765" s="56"/>
      <c r="J13765" s="0" t="str">
        <f aca="false">IF(E13765&lt;&gt;0,"Labor",IF(F13765&lt;&gt;0,"Material","other"))</f>
        <v>Material</v>
      </c>
      <c r="K13765" s="55" t="n">
        <f aca="false">SUM(E13765:F13765)</f>
        <v>236.49</v>
      </c>
    </row>
    <row r="13766" customFormat="false" ht="14.4" hidden="false" customHeight="true" outlineLevel="0" collapsed="false">
      <c r="A13766" s="56" t="s">
        <v>946</v>
      </c>
      <c r="B13766" s="60" t="n">
        <v>42936</v>
      </c>
      <c r="C13766" s="56" t="s">
        <v>1634</v>
      </c>
      <c r="D13766" s="56" t="s">
        <v>962</v>
      </c>
      <c r="E13766" s="61" t="n">
        <v>1800</v>
      </c>
      <c r="F13766" s="61"/>
      <c r="G13766" s="56" t="s">
        <v>42</v>
      </c>
      <c r="H13766" s="56"/>
      <c r="I13766" s="56"/>
      <c r="J13766" s="0" t="str">
        <f aca="false">IF(E13766&lt;&gt;0,"Labor",IF(F13766&lt;&gt;0,"Material","other"))</f>
        <v>Labor</v>
      </c>
      <c r="K13766" s="55" t="n">
        <f aca="false">SUM(E13766:F13766)</f>
        <v>1800</v>
      </c>
    </row>
    <row r="13767" customFormat="false" ht="14.4" hidden="false" customHeight="false" outlineLevel="0" collapsed="false">
      <c r="A13767" s="56" t="s">
        <v>946</v>
      </c>
      <c r="B13767" s="60" t="n">
        <v>42936</v>
      </c>
      <c r="C13767" s="56" t="s">
        <v>1634</v>
      </c>
      <c r="D13767" s="56" t="s">
        <v>1600</v>
      </c>
      <c r="E13767" s="61" t="n">
        <v>300</v>
      </c>
      <c r="F13767" s="61"/>
      <c r="G13767" s="56" t="s">
        <v>102</v>
      </c>
      <c r="H13767" s="56"/>
      <c r="I13767" s="56"/>
      <c r="J13767" s="0" t="str">
        <f aca="false">IF(E13767&lt;&gt;0,"Labor",IF(F13767&lt;&gt;0,"Material","other"))</f>
        <v>Labor</v>
      </c>
      <c r="K13767" s="55" t="n">
        <f aca="false">SUM(E13767:F13767)</f>
        <v>300</v>
      </c>
    </row>
    <row r="13768" customFormat="false" ht="14.4" hidden="false" customHeight="true" outlineLevel="0" collapsed="false">
      <c r="A13768" s="56" t="s">
        <v>946</v>
      </c>
      <c r="B13768" s="60" t="n">
        <v>42936</v>
      </c>
      <c r="C13768" s="56" t="s">
        <v>948</v>
      </c>
      <c r="D13768" s="56" t="s">
        <v>1153</v>
      </c>
      <c r="E13768" s="61" t="n">
        <v>82.5</v>
      </c>
      <c r="F13768" s="61"/>
      <c r="G13768" s="56" t="s">
        <v>54</v>
      </c>
      <c r="H13768" s="56"/>
      <c r="I13768" s="56"/>
      <c r="J13768" s="0" t="str">
        <f aca="false">IF(E13768&lt;&gt;0,"Labor",IF(F13768&lt;&gt;0,"Material","other"))</f>
        <v>Labor</v>
      </c>
      <c r="K13768" s="55" t="n">
        <f aca="false">SUM(E13768:F13768)</f>
        <v>82.5</v>
      </c>
    </row>
    <row r="13769" customFormat="false" ht="14.4" hidden="false" customHeight="true" outlineLevel="0" collapsed="false">
      <c r="A13769" s="56" t="s">
        <v>946</v>
      </c>
      <c r="B13769" s="60" t="n">
        <v>42936</v>
      </c>
      <c r="C13769" s="56" t="s">
        <v>948</v>
      </c>
      <c r="D13769" s="56" t="s">
        <v>1278</v>
      </c>
      <c r="E13769" s="61" t="n">
        <v>2654</v>
      </c>
      <c r="F13769" s="61"/>
      <c r="G13769" s="56" t="s">
        <v>54</v>
      </c>
      <c r="H13769" s="56"/>
      <c r="I13769" s="56"/>
      <c r="J13769" s="0" t="str">
        <f aca="false">IF(E13769&lt;&gt;0,"Labor",IF(F13769&lt;&gt;0,"Material","other"))</f>
        <v>Labor</v>
      </c>
      <c r="K13769" s="55" t="n">
        <f aca="false">SUM(E13769:F13769)</f>
        <v>2654</v>
      </c>
    </row>
    <row r="13770" customFormat="false" ht="14.4" hidden="false" customHeight="true" outlineLevel="0" collapsed="false">
      <c r="A13770" s="56" t="s">
        <v>946</v>
      </c>
      <c r="B13770" s="60" t="n">
        <v>42937</v>
      </c>
      <c r="C13770" s="56" t="s">
        <v>947</v>
      </c>
      <c r="D13770" s="56" t="s">
        <v>3986</v>
      </c>
      <c r="E13770" s="61"/>
      <c r="F13770" s="61" t="n">
        <v>480.21</v>
      </c>
      <c r="G13770" s="56" t="s">
        <v>15</v>
      </c>
      <c r="H13770" s="56"/>
      <c r="I13770" s="56"/>
      <c r="J13770" s="0" t="str">
        <f aca="false">IF(E13770&lt;&gt;0,"Labor",IF(F13770&lt;&gt;0,"Material","other"))</f>
        <v>Material</v>
      </c>
      <c r="K13770" s="55" t="n">
        <f aca="false">SUM(E13770:F13770)</f>
        <v>480.21</v>
      </c>
    </row>
    <row r="13771" customFormat="false" ht="14.4" hidden="false" customHeight="true" outlineLevel="0" collapsed="false">
      <c r="A13771" s="56" t="s">
        <v>946</v>
      </c>
      <c r="B13771" s="60" t="n">
        <v>42937</v>
      </c>
      <c r="C13771" s="56" t="s">
        <v>947</v>
      </c>
      <c r="D13771" s="56" t="s">
        <v>3987</v>
      </c>
      <c r="E13771" s="61"/>
      <c r="F13771" s="61" t="n">
        <v>279.21</v>
      </c>
      <c r="G13771" s="56" t="s">
        <v>93</v>
      </c>
      <c r="H13771" s="56"/>
      <c r="I13771" s="56"/>
      <c r="J13771" s="0" t="str">
        <f aca="false">IF(E13771&lt;&gt;0,"Labor",IF(F13771&lt;&gt;0,"Material","other"))</f>
        <v>Material</v>
      </c>
      <c r="K13771" s="55" t="n">
        <f aca="false">SUM(E13771:F13771)</f>
        <v>279.21</v>
      </c>
    </row>
    <row r="13772" customFormat="false" ht="14.4" hidden="false" customHeight="true" outlineLevel="0" collapsed="false">
      <c r="A13772" s="56" t="s">
        <v>946</v>
      </c>
      <c r="B13772" s="60" t="n">
        <v>42937</v>
      </c>
      <c r="C13772" s="56" t="s">
        <v>1734</v>
      </c>
      <c r="D13772" s="56" t="s">
        <v>3988</v>
      </c>
      <c r="E13772" s="61"/>
      <c r="F13772" s="61" t="n">
        <v>169.89</v>
      </c>
      <c r="G13772" s="56" t="s">
        <v>242</v>
      </c>
      <c r="H13772" s="56"/>
      <c r="I13772" s="56"/>
      <c r="J13772" s="0" t="str">
        <f aca="false">IF(E13772&lt;&gt;0,"Labor",IF(F13772&lt;&gt;0,"Material","other"))</f>
        <v>Material</v>
      </c>
      <c r="K13772" s="55" t="n">
        <f aca="false">SUM(E13772:F13772)</f>
        <v>169.89</v>
      </c>
    </row>
    <row r="13773" customFormat="false" ht="14.4" hidden="false" customHeight="true" outlineLevel="0" collapsed="false">
      <c r="A13773" s="56" t="s">
        <v>946</v>
      </c>
      <c r="B13773" s="60" t="n">
        <v>42937</v>
      </c>
      <c r="C13773" s="56" t="s">
        <v>1634</v>
      </c>
      <c r="D13773" s="56" t="s">
        <v>1847</v>
      </c>
      <c r="E13773" s="61" t="n">
        <v>2000</v>
      </c>
      <c r="F13773" s="61"/>
      <c r="G13773" s="56" t="s">
        <v>194</v>
      </c>
      <c r="H13773" s="56"/>
      <c r="I13773" s="56"/>
      <c r="J13773" s="0" t="str">
        <f aca="false">IF(E13773&lt;&gt;0,"Labor",IF(F13773&lt;&gt;0,"Material","other"))</f>
        <v>Labor</v>
      </c>
      <c r="K13773" s="55" t="n">
        <f aca="false">SUM(E13773:F13773)</f>
        <v>2000</v>
      </c>
    </row>
    <row r="13774" customFormat="false" ht="14.4" hidden="false" customHeight="true" outlineLevel="0" collapsed="false">
      <c r="A13774" s="56" t="s">
        <v>946</v>
      </c>
      <c r="B13774" s="60" t="n">
        <v>42937</v>
      </c>
      <c r="C13774" s="56" t="s">
        <v>948</v>
      </c>
      <c r="D13774" s="56" t="s">
        <v>1094</v>
      </c>
      <c r="E13774" s="61" t="n">
        <v>205.7</v>
      </c>
      <c r="F13774" s="61"/>
      <c r="G13774" s="56" t="s">
        <v>15</v>
      </c>
      <c r="H13774" s="56"/>
      <c r="I13774" s="56"/>
      <c r="J13774" s="0" t="str">
        <f aca="false">IF(E13774&lt;&gt;0,"Labor",IF(F13774&lt;&gt;0,"Material","other"))</f>
        <v>Labor</v>
      </c>
      <c r="K13774" s="55" t="n">
        <f aca="false">SUM(E13774:F13774)</f>
        <v>205.7</v>
      </c>
    </row>
    <row r="13775" customFormat="false" ht="14.4" hidden="false" customHeight="true" outlineLevel="0" collapsed="false">
      <c r="A13775" s="56" t="s">
        <v>946</v>
      </c>
      <c r="B13775" s="60" t="n">
        <v>42937</v>
      </c>
      <c r="C13775" s="56" t="s">
        <v>948</v>
      </c>
      <c r="D13775" s="56" t="s">
        <v>1094</v>
      </c>
      <c r="E13775" s="61" t="n">
        <v>205.7</v>
      </c>
      <c r="F13775" s="61"/>
      <c r="G13775" s="56" t="s">
        <v>72</v>
      </c>
      <c r="H13775" s="56"/>
      <c r="I13775" s="56"/>
      <c r="J13775" s="0" t="str">
        <f aca="false">IF(E13775&lt;&gt;0,"Labor",IF(F13775&lt;&gt;0,"Material","other"))</f>
        <v>Labor</v>
      </c>
      <c r="K13775" s="55" t="n">
        <f aca="false">SUM(E13775:F13775)</f>
        <v>205.7</v>
      </c>
    </row>
    <row r="13776" customFormat="false" ht="14.4" hidden="false" customHeight="true" outlineLevel="0" collapsed="false">
      <c r="A13776" s="56" t="s">
        <v>946</v>
      </c>
      <c r="B13776" s="60" t="n">
        <v>42937</v>
      </c>
      <c r="C13776" s="56" t="s">
        <v>948</v>
      </c>
      <c r="D13776" s="56" t="s">
        <v>1094</v>
      </c>
      <c r="E13776" s="61" t="n">
        <v>205.7</v>
      </c>
      <c r="F13776" s="61"/>
      <c r="G13776" s="56" t="s">
        <v>54</v>
      </c>
      <c r="H13776" s="56"/>
      <c r="I13776" s="56"/>
      <c r="J13776" s="0" t="str">
        <f aca="false">IF(E13776&lt;&gt;0,"Labor",IF(F13776&lt;&gt;0,"Material","other"))</f>
        <v>Labor</v>
      </c>
      <c r="K13776" s="55" t="n">
        <f aca="false">SUM(E13776:F13776)</f>
        <v>205.7</v>
      </c>
    </row>
    <row r="13777" customFormat="false" ht="14.4" hidden="false" customHeight="true" outlineLevel="0" collapsed="false">
      <c r="A13777" s="56" t="s">
        <v>946</v>
      </c>
      <c r="B13777" s="60" t="n">
        <v>42937</v>
      </c>
      <c r="C13777" s="56" t="s">
        <v>948</v>
      </c>
      <c r="D13777" s="56" t="s">
        <v>1600</v>
      </c>
      <c r="E13777" s="61" t="n">
        <v>400</v>
      </c>
      <c r="F13777" s="61"/>
      <c r="G13777" s="56" t="s">
        <v>170</v>
      </c>
      <c r="H13777" s="56"/>
      <c r="I13777" s="56"/>
      <c r="J13777" s="0" t="str">
        <f aca="false">IF(E13777&lt;&gt;0,"Labor",IF(F13777&lt;&gt;0,"Material","other"))</f>
        <v>Labor</v>
      </c>
      <c r="K13777" s="55" t="n">
        <f aca="false">SUM(E13777:F13777)</f>
        <v>400</v>
      </c>
    </row>
    <row r="13778" customFormat="false" ht="14.4" hidden="false" customHeight="true" outlineLevel="0" collapsed="false">
      <c r="A13778" s="56" t="s">
        <v>946</v>
      </c>
      <c r="B13778" s="60" t="n">
        <v>42938</v>
      </c>
      <c r="C13778" s="56" t="s">
        <v>1734</v>
      </c>
      <c r="D13778" s="56" t="s">
        <v>3989</v>
      </c>
      <c r="E13778" s="61"/>
      <c r="F13778" s="61" t="n">
        <v>682.45</v>
      </c>
      <c r="G13778" s="56" t="s">
        <v>206</v>
      </c>
      <c r="H13778" s="56"/>
      <c r="I13778" s="56"/>
      <c r="J13778" s="0" t="str">
        <f aca="false">IF(E13778&lt;&gt;0,"Labor",IF(F13778&lt;&gt;0,"Material","other"))</f>
        <v>Material</v>
      </c>
      <c r="K13778" s="55" t="n">
        <f aca="false">SUM(E13778:F13778)</f>
        <v>682.45</v>
      </c>
    </row>
    <row r="13779" customFormat="false" ht="14.4" hidden="false" customHeight="true" outlineLevel="0" collapsed="false">
      <c r="A13779" s="56" t="s">
        <v>946</v>
      </c>
      <c r="B13779" s="60" t="n">
        <v>42938</v>
      </c>
      <c r="C13779" s="56" t="s">
        <v>1734</v>
      </c>
      <c r="D13779" s="56" t="s">
        <v>3990</v>
      </c>
      <c r="E13779" s="61"/>
      <c r="F13779" s="61" t="n">
        <v>133.5</v>
      </c>
      <c r="G13779" s="56" t="s">
        <v>651</v>
      </c>
      <c r="H13779" s="56"/>
      <c r="I13779" s="56"/>
      <c r="J13779" s="0" t="str">
        <f aca="false">IF(E13779&lt;&gt;0,"Labor",IF(F13779&lt;&gt;0,"Material","other"))</f>
        <v>Material</v>
      </c>
      <c r="K13779" s="55" t="n">
        <f aca="false">SUM(E13779:F13779)</f>
        <v>133.5</v>
      </c>
    </row>
    <row r="13780" customFormat="false" ht="14.4" hidden="false" customHeight="true" outlineLevel="0" collapsed="false">
      <c r="A13780" s="56" t="s">
        <v>946</v>
      </c>
      <c r="B13780" s="60" t="n">
        <v>42938</v>
      </c>
      <c r="C13780" s="56" t="s">
        <v>1734</v>
      </c>
      <c r="D13780" s="56" t="s">
        <v>3991</v>
      </c>
      <c r="E13780" s="61"/>
      <c r="F13780" s="61" t="n">
        <v>192.6</v>
      </c>
      <c r="G13780" s="56" t="s">
        <v>206</v>
      </c>
      <c r="H13780" s="56"/>
      <c r="I13780" s="56"/>
      <c r="J13780" s="0" t="str">
        <f aca="false">IF(E13780&lt;&gt;0,"Labor",IF(F13780&lt;&gt;0,"Material","other"))</f>
        <v>Material</v>
      </c>
      <c r="K13780" s="55" t="n">
        <f aca="false">SUM(E13780:F13780)</f>
        <v>192.6</v>
      </c>
    </row>
    <row r="13781" customFormat="false" ht="14.4" hidden="false" customHeight="true" outlineLevel="0" collapsed="false">
      <c r="A13781" s="56" t="s">
        <v>946</v>
      </c>
      <c r="B13781" s="60" t="n">
        <v>42938</v>
      </c>
      <c r="C13781" s="56" t="s">
        <v>947</v>
      </c>
      <c r="D13781" s="56" t="s">
        <v>3992</v>
      </c>
      <c r="E13781" s="61"/>
      <c r="F13781" s="61" t="n">
        <v>175.83</v>
      </c>
      <c r="G13781" s="56" t="s">
        <v>15</v>
      </c>
      <c r="H13781" s="56"/>
      <c r="I13781" s="56"/>
      <c r="J13781" s="0" t="str">
        <f aca="false">IF(E13781&lt;&gt;0,"Labor",IF(F13781&lt;&gt;0,"Material","other"))</f>
        <v>Material</v>
      </c>
      <c r="K13781" s="55" t="n">
        <f aca="false">SUM(E13781:F13781)</f>
        <v>175.83</v>
      </c>
    </row>
    <row r="13782" customFormat="false" ht="14.4" hidden="false" customHeight="true" outlineLevel="0" collapsed="false">
      <c r="A13782" s="56" t="s">
        <v>946</v>
      </c>
      <c r="B13782" s="60" t="n">
        <v>42939</v>
      </c>
      <c r="C13782" s="56" t="s">
        <v>1734</v>
      </c>
      <c r="D13782" s="56"/>
      <c r="E13782" s="61"/>
      <c r="F13782" s="61" t="n">
        <v>267.09</v>
      </c>
      <c r="G13782" s="56" t="s">
        <v>93</v>
      </c>
      <c r="H13782" s="56"/>
      <c r="I13782" s="56"/>
      <c r="J13782" s="0" t="str">
        <f aca="false">IF(E13782&lt;&gt;0,"Labor",IF(F13782&lt;&gt;0,"Material","other"))</f>
        <v>Material</v>
      </c>
      <c r="K13782" s="55" t="n">
        <f aca="false">SUM(E13782:F13782)</f>
        <v>267.09</v>
      </c>
    </row>
    <row r="13783" customFormat="false" ht="14.4" hidden="false" customHeight="true" outlineLevel="0" collapsed="false">
      <c r="A13783" s="56" t="s">
        <v>946</v>
      </c>
      <c r="B13783" s="60" t="n">
        <v>42939</v>
      </c>
      <c r="C13783" s="56" t="s">
        <v>1734</v>
      </c>
      <c r="D13783" s="56"/>
      <c r="E13783" s="61"/>
      <c r="F13783" s="61" t="n">
        <v>31.83</v>
      </c>
      <c r="G13783" s="56" t="s">
        <v>93</v>
      </c>
      <c r="H13783" s="56"/>
      <c r="I13783" s="56"/>
      <c r="J13783" s="0" t="str">
        <f aca="false">IF(E13783&lt;&gt;0,"Labor",IF(F13783&lt;&gt;0,"Material","other"))</f>
        <v>Material</v>
      </c>
      <c r="K13783" s="55" t="n">
        <f aca="false">SUM(E13783:F13783)</f>
        <v>31.83</v>
      </c>
    </row>
    <row r="13784" customFormat="false" ht="14.4" hidden="false" customHeight="true" outlineLevel="0" collapsed="false">
      <c r="A13784" s="56" t="s">
        <v>946</v>
      </c>
      <c r="B13784" s="60" t="n">
        <v>42940</v>
      </c>
      <c r="C13784" s="56" t="s">
        <v>1734</v>
      </c>
      <c r="D13784" s="56" t="s">
        <v>3993</v>
      </c>
      <c r="E13784" s="61"/>
      <c r="F13784" s="61" t="n">
        <v>184.95</v>
      </c>
      <c r="G13784" s="56" t="s">
        <v>206</v>
      </c>
      <c r="H13784" s="56"/>
      <c r="I13784" s="56"/>
      <c r="J13784" s="0" t="str">
        <f aca="false">IF(E13784&lt;&gt;0,"Labor",IF(F13784&lt;&gt;0,"Material","other"))</f>
        <v>Material</v>
      </c>
      <c r="K13784" s="55" t="n">
        <f aca="false">SUM(E13784:F13784)</f>
        <v>184.95</v>
      </c>
    </row>
    <row r="13785" customFormat="false" ht="14.4" hidden="false" customHeight="true" outlineLevel="0" collapsed="false">
      <c r="A13785" s="56" t="s">
        <v>946</v>
      </c>
      <c r="B13785" s="60" t="n">
        <v>42940</v>
      </c>
      <c r="C13785" s="56" t="s">
        <v>1734</v>
      </c>
      <c r="D13785" s="56" t="s">
        <v>3994</v>
      </c>
      <c r="E13785" s="61"/>
      <c r="F13785" s="61" t="n">
        <v>126.9</v>
      </c>
      <c r="G13785" s="56" t="s">
        <v>432</v>
      </c>
      <c r="H13785" s="56"/>
      <c r="I13785" s="56"/>
      <c r="J13785" s="0" t="str">
        <f aca="false">IF(E13785&lt;&gt;0,"Labor",IF(F13785&lt;&gt;0,"Material","other"))</f>
        <v>Material</v>
      </c>
      <c r="K13785" s="55" t="n">
        <f aca="false">SUM(E13785:F13785)</f>
        <v>126.9</v>
      </c>
    </row>
    <row r="13786" customFormat="false" ht="14.4" hidden="false" customHeight="true" outlineLevel="0" collapsed="false">
      <c r="A13786" s="56" t="s">
        <v>946</v>
      </c>
      <c r="B13786" s="60" t="n">
        <v>42940</v>
      </c>
      <c r="C13786" s="56" t="s">
        <v>947</v>
      </c>
      <c r="D13786" s="56" t="s">
        <v>3995</v>
      </c>
      <c r="E13786" s="61"/>
      <c r="F13786" s="61" t="n">
        <v>282.31</v>
      </c>
      <c r="G13786" s="56" t="s">
        <v>15</v>
      </c>
      <c r="H13786" s="56"/>
      <c r="I13786" s="56"/>
      <c r="J13786" s="0" t="str">
        <f aca="false">IF(E13786&lt;&gt;0,"Labor",IF(F13786&lt;&gt;0,"Material","other"))</f>
        <v>Material</v>
      </c>
      <c r="K13786" s="55" t="n">
        <f aca="false">SUM(E13786:F13786)</f>
        <v>282.31</v>
      </c>
    </row>
    <row r="13787" customFormat="false" ht="14.4" hidden="false" customHeight="true" outlineLevel="0" collapsed="false">
      <c r="A13787" s="56" t="s">
        <v>946</v>
      </c>
      <c r="B13787" s="60" t="n">
        <v>42940</v>
      </c>
      <c r="C13787" s="56" t="s">
        <v>1734</v>
      </c>
      <c r="D13787" s="56" t="s">
        <v>3996</v>
      </c>
      <c r="E13787" s="61"/>
      <c r="F13787" s="61" t="n">
        <v>353.06</v>
      </c>
      <c r="G13787" s="56" t="s">
        <v>93</v>
      </c>
      <c r="H13787" s="56"/>
      <c r="I13787" s="56"/>
      <c r="J13787" s="0" t="str">
        <f aca="false">IF(E13787&lt;&gt;0,"Labor",IF(F13787&lt;&gt;0,"Material","other"))</f>
        <v>Material</v>
      </c>
      <c r="K13787" s="55" t="n">
        <f aca="false">SUM(E13787:F13787)</f>
        <v>353.06</v>
      </c>
    </row>
    <row r="13788" customFormat="false" ht="14.4" hidden="false" customHeight="true" outlineLevel="0" collapsed="false">
      <c r="A13788" s="56" t="s">
        <v>946</v>
      </c>
      <c r="B13788" s="60" t="n">
        <v>42940</v>
      </c>
      <c r="C13788" s="56" t="s">
        <v>947</v>
      </c>
      <c r="D13788" s="56" t="s">
        <v>1742</v>
      </c>
      <c r="E13788" s="61"/>
      <c r="F13788" s="61" t="n">
        <v>1795.76</v>
      </c>
      <c r="G13788" s="56" t="s">
        <v>54</v>
      </c>
      <c r="H13788" s="56"/>
      <c r="I13788" s="56"/>
      <c r="J13788" s="0" t="str">
        <f aca="false">IF(E13788&lt;&gt;0,"Labor",IF(F13788&lt;&gt;0,"Material","other"))</f>
        <v>Material</v>
      </c>
      <c r="K13788" s="55" t="n">
        <f aca="false">SUM(E13788:F13788)</f>
        <v>1795.76</v>
      </c>
    </row>
    <row r="13789" customFormat="false" ht="14.4" hidden="false" customHeight="true" outlineLevel="0" collapsed="false">
      <c r="A13789" s="56" t="s">
        <v>946</v>
      </c>
      <c r="B13789" s="60" t="n">
        <v>42940</v>
      </c>
      <c r="C13789" s="56" t="s">
        <v>947</v>
      </c>
      <c r="D13789" s="56" t="s">
        <v>1742</v>
      </c>
      <c r="E13789" s="61"/>
      <c r="F13789" s="61" t="n">
        <v>77.45</v>
      </c>
      <c r="G13789" s="56" t="s">
        <v>54</v>
      </c>
      <c r="H13789" s="56"/>
      <c r="I13789" s="56"/>
      <c r="J13789" s="0" t="str">
        <f aca="false">IF(E13789&lt;&gt;0,"Labor",IF(F13789&lt;&gt;0,"Material","other"))</f>
        <v>Material</v>
      </c>
      <c r="K13789" s="55" t="n">
        <f aca="false">SUM(E13789:F13789)</f>
        <v>77.45</v>
      </c>
    </row>
    <row r="13790" customFormat="false" ht="14.4" hidden="false" customHeight="true" outlineLevel="0" collapsed="false">
      <c r="A13790" s="56" t="s">
        <v>946</v>
      </c>
      <c r="B13790" s="60" t="n">
        <v>42940</v>
      </c>
      <c r="C13790" s="56" t="s">
        <v>947</v>
      </c>
      <c r="D13790" s="56" t="s">
        <v>1742</v>
      </c>
      <c r="E13790" s="61"/>
      <c r="F13790" s="61" t="n">
        <v>1264.48</v>
      </c>
      <c r="G13790" s="56" t="s">
        <v>54</v>
      </c>
      <c r="H13790" s="56"/>
      <c r="I13790" s="56"/>
      <c r="J13790" s="0" t="str">
        <f aca="false">IF(E13790&lt;&gt;0,"Labor",IF(F13790&lt;&gt;0,"Material","other"))</f>
        <v>Material</v>
      </c>
      <c r="K13790" s="55" t="n">
        <f aca="false">SUM(E13790:F13790)</f>
        <v>1264.48</v>
      </c>
    </row>
    <row r="13791" customFormat="false" ht="14.4" hidden="false" customHeight="true" outlineLevel="0" collapsed="false">
      <c r="A13791" s="56" t="s">
        <v>946</v>
      </c>
      <c r="B13791" s="60" t="n">
        <v>42940</v>
      </c>
      <c r="C13791" s="56" t="s">
        <v>1634</v>
      </c>
      <c r="D13791" s="56" t="s">
        <v>1168</v>
      </c>
      <c r="E13791" s="61" t="n">
        <v>600</v>
      </c>
      <c r="F13791" s="61"/>
      <c r="G13791" s="56" t="s">
        <v>72</v>
      </c>
      <c r="H13791" s="56"/>
      <c r="I13791" s="56"/>
      <c r="J13791" s="0" t="str">
        <f aca="false">IF(E13791&lt;&gt;0,"Labor",IF(F13791&lt;&gt;0,"Material","other"))</f>
        <v>Labor</v>
      </c>
      <c r="K13791" s="55" t="n">
        <f aca="false">SUM(E13791:F13791)</f>
        <v>600</v>
      </c>
    </row>
    <row r="13792" customFormat="false" ht="14.4" hidden="false" customHeight="true" outlineLevel="0" collapsed="false">
      <c r="A13792" s="56" t="s">
        <v>946</v>
      </c>
      <c r="B13792" s="60" t="n">
        <v>42940</v>
      </c>
      <c r="C13792" s="56" t="s">
        <v>1634</v>
      </c>
      <c r="D13792" s="56" t="s">
        <v>3997</v>
      </c>
      <c r="E13792" s="61" t="n">
        <v>1400</v>
      </c>
      <c r="F13792" s="61"/>
      <c r="G13792" s="56" t="s">
        <v>194</v>
      </c>
      <c r="H13792" s="56"/>
      <c r="I13792" s="56"/>
      <c r="J13792" s="0" t="str">
        <f aca="false">IF(E13792&lt;&gt;0,"Labor",IF(F13792&lt;&gt;0,"Material","other"))</f>
        <v>Labor</v>
      </c>
      <c r="K13792" s="55" t="n">
        <f aca="false">SUM(E13792:F13792)</f>
        <v>1400</v>
      </c>
    </row>
    <row r="13793" customFormat="false" ht="14.4" hidden="false" customHeight="true" outlineLevel="0" collapsed="false">
      <c r="A13793" s="56" t="s">
        <v>946</v>
      </c>
      <c r="B13793" s="60" t="n">
        <v>42940</v>
      </c>
      <c r="C13793" s="56" t="s">
        <v>948</v>
      </c>
      <c r="D13793" s="56" t="s">
        <v>1094</v>
      </c>
      <c r="E13793" s="61" t="n">
        <v>1981</v>
      </c>
      <c r="F13793" s="61"/>
      <c r="G13793" s="56" t="s">
        <v>72</v>
      </c>
      <c r="H13793" s="56"/>
      <c r="I13793" s="56"/>
      <c r="J13793" s="0" t="str">
        <f aca="false">IF(E13793&lt;&gt;0,"Labor",IF(F13793&lt;&gt;0,"Material","other"))</f>
        <v>Labor</v>
      </c>
      <c r="K13793" s="55" t="n">
        <f aca="false">SUM(E13793:F13793)</f>
        <v>1981</v>
      </c>
    </row>
    <row r="13794" customFormat="false" ht="14.4" hidden="false" customHeight="true" outlineLevel="0" collapsed="false">
      <c r="A13794" s="56" t="s">
        <v>946</v>
      </c>
      <c r="B13794" s="60" t="n">
        <v>42940</v>
      </c>
      <c r="C13794" s="56" t="s">
        <v>948</v>
      </c>
      <c r="D13794" s="56" t="s">
        <v>1094</v>
      </c>
      <c r="E13794" s="61" t="n">
        <v>926.2</v>
      </c>
      <c r="F13794" s="61"/>
      <c r="G13794" s="56" t="s">
        <v>54</v>
      </c>
      <c r="H13794" s="56"/>
      <c r="I13794" s="56"/>
      <c r="J13794" s="0" t="str">
        <f aca="false">IF(E13794&lt;&gt;0,"Labor",IF(F13794&lt;&gt;0,"Material","other"))</f>
        <v>Labor</v>
      </c>
      <c r="K13794" s="55" t="n">
        <f aca="false">SUM(E13794:F13794)</f>
        <v>926.2</v>
      </c>
    </row>
    <row r="13795" customFormat="false" ht="14.4" hidden="false" customHeight="true" outlineLevel="0" collapsed="false">
      <c r="A13795" s="56" t="s">
        <v>946</v>
      </c>
      <c r="B13795" s="60" t="n">
        <v>42940</v>
      </c>
      <c r="C13795" s="56" t="s">
        <v>1634</v>
      </c>
      <c r="D13795" s="56" t="s">
        <v>1726</v>
      </c>
      <c r="E13795" s="61" t="n">
        <v>100</v>
      </c>
      <c r="F13795" s="61"/>
      <c r="G13795" s="56" t="s">
        <v>55</v>
      </c>
      <c r="H13795" s="56"/>
      <c r="I13795" s="56"/>
      <c r="J13795" s="0" t="str">
        <f aca="false">IF(E13795&lt;&gt;0,"Labor",IF(F13795&lt;&gt;0,"Material","other"))</f>
        <v>Labor</v>
      </c>
      <c r="K13795" s="55" t="n">
        <f aca="false">SUM(E13795:F13795)</f>
        <v>100</v>
      </c>
    </row>
    <row r="13796" customFormat="false" ht="14.4" hidden="false" customHeight="true" outlineLevel="0" collapsed="false">
      <c r="A13796" s="56" t="s">
        <v>946</v>
      </c>
      <c r="B13796" s="60" t="n">
        <v>42941</v>
      </c>
      <c r="C13796" s="56" t="s">
        <v>1734</v>
      </c>
      <c r="D13796" s="56" t="s">
        <v>3998</v>
      </c>
      <c r="E13796" s="61"/>
      <c r="F13796" s="61" t="n">
        <v>241.98</v>
      </c>
      <c r="G13796" s="56" t="s">
        <v>206</v>
      </c>
      <c r="H13796" s="56"/>
      <c r="I13796" s="56"/>
      <c r="J13796" s="0" t="str">
        <f aca="false">IF(E13796&lt;&gt;0,"Labor",IF(F13796&lt;&gt;0,"Material","other"))</f>
        <v>Material</v>
      </c>
      <c r="K13796" s="55" t="n">
        <f aca="false">SUM(E13796:F13796)</f>
        <v>241.98</v>
      </c>
    </row>
    <row r="13797" customFormat="false" ht="14.4" hidden="false" customHeight="true" outlineLevel="0" collapsed="false">
      <c r="A13797" s="56" t="s">
        <v>946</v>
      </c>
      <c r="B13797" s="60" t="n">
        <v>42941</v>
      </c>
      <c r="C13797" s="56" t="s">
        <v>1734</v>
      </c>
      <c r="D13797" s="56" t="s">
        <v>3999</v>
      </c>
      <c r="E13797" s="61"/>
      <c r="F13797" s="61" t="n">
        <v>119.99</v>
      </c>
      <c r="G13797" s="56" t="s">
        <v>242</v>
      </c>
      <c r="H13797" s="56"/>
      <c r="I13797" s="56"/>
      <c r="J13797" s="0" t="str">
        <f aca="false">IF(E13797&lt;&gt;0,"Labor",IF(F13797&lt;&gt;0,"Material","other"))</f>
        <v>Material</v>
      </c>
      <c r="K13797" s="55" t="n">
        <f aca="false">SUM(E13797:F13797)</f>
        <v>119.99</v>
      </c>
    </row>
    <row r="13798" customFormat="false" ht="14.4" hidden="false" customHeight="true" outlineLevel="0" collapsed="false">
      <c r="A13798" s="56" t="s">
        <v>946</v>
      </c>
      <c r="B13798" s="60" t="n">
        <v>42941</v>
      </c>
      <c r="C13798" s="56" t="s">
        <v>947</v>
      </c>
      <c r="D13798" s="56" t="s">
        <v>4000</v>
      </c>
      <c r="E13798" s="61"/>
      <c r="F13798" s="61" t="n">
        <v>259.91</v>
      </c>
      <c r="G13798" s="56" t="s">
        <v>16</v>
      </c>
      <c r="H13798" s="56"/>
      <c r="I13798" s="56"/>
      <c r="J13798" s="0" t="str">
        <f aca="false">IF(E13798&lt;&gt;0,"Labor",IF(F13798&lt;&gt;0,"Material","other"))</f>
        <v>Material</v>
      </c>
      <c r="K13798" s="55" t="n">
        <f aca="false">SUM(E13798:F13798)</f>
        <v>259.91</v>
      </c>
    </row>
    <row r="13799" customFormat="false" ht="14.4" hidden="false" customHeight="true" outlineLevel="0" collapsed="false">
      <c r="A13799" s="56" t="s">
        <v>946</v>
      </c>
      <c r="B13799" s="60" t="n">
        <v>42941</v>
      </c>
      <c r="C13799" s="56" t="s">
        <v>947</v>
      </c>
      <c r="D13799" s="56" t="s">
        <v>4001</v>
      </c>
      <c r="E13799" s="61"/>
      <c r="F13799" s="61" t="n">
        <v>1188.75</v>
      </c>
      <c r="G13799" s="56" t="s">
        <v>16</v>
      </c>
      <c r="H13799" s="56"/>
      <c r="I13799" s="56"/>
      <c r="J13799" s="0" t="str">
        <f aca="false">IF(E13799&lt;&gt;0,"Labor",IF(F13799&lt;&gt;0,"Material","other"))</f>
        <v>Material</v>
      </c>
      <c r="K13799" s="55" t="n">
        <f aca="false">SUM(E13799:F13799)</f>
        <v>1188.75</v>
      </c>
    </row>
    <row r="13800" customFormat="false" ht="14.4" hidden="false" customHeight="true" outlineLevel="0" collapsed="false">
      <c r="A13800" s="56" t="s">
        <v>946</v>
      </c>
      <c r="B13800" s="60" t="n">
        <v>42941</v>
      </c>
      <c r="C13800" s="56" t="s">
        <v>1734</v>
      </c>
      <c r="D13800" s="56" t="s">
        <v>4002</v>
      </c>
      <c r="E13800" s="61"/>
      <c r="F13800" s="61" t="n">
        <v>72.03</v>
      </c>
      <c r="G13800" s="56" t="s">
        <v>42</v>
      </c>
      <c r="H13800" s="56"/>
      <c r="I13800" s="56"/>
      <c r="J13800" s="0" t="str">
        <f aca="false">IF(E13800&lt;&gt;0,"Labor",IF(F13800&lt;&gt;0,"Material","other"))</f>
        <v>Material</v>
      </c>
      <c r="K13800" s="55" t="n">
        <f aca="false">SUM(E13800:F13800)</f>
        <v>72.03</v>
      </c>
    </row>
    <row r="13801" customFormat="false" ht="14.4" hidden="false" customHeight="true" outlineLevel="0" collapsed="false">
      <c r="A13801" s="56" t="s">
        <v>946</v>
      </c>
      <c r="B13801" s="60" t="n">
        <v>42941</v>
      </c>
      <c r="C13801" s="56" t="s">
        <v>1734</v>
      </c>
      <c r="D13801" s="56" t="s">
        <v>4003</v>
      </c>
      <c r="E13801" s="61"/>
      <c r="F13801" s="61" t="n">
        <v>467.91</v>
      </c>
      <c r="G13801" s="56" t="s">
        <v>93</v>
      </c>
      <c r="H13801" s="56"/>
      <c r="I13801" s="56"/>
      <c r="J13801" s="0" t="str">
        <f aca="false">IF(E13801&lt;&gt;0,"Labor",IF(F13801&lt;&gt;0,"Material","other"))</f>
        <v>Material</v>
      </c>
      <c r="K13801" s="55" t="n">
        <f aca="false">SUM(E13801:F13801)</f>
        <v>467.91</v>
      </c>
    </row>
    <row r="13802" customFormat="false" ht="14.4" hidden="false" customHeight="true" outlineLevel="0" collapsed="false">
      <c r="A13802" s="56" t="s">
        <v>946</v>
      </c>
      <c r="B13802" s="60" t="n">
        <v>42941</v>
      </c>
      <c r="C13802" s="56" t="s">
        <v>947</v>
      </c>
      <c r="D13802" s="56" t="s">
        <v>4004</v>
      </c>
      <c r="E13802" s="61"/>
      <c r="F13802" s="61" t="n">
        <v>1658.96</v>
      </c>
      <c r="G13802" s="56" t="s">
        <v>72</v>
      </c>
      <c r="H13802" s="56"/>
      <c r="I13802" s="56"/>
      <c r="J13802" s="0" t="str">
        <f aca="false">IF(E13802&lt;&gt;0,"Labor",IF(F13802&lt;&gt;0,"Material","other"))</f>
        <v>Material</v>
      </c>
      <c r="K13802" s="55" t="n">
        <f aca="false">SUM(E13802:F13802)</f>
        <v>1658.96</v>
      </c>
    </row>
    <row r="13803" customFormat="false" ht="14.4" hidden="false" customHeight="true" outlineLevel="0" collapsed="false">
      <c r="A13803" s="56" t="s">
        <v>946</v>
      </c>
      <c r="B13803" s="60" t="n">
        <v>42941</v>
      </c>
      <c r="C13803" s="56" t="s">
        <v>1634</v>
      </c>
      <c r="D13803" s="56" t="s">
        <v>1726</v>
      </c>
      <c r="E13803" s="61" t="n">
        <v>100</v>
      </c>
      <c r="F13803" s="61"/>
      <c r="G13803" s="56" t="s">
        <v>55</v>
      </c>
      <c r="H13803" s="56"/>
      <c r="I13803" s="56"/>
      <c r="J13803" s="0" t="str">
        <f aca="false">IF(E13803&lt;&gt;0,"Labor",IF(F13803&lt;&gt;0,"Material","other"))</f>
        <v>Labor</v>
      </c>
      <c r="K13803" s="55" t="n">
        <f aca="false">SUM(E13803:F13803)</f>
        <v>100</v>
      </c>
    </row>
    <row r="13804" customFormat="false" ht="14.4" hidden="false" customHeight="true" outlineLevel="0" collapsed="false">
      <c r="A13804" s="56" t="s">
        <v>946</v>
      </c>
      <c r="B13804" s="60" t="n">
        <v>42941</v>
      </c>
      <c r="C13804" s="56" t="s">
        <v>1634</v>
      </c>
      <c r="D13804" s="56" t="s">
        <v>1871</v>
      </c>
      <c r="E13804" s="61" t="n">
        <v>3200</v>
      </c>
      <c r="F13804" s="61"/>
      <c r="G13804" s="56" t="s">
        <v>15</v>
      </c>
      <c r="H13804" s="56"/>
      <c r="I13804" s="56"/>
      <c r="J13804" s="0" t="str">
        <f aca="false">IF(E13804&lt;&gt;0,"Labor",IF(F13804&lt;&gt;0,"Material","other"))</f>
        <v>Labor</v>
      </c>
      <c r="K13804" s="55" t="n">
        <f aca="false">SUM(E13804:F13804)</f>
        <v>3200</v>
      </c>
    </row>
    <row r="13805" customFormat="false" ht="14.4" hidden="false" customHeight="true" outlineLevel="0" collapsed="false">
      <c r="A13805" s="56" t="s">
        <v>946</v>
      </c>
      <c r="B13805" s="60" t="n">
        <v>42941</v>
      </c>
      <c r="C13805" s="56" t="s">
        <v>1634</v>
      </c>
      <c r="D13805" s="56" t="s">
        <v>962</v>
      </c>
      <c r="E13805" s="61" t="n">
        <v>800</v>
      </c>
      <c r="F13805" s="61"/>
      <c r="G13805" s="56" t="s">
        <v>42</v>
      </c>
      <c r="H13805" s="56"/>
      <c r="I13805" s="56"/>
      <c r="J13805" s="0" t="str">
        <f aca="false">IF(E13805&lt;&gt;0,"Labor",IF(F13805&lt;&gt;0,"Material","other"))</f>
        <v>Labor</v>
      </c>
      <c r="K13805" s="55" t="n">
        <f aca="false">SUM(E13805:F13805)</f>
        <v>800</v>
      </c>
    </row>
    <row r="13806" customFormat="false" ht="14.4" hidden="false" customHeight="true" outlineLevel="0" collapsed="false">
      <c r="A13806" s="56" t="s">
        <v>946</v>
      </c>
      <c r="B13806" s="60" t="n">
        <v>42941</v>
      </c>
      <c r="C13806" s="56" t="s">
        <v>948</v>
      </c>
      <c r="D13806" s="56" t="s">
        <v>4005</v>
      </c>
      <c r="E13806" s="61" t="n">
        <v>350</v>
      </c>
      <c r="F13806" s="61"/>
      <c r="G13806" s="56" t="s">
        <v>42</v>
      </c>
      <c r="H13806" s="56"/>
      <c r="I13806" s="56"/>
      <c r="J13806" s="0" t="str">
        <f aca="false">IF(E13806&lt;&gt;0,"Labor",IF(F13806&lt;&gt;0,"Material","other"))</f>
        <v>Labor</v>
      </c>
      <c r="K13806" s="55" t="n">
        <f aca="false">SUM(E13806:F13806)</f>
        <v>350</v>
      </c>
    </row>
    <row r="13807" customFormat="false" ht="14.4" hidden="false" customHeight="true" outlineLevel="0" collapsed="false">
      <c r="A13807" s="56" t="s">
        <v>946</v>
      </c>
      <c r="B13807" s="60" t="n">
        <v>42941</v>
      </c>
      <c r="C13807" s="56" t="s">
        <v>948</v>
      </c>
      <c r="D13807" s="56" t="s">
        <v>1096</v>
      </c>
      <c r="E13807" s="61" t="n">
        <v>400</v>
      </c>
      <c r="F13807" s="61"/>
      <c r="G13807" s="56" t="s">
        <v>153</v>
      </c>
      <c r="H13807" s="56"/>
      <c r="I13807" s="56"/>
      <c r="J13807" s="0" t="str">
        <f aca="false">IF(E13807&lt;&gt;0,"Labor",IF(F13807&lt;&gt;0,"Material","other"))</f>
        <v>Labor</v>
      </c>
      <c r="K13807" s="55" t="n">
        <f aca="false">SUM(E13807:F13807)</f>
        <v>400</v>
      </c>
    </row>
    <row r="13808" customFormat="false" ht="14.4" hidden="false" customHeight="false" outlineLevel="0" collapsed="false">
      <c r="A13808" s="56" t="s">
        <v>946</v>
      </c>
      <c r="B13808" s="60" t="n">
        <v>42941</v>
      </c>
      <c r="C13808" s="56" t="s">
        <v>1634</v>
      </c>
      <c r="D13808" s="56" t="s">
        <v>962</v>
      </c>
      <c r="E13808" s="61" t="n">
        <v>470</v>
      </c>
      <c r="F13808" s="61"/>
      <c r="G13808" s="56" t="s">
        <v>102</v>
      </c>
      <c r="H13808" s="56"/>
      <c r="I13808" s="56"/>
      <c r="J13808" s="0" t="str">
        <f aca="false">IF(E13808&lt;&gt;0,"Labor",IF(F13808&lt;&gt;0,"Material","other"))</f>
        <v>Labor</v>
      </c>
      <c r="K13808" s="55" t="n">
        <f aca="false">SUM(E13808:F13808)</f>
        <v>470</v>
      </c>
    </row>
    <row r="13809" customFormat="false" ht="14.4" hidden="false" customHeight="true" outlineLevel="0" collapsed="false">
      <c r="A13809" s="56" t="s">
        <v>946</v>
      </c>
      <c r="B13809" s="60" t="n">
        <v>42941</v>
      </c>
      <c r="C13809" s="56" t="s">
        <v>1634</v>
      </c>
      <c r="D13809" s="56" t="s">
        <v>962</v>
      </c>
      <c r="E13809" s="61" t="n">
        <v>275</v>
      </c>
      <c r="F13809" s="61"/>
      <c r="G13809" s="56" t="s">
        <v>143</v>
      </c>
      <c r="H13809" s="56"/>
      <c r="I13809" s="56"/>
      <c r="J13809" s="0" t="str">
        <f aca="false">IF(E13809&lt;&gt;0,"Labor",IF(F13809&lt;&gt;0,"Material","other"))</f>
        <v>Labor</v>
      </c>
      <c r="K13809" s="55" t="n">
        <f aca="false">SUM(E13809:F13809)</f>
        <v>275</v>
      </c>
    </row>
    <row r="13810" customFormat="false" ht="14.4" hidden="false" customHeight="true" outlineLevel="0" collapsed="false">
      <c r="A13810" s="56" t="s">
        <v>946</v>
      </c>
      <c r="B13810" s="60" t="n">
        <v>42941</v>
      </c>
      <c r="C13810" s="56" t="s">
        <v>1634</v>
      </c>
      <c r="D13810" s="56" t="s">
        <v>962</v>
      </c>
      <c r="E13810" s="61" t="n">
        <v>4805</v>
      </c>
      <c r="F13810" s="61"/>
      <c r="G13810" s="56" t="s">
        <v>42</v>
      </c>
      <c r="H13810" s="56"/>
      <c r="I13810" s="56"/>
      <c r="J13810" s="0" t="str">
        <f aca="false">IF(E13810&lt;&gt;0,"Labor",IF(F13810&lt;&gt;0,"Material","other"))</f>
        <v>Labor</v>
      </c>
      <c r="K13810" s="55" t="n">
        <f aca="false">SUM(E13810:F13810)</f>
        <v>4805</v>
      </c>
    </row>
    <row r="13811" customFormat="false" ht="14.4" hidden="false" customHeight="true" outlineLevel="0" collapsed="false">
      <c r="A13811" s="56" t="s">
        <v>946</v>
      </c>
      <c r="B13811" s="60" t="n">
        <v>42941</v>
      </c>
      <c r="C13811" s="56" t="s">
        <v>1634</v>
      </c>
      <c r="D13811" s="56" t="s">
        <v>962</v>
      </c>
      <c r="E13811" s="61" t="n">
        <v>2565</v>
      </c>
      <c r="F13811" s="61"/>
      <c r="G13811" s="56" t="s">
        <v>93</v>
      </c>
      <c r="H13811" s="56"/>
      <c r="I13811" s="56"/>
      <c r="J13811" s="0" t="str">
        <f aca="false">IF(E13811&lt;&gt;0,"Labor",IF(F13811&lt;&gt;0,"Material","other"))</f>
        <v>Labor</v>
      </c>
      <c r="K13811" s="55" t="n">
        <f aca="false">SUM(E13811:F13811)</f>
        <v>2565</v>
      </c>
    </row>
    <row r="13812" customFormat="false" ht="14.4" hidden="false" customHeight="true" outlineLevel="0" collapsed="false">
      <c r="A13812" s="56" t="s">
        <v>946</v>
      </c>
      <c r="B13812" s="60" t="n">
        <v>42941</v>
      </c>
      <c r="C13812" s="56" t="s">
        <v>1634</v>
      </c>
      <c r="D13812" s="56" t="s">
        <v>962</v>
      </c>
      <c r="E13812" s="61" t="n">
        <v>500</v>
      </c>
      <c r="F13812" s="61"/>
      <c r="G13812" s="56" t="s">
        <v>72</v>
      </c>
      <c r="H13812" s="56"/>
      <c r="I13812" s="56"/>
      <c r="J13812" s="0" t="str">
        <f aca="false">IF(E13812&lt;&gt;0,"Labor",IF(F13812&lt;&gt;0,"Material","other"))</f>
        <v>Labor</v>
      </c>
      <c r="K13812" s="55" t="n">
        <f aca="false">SUM(E13812:F13812)</f>
        <v>500</v>
      </c>
    </row>
    <row r="13813" customFormat="false" ht="14.4" hidden="false" customHeight="true" outlineLevel="0" collapsed="false">
      <c r="A13813" s="56" t="s">
        <v>946</v>
      </c>
      <c r="B13813" s="60" t="n">
        <v>42941</v>
      </c>
      <c r="C13813" s="56" t="s">
        <v>1634</v>
      </c>
      <c r="D13813" s="56" t="s">
        <v>962</v>
      </c>
      <c r="E13813" s="61" t="n">
        <v>280</v>
      </c>
      <c r="F13813" s="61"/>
      <c r="G13813" s="56" t="s">
        <v>219</v>
      </c>
      <c r="H13813" s="56"/>
      <c r="I13813" s="56"/>
      <c r="J13813" s="0" t="str">
        <f aca="false">IF(E13813&lt;&gt;0,"Labor",IF(F13813&lt;&gt;0,"Material","other"))</f>
        <v>Labor</v>
      </c>
      <c r="K13813" s="55" t="n">
        <f aca="false">SUM(E13813:F13813)</f>
        <v>280</v>
      </c>
    </row>
    <row r="13814" customFormat="false" ht="14.4" hidden="false" customHeight="true" outlineLevel="0" collapsed="false">
      <c r="A13814" s="56" t="s">
        <v>946</v>
      </c>
      <c r="B13814" s="60" t="n">
        <v>42941</v>
      </c>
      <c r="C13814" s="56" t="s">
        <v>1634</v>
      </c>
      <c r="D13814" s="56" t="s">
        <v>962</v>
      </c>
      <c r="E13814" s="61" t="n">
        <v>100</v>
      </c>
      <c r="F13814" s="61"/>
      <c r="G13814" s="56" t="s">
        <v>242</v>
      </c>
      <c r="H13814" s="56"/>
      <c r="I13814" s="56"/>
      <c r="J13814" s="0" t="str">
        <f aca="false">IF(E13814&lt;&gt;0,"Labor",IF(F13814&lt;&gt;0,"Material","other"))</f>
        <v>Labor</v>
      </c>
      <c r="K13814" s="55" t="n">
        <f aca="false">SUM(E13814:F13814)</f>
        <v>100</v>
      </c>
    </row>
    <row r="13815" customFormat="false" ht="14.4" hidden="false" customHeight="true" outlineLevel="0" collapsed="false">
      <c r="A13815" s="56" t="s">
        <v>946</v>
      </c>
      <c r="B13815" s="60" t="n">
        <v>42941</v>
      </c>
      <c r="C13815" s="56" t="s">
        <v>1634</v>
      </c>
      <c r="D13815" s="56" t="s">
        <v>962</v>
      </c>
      <c r="E13815" s="61" t="n">
        <v>150</v>
      </c>
      <c r="F13815" s="61"/>
      <c r="G13815" s="56" t="s">
        <v>325</v>
      </c>
      <c r="H13815" s="56"/>
      <c r="I13815" s="56"/>
      <c r="J13815" s="0" t="str">
        <f aca="false">IF(E13815&lt;&gt;0,"Labor",IF(F13815&lt;&gt;0,"Material","other"))</f>
        <v>Labor</v>
      </c>
      <c r="K13815" s="55" t="n">
        <f aca="false">SUM(E13815:F13815)</f>
        <v>150</v>
      </c>
    </row>
    <row r="13816" customFormat="false" ht="14.4" hidden="false" customHeight="true" outlineLevel="0" collapsed="false">
      <c r="A13816" s="56" t="s">
        <v>946</v>
      </c>
      <c r="B13816" s="60" t="n">
        <v>42941</v>
      </c>
      <c r="C13816" s="56" t="s">
        <v>1634</v>
      </c>
      <c r="D13816" s="56" t="s">
        <v>962</v>
      </c>
      <c r="E13816" s="61" t="n">
        <v>1745</v>
      </c>
      <c r="F13816" s="61"/>
      <c r="G13816" s="56" t="s">
        <v>54</v>
      </c>
      <c r="H13816" s="56"/>
      <c r="I13816" s="56"/>
      <c r="J13816" s="0" t="str">
        <f aca="false">IF(E13816&lt;&gt;0,"Labor",IF(F13816&lt;&gt;0,"Material","other"))</f>
        <v>Labor</v>
      </c>
      <c r="K13816" s="55" t="n">
        <f aca="false">SUM(E13816:F13816)</f>
        <v>1745</v>
      </c>
    </row>
    <row r="13817" customFormat="false" ht="14.4" hidden="false" customHeight="true" outlineLevel="0" collapsed="false">
      <c r="A13817" s="56" t="s">
        <v>946</v>
      </c>
      <c r="B13817" s="60" t="n">
        <v>42941</v>
      </c>
      <c r="C13817" s="56" t="s">
        <v>1634</v>
      </c>
      <c r="D13817" s="56" t="s">
        <v>962</v>
      </c>
      <c r="E13817" s="61" t="n">
        <v>250</v>
      </c>
      <c r="F13817" s="61"/>
      <c r="G13817" s="56" t="s">
        <v>651</v>
      </c>
      <c r="H13817" s="56"/>
      <c r="I13817" s="56"/>
      <c r="J13817" s="0" t="str">
        <f aca="false">IF(E13817&lt;&gt;0,"Labor",IF(F13817&lt;&gt;0,"Material","other"))</f>
        <v>Labor</v>
      </c>
      <c r="K13817" s="55" t="n">
        <f aca="false">SUM(E13817:F13817)</f>
        <v>250</v>
      </c>
    </row>
    <row r="13818" customFormat="false" ht="14.4" hidden="false" customHeight="true" outlineLevel="0" collapsed="false">
      <c r="A13818" s="56" t="s">
        <v>946</v>
      </c>
      <c r="B13818" s="60" t="n">
        <v>42941</v>
      </c>
      <c r="C13818" s="56" t="s">
        <v>1634</v>
      </c>
      <c r="D13818" s="56" t="s">
        <v>962</v>
      </c>
      <c r="E13818" s="61" t="n">
        <v>385</v>
      </c>
      <c r="F13818" s="61"/>
      <c r="G13818" s="56" t="s">
        <v>206</v>
      </c>
      <c r="H13818" s="56"/>
      <c r="I13818" s="56"/>
      <c r="J13818" s="0" t="str">
        <f aca="false">IF(E13818&lt;&gt;0,"Labor",IF(F13818&lt;&gt;0,"Material","other"))</f>
        <v>Labor</v>
      </c>
      <c r="K13818" s="55" t="n">
        <f aca="false">SUM(E13818:F13818)</f>
        <v>385</v>
      </c>
    </row>
    <row r="13819" customFormat="false" ht="14.4" hidden="false" customHeight="true" outlineLevel="0" collapsed="false">
      <c r="A13819" s="56" t="s">
        <v>946</v>
      </c>
      <c r="B13819" s="60" t="n">
        <v>42942</v>
      </c>
      <c r="C13819" s="56" t="s">
        <v>947</v>
      </c>
      <c r="D13819" s="56" t="s">
        <v>4006</v>
      </c>
      <c r="E13819" s="61"/>
      <c r="F13819" s="61" t="n">
        <v>216.21</v>
      </c>
      <c r="G13819" s="56" t="s">
        <v>72</v>
      </c>
      <c r="H13819" s="56"/>
      <c r="I13819" s="56"/>
      <c r="J13819" s="0" t="str">
        <f aca="false">IF(E13819&lt;&gt;0,"Labor",IF(F13819&lt;&gt;0,"Material","other"))</f>
        <v>Material</v>
      </c>
      <c r="K13819" s="55" t="n">
        <f aca="false">SUM(E13819:F13819)</f>
        <v>216.21</v>
      </c>
    </row>
    <row r="13820" customFormat="false" ht="14.4" hidden="false" customHeight="true" outlineLevel="0" collapsed="false">
      <c r="A13820" s="56" t="s">
        <v>946</v>
      </c>
      <c r="B13820" s="60" t="n">
        <v>42942</v>
      </c>
      <c r="C13820" s="56" t="s">
        <v>1734</v>
      </c>
      <c r="D13820" s="56" t="s">
        <v>4007</v>
      </c>
      <c r="E13820" s="61"/>
      <c r="F13820" s="61" t="n">
        <v>763.14</v>
      </c>
      <c r="G13820" s="56" t="s">
        <v>4008</v>
      </c>
      <c r="H13820" s="56"/>
      <c r="I13820" s="56"/>
      <c r="J13820" s="0" t="str">
        <f aca="false">IF(E13820&lt;&gt;0,"Labor",IF(F13820&lt;&gt;0,"Material","other"))</f>
        <v>Material</v>
      </c>
      <c r="K13820" s="55" t="n">
        <f aca="false">SUM(E13820:F13820)</f>
        <v>763.14</v>
      </c>
    </row>
    <row r="13821" customFormat="false" ht="14.4" hidden="false" customHeight="false" outlineLevel="0" collapsed="false">
      <c r="A13821" s="56" t="s">
        <v>946</v>
      </c>
      <c r="B13821" s="60" t="n">
        <v>42942</v>
      </c>
      <c r="C13821" s="56" t="s">
        <v>1734</v>
      </c>
      <c r="D13821" s="56" t="s">
        <v>4009</v>
      </c>
      <c r="E13821" s="61"/>
      <c r="F13821" s="61" t="n">
        <v>285.52</v>
      </c>
      <c r="G13821" s="56" t="s">
        <v>102</v>
      </c>
      <c r="H13821" s="56"/>
      <c r="I13821" s="56"/>
      <c r="J13821" s="0" t="str">
        <f aca="false">IF(E13821&lt;&gt;0,"Labor",IF(F13821&lt;&gt;0,"Material","other"))</f>
        <v>Material</v>
      </c>
      <c r="K13821" s="55" t="n">
        <f aca="false">SUM(E13821:F13821)</f>
        <v>285.52</v>
      </c>
    </row>
    <row r="13822" customFormat="false" ht="14.4" hidden="false" customHeight="true" outlineLevel="0" collapsed="false">
      <c r="A13822" s="56" t="s">
        <v>946</v>
      </c>
      <c r="B13822" s="60" t="n">
        <v>42942</v>
      </c>
      <c r="C13822" s="56" t="s">
        <v>947</v>
      </c>
      <c r="D13822" s="56" t="s">
        <v>4010</v>
      </c>
      <c r="E13822" s="61"/>
      <c r="F13822" s="61" t="n">
        <v>965.24</v>
      </c>
      <c r="G13822" s="56" t="s">
        <v>16</v>
      </c>
      <c r="H13822" s="56"/>
      <c r="I13822" s="56"/>
      <c r="J13822" s="0" t="str">
        <f aca="false">IF(E13822&lt;&gt;0,"Labor",IF(F13822&lt;&gt;0,"Material","other"))</f>
        <v>Material</v>
      </c>
      <c r="K13822" s="55" t="n">
        <f aca="false">SUM(E13822:F13822)</f>
        <v>965.24</v>
      </c>
    </row>
    <row r="13823" customFormat="false" ht="14.4" hidden="false" customHeight="true" outlineLevel="0" collapsed="false">
      <c r="A13823" s="56" t="s">
        <v>946</v>
      </c>
      <c r="B13823" s="60" t="n">
        <v>42942</v>
      </c>
      <c r="C13823" s="56" t="s">
        <v>1734</v>
      </c>
      <c r="D13823" s="56"/>
      <c r="E13823" s="61"/>
      <c r="F13823" s="61" t="n">
        <v>106.2</v>
      </c>
      <c r="G13823" s="56" t="s">
        <v>14</v>
      </c>
      <c r="H13823" s="56"/>
      <c r="I13823" s="56"/>
      <c r="J13823" s="0" t="str">
        <f aca="false">IF(E13823&lt;&gt;0,"Labor",IF(F13823&lt;&gt;0,"Material","other"))</f>
        <v>Material</v>
      </c>
      <c r="K13823" s="55" t="n">
        <f aca="false">SUM(E13823:F13823)</f>
        <v>106.2</v>
      </c>
    </row>
    <row r="13824" customFormat="false" ht="14.4" hidden="false" customHeight="true" outlineLevel="0" collapsed="false">
      <c r="A13824" s="56" t="s">
        <v>946</v>
      </c>
      <c r="B13824" s="60" t="n">
        <v>42942</v>
      </c>
      <c r="C13824" s="56" t="s">
        <v>947</v>
      </c>
      <c r="D13824" s="56" t="s">
        <v>4011</v>
      </c>
      <c r="E13824" s="61"/>
      <c r="F13824" s="61" t="n">
        <v>23.07</v>
      </c>
      <c r="G13824" s="56" t="s">
        <v>16</v>
      </c>
      <c r="H13824" s="56"/>
      <c r="I13824" s="56"/>
      <c r="J13824" s="0" t="str">
        <f aca="false">IF(E13824&lt;&gt;0,"Labor",IF(F13824&lt;&gt;0,"Material","other"))</f>
        <v>Material</v>
      </c>
      <c r="K13824" s="55" t="n">
        <f aca="false">SUM(E13824:F13824)</f>
        <v>23.07</v>
      </c>
    </row>
    <row r="13825" customFormat="false" ht="14.4" hidden="false" customHeight="true" outlineLevel="0" collapsed="false">
      <c r="A13825" s="56" t="s">
        <v>946</v>
      </c>
      <c r="B13825" s="60" t="n">
        <v>42942</v>
      </c>
      <c r="C13825" s="56" t="s">
        <v>948</v>
      </c>
      <c r="D13825" s="56" t="s">
        <v>1278</v>
      </c>
      <c r="E13825" s="61" t="n">
        <v>737</v>
      </c>
      <c r="F13825" s="61"/>
      <c r="G13825" s="56" t="s">
        <v>3304</v>
      </c>
      <c r="H13825" s="56"/>
      <c r="I13825" s="56"/>
      <c r="J13825" s="0" t="str">
        <f aca="false">IF(E13825&lt;&gt;0,"Labor",IF(F13825&lt;&gt;0,"Material","other"))</f>
        <v>Labor</v>
      </c>
      <c r="K13825" s="55" t="n">
        <f aca="false">SUM(E13825:F13825)</f>
        <v>737</v>
      </c>
    </row>
    <row r="13826" customFormat="false" ht="14.4" hidden="false" customHeight="true" outlineLevel="0" collapsed="false">
      <c r="A13826" s="56" t="s">
        <v>946</v>
      </c>
      <c r="B13826" s="60" t="n">
        <v>42942</v>
      </c>
      <c r="C13826" s="56" t="s">
        <v>947</v>
      </c>
      <c r="D13826" s="56" t="s">
        <v>1742</v>
      </c>
      <c r="E13826" s="61"/>
      <c r="F13826" s="61" t="n">
        <v>767.39</v>
      </c>
      <c r="G13826" s="56" t="s">
        <v>55</v>
      </c>
      <c r="H13826" s="56"/>
      <c r="I13826" s="56"/>
      <c r="J13826" s="0" t="str">
        <f aca="false">IF(E13826&lt;&gt;0,"Labor",IF(F13826&lt;&gt;0,"Material","other"))</f>
        <v>Material</v>
      </c>
      <c r="K13826" s="55" t="n">
        <f aca="false">SUM(E13826:F13826)</f>
        <v>767.39</v>
      </c>
    </row>
    <row r="13827" customFormat="false" ht="14.4" hidden="false" customHeight="true" outlineLevel="0" collapsed="false">
      <c r="A13827" s="56" t="s">
        <v>946</v>
      </c>
      <c r="B13827" s="60" t="n">
        <v>42943</v>
      </c>
      <c r="C13827" s="56" t="s">
        <v>947</v>
      </c>
      <c r="D13827" s="56" t="s">
        <v>4012</v>
      </c>
      <c r="E13827" s="61"/>
      <c r="F13827" s="61" t="n">
        <v>110</v>
      </c>
      <c r="G13827" s="56" t="s">
        <v>72</v>
      </c>
      <c r="H13827" s="56"/>
      <c r="I13827" s="56"/>
      <c r="J13827" s="0" t="str">
        <f aca="false">IF(E13827&lt;&gt;0,"Labor",IF(F13827&lt;&gt;0,"Material","other"))</f>
        <v>Material</v>
      </c>
      <c r="K13827" s="55" t="n">
        <f aca="false">SUM(E13827:F13827)</f>
        <v>110</v>
      </c>
    </row>
    <row r="13828" customFormat="false" ht="14.4" hidden="false" customHeight="true" outlineLevel="0" collapsed="false">
      <c r="A13828" s="56" t="s">
        <v>946</v>
      </c>
      <c r="B13828" s="60" t="n">
        <v>42943</v>
      </c>
      <c r="C13828" s="56" t="s">
        <v>1734</v>
      </c>
      <c r="D13828" s="56" t="s">
        <v>4013</v>
      </c>
      <c r="E13828" s="61"/>
      <c r="F13828" s="61" t="n">
        <v>1416.12</v>
      </c>
      <c r="G13828" s="56" t="s">
        <v>42</v>
      </c>
      <c r="H13828" s="56"/>
      <c r="I13828" s="56"/>
      <c r="J13828" s="0" t="str">
        <f aca="false">IF(E13828&lt;&gt;0,"Labor",IF(F13828&lt;&gt;0,"Material","other"))</f>
        <v>Material</v>
      </c>
      <c r="K13828" s="55" t="n">
        <f aca="false">SUM(E13828:F13828)</f>
        <v>1416.12</v>
      </c>
    </row>
    <row r="13829" customFormat="false" ht="14.4" hidden="false" customHeight="true" outlineLevel="0" collapsed="false">
      <c r="A13829" s="56" t="s">
        <v>946</v>
      </c>
      <c r="B13829" s="60" t="n">
        <v>42943</v>
      </c>
      <c r="C13829" s="56" t="s">
        <v>1634</v>
      </c>
      <c r="D13829" s="56" t="s">
        <v>1636</v>
      </c>
      <c r="E13829" s="61" t="n">
        <v>110</v>
      </c>
      <c r="F13829" s="61"/>
      <c r="G13829" s="56" t="s">
        <v>14</v>
      </c>
      <c r="H13829" s="56"/>
      <c r="I13829" s="56"/>
      <c r="J13829" s="0" t="str">
        <f aca="false">IF(E13829&lt;&gt;0,"Labor",IF(F13829&lt;&gt;0,"Material","other"))</f>
        <v>Labor</v>
      </c>
      <c r="K13829" s="55" t="n">
        <f aca="false">SUM(E13829:F13829)</f>
        <v>110</v>
      </c>
    </row>
    <row r="13830" customFormat="false" ht="14.4" hidden="false" customHeight="true" outlineLevel="0" collapsed="false">
      <c r="A13830" s="56" t="s">
        <v>946</v>
      </c>
      <c r="B13830" s="60" t="n">
        <v>42943</v>
      </c>
      <c r="C13830" s="56" t="s">
        <v>1634</v>
      </c>
      <c r="D13830" s="56" t="s">
        <v>1429</v>
      </c>
      <c r="E13830" s="61" t="n">
        <v>1000</v>
      </c>
      <c r="F13830" s="61"/>
      <c r="G13830" s="56" t="s">
        <v>72</v>
      </c>
      <c r="H13830" s="56"/>
      <c r="I13830" s="56"/>
      <c r="J13830" s="0" t="str">
        <f aca="false">IF(E13830&lt;&gt;0,"Labor",IF(F13830&lt;&gt;0,"Material","other"))</f>
        <v>Labor</v>
      </c>
      <c r="K13830" s="55" t="n">
        <f aca="false">SUM(E13830:F13830)</f>
        <v>1000</v>
      </c>
    </row>
    <row r="13831" customFormat="false" ht="14.4" hidden="false" customHeight="true" outlineLevel="0" collapsed="false">
      <c r="A13831" s="56" t="s">
        <v>946</v>
      </c>
      <c r="B13831" s="60" t="n">
        <v>42943</v>
      </c>
      <c r="C13831" s="56" t="s">
        <v>948</v>
      </c>
      <c r="D13831" s="56" t="s">
        <v>1153</v>
      </c>
      <c r="E13831" s="61" t="n">
        <v>82.5</v>
      </c>
      <c r="F13831" s="61"/>
      <c r="G13831" s="56" t="s">
        <v>3304</v>
      </c>
      <c r="H13831" s="56"/>
      <c r="I13831" s="56"/>
      <c r="J13831" s="0" t="str">
        <f aca="false">IF(E13831&lt;&gt;0,"Labor",IF(F13831&lt;&gt;0,"Material","other"))</f>
        <v>Labor</v>
      </c>
      <c r="K13831" s="55" t="n">
        <f aca="false">SUM(E13831:F13831)</f>
        <v>82.5</v>
      </c>
    </row>
    <row r="13832" customFormat="false" ht="14.4" hidden="false" customHeight="true" outlineLevel="0" collapsed="false">
      <c r="A13832" s="56" t="s">
        <v>946</v>
      </c>
      <c r="B13832" s="60" t="n">
        <v>42944</v>
      </c>
      <c r="C13832" s="56" t="s">
        <v>1734</v>
      </c>
      <c r="D13832" s="56" t="s">
        <v>4014</v>
      </c>
      <c r="E13832" s="61"/>
      <c r="F13832" s="61" t="n">
        <v>178</v>
      </c>
      <c r="G13832" s="56" t="s">
        <v>206</v>
      </c>
      <c r="H13832" s="56"/>
      <c r="I13832" s="56"/>
      <c r="J13832" s="0" t="str">
        <f aca="false">IF(E13832&lt;&gt;0,"Labor",IF(F13832&lt;&gt;0,"Material","other"))</f>
        <v>Material</v>
      </c>
      <c r="K13832" s="55" t="n">
        <f aca="false">SUM(E13832:F13832)</f>
        <v>178</v>
      </c>
    </row>
    <row r="13833" customFormat="false" ht="14.4" hidden="false" customHeight="true" outlineLevel="0" collapsed="false">
      <c r="A13833" s="56" t="s">
        <v>946</v>
      </c>
      <c r="B13833" s="60" t="n">
        <v>42944</v>
      </c>
      <c r="C13833" s="56" t="s">
        <v>1634</v>
      </c>
      <c r="D13833" s="56" t="s">
        <v>1168</v>
      </c>
      <c r="E13833" s="61" t="n">
        <v>500</v>
      </c>
      <c r="F13833" s="61"/>
      <c r="G13833" s="56" t="s">
        <v>72</v>
      </c>
      <c r="H13833" s="56"/>
      <c r="I13833" s="56"/>
      <c r="J13833" s="0" t="str">
        <f aca="false">IF(E13833&lt;&gt;0,"Labor",IF(F13833&lt;&gt;0,"Material","other"))</f>
        <v>Labor</v>
      </c>
      <c r="K13833" s="55" t="n">
        <f aca="false">SUM(E13833:F13833)</f>
        <v>500</v>
      </c>
    </row>
    <row r="13834" customFormat="false" ht="14.4" hidden="false" customHeight="true" outlineLevel="0" collapsed="false">
      <c r="A13834" s="56" t="s">
        <v>946</v>
      </c>
      <c r="B13834" s="60" t="n">
        <v>42944</v>
      </c>
      <c r="C13834" s="56" t="s">
        <v>1634</v>
      </c>
      <c r="D13834" s="56" t="s">
        <v>3701</v>
      </c>
      <c r="E13834" s="61" t="n">
        <v>1400</v>
      </c>
      <c r="F13834" s="61"/>
      <c r="G13834" s="56" t="s">
        <v>414</v>
      </c>
      <c r="H13834" s="56"/>
      <c r="I13834" s="56"/>
      <c r="J13834" s="0" t="str">
        <f aca="false">IF(E13834&lt;&gt;0,"Labor",IF(F13834&lt;&gt;0,"Material","other"))</f>
        <v>Labor</v>
      </c>
      <c r="K13834" s="55" t="n">
        <f aca="false">SUM(E13834:F13834)</f>
        <v>1400</v>
      </c>
    </row>
    <row r="13835" customFormat="false" ht="14.4" hidden="false" customHeight="true" outlineLevel="0" collapsed="false">
      <c r="A13835" s="56" t="s">
        <v>946</v>
      </c>
      <c r="B13835" s="60" t="n">
        <v>42944</v>
      </c>
      <c r="C13835" s="56" t="s">
        <v>1634</v>
      </c>
      <c r="D13835" s="56" t="s">
        <v>3701</v>
      </c>
      <c r="E13835" s="61" t="n">
        <v>400</v>
      </c>
      <c r="F13835" s="61"/>
      <c r="G13835" s="56" t="s">
        <v>3304</v>
      </c>
      <c r="H13835" s="56"/>
      <c r="I13835" s="56"/>
      <c r="J13835" s="0" t="str">
        <f aca="false">IF(E13835&lt;&gt;0,"Labor",IF(F13835&lt;&gt;0,"Material","other"))</f>
        <v>Labor</v>
      </c>
      <c r="K13835" s="55" t="n">
        <f aca="false">SUM(E13835:F13835)</f>
        <v>400</v>
      </c>
    </row>
    <row r="13836" customFormat="false" ht="14.4" hidden="false" customHeight="true" outlineLevel="0" collapsed="false">
      <c r="A13836" s="56" t="s">
        <v>946</v>
      </c>
      <c r="B13836" s="60" t="n">
        <v>42944</v>
      </c>
      <c r="C13836" s="56" t="s">
        <v>948</v>
      </c>
      <c r="D13836" s="56" t="s">
        <v>1915</v>
      </c>
      <c r="E13836" s="61" t="n">
        <v>320</v>
      </c>
      <c r="F13836" s="61"/>
      <c r="G13836" s="56" t="s">
        <v>686</v>
      </c>
      <c r="H13836" s="56"/>
      <c r="I13836" s="56"/>
      <c r="J13836" s="0" t="str">
        <f aca="false">IF(E13836&lt;&gt;0,"Labor",IF(F13836&lt;&gt;0,"Material","other"))</f>
        <v>Labor</v>
      </c>
      <c r="K13836" s="55" t="n">
        <f aca="false">SUM(E13836:F13836)</f>
        <v>320</v>
      </c>
    </row>
    <row r="13837" customFormat="false" ht="14.4" hidden="false" customHeight="true" outlineLevel="0" collapsed="false">
      <c r="A13837" s="56" t="s">
        <v>946</v>
      </c>
      <c r="B13837" s="60" t="n">
        <v>42944</v>
      </c>
      <c r="C13837" s="56" t="s">
        <v>948</v>
      </c>
      <c r="D13837" s="56" t="s">
        <v>1094</v>
      </c>
      <c r="E13837" s="61" t="n">
        <v>4500</v>
      </c>
      <c r="F13837" s="61"/>
      <c r="G13837" s="56" t="s">
        <v>3304</v>
      </c>
      <c r="H13837" s="56"/>
      <c r="I13837" s="56"/>
      <c r="J13837" s="0" t="str">
        <f aca="false">IF(E13837&lt;&gt;0,"Labor",IF(F13837&lt;&gt;0,"Material","other"))</f>
        <v>Labor</v>
      </c>
      <c r="K13837" s="55" t="n">
        <f aca="false">SUM(E13837:F13837)</f>
        <v>4500</v>
      </c>
    </row>
    <row r="13838" customFormat="false" ht="14.4" hidden="false" customHeight="true" outlineLevel="0" collapsed="false">
      <c r="A13838" s="56" t="s">
        <v>946</v>
      </c>
      <c r="B13838" s="60" t="n">
        <v>42944</v>
      </c>
      <c r="C13838" s="56" t="s">
        <v>1634</v>
      </c>
      <c r="D13838" s="56" t="s">
        <v>4015</v>
      </c>
      <c r="E13838" s="61" t="n">
        <v>1000</v>
      </c>
      <c r="F13838" s="61"/>
      <c r="G13838" s="56" t="s">
        <v>42</v>
      </c>
      <c r="H13838" s="56"/>
      <c r="I13838" s="56"/>
      <c r="J13838" s="0" t="str">
        <f aca="false">IF(E13838&lt;&gt;0,"Labor",IF(F13838&lt;&gt;0,"Material","other"))</f>
        <v>Labor</v>
      </c>
      <c r="K13838" s="55" t="n">
        <f aca="false">SUM(E13838:F13838)</f>
        <v>1000</v>
      </c>
    </row>
    <row r="13839" customFormat="false" ht="14.4" hidden="false" customHeight="true" outlineLevel="0" collapsed="false">
      <c r="A13839" s="56" t="s">
        <v>946</v>
      </c>
      <c r="B13839" s="60" t="n">
        <v>42944</v>
      </c>
      <c r="C13839" s="56" t="s">
        <v>1634</v>
      </c>
      <c r="D13839" s="56" t="s">
        <v>4015</v>
      </c>
      <c r="E13839" s="61" t="n">
        <v>1250</v>
      </c>
      <c r="F13839" s="61"/>
      <c r="G13839" s="56" t="s">
        <v>3304</v>
      </c>
      <c r="H13839" s="56"/>
      <c r="I13839" s="56"/>
      <c r="J13839" s="0" t="str">
        <f aca="false">IF(E13839&lt;&gt;0,"Labor",IF(F13839&lt;&gt;0,"Material","other"))</f>
        <v>Labor</v>
      </c>
      <c r="K13839" s="55" t="n">
        <f aca="false">SUM(E13839:F13839)</f>
        <v>1250</v>
      </c>
    </row>
    <row r="13840" customFormat="false" ht="14.4" hidden="false" customHeight="true" outlineLevel="0" collapsed="false">
      <c r="A13840" s="56" t="s">
        <v>946</v>
      </c>
      <c r="B13840" s="60" t="n">
        <v>42944</v>
      </c>
      <c r="C13840" s="56" t="s">
        <v>1634</v>
      </c>
      <c r="D13840" s="56" t="s">
        <v>4015</v>
      </c>
      <c r="E13840" s="61" t="n">
        <v>250</v>
      </c>
      <c r="F13840" s="61"/>
      <c r="G13840" s="56" t="s">
        <v>42</v>
      </c>
      <c r="H13840" s="56"/>
      <c r="I13840" s="56"/>
      <c r="J13840" s="0" t="str">
        <f aca="false">IF(E13840&lt;&gt;0,"Labor",IF(F13840&lt;&gt;0,"Material","other"))</f>
        <v>Labor</v>
      </c>
      <c r="K13840" s="55" t="n">
        <f aca="false">SUM(E13840:F13840)</f>
        <v>250</v>
      </c>
    </row>
    <row r="13841" customFormat="false" ht="14.4" hidden="false" customHeight="true" outlineLevel="0" collapsed="false">
      <c r="A13841" s="56" t="s">
        <v>946</v>
      </c>
      <c r="B13841" s="60" t="n">
        <v>42944</v>
      </c>
      <c r="C13841" s="56" t="s">
        <v>1634</v>
      </c>
      <c r="D13841" s="56" t="s">
        <v>4015</v>
      </c>
      <c r="E13841" s="61" t="n">
        <v>250</v>
      </c>
      <c r="F13841" s="61"/>
      <c r="G13841" s="56" t="s">
        <v>3304</v>
      </c>
      <c r="H13841" s="56"/>
      <c r="I13841" s="56"/>
      <c r="J13841" s="0" t="str">
        <f aca="false">IF(E13841&lt;&gt;0,"Labor",IF(F13841&lt;&gt;0,"Material","other"))</f>
        <v>Labor</v>
      </c>
      <c r="K13841" s="55" t="n">
        <f aca="false">SUM(E13841:F13841)</f>
        <v>250</v>
      </c>
    </row>
    <row r="13842" customFormat="false" ht="14.4" hidden="false" customHeight="true" outlineLevel="0" collapsed="false">
      <c r="A13842" s="56" t="s">
        <v>946</v>
      </c>
      <c r="B13842" s="60" t="n">
        <v>42944</v>
      </c>
      <c r="C13842" s="56" t="s">
        <v>1634</v>
      </c>
      <c r="D13842" s="56" t="s">
        <v>4015</v>
      </c>
      <c r="E13842" s="61" t="n">
        <v>1000</v>
      </c>
      <c r="F13842" s="61"/>
      <c r="G13842" s="56" t="s">
        <v>41</v>
      </c>
      <c r="H13842" s="56"/>
      <c r="I13842" s="56"/>
      <c r="J13842" s="0" t="str">
        <f aca="false">IF(E13842&lt;&gt;0,"Labor",IF(F13842&lt;&gt;0,"Material","other"))</f>
        <v>Labor</v>
      </c>
      <c r="K13842" s="55" t="n">
        <f aca="false">SUM(E13842:F13842)</f>
        <v>1000</v>
      </c>
    </row>
    <row r="13843" customFormat="false" ht="14.4" hidden="false" customHeight="true" outlineLevel="0" collapsed="false">
      <c r="A13843" s="56" t="s">
        <v>946</v>
      </c>
      <c r="B13843" s="60" t="n">
        <v>42944</v>
      </c>
      <c r="C13843" s="56" t="s">
        <v>1634</v>
      </c>
      <c r="D13843" s="56" t="s">
        <v>4015</v>
      </c>
      <c r="E13843" s="61" t="n">
        <v>1000</v>
      </c>
      <c r="F13843" s="61"/>
      <c r="G13843" s="56" t="s">
        <v>20</v>
      </c>
      <c r="H13843" s="56"/>
      <c r="I13843" s="56"/>
      <c r="J13843" s="0" t="str">
        <f aca="false">IF(E13843&lt;&gt;0,"Labor",IF(F13843&lt;&gt;0,"Material","other"))</f>
        <v>Labor</v>
      </c>
      <c r="K13843" s="55" t="n">
        <f aca="false">SUM(E13843:F13843)</f>
        <v>1000</v>
      </c>
    </row>
    <row r="13844" customFormat="false" ht="14.4" hidden="false" customHeight="true" outlineLevel="0" collapsed="false">
      <c r="A13844" s="56" t="s">
        <v>946</v>
      </c>
      <c r="B13844" s="60" t="n">
        <v>42944</v>
      </c>
      <c r="C13844" s="56" t="s">
        <v>1634</v>
      </c>
      <c r="D13844" s="56" t="s">
        <v>4015</v>
      </c>
      <c r="E13844" s="61" t="n">
        <v>1250</v>
      </c>
      <c r="F13844" s="61"/>
      <c r="G13844" s="56" t="s">
        <v>72</v>
      </c>
      <c r="H13844" s="56"/>
      <c r="I13844" s="56"/>
      <c r="J13844" s="0" t="str">
        <f aca="false">IF(E13844&lt;&gt;0,"Labor",IF(F13844&lt;&gt;0,"Material","other"))</f>
        <v>Labor</v>
      </c>
      <c r="K13844" s="55" t="n">
        <f aca="false">SUM(E13844:F13844)</f>
        <v>1250</v>
      </c>
    </row>
    <row r="13845" customFormat="false" ht="14.4" hidden="false" customHeight="true" outlineLevel="0" collapsed="false">
      <c r="A13845" s="56" t="s">
        <v>946</v>
      </c>
      <c r="B13845" s="60" t="n">
        <v>42944</v>
      </c>
      <c r="C13845" s="0" t="s">
        <v>947</v>
      </c>
      <c r="D13845" s="0" t="s">
        <v>1676</v>
      </c>
      <c r="E13845" s="61"/>
      <c r="F13845" s="61" t="n">
        <v>1766.61</v>
      </c>
      <c r="G13845" s="0" t="s">
        <v>55</v>
      </c>
      <c r="H13845" s="56"/>
      <c r="I13845" s="56"/>
      <c r="J13845" s="0" t="str">
        <f aca="false">IF(E13845&lt;&gt;0,"Labor",IF(F13845&lt;&gt;0,"Material","other"))</f>
        <v>Material</v>
      </c>
      <c r="K13845" s="55" t="n">
        <f aca="false">SUM(E13845:F13845)</f>
        <v>1766.61</v>
      </c>
    </row>
    <row r="13846" customFormat="false" ht="14.4" hidden="false" customHeight="true" outlineLevel="0" collapsed="false">
      <c r="A13846" s="56" t="s">
        <v>946</v>
      </c>
      <c r="B13846" s="60" t="n">
        <v>42945</v>
      </c>
      <c r="C13846" s="56" t="s">
        <v>1734</v>
      </c>
      <c r="D13846" s="56" t="s">
        <v>4016</v>
      </c>
      <c r="E13846" s="61"/>
      <c r="F13846" s="61" t="n">
        <v>100.06</v>
      </c>
      <c r="G13846" s="56" t="s">
        <v>42</v>
      </c>
      <c r="H13846" s="56"/>
      <c r="I13846" s="56"/>
      <c r="J13846" s="0" t="str">
        <f aca="false">IF(E13846&lt;&gt;0,"Labor",IF(F13846&lt;&gt;0,"Material","other"))</f>
        <v>Material</v>
      </c>
      <c r="K13846" s="55" t="n">
        <f aca="false">SUM(E13846:F13846)</f>
        <v>100.06</v>
      </c>
    </row>
    <row r="13847" customFormat="false" ht="14.4" hidden="false" customHeight="true" outlineLevel="0" collapsed="false">
      <c r="A13847" s="56" t="s">
        <v>946</v>
      </c>
      <c r="B13847" s="60" t="n">
        <v>42945</v>
      </c>
      <c r="C13847" s="56" t="s">
        <v>1734</v>
      </c>
      <c r="D13847" s="56" t="s">
        <v>4017</v>
      </c>
      <c r="E13847" s="61"/>
      <c r="F13847" s="61" t="n">
        <v>81.9</v>
      </c>
      <c r="G13847" s="56" t="s">
        <v>206</v>
      </c>
      <c r="H13847" s="56"/>
      <c r="I13847" s="56"/>
      <c r="J13847" s="0" t="str">
        <f aca="false">IF(E13847&lt;&gt;0,"Labor",IF(F13847&lt;&gt;0,"Material","other"))</f>
        <v>Material</v>
      </c>
      <c r="K13847" s="55" t="n">
        <f aca="false">SUM(E13847:F13847)</f>
        <v>81.9</v>
      </c>
    </row>
    <row r="13848" customFormat="false" ht="14.4" hidden="false" customHeight="true" outlineLevel="0" collapsed="false">
      <c r="A13848" s="56" t="s">
        <v>946</v>
      </c>
      <c r="B13848" s="60" t="n">
        <v>42945</v>
      </c>
      <c r="C13848" s="56" t="s">
        <v>947</v>
      </c>
      <c r="D13848" s="56" t="s">
        <v>4018</v>
      </c>
      <c r="E13848" s="61"/>
      <c r="F13848" s="61" t="n">
        <v>439.22</v>
      </c>
      <c r="G13848" s="56" t="s">
        <v>16</v>
      </c>
      <c r="H13848" s="56"/>
      <c r="I13848" s="56"/>
      <c r="J13848" s="0" t="str">
        <f aca="false">IF(E13848&lt;&gt;0,"Labor",IF(F13848&lt;&gt;0,"Material","other"))</f>
        <v>Material</v>
      </c>
      <c r="K13848" s="55" t="n">
        <f aca="false">SUM(E13848:F13848)</f>
        <v>439.22</v>
      </c>
    </row>
    <row r="13849" customFormat="false" ht="14.4" hidden="false" customHeight="true" outlineLevel="0" collapsed="false">
      <c r="A13849" s="56" t="s">
        <v>946</v>
      </c>
      <c r="B13849" s="60" t="n">
        <v>42947</v>
      </c>
      <c r="C13849" s="56" t="s">
        <v>947</v>
      </c>
      <c r="D13849" s="56" t="s">
        <v>4019</v>
      </c>
      <c r="E13849" s="61"/>
      <c r="F13849" s="61" t="n">
        <v>396.97</v>
      </c>
      <c r="G13849" s="56" t="s">
        <v>3304</v>
      </c>
      <c r="H13849" s="56"/>
      <c r="I13849" s="56"/>
      <c r="J13849" s="0" t="str">
        <f aca="false">IF(E13849&lt;&gt;0,"Labor",IF(F13849&lt;&gt;0,"Material","other"))</f>
        <v>Material</v>
      </c>
      <c r="K13849" s="55" t="n">
        <f aca="false">SUM(E13849:F13849)</f>
        <v>396.97</v>
      </c>
    </row>
    <row r="13850" customFormat="false" ht="14.4" hidden="false" customHeight="true" outlineLevel="0" collapsed="false">
      <c r="A13850" s="56" t="s">
        <v>946</v>
      </c>
      <c r="B13850" s="60" t="n">
        <v>42947</v>
      </c>
      <c r="C13850" s="56" t="s">
        <v>947</v>
      </c>
      <c r="D13850" s="56" t="s">
        <v>4020</v>
      </c>
      <c r="E13850" s="61"/>
      <c r="F13850" s="61" t="n">
        <v>123.27</v>
      </c>
      <c r="G13850" s="56" t="s">
        <v>54</v>
      </c>
      <c r="H13850" s="56"/>
      <c r="I13850" s="56"/>
      <c r="J13850" s="0" t="str">
        <f aca="false">IF(E13850&lt;&gt;0,"Labor",IF(F13850&lt;&gt;0,"Material","other"))</f>
        <v>Material</v>
      </c>
      <c r="K13850" s="55" t="n">
        <f aca="false">SUM(E13850:F13850)</f>
        <v>123.27</v>
      </c>
    </row>
    <row r="13851" customFormat="false" ht="14.4" hidden="false" customHeight="true" outlineLevel="0" collapsed="false">
      <c r="A13851" s="56" t="s">
        <v>946</v>
      </c>
      <c r="B13851" s="60" t="n">
        <v>42947</v>
      </c>
      <c r="C13851" s="56" t="s">
        <v>947</v>
      </c>
      <c r="D13851" s="56" t="s">
        <v>4021</v>
      </c>
      <c r="E13851" s="61"/>
      <c r="F13851" s="61" t="n">
        <v>654.59</v>
      </c>
      <c r="G13851" s="56" t="s">
        <v>3304</v>
      </c>
      <c r="H13851" s="56"/>
      <c r="I13851" s="56"/>
      <c r="J13851" s="0" t="str">
        <f aca="false">IF(E13851&lt;&gt;0,"Labor",IF(F13851&lt;&gt;0,"Material","other"))</f>
        <v>Material</v>
      </c>
      <c r="K13851" s="55" t="n">
        <f aca="false">SUM(E13851:F13851)</f>
        <v>654.59</v>
      </c>
    </row>
    <row r="13852" customFormat="false" ht="14.4" hidden="false" customHeight="true" outlineLevel="0" collapsed="false">
      <c r="A13852" s="56" t="s">
        <v>946</v>
      </c>
      <c r="B13852" s="60" t="n">
        <v>42947</v>
      </c>
      <c r="C13852" s="56" t="s">
        <v>947</v>
      </c>
      <c r="D13852" s="56" t="s">
        <v>4022</v>
      </c>
      <c r="E13852" s="61"/>
      <c r="F13852" s="61" t="n">
        <v>421.98</v>
      </c>
      <c r="G13852" s="56" t="s">
        <v>4023</v>
      </c>
      <c r="H13852" s="56"/>
      <c r="I13852" s="56"/>
      <c r="J13852" s="0" t="str">
        <f aca="false">IF(E13852&lt;&gt;0,"Labor",IF(F13852&lt;&gt;0,"Material","other"))</f>
        <v>Material</v>
      </c>
      <c r="K13852" s="55" t="n">
        <f aca="false">SUM(E13852:F13852)</f>
        <v>421.98</v>
      </c>
    </row>
    <row r="13853" customFormat="false" ht="14.4" hidden="false" customHeight="true" outlineLevel="0" collapsed="false">
      <c r="A13853" s="56" t="s">
        <v>946</v>
      </c>
      <c r="B13853" s="60" t="n">
        <v>42947</v>
      </c>
      <c r="C13853" s="56" t="s">
        <v>1634</v>
      </c>
      <c r="D13853" s="56" t="s">
        <v>1847</v>
      </c>
      <c r="E13853" s="61" t="n">
        <v>1000</v>
      </c>
      <c r="F13853" s="61"/>
      <c r="G13853" s="56" t="s">
        <v>3304</v>
      </c>
      <c r="H13853" s="56"/>
      <c r="I13853" s="56"/>
      <c r="J13853" s="0" t="str">
        <f aca="false">IF(E13853&lt;&gt;0,"Labor",IF(F13853&lt;&gt;0,"Material","other"))</f>
        <v>Labor</v>
      </c>
      <c r="K13853" s="55" t="n">
        <f aca="false">SUM(E13853:F13853)</f>
        <v>1000</v>
      </c>
    </row>
    <row r="13854" customFormat="false" ht="14.4" hidden="false" customHeight="true" outlineLevel="0" collapsed="false">
      <c r="A13854" s="56" t="s">
        <v>946</v>
      </c>
      <c r="B13854" s="60" t="n">
        <v>42947</v>
      </c>
      <c r="C13854" s="56" t="s">
        <v>1634</v>
      </c>
      <c r="D13854" s="56" t="s">
        <v>1726</v>
      </c>
      <c r="E13854" s="61" t="n">
        <v>200</v>
      </c>
      <c r="F13854" s="61"/>
      <c r="G13854" s="56" t="s">
        <v>3304</v>
      </c>
      <c r="H13854" s="56"/>
      <c r="I13854" s="56"/>
      <c r="J13854" s="0" t="str">
        <f aca="false">IF(E13854&lt;&gt;0,"Labor",IF(F13854&lt;&gt;0,"Material","other"))</f>
        <v>Labor</v>
      </c>
      <c r="K13854" s="55" t="n">
        <f aca="false">SUM(E13854:F13854)</f>
        <v>200</v>
      </c>
    </row>
    <row r="13855" customFormat="false" ht="14.4" hidden="false" customHeight="true" outlineLevel="0" collapsed="false">
      <c r="A13855" s="56" t="s">
        <v>946</v>
      </c>
      <c r="B13855" s="60" t="n">
        <v>42947</v>
      </c>
      <c r="C13855" s="56" t="s">
        <v>1634</v>
      </c>
      <c r="D13855" s="56" t="s">
        <v>3221</v>
      </c>
      <c r="E13855" s="61" t="n">
        <v>142</v>
      </c>
      <c r="F13855" s="61"/>
      <c r="G13855" s="56" t="s">
        <v>143</v>
      </c>
      <c r="H13855" s="56"/>
      <c r="I13855" s="56"/>
      <c r="J13855" s="0" t="str">
        <f aca="false">IF(E13855&lt;&gt;0,"Labor",IF(F13855&lt;&gt;0,"Material","other"))</f>
        <v>Labor</v>
      </c>
      <c r="K13855" s="55" t="n">
        <f aca="false">SUM(E13855:F13855)</f>
        <v>142</v>
      </c>
    </row>
    <row r="13856" customFormat="false" ht="14.4" hidden="false" customHeight="true" outlineLevel="0" collapsed="false">
      <c r="A13856" s="56" t="s">
        <v>946</v>
      </c>
      <c r="B13856" s="60" t="n">
        <v>42947</v>
      </c>
      <c r="C13856" s="56" t="s">
        <v>1634</v>
      </c>
      <c r="D13856" s="56" t="s">
        <v>1871</v>
      </c>
      <c r="E13856" s="61" t="n">
        <v>9200</v>
      </c>
      <c r="F13856" s="61"/>
      <c r="G13856" s="56" t="s">
        <v>16</v>
      </c>
      <c r="H13856" s="56"/>
      <c r="I13856" s="56"/>
      <c r="J13856" s="0" t="str">
        <f aca="false">IF(E13856&lt;&gt;0,"Labor",IF(F13856&lt;&gt;0,"Material","other"))</f>
        <v>Labor</v>
      </c>
      <c r="K13856" s="55" t="n">
        <f aca="false">SUM(E13856:F13856)</f>
        <v>9200</v>
      </c>
    </row>
    <row r="13857" customFormat="false" ht="14.4" hidden="false" customHeight="true" outlineLevel="0" collapsed="false">
      <c r="A13857" s="56" t="s">
        <v>946</v>
      </c>
      <c r="B13857" s="60" t="n">
        <v>42947</v>
      </c>
      <c r="C13857" s="56" t="s">
        <v>947</v>
      </c>
      <c r="D13857" s="56" t="s">
        <v>1060</v>
      </c>
      <c r="E13857" s="61"/>
      <c r="F13857" s="61" t="n">
        <v>107.92</v>
      </c>
      <c r="G13857" s="56" t="s">
        <v>42</v>
      </c>
      <c r="H13857" s="56"/>
      <c r="I13857" s="56"/>
      <c r="J13857" s="0" t="str">
        <f aca="false">IF(E13857&lt;&gt;0,"Labor",IF(F13857&lt;&gt;0,"Material","other"))</f>
        <v>Material</v>
      </c>
      <c r="K13857" s="55" t="n">
        <f aca="false">SUM(E13857:F13857)</f>
        <v>107.92</v>
      </c>
    </row>
    <row r="13858" customFormat="false" ht="14.4" hidden="false" customHeight="true" outlineLevel="0" collapsed="false">
      <c r="A13858" s="56" t="s">
        <v>946</v>
      </c>
      <c r="B13858" s="60" t="n">
        <v>42947</v>
      </c>
      <c r="C13858" s="56" t="s">
        <v>947</v>
      </c>
      <c r="D13858" s="56" t="s">
        <v>1060</v>
      </c>
      <c r="E13858" s="61"/>
      <c r="F13858" s="61" t="n">
        <v>20.16</v>
      </c>
      <c r="G13858" s="56" t="s">
        <v>55</v>
      </c>
      <c r="H13858" s="56"/>
      <c r="I13858" s="56"/>
      <c r="J13858" s="0" t="str">
        <f aca="false">IF(E13858&lt;&gt;0,"Labor",IF(F13858&lt;&gt;0,"Material","other"))</f>
        <v>Material</v>
      </c>
      <c r="K13858" s="55" t="n">
        <f aca="false">SUM(E13858:F13858)</f>
        <v>20.16</v>
      </c>
    </row>
    <row r="13859" customFormat="false" ht="14.4" hidden="false" customHeight="true" outlineLevel="0" collapsed="false">
      <c r="A13859" s="56" t="s">
        <v>946</v>
      </c>
      <c r="B13859" s="60" t="n">
        <v>42947</v>
      </c>
      <c r="C13859" s="56" t="s">
        <v>947</v>
      </c>
      <c r="D13859" s="56" t="s">
        <v>1060</v>
      </c>
      <c r="E13859" s="61"/>
      <c r="F13859" s="61" t="n">
        <v>323.28</v>
      </c>
      <c r="G13859" s="56" t="s">
        <v>55</v>
      </c>
      <c r="H13859" s="56"/>
      <c r="I13859" s="56"/>
      <c r="J13859" s="0" t="str">
        <f aca="false">IF(E13859&lt;&gt;0,"Labor",IF(F13859&lt;&gt;0,"Material","other"))</f>
        <v>Material</v>
      </c>
      <c r="K13859" s="55" t="n">
        <f aca="false">SUM(E13859:F13859)</f>
        <v>323.28</v>
      </c>
    </row>
    <row r="13860" customFormat="false" ht="14.4" hidden="false" customHeight="true" outlineLevel="0" collapsed="false">
      <c r="A13860" s="56" t="s">
        <v>946</v>
      </c>
      <c r="B13860" s="60" t="n">
        <v>42947</v>
      </c>
      <c r="C13860" s="56" t="s">
        <v>947</v>
      </c>
      <c r="D13860" s="56" t="s">
        <v>1742</v>
      </c>
      <c r="E13860" s="61"/>
      <c r="F13860" s="61" t="n">
        <v>459.99</v>
      </c>
      <c r="G13860" s="56" t="s">
        <v>4024</v>
      </c>
      <c r="H13860" s="56"/>
      <c r="I13860" s="56"/>
      <c r="J13860" s="0" t="str">
        <f aca="false">IF(E13860&lt;&gt;0,"Labor",IF(F13860&lt;&gt;0,"Material","other"))</f>
        <v>Material</v>
      </c>
      <c r="K13860" s="55" t="n">
        <f aca="false">SUM(E13860:F13860)</f>
        <v>459.99</v>
      </c>
    </row>
    <row r="13861" customFormat="false" ht="14.4" hidden="false" customHeight="true" outlineLevel="0" collapsed="false">
      <c r="A13861" s="56" t="s">
        <v>946</v>
      </c>
      <c r="B13861" s="60" t="n">
        <v>42947</v>
      </c>
      <c r="C13861" s="56" t="s">
        <v>1634</v>
      </c>
      <c r="D13861" s="56" t="s">
        <v>962</v>
      </c>
      <c r="E13861" s="61" t="n">
        <v>2050</v>
      </c>
      <c r="F13861" s="61"/>
      <c r="G13861" s="56" t="s">
        <v>93</v>
      </c>
      <c r="H13861" s="56"/>
      <c r="I13861" s="56"/>
      <c r="J13861" s="0" t="str">
        <f aca="false">IF(E13861&lt;&gt;0,"Labor",IF(F13861&lt;&gt;0,"Material","other"))</f>
        <v>Labor</v>
      </c>
      <c r="K13861" s="55" t="n">
        <f aca="false">SUM(E13861:F13861)</f>
        <v>2050</v>
      </c>
    </row>
    <row r="13862" customFormat="false" ht="14.4" hidden="false" customHeight="true" outlineLevel="0" collapsed="false">
      <c r="A13862" s="56" t="s">
        <v>946</v>
      </c>
      <c r="B13862" s="60" t="n">
        <v>42947</v>
      </c>
      <c r="C13862" s="56" t="s">
        <v>1634</v>
      </c>
      <c r="D13862" s="56" t="s">
        <v>962</v>
      </c>
      <c r="E13862" s="61" t="n">
        <v>1780</v>
      </c>
      <c r="F13862" s="61"/>
      <c r="G13862" s="56" t="s">
        <v>42</v>
      </c>
      <c r="H13862" s="56"/>
      <c r="I13862" s="56"/>
      <c r="J13862" s="0" t="str">
        <f aca="false">IF(E13862&lt;&gt;0,"Labor",IF(F13862&lt;&gt;0,"Material","other"))</f>
        <v>Labor</v>
      </c>
      <c r="K13862" s="55" t="n">
        <f aca="false">SUM(E13862:F13862)</f>
        <v>1780</v>
      </c>
    </row>
    <row r="13863" customFormat="false" ht="14.4" hidden="false" customHeight="true" outlineLevel="0" collapsed="false">
      <c r="A13863" s="56" t="s">
        <v>946</v>
      </c>
      <c r="B13863" s="60" t="n">
        <v>42947</v>
      </c>
      <c r="C13863" s="56" t="s">
        <v>1634</v>
      </c>
      <c r="D13863" s="56" t="s">
        <v>962</v>
      </c>
      <c r="E13863" s="61" t="n">
        <v>4120</v>
      </c>
      <c r="F13863" s="61"/>
      <c r="G13863" s="56" t="s">
        <v>54</v>
      </c>
      <c r="H13863" s="56"/>
      <c r="I13863" s="56"/>
      <c r="J13863" s="0" t="str">
        <f aca="false">IF(E13863&lt;&gt;0,"Labor",IF(F13863&lt;&gt;0,"Material","other"))</f>
        <v>Labor</v>
      </c>
      <c r="K13863" s="55" t="n">
        <f aca="false">SUM(E13863:F13863)</f>
        <v>4120</v>
      </c>
    </row>
    <row r="13864" customFormat="false" ht="14.4" hidden="false" customHeight="true" outlineLevel="0" collapsed="false">
      <c r="A13864" s="56" t="s">
        <v>946</v>
      </c>
      <c r="B13864" s="60" t="n">
        <v>42947</v>
      </c>
      <c r="C13864" s="56" t="s">
        <v>1634</v>
      </c>
      <c r="D13864" s="56" t="s">
        <v>962</v>
      </c>
      <c r="E13864" s="61" t="n">
        <v>1700</v>
      </c>
      <c r="F13864" s="61"/>
      <c r="G13864" s="56" t="s">
        <v>206</v>
      </c>
      <c r="H13864" s="56"/>
      <c r="I13864" s="56"/>
      <c r="J13864" s="0" t="str">
        <f aca="false">IF(E13864&lt;&gt;0,"Labor",IF(F13864&lt;&gt;0,"Material","other"))</f>
        <v>Labor</v>
      </c>
      <c r="K13864" s="55" t="n">
        <f aca="false">SUM(E13864:F13864)</f>
        <v>1700</v>
      </c>
    </row>
    <row r="13865" customFormat="false" ht="14.4" hidden="false" customHeight="false" outlineLevel="0" collapsed="false">
      <c r="A13865" s="56" t="s">
        <v>946</v>
      </c>
      <c r="B13865" s="60" t="n">
        <v>42947</v>
      </c>
      <c r="C13865" s="56" t="s">
        <v>1634</v>
      </c>
      <c r="D13865" s="56" t="s">
        <v>962</v>
      </c>
      <c r="E13865" s="61" t="n">
        <v>405</v>
      </c>
      <c r="F13865" s="61"/>
      <c r="G13865" s="56" t="s">
        <v>102</v>
      </c>
      <c r="H13865" s="56"/>
      <c r="I13865" s="56"/>
      <c r="J13865" s="0" t="str">
        <f aca="false">IF(E13865&lt;&gt;0,"Labor",IF(F13865&lt;&gt;0,"Material","other"))</f>
        <v>Labor</v>
      </c>
      <c r="K13865" s="55" t="n">
        <f aca="false">SUM(E13865:F13865)</f>
        <v>405</v>
      </c>
    </row>
    <row r="13866" customFormat="false" ht="14.4" hidden="false" customHeight="true" outlineLevel="0" collapsed="false">
      <c r="A13866" s="56" t="s">
        <v>946</v>
      </c>
      <c r="B13866" s="60" t="n">
        <v>42947</v>
      </c>
      <c r="C13866" s="56" t="s">
        <v>1634</v>
      </c>
      <c r="D13866" s="56" t="s">
        <v>962</v>
      </c>
      <c r="E13866" s="61" t="n">
        <v>830</v>
      </c>
      <c r="F13866" s="61"/>
      <c r="G13866" s="56" t="s">
        <v>72</v>
      </c>
      <c r="H13866" s="56"/>
      <c r="I13866" s="56"/>
      <c r="J13866" s="0" t="str">
        <f aca="false">IF(E13866&lt;&gt;0,"Labor",IF(F13866&lt;&gt;0,"Material","other"))</f>
        <v>Labor</v>
      </c>
      <c r="K13866" s="55" t="n">
        <f aca="false">SUM(E13866:F13866)</f>
        <v>830</v>
      </c>
    </row>
    <row r="13867" customFormat="false" ht="14.4" hidden="false" customHeight="true" outlineLevel="0" collapsed="false">
      <c r="A13867" s="56" t="s">
        <v>946</v>
      </c>
      <c r="B13867" s="60" t="n">
        <v>42947</v>
      </c>
      <c r="C13867" s="56" t="s">
        <v>1634</v>
      </c>
      <c r="D13867" s="56" t="s">
        <v>962</v>
      </c>
      <c r="E13867" s="61" t="n">
        <v>150</v>
      </c>
      <c r="F13867" s="61"/>
      <c r="G13867" s="56" t="s">
        <v>242</v>
      </c>
      <c r="H13867" s="56"/>
      <c r="I13867" s="56"/>
      <c r="J13867" s="0" t="str">
        <f aca="false">IF(E13867&lt;&gt;0,"Labor",IF(F13867&lt;&gt;0,"Material","other"))</f>
        <v>Labor</v>
      </c>
      <c r="K13867" s="55" t="n">
        <f aca="false">SUM(E13867:F13867)</f>
        <v>150</v>
      </c>
    </row>
    <row r="13868" customFormat="false" ht="14.4" hidden="false" customHeight="true" outlineLevel="0" collapsed="false">
      <c r="A13868" s="56" t="s">
        <v>946</v>
      </c>
      <c r="B13868" s="60" t="n">
        <v>42948</v>
      </c>
      <c r="C13868" s="56" t="s">
        <v>947</v>
      </c>
      <c r="D13868" s="56" t="s">
        <v>4025</v>
      </c>
      <c r="E13868" s="61"/>
      <c r="F13868" s="61" t="n">
        <v>97.43</v>
      </c>
      <c r="G13868" s="56" t="s">
        <v>3304</v>
      </c>
      <c r="H13868" s="56"/>
      <c r="I13868" s="56"/>
      <c r="J13868" s="0" t="str">
        <f aca="false">IF(E13868&lt;&gt;0,"Labor",IF(F13868&lt;&gt;0,"Material","other"))</f>
        <v>Material</v>
      </c>
      <c r="K13868" s="55" t="n">
        <f aca="false">SUM(E13868:F13868)</f>
        <v>97.43</v>
      </c>
    </row>
    <row r="13869" customFormat="false" ht="14.4" hidden="false" customHeight="true" outlineLevel="0" collapsed="false">
      <c r="A13869" s="56" t="s">
        <v>946</v>
      </c>
      <c r="B13869" s="60" t="n">
        <v>42948</v>
      </c>
      <c r="C13869" s="56" t="s">
        <v>1734</v>
      </c>
      <c r="D13869" s="56" t="s">
        <v>4026</v>
      </c>
      <c r="E13869" s="61"/>
      <c r="F13869" s="61" t="n">
        <v>466.13</v>
      </c>
      <c r="G13869" s="56" t="s">
        <v>93</v>
      </c>
      <c r="H13869" s="56"/>
      <c r="I13869" s="56"/>
      <c r="J13869" s="0" t="str">
        <f aca="false">IF(E13869&lt;&gt;0,"Labor",IF(F13869&lt;&gt;0,"Material","other"))</f>
        <v>Material</v>
      </c>
      <c r="K13869" s="55" t="n">
        <f aca="false">SUM(E13869:F13869)</f>
        <v>466.13</v>
      </c>
    </row>
    <row r="13870" customFormat="false" ht="14.4" hidden="false" customHeight="true" outlineLevel="0" collapsed="false">
      <c r="A13870" s="56" t="s">
        <v>946</v>
      </c>
      <c r="B13870" s="60" t="n">
        <v>42948</v>
      </c>
      <c r="C13870" s="56" t="s">
        <v>1734</v>
      </c>
      <c r="D13870" s="56" t="s">
        <v>4027</v>
      </c>
      <c r="E13870" s="61"/>
      <c r="F13870" s="61" t="n">
        <v>175.69</v>
      </c>
      <c r="G13870" s="56" t="s">
        <v>325</v>
      </c>
      <c r="H13870" s="56"/>
      <c r="I13870" s="56"/>
      <c r="J13870" s="0" t="str">
        <f aca="false">IF(E13870&lt;&gt;0,"Labor",IF(F13870&lt;&gt;0,"Material","other"))</f>
        <v>Material</v>
      </c>
      <c r="K13870" s="55" t="n">
        <f aca="false">SUM(E13870:F13870)</f>
        <v>175.69</v>
      </c>
    </row>
    <row r="13871" customFormat="false" ht="14.4" hidden="false" customHeight="true" outlineLevel="0" collapsed="false">
      <c r="A13871" s="56" t="s">
        <v>946</v>
      </c>
      <c r="B13871" s="60" t="n">
        <v>42948</v>
      </c>
      <c r="C13871" s="56" t="s">
        <v>1734</v>
      </c>
      <c r="D13871" s="56" t="s">
        <v>4028</v>
      </c>
      <c r="E13871" s="61"/>
      <c r="F13871" s="61" t="n">
        <v>584.82</v>
      </c>
      <c r="G13871" s="56" t="s">
        <v>42</v>
      </c>
      <c r="H13871" s="56"/>
      <c r="I13871" s="56"/>
      <c r="J13871" s="0" t="str">
        <f aca="false">IF(E13871&lt;&gt;0,"Labor",IF(F13871&lt;&gt;0,"Material","other"))</f>
        <v>Material</v>
      </c>
      <c r="K13871" s="55" t="n">
        <f aca="false">SUM(E13871:F13871)</f>
        <v>584.82</v>
      </c>
    </row>
    <row r="13872" customFormat="false" ht="14.4" hidden="false" customHeight="true" outlineLevel="0" collapsed="false">
      <c r="A13872" s="56" t="s">
        <v>946</v>
      </c>
      <c r="B13872" s="60" t="n">
        <v>42948</v>
      </c>
      <c r="C13872" s="56" t="s">
        <v>947</v>
      </c>
      <c r="D13872" s="56" t="s">
        <v>4029</v>
      </c>
      <c r="E13872" s="61"/>
      <c r="F13872" s="61" t="n">
        <v>248.27</v>
      </c>
      <c r="G13872" s="56" t="s">
        <v>54</v>
      </c>
      <c r="H13872" s="56"/>
      <c r="I13872" s="56"/>
      <c r="J13872" s="0" t="str">
        <f aca="false">IF(E13872&lt;&gt;0,"Labor",IF(F13872&lt;&gt;0,"Material","other"))</f>
        <v>Material</v>
      </c>
      <c r="K13872" s="55" t="n">
        <f aca="false">SUM(E13872:F13872)</f>
        <v>248.27</v>
      </c>
    </row>
    <row r="13873" customFormat="false" ht="14.4" hidden="false" customHeight="true" outlineLevel="0" collapsed="false">
      <c r="A13873" s="56" t="s">
        <v>946</v>
      </c>
      <c r="B13873" s="60" t="n">
        <v>42948</v>
      </c>
      <c r="C13873" s="56" t="s">
        <v>1734</v>
      </c>
      <c r="D13873" s="56"/>
      <c r="E13873" s="61"/>
      <c r="F13873" s="61" t="n">
        <v>-478.58</v>
      </c>
      <c r="G13873" s="56" t="s">
        <v>218</v>
      </c>
      <c r="H13873" s="56"/>
      <c r="I13873" s="56"/>
      <c r="J13873" s="0" t="str">
        <f aca="false">IF(E13873&lt;&gt;0,"Labor",IF(F13873&lt;&gt;0,"Material","other"))</f>
        <v>Material</v>
      </c>
      <c r="K13873" s="55" t="n">
        <f aca="false">SUM(E13873:F13873)</f>
        <v>-478.58</v>
      </c>
    </row>
    <row r="13874" customFormat="false" ht="14.4" hidden="false" customHeight="true" outlineLevel="0" collapsed="false">
      <c r="A13874" s="56" t="s">
        <v>946</v>
      </c>
      <c r="B13874" s="60" t="n">
        <v>42948</v>
      </c>
      <c r="C13874" s="56" t="s">
        <v>1734</v>
      </c>
      <c r="D13874" s="56" t="s">
        <v>4030</v>
      </c>
      <c r="E13874" s="61"/>
      <c r="F13874" s="61" t="n">
        <v>501.04</v>
      </c>
      <c r="G13874" s="56" t="s">
        <v>218</v>
      </c>
      <c r="H13874" s="56"/>
      <c r="I13874" s="56"/>
      <c r="J13874" s="0" t="str">
        <f aca="false">IF(E13874&lt;&gt;0,"Labor",IF(F13874&lt;&gt;0,"Material","other"))</f>
        <v>Material</v>
      </c>
      <c r="K13874" s="55" t="n">
        <f aca="false">SUM(E13874:F13874)</f>
        <v>501.04</v>
      </c>
    </row>
    <row r="13875" customFormat="false" ht="14.4" hidden="false" customHeight="true" outlineLevel="0" collapsed="false">
      <c r="A13875" s="56" t="s">
        <v>946</v>
      </c>
      <c r="B13875" s="60" t="n">
        <v>42948</v>
      </c>
      <c r="C13875" s="56" t="s">
        <v>947</v>
      </c>
      <c r="D13875" s="56" t="s">
        <v>4031</v>
      </c>
      <c r="E13875" s="61"/>
      <c r="F13875" s="61" t="n">
        <v>855.63</v>
      </c>
      <c r="G13875" s="56" t="s">
        <v>72</v>
      </c>
      <c r="H13875" s="56"/>
      <c r="I13875" s="56"/>
      <c r="J13875" s="0" t="str">
        <f aca="false">IF(E13875&lt;&gt;0,"Labor",IF(F13875&lt;&gt;0,"Material","other"))</f>
        <v>Material</v>
      </c>
      <c r="K13875" s="55" t="n">
        <f aca="false">SUM(E13875:F13875)</f>
        <v>855.63</v>
      </c>
    </row>
    <row r="13876" customFormat="false" ht="14.4" hidden="false" customHeight="true" outlineLevel="0" collapsed="false">
      <c r="A13876" s="56" t="s">
        <v>946</v>
      </c>
      <c r="B13876" s="60" t="n">
        <v>42948</v>
      </c>
      <c r="C13876" s="56" t="s">
        <v>1634</v>
      </c>
      <c r="D13876" s="56" t="s">
        <v>1847</v>
      </c>
      <c r="E13876" s="61" t="n">
        <v>2000</v>
      </c>
      <c r="F13876" s="61"/>
      <c r="G13876" s="56" t="s">
        <v>3304</v>
      </c>
      <c r="H13876" s="56"/>
      <c r="I13876" s="56"/>
      <c r="J13876" s="0" t="str">
        <f aca="false">IF(E13876&lt;&gt;0,"Labor",IF(F13876&lt;&gt;0,"Material","other"))</f>
        <v>Labor</v>
      </c>
      <c r="K13876" s="55" t="n">
        <f aca="false">SUM(E13876:F13876)</f>
        <v>2000</v>
      </c>
    </row>
    <row r="13877" customFormat="false" ht="14.4" hidden="false" customHeight="true" outlineLevel="0" collapsed="false">
      <c r="A13877" s="56" t="s">
        <v>946</v>
      </c>
      <c r="B13877" s="60" t="n">
        <v>42948</v>
      </c>
      <c r="C13877" s="56" t="s">
        <v>948</v>
      </c>
      <c r="D13877" s="56" t="s">
        <v>4032</v>
      </c>
      <c r="E13877" s="61" t="n">
        <v>-115116.76</v>
      </c>
      <c r="F13877" s="61"/>
      <c r="G13877" s="56" t="s">
        <v>919</v>
      </c>
      <c r="H13877" s="56"/>
      <c r="I13877" s="56"/>
      <c r="J13877" s="0" t="str">
        <f aca="false">IF(E13877&lt;&gt;0,"Labor",IF(F13877&lt;&gt;0,"Material","other"))</f>
        <v>Labor</v>
      </c>
      <c r="K13877" s="55" t="n">
        <f aca="false">SUM(E13877:F13877)</f>
        <v>-115116.76</v>
      </c>
    </row>
    <row r="13878" customFormat="false" ht="14.4" hidden="false" customHeight="true" outlineLevel="0" collapsed="false">
      <c r="A13878" s="56" t="s">
        <v>946</v>
      </c>
      <c r="B13878" s="60" t="n">
        <v>42948</v>
      </c>
      <c r="C13878" s="0" t="s">
        <v>947</v>
      </c>
      <c r="D13878" s="0" t="s">
        <v>1676</v>
      </c>
      <c r="E13878" s="61"/>
      <c r="F13878" s="61" t="n">
        <v>24.72</v>
      </c>
      <c r="G13878" s="0" t="s">
        <v>55</v>
      </c>
      <c r="H13878" s="56"/>
      <c r="I13878" s="56"/>
      <c r="J13878" s="0" t="str">
        <f aca="false">IF(E13878&lt;&gt;0,"Labor",IF(F13878&lt;&gt;0,"Material","other"))</f>
        <v>Material</v>
      </c>
      <c r="K13878" s="55" t="n">
        <f aca="false">SUM(E13878:F13878)</f>
        <v>24.72</v>
      </c>
    </row>
    <row r="13879" customFormat="false" ht="14.4" hidden="false" customHeight="true" outlineLevel="0" collapsed="false">
      <c r="A13879" s="56" t="s">
        <v>946</v>
      </c>
      <c r="B13879" s="60" t="n">
        <v>42948</v>
      </c>
      <c r="C13879" s="0" t="s">
        <v>947</v>
      </c>
      <c r="D13879" s="0" t="s">
        <v>1676</v>
      </c>
      <c r="E13879" s="61"/>
      <c r="F13879" s="61" t="n">
        <v>438.18</v>
      </c>
      <c r="G13879" s="0" t="s">
        <v>55</v>
      </c>
      <c r="H13879" s="56"/>
      <c r="I13879" s="56"/>
      <c r="J13879" s="0" t="str">
        <f aca="false">IF(E13879&lt;&gt;0,"Labor",IF(F13879&lt;&gt;0,"Material","other"))</f>
        <v>Material</v>
      </c>
      <c r="K13879" s="55" t="n">
        <f aca="false">SUM(E13879:F13879)</f>
        <v>438.18</v>
      </c>
    </row>
    <row r="13880" customFormat="false" ht="14.4" hidden="false" customHeight="true" outlineLevel="0" collapsed="false">
      <c r="A13880" s="56" t="s">
        <v>946</v>
      </c>
      <c r="B13880" s="60" t="n">
        <v>42948</v>
      </c>
      <c r="C13880" s="0" t="s">
        <v>947</v>
      </c>
      <c r="D13880" s="0" t="s">
        <v>1676</v>
      </c>
      <c r="E13880" s="61"/>
      <c r="F13880" s="61" t="n">
        <v>175.4</v>
      </c>
      <c r="G13880" s="0" t="s">
        <v>72</v>
      </c>
      <c r="H13880" s="56"/>
      <c r="I13880" s="56"/>
      <c r="J13880" s="0" t="str">
        <f aca="false">IF(E13880&lt;&gt;0,"Labor",IF(F13880&lt;&gt;0,"Material","other"))</f>
        <v>Material</v>
      </c>
      <c r="K13880" s="55" t="n">
        <f aca="false">SUM(E13880:F13880)</f>
        <v>175.4</v>
      </c>
    </row>
    <row r="13881" customFormat="false" ht="14.4" hidden="false" customHeight="true" outlineLevel="0" collapsed="false">
      <c r="A13881" s="56" t="s">
        <v>946</v>
      </c>
      <c r="B13881" s="60" t="n">
        <v>42949</v>
      </c>
      <c r="C13881" s="56" t="s">
        <v>947</v>
      </c>
      <c r="D13881" s="56" t="s">
        <v>4033</v>
      </c>
      <c r="E13881" s="61"/>
      <c r="F13881" s="61" t="n">
        <v>496.77</v>
      </c>
      <c r="G13881" s="56" t="s">
        <v>3304</v>
      </c>
      <c r="H13881" s="56"/>
      <c r="I13881" s="56"/>
      <c r="J13881" s="0" t="str">
        <f aca="false">IF(E13881&lt;&gt;0,"Labor",IF(F13881&lt;&gt;0,"Material","other"))</f>
        <v>Material</v>
      </c>
      <c r="K13881" s="55" t="n">
        <f aca="false">SUM(E13881:F13881)</f>
        <v>496.77</v>
      </c>
    </row>
    <row r="13882" customFormat="false" ht="14.4" hidden="false" customHeight="true" outlineLevel="0" collapsed="false">
      <c r="A13882" s="56" t="s">
        <v>946</v>
      </c>
      <c r="B13882" s="60" t="n">
        <v>42949</v>
      </c>
      <c r="C13882" s="56" t="s">
        <v>1734</v>
      </c>
      <c r="D13882" s="56" t="s">
        <v>4034</v>
      </c>
      <c r="E13882" s="61"/>
      <c r="F13882" s="61" t="n">
        <v>80.53</v>
      </c>
      <c r="G13882" s="56" t="s">
        <v>325</v>
      </c>
      <c r="H13882" s="56"/>
      <c r="I13882" s="56"/>
      <c r="J13882" s="0" t="str">
        <f aca="false">IF(E13882&lt;&gt;0,"Labor",IF(F13882&lt;&gt;0,"Material","other"))</f>
        <v>Material</v>
      </c>
      <c r="K13882" s="55" t="n">
        <f aca="false">SUM(E13882:F13882)</f>
        <v>80.53</v>
      </c>
    </row>
    <row r="13883" customFormat="false" ht="14.4" hidden="false" customHeight="true" outlineLevel="0" collapsed="false">
      <c r="A13883" s="56" t="s">
        <v>946</v>
      </c>
      <c r="B13883" s="60" t="n">
        <v>42949</v>
      </c>
      <c r="C13883" s="56" t="s">
        <v>1734</v>
      </c>
      <c r="D13883" s="56" t="s">
        <v>4035</v>
      </c>
      <c r="E13883" s="61"/>
      <c r="F13883" s="61" t="n">
        <v>236.07</v>
      </c>
      <c r="G13883" s="56" t="s">
        <v>72</v>
      </c>
      <c r="H13883" s="56"/>
      <c r="I13883" s="56"/>
      <c r="J13883" s="0" t="str">
        <f aca="false">IF(E13883&lt;&gt;0,"Labor",IF(F13883&lt;&gt;0,"Material","other"))</f>
        <v>Material</v>
      </c>
      <c r="K13883" s="55" t="n">
        <f aca="false">SUM(E13883:F13883)</f>
        <v>236.07</v>
      </c>
    </row>
    <row r="13884" customFormat="false" ht="14.4" hidden="false" customHeight="true" outlineLevel="0" collapsed="false">
      <c r="A13884" s="56" t="s">
        <v>946</v>
      </c>
      <c r="B13884" s="60" t="n">
        <v>42949</v>
      </c>
      <c r="C13884" s="56" t="s">
        <v>1734</v>
      </c>
      <c r="D13884" s="56" t="s">
        <v>4036</v>
      </c>
      <c r="E13884" s="61"/>
      <c r="F13884" s="61" t="n">
        <v>310.96</v>
      </c>
      <c r="G13884" s="56" t="s">
        <v>3304</v>
      </c>
      <c r="H13884" s="56"/>
      <c r="I13884" s="56"/>
      <c r="J13884" s="0" t="str">
        <f aca="false">IF(E13884&lt;&gt;0,"Labor",IF(F13884&lt;&gt;0,"Material","other"))</f>
        <v>Material</v>
      </c>
      <c r="K13884" s="55" t="n">
        <f aca="false">SUM(E13884:F13884)</f>
        <v>310.96</v>
      </c>
    </row>
    <row r="13885" customFormat="false" ht="14.4" hidden="false" customHeight="true" outlineLevel="0" collapsed="false">
      <c r="A13885" s="56" t="s">
        <v>946</v>
      </c>
      <c r="B13885" s="60" t="n">
        <v>42949</v>
      </c>
      <c r="C13885" s="56" t="n">
        <v>3014551503</v>
      </c>
      <c r="D13885" s="56"/>
      <c r="E13885" s="61"/>
      <c r="F13885" s="61" t="n">
        <v>-44.3</v>
      </c>
      <c r="G13885" s="56" t="s">
        <v>196</v>
      </c>
      <c r="H13885" s="56"/>
      <c r="I13885" s="56"/>
      <c r="J13885" s="0" t="str">
        <f aca="false">IF(E13885&lt;&gt;0,"Labor",IF(F13885&lt;&gt;0,"Material","other"))</f>
        <v>Material</v>
      </c>
      <c r="K13885" s="55" t="n">
        <f aca="false">SUM(E13885:F13885)</f>
        <v>-44.3</v>
      </c>
    </row>
    <row r="13886" customFormat="false" ht="14.4" hidden="false" customHeight="true" outlineLevel="0" collapsed="false">
      <c r="A13886" s="56" t="s">
        <v>946</v>
      </c>
      <c r="B13886" s="60" t="n">
        <v>42949</v>
      </c>
      <c r="C13886" s="56" t="s">
        <v>947</v>
      </c>
      <c r="D13886" s="56" t="s">
        <v>4037</v>
      </c>
      <c r="E13886" s="61"/>
      <c r="F13886" s="61" t="n">
        <v>274.65</v>
      </c>
      <c r="G13886" s="56" t="s">
        <v>16</v>
      </c>
      <c r="H13886" s="56"/>
      <c r="I13886" s="56"/>
      <c r="J13886" s="0" t="str">
        <f aca="false">IF(E13886&lt;&gt;0,"Labor",IF(F13886&lt;&gt;0,"Material","other"))</f>
        <v>Material</v>
      </c>
      <c r="K13886" s="55" t="n">
        <f aca="false">SUM(E13886:F13886)</f>
        <v>274.65</v>
      </c>
    </row>
    <row r="13887" customFormat="false" ht="14.4" hidden="false" customHeight="true" outlineLevel="0" collapsed="false">
      <c r="A13887" s="56" t="s">
        <v>946</v>
      </c>
      <c r="B13887" s="60" t="n">
        <v>42949</v>
      </c>
      <c r="C13887" s="56" t="s">
        <v>1634</v>
      </c>
      <c r="D13887" s="56" t="s">
        <v>1636</v>
      </c>
      <c r="E13887" s="61" t="n">
        <v>110</v>
      </c>
      <c r="F13887" s="61"/>
      <c r="G13887" s="56" t="s">
        <v>13</v>
      </c>
      <c r="H13887" s="56"/>
      <c r="I13887" s="56"/>
      <c r="J13887" s="0" t="str">
        <f aca="false">IF(E13887&lt;&gt;0,"Labor",IF(F13887&lt;&gt;0,"Material","other"))</f>
        <v>Labor</v>
      </c>
      <c r="K13887" s="55" t="n">
        <f aca="false">SUM(E13887:F13887)</f>
        <v>110</v>
      </c>
    </row>
    <row r="13888" customFormat="false" ht="14.4" hidden="false" customHeight="true" outlineLevel="0" collapsed="false">
      <c r="A13888" s="56" t="s">
        <v>946</v>
      </c>
      <c r="B13888" s="60" t="n">
        <v>42949</v>
      </c>
      <c r="C13888" s="56" t="s">
        <v>1634</v>
      </c>
      <c r="D13888" s="56" t="s">
        <v>4038</v>
      </c>
      <c r="E13888" s="61" t="n">
        <v>99.18</v>
      </c>
      <c r="F13888" s="61"/>
      <c r="G13888" s="56" t="s">
        <v>4039</v>
      </c>
      <c r="H13888" s="56"/>
      <c r="I13888" s="56"/>
      <c r="J13888" s="0" t="str">
        <f aca="false">IF(E13888&lt;&gt;0,"Labor",IF(F13888&lt;&gt;0,"Material","other"))</f>
        <v>Labor</v>
      </c>
      <c r="K13888" s="55" t="n">
        <f aca="false">SUM(E13888:F13888)</f>
        <v>99.18</v>
      </c>
    </row>
    <row r="13889" customFormat="false" ht="14.4" hidden="false" customHeight="true" outlineLevel="0" collapsed="false">
      <c r="A13889" s="56" t="s">
        <v>946</v>
      </c>
      <c r="B13889" s="60" t="n">
        <v>42949</v>
      </c>
      <c r="C13889" s="56" t="s">
        <v>1634</v>
      </c>
      <c r="D13889" s="56" t="s">
        <v>1213</v>
      </c>
      <c r="E13889" s="61" t="n">
        <v>1050</v>
      </c>
      <c r="F13889" s="61"/>
      <c r="G13889" s="56" t="s">
        <v>206</v>
      </c>
      <c r="H13889" s="56"/>
      <c r="I13889" s="56"/>
      <c r="J13889" s="0" t="str">
        <f aca="false">IF(E13889&lt;&gt;0,"Labor",IF(F13889&lt;&gt;0,"Material","other"))</f>
        <v>Labor</v>
      </c>
      <c r="K13889" s="55" t="n">
        <f aca="false">SUM(E13889:F13889)</f>
        <v>1050</v>
      </c>
    </row>
    <row r="13890" customFormat="false" ht="14.4" hidden="false" customHeight="true" outlineLevel="0" collapsed="false">
      <c r="A13890" s="56" t="s">
        <v>946</v>
      </c>
      <c r="B13890" s="60" t="n">
        <v>42950</v>
      </c>
      <c r="C13890" s="56" t="s">
        <v>947</v>
      </c>
      <c r="D13890" s="56" t="s">
        <v>4040</v>
      </c>
      <c r="E13890" s="61"/>
      <c r="F13890" s="61" t="n">
        <v>203.84</v>
      </c>
      <c r="G13890" s="56" t="s">
        <v>16</v>
      </c>
      <c r="H13890" s="56"/>
      <c r="I13890" s="56"/>
      <c r="J13890" s="0" t="str">
        <f aca="false">IF(E13890&lt;&gt;0,"Labor",IF(F13890&lt;&gt;0,"Material","other"))</f>
        <v>Material</v>
      </c>
      <c r="K13890" s="55" t="n">
        <f aca="false">SUM(E13890:F13890)</f>
        <v>203.84</v>
      </c>
    </row>
    <row r="13891" customFormat="false" ht="14.4" hidden="false" customHeight="true" outlineLevel="0" collapsed="false">
      <c r="A13891" s="56" t="s">
        <v>946</v>
      </c>
      <c r="B13891" s="60" t="n">
        <v>42950</v>
      </c>
      <c r="C13891" s="56" t="s">
        <v>1734</v>
      </c>
      <c r="D13891" s="56" t="s">
        <v>4041</v>
      </c>
      <c r="E13891" s="61"/>
      <c r="F13891" s="61" t="n">
        <v>1233.34</v>
      </c>
      <c r="G13891" s="56" t="s">
        <v>93</v>
      </c>
      <c r="H13891" s="56"/>
      <c r="I13891" s="56"/>
      <c r="J13891" s="0" t="str">
        <f aca="false">IF(E13891&lt;&gt;0,"Labor",IF(F13891&lt;&gt;0,"Material","other"))</f>
        <v>Material</v>
      </c>
      <c r="K13891" s="55" t="n">
        <f aca="false">SUM(E13891:F13891)</f>
        <v>1233.34</v>
      </c>
    </row>
    <row r="13892" customFormat="false" ht="14.4" hidden="false" customHeight="true" outlineLevel="0" collapsed="false">
      <c r="A13892" s="56" t="s">
        <v>946</v>
      </c>
      <c r="B13892" s="60" t="n">
        <v>42950</v>
      </c>
      <c r="C13892" s="56" t="s">
        <v>1734</v>
      </c>
      <c r="D13892" s="56" t="s">
        <v>4042</v>
      </c>
      <c r="E13892" s="61"/>
      <c r="F13892" s="61" t="n">
        <v>69.33</v>
      </c>
      <c r="G13892" s="56" t="s">
        <v>93</v>
      </c>
      <c r="H13892" s="56"/>
      <c r="I13892" s="56"/>
      <c r="J13892" s="0" t="str">
        <f aca="false">IF(E13892&lt;&gt;0,"Labor",IF(F13892&lt;&gt;0,"Material","other"))</f>
        <v>Material</v>
      </c>
      <c r="K13892" s="55" t="n">
        <f aca="false">SUM(E13892:F13892)</f>
        <v>69.33</v>
      </c>
    </row>
    <row r="13893" customFormat="false" ht="14.4" hidden="false" customHeight="true" outlineLevel="0" collapsed="false">
      <c r="A13893" s="56" t="s">
        <v>946</v>
      </c>
      <c r="B13893" s="60" t="n">
        <v>42950</v>
      </c>
      <c r="C13893" s="56" t="s">
        <v>1634</v>
      </c>
      <c r="D13893" s="56" t="s">
        <v>1636</v>
      </c>
      <c r="E13893" s="61" t="n">
        <v>130</v>
      </c>
      <c r="F13893" s="61"/>
      <c r="G13893" s="56" t="s">
        <v>14</v>
      </c>
      <c r="H13893" s="56"/>
      <c r="I13893" s="56"/>
      <c r="J13893" s="0" t="str">
        <f aca="false">IF(E13893&lt;&gt;0,"Labor",IF(F13893&lt;&gt;0,"Material","other"))</f>
        <v>Labor</v>
      </c>
      <c r="K13893" s="55" t="n">
        <f aca="false">SUM(E13893:F13893)</f>
        <v>130</v>
      </c>
    </row>
    <row r="13894" customFormat="false" ht="14.4" hidden="false" customHeight="true" outlineLevel="0" collapsed="false">
      <c r="A13894" s="56" t="s">
        <v>946</v>
      </c>
      <c r="B13894" s="60" t="n">
        <v>42950</v>
      </c>
      <c r="C13894" s="56" t="s">
        <v>947</v>
      </c>
      <c r="D13894" s="56" t="s">
        <v>1742</v>
      </c>
      <c r="E13894" s="61"/>
      <c r="F13894" s="61" t="n">
        <v>729</v>
      </c>
      <c r="G13894" s="56" t="s">
        <v>4024</v>
      </c>
      <c r="H13894" s="56"/>
      <c r="I13894" s="56"/>
      <c r="J13894" s="0" t="str">
        <f aca="false">IF(E13894&lt;&gt;0,"Labor",IF(F13894&lt;&gt;0,"Material","other"))</f>
        <v>Material</v>
      </c>
      <c r="K13894" s="55" t="n">
        <f aca="false">SUM(E13894:F13894)</f>
        <v>729</v>
      </c>
    </row>
    <row r="13895" customFormat="false" ht="14.4" hidden="false" customHeight="true" outlineLevel="0" collapsed="false">
      <c r="A13895" s="56" t="s">
        <v>946</v>
      </c>
      <c r="B13895" s="60" t="n">
        <v>42950</v>
      </c>
      <c r="C13895" s="56" t="s">
        <v>947</v>
      </c>
      <c r="D13895" s="56" t="s">
        <v>1742</v>
      </c>
      <c r="E13895" s="61"/>
      <c r="F13895" s="61" t="n">
        <v>899.92</v>
      </c>
      <c r="G13895" s="56" t="s">
        <v>4024</v>
      </c>
      <c r="H13895" s="56"/>
      <c r="I13895" s="56"/>
      <c r="J13895" s="0" t="str">
        <f aca="false">IF(E13895&lt;&gt;0,"Labor",IF(F13895&lt;&gt;0,"Material","other"))</f>
        <v>Material</v>
      </c>
      <c r="K13895" s="55" t="n">
        <f aca="false">SUM(E13895:F13895)</f>
        <v>899.92</v>
      </c>
    </row>
    <row r="13896" customFormat="false" ht="14.4" hidden="false" customHeight="true" outlineLevel="0" collapsed="false">
      <c r="A13896" s="56" t="s">
        <v>946</v>
      </c>
      <c r="B13896" s="60" t="n">
        <v>42951</v>
      </c>
      <c r="C13896" s="0" t="s">
        <v>947</v>
      </c>
      <c r="D13896" s="56" t="s">
        <v>4043</v>
      </c>
      <c r="E13896" s="61"/>
      <c r="F13896" s="61" t="n">
        <v>281.14</v>
      </c>
      <c r="G13896" s="56" t="s">
        <v>3494</v>
      </c>
      <c r="H13896" s="56"/>
      <c r="I13896" s="56"/>
      <c r="J13896" s="0" t="str">
        <f aca="false">IF(E13896&lt;&gt;0,"Labor",IF(F13896&lt;&gt;0,"Material","other"))</f>
        <v>Material</v>
      </c>
      <c r="K13896" s="55" t="n">
        <f aca="false">SUM(E13896:F13896)</f>
        <v>281.14</v>
      </c>
    </row>
    <row r="13897" customFormat="false" ht="14.4" hidden="false" customHeight="true" outlineLevel="0" collapsed="false">
      <c r="A13897" s="56" t="s">
        <v>946</v>
      </c>
      <c r="B13897" s="60" t="n">
        <v>42951</v>
      </c>
      <c r="C13897" s="0" t="s">
        <v>947</v>
      </c>
      <c r="D13897" s="56" t="s">
        <v>4044</v>
      </c>
      <c r="E13897" s="61"/>
      <c r="F13897" s="61" t="n">
        <v>127.11</v>
      </c>
      <c r="G13897" s="56" t="s">
        <v>3304</v>
      </c>
      <c r="H13897" s="56"/>
      <c r="I13897" s="56"/>
      <c r="J13897" s="0" t="str">
        <f aca="false">IF(E13897&lt;&gt;0,"Labor",IF(F13897&lt;&gt;0,"Material","other"))</f>
        <v>Material</v>
      </c>
      <c r="K13897" s="55" t="n">
        <f aca="false">SUM(E13897:F13897)</f>
        <v>127.11</v>
      </c>
    </row>
    <row r="13898" customFormat="false" ht="14.4" hidden="false" customHeight="true" outlineLevel="0" collapsed="false">
      <c r="A13898" s="56" t="s">
        <v>946</v>
      </c>
      <c r="B13898" s="60" t="n">
        <v>42951</v>
      </c>
      <c r="C13898" s="56" t="s">
        <v>947</v>
      </c>
      <c r="D13898" s="56" t="s">
        <v>4045</v>
      </c>
      <c r="E13898" s="61"/>
      <c r="F13898" s="61" t="n">
        <v>1301.01</v>
      </c>
      <c r="G13898" s="56" t="s">
        <v>55</v>
      </c>
      <c r="H13898" s="56"/>
      <c r="I13898" s="56"/>
      <c r="J13898" s="0" t="str">
        <f aca="false">IF(E13898&lt;&gt;0,"Labor",IF(F13898&lt;&gt;0,"Material","other"))</f>
        <v>Material</v>
      </c>
      <c r="K13898" s="55" t="n">
        <f aca="false">SUM(E13898:F13898)</f>
        <v>1301.01</v>
      </c>
    </row>
    <row r="13899" customFormat="false" ht="14.4" hidden="false" customHeight="true" outlineLevel="0" collapsed="false">
      <c r="A13899" s="56" t="s">
        <v>946</v>
      </c>
      <c r="B13899" s="60" t="n">
        <v>42951</v>
      </c>
      <c r="C13899" s="56" t="s">
        <v>1734</v>
      </c>
      <c r="D13899" s="56" t="s">
        <v>4046</v>
      </c>
      <c r="E13899" s="61"/>
      <c r="F13899" s="61" t="n">
        <v>234.39</v>
      </c>
      <c r="G13899" s="56" t="s">
        <v>93</v>
      </c>
      <c r="H13899" s="56"/>
      <c r="I13899" s="56"/>
      <c r="J13899" s="0" t="str">
        <f aca="false">IF(E13899&lt;&gt;0,"Labor",IF(F13899&lt;&gt;0,"Material","other"))</f>
        <v>Material</v>
      </c>
      <c r="K13899" s="55" t="n">
        <f aca="false">SUM(E13899:F13899)</f>
        <v>234.39</v>
      </c>
    </row>
    <row r="13900" customFormat="false" ht="14.4" hidden="false" customHeight="true" outlineLevel="0" collapsed="false">
      <c r="A13900" s="56" t="s">
        <v>946</v>
      </c>
      <c r="B13900" s="60" t="n">
        <v>42951</v>
      </c>
      <c r="C13900" s="56" t="s">
        <v>947</v>
      </c>
      <c r="D13900" s="56" t="s">
        <v>4047</v>
      </c>
      <c r="E13900" s="61"/>
      <c r="F13900" s="61" t="n">
        <v>275.87</v>
      </c>
      <c r="G13900" s="56" t="s">
        <v>16</v>
      </c>
      <c r="H13900" s="56"/>
      <c r="I13900" s="56"/>
      <c r="J13900" s="0" t="str">
        <f aca="false">IF(E13900&lt;&gt;0,"Labor",IF(F13900&lt;&gt;0,"Material","other"))</f>
        <v>Material</v>
      </c>
      <c r="K13900" s="55" t="n">
        <f aca="false">SUM(E13900:F13900)</f>
        <v>275.87</v>
      </c>
    </row>
    <row r="13901" customFormat="false" ht="14.4" hidden="false" customHeight="true" outlineLevel="0" collapsed="false">
      <c r="A13901" s="56" t="s">
        <v>946</v>
      </c>
      <c r="B13901" s="60" t="n">
        <v>42951</v>
      </c>
      <c r="C13901" s="56" t="s">
        <v>1634</v>
      </c>
      <c r="D13901" s="56" t="s">
        <v>1726</v>
      </c>
      <c r="E13901" s="61" t="n">
        <v>500</v>
      </c>
      <c r="F13901" s="61"/>
      <c r="G13901" s="56" t="s">
        <v>206</v>
      </c>
      <c r="H13901" s="56"/>
      <c r="I13901" s="56"/>
      <c r="J13901" s="0" t="str">
        <f aca="false">IF(E13901&lt;&gt;0,"Labor",IF(F13901&lt;&gt;0,"Material","other"))</f>
        <v>Labor</v>
      </c>
      <c r="K13901" s="55" t="n">
        <f aca="false">SUM(E13901:F13901)</f>
        <v>500</v>
      </c>
    </row>
    <row r="13902" customFormat="false" ht="14.4" hidden="false" customHeight="true" outlineLevel="0" collapsed="false">
      <c r="A13902" s="56" t="s">
        <v>946</v>
      </c>
      <c r="B13902" s="60" t="n">
        <v>42951</v>
      </c>
      <c r="C13902" s="56" t="s">
        <v>1634</v>
      </c>
      <c r="D13902" s="56" t="s">
        <v>1096</v>
      </c>
      <c r="E13902" s="61" t="n">
        <v>225</v>
      </c>
      <c r="F13902" s="61"/>
      <c r="G13902" s="56" t="s">
        <v>206</v>
      </c>
      <c r="H13902" s="56"/>
      <c r="I13902" s="56"/>
      <c r="J13902" s="0" t="str">
        <f aca="false">IF(E13902&lt;&gt;0,"Labor",IF(F13902&lt;&gt;0,"Material","other"))</f>
        <v>Labor</v>
      </c>
      <c r="K13902" s="55" t="n">
        <f aca="false">SUM(E13902:F13902)</f>
        <v>225</v>
      </c>
    </row>
    <row r="13903" customFormat="false" ht="14.4" hidden="false" customHeight="true" outlineLevel="0" collapsed="false">
      <c r="A13903" s="56" t="s">
        <v>946</v>
      </c>
      <c r="B13903" s="60" t="n">
        <v>42951</v>
      </c>
      <c r="C13903" s="56" t="s">
        <v>948</v>
      </c>
      <c r="D13903" s="56" t="s">
        <v>1847</v>
      </c>
      <c r="E13903" s="61" t="n">
        <v>5000</v>
      </c>
      <c r="F13903" s="61"/>
      <c r="G13903" s="56" t="s">
        <v>3304</v>
      </c>
      <c r="H13903" s="56"/>
      <c r="I13903" s="56"/>
      <c r="J13903" s="0" t="str">
        <f aca="false">IF(E13903&lt;&gt;0,"Labor",IF(F13903&lt;&gt;0,"Material","other"))</f>
        <v>Labor</v>
      </c>
      <c r="K13903" s="55" t="n">
        <f aca="false">SUM(E13903:F13903)</f>
        <v>5000</v>
      </c>
    </row>
    <row r="13904" customFormat="false" ht="14.4" hidden="false" customHeight="true" outlineLevel="0" collapsed="false">
      <c r="A13904" s="56" t="s">
        <v>946</v>
      </c>
      <c r="B13904" s="60" t="n">
        <v>42951</v>
      </c>
      <c r="C13904" s="56" t="s">
        <v>948</v>
      </c>
      <c r="D13904" s="56" t="s">
        <v>1847</v>
      </c>
      <c r="E13904" s="61" t="n">
        <v>3500</v>
      </c>
      <c r="F13904" s="61"/>
      <c r="G13904" s="56" t="s">
        <v>3304</v>
      </c>
      <c r="H13904" s="56"/>
      <c r="I13904" s="56"/>
      <c r="J13904" s="0" t="str">
        <f aca="false">IF(E13904&lt;&gt;0,"Labor",IF(F13904&lt;&gt;0,"Material","other"))</f>
        <v>Labor</v>
      </c>
      <c r="K13904" s="55" t="n">
        <f aca="false">SUM(E13904:F13904)</f>
        <v>3500</v>
      </c>
    </row>
    <row r="13905" customFormat="false" ht="14.4" hidden="false" customHeight="true" outlineLevel="0" collapsed="false">
      <c r="A13905" s="56" t="s">
        <v>946</v>
      </c>
      <c r="B13905" s="60" t="n">
        <v>42951</v>
      </c>
      <c r="C13905" s="56" t="s">
        <v>948</v>
      </c>
      <c r="D13905" s="56" t="s">
        <v>1600</v>
      </c>
      <c r="E13905" s="61" t="n">
        <v>300</v>
      </c>
      <c r="F13905" s="61"/>
      <c r="G13905" s="56" t="s">
        <v>16</v>
      </c>
      <c r="H13905" s="56"/>
      <c r="I13905" s="56"/>
      <c r="J13905" s="0" t="str">
        <f aca="false">IF(E13905&lt;&gt;0,"Labor",IF(F13905&lt;&gt;0,"Material","other"))</f>
        <v>Labor</v>
      </c>
      <c r="K13905" s="55" t="n">
        <f aca="false">SUM(E13905:F13905)</f>
        <v>300</v>
      </c>
    </row>
    <row r="13906" customFormat="false" ht="14.4" hidden="false" customHeight="true" outlineLevel="0" collapsed="false">
      <c r="A13906" s="56" t="s">
        <v>946</v>
      </c>
      <c r="B13906" s="60" t="n">
        <v>42951</v>
      </c>
      <c r="C13906" s="56" t="s">
        <v>948</v>
      </c>
      <c r="D13906" s="56" t="s">
        <v>1600</v>
      </c>
      <c r="E13906" s="61" t="n">
        <v>300</v>
      </c>
      <c r="F13906" s="61"/>
      <c r="G13906" s="56" t="s">
        <v>42</v>
      </c>
      <c r="H13906" s="56"/>
      <c r="I13906" s="56"/>
      <c r="J13906" s="0" t="str">
        <f aca="false">IF(E13906&lt;&gt;0,"Labor",IF(F13906&lt;&gt;0,"Material","other"))</f>
        <v>Labor</v>
      </c>
      <c r="K13906" s="55" t="n">
        <f aca="false">SUM(E13906:F13906)</f>
        <v>300</v>
      </c>
    </row>
    <row r="13907" customFormat="false" ht="14.4" hidden="false" customHeight="true" outlineLevel="0" collapsed="false">
      <c r="A13907" s="56" t="s">
        <v>946</v>
      </c>
      <c r="B13907" s="60" t="n">
        <v>42951</v>
      </c>
      <c r="C13907" s="56" t="s">
        <v>948</v>
      </c>
      <c r="D13907" s="56" t="s">
        <v>1600</v>
      </c>
      <c r="E13907" s="61" t="n">
        <v>300</v>
      </c>
      <c r="F13907" s="61"/>
      <c r="G13907" s="56" t="s">
        <v>20</v>
      </c>
      <c r="H13907" s="56"/>
      <c r="I13907" s="56"/>
      <c r="J13907" s="0" t="str">
        <f aca="false">IF(E13907&lt;&gt;0,"Labor",IF(F13907&lt;&gt;0,"Material","other"))</f>
        <v>Labor</v>
      </c>
      <c r="K13907" s="55" t="n">
        <f aca="false">SUM(E13907:F13907)</f>
        <v>300</v>
      </c>
    </row>
    <row r="13908" customFormat="false" ht="14.4" hidden="false" customHeight="true" outlineLevel="0" collapsed="false">
      <c r="A13908" s="56" t="s">
        <v>946</v>
      </c>
      <c r="B13908" s="60" t="n">
        <v>42951</v>
      </c>
      <c r="C13908" s="56" t="s">
        <v>947</v>
      </c>
      <c r="D13908" s="56" t="s">
        <v>1742</v>
      </c>
      <c r="E13908" s="61"/>
      <c r="F13908" s="61" t="n">
        <v>425.68</v>
      </c>
      <c r="G13908" s="56" t="s">
        <v>4024</v>
      </c>
      <c r="H13908" s="56"/>
      <c r="I13908" s="56"/>
      <c r="J13908" s="0" t="str">
        <f aca="false">IF(E13908&lt;&gt;0,"Labor",IF(F13908&lt;&gt;0,"Material","other"))</f>
        <v>Material</v>
      </c>
      <c r="K13908" s="55" t="n">
        <f aca="false">SUM(E13908:F13908)</f>
        <v>425.68</v>
      </c>
    </row>
    <row r="13909" customFormat="false" ht="14.4" hidden="false" customHeight="true" outlineLevel="0" collapsed="false">
      <c r="A13909" s="56" t="s">
        <v>946</v>
      </c>
      <c r="B13909" s="60" t="n">
        <v>42951</v>
      </c>
      <c r="C13909" s="56" t="s">
        <v>947</v>
      </c>
      <c r="D13909" s="56" t="s">
        <v>1742</v>
      </c>
      <c r="E13909" s="61"/>
      <c r="F13909" s="61" t="n">
        <v>16.28</v>
      </c>
      <c r="G13909" s="56" t="s">
        <v>4024</v>
      </c>
      <c r="H13909" s="56"/>
      <c r="I13909" s="56"/>
      <c r="J13909" s="0" t="str">
        <f aca="false">IF(E13909&lt;&gt;0,"Labor",IF(F13909&lt;&gt;0,"Material","other"))</f>
        <v>Material</v>
      </c>
      <c r="K13909" s="55" t="n">
        <f aca="false">SUM(E13909:F13909)</f>
        <v>16.28</v>
      </c>
    </row>
    <row r="13910" customFormat="false" ht="14.4" hidden="false" customHeight="true" outlineLevel="0" collapsed="false">
      <c r="A13910" s="56" t="s">
        <v>946</v>
      </c>
      <c r="B13910" s="60" t="n">
        <v>42952</v>
      </c>
      <c r="C13910" s="56" t="s">
        <v>1734</v>
      </c>
      <c r="D13910" s="56" t="s">
        <v>4048</v>
      </c>
      <c r="E13910" s="61"/>
      <c r="F13910" s="61" t="n">
        <v>30.09</v>
      </c>
      <c r="G13910" s="56" t="s">
        <v>41</v>
      </c>
      <c r="H13910" s="56"/>
      <c r="I13910" s="56"/>
      <c r="J13910" s="0" t="str">
        <f aca="false">IF(E13910&lt;&gt;0,"Labor",IF(F13910&lt;&gt;0,"Material","other"))</f>
        <v>Material</v>
      </c>
      <c r="K13910" s="55" t="n">
        <f aca="false">SUM(E13910:F13910)</f>
        <v>30.09</v>
      </c>
    </row>
    <row r="13911" customFormat="false" ht="14.4" hidden="false" customHeight="true" outlineLevel="0" collapsed="false">
      <c r="A13911" s="56" t="s">
        <v>946</v>
      </c>
      <c r="B13911" s="60" t="n">
        <v>42952</v>
      </c>
      <c r="C13911" s="56" t="s">
        <v>947</v>
      </c>
      <c r="D13911" s="56" t="s">
        <v>4049</v>
      </c>
      <c r="E13911" s="61"/>
      <c r="F13911" s="61" t="n">
        <v>66.23</v>
      </c>
      <c r="G13911" s="56" t="s">
        <v>16</v>
      </c>
      <c r="H13911" s="56"/>
      <c r="I13911" s="56"/>
      <c r="J13911" s="0" t="str">
        <f aca="false">IF(E13911&lt;&gt;0,"Labor",IF(F13911&lt;&gt;0,"Material","other"))</f>
        <v>Material</v>
      </c>
      <c r="K13911" s="55" t="n">
        <f aca="false">SUM(E13911:F13911)</f>
        <v>66.23</v>
      </c>
    </row>
    <row r="13912" customFormat="false" ht="14.4" hidden="false" customHeight="true" outlineLevel="0" collapsed="false">
      <c r="A13912" s="56" t="s">
        <v>946</v>
      </c>
      <c r="B13912" s="60" t="n">
        <v>42954</v>
      </c>
      <c r="C13912" s="56" t="s">
        <v>947</v>
      </c>
      <c r="D13912" s="56" t="s">
        <v>4050</v>
      </c>
      <c r="E13912" s="61"/>
      <c r="F13912" s="61" t="n">
        <v>160.64</v>
      </c>
      <c r="G13912" s="56" t="s">
        <v>160</v>
      </c>
      <c r="H13912" s="56"/>
      <c r="I13912" s="56"/>
      <c r="J13912" s="0" t="str">
        <f aca="false">IF(E13912&lt;&gt;0,"Labor",IF(F13912&lt;&gt;0,"Material","other"))</f>
        <v>Material</v>
      </c>
      <c r="K13912" s="55" t="n">
        <f aca="false">SUM(E13912:F13912)</f>
        <v>160.64</v>
      </c>
    </row>
    <row r="13913" customFormat="false" ht="14.4" hidden="false" customHeight="true" outlineLevel="0" collapsed="false">
      <c r="A13913" s="56" t="s">
        <v>946</v>
      </c>
      <c r="B13913" s="60" t="n">
        <v>42954</v>
      </c>
      <c r="C13913" s="56" t="s">
        <v>947</v>
      </c>
      <c r="D13913" s="56" t="s">
        <v>4051</v>
      </c>
      <c r="E13913" s="61"/>
      <c r="F13913" s="61" t="n">
        <v>316.13</v>
      </c>
      <c r="G13913" s="56" t="s">
        <v>16</v>
      </c>
      <c r="H13913" s="56"/>
      <c r="I13913" s="56"/>
      <c r="J13913" s="0" t="str">
        <f aca="false">IF(E13913&lt;&gt;0,"Labor",IF(F13913&lt;&gt;0,"Material","other"))</f>
        <v>Material</v>
      </c>
      <c r="K13913" s="55" t="n">
        <f aca="false">SUM(E13913:F13913)</f>
        <v>316.13</v>
      </c>
    </row>
    <row r="13914" customFormat="false" ht="14.4" hidden="false" customHeight="true" outlineLevel="0" collapsed="false">
      <c r="A13914" s="56" t="s">
        <v>946</v>
      </c>
      <c r="B13914" s="60" t="n">
        <v>42954</v>
      </c>
      <c r="C13914" s="56" t="s">
        <v>947</v>
      </c>
      <c r="D13914" s="56" t="s">
        <v>4052</v>
      </c>
      <c r="E13914" s="61"/>
      <c r="F13914" s="61" t="n">
        <v>962.89</v>
      </c>
      <c r="G13914" s="56" t="s">
        <v>16</v>
      </c>
      <c r="H13914" s="56"/>
      <c r="I13914" s="56"/>
      <c r="J13914" s="0" t="str">
        <f aca="false">IF(E13914&lt;&gt;0,"Labor",IF(F13914&lt;&gt;0,"Material","other"))</f>
        <v>Material</v>
      </c>
      <c r="K13914" s="55" t="n">
        <f aca="false">SUM(E13914:F13914)</f>
        <v>962.89</v>
      </c>
    </row>
    <row r="13915" customFormat="false" ht="14.4" hidden="false" customHeight="true" outlineLevel="0" collapsed="false">
      <c r="A13915" s="56" t="s">
        <v>946</v>
      </c>
      <c r="B13915" s="60" t="n">
        <v>42954</v>
      </c>
      <c r="C13915" s="56" t="s">
        <v>947</v>
      </c>
      <c r="D13915" s="56" t="s">
        <v>4053</v>
      </c>
      <c r="E13915" s="61"/>
      <c r="F13915" s="61" t="n">
        <v>94.53</v>
      </c>
      <c r="G13915" s="56" t="s">
        <v>54</v>
      </c>
      <c r="H13915" s="56"/>
      <c r="I13915" s="56"/>
      <c r="J13915" s="0" t="str">
        <f aca="false">IF(E13915&lt;&gt;0,"Labor",IF(F13915&lt;&gt;0,"Material","other"))</f>
        <v>Material</v>
      </c>
      <c r="K13915" s="55" t="n">
        <f aca="false">SUM(E13915:F13915)</f>
        <v>94.53</v>
      </c>
    </row>
    <row r="13916" customFormat="false" ht="14.4" hidden="false" customHeight="true" outlineLevel="0" collapsed="false">
      <c r="A13916" s="56" t="s">
        <v>946</v>
      </c>
      <c r="B13916" s="60" t="n">
        <v>42954</v>
      </c>
      <c r="C13916" s="56" t="s">
        <v>947</v>
      </c>
      <c r="D13916" s="56" t="s">
        <v>4054</v>
      </c>
      <c r="E13916" s="61"/>
      <c r="F13916" s="61" t="n">
        <v>259.96</v>
      </c>
      <c r="G13916" s="56" t="s">
        <v>4024</v>
      </c>
      <c r="H13916" s="56"/>
      <c r="I13916" s="56"/>
      <c r="J13916" s="0" t="str">
        <f aca="false">IF(E13916&lt;&gt;0,"Labor",IF(F13916&lt;&gt;0,"Material","other"))</f>
        <v>Material</v>
      </c>
      <c r="K13916" s="55" t="n">
        <f aca="false">SUM(E13916:F13916)</f>
        <v>259.96</v>
      </c>
    </row>
    <row r="13917" customFormat="false" ht="14.4" hidden="false" customHeight="true" outlineLevel="0" collapsed="false">
      <c r="A13917" s="56" t="s">
        <v>946</v>
      </c>
      <c r="B13917" s="60" t="n">
        <v>42954</v>
      </c>
      <c r="C13917" s="56" t="s">
        <v>1734</v>
      </c>
      <c r="D13917" s="56" t="s">
        <v>4055</v>
      </c>
      <c r="E13917" s="61"/>
      <c r="F13917" s="61" t="n">
        <v>78.94</v>
      </c>
      <c r="G13917" s="56" t="s">
        <v>93</v>
      </c>
      <c r="H13917" s="56"/>
      <c r="I13917" s="56"/>
      <c r="J13917" s="0" t="str">
        <f aca="false">IF(E13917&lt;&gt;0,"Labor",IF(F13917&lt;&gt;0,"Material","other"))</f>
        <v>Material</v>
      </c>
      <c r="K13917" s="55" t="n">
        <f aca="false">SUM(E13917:F13917)</f>
        <v>78.94</v>
      </c>
    </row>
    <row r="13918" customFormat="false" ht="14.4" hidden="false" customHeight="true" outlineLevel="0" collapsed="false">
      <c r="A13918" s="56" t="s">
        <v>946</v>
      </c>
      <c r="B13918" s="60" t="n">
        <v>42954</v>
      </c>
      <c r="C13918" s="56" t="s">
        <v>1634</v>
      </c>
      <c r="D13918" s="56" t="s">
        <v>1636</v>
      </c>
      <c r="E13918" s="61" t="n">
        <v>130</v>
      </c>
      <c r="F13918" s="61"/>
      <c r="G13918" s="56" t="s">
        <v>14</v>
      </c>
      <c r="H13918" s="56"/>
      <c r="I13918" s="56"/>
      <c r="J13918" s="0" t="str">
        <f aca="false">IF(E13918&lt;&gt;0,"Labor",IF(F13918&lt;&gt;0,"Material","other"))</f>
        <v>Labor</v>
      </c>
      <c r="K13918" s="55" t="n">
        <f aca="false">SUM(E13918:F13918)</f>
        <v>130</v>
      </c>
    </row>
    <row r="13919" customFormat="false" ht="14.4" hidden="false" customHeight="true" outlineLevel="0" collapsed="false">
      <c r="A13919" s="56" t="s">
        <v>946</v>
      </c>
      <c r="B13919" s="60" t="n">
        <v>42954</v>
      </c>
      <c r="C13919" s="56" t="s">
        <v>1634</v>
      </c>
      <c r="D13919" s="56" t="s">
        <v>4056</v>
      </c>
      <c r="E13919" s="61" t="n">
        <v>1700</v>
      </c>
      <c r="F13919" s="61"/>
      <c r="G13919" s="56" t="s">
        <v>72</v>
      </c>
      <c r="H13919" s="56"/>
      <c r="I13919" s="56"/>
      <c r="J13919" s="0" t="str">
        <f aca="false">IF(E13919&lt;&gt;0,"Labor",IF(F13919&lt;&gt;0,"Material","other"))</f>
        <v>Labor</v>
      </c>
      <c r="K13919" s="55" t="n">
        <f aca="false">SUM(E13919:F13919)</f>
        <v>1700</v>
      </c>
    </row>
    <row r="13920" customFormat="false" ht="14.4" hidden="false" customHeight="true" outlineLevel="0" collapsed="false">
      <c r="A13920" s="56" t="s">
        <v>946</v>
      </c>
      <c r="B13920" s="60" t="n">
        <v>42954</v>
      </c>
      <c r="C13920" s="56" t="s">
        <v>948</v>
      </c>
      <c r="D13920" s="56" t="s">
        <v>962</v>
      </c>
      <c r="E13920" s="61" t="n">
        <v>5230</v>
      </c>
      <c r="F13920" s="61"/>
      <c r="G13920" s="56" t="s">
        <v>54</v>
      </c>
      <c r="H13920" s="56"/>
      <c r="I13920" s="56"/>
      <c r="J13920" s="0" t="str">
        <f aca="false">IF(E13920&lt;&gt;0,"Labor",IF(F13920&lt;&gt;0,"Material","other"))</f>
        <v>Labor</v>
      </c>
      <c r="K13920" s="55" t="n">
        <f aca="false">SUM(E13920:F13920)</f>
        <v>5230</v>
      </c>
    </row>
    <row r="13921" customFormat="false" ht="14.4" hidden="false" customHeight="true" outlineLevel="0" collapsed="false">
      <c r="A13921" s="56" t="s">
        <v>946</v>
      </c>
      <c r="B13921" s="60" t="n">
        <v>42954</v>
      </c>
      <c r="C13921" s="56" t="s">
        <v>948</v>
      </c>
      <c r="D13921" s="56" t="s">
        <v>962</v>
      </c>
      <c r="E13921" s="61" t="n">
        <v>1350</v>
      </c>
      <c r="F13921" s="61"/>
      <c r="G13921" s="56" t="s">
        <v>42</v>
      </c>
      <c r="H13921" s="56"/>
      <c r="I13921" s="56"/>
      <c r="J13921" s="0" t="str">
        <f aca="false">IF(E13921&lt;&gt;0,"Labor",IF(F13921&lt;&gt;0,"Material","other"))</f>
        <v>Labor</v>
      </c>
      <c r="K13921" s="55" t="n">
        <f aca="false">SUM(E13921:F13921)</f>
        <v>1350</v>
      </c>
    </row>
    <row r="13922" customFormat="false" ht="14.4" hidden="false" customHeight="true" outlineLevel="0" collapsed="false">
      <c r="A13922" s="56" t="s">
        <v>946</v>
      </c>
      <c r="B13922" s="60" t="n">
        <v>42954</v>
      </c>
      <c r="C13922" s="56" t="s">
        <v>948</v>
      </c>
      <c r="D13922" s="56" t="s">
        <v>962</v>
      </c>
      <c r="E13922" s="61" t="n">
        <v>1540</v>
      </c>
      <c r="F13922" s="61"/>
      <c r="G13922" s="56" t="s">
        <v>72</v>
      </c>
      <c r="H13922" s="56"/>
      <c r="I13922" s="56"/>
      <c r="J13922" s="0" t="str">
        <f aca="false">IF(E13922&lt;&gt;0,"Labor",IF(F13922&lt;&gt;0,"Material","other"))</f>
        <v>Labor</v>
      </c>
      <c r="K13922" s="55" t="n">
        <f aca="false">SUM(E13922:F13922)</f>
        <v>1540</v>
      </c>
    </row>
    <row r="13923" customFormat="false" ht="14.4" hidden="false" customHeight="true" outlineLevel="0" collapsed="false">
      <c r="A13923" s="56" t="s">
        <v>946</v>
      </c>
      <c r="B13923" s="60" t="n">
        <v>42954</v>
      </c>
      <c r="C13923" s="56" t="s">
        <v>948</v>
      </c>
      <c r="D13923" s="56" t="s">
        <v>962</v>
      </c>
      <c r="E13923" s="61" t="n">
        <v>150</v>
      </c>
      <c r="F13923" s="61"/>
      <c r="G13923" s="56" t="s">
        <v>219</v>
      </c>
      <c r="H13923" s="56"/>
      <c r="I13923" s="56"/>
      <c r="J13923" s="0" t="str">
        <f aca="false">IF(E13923&lt;&gt;0,"Labor",IF(F13923&lt;&gt;0,"Material","other"))</f>
        <v>Labor</v>
      </c>
      <c r="K13923" s="55" t="n">
        <f aca="false">SUM(E13923:F13923)</f>
        <v>150</v>
      </c>
    </row>
    <row r="13924" customFormat="false" ht="14.4" hidden="false" customHeight="true" outlineLevel="0" collapsed="false">
      <c r="A13924" s="56" t="s">
        <v>946</v>
      </c>
      <c r="B13924" s="60" t="n">
        <v>42954</v>
      </c>
      <c r="C13924" s="56" t="s">
        <v>948</v>
      </c>
      <c r="D13924" s="56" t="s">
        <v>962</v>
      </c>
      <c r="E13924" s="61" t="n">
        <v>150</v>
      </c>
      <c r="F13924" s="61"/>
      <c r="G13924" s="56" t="s">
        <v>325</v>
      </c>
      <c r="H13924" s="56"/>
      <c r="I13924" s="56"/>
      <c r="J13924" s="0" t="str">
        <f aca="false">IF(E13924&lt;&gt;0,"Labor",IF(F13924&lt;&gt;0,"Material","other"))</f>
        <v>Labor</v>
      </c>
      <c r="K13924" s="55" t="n">
        <f aca="false">SUM(E13924:F13924)</f>
        <v>150</v>
      </c>
    </row>
    <row r="13925" customFormat="false" ht="14.4" hidden="false" customHeight="true" outlineLevel="0" collapsed="false">
      <c r="A13925" s="56" t="s">
        <v>946</v>
      </c>
      <c r="B13925" s="60" t="n">
        <v>42954</v>
      </c>
      <c r="C13925" s="56" t="s">
        <v>948</v>
      </c>
      <c r="D13925" s="56" t="s">
        <v>962</v>
      </c>
      <c r="E13925" s="61" t="n">
        <v>260</v>
      </c>
      <c r="F13925" s="61"/>
      <c r="G13925" s="56" t="s">
        <v>301</v>
      </c>
      <c r="H13925" s="56"/>
      <c r="I13925" s="56"/>
      <c r="J13925" s="0" t="str">
        <f aca="false">IF(E13925&lt;&gt;0,"Labor",IF(F13925&lt;&gt;0,"Material","other"))</f>
        <v>Labor</v>
      </c>
      <c r="K13925" s="55" t="n">
        <f aca="false">SUM(E13925:F13925)</f>
        <v>260</v>
      </c>
    </row>
    <row r="13926" customFormat="false" ht="14.4" hidden="false" customHeight="true" outlineLevel="0" collapsed="false">
      <c r="A13926" s="56" t="s">
        <v>946</v>
      </c>
      <c r="B13926" s="60" t="n">
        <v>42954</v>
      </c>
      <c r="C13926" s="56" t="s">
        <v>948</v>
      </c>
      <c r="D13926" s="56" t="s">
        <v>962</v>
      </c>
      <c r="E13926" s="61" t="n">
        <v>820</v>
      </c>
      <c r="F13926" s="61"/>
      <c r="G13926" s="56" t="s">
        <v>93</v>
      </c>
      <c r="H13926" s="56"/>
      <c r="I13926" s="56"/>
      <c r="J13926" s="0" t="str">
        <f aca="false">IF(E13926&lt;&gt;0,"Labor",IF(F13926&lt;&gt;0,"Material","other"))</f>
        <v>Labor</v>
      </c>
      <c r="K13926" s="55" t="n">
        <f aca="false">SUM(E13926:F13926)</f>
        <v>820</v>
      </c>
    </row>
    <row r="13927" customFormat="false" ht="14.4" hidden="false" customHeight="true" outlineLevel="0" collapsed="false">
      <c r="A13927" s="56" t="s">
        <v>946</v>
      </c>
      <c r="B13927" s="60" t="n">
        <v>42954</v>
      </c>
      <c r="C13927" s="56" t="s">
        <v>948</v>
      </c>
      <c r="D13927" s="56" t="s">
        <v>962</v>
      </c>
      <c r="E13927" s="61" t="n">
        <v>250</v>
      </c>
      <c r="F13927" s="61"/>
      <c r="G13927" s="56" t="s">
        <v>14</v>
      </c>
      <c r="H13927" s="56"/>
      <c r="I13927" s="56"/>
      <c r="J13927" s="0" t="str">
        <f aca="false">IF(E13927&lt;&gt;0,"Labor",IF(F13927&lt;&gt;0,"Material","other"))</f>
        <v>Labor</v>
      </c>
      <c r="K13927" s="55" t="n">
        <f aca="false">SUM(E13927:F13927)</f>
        <v>250</v>
      </c>
    </row>
    <row r="13928" customFormat="false" ht="14.4" hidden="false" customHeight="true" outlineLevel="0" collapsed="false">
      <c r="A13928" s="56" t="s">
        <v>946</v>
      </c>
      <c r="B13928" s="60" t="n">
        <v>42954</v>
      </c>
      <c r="C13928" s="56" t="s">
        <v>948</v>
      </c>
      <c r="D13928" s="56" t="s">
        <v>962</v>
      </c>
      <c r="E13928" s="61" t="n">
        <v>150</v>
      </c>
      <c r="F13928" s="61"/>
      <c r="G13928" s="56" t="s">
        <v>143</v>
      </c>
      <c r="H13928" s="56"/>
      <c r="I13928" s="56"/>
      <c r="J13928" s="0" t="str">
        <f aca="false">IF(E13928&lt;&gt;0,"Labor",IF(F13928&lt;&gt;0,"Material","other"))</f>
        <v>Labor</v>
      </c>
      <c r="K13928" s="55" t="n">
        <f aca="false">SUM(E13928:F13928)</f>
        <v>150</v>
      </c>
    </row>
    <row r="13929" customFormat="false" ht="14.4" hidden="false" customHeight="true" outlineLevel="0" collapsed="false">
      <c r="A13929" s="56" t="s">
        <v>946</v>
      </c>
      <c r="B13929" s="60" t="n">
        <v>42954</v>
      </c>
      <c r="C13929" s="56" t="s">
        <v>948</v>
      </c>
      <c r="D13929" s="56" t="s">
        <v>962</v>
      </c>
      <c r="E13929" s="61" t="n">
        <v>150</v>
      </c>
      <c r="F13929" s="61"/>
      <c r="G13929" s="56" t="s">
        <v>41</v>
      </c>
      <c r="H13929" s="56"/>
      <c r="I13929" s="56"/>
      <c r="J13929" s="0" t="str">
        <f aca="false">IF(E13929&lt;&gt;0,"Labor",IF(F13929&lt;&gt;0,"Material","other"))</f>
        <v>Labor</v>
      </c>
      <c r="K13929" s="55" t="n">
        <f aca="false">SUM(E13929:F13929)</f>
        <v>150</v>
      </c>
    </row>
    <row r="13930" customFormat="false" ht="14.4" hidden="false" customHeight="true" outlineLevel="0" collapsed="false">
      <c r="A13930" s="56" t="s">
        <v>946</v>
      </c>
      <c r="B13930" s="60" t="n">
        <v>42954</v>
      </c>
      <c r="C13930" s="56" t="s">
        <v>948</v>
      </c>
      <c r="D13930" s="56" t="s">
        <v>3792</v>
      </c>
      <c r="E13930" s="61" t="n">
        <v>1450</v>
      </c>
      <c r="F13930" s="61"/>
      <c r="G13930" s="56" t="s">
        <v>72</v>
      </c>
      <c r="H13930" s="56"/>
      <c r="I13930" s="56"/>
      <c r="J13930" s="0" t="str">
        <f aca="false">IF(E13930&lt;&gt;0,"Labor",IF(F13930&lt;&gt;0,"Material","other"))</f>
        <v>Labor</v>
      </c>
      <c r="K13930" s="55" t="n">
        <f aca="false">SUM(E13930:F13930)</f>
        <v>1450</v>
      </c>
    </row>
    <row r="13931" customFormat="false" ht="14.4" hidden="false" customHeight="true" outlineLevel="0" collapsed="false">
      <c r="A13931" s="56" t="s">
        <v>946</v>
      </c>
      <c r="B13931" s="60" t="n">
        <v>42954</v>
      </c>
      <c r="C13931" s="56" t="s">
        <v>948</v>
      </c>
      <c r="D13931" s="56" t="s">
        <v>1605</v>
      </c>
      <c r="E13931" s="61" t="n">
        <v>2980</v>
      </c>
      <c r="F13931" s="61"/>
      <c r="G13931" s="56" t="s">
        <v>20</v>
      </c>
      <c r="H13931" s="56"/>
      <c r="I13931" s="56"/>
      <c r="J13931" s="0" t="str">
        <f aca="false">IF(E13931&lt;&gt;0,"Labor",IF(F13931&lt;&gt;0,"Material","other"))</f>
        <v>Labor</v>
      </c>
      <c r="K13931" s="55" t="n">
        <f aca="false">SUM(E13931:F13931)</f>
        <v>2980</v>
      </c>
    </row>
    <row r="13932" customFormat="false" ht="14.4" hidden="false" customHeight="true" outlineLevel="0" collapsed="false">
      <c r="A13932" s="56" t="s">
        <v>946</v>
      </c>
      <c r="B13932" s="60" t="n">
        <v>42954</v>
      </c>
      <c r="C13932" s="56" t="s">
        <v>948</v>
      </c>
      <c r="D13932" s="56" t="s">
        <v>1605</v>
      </c>
      <c r="E13932" s="61" t="n">
        <v>3095</v>
      </c>
      <c r="F13932" s="61"/>
      <c r="G13932" s="56" t="s">
        <v>41</v>
      </c>
      <c r="H13932" s="56"/>
      <c r="I13932" s="56"/>
      <c r="J13932" s="0" t="str">
        <f aca="false">IF(E13932&lt;&gt;0,"Labor",IF(F13932&lt;&gt;0,"Material","other"))</f>
        <v>Labor</v>
      </c>
      <c r="K13932" s="55" t="n">
        <f aca="false">SUM(E13932:F13932)</f>
        <v>3095</v>
      </c>
    </row>
    <row r="13933" customFormat="false" ht="14.4" hidden="false" customHeight="true" outlineLevel="0" collapsed="false">
      <c r="A13933" s="56" t="s">
        <v>946</v>
      </c>
      <c r="B13933" s="60" t="n">
        <v>42954</v>
      </c>
      <c r="C13933" s="56" t="s">
        <v>948</v>
      </c>
      <c r="D13933" s="56" t="s">
        <v>1605</v>
      </c>
      <c r="E13933" s="61" t="n">
        <v>870</v>
      </c>
      <c r="F13933" s="61"/>
      <c r="G13933" s="56" t="s">
        <v>22</v>
      </c>
      <c r="H13933" s="56"/>
      <c r="I13933" s="56"/>
      <c r="J13933" s="0" t="str">
        <f aca="false">IF(E13933&lt;&gt;0,"Labor",IF(F13933&lt;&gt;0,"Material","other"))</f>
        <v>Labor</v>
      </c>
      <c r="K13933" s="55" t="n">
        <f aca="false">SUM(E13933:F13933)</f>
        <v>870</v>
      </c>
    </row>
    <row r="13934" customFormat="false" ht="14.4" hidden="false" customHeight="false" outlineLevel="0" collapsed="false">
      <c r="A13934" s="56" t="s">
        <v>946</v>
      </c>
      <c r="B13934" s="60" t="n">
        <v>42954</v>
      </c>
      <c r="C13934" s="56" t="s">
        <v>948</v>
      </c>
      <c r="D13934" s="56" t="s">
        <v>1605</v>
      </c>
      <c r="E13934" s="61" t="n">
        <v>2430</v>
      </c>
      <c r="F13934" s="61"/>
      <c r="G13934" s="56" t="s">
        <v>102</v>
      </c>
      <c r="H13934" s="56"/>
      <c r="I13934" s="56"/>
      <c r="J13934" s="0" t="str">
        <f aca="false">IF(E13934&lt;&gt;0,"Labor",IF(F13934&lt;&gt;0,"Material","other"))</f>
        <v>Labor</v>
      </c>
      <c r="K13934" s="55" t="n">
        <f aca="false">SUM(E13934:F13934)</f>
        <v>2430</v>
      </c>
    </row>
    <row r="13935" customFormat="false" ht="14.4" hidden="false" customHeight="true" outlineLevel="0" collapsed="false">
      <c r="A13935" s="56" t="s">
        <v>946</v>
      </c>
      <c r="B13935" s="60" t="n">
        <v>42954</v>
      </c>
      <c r="C13935" s="56" t="s">
        <v>948</v>
      </c>
      <c r="D13935" s="56" t="s">
        <v>1605</v>
      </c>
      <c r="E13935" s="61" t="n">
        <v>1800</v>
      </c>
      <c r="F13935" s="61"/>
      <c r="G13935" s="56" t="s">
        <v>219</v>
      </c>
      <c r="H13935" s="56"/>
      <c r="I13935" s="56"/>
      <c r="J13935" s="0" t="str">
        <f aca="false">IF(E13935&lt;&gt;0,"Labor",IF(F13935&lt;&gt;0,"Material","other"))</f>
        <v>Labor</v>
      </c>
      <c r="K13935" s="55" t="n">
        <f aca="false">SUM(E13935:F13935)</f>
        <v>1800</v>
      </c>
    </row>
    <row r="13936" customFormat="false" ht="14.4" hidden="false" customHeight="true" outlineLevel="0" collapsed="false">
      <c r="A13936" s="56" t="s">
        <v>946</v>
      </c>
      <c r="B13936" s="60" t="n">
        <v>42954</v>
      </c>
      <c r="C13936" s="56" t="s">
        <v>948</v>
      </c>
      <c r="D13936" s="56" t="s">
        <v>1605</v>
      </c>
      <c r="E13936" s="61" t="n">
        <v>1035</v>
      </c>
      <c r="F13936" s="61"/>
      <c r="G13936" s="56" t="s">
        <v>194</v>
      </c>
      <c r="H13936" s="56"/>
      <c r="I13936" s="56"/>
      <c r="J13936" s="0" t="str">
        <f aca="false">IF(E13936&lt;&gt;0,"Labor",IF(F13936&lt;&gt;0,"Material","other"))</f>
        <v>Labor</v>
      </c>
      <c r="K13936" s="55" t="n">
        <f aca="false">SUM(E13936:F13936)</f>
        <v>1035</v>
      </c>
    </row>
    <row r="13937" customFormat="false" ht="14.4" hidden="false" customHeight="true" outlineLevel="0" collapsed="false">
      <c r="A13937" s="56" t="s">
        <v>946</v>
      </c>
      <c r="B13937" s="60" t="n">
        <v>42954</v>
      </c>
      <c r="C13937" s="56" t="s">
        <v>948</v>
      </c>
      <c r="D13937" s="56" t="s">
        <v>1605</v>
      </c>
      <c r="E13937" s="61" t="n">
        <v>5940</v>
      </c>
      <c r="F13937" s="61"/>
      <c r="G13937" s="56" t="s">
        <v>3304</v>
      </c>
      <c r="H13937" s="56"/>
      <c r="I13937" s="56"/>
      <c r="J13937" s="0" t="str">
        <f aca="false">IF(E13937&lt;&gt;0,"Labor",IF(F13937&lt;&gt;0,"Material","other"))</f>
        <v>Labor</v>
      </c>
      <c r="K13937" s="55" t="n">
        <f aca="false">SUM(E13937:F13937)</f>
        <v>5940</v>
      </c>
    </row>
    <row r="13938" customFormat="false" ht="14.4" hidden="false" customHeight="true" outlineLevel="0" collapsed="false">
      <c r="A13938" s="56" t="s">
        <v>946</v>
      </c>
      <c r="B13938" s="60" t="n">
        <v>42954</v>
      </c>
      <c r="C13938" s="56" t="s">
        <v>948</v>
      </c>
      <c r="D13938" s="56" t="s">
        <v>1605</v>
      </c>
      <c r="E13938" s="61" t="n">
        <v>1170</v>
      </c>
      <c r="F13938" s="61"/>
      <c r="G13938" s="56" t="s">
        <v>206</v>
      </c>
      <c r="H13938" s="56"/>
      <c r="I13938" s="56"/>
      <c r="J13938" s="0" t="str">
        <f aca="false">IF(E13938&lt;&gt;0,"Labor",IF(F13938&lt;&gt;0,"Material","other"))</f>
        <v>Labor</v>
      </c>
      <c r="K13938" s="55" t="n">
        <f aca="false">SUM(E13938:F13938)</f>
        <v>1170</v>
      </c>
    </row>
    <row r="13939" customFormat="false" ht="14.4" hidden="false" customHeight="true" outlineLevel="0" collapsed="false">
      <c r="A13939" s="56" t="s">
        <v>946</v>
      </c>
      <c r="B13939" s="60" t="n">
        <v>42954</v>
      </c>
      <c r="C13939" s="56" t="s">
        <v>948</v>
      </c>
      <c r="D13939" s="56" t="s">
        <v>1605</v>
      </c>
      <c r="E13939" s="61" t="n">
        <v>3465</v>
      </c>
      <c r="F13939" s="61"/>
      <c r="G13939" s="56" t="s">
        <v>42</v>
      </c>
      <c r="H13939" s="56"/>
      <c r="I13939" s="56"/>
      <c r="J13939" s="0" t="str">
        <f aca="false">IF(E13939&lt;&gt;0,"Labor",IF(F13939&lt;&gt;0,"Material","other"))</f>
        <v>Labor</v>
      </c>
      <c r="K13939" s="55" t="n">
        <f aca="false">SUM(E13939:F13939)</f>
        <v>3465</v>
      </c>
    </row>
    <row r="13940" customFormat="false" ht="14.4" hidden="false" customHeight="true" outlineLevel="0" collapsed="false">
      <c r="A13940" s="0" t="s">
        <v>946</v>
      </c>
      <c r="B13940" s="60" t="n">
        <v>42955</v>
      </c>
      <c r="C13940" s="56" t="s">
        <v>1734</v>
      </c>
      <c r="D13940" s="56" t="s">
        <v>4057</v>
      </c>
      <c r="E13940" s="61"/>
      <c r="F13940" s="61" t="n">
        <v>284.8</v>
      </c>
      <c r="G13940" s="56" t="s">
        <v>325</v>
      </c>
      <c r="H13940" s="56"/>
      <c r="I13940" s="56"/>
      <c r="J13940" s="0" t="str">
        <f aca="false">IF(E13940&lt;&gt;0,"Labor",IF(F13940&lt;&gt;0,"Material","other"))</f>
        <v>Material</v>
      </c>
      <c r="K13940" s="55" t="n">
        <f aca="false">SUM(E13940:F13940)</f>
        <v>284.8</v>
      </c>
    </row>
    <row r="13941" customFormat="false" ht="14.4" hidden="false" customHeight="true" outlineLevel="0" collapsed="false">
      <c r="A13941" s="56" t="s">
        <v>946</v>
      </c>
      <c r="B13941" s="60" t="n">
        <v>42955</v>
      </c>
      <c r="C13941" s="56" t="s">
        <v>1734</v>
      </c>
      <c r="D13941" s="56" t="s">
        <v>4058</v>
      </c>
      <c r="E13941" s="61"/>
      <c r="F13941" s="61" t="n">
        <v>191.95</v>
      </c>
      <c r="G13941" s="56" t="s">
        <v>93</v>
      </c>
      <c r="H13941" s="56"/>
      <c r="I13941" s="56"/>
      <c r="J13941" s="0" t="str">
        <f aca="false">IF(E13941&lt;&gt;0,"Labor",IF(F13941&lt;&gt;0,"Material","other"))</f>
        <v>Material</v>
      </c>
      <c r="K13941" s="55" t="n">
        <f aca="false">SUM(E13941:F13941)</f>
        <v>191.95</v>
      </c>
    </row>
    <row r="13942" customFormat="false" ht="14.4" hidden="false" customHeight="true" outlineLevel="0" collapsed="false">
      <c r="A13942" s="56" t="s">
        <v>946</v>
      </c>
      <c r="B13942" s="60" t="n">
        <v>42955</v>
      </c>
      <c r="C13942" s="56" t="s">
        <v>947</v>
      </c>
      <c r="D13942" s="56" t="s">
        <v>4059</v>
      </c>
      <c r="E13942" s="61"/>
      <c r="F13942" s="61" t="n">
        <v>149.95</v>
      </c>
      <c r="G13942" s="56" t="s">
        <v>16</v>
      </c>
      <c r="H13942" s="56"/>
      <c r="I13942" s="56"/>
      <c r="J13942" s="0" t="str">
        <f aca="false">IF(E13942&lt;&gt;0,"Labor",IF(F13942&lt;&gt;0,"Material","other"))</f>
        <v>Material</v>
      </c>
      <c r="K13942" s="55" t="n">
        <f aca="false">SUM(E13942:F13942)</f>
        <v>149.95</v>
      </c>
    </row>
    <row r="13943" customFormat="false" ht="14.4" hidden="false" customHeight="true" outlineLevel="0" collapsed="false">
      <c r="A13943" s="56" t="s">
        <v>946</v>
      </c>
      <c r="B13943" s="60" t="n">
        <v>42955</v>
      </c>
      <c r="C13943" s="56" t="s">
        <v>947</v>
      </c>
      <c r="D13943" s="56" t="s">
        <v>4060</v>
      </c>
      <c r="E13943" s="61"/>
      <c r="F13943" s="61" t="n">
        <v>2433.8</v>
      </c>
      <c r="G13943" s="56" t="s">
        <v>72</v>
      </c>
      <c r="H13943" s="56"/>
      <c r="I13943" s="56"/>
      <c r="J13943" s="0" t="str">
        <f aca="false">IF(E13943&lt;&gt;0,"Labor",IF(F13943&lt;&gt;0,"Material","other"))</f>
        <v>Material</v>
      </c>
      <c r="K13943" s="55" t="n">
        <f aca="false">SUM(E13943:F13943)</f>
        <v>2433.8</v>
      </c>
    </row>
    <row r="13944" customFormat="false" ht="14.4" hidden="false" customHeight="true" outlineLevel="0" collapsed="false">
      <c r="A13944" s="56" t="s">
        <v>946</v>
      </c>
      <c r="B13944" s="60" t="n">
        <v>42955</v>
      </c>
      <c r="C13944" s="56" t="s">
        <v>1634</v>
      </c>
      <c r="D13944" s="56" t="s">
        <v>555</v>
      </c>
      <c r="E13944" s="61" t="n">
        <v>16997.52</v>
      </c>
      <c r="F13944" s="61"/>
      <c r="G13944" s="56" t="s">
        <v>129</v>
      </c>
      <c r="H13944" s="56"/>
      <c r="I13944" s="56"/>
      <c r="J13944" s="0" t="str">
        <f aca="false">IF(E13944&lt;&gt;0,"Labor",IF(F13944&lt;&gt;0,"Material","other"))</f>
        <v>Labor</v>
      </c>
      <c r="K13944" s="55" t="n">
        <f aca="false">SUM(E13944:F13944)</f>
        <v>16997.52</v>
      </c>
    </row>
    <row r="13945" customFormat="false" ht="14.4" hidden="false" customHeight="true" outlineLevel="0" collapsed="false">
      <c r="A13945" s="56" t="s">
        <v>946</v>
      </c>
      <c r="B13945" s="60" t="n">
        <v>42955</v>
      </c>
      <c r="C13945" s="56" t="s">
        <v>948</v>
      </c>
      <c r="D13945" s="56" t="s">
        <v>4061</v>
      </c>
      <c r="E13945" s="61" t="n">
        <v>3000</v>
      </c>
      <c r="F13945" s="61"/>
      <c r="G13945" s="56" t="s">
        <v>13</v>
      </c>
      <c r="H13945" s="56"/>
      <c r="I13945" s="56"/>
      <c r="J13945" s="0" t="str">
        <f aca="false">IF(E13945&lt;&gt;0,"Labor",IF(F13945&lt;&gt;0,"Material","other"))</f>
        <v>Labor</v>
      </c>
      <c r="K13945" s="55" t="n">
        <f aca="false">SUM(E13945:F13945)</f>
        <v>3000</v>
      </c>
    </row>
    <row r="13946" customFormat="false" ht="14.4" hidden="false" customHeight="true" outlineLevel="0" collapsed="false">
      <c r="A13946" s="56" t="s">
        <v>946</v>
      </c>
      <c r="B13946" s="60" t="n">
        <v>42955</v>
      </c>
      <c r="C13946" s="56" t="s">
        <v>948</v>
      </c>
      <c r="D13946" s="56" t="s">
        <v>1213</v>
      </c>
      <c r="E13946" s="61" t="n">
        <v>700</v>
      </c>
      <c r="F13946" s="61"/>
      <c r="G13946" s="56" t="s">
        <v>3304</v>
      </c>
      <c r="H13946" s="56"/>
      <c r="I13946" s="56"/>
      <c r="J13946" s="0" t="str">
        <f aca="false">IF(E13946&lt;&gt;0,"Labor",IF(F13946&lt;&gt;0,"Material","other"))</f>
        <v>Labor</v>
      </c>
      <c r="K13946" s="55" t="n">
        <f aca="false">SUM(E13946:F13946)</f>
        <v>700</v>
      </c>
    </row>
    <row r="13947" customFormat="false" ht="14.4" hidden="false" customHeight="true" outlineLevel="0" collapsed="false">
      <c r="A13947" s="56" t="s">
        <v>946</v>
      </c>
      <c r="B13947" s="60" t="n">
        <v>42955</v>
      </c>
      <c r="C13947" s="56" t="s">
        <v>948</v>
      </c>
      <c r="D13947" s="56" t="s">
        <v>1213</v>
      </c>
      <c r="E13947" s="61" t="n">
        <v>700</v>
      </c>
      <c r="F13947" s="61"/>
      <c r="G13947" s="56" t="s">
        <v>153</v>
      </c>
      <c r="H13947" s="56"/>
      <c r="I13947" s="56"/>
      <c r="J13947" s="0" t="str">
        <f aca="false">IF(E13947&lt;&gt;0,"Labor",IF(F13947&lt;&gt;0,"Material","other"))</f>
        <v>Labor</v>
      </c>
      <c r="K13947" s="55" t="n">
        <f aca="false">SUM(E13947:F13947)</f>
        <v>700</v>
      </c>
    </row>
    <row r="13948" customFormat="false" ht="14.4" hidden="false" customHeight="true" outlineLevel="0" collapsed="false">
      <c r="A13948" s="56" t="s">
        <v>946</v>
      </c>
      <c r="B13948" s="60" t="n">
        <v>42956</v>
      </c>
      <c r="C13948" s="56" t="s">
        <v>947</v>
      </c>
      <c r="D13948" s="56" t="s">
        <v>4062</v>
      </c>
      <c r="E13948" s="61"/>
      <c r="F13948" s="61" t="n">
        <v>112.23</v>
      </c>
      <c r="G13948" s="56" t="s">
        <v>16</v>
      </c>
      <c r="H13948" s="56"/>
      <c r="I13948" s="56"/>
      <c r="J13948" s="0" t="str">
        <f aca="false">IF(E13948&lt;&gt;0,"Labor",IF(F13948&lt;&gt;0,"Material","other"))</f>
        <v>Material</v>
      </c>
      <c r="K13948" s="55" t="n">
        <f aca="false">SUM(E13948:F13948)</f>
        <v>112.23</v>
      </c>
    </row>
    <row r="13949" customFormat="false" ht="14.4" hidden="false" customHeight="true" outlineLevel="0" collapsed="false">
      <c r="A13949" s="56" t="s">
        <v>946</v>
      </c>
      <c r="B13949" s="60" t="n">
        <v>42956</v>
      </c>
      <c r="C13949" s="56" t="s">
        <v>947</v>
      </c>
      <c r="D13949" s="56" t="s">
        <v>4063</v>
      </c>
      <c r="E13949" s="61"/>
      <c r="F13949" s="61" t="n">
        <v>179.2</v>
      </c>
      <c r="G13949" s="56" t="s">
        <v>16</v>
      </c>
      <c r="H13949" s="56"/>
      <c r="I13949" s="56"/>
      <c r="J13949" s="0" t="str">
        <f aca="false">IF(E13949&lt;&gt;0,"Labor",IF(F13949&lt;&gt;0,"Material","other"))</f>
        <v>Material</v>
      </c>
      <c r="K13949" s="55" t="n">
        <f aca="false">SUM(E13949:F13949)</f>
        <v>179.2</v>
      </c>
    </row>
    <row r="13950" customFormat="false" ht="14.4" hidden="false" customHeight="true" outlineLevel="0" collapsed="false">
      <c r="A13950" s="56" t="s">
        <v>946</v>
      </c>
      <c r="B13950" s="60" t="n">
        <v>42956</v>
      </c>
      <c r="C13950" s="56" t="s">
        <v>948</v>
      </c>
      <c r="D13950" s="56" t="s">
        <v>1915</v>
      </c>
      <c r="E13950" s="61" t="n">
        <v>50</v>
      </c>
      <c r="F13950" s="61"/>
      <c r="G13950" s="56" t="s">
        <v>20</v>
      </c>
      <c r="H13950" s="56"/>
      <c r="I13950" s="56"/>
      <c r="J13950" s="0" t="str">
        <f aca="false">IF(E13950&lt;&gt;0,"Labor",IF(F13950&lt;&gt;0,"Material","other"))</f>
        <v>Labor</v>
      </c>
      <c r="K13950" s="55" t="n">
        <f aca="false">SUM(E13950:F13950)</f>
        <v>50</v>
      </c>
    </row>
    <row r="13951" customFormat="false" ht="14.4" hidden="false" customHeight="true" outlineLevel="0" collapsed="false">
      <c r="A13951" s="56" t="s">
        <v>946</v>
      </c>
      <c r="B13951" s="60" t="n">
        <v>42957</v>
      </c>
      <c r="C13951" s="56" t="s">
        <v>1734</v>
      </c>
      <c r="D13951" s="56" t="s">
        <v>4064</v>
      </c>
      <c r="E13951" s="61"/>
      <c r="F13951" s="61" t="n">
        <v>69.25</v>
      </c>
      <c r="G13951" s="56" t="s">
        <v>129</v>
      </c>
      <c r="H13951" s="56"/>
      <c r="I13951" s="56"/>
      <c r="J13951" s="0" t="str">
        <f aca="false">IF(E13951&lt;&gt;0,"Labor",IF(F13951&lt;&gt;0,"Material","other"))</f>
        <v>Material</v>
      </c>
      <c r="K13951" s="55" t="n">
        <f aca="false">SUM(E13951:F13951)</f>
        <v>69.25</v>
      </c>
    </row>
    <row r="13952" customFormat="false" ht="14.4" hidden="false" customHeight="true" outlineLevel="0" collapsed="false">
      <c r="A13952" s="56" t="s">
        <v>946</v>
      </c>
      <c r="B13952" s="60" t="n">
        <v>42957</v>
      </c>
      <c r="C13952" s="56" t="s">
        <v>1734</v>
      </c>
      <c r="D13952" s="56" t="s">
        <v>4065</v>
      </c>
      <c r="E13952" s="61"/>
      <c r="F13952" s="61" t="n">
        <v>55.06</v>
      </c>
      <c r="G13952" s="56" t="s">
        <v>129</v>
      </c>
      <c r="H13952" s="56"/>
      <c r="I13952" s="56"/>
      <c r="J13952" s="0" t="str">
        <f aca="false">IF(E13952&lt;&gt;0,"Labor",IF(F13952&lt;&gt;0,"Material","other"))</f>
        <v>Material</v>
      </c>
      <c r="K13952" s="55" t="n">
        <f aca="false">SUM(E13952:F13952)</f>
        <v>55.06</v>
      </c>
    </row>
    <row r="13953" customFormat="false" ht="14.4" hidden="false" customHeight="true" outlineLevel="0" collapsed="false">
      <c r="A13953" s="56" t="s">
        <v>946</v>
      </c>
      <c r="B13953" s="60" t="n">
        <v>42957</v>
      </c>
      <c r="C13953" s="56" t="s">
        <v>1734</v>
      </c>
      <c r="D13953" s="56" t="s">
        <v>4066</v>
      </c>
      <c r="E13953" s="61"/>
      <c r="F13953" s="61" t="n">
        <v>259.5</v>
      </c>
      <c r="G13953" s="56" t="s">
        <v>219</v>
      </c>
      <c r="H13953" s="56"/>
      <c r="I13953" s="56"/>
      <c r="J13953" s="0" t="str">
        <f aca="false">IF(E13953&lt;&gt;0,"Labor",IF(F13953&lt;&gt;0,"Material","other"))</f>
        <v>Material</v>
      </c>
      <c r="K13953" s="55" t="n">
        <f aca="false">SUM(E13953:F13953)</f>
        <v>259.5</v>
      </c>
    </row>
    <row r="13954" customFormat="false" ht="14.4" hidden="false" customHeight="true" outlineLevel="0" collapsed="false">
      <c r="A13954" s="56" t="s">
        <v>946</v>
      </c>
      <c r="B13954" s="60" t="n">
        <v>42957</v>
      </c>
      <c r="C13954" s="56" t="s">
        <v>947</v>
      </c>
      <c r="D13954" s="56" t="s">
        <v>4067</v>
      </c>
      <c r="E13954" s="61"/>
      <c r="F13954" s="61" t="n">
        <v>505.05</v>
      </c>
      <c r="G13954" s="56" t="s">
        <v>16</v>
      </c>
      <c r="H13954" s="56"/>
      <c r="I13954" s="56"/>
      <c r="J13954" s="0" t="str">
        <f aca="false">IF(E13954&lt;&gt;0,"Labor",IF(F13954&lt;&gt;0,"Material","other"))</f>
        <v>Material</v>
      </c>
      <c r="K13954" s="55" t="n">
        <f aca="false">SUM(E13954:F13954)</f>
        <v>505.05</v>
      </c>
    </row>
    <row r="13955" customFormat="false" ht="14.4" hidden="false" customHeight="true" outlineLevel="0" collapsed="false">
      <c r="A13955" s="56" t="s">
        <v>946</v>
      </c>
      <c r="B13955" s="60" t="n">
        <v>42957</v>
      </c>
      <c r="C13955" s="56" t="s">
        <v>1734</v>
      </c>
      <c r="D13955" s="56" t="s">
        <v>4068</v>
      </c>
      <c r="E13955" s="61"/>
      <c r="F13955" s="61" t="n">
        <v>441.91</v>
      </c>
      <c r="G13955" s="56" t="s">
        <v>42</v>
      </c>
      <c r="H13955" s="56"/>
      <c r="I13955" s="56"/>
      <c r="J13955" s="0" t="str">
        <f aca="false">IF(E13955&lt;&gt;0,"Labor",IF(F13955&lt;&gt;0,"Material","other"))</f>
        <v>Material</v>
      </c>
      <c r="K13955" s="55" t="n">
        <f aca="false">SUM(E13955:F13955)</f>
        <v>441.91</v>
      </c>
    </row>
    <row r="13956" customFormat="false" ht="14.4" hidden="false" customHeight="true" outlineLevel="0" collapsed="false">
      <c r="A13956" s="56" t="s">
        <v>946</v>
      </c>
      <c r="B13956" s="60" t="n">
        <v>42957</v>
      </c>
      <c r="C13956" s="56" t="s">
        <v>947</v>
      </c>
      <c r="D13956" s="56" t="s">
        <v>4069</v>
      </c>
      <c r="E13956" s="61"/>
      <c r="F13956" s="61" t="n">
        <v>85.86</v>
      </c>
      <c r="G13956" s="56" t="s">
        <v>16</v>
      </c>
      <c r="H13956" s="56"/>
      <c r="I13956" s="56"/>
      <c r="J13956" s="0" t="str">
        <f aca="false">IF(E13956&lt;&gt;0,"Labor",IF(F13956&lt;&gt;0,"Material","other"))</f>
        <v>Material</v>
      </c>
      <c r="K13956" s="55" t="n">
        <f aca="false">SUM(E13956:F13956)</f>
        <v>85.86</v>
      </c>
    </row>
    <row r="13957" customFormat="false" ht="14.4" hidden="false" customHeight="true" outlineLevel="0" collapsed="false">
      <c r="A13957" s="56" t="s">
        <v>946</v>
      </c>
      <c r="B13957" s="60" t="n">
        <v>42958</v>
      </c>
      <c r="C13957" s="56" t="n">
        <v>3014551503</v>
      </c>
      <c r="D13957" s="56" t="s">
        <v>4070</v>
      </c>
      <c r="E13957" s="61"/>
      <c r="F13957" s="61" t="n">
        <v>404.23</v>
      </c>
      <c r="G13957" s="0" t="s">
        <v>168</v>
      </c>
      <c r="H13957" s="56"/>
      <c r="I13957" s="56"/>
      <c r="J13957" s="0" t="str">
        <f aca="false">IF(E13957&lt;&gt;0,"Labor",IF(F13957&lt;&gt;0,"Material","other"))</f>
        <v>Material</v>
      </c>
      <c r="K13957" s="55" t="n">
        <f aca="false">SUM(E13957:F13957)</f>
        <v>404.23</v>
      </c>
    </row>
    <row r="13958" customFormat="false" ht="14.4" hidden="false" customHeight="true" outlineLevel="0" collapsed="false">
      <c r="A13958" s="56" t="s">
        <v>946</v>
      </c>
      <c r="B13958" s="60" t="n">
        <v>42958</v>
      </c>
      <c r="C13958" s="56" t="s">
        <v>1734</v>
      </c>
      <c r="D13958" s="56" t="s">
        <v>4071</v>
      </c>
      <c r="E13958" s="61"/>
      <c r="F13958" s="61" t="n">
        <v>701.46</v>
      </c>
      <c r="G13958" s="56" t="s">
        <v>16</v>
      </c>
      <c r="H13958" s="56"/>
      <c r="I13958" s="56"/>
      <c r="J13958" s="0" t="str">
        <f aca="false">IF(E13958&lt;&gt;0,"Labor",IF(F13958&lt;&gt;0,"Material","other"))</f>
        <v>Material</v>
      </c>
      <c r="K13958" s="55" t="n">
        <f aca="false">SUM(E13958:F13958)</f>
        <v>701.46</v>
      </c>
    </row>
    <row r="13959" customFormat="false" ht="14.4" hidden="false" customHeight="true" outlineLevel="0" collapsed="false">
      <c r="A13959" s="56" t="s">
        <v>946</v>
      </c>
      <c r="B13959" s="60" t="n">
        <v>42958</v>
      </c>
      <c r="C13959" s="56" t="s">
        <v>947</v>
      </c>
      <c r="D13959" s="56" t="s">
        <v>4072</v>
      </c>
      <c r="E13959" s="61"/>
      <c r="F13959" s="61" t="n">
        <v>364.28</v>
      </c>
      <c r="G13959" s="56" t="s">
        <v>16</v>
      </c>
      <c r="H13959" s="56"/>
      <c r="I13959" s="56"/>
      <c r="J13959" s="0" t="str">
        <f aca="false">IF(E13959&lt;&gt;0,"Labor",IF(F13959&lt;&gt;0,"Material","other"))</f>
        <v>Material</v>
      </c>
      <c r="K13959" s="55" t="n">
        <f aca="false">SUM(E13959:F13959)</f>
        <v>364.28</v>
      </c>
    </row>
    <row r="13960" customFormat="false" ht="14.4" hidden="false" customHeight="true" outlineLevel="0" collapsed="false">
      <c r="A13960" s="56" t="s">
        <v>946</v>
      </c>
      <c r="B13960" s="60" t="n">
        <v>42958</v>
      </c>
      <c r="C13960" s="56" t="s">
        <v>1734</v>
      </c>
      <c r="D13960" s="56" t="s">
        <v>4073</v>
      </c>
      <c r="E13960" s="61"/>
      <c r="F13960" s="61" t="n">
        <v>699.49</v>
      </c>
      <c r="G13960" s="56" t="s">
        <v>93</v>
      </c>
      <c r="H13960" s="56"/>
      <c r="I13960" s="56"/>
      <c r="J13960" s="0" t="str">
        <f aca="false">IF(E13960&lt;&gt;0,"Labor",IF(F13960&lt;&gt;0,"Material","other"))</f>
        <v>Material</v>
      </c>
      <c r="K13960" s="55" t="n">
        <f aca="false">SUM(E13960:F13960)</f>
        <v>699.49</v>
      </c>
    </row>
    <row r="13961" customFormat="false" ht="14.4" hidden="false" customHeight="true" outlineLevel="0" collapsed="false">
      <c r="A13961" s="56" t="s">
        <v>946</v>
      </c>
      <c r="B13961" s="60" t="n">
        <v>42958</v>
      </c>
      <c r="C13961" s="56" t="s">
        <v>1734</v>
      </c>
      <c r="D13961" s="56" t="s">
        <v>4074</v>
      </c>
      <c r="E13961" s="61"/>
      <c r="F13961" s="61" t="n">
        <v>601.85</v>
      </c>
      <c r="G13961" s="56" t="s">
        <v>42</v>
      </c>
      <c r="H13961" s="56"/>
      <c r="I13961" s="56"/>
      <c r="J13961" s="0" t="str">
        <f aca="false">IF(E13961&lt;&gt;0,"Labor",IF(F13961&lt;&gt;0,"Material","other"))</f>
        <v>Material</v>
      </c>
      <c r="K13961" s="55" t="n">
        <f aca="false">SUM(E13961:F13961)</f>
        <v>601.85</v>
      </c>
    </row>
    <row r="13962" customFormat="false" ht="14.4" hidden="false" customHeight="true" outlineLevel="0" collapsed="false">
      <c r="A13962" s="56" t="s">
        <v>946</v>
      </c>
      <c r="B13962" s="60" t="n">
        <v>42958</v>
      </c>
      <c r="C13962" s="56" t="s">
        <v>947</v>
      </c>
      <c r="D13962" s="56" t="s">
        <v>4075</v>
      </c>
      <c r="E13962" s="61"/>
      <c r="F13962" s="61" t="n">
        <v>321.21</v>
      </c>
      <c r="G13962" s="56" t="s">
        <v>72</v>
      </c>
      <c r="H13962" s="56"/>
      <c r="I13962" s="56"/>
      <c r="J13962" s="0" t="str">
        <f aca="false">IF(E13962&lt;&gt;0,"Labor",IF(F13962&lt;&gt;0,"Material","other"))</f>
        <v>Material</v>
      </c>
      <c r="K13962" s="55" t="n">
        <f aca="false">SUM(E13962:F13962)</f>
        <v>321.21</v>
      </c>
    </row>
    <row r="13963" customFormat="false" ht="14.4" hidden="false" customHeight="true" outlineLevel="0" collapsed="false">
      <c r="A13963" s="56" t="s">
        <v>946</v>
      </c>
      <c r="B13963" s="60" t="n">
        <v>42958</v>
      </c>
      <c r="C13963" s="56" t="s">
        <v>947</v>
      </c>
      <c r="D13963" s="56" t="s">
        <v>4076</v>
      </c>
      <c r="E13963" s="61"/>
      <c r="F13963" s="61" t="n">
        <v>128.86</v>
      </c>
      <c r="G13963" s="56" t="s">
        <v>54</v>
      </c>
      <c r="H13963" s="56"/>
      <c r="I13963" s="56"/>
      <c r="J13963" s="0" t="str">
        <f aca="false">IF(E13963&lt;&gt;0,"Labor",IF(F13963&lt;&gt;0,"Material","other"))</f>
        <v>Material</v>
      </c>
      <c r="K13963" s="55" t="n">
        <f aca="false">SUM(E13963:F13963)</f>
        <v>128.86</v>
      </c>
    </row>
    <row r="13964" customFormat="false" ht="14.4" hidden="false" customHeight="true" outlineLevel="0" collapsed="false">
      <c r="A13964" s="56" t="s">
        <v>946</v>
      </c>
      <c r="B13964" s="60" t="n">
        <v>42958</v>
      </c>
      <c r="C13964" s="56" t="s">
        <v>947</v>
      </c>
      <c r="D13964" s="56" t="s">
        <v>4077</v>
      </c>
      <c r="E13964" s="61"/>
      <c r="F13964" s="61" t="n">
        <v>101.47</v>
      </c>
      <c r="G13964" s="56" t="s">
        <v>3304</v>
      </c>
      <c r="H13964" s="56"/>
      <c r="I13964" s="56"/>
      <c r="J13964" s="0" t="str">
        <f aca="false">IF(E13964&lt;&gt;0,"Labor",IF(F13964&lt;&gt;0,"Material","other"))</f>
        <v>Material</v>
      </c>
      <c r="K13964" s="55" t="n">
        <f aca="false">SUM(E13964:F13964)</f>
        <v>101.47</v>
      </c>
    </row>
    <row r="13965" customFormat="false" ht="14.4" hidden="false" customHeight="false" outlineLevel="0" collapsed="false">
      <c r="A13965" s="56" t="s">
        <v>946</v>
      </c>
      <c r="B13965" s="60" t="n">
        <v>42958</v>
      </c>
      <c r="C13965" s="56" t="n">
        <v>146089034818</v>
      </c>
      <c r="D13965" s="56" t="s">
        <v>4078</v>
      </c>
      <c r="E13965" s="61"/>
      <c r="F13965" s="61" t="n">
        <v>715.58</v>
      </c>
      <c r="G13965" s="56" t="s">
        <v>102</v>
      </c>
      <c r="H13965" s="56"/>
      <c r="I13965" s="56"/>
      <c r="J13965" s="0" t="str">
        <f aca="false">IF(E13965&lt;&gt;0,"Labor",IF(F13965&lt;&gt;0,"Material","other"))</f>
        <v>Material</v>
      </c>
      <c r="K13965" s="55" t="n">
        <f aca="false">SUM(E13965:F13965)</f>
        <v>715.58</v>
      </c>
    </row>
    <row r="13966" customFormat="false" ht="14.4" hidden="false" customHeight="true" outlineLevel="0" collapsed="false">
      <c r="A13966" s="56" t="s">
        <v>946</v>
      </c>
      <c r="B13966" s="60" t="n">
        <v>42958</v>
      </c>
      <c r="C13966" s="56" t="s">
        <v>947</v>
      </c>
      <c r="D13966" s="56" t="s">
        <v>4060</v>
      </c>
      <c r="E13966" s="61"/>
      <c r="F13966" s="61" t="n">
        <v>-83.87</v>
      </c>
      <c r="G13966" s="56" t="s">
        <v>72</v>
      </c>
      <c r="H13966" s="56"/>
      <c r="I13966" s="56"/>
      <c r="J13966" s="0" t="str">
        <f aca="false">IF(E13966&lt;&gt;0,"Labor",IF(F13966&lt;&gt;0,"Material","other"))</f>
        <v>Material</v>
      </c>
      <c r="K13966" s="55" t="n">
        <f aca="false">SUM(E13966:F13966)</f>
        <v>-83.87</v>
      </c>
    </row>
    <row r="13967" customFormat="false" ht="14.4" hidden="false" customHeight="true" outlineLevel="0" collapsed="false">
      <c r="A13967" s="56" t="s">
        <v>946</v>
      </c>
      <c r="B13967" s="60" t="n">
        <v>42958</v>
      </c>
      <c r="C13967" s="56" t="n">
        <v>3014551503</v>
      </c>
      <c r="D13967" s="56" t="s">
        <v>4060</v>
      </c>
      <c r="E13967" s="61"/>
      <c r="F13967" s="61" t="n">
        <v>83.05</v>
      </c>
      <c r="G13967" s="56" t="s">
        <v>72</v>
      </c>
      <c r="H13967" s="56"/>
      <c r="I13967" s="56"/>
      <c r="J13967" s="0" t="str">
        <f aca="false">IF(E13967&lt;&gt;0,"Labor",IF(F13967&lt;&gt;0,"Material","other"))</f>
        <v>Material</v>
      </c>
      <c r="K13967" s="55" t="n">
        <f aca="false">SUM(E13967:F13967)</f>
        <v>83.05</v>
      </c>
    </row>
    <row r="13968" customFormat="false" ht="14.4" hidden="false" customHeight="true" outlineLevel="0" collapsed="false">
      <c r="A13968" s="56" t="s">
        <v>946</v>
      </c>
      <c r="B13968" s="60" t="n">
        <v>42958</v>
      </c>
      <c r="C13968" s="56" t="s">
        <v>1634</v>
      </c>
      <c r="D13968" s="56" t="s">
        <v>1847</v>
      </c>
      <c r="E13968" s="61" t="n">
        <v>1000</v>
      </c>
      <c r="F13968" s="61"/>
      <c r="G13968" s="56" t="s">
        <v>3304</v>
      </c>
      <c r="H13968" s="56"/>
      <c r="I13968" s="56"/>
      <c r="J13968" s="0" t="str">
        <f aca="false">IF(E13968&lt;&gt;0,"Labor",IF(F13968&lt;&gt;0,"Material","other"))</f>
        <v>Labor</v>
      </c>
      <c r="K13968" s="55" t="n">
        <f aca="false">SUM(E13968:F13968)</f>
        <v>1000</v>
      </c>
    </row>
    <row r="13969" customFormat="false" ht="14.4" hidden="false" customHeight="true" outlineLevel="0" collapsed="false">
      <c r="A13969" s="56" t="s">
        <v>946</v>
      </c>
      <c r="B13969" s="60" t="n">
        <v>42958</v>
      </c>
      <c r="C13969" s="56" t="s">
        <v>1634</v>
      </c>
      <c r="D13969" s="56" t="s">
        <v>1871</v>
      </c>
      <c r="E13969" s="61" t="n">
        <v>5500</v>
      </c>
      <c r="F13969" s="61"/>
      <c r="G13969" s="56" t="s">
        <v>16</v>
      </c>
      <c r="H13969" s="56"/>
      <c r="I13969" s="56"/>
      <c r="J13969" s="0" t="str">
        <f aca="false">IF(E13969&lt;&gt;0,"Labor",IF(F13969&lt;&gt;0,"Material","other"))</f>
        <v>Labor</v>
      </c>
      <c r="K13969" s="55" t="n">
        <f aca="false">SUM(E13969:F13969)</f>
        <v>5500</v>
      </c>
    </row>
    <row r="13970" customFormat="false" ht="14.4" hidden="false" customHeight="true" outlineLevel="0" collapsed="false">
      <c r="A13970" s="56" t="s">
        <v>946</v>
      </c>
      <c r="B13970" s="60" t="n">
        <v>42958</v>
      </c>
      <c r="C13970" s="56" t="s">
        <v>948</v>
      </c>
      <c r="D13970" s="56" t="s">
        <v>1092</v>
      </c>
      <c r="E13970" s="61" t="n">
        <v>2000</v>
      </c>
      <c r="F13970" s="61"/>
      <c r="G13970" s="56" t="s">
        <v>55</v>
      </c>
      <c r="H13970" s="56"/>
      <c r="I13970" s="56"/>
      <c r="J13970" s="0" t="str">
        <f aca="false">IF(E13970&lt;&gt;0,"Labor",IF(F13970&lt;&gt;0,"Material","other"))</f>
        <v>Labor</v>
      </c>
      <c r="K13970" s="55" t="n">
        <f aca="false">SUM(E13970:F13970)</f>
        <v>2000</v>
      </c>
    </row>
    <row r="13971" customFormat="false" ht="14.4" hidden="false" customHeight="true" outlineLevel="0" collapsed="false">
      <c r="A13971" s="56" t="s">
        <v>946</v>
      </c>
      <c r="B13971" s="60" t="n">
        <v>42958</v>
      </c>
      <c r="C13971" s="56" t="s">
        <v>948</v>
      </c>
      <c r="D13971" s="56" t="s">
        <v>1092</v>
      </c>
      <c r="E13971" s="61" t="n">
        <v>2000</v>
      </c>
      <c r="F13971" s="61"/>
      <c r="G13971" s="56" t="s">
        <v>16</v>
      </c>
      <c r="H13971" s="56"/>
      <c r="I13971" s="56"/>
      <c r="J13971" s="0" t="str">
        <f aca="false">IF(E13971&lt;&gt;0,"Labor",IF(F13971&lt;&gt;0,"Material","other"))</f>
        <v>Labor</v>
      </c>
      <c r="K13971" s="55" t="n">
        <f aca="false">SUM(E13971:F13971)</f>
        <v>2000</v>
      </c>
    </row>
    <row r="13972" customFormat="false" ht="14.4" hidden="false" customHeight="true" outlineLevel="0" collapsed="false">
      <c r="A13972" s="56" t="s">
        <v>946</v>
      </c>
      <c r="B13972" s="60" t="n">
        <v>42958</v>
      </c>
      <c r="C13972" s="56" t="s">
        <v>948</v>
      </c>
      <c r="D13972" s="56" t="s">
        <v>1092</v>
      </c>
      <c r="E13972" s="61" t="n">
        <v>800</v>
      </c>
      <c r="F13972" s="61"/>
      <c r="G13972" s="56" t="s">
        <v>93</v>
      </c>
      <c r="H13972" s="56"/>
      <c r="I13972" s="56"/>
      <c r="J13972" s="0" t="str">
        <f aca="false">IF(E13972&lt;&gt;0,"Labor",IF(F13972&lt;&gt;0,"Material","other"))</f>
        <v>Labor</v>
      </c>
      <c r="K13972" s="55" t="n">
        <f aca="false">SUM(E13972:F13972)</f>
        <v>800</v>
      </c>
    </row>
    <row r="13973" customFormat="false" ht="14.4" hidden="false" customHeight="true" outlineLevel="0" collapsed="false">
      <c r="A13973" s="56" t="s">
        <v>946</v>
      </c>
      <c r="B13973" s="60" t="n">
        <v>42958</v>
      </c>
      <c r="C13973" s="56" t="s">
        <v>947</v>
      </c>
      <c r="D13973" s="56" t="s">
        <v>1060</v>
      </c>
      <c r="E13973" s="61"/>
      <c r="F13973" s="61" t="n">
        <v>98.64</v>
      </c>
      <c r="G13973" s="56" t="s">
        <v>55</v>
      </c>
      <c r="H13973" s="56"/>
      <c r="I13973" s="56"/>
      <c r="J13973" s="0" t="str">
        <f aca="false">IF(E13973&lt;&gt;0,"Labor",IF(F13973&lt;&gt;0,"Material","other"))</f>
        <v>Material</v>
      </c>
      <c r="K13973" s="55" t="n">
        <f aca="false">SUM(E13973:F13973)</f>
        <v>98.64</v>
      </c>
    </row>
    <row r="13974" customFormat="false" ht="14.4" hidden="false" customHeight="true" outlineLevel="0" collapsed="false">
      <c r="A13974" s="56" t="s">
        <v>946</v>
      </c>
      <c r="B13974" s="60" t="n">
        <v>42958</v>
      </c>
      <c r="C13974" s="56" t="s">
        <v>1110</v>
      </c>
      <c r="D13974" s="56" t="s">
        <v>4070</v>
      </c>
      <c r="E13974" s="61"/>
      <c r="F13974" s="61" t="n">
        <v>404.23</v>
      </c>
      <c r="G13974" s="56" t="s">
        <v>168</v>
      </c>
      <c r="H13974" s="56"/>
      <c r="I13974" s="56"/>
      <c r="J13974" s="0" t="str">
        <f aca="false">IF(E13974&lt;&gt;0,"Labor",IF(F13974&lt;&gt;0,"Material","other"))</f>
        <v>Material</v>
      </c>
      <c r="K13974" s="55" t="n">
        <f aca="false">SUM(E13974:F13974)</f>
        <v>404.23</v>
      </c>
    </row>
    <row r="13975" customFormat="false" ht="14.4" hidden="false" customHeight="true" outlineLevel="0" collapsed="false">
      <c r="A13975" s="56" t="s">
        <v>946</v>
      </c>
      <c r="B13975" s="60" t="n">
        <v>42959</v>
      </c>
      <c r="C13975" s="56" t="s">
        <v>1734</v>
      </c>
      <c r="D13975" s="56" t="s">
        <v>4079</v>
      </c>
      <c r="E13975" s="61"/>
      <c r="F13975" s="61" t="n">
        <v>280.08</v>
      </c>
      <c r="G13975" s="56" t="s">
        <v>93</v>
      </c>
      <c r="H13975" s="56"/>
      <c r="I13975" s="56"/>
      <c r="J13975" s="0" t="str">
        <f aca="false">IF(E13975&lt;&gt;0,"Labor",IF(F13975&lt;&gt;0,"Material","other"))</f>
        <v>Material</v>
      </c>
      <c r="K13975" s="55" t="n">
        <f aca="false">SUM(E13975:F13975)</f>
        <v>280.08</v>
      </c>
    </row>
    <row r="13976" customFormat="false" ht="14.4" hidden="false" customHeight="true" outlineLevel="0" collapsed="false">
      <c r="A13976" s="56" t="s">
        <v>946</v>
      </c>
      <c r="B13976" s="60" t="n">
        <v>42959</v>
      </c>
      <c r="C13976" s="56" t="s">
        <v>1734</v>
      </c>
      <c r="D13976" s="56" t="s">
        <v>4080</v>
      </c>
      <c r="E13976" s="61"/>
      <c r="F13976" s="61" t="n">
        <v>459.04</v>
      </c>
      <c r="G13976" s="56" t="s">
        <v>42</v>
      </c>
      <c r="H13976" s="56"/>
      <c r="I13976" s="56"/>
      <c r="J13976" s="0" t="str">
        <f aca="false">IF(E13976&lt;&gt;0,"Labor",IF(F13976&lt;&gt;0,"Material","other"))</f>
        <v>Material</v>
      </c>
      <c r="K13976" s="55" t="n">
        <f aca="false">SUM(E13976:F13976)</f>
        <v>459.04</v>
      </c>
    </row>
    <row r="13977" customFormat="false" ht="14.4" hidden="false" customHeight="true" outlineLevel="0" collapsed="false">
      <c r="A13977" s="56" t="s">
        <v>946</v>
      </c>
      <c r="B13977" s="60" t="n">
        <v>42959</v>
      </c>
      <c r="C13977" s="56" t="n">
        <v>3014551503</v>
      </c>
      <c r="D13977" s="56"/>
      <c r="E13977" s="61"/>
      <c r="F13977" s="61" t="n">
        <v>27.91</v>
      </c>
      <c r="G13977" s="56" t="s">
        <v>196</v>
      </c>
      <c r="H13977" s="56"/>
      <c r="I13977" s="56"/>
      <c r="J13977" s="0" t="str">
        <f aca="false">IF(E13977&lt;&gt;0,"Labor",IF(F13977&lt;&gt;0,"Material","other"))</f>
        <v>Material</v>
      </c>
      <c r="K13977" s="55" t="n">
        <f aca="false">SUM(E13977:F13977)</f>
        <v>27.91</v>
      </c>
    </row>
    <row r="13978" customFormat="false" ht="14.4" hidden="false" customHeight="true" outlineLevel="0" collapsed="false">
      <c r="A13978" s="56" t="s">
        <v>946</v>
      </c>
      <c r="B13978" s="60" t="n">
        <v>42961</v>
      </c>
      <c r="C13978" s="56" t="s">
        <v>947</v>
      </c>
      <c r="D13978" s="56" t="s">
        <v>4081</v>
      </c>
      <c r="E13978" s="61"/>
      <c r="F13978" s="61" t="n">
        <v>115.22</v>
      </c>
      <c r="G13978" s="56" t="s">
        <v>3304</v>
      </c>
      <c r="H13978" s="56"/>
      <c r="I13978" s="56"/>
      <c r="J13978" s="0" t="str">
        <f aca="false">IF(E13978&lt;&gt;0,"Labor",IF(F13978&lt;&gt;0,"Material","other"))</f>
        <v>Material</v>
      </c>
      <c r="K13978" s="55" t="n">
        <f aca="false">SUM(E13978:F13978)</f>
        <v>115.22</v>
      </c>
    </row>
    <row r="13979" customFormat="false" ht="14.4" hidden="false" customHeight="true" outlineLevel="0" collapsed="false">
      <c r="A13979" s="56" t="s">
        <v>946</v>
      </c>
      <c r="B13979" s="60" t="n">
        <v>42961</v>
      </c>
      <c r="C13979" s="56" t="s">
        <v>947</v>
      </c>
      <c r="D13979" s="56" t="s">
        <v>4082</v>
      </c>
      <c r="E13979" s="61"/>
      <c r="F13979" s="61" t="n">
        <v>6.1</v>
      </c>
      <c r="G13979" s="56" t="s">
        <v>3494</v>
      </c>
      <c r="H13979" s="56"/>
      <c r="I13979" s="56"/>
      <c r="J13979" s="0" t="str">
        <f aca="false">IF(E13979&lt;&gt;0,"Labor",IF(F13979&lt;&gt;0,"Material","other"))</f>
        <v>Material</v>
      </c>
      <c r="K13979" s="55" t="n">
        <f aca="false">SUM(E13979:F13979)</f>
        <v>6.1</v>
      </c>
    </row>
    <row r="13980" customFormat="false" ht="14.4" hidden="false" customHeight="true" outlineLevel="0" collapsed="false">
      <c r="A13980" s="56" t="s">
        <v>946</v>
      </c>
      <c r="B13980" s="60" t="n">
        <v>42961</v>
      </c>
      <c r="C13980" s="56" t="s">
        <v>947</v>
      </c>
      <c r="D13980" s="56" t="s">
        <v>4083</v>
      </c>
      <c r="E13980" s="61"/>
      <c r="F13980" s="61" t="n">
        <v>144.77</v>
      </c>
      <c r="G13980" s="56" t="s">
        <v>54</v>
      </c>
      <c r="H13980" s="56"/>
      <c r="I13980" s="56"/>
      <c r="J13980" s="0" t="str">
        <f aca="false">IF(E13980&lt;&gt;0,"Labor",IF(F13980&lt;&gt;0,"Material","other"))</f>
        <v>Material</v>
      </c>
      <c r="K13980" s="55" t="n">
        <f aca="false">SUM(E13980:F13980)</f>
        <v>144.77</v>
      </c>
    </row>
    <row r="13981" customFormat="false" ht="14.4" hidden="false" customHeight="true" outlineLevel="0" collapsed="false">
      <c r="A13981" s="56" t="s">
        <v>946</v>
      </c>
      <c r="B13981" s="60" t="n">
        <v>42961</v>
      </c>
      <c r="C13981" s="56" t="s">
        <v>1734</v>
      </c>
      <c r="D13981" s="56" t="s">
        <v>4084</v>
      </c>
      <c r="E13981" s="61"/>
      <c r="F13981" s="61" t="n">
        <v>339.61</v>
      </c>
      <c r="G13981" s="56" t="s">
        <v>93</v>
      </c>
      <c r="H13981" s="56"/>
      <c r="I13981" s="56"/>
      <c r="J13981" s="0" t="str">
        <f aca="false">IF(E13981&lt;&gt;0,"Labor",IF(F13981&lt;&gt;0,"Material","other"))</f>
        <v>Material</v>
      </c>
      <c r="K13981" s="55" t="n">
        <f aca="false">SUM(E13981:F13981)</f>
        <v>339.61</v>
      </c>
    </row>
    <row r="13982" customFormat="false" ht="14.4" hidden="false" customHeight="true" outlineLevel="0" collapsed="false">
      <c r="A13982" s="56" t="s">
        <v>946</v>
      </c>
      <c r="B13982" s="60" t="n">
        <v>42961</v>
      </c>
      <c r="C13982" s="56" t="s">
        <v>1734</v>
      </c>
      <c r="D13982" s="56" t="s">
        <v>4085</v>
      </c>
      <c r="E13982" s="61"/>
      <c r="F13982" s="61" t="n">
        <v>566.71</v>
      </c>
      <c r="G13982" s="56" t="s">
        <v>93</v>
      </c>
      <c r="H13982" s="56"/>
      <c r="I13982" s="56"/>
      <c r="J13982" s="0" t="str">
        <f aca="false">IF(E13982&lt;&gt;0,"Labor",IF(F13982&lt;&gt;0,"Material","other"))</f>
        <v>Material</v>
      </c>
      <c r="K13982" s="55" t="n">
        <f aca="false">SUM(E13982:F13982)</f>
        <v>566.71</v>
      </c>
    </row>
    <row r="13983" customFormat="false" ht="14.4" hidden="false" customHeight="true" outlineLevel="0" collapsed="false">
      <c r="A13983" s="56" t="s">
        <v>946</v>
      </c>
      <c r="B13983" s="60" t="n">
        <v>42961</v>
      </c>
      <c r="C13983" s="56" t="s">
        <v>1734</v>
      </c>
      <c r="D13983" s="56" t="s">
        <v>4086</v>
      </c>
      <c r="E13983" s="61"/>
      <c r="F13983" s="61" t="n">
        <v>532.91</v>
      </c>
      <c r="G13983" s="56" t="s">
        <v>42</v>
      </c>
      <c r="H13983" s="56"/>
      <c r="I13983" s="56"/>
      <c r="J13983" s="0" t="str">
        <f aca="false">IF(E13983&lt;&gt;0,"Labor",IF(F13983&lt;&gt;0,"Material","other"))</f>
        <v>Material</v>
      </c>
      <c r="K13983" s="55" t="n">
        <f aca="false">SUM(E13983:F13983)</f>
        <v>532.91</v>
      </c>
    </row>
    <row r="13984" customFormat="false" ht="14.4" hidden="false" customHeight="true" outlineLevel="0" collapsed="false">
      <c r="A13984" s="56" t="s">
        <v>946</v>
      </c>
      <c r="B13984" s="60" t="n">
        <v>42961</v>
      </c>
      <c r="C13984" s="56" t="s">
        <v>947</v>
      </c>
      <c r="D13984" s="56" t="s">
        <v>1742</v>
      </c>
      <c r="E13984" s="61"/>
      <c r="F13984" s="61" t="n">
        <v>105.39</v>
      </c>
      <c r="G13984" s="56" t="s">
        <v>4024</v>
      </c>
      <c r="H13984" s="56"/>
      <c r="I13984" s="56"/>
      <c r="J13984" s="0" t="str">
        <f aca="false">IF(E13984&lt;&gt;0,"Labor",IF(F13984&lt;&gt;0,"Material","other"))</f>
        <v>Material</v>
      </c>
      <c r="K13984" s="55" t="n">
        <f aca="false">SUM(E13984:F13984)</f>
        <v>105.39</v>
      </c>
    </row>
    <row r="13985" customFormat="false" ht="14.4" hidden="false" customHeight="true" outlineLevel="0" collapsed="false">
      <c r="A13985" s="56" t="s">
        <v>946</v>
      </c>
      <c r="B13985" s="60" t="n">
        <v>42961</v>
      </c>
      <c r="C13985" s="56" t="s">
        <v>947</v>
      </c>
      <c r="D13985" s="56" t="s">
        <v>1742</v>
      </c>
      <c r="E13985" s="61"/>
      <c r="F13985" s="61" t="n">
        <v>247.15</v>
      </c>
      <c r="G13985" s="56" t="s">
        <v>72</v>
      </c>
      <c r="H13985" s="56"/>
      <c r="I13985" s="56"/>
      <c r="J13985" s="0" t="str">
        <f aca="false">IF(E13985&lt;&gt;0,"Labor",IF(F13985&lt;&gt;0,"Material","other"))</f>
        <v>Material</v>
      </c>
      <c r="K13985" s="55" t="n">
        <f aca="false">SUM(E13985:F13985)</f>
        <v>247.15</v>
      </c>
    </row>
    <row r="13986" customFormat="false" ht="14.4" hidden="false" customHeight="true" outlineLevel="0" collapsed="false">
      <c r="A13986" s="56" t="s">
        <v>946</v>
      </c>
      <c r="B13986" s="60" t="n">
        <v>42961</v>
      </c>
      <c r="C13986" s="56" t="s">
        <v>947</v>
      </c>
      <c r="D13986" s="56" t="s">
        <v>4087</v>
      </c>
      <c r="E13986" s="61"/>
      <c r="F13986" s="61" t="n">
        <v>520.85</v>
      </c>
      <c r="G13986" s="56" t="s">
        <v>16</v>
      </c>
      <c r="H13986" s="56"/>
      <c r="I13986" s="56"/>
      <c r="J13986" s="0" t="str">
        <f aca="false">IF(E13986&lt;&gt;0,"Labor",IF(F13986&lt;&gt;0,"Material","other"))</f>
        <v>Material</v>
      </c>
      <c r="K13986" s="55" t="n">
        <f aca="false">SUM(E13986:F13986)</f>
        <v>520.85</v>
      </c>
    </row>
    <row r="13987" customFormat="false" ht="14.4" hidden="false" customHeight="true" outlineLevel="0" collapsed="false">
      <c r="A13987" s="56" t="s">
        <v>946</v>
      </c>
      <c r="B13987" s="60" t="n">
        <v>42961</v>
      </c>
      <c r="C13987" s="56" t="s">
        <v>947</v>
      </c>
      <c r="D13987" s="56" t="s">
        <v>4088</v>
      </c>
      <c r="E13987" s="61"/>
      <c r="F13987" s="61" t="n">
        <v>47.7</v>
      </c>
      <c r="G13987" s="56" t="s">
        <v>16</v>
      </c>
      <c r="H13987" s="56"/>
      <c r="I13987" s="56"/>
      <c r="J13987" s="0" t="str">
        <f aca="false">IF(E13987&lt;&gt;0,"Labor",IF(F13987&lt;&gt;0,"Material","other"))</f>
        <v>Material</v>
      </c>
      <c r="K13987" s="55" t="n">
        <f aca="false">SUM(E13987:F13987)</f>
        <v>47.7</v>
      </c>
    </row>
    <row r="13988" customFormat="false" ht="14.4" hidden="false" customHeight="true" outlineLevel="0" collapsed="false">
      <c r="A13988" s="56" t="s">
        <v>946</v>
      </c>
      <c r="B13988" s="60" t="n">
        <v>42961</v>
      </c>
      <c r="C13988" s="56" t="s">
        <v>1634</v>
      </c>
      <c r="D13988" s="56" t="s">
        <v>1636</v>
      </c>
      <c r="E13988" s="61" t="n">
        <v>110</v>
      </c>
      <c r="F13988" s="61"/>
      <c r="G13988" s="56" t="s">
        <v>13</v>
      </c>
      <c r="H13988" s="56"/>
      <c r="I13988" s="56"/>
      <c r="J13988" s="0" t="str">
        <f aca="false">IF(E13988&lt;&gt;0,"Labor",IF(F13988&lt;&gt;0,"Material","other"))</f>
        <v>Labor</v>
      </c>
      <c r="K13988" s="55" t="n">
        <f aca="false">SUM(E13988:F13988)</f>
        <v>110</v>
      </c>
    </row>
    <row r="13989" customFormat="false" ht="14.4" hidden="false" customHeight="true" outlineLevel="0" collapsed="false">
      <c r="A13989" s="56" t="s">
        <v>946</v>
      </c>
      <c r="B13989" s="60" t="n">
        <v>42961</v>
      </c>
      <c r="C13989" s="56" t="s">
        <v>1634</v>
      </c>
      <c r="D13989" s="56" t="s">
        <v>1726</v>
      </c>
      <c r="E13989" s="61" t="n">
        <v>400</v>
      </c>
      <c r="F13989" s="61"/>
      <c r="G13989" s="56" t="s">
        <v>72</v>
      </c>
      <c r="H13989" s="56"/>
      <c r="I13989" s="56"/>
      <c r="J13989" s="0" t="str">
        <f aca="false">IF(E13989&lt;&gt;0,"Labor",IF(F13989&lt;&gt;0,"Material","other"))</f>
        <v>Labor</v>
      </c>
      <c r="K13989" s="55" t="n">
        <f aca="false">SUM(E13989:F13989)</f>
        <v>400</v>
      </c>
    </row>
    <row r="13990" customFormat="false" ht="14.4" hidden="false" customHeight="true" outlineLevel="0" collapsed="false">
      <c r="A13990" s="56" t="s">
        <v>946</v>
      </c>
      <c r="B13990" s="60" t="n">
        <v>42961</v>
      </c>
      <c r="C13990" s="56" t="s">
        <v>948</v>
      </c>
      <c r="D13990" s="56" t="s">
        <v>962</v>
      </c>
      <c r="E13990" s="61" t="n">
        <v>600</v>
      </c>
      <c r="F13990" s="61"/>
      <c r="G13990" s="56" t="s">
        <v>301</v>
      </c>
      <c r="H13990" s="56"/>
      <c r="I13990" s="56"/>
      <c r="J13990" s="0" t="str">
        <f aca="false">IF(E13990&lt;&gt;0,"Labor",IF(F13990&lt;&gt;0,"Material","other"))</f>
        <v>Labor</v>
      </c>
      <c r="K13990" s="55" t="n">
        <f aca="false">SUM(E13990:F13990)</f>
        <v>600</v>
      </c>
    </row>
    <row r="13991" customFormat="false" ht="14.4" hidden="false" customHeight="true" outlineLevel="0" collapsed="false">
      <c r="A13991" s="56" t="s">
        <v>946</v>
      </c>
      <c r="B13991" s="60" t="n">
        <v>42961</v>
      </c>
      <c r="C13991" s="56" t="s">
        <v>1634</v>
      </c>
      <c r="D13991" s="56" t="s">
        <v>962</v>
      </c>
      <c r="E13991" s="61" t="n">
        <v>2350</v>
      </c>
      <c r="F13991" s="61"/>
      <c r="G13991" s="56" t="s">
        <v>42</v>
      </c>
      <c r="H13991" s="56"/>
      <c r="I13991" s="56"/>
      <c r="J13991" s="0" t="str">
        <f aca="false">IF(E13991&lt;&gt;0,"Labor",IF(F13991&lt;&gt;0,"Material","other"))</f>
        <v>Labor</v>
      </c>
      <c r="K13991" s="55" t="n">
        <f aca="false">SUM(E13991:F13991)</f>
        <v>2350</v>
      </c>
    </row>
    <row r="13992" customFormat="false" ht="14.4" hidden="false" customHeight="true" outlineLevel="0" collapsed="false">
      <c r="A13992" s="56" t="s">
        <v>946</v>
      </c>
      <c r="B13992" s="60" t="n">
        <v>42961</v>
      </c>
      <c r="C13992" s="56" t="s">
        <v>1634</v>
      </c>
      <c r="D13992" s="56" t="s">
        <v>962</v>
      </c>
      <c r="E13992" s="61" t="n">
        <v>450</v>
      </c>
      <c r="F13992" s="61"/>
      <c r="G13992" s="56" t="s">
        <v>219</v>
      </c>
      <c r="H13992" s="56"/>
      <c r="I13992" s="56"/>
      <c r="J13992" s="0" t="str">
        <f aca="false">IF(E13992&lt;&gt;0,"Labor",IF(F13992&lt;&gt;0,"Material","other"))</f>
        <v>Labor</v>
      </c>
      <c r="K13992" s="55" t="n">
        <f aca="false">SUM(E13992:F13992)</f>
        <v>450</v>
      </c>
    </row>
    <row r="13993" customFormat="false" ht="14.4" hidden="false" customHeight="true" outlineLevel="0" collapsed="false">
      <c r="A13993" s="56" t="s">
        <v>946</v>
      </c>
      <c r="B13993" s="60" t="n">
        <v>42961</v>
      </c>
      <c r="C13993" s="56" t="s">
        <v>1634</v>
      </c>
      <c r="D13993" s="56" t="s">
        <v>962</v>
      </c>
      <c r="E13993" s="61" t="n">
        <v>450</v>
      </c>
      <c r="F13993" s="61"/>
      <c r="G13993" s="56" t="s">
        <v>325</v>
      </c>
      <c r="H13993" s="56"/>
      <c r="I13993" s="56"/>
      <c r="J13993" s="0" t="str">
        <f aca="false">IF(E13993&lt;&gt;0,"Labor",IF(F13993&lt;&gt;0,"Material","other"))</f>
        <v>Labor</v>
      </c>
      <c r="K13993" s="55" t="n">
        <f aca="false">SUM(E13993:F13993)</f>
        <v>450</v>
      </c>
    </row>
    <row r="13994" customFormat="false" ht="14.4" hidden="false" customHeight="true" outlineLevel="0" collapsed="false">
      <c r="A13994" s="56" t="s">
        <v>946</v>
      </c>
      <c r="B13994" s="60" t="n">
        <v>42961</v>
      </c>
      <c r="C13994" s="56" t="s">
        <v>1634</v>
      </c>
      <c r="D13994" s="56" t="s">
        <v>962</v>
      </c>
      <c r="E13994" s="61" t="n">
        <v>130</v>
      </c>
      <c r="F13994" s="61"/>
      <c r="G13994" s="56" t="s">
        <v>129</v>
      </c>
      <c r="H13994" s="56"/>
      <c r="I13994" s="56"/>
      <c r="J13994" s="0" t="str">
        <f aca="false">IF(E13994&lt;&gt;0,"Labor",IF(F13994&lt;&gt;0,"Material","other"))</f>
        <v>Labor</v>
      </c>
      <c r="K13994" s="55" t="n">
        <f aca="false">SUM(E13994:F13994)</f>
        <v>130</v>
      </c>
    </row>
    <row r="13995" customFormat="false" ht="14.4" hidden="false" customHeight="true" outlineLevel="0" collapsed="false">
      <c r="A13995" s="56" t="s">
        <v>946</v>
      </c>
      <c r="B13995" s="60" t="n">
        <v>42961</v>
      </c>
      <c r="C13995" s="56" t="s">
        <v>948</v>
      </c>
      <c r="D13995" s="56" t="s">
        <v>962</v>
      </c>
      <c r="E13995" s="61" t="n">
        <v>1200</v>
      </c>
      <c r="F13995" s="61"/>
      <c r="G13995" s="56" t="s">
        <v>3304</v>
      </c>
      <c r="H13995" s="56"/>
      <c r="I13995" s="56"/>
      <c r="J13995" s="0" t="str">
        <f aca="false">IF(E13995&lt;&gt;0,"Labor",IF(F13995&lt;&gt;0,"Material","other"))</f>
        <v>Labor</v>
      </c>
      <c r="K13995" s="55" t="n">
        <f aca="false">SUM(E13995:F13995)</f>
        <v>1200</v>
      </c>
    </row>
    <row r="13996" customFormat="false" ht="14.4" hidden="false" customHeight="true" outlineLevel="0" collapsed="false">
      <c r="A13996" s="56" t="s">
        <v>946</v>
      </c>
      <c r="B13996" s="60" t="n">
        <v>42961</v>
      </c>
      <c r="C13996" s="56" t="s">
        <v>1634</v>
      </c>
      <c r="D13996" s="56" t="s">
        <v>962</v>
      </c>
      <c r="E13996" s="61" t="n">
        <v>2465</v>
      </c>
      <c r="F13996" s="61"/>
      <c r="G13996" s="56" t="s">
        <v>93</v>
      </c>
      <c r="H13996" s="56"/>
      <c r="I13996" s="56"/>
      <c r="J13996" s="0" t="str">
        <f aca="false">IF(E13996&lt;&gt;0,"Labor",IF(F13996&lt;&gt;0,"Material","other"))</f>
        <v>Labor</v>
      </c>
      <c r="K13996" s="55" t="n">
        <f aca="false">SUM(E13996:F13996)</f>
        <v>2465</v>
      </c>
    </row>
    <row r="13997" customFormat="false" ht="14.4" hidden="false" customHeight="true" outlineLevel="0" collapsed="false">
      <c r="A13997" s="56" t="s">
        <v>946</v>
      </c>
      <c r="B13997" s="60" t="n">
        <v>42961</v>
      </c>
      <c r="C13997" s="56" t="s">
        <v>948</v>
      </c>
      <c r="D13997" s="56" t="s">
        <v>962</v>
      </c>
      <c r="E13997" s="61" t="n">
        <v>1940</v>
      </c>
      <c r="F13997" s="61"/>
      <c r="G13997" s="56" t="s">
        <v>54</v>
      </c>
      <c r="H13997" s="56"/>
      <c r="I13997" s="56"/>
      <c r="J13997" s="0" t="str">
        <f aca="false">IF(E13997&lt;&gt;0,"Labor",IF(F13997&lt;&gt;0,"Material","other"))</f>
        <v>Labor</v>
      </c>
      <c r="K13997" s="55" t="n">
        <f aca="false">SUM(E13997:F13997)</f>
        <v>1940</v>
      </c>
    </row>
    <row r="13998" customFormat="false" ht="14.4" hidden="false" customHeight="true" outlineLevel="0" collapsed="false">
      <c r="A13998" s="56" t="s">
        <v>946</v>
      </c>
      <c r="B13998" s="60" t="n">
        <v>42961</v>
      </c>
      <c r="C13998" s="56" t="s">
        <v>948</v>
      </c>
      <c r="D13998" s="56" t="s">
        <v>962</v>
      </c>
      <c r="E13998" s="61" t="n">
        <v>2365</v>
      </c>
      <c r="F13998" s="61"/>
      <c r="G13998" s="56" t="s">
        <v>72</v>
      </c>
      <c r="H13998" s="56"/>
      <c r="I13998" s="56"/>
      <c r="J13998" s="0" t="str">
        <f aca="false">IF(E13998&lt;&gt;0,"Labor",IF(F13998&lt;&gt;0,"Material","other"))</f>
        <v>Labor</v>
      </c>
      <c r="K13998" s="55" t="n">
        <f aca="false">SUM(E13998:F13998)</f>
        <v>2365</v>
      </c>
    </row>
    <row r="13999" customFormat="false" ht="14.4" hidden="false" customHeight="true" outlineLevel="0" collapsed="false">
      <c r="A13999" s="56" t="s">
        <v>946</v>
      </c>
      <c r="B13999" s="60" t="n">
        <v>42961</v>
      </c>
      <c r="C13999" s="56" t="s">
        <v>1634</v>
      </c>
      <c r="D13999" s="56" t="s">
        <v>1871</v>
      </c>
      <c r="E13999" s="61" t="n">
        <v>3950</v>
      </c>
      <c r="F13999" s="61"/>
      <c r="G13999" s="56" t="s">
        <v>16</v>
      </c>
      <c r="H13999" s="56"/>
      <c r="I13999" s="56"/>
      <c r="J13999" s="0" t="str">
        <f aca="false">IF(E13999&lt;&gt;0,"Labor",IF(F13999&lt;&gt;0,"Material","other"))</f>
        <v>Labor</v>
      </c>
      <c r="K13999" s="55" t="n">
        <f aca="false">SUM(E13999:F13999)</f>
        <v>3950</v>
      </c>
    </row>
    <row r="14000" customFormat="false" ht="14.4" hidden="false" customHeight="true" outlineLevel="0" collapsed="false">
      <c r="A14000" s="56" t="s">
        <v>946</v>
      </c>
      <c r="B14000" s="60" t="n">
        <v>42961</v>
      </c>
      <c r="C14000" s="56" t="s">
        <v>1634</v>
      </c>
      <c r="D14000" s="56" t="s">
        <v>4089</v>
      </c>
      <c r="E14000" s="61" t="n">
        <v>2150</v>
      </c>
      <c r="F14000" s="61"/>
      <c r="G14000" s="56" t="s">
        <v>42</v>
      </c>
      <c r="H14000" s="56"/>
      <c r="I14000" s="56"/>
      <c r="J14000" s="0" t="str">
        <f aca="false">IF(E14000&lt;&gt;0,"Labor",IF(F14000&lt;&gt;0,"Material","other"))</f>
        <v>Labor</v>
      </c>
      <c r="K14000" s="55" t="n">
        <f aca="false">SUM(E14000:F14000)</f>
        <v>2150</v>
      </c>
    </row>
    <row r="14001" customFormat="false" ht="14.4" hidden="false" customHeight="true" outlineLevel="0" collapsed="false">
      <c r="A14001" s="56" t="s">
        <v>946</v>
      </c>
      <c r="B14001" s="60" t="n">
        <v>42961</v>
      </c>
      <c r="C14001" s="56" t="s">
        <v>948</v>
      </c>
      <c r="D14001" s="56" t="s">
        <v>3026</v>
      </c>
      <c r="E14001" s="61" t="n">
        <v>3000</v>
      </c>
      <c r="F14001" s="61"/>
      <c r="G14001" s="56" t="s">
        <v>54</v>
      </c>
      <c r="H14001" s="56"/>
      <c r="I14001" s="56"/>
      <c r="J14001" s="0" t="str">
        <f aca="false">IF(E14001&lt;&gt;0,"Labor",IF(F14001&lt;&gt;0,"Material","other"))</f>
        <v>Labor</v>
      </c>
      <c r="K14001" s="55" t="n">
        <f aca="false">SUM(E14001:F14001)</f>
        <v>3000</v>
      </c>
    </row>
    <row r="14002" customFormat="false" ht="14.4" hidden="false" customHeight="true" outlineLevel="0" collapsed="false">
      <c r="A14002" s="56" t="s">
        <v>946</v>
      </c>
      <c r="B14002" s="60" t="n">
        <v>42962</v>
      </c>
      <c r="C14002" s="56" t="s">
        <v>947</v>
      </c>
      <c r="D14002" s="56" t="s">
        <v>4090</v>
      </c>
      <c r="E14002" s="61"/>
      <c r="F14002" s="61" t="n">
        <v>149.65</v>
      </c>
      <c r="G14002" s="56" t="s">
        <v>3494</v>
      </c>
      <c r="H14002" s="56"/>
      <c r="I14002" s="56"/>
      <c r="J14002" s="0" t="str">
        <f aca="false">IF(E14002&lt;&gt;0,"Labor",IF(F14002&lt;&gt;0,"Material","other"))</f>
        <v>Material</v>
      </c>
      <c r="K14002" s="55" t="n">
        <f aca="false">SUM(E14002:F14002)</f>
        <v>149.65</v>
      </c>
    </row>
    <row r="14003" customFormat="false" ht="14.4" hidden="false" customHeight="true" outlineLevel="0" collapsed="false">
      <c r="A14003" s="56" t="s">
        <v>946</v>
      </c>
      <c r="B14003" s="60" t="n">
        <v>42962</v>
      </c>
      <c r="C14003" s="56" t="s">
        <v>1734</v>
      </c>
      <c r="D14003" s="56" t="s">
        <v>4091</v>
      </c>
      <c r="E14003" s="61"/>
      <c r="F14003" s="61" t="n">
        <v>1591.55</v>
      </c>
      <c r="G14003" s="56" t="s">
        <v>93</v>
      </c>
      <c r="H14003" s="56"/>
      <c r="I14003" s="56"/>
      <c r="J14003" s="0" t="str">
        <f aca="false">IF(E14003&lt;&gt;0,"Labor",IF(F14003&lt;&gt;0,"Material","other"))</f>
        <v>Material</v>
      </c>
      <c r="K14003" s="55" t="n">
        <f aca="false">SUM(E14003:F14003)</f>
        <v>1591.55</v>
      </c>
    </row>
    <row r="14004" customFormat="false" ht="14.4" hidden="false" customHeight="true" outlineLevel="0" collapsed="false">
      <c r="A14004" s="56" t="s">
        <v>946</v>
      </c>
      <c r="B14004" s="60" t="n">
        <v>42962</v>
      </c>
      <c r="C14004" s="56" t="s">
        <v>947</v>
      </c>
      <c r="D14004" s="56" t="s">
        <v>4092</v>
      </c>
      <c r="E14004" s="61"/>
      <c r="F14004" s="61" t="n">
        <v>341.08</v>
      </c>
      <c r="G14004" s="56" t="s">
        <v>72</v>
      </c>
      <c r="H14004" s="56"/>
      <c r="I14004" s="56"/>
      <c r="J14004" s="0" t="str">
        <f aca="false">IF(E14004&lt;&gt;0,"Labor",IF(F14004&lt;&gt;0,"Material","other"))</f>
        <v>Material</v>
      </c>
      <c r="K14004" s="55" t="n">
        <f aca="false">SUM(E14004:F14004)</f>
        <v>341.08</v>
      </c>
    </row>
    <row r="14005" customFormat="false" ht="14.4" hidden="false" customHeight="true" outlineLevel="0" collapsed="false">
      <c r="A14005" s="56" t="s">
        <v>946</v>
      </c>
      <c r="B14005" s="60" t="n">
        <v>42962</v>
      </c>
      <c r="C14005" s="56" t="s">
        <v>947</v>
      </c>
      <c r="D14005" s="56" t="s">
        <v>4093</v>
      </c>
      <c r="E14005" s="61"/>
      <c r="F14005" s="61" t="n">
        <v>780.07</v>
      </c>
      <c r="G14005" s="56" t="s">
        <v>72</v>
      </c>
      <c r="H14005" s="56"/>
      <c r="I14005" s="56"/>
      <c r="J14005" s="0" t="str">
        <f aca="false">IF(E14005&lt;&gt;0,"Labor",IF(F14005&lt;&gt;0,"Material","other"))</f>
        <v>Material</v>
      </c>
      <c r="K14005" s="55" t="n">
        <f aca="false">SUM(E14005:F14005)</f>
        <v>780.07</v>
      </c>
    </row>
    <row r="14006" customFormat="false" ht="14.4" hidden="false" customHeight="true" outlineLevel="0" collapsed="false">
      <c r="A14006" s="56" t="s">
        <v>946</v>
      </c>
      <c r="B14006" s="60" t="n">
        <v>42962</v>
      </c>
      <c r="C14006" s="56" t="s">
        <v>1734</v>
      </c>
      <c r="D14006" s="56" t="s">
        <v>4094</v>
      </c>
      <c r="E14006" s="61"/>
      <c r="F14006" s="61" t="n">
        <v>353.37</v>
      </c>
      <c r="G14006" s="56" t="s">
        <v>93</v>
      </c>
      <c r="H14006" s="56"/>
      <c r="I14006" s="56"/>
      <c r="J14006" s="0" t="str">
        <f aca="false">IF(E14006&lt;&gt;0,"Labor",IF(F14006&lt;&gt;0,"Material","other"))</f>
        <v>Material</v>
      </c>
      <c r="K14006" s="55" t="n">
        <f aca="false">SUM(E14006:F14006)</f>
        <v>353.37</v>
      </c>
    </row>
    <row r="14007" customFormat="false" ht="14.4" hidden="false" customHeight="true" outlineLevel="0" collapsed="false">
      <c r="A14007" s="56" t="s">
        <v>946</v>
      </c>
      <c r="B14007" s="60" t="n">
        <v>42962</v>
      </c>
      <c r="C14007" s="56" t="s">
        <v>1634</v>
      </c>
      <c r="D14007" s="56" t="s">
        <v>1636</v>
      </c>
      <c r="E14007" s="61" t="n">
        <v>130</v>
      </c>
      <c r="F14007" s="61"/>
      <c r="G14007" s="56" t="s">
        <v>14</v>
      </c>
      <c r="H14007" s="56"/>
      <c r="I14007" s="56"/>
      <c r="J14007" s="0" t="str">
        <f aca="false">IF(E14007&lt;&gt;0,"Labor",IF(F14007&lt;&gt;0,"Material","other"))</f>
        <v>Labor</v>
      </c>
      <c r="K14007" s="55" t="n">
        <f aca="false">SUM(E14007:F14007)</f>
        <v>130</v>
      </c>
    </row>
    <row r="14008" customFormat="false" ht="14.4" hidden="false" customHeight="true" outlineLevel="0" collapsed="false">
      <c r="A14008" s="56" t="s">
        <v>946</v>
      </c>
      <c r="B14008" s="60" t="n">
        <v>42962</v>
      </c>
      <c r="C14008" s="56" t="s">
        <v>948</v>
      </c>
      <c r="D14008" s="56" t="s">
        <v>3753</v>
      </c>
      <c r="E14008" s="61" t="n">
        <v>2525</v>
      </c>
      <c r="F14008" s="61"/>
      <c r="G14008" s="56" t="s">
        <v>20</v>
      </c>
      <c r="H14008" s="56"/>
      <c r="I14008" s="56"/>
      <c r="J14008" s="0" t="str">
        <f aca="false">IF(E14008&lt;&gt;0,"Labor",IF(F14008&lt;&gt;0,"Material","other"))</f>
        <v>Labor</v>
      </c>
      <c r="K14008" s="55" t="n">
        <f aca="false">SUM(E14008:F14008)</f>
        <v>2525</v>
      </c>
    </row>
    <row r="14009" customFormat="false" ht="14.4" hidden="false" customHeight="true" outlineLevel="0" collapsed="false">
      <c r="A14009" s="56" t="s">
        <v>946</v>
      </c>
      <c r="B14009" s="60" t="n">
        <v>42963</v>
      </c>
      <c r="C14009" s="56" t="s">
        <v>947</v>
      </c>
      <c r="D14009" s="56" t="s">
        <v>4095</v>
      </c>
      <c r="E14009" s="61"/>
      <c r="F14009" s="61" t="n">
        <v>1128.25</v>
      </c>
      <c r="G14009" s="56" t="s">
        <v>3494</v>
      </c>
      <c r="H14009" s="56"/>
      <c r="I14009" s="56"/>
      <c r="J14009" s="0" t="str">
        <f aca="false">IF(E14009&lt;&gt;0,"Labor",IF(F14009&lt;&gt;0,"Material","other"))</f>
        <v>Material</v>
      </c>
      <c r="K14009" s="55" t="n">
        <f aca="false">SUM(E14009:F14009)</f>
        <v>1128.25</v>
      </c>
    </row>
    <row r="14010" customFormat="false" ht="14.4" hidden="false" customHeight="true" outlineLevel="0" collapsed="false">
      <c r="A14010" s="56" t="s">
        <v>946</v>
      </c>
      <c r="B14010" s="60" t="n">
        <v>42963</v>
      </c>
      <c r="C14010" s="56" t="s">
        <v>947</v>
      </c>
      <c r="D14010" s="56" t="s">
        <v>4096</v>
      </c>
      <c r="E14010" s="61"/>
      <c r="F14010" s="61" t="n">
        <v>238.01</v>
      </c>
      <c r="G14010" s="56" t="s">
        <v>72</v>
      </c>
      <c r="H14010" s="56"/>
      <c r="I14010" s="56"/>
      <c r="J14010" s="0" t="str">
        <f aca="false">IF(E14010&lt;&gt;0,"Labor",IF(F14010&lt;&gt;0,"Material","other"))</f>
        <v>Material</v>
      </c>
      <c r="K14010" s="55" t="n">
        <f aca="false">SUM(E14010:F14010)</f>
        <v>238.01</v>
      </c>
    </row>
    <row r="14011" customFormat="false" ht="14.4" hidden="false" customHeight="true" outlineLevel="0" collapsed="false">
      <c r="A14011" s="56" t="s">
        <v>946</v>
      </c>
      <c r="B14011" s="60" t="n">
        <v>42963</v>
      </c>
      <c r="C14011" s="56" t="s">
        <v>1734</v>
      </c>
      <c r="D14011" s="56" t="s">
        <v>4097</v>
      </c>
      <c r="E14011" s="61"/>
      <c r="F14011" s="61" t="n">
        <v>428.51</v>
      </c>
      <c r="G14011" s="56" t="s">
        <v>42</v>
      </c>
      <c r="H14011" s="56"/>
      <c r="I14011" s="56"/>
      <c r="J14011" s="0" t="str">
        <f aca="false">IF(E14011&lt;&gt;0,"Labor",IF(F14011&lt;&gt;0,"Material","other"))</f>
        <v>Material</v>
      </c>
      <c r="K14011" s="55" t="n">
        <f aca="false">SUM(E14011:F14011)</f>
        <v>428.51</v>
      </c>
    </row>
    <row r="14012" customFormat="false" ht="14.4" hidden="false" customHeight="true" outlineLevel="0" collapsed="false">
      <c r="A14012" s="56" t="s">
        <v>946</v>
      </c>
      <c r="B14012" s="60" t="n">
        <v>42964</v>
      </c>
      <c r="C14012" s="56" t="s">
        <v>947</v>
      </c>
      <c r="D14012" s="56" t="s">
        <v>4098</v>
      </c>
      <c r="E14012" s="61"/>
      <c r="F14012" s="61" t="n">
        <v>167.21</v>
      </c>
      <c r="G14012" s="56" t="s">
        <v>3494</v>
      </c>
      <c r="H14012" s="56"/>
      <c r="I14012" s="56"/>
      <c r="J14012" s="0" t="str">
        <f aca="false">IF(E14012&lt;&gt;0,"Labor",IF(F14012&lt;&gt;0,"Material","other"))</f>
        <v>Material</v>
      </c>
      <c r="K14012" s="55" t="n">
        <f aca="false">SUM(E14012:F14012)</f>
        <v>167.21</v>
      </c>
    </row>
    <row r="14013" customFormat="false" ht="14.4" hidden="false" customHeight="true" outlineLevel="0" collapsed="false">
      <c r="A14013" s="56" t="s">
        <v>946</v>
      </c>
      <c r="B14013" s="60" t="n">
        <v>42964</v>
      </c>
      <c r="C14013" s="56" t="s">
        <v>947</v>
      </c>
      <c r="D14013" s="56" t="s">
        <v>4099</v>
      </c>
      <c r="E14013" s="61"/>
      <c r="F14013" s="61" t="n">
        <v>216.23</v>
      </c>
      <c r="G14013" s="56" t="s">
        <v>3494</v>
      </c>
      <c r="H14013" s="56"/>
      <c r="I14013" s="56"/>
      <c r="J14013" s="0" t="str">
        <f aca="false">IF(E14013&lt;&gt;0,"Labor",IF(F14013&lt;&gt;0,"Material","other"))</f>
        <v>Material</v>
      </c>
      <c r="K14013" s="55" t="n">
        <f aca="false">SUM(E14013:F14013)</f>
        <v>216.23</v>
      </c>
    </row>
    <row r="14014" customFormat="false" ht="14.4" hidden="false" customHeight="true" outlineLevel="0" collapsed="false">
      <c r="A14014" s="56" t="s">
        <v>946</v>
      </c>
      <c r="B14014" s="60" t="n">
        <v>42964</v>
      </c>
      <c r="C14014" s="56" t="s">
        <v>947</v>
      </c>
      <c r="D14014" s="56" t="s">
        <v>4100</v>
      </c>
      <c r="E14014" s="61"/>
      <c r="F14014" s="61" t="n">
        <v>557.95</v>
      </c>
      <c r="G14014" s="56" t="s">
        <v>72</v>
      </c>
      <c r="H14014" s="56"/>
      <c r="I14014" s="56"/>
      <c r="J14014" s="0" t="str">
        <f aca="false">IF(E14014&lt;&gt;0,"Labor",IF(F14014&lt;&gt;0,"Material","other"))</f>
        <v>Material</v>
      </c>
      <c r="K14014" s="55" t="n">
        <f aca="false">SUM(E14014:F14014)</f>
        <v>557.95</v>
      </c>
    </row>
    <row r="14015" customFormat="false" ht="14.4" hidden="false" customHeight="true" outlineLevel="0" collapsed="false">
      <c r="A14015" s="56" t="s">
        <v>946</v>
      </c>
      <c r="B14015" s="60" t="n">
        <v>42964</v>
      </c>
      <c r="C14015" s="56" t="s">
        <v>947</v>
      </c>
      <c r="D14015" s="56" t="s">
        <v>4101</v>
      </c>
      <c r="E14015" s="61"/>
      <c r="F14015" s="61" t="n">
        <v>655.6</v>
      </c>
      <c r="G14015" s="56" t="s">
        <v>72</v>
      </c>
      <c r="H14015" s="56"/>
      <c r="I14015" s="56"/>
      <c r="J14015" s="0" t="str">
        <f aca="false">IF(E14015&lt;&gt;0,"Labor",IF(F14015&lt;&gt;0,"Material","other"))</f>
        <v>Material</v>
      </c>
      <c r="K14015" s="55" t="n">
        <f aca="false">SUM(E14015:F14015)</f>
        <v>655.6</v>
      </c>
    </row>
    <row r="14016" customFormat="false" ht="14.4" hidden="false" customHeight="true" outlineLevel="0" collapsed="false">
      <c r="A14016" s="56" t="s">
        <v>946</v>
      </c>
      <c r="B14016" s="60" t="n">
        <v>42964</v>
      </c>
      <c r="C14016" s="56" t="s">
        <v>1734</v>
      </c>
      <c r="D14016" s="56" t="s">
        <v>4102</v>
      </c>
      <c r="E14016" s="61"/>
      <c r="F14016" s="61" t="n">
        <v>472.19</v>
      </c>
      <c r="G14016" s="56" t="s">
        <v>42</v>
      </c>
      <c r="H14016" s="56"/>
      <c r="I14016" s="56"/>
      <c r="J14016" s="0" t="str">
        <f aca="false">IF(E14016&lt;&gt;0,"Labor",IF(F14016&lt;&gt;0,"Material","other"))</f>
        <v>Material</v>
      </c>
      <c r="K14016" s="55" t="n">
        <f aca="false">SUM(E14016:F14016)</f>
        <v>472.19</v>
      </c>
    </row>
    <row r="14017" customFormat="false" ht="14.4" hidden="false" customHeight="true" outlineLevel="0" collapsed="false">
      <c r="A14017" s="56" t="s">
        <v>946</v>
      </c>
      <c r="B14017" s="60" t="n">
        <v>42964</v>
      </c>
      <c r="C14017" s="56" t="s">
        <v>947</v>
      </c>
      <c r="D14017" s="56" t="s">
        <v>4103</v>
      </c>
      <c r="E14017" s="61"/>
      <c r="F14017" s="61" t="n">
        <v>98.26</v>
      </c>
      <c r="G14017" s="56" t="s">
        <v>20</v>
      </c>
      <c r="H14017" s="56"/>
      <c r="I14017" s="56"/>
      <c r="J14017" s="0" t="str">
        <f aca="false">IF(E14017&lt;&gt;0,"Labor",IF(F14017&lt;&gt;0,"Material","other"))</f>
        <v>Material</v>
      </c>
      <c r="K14017" s="55" t="n">
        <f aca="false">SUM(E14017:F14017)</f>
        <v>98.26</v>
      </c>
    </row>
    <row r="14018" customFormat="false" ht="14.4" hidden="false" customHeight="true" outlineLevel="0" collapsed="false">
      <c r="A14018" s="56" t="s">
        <v>946</v>
      </c>
      <c r="B14018" s="60" t="n">
        <v>42964</v>
      </c>
      <c r="C14018" s="56" t="s">
        <v>947</v>
      </c>
      <c r="D14018" s="56" t="s">
        <v>1060</v>
      </c>
      <c r="E14018" s="61"/>
      <c r="F14018" s="61" t="n">
        <v>19.27</v>
      </c>
      <c r="G14018" s="56" t="s">
        <v>16</v>
      </c>
      <c r="H14018" s="56"/>
      <c r="I14018" s="56"/>
      <c r="J14018" s="0" t="str">
        <f aca="false">IF(E14018&lt;&gt;0,"Labor",IF(F14018&lt;&gt;0,"Material","other"))</f>
        <v>Material</v>
      </c>
      <c r="K14018" s="55" t="n">
        <f aca="false">SUM(E14018:F14018)</f>
        <v>19.27</v>
      </c>
    </row>
    <row r="14019" customFormat="false" ht="14.4" hidden="false" customHeight="true" outlineLevel="0" collapsed="false">
      <c r="A14019" s="56" t="s">
        <v>946</v>
      </c>
      <c r="B14019" s="60" t="n">
        <v>42964</v>
      </c>
      <c r="C14019" s="56" t="s">
        <v>1634</v>
      </c>
      <c r="D14019" s="56" t="s">
        <v>1636</v>
      </c>
      <c r="E14019" s="61" t="n">
        <v>130</v>
      </c>
      <c r="F14019" s="61"/>
      <c r="G14019" s="56" t="s">
        <v>14</v>
      </c>
      <c r="H14019" s="56"/>
      <c r="I14019" s="56"/>
      <c r="J14019" s="0" t="str">
        <f aca="false">IF(E14019&lt;&gt;0,"Labor",IF(F14019&lt;&gt;0,"Material","other"))</f>
        <v>Labor</v>
      </c>
      <c r="K14019" s="55" t="n">
        <f aca="false">SUM(E14019:F14019)</f>
        <v>130</v>
      </c>
    </row>
    <row r="14020" customFormat="false" ht="14.4" hidden="false" customHeight="true" outlineLevel="0" collapsed="false">
      <c r="A14020" s="56" t="s">
        <v>946</v>
      </c>
      <c r="B14020" s="60" t="n">
        <v>42964</v>
      </c>
      <c r="C14020" s="56" t="s">
        <v>1634</v>
      </c>
      <c r="D14020" s="56" t="s">
        <v>1636</v>
      </c>
      <c r="E14020" s="61" t="n">
        <v>110</v>
      </c>
      <c r="F14020" s="61"/>
      <c r="G14020" s="56" t="s">
        <v>14</v>
      </c>
      <c r="H14020" s="56"/>
      <c r="I14020" s="56"/>
      <c r="J14020" s="0" t="str">
        <f aca="false">IF(E14020&lt;&gt;0,"Labor",IF(F14020&lt;&gt;0,"Material","other"))</f>
        <v>Labor</v>
      </c>
      <c r="K14020" s="55" t="n">
        <f aca="false">SUM(E14020:F14020)</f>
        <v>110</v>
      </c>
    </row>
    <row r="14021" customFormat="false" ht="14.4" hidden="false" customHeight="true" outlineLevel="0" collapsed="false">
      <c r="A14021" s="56" t="s">
        <v>946</v>
      </c>
      <c r="B14021" s="60" t="n">
        <v>42965</v>
      </c>
      <c r="C14021" s="56" t="s">
        <v>947</v>
      </c>
      <c r="D14021" s="56" t="s">
        <v>4104</v>
      </c>
      <c r="E14021" s="61"/>
      <c r="F14021" s="61" t="n">
        <v>56.8</v>
      </c>
      <c r="G14021" s="56" t="s">
        <v>3494</v>
      </c>
      <c r="H14021" s="56"/>
      <c r="I14021" s="56"/>
      <c r="J14021" s="0" t="str">
        <f aca="false">IF(E14021&lt;&gt;0,"Labor",IF(F14021&lt;&gt;0,"Material","other"))</f>
        <v>Material</v>
      </c>
      <c r="K14021" s="55" t="n">
        <f aca="false">SUM(E14021:F14021)</f>
        <v>56.8</v>
      </c>
    </row>
    <row r="14022" customFormat="false" ht="14.4" hidden="false" customHeight="true" outlineLevel="0" collapsed="false">
      <c r="A14022" s="56" t="s">
        <v>946</v>
      </c>
      <c r="B14022" s="60" t="n">
        <v>42965</v>
      </c>
      <c r="C14022" s="56" t="s">
        <v>1734</v>
      </c>
      <c r="D14022" s="56"/>
      <c r="E14022" s="61"/>
      <c r="F14022" s="61" t="n">
        <v>-373.76</v>
      </c>
      <c r="G14022" s="56" t="s">
        <v>93</v>
      </c>
      <c r="H14022" s="56"/>
      <c r="I14022" s="56"/>
      <c r="J14022" s="0" t="str">
        <f aca="false">IF(E14022&lt;&gt;0,"Labor",IF(F14022&lt;&gt;0,"Material","other"))</f>
        <v>Material</v>
      </c>
      <c r="K14022" s="55" t="n">
        <f aca="false">SUM(E14022:F14022)</f>
        <v>-373.76</v>
      </c>
    </row>
    <row r="14023" customFormat="false" ht="14.4" hidden="false" customHeight="true" outlineLevel="0" collapsed="false">
      <c r="A14023" s="56" t="s">
        <v>946</v>
      </c>
      <c r="B14023" s="60" t="n">
        <v>42965</v>
      </c>
      <c r="C14023" s="56" t="s">
        <v>1734</v>
      </c>
      <c r="D14023" s="56" t="s">
        <v>4105</v>
      </c>
      <c r="E14023" s="61"/>
      <c r="F14023" s="61" t="n">
        <v>599.53</v>
      </c>
      <c r="G14023" s="56" t="s">
        <v>42</v>
      </c>
      <c r="H14023" s="56"/>
      <c r="I14023" s="56"/>
      <c r="J14023" s="0" t="str">
        <f aca="false">IF(E14023&lt;&gt;0,"Labor",IF(F14023&lt;&gt;0,"Material","other"))</f>
        <v>Material</v>
      </c>
      <c r="K14023" s="55" t="n">
        <f aca="false">SUM(E14023:F14023)</f>
        <v>599.53</v>
      </c>
    </row>
    <row r="14024" customFormat="false" ht="14.4" hidden="false" customHeight="true" outlineLevel="0" collapsed="false">
      <c r="A14024" s="56" t="s">
        <v>946</v>
      </c>
      <c r="B14024" s="60" t="n">
        <v>42965</v>
      </c>
      <c r="C14024" s="56" t="s">
        <v>947</v>
      </c>
      <c r="D14024" s="56" t="s">
        <v>4106</v>
      </c>
      <c r="E14024" s="61"/>
      <c r="F14024" s="61" t="n">
        <v>208.79</v>
      </c>
      <c r="G14024" s="56" t="s">
        <v>3494</v>
      </c>
      <c r="H14024" s="56"/>
      <c r="I14024" s="56"/>
      <c r="J14024" s="0" t="str">
        <f aca="false">IF(E14024&lt;&gt;0,"Labor",IF(F14024&lt;&gt;0,"Material","other"))</f>
        <v>Material</v>
      </c>
      <c r="K14024" s="55" t="n">
        <f aca="false">SUM(E14024:F14024)</f>
        <v>208.79</v>
      </c>
    </row>
    <row r="14025" customFormat="false" ht="14.4" hidden="false" customHeight="true" outlineLevel="0" collapsed="false">
      <c r="A14025" s="56" t="s">
        <v>946</v>
      </c>
      <c r="B14025" s="60" t="n">
        <v>42965</v>
      </c>
      <c r="C14025" s="56" t="s">
        <v>947</v>
      </c>
      <c r="D14025" s="56" t="s">
        <v>1742</v>
      </c>
      <c r="E14025" s="61"/>
      <c r="F14025" s="61" t="n">
        <v>20.11</v>
      </c>
      <c r="G14025" s="56" t="s">
        <v>72</v>
      </c>
      <c r="H14025" s="56"/>
      <c r="I14025" s="56"/>
      <c r="J14025" s="0" t="str">
        <f aca="false">IF(E14025&lt;&gt;0,"Labor",IF(F14025&lt;&gt;0,"Material","other"))</f>
        <v>Material</v>
      </c>
      <c r="K14025" s="55" t="n">
        <f aca="false">SUM(E14025:F14025)</f>
        <v>20.11</v>
      </c>
    </row>
    <row r="14026" customFormat="false" ht="14.4" hidden="false" customHeight="true" outlineLevel="0" collapsed="false">
      <c r="A14026" s="56" t="s">
        <v>946</v>
      </c>
      <c r="B14026" s="60" t="n">
        <v>42966</v>
      </c>
      <c r="C14026" s="56" t="s">
        <v>947</v>
      </c>
      <c r="D14026" s="56" t="s">
        <v>4107</v>
      </c>
      <c r="E14026" s="61"/>
      <c r="F14026" s="61" t="n">
        <v>111.15</v>
      </c>
      <c r="G14026" s="56" t="s">
        <v>170</v>
      </c>
      <c r="H14026" s="56"/>
      <c r="I14026" s="56"/>
      <c r="J14026" s="0" t="str">
        <f aca="false">IF(E14026&lt;&gt;0,"Labor",IF(F14026&lt;&gt;0,"Material","other"))</f>
        <v>Material</v>
      </c>
      <c r="K14026" s="55" t="n">
        <f aca="false">SUM(E14026:F14026)</f>
        <v>111.15</v>
      </c>
    </row>
    <row r="14027" customFormat="false" ht="14.4" hidden="false" customHeight="true" outlineLevel="0" collapsed="false">
      <c r="A14027" s="56" t="s">
        <v>946</v>
      </c>
      <c r="B14027" s="60" t="n">
        <v>42966</v>
      </c>
      <c r="C14027" s="56" t="s">
        <v>1734</v>
      </c>
      <c r="D14027" s="56" t="s">
        <v>4108</v>
      </c>
      <c r="E14027" s="61"/>
      <c r="F14027" s="61" t="n">
        <v>266.49</v>
      </c>
      <c r="G14027" s="56" t="s">
        <v>242</v>
      </c>
      <c r="H14027" s="56"/>
      <c r="I14027" s="56"/>
      <c r="J14027" s="0" t="str">
        <f aca="false">IF(E14027&lt;&gt;0,"Labor",IF(F14027&lt;&gt;0,"Material","other"))</f>
        <v>Material</v>
      </c>
      <c r="K14027" s="55" t="n">
        <f aca="false">SUM(E14027:F14027)</f>
        <v>266.49</v>
      </c>
    </row>
    <row r="14028" customFormat="false" ht="14.4" hidden="false" customHeight="true" outlineLevel="0" collapsed="false">
      <c r="A14028" s="56" t="s">
        <v>946</v>
      </c>
      <c r="B14028" s="60" t="n">
        <v>42966</v>
      </c>
      <c r="C14028" s="56" t="s">
        <v>947</v>
      </c>
      <c r="D14028" s="56" t="s">
        <v>4109</v>
      </c>
      <c r="E14028" s="61"/>
      <c r="F14028" s="61" t="n">
        <v>689.23</v>
      </c>
      <c r="G14028" s="56" t="s">
        <v>103</v>
      </c>
      <c r="H14028" s="56"/>
      <c r="I14028" s="56"/>
      <c r="J14028" s="0" t="str">
        <f aca="false">IF(E14028&lt;&gt;0,"Labor",IF(F14028&lt;&gt;0,"Material","other"))</f>
        <v>Material</v>
      </c>
      <c r="K14028" s="55" t="n">
        <f aca="false">SUM(E14028:F14028)</f>
        <v>689.23</v>
      </c>
    </row>
    <row r="14029" customFormat="false" ht="14.4" hidden="false" customHeight="true" outlineLevel="0" collapsed="false">
      <c r="A14029" s="56" t="s">
        <v>946</v>
      </c>
      <c r="B14029" s="60" t="n">
        <v>42966</v>
      </c>
      <c r="C14029" s="56" t="s">
        <v>1734</v>
      </c>
      <c r="D14029" s="56" t="s">
        <v>4110</v>
      </c>
      <c r="E14029" s="61"/>
      <c r="F14029" s="61" t="n">
        <v>156.23</v>
      </c>
      <c r="G14029" s="56" t="s">
        <v>93</v>
      </c>
      <c r="H14029" s="56"/>
      <c r="I14029" s="56"/>
      <c r="J14029" s="0" t="str">
        <f aca="false">IF(E14029&lt;&gt;0,"Labor",IF(F14029&lt;&gt;0,"Material","other"))</f>
        <v>Material</v>
      </c>
      <c r="K14029" s="55" t="n">
        <f aca="false">SUM(E14029:F14029)</f>
        <v>156.23</v>
      </c>
    </row>
    <row r="14030" customFormat="false" ht="14.4" hidden="false" customHeight="true" outlineLevel="0" collapsed="false">
      <c r="A14030" s="56" t="s">
        <v>946</v>
      </c>
      <c r="B14030" s="60" t="n">
        <v>42968</v>
      </c>
      <c r="C14030" s="56" t="s">
        <v>947</v>
      </c>
      <c r="D14030" s="56" t="s">
        <v>4111</v>
      </c>
      <c r="E14030" s="61"/>
      <c r="F14030" s="61" t="n">
        <v>238.6</v>
      </c>
      <c r="G14030" s="56" t="s">
        <v>3494</v>
      </c>
      <c r="H14030" s="56"/>
      <c r="I14030" s="56"/>
      <c r="J14030" s="0" t="str">
        <f aca="false">IF(E14030&lt;&gt;0,"Labor",IF(F14030&lt;&gt;0,"Material","other"))</f>
        <v>Material</v>
      </c>
      <c r="K14030" s="55" t="n">
        <f aca="false">SUM(E14030:F14030)</f>
        <v>238.6</v>
      </c>
    </row>
    <row r="14031" customFormat="false" ht="14.4" hidden="false" customHeight="true" outlineLevel="0" collapsed="false">
      <c r="A14031" s="56" t="s">
        <v>946</v>
      </c>
      <c r="B14031" s="60" t="n">
        <v>42968</v>
      </c>
      <c r="C14031" s="56" t="s">
        <v>1734</v>
      </c>
      <c r="D14031" s="56"/>
      <c r="E14031" s="61"/>
      <c r="F14031" s="61" t="n">
        <v>52.85</v>
      </c>
      <c r="G14031" s="56" t="s">
        <v>93</v>
      </c>
      <c r="H14031" s="56"/>
      <c r="I14031" s="56"/>
      <c r="J14031" s="0" t="str">
        <f aca="false">IF(E14031&lt;&gt;0,"Labor",IF(F14031&lt;&gt;0,"Material","other"))</f>
        <v>Material</v>
      </c>
      <c r="K14031" s="55" t="n">
        <f aca="false">SUM(E14031:F14031)</f>
        <v>52.85</v>
      </c>
    </row>
    <row r="14032" customFormat="false" ht="14.4" hidden="false" customHeight="true" outlineLevel="0" collapsed="false">
      <c r="A14032" s="56" t="s">
        <v>946</v>
      </c>
      <c r="B14032" s="60" t="n">
        <v>42968</v>
      </c>
      <c r="C14032" s="56" t="s">
        <v>947</v>
      </c>
      <c r="D14032" s="56" t="s">
        <v>4112</v>
      </c>
      <c r="E14032" s="61"/>
      <c r="F14032" s="61" t="n">
        <v>212.13</v>
      </c>
      <c r="G14032" s="56" t="s">
        <v>360</v>
      </c>
      <c r="H14032" s="56"/>
      <c r="I14032" s="56"/>
      <c r="J14032" s="0" t="str">
        <f aca="false">IF(E14032&lt;&gt;0,"Labor",IF(F14032&lt;&gt;0,"Material","other"))</f>
        <v>Material</v>
      </c>
      <c r="K14032" s="55" t="n">
        <f aca="false">SUM(E14032:F14032)</f>
        <v>212.13</v>
      </c>
    </row>
    <row r="14033" customFormat="false" ht="14.4" hidden="false" customHeight="true" outlineLevel="0" collapsed="false">
      <c r="A14033" s="56" t="s">
        <v>946</v>
      </c>
      <c r="B14033" s="60" t="n">
        <v>42968</v>
      </c>
      <c r="C14033" s="56" t="s">
        <v>947</v>
      </c>
      <c r="D14033" s="56" t="s">
        <v>4113</v>
      </c>
      <c r="E14033" s="61"/>
      <c r="F14033" s="61" t="n">
        <v>433.78</v>
      </c>
      <c r="G14033" s="56" t="s">
        <v>20</v>
      </c>
      <c r="H14033" s="56"/>
      <c r="I14033" s="56"/>
      <c r="J14033" s="0" t="str">
        <f aca="false">IF(E14033&lt;&gt;0,"Labor",IF(F14033&lt;&gt;0,"Material","other"))</f>
        <v>Material</v>
      </c>
      <c r="K14033" s="55" t="n">
        <f aca="false">SUM(E14033:F14033)</f>
        <v>433.78</v>
      </c>
    </row>
    <row r="14034" customFormat="false" ht="14.4" hidden="false" customHeight="true" outlineLevel="0" collapsed="false">
      <c r="A14034" s="56" t="s">
        <v>946</v>
      </c>
      <c r="B14034" s="60" t="n">
        <v>42968</v>
      </c>
      <c r="C14034" s="56" t="s">
        <v>947</v>
      </c>
      <c r="D14034" s="56" t="s">
        <v>4114</v>
      </c>
      <c r="E14034" s="61"/>
      <c r="F14034" s="61" t="n">
        <v>1118.56</v>
      </c>
      <c r="G14034" s="56" t="s">
        <v>103</v>
      </c>
      <c r="H14034" s="56"/>
      <c r="I14034" s="56"/>
      <c r="J14034" s="0" t="str">
        <f aca="false">IF(E14034&lt;&gt;0,"Labor",IF(F14034&lt;&gt;0,"Material","other"))</f>
        <v>Material</v>
      </c>
      <c r="K14034" s="55" t="n">
        <f aca="false">SUM(E14034:F14034)</f>
        <v>1118.56</v>
      </c>
    </row>
    <row r="14035" customFormat="false" ht="14.4" hidden="false" customHeight="true" outlineLevel="0" collapsed="false">
      <c r="A14035" s="56" t="s">
        <v>946</v>
      </c>
      <c r="B14035" s="60" t="n">
        <v>42968</v>
      </c>
      <c r="C14035" s="56" t="s">
        <v>947</v>
      </c>
      <c r="D14035" s="56" t="s">
        <v>4115</v>
      </c>
      <c r="E14035" s="61"/>
      <c r="F14035" s="61" t="n">
        <v>907.68</v>
      </c>
      <c r="G14035" s="56" t="s">
        <v>20</v>
      </c>
      <c r="H14035" s="56"/>
      <c r="I14035" s="56"/>
      <c r="J14035" s="0" t="str">
        <f aca="false">IF(E14035&lt;&gt;0,"Labor",IF(F14035&lt;&gt;0,"Material","other"))</f>
        <v>Material</v>
      </c>
      <c r="K14035" s="55" t="n">
        <f aca="false">SUM(E14035:F14035)</f>
        <v>907.68</v>
      </c>
    </row>
    <row r="14036" customFormat="false" ht="14.4" hidden="false" customHeight="true" outlineLevel="0" collapsed="false">
      <c r="A14036" s="56" t="s">
        <v>946</v>
      </c>
      <c r="B14036" s="60" t="n">
        <v>42968</v>
      </c>
      <c r="C14036" s="56" t="s">
        <v>1634</v>
      </c>
      <c r="D14036" s="56" t="s">
        <v>1636</v>
      </c>
      <c r="E14036" s="61" t="n">
        <v>110</v>
      </c>
      <c r="F14036" s="61"/>
      <c r="G14036" s="56" t="s">
        <v>14</v>
      </c>
      <c r="H14036" s="56"/>
      <c r="I14036" s="56"/>
      <c r="J14036" s="0" t="str">
        <f aca="false">IF(E14036&lt;&gt;0,"Labor",IF(F14036&lt;&gt;0,"Material","other"))</f>
        <v>Labor</v>
      </c>
      <c r="K14036" s="55" t="n">
        <f aca="false">SUM(E14036:F14036)</f>
        <v>110</v>
      </c>
    </row>
    <row r="14037" customFormat="false" ht="14.4" hidden="false" customHeight="true" outlineLevel="0" collapsed="false">
      <c r="A14037" s="56" t="s">
        <v>946</v>
      </c>
      <c r="B14037" s="60" t="n">
        <v>42968</v>
      </c>
      <c r="C14037" s="56" t="s">
        <v>1634</v>
      </c>
      <c r="D14037" s="56" t="s">
        <v>1847</v>
      </c>
      <c r="E14037" s="61" t="n">
        <v>2000</v>
      </c>
      <c r="F14037" s="61"/>
      <c r="G14037" s="56" t="s">
        <v>3304</v>
      </c>
      <c r="H14037" s="56"/>
      <c r="I14037" s="56"/>
      <c r="J14037" s="0" t="str">
        <f aca="false">IF(E14037&lt;&gt;0,"Labor",IF(F14037&lt;&gt;0,"Material","other"))</f>
        <v>Labor</v>
      </c>
      <c r="K14037" s="55" t="n">
        <f aca="false">SUM(E14037:F14037)</f>
        <v>2000</v>
      </c>
    </row>
    <row r="14038" customFormat="false" ht="14.4" hidden="false" customHeight="true" outlineLevel="0" collapsed="false">
      <c r="A14038" s="56" t="s">
        <v>946</v>
      </c>
      <c r="B14038" s="60" t="n">
        <v>42968</v>
      </c>
      <c r="C14038" s="56" t="s">
        <v>1634</v>
      </c>
      <c r="D14038" s="56" t="s">
        <v>962</v>
      </c>
      <c r="E14038" s="61" t="n">
        <v>3670</v>
      </c>
      <c r="F14038" s="61"/>
      <c r="G14038" s="56" t="s">
        <v>93</v>
      </c>
      <c r="H14038" s="56"/>
      <c r="I14038" s="56"/>
      <c r="J14038" s="0" t="str">
        <f aca="false">IF(E14038&lt;&gt;0,"Labor",IF(F14038&lt;&gt;0,"Material","other"))</f>
        <v>Labor</v>
      </c>
      <c r="K14038" s="55" t="n">
        <f aca="false">SUM(E14038:F14038)</f>
        <v>3670</v>
      </c>
    </row>
    <row r="14039" customFormat="false" ht="14.4" hidden="false" customHeight="true" outlineLevel="0" collapsed="false">
      <c r="A14039" s="56" t="s">
        <v>946</v>
      </c>
      <c r="B14039" s="60" t="n">
        <v>42968</v>
      </c>
      <c r="C14039" s="56" t="s">
        <v>1634</v>
      </c>
      <c r="D14039" s="56" t="s">
        <v>962</v>
      </c>
      <c r="E14039" s="61" t="n">
        <v>1725</v>
      </c>
      <c r="F14039" s="61"/>
      <c r="G14039" s="56" t="s">
        <v>42</v>
      </c>
      <c r="H14039" s="56"/>
      <c r="I14039" s="56"/>
      <c r="J14039" s="0" t="str">
        <f aca="false">IF(E14039&lt;&gt;0,"Labor",IF(F14039&lt;&gt;0,"Material","other"))</f>
        <v>Labor</v>
      </c>
      <c r="K14039" s="55" t="n">
        <f aca="false">SUM(E14039:F14039)</f>
        <v>1725</v>
      </c>
    </row>
    <row r="14040" customFormat="false" ht="14.4" hidden="false" customHeight="true" outlineLevel="0" collapsed="false">
      <c r="A14040" s="56" t="s">
        <v>946</v>
      </c>
      <c r="B14040" s="60" t="n">
        <v>42968</v>
      </c>
      <c r="C14040" s="56" t="s">
        <v>1634</v>
      </c>
      <c r="D14040" s="56" t="s">
        <v>1871</v>
      </c>
      <c r="E14040" s="61" t="n">
        <v>2800</v>
      </c>
      <c r="F14040" s="61"/>
      <c r="G14040" s="56" t="s">
        <v>16</v>
      </c>
      <c r="H14040" s="56"/>
      <c r="I14040" s="56"/>
      <c r="J14040" s="0" t="str">
        <f aca="false">IF(E14040&lt;&gt;0,"Labor",IF(F14040&lt;&gt;0,"Material","other"))</f>
        <v>Labor</v>
      </c>
      <c r="K14040" s="55" t="n">
        <f aca="false">SUM(E14040:F14040)</f>
        <v>2800</v>
      </c>
    </row>
    <row r="14041" customFormat="false" ht="14.4" hidden="false" customHeight="false" outlineLevel="0" collapsed="false">
      <c r="A14041" s="56" t="s">
        <v>946</v>
      </c>
      <c r="B14041" s="60" t="n">
        <v>42968</v>
      </c>
      <c r="C14041" s="56" t="s">
        <v>1634</v>
      </c>
      <c r="D14041" s="56" t="s">
        <v>4089</v>
      </c>
      <c r="E14041" s="61" t="n">
        <v>130</v>
      </c>
      <c r="F14041" s="61"/>
      <c r="G14041" s="56" t="s">
        <v>102</v>
      </c>
      <c r="H14041" s="56"/>
      <c r="I14041" s="56"/>
      <c r="J14041" s="0" t="str">
        <f aca="false">IF(E14041&lt;&gt;0,"Labor",IF(F14041&lt;&gt;0,"Material","other"))</f>
        <v>Labor</v>
      </c>
      <c r="K14041" s="55" t="n">
        <f aca="false">SUM(E14041:F14041)</f>
        <v>130</v>
      </c>
    </row>
    <row r="14042" customFormat="false" ht="14.4" hidden="false" customHeight="false" outlineLevel="0" collapsed="false">
      <c r="A14042" s="56" t="s">
        <v>946</v>
      </c>
      <c r="B14042" s="60" t="n">
        <v>42968</v>
      </c>
      <c r="C14042" s="56" t="s">
        <v>1634</v>
      </c>
      <c r="D14042" s="56" t="s">
        <v>4089</v>
      </c>
      <c r="E14042" s="61" t="n">
        <v>200</v>
      </c>
      <c r="F14042" s="61"/>
      <c r="G14042" s="56" t="s">
        <v>41</v>
      </c>
      <c r="H14042" s="56"/>
      <c r="I14042" s="56"/>
      <c r="J14042" s="0" t="str">
        <f aca="false">IF(E14042&lt;&gt;0,"Labor",IF(F14042&lt;&gt;0,"Material","other"))</f>
        <v>Labor</v>
      </c>
      <c r="K14042" s="55" t="n">
        <f aca="false">SUM(E14042:F14042)</f>
        <v>200</v>
      </c>
    </row>
    <row r="14043" customFormat="false" ht="14.4" hidden="false" customHeight="false" outlineLevel="0" collapsed="false">
      <c r="A14043" s="56" t="s">
        <v>946</v>
      </c>
      <c r="B14043" s="60" t="n">
        <v>42968</v>
      </c>
      <c r="C14043" s="56" t="s">
        <v>1634</v>
      </c>
      <c r="D14043" s="56" t="s">
        <v>4089</v>
      </c>
      <c r="E14043" s="61" t="n">
        <v>130</v>
      </c>
      <c r="F14043" s="61"/>
      <c r="G14043" s="56" t="s">
        <v>42</v>
      </c>
      <c r="H14043" s="56"/>
      <c r="I14043" s="56"/>
      <c r="J14043" s="0" t="str">
        <f aca="false">IF(E14043&lt;&gt;0,"Labor",IF(F14043&lt;&gt;0,"Material","other"))</f>
        <v>Labor</v>
      </c>
      <c r="K14043" s="55" t="n">
        <f aca="false">SUM(E14043:F14043)</f>
        <v>130</v>
      </c>
    </row>
    <row r="14044" customFormat="false" ht="14.4" hidden="false" customHeight="false" outlineLevel="0" collapsed="false">
      <c r="A14044" s="56" t="s">
        <v>946</v>
      </c>
      <c r="B14044" s="60" t="n">
        <v>42968</v>
      </c>
      <c r="C14044" s="56" t="s">
        <v>948</v>
      </c>
      <c r="D14044" s="56" t="s">
        <v>1847</v>
      </c>
      <c r="E14044" s="61" t="n">
        <v>1000</v>
      </c>
      <c r="F14044" s="61"/>
      <c r="G14044" s="56" t="s">
        <v>61</v>
      </c>
      <c r="H14044" s="56"/>
      <c r="I14044" s="56"/>
      <c r="J14044" s="0" t="str">
        <f aca="false">IF(E14044&lt;&gt;0,"Labor",IF(F14044&lt;&gt;0,"Material","other"))</f>
        <v>Labor</v>
      </c>
      <c r="K14044" s="55" t="n">
        <f aca="false">SUM(E14044:F14044)</f>
        <v>1000</v>
      </c>
    </row>
    <row r="14045" customFormat="false" ht="14.4" hidden="false" customHeight="false" outlineLevel="0" collapsed="false">
      <c r="A14045" s="56" t="s">
        <v>946</v>
      </c>
      <c r="B14045" s="60" t="n">
        <v>42968</v>
      </c>
      <c r="C14045" s="56" t="s">
        <v>948</v>
      </c>
      <c r="D14045" s="56" t="s">
        <v>1847</v>
      </c>
      <c r="E14045" s="61" t="n">
        <v>5000</v>
      </c>
      <c r="F14045" s="61"/>
      <c r="G14045" s="56" t="s">
        <v>3494</v>
      </c>
      <c r="H14045" s="56"/>
      <c r="I14045" s="56"/>
      <c r="J14045" s="0" t="str">
        <f aca="false">IF(E14045&lt;&gt;0,"Labor",IF(F14045&lt;&gt;0,"Material","other"))</f>
        <v>Labor</v>
      </c>
      <c r="K14045" s="55" t="n">
        <f aca="false">SUM(E14045:F14045)</f>
        <v>5000</v>
      </c>
    </row>
    <row r="14046" customFormat="false" ht="14.4" hidden="false" customHeight="false" outlineLevel="0" collapsed="false">
      <c r="A14046" s="56" t="s">
        <v>946</v>
      </c>
      <c r="B14046" s="60" t="n">
        <v>42968</v>
      </c>
      <c r="C14046" s="56" t="s">
        <v>948</v>
      </c>
      <c r="D14046" s="56" t="s">
        <v>962</v>
      </c>
      <c r="E14046" s="61" t="n">
        <v>630</v>
      </c>
      <c r="F14046" s="61"/>
      <c r="G14046" s="56" t="s">
        <v>103</v>
      </c>
      <c r="H14046" s="56"/>
      <c r="I14046" s="56"/>
      <c r="J14046" s="0" t="str">
        <f aca="false">IF(E14046&lt;&gt;0,"Labor",IF(F14046&lt;&gt;0,"Material","other"))</f>
        <v>Labor</v>
      </c>
      <c r="K14046" s="55" t="n">
        <f aca="false">SUM(E14046:F14046)</f>
        <v>630</v>
      </c>
    </row>
    <row r="14047" customFormat="false" ht="14.4" hidden="false" customHeight="false" outlineLevel="0" collapsed="false">
      <c r="A14047" s="56" t="s">
        <v>946</v>
      </c>
      <c r="B14047" s="60" t="n">
        <v>42968</v>
      </c>
      <c r="C14047" s="56" t="s">
        <v>948</v>
      </c>
      <c r="D14047" s="56" t="s">
        <v>962</v>
      </c>
      <c r="E14047" s="61" t="n">
        <v>205</v>
      </c>
      <c r="F14047" s="61"/>
      <c r="G14047" s="56" t="s">
        <v>184</v>
      </c>
      <c r="H14047" s="56"/>
      <c r="I14047" s="56"/>
      <c r="J14047" s="0" t="str">
        <f aca="false">IF(E14047&lt;&gt;0,"Labor",IF(F14047&lt;&gt;0,"Material","other"))</f>
        <v>Labor</v>
      </c>
      <c r="K14047" s="55" t="n">
        <f aca="false">SUM(E14047:F14047)</f>
        <v>205</v>
      </c>
    </row>
    <row r="14048" customFormat="false" ht="14.4" hidden="false" customHeight="false" outlineLevel="0" collapsed="false">
      <c r="A14048" s="56" t="s">
        <v>946</v>
      </c>
      <c r="B14048" s="60" t="n">
        <v>42968</v>
      </c>
      <c r="C14048" s="56" t="s">
        <v>948</v>
      </c>
      <c r="D14048" s="56" t="s">
        <v>962</v>
      </c>
      <c r="E14048" s="61" t="n">
        <v>205</v>
      </c>
      <c r="F14048" s="61"/>
      <c r="G14048" s="56" t="s">
        <v>170</v>
      </c>
      <c r="H14048" s="56"/>
      <c r="I14048" s="56"/>
      <c r="J14048" s="0" t="str">
        <f aca="false">IF(E14048&lt;&gt;0,"Labor",IF(F14048&lt;&gt;0,"Material","other"))</f>
        <v>Labor</v>
      </c>
      <c r="K14048" s="55" t="n">
        <f aca="false">SUM(E14048:F14048)</f>
        <v>205</v>
      </c>
    </row>
    <row r="14049" customFormat="false" ht="14.4" hidden="false" customHeight="false" outlineLevel="0" collapsed="false">
      <c r="A14049" s="56" t="s">
        <v>946</v>
      </c>
      <c r="B14049" s="60" t="n">
        <v>42968</v>
      </c>
      <c r="C14049" s="56" t="s">
        <v>948</v>
      </c>
      <c r="D14049" s="56" t="s">
        <v>962</v>
      </c>
      <c r="E14049" s="61" t="n">
        <v>910</v>
      </c>
      <c r="F14049" s="61"/>
      <c r="G14049" s="56" t="s">
        <v>54</v>
      </c>
      <c r="H14049" s="56"/>
      <c r="I14049" s="56"/>
      <c r="J14049" s="0" t="str">
        <f aca="false">IF(E14049&lt;&gt;0,"Labor",IF(F14049&lt;&gt;0,"Material","other"))</f>
        <v>Labor</v>
      </c>
      <c r="K14049" s="55" t="n">
        <f aca="false">SUM(E14049:F14049)</f>
        <v>910</v>
      </c>
    </row>
    <row r="14050" customFormat="false" ht="14.4" hidden="false" customHeight="false" outlineLevel="0" collapsed="false">
      <c r="A14050" s="56" t="s">
        <v>946</v>
      </c>
      <c r="B14050" s="60" t="n">
        <v>42968</v>
      </c>
      <c r="C14050" s="56" t="s">
        <v>948</v>
      </c>
      <c r="D14050" s="56" t="s">
        <v>962</v>
      </c>
      <c r="E14050" s="61" t="n">
        <v>260</v>
      </c>
      <c r="F14050" s="61"/>
      <c r="G14050" s="56" t="s">
        <v>20</v>
      </c>
      <c r="H14050" s="56"/>
      <c r="I14050" s="56"/>
      <c r="J14050" s="0" t="str">
        <f aca="false">IF(E14050&lt;&gt;0,"Labor",IF(F14050&lt;&gt;0,"Material","other"))</f>
        <v>Labor</v>
      </c>
      <c r="K14050" s="55" t="n">
        <f aca="false">SUM(E14050:F14050)</f>
        <v>260</v>
      </c>
    </row>
    <row r="14051" customFormat="false" ht="14.4" hidden="false" customHeight="false" outlineLevel="0" collapsed="false">
      <c r="A14051" s="56" t="s">
        <v>946</v>
      </c>
      <c r="B14051" s="60" t="n">
        <v>42968</v>
      </c>
      <c r="C14051" s="56" t="s">
        <v>948</v>
      </c>
      <c r="D14051" s="56" t="s">
        <v>962</v>
      </c>
      <c r="E14051" s="61" t="n">
        <v>3200</v>
      </c>
      <c r="F14051" s="61"/>
      <c r="G14051" s="56" t="s">
        <v>72</v>
      </c>
      <c r="H14051" s="56"/>
      <c r="I14051" s="56"/>
      <c r="J14051" s="0" t="str">
        <f aca="false">IF(E14051&lt;&gt;0,"Labor",IF(F14051&lt;&gt;0,"Material","other"))</f>
        <v>Labor</v>
      </c>
      <c r="K14051" s="55" t="n">
        <f aca="false">SUM(E14051:F14051)</f>
        <v>3200</v>
      </c>
    </row>
    <row r="14052" customFormat="false" ht="14.4" hidden="false" customHeight="false" outlineLevel="0" collapsed="false">
      <c r="A14052" s="56" t="s">
        <v>946</v>
      </c>
      <c r="B14052" s="60" t="n">
        <v>42968</v>
      </c>
      <c r="C14052" s="56" t="s">
        <v>948</v>
      </c>
      <c r="D14052" s="56" t="s">
        <v>1016</v>
      </c>
      <c r="E14052" s="61" t="n">
        <v>500</v>
      </c>
      <c r="F14052" s="61"/>
      <c r="G14052" s="56" t="s">
        <v>20</v>
      </c>
      <c r="H14052" s="56"/>
      <c r="I14052" s="56"/>
      <c r="J14052" s="0" t="str">
        <f aca="false">IF(E14052&lt;&gt;0,"Labor",IF(F14052&lt;&gt;0,"Material","other"))</f>
        <v>Labor</v>
      </c>
      <c r="K14052" s="55" t="n">
        <f aca="false">SUM(E14052:F14052)</f>
        <v>500</v>
      </c>
    </row>
    <row r="14053" customFormat="false" ht="14.4" hidden="false" customHeight="false" outlineLevel="0" collapsed="false">
      <c r="A14053" s="56" t="s">
        <v>946</v>
      </c>
      <c r="B14053" s="60" t="n">
        <v>42969</v>
      </c>
      <c r="C14053" s="56" t="s">
        <v>947</v>
      </c>
      <c r="D14053" s="56" t="s">
        <v>4116</v>
      </c>
      <c r="E14053" s="61"/>
      <c r="F14053" s="61" t="n">
        <v>62.26</v>
      </c>
      <c r="G14053" s="56" t="s">
        <v>184</v>
      </c>
      <c r="H14053" s="56"/>
      <c r="I14053" s="56"/>
      <c r="J14053" s="0" t="str">
        <f aca="false">IF(E14053&lt;&gt;0,"Labor",IF(F14053&lt;&gt;0,"Material","other"))</f>
        <v>Material</v>
      </c>
      <c r="K14053" s="55" t="n">
        <f aca="false">SUM(E14053:F14053)</f>
        <v>62.26</v>
      </c>
    </row>
    <row r="14054" customFormat="false" ht="14.4" hidden="false" customHeight="false" outlineLevel="0" collapsed="false">
      <c r="A14054" s="56" t="s">
        <v>946</v>
      </c>
      <c r="B14054" s="60" t="n">
        <v>42969</v>
      </c>
      <c r="C14054" s="56" t="s">
        <v>947</v>
      </c>
      <c r="D14054" s="56" t="s">
        <v>4117</v>
      </c>
      <c r="E14054" s="61"/>
      <c r="F14054" s="61" t="n">
        <v>530.24</v>
      </c>
      <c r="G14054" s="56" t="s">
        <v>16</v>
      </c>
      <c r="H14054" s="56"/>
      <c r="I14054" s="56"/>
      <c r="J14054" s="0" t="str">
        <f aca="false">IF(E14054&lt;&gt;0,"Labor",IF(F14054&lt;&gt;0,"Material","other"))</f>
        <v>Material</v>
      </c>
      <c r="K14054" s="55" t="n">
        <f aca="false">SUM(E14054:F14054)</f>
        <v>530.24</v>
      </c>
    </row>
    <row r="14055" customFormat="false" ht="14.4" hidden="false" customHeight="false" outlineLevel="0" collapsed="false">
      <c r="A14055" s="56" t="s">
        <v>946</v>
      </c>
      <c r="B14055" s="60" t="n">
        <v>42969</v>
      </c>
      <c r="C14055" s="56" t="s">
        <v>947</v>
      </c>
      <c r="D14055" s="56" t="s">
        <v>4118</v>
      </c>
      <c r="E14055" s="61"/>
      <c r="F14055" s="61" t="n">
        <v>292.55</v>
      </c>
      <c r="G14055" s="56" t="s">
        <v>20</v>
      </c>
      <c r="H14055" s="56"/>
      <c r="I14055" s="56"/>
      <c r="J14055" s="0" t="str">
        <f aca="false">IF(E14055&lt;&gt;0,"Labor",IF(F14055&lt;&gt;0,"Material","other"))</f>
        <v>Material</v>
      </c>
      <c r="K14055" s="55" t="n">
        <f aca="false">SUM(E14055:F14055)</f>
        <v>292.55</v>
      </c>
    </row>
    <row r="14056" customFormat="false" ht="14.4" hidden="false" customHeight="false" outlineLevel="0" collapsed="false">
      <c r="A14056" s="56" t="s">
        <v>946</v>
      </c>
      <c r="B14056" s="60" t="n">
        <v>42969</v>
      </c>
      <c r="C14056" s="56" t="s">
        <v>947</v>
      </c>
      <c r="D14056" s="56" t="s">
        <v>4119</v>
      </c>
      <c r="E14056" s="61"/>
      <c r="F14056" s="61" t="n">
        <v>113.04</v>
      </c>
      <c r="G14056" s="56" t="s">
        <v>20</v>
      </c>
      <c r="H14056" s="56"/>
      <c r="I14056" s="56"/>
      <c r="J14056" s="0" t="str">
        <f aca="false">IF(E14056&lt;&gt;0,"Labor",IF(F14056&lt;&gt;0,"Material","other"))</f>
        <v>Material</v>
      </c>
      <c r="K14056" s="55" t="n">
        <f aca="false">SUM(E14056:F14056)</f>
        <v>113.04</v>
      </c>
    </row>
    <row r="14057" customFormat="false" ht="14.4" hidden="false" customHeight="false" outlineLevel="0" collapsed="false">
      <c r="A14057" s="56" t="s">
        <v>946</v>
      </c>
      <c r="B14057" s="60" t="n">
        <v>42969</v>
      </c>
      <c r="C14057" s="56" t="s">
        <v>1634</v>
      </c>
      <c r="D14057" s="56" t="s">
        <v>1636</v>
      </c>
      <c r="E14057" s="61" t="n">
        <v>130</v>
      </c>
      <c r="F14057" s="61"/>
      <c r="G14057" s="56" t="s">
        <v>14</v>
      </c>
      <c r="H14057" s="56"/>
      <c r="I14057" s="56"/>
      <c r="J14057" s="0" t="str">
        <f aca="false">IF(E14057&lt;&gt;0,"Labor",IF(F14057&lt;&gt;0,"Material","other"))</f>
        <v>Labor</v>
      </c>
      <c r="K14057" s="55" t="n">
        <f aca="false">SUM(E14057:F14057)</f>
        <v>130</v>
      </c>
    </row>
    <row r="14058" customFormat="false" ht="14.4" hidden="false" customHeight="false" outlineLevel="0" collapsed="false">
      <c r="A14058" s="56" t="s">
        <v>946</v>
      </c>
      <c r="B14058" s="60" t="n">
        <v>42969</v>
      </c>
      <c r="C14058" s="56" t="s">
        <v>1634</v>
      </c>
      <c r="D14058" s="56" t="s">
        <v>3997</v>
      </c>
      <c r="E14058" s="61" t="n">
        <v>1700</v>
      </c>
      <c r="F14058" s="61"/>
      <c r="G14058" s="56" t="s">
        <v>3304</v>
      </c>
      <c r="H14058" s="56"/>
      <c r="I14058" s="56"/>
      <c r="J14058" s="0" t="str">
        <f aca="false">IF(E14058&lt;&gt;0,"Labor",IF(F14058&lt;&gt;0,"Material","other"))</f>
        <v>Labor</v>
      </c>
      <c r="K14058" s="55" t="n">
        <f aca="false">SUM(E14058:F14058)</f>
        <v>1700</v>
      </c>
    </row>
    <row r="14059" customFormat="false" ht="14.4" hidden="false" customHeight="false" outlineLevel="0" collapsed="false">
      <c r="A14059" s="56" t="s">
        <v>946</v>
      </c>
      <c r="B14059" s="60" t="n">
        <v>42969</v>
      </c>
      <c r="C14059" s="56" t="s">
        <v>1110</v>
      </c>
      <c r="D14059" s="56" t="s">
        <v>4120</v>
      </c>
      <c r="E14059" s="61"/>
      <c r="F14059" s="61" t="n">
        <v>294.67</v>
      </c>
      <c r="G14059" s="56" t="s">
        <v>168</v>
      </c>
      <c r="H14059" s="56"/>
      <c r="I14059" s="56"/>
      <c r="J14059" s="0" t="str">
        <f aca="false">IF(E14059&lt;&gt;0,"Labor",IF(F14059&lt;&gt;0,"Material","other"))</f>
        <v>Material</v>
      </c>
      <c r="K14059" s="55" t="n">
        <f aca="false">SUM(E14059:F14059)</f>
        <v>294.67</v>
      </c>
    </row>
    <row r="14060" customFormat="false" ht="14.4" hidden="false" customHeight="false" outlineLevel="0" collapsed="false">
      <c r="A14060" s="56" t="s">
        <v>946</v>
      </c>
      <c r="B14060" s="60" t="n">
        <v>42970</v>
      </c>
      <c r="C14060" s="56" t="s">
        <v>1734</v>
      </c>
      <c r="D14060" s="56" t="s">
        <v>4121</v>
      </c>
      <c r="E14060" s="61"/>
      <c r="F14060" s="61" t="n">
        <v>104.74</v>
      </c>
      <c r="G14060" s="56" t="s">
        <v>129</v>
      </c>
      <c r="H14060" s="56"/>
      <c r="I14060" s="56"/>
      <c r="J14060" s="0" t="str">
        <f aca="false">IF(E14060&lt;&gt;0,"Labor",IF(F14060&lt;&gt;0,"Material","other"))</f>
        <v>Material</v>
      </c>
      <c r="K14060" s="55" t="n">
        <f aca="false">SUM(E14060:F14060)</f>
        <v>104.74</v>
      </c>
    </row>
    <row r="14061" customFormat="false" ht="14.4" hidden="false" customHeight="false" outlineLevel="0" collapsed="false">
      <c r="A14061" s="56" t="s">
        <v>946</v>
      </c>
      <c r="B14061" s="60" t="n">
        <v>42970</v>
      </c>
      <c r="C14061" s="56" t="s">
        <v>947</v>
      </c>
      <c r="D14061" s="56" t="s">
        <v>4122</v>
      </c>
      <c r="E14061" s="61"/>
      <c r="F14061" s="61" t="n">
        <v>622.91</v>
      </c>
      <c r="G14061" s="56" t="s">
        <v>16</v>
      </c>
      <c r="H14061" s="56"/>
      <c r="I14061" s="56"/>
      <c r="J14061" s="0" t="str">
        <f aca="false">IF(E14061&lt;&gt;0,"Labor",IF(F14061&lt;&gt;0,"Material","other"))</f>
        <v>Material</v>
      </c>
      <c r="K14061" s="55" t="n">
        <f aca="false">SUM(E14061:F14061)</f>
        <v>622.91</v>
      </c>
    </row>
    <row r="14062" customFormat="false" ht="14.4" hidden="false" customHeight="false" outlineLevel="0" collapsed="false">
      <c r="A14062" s="56" t="s">
        <v>946</v>
      </c>
      <c r="B14062" s="60" t="n">
        <v>42970</v>
      </c>
      <c r="C14062" s="56" t="s">
        <v>947</v>
      </c>
      <c r="D14062" s="56" t="s">
        <v>4123</v>
      </c>
      <c r="E14062" s="61"/>
      <c r="F14062" s="61" t="n">
        <v>84.47</v>
      </c>
      <c r="G14062" s="56" t="s">
        <v>196</v>
      </c>
      <c r="H14062" s="56"/>
      <c r="I14062" s="56"/>
      <c r="J14062" s="0" t="str">
        <f aca="false">IF(E14062&lt;&gt;0,"Labor",IF(F14062&lt;&gt;0,"Material","other"))</f>
        <v>Material</v>
      </c>
      <c r="K14062" s="55" t="n">
        <f aca="false">SUM(E14062:F14062)</f>
        <v>84.47</v>
      </c>
    </row>
    <row r="14063" customFormat="false" ht="14.4" hidden="false" customHeight="false" outlineLevel="0" collapsed="false">
      <c r="A14063" s="56" t="s">
        <v>946</v>
      </c>
      <c r="B14063" s="60" t="n">
        <v>42970</v>
      </c>
      <c r="C14063" s="56" t="s">
        <v>947</v>
      </c>
      <c r="D14063" s="56" t="s">
        <v>4124</v>
      </c>
      <c r="E14063" s="61"/>
      <c r="F14063" s="61" t="n">
        <v>660.02</v>
      </c>
      <c r="G14063" s="56" t="s">
        <v>103</v>
      </c>
      <c r="H14063" s="56"/>
      <c r="I14063" s="56"/>
      <c r="J14063" s="0" t="str">
        <f aca="false">IF(E14063&lt;&gt;0,"Labor",IF(F14063&lt;&gt;0,"Material","other"))</f>
        <v>Material</v>
      </c>
      <c r="K14063" s="55" t="n">
        <f aca="false">SUM(E14063:F14063)</f>
        <v>660.02</v>
      </c>
    </row>
    <row r="14064" customFormat="false" ht="14.4" hidden="false" customHeight="false" outlineLevel="0" collapsed="false">
      <c r="A14064" s="56" t="s">
        <v>946</v>
      </c>
      <c r="B14064" s="60" t="n">
        <v>42970</v>
      </c>
      <c r="C14064" s="56" t="s">
        <v>947</v>
      </c>
      <c r="D14064" s="56" t="s">
        <v>4125</v>
      </c>
      <c r="E14064" s="61"/>
      <c r="F14064" s="61" t="n">
        <v>89.99</v>
      </c>
      <c r="G14064" s="56" t="s">
        <v>20</v>
      </c>
      <c r="H14064" s="56"/>
      <c r="I14064" s="56"/>
      <c r="J14064" s="0" t="str">
        <f aca="false">IF(E14064&lt;&gt;0,"Labor",IF(F14064&lt;&gt;0,"Material","other"))</f>
        <v>Material</v>
      </c>
      <c r="K14064" s="55" t="n">
        <f aca="false">SUM(E14064:F14064)</f>
        <v>89.99</v>
      </c>
    </row>
    <row r="14065" customFormat="false" ht="14.4" hidden="false" customHeight="false" outlineLevel="0" collapsed="false">
      <c r="A14065" s="56" t="s">
        <v>946</v>
      </c>
      <c r="B14065" s="60" t="n">
        <v>42970</v>
      </c>
      <c r="C14065" s="56" t="s">
        <v>947</v>
      </c>
      <c r="D14065" s="56" t="s">
        <v>4126</v>
      </c>
      <c r="E14065" s="61"/>
      <c r="F14065" s="61" t="n">
        <v>495.79</v>
      </c>
      <c r="G14065" s="56" t="s">
        <v>16</v>
      </c>
      <c r="H14065" s="56"/>
      <c r="I14065" s="56"/>
      <c r="J14065" s="0" t="str">
        <f aca="false">IF(E14065&lt;&gt;0,"Labor",IF(F14065&lt;&gt;0,"Material","other"))</f>
        <v>Material</v>
      </c>
      <c r="K14065" s="55" t="n">
        <f aca="false">SUM(E14065:F14065)</f>
        <v>495.79</v>
      </c>
    </row>
    <row r="14066" customFormat="false" ht="14.4" hidden="false" customHeight="false" outlineLevel="0" collapsed="false">
      <c r="A14066" s="56" t="s">
        <v>946</v>
      </c>
      <c r="B14066" s="60" t="n">
        <v>42970</v>
      </c>
      <c r="C14066" s="56" t="s">
        <v>947</v>
      </c>
      <c r="D14066" s="56" t="s">
        <v>4127</v>
      </c>
      <c r="E14066" s="61"/>
      <c r="F14066" s="61" t="n">
        <v>2950.55</v>
      </c>
      <c r="G14066" s="56" t="s">
        <v>15</v>
      </c>
      <c r="H14066" s="56"/>
      <c r="I14066" s="56"/>
      <c r="J14066" s="0" t="str">
        <f aca="false">IF(E14066&lt;&gt;0,"Labor",IF(F14066&lt;&gt;0,"Material","other"))</f>
        <v>Material</v>
      </c>
      <c r="K14066" s="55" t="n">
        <f aca="false">SUM(E14066:F14066)</f>
        <v>2950.55</v>
      </c>
    </row>
    <row r="14067" customFormat="false" ht="14.4" hidden="false" customHeight="false" outlineLevel="0" collapsed="false">
      <c r="A14067" s="56" t="s">
        <v>946</v>
      </c>
      <c r="B14067" s="60" t="n">
        <v>42970</v>
      </c>
      <c r="C14067" s="56" t="s">
        <v>947</v>
      </c>
      <c r="D14067" s="56" t="s">
        <v>4128</v>
      </c>
      <c r="E14067" s="61"/>
      <c r="F14067" s="61" t="n">
        <v>186.6</v>
      </c>
      <c r="G14067" s="56" t="s">
        <v>20</v>
      </c>
      <c r="H14067" s="56"/>
      <c r="I14067" s="56"/>
      <c r="J14067" s="0" t="str">
        <f aca="false">IF(E14067&lt;&gt;0,"Labor",IF(F14067&lt;&gt;0,"Material","other"))</f>
        <v>Material</v>
      </c>
      <c r="K14067" s="55" t="n">
        <f aca="false">SUM(E14067:F14067)</f>
        <v>186.6</v>
      </c>
    </row>
    <row r="14068" customFormat="false" ht="14.4" hidden="false" customHeight="false" outlineLevel="0" collapsed="false">
      <c r="A14068" s="56" t="s">
        <v>946</v>
      </c>
      <c r="B14068" s="60" t="n">
        <v>42970</v>
      </c>
      <c r="C14068" s="56" t="s">
        <v>1634</v>
      </c>
      <c r="D14068" s="56" t="s">
        <v>4129</v>
      </c>
      <c r="E14068" s="61" t="n">
        <v>391.45</v>
      </c>
      <c r="F14068" s="61"/>
      <c r="G14068" s="56" t="s">
        <v>43</v>
      </c>
      <c r="H14068" s="56"/>
      <c r="I14068" s="56"/>
      <c r="J14068" s="0" t="str">
        <f aca="false">IF(E14068&lt;&gt;0,"Labor",IF(F14068&lt;&gt;0,"Material","other"))</f>
        <v>Labor</v>
      </c>
      <c r="K14068" s="55" t="n">
        <f aca="false">SUM(E14068:F14068)</f>
        <v>391.45</v>
      </c>
    </row>
    <row r="14069" customFormat="false" ht="14.4" hidden="false" customHeight="false" outlineLevel="0" collapsed="false">
      <c r="A14069" s="56" t="s">
        <v>946</v>
      </c>
      <c r="B14069" s="60" t="n">
        <v>42970</v>
      </c>
      <c r="C14069" s="56" t="s">
        <v>1634</v>
      </c>
      <c r="D14069" s="56" t="s">
        <v>1636</v>
      </c>
      <c r="E14069" s="61" t="n">
        <v>110</v>
      </c>
      <c r="F14069" s="61"/>
      <c r="G14069" s="56" t="s">
        <v>14</v>
      </c>
      <c r="H14069" s="56"/>
      <c r="I14069" s="56"/>
      <c r="J14069" s="0" t="str">
        <f aca="false">IF(E14069&lt;&gt;0,"Labor",IF(F14069&lt;&gt;0,"Material","other"))</f>
        <v>Labor</v>
      </c>
      <c r="K14069" s="55" t="n">
        <f aca="false">SUM(E14069:F14069)</f>
        <v>110</v>
      </c>
    </row>
    <row r="14070" customFormat="false" ht="14.4" hidden="false" customHeight="false" outlineLevel="0" collapsed="false">
      <c r="A14070" s="56" t="s">
        <v>946</v>
      </c>
      <c r="B14070" s="60" t="n">
        <v>42971</v>
      </c>
      <c r="C14070" s="56" t="s">
        <v>1734</v>
      </c>
      <c r="D14070" s="56" t="s">
        <v>4130</v>
      </c>
      <c r="E14070" s="61"/>
      <c r="F14070" s="61" t="n">
        <v>1431.23</v>
      </c>
      <c r="G14070" s="56" t="s">
        <v>129</v>
      </c>
      <c r="H14070" s="56"/>
      <c r="I14070" s="56"/>
      <c r="J14070" s="0" t="str">
        <f aca="false">IF(E14070&lt;&gt;0,"Labor",IF(F14070&lt;&gt;0,"Material","other"))</f>
        <v>Material</v>
      </c>
      <c r="K14070" s="55" t="n">
        <f aca="false">SUM(E14070:F14070)</f>
        <v>1431.23</v>
      </c>
    </row>
    <row r="14071" customFormat="false" ht="14.4" hidden="false" customHeight="false" outlineLevel="0" collapsed="false">
      <c r="A14071" s="56" t="s">
        <v>946</v>
      </c>
      <c r="B14071" s="60" t="n">
        <v>42971</v>
      </c>
      <c r="C14071" s="56" t="s">
        <v>1734</v>
      </c>
      <c r="D14071" s="56" t="s">
        <v>4131</v>
      </c>
      <c r="E14071" s="61"/>
      <c r="F14071" s="61" t="n">
        <v>398.47</v>
      </c>
      <c r="G14071" s="56" t="s">
        <v>129</v>
      </c>
      <c r="H14071" s="56"/>
      <c r="I14071" s="56"/>
      <c r="J14071" s="0" t="str">
        <f aca="false">IF(E14071&lt;&gt;0,"Labor",IF(F14071&lt;&gt;0,"Material","other"))</f>
        <v>Material</v>
      </c>
      <c r="K14071" s="55" t="n">
        <f aca="false">SUM(E14071:F14071)</f>
        <v>398.47</v>
      </c>
    </row>
    <row r="14072" customFormat="false" ht="14.4" hidden="false" customHeight="false" outlineLevel="0" collapsed="false">
      <c r="A14072" s="56" t="s">
        <v>946</v>
      </c>
      <c r="B14072" s="60" t="n">
        <v>42971</v>
      </c>
      <c r="C14072" s="56" t="s">
        <v>947</v>
      </c>
      <c r="D14072" s="56" t="s">
        <v>4132</v>
      </c>
      <c r="E14072" s="61"/>
      <c r="F14072" s="61" t="n">
        <v>70.2</v>
      </c>
      <c r="G14072" s="56" t="s">
        <v>72</v>
      </c>
      <c r="H14072" s="56"/>
      <c r="I14072" s="56"/>
      <c r="J14072" s="0" t="str">
        <f aca="false">IF(E14072&lt;&gt;0,"Labor",IF(F14072&lt;&gt;0,"Material","other"))</f>
        <v>Material</v>
      </c>
      <c r="K14072" s="55" t="n">
        <f aca="false">SUM(E14072:F14072)</f>
        <v>70.2</v>
      </c>
    </row>
    <row r="14073" customFormat="false" ht="14.4" hidden="false" customHeight="false" outlineLevel="0" collapsed="false">
      <c r="A14073" s="56" t="s">
        <v>946</v>
      </c>
      <c r="B14073" s="60" t="n">
        <v>42971</v>
      </c>
      <c r="C14073" s="56" t="s">
        <v>947</v>
      </c>
      <c r="D14073" s="56" t="s">
        <v>4133</v>
      </c>
      <c r="E14073" s="61"/>
      <c r="F14073" s="61" t="n">
        <v>154.65</v>
      </c>
      <c r="G14073" s="56" t="s">
        <v>154</v>
      </c>
      <c r="H14073" s="56"/>
      <c r="I14073" s="56"/>
      <c r="J14073" s="0" t="str">
        <f aca="false">IF(E14073&lt;&gt;0,"Labor",IF(F14073&lt;&gt;0,"Material","other"))</f>
        <v>Material</v>
      </c>
      <c r="K14073" s="55" t="n">
        <f aca="false">SUM(E14073:F14073)</f>
        <v>154.65</v>
      </c>
    </row>
    <row r="14074" customFormat="false" ht="14.4" hidden="false" customHeight="false" outlineLevel="0" collapsed="false">
      <c r="A14074" s="56" t="s">
        <v>946</v>
      </c>
      <c r="B14074" s="60" t="n">
        <v>42971</v>
      </c>
      <c r="C14074" s="56" t="s">
        <v>947</v>
      </c>
      <c r="D14074" s="56" t="s">
        <v>4134</v>
      </c>
      <c r="E14074" s="61"/>
      <c r="F14074" s="61" t="n">
        <v>570.23</v>
      </c>
      <c r="G14074" s="56" t="s">
        <v>20</v>
      </c>
      <c r="H14074" s="56"/>
      <c r="I14074" s="56"/>
      <c r="J14074" s="0" t="str">
        <f aca="false">IF(E14074&lt;&gt;0,"Labor",IF(F14074&lt;&gt;0,"Material","other"))</f>
        <v>Material</v>
      </c>
      <c r="K14074" s="55" t="n">
        <f aca="false">SUM(E14074:F14074)</f>
        <v>570.23</v>
      </c>
    </row>
    <row r="14075" customFormat="false" ht="14.4" hidden="false" customHeight="false" outlineLevel="0" collapsed="false">
      <c r="A14075" s="56" t="s">
        <v>946</v>
      </c>
      <c r="B14075" s="60" t="n">
        <v>42971</v>
      </c>
      <c r="C14075" s="56" t="s">
        <v>947</v>
      </c>
      <c r="D14075" s="56" t="s">
        <v>4135</v>
      </c>
      <c r="E14075" s="61"/>
      <c r="F14075" s="61" t="n">
        <v>57.52</v>
      </c>
      <c r="G14075" s="56" t="s">
        <v>103</v>
      </c>
      <c r="H14075" s="56"/>
      <c r="I14075" s="56"/>
      <c r="J14075" s="0" t="str">
        <f aca="false">IF(E14075&lt;&gt;0,"Labor",IF(F14075&lt;&gt;0,"Material","other"))</f>
        <v>Material</v>
      </c>
      <c r="K14075" s="55" t="n">
        <f aca="false">SUM(E14075:F14075)</f>
        <v>57.52</v>
      </c>
    </row>
    <row r="14076" customFormat="false" ht="14.4" hidden="false" customHeight="false" outlineLevel="0" collapsed="false">
      <c r="A14076" s="56" t="s">
        <v>946</v>
      </c>
      <c r="B14076" s="60" t="n">
        <v>42971</v>
      </c>
      <c r="C14076" s="56" t="s">
        <v>947</v>
      </c>
      <c r="D14076" s="56" t="s">
        <v>4136</v>
      </c>
      <c r="E14076" s="61"/>
      <c r="F14076" s="61" t="n">
        <v>528.96</v>
      </c>
      <c r="G14076" s="56" t="s">
        <v>16</v>
      </c>
      <c r="H14076" s="56"/>
      <c r="I14076" s="56"/>
      <c r="J14076" s="0" t="str">
        <f aca="false">IF(E14076&lt;&gt;0,"Labor",IF(F14076&lt;&gt;0,"Material","other"))</f>
        <v>Material</v>
      </c>
      <c r="K14076" s="55" t="n">
        <f aca="false">SUM(E14076:F14076)</f>
        <v>528.96</v>
      </c>
    </row>
    <row r="14077" customFormat="false" ht="14.4" hidden="false" customHeight="false" outlineLevel="0" collapsed="false">
      <c r="A14077" s="56" t="s">
        <v>946</v>
      </c>
      <c r="B14077" s="60" t="n">
        <v>42971</v>
      </c>
      <c r="C14077" s="56" t="s">
        <v>1634</v>
      </c>
      <c r="D14077" s="56" t="s">
        <v>1636</v>
      </c>
      <c r="E14077" s="61" t="n">
        <v>110</v>
      </c>
      <c r="F14077" s="61"/>
      <c r="G14077" s="56" t="s">
        <v>14</v>
      </c>
      <c r="H14077" s="56"/>
      <c r="I14077" s="56"/>
      <c r="J14077" s="0" t="str">
        <f aca="false">IF(E14077&lt;&gt;0,"Labor",IF(F14077&lt;&gt;0,"Material","other"))</f>
        <v>Labor</v>
      </c>
      <c r="K14077" s="55" t="n">
        <f aca="false">SUM(E14077:F14077)</f>
        <v>110</v>
      </c>
    </row>
    <row r="14078" customFormat="false" ht="14.4" hidden="false" customHeight="false" outlineLevel="0" collapsed="false">
      <c r="A14078" s="56" t="s">
        <v>946</v>
      </c>
      <c r="B14078" s="60" t="n">
        <v>42971</v>
      </c>
      <c r="C14078" s="56" t="s">
        <v>1634</v>
      </c>
      <c r="D14078" s="56" t="s">
        <v>1871</v>
      </c>
      <c r="E14078" s="61" t="n">
        <v>1000</v>
      </c>
      <c r="F14078" s="61"/>
      <c r="G14078" s="56" t="s">
        <v>93</v>
      </c>
      <c r="H14078" s="56"/>
      <c r="I14078" s="56"/>
      <c r="J14078" s="0" t="str">
        <f aca="false">IF(E14078&lt;&gt;0,"Labor",IF(F14078&lt;&gt;0,"Material","other"))</f>
        <v>Labor</v>
      </c>
      <c r="K14078" s="55" t="n">
        <f aca="false">SUM(E14078:F14078)</f>
        <v>1000</v>
      </c>
    </row>
    <row r="14079" customFormat="false" ht="14.4" hidden="false" customHeight="false" outlineLevel="0" collapsed="false">
      <c r="A14079" s="56" t="s">
        <v>946</v>
      </c>
      <c r="B14079" s="60" t="n">
        <v>42971</v>
      </c>
      <c r="C14079" s="56" t="s">
        <v>1634</v>
      </c>
      <c r="D14079" s="56" t="s">
        <v>397</v>
      </c>
      <c r="E14079" s="61" t="n">
        <v>20000</v>
      </c>
      <c r="F14079" s="61"/>
      <c r="G14079" s="56" t="s">
        <v>221</v>
      </c>
      <c r="H14079" s="56"/>
      <c r="I14079" s="56"/>
      <c r="J14079" s="0" t="str">
        <f aca="false">IF(E14079&lt;&gt;0,"Labor",IF(F14079&lt;&gt;0,"Material","other"))</f>
        <v>Labor</v>
      </c>
      <c r="K14079" s="55" t="n">
        <f aca="false">SUM(E14079:F14079)</f>
        <v>20000</v>
      </c>
    </row>
    <row r="14080" customFormat="false" ht="14.4" hidden="false" customHeight="false" outlineLevel="0" collapsed="false">
      <c r="A14080" s="56" t="s">
        <v>946</v>
      </c>
      <c r="B14080" s="60" t="n">
        <v>42971</v>
      </c>
      <c r="C14080" s="56" t="s">
        <v>1110</v>
      </c>
      <c r="D14080" s="56" t="s">
        <v>4137</v>
      </c>
      <c r="E14080" s="61"/>
      <c r="F14080" s="61" t="n">
        <v>177.77</v>
      </c>
      <c r="G14080" s="56" t="s">
        <v>168</v>
      </c>
      <c r="H14080" s="56"/>
      <c r="I14080" s="56"/>
      <c r="J14080" s="0" t="str">
        <f aca="false">IF(E14080&lt;&gt;0,"Labor",IF(F14080&lt;&gt;0,"Material","other"))</f>
        <v>Material</v>
      </c>
      <c r="K14080" s="55" t="n">
        <f aca="false">SUM(E14080:F14080)</f>
        <v>177.77</v>
      </c>
    </row>
    <row r="14081" customFormat="false" ht="14.4" hidden="false" customHeight="false" outlineLevel="0" collapsed="false">
      <c r="A14081" s="56" t="s">
        <v>946</v>
      </c>
      <c r="B14081" s="60" t="n">
        <v>42971</v>
      </c>
      <c r="C14081" s="0" t="s">
        <v>947</v>
      </c>
      <c r="D14081" s="0" t="s">
        <v>1676</v>
      </c>
      <c r="E14081" s="61"/>
      <c r="F14081" s="61" t="n">
        <v>561.46</v>
      </c>
      <c r="G14081" s="0" t="s">
        <v>16</v>
      </c>
      <c r="H14081" s="56"/>
      <c r="I14081" s="56"/>
      <c r="J14081" s="0" t="str">
        <f aca="false">IF(E14081&lt;&gt;0,"Labor",IF(F14081&lt;&gt;0,"Material","other"))</f>
        <v>Material</v>
      </c>
      <c r="K14081" s="55" t="n">
        <f aca="false">SUM(E14081:F14081)</f>
        <v>561.46</v>
      </c>
    </row>
    <row r="14082" customFormat="false" ht="14.4" hidden="false" customHeight="false" outlineLevel="0" collapsed="false">
      <c r="A14082" s="56" t="s">
        <v>946</v>
      </c>
      <c r="B14082" s="60" t="n">
        <v>42972</v>
      </c>
      <c r="C14082" s="56" t="s">
        <v>947</v>
      </c>
      <c r="D14082" s="56" t="s">
        <v>4138</v>
      </c>
      <c r="E14082" s="61"/>
      <c r="F14082" s="61" t="n">
        <v>979.94</v>
      </c>
      <c r="G14082" s="56" t="s">
        <v>54</v>
      </c>
      <c r="H14082" s="56"/>
      <c r="I14082" s="56"/>
      <c r="J14082" s="0" t="str">
        <f aca="false">IF(E14082&lt;&gt;0,"Labor",IF(F14082&lt;&gt;0,"Material","other"))</f>
        <v>Material</v>
      </c>
      <c r="K14082" s="55" t="n">
        <f aca="false">SUM(E14082:F14082)</f>
        <v>979.94</v>
      </c>
    </row>
    <row r="14083" customFormat="false" ht="14.4" hidden="false" customHeight="false" outlineLevel="0" collapsed="false">
      <c r="A14083" s="56" t="s">
        <v>946</v>
      </c>
      <c r="B14083" s="60" t="n">
        <v>42972</v>
      </c>
      <c r="C14083" s="56" t="s">
        <v>947</v>
      </c>
      <c r="D14083" s="56" t="s">
        <v>4139</v>
      </c>
      <c r="E14083" s="61"/>
      <c r="F14083" s="61" t="n">
        <v>173.99</v>
      </c>
      <c r="G14083" s="56" t="s">
        <v>16</v>
      </c>
      <c r="H14083" s="56"/>
      <c r="I14083" s="56"/>
      <c r="J14083" s="0" t="str">
        <f aca="false">IF(E14083&lt;&gt;0,"Labor",IF(F14083&lt;&gt;0,"Material","other"))</f>
        <v>Material</v>
      </c>
      <c r="K14083" s="55" t="n">
        <f aca="false">SUM(E14083:F14083)</f>
        <v>173.99</v>
      </c>
    </row>
    <row r="14084" customFormat="false" ht="14.4" hidden="false" customHeight="false" outlineLevel="0" collapsed="false">
      <c r="A14084" s="56" t="s">
        <v>946</v>
      </c>
      <c r="B14084" s="60" t="n">
        <v>42972</v>
      </c>
      <c r="C14084" s="56" t="s">
        <v>947</v>
      </c>
      <c r="D14084" s="56" t="s">
        <v>4140</v>
      </c>
      <c r="E14084" s="61"/>
      <c r="F14084" s="61" t="n">
        <v>51.12</v>
      </c>
      <c r="G14084" s="56" t="s">
        <v>16</v>
      </c>
      <c r="H14084" s="56"/>
      <c r="I14084" s="56"/>
      <c r="J14084" s="0" t="str">
        <f aca="false">IF(E14084&lt;&gt;0,"Labor",IF(F14084&lt;&gt;0,"Material","other"))</f>
        <v>Material</v>
      </c>
      <c r="K14084" s="55" t="n">
        <f aca="false">SUM(E14084:F14084)</f>
        <v>51.12</v>
      </c>
    </row>
    <row r="14085" customFormat="false" ht="14.4" hidden="false" customHeight="false" outlineLevel="0" collapsed="false">
      <c r="A14085" s="56" t="s">
        <v>946</v>
      </c>
      <c r="B14085" s="60" t="n">
        <v>42972</v>
      </c>
      <c r="C14085" s="56" t="s">
        <v>947</v>
      </c>
      <c r="D14085" s="56" t="s">
        <v>4141</v>
      </c>
      <c r="E14085" s="61"/>
      <c r="F14085" s="61" t="n">
        <v>371.65</v>
      </c>
      <c r="G14085" s="56" t="s">
        <v>103</v>
      </c>
      <c r="H14085" s="56"/>
      <c r="I14085" s="56"/>
      <c r="J14085" s="0" t="str">
        <f aca="false">IF(E14085&lt;&gt;0,"Labor",IF(F14085&lt;&gt;0,"Material","other"))</f>
        <v>Material</v>
      </c>
      <c r="K14085" s="55" t="n">
        <f aca="false">SUM(E14085:F14085)</f>
        <v>371.65</v>
      </c>
    </row>
    <row r="14086" customFormat="false" ht="14.4" hidden="false" customHeight="false" outlineLevel="0" collapsed="false">
      <c r="A14086" s="56" t="s">
        <v>946</v>
      </c>
      <c r="B14086" s="60" t="n">
        <v>42972</v>
      </c>
      <c r="C14086" s="56" t="s">
        <v>1634</v>
      </c>
      <c r="D14086" s="56" t="s">
        <v>1636</v>
      </c>
      <c r="E14086" s="61" t="n">
        <v>110</v>
      </c>
      <c r="F14086" s="61"/>
      <c r="G14086" s="56" t="s">
        <v>14</v>
      </c>
      <c r="H14086" s="56"/>
      <c r="I14086" s="56"/>
      <c r="J14086" s="0" t="str">
        <f aca="false">IF(E14086&lt;&gt;0,"Labor",IF(F14086&lt;&gt;0,"Material","other"))</f>
        <v>Labor</v>
      </c>
      <c r="K14086" s="55" t="n">
        <f aca="false">SUM(E14086:F14086)</f>
        <v>110</v>
      </c>
    </row>
    <row r="14087" customFormat="false" ht="14.4" hidden="false" customHeight="false" outlineLevel="0" collapsed="false">
      <c r="A14087" s="56" t="s">
        <v>946</v>
      </c>
      <c r="B14087" s="60" t="n">
        <v>42972</v>
      </c>
      <c r="C14087" s="56" t="s">
        <v>1634</v>
      </c>
      <c r="D14087" s="56" t="s">
        <v>1726</v>
      </c>
      <c r="E14087" s="61" t="n">
        <v>400</v>
      </c>
      <c r="F14087" s="61"/>
      <c r="G14087" s="56" t="s">
        <v>16</v>
      </c>
      <c r="H14087" s="56"/>
      <c r="I14087" s="56"/>
      <c r="J14087" s="0" t="str">
        <f aca="false">IF(E14087&lt;&gt;0,"Labor",IF(F14087&lt;&gt;0,"Material","other"))</f>
        <v>Labor</v>
      </c>
      <c r="K14087" s="55" t="n">
        <f aca="false">SUM(E14087:F14087)</f>
        <v>400</v>
      </c>
    </row>
    <row r="14088" customFormat="false" ht="14.4" hidden="false" customHeight="false" outlineLevel="0" collapsed="false">
      <c r="A14088" s="56" t="s">
        <v>946</v>
      </c>
      <c r="B14088" s="60" t="n">
        <v>42972</v>
      </c>
      <c r="C14088" s="56" t="s">
        <v>1634</v>
      </c>
      <c r="D14088" s="56" t="s">
        <v>2008</v>
      </c>
      <c r="E14088" s="61" t="n">
        <v>1000</v>
      </c>
      <c r="F14088" s="61"/>
      <c r="G14088" s="56" t="s">
        <v>93</v>
      </c>
      <c r="H14088" s="56"/>
      <c r="I14088" s="56"/>
      <c r="J14088" s="0" t="str">
        <f aca="false">IF(E14088&lt;&gt;0,"Labor",IF(F14088&lt;&gt;0,"Material","other"))</f>
        <v>Labor</v>
      </c>
      <c r="K14088" s="55" t="n">
        <f aca="false">SUM(E14088:F14088)</f>
        <v>1000</v>
      </c>
    </row>
    <row r="14089" customFormat="false" ht="14.4" hidden="false" customHeight="false" outlineLevel="0" collapsed="false">
      <c r="A14089" s="56" t="s">
        <v>946</v>
      </c>
      <c r="B14089" s="60" t="n">
        <v>42973</v>
      </c>
      <c r="C14089" s="56" t="s">
        <v>1734</v>
      </c>
      <c r="D14089" s="56"/>
      <c r="E14089" s="61"/>
      <c r="F14089" s="61" t="n">
        <v>213.96</v>
      </c>
      <c r="G14089" s="56" t="s">
        <v>93</v>
      </c>
      <c r="H14089" s="56"/>
      <c r="I14089" s="56"/>
      <c r="J14089" s="0" t="str">
        <f aca="false">IF(E14089&lt;&gt;0,"Labor",IF(F14089&lt;&gt;0,"Material","other"))</f>
        <v>Material</v>
      </c>
      <c r="K14089" s="55" t="n">
        <f aca="false">SUM(E14089:F14089)</f>
        <v>213.96</v>
      </c>
    </row>
    <row r="14090" customFormat="false" ht="14.4" hidden="false" customHeight="false" outlineLevel="0" collapsed="false">
      <c r="A14090" s="56" t="s">
        <v>946</v>
      </c>
      <c r="B14090" s="60" t="n">
        <v>42973</v>
      </c>
      <c r="C14090" s="56" t="s">
        <v>947</v>
      </c>
      <c r="D14090" s="56" t="s">
        <v>4142</v>
      </c>
      <c r="E14090" s="61"/>
      <c r="F14090" s="61" t="n">
        <v>356.83</v>
      </c>
      <c r="G14090" s="56" t="s">
        <v>16</v>
      </c>
      <c r="H14090" s="56"/>
      <c r="I14090" s="56"/>
      <c r="J14090" s="0" t="str">
        <f aca="false">IF(E14090&lt;&gt;0,"Labor",IF(F14090&lt;&gt;0,"Material","other"))</f>
        <v>Material</v>
      </c>
      <c r="K14090" s="55" t="n">
        <f aca="false">SUM(E14090:F14090)</f>
        <v>356.83</v>
      </c>
    </row>
    <row r="14091" customFormat="false" ht="14.4" hidden="false" customHeight="false" outlineLevel="0" collapsed="false">
      <c r="A14091" s="56" t="s">
        <v>946</v>
      </c>
      <c r="B14091" s="60" t="n">
        <v>42973</v>
      </c>
      <c r="C14091" s="56" t="s">
        <v>947</v>
      </c>
      <c r="D14091" s="56" t="s">
        <v>4143</v>
      </c>
      <c r="E14091" s="61"/>
      <c r="F14091" s="61" t="n">
        <v>1609.06</v>
      </c>
      <c r="G14091" s="56" t="s">
        <v>16</v>
      </c>
      <c r="H14091" s="56"/>
      <c r="I14091" s="56"/>
      <c r="J14091" s="0" t="str">
        <f aca="false">IF(E14091&lt;&gt;0,"Labor",IF(F14091&lt;&gt;0,"Material","other"))</f>
        <v>Material</v>
      </c>
      <c r="K14091" s="55" t="n">
        <f aca="false">SUM(E14091:F14091)</f>
        <v>1609.06</v>
      </c>
    </row>
    <row r="14092" customFormat="false" ht="14.4" hidden="false" customHeight="false" outlineLevel="0" collapsed="false">
      <c r="A14092" s="56" t="s">
        <v>946</v>
      </c>
      <c r="B14092" s="60" t="n">
        <v>42973</v>
      </c>
      <c r="C14092" s="56" t="s">
        <v>947</v>
      </c>
      <c r="D14092" s="56" t="s">
        <v>4144</v>
      </c>
      <c r="E14092" s="61"/>
      <c r="F14092" s="61" t="n">
        <v>19.95</v>
      </c>
      <c r="G14092" s="56" t="s">
        <v>16</v>
      </c>
      <c r="H14092" s="56"/>
      <c r="I14092" s="56"/>
      <c r="J14092" s="0" t="str">
        <f aca="false">IF(E14092&lt;&gt;0,"Labor",IF(F14092&lt;&gt;0,"Material","other"))</f>
        <v>Material</v>
      </c>
      <c r="K14092" s="55" t="n">
        <f aca="false">SUM(E14092:F14092)</f>
        <v>19.95</v>
      </c>
    </row>
    <row r="14093" customFormat="false" ht="14.4" hidden="false" customHeight="false" outlineLevel="0" collapsed="false">
      <c r="A14093" s="56" t="s">
        <v>946</v>
      </c>
      <c r="B14093" s="60" t="n">
        <v>42975</v>
      </c>
      <c r="C14093" s="56" t="s">
        <v>947</v>
      </c>
      <c r="D14093" s="56" t="s">
        <v>4145</v>
      </c>
      <c r="E14093" s="61"/>
      <c r="F14093" s="61" t="n">
        <v>658.33</v>
      </c>
      <c r="G14093" s="56" t="s">
        <v>72</v>
      </c>
      <c r="H14093" s="56"/>
      <c r="I14093" s="56"/>
      <c r="J14093" s="0" t="str">
        <f aca="false">IF(E14093&lt;&gt;0,"Labor",IF(F14093&lt;&gt;0,"Material","other"))</f>
        <v>Material</v>
      </c>
      <c r="K14093" s="55" t="n">
        <f aca="false">SUM(E14093:F14093)</f>
        <v>658.33</v>
      </c>
    </row>
    <row r="14094" customFormat="false" ht="14.4" hidden="false" customHeight="false" outlineLevel="0" collapsed="false">
      <c r="A14094" s="56" t="s">
        <v>946</v>
      </c>
      <c r="B14094" s="60" t="n">
        <v>42975</v>
      </c>
      <c r="C14094" s="56" t="s">
        <v>947</v>
      </c>
      <c r="D14094" s="56" t="s">
        <v>4146</v>
      </c>
      <c r="E14094" s="61"/>
      <c r="F14094" s="61" t="n">
        <v>52.91</v>
      </c>
      <c r="G14094" s="56" t="s">
        <v>16</v>
      </c>
      <c r="H14094" s="56"/>
      <c r="I14094" s="56"/>
      <c r="J14094" s="0" t="str">
        <f aca="false">IF(E14094&lt;&gt;0,"Labor",IF(F14094&lt;&gt;0,"Material","other"))</f>
        <v>Material</v>
      </c>
      <c r="K14094" s="55" t="n">
        <f aca="false">SUM(E14094:F14094)</f>
        <v>52.91</v>
      </c>
    </row>
    <row r="14095" customFormat="false" ht="14.4" hidden="false" customHeight="false" outlineLevel="0" collapsed="false">
      <c r="A14095" s="56" t="s">
        <v>946</v>
      </c>
      <c r="B14095" s="60" t="n">
        <v>42975</v>
      </c>
      <c r="C14095" s="56" t="s">
        <v>947</v>
      </c>
      <c r="D14095" s="56" t="s">
        <v>4147</v>
      </c>
      <c r="E14095" s="61"/>
      <c r="F14095" s="61" t="n">
        <v>352.85</v>
      </c>
      <c r="G14095" s="56" t="s">
        <v>103</v>
      </c>
      <c r="H14095" s="56"/>
      <c r="I14095" s="56"/>
      <c r="J14095" s="0" t="str">
        <f aca="false">IF(E14095&lt;&gt;0,"Labor",IF(F14095&lt;&gt;0,"Material","other"))</f>
        <v>Material</v>
      </c>
      <c r="K14095" s="55" t="n">
        <f aca="false">SUM(E14095:F14095)</f>
        <v>352.85</v>
      </c>
    </row>
    <row r="14096" customFormat="false" ht="14.4" hidden="false" customHeight="false" outlineLevel="0" collapsed="false">
      <c r="A14096" s="56" t="s">
        <v>946</v>
      </c>
      <c r="B14096" s="60" t="n">
        <v>42975</v>
      </c>
      <c r="C14096" s="56" t="s">
        <v>947</v>
      </c>
      <c r="D14096" s="56" t="s">
        <v>4148</v>
      </c>
      <c r="E14096" s="61"/>
      <c r="F14096" s="61" t="n">
        <v>277.81</v>
      </c>
      <c r="G14096" s="56" t="s">
        <v>54</v>
      </c>
      <c r="H14096" s="56"/>
      <c r="I14096" s="56"/>
      <c r="J14096" s="0" t="str">
        <f aca="false">IF(E14096&lt;&gt;0,"Labor",IF(F14096&lt;&gt;0,"Material","other"))</f>
        <v>Material</v>
      </c>
      <c r="K14096" s="55" t="n">
        <f aca="false">SUM(E14096:F14096)</f>
        <v>277.81</v>
      </c>
    </row>
    <row r="14097" customFormat="false" ht="14.4" hidden="false" customHeight="false" outlineLevel="0" collapsed="false">
      <c r="A14097" s="56" t="s">
        <v>946</v>
      </c>
      <c r="B14097" s="60" t="n">
        <v>42975</v>
      </c>
      <c r="C14097" s="56" t="s">
        <v>1734</v>
      </c>
      <c r="D14097" s="56" t="s">
        <v>4149</v>
      </c>
      <c r="E14097" s="61"/>
      <c r="F14097" s="61" t="n">
        <v>1648.05</v>
      </c>
      <c r="G14097" s="56" t="s">
        <v>93</v>
      </c>
      <c r="H14097" s="56"/>
      <c r="I14097" s="56"/>
      <c r="J14097" s="0" t="str">
        <f aca="false">IF(E14097&lt;&gt;0,"Labor",IF(F14097&lt;&gt;0,"Material","other"))</f>
        <v>Material</v>
      </c>
      <c r="K14097" s="55" t="n">
        <f aca="false">SUM(E14097:F14097)</f>
        <v>1648.05</v>
      </c>
    </row>
    <row r="14098" customFormat="false" ht="14.4" hidden="false" customHeight="false" outlineLevel="0" collapsed="false">
      <c r="A14098" s="56" t="s">
        <v>946</v>
      </c>
      <c r="B14098" s="60" t="n">
        <v>42975</v>
      </c>
      <c r="C14098" s="56" t="s">
        <v>1634</v>
      </c>
      <c r="D14098" s="56" t="s">
        <v>4089</v>
      </c>
      <c r="E14098" s="61" t="n">
        <v>140</v>
      </c>
      <c r="F14098" s="61"/>
      <c r="G14098" s="56" t="s">
        <v>325</v>
      </c>
      <c r="H14098" s="56"/>
      <c r="I14098" s="56"/>
      <c r="J14098" s="0" t="str">
        <f aca="false">IF(E14098&lt;&gt;0,"Labor",IF(F14098&lt;&gt;0,"Material","other"))</f>
        <v>Labor</v>
      </c>
      <c r="K14098" s="55" t="n">
        <f aca="false">SUM(E14098:F14098)</f>
        <v>140</v>
      </c>
    </row>
    <row r="14099" customFormat="false" ht="14.4" hidden="false" customHeight="false" outlineLevel="0" collapsed="false">
      <c r="A14099" s="56" t="s">
        <v>946</v>
      </c>
      <c r="B14099" s="60" t="n">
        <v>42975</v>
      </c>
      <c r="C14099" s="56" t="s">
        <v>948</v>
      </c>
      <c r="D14099" s="56" t="s">
        <v>1871</v>
      </c>
      <c r="E14099" s="61" t="n">
        <v>4800</v>
      </c>
      <c r="F14099" s="61"/>
      <c r="G14099" s="56" t="s">
        <v>16</v>
      </c>
      <c r="H14099" s="56"/>
      <c r="I14099" s="56"/>
      <c r="J14099" s="0" t="str">
        <f aca="false">IF(E14099&lt;&gt;0,"Labor",IF(F14099&lt;&gt;0,"Material","other"))</f>
        <v>Labor</v>
      </c>
      <c r="K14099" s="55" t="n">
        <f aca="false">SUM(E14099:F14099)</f>
        <v>4800</v>
      </c>
    </row>
    <row r="14100" customFormat="false" ht="14.4" hidden="false" customHeight="false" outlineLevel="0" collapsed="false">
      <c r="A14100" s="56" t="s">
        <v>946</v>
      </c>
      <c r="B14100" s="60" t="n">
        <v>42975</v>
      </c>
      <c r="C14100" s="56" t="s">
        <v>948</v>
      </c>
      <c r="D14100" s="56" t="s">
        <v>1092</v>
      </c>
      <c r="E14100" s="61" t="n">
        <v>3500</v>
      </c>
      <c r="F14100" s="61"/>
      <c r="G14100" s="56" t="s">
        <v>16</v>
      </c>
      <c r="H14100" s="56"/>
      <c r="I14100" s="56"/>
      <c r="J14100" s="0" t="str">
        <f aca="false">IF(E14100&lt;&gt;0,"Labor",IF(F14100&lt;&gt;0,"Material","other"))</f>
        <v>Labor</v>
      </c>
      <c r="K14100" s="55" t="n">
        <f aca="false">SUM(E14100:F14100)</f>
        <v>3500</v>
      </c>
    </row>
    <row r="14101" customFormat="false" ht="14.4" hidden="false" customHeight="false" outlineLevel="0" collapsed="false">
      <c r="A14101" s="56" t="s">
        <v>946</v>
      </c>
      <c r="B14101" s="60" t="n">
        <v>42975</v>
      </c>
      <c r="C14101" s="56" t="s">
        <v>948</v>
      </c>
      <c r="D14101" s="56" t="s">
        <v>962</v>
      </c>
      <c r="E14101" s="61" t="n">
        <v>3780</v>
      </c>
      <c r="F14101" s="61"/>
      <c r="G14101" s="56" t="s">
        <v>103</v>
      </c>
      <c r="H14101" s="56"/>
      <c r="I14101" s="56"/>
      <c r="J14101" s="0" t="str">
        <f aca="false">IF(E14101&lt;&gt;0,"Labor",IF(F14101&lt;&gt;0,"Material","other"))</f>
        <v>Labor</v>
      </c>
      <c r="K14101" s="55" t="n">
        <f aca="false">SUM(E14101:F14101)</f>
        <v>3780</v>
      </c>
    </row>
    <row r="14102" customFormat="false" ht="14.4" hidden="false" customHeight="false" outlineLevel="0" collapsed="false">
      <c r="A14102" s="56" t="s">
        <v>946</v>
      </c>
      <c r="B14102" s="60" t="n">
        <v>42975</v>
      </c>
      <c r="C14102" s="56" t="s">
        <v>948</v>
      </c>
      <c r="D14102" s="56" t="s">
        <v>962</v>
      </c>
      <c r="E14102" s="61" t="n">
        <v>3390</v>
      </c>
      <c r="F14102" s="61"/>
      <c r="G14102" s="56" t="s">
        <v>20</v>
      </c>
      <c r="H14102" s="56"/>
      <c r="I14102" s="56"/>
      <c r="J14102" s="0" t="str">
        <f aca="false">IF(E14102&lt;&gt;0,"Labor",IF(F14102&lt;&gt;0,"Material","other"))</f>
        <v>Labor</v>
      </c>
      <c r="K14102" s="55" t="n">
        <f aca="false">SUM(E14102:F14102)</f>
        <v>3390</v>
      </c>
    </row>
    <row r="14103" customFormat="false" ht="14.4" hidden="false" customHeight="false" outlineLevel="0" collapsed="false">
      <c r="A14103" s="56" t="s">
        <v>946</v>
      </c>
      <c r="B14103" s="60" t="n">
        <v>42975</v>
      </c>
      <c r="C14103" s="56" t="s">
        <v>948</v>
      </c>
      <c r="D14103" s="56" t="s">
        <v>962</v>
      </c>
      <c r="E14103" s="61" t="n">
        <v>380</v>
      </c>
      <c r="F14103" s="61"/>
      <c r="G14103" s="56" t="s">
        <v>360</v>
      </c>
      <c r="H14103" s="56"/>
      <c r="I14103" s="56"/>
      <c r="J14103" s="0" t="str">
        <f aca="false">IF(E14103&lt;&gt;0,"Labor",IF(F14103&lt;&gt;0,"Material","other"))</f>
        <v>Labor</v>
      </c>
      <c r="K14103" s="55" t="n">
        <f aca="false">SUM(E14103:F14103)</f>
        <v>380</v>
      </c>
    </row>
    <row r="14104" customFormat="false" ht="14.4" hidden="false" customHeight="false" outlineLevel="0" collapsed="false">
      <c r="A14104" s="56" t="s">
        <v>946</v>
      </c>
      <c r="B14104" s="60" t="n">
        <v>42975</v>
      </c>
      <c r="C14104" s="56" t="s">
        <v>948</v>
      </c>
      <c r="D14104" s="56" t="s">
        <v>962</v>
      </c>
      <c r="E14104" s="61" t="n">
        <v>475</v>
      </c>
      <c r="F14104" s="61"/>
      <c r="G14104" s="56" t="s">
        <v>54</v>
      </c>
      <c r="H14104" s="56"/>
      <c r="I14104" s="56"/>
      <c r="J14104" s="0" t="str">
        <f aca="false">IF(E14104&lt;&gt;0,"Labor",IF(F14104&lt;&gt;0,"Material","other"))</f>
        <v>Labor</v>
      </c>
      <c r="K14104" s="55" t="n">
        <f aca="false">SUM(E14104:F14104)</f>
        <v>475</v>
      </c>
    </row>
    <row r="14105" customFormat="false" ht="14.4" hidden="false" customHeight="false" outlineLevel="0" collapsed="false">
      <c r="A14105" s="56" t="s">
        <v>946</v>
      </c>
      <c r="B14105" s="60" t="n">
        <v>42975</v>
      </c>
      <c r="C14105" s="56" t="s">
        <v>948</v>
      </c>
      <c r="D14105" s="56" t="s">
        <v>962</v>
      </c>
      <c r="E14105" s="61" t="n">
        <v>300</v>
      </c>
      <c r="F14105" s="61"/>
      <c r="G14105" s="56" t="s">
        <v>289</v>
      </c>
      <c r="H14105" s="56"/>
      <c r="I14105" s="56"/>
      <c r="J14105" s="0" t="str">
        <f aca="false">IF(E14105&lt;&gt;0,"Labor",IF(F14105&lt;&gt;0,"Material","other"))</f>
        <v>Labor</v>
      </c>
      <c r="K14105" s="55" t="n">
        <f aca="false">SUM(E14105:F14105)</f>
        <v>300</v>
      </c>
    </row>
    <row r="14106" customFormat="false" ht="14.4" hidden="false" customHeight="false" outlineLevel="0" collapsed="false">
      <c r="A14106" s="56" t="s">
        <v>946</v>
      </c>
      <c r="B14106" s="60" t="n">
        <v>42975</v>
      </c>
      <c r="C14106" s="56" t="s">
        <v>948</v>
      </c>
      <c r="D14106" s="56" t="s">
        <v>962</v>
      </c>
      <c r="E14106" s="61" t="n">
        <v>300</v>
      </c>
      <c r="F14106" s="61"/>
      <c r="G14106" s="56" t="s">
        <v>196</v>
      </c>
      <c r="H14106" s="56"/>
      <c r="I14106" s="56"/>
      <c r="J14106" s="0" t="str">
        <f aca="false">IF(E14106&lt;&gt;0,"Labor",IF(F14106&lt;&gt;0,"Material","other"))</f>
        <v>Labor</v>
      </c>
      <c r="K14106" s="55" t="n">
        <f aca="false">SUM(E14106:F14106)</f>
        <v>300</v>
      </c>
    </row>
    <row r="14107" customFormat="false" ht="14.4" hidden="false" customHeight="false" outlineLevel="0" collapsed="false">
      <c r="A14107" s="56" t="s">
        <v>946</v>
      </c>
      <c r="B14107" s="60" t="n">
        <v>42975</v>
      </c>
      <c r="C14107" s="56" t="s">
        <v>948</v>
      </c>
      <c r="D14107" s="56" t="s">
        <v>962</v>
      </c>
      <c r="E14107" s="61" t="n">
        <v>550</v>
      </c>
      <c r="F14107" s="61"/>
      <c r="G14107" s="56" t="s">
        <v>154</v>
      </c>
      <c r="H14107" s="56"/>
      <c r="I14107" s="56"/>
      <c r="J14107" s="0" t="str">
        <f aca="false">IF(E14107&lt;&gt;0,"Labor",IF(F14107&lt;&gt;0,"Material","other"))</f>
        <v>Labor</v>
      </c>
      <c r="K14107" s="55" t="n">
        <f aca="false">SUM(E14107:F14107)</f>
        <v>550</v>
      </c>
    </row>
    <row r="14108" customFormat="false" ht="14.4" hidden="false" customHeight="false" outlineLevel="0" collapsed="false">
      <c r="A14108" s="56" t="s">
        <v>946</v>
      </c>
      <c r="B14108" s="60" t="n">
        <v>42976</v>
      </c>
      <c r="C14108" s="56" t="s">
        <v>1734</v>
      </c>
      <c r="D14108" s="56" t="s">
        <v>4150</v>
      </c>
      <c r="E14108" s="61"/>
      <c r="F14108" s="61" t="n">
        <v>129.48</v>
      </c>
      <c r="G14108" s="56" t="s">
        <v>129</v>
      </c>
      <c r="H14108" s="56"/>
      <c r="I14108" s="56"/>
      <c r="J14108" s="0" t="str">
        <f aca="false">IF(E14108&lt;&gt;0,"Labor",IF(F14108&lt;&gt;0,"Material","other"))</f>
        <v>Material</v>
      </c>
      <c r="K14108" s="55" t="n">
        <f aca="false">SUM(E14108:F14108)</f>
        <v>129.48</v>
      </c>
    </row>
    <row r="14109" customFormat="false" ht="14.4" hidden="false" customHeight="false" outlineLevel="0" collapsed="false">
      <c r="A14109" s="56" t="s">
        <v>946</v>
      </c>
      <c r="B14109" s="60" t="n">
        <v>42976</v>
      </c>
      <c r="C14109" s="56" t="s">
        <v>947</v>
      </c>
      <c r="D14109" s="56" t="s">
        <v>4151</v>
      </c>
      <c r="E14109" s="61"/>
      <c r="F14109" s="61" t="n">
        <v>529.24</v>
      </c>
      <c r="G14109" s="56" t="s">
        <v>72</v>
      </c>
      <c r="H14109" s="56"/>
      <c r="I14109" s="56"/>
      <c r="J14109" s="0" t="str">
        <f aca="false">IF(E14109&lt;&gt;0,"Labor",IF(F14109&lt;&gt;0,"Material","other"))</f>
        <v>Material</v>
      </c>
      <c r="K14109" s="55" t="n">
        <f aca="false">SUM(E14109:F14109)</f>
        <v>529.24</v>
      </c>
    </row>
    <row r="14110" customFormat="false" ht="14.4" hidden="false" customHeight="false" outlineLevel="0" collapsed="false">
      <c r="A14110" s="56" t="s">
        <v>946</v>
      </c>
      <c r="B14110" s="60" t="n">
        <v>42976</v>
      </c>
      <c r="C14110" s="56" t="s">
        <v>947</v>
      </c>
      <c r="D14110" s="56" t="s">
        <v>4152</v>
      </c>
      <c r="E14110" s="61"/>
      <c r="F14110" s="61" t="n">
        <v>322.94</v>
      </c>
      <c r="G14110" s="56" t="s">
        <v>103</v>
      </c>
      <c r="H14110" s="56"/>
      <c r="I14110" s="56"/>
      <c r="J14110" s="0" t="str">
        <f aca="false">IF(E14110&lt;&gt;0,"Labor",IF(F14110&lt;&gt;0,"Material","other"))</f>
        <v>Material</v>
      </c>
      <c r="K14110" s="55" t="n">
        <f aca="false">SUM(E14110:F14110)</f>
        <v>322.94</v>
      </c>
    </row>
    <row r="14111" customFormat="false" ht="14.4" hidden="false" customHeight="false" outlineLevel="0" collapsed="false">
      <c r="A14111" s="56" t="s">
        <v>946</v>
      </c>
      <c r="B14111" s="60" t="n">
        <v>42976</v>
      </c>
      <c r="C14111" s="56" t="s">
        <v>1734</v>
      </c>
      <c r="D14111" s="56" t="s">
        <v>4153</v>
      </c>
      <c r="E14111" s="61"/>
      <c r="F14111" s="61" t="n">
        <v>233.71</v>
      </c>
      <c r="G14111" s="56" t="s">
        <v>93</v>
      </c>
      <c r="H14111" s="56"/>
      <c r="I14111" s="56"/>
      <c r="J14111" s="0" t="str">
        <f aca="false">IF(E14111&lt;&gt;0,"Labor",IF(F14111&lt;&gt;0,"Material","other"))</f>
        <v>Material</v>
      </c>
      <c r="K14111" s="55" t="n">
        <f aca="false">SUM(E14111:F14111)</f>
        <v>233.71</v>
      </c>
    </row>
    <row r="14112" customFormat="false" ht="14.4" hidden="false" customHeight="false" outlineLevel="0" collapsed="false">
      <c r="A14112" s="56" t="s">
        <v>946</v>
      </c>
      <c r="B14112" s="60" t="n">
        <v>42976</v>
      </c>
      <c r="C14112" s="56" t="s">
        <v>947</v>
      </c>
      <c r="D14112" s="56" t="s">
        <v>4154</v>
      </c>
      <c r="E14112" s="61"/>
      <c r="F14112" s="61" t="n">
        <v>35.9</v>
      </c>
      <c r="G14112" s="56" t="s">
        <v>16</v>
      </c>
      <c r="H14112" s="56"/>
      <c r="I14112" s="56"/>
      <c r="J14112" s="0" t="str">
        <f aca="false">IF(E14112&lt;&gt;0,"Labor",IF(F14112&lt;&gt;0,"Material","other"))</f>
        <v>Material</v>
      </c>
      <c r="K14112" s="55" t="n">
        <f aca="false">SUM(E14112:F14112)</f>
        <v>35.9</v>
      </c>
    </row>
    <row r="14113" customFormat="false" ht="14.4" hidden="false" customHeight="false" outlineLevel="0" collapsed="false">
      <c r="A14113" s="56" t="s">
        <v>946</v>
      </c>
      <c r="B14113" s="60" t="n">
        <v>42976</v>
      </c>
      <c r="C14113" s="56" t="s">
        <v>947</v>
      </c>
      <c r="D14113" s="56"/>
      <c r="E14113" s="61"/>
      <c r="F14113" s="61" t="n">
        <v>-144.96</v>
      </c>
      <c r="G14113" s="56" t="s">
        <v>16</v>
      </c>
      <c r="H14113" s="56"/>
      <c r="I14113" s="56"/>
      <c r="J14113" s="0" t="str">
        <f aca="false">IF(E14113&lt;&gt;0,"Labor",IF(F14113&lt;&gt;0,"Material","other"))</f>
        <v>Material</v>
      </c>
      <c r="K14113" s="55" t="n">
        <f aca="false">SUM(E14113:F14113)</f>
        <v>-144.96</v>
      </c>
    </row>
    <row r="14114" customFormat="false" ht="14.4" hidden="false" customHeight="false" outlineLevel="0" collapsed="false">
      <c r="A14114" s="56" t="s">
        <v>946</v>
      </c>
      <c r="B14114" s="60" t="n">
        <v>42976</v>
      </c>
      <c r="C14114" s="56" t="s">
        <v>947</v>
      </c>
      <c r="D14114" s="56" t="s">
        <v>4155</v>
      </c>
      <c r="E14114" s="61"/>
      <c r="F14114" s="61" t="n">
        <v>42.72</v>
      </c>
      <c r="G14114" s="56" t="s">
        <v>16</v>
      </c>
      <c r="H14114" s="56"/>
      <c r="I14114" s="56"/>
      <c r="J14114" s="0" t="str">
        <f aca="false">IF(E14114&lt;&gt;0,"Labor",IF(F14114&lt;&gt;0,"Material","other"))</f>
        <v>Material</v>
      </c>
      <c r="K14114" s="55" t="n">
        <f aca="false">SUM(E14114:F14114)</f>
        <v>42.72</v>
      </c>
    </row>
    <row r="14115" customFormat="false" ht="14.4" hidden="false" customHeight="false" outlineLevel="0" collapsed="false">
      <c r="A14115" s="56" t="s">
        <v>946</v>
      </c>
      <c r="B14115" s="60" t="n">
        <v>42976</v>
      </c>
      <c r="C14115" s="56" t="s">
        <v>1634</v>
      </c>
      <c r="D14115" s="56" t="s">
        <v>1636</v>
      </c>
      <c r="E14115" s="61" t="n">
        <v>110</v>
      </c>
      <c r="F14115" s="61"/>
      <c r="G14115" s="56" t="s">
        <v>14</v>
      </c>
      <c r="H14115" s="56"/>
      <c r="I14115" s="56"/>
      <c r="J14115" s="0" t="str">
        <f aca="false">IF(E14115&lt;&gt;0,"Labor",IF(F14115&lt;&gt;0,"Material","other"))</f>
        <v>Labor</v>
      </c>
      <c r="K14115" s="55" t="n">
        <f aca="false">SUM(E14115:F14115)</f>
        <v>110</v>
      </c>
    </row>
    <row r="14116" customFormat="false" ht="14.4" hidden="false" customHeight="false" outlineLevel="0" collapsed="false">
      <c r="A14116" s="56" t="s">
        <v>946</v>
      </c>
      <c r="B14116" s="60" t="n">
        <v>42976</v>
      </c>
      <c r="C14116" s="56" t="s">
        <v>1634</v>
      </c>
      <c r="D14116" s="56" t="s">
        <v>4156</v>
      </c>
      <c r="E14116" s="61" t="n">
        <v>3000</v>
      </c>
      <c r="F14116" s="61"/>
      <c r="G14116" s="56" t="s">
        <v>168</v>
      </c>
      <c r="H14116" s="56"/>
      <c r="I14116" s="56"/>
      <c r="J14116" s="0" t="str">
        <f aca="false">IF(E14116&lt;&gt;0,"Labor",IF(F14116&lt;&gt;0,"Material","other"))</f>
        <v>Labor</v>
      </c>
      <c r="K14116" s="55" t="n">
        <f aca="false">SUM(E14116:F14116)</f>
        <v>3000</v>
      </c>
    </row>
    <row r="14117" customFormat="false" ht="14.4" hidden="false" customHeight="false" outlineLevel="0" collapsed="false">
      <c r="A14117" s="56" t="s">
        <v>946</v>
      </c>
      <c r="B14117" s="60" t="n">
        <v>42976</v>
      </c>
      <c r="C14117" s="56" t="s">
        <v>948</v>
      </c>
      <c r="D14117" s="56" t="s">
        <v>3701</v>
      </c>
      <c r="E14117" s="61" t="n">
        <v>800</v>
      </c>
      <c r="F14117" s="61"/>
      <c r="G14117" s="56" t="s">
        <v>3304</v>
      </c>
      <c r="H14117" s="56"/>
      <c r="I14117" s="56"/>
      <c r="J14117" s="0" t="str">
        <f aca="false">IF(E14117&lt;&gt;0,"Labor",IF(F14117&lt;&gt;0,"Material","other"))</f>
        <v>Labor</v>
      </c>
      <c r="K14117" s="55" t="n">
        <f aca="false">SUM(E14117:F14117)</f>
        <v>800</v>
      </c>
    </row>
    <row r="14118" customFormat="false" ht="14.4" hidden="false" customHeight="false" outlineLevel="0" collapsed="false">
      <c r="A14118" s="56" t="s">
        <v>946</v>
      </c>
      <c r="B14118" s="60" t="n">
        <v>42976</v>
      </c>
      <c r="C14118" s="56" t="s">
        <v>948</v>
      </c>
      <c r="D14118" s="56" t="s">
        <v>3701</v>
      </c>
      <c r="E14118" s="61" t="n">
        <v>980</v>
      </c>
      <c r="F14118" s="61"/>
      <c r="G14118" s="56" t="s">
        <v>61</v>
      </c>
      <c r="H14118" s="56"/>
      <c r="I14118" s="56"/>
      <c r="J14118" s="0" t="str">
        <f aca="false">IF(E14118&lt;&gt;0,"Labor",IF(F14118&lt;&gt;0,"Material","other"))</f>
        <v>Labor</v>
      </c>
      <c r="K14118" s="55" t="n">
        <f aca="false">SUM(E14118:F14118)</f>
        <v>980</v>
      </c>
    </row>
    <row r="14119" customFormat="false" ht="14.4" hidden="false" customHeight="false" outlineLevel="0" collapsed="false">
      <c r="A14119" s="56" t="s">
        <v>946</v>
      </c>
      <c r="B14119" s="60" t="n">
        <v>42977</v>
      </c>
      <c r="C14119" s="56" t="s">
        <v>1734</v>
      </c>
      <c r="D14119" s="56" t="s">
        <v>4157</v>
      </c>
      <c r="E14119" s="61"/>
      <c r="F14119" s="61" t="n">
        <v>815.81</v>
      </c>
      <c r="G14119" s="56" t="s">
        <v>129</v>
      </c>
      <c r="H14119" s="56"/>
      <c r="I14119" s="56"/>
      <c r="J14119" s="0" t="str">
        <f aca="false">IF(E14119&lt;&gt;0,"Labor",IF(F14119&lt;&gt;0,"Material","other"))</f>
        <v>Material</v>
      </c>
      <c r="K14119" s="55" t="n">
        <f aca="false">SUM(E14119:F14119)</f>
        <v>815.81</v>
      </c>
    </row>
    <row r="14120" customFormat="false" ht="14.4" hidden="false" customHeight="false" outlineLevel="0" collapsed="false">
      <c r="A14120" s="56" t="s">
        <v>946</v>
      </c>
      <c r="B14120" s="60" t="n">
        <v>42977</v>
      </c>
      <c r="C14120" s="56" t="s">
        <v>1734</v>
      </c>
      <c r="D14120" s="56" t="s">
        <v>4158</v>
      </c>
      <c r="E14120" s="61"/>
      <c r="F14120" s="61" t="n">
        <v>267.33</v>
      </c>
      <c r="G14120" s="56" t="s">
        <v>93</v>
      </c>
      <c r="H14120" s="56"/>
      <c r="I14120" s="56"/>
      <c r="J14120" s="0" t="str">
        <f aca="false">IF(E14120&lt;&gt;0,"Labor",IF(F14120&lt;&gt;0,"Material","other"))</f>
        <v>Material</v>
      </c>
      <c r="K14120" s="55" t="n">
        <f aca="false">SUM(E14120:F14120)</f>
        <v>267.33</v>
      </c>
    </row>
    <row r="14121" customFormat="false" ht="14.4" hidden="false" customHeight="false" outlineLevel="0" collapsed="false">
      <c r="A14121" s="56" t="s">
        <v>946</v>
      </c>
      <c r="B14121" s="60" t="n">
        <v>42977</v>
      </c>
      <c r="C14121" s="56" t="s">
        <v>1734</v>
      </c>
      <c r="D14121" s="56" t="s">
        <v>4159</v>
      </c>
      <c r="E14121" s="61"/>
      <c r="F14121" s="61" t="n">
        <v>215.44</v>
      </c>
      <c r="G14121" s="56" t="s">
        <v>748</v>
      </c>
      <c r="H14121" s="56"/>
      <c r="I14121" s="56"/>
      <c r="J14121" s="0" t="str">
        <f aca="false">IF(E14121&lt;&gt;0,"Labor",IF(F14121&lt;&gt;0,"Material","other"))</f>
        <v>Material</v>
      </c>
      <c r="K14121" s="55" t="n">
        <f aca="false">SUM(E14121:F14121)</f>
        <v>215.44</v>
      </c>
    </row>
    <row r="14122" customFormat="false" ht="14.4" hidden="false" customHeight="false" outlineLevel="0" collapsed="false">
      <c r="A14122" s="56" t="s">
        <v>946</v>
      </c>
      <c r="B14122" s="60" t="n">
        <v>42977</v>
      </c>
      <c r="C14122" s="56" t="s">
        <v>1734</v>
      </c>
      <c r="D14122" s="56" t="s">
        <v>4160</v>
      </c>
      <c r="E14122" s="61"/>
      <c r="F14122" s="61" t="n">
        <v>101.68</v>
      </c>
      <c r="G14122" s="56" t="s">
        <v>61</v>
      </c>
      <c r="H14122" s="56"/>
      <c r="I14122" s="56"/>
      <c r="J14122" s="0" t="str">
        <f aca="false">IF(E14122&lt;&gt;0,"Labor",IF(F14122&lt;&gt;0,"Material","other"))</f>
        <v>Material</v>
      </c>
      <c r="K14122" s="55" t="n">
        <f aca="false">SUM(E14122:F14122)</f>
        <v>101.68</v>
      </c>
    </row>
    <row r="14123" customFormat="false" ht="14.4" hidden="false" customHeight="false" outlineLevel="0" collapsed="false">
      <c r="A14123" s="56" t="s">
        <v>946</v>
      </c>
      <c r="B14123" s="60" t="n">
        <v>42977</v>
      </c>
      <c r="C14123" s="56" t="s">
        <v>947</v>
      </c>
      <c r="D14123" s="56" t="s">
        <v>4161</v>
      </c>
      <c r="E14123" s="61"/>
      <c r="F14123" s="61" t="n">
        <v>570.65</v>
      </c>
      <c r="G14123" s="56" t="s">
        <v>103</v>
      </c>
      <c r="H14123" s="56"/>
      <c r="I14123" s="56"/>
      <c r="J14123" s="0" t="str">
        <f aca="false">IF(E14123&lt;&gt;0,"Labor",IF(F14123&lt;&gt;0,"Material","other"))</f>
        <v>Material</v>
      </c>
      <c r="K14123" s="55" t="n">
        <f aca="false">SUM(E14123:F14123)</f>
        <v>570.65</v>
      </c>
    </row>
    <row r="14124" customFormat="false" ht="14.4" hidden="false" customHeight="false" outlineLevel="0" collapsed="false">
      <c r="A14124" s="56" t="s">
        <v>946</v>
      </c>
      <c r="B14124" s="60" t="n">
        <v>42977</v>
      </c>
      <c r="C14124" s="56" t="s">
        <v>947</v>
      </c>
      <c r="D14124" s="56" t="s">
        <v>4162</v>
      </c>
      <c r="E14124" s="61"/>
      <c r="F14124" s="61" t="n">
        <v>156.8</v>
      </c>
      <c r="G14124" s="56" t="s">
        <v>165</v>
      </c>
      <c r="H14124" s="56"/>
      <c r="I14124" s="56"/>
      <c r="J14124" s="0" t="str">
        <f aca="false">IF(E14124&lt;&gt;0,"Labor",IF(F14124&lt;&gt;0,"Material","other"))</f>
        <v>Material</v>
      </c>
      <c r="K14124" s="55" t="n">
        <f aca="false">SUM(E14124:F14124)</f>
        <v>156.8</v>
      </c>
    </row>
    <row r="14125" customFormat="false" ht="14.4" hidden="false" customHeight="false" outlineLevel="0" collapsed="false">
      <c r="A14125" s="56" t="s">
        <v>946</v>
      </c>
      <c r="B14125" s="60" t="n">
        <v>42977</v>
      </c>
      <c r="C14125" s="56" t="s">
        <v>947</v>
      </c>
      <c r="D14125" s="56" t="s">
        <v>4163</v>
      </c>
      <c r="E14125" s="61"/>
      <c r="F14125" s="61" t="n">
        <v>199.68</v>
      </c>
      <c r="G14125" s="56" t="s">
        <v>55</v>
      </c>
      <c r="H14125" s="56"/>
      <c r="I14125" s="56"/>
      <c r="J14125" s="0" t="str">
        <f aca="false">IF(E14125&lt;&gt;0,"Labor",IF(F14125&lt;&gt;0,"Material","other"))</f>
        <v>Material</v>
      </c>
      <c r="K14125" s="55" t="n">
        <f aca="false">SUM(E14125:F14125)</f>
        <v>199.68</v>
      </c>
    </row>
    <row r="14126" customFormat="false" ht="14.4" hidden="false" customHeight="false" outlineLevel="0" collapsed="false">
      <c r="A14126" s="56" t="s">
        <v>946</v>
      </c>
      <c r="B14126" s="60" t="n">
        <v>42977</v>
      </c>
      <c r="C14126" s="56" t="s">
        <v>948</v>
      </c>
      <c r="D14126" s="56" t="s">
        <v>1956</v>
      </c>
      <c r="E14126" s="61" t="n">
        <v>240</v>
      </c>
      <c r="F14126" s="61"/>
      <c r="G14126" s="56" t="s">
        <v>662</v>
      </c>
      <c r="H14126" s="56"/>
      <c r="I14126" s="56"/>
      <c r="J14126" s="0" t="str">
        <f aca="false">IF(E14126&lt;&gt;0,"Labor",IF(F14126&lt;&gt;0,"Material","other"))</f>
        <v>Labor</v>
      </c>
      <c r="K14126" s="55" t="n">
        <f aca="false">SUM(E14126:F14126)</f>
        <v>240</v>
      </c>
    </row>
    <row r="14127" customFormat="false" ht="14.4" hidden="false" customHeight="false" outlineLevel="0" collapsed="false">
      <c r="A14127" s="56" t="s">
        <v>946</v>
      </c>
      <c r="B14127" s="60" t="n">
        <v>42977</v>
      </c>
      <c r="C14127" s="56" t="s">
        <v>948</v>
      </c>
      <c r="D14127" s="56" t="s">
        <v>1956</v>
      </c>
      <c r="E14127" s="61" t="n">
        <v>60</v>
      </c>
      <c r="F14127" s="61"/>
      <c r="G14127" s="56" t="s">
        <v>662</v>
      </c>
      <c r="H14127" s="56"/>
      <c r="I14127" s="56"/>
      <c r="J14127" s="0" t="str">
        <f aca="false">IF(E14127&lt;&gt;0,"Labor",IF(F14127&lt;&gt;0,"Material","other"))</f>
        <v>Labor</v>
      </c>
      <c r="K14127" s="55" t="n">
        <f aca="false">SUM(E14127:F14127)</f>
        <v>60</v>
      </c>
    </row>
    <row r="14128" customFormat="false" ht="14.4" hidden="false" customHeight="false" outlineLevel="0" collapsed="false">
      <c r="A14128" s="56" t="s">
        <v>946</v>
      </c>
      <c r="B14128" s="60" t="n">
        <v>42977</v>
      </c>
      <c r="C14128" s="56" t="s">
        <v>948</v>
      </c>
      <c r="D14128" s="56" t="s">
        <v>1956</v>
      </c>
      <c r="E14128" s="61" t="n">
        <v>30</v>
      </c>
      <c r="F14128" s="61"/>
      <c r="G14128" s="56" t="s">
        <v>662</v>
      </c>
      <c r="H14128" s="56"/>
      <c r="I14128" s="56"/>
      <c r="J14128" s="0" t="str">
        <f aca="false">IF(E14128&lt;&gt;0,"Labor",IF(F14128&lt;&gt;0,"Material","other"))</f>
        <v>Labor</v>
      </c>
      <c r="K14128" s="55" t="n">
        <f aca="false">SUM(E14128:F14128)</f>
        <v>30</v>
      </c>
    </row>
    <row r="14129" customFormat="false" ht="14.4" hidden="false" customHeight="false" outlineLevel="0" collapsed="false">
      <c r="A14129" s="56" t="s">
        <v>946</v>
      </c>
      <c r="B14129" s="60" t="n">
        <v>42977</v>
      </c>
      <c r="C14129" s="56" t="s">
        <v>948</v>
      </c>
      <c r="D14129" s="56" t="s">
        <v>1956</v>
      </c>
      <c r="E14129" s="61" t="n">
        <v>30</v>
      </c>
      <c r="F14129" s="61"/>
      <c r="G14129" s="56" t="s">
        <v>662</v>
      </c>
      <c r="H14129" s="56"/>
      <c r="I14129" s="56"/>
      <c r="J14129" s="0" t="str">
        <f aca="false">IF(E14129&lt;&gt;0,"Labor",IF(F14129&lt;&gt;0,"Material","other"))</f>
        <v>Labor</v>
      </c>
      <c r="K14129" s="55" t="n">
        <f aca="false">SUM(E14129:F14129)</f>
        <v>30</v>
      </c>
    </row>
    <row r="14130" customFormat="false" ht="14.4" hidden="false" customHeight="false" outlineLevel="0" collapsed="false">
      <c r="A14130" s="56" t="s">
        <v>946</v>
      </c>
      <c r="B14130" s="60" t="n">
        <v>42978</v>
      </c>
      <c r="C14130" s="56" t="s">
        <v>1734</v>
      </c>
      <c r="D14130" s="56" t="s">
        <v>4164</v>
      </c>
      <c r="E14130" s="61"/>
      <c r="F14130" s="61" t="n">
        <v>153.6</v>
      </c>
      <c r="G14130" s="56" t="s">
        <v>129</v>
      </c>
      <c r="H14130" s="56"/>
      <c r="I14130" s="56"/>
      <c r="J14130" s="0" t="str">
        <f aca="false">IF(E14130&lt;&gt;0,"Labor",IF(F14130&lt;&gt;0,"Material","other"))</f>
        <v>Material</v>
      </c>
      <c r="K14130" s="55" t="n">
        <f aca="false">SUM(E14130:F14130)</f>
        <v>153.6</v>
      </c>
    </row>
    <row r="14131" customFormat="false" ht="14.4" hidden="false" customHeight="false" outlineLevel="0" collapsed="false">
      <c r="A14131" s="56" t="s">
        <v>946</v>
      </c>
      <c r="B14131" s="60" t="n">
        <v>42978</v>
      </c>
      <c r="C14131" s="56" t="s">
        <v>1734</v>
      </c>
      <c r="D14131" s="56" t="s">
        <v>4165</v>
      </c>
      <c r="E14131" s="61"/>
      <c r="F14131" s="61" t="n">
        <v>1309.92</v>
      </c>
      <c r="G14131" s="56" t="s">
        <v>216</v>
      </c>
      <c r="H14131" s="56"/>
      <c r="I14131" s="56"/>
      <c r="J14131" s="0" t="str">
        <f aca="false">IF(E14131&lt;&gt;0,"Labor",IF(F14131&lt;&gt;0,"Material","other"))</f>
        <v>Material</v>
      </c>
      <c r="K14131" s="55" t="n">
        <f aca="false">SUM(E14131:F14131)</f>
        <v>1309.92</v>
      </c>
    </row>
    <row r="14132" customFormat="false" ht="14.4" hidden="false" customHeight="false" outlineLevel="0" collapsed="false">
      <c r="A14132" s="56" t="s">
        <v>946</v>
      </c>
      <c r="B14132" s="60" t="n">
        <v>42978</v>
      </c>
      <c r="C14132" s="56" t="s">
        <v>947</v>
      </c>
      <c r="D14132" s="56" t="s">
        <v>4166</v>
      </c>
      <c r="E14132" s="61"/>
      <c r="F14132" s="61" t="n">
        <v>1536.29</v>
      </c>
      <c r="G14132" s="56" t="s">
        <v>72</v>
      </c>
      <c r="H14132" s="56"/>
      <c r="I14132" s="56"/>
      <c r="J14132" s="0" t="str">
        <f aca="false">IF(E14132&lt;&gt;0,"Labor",IF(F14132&lt;&gt;0,"Material","other"))</f>
        <v>Material</v>
      </c>
      <c r="K14132" s="55" t="n">
        <f aca="false">SUM(E14132:F14132)</f>
        <v>1536.29</v>
      </c>
    </row>
    <row r="14133" customFormat="false" ht="14.4" hidden="false" customHeight="false" outlineLevel="0" collapsed="false">
      <c r="A14133" s="56" t="s">
        <v>946</v>
      </c>
      <c r="B14133" s="60" t="n">
        <v>42978</v>
      </c>
      <c r="C14133" s="56" t="s">
        <v>947</v>
      </c>
      <c r="D14133" s="56" t="s">
        <v>4127</v>
      </c>
      <c r="E14133" s="61"/>
      <c r="F14133" s="61" t="n">
        <v>-275.12</v>
      </c>
      <c r="G14133" s="56" t="s">
        <v>16</v>
      </c>
      <c r="H14133" s="56"/>
      <c r="I14133" s="56"/>
      <c r="J14133" s="0" t="str">
        <f aca="false">IF(E14133&lt;&gt;0,"Labor",IF(F14133&lt;&gt;0,"Material","other"))</f>
        <v>Material</v>
      </c>
      <c r="K14133" s="55" t="n">
        <f aca="false">SUM(E14133:F14133)</f>
        <v>-275.12</v>
      </c>
    </row>
    <row r="14134" customFormat="false" ht="14.4" hidden="false" customHeight="false" outlineLevel="0" collapsed="false">
      <c r="A14134" s="56" t="s">
        <v>946</v>
      </c>
      <c r="B14134" s="60" t="n">
        <v>42978</v>
      </c>
      <c r="C14134" s="56" t="s">
        <v>947</v>
      </c>
      <c r="D14134" s="56" t="s">
        <v>4167</v>
      </c>
      <c r="E14134" s="61"/>
      <c r="F14134" s="61" t="n">
        <v>163.53</v>
      </c>
      <c r="G14134" s="56" t="s">
        <v>16</v>
      </c>
      <c r="H14134" s="56"/>
      <c r="I14134" s="56"/>
      <c r="J14134" s="0" t="str">
        <f aca="false">IF(E14134&lt;&gt;0,"Labor",IF(F14134&lt;&gt;0,"Material","other"))</f>
        <v>Material</v>
      </c>
      <c r="K14134" s="55" t="n">
        <f aca="false">SUM(E14134:F14134)</f>
        <v>163.53</v>
      </c>
    </row>
    <row r="14135" customFormat="false" ht="14.4" hidden="false" customHeight="false" outlineLevel="0" collapsed="false">
      <c r="A14135" s="56" t="s">
        <v>946</v>
      </c>
      <c r="B14135" s="60" t="n">
        <v>42978</v>
      </c>
      <c r="C14135" s="56" t="s">
        <v>1634</v>
      </c>
      <c r="D14135" s="56" t="s">
        <v>1636</v>
      </c>
      <c r="E14135" s="61" t="n">
        <v>110</v>
      </c>
      <c r="F14135" s="61"/>
      <c r="G14135" s="56" t="s">
        <v>103</v>
      </c>
      <c r="H14135" s="56"/>
      <c r="I14135" s="56"/>
      <c r="J14135" s="0" t="str">
        <f aca="false">IF(E14135&lt;&gt;0,"Labor",IF(F14135&lt;&gt;0,"Material","other"))</f>
        <v>Labor</v>
      </c>
      <c r="K14135" s="55" t="n">
        <f aca="false">SUM(E14135:F14135)</f>
        <v>110</v>
      </c>
    </row>
    <row r="14136" customFormat="false" ht="14.4" hidden="false" customHeight="false" outlineLevel="0" collapsed="false">
      <c r="A14136" s="56" t="s">
        <v>946</v>
      </c>
      <c r="B14136" s="60" t="n">
        <v>42978</v>
      </c>
      <c r="C14136" s="56" t="s">
        <v>1634</v>
      </c>
      <c r="D14136" s="56" t="s">
        <v>1657</v>
      </c>
      <c r="E14136" s="61" t="n">
        <v>350</v>
      </c>
      <c r="F14136" s="61"/>
      <c r="G14136" s="56" t="s">
        <v>3304</v>
      </c>
      <c r="H14136" s="56"/>
      <c r="I14136" s="56"/>
      <c r="J14136" s="0" t="str">
        <f aca="false">IF(E14136&lt;&gt;0,"Labor",IF(F14136&lt;&gt;0,"Material","other"))</f>
        <v>Labor</v>
      </c>
      <c r="K14136" s="55" t="n">
        <f aca="false">SUM(E14136:F14136)</f>
        <v>350</v>
      </c>
    </row>
    <row r="14137" customFormat="false" ht="14.4" hidden="false" customHeight="false" outlineLevel="0" collapsed="false">
      <c r="A14137" s="56" t="s">
        <v>946</v>
      </c>
      <c r="B14137" s="60" t="n">
        <v>42978</v>
      </c>
      <c r="C14137" s="0" t="s">
        <v>947</v>
      </c>
      <c r="D14137" s="0" t="s">
        <v>1742</v>
      </c>
      <c r="E14137" s="61"/>
      <c r="F14137" s="61" t="n">
        <v>127.29</v>
      </c>
      <c r="G14137" s="0" t="s">
        <v>55</v>
      </c>
      <c r="H14137" s="56"/>
      <c r="I14137" s="56"/>
      <c r="J14137" s="0" t="str">
        <f aca="false">IF(E14137&lt;&gt;0,"Labor",IF(F14137&lt;&gt;0,"Material","other"))</f>
        <v>Material</v>
      </c>
      <c r="K14137" s="55" t="n">
        <f aca="false">SUM(E14137:F14137)</f>
        <v>127.29</v>
      </c>
    </row>
    <row r="14138" customFormat="false" ht="14.4" hidden="false" customHeight="false" outlineLevel="0" collapsed="false">
      <c r="A14138" s="56" t="s">
        <v>946</v>
      </c>
      <c r="B14138" s="60" t="n">
        <v>42978</v>
      </c>
      <c r="C14138" s="0" t="s">
        <v>947</v>
      </c>
      <c r="D14138" s="0" t="s">
        <v>1676</v>
      </c>
      <c r="E14138" s="61"/>
      <c r="F14138" s="61" t="n">
        <v>1666.97</v>
      </c>
      <c r="G14138" s="0" t="s">
        <v>3494</v>
      </c>
      <c r="H14138" s="56"/>
      <c r="I14138" s="56"/>
      <c r="J14138" s="0" t="str">
        <f aca="false">IF(E14138&lt;&gt;0,"Labor",IF(F14138&lt;&gt;0,"Material","other"))</f>
        <v>Material</v>
      </c>
      <c r="K14138" s="55" t="n">
        <f aca="false">SUM(E14138:F14138)</f>
        <v>1666.97</v>
      </c>
    </row>
    <row r="14139" customFormat="false" ht="14.4" hidden="false" customHeight="false" outlineLevel="0" collapsed="false">
      <c r="A14139" s="56" t="s">
        <v>946</v>
      </c>
      <c r="B14139" s="60" t="n">
        <v>42979</v>
      </c>
      <c r="C14139" s="56" t="s">
        <v>1734</v>
      </c>
      <c r="D14139" s="56" t="s">
        <v>4168</v>
      </c>
      <c r="E14139" s="61"/>
      <c r="F14139" s="61" t="n">
        <v>107.59</v>
      </c>
      <c r="G14139" s="56" t="s">
        <v>819</v>
      </c>
      <c r="H14139" s="56"/>
      <c r="I14139" s="56"/>
      <c r="J14139" s="0" t="str">
        <f aca="false">IF(E14139&lt;&gt;0,"Labor",IF(F14139&lt;&gt;0,"Material","other"))</f>
        <v>Material</v>
      </c>
      <c r="K14139" s="55" t="n">
        <f aca="false">SUM(E14139:F14139)</f>
        <v>107.59</v>
      </c>
    </row>
    <row r="14140" customFormat="false" ht="14.4" hidden="false" customHeight="false" outlineLevel="0" collapsed="false">
      <c r="A14140" s="56" t="s">
        <v>946</v>
      </c>
      <c r="B14140" s="60" t="n">
        <v>42979</v>
      </c>
      <c r="C14140" s="56" t="s">
        <v>947</v>
      </c>
      <c r="D14140" s="56" t="s">
        <v>4169</v>
      </c>
      <c r="E14140" s="61"/>
      <c r="F14140" s="61" t="n">
        <v>466.62</v>
      </c>
      <c r="G14140" s="56" t="s">
        <v>72</v>
      </c>
      <c r="H14140" s="56"/>
      <c r="I14140" s="56"/>
      <c r="J14140" s="0" t="str">
        <f aca="false">IF(E14140&lt;&gt;0,"Labor",IF(F14140&lt;&gt;0,"Material","other"))</f>
        <v>Material</v>
      </c>
      <c r="K14140" s="55" t="n">
        <f aca="false">SUM(E14140:F14140)</f>
        <v>466.62</v>
      </c>
    </row>
    <row r="14141" customFormat="false" ht="14.4" hidden="false" customHeight="false" outlineLevel="0" collapsed="false">
      <c r="A14141" s="56" t="s">
        <v>946</v>
      </c>
      <c r="B14141" s="60" t="n">
        <v>42979</v>
      </c>
      <c r="C14141" s="56" t="s">
        <v>947</v>
      </c>
      <c r="D14141" s="56" t="s">
        <v>4170</v>
      </c>
      <c r="E14141" s="61"/>
      <c r="F14141" s="61" t="n">
        <v>151.17</v>
      </c>
      <c r="G14141" s="56" t="s">
        <v>16</v>
      </c>
      <c r="H14141" s="56"/>
      <c r="I14141" s="56"/>
      <c r="J14141" s="0" t="str">
        <f aca="false">IF(E14141&lt;&gt;0,"Labor",IF(F14141&lt;&gt;0,"Material","other"))</f>
        <v>Material</v>
      </c>
      <c r="K14141" s="55" t="n">
        <f aca="false">SUM(E14141:F14141)</f>
        <v>151.17</v>
      </c>
    </row>
    <row r="14142" customFormat="false" ht="14.4" hidden="false" customHeight="false" outlineLevel="0" collapsed="false">
      <c r="A14142" s="56" t="s">
        <v>946</v>
      </c>
      <c r="B14142" s="60" t="n">
        <v>42979</v>
      </c>
      <c r="C14142" s="56" t="s">
        <v>1634</v>
      </c>
      <c r="D14142" s="56" t="s">
        <v>1726</v>
      </c>
      <c r="E14142" s="61" t="n">
        <v>400</v>
      </c>
      <c r="F14142" s="61"/>
      <c r="G14142" s="56" t="s">
        <v>103</v>
      </c>
      <c r="H14142" s="56"/>
      <c r="I14142" s="56"/>
      <c r="J14142" s="0" t="str">
        <f aca="false">IF(E14142&lt;&gt;0,"Labor",IF(F14142&lt;&gt;0,"Material","other"))</f>
        <v>Labor</v>
      </c>
      <c r="K14142" s="55" t="n">
        <f aca="false">SUM(E14142:F14142)</f>
        <v>400</v>
      </c>
    </row>
    <row r="14143" customFormat="false" ht="14.4" hidden="false" customHeight="false" outlineLevel="0" collapsed="false">
      <c r="A14143" s="56" t="s">
        <v>946</v>
      </c>
      <c r="B14143" s="60" t="n">
        <v>42979</v>
      </c>
      <c r="C14143" s="56" t="s">
        <v>1634</v>
      </c>
      <c r="D14143" s="56" t="s">
        <v>962</v>
      </c>
      <c r="E14143" s="61" t="n">
        <v>1830</v>
      </c>
      <c r="F14143" s="61"/>
      <c r="G14143" s="56" t="s">
        <v>93</v>
      </c>
      <c r="H14143" s="56"/>
      <c r="I14143" s="56"/>
      <c r="J14143" s="0" t="str">
        <f aca="false">IF(E14143&lt;&gt;0,"Labor",IF(F14143&lt;&gt;0,"Material","other"))</f>
        <v>Labor</v>
      </c>
      <c r="K14143" s="55" t="n">
        <f aca="false">SUM(E14143:F14143)</f>
        <v>1830</v>
      </c>
    </row>
    <row r="14144" customFormat="false" ht="14.4" hidden="false" customHeight="false" outlineLevel="0" collapsed="false">
      <c r="A14144" s="56" t="s">
        <v>946</v>
      </c>
      <c r="B14144" s="60" t="n">
        <v>42979</v>
      </c>
      <c r="C14144" s="56" t="s">
        <v>1634</v>
      </c>
      <c r="D14144" s="56" t="s">
        <v>962</v>
      </c>
      <c r="E14144" s="61" t="n">
        <v>1575</v>
      </c>
      <c r="F14144" s="61"/>
      <c r="G14144" s="56" t="s">
        <v>216</v>
      </c>
      <c r="H14144" s="56"/>
      <c r="I14144" s="56"/>
      <c r="J14144" s="0" t="str">
        <f aca="false">IF(E14144&lt;&gt;0,"Labor",IF(F14144&lt;&gt;0,"Material","other"))</f>
        <v>Labor</v>
      </c>
      <c r="K14144" s="55" t="n">
        <f aca="false">SUM(E14144:F14144)</f>
        <v>1575</v>
      </c>
    </row>
    <row r="14145" customFormat="false" ht="14.4" hidden="false" customHeight="false" outlineLevel="0" collapsed="false">
      <c r="A14145" s="56" t="s">
        <v>946</v>
      </c>
      <c r="B14145" s="60" t="n">
        <v>42979</v>
      </c>
      <c r="C14145" s="56" t="s">
        <v>1634</v>
      </c>
      <c r="D14145" s="56" t="s">
        <v>962</v>
      </c>
      <c r="E14145" s="61" t="n">
        <v>975</v>
      </c>
      <c r="F14145" s="61"/>
      <c r="G14145" s="56" t="s">
        <v>366</v>
      </c>
      <c r="H14145" s="56"/>
      <c r="I14145" s="56"/>
      <c r="J14145" s="0" t="str">
        <f aca="false">IF(E14145&lt;&gt;0,"Labor",IF(F14145&lt;&gt;0,"Material","other"))</f>
        <v>Labor</v>
      </c>
      <c r="K14145" s="55" t="n">
        <f aca="false">SUM(E14145:F14145)</f>
        <v>975</v>
      </c>
    </row>
    <row r="14146" customFormat="false" ht="14.4" hidden="false" customHeight="false" outlineLevel="0" collapsed="false">
      <c r="A14146" s="56" t="s">
        <v>946</v>
      </c>
      <c r="B14146" s="60" t="n">
        <v>42979</v>
      </c>
      <c r="C14146" s="56" t="s">
        <v>1634</v>
      </c>
      <c r="D14146" s="56" t="s">
        <v>962</v>
      </c>
      <c r="E14146" s="61" t="n">
        <v>140</v>
      </c>
      <c r="F14146" s="61"/>
      <c r="G14146" s="56" t="s">
        <v>803</v>
      </c>
      <c r="H14146" s="56"/>
      <c r="I14146" s="56"/>
      <c r="J14146" s="0" t="str">
        <f aca="false">IF(E14146&lt;&gt;0,"Labor",IF(F14146&lt;&gt;0,"Material","other"))</f>
        <v>Labor</v>
      </c>
      <c r="K14146" s="55" t="n">
        <f aca="false">SUM(E14146:F14146)</f>
        <v>140</v>
      </c>
    </row>
    <row r="14147" customFormat="false" ht="14.4" hidden="false" customHeight="false" outlineLevel="0" collapsed="false">
      <c r="A14147" s="56" t="s">
        <v>946</v>
      </c>
      <c r="B14147" s="60" t="n">
        <v>42979</v>
      </c>
      <c r="C14147" s="56" t="s">
        <v>1634</v>
      </c>
      <c r="D14147" s="56" t="s">
        <v>2008</v>
      </c>
      <c r="E14147" s="61" t="n">
        <v>1000</v>
      </c>
      <c r="F14147" s="61"/>
      <c r="G14147" s="56" t="s">
        <v>93</v>
      </c>
      <c r="H14147" s="56"/>
      <c r="I14147" s="56"/>
      <c r="J14147" s="0" t="str">
        <f aca="false">IF(E14147&lt;&gt;0,"Labor",IF(F14147&lt;&gt;0,"Material","other"))</f>
        <v>Labor</v>
      </c>
      <c r="K14147" s="55" t="n">
        <f aca="false">SUM(E14147:F14147)</f>
        <v>1000</v>
      </c>
    </row>
    <row r="14148" customFormat="false" ht="14.4" hidden="false" customHeight="false" outlineLevel="0" collapsed="false">
      <c r="A14148" s="56" t="s">
        <v>946</v>
      </c>
      <c r="B14148" s="60" t="n">
        <v>42979</v>
      </c>
      <c r="C14148" s="56" t="s">
        <v>1634</v>
      </c>
      <c r="D14148" s="56" t="s">
        <v>1278</v>
      </c>
      <c r="E14148" s="61" t="n">
        <v>2771</v>
      </c>
      <c r="F14148" s="61"/>
      <c r="G14148" s="56" t="s">
        <v>61</v>
      </c>
      <c r="H14148" s="56"/>
      <c r="I14148" s="56"/>
      <c r="J14148" s="0" t="str">
        <f aca="false">IF(E14148&lt;&gt;0,"Labor",IF(F14148&lt;&gt;0,"Material","other"))</f>
        <v>Labor</v>
      </c>
      <c r="K14148" s="55" t="n">
        <f aca="false">SUM(E14148:F14148)</f>
        <v>2771</v>
      </c>
    </row>
    <row r="14149" customFormat="false" ht="14.4" hidden="false" customHeight="false" outlineLevel="0" collapsed="false">
      <c r="A14149" s="56" t="s">
        <v>946</v>
      </c>
      <c r="B14149" s="60" t="n">
        <v>42979</v>
      </c>
      <c r="C14149" s="56" t="s">
        <v>948</v>
      </c>
      <c r="D14149" s="56" t="s">
        <v>962</v>
      </c>
      <c r="E14149" s="61" t="n">
        <v>1355</v>
      </c>
      <c r="F14149" s="61"/>
      <c r="G14149" s="56" t="s">
        <v>55</v>
      </c>
      <c r="H14149" s="56"/>
      <c r="I14149" s="56"/>
      <c r="J14149" s="0" t="str">
        <f aca="false">IF(E14149&lt;&gt;0,"Labor",IF(F14149&lt;&gt;0,"Material","other"))</f>
        <v>Labor</v>
      </c>
      <c r="K14149" s="55" t="n">
        <f aca="false">SUM(E14149:F14149)</f>
        <v>1355</v>
      </c>
    </row>
    <row r="14150" customFormat="false" ht="14.4" hidden="false" customHeight="false" outlineLevel="0" collapsed="false">
      <c r="A14150" s="56" t="s">
        <v>946</v>
      </c>
      <c r="B14150" s="60" t="n">
        <v>42979</v>
      </c>
      <c r="C14150" s="56" t="s">
        <v>948</v>
      </c>
      <c r="D14150" s="56" t="s">
        <v>962</v>
      </c>
      <c r="E14150" s="61" t="n">
        <v>1740</v>
      </c>
      <c r="F14150" s="61"/>
      <c r="G14150" s="56" t="s">
        <v>103</v>
      </c>
      <c r="H14150" s="56"/>
      <c r="I14150" s="56"/>
      <c r="J14150" s="0" t="str">
        <f aca="false">IF(E14150&lt;&gt;0,"Labor",IF(F14150&lt;&gt;0,"Material","other"))</f>
        <v>Labor</v>
      </c>
      <c r="K14150" s="55" t="n">
        <f aca="false">SUM(E14150:F14150)</f>
        <v>1740</v>
      </c>
    </row>
    <row r="14151" customFormat="false" ht="14.4" hidden="false" customHeight="false" outlineLevel="0" collapsed="false">
      <c r="A14151" s="56" t="s">
        <v>946</v>
      </c>
      <c r="B14151" s="60" t="n">
        <v>42979</v>
      </c>
      <c r="C14151" s="56" t="s">
        <v>948</v>
      </c>
      <c r="D14151" s="56" t="s">
        <v>962</v>
      </c>
      <c r="E14151" s="61" t="n">
        <v>2190</v>
      </c>
      <c r="F14151" s="61"/>
      <c r="G14151" s="56" t="s">
        <v>3304</v>
      </c>
      <c r="H14151" s="56"/>
      <c r="I14151" s="56"/>
      <c r="J14151" s="0" t="str">
        <f aca="false">IF(E14151&lt;&gt;0,"Labor",IF(F14151&lt;&gt;0,"Material","other"))</f>
        <v>Labor</v>
      </c>
      <c r="K14151" s="55" t="n">
        <f aca="false">SUM(E14151:F14151)</f>
        <v>2190</v>
      </c>
    </row>
    <row r="14152" customFormat="false" ht="14.4" hidden="false" customHeight="false" outlineLevel="0" collapsed="false">
      <c r="A14152" s="56" t="s">
        <v>946</v>
      </c>
      <c r="B14152" s="60" t="n">
        <v>42979</v>
      </c>
      <c r="C14152" s="56" t="s">
        <v>948</v>
      </c>
      <c r="D14152" s="56" t="s">
        <v>962</v>
      </c>
      <c r="E14152" s="61" t="n">
        <v>250</v>
      </c>
      <c r="F14152" s="61"/>
      <c r="G14152" s="56" t="s">
        <v>165</v>
      </c>
      <c r="H14152" s="56"/>
      <c r="I14152" s="56"/>
      <c r="J14152" s="0" t="str">
        <f aca="false">IF(E14152&lt;&gt;0,"Labor",IF(F14152&lt;&gt;0,"Material","other"))</f>
        <v>Labor</v>
      </c>
      <c r="K14152" s="55" t="n">
        <f aca="false">SUM(E14152:F14152)</f>
        <v>250</v>
      </c>
    </row>
    <row r="14153" customFormat="false" ht="14.4" hidden="false" customHeight="false" outlineLevel="0" collapsed="false">
      <c r="A14153" s="56" t="s">
        <v>946</v>
      </c>
      <c r="B14153" s="60" t="n">
        <v>42979</v>
      </c>
      <c r="C14153" s="56" t="s">
        <v>948</v>
      </c>
      <c r="D14153" s="56" t="s">
        <v>1600</v>
      </c>
      <c r="E14153" s="61" t="n">
        <v>300</v>
      </c>
      <c r="F14153" s="61"/>
      <c r="G14153" s="56" t="s">
        <v>55</v>
      </c>
      <c r="H14153" s="56"/>
      <c r="I14153" s="56"/>
      <c r="J14153" s="0" t="str">
        <f aca="false">IF(E14153&lt;&gt;0,"Labor",IF(F14153&lt;&gt;0,"Material","other"))</f>
        <v>Labor</v>
      </c>
      <c r="K14153" s="55" t="n">
        <f aca="false">SUM(E14153:F14153)</f>
        <v>300</v>
      </c>
    </row>
    <row r="14154" customFormat="false" ht="14.4" hidden="false" customHeight="false" outlineLevel="0" collapsed="false">
      <c r="A14154" s="56" t="s">
        <v>946</v>
      </c>
      <c r="B14154" s="60" t="n">
        <v>42979</v>
      </c>
      <c r="C14154" s="56" t="s">
        <v>948</v>
      </c>
      <c r="D14154" s="56" t="s">
        <v>1600</v>
      </c>
      <c r="E14154" s="61" t="n">
        <v>300</v>
      </c>
      <c r="F14154" s="61"/>
      <c r="G14154" s="56" t="s">
        <v>3304</v>
      </c>
      <c r="H14154" s="56"/>
      <c r="I14154" s="56"/>
      <c r="J14154" s="0" t="str">
        <f aca="false">IF(E14154&lt;&gt;0,"Labor",IF(F14154&lt;&gt;0,"Material","other"))</f>
        <v>Labor</v>
      </c>
      <c r="K14154" s="55" t="n">
        <f aca="false">SUM(E14154:F14154)</f>
        <v>300</v>
      </c>
    </row>
    <row r="14155" customFormat="false" ht="14.4" hidden="false" customHeight="false" outlineLevel="0" collapsed="false">
      <c r="A14155" s="56" t="s">
        <v>946</v>
      </c>
      <c r="B14155" s="60" t="n">
        <v>42979</v>
      </c>
      <c r="C14155" s="56" t="s">
        <v>948</v>
      </c>
      <c r="D14155" s="56" t="s">
        <v>1600</v>
      </c>
      <c r="E14155" s="61" t="n">
        <v>300</v>
      </c>
      <c r="F14155" s="61"/>
      <c r="G14155" s="56" t="s">
        <v>192</v>
      </c>
      <c r="H14155" s="56"/>
      <c r="I14155" s="56"/>
      <c r="J14155" s="0" t="str">
        <f aca="false">IF(E14155&lt;&gt;0,"Labor",IF(F14155&lt;&gt;0,"Material","other"))</f>
        <v>Labor</v>
      </c>
      <c r="K14155" s="55" t="n">
        <f aca="false">SUM(E14155:F14155)</f>
        <v>300</v>
      </c>
    </row>
    <row r="14156" customFormat="false" ht="14.4" hidden="false" customHeight="false" outlineLevel="0" collapsed="false">
      <c r="A14156" s="56" t="s">
        <v>946</v>
      </c>
      <c r="B14156" s="60" t="n">
        <v>42979</v>
      </c>
      <c r="C14156" s="0" t="s">
        <v>947</v>
      </c>
      <c r="D14156" s="0" t="s">
        <v>1676</v>
      </c>
      <c r="E14156" s="61"/>
      <c r="F14156" s="61" t="n">
        <v>95.93</v>
      </c>
      <c r="G14156" s="0" t="s">
        <v>3494</v>
      </c>
      <c r="H14156" s="56"/>
      <c r="I14156" s="56"/>
      <c r="J14156" s="0" t="str">
        <f aca="false">IF(E14156&lt;&gt;0,"Labor",IF(F14156&lt;&gt;0,"Material","other"))</f>
        <v>Material</v>
      </c>
      <c r="K14156" s="55" t="n">
        <f aca="false">SUM(E14156:F14156)</f>
        <v>95.93</v>
      </c>
    </row>
    <row r="14157" customFormat="false" ht="14.4" hidden="false" customHeight="false" outlineLevel="0" collapsed="false">
      <c r="A14157" s="56" t="s">
        <v>946</v>
      </c>
      <c r="B14157" s="60" t="n">
        <v>42980</v>
      </c>
      <c r="C14157" s="56" t="s">
        <v>947</v>
      </c>
      <c r="D14157" s="56" t="s">
        <v>4171</v>
      </c>
      <c r="E14157" s="61"/>
      <c r="F14157" s="61" t="n">
        <v>117.69</v>
      </c>
      <c r="G14157" s="56" t="s">
        <v>72</v>
      </c>
      <c r="H14157" s="56"/>
      <c r="I14157" s="56"/>
      <c r="J14157" s="0" t="str">
        <f aca="false">IF(E14157&lt;&gt;0,"Labor",IF(F14157&lt;&gt;0,"Material","other"))</f>
        <v>Material</v>
      </c>
      <c r="K14157" s="55" t="n">
        <f aca="false">SUM(E14157:F14157)</f>
        <v>117.69</v>
      </c>
    </row>
    <row r="14158" customFormat="false" ht="14.4" hidden="false" customHeight="false" outlineLevel="0" collapsed="false">
      <c r="A14158" s="56" t="s">
        <v>946</v>
      </c>
      <c r="B14158" s="60" t="n">
        <v>42980</v>
      </c>
      <c r="C14158" s="56" t="s">
        <v>1734</v>
      </c>
      <c r="D14158" s="56" t="s">
        <v>4172</v>
      </c>
      <c r="E14158" s="61"/>
      <c r="F14158" s="61" t="n">
        <v>1490.14</v>
      </c>
      <c r="G14158" s="56" t="s">
        <v>61</v>
      </c>
      <c r="H14158" s="56"/>
      <c r="I14158" s="56"/>
      <c r="J14158" s="0" t="str">
        <f aca="false">IF(E14158&lt;&gt;0,"Labor",IF(F14158&lt;&gt;0,"Material","other"))</f>
        <v>Material</v>
      </c>
      <c r="K14158" s="55" t="n">
        <f aca="false">SUM(E14158:F14158)</f>
        <v>1490.14</v>
      </c>
    </row>
    <row r="14159" customFormat="false" ht="14.4" hidden="false" customHeight="false" outlineLevel="0" collapsed="false">
      <c r="A14159" s="56" t="s">
        <v>946</v>
      </c>
      <c r="B14159" s="60" t="n">
        <v>42982</v>
      </c>
      <c r="C14159" s="56" t="s">
        <v>1734</v>
      </c>
      <c r="D14159" s="56" t="s">
        <v>4173</v>
      </c>
      <c r="E14159" s="61"/>
      <c r="F14159" s="61" t="n">
        <v>1058.6</v>
      </c>
      <c r="G14159" s="56" t="s">
        <v>129</v>
      </c>
      <c r="H14159" s="56"/>
      <c r="I14159" s="56"/>
      <c r="J14159" s="0" t="str">
        <f aca="false">IF(E14159&lt;&gt;0,"Labor",IF(F14159&lt;&gt;0,"Material","other"))</f>
        <v>Material</v>
      </c>
      <c r="K14159" s="55" t="n">
        <f aca="false">SUM(E14159:F14159)</f>
        <v>1058.6</v>
      </c>
    </row>
    <row r="14160" customFormat="false" ht="14.4" hidden="false" customHeight="false" outlineLevel="0" collapsed="false">
      <c r="A14160" s="56" t="s">
        <v>946</v>
      </c>
      <c r="B14160" s="60" t="n">
        <v>42982</v>
      </c>
      <c r="C14160" s="56" t="s">
        <v>1734</v>
      </c>
      <c r="D14160" s="56" t="s">
        <v>4174</v>
      </c>
      <c r="E14160" s="61"/>
      <c r="F14160" s="61" t="n">
        <v>306.47</v>
      </c>
      <c r="G14160" s="56" t="s">
        <v>352</v>
      </c>
      <c r="H14160" s="56"/>
      <c r="I14160" s="56"/>
      <c r="J14160" s="0" t="str">
        <f aca="false">IF(E14160&lt;&gt;0,"Labor",IF(F14160&lt;&gt;0,"Material","other"))</f>
        <v>Material</v>
      </c>
      <c r="K14160" s="55" t="n">
        <f aca="false">SUM(E14160:F14160)</f>
        <v>306.47</v>
      </c>
    </row>
    <row r="14161" customFormat="false" ht="14.4" hidden="false" customHeight="false" outlineLevel="0" collapsed="false">
      <c r="A14161" s="56" t="s">
        <v>946</v>
      </c>
      <c r="B14161" s="60" t="n">
        <v>42983</v>
      </c>
      <c r="C14161" s="56" t="s">
        <v>1734</v>
      </c>
      <c r="D14161" s="56" t="s">
        <v>4175</v>
      </c>
      <c r="E14161" s="61"/>
      <c r="F14161" s="61" t="n">
        <v>198.41</v>
      </c>
      <c r="G14161" s="56" t="s">
        <v>4176</v>
      </c>
      <c r="H14161" s="56"/>
      <c r="I14161" s="56"/>
      <c r="J14161" s="0" t="str">
        <f aca="false">IF(E14161&lt;&gt;0,"Labor",IF(F14161&lt;&gt;0,"Material","other"))</f>
        <v>Material</v>
      </c>
      <c r="K14161" s="55" t="n">
        <f aca="false">SUM(E14161:F14161)</f>
        <v>198.41</v>
      </c>
    </row>
    <row r="14162" customFormat="false" ht="14.4" hidden="false" customHeight="false" outlineLevel="0" collapsed="false">
      <c r="A14162" s="56" t="s">
        <v>946</v>
      </c>
      <c r="B14162" s="60" t="n">
        <v>42983</v>
      </c>
      <c r="C14162" s="56" t="s">
        <v>1734</v>
      </c>
      <c r="D14162" s="56" t="s">
        <v>4177</v>
      </c>
      <c r="E14162" s="61"/>
      <c r="F14162" s="61" t="n">
        <v>310.4</v>
      </c>
      <c r="G14162" s="56" t="s">
        <v>41</v>
      </c>
      <c r="H14162" s="56"/>
      <c r="I14162" s="56"/>
      <c r="J14162" s="0" t="str">
        <f aca="false">IF(E14162&lt;&gt;0,"Labor",IF(F14162&lt;&gt;0,"Material","other"))</f>
        <v>Material</v>
      </c>
      <c r="K14162" s="55" t="n">
        <f aca="false">SUM(E14162:F14162)</f>
        <v>310.4</v>
      </c>
    </row>
    <row r="14163" customFormat="false" ht="14.4" hidden="false" customHeight="false" outlineLevel="0" collapsed="false">
      <c r="A14163" s="56" t="s">
        <v>946</v>
      </c>
      <c r="B14163" s="60" t="n">
        <v>42983</v>
      </c>
      <c r="C14163" s="56" t="s">
        <v>947</v>
      </c>
      <c r="D14163" s="56" t="s">
        <v>4178</v>
      </c>
      <c r="E14163" s="61"/>
      <c r="F14163" s="61" t="n">
        <v>499.94</v>
      </c>
      <c r="G14163" s="56" t="s">
        <v>16</v>
      </c>
      <c r="H14163" s="56"/>
      <c r="I14163" s="56"/>
      <c r="J14163" s="0" t="str">
        <f aca="false">IF(E14163&lt;&gt;0,"Labor",IF(F14163&lt;&gt;0,"Material","other"))</f>
        <v>Material</v>
      </c>
      <c r="K14163" s="55" t="n">
        <f aca="false">SUM(E14163:F14163)</f>
        <v>499.94</v>
      </c>
    </row>
    <row r="14164" customFormat="false" ht="14.4" hidden="false" customHeight="false" outlineLevel="0" collapsed="false">
      <c r="A14164" s="56" t="s">
        <v>946</v>
      </c>
      <c r="B14164" s="60" t="n">
        <v>42983</v>
      </c>
      <c r="C14164" s="56" t="s">
        <v>1734</v>
      </c>
      <c r="D14164" s="56" t="s">
        <v>4179</v>
      </c>
      <c r="E14164" s="61"/>
      <c r="F14164" s="61" t="n">
        <v>197.22</v>
      </c>
      <c r="G14164" s="56" t="s">
        <v>4180</v>
      </c>
      <c r="H14164" s="56"/>
      <c r="I14164" s="56"/>
      <c r="J14164" s="0" t="str">
        <f aca="false">IF(E14164&lt;&gt;0,"Labor",IF(F14164&lt;&gt;0,"Material","other"))</f>
        <v>Material</v>
      </c>
      <c r="K14164" s="55" t="n">
        <f aca="false">SUM(E14164:F14164)</f>
        <v>197.22</v>
      </c>
    </row>
    <row r="14165" customFormat="false" ht="14.4" hidden="false" customHeight="false" outlineLevel="0" collapsed="false">
      <c r="A14165" s="56" t="s">
        <v>946</v>
      </c>
      <c r="B14165" s="60" t="n">
        <v>42983</v>
      </c>
      <c r="C14165" s="56" t="s">
        <v>947</v>
      </c>
      <c r="D14165" s="56"/>
      <c r="E14165" s="61"/>
      <c r="F14165" s="61" t="n">
        <v>-15.7</v>
      </c>
      <c r="G14165" s="56" t="s">
        <v>16</v>
      </c>
      <c r="H14165" s="56"/>
      <c r="I14165" s="56"/>
      <c r="J14165" s="0" t="str">
        <f aca="false">IF(E14165&lt;&gt;0,"Labor",IF(F14165&lt;&gt;0,"Material","other"))</f>
        <v>Material</v>
      </c>
      <c r="K14165" s="55" t="n">
        <f aca="false">SUM(E14165:F14165)</f>
        <v>-15.7</v>
      </c>
    </row>
    <row r="14166" customFormat="false" ht="14.4" hidden="false" customHeight="false" outlineLevel="0" collapsed="false">
      <c r="A14166" s="56" t="s">
        <v>946</v>
      </c>
      <c r="B14166" s="60" t="n">
        <v>42983</v>
      </c>
      <c r="C14166" s="56" t="s">
        <v>1734</v>
      </c>
      <c r="D14166" s="56" t="s">
        <v>4181</v>
      </c>
      <c r="E14166" s="61"/>
      <c r="F14166" s="61" t="n">
        <v>94.01</v>
      </c>
      <c r="G14166" s="56" t="s">
        <v>544</v>
      </c>
      <c r="H14166" s="56"/>
      <c r="I14166" s="56"/>
      <c r="J14166" s="0" t="str">
        <f aca="false">IF(E14166&lt;&gt;0,"Labor",IF(F14166&lt;&gt;0,"Material","other"))</f>
        <v>Material</v>
      </c>
      <c r="K14166" s="55" t="n">
        <f aca="false">SUM(E14166:F14166)</f>
        <v>94.01</v>
      </c>
    </row>
    <row r="14167" customFormat="false" ht="14.4" hidden="false" customHeight="false" outlineLevel="0" collapsed="false">
      <c r="A14167" s="56" t="s">
        <v>946</v>
      </c>
      <c r="B14167" s="60" t="n">
        <v>42983</v>
      </c>
      <c r="C14167" s="56" t="s">
        <v>947</v>
      </c>
      <c r="D14167" s="56" t="s">
        <v>4182</v>
      </c>
      <c r="E14167" s="61"/>
      <c r="F14167" s="61" t="n">
        <v>5018.95</v>
      </c>
      <c r="G14167" s="56" t="s">
        <v>4024</v>
      </c>
      <c r="H14167" s="56"/>
      <c r="I14167" s="56"/>
      <c r="J14167" s="0" t="str">
        <f aca="false">IF(E14167&lt;&gt;0,"Labor",IF(F14167&lt;&gt;0,"Material","other"))</f>
        <v>Material</v>
      </c>
      <c r="K14167" s="55" t="n">
        <f aca="false">SUM(E14167:F14167)</f>
        <v>5018.95</v>
      </c>
    </row>
    <row r="14168" customFormat="false" ht="14.4" hidden="false" customHeight="false" outlineLevel="0" collapsed="false">
      <c r="A14168" s="56" t="s">
        <v>946</v>
      </c>
      <c r="B14168" s="60" t="n">
        <v>42983</v>
      </c>
      <c r="C14168" s="56" t="s">
        <v>947</v>
      </c>
      <c r="D14168" s="56" t="s">
        <v>4183</v>
      </c>
      <c r="E14168" s="61"/>
      <c r="F14168" s="61" t="n">
        <v>2116.19</v>
      </c>
      <c r="G14168" s="56" t="s">
        <v>16</v>
      </c>
      <c r="H14168" s="56"/>
      <c r="I14168" s="56"/>
      <c r="J14168" s="0" t="str">
        <f aca="false">IF(E14168&lt;&gt;0,"Labor",IF(F14168&lt;&gt;0,"Material","other"))</f>
        <v>Material</v>
      </c>
      <c r="K14168" s="55" t="n">
        <f aca="false">SUM(E14168:F14168)</f>
        <v>2116.19</v>
      </c>
    </row>
    <row r="14169" customFormat="false" ht="14.4" hidden="false" customHeight="false" outlineLevel="0" collapsed="false">
      <c r="A14169" s="56" t="s">
        <v>946</v>
      </c>
      <c r="B14169" s="60" t="n">
        <v>42983</v>
      </c>
      <c r="C14169" s="56" t="s">
        <v>947</v>
      </c>
      <c r="D14169" s="56" t="s">
        <v>4183</v>
      </c>
      <c r="E14169" s="61"/>
      <c r="F14169" s="61" t="n">
        <v>-49.93</v>
      </c>
      <c r="G14169" s="56" t="s">
        <v>16</v>
      </c>
      <c r="H14169" s="56"/>
      <c r="I14169" s="56"/>
      <c r="J14169" s="0" t="str">
        <f aca="false">IF(E14169&lt;&gt;0,"Labor",IF(F14169&lt;&gt;0,"Material","other"))</f>
        <v>Material</v>
      </c>
      <c r="K14169" s="55" t="n">
        <f aca="false">SUM(E14169:F14169)</f>
        <v>-49.93</v>
      </c>
    </row>
    <row r="14170" customFormat="false" ht="14.4" hidden="false" customHeight="false" outlineLevel="0" collapsed="false">
      <c r="A14170" s="56" t="s">
        <v>946</v>
      </c>
      <c r="B14170" s="60" t="n">
        <v>42983</v>
      </c>
      <c r="C14170" s="56" t="s">
        <v>947</v>
      </c>
      <c r="D14170" s="56" t="s">
        <v>4183</v>
      </c>
      <c r="E14170" s="61"/>
      <c r="F14170" s="61" t="n">
        <v>94.38</v>
      </c>
      <c r="G14170" s="56" t="s">
        <v>16</v>
      </c>
      <c r="H14170" s="56"/>
      <c r="I14170" s="56"/>
      <c r="J14170" s="0" t="str">
        <f aca="false">IF(E14170&lt;&gt;0,"Labor",IF(F14170&lt;&gt;0,"Material","other"))</f>
        <v>Material</v>
      </c>
      <c r="K14170" s="55" t="n">
        <f aca="false">SUM(E14170:F14170)</f>
        <v>94.38</v>
      </c>
    </row>
    <row r="14171" customFormat="false" ht="14.4" hidden="false" customHeight="false" outlineLevel="0" collapsed="false">
      <c r="A14171" s="56" t="s">
        <v>946</v>
      </c>
      <c r="B14171" s="60" t="n">
        <v>42983</v>
      </c>
      <c r="C14171" s="56" t="s">
        <v>947</v>
      </c>
      <c r="D14171" s="56" t="s">
        <v>4184</v>
      </c>
      <c r="E14171" s="61"/>
      <c r="F14171" s="61" t="n">
        <v>206.82</v>
      </c>
      <c r="G14171" s="56" t="s">
        <v>103</v>
      </c>
      <c r="H14171" s="56"/>
      <c r="I14171" s="56"/>
      <c r="J14171" s="0" t="str">
        <f aca="false">IF(E14171&lt;&gt;0,"Labor",IF(F14171&lt;&gt;0,"Material","other"))</f>
        <v>Material</v>
      </c>
      <c r="K14171" s="55" t="n">
        <f aca="false">SUM(E14171:F14171)</f>
        <v>206.82</v>
      </c>
    </row>
    <row r="14172" customFormat="false" ht="14.4" hidden="false" customHeight="false" outlineLevel="0" collapsed="false">
      <c r="A14172" s="56" t="s">
        <v>946</v>
      </c>
      <c r="B14172" s="60" t="n">
        <v>42983</v>
      </c>
      <c r="C14172" s="56" t="s">
        <v>947</v>
      </c>
      <c r="D14172" s="56" t="s">
        <v>4185</v>
      </c>
      <c r="E14172" s="61"/>
      <c r="F14172" s="61" t="n">
        <v>200.26</v>
      </c>
      <c r="G14172" s="56" t="s">
        <v>55</v>
      </c>
      <c r="H14172" s="56"/>
      <c r="I14172" s="56"/>
      <c r="J14172" s="0" t="str">
        <f aca="false">IF(E14172&lt;&gt;0,"Labor",IF(F14172&lt;&gt;0,"Material","other"))</f>
        <v>Material</v>
      </c>
      <c r="K14172" s="55" t="n">
        <f aca="false">SUM(E14172:F14172)</f>
        <v>200.26</v>
      </c>
    </row>
    <row r="14173" customFormat="false" ht="14.4" hidden="false" customHeight="false" outlineLevel="0" collapsed="false">
      <c r="A14173" s="56" t="s">
        <v>946</v>
      </c>
      <c r="B14173" s="60" t="n">
        <v>42983</v>
      </c>
      <c r="C14173" s="56" t="s">
        <v>1734</v>
      </c>
      <c r="D14173" s="56" t="s">
        <v>1742</v>
      </c>
      <c r="E14173" s="61"/>
      <c r="F14173" s="61" t="n">
        <v>214.57</v>
      </c>
      <c r="G14173" s="56" t="s">
        <v>61</v>
      </c>
      <c r="H14173" s="56"/>
      <c r="I14173" s="56"/>
      <c r="J14173" s="0" t="str">
        <f aca="false">IF(E14173&lt;&gt;0,"Labor",IF(F14173&lt;&gt;0,"Material","other"))</f>
        <v>Material</v>
      </c>
      <c r="K14173" s="55" t="n">
        <f aca="false">SUM(E14173:F14173)</f>
        <v>214.57</v>
      </c>
    </row>
    <row r="14174" customFormat="false" ht="14.4" hidden="false" customHeight="false" outlineLevel="0" collapsed="false">
      <c r="A14174" s="56" t="s">
        <v>946</v>
      </c>
      <c r="B14174" s="60" t="n">
        <v>42983</v>
      </c>
      <c r="C14174" s="56" t="s">
        <v>1634</v>
      </c>
      <c r="D14174" s="56" t="s">
        <v>1636</v>
      </c>
      <c r="E14174" s="61" t="n">
        <v>110</v>
      </c>
      <c r="F14174" s="61"/>
      <c r="G14174" s="56" t="s">
        <v>72</v>
      </c>
      <c r="H14174" s="56"/>
      <c r="I14174" s="56"/>
      <c r="J14174" s="0" t="str">
        <f aca="false">IF(E14174&lt;&gt;0,"Labor",IF(F14174&lt;&gt;0,"Material","other"))</f>
        <v>Labor</v>
      </c>
      <c r="K14174" s="55" t="n">
        <f aca="false">SUM(E14174:F14174)</f>
        <v>110</v>
      </c>
    </row>
    <row r="14175" customFormat="false" ht="14.4" hidden="false" customHeight="false" outlineLevel="0" collapsed="false">
      <c r="A14175" s="56" t="s">
        <v>946</v>
      </c>
      <c r="B14175" s="60" t="n">
        <v>42983</v>
      </c>
      <c r="C14175" s="56" t="s">
        <v>1634</v>
      </c>
      <c r="D14175" s="56" t="s">
        <v>1847</v>
      </c>
      <c r="E14175" s="61" t="n">
        <v>4000</v>
      </c>
      <c r="F14175" s="61"/>
      <c r="G14175" s="56" t="s">
        <v>129</v>
      </c>
      <c r="H14175" s="56"/>
      <c r="I14175" s="56"/>
      <c r="J14175" s="0" t="str">
        <f aca="false">IF(E14175&lt;&gt;0,"Labor",IF(F14175&lt;&gt;0,"Material","other"))</f>
        <v>Labor</v>
      </c>
      <c r="K14175" s="55" t="n">
        <f aca="false">SUM(E14175:F14175)</f>
        <v>4000</v>
      </c>
    </row>
    <row r="14176" customFormat="false" ht="14.4" hidden="false" customHeight="false" outlineLevel="0" collapsed="false">
      <c r="A14176" s="56" t="s">
        <v>946</v>
      </c>
      <c r="B14176" s="60" t="n">
        <v>42983</v>
      </c>
      <c r="C14176" s="56" t="s">
        <v>1634</v>
      </c>
      <c r="D14176" s="56" t="s">
        <v>1847</v>
      </c>
      <c r="E14176" s="61" t="n">
        <v>5000</v>
      </c>
      <c r="F14176" s="61"/>
      <c r="G14176" s="56" t="s">
        <v>61</v>
      </c>
      <c r="H14176" s="56"/>
      <c r="I14176" s="56"/>
      <c r="J14176" s="0" t="str">
        <f aca="false">IF(E14176&lt;&gt;0,"Labor",IF(F14176&lt;&gt;0,"Material","other"))</f>
        <v>Labor</v>
      </c>
      <c r="K14176" s="55" t="n">
        <f aca="false">SUM(E14176:F14176)</f>
        <v>5000</v>
      </c>
    </row>
    <row r="14177" customFormat="false" ht="14.4" hidden="false" customHeight="false" outlineLevel="0" collapsed="false">
      <c r="A14177" s="56" t="s">
        <v>946</v>
      </c>
      <c r="B14177" s="60" t="n">
        <v>42983</v>
      </c>
      <c r="C14177" s="56" t="s">
        <v>1634</v>
      </c>
      <c r="D14177" s="56" t="s">
        <v>1871</v>
      </c>
      <c r="E14177" s="61" t="n">
        <v>6600</v>
      </c>
      <c r="F14177" s="61"/>
      <c r="G14177" s="56" t="s">
        <v>16</v>
      </c>
      <c r="H14177" s="56"/>
      <c r="I14177" s="56"/>
      <c r="J14177" s="0" t="str">
        <f aca="false">IF(E14177&lt;&gt;0,"Labor",IF(F14177&lt;&gt;0,"Material","other"))</f>
        <v>Labor</v>
      </c>
      <c r="K14177" s="55" t="n">
        <f aca="false">SUM(E14177:F14177)</f>
        <v>6600</v>
      </c>
    </row>
    <row r="14178" customFormat="false" ht="14.4" hidden="false" customHeight="false" outlineLevel="0" collapsed="false">
      <c r="A14178" s="56" t="s">
        <v>946</v>
      </c>
      <c r="B14178" s="60" t="n">
        <v>42983</v>
      </c>
      <c r="C14178" s="56" t="s">
        <v>1634</v>
      </c>
      <c r="D14178" s="56" t="s">
        <v>3773</v>
      </c>
      <c r="E14178" s="61" t="n">
        <v>1000</v>
      </c>
      <c r="F14178" s="61"/>
      <c r="G14178" s="56" t="s">
        <v>93</v>
      </c>
      <c r="H14178" s="56"/>
      <c r="I14178" s="56"/>
      <c r="J14178" s="0" t="str">
        <f aca="false">IF(E14178&lt;&gt;0,"Labor",IF(F14178&lt;&gt;0,"Material","other"))</f>
        <v>Labor</v>
      </c>
      <c r="K14178" s="55" t="n">
        <f aca="false">SUM(E14178:F14178)</f>
        <v>1000</v>
      </c>
    </row>
    <row r="14179" customFormat="false" ht="14.4" hidden="false" customHeight="false" outlineLevel="0" collapsed="false">
      <c r="A14179" s="56" t="s">
        <v>946</v>
      </c>
      <c r="B14179" s="60" t="n">
        <v>42983</v>
      </c>
      <c r="C14179" s="56" t="s">
        <v>948</v>
      </c>
      <c r="D14179" s="56" t="s">
        <v>4186</v>
      </c>
      <c r="E14179" s="61" t="n">
        <v>3500</v>
      </c>
      <c r="F14179" s="61"/>
      <c r="G14179" s="56" t="s">
        <v>72</v>
      </c>
      <c r="H14179" s="56"/>
      <c r="I14179" s="56"/>
      <c r="J14179" s="0" t="str">
        <f aca="false">IF(E14179&lt;&gt;0,"Labor",IF(F14179&lt;&gt;0,"Material","other"))</f>
        <v>Labor</v>
      </c>
      <c r="K14179" s="55" t="n">
        <f aca="false">SUM(E14179:F14179)</f>
        <v>3500</v>
      </c>
    </row>
    <row r="14180" customFormat="false" ht="14.4" hidden="false" customHeight="false" outlineLevel="0" collapsed="false">
      <c r="A14180" s="56" t="s">
        <v>946</v>
      </c>
      <c r="B14180" s="60" t="n">
        <v>42984</v>
      </c>
      <c r="C14180" s="56" t="s">
        <v>947</v>
      </c>
      <c r="D14180" s="56" t="s">
        <v>4187</v>
      </c>
      <c r="E14180" s="61"/>
      <c r="F14180" s="61" t="n">
        <v>793.15</v>
      </c>
      <c r="G14180" s="56" t="s">
        <v>72</v>
      </c>
      <c r="H14180" s="56"/>
      <c r="I14180" s="56"/>
      <c r="J14180" s="0" t="str">
        <f aca="false">IF(E14180&lt;&gt;0,"Labor",IF(F14180&lt;&gt;0,"Material","other"))</f>
        <v>Material</v>
      </c>
      <c r="K14180" s="55" t="n">
        <f aca="false">SUM(E14180:F14180)</f>
        <v>793.15</v>
      </c>
    </row>
    <row r="14181" customFormat="false" ht="14.4" hidden="false" customHeight="false" outlineLevel="0" collapsed="false">
      <c r="A14181" s="56" t="s">
        <v>946</v>
      </c>
      <c r="B14181" s="60" t="n">
        <v>42984</v>
      </c>
      <c r="C14181" s="0" t="s">
        <v>947</v>
      </c>
      <c r="D14181" s="56"/>
      <c r="E14181" s="61"/>
      <c r="F14181" s="61" t="n">
        <v>489.48</v>
      </c>
      <c r="G14181" s="56" t="s">
        <v>72</v>
      </c>
      <c r="H14181" s="56"/>
      <c r="I14181" s="56"/>
      <c r="J14181" s="0" t="str">
        <f aca="false">IF(E14181&lt;&gt;0,"Labor",IF(F14181&lt;&gt;0,"Material","other"))</f>
        <v>Material</v>
      </c>
      <c r="K14181" s="55" t="n">
        <f aca="false">SUM(E14181:F14181)</f>
        <v>489.48</v>
      </c>
    </row>
    <row r="14182" customFormat="false" ht="14.4" hidden="false" customHeight="false" outlineLevel="0" collapsed="false">
      <c r="A14182" s="56" t="s">
        <v>946</v>
      </c>
      <c r="B14182" s="60" t="n">
        <v>42984</v>
      </c>
      <c r="C14182" s="56" t="s">
        <v>1734</v>
      </c>
      <c r="D14182" s="56" t="s">
        <v>4188</v>
      </c>
      <c r="E14182" s="61"/>
      <c r="F14182" s="61" t="n">
        <v>224.33</v>
      </c>
      <c r="G14182" s="56" t="s">
        <v>194</v>
      </c>
      <c r="H14182" s="56"/>
      <c r="I14182" s="56"/>
      <c r="J14182" s="0" t="str">
        <f aca="false">IF(E14182&lt;&gt;0,"Labor",IF(F14182&lt;&gt;0,"Material","other"))</f>
        <v>Material</v>
      </c>
      <c r="K14182" s="55" t="n">
        <f aca="false">SUM(E14182:F14182)</f>
        <v>224.33</v>
      </c>
    </row>
    <row r="14183" customFormat="false" ht="14.4" hidden="false" customHeight="false" outlineLevel="0" collapsed="false">
      <c r="A14183" s="56" t="s">
        <v>946</v>
      </c>
      <c r="B14183" s="60" t="n">
        <v>42984</v>
      </c>
      <c r="C14183" s="56" t="s">
        <v>1734</v>
      </c>
      <c r="D14183" s="56" t="s">
        <v>4189</v>
      </c>
      <c r="E14183" s="61"/>
      <c r="F14183" s="61" t="n">
        <v>112.66</v>
      </c>
      <c r="G14183" s="56" t="s">
        <v>4190</v>
      </c>
      <c r="H14183" s="56"/>
      <c r="I14183" s="56"/>
      <c r="J14183" s="0" t="str">
        <f aca="false">IF(E14183&lt;&gt;0,"Labor",IF(F14183&lt;&gt;0,"Material","other"))</f>
        <v>Material</v>
      </c>
      <c r="K14183" s="55" t="n">
        <f aca="false">SUM(E14183:F14183)</f>
        <v>112.66</v>
      </c>
    </row>
    <row r="14184" customFormat="false" ht="14.4" hidden="false" customHeight="false" outlineLevel="0" collapsed="false">
      <c r="A14184" s="56" t="s">
        <v>946</v>
      </c>
      <c r="B14184" s="60" t="n">
        <v>42984</v>
      </c>
      <c r="C14184" s="56" t="s">
        <v>1734</v>
      </c>
      <c r="D14184" s="56" t="s">
        <v>4191</v>
      </c>
      <c r="E14184" s="61"/>
      <c r="F14184" s="61" t="n">
        <v>33.83</v>
      </c>
      <c r="G14184" s="56" t="s">
        <v>4190</v>
      </c>
      <c r="H14184" s="56"/>
      <c r="I14184" s="56"/>
      <c r="J14184" s="0" t="str">
        <f aca="false">IF(E14184&lt;&gt;0,"Labor",IF(F14184&lt;&gt;0,"Material","other"))</f>
        <v>Material</v>
      </c>
      <c r="K14184" s="55" t="n">
        <f aca="false">SUM(E14184:F14184)</f>
        <v>33.83</v>
      </c>
    </row>
    <row r="14185" customFormat="false" ht="14.4" hidden="false" customHeight="false" outlineLevel="0" collapsed="false">
      <c r="A14185" s="56" t="s">
        <v>946</v>
      </c>
      <c r="B14185" s="60" t="n">
        <v>42984</v>
      </c>
      <c r="C14185" s="56" t="s">
        <v>1734</v>
      </c>
      <c r="D14185" s="56" t="s">
        <v>4192</v>
      </c>
      <c r="E14185" s="61"/>
      <c r="F14185" s="61" t="n">
        <v>80.91</v>
      </c>
      <c r="G14185" s="56" t="s">
        <v>194</v>
      </c>
      <c r="H14185" s="56"/>
      <c r="I14185" s="56"/>
      <c r="J14185" s="0" t="str">
        <f aca="false">IF(E14185&lt;&gt;0,"Labor",IF(F14185&lt;&gt;0,"Material","other"))</f>
        <v>Material</v>
      </c>
      <c r="K14185" s="55" t="n">
        <f aca="false">SUM(E14185:F14185)</f>
        <v>80.91</v>
      </c>
    </row>
    <row r="14186" customFormat="false" ht="14.4" hidden="false" customHeight="false" outlineLevel="0" collapsed="false">
      <c r="A14186" s="56" t="s">
        <v>946</v>
      </c>
      <c r="B14186" s="60" t="n">
        <v>42984</v>
      </c>
      <c r="C14186" s="56" t="s">
        <v>1734</v>
      </c>
      <c r="D14186" s="56" t="s">
        <v>4193</v>
      </c>
      <c r="E14186" s="61"/>
      <c r="F14186" s="61" t="n">
        <v>144.39</v>
      </c>
      <c r="G14186" s="56" t="s">
        <v>544</v>
      </c>
      <c r="H14186" s="56"/>
      <c r="I14186" s="56"/>
      <c r="J14186" s="0" t="str">
        <f aca="false">IF(E14186&lt;&gt;0,"Labor",IF(F14186&lt;&gt;0,"Material","other"))</f>
        <v>Material</v>
      </c>
      <c r="K14186" s="55" t="n">
        <f aca="false">SUM(E14186:F14186)</f>
        <v>144.39</v>
      </c>
    </row>
    <row r="14187" customFormat="false" ht="14.4" hidden="false" customHeight="false" outlineLevel="0" collapsed="false">
      <c r="A14187" s="56" t="s">
        <v>946</v>
      </c>
      <c r="B14187" s="60" t="n">
        <v>42984</v>
      </c>
      <c r="C14187" s="56" t="s">
        <v>947</v>
      </c>
      <c r="D14187" s="56" t="s">
        <v>4194</v>
      </c>
      <c r="E14187" s="61"/>
      <c r="F14187" s="61" t="n">
        <v>229.38</v>
      </c>
      <c r="G14187" s="56" t="s">
        <v>165</v>
      </c>
      <c r="H14187" s="56"/>
      <c r="I14187" s="56"/>
      <c r="J14187" s="0" t="str">
        <f aca="false">IF(E14187&lt;&gt;0,"Labor",IF(F14187&lt;&gt;0,"Material","other"))</f>
        <v>Material</v>
      </c>
      <c r="K14187" s="55" t="n">
        <f aca="false">SUM(E14187:F14187)</f>
        <v>229.38</v>
      </c>
    </row>
    <row r="14188" customFormat="false" ht="14.4" hidden="false" customHeight="false" outlineLevel="0" collapsed="false">
      <c r="A14188" s="56" t="s">
        <v>946</v>
      </c>
      <c r="B14188" s="60" t="n">
        <v>42984</v>
      </c>
      <c r="C14188" s="56" t="s">
        <v>947</v>
      </c>
      <c r="D14188" s="56" t="s">
        <v>4195</v>
      </c>
      <c r="E14188" s="61"/>
      <c r="F14188" s="61" t="n">
        <v>52.98</v>
      </c>
      <c r="G14188" s="56" t="s">
        <v>55</v>
      </c>
      <c r="H14188" s="56"/>
      <c r="I14188" s="56"/>
      <c r="J14188" s="0" t="str">
        <f aca="false">IF(E14188&lt;&gt;0,"Labor",IF(F14188&lt;&gt;0,"Material","other"))</f>
        <v>Material</v>
      </c>
      <c r="K14188" s="55" t="n">
        <f aca="false">SUM(E14188:F14188)</f>
        <v>52.98</v>
      </c>
    </row>
    <row r="14189" customFormat="false" ht="14.4" hidden="false" customHeight="false" outlineLevel="0" collapsed="false">
      <c r="A14189" s="56" t="s">
        <v>946</v>
      </c>
      <c r="B14189" s="60" t="n">
        <v>42984</v>
      </c>
      <c r="C14189" s="56" t="s">
        <v>947</v>
      </c>
      <c r="D14189" s="56" t="s">
        <v>1742</v>
      </c>
      <c r="E14189" s="61"/>
      <c r="F14189" s="61" t="n">
        <v>191.94</v>
      </c>
      <c r="G14189" s="56" t="s">
        <v>55</v>
      </c>
      <c r="H14189" s="56"/>
      <c r="I14189" s="56"/>
      <c r="J14189" s="0" t="str">
        <f aca="false">IF(E14189&lt;&gt;0,"Labor",IF(F14189&lt;&gt;0,"Material","other"))</f>
        <v>Material</v>
      </c>
      <c r="K14189" s="55" t="n">
        <f aca="false">SUM(E14189:F14189)</f>
        <v>191.94</v>
      </c>
    </row>
    <row r="14190" customFormat="false" ht="14.4" hidden="false" customHeight="false" outlineLevel="0" collapsed="false">
      <c r="A14190" s="56" t="s">
        <v>946</v>
      </c>
      <c r="B14190" s="60" t="n">
        <v>42985</v>
      </c>
      <c r="C14190" s="56" t="s">
        <v>947</v>
      </c>
      <c r="D14190" s="56" t="s">
        <v>4196</v>
      </c>
      <c r="E14190" s="61"/>
      <c r="F14190" s="61" t="n">
        <v>36.51</v>
      </c>
      <c r="G14190" s="56" t="s">
        <v>72</v>
      </c>
      <c r="H14190" s="56"/>
      <c r="I14190" s="56"/>
      <c r="J14190" s="0" t="str">
        <f aca="false">IF(E14190&lt;&gt;0,"Labor",IF(F14190&lt;&gt;0,"Material","other"))</f>
        <v>Material</v>
      </c>
      <c r="K14190" s="55" t="n">
        <f aca="false">SUM(E14190:F14190)</f>
        <v>36.51</v>
      </c>
    </row>
    <row r="14191" customFormat="false" ht="14.4" hidden="false" customHeight="false" outlineLevel="0" collapsed="false">
      <c r="A14191" s="56" t="s">
        <v>946</v>
      </c>
      <c r="B14191" s="60" t="n">
        <v>42985</v>
      </c>
      <c r="C14191" s="56" t="s">
        <v>1734</v>
      </c>
      <c r="D14191" s="56" t="s">
        <v>4197</v>
      </c>
      <c r="E14191" s="61"/>
      <c r="F14191" s="61" t="n">
        <v>390.57</v>
      </c>
      <c r="G14191" s="56" t="s">
        <v>4176</v>
      </c>
      <c r="H14191" s="56"/>
      <c r="I14191" s="56"/>
      <c r="J14191" s="0" t="str">
        <f aca="false">IF(E14191&lt;&gt;0,"Labor",IF(F14191&lt;&gt;0,"Material","other"))</f>
        <v>Material</v>
      </c>
      <c r="K14191" s="55" t="n">
        <f aca="false">SUM(E14191:F14191)</f>
        <v>390.57</v>
      </c>
    </row>
    <row r="14192" customFormat="false" ht="14.4" hidden="false" customHeight="false" outlineLevel="0" collapsed="false">
      <c r="A14192" s="56" t="s">
        <v>946</v>
      </c>
      <c r="B14192" s="60" t="n">
        <v>42985</v>
      </c>
      <c r="C14192" s="56" t="s">
        <v>947</v>
      </c>
      <c r="D14192" s="56" t="s">
        <v>4198</v>
      </c>
      <c r="E14192" s="61"/>
      <c r="F14192" s="61" t="n">
        <v>613.61</v>
      </c>
      <c r="G14192" s="56" t="s">
        <v>103</v>
      </c>
      <c r="H14192" s="56"/>
      <c r="I14192" s="56"/>
      <c r="J14192" s="0" t="str">
        <f aca="false">IF(E14192&lt;&gt;0,"Labor",IF(F14192&lt;&gt;0,"Material","other"))</f>
        <v>Material</v>
      </c>
      <c r="K14192" s="55" t="n">
        <f aca="false">SUM(E14192:F14192)</f>
        <v>613.61</v>
      </c>
    </row>
    <row r="14193" customFormat="false" ht="14.4" hidden="false" customHeight="false" outlineLevel="0" collapsed="false">
      <c r="A14193" s="56" t="s">
        <v>946</v>
      </c>
      <c r="B14193" s="60" t="n">
        <v>42985</v>
      </c>
      <c r="C14193" s="56" t="s">
        <v>947</v>
      </c>
      <c r="D14193" s="56" t="s">
        <v>4199</v>
      </c>
      <c r="E14193" s="61"/>
      <c r="F14193" s="61" t="n">
        <v>76.77</v>
      </c>
      <c r="G14193" s="56" t="s">
        <v>55</v>
      </c>
      <c r="H14193" s="56"/>
      <c r="I14193" s="56"/>
      <c r="J14193" s="0" t="str">
        <f aca="false">IF(E14193&lt;&gt;0,"Labor",IF(F14193&lt;&gt;0,"Material","other"))</f>
        <v>Material</v>
      </c>
      <c r="K14193" s="55" t="n">
        <f aca="false">SUM(E14193:F14193)</f>
        <v>76.77</v>
      </c>
    </row>
    <row r="14194" customFormat="false" ht="14.4" hidden="false" customHeight="false" outlineLevel="0" collapsed="false">
      <c r="A14194" s="56" t="s">
        <v>946</v>
      </c>
      <c r="B14194" s="60" t="n">
        <v>42985</v>
      </c>
      <c r="C14194" s="56" t="s">
        <v>947</v>
      </c>
      <c r="D14194" s="56" t="s">
        <v>4200</v>
      </c>
      <c r="E14194" s="61"/>
      <c r="F14194" s="61" t="n">
        <v>23.85</v>
      </c>
      <c r="G14194" s="56" t="s">
        <v>55</v>
      </c>
      <c r="H14194" s="56"/>
      <c r="I14194" s="56"/>
      <c r="J14194" s="0" t="str">
        <f aca="false">IF(E14194&lt;&gt;0,"Labor",IF(F14194&lt;&gt;0,"Material","other"))</f>
        <v>Material</v>
      </c>
      <c r="K14194" s="55" t="n">
        <f aca="false">SUM(E14194:F14194)</f>
        <v>23.85</v>
      </c>
    </row>
    <row r="14195" customFormat="false" ht="14.4" hidden="false" customHeight="false" outlineLevel="0" collapsed="false">
      <c r="A14195" s="56" t="s">
        <v>946</v>
      </c>
      <c r="B14195" s="60" t="n">
        <v>42985</v>
      </c>
      <c r="C14195" s="56" t="s">
        <v>947</v>
      </c>
      <c r="D14195" s="56" t="s">
        <v>4201</v>
      </c>
      <c r="E14195" s="61"/>
      <c r="F14195" s="61" t="n">
        <v>180.77</v>
      </c>
      <c r="G14195" s="56" t="s">
        <v>41</v>
      </c>
      <c r="H14195" s="56"/>
      <c r="I14195" s="56"/>
      <c r="J14195" s="0" t="str">
        <f aca="false">IF(E14195&lt;&gt;0,"Labor",IF(F14195&lt;&gt;0,"Material","other"))</f>
        <v>Material</v>
      </c>
      <c r="K14195" s="55" t="n">
        <f aca="false">SUM(E14195:F14195)</f>
        <v>180.77</v>
      </c>
    </row>
    <row r="14196" customFormat="false" ht="14.4" hidden="false" customHeight="false" outlineLevel="0" collapsed="false">
      <c r="A14196" s="56" t="s">
        <v>946</v>
      </c>
      <c r="B14196" s="60" t="n">
        <v>42985</v>
      </c>
      <c r="C14196" s="56" t="s">
        <v>947</v>
      </c>
      <c r="D14196" s="56" t="s">
        <v>4202</v>
      </c>
      <c r="E14196" s="61"/>
      <c r="F14196" s="61" t="n">
        <v>123.1</v>
      </c>
      <c r="G14196" s="56" t="s">
        <v>41</v>
      </c>
      <c r="H14196" s="56"/>
      <c r="I14196" s="56"/>
      <c r="J14196" s="0" t="str">
        <f aca="false">IF(E14196&lt;&gt;0,"Labor",IF(F14196&lt;&gt;0,"Material","other"))</f>
        <v>Material</v>
      </c>
      <c r="K14196" s="55" t="n">
        <f aca="false">SUM(E14196:F14196)</f>
        <v>123.1</v>
      </c>
    </row>
    <row r="14197" customFormat="false" ht="14.4" hidden="false" customHeight="false" outlineLevel="0" collapsed="false">
      <c r="A14197" s="56" t="s">
        <v>946</v>
      </c>
      <c r="B14197" s="60" t="n">
        <v>42985</v>
      </c>
      <c r="C14197" s="56" t="s">
        <v>947</v>
      </c>
      <c r="D14197" s="56" t="s">
        <v>4203</v>
      </c>
      <c r="E14197" s="61"/>
      <c r="F14197" s="61" t="n">
        <v>203.51</v>
      </c>
      <c r="G14197" s="56" t="s">
        <v>16</v>
      </c>
      <c r="H14197" s="56"/>
      <c r="I14197" s="56"/>
      <c r="J14197" s="0" t="str">
        <f aca="false">IF(E14197&lt;&gt;0,"Labor",IF(F14197&lt;&gt;0,"Material","other"))</f>
        <v>Material</v>
      </c>
      <c r="K14197" s="55" t="n">
        <f aca="false">SUM(E14197:F14197)</f>
        <v>203.51</v>
      </c>
    </row>
    <row r="14198" customFormat="false" ht="14.4" hidden="false" customHeight="false" outlineLevel="0" collapsed="false">
      <c r="A14198" s="56" t="s">
        <v>946</v>
      </c>
      <c r="B14198" s="60" t="n">
        <v>42985</v>
      </c>
      <c r="C14198" s="56" t="s">
        <v>1734</v>
      </c>
      <c r="D14198" s="56" t="s">
        <v>4204</v>
      </c>
      <c r="E14198" s="61"/>
      <c r="F14198" s="61" t="n">
        <v>441.39</v>
      </c>
      <c r="G14198" s="56" t="s">
        <v>93</v>
      </c>
      <c r="H14198" s="56"/>
      <c r="I14198" s="56"/>
      <c r="J14198" s="0" t="str">
        <f aca="false">IF(E14198&lt;&gt;0,"Labor",IF(F14198&lt;&gt;0,"Material","other"))</f>
        <v>Material</v>
      </c>
      <c r="K14198" s="55" t="n">
        <f aca="false">SUM(E14198:F14198)</f>
        <v>441.39</v>
      </c>
    </row>
    <row r="14199" customFormat="false" ht="14.4" hidden="false" customHeight="false" outlineLevel="0" collapsed="false">
      <c r="A14199" s="56" t="s">
        <v>946</v>
      </c>
      <c r="B14199" s="60" t="n">
        <v>42985</v>
      </c>
      <c r="C14199" s="56" t="s">
        <v>947</v>
      </c>
      <c r="D14199" s="56" t="s">
        <v>4182</v>
      </c>
      <c r="E14199" s="61"/>
      <c r="F14199" s="61" t="n">
        <v>-449.44</v>
      </c>
      <c r="G14199" s="56" t="s">
        <v>4024</v>
      </c>
      <c r="H14199" s="56"/>
      <c r="I14199" s="56"/>
      <c r="J14199" s="0" t="str">
        <f aca="false">IF(E14199&lt;&gt;0,"Labor",IF(F14199&lt;&gt;0,"Material","other"))</f>
        <v>Material</v>
      </c>
      <c r="K14199" s="55" t="n">
        <f aca="false">SUM(E14199:F14199)</f>
        <v>-449.44</v>
      </c>
    </row>
    <row r="14200" customFormat="false" ht="14.4" hidden="false" customHeight="false" outlineLevel="0" collapsed="false">
      <c r="A14200" s="56" t="s">
        <v>946</v>
      </c>
      <c r="B14200" s="60" t="n">
        <v>42985</v>
      </c>
      <c r="C14200" s="56" t="s">
        <v>1634</v>
      </c>
      <c r="D14200" s="56" t="s">
        <v>1636</v>
      </c>
      <c r="E14200" s="61" t="n">
        <v>110</v>
      </c>
      <c r="F14200" s="61"/>
      <c r="G14200" s="56" t="s">
        <v>72</v>
      </c>
      <c r="H14200" s="56"/>
      <c r="I14200" s="56"/>
      <c r="J14200" s="0" t="str">
        <f aca="false">IF(E14200&lt;&gt;0,"Labor",IF(F14200&lt;&gt;0,"Material","other"))</f>
        <v>Labor</v>
      </c>
      <c r="K14200" s="55" t="n">
        <f aca="false">SUM(E14200:F14200)</f>
        <v>110</v>
      </c>
    </row>
    <row r="14201" customFormat="false" ht="14.4" hidden="false" customHeight="false" outlineLevel="0" collapsed="false">
      <c r="A14201" s="56" t="s">
        <v>946</v>
      </c>
      <c r="B14201" s="60" t="n">
        <v>42985</v>
      </c>
      <c r="C14201" s="56" t="s">
        <v>1634</v>
      </c>
      <c r="D14201" s="56" t="s">
        <v>3701</v>
      </c>
      <c r="E14201" s="61" t="n">
        <v>1040</v>
      </c>
      <c r="F14201" s="61"/>
      <c r="G14201" s="56" t="s">
        <v>61</v>
      </c>
      <c r="H14201" s="56"/>
      <c r="I14201" s="56"/>
      <c r="J14201" s="0" t="str">
        <f aca="false">IF(E14201&lt;&gt;0,"Labor",IF(F14201&lt;&gt;0,"Material","other"))</f>
        <v>Labor</v>
      </c>
      <c r="K14201" s="55" t="n">
        <f aca="false">SUM(E14201:F14201)</f>
        <v>1040</v>
      </c>
    </row>
    <row r="14202" customFormat="false" ht="14.4" hidden="false" customHeight="false" outlineLevel="0" collapsed="false">
      <c r="A14202" s="56" t="s">
        <v>946</v>
      </c>
      <c r="B14202" s="60" t="n">
        <v>42985</v>
      </c>
      <c r="C14202" s="56" t="s">
        <v>1634</v>
      </c>
      <c r="D14202" s="56" t="s">
        <v>3701</v>
      </c>
      <c r="E14202" s="61" t="n">
        <v>400</v>
      </c>
      <c r="F14202" s="61"/>
      <c r="G14202" s="56" t="s">
        <v>129</v>
      </c>
      <c r="H14202" s="56"/>
      <c r="I14202" s="56"/>
      <c r="J14202" s="0" t="str">
        <f aca="false">IF(E14202&lt;&gt;0,"Labor",IF(F14202&lt;&gt;0,"Material","other"))</f>
        <v>Labor</v>
      </c>
      <c r="K14202" s="55" t="n">
        <f aca="false">SUM(E14202:F14202)</f>
        <v>400</v>
      </c>
    </row>
    <row r="14203" customFormat="false" ht="14.4" hidden="false" customHeight="false" outlineLevel="0" collapsed="false">
      <c r="A14203" s="56" t="s">
        <v>946</v>
      </c>
      <c r="B14203" s="60" t="n">
        <v>42985</v>
      </c>
      <c r="C14203" s="56" t="s">
        <v>1634</v>
      </c>
      <c r="D14203" s="56" t="s">
        <v>3701</v>
      </c>
      <c r="E14203" s="61" t="n">
        <v>320</v>
      </c>
      <c r="F14203" s="61"/>
      <c r="G14203" s="56" t="s">
        <v>15</v>
      </c>
      <c r="H14203" s="56"/>
      <c r="I14203" s="56"/>
      <c r="J14203" s="0" t="str">
        <f aca="false">IF(E14203&lt;&gt;0,"Labor",IF(F14203&lt;&gt;0,"Material","other"))</f>
        <v>Labor</v>
      </c>
      <c r="K14203" s="55" t="n">
        <f aca="false">SUM(E14203:F14203)</f>
        <v>320</v>
      </c>
    </row>
    <row r="14204" customFormat="false" ht="14.4" hidden="false" customHeight="false" outlineLevel="0" collapsed="false">
      <c r="A14204" s="56" t="s">
        <v>946</v>
      </c>
      <c r="B14204" s="60" t="n">
        <v>42985</v>
      </c>
      <c r="C14204" s="56" t="s">
        <v>948</v>
      </c>
      <c r="D14204" s="56" t="s">
        <v>3701</v>
      </c>
      <c r="E14204" s="61" t="n">
        <v>400</v>
      </c>
      <c r="F14204" s="61"/>
      <c r="G14204" s="56" t="s">
        <v>3304</v>
      </c>
      <c r="H14204" s="56"/>
      <c r="I14204" s="56"/>
      <c r="J14204" s="0" t="str">
        <f aca="false">IF(E14204&lt;&gt;0,"Labor",IF(F14204&lt;&gt;0,"Material","other"))</f>
        <v>Labor</v>
      </c>
      <c r="K14204" s="55" t="n">
        <f aca="false">SUM(E14204:F14204)</f>
        <v>400</v>
      </c>
    </row>
    <row r="14205" customFormat="false" ht="14.4" hidden="false" customHeight="false" outlineLevel="0" collapsed="false">
      <c r="A14205" s="56" t="s">
        <v>946</v>
      </c>
      <c r="B14205" s="60" t="n">
        <v>42986</v>
      </c>
      <c r="C14205" s="56" t="s">
        <v>947</v>
      </c>
      <c r="D14205" s="56" t="s">
        <v>4205</v>
      </c>
      <c r="E14205" s="61"/>
      <c r="F14205" s="61" t="n">
        <v>114.15</v>
      </c>
      <c r="G14205" s="56" t="s">
        <v>72</v>
      </c>
      <c r="H14205" s="56"/>
      <c r="I14205" s="56"/>
      <c r="J14205" s="0" t="str">
        <f aca="false">IF(E14205&lt;&gt;0,"Labor",IF(F14205&lt;&gt;0,"Material","other"))</f>
        <v>Material</v>
      </c>
      <c r="K14205" s="55" t="n">
        <f aca="false">SUM(E14205:F14205)</f>
        <v>114.15</v>
      </c>
    </row>
    <row r="14206" customFormat="false" ht="14.4" hidden="false" customHeight="false" outlineLevel="0" collapsed="false">
      <c r="A14206" s="56" t="s">
        <v>946</v>
      </c>
      <c r="B14206" s="60" t="n">
        <v>42986</v>
      </c>
      <c r="C14206" s="56" t="s">
        <v>1734</v>
      </c>
      <c r="D14206" s="56" t="s">
        <v>4206</v>
      </c>
      <c r="E14206" s="61"/>
      <c r="F14206" s="61" t="n">
        <v>158.77</v>
      </c>
      <c r="G14206" s="56" t="s">
        <v>206</v>
      </c>
      <c r="H14206" s="56"/>
      <c r="I14206" s="56"/>
      <c r="J14206" s="0" t="str">
        <f aca="false">IF(E14206&lt;&gt;0,"Labor",IF(F14206&lt;&gt;0,"Material","other"))</f>
        <v>Material</v>
      </c>
      <c r="K14206" s="55" t="n">
        <f aca="false">SUM(E14206:F14206)</f>
        <v>158.77</v>
      </c>
    </row>
    <row r="14207" customFormat="false" ht="14.4" hidden="false" customHeight="false" outlineLevel="0" collapsed="false">
      <c r="A14207" s="56" t="s">
        <v>946</v>
      </c>
      <c r="B14207" s="60" t="n">
        <v>42986</v>
      </c>
      <c r="C14207" s="56" t="s">
        <v>947</v>
      </c>
      <c r="D14207" s="56" t="s">
        <v>4207</v>
      </c>
      <c r="E14207" s="61"/>
      <c r="F14207" s="61" t="n">
        <v>266.82</v>
      </c>
      <c r="G14207" s="56" t="s">
        <v>148</v>
      </c>
      <c r="H14207" s="56"/>
      <c r="I14207" s="56"/>
      <c r="J14207" s="0" t="str">
        <f aca="false">IF(E14207&lt;&gt;0,"Labor",IF(F14207&lt;&gt;0,"Material","other"))</f>
        <v>Material</v>
      </c>
      <c r="K14207" s="55" t="n">
        <f aca="false">SUM(E14207:F14207)</f>
        <v>266.82</v>
      </c>
    </row>
    <row r="14208" customFormat="false" ht="14.4" hidden="false" customHeight="false" outlineLevel="0" collapsed="false">
      <c r="A14208" s="56" t="s">
        <v>946</v>
      </c>
      <c r="B14208" s="60" t="n">
        <v>42986</v>
      </c>
      <c r="C14208" s="56" t="s">
        <v>1734</v>
      </c>
      <c r="D14208" s="56" t="s">
        <v>4208</v>
      </c>
      <c r="E14208" s="61"/>
      <c r="F14208" s="61" t="n">
        <v>241.44</v>
      </c>
      <c r="G14208" s="56" t="s">
        <v>61</v>
      </c>
      <c r="H14208" s="56"/>
      <c r="I14208" s="56"/>
      <c r="J14208" s="0" t="str">
        <f aca="false">IF(E14208&lt;&gt;0,"Labor",IF(F14208&lt;&gt;0,"Material","other"))</f>
        <v>Material</v>
      </c>
      <c r="K14208" s="55" t="n">
        <f aca="false">SUM(E14208:F14208)</f>
        <v>241.44</v>
      </c>
    </row>
    <row r="14209" customFormat="false" ht="14.4" hidden="false" customHeight="false" outlineLevel="0" collapsed="false">
      <c r="A14209" s="56" t="s">
        <v>946</v>
      </c>
      <c r="B14209" s="60" t="n">
        <v>42986</v>
      </c>
      <c r="C14209" s="56" t="s">
        <v>947</v>
      </c>
      <c r="D14209" s="56" t="s">
        <v>4209</v>
      </c>
      <c r="E14209" s="61"/>
      <c r="F14209" s="61" t="n">
        <v>646.63</v>
      </c>
      <c r="G14209" s="56" t="s">
        <v>103</v>
      </c>
      <c r="H14209" s="56"/>
      <c r="I14209" s="56"/>
      <c r="J14209" s="0" t="str">
        <f aca="false">IF(E14209&lt;&gt;0,"Labor",IF(F14209&lt;&gt;0,"Material","other"))</f>
        <v>Material</v>
      </c>
      <c r="K14209" s="55" t="n">
        <f aca="false">SUM(E14209:F14209)</f>
        <v>646.63</v>
      </c>
    </row>
    <row r="14210" customFormat="false" ht="14.4" hidden="false" customHeight="false" outlineLevel="0" collapsed="false">
      <c r="A14210" s="56" t="s">
        <v>946</v>
      </c>
      <c r="B14210" s="60" t="n">
        <v>42986</v>
      </c>
      <c r="C14210" s="56" t="s">
        <v>1734</v>
      </c>
      <c r="D14210" s="56" t="s">
        <v>4210</v>
      </c>
      <c r="E14210" s="61"/>
      <c r="F14210" s="61" t="n">
        <v>174.03</v>
      </c>
      <c r="G14210" s="56" t="s">
        <v>93</v>
      </c>
      <c r="H14210" s="56"/>
      <c r="I14210" s="56"/>
      <c r="J14210" s="0" t="str">
        <f aca="false">IF(E14210&lt;&gt;0,"Labor",IF(F14210&lt;&gt;0,"Material","other"))</f>
        <v>Material</v>
      </c>
      <c r="K14210" s="55" t="n">
        <f aca="false">SUM(E14210:F14210)</f>
        <v>174.03</v>
      </c>
    </row>
    <row r="14211" customFormat="false" ht="14.4" hidden="false" customHeight="false" outlineLevel="0" collapsed="false">
      <c r="A14211" s="56" t="s">
        <v>946</v>
      </c>
      <c r="B14211" s="60" t="n">
        <v>42986</v>
      </c>
      <c r="C14211" s="56" t="s">
        <v>948</v>
      </c>
      <c r="D14211" s="56" t="s">
        <v>4211</v>
      </c>
      <c r="E14211" s="61" t="n">
        <v>-99022.13</v>
      </c>
      <c r="F14211" s="61"/>
      <c r="G14211" s="56" t="s">
        <v>919</v>
      </c>
      <c r="H14211" s="56"/>
      <c r="I14211" s="56"/>
      <c r="J14211" s="0" t="str">
        <f aca="false">IF(E14211&lt;&gt;0,"Labor",IF(F14211&lt;&gt;0,"Material","other"))</f>
        <v>Labor</v>
      </c>
      <c r="K14211" s="55" t="n">
        <f aca="false">SUM(E14211:F14211)</f>
        <v>-99022.13</v>
      </c>
    </row>
    <row r="14212" customFormat="false" ht="14.4" hidden="false" customHeight="false" outlineLevel="0" collapsed="false">
      <c r="A14212" s="56" t="s">
        <v>946</v>
      </c>
      <c r="B14212" s="60" t="n">
        <v>42986</v>
      </c>
      <c r="C14212" s="56" t="s">
        <v>948</v>
      </c>
      <c r="D14212" s="56" t="s">
        <v>1092</v>
      </c>
      <c r="E14212" s="61" t="n">
        <v>2000</v>
      </c>
      <c r="F14212" s="61"/>
      <c r="G14212" s="56" t="s">
        <v>55</v>
      </c>
      <c r="H14212" s="56"/>
      <c r="I14212" s="56"/>
      <c r="J14212" s="0" t="str">
        <f aca="false">IF(E14212&lt;&gt;0,"Labor",IF(F14212&lt;&gt;0,"Material","other"))</f>
        <v>Labor</v>
      </c>
      <c r="K14212" s="55" t="n">
        <f aca="false">SUM(E14212:F14212)</f>
        <v>2000</v>
      </c>
    </row>
    <row r="14213" customFormat="false" ht="14.4" hidden="false" customHeight="false" outlineLevel="0" collapsed="false">
      <c r="A14213" s="56" t="s">
        <v>946</v>
      </c>
      <c r="B14213" s="60" t="n">
        <v>42986</v>
      </c>
      <c r="C14213" s="56" t="s">
        <v>948</v>
      </c>
      <c r="D14213" s="56" t="s">
        <v>1213</v>
      </c>
      <c r="E14213" s="61" t="n">
        <v>750</v>
      </c>
      <c r="F14213" s="61"/>
      <c r="G14213" s="56" t="s">
        <v>3304</v>
      </c>
      <c r="H14213" s="56"/>
      <c r="I14213" s="56"/>
      <c r="J14213" s="0" t="str">
        <f aca="false">IF(E14213&lt;&gt;0,"Labor",IF(F14213&lt;&gt;0,"Material","other"))</f>
        <v>Labor</v>
      </c>
      <c r="K14213" s="55" t="n">
        <f aca="false">SUM(E14213:F14213)</f>
        <v>750</v>
      </c>
    </row>
    <row r="14214" customFormat="false" ht="14.4" hidden="false" customHeight="false" outlineLevel="0" collapsed="false">
      <c r="A14214" s="56" t="s">
        <v>946</v>
      </c>
      <c r="B14214" s="60" t="n">
        <v>42986</v>
      </c>
      <c r="C14214" s="56" t="s">
        <v>948</v>
      </c>
      <c r="D14214" s="56" t="s">
        <v>1213</v>
      </c>
      <c r="E14214" s="61" t="n">
        <v>1050</v>
      </c>
      <c r="F14214" s="61"/>
      <c r="G14214" s="56" t="s">
        <v>192</v>
      </c>
      <c r="H14214" s="56"/>
      <c r="I14214" s="56"/>
      <c r="J14214" s="0" t="str">
        <f aca="false">IF(E14214&lt;&gt;0,"Labor",IF(F14214&lt;&gt;0,"Material","other"))</f>
        <v>Labor</v>
      </c>
      <c r="K14214" s="55" t="n">
        <f aca="false">SUM(E14214:F14214)</f>
        <v>1050</v>
      </c>
    </row>
    <row r="14215" customFormat="false" ht="14.4" hidden="false" customHeight="false" outlineLevel="0" collapsed="false">
      <c r="A14215" s="56" t="s">
        <v>946</v>
      </c>
      <c r="B14215" s="60" t="n">
        <v>42987</v>
      </c>
      <c r="C14215" s="56" t="s">
        <v>1734</v>
      </c>
      <c r="D14215" s="56"/>
      <c r="E14215" s="61"/>
      <c r="F14215" s="61" t="n">
        <v>-209.05</v>
      </c>
      <c r="G14215" s="56" t="s">
        <v>129</v>
      </c>
      <c r="H14215" s="56"/>
      <c r="I14215" s="56"/>
      <c r="J14215" s="0" t="str">
        <f aca="false">IF(E14215&lt;&gt;0,"Labor",IF(F14215&lt;&gt;0,"Material","other"))</f>
        <v>Material</v>
      </c>
      <c r="K14215" s="55" t="n">
        <f aca="false">SUM(E14215:F14215)</f>
        <v>-209.05</v>
      </c>
    </row>
    <row r="14216" customFormat="false" ht="14.4" hidden="false" customHeight="false" outlineLevel="0" collapsed="false">
      <c r="A14216" s="56" t="s">
        <v>946</v>
      </c>
      <c r="B14216" s="60" t="n">
        <v>42987</v>
      </c>
      <c r="C14216" s="56" t="s">
        <v>1734</v>
      </c>
      <c r="D14216" s="56" t="s">
        <v>4212</v>
      </c>
      <c r="E14216" s="61"/>
      <c r="F14216" s="61" t="n">
        <v>821.23</v>
      </c>
      <c r="G14216" s="56" t="s">
        <v>130</v>
      </c>
      <c r="H14216" s="56"/>
      <c r="I14216" s="56"/>
      <c r="J14216" s="0" t="str">
        <f aca="false">IF(E14216&lt;&gt;0,"Labor",IF(F14216&lt;&gt;0,"Material","other"))</f>
        <v>Material</v>
      </c>
      <c r="K14216" s="55" t="n">
        <f aca="false">SUM(E14216:F14216)</f>
        <v>821.23</v>
      </c>
    </row>
    <row r="14217" customFormat="false" ht="14.4" hidden="false" customHeight="false" outlineLevel="0" collapsed="false">
      <c r="A14217" s="56" t="s">
        <v>946</v>
      </c>
      <c r="B14217" s="60" t="n">
        <v>42987</v>
      </c>
      <c r="C14217" s="56" t="s">
        <v>1734</v>
      </c>
      <c r="D14217" s="56" t="s">
        <v>4213</v>
      </c>
      <c r="E14217" s="61"/>
      <c r="F14217" s="61" t="n">
        <v>432.24</v>
      </c>
      <c r="G14217" s="56" t="s">
        <v>129</v>
      </c>
      <c r="H14217" s="56"/>
      <c r="I14217" s="56"/>
      <c r="J14217" s="0" t="str">
        <f aca="false">IF(E14217&lt;&gt;0,"Labor",IF(F14217&lt;&gt;0,"Material","other"))</f>
        <v>Material</v>
      </c>
      <c r="K14217" s="55" t="n">
        <f aca="false">SUM(E14217:F14217)</f>
        <v>432.24</v>
      </c>
    </row>
    <row r="14218" customFormat="false" ht="14.4" hidden="false" customHeight="false" outlineLevel="0" collapsed="false">
      <c r="A14218" s="56" t="s">
        <v>946</v>
      </c>
      <c r="B14218" s="60" t="n">
        <v>42987</v>
      </c>
      <c r="C14218" s="56" t="s">
        <v>947</v>
      </c>
      <c r="D14218" s="56" t="s">
        <v>4214</v>
      </c>
      <c r="E14218" s="61"/>
      <c r="F14218" s="61" t="n">
        <v>133.12</v>
      </c>
      <c r="G14218" s="56" t="s">
        <v>15</v>
      </c>
      <c r="H14218" s="56"/>
      <c r="I14218" s="56"/>
      <c r="J14218" s="0" t="str">
        <f aca="false">IF(E14218&lt;&gt;0,"Labor",IF(F14218&lt;&gt;0,"Material","other"))</f>
        <v>Material</v>
      </c>
      <c r="K14218" s="55" t="n">
        <f aca="false">SUM(E14218:F14218)</f>
        <v>133.12</v>
      </c>
    </row>
    <row r="14219" customFormat="false" ht="14.4" hidden="false" customHeight="false" outlineLevel="0" collapsed="false">
      <c r="A14219" s="56" t="s">
        <v>946</v>
      </c>
      <c r="B14219" s="60" t="n">
        <v>42987</v>
      </c>
      <c r="C14219" s="56" t="s">
        <v>947</v>
      </c>
      <c r="D14219" s="56" t="s">
        <v>4215</v>
      </c>
      <c r="E14219" s="61"/>
      <c r="F14219" s="61" t="n">
        <v>751.08</v>
      </c>
      <c r="G14219" s="56" t="s">
        <v>165</v>
      </c>
      <c r="H14219" s="56"/>
      <c r="I14219" s="56"/>
      <c r="J14219" s="0" t="str">
        <f aca="false">IF(E14219&lt;&gt;0,"Labor",IF(F14219&lt;&gt;0,"Material","other"))</f>
        <v>Material</v>
      </c>
      <c r="K14219" s="55" t="n">
        <f aca="false">SUM(E14219:F14219)</f>
        <v>751.08</v>
      </c>
    </row>
    <row r="14220" customFormat="false" ht="14.4" hidden="false" customHeight="false" outlineLevel="0" collapsed="false">
      <c r="A14220" s="56" t="s">
        <v>946</v>
      </c>
      <c r="B14220" s="60" t="n">
        <v>42987</v>
      </c>
      <c r="C14220" s="56" t="s">
        <v>947</v>
      </c>
      <c r="D14220" s="56" t="s">
        <v>4216</v>
      </c>
      <c r="E14220" s="61"/>
      <c r="F14220" s="61" t="n">
        <v>56.49</v>
      </c>
      <c r="G14220" s="56" t="s">
        <v>165</v>
      </c>
      <c r="H14220" s="56"/>
      <c r="I14220" s="56"/>
      <c r="J14220" s="0" t="str">
        <f aca="false">IF(E14220&lt;&gt;0,"Labor",IF(F14220&lt;&gt;0,"Material","other"))</f>
        <v>Material</v>
      </c>
      <c r="K14220" s="55" t="n">
        <f aca="false">SUM(E14220:F14220)</f>
        <v>56.49</v>
      </c>
    </row>
    <row r="14221" customFormat="false" ht="14.4" hidden="false" customHeight="false" outlineLevel="0" collapsed="false">
      <c r="A14221" s="56" t="s">
        <v>946</v>
      </c>
      <c r="B14221" s="60" t="n">
        <v>42987</v>
      </c>
      <c r="C14221" s="56" t="s">
        <v>1734</v>
      </c>
      <c r="D14221" s="56" t="s">
        <v>4217</v>
      </c>
      <c r="E14221" s="61"/>
      <c r="F14221" s="61" t="n">
        <v>165.45</v>
      </c>
      <c r="G14221" s="56" t="s">
        <v>93</v>
      </c>
      <c r="H14221" s="56"/>
      <c r="I14221" s="56"/>
      <c r="J14221" s="0" t="str">
        <f aca="false">IF(E14221&lt;&gt;0,"Labor",IF(F14221&lt;&gt;0,"Material","other"))</f>
        <v>Material</v>
      </c>
      <c r="K14221" s="55" t="n">
        <f aca="false">SUM(E14221:F14221)</f>
        <v>165.45</v>
      </c>
    </row>
    <row r="14222" customFormat="false" ht="14.4" hidden="false" customHeight="false" outlineLevel="0" collapsed="false">
      <c r="A14222" s="56" t="s">
        <v>946</v>
      </c>
      <c r="B14222" s="60" t="n">
        <v>42987</v>
      </c>
      <c r="C14222" s="56" t="s">
        <v>947</v>
      </c>
      <c r="D14222" s="56" t="s">
        <v>4218</v>
      </c>
      <c r="E14222" s="61"/>
      <c r="F14222" s="61" t="n">
        <v>68.84</v>
      </c>
      <c r="G14222" s="56" t="s">
        <v>103</v>
      </c>
      <c r="H14222" s="56"/>
      <c r="I14222" s="56"/>
      <c r="J14222" s="0" t="str">
        <f aca="false">IF(E14222&lt;&gt;0,"Labor",IF(F14222&lt;&gt;0,"Material","other"))</f>
        <v>Material</v>
      </c>
      <c r="K14222" s="55" t="n">
        <f aca="false">SUM(E14222:F14222)</f>
        <v>68.84</v>
      </c>
    </row>
    <row r="14223" customFormat="false" ht="14.4" hidden="false" customHeight="false" outlineLevel="0" collapsed="false">
      <c r="A14223" s="56" t="s">
        <v>946</v>
      </c>
      <c r="B14223" s="60" t="n">
        <v>42989</v>
      </c>
      <c r="C14223" s="56" t="s">
        <v>1734</v>
      </c>
      <c r="D14223" s="56"/>
      <c r="E14223" s="61"/>
      <c r="F14223" s="61" t="n">
        <v>-101.73</v>
      </c>
      <c r="G14223" s="56" t="s">
        <v>129</v>
      </c>
      <c r="H14223" s="56"/>
      <c r="I14223" s="56"/>
      <c r="J14223" s="0" t="str">
        <f aca="false">IF(E14223&lt;&gt;0,"Labor",IF(F14223&lt;&gt;0,"Material","other"))</f>
        <v>Material</v>
      </c>
      <c r="K14223" s="55" t="n">
        <f aca="false">SUM(E14223:F14223)</f>
        <v>-101.73</v>
      </c>
    </row>
    <row r="14224" customFormat="false" ht="14.4" hidden="false" customHeight="false" outlineLevel="0" collapsed="false">
      <c r="A14224" s="56" t="s">
        <v>946</v>
      </c>
      <c r="B14224" s="60" t="n">
        <v>42989</v>
      </c>
      <c r="C14224" s="56" t="s">
        <v>1734</v>
      </c>
      <c r="D14224" s="56" t="s">
        <v>4219</v>
      </c>
      <c r="E14224" s="61"/>
      <c r="F14224" s="61" t="n">
        <v>1594.51</v>
      </c>
      <c r="G14224" s="56" t="s">
        <v>61</v>
      </c>
      <c r="H14224" s="56"/>
      <c r="I14224" s="56"/>
      <c r="J14224" s="0" t="str">
        <f aca="false">IF(E14224&lt;&gt;0,"Labor",IF(F14224&lt;&gt;0,"Material","other"))</f>
        <v>Material</v>
      </c>
      <c r="K14224" s="55" t="n">
        <f aca="false">SUM(E14224:F14224)</f>
        <v>1594.51</v>
      </c>
    </row>
    <row r="14225" customFormat="false" ht="14.4" hidden="false" customHeight="false" outlineLevel="0" collapsed="false">
      <c r="A14225" s="56" t="s">
        <v>946</v>
      </c>
      <c r="B14225" s="60" t="n">
        <v>42989</v>
      </c>
      <c r="C14225" s="56" t="s">
        <v>947</v>
      </c>
      <c r="D14225" s="56" t="s">
        <v>4220</v>
      </c>
      <c r="E14225" s="61"/>
      <c r="F14225" s="61" t="n">
        <v>2252.18</v>
      </c>
      <c r="G14225" s="56" t="s">
        <v>15</v>
      </c>
      <c r="H14225" s="56"/>
      <c r="I14225" s="56"/>
      <c r="J14225" s="0" t="str">
        <f aca="false">IF(E14225&lt;&gt;0,"Labor",IF(F14225&lt;&gt;0,"Material","other"))</f>
        <v>Material</v>
      </c>
      <c r="K14225" s="55" t="n">
        <f aca="false">SUM(E14225:F14225)</f>
        <v>2252.18</v>
      </c>
    </row>
    <row r="14226" customFormat="false" ht="14.4" hidden="false" customHeight="false" outlineLevel="0" collapsed="false">
      <c r="A14226" s="56" t="s">
        <v>946</v>
      </c>
      <c r="B14226" s="60" t="n">
        <v>42989</v>
      </c>
      <c r="C14226" s="56" t="s">
        <v>947</v>
      </c>
      <c r="D14226" s="56" t="s">
        <v>4221</v>
      </c>
      <c r="E14226" s="61"/>
      <c r="F14226" s="61" t="n">
        <v>405.59</v>
      </c>
      <c r="G14226" s="56" t="s">
        <v>15</v>
      </c>
      <c r="H14226" s="56"/>
      <c r="I14226" s="56"/>
      <c r="J14226" s="0" t="str">
        <f aca="false">IF(E14226&lt;&gt;0,"Labor",IF(F14226&lt;&gt;0,"Material","other"))</f>
        <v>Material</v>
      </c>
      <c r="K14226" s="55" t="n">
        <f aca="false">SUM(E14226:F14226)</f>
        <v>405.59</v>
      </c>
    </row>
    <row r="14227" customFormat="false" ht="14.4" hidden="false" customHeight="false" outlineLevel="0" collapsed="false">
      <c r="A14227" s="56" t="s">
        <v>946</v>
      </c>
      <c r="B14227" s="60" t="n">
        <v>42989</v>
      </c>
      <c r="C14227" s="56" t="s">
        <v>1634</v>
      </c>
      <c r="D14227" s="56" t="s">
        <v>1726</v>
      </c>
      <c r="E14227" s="61" t="n">
        <v>550</v>
      </c>
      <c r="F14227" s="61"/>
      <c r="G14227" s="56" t="s">
        <v>55</v>
      </c>
      <c r="H14227" s="56"/>
      <c r="I14227" s="56"/>
      <c r="J14227" s="0" t="str">
        <f aca="false">IF(E14227&lt;&gt;0,"Labor",IF(F14227&lt;&gt;0,"Material","other"))</f>
        <v>Labor</v>
      </c>
      <c r="K14227" s="55" t="n">
        <f aca="false">SUM(E14227:F14227)</f>
        <v>550</v>
      </c>
    </row>
    <row r="14228" customFormat="false" ht="14.4" hidden="false" customHeight="false" outlineLevel="0" collapsed="false">
      <c r="A14228" s="56" t="s">
        <v>946</v>
      </c>
      <c r="B14228" s="60" t="n">
        <v>42989</v>
      </c>
      <c r="C14228" s="56" t="s">
        <v>1634</v>
      </c>
      <c r="D14228" s="56" t="s">
        <v>1871</v>
      </c>
      <c r="E14228" s="61" t="n">
        <v>5500</v>
      </c>
      <c r="F14228" s="61"/>
      <c r="G14228" s="56" t="s">
        <v>15</v>
      </c>
      <c r="H14228" s="56"/>
      <c r="I14228" s="56"/>
      <c r="J14228" s="0" t="str">
        <f aca="false">IF(E14228&lt;&gt;0,"Labor",IF(F14228&lt;&gt;0,"Material","other"))</f>
        <v>Labor</v>
      </c>
      <c r="K14228" s="55" t="n">
        <f aca="false">SUM(E14228:F14228)</f>
        <v>5500</v>
      </c>
    </row>
    <row r="14229" customFormat="false" ht="14.4" hidden="false" customHeight="false" outlineLevel="0" collapsed="false">
      <c r="A14229" s="56" t="s">
        <v>946</v>
      </c>
      <c r="B14229" s="60" t="n">
        <v>42989</v>
      </c>
      <c r="C14229" s="56" t="s">
        <v>1634</v>
      </c>
      <c r="D14229" s="56" t="s">
        <v>962</v>
      </c>
      <c r="E14229" s="61" t="n">
        <v>550</v>
      </c>
      <c r="F14229" s="61"/>
      <c r="G14229" s="56" t="s">
        <v>313</v>
      </c>
      <c r="H14229" s="56"/>
      <c r="I14229" s="56"/>
      <c r="J14229" s="0" t="str">
        <f aca="false">IF(E14229&lt;&gt;0,"Labor",IF(F14229&lt;&gt;0,"Material","other"))</f>
        <v>Labor</v>
      </c>
      <c r="K14229" s="55" t="n">
        <f aca="false">SUM(E14229:F14229)</f>
        <v>550</v>
      </c>
    </row>
    <row r="14230" customFormat="false" ht="14.4" hidden="false" customHeight="false" outlineLevel="0" collapsed="false">
      <c r="A14230" s="56" t="s">
        <v>946</v>
      </c>
      <c r="B14230" s="60" t="n">
        <v>42989</v>
      </c>
      <c r="C14230" s="56" t="s">
        <v>1634</v>
      </c>
      <c r="D14230" s="56" t="s">
        <v>962</v>
      </c>
      <c r="E14230" s="61" t="n">
        <v>550</v>
      </c>
      <c r="F14230" s="61"/>
      <c r="G14230" s="56" t="s">
        <v>544</v>
      </c>
      <c r="H14230" s="56"/>
      <c r="I14230" s="56"/>
      <c r="J14230" s="0" t="str">
        <f aca="false">IF(E14230&lt;&gt;0,"Labor",IF(F14230&lt;&gt;0,"Material","other"))</f>
        <v>Labor</v>
      </c>
      <c r="K14230" s="55" t="n">
        <f aca="false">SUM(E14230:F14230)</f>
        <v>550</v>
      </c>
    </row>
    <row r="14231" customFormat="false" ht="14.4" hidden="false" customHeight="false" outlineLevel="0" collapsed="false">
      <c r="A14231" s="56" t="s">
        <v>946</v>
      </c>
      <c r="B14231" s="60" t="n">
        <v>42989</v>
      </c>
      <c r="C14231" s="56" t="s">
        <v>1634</v>
      </c>
      <c r="D14231" s="56" t="s">
        <v>962</v>
      </c>
      <c r="E14231" s="61" t="n">
        <v>1365</v>
      </c>
      <c r="F14231" s="61"/>
      <c r="G14231" s="56" t="s">
        <v>216</v>
      </c>
      <c r="H14231" s="56"/>
      <c r="I14231" s="56"/>
      <c r="J14231" s="0" t="str">
        <f aca="false">IF(E14231&lt;&gt;0,"Labor",IF(F14231&lt;&gt;0,"Material","other"))</f>
        <v>Labor</v>
      </c>
      <c r="K14231" s="55" t="n">
        <f aca="false">SUM(E14231:F14231)</f>
        <v>1365</v>
      </c>
    </row>
    <row r="14232" customFormat="false" ht="14.4" hidden="false" customHeight="false" outlineLevel="0" collapsed="false">
      <c r="A14232" s="56" t="s">
        <v>946</v>
      </c>
      <c r="B14232" s="60" t="n">
        <v>42989</v>
      </c>
      <c r="C14232" s="56" t="s">
        <v>1634</v>
      </c>
      <c r="D14232" s="56" t="s">
        <v>962</v>
      </c>
      <c r="E14232" s="61" t="n">
        <v>150</v>
      </c>
      <c r="F14232" s="61"/>
      <c r="G14232" s="56" t="s">
        <v>43</v>
      </c>
      <c r="H14232" s="56"/>
      <c r="I14232" s="56"/>
      <c r="J14232" s="0" t="str">
        <f aca="false">IF(E14232&lt;&gt;0,"Labor",IF(F14232&lt;&gt;0,"Material","other"))</f>
        <v>Labor</v>
      </c>
      <c r="K14232" s="55" t="n">
        <f aca="false">SUM(E14232:F14232)</f>
        <v>150</v>
      </c>
    </row>
    <row r="14233" customFormat="false" ht="14.4" hidden="false" customHeight="false" outlineLevel="0" collapsed="false">
      <c r="A14233" s="56" t="s">
        <v>946</v>
      </c>
      <c r="B14233" s="60" t="n">
        <v>42989</v>
      </c>
      <c r="C14233" s="56" t="s">
        <v>1634</v>
      </c>
      <c r="D14233" s="56" t="s">
        <v>962</v>
      </c>
      <c r="E14233" s="61" t="n">
        <v>1685</v>
      </c>
      <c r="F14233" s="61"/>
      <c r="G14233" s="56" t="s">
        <v>93</v>
      </c>
      <c r="H14233" s="56"/>
      <c r="I14233" s="56"/>
      <c r="J14233" s="0" t="str">
        <f aca="false">IF(E14233&lt;&gt;0,"Labor",IF(F14233&lt;&gt;0,"Material","other"))</f>
        <v>Labor</v>
      </c>
      <c r="K14233" s="55" t="n">
        <f aca="false">SUM(E14233:F14233)</f>
        <v>1685</v>
      </c>
    </row>
    <row r="14234" customFormat="false" ht="14.4" hidden="false" customHeight="false" outlineLevel="0" collapsed="false">
      <c r="A14234" s="56" t="s">
        <v>946</v>
      </c>
      <c r="B14234" s="60" t="n">
        <v>42989</v>
      </c>
      <c r="C14234" s="56" t="s">
        <v>1634</v>
      </c>
      <c r="D14234" s="56" t="s">
        <v>1092</v>
      </c>
      <c r="E14234" s="61" t="n">
        <v>1500</v>
      </c>
      <c r="F14234" s="61"/>
      <c r="G14234" s="56" t="s">
        <v>93</v>
      </c>
      <c r="H14234" s="56"/>
      <c r="I14234" s="56"/>
      <c r="J14234" s="0" t="str">
        <f aca="false">IF(E14234&lt;&gt;0,"Labor",IF(F14234&lt;&gt;0,"Material","other"))</f>
        <v>Labor</v>
      </c>
      <c r="K14234" s="55" t="n">
        <f aca="false">SUM(E14234:F14234)</f>
        <v>1500</v>
      </c>
    </row>
    <row r="14235" customFormat="false" ht="14.4" hidden="false" customHeight="false" outlineLevel="0" collapsed="false">
      <c r="A14235" s="56" t="s">
        <v>946</v>
      </c>
      <c r="B14235" s="60" t="n">
        <v>42989</v>
      </c>
      <c r="C14235" s="56" t="s">
        <v>948</v>
      </c>
      <c r="D14235" s="56" t="s">
        <v>962</v>
      </c>
      <c r="E14235" s="61" t="n">
        <v>325</v>
      </c>
      <c r="F14235" s="61"/>
      <c r="G14235" s="56" t="s">
        <v>148</v>
      </c>
      <c r="H14235" s="56"/>
      <c r="I14235" s="56"/>
      <c r="J14235" s="0" t="str">
        <f aca="false">IF(E14235&lt;&gt;0,"Labor",IF(F14235&lt;&gt;0,"Material","other"))</f>
        <v>Labor</v>
      </c>
      <c r="K14235" s="55" t="n">
        <f aca="false">SUM(E14235:F14235)</f>
        <v>325</v>
      </c>
    </row>
    <row r="14236" customFormat="false" ht="14.4" hidden="false" customHeight="false" outlineLevel="0" collapsed="false">
      <c r="A14236" s="56" t="s">
        <v>946</v>
      </c>
      <c r="B14236" s="60" t="n">
        <v>42989</v>
      </c>
      <c r="C14236" s="56" t="s">
        <v>948</v>
      </c>
      <c r="D14236" s="56" t="s">
        <v>962</v>
      </c>
      <c r="E14236" s="61" t="n">
        <v>445</v>
      </c>
      <c r="F14236" s="61"/>
      <c r="G14236" s="56" t="s">
        <v>165</v>
      </c>
      <c r="H14236" s="56"/>
      <c r="I14236" s="56"/>
      <c r="J14236" s="0" t="str">
        <f aca="false">IF(E14236&lt;&gt;0,"Labor",IF(F14236&lt;&gt;0,"Material","other"))</f>
        <v>Labor</v>
      </c>
      <c r="K14236" s="55" t="n">
        <f aca="false">SUM(E14236:F14236)</f>
        <v>445</v>
      </c>
    </row>
    <row r="14237" customFormat="false" ht="14.4" hidden="false" customHeight="false" outlineLevel="0" collapsed="false">
      <c r="A14237" s="56" t="s">
        <v>946</v>
      </c>
      <c r="B14237" s="60" t="n">
        <v>42989</v>
      </c>
      <c r="C14237" s="56" t="s">
        <v>948</v>
      </c>
      <c r="D14237" s="56" t="s">
        <v>962</v>
      </c>
      <c r="E14237" s="61" t="n">
        <v>1915</v>
      </c>
      <c r="F14237" s="61"/>
      <c r="G14237" s="56" t="s">
        <v>103</v>
      </c>
      <c r="H14237" s="56"/>
      <c r="I14237" s="56"/>
      <c r="J14237" s="0" t="str">
        <f aca="false">IF(E14237&lt;&gt;0,"Labor",IF(F14237&lt;&gt;0,"Material","other"))</f>
        <v>Labor</v>
      </c>
      <c r="K14237" s="55" t="n">
        <f aca="false">SUM(E14237:F14237)</f>
        <v>1915</v>
      </c>
    </row>
    <row r="14238" customFormat="false" ht="14.4" hidden="false" customHeight="false" outlineLevel="0" collapsed="false">
      <c r="A14238" s="56" t="s">
        <v>946</v>
      </c>
      <c r="B14238" s="60" t="n">
        <v>42989</v>
      </c>
      <c r="C14238" s="56" t="s">
        <v>948</v>
      </c>
      <c r="D14238" s="56" t="s">
        <v>962</v>
      </c>
      <c r="E14238" s="61" t="n">
        <v>2510</v>
      </c>
      <c r="F14238" s="61"/>
      <c r="G14238" s="56" t="s">
        <v>55</v>
      </c>
      <c r="H14238" s="56"/>
      <c r="I14238" s="56"/>
      <c r="J14238" s="0" t="str">
        <f aca="false">IF(E14238&lt;&gt;0,"Labor",IF(F14238&lt;&gt;0,"Material","other"))</f>
        <v>Labor</v>
      </c>
      <c r="K14238" s="55" t="n">
        <f aca="false">SUM(E14238:F14238)</f>
        <v>2510</v>
      </c>
    </row>
    <row r="14239" customFormat="false" ht="14.4" hidden="false" customHeight="false" outlineLevel="0" collapsed="false">
      <c r="A14239" s="56" t="s">
        <v>946</v>
      </c>
      <c r="B14239" s="60" t="n">
        <v>42989</v>
      </c>
      <c r="C14239" s="56" t="s">
        <v>948</v>
      </c>
      <c r="D14239" s="56" t="s">
        <v>4222</v>
      </c>
      <c r="E14239" s="61" t="n">
        <v>2000</v>
      </c>
      <c r="F14239" s="61"/>
      <c r="G14239" s="56" t="s">
        <v>165</v>
      </c>
      <c r="H14239" s="56"/>
      <c r="I14239" s="56"/>
      <c r="J14239" s="0" t="str">
        <f aca="false">IF(E14239&lt;&gt;0,"Labor",IF(F14239&lt;&gt;0,"Material","other"))</f>
        <v>Labor</v>
      </c>
      <c r="K14239" s="55" t="n">
        <f aca="false">SUM(E14239:F14239)</f>
        <v>2000</v>
      </c>
    </row>
    <row r="14240" customFormat="false" ht="14.4" hidden="false" customHeight="false" outlineLevel="0" collapsed="false">
      <c r="A14240" s="56" t="s">
        <v>946</v>
      </c>
      <c r="B14240" s="60" t="n">
        <v>42989</v>
      </c>
      <c r="C14240" s="0" t="s">
        <v>947</v>
      </c>
      <c r="D14240" s="0" t="s">
        <v>1676</v>
      </c>
      <c r="E14240" s="61"/>
      <c r="F14240" s="61" t="n">
        <v>135.84</v>
      </c>
      <c r="G14240" s="0" t="s">
        <v>16</v>
      </c>
      <c r="H14240" s="56"/>
      <c r="I14240" s="56"/>
      <c r="J14240" s="0" t="str">
        <f aca="false">IF(E14240&lt;&gt;0,"Labor",IF(F14240&lt;&gt;0,"Material","other"))</f>
        <v>Material</v>
      </c>
      <c r="K14240" s="55" t="n">
        <f aca="false">SUM(E14240:F14240)</f>
        <v>135.84</v>
      </c>
    </row>
    <row r="14241" customFormat="false" ht="14.4" hidden="false" customHeight="false" outlineLevel="0" collapsed="false">
      <c r="A14241" s="56" t="s">
        <v>946</v>
      </c>
      <c r="B14241" s="60" t="n">
        <v>42990</v>
      </c>
      <c r="C14241" s="56" t="s">
        <v>947</v>
      </c>
      <c r="D14241" s="56" t="s">
        <v>4223</v>
      </c>
      <c r="E14241" s="61"/>
      <c r="F14241" s="61" t="n">
        <v>145.44</v>
      </c>
      <c r="G14241" s="56" t="s">
        <v>148</v>
      </c>
      <c r="H14241" s="56"/>
      <c r="I14241" s="56"/>
      <c r="J14241" s="0" t="str">
        <f aca="false">IF(E14241&lt;&gt;0,"Labor",IF(F14241&lt;&gt;0,"Material","other"))</f>
        <v>Material</v>
      </c>
      <c r="K14241" s="55" t="n">
        <f aca="false">SUM(E14241:F14241)</f>
        <v>145.44</v>
      </c>
    </row>
    <row r="14242" customFormat="false" ht="14.4" hidden="false" customHeight="false" outlineLevel="0" collapsed="false">
      <c r="A14242" s="56" t="s">
        <v>946</v>
      </c>
      <c r="B14242" s="60" t="n">
        <v>42990</v>
      </c>
      <c r="C14242" s="56" t="s">
        <v>947</v>
      </c>
      <c r="D14242" s="56" t="s">
        <v>4224</v>
      </c>
      <c r="E14242" s="61"/>
      <c r="F14242" s="61" t="n">
        <v>180.78</v>
      </c>
      <c r="G14242" s="56" t="s">
        <v>3304</v>
      </c>
      <c r="H14242" s="56"/>
      <c r="I14242" s="56"/>
      <c r="J14242" s="0" t="str">
        <f aca="false">IF(E14242&lt;&gt;0,"Labor",IF(F14242&lt;&gt;0,"Material","other"))</f>
        <v>Material</v>
      </c>
      <c r="K14242" s="55" t="n">
        <f aca="false">SUM(E14242:F14242)</f>
        <v>180.78</v>
      </c>
    </row>
    <row r="14243" customFormat="false" ht="14.4" hidden="false" customHeight="false" outlineLevel="0" collapsed="false">
      <c r="A14243" s="56" t="s">
        <v>946</v>
      </c>
      <c r="B14243" s="60" t="n">
        <v>42990</v>
      </c>
      <c r="C14243" s="56" t="s">
        <v>947</v>
      </c>
      <c r="D14243" s="56" t="s">
        <v>4225</v>
      </c>
      <c r="E14243" s="61"/>
      <c r="F14243" s="61" t="n">
        <v>114.77</v>
      </c>
      <c r="G14243" s="56" t="s">
        <v>3304</v>
      </c>
      <c r="H14243" s="56"/>
      <c r="I14243" s="56"/>
      <c r="J14243" s="0" t="str">
        <f aca="false">IF(E14243&lt;&gt;0,"Labor",IF(F14243&lt;&gt;0,"Material","other"))</f>
        <v>Material</v>
      </c>
      <c r="K14243" s="55" t="n">
        <f aca="false">SUM(E14243:F14243)</f>
        <v>114.77</v>
      </c>
    </row>
    <row r="14244" customFormat="false" ht="14.4" hidden="false" customHeight="false" outlineLevel="0" collapsed="false">
      <c r="A14244" s="56" t="s">
        <v>946</v>
      </c>
      <c r="B14244" s="60" t="n">
        <v>42990</v>
      </c>
      <c r="C14244" s="56" t="s">
        <v>1734</v>
      </c>
      <c r="D14244" s="56" t="s">
        <v>4226</v>
      </c>
      <c r="E14244" s="61"/>
      <c r="F14244" s="61" t="n">
        <v>925.89</v>
      </c>
      <c r="G14244" s="56" t="s">
        <v>16</v>
      </c>
      <c r="H14244" s="56"/>
      <c r="I14244" s="56"/>
      <c r="J14244" s="0" t="str">
        <f aca="false">IF(E14244&lt;&gt;0,"Labor",IF(F14244&lt;&gt;0,"Material","other"))</f>
        <v>Material</v>
      </c>
      <c r="K14244" s="55" t="n">
        <f aca="false">SUM(E14244:F14244)</f>
        <v>925.89</v>
      </c>
    </row>
    <row r="14245" customFormat="false" ht="14.4" hidden="false" customHeight="false" outlineLevel="0" collapsed="false">
      <c r="A14245" s="56" t="s">
        <v>946</v>
      </c>
      <c r="B14245" s="60" t="n">
        <v>42990</v>
      </c>
      <c r="C14245" s="56" t="s">
        <v>947</v>
      </c>
      <c r="D14245" s="56" t="s">
        <v>4227</v>
      </c>
      <c r="E14245" s="61"/>
      <c r="F14245" s="61" t="n">
        <v>214.77</v>
      </c>
      <c r="G14245" s="56" t="s">
        <v>61</v>
      </c>
      <c r="H14245" s="56"/>
      <c r="I14245" s="56"/>
      <c r="J14245" s="0" t="str">
        <f aca="false">IF(E14245&lt;&gt;0,"Labor",IF(F14245&lt;&gt;0,"Material","other"))</f>
        <v>Material</v>
      </c>
      <c r="K14245" s="55" t="n">
        <f aca="false">SUM(E14245:F14245)</f>
        <v>214.77</v>
      </c>
    </row>
    <row r="14246" customFormat="false" ht="14.4" hidden="false" customHeight="false" outlineLevel="0" collapsed="false">
      <c r="A14246" s="56" t="s">
        <v>946</v>
      </c>
      <c r="B14246" s="60" t="n">
        <v>42990</v>
      </c>
      <c r="C14246" s="56" t="s">
        <v>1734</v>
      </c>
      <c r="D14246" s="56" t="s">
        <v>4228</v>
      </c>
      <c r="E14246" s="61"/>
      <c r="F14246" s="61" t="n">
        <v>317.73</v>
      </c>
      <c r="G14246" s="56" t="s">
        <v>172</v>
      </c>
      <c r="H14246" s="56"/>
      <c r="I14246" s="56"/>
      <c r="J14246" s="0" t="str">
        <f aca="false">IF(E14246&lt;&gt;0,"Labor",IF(F14246&lt;&gt;0,"Material","other"))</f>
        <v>Material</v>
      </c>
      <c r="K14246" s="55" t="n">
        <f aca="false">SUM(E14246:F14246)</f>
        <v>317.73</v>
      </c>
    </row>
    <row r="14247" customFormat="false" ht="14.4" hidden="false" customHeight="false" outlineLevel="0" collapsed="false">
      <c r="A14247" s="56" t="s">
        <v>946</v>
      </c>
      <c r="B14247" s="60" t="n">
        <v>42990</v>
      </c>
      <c r="C14247" s="56" t="s">
        <v>947</v>
      </c>
      <c r="D14247" s="56" t="s">
        <v>4229</v>
      </c>
      <c r="E14247" s="61"/>
      <c r="F14247" s="61" t="n">
        <v>198.83</v>
      </c>
      <c r="G14247" s="56" t="s">
        <v>103</v>
      </c>
      <c r="H14247" s="56"/>
      <c r="I14247" s="56"/>
      <c r="J14247" s="0" t="str">
        <f aca="false">IF(E14247&lt;&gt;0,"Labor",IF(F14247&lt;&gt;0,"Material","other"))</f>
        <v>Material</v>
      </c>
      <c r="K14247" s="55" t="n">
        <f aca="false">SUM(E14247:F14247)</f>
        <v>198.83</v>
      </c>
    </row>
    <row r="14248" customFormat="false" ht="14.4" hidden="false" customHeight="false" outlineLevel="0" collapsed="false">
      <c r="A14248" s="56" t="s">
        <v>946</v>
      </c>
      <c r="B14248" s="60" t="n">
        <v>42990</v>
      </c>
      <c r="C14248" s="56" t="s">
        <v>1734</v>
      </c>
      <c r="D14248" s="56" t="s">
        <v>4230</v>
      </c>
      <c r="E14248" s="61"/>
      <c r="F14248" s="61" t="n">
        <v>733.69</v>
      </c>
      <c r="G14248" s="56" t="s">
        <v>93</v>
      </c>
      <c r="H14248" s="56"/>
      <c r="I14248" s="56"/>
      <c r="J14248" s="0" t="str">
        <f aca="false">IF(E14248&lt;&gt;0,"Labor",IF(F14248&lt;&gt;0,"Material","other"))</f>
        <v>Material</v>
      </c>
      <c r="K14248" s="55" t="n">
        <f aca="false">SUM(E14248:F14248)</f>
        <v>733.69</v>
      </c>
    </row>
    <row r="14249" customFormat="false" ht="14.4" hidden="false" customHeight="false" outlineLevel="0" collapsed="false">
      <c r="A14249" s="56" t="s">
        <v>946</v>
      </c>
      <c r="B14249" s="60" t="n">
        <v>42990</v>
      </c>
      <c r="C14249" s="56" t="s">
        <v>1634</v>
      </c>
      <c r="D14249" s="56" t="s">
        <v>3773</v>
      </c>
      <c r="E14249" s="61" t="n">
        <v>1625</v>
      </c>
      <c r="F14249" s="61"/>
      <c r="G14249" s="56" t="s">
        <v>129</v>
      </c>
      <c r="H14249" s="56"/>
      <c r="I14249" s="56"/>
      <c r="J14249" s="0" t="str">
        <f aca="false">IF(E14249&lt;&gt;0,"Labor",IF(F14249&lt;&gt;0,"Material","other"))</f>
        <v>Labor</v>
      </c>
      <c r="K14249" s="55" t="n">
        <f aca="false">SUM(E14249:F14249)</f>
        <v>1625</v>
      </c>
    </row>
    <row r="14250" customFormat="false" ht="14.4" hidden="false" customHeight="false" outlineLevel="0" collapsed="false">
      <c r="A14250" s="56" t="s">
        <v>946</v>
      </c>
      <c r="B14250" s="60" t="n">
        <v>42991</v>
      </c>
      <c r="C14250" s="56" t="s">
        <v>947</v>
      </c>
      <c r="D14250" s="56" t="s">
        <v>4231</v>
      </c>
      <c r="E14250" s="61"/>
      <c r="F14250" s="61" t="n">
        <v>607.52</v>
      </c>
      <c r="G14250" s="56" t="s">
        <v>4232</v>
      </c>
      <c r="H14250" s="56"/>
      <c r="I14250" s="56"/>
      <c r="J14250" s="0" t="str">
        <f aca="false">IF(E14250&lt;&gt;0,"Labor",IF(F14250&lt;&gt;0,"Material","other"))</f>
        <v>Material</v>
      </c>
      <c r="K14250" s="55" t="n">
        <f aca="false">SUM(E14250:F14250)</f>
        <v>607.52</v>
      </c>
    </row>
    <row r="14251" customFormat="false" ht="14.4" hidden="false" customHeight="false" outlineLevel="0" collapsed="false">
      <c r="A14251" s="56" t="s">
        <v>946</v>
      </c>
      <c r="B14251" s="60" t="n">
        <v>42991</v>
      </c>
      <c r="C14251" s="56" t="s">
        <v>1734</v>
      </c>
      <c r="D14251" s="56" t="s">
        <v>4233</v>
      </c>
      <c r="E14251" s="61"/>
      <c r="F14251" s="61" t="n">
        <v>1994.62</v>
      </c>
      <c r="G14251" s="56" t="s">
        <v>61</v>
      </c>
      <c r="H14251" s="56"/>
      <c r="I14251" s="56"/>
      <c r="J14251" s="0" t="str">
        <f aca="false">IF(E14251&lt;&gt;0,"Labor",IF(F14251&lt;&gt;0,"Material","other"))</f>
        <v>Material</v>
      </c>
      <c r="K14251" s="55" t="n">
        <f aca="false">SUM(E14251:F14251)</f>
        <v>1994.62</v>
      </c>
    </row>
    <row r="14252" customFormat="false" ht="14.4" hidden="false" customHeight="false" outlineLevel="0" collapsed="false">
      <c r="A14252" s="56" t="s">
        <v>946</v>
      </c>
      <c r="B14252" s="60" t="n">
        <v>42991</v>
      </c>
      <c r="C14252" s="56" t="s">
        <v>1734</v>
      </c>
      <c r="D14252" s="56" t="s">
        <v>4234</v>
      </c>
      <c r="E14252" s="61"/>
      <c r="F14252" s="61" t="n">
        <v>68.26</v>
      </c>
      <c r="G14252" s="56" t="s">
        <v>61</v>
      </c>
      <c r="H14252" s="56"/>
      <c r="I14252" s="56"/>
      <c r="J14252" s="0" t="str">
        <f aca="false">IF(E14252&lt;&gt;0,"Labor",IF(F14252&lt;&gt;0,"Material","other"))</f>
        <v>Material</v>
      </c>
      <c r="K14252" s="55" t="n">
        <f aca="false">SUM(E14252:F14252)</f>
        <v>68.26</v>
      </c>
    </row>
    <row r="14253" customFormat="false" ht="14.4" hidden="false" customHeight="false" outlineLevel="0" collapsed="false">
      <c r="A14253" s="56" t="s">
        <v>946</v>
      </c>
      <c r="B14253" s="60" t="n">
        <v>42991</v>
      </c>
      <c r="C14253" s="56" t="s">
        <v>947</v>
      </c>
      <c r="D14253" s="56" t="s">
        <v>4235</v>
      </c>
      <c r="E14253" s="61"/>
      <c r="F14253" s="61" t="n">
        <v>254.51</v>
      </c>
      <c r="G14253" s="56" t="s">
        <v>15</v>
      </c>
      <c r="H14253" s="56"/>
      <c r="I14253" s="56"/>
      <c r="J14253" s="0" t="str">
        <f aca="false">IF(E14253&lt;&gt;0,"Labor",IF(F14253&lt;&gt;0,"Material","other"))</f>
        <v>Material</v>
      </c>
      <c r="K14253" s="55" t="n">
        <f aca="false">SUM(E14253:F14253)</f>
        <v>254.51</v>
      </c>
    </row>
    <row r="14254" customFormat="false" ht="14.4" hidden="false" customHeight="false" outlineLevel="0" collapsed="false">
      <c r="A14254" s="56" t="s">
        <v>946</v>
      </c>
      <c r="B14254" s="60" t="n">
        <v>42991</v>
      </c>
      <c r="C14254" s="56" t="s">
        <v>947</v>
      </c>
      <c r="D14254" s="56" t="s">
        <v>4236</v>
      </c>
      <c r="E14254" s="61"/>
      <c r="F14254" s="61" t="n">
        <v>1320.85</v>
      </c>
      <c r="G14254" s="56" t="s">
        <v>72</v>
      </c>
      <c r="H14254" s="56"/>
      <c r="I14254" s="56"/>
      <c r="J14254" s="0" t="str">
        <f aca="false">IF(E14254&lt;&gt;0,"Labor",IF(F14254&lt;&gt;0,"Material","other"))</f>
        <v>Material</v>
      </c>
      <c r="K14254" s="55" t="n">
        <f aca="false">SUM(E14254:F14254)</f>
        <v>1320.85</v>
      </c>
    </row>
    <row r="14255" customFormat="false" ht="14.4" hidden="false" customHeight="false" outlineLevel="0" collapsed="false">
      <c r="A14255" s="56" t="s">
        <v>946</v>
      </c>
      <c r="B14255" s="60" t="n">
        <v>42992</v>
      </c>
      <c r="C14255" s="56" t="s">
        <v>1734</v>
      </c>
      <c r="D14255" s="56" t="s">
        <v>4237</v>
      </c>
      <c r="E14255" s="61"/>
      <c r="F14255" s="61" t="n">
        <v>419.54</v>
      </c>
      <c r="G14255" s="56" t="s">
        <v>61</v>
      </c>
      <c r="H14255" s="56"/>
      <c r="I14255" s="56"/>
      <c r="J14255" s="0" t="str">
        <f aca="false">IF(E14255&lt;&gt;0,"Labor",IF(F14255&lt;&gt;0,"Material","other"))</f>
        <v>Material</v>
      </c>
      <c r="K14255" s="55" t="n">
        <f aca="false">SUM(E14255:F14255)</f>
        <v>419.54</v>
      </c>
    </row>
    <row r="14256" customFormat="false" ht="14.4" hidden="false" customHeight="false" outlineLevel="0" collapsed="false">
      <c r="A14256" s="56" t="s">
        <v>946</v>
      </c>
      <c r="B14256" s="60" t="n">
        <v>42992</v>
      </c>
      <c r="C14256" s="56" t="s">
        <v>1734</v>
      </c>
      <c r="D14256" s="56" t="s">
        <v>4238</v>
      </c>
      <c r="E14256" s="61"/>
      <c r="F14256" s="61" t="n">
        <v>101.43</v>
      </c>
      <c r="G14256" s="56" t="s">
        <v>61</v>
      </c>
      <c r="H14256" s="56"/>
      <c r="I14256" s="56"/>
      <c r="J14256" s="0" t="str">
        <f aca="false">IF(E14256&lt;&gt;0,"Labor",IF(F14256&lt;&gt;0,"Material","other"))</f>
        <v>Material</v>
      </c>
      <c r="K14256" s="55" t="n">
        <f aca="false">SUM(E14256:F14256)</f>
        <v>101.43</v>
      </c>
    </row>
    <row r="14257" customFormat="false" ht="14.4" hidden="false" customHeight="false" outlineLevel="0" collapsed="false">
      <c r="A14257" s="56" t="s">
        <v>946</v>
      </c>
      <c r="B14257" s="60" t="n">
        <v>42992</v>
      </c>
      <c r="C14257" s="56" t="s">
        <v>947</v>
      </c>
      <c r="D14257" s="56" t="s">
        <v>4239</v>
      </c>
      <c r="E14257" s="61"/>
      <c r="F14257" s="61" t="n">
        <v>398.78</v>
      </c>
      <c r="G14257" s="56" t="s">
        <v>198</v>
      </c>
      <c r="H14257" s="56"/>
      <c r="I14257" s="56"/>
      <c r="J14257" s="0" t="str">
        <f aca="false">IF(E14257&lt;&gt;0,"Labor",IF(F14257&lt;&gt;0,"Material","other"))</f>
        <v>Material</v>
      </c>
      <c r="K14257" s="55" t="n">
        <f aca="false">SUM(E14257:F14257)</f>
        <v>398.78</v>
      </c>
    </row>
    <row r="14258" customFormat="false" ht="14.4" hidden="false" customHeight="false" outlineLevel="0" collapsed="false">
      <c r="A14258" s="56" t="s">
        <v>946</v>
      </c>
      <c r="B14258" s="60" t="n">
        <v>42992</v>
      </c>
      <c r="C14258" s="56" t="s">
        <v>947</v>
      </c>
      <c r="D14258" s="56" t="s">
        <v>4240</v>
      </c>
      <c r="E14258" s="61"/>
      <c r="F14258" s="61" t="n">
        <v>43.61</v>
      </c>
      <c r="G14258" s="56" t="s">
        <v>143</v>
      </c>
      <c r="H14258" s="56"/>
      <c r="I14258" s="56"/>
      <c r="J14258" s="0" t="str">
        <f aca="false">IF(E14258&lt;&gt;0,"Labor",IF(F14258&lt;&gt;0,"Material","other"))</f>
        <v>Material</v>
      </c>
      <c r="K14258" s="55" t="n">
        <f aca="false">SUM(E14258:F14258)</f>
        <v>43.61</v>
      </c>
    </row>
    <row r="14259" customFormat="false" ht="14.4" hidden="false" customHeight="false" outlineLevel="0" collapsed="false">
      <c r="A14259" s="56" t="s">
        <v>946</v>
      </c>
      <c r="B14259" s="60" t="n">
        <v>42992</v>
      </c>
      <c r="C14259" s="56" t="s">
        <v>947</v>
      </c>
      <c r="D14259" s="56" t="s">
        <v>4241</v>
      </c>
      <c r="E14259" s="61"/>
      <c r="F14259" s="61" t="n">
        <v>713.02</v>
      </c>
      <c r="G14259" s="56" t="s">
        <v>15</v>
      </c>
      <c r="H14259" s="56"/>
      <c r="I14259" s="56"/>
      <c r="J14259" s="0" t="str">
        <f aca="false">IF(E14259&lt;&gt;0,"Labor",IF(F14259&lt;&gt;0,"Material","other"))</f>
        <v>Material</v>
      </c>
      <c r="K14259" s="55" t="n">
        <f aca="false">SUM(E14259:F14259)</f>
        <v>713.02</v>
      </c>
    </row>
    <row r="14260" customFormat="false" ht="14.4" hidden="false" customHeight="false" outlineLevel="0" collapsed="false">
      <c r="A14260" s="56" t="s">
        <v>946</v>
      </c>
      <c r="B14260" s="60" t="n">
        <v>42992</v>
      </c>
      <c r="C14260" s="56" t="s">
        <v>1634</v>
      </c>
      <c r="D14260" s="56" t="s">
        <v>1636</v>
      </c>
      <c r="E14260" s="61" t="n">
        <v>110</v>
      </c>
      <c r="F14260" s="61"/>
      <c r="G14260" s="56" t="s">
        <v>55</v>
      </c>
      <c r="H14260" s="56"/>
      <c r="I14260" s="56"/>
      <c r="J14260" s="0" t="str">
        <f aca="false">IF(E14260&lt;&gt;0,"Labor",IF(F14260&lt;&gt;0,"Material","other"))</f>
        <v>Labor</v>
      </c>
      <c r="K14260" s="55" t="n">
        <f aca="false">SUM(E14260:F14260)</f>
        <v>110</v>
      </c>
    </row>
    <row r="14261" customFormat="false" ht="14.4" hidden="false" customHeight="false" outlineLevel="0" collapsed="false">
      <c r="A14261" s="56" t="s">
        <v>946</v>
      </c>
      <c r="B14261" s="60" t="n">
        <v>42992</v>
      </c>
      <c r="C14261" s="56" t="s">
        <v>1634</v>
      </c>
      <c r="D14261" s="56" t="s">
        <v>1636</v>
      </c>
      <c r="E14261" s="61" t="n">
        <v>110</v>
      </c>
      <c r="F14261" s="61"/>
      <c r="G14261" s="56" t="s">
        <v>55</v>
      </c>
      <c r="H14261" s="56"/>
      <c r="I14261" s="56"/>
      <c r="J14261" s="0" t="str">
        <f aca="false">IF(E14261&lt;&gt;0,"Labor",IF(F14261&lt;&gt;0,"Material","other"))</f>
        <v>Labor</v>
      </c>
      <c r="K14261" s="55" t="n">
        <f aca="false">SUM(E14261:F14261)</f>
        <v>110</v>
      </c>
    </row>
    <row r="14262" customFormat="false" ht="14.4" hidden="false" customHeight="false" outlineLevel="0" collapsed="false">
      <c r="A14262" s="56" t="s">
        <v>946</v>
      </c>
      <c r="B14262" s="60" t="n">
        <v>42992</v>
      </c>
      <c r="C14262" s="56" t="s">
        <v>1634</v>
      </c>
      <c r="D14262" s="56" t="s">
        <v>1657</v>
      </c>
      <c r="E14262" s="61" t="n">
        <v>350</v>
      </c>
      <c r="F14262" s="61"/>
      <c r="G14262" s="56" t="s">
        <v>72</v>
      </c>
      <c r="H14262" s="56"/>
      <c r="I14262" s="56"/>
      <c r="J14262" s="0" t="str">
        <f aca="false">IF(E14262&lt;&gt;0,"Labor",IF(F14262&lt;&gt;0,"Material","other"))</f>
        <v>Labor</v>
      </c>
      <c r="K14262" s="55" t="n">
        <f aca="false">SUM(E14262:F14262)</f>
        <v>350</v>
      </c>
    </row>
    <row r="14263" customFormat="false" ht="14.4" hidden="false" customHeight="false" outlineLevel="0" collapsed="false">
      <c r="A14263" s="56" t="s">
        <v>946</v>
      </c>
      <c r="B14263" s="60" t="n">
        <v>42993</v>
      </c>
      <c r="C14263" s="56" t="s">
        <v>1734</v>
      </c>
      <c r="D14263" s="56" t="s">
        <v>4242</v>
      </c>
      <c r="E14263" s="61"/>
      <c r="F14263" s="61" t="n">
        <v>326.48</v>
      </c>
      <c r="G14263" s="56" t="s">
        <v>129</v>
      </c>
      <c r="H14263" s="56"/>
      <c r="I14263" s="56"/>
      <c r="J14263" s="0" t="str">
        <f aca="false">IF(E14263&lt;&gt;0,"Labor",IF(F14263&lt;&gt;0,"Material","other"))</f>
        <v>Material</v>
      </c>
      <c r="K14263" s="55" t="n">
        <f aca="false">SUM(E14263:F14263)</f>
        <v>326.48</v>
      </c>
    </row>
    <row r="14264" customFormat="false" ht="14.4" hidden="false" customHeight="false" outlineLevel="0" collapsed="false">
      <c r="A14264" s="56" t="s">
        <v>946</v>
      </c>
      <c r="B14264" s="60" t="n">
        <v>42993</v>
      </c>
      <c r="C14264" s="56" t="s">
        <v>947</v>
      </c>
      <c r="D14264" s="56" t="s">
        <v>4243</v>
      </c>
      <c r="E14264" s="61"/>
      <c r="F14264" s="61" t="n">
        <v>544.43</v>
      </c>
      <c r="G14264" s="56" t="s">
        <v>198</v>
      </c>
      <c r="H14264" s="56"/>
      <c r="I14264" s="56"/>
      <c r="J14264" s="0" t="str">
        <f aca="false">IF(E14264&lt;&gt;0,"Labor",IF(F14264&lt;&gt;0,"Material","other"))</f>
        <v>Material</v>
      </c>
      <c r="K14264" s="55" t="n">
        <f aca="false">SUM(E14264:F14264)</f>
        <v>544.43</v>
      </c>
    </row>
    <row r="14265" customFormat="false" ht="14.4" hidden="false" customHeight="false" outlineLevel="0" collapsed="false">
      <c r="A14265" s="56" t="s">
        <v>946</v>
      </c>
      <c r="B14265" s="60" t="n">
        <v>42993</v>
      </c>
      <c r="C14265" s="56" t="s">
        <v>947</v>
      </c>
      <c r="D14265" s="56" t="s">
        <v>4244</v>
      </c>
      <c r="E14265" s="61"/>
      <c r="F14265" s="61" t="n">
        <v>348.67</v>
      </c>
      <c r="G14265" s="56" t="s">
        <v>16</v>
      </c>
      <c r="H14265" s="56"/>
      <c r="I14265" s="56"/>
      <c r="J14265" s="0" t="str">
        <f aca="false">IF(E14265&lt;&gt;0,"Labor",IF(F14265&lt;&gt;0,"Material","other"))</f>
        <v>Material</v>
      </c>
      <c r="K14265" s="55" t="n">
        <f aca="false">SUM(E14265:F14265)</f>
        <v>348.67</v>
      </c>
    </row>
    <row r="14266" customFormat="false" ht="14.4" hidden="false" customHeight="false" outlineLevel="0" collapsed="false">
      <c r="A14266" s="56" t="s">
        <v>946</v>
      </c>
      <c r="B14266" s="60" t="n">
        <v>42993</v>
      </c>
      <c r="C14266" s="56" t="s">
        <v>947</v>
      </c>
      <c r="D14266" s="56" t="s">
        <v>4245</v>
      </c>
      <c r="E14266" s="61"/>
      <c r="F14266" s="61" t="n">
        <v>3494.78</v>
      </c>
      <c r="G14266" s="56" t="s">
        <v>55</v>
      </c>
      <c r="H14266" s="56"/>
      <c r="I14266" s="56"/>
      <c r="J14266" s="0" t="str">
        <f aca="false">IF(E14266&lt;&gt;0,"Labor",IF(F14266&lt;&gt;0,"Material","other"))</f>
        <v>Material</v>
      </c>
      <c r="K14266" s="55" t="n">
        <f aca="false">SUM(E14266:F14266)</f>
        <v>3494.78</v>
      </c>
    </row>
    <row r="14267" customFormat="false" ht="14.4" hidden="false" customHeight="false" outlineLevel="0" collapsed="false">
      <c r="A14267" s="56" t="s">
        <v>946</v>
      </c>
      <c r="B14267" s="60" t="n">
        <v>42993</v>
      </c>
      <c r="C14267" s="56" t="s">
        <v>947</v>
      </c>
      <c r="D14267" s="56" t="s">
        <v>4182</v>
      </c>
      <c r="E14267" s="61"/>
      <c r="F14267" s="61" t="n">
        <v>-504.23</v>
      </c>
      <c r="G14267" s="56" t="s">
        <v>55</v>
      </c>
      <c r="H14267" s="56"/>
      <c r="I14267" s="56"/>
      <c r="J14267" s="0" t="str">
        <f aca="false">IF(E14267&lt;&gt;0,"Labor",IF(F14267&lt;&gt;0,"Material","other"))</f>
        <v>Material</v>
      </c>
      <c r="K14267" s="55" t="n">
        <f aca="false">SUM(E14267:F14267)</f>
        <v>-504.23</v>
      </c>
    </row>
    <row r="14268" customFormat="false" ht="14.4" hidden="false" customHeight="false" outlineLevel="0" collapsed="false">
      <c r="A14268" s="56" t="s">
        <v>946</v>
      </c>
      <c r="B14268" s="60" t="n">
        <v>42993</v>
      </c>
      <c r="C14268" s="56" t="s">
        <v>947</v>
      </c>
      <c r="D14268" s="56" t="s">
        <v>4182</v>
      </c>
      <c r="E14268" s="61"/>
      <c r="F14268" s="61" t="n">
        <v>-71.28</v>
      </c>
      <c r="G14268" s="56" t="s">
        <v>55</v>
      </c>
      <c r="H14268" s="56"/>
      <c r="I14268" s="56"/>
      <c r="J14268" s="0" t="str">
        <f aca="false">IF(E14268&lt;&gt;0,"Labor",IF(F14268&lt;&gt;0,"Material","other"))</f>
        <v>Material</v>
      </c>
      <c r="K14268" s="55" t="n">
        <f aca="false">SUM(E14268:F14268)</f>
        <v>-71.28</v>
      </c>
    </row>
    <row r="14269" customFormat="false" ht="14.4" hidden="false" customHeight="false" outlineLevel="0" collapsed="false">
      <c r="A14269" s="56" t="s">
        <v>946</v>
      </c>
      <c r="B14269" s="60" t="n">
        <v>42993</v>
      </c>
      <c r="C14269" s="56" t="s">
        <v>947</v>
      </c>
      <c r="D14269" s="56" t="s">
        <v>4182</v>
      </c>
      <c r="E14269" s="61"/>
      <c r="F14269" s="61" t="n">
        <v>549.07</v>
      </c>
      <c r="G14269" s="56" t="s">
        <v>55</v>
      </c>
      <c r="H14269" s="56"/>
      <c r="I14269" s="56"/>
      <c r="J14269" s="0" t="str">
        <f aca="false">IF(E14269&lt;&gt;0,"Labor",IF(F14269&lt;&gt;0,"Material","other"))</f>
        <v>Material</v>
      </c>
      <c r="K14269" s="55" t="n">
        <f aca="false">SUM(E14269:F14269)</f>
        <v>549.07</v>
      </c>
    </row>
    <row r="14270" customFormat="false" ht="14.4" hidden="false" customHeight="false" outlineLevel="0" collapsed="false">
      <c r="A14270" s="56" t="s">
        <v>946</v>
      </c>
      <c r="B14270" s="60" t="n">
        <v>42993</v>
      </c>
      <c r="C14270" s="56" t="s">
        <v>947</v>
      </c>
      <c r="D14270" s="56" t="s">
        <v>4246</v>
      </c>
      <c r="E14270" s="61"/>
      <c r="F14270" s="61" t="n">
        <v>105.9</v>
      </c>
      <c r="G14270" s="56" t="s">
        <v>43</v>
      </c>
      <c r="H14270" s="56"/>
      <c r="I14270" s="56"/>
      <c r="J14270" s="0" t="str">
        <f aca="false">IF(E14270&lt;&gt;0,"Labor",IF(F14270&lt;&gt;0,"Material","other"))</f>
        <v>Material</v>
      </c>
      <c r="K14270" s="55" t="n">
        <f aca="false">SUM(E14270:F14270)</f>
        <v>105.9</v>
      </c>
    </row>
    <row r="14271" customFormat="false" ht="14.4" hidden="false" customHeight="false" outlineLevel="0" collapsed="false">
      <c r="A14271" s="56" t="s">
        <v>946</v>
      </c>
      <c r="B14271" s="60" t="n">
        <v>42993</v>
      </c>
      <c r="C14271" s="56" t="s">
        <v>948</v>
      </c>
      <c r="D14271" s="56" t="s">
        <v>4186</v>
      </c>
      <c r="E14271" s="61" t="n">
        <v>2500</v>
      </c>
      <c r="F14271" s="61"/>
      <c r="G14271" s="56" t="s">
        <v>72</v>
      </c>
      <c r="H14271" s="56"/>
      <c r="I14271" s="56"/>
      <c r="J14271" s="0" t="str">
        <f aca="false">IF(E14271&lt;&gt;0,"Labor",IF(F14271&lt;&gt;0,"Material","other"))</f>
        <v>Labor</v>
      </c>
      <c r="K14271" s="55" t="n">
        <f aca="false">SUM(E14271:F14271)</f>
        <v>2500</v>
      </c>
    </row>
    <row r="14272" customFormat="false" ht="14.4" hidden="false" customHeight="false" outlineLevel="0" collapsed="false">
      <c r="A14272" s="56" t="s">
        <v>946</v>
      </c>
      <c r="B14272" s="60" t="n">
        <v>42993</v>
      </c>
      <c r="C14272" s="56" t="s">
        <v>948</v>
      </c>
      <c r="D14272" s="56" t="s">
        <v>3773</v>
      </c>
      <c r="E14272" s="61" t="n">
        <v>1600</v>
      </c>
      <c r="F14272" s="61"/>
      <c r="G14272" s="56" t="s">
        <v>103</v>
      </c>
      <c r="H14272" s="56"/>
      <c r="I14272" s="56"/>
      <c r="J14272" s="0" t="str">
        <f aca="false">IF(E14272&lt;&gt;0,"Labor",IF(F14272&lt;&gt;0,"Material","other"))</f>
        <v>Labor</v>
      </c>
      <c r="K14272" s="55" t="n">
        <f aca="false">SUM(E14272:F14272)</f>
        <v>1600</v>
      </c>
    </row>
    <row r="14273" customFormat="false" ht="14.4" hidden="false" customHeight="false" outlineLevel="0" collapsed="false">
      <c r="A14273" s="56" t="s">
        <v>946</v>
      </c>
      <c r="B14273" s="60" t="n">
        <v>42994</v>
      </c>
      <c r="C14273" s="56" t="s">
        <v>1734</v>
      </c>
      <c r="D14273" s="56" t="s">
        <v>4247</v>
      </c>
      <c r="E14273" s="61"/>
      <c r="F14273" s="61" t="n">
        <v>124.36</v>
      </c>
      <c r="G14273" s="56" t="s">
        <v>129</v>
      </c>
      <c r="H14273" s="56"/>
      <c r="I14273" s="56"/>
      <c r="J14273" s="0" t="str">
        <f aca="false">IF(E14273&lt;&gt;0,"Labor",IF(F14273&lt;&gt;0,"Material","other"))</f>
        <v>Material</v>
      </c>
      <c r="K14273" s="55" t="n">
        <f aca="false">SUM(E14273:F14273)</f>
        <v>124.36</v>
      </c>
    </row>
    <row r="14274" customFormat="false" ht="14.4" hidden="false" customHeight="false" outlineLevel="0" collapsed="false">
      <c r="A14274" s="56" t="s">
        <v>946</v>
      </c>
      <c r="B14274" s="60" t="n">
        <v>42994</v>
      </c>
      <c r="C14274" s="56" t="s">
        <v>947</v>
      </c>
      <c r="D14274" s="56" t="s">
        <v>4248</v>
      </c>
      <c r="E14274" s="61"/>
      <c r="F14274" s="61" t="n">
        <v>337.42</v>
      </c>
      <c r="G14274" s="56" t="s">
        <v>16</v>
      </c>
      <c r="H14274" s="56"/>
      <c r="I14274" s="56"/>
      <c r="J14274" s="0" t="str">
        <f aca="false">IF(E14274&lt;&gt;0,"Labor",IF(F14274&lt;&gt;0,"Material","other"))</f>
        <v>Material</v>
      </c>
      <c r="K14274" s="55" t="n">
        <f aca="false">SUM(E14274:F14274)</f>
        <v>337.42</v>
      </c>
    </row>
    <row r="14275" customFormat="false" ht="14.4" hidden="false" customHeight="false" outlineLevel="0" collapsed="false">
      <c r="A14275" s="56" t="s">
        <v>946</v>
      </c>
      <c r="B14275" s="60" t="n">
        <v>42996</v>
      </c>
      <c r="C14275" s="56" t="s">
        <v>947</v>
      </c>
      <c r="D14275" s="56"/>
      <c r="E14275" s="61"/>
      <c r="F14275" s="61" t="n">
        <v>-90.4</v>
      </c>
      <c r="G14275" s="56" t="s">
        <v>72</v>
      </c>
      <c r="H14275" s="56"/>
      <c r="I14275" s="56"/>
      <c r="J14275" s="0" t="str">
        <f aca="false">IF(E14275&lt;&gt;0,"Labor",IF(F14275&lt;&gt;0,"Material","other"))</f>
        <v>Material</v>
      </c>
      <c r="K14275" s="55" t="n">
        <f aca="false">SUM(E14275:F14275)</f>
        <v>-90.4</v>
      </c>
    </row>
    <row r="14276" customFormat="false" ht="14.4" hidden="false" customHeight="false" outlineLevel="0" collapsed="false">
      <c r="A14276" s="56" t="s">
        <v>946</v>
      </c>
      <c r="B14276" s="60" t="n">
        <v>42996</v>
      </c>
      <c r="C14276" s="56" t="s">
        <v>947</v>
      </c>
      <c r="D14276" s="56"/>
      <c r="E14276" s="61"/>
      <c r="F14276" s="61" t="n">
        <v>-195.38</v>
      </c>
      <c r="G14276" s="56" t="s">
        <v>72</v>
      </c>
      <c r="H14276" s="56"/>
      <c r="I14276" s="56"/>
      <c r="J14276" s="0" t="str">
        <f aca="false">IF(E14276&lt;&gt;0,"Labor",IF(F14276&lt;&gt;0,"Material","other"))</f>
        <v>Material</v>
      </c>
      <c r="K14276" s="55" t="n">
        <f aca="false">SUM(E14276:F14276)</f>
        <v>-195.38</v>
      </c>
    </row>
    <row r="14277" customFormat="false" ht="14.4" hidden="false" customHeight="false" outlineLevel="0" collapsed="false">
      <c r="A14277" s="56" t="s">
        <v>946</v>
      </c>
      <c r="B14277" s="60" t="n">
        <v>42996</v>
      </c>
      <c r="C14277" s="56" t="s">
        <v>947</v>
      </c>
      <c r="D14277" s="56" t="s">
        <v>4249</v>
      </c>
      <c r="E14277" s="61"/>
      <c r="F14277" s="61" t="n">
        <v>748.21</v>
      </c>
      <c r="G14277" s="56" t="s">
        <v>103</v>
      </c>
      <c r="H14277" s="56"/>
      <c r="I14277" s="56"/>
      <c r="J14277" s="0" t="str">
        <f aca="false">IF(E14277&lt;&gt;0,"Labor",IF(F14277&lt;&gt;0,"Material","other"))</f>
        <v>Material</v>
      </c>
      <c r="K14277" s="55" t="n">
        <f aca="false">SUM(E14277:F14277)</f>
        <v>748.21</v>
      </c>
    </row>
    <row r="14278" customFormat="false" ht="14.4" hidden="false" customHeight="false" outlineLevel="0" collapsed="false">
      <c r="A14278" s="56" t="s">
        <v>946</v>
      </c>
      <c r="B14278" s="60" t="n">
        <v>42996</v>
      </c>
      <c r="C14278" s="56" t="s">
        <v>947</v>
      </c>
      <c r="D14278" s="56" t="s">
        <v>4250</v>
      </c>
      <c r="E14278" s="61"/>
      <c r="F14278" s="61" t="n">
        <v>882.25</v>
      </c>
      <c r="G14278" s="56" t="s">
        <v>55</v>
      </c>
      <c r="H14278" s="56"/>
      <c r="I14278" s="56"/>
      <c r="J14278" s="0" t="str">
        <f aca="false">IF(E14278&lt;&gt;0,"Labor",IF(F14278&lt;&gt;0,"Material","other"))</f>
        <v>Material</v>
      </c>
      <c r="K14278" s="55" t="n">
        <f aca="false">SUM(E14278:F14278)</f>
        <v>882.25</v>
      </c>
    </row>
    <row r="14279" customFormat="false" ht="14.4" hidden="false" customHeight="false" outlineLevel="0" collapsed="false">
      <c r="A14279" s="56" t="s">
        <v>946</v>
      </c>
      <c r="B14279" s="60" t="n">
        <v>42996</v>
      </c>
      <c r="C14279" s="56" t="s">
        <v>947</v>
      </c>
      <c r="D14279" s="56" t="s">
        <v>4251</v>
      </c>
      <c r="E14279" s="61"/>
      <c r="F14279" s="61" t="n">
        <v>510.91</v>
      </c>
      <c r="G14279" s="56" t="s">
        <v>103</v>
      </c>
      <c r="H14279" s="56"/>
      <c r="I14279" s="56"/>
      <c r="J14279" s="0" t="str">
        <f aca="false">IF(E14279&lt;&gt;0,"Labor",IF(F14279&lt;&gt;0,"Material","other"))</f>
        <v>Material</v>
      </c>
      <c r="K14279" s="55" t="n">
        <f aca="false">SUM(E14279:F14279)</f>
        <v>510.91</v>
      </c>
    </row>
    <row r="14280" customFormat="false" ht="14.4" hidden="false" customHeight="false" outlineLevel="0" collapsed="false">
      <c r="A14280" s="56" t="s">
        <v>946</v>
      </c>
      <c r="B14280" s="60" t="n">
        <v>42996</v>
      </c>
      <c r="C14280" s="56" t="s">
        <v>947</v>
      </c>
      <c r="D14280" s="56" t="s">
        <v>4252</v>
      </c>
      <c r="E14280" s="61"/>
      <c r="F14280" s="61" t="n">
        <v>221.33</v>
      </c>
      <c r="G14280" s="56" t="s">
        <v>55</v>
      </c>
      <c r="H14280" s="56"/>
      <c r="I14280" s="56"/>
      <c r="J14280" s="0" t="str">
        <f aca="false">IF(E14280&lt;&gt;0,"Labor",IF(F14280&lt;&gt;0,"Material","other"))</f>
        <v>Material</v>
      </c>
      <c r="K14280" s="55" t="n">
        <f aca="false">SUM(E14280:F14280)</f>
        <v>221.33</v>
      </c>
    </row>
    <row r="14281" customFormat="false" ht="14.4" hidden="false" customHeight="false" outlineLevel="0" collapsed="false">
      <c r="A14281" s="56" t="s">
        <v>946</v>
      </c>
      <c r="B14281" s="60" t="n">
        <v>42996</v>
      </c>
      <c r="C14281" s="56" t="s">
        <v>1634</v>
      </c>
      <c r="D14281" s="56" t="s">
        <v>1847</v>
      </c>
      <c r="E14281" s="61" t="n">
        <v>6000</v>
      </c>
      <c r="F14281" s="61"/>
      <c r="G14281" s="56" t="s">
        <v>61</v>
      </c>
      <c r="H14281" s="56"/>
      <c r="I14281" s="56"/>
      <c r="J14281" s="0" t="str">
        <f aca="false">IF(E14281&lt;&gt;0,"Labor",IF(F14281&lt;&gt;0,"Material","other"))</f>
        <v>Labor</v>
      </c>
      <c r="K14281" s="55" t="n">
        <f aca="false">SUM(E14281:F14281)</f>
        <v>6000</v>
      </c>
    </row>
    <row r="14282" customFormat="false" ht="14.4" hidden="false" customHeight="false" outlineLevel="0" collapsed="false">
      <c r="A14282" s="56" t="s">
        <v>946</v>
      </c>
      <c r="B14282" s="60" t="n">
        <v>42996</v>
      </c>
      <c r="C14282" s="56" t="s">
        <v>1634</v>
      </c>
      <c r="D14282" s="56" t="s">
        <v>1847</v>
      </c>
      <c r="E14282" s="61" t="n">
        <v>4000</v>
      </c>
      <c r="F14282" s="61"/>
      <c r="G14282" s="56" t="s">
        <v>129</v>
      </c>
      <c r="H14282" s="56"/>
      <c r="I14282" s="56"/>
      <c r="J14282" s="0" t="str">
        <f aca="false">IF(E14282&lt;&gt;0,"Labor",IF(F14282&lt;&gt;0,"Material","other"))</f>
        <v>Labor</v>
      </c>
      <c r="K14282" s="55" t="n">
        <f aca="false">SUM(E14282:F14282)</f>
        <v>4000</v>
      </c>
    </row>
    <row r="14283" customFormat="false" ht="14.4" hidden="false" customHeight="false" outlineLevel="0" collapsed="false">
      <c r="A14283" s="56" t="s">
        <v>946</v>
      </c>
      <c r="B14283" s="60" t="n">
        <v>42996</v>
      </c>
      <c r="C14283" s="56" t="s">
        <v>1634</v>
      </c>
      <c r="D14283" s="56" t="s">
        <v>1847</v>
      </c>
      <c r="E14283" s="61" t="n">
        <v>3300</v>
      </c>
      <c r="F14283" s="61"/>
      <c r="G14283" s="56" t="s">
        <v>61</v>
      </c>
      <c r="H14283" s="56"/>
      <c r="I14283" s="56"/>
      <c r="J14283" s="0" t="str">
        <f aca="false">IF(E14283&lt;&gt;0,"Labor",IF(F14283&lt;&gt;0,"Material","other"))</f>
        <v>Labor</v>
      </c>
      <c r="K14283" s="55" t="n">
        <f aca="false">SUM(E14283:F14283)</f>
        <v>3300</v>
      </c>
    </row>
    <row r="14284" customFormat="false" ht="14.4" hidden="false" customHeight="false" outlineLevel="0" collapsed="false">
      <c r="A14284" s="56" t="s">
        <v>946</v>
      </c>
      <c r="B14284" s="60" t="n">
        <v>42996</v>
      </c>
      <c r="C14284" s="56" t="s">
        <v>948</v>
      </c>
      <c r="D14284" s="56" t="s">
        <v>962</v>
      </c>
      <c r="E14284" s="61" t="n">
        <v>1010</v>
      </c>
      <c r="F14284" s="61"/>
      <c r="G14284" s="56" t="s">
        <v>93</v>
      </c>
      <c r="H14284" s="56"/>
      <c r="I14284" s="56"/>
      <c r="J14284" s="0" t="str">
        <f aca="false">IF(E14284&lt;&gt;0,"Labor",IF(F14284&lt;&gt;0,"Material","other"))</f>
        <v>Labor</v>
      </c>
      <c r="K14284" s="55" t="n">
        <f aca="false">SUM(E14284:F14284)</f>
        <v>1010</v>
      </c>
    </row>
    <row r="14285" customFormat="false" ht="14.4" hidden="false" customHeight="false" outlineLevel="0" collapsed="false">
      <c r="A14285" s="56" t="s">
        <v>946</v>
      </c>
      <c r="B14285" s="60" t="n">
        <v>42996</v>
      </c>
      <c r="C14285" s="56" t="s">
        <v>948</v>
      </c>
      <c r="D14285" s="56" t="s">
        <v>962</v>
      </c>
      <c r="E14285" s="61" t="n">
        <v>815</v>
      </c>
      <c r="F14285" s="61"/>
      <c r="G14285" s="56" t="s">
        <v>103</v>
      </c>
      <c r="H14285" s="56"/>
      <c r="I14285" s="56"/>
      <c r="J14285" s="0" t="str">
        <f aca="false">IF(E14285&lt;&gt;0,"Labor",IF(F14285&lt;&gt;0,"Material","other"))</f>
        <v>Labor</v>
      </c>
      <c r="K14285" s="55" t="n">
        <f aca="false">SUM(E14285:F14285)</f>
        <v>815</v>
      </c>
    </row>
    <row r="14286" customFormat="false" ht="14.4" hidden="false" customHeight="false" outlineLevel="0" collapsed="false">
      <c r="A14286" s="56" t="s">
        <v>946</v>
      </c>
      <c r="B14286" s="60" t="n">
        <v>42996</v>
      </c>
      <c r="C14286" s="56" t="s">
        <v>948</v>
      </c>
      <c r="D14286" s="56" t="s">
        <v>962</v>
      </c>
      <c r="E14286" s="61" t="n">
        <v>350</v>
      </c>
      <c r="F14286" s="61"/>
      <c r="G14286" s="56" t="s">
        <v>172</v>
      </c>
      <c r="H14286" s="56"/>
      <c r="I14286" s="56"/>
      <c r="J14286" s="0" t="str">
        <f aca="false">IF(E14286&lt;&gt;0,"Labor",IF(F14286&lt;&gt;0,"Material","other"))</f>
        <v>Labor</v>
      </c>
      <c r="K14286" s="55" t="n">
        <f aca="false">SUM(E14286:F14286)</f>
        <v>350</v>
      </c>
    </row>
    <row r="14287" customFormat="false" ht="14.4" hidden="false" customHeight="false" outlineLevel="0" collapsed="false">
      <c r="A14287" s="56" t="s">
        <v>946</v>
      </c>
      <c r="B14287" s="60" t="n">
        <v>42996</v>
      </c>
      <c r="C14287" s="56" t="s">
        <v>948</v>
      </c>
      <c r="D14287" s="56" t="s">
        <v>962</v>
      </c>
      <c r="E14287" s="61" t="n">
        <v>350</v>
      </c>
      <c r="F14287" s="61"/>
      <c r="G14287" s="56" t="s">
        <v>148</v>
      </c>
      <c r="H14287" s="56"/>
      <c r="I14287" s="56"/>
      <c r="J14287" s="0" t="str">
        <f aca="false">IF(E14287&lt;&gt;0,"Labor",IF(F14287&lt;&gt;0,"Material","other"))</f>
        <v>Labor</v>
      </c>
      <c r="K14287" s="55" t="n">
        <f aca="false">SUM(E14287:F14287)</f>
        <v>350</v>
      </c>
    </row>
    <row r="14288" customFormat="false" ht="14.4" hidden="false" customHeight="false" outlineLevel="0" collapsed="false">
      <c r="A14288" s="56" t="s">
        <v>946</v>
      </c>
      <c r="B14288" s="60" t="n">
        <v>42996</v>
      </c>
      <c r="C14288" s="56" t="s">
        <v>948</v>
      </c>
      <c r="D14288" s="56" t="s">
        <v>962</v>
      </c>
      <c r="E14288" s="61" t="n">
        <v>1420</v>
      </c>
      <c r="F14288" s="61"/>
      <c r="G14288" s="56" t="s">
        <v>198</v>
      </c>
      <c r="H14288" s="56"/>
      <c r="I14288" s="56"/>
      <c r="J14288" s="0" t="str">
        <f aca="false">IF(E14288&lt;&gt;0,"Labor",IF(F14288&lt;&gt;0,"Material","other"))</f>
        <v>Labor</v>
      </c>
      <c r="K14288" s="55" t="n">
        <f aca="false">SUM(E14288:F14288)</f>
        <v>1420</v>
      </c>
    </row>
    <row r="14289" customFormat="false" ht="14.4" hidden="false" customHeight="false" outlineLevel="0" collapsed="false">
      <c r="A14289" s="56" t="s">
        <v>946</v>
      </c>
      <c r="B14289" s="60" t="n">
        <v>42996</v>
      </c>
      <c r="C14289" s="56" t="s">
        <v>948</v>
      </c>
      <c r="D14289" s="56" t="s">
        <v>962</v>
      </c>
      <c r="E14289" s="61" t="n">
        <v>2495</v>
      </c>
      <c r="F14289" s="61"/>
      <c r="G14289" s="56" t="s">
        <v>55</v>
      </c>
      <c r="H14289" s="56"/>
      <c r="I14289" s="56"/>
      <c r="J14289" s="0" t="str">
        <f aca="false">IF(E14289&lt;&gt;0,"Labor",IF(F14289&lt;&gt;0,"Material","other"))</f>
        <v>Labor</v>
      </c>
      <c r="K14289" s="55" t="n">
        <f aca="false">SUM(E14289:F14289)</f>
        <v>2495</v>
      </c>
    </row>
    <row r="14290" customFormat="false" ht="14.4" hidden="false" customHeight="false" outlineLevel="0" collapsed="false">
      <c r="A14290" s="56" t="s">
        <v>946</v>
      </c>
      <c r="B14290" s="60" t="n">
        <v>42996</v>
      </c>
      <c r="C14290" s="56" t="s">
        <v>948</v>
      </c>
      <c r="D14290" s="56" t="s">
        <v>3792</v>
      </c>
      <c r="E14290" s="61" t="n">
        <v>3300</v>
      </c>
      <c r="F14290" s="61"/>
      <c r="G14290" s="56" t="s">
        <v>55</v>
      </c>
      <c r="H14290" s="56"/>
      <c r="I14290" s="56"/>
      <c r="J14290" s="0" t="str">
        <f aca="false">IF(E14290&lt;&gt;0,"Labor",IF(F14290&lt;&gt;0,"Material","other"))</f>
        <v>Labor</v>
      </c>
      <c r="K14290" s="55" t="n">
        <f aca="false">SUM(E14290:F14290)</f>
        <v>3300</v>
      </c>
    </row>
    <row r="14291" customFormat="false" ht="14.4" hidden="false" customHeight="false" outlineLevel="0" collapsed="false">
      <c r="A14291" s="56" t="s">
        <v>946</v>
      </c>
      <c r="B14291" s="60" t="n">
        <v>42996</v>
      </c>
      <c r="C14291" s="56" t="s">
        <v>948</v>
      </c>
      <c r="D14291" s="56" t="s">
        <v>962</v>
      </c>
      <c r="E14291" s="61" t="n">
        <v>385</v>
      </c>
      <c r="F14291" s="61"/>
      <c r="G14291" s="56" t="s">
        <v>43</v>
      </c>
      <c r="H14291" s="56"/>
      <c r="I14291" s="56"/>
      <c r="J14291" s="0" t="str">
        <f aca="false">IF(E14291&lt;&gt;0,"Labor",IF(F14291&lt;&gt;0,"Material","other"))</f>
        <v>Labor</v>
      </c>
      <c r="K14291" s="55" t="n">
        <f aca="false">SUM(E14291:F14291)</f>
        <v>385</v>
      </c>
    </row>
    <row r="14292" customFormat="false" ht="14.4" hidden="false" customHeight="false" outlineLevel="0" collapsed="false">
      <c r="A14292" s="56" t="s">
        <v>946</v>
      </c>
      <c r="B14292" s="60" t="n">
        <v>42996</v>
      </c>
      <c r="C14292" s="56" t="s">
        <v>948</v>
      </c>
      <c r="D14292" s="56" t="s">
        <v>962</v>
      </c>
      <c r="E14292" s="61" t="n">
        <v>100</v>
      </c>
      <c r="F14292" s="61"/>
      <c r="G14292" s="56" t="s">
        <v>216</v>
      </c>
      <c r="H14292" s="56"/>
      <c r="I14292" s="56"/>
      <c r="J14292" s="0" t="str">
        <f aca="false">IF(E14292&lt;&gt;0,"Labor",IF(F14292&lt;&gt;0,"Material","other"))</f>
        <v>Labor</v>
      </c>
      <c r="K14292" s="55" t="n">
        <f aca="false">SUM(E14292:F14292)</f>
        <v>100</v>
      </c>
    </row>
    <row r="14293" customFormat="false" ht="14.4" hidden="false" customHeight="false" outlineLevel="0" collapsed="false">
      <c r="A14293" s="56" t="s">
        <v>946</v>
      </c>
      <c r="B14293" s="60" t="n">
        <v>42996</v>
      </c>
      <c r="C14293" s="56" t="s">
        <v>948</v>
      </c>
      <c r="D14293" s="56" t="s">
        <v>962</v>
      </c>
      <c r="E14293" s="61" t="n">
        <v>150</v>
      </c>
      <c r="F14293" s="61"/>
      <c r="G14293" s="56" t="s">
        <v>366</v>
      </c>
      <c r="H14293" s="56"/>
      <c r="I14293" s="56"/>
      <c r="J14293" s="0" t="str">
        <f aca="false">IF(E14293&lt;&gt;0,"Labor",IF(F14293&lt;&gt;0,"Material","other"))</f>
        <v>Labor</v>
      </c>
      <c r="K14293" s="55" t="n">
        <f aca="false">SUM(E14293:F14293)</f>
        <v>150</v>
      </c>
    </row>
    <row r="14294" customFormat="false" ht="14.4" hidden="false" customHeight="false" outlineLevel="0" collapsed="false">
      <c r="A14294" s="56" t="s">
        <v>946</v>
      </c>
      <c r="B14294" s="60" t="n">
        <v>42996</v>
      </c>
      <c r="C14294" s="56" t="s">
        <v>948</v>
      </c>
      <c r="D14294" s="56" t="s">
        <v>1871</v>
      </c>
      <c r="E14294" s="61" t="n">
        <v>4500</v>
      </c>
      <c r="F14294" s="61"/>
      <c r="G14294" s="56" t="s">
        <v>16</v>
      </c>
      <c r="H14294" s="56"/>
      <c r="I14294" s="56"/>
      <c r="J14294" s="0" t="str">
        <f aca="false">IF(E14294&lt;&gt;0,"Labor",IF(F14294&lt;&gt;0,"Material","other"))</f>
        <v>Labor</v>
      </c>
      <c r="K14294" s="55" t="n">
        <f aca="false">SUM(E14294:F14294)</f>
        <v>4500</v>
      </c>
    </row>
    <row r="14295" customFormat="false" ht="14.4" hidden="false" customHeight="false" outlineLevel="0" collapsed="false">
      <c r="A14295" s="56" t="s">
        <v>946</v>
      </c>
      <c r="B14295" s="60" t="n">
        <v>42997</v>
      </c>
      <c r="C14295" s="56" t="s">
        <v>947</v>
      </c>
      <c r="D14295" s="56"/>
      <c r="E14295" s="61"/>
      <c r="F14295" s="61" t="n">
        <v>-92.57</v>
      </c>
      <c r="G14295" s="56" t="s">
        <v>72</v>
      </c>
      <c r="H14295" s="56"/>
      <c r="I14295" s="56"/>
      <c r="J14295" s="0" t="str">
        <f aca="false">IF(E14295&lt;&gt;0,"Labor",IF(F14295&lt;&gt;0,"Material","other"))</f>
        <v>Material</v>
      </c>
      <c r="K14295" s="55" t="n">
        <f aca="false">SUM(E14295:F14295)</f>
        <v>-92.57</v>
      </c>
    </row>
    <row r="14296" customFormat="false" ht="14.4" hidden="false" customHeight="false" outlineLevel="0" collapsed="false">
      <c r="A14296" s="56" t="s">
        <v>946</v>
      </c>
      <c r="B14296" s="60" t="n">
        <v>42997</v>
      </c>
      <c r="C14296" s="56" t="s">
        <v>947</v>
      </c>
      <c r="D14296" s="56" t="s">
        <v>4253</v>
      </c>
      <c r="E14296" s="61"/>
      <c r="F14296" s="61" t="n">
        <v>1076.5</v>
      </c>
      <c r="G14296" s="56" t="s">
        <v>72</v>
      </c>
      <c r="H14296" s="56"/>
      <c r="I14296" s="56"/>
      <c r="J14296" s="0" t="str">
        <f aca="false">IF(E14296&lt;&gt;0,"Labor",IF(F14296&lt;&gt;0,"Material","other"))</f>
        <v>Material</v>
      </c>
      <c r="K14296" s="55" t="n">
        <f aca="false">SUM(E14296:F14296)</f>
        <v>1076.5</v>
      </c>
    </row>
    <row r="14297" customFormat="false" ht="14.4" hidden="false" customHeight="false" outlineLevel="0" collapsed="false">
      <c r="A14297" s="56" t="s">
        <v>946</v>
      </c>
      <c r="B14297" s="60" t="n">
        <v>42997</v>
      </c>
      <c r="C14297" s="56" t="s">
        <v>947</v>
      </c>
      <c r="D14297" s="56" t="s">
        <v>4254</v>
      </c>
      <c r="E14297" s="61"/>
      <c r="F14297" s="61" t="n">
        <v>115.48</v>
      </c>
      <c r="G14297" s="56" t="s">
        <v>143</v>
      </c>
      <c r="H14297" s="56"/>
      <c r="I14297" s="56"/>
      <c r="J14297" s="0" t="str">
        <f aca="false">IF(E14297&lt;&gt;0,"Labor",IF(F14297&lt;&gt;0,"Material","other"))</f>
        <v>Material</v>
      </c>
      <c r="K14297" s="55" t="n">
        <f aca="false">SUM(E14297:F14297)</f>
        <v>115.48</v>
      </c>
    </row>
    <row r="14298" customFormat="false" ht="14.4" hidden="false" customHeight="false" outlineLevel="0" collapsed="false">
      <c r="A14298" s="56" t="s">
        <v>946</v>
      </c>
      <c r="B14298" s="60" t="n">
        <v>42997</v>
      </c>
      <c r="C14298" s="56" t="s">
        <v>947</v>
      </c>
      <c r="D14298" s="56" t="s">
        <v>4255</v>
      </c>
      <c r="E14298" s="61"/>
      <c r="F14298" s="61" t="n">
        <v>178.85</v>
      </c>
      <c r="G14298" s="56" t="s">
        <v>16</v>
      </c>
      <c r="H14298" s="56"/>
      <c r="I14298" s="56"/>
      <c r="J14298" s="0" t="str">
        <f aca="false">IF(E14298&lt;&gt;0,"Labor",IF(F14298&lt;&gt;0,"Material","other"))</f>
        <v>Material</v>
      </c>
      <c r="K14298" s="55" t="n">
        <f aca="false">SUM(E14298:F14298)</f>
        <v>178.85</v>
      </c>
    </row>
    <row r="14299" customFormat="false" ht="14.4" hidden="false" customHeight="false" outlineLevel="0" collapsed="false">
      <c r="A14299" s="56" t="s">
        <v>946</v>
      </c>
      <c r="B14299" s="60" t="n">
        <v>42997</v>
      </c>
      <c r="C14299" s="56" t="s">
        <v>947</v>
      </c>
      <c r="D14299" s="56" t="s">
        <v>4256</v>
      </c>
      <c r="E14299" s="61"/>
      <c r="F14299" s="61" t="n">
        <v>733.95</v>
      </c>
      <c r="G14299" s="56" t="s">
        <v>55</v>
      </c>
      <c r="H14299" s="56"/>
      <c r="I14299" s="56"/>
      <c r="J14299" s="0" t="str">
        <f aca="false">IF(E14299&lt;&gt;0,"Labor",IF(F14299&lt;&gt;0,"Material","other"))</f>
        <v>Material</v>
      </c>
      <c r="K14299" s="55" t="n">
        <f aca="false">SUM(E14299:F14299)</f>
        <v>733.95</v>
      </c>
    </row>
    <row r="14300" customFormat="false" ht="14.4" hidden="false" customHeight="false" outlineLevel="0" collapsed="false">
      <c r="A14300" s="56" t="s">
        <v>946</v>
      </c>
      <c r="B14300" s="60" t="n">
        <v>42997</v>
      </c>
      <c r="C14300" s="56" t="s">
        <v>947</v>
      </c>
      <c r="D14300" s="56" t="s">
        <v>4257</v>
      </c>
      <c r="E14300" s="61"/>
      <c r="F14300" s="61" t="n">
        <v>347.64</v>
      </c>
      <c r="G14300" s="56" t="s">
        <v>103</v>
      </c>
      <c r="H14300" s="56"/>
      <c r="I14300" s="56"/>
      <c r="J14300" s="0" t="str">
        <f aca="false">IF(E14300&lt;&gt;0,"Labor",IF(F14300&lt;&gt;0,"Material","other"))</f>
        <v>Material</v>
      </c>
      <c r="K14300" s="55" t="n">
        <f aca="false">SUM(E14300:F14300)</f>
        <v>347.64</v>
      </c>
    </row>
    <row r="14301" customFormat="false" ht="14.4" hidden="false" customHeight="false" outlineLevel="0" collapsed="false">
      <c r="A14301" s="56" t="s">
        <v>946</v>
      </c>
      <c r="B14301" s="60" t="n">
        <v>42997</v>
      </c>
      <c r="C14301" s="56" t="s">
        <v>948</v>
      </c>
      <c r="D14301" s="56" t="s">
        <v>1096</v>
      </c>
      <c r="E14301" s="61" t="n">
        <v>120</v>
      </c>
      <c r="F14301" s="61"/>
      <c r="G14301" s="56" t="s">
        <v>267</v>
      </c>
      <c r="H14301" s="56"/>
      <c r="I14301" s="56"/>
      <c r="J14301" s="0" t="str">
        <f aca="false">IF(E14301&lt;&gt;0,"Labor",IF(F14301&lt;&gt;0,"Material","other"))</f>
        <v>Labor</v>
      </c>
      <c r="K14301" s="55" t="n">
        <f aca="false">SUM(E14301:F14301)</f>
        <v>120</v>
      </c>
    </row>
    <row r="14302" customFormat="false" ht="14.4" hidden="false" customHeight="false" outlineLevel="0" collapsed="false">
      <c r="A14302" s="56" t="s">
        <v>946</v>
      </c>
      <c r="B14302" s="60" t="n">
        <v>42997</v>
      </c>
      <c r="C14302" s="56" t="s">
        <v>948</v>
      </c>
      <c r="D14302" s="56" t="s">
        <v>1096</v>
      </c>
      <c r="E14302" s="61" t="n">
        <v>350</v>
      </c>
      <c r="F14302" s="61"/>
      <c r="G14302" s="56" t="s">
        <v>180</v>
      </c>
      <c r="H14302" s="56"/>
      <c r="I14302" s="56"/>
      <c r="J14302" s="0" t="str">
        <f aca="false">IF(E14302&lt;&gt;0,"Labor",IF(F14302&lt;&gt;0,"Material","other"))</f>
        <v>Labor</v>
      </c>
      <c r="K14302" s="55" t="n">
        <f aca="false">SUM(E14302:F14302)</f>
        <v>350</v>
      </c>
    </row>
    <row r="14303" customFormat="false" ht="14.4" hidden="false" customHeight="false" outlineLevel="0" collapsed="false">
      <c r="A14303" s="56" t="s">
        <v>946</v>
      </c>
      <c r="B14303" s="60" t="n">
        <v>42997</v>
      </c>
      <c r="C14303" s="56" t="s">
        <v>948</v>
      </c>
      <c r="D14303" s="56" t="s">
        <v>4258</v>
      </c>
      <c r="E14303" s="61" t="n">
        <v>115</v>
      </c>
      <c r="F14303" s="61"/>
      <c r="G14303" s="56" t="s">
        <v>160</v>
      </c>
      <c r="H14303" s="56"/>
      <c r="I14303" s="56"/>
      <c r="J14303" s="0" t="str">
        <f aca="false">IF(E14303&lt;&gt;0,"Labor",IF(F14303&lt;&gt;0,"Material","other"))</f>
        <v>Labor</v>
      </c>
      <c r="K14303" s="55" t="n">
        <f aca="false">SUM(E14303:F14303)</f>
        <v>115</v>
      </c>
    </row>
    <row r="14304" customFormat="false" ht="14.4" hidden="false" customHeight="false" outlineLevel="0" collapsed="false">
      <c r="A14304" s="56" t="s">
        <v>946</v>
      </c>
      <c r="B14304" s="60" t="n">
        <v>42997</v>
      </c>
      <c r="C14304" s="56" t="s">
        <v>948</v>
      </c>
      <c r="D14304" s="56" t="s">
        <v>4258</v>
      </c>
      <c r="E14304" s="61" t="n">
        <v>1.49</v>
      </c>
      <c r="F14304" s="61"/>
      <c r="G14304" s="56" t="s">
        <v>160</v>
      </c>
      <c r="H14304" s="56"/>
      <c r="I14304" s="56"/>
      <c r="J14304" s="0" t="str">
        <f aca="false">IF(E14304&lt;&gt;0,"Labor",IF(F14304&lt;&gt;0,"Material","other"))</f>
        <v>Labor</v>
      </c>
      <c r="K14304" s="55" t="n">
        <f aca="false">SUM(E14304:F14304)</f>
        <v>1.49</v>
      </c>
    </row>
    <row r="14305" customFormat="false" ht="14.4" hidden="false" customHeight="false" outlineLevel="0" collapsed="false">
      <c r="A14305" s="56" t="s">
        <v>946</v>
      </c>
      <c r="B14305" s="60" t="n">
        <v>42998</v>
      </c>
      <c r="C14305" s="56" t="s">
        <v>947</v>
      </c>
      <c r="D14305" s="56" t="s">
        <v>4259</v>
      </c>
      <c r="E14305" s="61"/>
      <c r="F14305" s="61" t="n">
        <v>205.46</v>
      </c>
      <c r="G14305" s="56" t="s">
        <v>72</v>
      </c>
      <c r="H14305" s="56"/>
      <c r="I14305" s="56"/>
      <c r="J14305" s="0" t="str">
        <f aca="false">IF(E14305&lt;&gt;0,"Labor",IF(F14305&lt;&gt;0,"Material","other"))</f>
        <v>Material</v>
      </c>
      <c r="K14305" s="55" t="n">
        <f aca="false">SUM(E14305:F14305)</f>
        <v>205.46</v>
      </c>
    </row>
    <row r="14306" customFormat="false" ht="14.4" hidden="false" customHeight="false" outlineLevel="0" collapsed="false">
      <c r="A14306" s="56" t="s">
        <v>946</v>
      </c>
      <c r="B14306" s="60" t="n">
        <v>42998</v>
      </c>
      <c r="C14306" s="56" t="s">
        <v>947</v>
      </c>
      <c r="D14306" s="56" t="s">
        <v>4260</v>
      </c>
      <c r="E14306" s="61"/>
      <c r="F14306" s="61" t="n">
        <v>247.85</v>
      </c>
      <c r="G14306" s="56" t="s">
        <v>72</v>
      </c>
      <c r="H14306" s="56"/>
      <c r="I14306" s="56"/>
      <c r="J14306" s="0" t="str">
        <f aca="false">IF(E14306&lt;&gt;0,"Labor",IF(F14306&lt;&gt;0,"Material","other"))</f>
        <v>Material</v>
      </c>
      <c r="K14306" s="55" t="n">
        <f aca="false">SUM(E14306:F14306)</f>
        <v>247.85</v>
      </c>
    </row>
    <row r="14307" customFormat="false" ht="14.4" hidden="false" customHeight="false" outlineLevel="0" collapsed="false">
      <c r="A14307" s="56" t="s">
        <v>946</v>
      </c>
      <c r="B14307" s="60" t="n">
        <v>42998</v>
      </c>
      <c r="C14307" s="56" t="s">
        <v>947</v>
      </c>
      <c r="D14307" s="56" t="s">
        <v>4261</v>
      </c>
      <c r="E14307" s="61"/>
      <c r="F14307" s="61" t="n">
        <v>177.04</v>
      </c>
      <c r="G14307" s="56" t="s">
        <v>153</v>
      </c>
      <c r="H14307" s="56"/>
      <c r="I14307" s="56"/>
      <c r="J14307" s="0" t="str">
        <f aca="false">IF(E14307&lt;&gt;0,"Labor",IF(F14307&lt;&gt;0,"Material","other"))</f>
        <v>Material</v>
      </c>
      <c r="K14307" s="55" t="n">
        <f aca="false">SUM(E14307:F14307)</f>
        <v>177.04</v>
      </c>
    </row>
    <row r="14308" customFormat="false" ht="14.4" hidden="false" customHeight="false" outlineLevel="0" collapsed="false">
      <c r="A14308" s="56" t="s">
        <v>946</v>
      </c>
      <c r="B14308" s="60" t="n">
        <v>42998</v>
      </c>
      <c r="C14308" s="56" t="s">
        <v>1734</v>
      </c>
      <c r="D14308" s="56" t="s">
        <v>4262</v>
      </c>
      <c r="E14308" s="61"/>
      <c r="F14308" s="61" t="n">
        <v>283.63</v>
      </c>
      <c r="G14308" s="56" t="s">
        <v>61</v>
      </c>
      <c r="H14308" s="56"/>
      <c r="I14308" s="56"/>
      <c r="J14308" s="0" t="str">
        <f aca="false">IF(E14308&lt;&gt;0,"Labor",IF(F14308&lt;&gt;0,"Material","other"))</f>
        <v>Material</v>
      </c>
      <c r="K14308" s="55" t="n">
        <f aca="false">SUM(E14308:F14308)</f>
        <v>283.63</v>
      </c>
    </row>
    <row r="14309" customFormat="false" ht="14.4" hidden="false" customHeight="false" outlineLevel="0" collapsed="false">
      <c r="A14309" s="56" t="s">
        <v>946</v>
      </c>
      <c r="B14309" s="60" t="n">
        <v>42998</v>
      </c>
      <c r="C14309" s="56" t="s">
        <v>947</v>
      </c>
      <c r="D14309" s="56" t="s">
        <v>4263</v>
      </c>
      <c r="E14309" s="61"/>
      <c r="F14309" s="61" t="n">
        <v>1126.72</v>
      </c>
      <c r="G14309" s="56" t="s">
        <v>55</v>
      </c>
      <c r="H14309" s="56"/>
      <c r="I14309" s="56"/>
      <c r="J14309" s="0" t="str">
        <f aca="false">IF(E14309&lt;&gt;0,"Labor",IF(F14309&lt;&gt;0,"Material","other"))</f>
        <v>Material</v>
      </c>
      <c r="K14309" s="55" t="n">
        <f aca="false">SUM(E14309:F14309)</f>
        <v>1126.72</v>
      </c>
    </row>
    <row r="14310" customFormat="false" ht="14.4" hidden="false" customHeight="false" outlineLevel="0" collapsed="false">
      <c r="A14310" s="56" t="s">
        <v>946</v>
      </c>
      <c r="B14310" s="60" t="n">
        <v>42998</v>
      </c>
      <c r="C14310" s="56" t="s">
        <v>947</v>
      </c>
      <c r="D14310" s="56" t="s">
        <v>4264</v>
      </c>
      <c r="E14310" s="61"/>
      <c r="F14310" s="61" t="n">
        <v>530.14</v>
      </c>
      <c r="G14310" s="56" t="s">
        <v>16</v>
      </c>
      <c r="H14310" s="56"/>
      <c r="I14310" s="56"/>
      <c r="J14310" s="0" t="str">
        <f aca="false">IF(E14310&lt;&gt;0,"Labor",IF(F14310&lt;&gt;0,"Material","other"))</f>
        <v>Material</v>
      </c>
      <c r="K14310" s="55" t="n">
        <f aca="false">SUM(E14310:F14310)</f>
        <v>530.14</v>
      </c>
    </row>
    <row r="14311" customFormat="false" ht="14.4" hidden="false" customHeight="false" outlineLevel="0" collapsed="false">
      <c r="A14311" s="56" t="s">
        <v>946</v>
      </c>
      <c r="B14311" s="60" t="n">
        <v>42998</v>
      </c>
      <c r="C14311" s="56" t="s">
        <v>947</v>
      </c>
      <c r="D14311" s="56" t="s">
        <v>4264</v>
      </c>
      <c r="E14311" s="61"/>
      <c r="F14311" s="61" t="n">
        <v>79.08</v>
      </c>
      <c r="G14311" s="56" t="s">
        <v>16</v>
      </c>
      <c r="H14311" s="56"/>
      <c r="I14311" s="56"/>
      <c r="J14311" s="0" t="str">
        <f aca="false">IF(E14311&lt;&gt;0,"Labor",IF(F14311&lt;&gt;0,"Material","other"))</f>
        <v>Material</v>
      </c>
      <c r="K14311" s="55" t="n">
        <f aca="false">SUM(E14311:F14311)</f>
        <v>79.08</v>
      </c>
    </row>
    <row r="14312" customFormat="false" ht="14.4" hidden="false" customHeight="false" outlineLevel="0" collapsed="false">
      <c r="A14312" s="56" t="s">
        <v>946</v>
      </c>
      <c r="B14312" s="60" t="n">
        <v>42998</v>
      </c>
      <c r="C14312" s="56" t="s">
        <v>947</v>
      </c>
      <c r="D14312" s="56" t="s">
        <v>4265</v>
      </c>
      <c r="E14312" s="61"/>
      <c r="F14312" s="61" t="n">
        <v>583.02</v>
      </c>
      <c r="G14312" s="56" t="s">
        <v>72</v>
      </c>
      <c r="H14312" s="56"/>
      <c r="I14312" s="56"/>
      <c r="J14312" s="0" t="str">
        <f aca="false">IF(E14312&lt;&gt;0,"Labor",IF(F14312&lt;&gt;0,"Material","other"))</f>
        <v>Material</v>
      </c>
      <c r="K14312" s="55" t="n">
        <f aca="false">SUM(E14312:F14312)</f>
        <v>583.02</v>
      </c>
    </row>
    <row r="14313" customFormat="false" ht="14.4" hidden="false" customHeight="false" outlineLevel="0" collapsed="false">
      <c r="A14313" s="56" t="s">
        <v>946</v>
      </c>
      <c r="B14313" s="60" t="n">
        <v>42998</v>
      </c>
      <c r="C14313" s="56" t="s">
        <v>947</v>
      </c>
      <c r="D14313" s="56" t="s">
        <v>4266</v>
      </c>
      <c r="E14313" s="61"/>
      <c r="F14313" s="61" t="n">
        <v>157.63</v>
      </c>
      <c r="G14313" s="56" t="s">
        <v>93</v>
      </c>
      <c r="H14313" s="56"/>
      <c r="I14313" s="56"/>
      <c r="J14313" s="0" t="str">
        <f aca="false">IF(E14313&lt;&gt;0,"Labor",IF(F14313&lt;&gt;0,"Material","other"))</f>
        <v>Material</v>
      </c>
      <c r="K14313" s="55" t="n">
        <f aca="false">SUM(E14313:F14313)</f>
        <v>157.63</v>
      </c>
    </row>
    <row r="14314" customFormat="false" ht="14.4" hidden="false" customHeight="false" outlineLevel="0" collapsed="false">
      <c r="A14314" s="56" t="s">
        <v>946</v>
      </c>
      <c r="B14314" s="60" t="n">
        <v>42999</v>
      </c>
      <c r="C14314" s="56" t="s">
        <v>947</v>
      </c>
      <c r="D14314" s="56" t="s">
        <v>4267</v>
      </c>
      <c r="E14314" s="61"/>
      <c r="F14314" s="61" t="n">
        <v>269.64</v>
      </c>
      <c r="G14314" s="56" t="s">
        <v>72</v>
      </c>
      <c r="H14314" s="56"/>
      <c r="I14314" s="56"/>
      <c r="J14314" s="0" t="str">
        <f aca="false">IF(E14314&lt;&gt;0,"Labor",IF(F14314&lt;&gt;0,"Material","other"))</f>
        <v>Material</v>
      </c>
      <c r="K14314" s="55" t="n">
        <f aca="false">SUM(E14314:F14314)</f>
        <v>269.64</v>
      </c>
    </row>
    <row r="14315" customFormat="false" ht="14.4" hidden="false" customHeight="false" outlineLevel="0" collapsed="false">
      <c r="A14315" s="56" t="s">
        <v>946</v>
      </c>
      <c r="B14315" s="60" t="n">
        <v>42999</v>
      </c>
      <c r="C14315" s="56" t="s">
        <v>947</v>
      </c>
      <c r="D14315" s="56"/>
      <c r="E14315" s="61"/>
      <c r="F14315" s="61" t="n">
        <v>-268.28</v>
      </c>
      <c r="G14315" s="56" t="s">
        <v>16</v>
      </c>
      <c r="H14315" s="56"/>
      <c r="I14315" s="56"/>
      <c r="J14315" s="0" t="str">
        <f aca="false">IF(E14315&lt;&gt;0,"Labor",IF(F14315&lt;&gt;0,"Material","other"))</f>
        <v>Material</v>
      </c>
      <c r="K14315" s="55" t="n">
        <f aca="false">SUM(E14315:F14315)</f>
        <v>-268.28</v>
      </c>
    </row>
    <row r="14316" customFormat="false" ht="14.4" hidden="false" customHeight="false" outlineLevel="0" collapsed="false">
      <c r="A14316" s="56" t="s">
        <v>946</v>
      </c>
      <c r="B14316" s="60" t="n">
        <v>42999</v>
      </c>
      <c r="C14316" s="56" t="s">
        <v>947</v>
      </c>
      <c r="D14316" s="56" t="s">
        <v>4268</v>
      </c>
      <c r="E14316" s="61"/>
      <c r="F14316" s="61" t="n">
        <v>198.64</v>
      </c>
      <c r="G14316" s="56" t="s">
        <v>103</v>
      </c>
      <c r="H14316" s="56"/>
      <c r="I14316" s="56"/>
      <c r="J14316" s="0" t="str">
        <f aca="false">IF(E14316&lt;&gt;0,"Labor",IF(F14316&lt;&gt;0,"Material","other"))</f>
        <v>Material</v>
      </c>
      <c r="K14316" s="55" t="n">
        <f aca="false">SUM(E14316:F14316)</f>
        <v>198.64</v>
      </c>
    </row>
    <row r="14317" customFormat="false" ht="14.4" hidden="false" customHeight="false" outlineLevel="0" collapsed="false">
      <c r="A14317" s="56" t="s">
        <v>946</v>
      </c>
      <c r="B14317" s="60" t="n">
        <v>42999</v>
      </c>
      <c r="C14317" s="56" t="s">
        <v>1634</v>
      </c>
      <c r="D14317" s="56" t="s">
        <v>1636</v>
      </c>
      <c r="E14317" s="61" t="n">
        <v>110</v>
      </c>
      <c r="F14317" s="61"/>
      <c r="G14317" s="56" t="s">
        <v>72</v>
      </c>
      <c r="H14317" s="56"/>
      <c r="I14317" s="56"/>
      <c r="J14317" s="0" t="str">
        <f aca="false">IF(E14317&lt;&gt;0,"Labor",IF(F14317&lt;&gt;0,"Material","other"))</f>
        <v>Labor</v>
      </c>
      <c r="K14317" s="55" t="n">
        <f aca="false">SUM(E14317:F14317)</f>
        <v>110</v>
      </c>
    </row>
    <row r="14318" customFormat="false" ht="14.4" hidden="false" customHeight="false" outlineLevel="0" collapsed="false">
      <c r="A14318" s="56" t="s">
        <v>946</v>
      </c>
      <c r="B14318" s="60" t="n">
        <v>42999</v>
      </c>
      <c r="C14318" s="56" t="s">
        <v>948</v>
      </c>
      <c r="D14318" s="56" t="s">
        <v>3689</v>
      </c>
      <c r="E14318" s="61" t="n">
        <v>1750</v>
      </c>
      <c r="F14318" s="61"/>
      <c r="G14318" s="56" t="s">
        <v>42</v>
      </c>
      <c r="H14318" s="56"/>
      <c r="I14318" s="56"/>
      <c r="J14318" s="0" t="str">
        <f aca="false">IF(E14318&lt;&gt;0,"Labor",IF(F14318&lt;&gt;0,"Material","other"))</f>
        <v>Labor</v>
      </c>
      <c r="K14318" s="55" t="n">
        <f aca="false">SUM(E14318:F14318)</f>
        <v>1750</v>
      </c>
    </row>
    <row r="14319" customFormat="false" ht="14.4" hidden="false" customHeight="false" outlineLevel="0" collapsed="false">
      <c r="A14319" s="56" t="s">
        <v>946</v>
      </c>
      <c r="B14319" s="60" t="n">
        <v>42999</v>
      </c>
      <c r="C14319" s="56" t="s">
        <v>948</v>
      </c>
      <c r="D14319" s="56" t="s">
        <v>3689</v>
      </c>
      <c r="E14319" s="61" t="n">
        <v>1000</v>
      </c>
      <c r="F14319" s="61"/>
      <c r="G14319" s="56" t="s">
        <v>3304</v>
      </c>
      <c r="H14319" s="56"/>
      <c r="I14319" s="56"/>
      <c r="J14319" s="0" t="str">
        <f aca="false">IF(E14319&lt;&gt;0,"Labor",IF(F14319&lt;&gt;0,"Material","other"))</f>
        <v>Labor</v>
      </c>
      <c r="K14319" s="55" t="n">
        <f aca="false">SUM(E14319:F14319)</f>
        <v>1000</v>
      </c>
    </row>
    <row r="14320" customFormat="false" ht="14.4" hidden="false" customHeight="false" outlineLevel="0" collapsed="false">
      <c r="A14320" s="56" t="s">
        <v>946</v>
      </c>
      <c r="B14320" s="60" t="n">
        <v>42999</v>
      </c>
      <c r="C14320" s="56" t="s">
        <v>948</v>
      </c>
      <c r="D14320" s="56" t="s">
        <v>3689</v>
      </c>
      <c r="E14320" s="61" t="n">
        <v>1000</v>
      </c>
      <c r="F14320" s="61"/>
      <c r="G14320" s="56" t="s">
        <v>41</v>
      </c>
      <c r="H14320" s="56"/>
      <c r="I14320" s="56"/>
      <c r="J14320" s="0" t="str">
        <f aca="false">IF(E14320&lt;&gt;0,"Labor",IF(F14320&lt;&gt;0,"Material","other"))</f>
        <v>Labor</v>
      </c>
      <c r="K14320" s="55" t="n">
        <f aca="false">SUM(E14320:F14320)</f>
        <v>1000</v>
      </c>
    </row>
    <row r="14321" customFormat="false" ht="14.4" hidden="false" customHeight="false" outlineLevel="0" collapsed="false">
      <c r="A14321" s="56" t="s">
        <v>946</v>
      </c>
      <c r="B14321" s="60" t="n">
        <v>42999</v>
      </c>
      <c r="C14321" s="56" t="s">
        <v>948</v>
      </c>
      <c r="D14321" s="56" t="s">
        <v>3689</v>
      </c>
      <c r="E14321" s="61" t="n">
        <v>500</v>
      </c>
      <c r="F14321" s="61"/>
      <c r="G14321" s="56" t="s">
        <v>20</v>
      </c>
      <c r="H14321" s="56"/>
      <c r="I14321" s="56"/>
      <c r="J14321" s="0" t="str">
        <f aca="false">IF(E14321&lt;&gt;0,"Labor",IF(F14321&lt;&gt;0,"Material","other"))</f>
        <v>Labor</v>
      </c>
      <c r="K14321" s="55" t="n">
        <f aca="false">SUM(E14321:F14321)</f>
        <v>500</v>
      </c>
    </row>
    <row r="14322" customFormat="false" ht="14.4" hidden="false" customHeight="false" outlineLevel="0" collapsed="false">
      <c r="A14322" s="56" t="s">
        <v>946</v>
      </c>
      <c r="B14322" s="60" t="n">
        <v>42999</v>
      </c>
      <c r="C14322" s="56" t="s">
        <v>948</v>
      </c>
      <c r="D14322" s="56" t="s">
        <v>3689</v>
      </c>
      <c r="E14322" s="61" t="n">
        <v>1000</v>
      </c>
      <c r="F14322" s="61"/>
      <c r="G14322" s="56" t="s">
        <v>72</v>
      </c>
      <c r="H14322" s="56"/>
      <c r="I14322" s="56"/>
      <c r="J14322" s="0" t="str">
        <f aca="false">IF(E14322&lt;&gt;0,"Labor",IF(F14322&lt;&gt;0,"Material","other"))</f>
        <v>Labor</v>
      </c>
      <c r="K14322" s="55" t="n">
        <f aca="false">SUM(E14322:F14322)</f>
        <v>1000</v>
      </c>
    </row>
    <row r="14323" customFormat="false" ht="14.4" hidden="false" customHeight="false" outlineLevel="0" collapsed="false">
      <c r="A14323" s="56" t="s">
        <v>946</v>
      </c>
      <c r="B14323" s="60" t="n">
        <v>42999</v>
      </c>
      <c r="C14323" s="56" t="s">
        <v>948</v>
      </c>
      <c r="D14323" s="56" t="s">
        <v>3689</v>
      </c>
      <c r="E14323" s="61" t="n">
        <v>1500</v>
      </c>
      <c r="F14323" s="61"/>
      <c r="G14323" s="56" t="s">
        <v>16</v>
      </c>
      <c r="H14323" s="56"/>
      <c r="I14323" s="56"/>
      <c r="J14323" s="0" t="str">
        <f aca="false">IF(E14323&lt;&gt;0,"Labor",IF(F14323&lt;&gt;0,"Material","other"))</f>
        <v>Labor</v>
      </c>
      <c r="K14323" s="55" t="n">
        <f aca="false">SUM(E14323:F14323)</f>
        <v>1500</v>
      </c>
    </row>
    <row r="14324" customFormat="false" ht="14.4" hidden="false" customHeight="false" outlineLevel="0" collapsed="false">
      <c r="A14324" s="56" t="s">
        <v>946</v>
      </c>
      <c r="B14324" s="60" t="n">
        <v>42999</v>
      </c>
      <c r="C14324" s="56" t="s">
        <v>948</v>
      </c>
      <c r="D14324" s="56" t="s">
        <v>3689</v>
      </c>
      <c r="E14324" s="61" t="n">
        <v>1250</v>
      </c>
      <c r="F14324" s="61"/>
      <c r="G14324" s="56" t="s">
        <v>55</v>
      </c>
      <c r="H14324" s="56"/>
      <c r="I14324" s="56"/>
      <c r="J14324" s="0" t="str">
        <f aca="false">IF(E14324&lt;&gt;0,"Labor",IF(F14324&lt;&gt;0,"Material","other"))</f>
        <v>Labor</v>
      </c>
      <c r="K14324" s="55" t="n">
        <f aca="false">SUM(E14324:F14324)</f>
        <v>1250</v>
      </c>
    </row>
    <row r="14325" customFormat="false" ht="14.4" hidden="false" customHeight="false" outlineLevel="0" collapsed="false">
      <c r="A14325" s="56" t="s">
        <v>946</v>
      </c>
      <c r="B14325" s="60" t="n">
        <v>43000</v>
      </c>
      <c r="C14325" s="56" t="s">
        <v>947</v>
      </c>
      <c r="D14325" s="56" t="s">
        <v>4269</v>
      </c>
      <c r="E14325" s="61"/>
      <c r="F14325" s="61" t="n">
        <v>321.28</v>
      </c>
      <c r="G14325" s="56" t="s">
        <v>61</v>
      </c>
      <c r="H14325" s="56"/>
      <c r="I14325" s="56"/>
      <c r="J14325" s="0" t="str">
        <f aca="false">IF(E14325&lt;&gt;0,"Labor",IF(F14325&lt;&gt;0,"Material","other"))</f>
        <v>Material</v>
      </c>
      <c r="K14325" s="55" t="n">
        <f aca="false">SUM(E14325:F14325)</f>
        <v>321.28</v>
      </c>
    </row>
    <row r="14326" customFormat="false" ht="14.4" hidden="false" customHeight="false" outlineLevel="0" collapsed="false">
      <c r="A14326" s="56" t="s">
        <v>946</v>
      </c>
      <c r="B14326" s="60" t="n">
        <v>43000</v>
      </c>
      <c r="C14326" s="56" t="s">
        <v>947</v>
      </c>
      <c r="D14326" s="56" t="s">
        <v>4270</v>
      </c>
      <c r="E14326" s="61"/>
      <c r="F14326" s="61" t="n">
        <v>117.73</v>
      </c>
      <c r="G14326" s="56" t="s">
        <v>72</v>
      </c>
      <c r="H14326" s="56"/>
      <c r="I14326" s="56"/>
      <c r="J14326" s="0" t="str">
        <f aca="false">IF(E14326&lt;&gt;0,"Labor",IF(F14326&lt;&gt;0,"Material","other"))</f>
        <v>Material</v>
      </c>
      <c r="K14326" s="55" t="n">
        <f aca="false">SUM(E14326:F14326)</f>
        <v>117.73</v>
      </c>
    </row>
    <row r="14327" customFormat="false" ht="14.4" hidden="false" customHeight="false" outlineLevel="0" collapsed="false">
      <c r="A14327" s="56" t="s">
        <v>946</v>
      </c>
      <c r="B14327" s="60" t="n">
        <v>43000</v>
      </c>
      <c r="C14327" s="56" t="s">
        <v>1734</v>
      </c>
      <c r="D14327" s="56" t="s">
        <v>4271</v>
      </c>
      <c r="E14327" s="61"/>
      <c r="F14327" s="61" t="n">
        <v>382.9</v>
      </c>
      <c r="G14327" s="56" t="s">
        <v>61</v>
      </c>
      <c r="H14327" s="56"/>
      <c r="I14327" s="56"/>
      <c r="J14327" s="0" t="str">
        <f aca="false">IF(E14327&lt;&gt;0,"Labor",IF(F14327&lt;&gt;0,"Material","other"))</f>
        <v>Material</v>
      </c>
      <c r="K14327" s="55" t="n">
        <f aca="false">SUM(E14327:F14327)</f>
        <v>382.9</v>
      </c>
    </row>
    <row r="14328" customFormat="false" ht="14.4" hidden="false" customHeight="false" outlineLevel="0" collapsed="false">
      <c r="A14328" s="56" t="s">
        <v>946</v>
      </c>
      <c r="B14328" s="60" t="n">
        <v>43000</v>
      </c>
      <c r="C14328" s="56" t="s">
        <v>947</v>
      </c>
      <c r="D14328" s="56" t="s">
        <v>4272</v>
      </c>
      <c r="E14328" s="61"/>
      <c r="F14328" s="61" t="n">
        <v>493.54</v>
      </c>
      <c r="G14328" s="56" t="s">
        <v>72</v>
      </c>
      <c r="H14328" s="56"/>
      <c r="I14328" s="56"/>
      <c r="J14328" s="0" t="str">
        <f aca="false">IF(E14328&lt;&gt;0,"Labor",IF(F14328&lt;&gt;0,"Material","other"))</f>
        <v>Material</v>
      </c>
      <c r="K14328" s="55" t="n">
        <f aca="false">SUM(E14328:F14328)</f>
        <v>493.54</v>
      </c>
    </row>
    <row r="14329" customFormat="false" ht="14.4" hidden="false" customHeight="false" outlineLevel="0" collapsed="false">
      <c r="A14329" s="56" t="s">
        <v>946</v>
      </c>
      <c r="B14329" s="60" t="n">
        <v>43000</v>
      </c>
      <c r="C14329" s="56" t="s">
        <v>947</v>
      </c>
      <c r="D14329" s="56" t="s">
        <v>4273</v>
      </c>
      <c r="E14329" s="61"/>
      <c r="F14329" s="61" t="n">
        <v>308.88</v>
      </c>
      <c r="G14329" s="56" t="s">
        <v>103</v>
      </c>
      <c r="H14329" s="56"/>
      <c r="I14329" s="56"/>
      <c r="J14329" s="0" t="str">
        <f aca="false">IF(E14329&lt;&gt;0,"Labor",IF(F14329&lt;&gt;0,"Material","other"))</f>
        <v>Material</v>
      </c>
      <c r="K14329" s="55" t="n">
        <f aca="false">SUM(E14329:F14329)</f>
        <v>308.88</v>
      </c>
    </row>
    <row r="14330" customFormat="false" ht="14.4" hidden="false" customHeight="false" outlineLevel="0" collapsed="false">
      <c r="A14330" s="56" t="s">
        <v>946</v>
      </c>
      <c r="B14330" s="60" t="n">
        <v>43000</v>
      </c>
      <c r="C14330" s="56" t="s">
        <v>947</v>
      </c>
      <c r="D14330" s="56" t="s">
        <v>4274</v>
      </c>
      <c r="E14330" s="61"/>
      <c r="F14330" s="61" t="n">
        <v>76.45</v>
      </c>
      <c r="G14330" s="56" t="s">
        <v>103</v>
      </c>
      <c r="H14330" s="56"/>
      <c r="I14330" s="56"/>
      <c r="J14330" s="0" t="str">
        <f aca="false">IF(E14330&lt;&gt;0,"Labor",IF(F14330&lt;&gt;0,"Material","other"))</f>
        <v>Material</v>
      </c>
      <c r="K14330" s="55" t="n">
        <f aca="false">SUM(E14330:F14330)</f>
        <v>76.45</v>
      </c>
    </row>
    <row r="14331" customFormat="false" ht="14.4" hidden="false" customHeight="false" outlineLevel="0" collapsed="false">
      <c r="A14331" s="56" t="s">
        <v>946</v>
      </c>
      <c r="B14331" s="60" t="n">
        <v>43000</v>
      </c>
      <c r="C14331" s="56" t="s">
        <v>1634</v>
      </c>
      <c r="D14331" s="56" t="s">
        <v>1429</v>
      </c>
      <c r="E14331" s="61" t="n">
        <v>1200</v>
      </c>
      <c r="F14331" s="61"/>
      <c r="G14331" s="56" t="s">
        <v>72</v>
      </c>
      <c r="H14331" s="56"/>
      <c r="I14331" s="56"/>
      <c r="J14331" s="0" t="str">
        <f aca="false">IF(E14331&lt;&gt;0,"Labor",IF(F14331&lt;&gt;0,"Material","other"))</f>
        <v>Labor</v>
      </c>
      <c r="K14331" s="55" t="n">
        <f aca="false">SUM(E14331:F14331)</f>
        <v>1200</v>
      </c>
    </row>
    <row r="14332" customFormat="false" ht="14.4" hidden="false" customHeight="false" outlineLevel="0" collapsed="false">
      <c r="A14332" s="56" t="s">
        <v>946</v>
      </c>
      <c r="B14332" s="60" t="n">
        <v>43001</v>
      </c>
      <c r="C14332" s="56" t="n">
        <v>3014551503</v>
      </c>
      <c r="D14332" s="56" t="s">
        <v>4275</v>
      </c>
      <c r="E14332" s="61"/>
      <c r="F14332" s="61" t="n">
        <v>60.71</v>
      </c>
      <c r="G14332" s="56" t="s">
        <v>460</v>
      </c>
      <c r="H14332" s="56"/>
      <c r="I14332" s="56"/>
      <c r="J14332" s="0" t="str">
        <f aca="false">IF(E14332&lt;&gt;0,"Labor",IF(F14332&lt;&gt;0,"Material","other"))</f>
        <v>Material</v>
      </c>
      <c r="K14332" s="55" t="n">
        <f aca="false">SUM(E14332:F14332)</f>
        <v>60.71</v>
      </c>
    </row>
    <row r="14333" customFormat="false" ht="14.4" hidden="false" customHeight="false" outlineLevel="0" collapsed="false">
      <c r="A14333" s="56" t="s">
        <v>946</v>
      </c>
      <c r="B14333" s="60" t="n">
        <v>43001</v>
      </c>
      <c r="C14333" s="56" t="s">
        <v>947</v>
      </c>
      <c r="D14333" s="56" t="s">
        <v>4276</v>
      </c>
      <c r="E14333" s="61"/>
      <c r="F14333" s="61" t="n">
        <v>152.3</v>
      </c>
      <c r="G14333" s="56" t="s">
        <v>335</v>
      </c>
      <c r="H14333" s="56"/>
      <c r="I14333" s="56"/>
      <c r="J14333" s="0" t="str">
        <f aca="false">IF(E14333&lt;&gt;0,"Labor",IF(F14333&lt;&gt;0,"Material","other"))</f>
        <v>Material</v>
      </c>
      <c r="K14333" s="55" t="n">
        <f aca="false">SUM(E14333:F14333)</f>
        <v>152.3</v>
      </c>
    </row>
    <row r="14334" customFormat="false" ht="14.4" hidden="false" customHeight="false" outlineLevel="0" collapsed="false">
      <c r="A14334" s="56" t="s">
        <v>946</v>
      </c>
      <c r="B14334" s="60" t="n">
        <v>43003</v>
      </c>
      <c r="C14334" s="56" t="s">
        <v>947</v>
      </c>
      <c r="D14334" s="56" t="s">
        <v>4277</v>
      </c>
      <c r="E14334" s="61"/>
      <c r="F14334" s="61" t="n">
        <v>493.83</v>
      </c>
      <c r="G14334" s="56" t="s">
        <v>55</v>
      </c>
      <c r="H14334" s="56"/>
      <c r="I14334" s="56"/>
      <c r="J14334" s="0" t="str">
        <f aca="false">IF(E14334&lt;&gt;0,"Labor",IF(F14334&lt;&gt;0,"Material","other"))</f>
        <v>Material</v>
      </c>
      <c r="K14334" s="55" t="n">
        <f aca="false">SUM(E14334:F14334)</f>
        <v>493.83</v>
      </c>
    </row>
    <row r="14335" customFormat="false" ht="14.4" hidden="false" customHeight="false" outlineLevel="0" collapsed="false">
      <c r="A14335" s="56" t="s">
        <v>946</v>
      </c>
      <c r="B14335" s="60" t="n">
        <v>43003</v>
      </c>
      <c r="C14335" s="56" t="s">
        <v>947</v>
      </c>
      <c r="D14335" s="56" t="s">
        <v>4278</v>
      </c>
      <c r="E14335" s="61"/>
      <c r="F14335" s="61" t="n">
        <v>100.44</v>
      </c>
      <c r="G14335" s="56" t="s">
        <v>267</v>
      </c>
      <c r="H14335" s="56"/>
      <c r="I14335" s="56"/>
      <c r="J14335" s="0" t="str">
        <f aca="false">IF(E14335&lt;&gt;0,"Labor",IF(F14335&lt;&gt;0,"Material","other"))</f>
        <v>Material</v>
      </c>
      <c r="K14335" s="55" t="n">
        <f aca="false">SUM(E14335:F14335)</f>
        <v>100.44</v>
      </c>
    </row>
    <row r="14336" customFormat="false" ht="14.4" hidden="false" customHeight="false" outlineLevel="0" collapsed="false">
      <c r="A14336" s="56" t="s">
        <v>946</v>
      </c>
      <c r="B14336" s="60" t="n">
        <v>43003</v>
      </c>
      <c r="C14336" s="56" t="s">
        <v>1734</v>
      </c>
      <c r="D14336" s="56" t="s">
        <v>4279</v>
      </c>
      <c r="E14336" s="61"/>
      <c r="F14336" s="61" t="n">
        <v>159.57</v>
      </c>
      <c r="G14336" s="56" t="s">
        <v>61</v>
      </c>
      <c r="H14336" s="56"/>
      <c r="I14336" s="56"/>
      <c r="J14336" s="0" t="str">
        <f aca="false">IF(E14336&lt;&gt;0,"Labor",IF(F14336&lt;&gt;0,"Material","other"))</f>
        <v>Material</v>
      </c>
      <c r="K14336" s="55" t="n">
        <f aca="false">SUM(E14336:F14336)</f>
        <v>159.57</v>
      </c>
    </row>
    <row r="14337" customFormat="false" ht="14.4" hidden="false" customHeight="false" outlineLevel="0" collapsed="false">
      <c r="A14337" s="56" t="s">
        <v>946</v>
      </c>
      <c r="B14337" s="60" t="n">
        <v>43003</v>
      </c>
      <c r="C14337" s="56" t="s">
        <v>1734</v>
      </c>
      <c r="D14337" s="56" t="s">
        <v>4280</v>
      </c>
      <c r="E14337" s="61"/>
      <c r="F14337" s="61" t="n">
        <v>119.31</v>
      </c>
      <c r="G14337" s="56" t="s">
        <v>61</v>
      </c>
      <c r="H14337" s="56"/>
      <c r="I14337" s="56"/>
      <c r="J14337" s="0" t="str">
        <f aca="false">IF(E14337&lt;&gt;0,"Labor",IF(F14337&lt;&gt;0,"Material","other"))</f>
        <v>Material</v>
      </c>
      <c r="K14337" s="55" t="n">
        <f aca="false">SUM(E14337:F14337)</f>
        <v>119.31</v>
      </c>
    </row>
    <row r="14338" customFormat="false" ht="14.4" hidden="false" customHeight="false" outlineLevel="0" collapsed="false">
      <c r="A14338" s="56" t="s">
        <v>946</v>
      </c>
      <c r="B14338" s="60" t="n">
        <v>43003</v>
      </c>
      <c r="C14338" s="56" t="s">
        <v>947</v>
      </c>
      <c r="D14338" s="56" t="s">
        <v>4281</v>
      </c>
      <c r="E14338" s="61"/>
      <c r="F14338" s="61" t="n">
        <v>42.02</v>
      </c>
      <c r="G14338" s="56" t="s">
        <v>72</v>
      </c>
      <c r="H14338" s="56"/>
      <c r="I14338" s="56"/>
      <c r="J14338" s="0" t="str">
        <f aca="false">IF(E14338&lt;&gt;0,"Labor",IF(F14338&lt;&gt;0,"Material","other"))</f>
        <v>Material</v>
      </c>
      <c r="K14338" s="55" t="n">
        <f aca="false">SUM(E14338:F14338)</f>
        <v>42.02</v>
      </c>
    </row>
    <row r="14339" customFormat="false" ht="14.4" hidden="false" customHeight="false" outlineLevel="0" collapsed="false">
      <c r="A14339" s="56" t="s">
        <v>946</v>
      </c>
      <c r="B14339" s="60" t="n">
        <v>43003</v>
      </c>
      <c r="C14339" s="56" t="s">
        <v>947</v>
      </c>
      <c r="D14339" s="56" t="s">
        <v>4282</v>
      </c>
      <c r="E14339" s="61"/>
      <c r="F14339" s="61" t="n">
        <v>119.97</v>
      </c>
      <c r="G14339" s="56" t="s">
        <v>335</v>
      </c>
      <c r="H14339" s="56"/>
      <c r="I14339" s="56"/>
      <c r="J14339" s="0" t="str">
        <f aca="false">IF(E14339&lt;&gt;0,"Labor",IF(F14339&lt;&gt;0,"Material","other"))</f>
        <v>Material</v>
      </c>
      <c r="K14339" s="55" t="n">
        <f aca="false">SUM(E14339:F14339)</f>
        <v>119.97</v>
      </c>
    </row>
    <row r="14340" customFormat="false" ht="14.4" hidden="false" customHeight="false" outlineLevel="0" collapsed="false">
      <c r="A14340" s="56" t="s">
        <v>946</v>
      </c>
      <c r="B14340" s="60" t="n">
        <v>43003</v>
      </c>
      <c r="C14340" s="56" t="s">
        <v>947</v>
      </c>
      <c r="D14340" s="56" t="s">
        <v>4283</v>
      </c>
      <c r="E14340" s="61"/>
      <c r="F14340" s="61" t="n">
        <v>1374.92</v>
      </c>
      <c r="G14340" s="56" t="s">
        <v>16</v>
      </c>
      <c r="H14340" s="56"/>
      <c r="I14340" s="56"/>
      <c r="J14340" s="0" t="str">
        <f aca="false">IF(E14340&lt;&gt;0,"Labor",IF(F14340&lt;&gt;0,"Material","other"))</f>
        <v>Material</v>
      </c>
      <c r="K14340" s="55" t="n">
        <f aca="false">SUM(E14340:F14340)</f>
        <v>1374.92</v>
      </c>
    </row>
    <row r="14341" customFormat="false" ht="14.4" hidden="false" customHeight="false" outlineLevel="0" collapsed="false">
      <c r="A14341" s="56" t="s">
        <v>946</v>
      </c>
      <c r="B14341" s="60" t="n">
        <v>43003</v>
      </c>
      <c r="C14341" s="56" t="s">
        <v>947</v>
      </c>
      <c r="D14341" s="56" t="s">
        <v>4284</v>
      </c>
      <c r="E14341" s="61"/>
      <c r="F14341" s="61" t="n">
        <v>1423.21</v>
      </c>
      <c r="G14341" s="56" t="s">
        <v>55</v>
      </c>
      <c r="H14341" s="56"/>
      <c r="I14341" s="56"/>
      <c r="J14341" s="0" t="str">
        <f aca="false">IF(E14341&lt;&gt;0,"Labor",IF(F14341&lt;&gt;0,"Material","other"))</f>
        <v>Material</v>
      </c>
      <c r="K14341" s="55" t="n">
        <f aca="false">SUM(E14341:F14341)</f>
        <v>1423.21</v>
      </c>
    </row>
    <row r="14342" customFormat="false" ht="14.4" hidden="false" customHeight="false" outlineLevel="0" collapsed="false">
      <c r="A14342" s="56" t="s">
        <v>946</v>
      </c>
      <c r="B14342" s="60" t="n">
        <v>43003</v>
      </c>
      <c r="C14342" s="56" t="s">
        <v>1634</v>
      </c>
      <c r="D14342" s="56" t="s">
        <v>1636</v>
      </c>
      <c r="E14342" s="61" t="n">
        <v>130</v>
      </c>
      <c r="F14342" s="61"/>
      <c r="G14342" s="56" t="s">
        <v>55</v>
      </c>
      <c r="H14342" s="56"/>
      <c r="I14342" s="56"/>
      <c r="J14342" s="0" t="str">
        <f aca="false">IF(E14342&lt;&gt;0,"Labor",IF(F14342&lt;&gt;0,"Material","other"))</f>
        <v>Labor</v>
      </c>
      <c r="K14342" s="55" t="n">
        <f aca="false">SUM(E14342:F14342)</f>
        <v>130</v>
      </c>
    </row>
    <row r="14343" customFormat="false" ht="14.4" hidden="false" customHeight="false" outlineLevel="0" collapsed="false">
      <c r="A14343" s="56" t="s">
        <v>946</v>
      </c>
      <c r="B14343" s="60" t="n">
        <v>43003</v>
      </c>
      <c r="C14343" s="56" t="s">
        <v>1634</v>
      </c>
      <c r="D14343" s="56" t="s">
        <v>1636</v>
      </c>
      <c r="E14343" s="61" t="n">
        <v>110</v>
      </c>
      <c r="F14343" s="61"/>
      <c r="G14343" s="56" t="s">
        <v>55</v>
      </c>
      <c r="H14343" s="56"/>
      <c r="I14343" s="56"/>
      <c r="J14343" s="0" t="str">
        <f aca="false">IF(E14343&lt;&gt;0,"Labor",IF(F14343&lt;&gt;0,"Material","other"))</f>
        <v>Labor</v>
      </c>
      <c r="K14343" s="55" t="n">
        <f aca="false">SUM(E14343:F14343)</f>
        <v>110</v>
      </c>
    </row>
    <row r="14344" customFormat="false" ht="14.4" hidden="false" customHeight="false" outlineLevel="0" collapsed="false">
      <c r="A14344" s="56" t="s">
        <v>946</v>
      </c>
      <c r="B14344" s="60" t="n">
        <v>43003</v>
      </c>
      <c r="C14344" s="56" t="s">
        <v>1634</v>
      </c>
      <c r="D14344" s="56" t="s">
        <v>1636</v>
      </c>
      <c r="E14344" s="61" t="n">
        <v>130</v>
      </c>
      <c r="F14344" s="61"/>
      <c r="G14344" s="56" t="s">
        <v>55</v>
      </c>
      <c r="H14344" s="56"/>
      <c r="I14344" s="56"/>
      <c r="J14344" s="0" t="str">
        <f aca="false">IF(E14344&lt;&gt;0,"Labor",IF(F14344&lt;&gt;0,"Material","other"))</f>
        <v>Labor</v>
      </c>
      <c r="K14344" s="55" t="n">
        <f aca="false">SUM(E14344:F14344)</f>
        <v>130</v>
      </c>
    </row>
    <row r="14345" customFormat="false" ht="14.4" hidden="false" customHeight="false" outlineLevel="0" collapsed="false">
      <c r="A14345" s="56" t="s">
        <v>946</v>
      </c>
      <c r="B14345" s="60" t="n">
        <v>43003</v>
      </c>
      <c r="C14345" s="56" t="s">
        <v>1634</v>
      </c>
      <c r="D14345" s="56" t="s">
        <v>1726</v>
      </c>
      <c r="E14345" s="61" t="n">
        <v>400</v>
      </c>
      <c r="F14345" s="61"/>
      <c r="G14345" s="56" t="s">
        <v>72</v>
      </c>
      <c r="H14345" s="56"/>
      <c r="I14345" s="56"/>
      <c r="J14345" s="0" t="str">
        <f aca="false">IF(E14345&lt;&gt;0,"Labor",IF(F14345&lt;&gt;0,"Material","other"))</f>
        <v>Labor</v>
      </c>
      <c r="K14345" s="55" t="n">
        <f aca="false">SUM(E14345:F14345)</f>
        <v>400</v>
      </c>
    </row>
    <row r="14346" customFormat="false" ht="14.4" hidden="false" customHeight="false" outlineLevel="0" collapsed="false">
      <c r="A14346" s="56" t="s">
        <v>946</v>
      </c>
      <c r="B14346" s="60" t="n">
        <v>43003</v>
      </c>
      <c r="C14346" s="56" t="s">
        <v>1634</v>
      </c>
      <c r="D14346" s="56" t="s">
        <v>1726</v>
      </c>
      <c r="E14346" s="61" t="n">
        <v>400</v>
      </c>
      <c r="F14346" s="61"/>
      <c r="G14346" s="56" t="s">
        <v>55</v>
      </c>
      <c r="H14346" s="56"/>
      <c r="I14346" s="56"/>
      <c r="J14346" s="0" t="str">
        <f aca="false">IF(E14346&lt;&gt;0,"Labor",IF(F14346&lt;&gt;0,"Material","other"))</f>
        <v>Labor</v>
      </c>
      <c r="K14346" s="55" t="n">
        <f aca="false">SUM(E14346:F14346)</f>
        <v>400</v>
      </c>
    </row>
    <row r="14347" customFormat="false" ht="14.4" hidden="false" customHeight="false" outlineLevel="0" collapsed="false">
      <c r="A14347" s="56" t="s">
        <v>946</v>
      </c>
      <c r="B14347" s="60" t="n">
        <v>43003</v>
      </c>
      <c r="C14347" s="56" t="s">
        <v>1634</v>
      </c>
      <c r="D14347" s="56" t="s">
        <v>3997</v>
      </c>
      <c r="E14347" s="61" t="n">
        <v>1700</v>
      </c>
      <c r="F14347" s="61"/>
      <c r="G14347" s="56" t="s">
        <v>72</v>
      </c>
      <c r="H14347" s="56"/>
      <c r="I14347" s="56"/>
      <c r="J14347" s="0" t="str">
        <f aca="false">IF(E14347&lt;&gt;0,"Labor",IF(F14347&lt;&gt;0,"Material","other"))</f>
        <v>Labor</v>
      </c>
      <c r="K14347" s="55" t="n">
        <f aca="false">SUM(E14347:F14347)</f>
        <v>1700</v>
      </c>
    </row>
    <row r="14348" customFormat="false" ht="14.4" hidden="false" customHeight="false" outlineLevel="0" collapsed="false">
      <c r="A14348" s="56" t="s">
        <v>946</v>
      </c>
      <c r="B14348" s="60" t="n">
        <v>43003</v>
      </c>
      <c r="C14348" s="56" t="s">
        <v>1634</v>
      </c>
      <c r="D14348" s="56" t="s">
        <v>1726</v>
      </c>
      <c r="E14348" s="61" t="n">
        <v>800</v>
      </c>
      <c r="F14348" s="61"/>
      <c r="G14348" s="56" t="s">
        <v>335</v>
      </c>
      <c r="H14348" s="56"/>
      <c r="I14348" s="56"/>
      <c r="J14348" s="0" t="str">
        <f aca="false">IF(E14348&lt;&gt;0,"Labor",IF(F14348&lt;&gt;0,"Material","other"))</f>
        <v>Labor</v>
      </c>
      <c r="K14348" s="55" t="n">
        <f aca="false">SUM(E14348:F14348)</f>
        <v>800</v>
      </c>
    </row>
    <row r="14349" customFormat="false" ht="14.4" hidden="false" customHeight="false" outlineLevel="0" collapsed="false">
      <c r="A14349" s="56" t="s">
        <v>946</v>
      </c>
      <c r="B14349" s="60" t="n">
        <v>43003</v>
      </c>
      <c r="C14349" s="56" t="s">
        <v>948</v>
      </c>
      <c r="D14349" s="56" t="s">
        <v>1792</v>
      </c>
      <c r="E14349" s="61" t="n">
        <v>257</v>
      </c>
      <c r="F14349" s="61"/>
      <c r="G14349" s="56" t="s">
        <v>196</v>
      </c>
      <c r="H14349" s="56"/>
      <c r="I14349" s="56"/>
      <c r="J14349" s="0" t="str">
        <f aca="false">IF(E14349&lt;&gt;0,"Labor",IF(F14349&lt;&gt;0,"Material","other"))</f>
        <v>Labor</v>
      </c>
      <c r="K14349" s="55" t="n">
        <f aca="false">SUM(E14349:F14349)</f>
        <v>257</v>
      </c>
    </row>
    <row r="14350" customFormat="false" ht="14.4" hidden="false" customHeight="false" outlineLevel="0" collapsed="false">
      <c r="A14350" s="56" t="s">
        <v>946</v>
      </c>
      <c r="B14350" s="60" t="n">
        <v>43003</v>
      </c>
      <c r="C14350" s="56" t="s">
        <v>948</v>
      </c>
      <c r="D14350" s="56" t="s">
        <v>962</v>
      </c>
      <c r="E14350" s="61" t="n">
        <v>2785</v>
      </c>
      <c r="F14350" s="61"/>
      <c r="G14350" s="56" t="s">
        <v>55</v>
      </c>
      <c r="H14350" s="56"/>
      <c r="I14350" s="56"/>
      <c r="J14350" s="0" t="str">
        <f aca="false">IF(E14350&lt;&gt;0,"Labor",IF(F14350&lt;&gt;0,"Material","other"))</f>
        <v>Labor</v>
      </c>
      <c r="K14350" s="55" t="n">
        <f aca="false">SUM(E14350:F14350)</f>
        <v>2785</v>
      </c>
    </row>
    <row r="14351" customFormat="false" ht="14.4" hidden="false" customHeight="false" outlineLevel="0" collapsed="false">
      <c r="A14351" s="56" t="s">
        <v>946</v>
      </c>
      <c r="B14351" s="60" t="n">
        <v>43003</v>
      </c>
      <c r="C14351" s="56" t="s">
        <v>948</v>
      </c>
      <c r="D14351" s="56" t="s">
        <v>962</v>
      </c>
      <c r="E14351" s="61" t="n">
        <v>3505</v>
      </c>
      <c r="F14351" s="61"/>
      <c r="G14351" s="56" t="s">
        <v>103</v>
      </c>
      <c r="H14351" s="56"/>
      <c r="I14351" s="56"/>
      <c r="J14351" s="0" t="str">
        <f aca="false">IF(E14351&lt;&gt;0,"Labor",IF(F14351&lt;&gt;0,"Material","other"))</f>
        <v>Labor</v>
      </c>
      <c r="K14351" s="55" t="n">
        <f aca="false">SUM(E14351:F14351)</f>
        <v>3505</v>
      </c>
    </row>
    <row r="14352" customFormat="false" ht="14.4" hidden="false" customHeight="false" outlineLevel="0" collapsed="false">
      <c r="A14352" s="56" t="s">
        <v>946</v>
      </c>
      <c r="B14352" s="60" t="n">
        <v>43003</v>
      </c>
      <c r="C14352" s="56" t="s">
        <v>948</v>
      </c>
      <c r="D14352" s="56" t="s">
        <v>962</v>
      </c>
      <c r="E14352" s="61" t="n">
        <v>2175</v>
      </c>
      <c r="F14352" s="61"/>
      <c r="G14352" s="56" t="s">
        <v>72</v>
      </c>
      <c r="H14352" s="56"/>
      <c r="I14352" s="56"/>
      <c r="J14352" s="0" t="str">
        <f aca="false">IF(E14352&lt;&gt;0,"Labor",IF(F14352&lt;&gt;0,"Material","other"))</f>
        <v>Labor</v>
      </c>
      <c r="K14352" s="55" t="n">
        <f aca="false">SUM(E14352:F14352)</f>
        <v>2175</v>
      </c>
    </row>
    <row r="14353" customFormat="false" ht="14.4" hidden="false" customHeight="false" outlineLevel="0" collapsed="false">
      <c r="A14353" s="56" t="s">
        <v>946</v>
      </c>
      <c r="B14353" s="60" t="n">
        <v>43003</v>
      </c>
      <c r="C14353" s="56" t="s">
        <v>948</v>
      </c>
      <c r="D14353" s="56" t="s">
        <v>962</v>
      </c>
      <c r="E14353" s="61" t="n">
        <v>275</v>
      </c>
      <c r="F14353" s="61"/>
      <c r="G14353" s="56" t="s">
        <v>153</v>
      </c>
      <c r="H14353" s="56"/>
      <c r="I14353" s="56"/>
      <c r="J14353" s="0" t="str">
        <f aca="false">IF(E14353&lt;&gt;0,"Labor",IF(F14353&lt;&gt;0,"Material","other"))</f>
        <v>Labor</v>
      </c>
      <c r="K14353" s="55" t="n">
        <f aca="false">SUM(E14353:F14353)</f>
        <v>275</v>
      </c>
    </row>
    <row r="14354" customFormat="false" ht="14.4" hidden="false" customHeight="false" outlineLevel="0" collapsed="false">
      <c r="A14354" s="56" t="s">
        <v>946</v>
      </c>
      <c r="B14354" s="60" t="n">
        <v>43003</v>
      </c>
      <c r="C14354" s="56" t="s">
        <v>948</v>
      </c>
      <c r="D14354" s="56" t="s">
        <v>962</v>
      </c>
      <c r="E14354" s="61" t="n">
        <v>180</v>
      </c>
      <c r="F14354" s="61"/>
      <c r="G14354" s="56" t="s">
        <v>143</v>
      </c>
      <c r="H14354" s="56"/>
      <c r="I14354" s="56"/>
      <c r="J14354" s="0" t="str">
        <f aca="false">IF(E14354&lt;&gt;0,"Labor",IF(F14354&lt;&gt;0,"Material","other"))</f>
        <v>Labor</v>
      </c>
      <c r="K14354" s="55" t="n">
        <f aca="false">SUM(E14354:F14354)</f>
        <v>180</v>
      </c>
    </row>
    <row r="14355" customFormat="false" ht="14.4" hidden="false" customHeight="false" outlineLevel="0" collapsed="false">
      <c r="A14355" s="56" t="s">
        <v>946</v>
      </c>
      <c r="B14355" s="60" t="n">
        <v>43003</v>
      </c>
      <c r="C14355" s="56" t="s">
        <v>948</v>
      </c>
      <c r="D14355" s="56" t="s">
        <v>962</v>
      </c>
      <c r="E14355" s="61" t="n">
        <v>150</v>
      </c>
      <c r="F14355" s="61"/>
      <c r="G14355" s="56" t="s">
        <v>93</v>
      </c>
      <c r="H14355" s="56"/>
      <c r="I14355" s="56"/>
      <c r="J14355" s="0" t="str">
        <f aca="false">IF(E14355&lt;&gt;0,"Labor",IF(F14355&lt;&gt;0,"Material","other"))</f>
        <v>Labor</v>
      </c>
      <c r="K14355" s="55" t="n">
        <f aca="false">SUM(E14355:F14355)</f>
        <v>150</v>
      </c>
    </row>
    <row r="14356" customFormat="false" ht="14.4" hidden="false" customHeight="false" outlineLevel="0" collapsed="false">
      <c r="A14356" s="56" t="s">
        <v>946</v>
      </c>
      <c r="B14356" s="60" t="n">
        <v>43003</v>
      </c>
      <c r="C14356" s="56" t="s">
        <v>948</v>
      </c>
      <c r="D14356" s="56" t="s">
        <v>1871</v>
      </c>
      <c r="E14356" s="61" t="n">
        <v>5100</v>
      </c>
      <c r="F14356" s="61"/>
      <c r="G14356" s="56" t="s">
        <v>16</v>
      </c>
      <c r="H14356" s="56"/>
      <c r="I14356" s="56"/>
      <c r="J14356" s="0" t="str">
        <f aca="false">IF(E14356&lt;&gt;0,"Labor",IF(F14356&lt;&gt;0,"Material","other"))</f>
        <v>Labor</v>
      </c>
      <c r="K14356" s="55" t="n">
        <f aca="false">SUM(E14356:F14356)</f>
        <v>5100</v>
      </c>
    </row>
    <row r="14357" customFormat="false" ht="14.4" hidden="false" customHeight="false" outlineLevel="0" collapsed="false">
      <c r="A14357" s="56" t="s">
        <v>946</v>
      </c>
      <c r="B14357" s="60" t="n">
        <v>43003</v>
      </c>
      <c r="C14357" s="56" t="s">
        <v>948</v>
      </c>
      <c r="D14357" s="56" t="s">
        <v>3701</v>
      </c>
      <c r="E14357" s="61" t="n">
        <v>400</v>
      </c>
      <c r="F14357" s="61"/>
      <c r="G14357" s="56" t="s">
        <v>61</v>
      </c>
      <c r="H14357" s="56"/>
      <c r="I14357" s="56"/>
      <c r="J14357" s="0" t="str">
        <f aca="false">IF(E14357&lt;&gt;0,"Labor",IF(F14357&lt;&gt;0,"Material","other"))</f>
        <v>Labor</v>
      </c>
      <c r="K14357" s="55" t="n">
        <f aca="false">SUM(E14357:F14357)</f>
        <v>400</v>
      </c>
    </row>
    <row r="14358" customFormat="false" ht="14.4" hidden="false" customHeight="false" outlineLevel="0" collapsed="false">
      <c r="A14358" s="56" t="s">
        <v>946</v>
      </c>
      <c r="B14358" s="60" t="n">
        <v>43003</v>
      </c>
      <c r="C14358" s="56" t="s">
        <v>948</v>
      </c>
      <c r="D14358" s="56" t="s">
        <v>3701</v>
      </c>
      <c r="E14358" s="61" t="n">
        <v>320</v>
      </c>
      <c r="F14358" s="61"/>
      <c r="G14358" s="56" t="s">
        <v>216</v>
      </c>
      <c r="H14358" s="56"/>
      <c r="I14358" s="56"/>
      <c r="J14358" s="0" t="str">
        <f aca="false">IF(E14358&lt;&gt;0,"Labor",IF(F14358&lt;&gt;0,"Material","other"))</f>
        <v>Labor</v>
      </c>
      <c r="K14358" s="55" t="n">
        <f aca="false">SUM(E14358:F14358)</f>
        <v>320</v>
      </c>
    </row>
    <row r="14359" customFormat="false" ht="14.4" hidden="false" customHeight="false" outlineLevel="0" collapsed="false">
      <c r="A14359" s="56" t="s">
        <v>946</v>
      </c>
      <c r="B14359" s="60" t="n">
        <v>43003</v>
      </c>
      <c r="C14359" s="56" t="s">
        <v>948</v>
      </c>
      <c r="D14359" s="56" t="s">
        <v>3701</v>
      </c>
      <c r="E14359" s="61" t="n">
        <v>800</v>
      </c>
      <c r="F14359" s="61"/>
      <c r="G14359" s="56" t="s">
        <v>55</v>
      </c>
      <c r="H14359" s="56"/>
      <c r="I14359" s="56"/>
      <c r="J14359" s="0" t="str">
        <f aca="false">IF(E14359&lt;&gt;0,"Labor",IF(F14359&lt;&gt;0,"Material","other"))</f>
        <v>Labor</v>
      </c>
      <c r="K14359" s="55" t="n">
        <f aca="false">SUM(E14359:F14359)</f>
        <v>800</v>
      </c>
    </row>
    <row r="14360" customFormat="false" ht="14.4" hidden="false" customHeight="false" outlineLevel="0" collapsed="false">
      <c r="A14360" s="56" t="s">
        <v>946</v>
      </c>
      <c r="B14360" s="60" t="n">
        <v>43003</v>
      </c>
      <c r="C14360" s="56" t="s">
        <v>948</v>
      </c>
      <c r="D14360" s="56" t="s">
        <v>3701</v>
      </c>
      <c r="E14360" s="61" t="n">
        <v>640</v>
      </c>
      <c r="F14360" s="61"/>
      <c r="G14360" s="56" t="s">
        <v>61</v>
      </c>
      <c r="H14360" s="56"/>
      <c r="I14360" s="56"/>
      <c r="J14360" s="0" t="str">
        <f aca="false">IF(E14360&lt;&gt;0,"Labor",IF(F14360&lt;&gt;0,"Material","other"))</f>
        <v>Labor</v>
      </c>
      <c r="K14360" s="55" t="n">
        <f aca="false">SUM(E14360:F14360)</f>
        <v>640</v>
      </c>
    </row>
    <row r="14361" customFormat="false" ht="14.4" hidden="false" customHeight="false" outlineLevel="0" collapsed="false">
      <c r="A14361" s="56" t="s">
        <v>946</v>
      </c>
      <c r="B14361" s="60" t="n">
        <v>43003</v>
      </c>
      <c r="C14361" s="56" t="s">
        <v>948</v>
      </c>
      <c r="D14361" s="56" t="s">
        <v>3701</v>
      </c>
      <c r="E14361" s="61" t="n">
        <v>320</v>
      </c>
      <c r="F14361" s="61"/>
      <c r="G14361" s="56" t="s">
        <v>103</v>
      </c>
      <c r="H14361" s="56"/>
      <c r="I14361" s="56"/>
      <c r="J14361" s="0" t="str">
        <f aca="false">IF(E14361&lt;&gt;0,"Labor",IF(F14361&lt;&gt;0,"Material","other"))</f>
        <v>Labor</v>
      </c>
      <c r="K14361" s="55" t="n">
        <f aca="false">SUM(E14361:F14361)</f>
        <v>320</v>
      </c>
    </row>
    <row r="14362" customFormat="false" ht="14.4" hidden="false" customHeight="false" outlineLevel="0" collapsed="false">
      <c r="A14362" s="56" t="s">
        <v>946</v>
      </c>
      <c r="B14362" s="60" t="n">
        <v>43003</v>
      </c>
      <c r="C14362" s="56" t="s">
        <v>948</v>
      </c>
      <c r="D14362" s="56" t="s">
        <v>3701</v>
      </c>
      <c r="E14362" s="61" t="n">
        <v>580</v>
      </c>
      <c r="F14362" s="61"/>
      <c r="G14362" s="56" t="s">
        <v>589</v>
      </c>
      <c r="H14362" s="56"/>
      <c r="I14362" s="56"/>
      <c r="J14362" s="0" t="str">
        <f aca="false">IF(E14362&lt;&gt;0,"Labor",IF(F14362&lt;&gt;0,"Material","other"))</f>
        <v>Labor</v>
      </c>
      <c r="K14362" s="55" t="n">
        <f aca="false">SUM(E14362:F14362)</f>
        <v>580</v>
      </c>
    </row>
    <row r="14363" customFormat="false" ht="14.4" hidden="false" customHeight="false" outlineLevel="0" collapsed="false">
      <c r="A14363" s="56" t="s">
        <v>946</v>
      </c>
      <c r="B14363" s="60" t="n">
        <v>43004</v>
      </c>
      <c r="C14363" s="56" t="s">
        <v>1734</v>
      </c>
      <c r="D14363" s="56" t="s">
        <v>4285</v>
      </c>
      <c r="E14363" s="61"/>
      <c r="F14363" s="61" t="n">
        <v>721.32</v>
      </c>
      <c r="G14363" s="56" t="s">
        <v>93</v>
      </c>
      <c r="H14363" s="56"/>
      <c r="I14363" s="56"/>
      <c r="J14363" s="0" t="str">
        <f aca="false">IF(E14363&lt;&gt;0,"Labor",IF(F14363&lt;&gt;0,"Material","other"))</f>
        <v>Material</v>
      </c>
      <c r="K14363" s="55" t="n">
        <f aca="false">SUM(E14363:F14363)</f>
        <v>721.32</v>
      </c>
    </row>
    <row r="14364" customFormat="false" ht="14.4" hidden="false" customHeight="false" outlineLevel="0" collapsed="false">
      <c r="A14364" s="56" t="s">
        <v>946</v>
      </c>
      <c r="B14364" s="60" t="n">
        <v>43004</v>
      </c>
      <c r="C14364" s="56" t="s">
        <v>1734</v>
      </c>
      <c r="D14364" s="56" t="s">
        <v>4286</v>
      </c>
      <c r="E14364" s="61"/>
      <c r="F14364" s="61" t="n">
        <v>482</v>
      </c>
      <c r="G14364" s="56" t="s">
        <v>61</v>
      </c>
      <c r="H14364" s="56"/>
      <c r="I14364" s="56"/>
      <c r="J14364" s="0" t="str">
        <f aca="false">IF(E14364&lt;&gt;0,"Labor",IF(F14364&lt;&gt;0,"Material","other"))</f>
        <v>Material</v>
      </c>
      <c r="K14364" s="55" t="n">
        <f aca="false">SUM(E14364:F14364)</f>
        <v>482</v>
      </c>
    </row>
    <row r="14365" customFormat="false" ht="14.4" hidden="false" customHeight="false" outlineLevel="0" collapsed="false">
      <c r="A14365" s="56" t="s">
        <v>946</v>
      </c>
      <c r="B14365" s="60" t="n">
        <v>43004</v>
      </c>
      <c r="C14365" s="56" t="s">
        <v>947</v>
      </c>
      <c r="D14365" s="56" t="s">
        <v>4287</v>
      </c>
      <c r="E14365" s="61"/>
      <c r="F14365" s="61" t="n">
        <v>478.32</v>
      </c>
      <c r="G14365" s="56" t="s">
        <v>198</v>
      </c>
      <c r="H14365" s="56"/>
      <c r="I14365" s="56"/>
      <c r="J14365" s="0" t="str">
        <f aca="false">IF(E14365&lt;&gt;0,"Labor",IF(F14365&lt;&gt;0,"Material","other"))</f>
        <v>Material</v>
      </c>
      <c r="K14365" s="55" t="n">
        <f aca="false">SUM(E14365:F14365)</f>
        <v>478.32</v>
      </c>
    </row>
    <row r="14366" customFormat="false" ht="14.4" hidden="false" customHeight="false" outlineLevel="0" collapsed="false">
      <c r="A14366" s="56" t="s">
        <v>946</v>
      </c>
      <c r="B14366" s="60" t="n">
        <v>43004</v>
      </c>
      <c r="C14366" s="56" t="s">
        <v>1734</v>
      </c>
      <c r="D14366" s="56" t="s">
        <v>4288</v>
      </c>
      <c r="E14366" s="61"/>
      <c r="F14366" s="61" t="n">
        <v>886.09</v>
      </c>
      <c r="G14366" s="56" t="s">
        <v>61</v>
      </c>
      <c r="H14366" s="56"/>
      <c r="I14366" s="56"/>
      <c r="J14366" s="0" t="str">
        <f aca="false">IF(E14366&lt;&gt;0,"Labor",IF(F14366&lt;&gt;0,"Material","other"))</f>
        <v>Material</v>
      </c>
      <c r="K14366" s="55" t="n">
        <f aca="false">SUM(E14366:F14366)</f>
        <v>886.09</v>
      </c>
    </row>
    <row r="14367" customFormat="false" ht="14.4" hidden="false" customHeight="false" outlineLevel="0" collapsed="false">
      <c r="A14367" s="56" t="s">
        <v>946</v>
      </c>
      <c r="B14367" s="60" t="n">
        <v>43004</v>
      </c>
      <c r="C14367" s="56" t="s">
        <v>947</v>
      </c>
      <c r="D14367" s="56" t="s">
        <v>4263</v>
      </c>
      <c r="E14367" s="61"/>
      <c r="F14367" s="61" t="n">
        <v>-492.38</v>
      </c>
      <c r="G14367" s="56" t="s">
        <v>55</v>
      </c>
      <c r="H14367" s="56"/>
      <c r="I14367" s="56"/>
      <c r="J14367" s="0" t="str">
        <f aca="false">IF(E14367&lt;&gt;0,"Labor",IF(F14367&lt;&gt;0,"Material","other"))</f>
        <v>Material</v>
      </c>
      <c r="K14367" s="55" t="n">
        <f aca="false">SUM(E14367:F14367)</f>
        <v>-492.38</v>
      </c>
    </row>
    <row r="14368" customFormat="false" ht="14.4" hidden="false" customHeight="false" outlineLevel="0" collapsed="false">
      <c r="A14368" s="56" t="s">
        <v>946</v>
      </c>
      <c r="B14368" s="60" t="n">
        <v>43004</v>
      </c>
      <c r="C14368" s="56" t="s">
        <v>947</v>
      </c>
      <c r="D14368" s="56" t="s">
        <v>4263</v>
      </c>
      <c r="E14368" s="61"/>
      <c r="F14368" s="61" t="n">
        <v>1179.93</v>
      </c>
      <c r="G14368" s="56" t="s">
        <v>55</v>
      </c>
      <c r="H14368" s="56"/>
      <c r="I14368" s="56"/>
      <c r="J14368" s="0" t="str">
        <f aca="false">IF(E14368&lt;&gt;0,"Labor",IF(F14368&lt;&gt;0,"Material","other"))</f>
        <v>Material</v>
      </c>
      <c r="K14368" s="55" t="n">
        <f aca="false">SUM(E14368:F14368)</f>
        <v>1179.93</v>
      </c>
    </row>
    <row r="14369" customFormat="false" ht="14.4" hidden="false" customHeight="false" outlineLevel="0" collapsed="false">
      <c r="A14369" s="56" t="s">
        <v>946</v>
      </c>
      <c r="B14369" s="60" t="n">
        <v>43004</v>
      </c>
      <c r="C14369" s="56" t="s">
        <v>1734</v>
      </c>
      <c r="D14369" s="56" t="s">
        <v>4289</v>
      </c>
      <c r="E14369" s="61"/>
      <c r="F14369" s="61" t="n">
        <v>201.42</v>
      </c>
      <c r="G14369" s="56" t="s">
        <v>13</v>
      </c>
      <c r="H14369" s="56"/>
      <c r="I14369" s="56"/>
      <c r="J14369" s="0" t="str">
        <f aca="false">IF(E14369&lt;&gt;0,"Labor",IF(F14369&lt;&gt;0,"Material","other"))</f>
        <v>Material</v>
      </c>
      <c r="K14369" s="55" t="n">
        <f aca="false">SUM(E14369:F14369)</f>
        <v>201.42</v>
      </c>
    </row>
    <row r="14370" customFormat="false" ht="14.4" hidden="false" customHeight="false" outlineLevel="0" collapsed="false">
      <c r="A14370" s="56" t="s">
        <v>946</v>
      </c>
      <c r="B14370" s="60" t="n">
        <v>43004</v>
      </c>
      <c r="C14370" s="56" t="s">
        <v>947</v>
      </c>
      <c r="D14370" s="56" t="s">
        <v>1742</v>
      </c>
      <c r="E14370" s="61"/>
      <c r="F14370" s="61" t="n">
        <v>627.41</v>
      </c>
      <c r="G14370" s="56" t="s">
        <v>335</v>
      </c>
      <c r="H14370" s="56"/>
      <c r="I14370" s="56"/>
      <c r="J14370" s="0" t="str">
        <f aca="false">IF(E14370&lt;&gt;0,"Labor",IF(F14370&lt;&gt;0,"Material","other"))</f>
        <v>Material</v>
      </c>
      <c r="K14370" s="55" t="n">
        <f aca="false">SUM(E14370:F14370)</f>
        <v>627.41</v>
      </c>
    </row>
    <row r="14371" customFormat="false" ht="14.4" hidden="false" customHeight="false" outlineLevel="0" collapsed="false">
      <c r="A14371" s="56" t="s">
        <v>946</v>
      </c>
      <c r="B14371" s="60" t="n">
        <v>43004</v>
      </c>
      <c r="C14371" s="56" t="s">
        <v>948</v>
      </c>
      <c r="D14371" s="56" t="s">
        <v>1600</v>
      </c>
      <c r="E14371" s="61" t="n">
        <v>400</v>
      </c>
      <c r="F14371" s="61"/>
      <c r="G14371" s="56" t="s">
        <v>3304</v>
      </c>
      <c r="H14371" s="56"/>
      <c r="I14371" s="56"/>
      <c r="J14371" s="0" t="str">
        <f aca="false">IF(E14371&lt;&gt;0,"Labor",IF(F14371&lt;&gt;0,"Material","other"))</f>
        <v>Labor</v>
      </c>
      <c r="K14371" s="55" t="n">
        <f aca="false">SUM(E14371:F14371)</f>
        <v>400</v>
      </c>
    </row>
    <row r="14372" customFormat="false" ht="14.4" hidden="false" customHeight="false" outlineLevel="0" collapsed="false">
      <c r="A14372" s="56" t="s">
        <v>946</v>
      </c>
      <c r="B14372" s="60" t="n">
        <v>43004</v>
      </c>
      <c r="C14372" s="56" t="s">
        <v>948</v>
      </c>
      <c r="D14372" s="56" t="s">
        <v>1600</v>
      </c>
      <c r="E14372" s="61" t="n">
        <v>200</v>
      </c>
      <c r="F14372" s="61"/>
      <c r="G14372" s="56" t="s">
        <v>55</v>
      </c>
      <c r="H14372" s="56"/>
      <c r="I14372" s="56"/>
      <c r="J14372" s="0" t="str">
        <f aca="false">IF(E14372&lt;&gt;0,"Labor",IF(F14372&lt;&gt;0,"Material","other"))</f>
        <v>Labor</v>
      </c>
      <c r="K14372" s="55" t="n">
        <f aca="false">SUM(E14372:F14372)</f>
        <v>200</v>
      </c>
    </row>
    <row r="14373" customFormat="false" ht="14.4" hidden="false" customHeight="false" outlineLevel="0" collapsed="false">
      <c r="A14373" s="56" t="s">
        <v>946</v>
      </c>
      <c r="B14373" s="60" t="n">
        <v>43004</v>
      </c>
      <c r="C14373" s="56" t="s">
        <v>948</v>
      </c>
      <c r="D14373" s="56" t="s">
        <v>1600</v>
      </c>
      <c r="E14373" s="61" t="n">
        <v>300</v>
      </c>
      <c r="F14373" s="61"/>
      <c r="G14373" s="56" t="s">
        <v>192</v>
      </c>
      <c r="H14373" s="56"/>
      <c r="I14373" s="56"/>
      <c r="J14373" s="0" t="str">
        <f aca="false">IF(E14373&lt;&gt;0,"Labor",IF(F14373&lt;&gt;0,"Material","other"))</f>
        <v>Labor</v>
      </c>
      <c r="K14373" s="55" t="n">
        <f aca="false">SUM(E14373:F14373)</f>
        <v>300</v>
      </c>
    </row>
    <row r="14374" customFormat="false" ht="14.4" hidden="false" customHeight="false" outlineLevel="0" collapsed="false">
      <c r="A14374" s="56" t="s">
        <v>946</v>
      </c>
      <c r="B14374" s="60" t="n">
        <v>43005</v>
      </c>
      <c r="C14374" s="56" t="s">
        <v>1734</v>
      </c>
      <c r="D14374" s="56" t="s">
        <v>4290</v>
      </c>
      <c r="E14374" s="61"/>
      <c r="F14374" s="61" t="n">
        <v>76.75</v>
      </c>
      <c r="G14374" s="56" t="s">
        <v>61</v>
      </c>
      <c r="H14374" s="56"/>
      <c r="I14374" s="56"/>
      <c r="J14374" s="0" t="str">
        <f aca="false">IF(E14374&lt;&gt;0,"Labor",IF(F14374&lt;&gt;0,"Material","other"))</f>
        <v>Material</v>
      </c>
      <c r="K14374" s="55" t="n">
        <f aca="false">SUM(E14374:F14374)</f>
        <v>76.75</v>
      </c>
    </row>
    <row r="14375" customFormat="false" ht="14.4" hidden="false" customHeight="false" outlineLevel="0" collapsed="false">
      <c r="A14375" s="56" t="s">
        <v>946</v>
      </c>
      <c r="B14375" s="60" t="n">
        <v>43005</v>
      </c>
      <c r="C14375" s="56" t="s">
        <v>947</v>
      </c>
      <c r="D14375" s="56" t="s">
        <v>4291</v>
      </c>
      <c r="E14375" s="61"/>
      <c r="F14375" s="61" t="n">
        <v>95.32</v>
      </c>
      <c r="G14375" s="56" t="s">
        <v>143</v>
      </c>
      <c r="H14375" s="56"/>
      <c r="I14375" s="56"/>
      <c r="J14375" s="0" t="str">
        <f aca="false">IF(E14375&lt;&gt;0,"Labor",IF(F14375&lt;&gt;0,"Material","other"))</f>
        <v>Material</v>
      </c>
      <c r="K14375" s="55" t="n">
        <f aca="false">SUM(E14375:F14375)</f>
        <v>95.32</v>
      </c>
    </row>
    <row r="14376" customFormat="false" ht="14.4" hidden="false" customHeight="false" outlineLevel="0" collapsed="false">
      <c r="A14376" s="56" t="s">
        <v>946</v>
      </c>
      <c r="B14376" s="60" t="n">
        <v>43005</v>
      </c>
      <c r="C14376" s="56" t="s">
        <v>947</v>
      </c>
      <c r="D14376" s="56" t="s">
        <v>4292</v>
      </c>
      <c r="E14376" s="61"/>
      <c r="F14376" s="61" t="n">
        <v>541.33</v>
      </c>
      <c r="G14376" s="56" t="s">
        <v>143</v>
      </c>
      <c r="H14376" s="56"/>
      <c r="I14376" s="56"/>
      <c r="J14376" s="0" t="str">
        <f aca="false">IF(E14376&lt;&gt;0,"Labor",IF(F14376&lt;&gt;0,"Material","other"))</f>
        <v>Material</v>
      </c>
      <c r="K14376" s="55" t="n">
        <f aca="false">SUM(E14376:F14376)</f>
        <v>541.33</v>
      </c>
    </row>
    <row r="14377" customFormat="false" ht="14.4" hidden="false" customHeight="false" outlineLevel="0" collapsed="false">
      <c r="A14377" s="56" t="s">
        <v>946</v>
      </c>
      <c r="B14377" s="60" t="n">
        <v>43005</v>
      </c>
      <c r="C14377" s="56" t="s">
        <v>947</v>
      </c>
      <c r="D14377" s="56" t="s">
        <v>4293</v>
      </c>
      <c r="E14377" s="61"/>
      <c r="F14377" s="61" t="n">
        <v>523.49</v>
      </c>
      <c r="G14377" s="56" t="s">
        <v>55</v>
      </c>
      <c r="H14377" s="56"/>
      <c r="I14377" s="56"/>
      <c r="J14377" s="0" t="str">
        <f aca="false">IF(E14377&lt;&gt;0,"Labor",IF(F14377&lt;&gt;0,"Material","other"))</f>
        <v>Material</v>
      </c>
      <c r="K14377" s="55" t="n">
        <f aca="false">SUM(E14377:F14377)</f>
        <v>523.49</v>
      </c>
    </row>
    <row r="14378" customFormat="false" ht="14.4" hidden="false" customHeight="false" outlineLevel="0" collapsed="false">
      <c r="A14378" s="56" t="s">
        <v>946</v>
      </c>
      <c r="B14378" s="60" t="n">
        <v>43005</v>
      </c>
      <c r="C14378" s="56" t="s">
        <v>947</v>
      </c>
      <c r="D14378" s="56" t="s">
        <v>4294</v>
      </c>
      <c r="E14378" s="61"/>
      <c r="F14378" s="61" t="n">
        <v>11.13</v>
      </c>
      <c r="G14378" s="56" t="s">
        <v>55</v>
      </c>
      <c r="H14378" s="56"/>
      <c r="I14378" s="56"/>
      <c r="J14378" s="0" t="str">
        <f aca="false">IF(E14378&lt;&gt;0,"Labor",IF(F14378&lt;&gt;0,"Material","other"))</f>
        <v>Material</v>
      </c>
      <c r="K14378" s="55" t="n">
        <f aca="false">SUM(E14378:F14378)</f>
        <v>11.13</v>
      </c>
    </row>
    <row r="14379" customFormat="false" ht="14.4" hidden="false" customHeight="false" outlineLevel="0" collapsed="false">
      <c r="A14379" s="56" t="s">
        <v>946</v>
      </c>
      <c r="B14379" s="60" t="n">
        <v>43005</v>
      </c>
      <c r="C14379" s="56" t="s">
        <v>1634</v>
      </c>
      <c r="D14379" s="56" t="s">
        <v>1636</v>
      </c>
      <c r="E14379" s="61" t="n">
        <v>110</v>
      </c>
      <c r="F14379" s="61"/>
      <c r="G14379" s="56" t="s">
        <v>335</v>
      </c>
      <c r="H14379" s="56"/>
      <c r="I14379" s="56"/>
      <c r="J14379" s="0" t="str">
        <f aca="false">IF(E14379&lt;&gt;0,"Labor",IF(F14379&lt;&gt;0,"Material","other"))</f>
        <v>Labor</v>
      </c>
      <c r="K14379" s="55" t="n">
        <f aca="false">SUM(E14379:F14379)</f>
        <v>110</v>
      </c>
    </row>
    <row r="14380" customFormat="false" ht="14.4" hidden="false" customHeight="false" outlineLevel="0" collapsed="false">
      <c r="A14380" s="56" t="s">
        <v>946</v>
      </c>
      <c r="B14380" s="60" t="n">
        <v>43005</v>
      </c>
      <c r="C14380" s="56" t="s">
        <v>1634</v>
      </c>
      <c r="D14380" s="56" t="s">
        <v>1726</v>
      </c>
      <c r="E14380" s="61" t="n">
        <v>800</v>
      </c>
      <c r="F14380" s="61"/>
      <c r="G14380" s="56" t="s">
        <v>335</v>
      </c>
      <c r="H14380" s="56"/>
      <c r="I14380" s="56"/>
      <c r="J14380" s="0" t="str">
        <f aca="false">IF(E14380&lt;&gt;0,"Labor",IF(F14380&lt;&gt;0,"Material","other"))</f>
        <v>Labor</v>
      </c>
      <c r="K14380" s="55" t="n">
        <f aca="false">SUM(E14380:F14380)</f>
        <v>800</v>
      </c>
    </row>
    <row r="14381" customFormat="false" ht="14.4" hidden="false" customHeight="false" outlineLevel="0" collapsed="false">
      <c r="A14381" s="56" t="s">
        <v>946</v>
      </c>
      <c r="B14381" s="60" t="n">
        <v>43005</v>
      </c>
      <c r="C14381" s="56" t="s">
        <v>948</v>
      </c>
      <c r="D14381" s="56" t="s">
        <v>4295</v>
      </c>
      <c r="E14381" s="61" t="n">
        <v>600</v>
      </c>
      <c r="F14381" s="61"/>
      <c r="G14381" s="56" t="s">
        <v>103</v>
      </c>
      <c r="H14381" s="56"/>
      <c r="I14381" s="56"/>
      <c r="J14381" s="0" t="str">
        <f aca="false">IF(E14381&lt;&gt;0,"Labor",IF(F14381&lt;&gt;0,"Material","other"))</f>
        <v>Labor</v>
      </c>
      <c r="K14381" s="55" t="n">
        <f aca="false">SUM(E14381:F14381)</f>
        <v>600</v>
      </c>
    </row>
    <row r="14382" customFormat="false" ht="14.4" hidden="false" customHeight="false" outlineLevel="0" collapsed="false">
      <c r="A14382" s="56" t="s">
        <v>946</v>
      </c>
      <c r="B14382" s="60" t="n">
        <v>43010</v>
      </c>
      <c r="C14382" s="0" t="s">
        <v>1634</v>
      </c>
      <c r="D14382" s="0" t="s">
        <v>4186</v>
      </c>
      <c r="E14382" s="61" t="n">
        <v>2300</v>
      </c>
      <c r="F14382" s="61"/>
      <c r="G14382" s="0" t="s">
        <v>72</v>
      </c>
      <c r="H14382" s="56"/>
      <c r="I14382" s="56"/>
      <c r="J14382" s="0" t="str">
        <f aca="false">IF(E14382&lt;&gt;0,"Labor",IF(F14382&lt;&gt;0,"Material","other"))</f>
        <v>Labor</v>
      </c>
      <c r="K14382" s="55" t="n">
        <f aca="false">SUM(E14382:F14382)</f>
        <v>2300</v>
      </c>
    </row>
    <row r="14383" customFormat="false" ht="14.4" hidden="false" customHeight="false" outlineLevel="0" collapsed="false">
      <c r="A14383" s="56" t="s">
        <v>946</v>
      </c>
      <c r="B14383" s="60" t="n">
        <v>43006</v>
      </c>
      <c r="C14383" s="56" t="s">
        <v>947</v>
      </c>
      <c r="D14383" s="56" t="s">
        <v>4296</v>
      </c>
      <c r="E14383" s="61"/>
      <c r="F14383" s="61" t="n">
        <v>449.59</v>
      </c>
      <c r="G14383" s="56" t="s">
        <v>196</v>
      </c>
      <c r="H14383" s="56"/>
      <c r="I14383" s="56"/>
      <c r="J14383" s="0" t="str">
        <f aca="false">IF(E14383&lt;&gt;0,"Labor",IF(F14383&lt;&gt;0,"Material","other"))</f>
        <v>Material</v>
      </c>
      <c r="K14383" s="55" t="n">
        <f aca="false">SUM(E14383:F14383)</f>
        <v>449.59</v>
      </c>
    </row>
    <row r="14384" customFormat="false" ht="14.4" hidden="false" customHeight="false" outlineLevel="0" collapsed="false">
      <c r="A14384" s="56" t="s">
        <v>946</v>
      </c>
      <c r="B14384" s="60" t="n">
        <v>43006</v>
      </c>
      <c r="C14384" s="56" t="s">
        <v>947</v>
      </c>
      <c r="D14384" s="56" t="s">
        <v>4297</v>
      </c>
      <c r="E14384" s="61"/>
      <c r="F14384" s="61" t="n">
        <v>262.96</v>
      </c>
      <c r="G14384" s="56" t="s">
        <v>16</v>
      </c>
      <c r="H14384" s="56"/>
      <c r="I14384" s="56"/>
      <c r="J14384" s="0" t="str">
        <f aca="false">IF(E14384&lt;&gt;0,"Labor",IF(F14384&lt;&gt;0,"Material","other"))</f>
        <v>Material</v>
      </c>
      <c r="K14384" s="55" t="n">
        <f aca="false">SUM(E14384:F14384)</f>
        <v>262.96</v>
      </c>
    </row>
    <row r="14385" customFormat="false" ht="14.4" hidden="false" customHeight="false" outlineLevel="0" collapsed="false">
      <c r="A14385" s="56" t="s">
        <v>946</v>
      </c>
      <c r="B14385" s="60" t="n">
        <v>43006</v>
      </c>
      <c r="C14385" s="56" t="s">
        <v>947</v>
      </c>
      <c r="D14385" s="56" t="s">
        <v>4298</v>
      </c>
      <c r="E14385" s="61"/>
      <c r="F14385" s="61" t="n">
        <v>475.86</v>
      </c>
      <c r="G14385" s="56" t="s">
        <v>55</v>
      </c>
      <c r="H14385" s="56"/>
      <c r="I14385" s="56"/>
      <c r="J14385" s="0" t="str">
        <f aca="false">IF(E14385&lt;&gt;0,"Labor",IF(F14385&lt;&gt;0,"Material","other"))</f>
        <v>Material</v>
      </c>
      <c r="K14385" s="55" t="n">
        <f aca="false">SUM(E14385:F14385)</f>
        <v>475.86</v>
      </c>
    </row>
    <row r="14386" customFormat="false" ht="14.4" hidden="false" customHeight="false" outlineLevel="0" collapsed="false">
      <c r="A14386" s="56" t="s">
        <v>946</v>
      </c>
      <c r="B14386" s="60" t="n">
        <v>43006</v>
      </c>
      <c r="C14386" s="56" t="s">
        <v>1634</v>
      </c>
      <c r="D14386" s="56" t="s">
        <v>1636</v>
      </c>
      <c r="E14386" s="61" t="n">
        <v>130</v>
      </c>
      <c r="F14386" s="61"/>
      <c r="G14386" s="56" t="s">
        <v>55</v>
      </c>
      <c r="H14386" s="56"/>
      <c r="I14386" s="56"/>
      <c r="J14386" s="0" t="str">
        <f aca="false">IF(E14386&lt;&gt;0,"Labor",IF(F14386&lt;&gt;0,"Material","other"))</f>
        <v>Labor</v>
      </c>
      <c r="K14386" s="55" t="n">
        <f aca="false">SUM(E14386:F14386)</f>
        <v>130</v>
      </c>
    </row>
    <row r="14387" customFormat="false" ht="14.4" hidden="false" customHeight="false" outlineLevel="0" collapsed="false">
      <c r="A14387" s="56" t="s">
        <v>946</v>
      </c>
      <c r="B14387" s="60" t="n">
        <v>43006</v>
      </c>
      <c r="C14387" s="56" t="s">
        <v>1634</v>
      </c>
      <c r="D14387" s="56" t="s">
        <v>1726</v>
      </c>
      <c r="E14387" s="61" t="n">
        <v>415</v>
      </c>
      <c r="F14387" s="61"/>
      <c r="G14387" s="56" t="s">
        <v>335</v>
      </c>
      <c r="H14387" s="56"/>
      <c r="I14387" s="56"/>
      <c r="J14387" s="0" t="str">
        <f aca="false">IF(E14387&lt;&gt;0,"Labor",IF(F14387&lt;&gt;0,"Material","other"))</f>
        <v>Labor</v>
      </c>
      <c r="K14387" s="55" t="n">
        <f aca="false">SUM(E14387:F14387)</f>
        <v>415</v>
      </c>
    </row>
    <row r="14388" customFormat="false" ht="14.4" hidden="false" customHeight="false" outlineLevel="0" collapsed="false">
      <c r="A14388" s="56" t="s">
        <v>946</v>
      </c>
      <c r="B14388" s="60" t="n">
        <v>43006</v>
      </c>
      <c r="C14388" s="56" t="s">
        <v>948</v>
      </c>
      <c r="D14388" s="56" t="s">
        <v>1092</v>
      </c>
      <c r="E14388" s="61" t="n">
        <v>2000</v>
      </c>
      <c r="F14388" s="61"/>
      <c r="G14388" s="56" t="s">
        <v>55</v>
      </c>
      <c r="H14388" s="56"/>
      <c r="I14388" s="56"/>
      <c r="J14388" s="0" t="str">
        <f aca="false">IF(E14388&lt;&gt;0,"Labor",IF(F14388&lt;&gt;0,"Material","other"))</f>
        <v>Labor</v>
      </c>
      <c r="K14388" s="55" t="n">
        <f aca="false">SUM(E14388:F14388)</f>
        <v>2000</v>
      </c>
    </row>
    <row r="14389" customFormat="false" ht="14.4" hidden="false" customHeight="false" outlineLevel="0" collapsed="false">
      <c r="A14389" s="56" t="s">
        <v>946</v>
      </c>
      <c r="B14389" s="60" t="n">
        <v>43006</v>
      </c>
      <c r="C14389" s="56" t="s">
        <v>948</v>
      </c>
      <c r="D14389" s="56" t="s">
        <v>1092</v>
      </c>
      <c r="E14389" s="61" t="n">
        <v>800</v>
      </c>
      <c r="F14389" s="61"/>
      <c r="G14389" s="56" t="s">
        <v>93</v>
      </c>
      <c r="H14389" s="56"/>
      <c r="I14389" s="56"/>
      <c r="J14389" s="0" t="str">
        <f aca="false">IF(E14389&lt;&gt;0,"Labor",IF(F14389&lt;&gt;0,"Material","other"))</f>
        <v>Labor</v>
      </c>
      <c r="K14389" s="55" t="n">
        <f aca="false">SUM(E14389:F14389)</f>
        <v>800</v>
      </c>
    </row>
    <row r="14390" customFormat="false" ht="14.4" hidden="false" customHeight="false" outlineLevel="0" collapsed="false">
      <c r="A14390" s="56" t="s">
        <v>946</v>
      </c>
      <c r="B14390" s="60" t="n">
        <v>43007</v>
      </c>
      <c r="C14390" s="56" t="s">
        <v>1734</v>
      </c>
      <c r="D14390" s="56" t="s">
        <v>4299</v>
      </c>
      <c r="E14390" s="61"/>
      <c r="F14390" s="61" t="n">
        <v>777.2</v>
      </c>
      <c r="G14390" s="56" t="s">
        <v>144</v>
      </c>
      <c r="H14390" s="56"/>
      <c r="I14390" s="56"/>
      <c r="J14390" s="0" t="str">
        <f aca="false">IF(E14390&lt;&gt;0,"Labor",IF(F14390&lt;&gt;0,"Material","other"))</f>
        <v>Material</v>
      </c>
      <c r="K14390" s="55" t="n">
        <f aca="false">SUM(E14390:F14390)</f>
        <v>777.2</v>
      </c>
    </row>
    <row r="14391" customFormat="false" ht="14.4" hidden="false" customHeight="false" outlineLevel="0" collapsed="false">
      <c r="A14391" s="56" t="s">
        <v>946</v>
      </c>
      <c r="B14391" s="60" t="n">
        <v>43007</v>
      </c>
      <c r="C14391" s="56" t="s">
        <v>1734</v>
      </c>
      <c r="D14391" s="56" t="s">
        <v>4300</v>
      </c>
      <c r="E14391" s="61"/>
      <c r="F14391" s="61" t="n">
        <v>2773.37</v>
      </c>
      <c r="G14391" s="56" t="s">
        <v>61</v>
      </c>
      <c r="H14391" s="56"/>
      <c r="I14391" s="56"/>
      <c r="J14391" s="0" t="str">
        <f aca="false">IF(E14391&lt;&gt;0,"Labor",IF(F14391&lt;&gt;0,"Material","other"))</f>
        <v>Material</v>
      </c>
      <c r="K14391" s="55" t="n">
        <f aca="false">SUM(E14391:F14391)</f>
        <v>2773.37</v>
      </c>
    </row>
    <row r="14392" customFormat="false" ht="14.4" hidden="false" customHeight="false" outlineLevel="0" collapsed="false">
      <c r="A14392" s="56" t="s">
        <v>946</v>
      </c>
      <c r="B14392" s="60" t="n">
        <v>43007</v>
      </c>
      <c r="C14392" s="56" t="s">
        <v>947</v>
      </c>
      <c r="D14392" s="56" t="s">
        <v>4301</v>
      </c>
      <c r="E14392" s="61"/>
      <c r="F14392" s="61" t="n">
        <v>1112.17</v>
      </c>
      <c r="G14392" s="56" t="s">
        <v>55</v>
      </c>
      <c r="H14392" s="56"/>
      <c r="I14392" s="56"/>
      <c r="J14392" s="0" t="str">
        <f aca="false">IF(E14392&lt;&gt;0,"Labor",IF(F14392&lt;&gt;0,"Material","other"))</f>
        <v>Material</v>
      </c>
      <c r="K14392" s="55" t="n">
        <f aca="false">SUM(E14392:F14392)</f>
        <v>1112.17</v>
      </c>
    </row>
    <row r="14393" customFormat="false" ht="14.4" hidden="false" customHeight="false" outlineLevel="0" collapsed="false">
      <c r="A14393" s="56" t="s">
        <v>946</v>
      </c>
      <c r="B14393" s="60" t="n">
        <v>43007</v>
      </c>
      <c r="C14393" s="56" t="s">
        <v>1634</v>
      </c>
      <c r="D14393" s="56" t="s">
        <v>1636</v>
      </c>
      <c r="E14393" s="61" t="n">
        <v>130</v>
      </c>
      <c r="F14393" s="61"/>
      <c r="G14393" s="56" t="s">
        <v>335</v>
      </c>
      <c r="H14393" s="56"/>
      <c r="I14393" s="56"/>
      <c r="J14393" s="0" t="str">
        <f aca="false">IF(E14393&lt;&gt;0,"Labor",IF(F14393&lt;&gt;0,"Material","other"))</f>
        <v>Labor</v>
      </c>
      <c r="K14393" s="55" t="n">
        <f aca="false">SUM(E14393:F14393)</f>
        <v>130</v>
      </c>
    </row>
    <row r="14394" customFormat="false" ht="14.4" hidden="false" customHeight="false" outlineLevel="0" collapsed="false">
      <c r="A14394" s="56" t="s">
        <v>946</v>
      </c>
      <c r="B14394" s="60" t="n">
        <v>43007</v>
      </c>
      <c r="C14394" s="0" t="s">
        <v>1634</v>
      </c>
      <c r="D14394" s="0" t="s">
        <v>4302</v>
      </c>
      <c r="E14394" s="61" t="n">
        <v>914.01</v>
      </c>
      <c r="F14394" s="61"/>
      <c r="G14394" s="0" t="s">
        <v>61</v>
      </c>
      <c r="H14394" s="56"/>
      <c r="I14394" s="56"/>
      <c r="J14394" s="0" t="str">
        <f aca="false">IF(E14394&lt;&gt;0,"Labor",IF(F14394&lt;&gt;0,"Material","other"))</f>
        <v>Labor</v>
      </c>
      <c r="K14394" s="55" t="n">
        <f aca="false">SUM(E14394:F14394)</f>
        <v>914.01</v>
      </c>
    </row>
    <row r="14395" customFormat="false" ht="14.4" hidden="false" customHeight="false" outlineLevel="0" collapsed="false">
      <c r="A14395" s="56" t="s">
        <v>946</v>
      </c>
      <c r="B14395" s="60" t="n">
        <v>43008</v>
      </c>
      <c r="C14395" s="56" t="s">
        <v>947</v>
      </c>
      <c r="D14395" s="56" t="s">
        <v>4303</v>
      </c>
      <c r="E14395" s="61"/>
      <c r="F14395" s="61" t="n">
        <v>2588.66</v>
      </c>
      <c r="G14395" s="56" t="s">
        <v>16</v>
      </c>
      <c r="H14395" s="56"/>
      <c r="I14395" s="56"/>
      <c r="J14395" s="0" t="str">
        <f aca="false">IF(E14395&lt;&gt;0,"Labor",IF(F14395&lt;&gt;0,"Material","other"))</f>
        <v>Material</v>
      </c>
      <c r="K14395" s="55" t="n">
        <f aca="false">SUM(E14395:F14395)</f>
        <v>2588.66</v>
      </c>
    </row>
    <row r="14396" customFormat="false" ht="14.4" hidden="false" customHeight="false" outlineLevel="0" collapsed="false">
      <c r="A14396" s="56" t="s">
        <v>946</v>
      </c>
      <c r="B14396" s="60" t="n">
        <v>43008</v>
      </c>
      <c r="C14396" s="56" t="s">
        <v>1734</v>
      </c>
      <c r="D14396" s="56" t="s">
        <v>4304</v>
      </c>
      <c r="E14396" s="61"/>
      <c r="F14396" s="61" t="n">
        <v>522.67</v>
      </c>
      <c r="G14396" s="56" t="s">
        <v>144</v>
      </c>
      <c r="H14396" s="56"/>
      <c r="I14396" s="56"/>
      <c r="J14396" s="0" t="str">
        <f aca="false">IF(E14396&lt;&gt;0,"Labor",IF(F14396&lt;&gt;0,"Material","other"))</f>
        <v>Material</v>
      </c>
      <c r="K14396" s="55" t="n">
        <f aca="false">SUM(E14396:F14396)</f>
        <v>522.67</v>
      </c>
    </row>
    <row r="14397" customFormat="false" ht="14.4" hidden="false" customHeight="false" outlineLevel="0" collapsed="false">
      <c r="A14397" s="56" t="s">
        <v>946</v>
      </c>
      <c r="B14397" s="93" t="n">
        <v>43010</v>
      </c>
      <c r="C14397" s="0" t="s">
        <v>1734</v>
      </c>
      <c r="D14397" s="0" t="s">
        <v>4305</v>
      </c>
      <c r="F14397" s="55" t="n">
        <v>133.11</v>
      </c>
      <c r="G14397" s="0" t="s">
        <v>4180</v>
      </c>
      <c r="H14397" s="56"/>
      <c r="I14397" s="56"/>
      <c r="J14397" s="0" t="str">
        <f aca="false">IF(E14397&lt;&gt;0,"Labor",IF(F14397&lt;&gt;0,"Material","other"))</f>
        <v>Material</v>
      </c>
      <c r="K14397" s="55" t="n">
        <f aca="false">SUM(E14397:F14397)</f>
        <v>133.11</v>
      </c>
    </row>
    <row r="14398" customFormat="false" ht="14.4" hidden="false" customHeight="false" outlineLevel="0" collapsed="false">
      <c r="A14398" s="56" t="s">
        <v>946</v>
      </c>
      <c r="B14398" s="93" t="n">
        <v>43010</v>
      </c>
      <c r="C14398" s="0" t="s">
        <v>947</v>
      </c>
      <c r="D14398" s="0" t="s">
        <v>4306</v>
      </c>
      <c r="F14398" s="55" t="n">
        <v>1952.77</v>
      </c>
      <c r="G14398" s="0" t="s">
        <v>15</v>
      </c>
      <c r="H14398" s="56"/>
      <c r="I14398" s="56"/>
      <c r="J14398" s="0" t="str">
        <f aca="false">IF(E14398&lt;&gt;0,"Labor",IF(F14398&lt;&gt;0,"Material","other"))</f>
        <v>Material</v>
      </c>
      <c r="K14398" s="55" t="n">
        <f aca="false">SUM(E14398:F14398)</f>
        <v>1952.77</v>
      </c>
    </row>
    <row r="14399" customFormat="false" ht="14.4" hidden="false" customHeight="false" outlineLevel="0" collapsed="false">
      <c r="A14399" s="56" t="s">
        <v>946</v>
      </c>
      <c r="B14399" s="93" t="n">
        <v>43010</v>
      </c>
      <c r="C14399" s="0" t="s">
        <v>947</v>
      </c>
      <c r="D14399" s="0" t="s">
        <v>4307</v>
      </c>
      <c r="F14399" s="55" t="n">
        <v>113.92</v>
      </c>
      <c r="G14399" s="0" t="s">
        <v>143</v>
      </c>
      <c r="H14399" s="56"/>
      <c r="I14399" s="56"/>
      <c r="J14399" s="0" t="str">
        <f aca="false">IF(E14399&lt;&gt;0,"Labor",IF(F14399&lt;&gt;0,"Material","other"))</f>
        <v>Material</v>
      </c>
      <c r="K14399" s="55" t="n">
        <f aca="false">SUM(E14399:F14399)</f>
        <v>113.92</v>
      </c>
    </row>
    <row r="14400" customFormat="false" ht="14.4" hidden="false" customHeight="false" outlineLevel="0" collapsed="false">
      <c r="A14400" s="56" t="s">
        <v>946</v>
      </c>
      <c r="B14400" s="93" t="n">
        <v>43010</v>
      </c>
      <c r="C14400" s="0" t="s">
        <v>1734</v>
      </c>
      <c r="D14400" s="0" t="s">
        <v>4308</v>
      </c>
      <c r="F14400" s="55" t="n">
        <v>193.87</v>
      </c>
      <c r="G14400" s="0" t="s">
        <v>61</v>
      </c>
      <c r="H14400" s="56"/>
      <c r="I14400" s="56"/>
      <c r="J14400" s="0" t="str">
        <f aca="false">IF(E14400&lt;&gt;0,"Labor",IF(F14400&lt;&gt;0,"Material","other"))</f>
        <v>Material</v>
      </c>
      <c r="K14400" s="55" t="n">
        <f aca="false">SUM(E14400:F14400)</f>
        <v>193.87</v>
      </c>
    </row>
    <row r="14401" customFormat="false" ht="14.4" hidden="false" customHeight="false" outlineLevel="0" collapsed="false">
      <c r="A14401" s="56" t="s">
        <v>946</v>
      </c>
      <c r="B14401" s="93" t="n">
        <v>43010</v>
      </c>
      <c r="C14401" s="0" t="s">
        <v>947</v>
      </c>
      <c r="D14401" s="0" t="s">
        <v>4309</v>
      </c>
      <c r="F14401" s="55" t="n">
        <v>633.41</v>
      </c>
      <c r="G14401" s="0" t="s">
        <v>16</v>
      </c>
      <c r="H14401" s="56"/>
      <c r="I14401" s="56"/>
      <c r="J14401" s="0" t="str">
        <f aca="false">IF(E14401&lt;&gt;0,"Labor",IF(F14401&lt;&gt;0,"Material","other"))</f>
        <v>Material</v>
      </c>
      <c r="K14401" s="55" t="n">
        <f aca="false">SUM(E14401:F14401)</f>
        <v>633.41</v>
      </c>
    </row>
    <row r="14402" customFormat="false" ht="14.4" hidden="false" customHeight="false" outlineLevel="0" collapsed="false">
      <c r="A14402" s="56" t="s">
        <v>946</v>
      </c>
      <c r="B14402" s="93" t="n">
        <v>43010</v>
      </c>
      <c r="C14402" s="0" t="s">
        <v>947</v>
      </c>
      <c r="D14402" s="0" t="s">
        <v>4310</v>
      </c>
      <c r="F14402" s="55" t="n">
        <v>1011.61</v>
      </c>
      <c r="G14402" s="0" t="s">
        <v>55</v>
      </c>
      <c r="H14402" s="56"/>
      <c r="I14402" s="56"/>
      <c r="J14402" s="0" t="str">
        <f aca="false">IF(E14402&lt;&gt;0,"Labor",IF(F14402&lt;&gt;0,"Material","other"))</f>
        <v>Material</v>
      </c>
      <c r="K14402" s="55" t="n">
        <f aca="false">SUM(E14402:F14402)</f>
        <v>1011.61</v>
      </c>
    </row>
    <row r="14403" customFormat="false" ht="14.4" hidden="false" customHeight="false" outlineLevel="0" collapsed="false">
      <c r="A14403" s="56" t="s">
        <v>946</v>
      </c>
      <c r="B14403" s="93" t="n">
        <v>43010</v>
      </c>
      <c r="C14403" s="0" t="s">
        <v>947</v>
      </c>
      <c r="D14403" s="0" t="s">
        <v>4311</v>
      </c>
      <c r="F14403" s="55" t="n">
        <v>577.32</v>
      </c>
      <c r="G14403" s="0" t="s">
        <v>15</v>
      </c>
      <c r="H14403" s="56"/>
      <c r="I14403" s="56"/>
      <c r="J14403" s="0" t="str">
        <f aca="false">IF(E14403&lt;&gt;0,"Labor",IF(F14403&lt;&gt;0,"Material","other"))</f>
        <v>Material</v>
      </c>
      <c r="K14403" s="55" t="n">
        <f aca="false">SUM(E14403:F14403)</f>
        <v>577.32</v>
      </c>
    </row>
    <row r="14404" customFormat="false" ht="14.4" hidden="false" customHeight="false" outlineLevel="0" collapsed="false">
      <c r="A14404" s="56" t="s">
        <v>946</v>
      </c>
      <c r="B14404" s="60" t="n">
        <v>43010</v>
      </c>
      <c r="C14404" s="0" t="s">
        <v>1634</v>
      </c>
      <c r="D14404" s="0" t="s">
        <v>1636</v>
      </c>
      <c r="E14404" s="61" t="n">
        <v>130</v>
      </c>
      <c r="F14404" s="61"/>
      <c r="G14404" s="0" t="s">
        <v>132</v>
      </c>
      <c r="H14404" s="56"/>
      <c r="I14404" s="56"/>
      <c r="J14404" s="0" t="str">
        <f aca="false">IF(E14404&lt;&gt;0,"Labor",IF(F14404&lt;&gt;0,"Material","other"))</f>
        <v>Labor</v>
      </c>
      <c r="K14404" s="55" t="n">
        <f aca="false">SUM(E14404:F14404)</f>
        <v>130</v>
      </c>
    </row>
    <row r="14405" customFormat="false" ht="14.4" hidden="false" customHeight="false" outlineLevel="0" collapsed="false">
      <c r="A14405" s="56" t="s">
        <v>946</v>
      </c>
      <c r="B14405" s="60" t="n">
        <v>43010</v>
      </c>
      <c r="C14405" s="0" t="s">
        <v>1634</v>
      </c>
      <c r="D14405" s="0" t="s">
        <v>1636</v>
      </c>
      <c r="E14405" s="61" t="n">
        <v>130</v>
      </c>
      <c r="F14405" s="61"/>
      <c r="G14405" s="0" t="s">
        <v>61</v>
      </c>
      <c r="H14405" s="56"/>
      <c r="I14405" s="56"/>
      <c r="J14405" s="0" t="str">
        <f aca="false">IF(E14405&lt;&gt;0,"Labor",IF(F14405&lt;&gt;0,"Material","other"))</f>
        <v>Labor</v>
      </c>
      <c r="K14405" s="55" t="n">
        <f aca="false">SUM(E14405:F14405)</f>
        <v>130</v>
      </c>
    </row>
    <row r="14406" customFormat="false" ht="14.4" hidden="false" customHeight="false" outlineLevel="0" collapsed="false">
      <c r="A14406" s="56" t="s">
        <v>946</v>
      </c>
      <c r="B14406" s="60" t="n">
        <v>43010</v>
      </c>
      <c r="C14406" s="0" t="s">
        <v>1634</v>
      </c>
      <c r="D14406" s="0" t="s">
        <v>1636</v>
      </c>
      <c r="E14406" s="61" t="n">
        <v>110</v>
      </c>
      <c r="F14406" s="61"/>
      <c r="G14406" s="0" t="s">
        <v>55</v>
      </c>
      <c r="H14406" s="56"/>
      <c r="I14406" s="56"/>
      <c r="J14406" s="0" t="str">
        <f aca="false">IF(E14406&lt;&gt;0,"Labor",IF(F14406&lt;&gt;0,"Material","other"))</f>
        <v>Labor</v>
      </c>
      <c r="K14406" s="55" t="n">
        <f aca="false">SUM(E14406:F14406)</f>
        <v>110</v>
      </c>
    </row>
    <row r="14407" customFormat="false" ht="14.4" hidden="false" customHeight="false" outlineLevel="0" collapsed="false">
      <c r="A14407" s="56" t="s">
        <v>946</v>
      </c>
      <c r="B14407" s="60" t="n">
        <v>43010</v>
      </c>
      <c r="C14407" s="0" t="s">
        <v>1634</v>
      </c>
      <c r="D14407" s="0" t="s">
        <v>1726</v>
      </c>
      <c r="E14407" s="61" t="n">
        <v>1000</v>
      </c>
      <c r="F14407" s="61"/>
      <c r="G14407" s="0" t="s">
        <v>55</v>
      </c>
      <c r="H14407" s="56"/>
      <c r="I14407" s="56"/>
      <c r="J14407" s="0" t="str">
        <f aca="false">IF(E14407&lt;&gt;0,"Labor",IF(F14407&lt;&gt;0,"Material","other"))</f>
        <v>Labor</v>
      </c>
      <c r="K14407" s="55" t="n">
        <f aca="false">SUM(E14407:F14407)</f>
        <v>1000</v>
      </c>
    </row>
    <row r="14408" customFormat="false" ht="14.4" hidden="false" customHeight="false" outlineLevel="0" collapsed="false">
      <c r="A14408" s="56" t="s">
        <v>946</v>
      </c>
      <c r="B14408" s="60" t="n">
        <v>43010</v>
      </c>
      <c r="C14408" s="0" t="s">
        <v>1634</v>
      </c>
      <c r="D14408" s="0" t="s">
        <v>1726</v>
      </c>
      <c r="E14408" s="61" t="n">
        <v>350</v>
      </c>
      <c r="F14408" s="61"/>
      <c r="G14408" s="0" t="s">
        <v>4180</v>
      </c>
      <c r="H14408" s="56"/>
      <c r="I14408" s="56"/>
      <c r="J14408" s="0" t="str">
        <f aca="false">IF(E14408&lt;&gt;0,"Labor",IF(F14408&lt;&gt;0,"Material","other"))</f>
        <v>Labor</v>
      </c>
      <c r="K14408" s="55" t="n">
        <f aca="false">SUM(E14408:F14408)</f>
        <v>350</v>
      </c>
    </row>
    <row r="14409" customFormat="false" ht="14.4" hidden="false" customHeight="false" outlineLevel="0" collapsed="false">
      <c r="A14409" s="0" t="s">
        <v>946</v>
      </c>
      <c r="B14409" s="60" t="n">
        <v>43010</v>
      </c>
      <c r="C14409" s="0" t="s">
        <v>1634</v>
      </c>
      <c r="D14409" s="0" t="s">
        <v>1847</v>
      </c>
      <c r="E14409" s="61" t="n">
        <v>6000</v>
      </c>
      <c r="F14409" s="61"/>
      <c r="G14409" s="0" t="s">
        <v>61</v>
      </c>
      <c r="H14409" s="56"/>
      <c r="I14409" s="56"/>
      <c r="J14409" s="0" t="str">
        <f aca="false">IF(E14409&lt;&gt;0,"Labor",IF(F14409&lt;&gt;0,"Material","other"))</f>
        <v>Labor</v>
      </c>
      <c r="K14409" s="55" t="n">
        <f aca="false">SUM(E14409:F14409)</f>
        <v>6000</v>
      </c>
    </row>
    <row r="14410" customFormat="false" ht="14.4" hidden="false" customHeight="false" outlineLevel="0" collapsed="false">
      <c r="A14410" s="56" t="s">
        <v>946</v>
      </c>
      <c r="B14410" s="60" t="n">
        <v>43010</v>
      </c>
      <c r="C14410" s="0" t="s">
        <v>1634</v>
      </c>
      <c r="D14410" s="0" t="s">
        <v>1847</v>
      </c>
      <c r="E14410" s="61" t="n">
        <v>1000</v>
      </c>
      <c r="F14410" s="61"/>
      <c r="G14410" s="0" t="s">
        <v>129</v>
      </c>
      <c r="H14410" s="56"/>
      <c r="I14410" s="56"/>
      <c r="J14410" s="0" t="str">
        <f aca="false">IF(E14410&lt;&gt;0,"Labor",IF(F14410&lt;&gt;0,"Material","other"))</f>
        <v>Labor</v>
      </c>
      <c r="K14410" s="55" t="n">
        <f aca="false">SUM(E14410:F14410)</f>
        <v>1000</v>
      </c>
    </row>
    <row r="14411" customFormat="false" ht="14.4" hidden="false" customHeight="false" outlineLevel="0" collapsed="false">
      <c r="A14411" s="56" t="s">
        <v>946</v>
      </c>
      <c r="B14411" s="60" t="n">
        <v>43010</v>
      </c>
      <c r="C14411" s="0" t="s">
        <v>1634</v>
      </c>
      <c r="D14411" s="0" t="s">
        <v>1871</v>
      </c>
      <c r="E14411" s="61" t="n">
        <v>4000</v>
      </c>
      <c r="F14411" s="61"/>
      <c r="G14411" s="0" t="s">
        <v>16</v>
      </c>
      <c r="H14411" s="56"/>
      <c r="I14411" s="56"/>
      <c r="J14411" s="0" t="str">
        <f aca="false">IF(E14411&lt;&gt;0,"Labor",IF(F14411&lt;&gt;0,"Material","other"))</f>
        <v>Labor</v>
      </c>
      <c r="K14411" s="55" t="n">
        <f aca="false">SUM(E14411:F14411)</f>
        <v>4000</v>
      </c>
    </row>
    <row r="14412" customFormat="false" ht="14.4" hidden="false" customHeight="false" outlineLevel="0" collapsed="false">
      <c r="A14412" s="56" t="s">
        <v>946</v>
      </c>
      <c r="B14412" s="60" t="n">
        <v>43010</v>
      </c>
      <c r="C14412" s="0" t="s">
        <v>1634</v>
      </c>
      <c r="D14412" s="0" t="s">
        <v>1847</v>
      </c>
      <c r="E14412" s="61" t="n">
        <v>175</v>
      </c>
      <c r="F14412" s="61"/>
      <c r="G14412" s="0" t="s">
        <v>3304</v>
      </c>
      <c r="H14412" s="56"/>
      <c r="I14412" s="56"/>
      <c r="J14412" s="0" t="str">
        <f aca="false">IF(E14412&lt;&gt;0,"Labor",IF(F14412&lt;&gt;0,"Material","other"))</f>
        <v>Labor</v>
      </c>
      <c r="K14412" s="55" t="n">
        <f aca="false">SUM(E14412:F14412)</f>
        <v>175</v>
      </c>
    </row>
    <row r="14413" customFormat="false" ht="14.4" hidden="false" customHeight="false" outlineLevel="0" collapsed="false">
      <c r="A14413" s="56" t="s">
        <v>946</v>
      </c>
      <c r="B14413" s="60" t="n">
        <v>43010</v>
      </c>
      <c r="C14413" s="0" t="s">
        <v>1634</v>
      </c>
      <c r="D14413" s="0" t="s">
        <v>1847</v>
      </c>
      <c r="E14413" s="61" t="n">
        <v>175</v>
      </c>
      <c r="F14413" s="61"/>
      <c r="G14413" s="0" t="s">
        <v>129</v>
      </c>
      <c r="H14413" s="56"/>
      <c r="I14413" s="56"/>
      <c r="J14413" s="0" t="str">
        <f aca="false">IF(E14413&lt;&gt;0,"Labor",IF(F14413&lt;&gt;0,"Material","other"))</f>
        <v>Labor</v>
      </c>
      <c r="K14413" s="55" t="n">
        <f aca="false">SUM(E14413:F14413)</f>
        <v>175</v>
      </c>
    </row>
    <row r="14414" customFormat="false" ht="14.4" hidden="false" customHeight="false" outlineLevel="0" collapsed="false">
      <c r="A14414" s="56" t="s">
        <v>946</v>
      </c>
      <c r="B14414" s="60" t="n">
        <v>43010</v>
      </c>
      <c r="C14414" s="0" t="s">
        <v>1634</v>
      </c>
      <c r="D14414" s="0" t="s">
        <v>1871</v>
      </c>
      <c r="E14414" s="61" t="n">
        <v>5800</v>
      </c>
      <c r="F14414" s="61"/>
      <c r="G14414" s="0" t="s">
        <v>16</v>
      </c>
      <c r="H14414" s="56"/>
      <c r="I14414" s="56"/>
      <c r="J14414" s="0" t="str">
        <f aca="false">IF(E14414&lt;&gt;0,"Labor",IF(F14414&lt;&gt;0,"Material","other"))</f>
        <v>Labor</v>
      </c>
      <c r="K14414" s="55" t="n">
        <f aca="false">SUM(E14414:F14414)</f>
        <v>5800</v>
      </c>
    </row>
    <row r="14415" customFormat="false" ht="14.4" hidden="false" customHeight="false" outlineLevel="0" collapsed="false">
      <c r="A14415" s="56" t="s">
        <v>946</v>
      </c>
      <c r="B14415" s="60" t="n">
        <v>43010</v>
      </c>
      <c r="C14415" s="0" t="s">
        <v>1634</v>
      </c>
      <c r="D14415" s="0" t="s">
        <v>3753</v>
      </c>
      <c r="E14415" s="61" t="n">
        <v>2625</v>
      </c>
      <c r="F14415" s="61"/>
      <c r="G14415" s="0" t="s">
        <v>16</v>
      </c>
      <c r="H14415" s="56"/>
      <c r="I14415" s="56"/>
      <c r="J14415" s="0" t="str">
        <f aca="false">IF(E14415&lt;&gt;0,"Labor",IF(F14415&lt;&gt;0,"Material","other"))</f>
        <v>Labor</v>
      </c>
      <c r="K14415" s="55" t="n">
        <f aca="false">SUM(E14415:F14415)</f>
        <v>2625</v>
      </c>
    </row>
    <row r="14416" customFormat="false" ht="14.4" hidden="false" customHeight="false" outlineLevel="0" collapsed="false">
      <c r="A14416" s="56" t="s">
        <v>946</v>
      </c>
      <c r="B14416" s="60" t="n">
        <v>43010</v>
      </c>
      <c r="C14416" s="0" t="s">
        <v>1634</v>
      </c>
      <c r="D14416" s="0" t="s">
        <v>4186</v>
      </c>
      <c r="E14416" s="61" t="n">
        <v>3500</v>
      </c>
      <c r="F14416" s="61"/>
      <c r="G14416" s="0" t="s">
        <v>145</v>
      </c>
      <c r="H14416" s="56"/>
      <c r="I14416" s="56"/>
      <c r="J14416" s="0" t="str">
        <f aca="false">IF(E14416&lt;&gt;0,"Labor",IF(F14416&lt;&gt;0,"Material","other"))</f>
        <v>Labor</v>
      </c>
      <c r="K14416" s="55" t="n">
        <f aca="false">SUM(E14416:F14416)</f>
        <v>3500</v>
      </c>
    </row>
    <row r="14417" customFormat="false" ht="14.4" hidden="false" customHeight="false" outlineLevel="0" collapsed="false">
      <c r="A14417" s="56" t="s">
        <v>946</v>
      </c>
      <c r="B14417" s="60" t="n">
        <v>43010</v>
      </c>
      <c r="C14417" s="0" t="s">
        <v>948</v>
      </c>
      <c r="D14417" s="0" t="s">
        <v>962</v>
      </c>
      <c r="E14417" s="61" t="n">
        <v>6245</v>
      </c>
      <c r="F14417" s="61"/>
      <c r="G14417" s="0" t="s">
        <v>55</v>
      </c>
      <c r="H14417" s="56"/>
      <c r="I14417" s="56"/>
      <c r="J14417" s="0" t="str">
        <f aca="false">IF(E14417&lt;&gt;0,"Labor",IF(F14417&lt;&gt;0,"Material","other"))</f>
        <v>Labor</v>
      </c>
      <c r="K14417" s="55" t="n">
        <f aca="false">SUM(E14417:F14417)</f>
        <v>6245</v>
      </c>
    </row>
    <row r="14418" customFormat="false" ht="14.4" hidden="false" customHeight="false" outlineLevel="0" collapsed="false">
      <c r="A14418" s="56" t="s">
        <v>946</v>
      </c>
      <c r="B14418" s="60" t="n">
        <v>43010</v>
      </c>
      <c r="C14418" s="0" t="s">
        <v>948</v>
      </c>
      <c r="D14418" s="0" t="s">
        <v>962</v>
      </c>
      <c r="E14418" s="61" t="n">
        <v>325</v>
      </c>
      <c r="F14418" s="61"/>
      <c r="G14418" s="0" t="s">
        <v>42</v>
      </c>
      <c r="H14418" s="56"/>
      <c r="I14418" s="56"/>
      <c r="J14418" s="0" t="str">
        <f aca="false">IF(E14418&lt;&gt;0,"Labor",IF(F14418&lt;&gt;0,"Material","other"))</f>
        <v>Labor</v>
      </c>
      <c r="K14418" s="55" t="n">
        <f aca="false">SUM(E14418:F14418)</f>
        <v>325</v>
      </c>
    </row>
    <row r="14419" customFormat="false" ht="14.4" hidden="false" customHeight="false" outlineLevel="0" collapsed="false">
      <c r="A14419" s="56" t="s">
        <v>946</v>
      </c>
      <c r="B14419" s="60" t="n">
        <v>43010</v>
      </c>
      <c r="C14419" s="0" t="s">
        <v>948</v>
      </c>
      <c r="D14419" s="0" t="s">
        <v>962</v>
      </c>
      <c r="E14419" s="61" t="n">
        <v>510</v>
      </c>
      <c r="F14419" s="61"/>
      <c r="G14419" s="0" t="s">
        <v>267</v>
      </c>
      <c r="H14419" s="56"/>
      <c r="I14419" s="56"/>
      <c r="J14419" s="0" t="str">
        <f aca="false">IF(E14419&lt;&gt;0,"Labor",IF(F14419&lt;&gt;0,"Material","other"))</f>
        <v>Labor</v>
      </c>
      <c r="K14419" s="55" t="n">
        <f aca="false">SUM(E14419:F14419)</f>
        <v>510</v>
      </c>
    </row>
    <row r="14420" customFormat="false" ht="14.4" hidden="false" customHeight="false" outlineLevel="0" collapsed="false">
      <c r="A14420" s="56" t="s">
        <v>946</v>
      </c>
      <c r="B14420" s="60" t="n">
        <v>43010</v>
      </c>
      <c r="C14420" s="0" t="s">
        <v>948</v>
      </c>
      <c r="D14420" s="0" t="s">
        <v>962</v>
      </c>
      <c r="E14420" s="61" t="n">
        <v>280</v>
      </c>
      <c r="F14420" s="61"/>
      <c r="G14420" s="0" t="s">
        <v>335</v>
      </c>
      <c r="H14420" s="56"/>
      <c r="I14420" s="56"/>
      <c r="J14420" s="0" t="str">
        <f aca="false">IF(E14420&lt;&gt;0,"Labor",IF(F14420&lt;&gt;0,"Material","other"))</f>
        <v>Labor</v>
      </c>
      <c r="K14420" s="55" t="n">
        <f aca="false">SUM(E14420:F14420)</f>
        <v>280</v>
      </c>
    </row>
    <row r="14421" customFormat="false" ht="14.4" hidden="false" customHeight="false" outlineLevel="0" collapsed="false">
      <c r="A14421" s="56" t="s">
        <v>946</v>
      </c>
      <c r="B14421" s="60" t="n">
        <v>43010</v>
      </c>
      <c r="C14421" s="0" t="s">
        <v>948</v>
      </c>
      <c r="D14421" s="0" t="s">
        <v>962</v>
      </c>
      <c r="E14421" s="61" t="n">
        <v>300</v>
      </c>
      <c r="F14421" s="61"/>
      <c r="G14421" s="0" t="s">
        <v>196</v>
      </c>
      <c r="H14421" s="56"/>
      <c r="I14421" s="56"/>
      <c r="J14421" s="0" t="str">
        <f aca="false">IF(E14421&lt;&gt;0,"Labor",IF(F14421&lt;&gt;0,"Material","other"))</f>
        <v>Labor</v>
      </c>
      <c r="K14421" s="55" t="n">
        <f aca="false">SUM(E14421:F14421)</f>
        <v>300</v>
      </c>
    </row>
    <row r="14422" customFormat="false" ht="14.4" hidden="false" customHeight="false" outlineLevel="0" collapsed="false">
      <c r="A14422" s="56" t="s">
        <v>946</v>
      </c>
      <c r="B14422" s="60" t="n">
        <v>43010</v>
      </c>
      <c r="C14422" s="0" t="s">
        <v>948</v>
      </c>
      <c r="D14422" s="0" t="s">
        <v>962</v>
      </c>
      <c r="E14422" s="61" t="n">
        <v>375</v>
      </c>
      <c r="F14422" s="61"/>
      <c r="G14422" s="0" t="s">
        <v>198</v>
      </c>
      <c r="H14422" s="56"/>
      <c r="I14422" s="56"/>
      <c r="J14422" s="0" t="str">
        <f aca="false">IF(E14422&lt;&gt;0,"Labor",IF(F14422&lt;&gt;0,"Material","other"))</f>
        <v>Labor</v>
      </c>
      <c r="K14422" s="55" t="n">
        <f aca="false">SUM(E14422:F14422)</f>
        <v>375</v>
      </c>
    </row>
    <row r="14423" customFormat="false" ht="14.4" hidden="false" customHeight="false" outlineLevel="0" collapsed="false">
      <c r="A14423" s="56" t="s">
        <v>946</v>
      </c>
      <c r="B14423" s="60" t="n">
        <v>43010</v>
      </c>
      <c r="C14423" s="0" t="s">
        <v>948</v>
      </c>
      <c r="D14423" s="0" t="s">
        <v>962</v>
      </c>
      <c r="E14423" s="61" t="n">
        <v>300</v>
      </c>
      <c r="F14423" s="61"/>
      <c r="G14423" s="0" t="s">
        <v>143</v>
      </c>
      <c r="H14423" s="56"/>
      <c r="I14423" s="56"/>
      <c r="J14423" s="0" t="str">
        <f aca="false">IF(E14423&lt;&gt;0,"Labor",IF(F14423&lt;&gt;0,"Material","other"))</f>
        <v>Labor</v>
      </c>
      <c r="K14423" s="55" t="n">
        <f aca="false">SUM(E14423:F14423)</f>
        <v>300</v>
      </c>
    </row>
    <row r="14424" customFormat="false" ht="14.4" hidden="false" customHeight="false" outlineLevel="0" collapsed="false">
      <c r="A14424" s="56" t="s">
        <v>946</v>
      </c>
      <c r="B14424" s="60" t="n">
        <v>43010</v>
      </c>
      <c r="C14424" s="0" t="s">
        <v>948</v>
      </c>
      <c r="D14424" s="0" t="s">
        <v>962</v>
      </c>
      <c r="E14424" s="61" t="n">
        <v>575</v>
      </c>
      <c r="F14424" s="61"/>
      <c r="G14424" s="0" t="s">
        <v>153</v>
      </c>
      <c r="H14424" s="56"/>
      <c r="I14424" s="56"/>
      <c r="J14424" s="0" t="str">
        <f aca="false">IF(E14424&lt;&gt;0,"Labor",IF(F14424&lt;&gt;0,"Material","other"))</f>
        <v>Labor</v>
      </c>
      <c r="K14424" s="55" t="n">
        <f aca="false">SUM(E14424:F14424)</f>
        <v>575</v>
      </c>
    </row>
    <row r="14425" customFormat="false" ht="14.4" hidden="false" customHeight="false" outlineLevel="0" collapsed="false">
      <c r="A14425" s="56" t="s">
        <v>946</v>
      </c>
      <c r="B14425" s="60" t="n">
        <v>43010</v>
      </c>
      <c r="C14425" s="0" t="s">
        <v>948</v>
      </c>
      <c r="D14425" s="0" t="s">
        <v>962</v>
      </c>
      <c r="E14425" s="61" t="n">
        <v>1300</v>
      </c>
      <c r="F14425" s="61"/>
      <c r="G14425" s="0" t="s">
        <v>55</v>
      </c>
      <c r="H14425" s="56"/>
      <c r="I14425" s="56"/>
      <c r="J14425" s="0" t="str">
        <f aca="false">IF(E14425&lt;&gt;0,"Labor",IF(F14425&lt;&gt;0,"Material","other"))</f>
        <v>Labor</v>
      </c>
      <c r="K14425" s="55" t="n">
        <f aca="false">SUM(E14425:F14425)</f>
        <v>1300</v>
      </c>
    </row>
    <row r="14426" customFormat="false" ht="14.4" hidden="false" customHeight="false" outlineLevel="0" collapsed="false">
      <c r="A14426" s="56" t="s">
        <v>946</v>
      </c>
      <c r="B14426" s="93" t="n">
        <v>43011</v>
      </c>
      <c r="C14426" s="0" t="s">
        <v>947</v>
      </c>
      <c r="D14426" s="0" t="s">
        <v>4312</v>
      </c>
      <c r="F14426" s="55" t="n">
        <v>111.51</v>
      </c>
      <c r="G14426" s="0" t="s">
        <v>4313</v>
      </c>
      <c r="H14426" s="56"/>
      <c r="I14426" s="56"/>
      <c r="J14426" s="0" t="str">
        <f aca="false">IF(E14426&lt;&gt;0,"Labor",IF(F14426&lt;&gt;0,"Material","other"))</f>
        <v>Material</v>
      </c>
      <c r="K14426" s="55" t="n">
        <f aca="false">SUM(E14426:F14426)</f>
        <v>111.51</v>
      </c>
    </row>
    <row r="14427" customFormat="false" ht="14.4" hidden="false" customHeight="false" outlineLevel="0" collapsed="false">
      <c r="A14427" s="56" t="s">
        <v>946</v>
      </c>
      <c r="B14427" s="93" t="n">
        <v>43011</v>
      </c>
      <c r="C14427" s="0" t="s">
        <v>947</v>
      </c>
      <c r="D14427" s="0" t="s">
        <v>4314</v>
      </c>
      <c r="F14427" s="55" t="n">
        <v>101.8</v>
      </c>
      <c r="G14427" s="0" t="s">
        <v>55</v>
      </c>
      <c r="H14427" s="56"/>
      <c r="I14427" s="56"/>
      <c r="J14427" s="0" t="str">
        <f aca="false">IF(E14427&lt;&gt;0,"Labor",IF(F14427&lt;&gt;0,"Material","other"))</f>
        <v>Material</v>
      </c>
      <c r="K14427" s="55" t="n">
        <f aca="false">SUM(E14427:F14427)</f>
        <v>101.8</v>
      </c>
    </row>
    <row r="14428" customFormat="false" ht="14.4" hidden="false" customHeight="false" outlineLevel="0" collapsed="false">
      <c r="A14428" s="56" t="s">
        <v>946</v>
      </c>
      <c r="B14428" s="93" t="n">
        <v>43011</v>
      </c>
      <c r="C14428" s="0" t="s">
        <v>947</v>
      </c>
      <c r="D14428" s="0" t="s">
        <v>4315</v>
      </c>
      <c r="F14428" s="55" t="n">
        <v>908.22</v>
      </c>
      <c r="G14428" s="0" t="s">
        <v>55</v>
      </c>
      <c r="H14428" s="56"/>
      <c r="I14428" s="56"/>
      <c r="J14428" s="0" t="str">
        <f aca="false">IF(E14428&lt;&gt;0,"Labor",IF(F14428&lt;&gt;0,"Material","other"))</f>
        <v>Material</v>
      </c>
      <c r="K14428" s="55" t="n">
        <f aca="false">SUM(E14428:F14428)</f>
        <v>908.22</v>
      </c>
    </row>
    <row r="14429" customFormat="false" ht="14.4" hidden="false" customHeight="false" outlineLevel="0" collapsed="false">
      <c r="A14429" s="56" t="s">
        <v>946</v>
      </c>
      <c r="B14429" s="93" t="n">
        <v>43011</v>
      </c>
      <c r="C14429" s="0" t="s">
        <v>1734</v>
      </c>
      <c r="D14429" s="0" t="s">
        <v>4316</v>
      </c>
      <c r="F14429" s="55" t="n">
        <v>1470.6</v>
      </c>
      <c r="G14429" s="0" t="s">
        <v>145</v>
      </c>
      <c r="H14429" s="56"/>
      <c r="I14429" s="56"/>
      <c r="J14429" s="0" t="str">
        <f aca="false">IF(E14429&lt;&gt;0,"Labor",IF(F14429&lt;&gt;0,"Material","other"))</f>
        <v>Material</v>
      </c>
      <c r="K14429" s="55" t="n">
        <f aca="false">SUM(E14429:F14429)</f>
        <v>1470.6</v>
      </c>
    </row>
    <row r="14430" customFormat="false" ht="14.4" hidden="false" customHeight="false" outlineLevel="0" collapsed="false">
      <c r="A14430" s="56" t="s">
        <v>946</v>
      </c>
      <c r="B14430" s="60" t="n">
        <v>43011</v>
      </c>
      <c r="C14430" s="0" t="s">
        <v>947</v>
      </c>
      <c r="D14430" s="0" t="s">
        <v>1060</v>
      </c>
      <c r="E14430" s="61"/>
      <c r="F14430" s="61" t="n">
        <v>93.6</v>
      </c>
      <c r="G14430" s="0" t="s">
        <v>827</v>
      </c>
      <c r="H14430" s="56"/>
      <c r="I14430" s="56"/>
      <c r="J14430" s="0" t="str">
        <f aca="false">IF(E14430&lt;&gt;0,"Labor",IF(F14430&lt;&gt;0,"Material","other"))</f>
        <v>Material</v>
      </c>
      <c r="K14430" s="55" t="n">
        <f aca="false">SUM(E14430:F14430)</f>
        <v>93.6</v>
      </c>
    </row>
    <row r="14431" customFormat="false" ht="14.4" hidden="false" customHeight="false" outlineLevel="0" collapsed="false">
      <c r="A14431" s="56" t="s">
        <v>946</v>
      </c>
      <c r="B14431" s="93" t="n">
        <v>43012</v>
      </c>
      <c r="C14431" s="0" t="s">
        <v>947</v>
      </c>
      <c r="D14431" s="0" t="s">
        <v>4317</v>
      </c>
      <c r="F14431" s="55" t="n">
        <v>1178.93</v>
      </c>
      <c r="G14431" s="0" t="s">
        <v>15</v>
      </c>
      <c r="H14431" s="56"/>
      <c r="I14431" s="56"/>
      <c r="J14431" s="0" t="str">
        <f aca="false">IF(E14431&lt;&gt;0,"Labor",IF(F14431&lt;&gt;0,"Material","other"))</f>
        <v>Material</v>
      </c>
      <c r="K14431" s="55" t="n">
        <f aca="false">SUM(E14431:F14431)</f>
        <v>1178.93</v>
      </c>
    </row>
    <row r="14432" customFormat="false" ht="14.4" hidden="false" customHeight="false" outlineLevel="0" collapsed="false">
      <c r="A14432" s="56" t="s">
        <v>946</v>
      </c>
      <c r="B14432" s="93" t="n">
        <v>43012</v>
      </c>
      <c r="C14432" s="0" t="s">
        <v>1734</v>
      </c>
      <c r="D14432" s="0" t="s">
        <v>4318</v>
      </c>
      <c r="F14432" s="55" t="n">
        <v>489.89</v>
      </c>
      <c r="G14432" s="0" t="s">
        <v>61</v>
      </c>
      <c r="H14432" s="56"/>
      <c r="I14432" s="56"/>
      <c r="J14432" s="0" t="str">
        <f aca="false">IF(E14432&lt;&gt;0,"Labor",IF(F14432&lt;&gt;0,"Material","other"))</f>
        <v>Material</v>
      </c>
      <c r="K14432" s="55" t="n">
        <f aca="false">SUM(E14432:F14432)</f>
        <v>489.89</v>
      </c>
    </row>
    <row r="14433" customFormat="false" ht="14.4" hidden="false" customHeight="false" outlineLevel="0" collapsed="false">
      <c r="A14433" s="56" t="s">
        <v>946</v>
      </c>
      <c r="B14433" s="93" t="n">
        <v>43012</v>
      </c>
      <c r="C14433" s="0" t="s">
        <v>947</v>
      </c>
      <c r="D14433" s="0" t="s">
        <v>4319</v>
      </c>
      <c r="F14433" s="55" t="n">
        <v>158.93</v>
      </c>
      <c r="G14433" s="0" t="s">
        <v>55</v>
      </c>
      <c r="H14433" s="56"/>
      <c r="I14433" s="56"/>
      <c r="J14433" s="0" t="str">
        <f aca="false">IF(E14433&lt;&gt;0,"Labor",IF(F14433&lt;&gt;0,"Material","other"))</f>
        <v>Material</v>
      </c>
      <c r="K14433" s="55" t="n">
        <f aca="false">SUM(E14433:F14433)</f>
        <v>158.93</v>
      </c>
    </row>
    <row r="14434" customFormat="false" ht="14.4" hidden="false" customHeight="false" outlineLevel="0" collapsed="false">
      <c r="A14434" s="56" t="s">
        <v>946</v>
      </c>
      <c r="B14434" s="93" t="n">
        <v>43012</v>
      </c>
      <c r="C14434" s="0" t="s">
        <v>947</v>
      </c>
      <c r="D14434" s="0" t="s">
        <v>4320</v>
      </c>
      <c r="F14434" s="55" t="n">
        <v>814.68</v>
      </c>
      <c r="G14434" s="0" t="s">
        <v>15</v>
      </c>
      <c r="H14434" s="56"/>
      <c r="I14434" s="56"/>
      <c r="J14434" s="0" t="str">
        <f aca="false">IF(E14434&lt;&gt;0,"Labor",IF(F14434&lt;&gt;0,"Material","other"))</f>
        <v>Material</v>
      </c>
      <c r="K14434" s="55" t="n">
        <f aca="false">SUM(E14434:F14434)</f>
        <v>814.68</v>
      </c>
    </row>
    <row r="14435" customFormat="false" ht="14.4" hidden="false" customHeight="false" outlineLevel="0" collapsed="false">
      <c r="A14435" s="56" t="s">
        <v>946</v>
      </c>
      <c r="B14435" s="93" t="n">
        <v>43012</v>
      </c>
      <c r="C14435" s="0" t="s">
        <v>1734</v>
      </c>
      <c r="D14435" s="0" t="s">
        <v>4321</v>
      </c>
      <c r="F14435" s="55" t="n">
        <v>758.94</v>
      </c>
      <c r="G14435" s="0" t="s">
        <v>144</v>
      </c>
      <c r="H14435" s="56"/>
      <c r="I14435" s="56"/>
      <c r="J14435" s="0" t="str">
        <f aca="false">IF(E14435&lt;&gt;0,"Labor",IF(F14435&lt;&gt;0,"Material","other"))</f>
        <v>Material</v>
      </c>
      <c r="K14435" s="55" t="n">
        <f aca="false">SUM(E14435:F14435)</f>
        <v>758.94</v>
      </c>
    </row>
    <row r="14436" customFormat="false" ht="14.4" hidden="false" customHeight="false" outlineLevel="0" collapsed="false">
      <c r="A14436" s="56" t="s">
        <v>946</v>
      </c>
      <c r="B14436" s="93" t="n">
        <v>43012</v>
      </c>
      <c r="C14436" s="0" t="s">
        <v>1734</v>
      </c>
      <c r="D14436" s="0" t="s">
        <v>4321</v>
      </c>
      <c r="F14436" s="55" t="n">
        <v>-129.9</v>
      </c>
      <c r="G14436" s="0" t="s">
        <v>144</v>
      </c>
      <c r="H14436" s="56"/>
      <c r="I14436" s="56"/>
      <c r="J14436" s="0" t="str">
        <f aca="false">IF(E14436&lt;&gt;0,"Labor",IF(F14436&lt;&gt;0,"Material","other"))</f>
        <v>Material</v>
      </c>
      <c r="K14436" s="55" t="n">
        <f aca="false">SUM(E14436:F14436)</f>
        <v>-129.9</v>
      </c>
    </row>
    <row r="14437" customFormat="false" ht="14.4" hidden="false" customHeight="false" outlineLevel="0" collapsed="false">
      <c r="A14437" s="0" t="s">
        <v>946</v>
      </c>
      <c r="B14437" s="93" t="n">
        <v>43012</v>
      </c>
      <c r="C14437" s="0" t="n">
        <v>3014551503</v>
      </c>
      <c r="D14437" s="0" t="s">
        <v>4321</v>
      </c>
      <c r="F14437" s="55" t="n">
        <v>104.94</v>
      </c>
      <c r="G14437" s="0" t="s">
        <v>144</v>
      </c>
      <c r="H14437" s="56"/>
      <c r="I14437" s="56"/>
      <c r="J14437" s="0" t="str">
        <f aca="false">IF(E14437&lt;&gt;0,"Labor",IF(F14437&lt;&gt;0,"Material","other"))</f>
        <v>Material</v>
      </c>
      <c r="K14437" s="55" t="n">
        <f aca="false">SUM(E14437:F14437)</f>
        <v>104.94</v>
      </c>
    </row>
    <row r="14438" customFormat="false" ht="14.4" hidden="false" customHeight="false" outlineLevel="0" collapsed="false">
      <c r="A14438" s="56" t="s">
        <v>946</v>
      </c>
      <c r="B14438" s="93" t="n">
        <v>43012</v>
      </c>
      <c r="C14438" s="0" t="s">
        <v>1634</v>
      </c>
      <c r="D14438" s="0" t="s">
        <v>1636</v>
      </c>
      <c r="E14438" s="61" t="n">
        <v>130</v>
      </c>
      <c r="F14438" s="61"/>
      <c r="G14438" s="0" t="s">
        <v>144</v>
      </c>
      <c r="H14438" s="56"/>
      <c r="I14438" s="56"/>
      <c r="J14438" s="0" t="str">
        <f aca="false">IF(E14438&lt;&gt;0,"Labor",IF(F14438&lt;&gt;0,"Material","other"))</f>
        <v>Labor</v>
      </c>
      <c r="K14438" s="55" t="n">
        <f aca="false">SUM(E14438:F14438)</f>
        <v>130</v>
      </c>
    </row>
    <row r="14439" customFormat="false" ht="14.4" hidden="false" customHeight="false" outlineLevel="0" collapsed="false">
      <c r="A14439" s="56" t="s">
        <v>946</v>
      </c>
      <c r="B14439" s="60" t="n">
        <v>43012</v>
      </c>
      <c r="C14439" s="0" t="s">
        <v>1634</v>
      </c>
      <c r="D14439" s="0" t="s">
        <v>1636</v>
      </c>
      <c r="E14439" s="61" t="n">
        <v>110</v>
      </c>
      <c r="F14439" s="61"/>
      <c r="G14439" s="0" t="s">
        <v>4322</v>
      </c>
      <c r="H14439" s="56"/>
      <c r="I14439" s="56"/>
      <c r="J14439" s="0" t="str">
        <f aca="false">IF(E14439&lt;&gt;0,"Labor",IF(F14439&lt;&gt;0,"Material","other"))</f>
        <v>Labor</v>
      </c>
      <c r="K14439" s="55" t="n">
        <f aca="false">SUM(E14439:F14439)</f>
        <v>110</v>
      </c>
    </row>
    <row r="14440" customFormat="false" ht="14.4" hidden="false" customHeight="false" outlineLevel="0" collapsed="false">
      <c r="A14440" s="56" t="s">
        <v>946</v>
      </c>
      <c r="B14440" s="93" t="n">
        <v>43013</v>
      </c>
      <c r="C14440" s="0" t="s">
        <v>1734</v>
      </c>
      <c r="D14440" s="0" t="s">
        <v>4323</v>
      </c>
      <c r="F14440" s="55" t="n">
        <v>522.07</v>
      </c>
      <c r="G14440" s="0" t="s">
        <v>4322</v>
      </c>
      <c r="H14440" s="56"/>
      <c r="I14440" s="56"/>
      <c r="J14440" s="0" t="str">
        <f aca="false">IF(E14440&lt;&gt;0,"Labor",IF(F14440&lt;&gt;0,"Material","other"))</f>
        <v>Material</v>
      </c>
      <c r="K14440" s="55" t="n">
        <f aca="false">SUM(E14440:F14440)</f>
        <v>522.07</v>
      </c>
    </row>
    <row r="14441" customFormat="false" ht="14.4" hidden="false" customHeight="false" outlineLevel="0" collapsed="false">
      <c r="A14441" s="56" t="s">
        <v>946</v>
      </c>
      <c r="B14441" s="93" t="n">
        <v>43013</v>
      </c>
      <c r="C14441" s="0" t="s">
        <v>947</v>
      </c>
      <c r="D14441" s="0" t="s">
        <v>4324</v>
      </c>
      <c r="F14441" s="55" t="n">
        <v>69.24</v>
      </c>
      <c r="G14441" s="0" t="s">
        <v>16</v>
      </c>
      <c r="H14441" s="56"/>
      <c r="I14441" s="56"/>
      <c r="J14441" s="0" t="str">
        <f aca="false">IF(E14441&lt;&gt;0,"Labor",IF(F14441&lt;&gt;0,"Material","other"))</f>
        <v>Material</v>
      </c>
      <c r="K14441" s="55" t="n">
        <f aca="false">SUM(E14441:F14441)</f>
        <v>69.24</v>
      </c>
    </row>
    <row r="14442" customFormat="false" ht="14.4" hidden="false" customHeight="false" outlineLevel="0" collapsed="false">
      <c r="A14442" s="56" t="s">
        <v>946</v>
      </c>
      <c r="B14442" s="93" t="n">
        <v>43013</v>
      </c>
      <c r="C14442" s="0" t="s">
        <v>1734</v>
      </c>
      <c r="D14442" s="0" t="s">
        <v>4325</v>
      </c>
      <c r="F14442" s="55" t="n">
        <v>388.63</v>
      </c>
      <c r="G14442" s="0" t="s">
        <v>61</v>
      </c>
      <c r="H14442" s="56"/>
      <c r="I14442" s="56"/>
      <c r="J14442" s="0" t="str">
        <f aca="false">IF(E14442&lt;&gt;0,"Labor",IF(F14442&lt;&gt;0,"Material","other"))</f>
        <v>Material</v>
      </c>
      <c r="K14442" s="55" t="n">
        <f aca="false">SUM(E14442:F14442)</f>
        <v>388.63</v>
      </c>
    </row>
    <row r="14443" customFormat="false" ht="14.4" hidden="false" customHeight="false" outlineLevel="0" collapsed="false">
      <c r="A14443" s="56" t="s">
        <v>946</v>
      </c>
      <c r="B14443" s="93" t="n">
        <v>43013</v>
      </c>
      <c r="C14443" s="0" t="s">
        <v>947</v>
      </c>
      <c r="D14443" s="0" t="s">
        <v>4326</v>
      </c>
      <c r="F14443" s="55" t="n">
        <v>1017.33</v>
      </c>
      <c r="G14443" s="0" t="s">
        <v>55</v>
      </c>
      <c r="H14443" s="56"/>
      <c r="I14443" s="56"/>
      <c r="J14443" s="0" t="str">
        <f aca="false">IF(E14443&lt;&gt;0,"Labor",IF(F14443&lt;&gt;0,"Material","other"))</f>
        <v>Material</v>
      </c>
      <c r="K14443" s="55" t="n">
        <f aca="false">SUM(E14443:F14443)</f>
        <v>1017.33</v>
      </c>
    </row>
    <row r="14444" customFormat="false" ht="14.4" hidden="false" customHeight="false" outlineLevel="0" collapsed="false">
      <c r="A14444" s="56" t="s">
        <v>946</v>
      </c>
      <c r="B14444" s="60" t="n">
        <v>43013</v>
      </c>
      <c r="C14444" s="0" t="s">
        <v>1634</v>
      </c>
      <c r="D14444" s="0" t="s">
        <v>1636</v>
      </c>
      <c r="E14444" s="61" t="n">
        <v>110</v>
      </c>
      <c r="F14444" s="61"/>
      <c r="G14444" s="0" t="s">
        <v>55</v>
      </c>
      <c r="H14444" s="56"/>
      <c r="I14444" s="56"/>
      <c r="J14444" s="0" t="str">
        <f aca="false">IF(E14444&lt;&gt;0,"Labor",IF(F14444&lt;&gt;0,"Material","other"))</f>
        <v>Labor</v>
      </c>
      <c r="K14444" s="55" t="n">
        <f aca="false">SUM(E14444:F14444)</f>
        <v>110</v>
      </c>
    </row>
    <row r="14445" customFormat="false" ht="14.4" hidden="false" customHeight="false" outlineLevel="0" collapsed="false">
      <c r="A14445" s="56" t="s">
        <v>946</v>
      </c>
      <c r="B14445" s="93" t="n">
        <v>43014</v>
      </c>
      <c r="C14445" s="0" t="s">
        <v>1734</v>
      </c>
      <c r="D14445" s="0" t="s">
        <v>4327</v>
      </c>
      <c r="F14445" s="55" t="n">
        <v>217.87</v>
      </c>
      <c r="G14445" s="0" t="s">
        <v>746</v>
      </c>
      <c r="H14445" s="56"/>
      <c r="I14445" s="56"/>
      <c r="J14445" s="0" t="str">
        <f aca="false">IF(E14445&lt;&gt;0,"Labor",IF(F14445&lt;&gt;0,"Material","other"))</f>
        <v>Material</v>
      </c>
      <c r="K14445" s="55" t="n">
        <f aca="false">SUM(E14445:F14445)</f>
        <v>217.87</v>
      </c>
    </row>
    <row r="14446" customFormat="false" ht="14.4" hidden="false" customHeight="false" outlineLevel="0" collapsed="false">
      <c r="A14446" s="56" t="s">
        <v>946</v>
      </c>
      <c r="B14446" s="93" t="n">
        <v>43014</v>
      </c>
      <c r="C14446" s="0" t="s">
        <v>1734</v>
      </c>
      <c r="D14446" s="0" t="s">
        <v>4328</v>
      </c>
      <c r="F14446" s="55" t="n">
        <v>273.99</v>
      </c>
      <c r="G14446" s="0" t="s">
        <v>168</v>
      </c>
      <c r="H14446" s="56"/>
      <c r="I14446" s="56"/>
      <c r="J14446" s="0" t="str">
        <f aca="false">IF(E14446&lt;&gt;0,"Labor",IF(F14446&lt;&gt;0,"Material","other"))</f>
        <v>Material</v>
      </c>
      <c r="K14446" s="55" t="n">
        <f aca="false">SUM(E14446:F14446)</f>
        <v>273.99</v>
      </c>
    </row>
    <row r="14447" customFormat="false" ht="14.4" hidden="false" customHeight="false" outlineLevel="0" collapsed="false">
      <c r="A14447" s="56" t="s">
        <v>946</v>
      </c>
      <c r="B14447" s="93" t="n">
        <v>43014</v>
      </c>
      <c r="C14447" s="0" t="s">
        <v>947</v>
      </c>
      <c r="F14447" s="55" t="n">
        <v>-22.3</v>
      </c>
      <c r="G14447" s="0" t="s">
        <v>15</v>
      </c>
      <c r="H14447" s="56"/>
      <c r="I14447" s="56"/>
      <c r="J14447" s="0" t="str">
        <f aca="false">IF(E14447&lt;&gt;0,"Labor",IF(F14447&lt;&gt;0,"Material","other"))</f>
        <v>Material</v>
      </c>
      <c r="K14447" s="55" t="n">
        <f aca="false">SUM(E14447:F14447)</f>
        <v>-22.3</v>
      </c>
    </row>
    <row r="14448" customFormat="false" ht="14.4" hidden="false" customHeight="false" outlineLevel="0" collapsed="false">
      <c r="A14448" s="56" t="s">
        <v>946</v>
      </c>
      <c r="B14448" s="93" t="n">
        <v>43014</v>
      </c>
      <c r="C14448" s="0" t="s">
        <v>947</v>
      </c>
      <c r="D14448" s="0" t="s">
        <v>4329</v>
      </c>
      <c r="F14448" s="55" t="n">
        <v>1391.89</v>
      </c>
      <c r="G14448" s="0" t="s">
        <v>16</v>
      </c>
      <c r="H14448" s="56"/>
      <c r="I14448" s="56"/>
      <c r="J14448" s="0" t="str">
        <f aca="false">IF(E14448&lt;&gt;0,"Labor",IF(F14448&lt;&gt;0,"Material","other"))</f>
        <v>Material</v>
      </c>
      <c r="K14448" s="55" t="n">
        <f aca="false">SUM(E14448:F14448)</f>
        <v>1391.89</v>
      </c>
    </row>
    <row r="14449" customFormat="false" ht="14.4" hidden="false" customHeight="false" outlineLevel="0" collapsed="false">
      <c r="A14449" s="56" t="s">
        <v>946</v>
      </c>
      <c r="B14449" s="93" t="n">
        <v>43014</v>
      </c>
      <c r="C14449" s="0" t="s">
        <v>1734</v>
      </c>
      <c r="D14449" s="0" t="s">
        <v>4330</v>
      </c>
      <c r="F14449" s="55" t="n">
        <v>278.76</v>
      </c>
      <c r="G14449" s="0" t="s">
        <v>145</v>
      </c>
      <c r="H14449" s="56"/>
      <c r="I14449" s="56"/>
      <c r="J14449" s="0" t="str">
        <f aca="false">IF(E14449&lt;&gt;0,"Labor",IF(F14449&lt;&gt;0,"Material","other"))</f>
        <v>Material</v>
      </c>
      <c r="K14449" s="55" t="n">
        <f aca="false">SUM(E14449:F14449)</f>
        <v>278.76</v>
      </c>
    </row>
    <row r="14450" customFormat="false" ht="14.4" hidden="false" customHeight="false" outlineLevel="0" collapsed="false">
      <c r="A14450" s="56" t="s">
        <v>946</v>
      </c>
      <c r="B14450" s="60" t="n">
        <v>43014</v>
      </c>
      <c r="C14450" s="0" t="s">
        <v>1634</v>
      </c>
      <c r="D14450" s="0" t="s">
        <v>1636</v>
      </c>
      <c r="E14450" s="61" t="n">
        <v>130</v>
      </c>
      <c r="F14450" s="61"/>
      <c r="G14450" s="0" t="s">
        <v>55</v>
      </c>
      <c r="H14450" s="56"/>
      <c r="I14450" s="56"/>
      <c r="J14450" s="0" t="str">
        <f aca="false">IF(E14450&lt;&gt;0,"Labor",IF(F14450&lt;&gt;0,"Material","other"))</f>
        <v>Labor</v>
      </c>
      <c r="K14450" s="55" t="n">
        <f aca="false">SUM(E14450:F14450)</f>
        <v>130</v>
      </c>
    </row>
    <row r="14451" customFormat="false" ht="14.4" hidden="false" customHeight="false" outlineLevel="0" collapsed="false">
      <c r="A14451" s="56" t="s">
        <v>946</v>
      </c>
      <c r="B14451" s="60" t="n">
        <v>43014</v>
      </c>
      <c r="C14451" s="0" t="s">
        <v>1634</v>
      </c>
      <c r="D14451" s="0" t="s">
        <v>1636</v>
      </c>
      <c r="E14451" s="61" t="n">
        <v>110</v>
      </c>
      <c r="F14451" s="61"/>
      <c r="G14451" s="0" t="s">
        <v>180</v>
      </c>
      <c r="H14451" s="56"/>
      <c r="I14451" s="56"/>
      <c r="J14451" s="0" t="str">
        <f aca="false">IF(E14451&lt;&gt;0,"Labor",IF(F14451&lt;&gt;0,"Material","other"))</f>
        <v>Labor</v>
      </c>
      <c r="K14451" s="55" t="n">
        <f aca="false">SUM(E14451:F14451)</f>
        <v>110</v>
      </c>
    </row>
    <row r="14452" customFormat="false" ht="14.4" hidden="false" customHeight="false" outlineLevel="0" collapsed="false">
      <c r="A14452" s="56" t="s">
        <v>946</v>
      </c>
      <c r="B14452" s="93" t="n">
        <v>43015</v>
      </c>
      <c r="C14452" s="0" t="s">
        <v>947</v>
      </c>
      <c r="D14452" s="0" t="s">
        <v>4331</v>
      </c>
      <c r="F14452" s="55" t="n">
        <v>828.58</v>
      </c>
      <c r="G14452" s="0" t="s">
        <v>55</v>
      </c>
      <c r="H14452" s="56"/>
      <c r="I14452" s="56"/>
      <c r="J14452" s="0" t="str">
        <f aca="false">IF(E14452&lt;&gt;0,"Labor",IF(F14452&lt;&gt;0,"Material","other"))</f>
        <v>Material</v>
      </c>
      <c r="K14452" s="55" t="n">
        <f aca="false">SUM(E14452:F14452)</f>
        <v>828.58</v>
      </c>
    </row>
    <row r="14453" customFormat="false" ht="14.4" hidden="false" customHeight="false" outlineLevel="0" collapsed="false">
      <c r="A14453" s="56" t="s">
        <v>946</v>
      </c>
      <c r="B14453" s="93" t="n">
        <v>43015</v>
      </c>
      <c r="C14453" s="0" t="s">
        <v>1734</v>
      </c>
      <c r="D14453" s="0" t="s">
        <v>4332</v>
      </c>
      <c r="F14453" s="55" t="n">
        <v>95.73</v>
      </c>
      <c r="G14453" s="0" t="s">
        <v>15</v>
      </c>
      <c r="H14453" s="56"/>
      <c r="I14453" s="56"/>
      <c r="J14453" s="0" t="str">
        <f aca="false">IF(E14453&lt;&gt;0,"Labor",IF(F14453&lt;&gt;0,"Material","other"))</f>
        <v>Material</v>
      </c>
      <c r="K14453" s="55" t="n">
        <f aca="false">SUM(E14453:F14453)</f>
        <v>95.73</v>
      </c>
    </row>
    <row r="14454" customFormat="false" ht="14.4" hidden="false" customHeight="false" outlineLevel="0" collapsed="false">
      <c r="A14454" s="56" t="s">
        <v>946</v>
      </c>
      <c r="B14454" s="93" t="n">
        <v>43015</v>
      </c>
      <c r="C14454" s="0" t="s">
        <v>1734</v>
      </c>
      <c r="F14454" s="55" t="n">
        <v>-67.62</v>
      </c>
      <c r="G14454" s="0" t="s">
        <v>61</v>
      </c>
      <c r="H14454" s="56"/>
      <c r="I14454" s="56"/>
      <c r="J14454" s="0" t="str">
        <f aca="false">IF(E14454&lt;&gt;0,"Labor",IF(F14454&lt;&gt;0,"Material","other"))</f>
        <v>Material</v>
      </c>
      <c r="K14454" s="55" t="n">
        <f aca="false">SUM(E14454:F14454)</f>
        <v>-67.62</v>
      </c>
    </row>
    <row r="14455" customFormat="false" ht="14.4" hidden="false" customHeight="false" outlineLevel="0" collapsed="false">
      <c r="A14455" s="56" t="s">
        <v>946</v>
      </c>
      <c r="B14455" s="93" t="n">
        <v>43015</v>
      </c>
      <c r="C14455" s="0" t="s">
        <v>947</v>
      </c>
      <c r="D14455" s="0" t="s">
        <v>4333</v>
      </c>
      <c r="F14455" s="55" t="n">
        <v>391.04</v>
      </c>
      <c r="G14455" s="0" t="s">
        <v>16</v>
      </c>
      <c r="H14455" s="56"/>
      <c r="I14455" s="56"/>
      <c r="J14455" s="0" t="str">
        <f aca="false">IF(E14455&lt;&gt;0,"Labor",IF(F14455&lt;&gt;0,"Material","other"))</f>
        <v>Material</v>
      </c>
      <c r="K14455" s="55" t="n">
        <f aca="false">SUM(E14455:F14455)</f>
        <v>391.04</v>
      </c>
    </row>
    <row r="14456" customFormat="false" ht="14.4" hidden="false" customHeight="false" outlineLevel="0" collapsed="false">
      <c r="A14456" s="56" t="s">
        <v>946</v>
      </c>
      <c r="B14456" s="93" t="n">
        <v>43017</v>
      </c>
      <c r="C14456" s="0" t="s">
        <v>1734</v>
      </c>
      <c r="D14456" s="0" t="s">
        <v>4334</v>
      </c>
      <c r="F14456" s="55" t="n">
        <v>183.3</v>
      </c>
      <c r="G14456" s="0" t="s">
        <v>4322</v>
      </c>
      <c r="H14456" s="56"/>
      <c r="I14456" s="56"/>
      <c r="J14456" s="0" t="str">
        <f aca="false">IF(E14456&lt;&gt;0,"Labor",IF(F14456&lt;&gt;0,"Material","other"))</f>
        <v>Material</v>
      </c>
      <c r="K14456" s="55" t="n">
        <f aca="false">SUM(E14456:F14456)</f>
        <v>183.3</v>
      </c>
    </row>
    <row r="14457" customFormat="false" ht="14.4" hidden="false" customHeight="false" outlineLevel="0" collapsed="false">
      <c r="A14457" s="56" t="s">
        <v>946</v>
      </c>
      <c r="B14457" s="93" t="n">
        <v>43017</v>
      </c>
      <c r="C14457" s="0" t="s">
        <v>1734</v>
      </c>
      <c r="D14457" s="0" t="s">
        <v>4335</v>
      </c>
      <c r="F14457" s="55" t="n">
        <v>186.08</v>
      </c>
      <c r="G14457" s="0" t="s">
        <v>61</v>
      </c>
      <c r="H14457" s="56"/>
      <c r="I14457" s="56"/>
      <c r="J14457" s="0" t="str">
        <f aca="false">IF(E14457&lt;&gt;0,"Labor",IF(F14457&lt;&gt;0,"Material","other"))</f>
        <v>Material</v>
      </c>
      <c r="K14457" s="55" t="n">
        <f aca="false">SUM(E14457:F14457)</f>
        <v>186.08</v>
      </c>
    </row>
    <row r="14458" customFormat="false" ht="14.4" hidden="false" customHeight="false" outlineLevel="0" collapsed="false">
      <c r="A14458" s="56" t="s">
        <v>946</v>
      </c>
      <c r="B14458" s="93" t="n">
        <v>43017</v>
      </c>
      <c r="C14458" s="0" t="s">
        <v>1734</v>
      </c>
      <c r="D14458" s="0" t="s">
        <v>4336</v>
      </c>
      <c r="F14458" s="55" t="n">
        <v>308</v>
      </c>
      <c r="G14458" s="0" t="s">
        <v>144</v>
      </c>
      <c r="H14458" s="56"/>
      <c r="I14458" s="56"/>
      <c r="J14458" s="0" t="str">
        <f aca="false">IF(E14458&lt;&gt;0,"Labor",IF(F14458&lt;&gt;0,"Material","other"))</f>
        <v>Material</v>
      </c>
      <c r="K14458" s="55" t="n">
        <f aca="false">SUM(E14458:F14458)</f>
        <v>308</v>
      </c>
    </row>
    <row r="14459" customFormat="false" ht="14.4" hidden="false" customHeight="false" outlineLevel="0" collapsed="false">
      <c r="A14459" s="56" t="s">
        <v>946</v>
      </c>
      <c r="B14459" s="93" t="n">
        <v>43017</v>
      </c>
      <c r="C14459" s="0" t="s">
        <v>1734</v>
      </c>
      <c r="D14459" s="0" t="s">
        <v>4337</v>
      </c>
      <c r="F14459" s="55" t="n">
        <v>54</v>
      </c>
      <c r="G14459" s="0" t="s">
        <v>145</v>
      </c>
      <c r="H14459" s="56"/>
      <c r="I14459" s="56"/>
      <c r="J14459" s="0" t="str">
        <f aca="false">IF(E14459&lt;&gt;0,"Labor",IF(F14459&lt;&gt;0,"Material","other"))</f>
        <v>Material</v>
      </c>
      <c r="K14459" s="55" t="n">
        <f aca="false">SUM(E14459:F14459)</f>
        <v>54</v>
      </c>
    </row>
    <row r="14460" customFormat="false" ht="14.4" hidden="false" customHeight="false" outlineLevel="0" collapsed="false">
      <c r="A14460" s="56" t="s">
        <v>946</v>
      </c>
      <c r="B14460" s="93" t="n">
        <v>43017</v>
      </c>
      <c r="C14460" s="0" t="s">
        <v>947</v>
      </c>
      <c r="D14460" s="0" t="s">
        <v>4338</v>
      </c>
      <c r="F14460" s="55" t="n">
        <v>168.95</v>
      </c>
      <c r="G14460" s="0" t="s">
        <v>593</v>
      </c>
      <c r="H14460" s="56"/>
      <c r="I14460" s="56"/>
      <c r="J14460" s="0" t="str">
        <f aca="false">IF(E14460&lt;&gt;0,"Labor",IF(F14460&lt;&gt;0,"Material","other"))</f>
        <v>Material</v>
      </c>
      <c r="K14460" s="55" t="n">
        <f aca="false">SUM(E14460:F14460)</f>
        <v>168.95</v>
      </c>
    </row>
    <row r="14461" customFormat="false" ht="14.4" hidden="false" customHeight="false" outlineLevel="0" collapsed="false">
      <c r="A14461" s="56" t="s">
        <v>946</v>
      </c>
      <c r="B14461" s="93" t="n">
        <v>43018</v>
      </c>
      <c r="C14461" s="0" t="s">
        <v>1734</v>
      </c>
      <c r="F14461" s="55" t="n">
        <v>-180.99</v>
      </c>
      <c r="G14461" s="0" t="s">
        <v>61</v>
      </c>
      <c r="H14461" s="56"/>
      <c r="I14461" s="56"/>
      <c r="J14461" s="0" t="str">
        <f aca="false">IF(E14461&lt;&gt;0,"Labor",IF(F14461&lt;&gt;0,"Material","other"))</f>
        <v>Material</v>
      </c>
      <c r="K14461" s="55" t="n">
        <f aca="false">SUM(E14461:F14461)</f>
        <v>-180.99</v>
      </c>
    </row>
    <row r="14462" customFormat="false" ht="14.4" hidden="false" customHeight="false" outlineLevel="0" collapsed="false">
      <c r="A14462" s="56" t="s">
        <v>946</v>
      </c>
      <c r="B14462" s="93" t="n">
        <v>43018</v>
      </c>
      <c r="C14462" s="0" t="n">
        <v>3014551503</v>
      </c>
      <c r="D14462" s="0" t="s">
        <v>4339</v>
      </c>
      <c r="F14462" s="55" t="n">
        <v>545.26</v>
      </c>
      <c r="G14462" s="0" t="s">
        <v>168</v>
      </c>
      <c r="H14462" s="56"/>
      <c r="I14462" s="56"/>
      <c r="J14462" s="0" t="str">
        <f aca="false">IF(E14462&lt;&gt;0,"Labor",IF(F14462&lt;&gt;0,"Material","other"))</f>
        <v>Material</v>
      </c>
      <c r="K14462" s="55" t="n">
        <f aca="false">SUM(E14462:F14462)</f>
        <v>545.26</v>
      </c>
    </row>
    <row r="14463" customFormat="false" ht="14.4" hidden="false" customHeight="false" outlineLevel="0" collapsed="false">
      <c r="A14463" s="56" t="s">
        <v>946</v>
      </c>
      <c r="B14463" s="93" t="n">
        <v>43018</v>
      </c>
      <c r="C14463" s="0" t="n">
        <v>3014551503</v>
      </c>
      <c r="D14463" s="0" t="s">
        <v>4340</v>
      </c>
      <c r="F14463" s="55" t="n">
        <v>492.01</v>
      </c>
      <c r="G14463" s="0" t="s">
        <v>168</v>
      </c>
      <c r="H14463" s="56"/>
      <c r="I14463" s="56"/>
      <c r="J14463" s="0" t="str">
        <f aca="false">IF(E14463&lt;&gt;0,"Labor",IF(F14463&lt;&gt;0,"Material","other"))</f>
        <v>Material</v>
      </c>
      <c r="K14463" s="55" t="n">
        <f aca="false">SUM(E14463:F14463)</f>
        <v>492.01</v>
      </c>
    </row>
    <row r="14464" customFormat="false" ht="14.4" hidden="false" customHeight="false" outlineLevel="0" collapsed="false">
      <c r="A14464" s="56" t="s">
        <v>946</v>
      </c>
      <c r="B14464" s="93" t="n">
        <v>43018</v>
      </c>
      <c r="C14464" s="0" t="n">
        <v>3014551503</v>
      </c>
      <c r="D14464" s="0" t="s">
        <v>4341</v>
      </c>
      <c r="F14464" s="55" t="n">
        <v>498.97</v>
      </c>
      <c r="G14464" s="0" t="s">
        <v>168</v>
      </c>
      <c r="H14464" s="56"/>
      <c r="I14464" s="56"/>
      <c r="J14464" s="0" t="str">
        <f aca="false">IF(E14464&lt;&gt;0,"Labor",IF(F14464&lt;&gt;0,"Material","other"))</f>
        <v>Material</v>
      </c>
      <c r="K14464" s="55" t="n">
        <f aca="false">SUM(E14464:F14464)</f>
        <v>498.97</v>
      </c>
    </row>
    <row r="14465" customFormat="false" ht="14.4" hidden="false" customHeight="false" outlineLevel="0" collapsed="false">
      <c r="A14465" s="56" t="s">
        <v>946</v>
      </c>
      <c r="B14465" s="93" t="n">
        <v>43018</v>
      </c>
      <c r="C14465" s="0" t="s">
        <v>947</v>
      </c>
      <c r="D14465" s="0" t="s">
        <v>4342</v>
      </c>
      <c r="F14465" s="55" t="n">
        <v>1584.55</v>
      </c>
      <c r="G14465" s="0" t="s">
        <v>55</v>
      </c>
      <c r="H14465" s="56"/>
      <c r="I14465" s="56"/>
      <c r="J14465" s="0" t="str">
        <f aca="false">IF(E14465&lt;&gt;0,"Labor",IF(F14465&lt;&gt;0,"Material","other"))</f>
        <v>Material</v>
      </c>
      <c r="K14465" s="55" t="n">
        <f aca="false">SUM(E14465:F14465)</f>
        <v>1584.55</v>
      </c>
    </row>
    <row r="14466" customFormat="false" ht="14.4" hidden="false" customHeight="false" outlineLevel="0" collapsed="false">
      <c r="A14466" s="56" t="s">
        <v>946</v>
      </c>
      <c r="B14466" s="93" t="n">
        <v>43018</v>
      </c>
      <c r="C14466" s="0" t="s">
        <v>1734</v>
      </c>
      <c r="D14466" s="0" t="s">
        <v>4343</v>
      </c>
      <c r="F14466" s="55" t="n">
        <v>160.95</v>
      </c>
      <c r="G14466" s="0" t="s">
        <v>61</v>
      </c>
      <c r="H14466" s="56"/>
      <c r="I14466" s="56"/>
      <c r="J14466" s="0" t="str">
        <f aca="false">IF(E14466&lt;&gt;0,"Labor",IF(F14466&lt;&gt;0,"Material","other"))</f>
        <v>Material</v>
      </c>
      <c r="K14466" s="55" t="n">
        <f aca="false">SUM(E14466:F14466)</f>
        <v>160.95</v>
      </c>
    </row>
    <row r="14467" customFormat="false" ht="14.4" hidden="false" customHeight="false" outlineLevel="0" collapsed="false">
      <c r="A14467" s="56" t="s">
        <v>946</v>
      </c>
      <c r="B14467" s="93" t="n">
        <v>43018</v>
      </c>
      <c r="C14467" s="0" t="s">
        <v>1734</v>
      </c>
      <c r="D14467" s="0" t="s">
        <v>4344</v>
      </c>
      <c r="F14467" s="55" t="n">
        <v>128.79</v>
      </c>
      <c r="G14467" s="0" t="s">
        <v>145</v>
      </c>
      <c r="H14467" s="56"/>
      <c r="I14467" s="56"/>
      <c r="J14467" s="0" t="str">
        <f aca="false">IF(E14467&lt;&gt;0,"Labor",IF(F14467&lt;&gt;0,"Material","other"))</f>
        <v>Material</v>
      </c>
      <c r="K14467" s="55" t="n">
        <f aca="false">SUM(E14467:F14467)</f>
        <v>128.79</v>
      </c>
    </row>
    <row r="14468" customFormat="false" ht="14.4" hidden="false" customHeight="false" outlineLevel="0" collapsed="false">
      <c r="A14468" s="56" t="s">
        <v>946</v>
      </c>
      <c r="B14468" s="60" t="n">
        <v>43018</v>
      </c>
      <c r="C14468" s="0" t="s">
        <v>1634</v>
      </c>
      <c r="D14468" s="0" t="s">
        <v>1099</v>
      </c>
      <c r="E14468" s="61" t="n">
        <v>100</v>
      </c>
      <c r="F14468" s="61"/>
      <c r="G14468" s="0" t="s">
        <v>325</v>
      </c>
      <c r="H14468" s="56"/>
      <c r="I14468" s="56"/>
      <c r="J14468" s="0" t="str">
        <f aca="false">IF(E14468&lt;&gt;0,"Labor",IF(F14468&lt;&gt;0,"Material","other"))</f>
        <v>Labor</v>
      </c>
      <c r="K14468" s="55" t="n">
        <f aca="false">SUM(E14468:F14468)</f>
        <v>100</v>
      </c>
    </row>
    <row r="14469" customFormat="false" ht="14.4" hidden="false" customHeight="false" outlineLevel="0" collapsed="false">
      <c r="A14469" s="56" t="s">
        <v>946</v>
      </c>
      <c r="B14469" s="60" t="n">
        <v>43018</v>
      </c>
      <c r="C14469" s="0" t="s">
        <v>1634</v>
      </c>
      <c r="D14469" s="0" t="s">
        <v>1636</v>
      </c>
      <c r="E14469" s="61" t="n">
        <v>130</v>
      </c>
      <c r="F14469" s="61"/>
      <c r="G14469" s="0" t="s">
        <v>22</v>
      </c>
      <c r="H14469" s="56"/>
      <c r="I14469" s="56"/>
      <c r="J14469" s="0" t="str">
        <f aca="false">IF(E14469&lt;&gt;0,"Labor",IF(F14469&lt;&gt;0,"Material","other"))</f>
        <v>Labor</v>
      </c>
      <c r="K14469" s="55" t="n">
        <f aca="false">SUM(E14469:F14469)</f>
        <v>130</v>
      </c>
    </row>
    <row r="14470" customFormat="false" ht="14.4" hidden="false" customHeight="false" outlineLevel="0" collapsed="false">
      <c r="A14470" s="56" t="s">
        <v>946</v>
      </c>
      <c r="B14470" s="60" t="n">
        <v>43018</v>
      </c>
      <c r="C14470" s="0" t="s">
        <v>1634</v>
      </c>
      <c r="D14470" s="0" t="s">
        <v>1636</v>
      </c>
      <c r="E14470" s="61" t="n">
        <v>110</v>
      </c>
      <c r="F14470" s="61"/>
      <c r="G14470" s="0" t="s">
        <v>626</v>
      </c>
      <c r="H14470" s="56"/>
      <c r="I14470" s="56"/>
      <c r="J14470" s="0" t="str">
        <f aca="false">IF(E14470&lt;&gt;0,"Labor",IF(F14470&lt;&gt;0,"Material","other"))</f>
        <v>Labor</v>
      </c>
      <c r="K14470" s="55" t="n">
        <f aca="false">SUM(E14470:F14470)</f>
        <v>110</v>
      </c>
    </row>
    <row r="14471" customFormat="false" ht="14.4" hidden="false" customHeight="false" outlineLevel="0" collapsed="false">
      <c r="A14471" s="56" t="s">
        <v>946</v>
      </c>
      <c r="B14471" s="60" t="n">
        <v>43018</v>
      </c>
      <c r="C14471" s="0" t="s">
        <v>1634</v>
      </c>
      <c r="D14471" s="0" t="s">
        <v>1657</v>
      </c>
      <c r="E14471" s="61" t="n">
        <v>350</v>
      </c>
      <c r="F14471" s="61"/>
      <c r="G14471" s="0" t="s">
        <v>626</v>
      </c>
      <c r="H14471" s="56"/>
      <c r="I14471" s="56"/>
      <c r="J14471" s="0" t="str">
        <f aca="false">IF(E14471&lt;&gt;0,"Labor",IF(F14471&lt;&gt;0,"Material","other"))</f>
        <v>Labor</v>
      </c>
      <c r="K14471" s="55" t="n">
        <f aca="false">SUM(E14471:F14471)</f>
        <v>350</v>
      </c>
    </row>
    <row r="14472" customFormat="false" ht="14.4" hidden="false" customHeight="false" outlineLevel="0" collapsed="false">
      <c r="A14472" s="56" t="s">
        <v>946</v>
      </c>
      <c r="B14472" s="60" t="n">
        <v>43018</v>
      </c>
      <c r="C14472" s="0" t="s">
        <v>1634</v>
      </c>
      <c r="D14472" s="0" t="s">
        <v>1871</v>
      </c>
      <c r="E14472" s="61" t="n">
        <v>5100</v>
      </c>
      <c r="F14472" s="61"/>
      <c r="G14472" s="0" t="s">
        <v>16</v>
      </c>
      <c r="H14472" s="56"/>
      <c r="I14472" s="56"/>
      <c r="J14472" s="0" t="str">
        <f aca="false">IF(E14472&lt;&gt;0,"Labor",IF(F14472&lt;&gt;0,"Material","other"))</f>
        <v>Labor</v>
      </c>
      <c r="K14472" s="55" t="n">
        <f aca="false">SUM(E14472:F14472)</f>
        <v>5100</v>
      </c>
    </row>
    <row r="14473" customFormat="false" ht="14.4" hidden="false" customHeight="false" outlineLevel="0" collapsed="false">
      <c r="A14473" s="56" t="s">
        <v>946</v>
      </c>
      <c r="B14473" s="60" t="n">
        <v>43018</v>
      </c>
      <c r="C14473" s="0" t="s">
        <v>1634</v>
      </c>
      <c r="D14473" s="0" t="s">
        <v>962</v>
      </c>
      <c r="E14473" s="61" t="n">
        <v>1100</v>
      </c>
      <c r="F14473" s="61"/>
      <c r="G14473" s="0" t="s">
        <v>93</v>
      </c>
      <c r="H14473" s="56"/>
      <c r="I14473" s="56"/>
      <c r="J14473" s="0" t="str">
        <f aca="false">IF(E14473&lt;&gt;0,"Labor",IF(F14473&lt;&gt;0,"Material","other"))</f>
        <v>Labor</v>
      </c>
      <c r="K14473" s="55" t="n">
        <f aca="false">SUM(E14473:F14473)</f>
        <v>1100</v>
      </c>
    </row>
    <row r="14474" customFormat="false" ht="14.4" hidden="false" customHeight="false" outlineLevel="0" collapsed="false">
      <c r="A14474" s="56" t="s">
        <v>946</v>
      </c>
      <c r="B14474" s="60" t="n">
        <v>43018</v>
      </c>
      <c r="C14474" s="0" t="s">
        <v>1634</v>
      </c>
      <c r="D14474" s="0" t="s">
        <v>962</v>
      </c>
      <c r="E14474" s="61" t="n">
        <v>2200</v>
      </c>
      <c r="F14474" s="61"/>
      <c r="G14474" s="0" t="s">
        <v>168</v>
      </c>
      <c r="H14474" s="56"/>
      <c r="I14474" s="56"/>
      <c r="J14474" s="0" t="str">
        <f aca="false">IF(E14474&lt;&gt;0,"Labor",IF(F14474&lt;&gt;0,"Material","other"))</f>
        <v>Labor</v>
      </c>
      <c r="K14474" s="55" t="n">
        <f aca="false">SUM(E14474:F14474)</f>
        <v>2200</v>
      </c>
    </row>
    <row r="14475" customFormat="false" ht="14.4" hidden="false" customHeight="false" outlineLevel="0" collapsed="false">
      <c r="A14475" s="56" t="s">
        <v>946</v>
      </c>
      <c r="B14475" s="60" t="n">
        <v>43018</v>
      </c>
      <c r="C14475" s="0" t="s">
        <v>1634</v>
      </c>
      <c r="D14475" s="0" t="s">
        <v>1726</v>
      </c>
      <c r="E14475" s="61" t="n">
        <v>500</v>
      </c>
      <c r="F14475" s="61"/>
      <c r="G14475" s="0" t="s">
        <v>16</v>
      </c>
      <c r="H14475" s="56"/>
      <c r="I14475" s="56"/>
      <c r="J14475" s="0" t="str">
        <f aca="false">IF(E14475&lt;&gt;0,"Labor",IF(F14475&lt;&gt;0,"Material","other"))</f>
        <v>Labor</v>
      </c>
      <c r="K14475" s="55" t="n">
        <f aca="false">SUM(E14475:F14475)</f>
        <v>500</v>
      </c>
    </row>
    <row r="14476" customFormat="false" ht="14.4" hidden="false" customHeight="false" outlineLevel="0" collapsed="false">
      <c r="A14476" s="56" t="s">
        <v>946</v>
      </c>
      <c r="B14476" s="60" t="n">
        <v>43018</v>
      </c>
      <c r="C14476" s="0" t="s">
        <v>1634</v>
      </c>
      <c r="D14476" s="0" t="s">
        <v>1726</v>
      </c>
      <c r="E14476" s="61" t="n">
        <v>500</v>
      </c>
      <c r="F14476" s="61"/>
      <c r="G14476" s="0" t="s">
        <v>93</v>
      </c>
      <c r="H14476" s="56"/>
      <c r="I14476" s="56"/>
      <c r="J14476" s="0" t="str">
        <f aca="false">IF(E14476&lt;&gt;0,"Labor",IF(F14476&lt;&gt;0,"Material","other"))</f>
        <v>Labor</v>
      </c>
      <c r="K14476" s="55" t="n">
        <f aca="false">SUM(E14476:F14476)</f>
        <v>500</v>
      </c>
    </row>
    <row r="14477" customFormat="false" ht="14.4" hidden="false" customHeight="false" outlineLevel="0" collapsed="false">
      <c r="A14477" s="56" t="s">
        <v>946</v>
      </c>
      <c r="B14477" s="60" t="n">
        <v>43018</v>
      </c>
      <c r="C14477" s="0" t="s">
        <v>1634</v>
      </c>
      <c r="D14477" s="0" t="s">
        <v>1726</v>
      </c>
      <c r="E14477" s="61" t="n">
        <v>100</v>
      </c>
      <c r="F14477" s="61"/>
      <c r="G14477" s="0" t="s">
        <v>61</v>
      </c>
      <c r="H14477" s="56"/>
      <c r="I14477" s="56"/>
      <c r="J14477" s="0" t="str">
        <f aca="false">IF(E14477&lt;&gt;0,"Labor",IF(F14477&lt;&gt;0,"Material","other"))</f>
        <v>Labor</v>
      </c>
      <c r="K14477" s="55" t="n">
        <f aca="false">SUM(E14477:F14477)</f>
        <v>100</v>
      </c>
    </row>
    <row r="14478" customFormat="false" ht="14.4" hidden="false" customHeight="false" outlineLevel="0" collapsed="false">
      <c r="A14478" s="56" t="s">
        <v>946</v>
      </c>
      <c r="B14478" s="60" t="n">
        <v>43018</v>
      </c>
      <c r="C14478" s="0" t="s">
        <v>1634</v>
      </c>
      <c r="D14478" s="0" t="s">
        <v>1726</v>
      </c>
      <c r="E14478" s="61" t="n">
        <v>400</v>
      </c>
      <c r="F14478" s="61"/>
      <c r="G14478" s="0" t="s">
        <v>145</v>
      </c>
      <c r="H14478" s="56"/>
      <c r="I14478" s="56"/>
      <c r="J14478" s="0" t="str">
        <f aca="false">IF(E14478&lt;&gt;0,"Labor",IF(F14478&lt;&gt;0,"Material","other"))</f>
        <v>Labor</v>
      </c>
      <c r="K14478" s="55" t="n">
        <f aca="false">SUM(E14478:F14478)</f>
        <v>400</v>
      </c>
    </row>
    <row r="14479" customFormat="false" ht="14.4" hidden="false" customHeight="false" outlineLevel="0" collapsed="false">
      <c r="A14479" s="56" t="s">
        <v>946</v>
      </c>
      <c r="B14479" s="60" t="n">
        <v>43018</v>
      </c>
      <c r="C14479" s="0" t="s">
        <v>1634</v>
      </c>
      <c r="D14479" s="0" t="s">
        <v>4186</v>
      </c>
      <c r="E14479" s="61" t="n">
        <v>3500</v>
      </c>
      <c r="F14479" s="61"/>
      <c r="G14479" s="0" t="s">
        <v>145</v>
      </c>
      <c r="H14479" s="56"/>
      <c r="I14479" s="56"/>
      <c r="J14479" s="0" t="str">
        <f aca="false">IF(E14479&lt;&gt;0,"Labor",IF(F14479&lt;&gt;0,"Material","other"))</f>
        <v>Labor</v>
      </c>
      <c r="K14479" s="55" t="n">
        <f aca="false">SUM(E14479:F14479)</f>
        <v>3500</v>
      </c>
    </row>
    <row r="14480" customFormat="false" ht="14.4" hidden="false" customHeight="false" outlineLevel="0" collapsed="false">
      <c r="A14480" s="56" t="s">
        <v>946</v>
      </c>
      <c r="B14480" s="60" t="n">
        <v>43018</v>
      </c>
      <c r="C14480" s="0" t="s">
        <v>1634</v>
      </c>
      <c r="D14480" s="0" t="s">
        <v>4186</v>
      </c>
      <c r="E14480" s="61"/>
      <c r="F14480" s="61" t="n">
        <v>527</v>
      </c>
      <c r="G14480" s="0" t="s">
        <v>145</v>
      </c>
      <c r="H14480" s="56"/>
      <c r="I14480" s="56"/>
      <c r="J14480" s="0" t="str">
        <f aca="false">IF(E14480&lt;&gt;0,"Labor",IF(F14480&lt;&gt;0,"Material","other"))</f>
        <v>Material</v>
      </c>
      <c r="K14480" s="55" t="n">
        <f aca="false">SUM(E14480:F14480)</f>
        <v>527</v>
      </c>
    </row>
    <row r="14481" customFormat="false" ht="14.4" hidden="false" customHeight="false" outlineLevel="0" collapsed="false">
      <c r="A14481" s="56" t="s">
        <v>946</v>
      </c>
      <c r="B14481" s="60" t="n">
        <v>43018</v>
      </c>
      <c r="C14481" s="0" t="s">
        <v>948</v>
      </c>
      <c r="D14481" s="0" t="s">
        <v>962</v>
      </c>
      <c r="E14481" s="61" t="n">
        <v>180</v>
      </c>
      <c r="F14481" s="61"/>
      <c r="G14481" s="0" t="s">
        <v>72</v>
      </c>
      <c r="H14481" s="56"/>
      <c r="I14481" s="56"/>
      <c r="J14481" s="0" t="str">
        <f aca="false">IF(E14481&lt;&gt;0,"Labor",IF(F14481&lt;&gt;0,"Material","other"))</f>
        <v>Labor</v>
      </c>
      <c r="K14481" s="55" t="n">
        <f aca="false">SUM(E14481:F14481)</f>
        <v>180</v>
      </c>
    </row>
    <row r="14482" customFormat="false" ht="14.4" hidden="false" customHeight="false" outlineLevel="0" collapsed="false">
      <c r="A14482" s="56" t="s">
        <v>946</v>
      </c>
      <c r="B14482" s="60" t="n">
        <v>43018</v>
      </c>
      <c r="C14482" s="0" t="s">
        <v>948</v>
      </c>
      <c r="D14482" s="0" t="s">
        <v>962</v>
      </c>
      <c r="E14482" s="61" t="n">
        <v>100</v>
      </c>
      <c r="F14482" s="61"/>
      <c r="G14482" s="0" t="s">
        <v>22</v>
      </c>
      <c r="H14482" s="56"/>
      <c r="I14482" s="56"/>
      <c r="J14482" s="0" t="str">
        <f aca="false">IF(E14482&lt;&gt;0,"Labor",IF(F14482&lt;&gt;0,"Material","other"))</f>
        <v>Labor</v>
      </c>
      <c r="K14482" s="55" t="n">
        <f aca="false">SUM(E14482:F14482)</f>
        <v>100</v>
      </c>
    </row>
    <row r="14483" customFormat="false" ht="14.4" hidden="false" customHeight="false" outlineLevel="0" collapsed="false">
      <c r="A14483" s="56" t="s">
        <v>946</v>
      </c>
      <c r="B14483" s="60" t="n">
        <v>43018</v>
      </c>
      <c r="C14483" s="0" t="s">
        <v>948</v>
      </c>
      <c r="D14483" s="0" t="s">
        <v>962</v>
      </c>
      <c r="E14483" s="61" t="n">
        <v>200</v>
      </c>
      <c r="F14483" s="61"/>
      <c r="G14483" s="0" t="s">
        <v>143</v>
      </c>
      <c r="H14483" s="56"/>
      <c r="I14483" s="56"/>
      <c r="J14483" s="0" t="str">
        <f aca="false">IF(E14483&lt;&gt;0,"Labor",IF(F14483&lt;&gt;0,"Material","other"))</f>
        <v>Labor</v>
      </c>
      <c r="K14483" s="55" t="n">
        <f aca="false">SUM(E14483:F14483)</f>
        <v>200</v>
      </c>
    </row>
    <row r="14484" customFormat="false" ht="14.4" hidden="false" customHeight="false" outlineLevel="0" collapsed="false">
      <c r="A14484" s="56" t="s">
        <v>946</v>
      </c>
      <c r="B14484" s="60" t="n">
        <v>43018</v>
      </c>
      <c r="C14484" s="0" t="s">
        <v>948</v>
      </c>
      <c r="D14484" s="0" t="s">
        <v>962</v>
      </c>
      <c r="E14484" s="61" t="n">
        <v>4390</v>
      </c>
      <c r="F14484" s="61"/>
      <c r="G14484" s="0" t="s">
        <v>55</v>
      </c>
      <c r="H14484" s="56"/>
      <c r="I14484" s="56"/>
      <c r="J14484" s="0" t="str">
        <f aca="false">IF(E14484&lt;&gt;0,"Labor",IF(F14484&lt;&gt;0,"Material","other"))</f>
        <v>Labor</v>
      </c>
      <c r="K14484" s="55" t="n">
        <f aca="false">SUM(E14484:F14484)</f>
        <v>4390</v>
      </c>
    </row>
    <row r="14485" customFormat="false" ht="14.4" hidden="false" customHeight="false" outlineLevel="0" collapsed="false">
      <c r="A14485" s="56" t="s">
        <v>946</v>
      </c>
      <c r="B14485" s="60" t="n">
        <v>43018</v>
      </c>
      <c r="C14485" s="0" t="s">
        <v>948</v>
      </c>
      <c r="D14485" s="0" t="s">
        <v>1871</v>
      </c>
      <c r="E14485" s="61" t="n">
        <v>1200</v>
      </c>
      <c r="F14485" s="61"/>
      <c r="G14485" s="0" t="s">
        <v>55</v>
      </c>
      <c r="H14485" s="56"/>
      <c r="I14485" s="56"/>
      <c r="J14485" s="0" t="str">
        <f aca="false">IF(E14485&lt;&gt;0,"Labor",IF(F14485&lt;&gt;0,"Material","other"))</f>
        <v>Labor</v>
      </c>
      <c r="K14485" s="55" t="n">
        <f aca="false">SUM(E14485:F14485)</f>
        <v>1200</v>
      </c>
    </row>
    <row r="14486" customFormat="false" ht="14.4" hidden="false" customHeight="false" outlineLevel="0" collapsed="false">
      <c r="A14486" s="56" t="s">
        <v>946</v>
      </c>
      <c r="B14486" s="60" t="n">
        <v>43018</v>
      </c>
      <c r="C14486" s="0" t="s">
        <v>948</v>
      </c>
      <c r="D14486" s="0" t="s">
        <v>3701</v>
      </c>
      <c r="E14486" s="61" t="n">
        <v>320</v>
      </c>
      <c r="F14486" s="61"/>
      <c r="G14486" s="0" t="s">
        <v>61</v>
      </c>
      <c r="H14486" s="56"/>
      <c r="I14486" s="56"/>
      <c r="J14486" s="0" t="str">
        <f aca="false">IF(E14486&lt;&gt;0,"Labor",IF(F14486&lt;&gt;0,"Material","other"))</f>
        <v>Labor</v>
      </c>
      <c r="K14486" s="55" t="n">
        <f aca="false">SUM(E14486:F14486)</f>
        <v>320</v>
      </c>
    </row>
    <row r="14487" customFormat="false" ht="14.4" hidden="false" customHeight="false" outlineLevel="0" collapsed="false">
      <c r="A14487" s="56" t="s">
        <v>946</v>
      </c>
      <c r="B14487" s="60" t="n">
        <v>43018</v>
      </c>
      <c r="C14487" s="0" t="s">
        <v>948</v>
      </c>
      <c r="D14487" s="0" t="s">
        <v>3701</v>
      </c>
      <c r="E14487" s="61" t="n">
        <v>1300</v>
      </c>
      <c r="F14487" s="61"/>
      <c r="G14487" s="0" t="s">
        <v>55</v>
      </c>
      <c r="H14487" s="56"/>
      <c r="I14487" s="56"/>
      <c r="J14487" s="0" t="str">
        <f aca="false">IF(E14487&lt;&gt;0,"Labor",IF(F14487&lt;&gt;0,"Material","other"))</f>
        <v>Labor</v>
      </c>
      <c r="K14487" s="55" t="n">
        <f aca="false">SUM(E14487:F14487)</f>
        <v>1300</v>
      </c>
    </row>
    <row r="14488" customFormat="false" ht="14.4" hidden="false" customHeight="false" outlineLevel="0" collapsed="false">
      <c r="A14488" s="56" t="s">
        <v>946</v>
      </c>
      <c r="B14488" s="60" t="n">
        <v>43018</v>
      </c>
      <c r="C14488" s="0" t="s">
        <v>948</v>
      </c>
      <c r="D14488" s="0" t="s">
        <v>3701</v>
      </c>
      <c r="E14488" s="61" t="n">
        <v>580</v>
      </c>
      <c r="F14488" s="61"/>
      <c r="G14488" s="0" t="s">
        <v>335</v>
      </c>
      <c r="H14488" s="56"/>
      <c r="I14488" s="56"/>
      <c r="J14488" s="0" t="str">
        <f aca="false">IF(E14488&lt;&gt;0,"Labor",IF(F14488&lt;&gt;0,"Material","other"))</f>
        <v>Labor</v>
      </c>
      <c r="K14488" s="55" t="n">
        <f aca="false">SUM(E14488:F14488)</f>
        <v>580</v>
      </c>
    </row>
    <row r="14489" customFormat="false" ht="14.4" hidden="false" customHeight="false" outlineLevel="0" collapsed="false">
      <c r="A14489" s="56" t="s">
        <v>946</v>
      </c>
      <c r="B14489" s="60" t="n">
        <v>43018</v>
      </c>
      <c r="C14489" s="0" t="s">
        <v>948</v>
      </c>
      <c r="D14489" s="0" t="s">
        <v>1726</v>
      </c>
      <c r="E14489" s="61" t="n">
        <v>200</v>
      </c>
      <c r="F14489" s="61"/>
      <c r="G14489" s="0" t="s">
        <v>55</v>
      </c>
      <c r="H14489" s="56"/>
      <c r="I14489" s="56"/>
      <c r="J14489" s="0" t="str">
        <f aca="false">IF(E14489&lt;&gt;0,"Labor",IF(F14489&lt;&gt;0,"Material","other"))</f>
        <v>Labor</v>
      </c>
      <c r="K14489" s="55" t="n">
        <f aca="false">SUM(E14489:F14489)</f>
        <v>200</v>
      </c>
    </row>
    <row r="14490" customFormat="false" ht="14.4" hidden="false" customHeight="false" outlineLevel="0" collapsed="false">
      <c r="A14490" s="56" t="s">
        <v>946</v>
      </c>
      <c r="B14490" s="93" t="n">
        <v>43019</v>
      </c>
      <c r="C14490" s="0" t="s">
        <v>1734</v>
      </c>
      <c r="D14490" s="0" t="s">
        <v>4345</v>
      </c>
      <c r="F14490" s="55" t="n">
        <v>3258.48</v>
      </c>
      <c r="G14490" s="0" t="s">
        <v>61</v>
      </c>
      <c r="H14490" s="56"/>
      <c r="I14490" s="56"/>
      <c r="J14490" s="0" t="str">
        <f aca="false">IF(E14490&lt;&gt;0,"Labor",IF(F14490&lt;&gt;0,"Material","other"))</f>
        <v>Material</v>
      </c>
      <c r="K14490" s="55" t="n">
        <f aca="false">SUM(E14490:F14490)</f>
        <v>3258.48</v>
      </c>
    </row>
    <row r="14491" customFormat="false" ht="14.4" hidden="false" customHeight="false" outlineLevel="0" collapsed="false">
      <c r="A14491" s="56" t="s">
        <v>946</v>
      </c>
      <c r="B14491" s="93" t="n">
        <v>43019</v>
      </c>
      <c r="C14491" s="0" t="s">
        <v>1734</v>
      </c>
      <c r="D14491" s="0" t="s">
        <v>4346</v>
      </c>
      <c r="F14491" s="55" t="n">
        <v>1663.45</v>
      </c>
      <c r="G14491" s="0" t="s">
        <v>61</v>
      </c>
      <c r="H14491" s="56"/>
      <c r="I14491" s="56"/>
      <c r="J14491" s="0" t="str">
        <f aca="false">IF(E14491&lt;&gt;0,"Labor",IF(F14491&lt;&gt;0,"Material","other"))</f>
        <v>Material</v>
      </c>
      <c r="K14491" s="55" t="n">
        <f aca="false">SUM(E14491:F14491)</f>
        <v>1663.45</v>
      </c>
    </row>
    <row r="14492" customFormat="false" ht="14.4" hidden="false" customHeight="false" outlineLevel="0" collapsed="false">
      <c r="A14492" s="56" t="s">
        <v>946</v>
      </c>
      <c r="B14492" s="93" t="n">
        <v>43019</v>
      </c>
      <c r="C14492" s="0" t="s">
        <v>947</v>
      </c>
      <c r="F14492" s="55" t="n">
        <v>-458.41</v>
      </c>
      <c r="G14492" s="0" t="s">
        <v>55</v>
      </c>
      <c r="H14492" s="56"/>
      <c r="I14492" s="56"/>
      <c r="J14492" s="0" t="str">
        <f aca="false">IF(E14492&lt;&gt;0,"Labor",IF(F14492&lt;&gt;0,"Material","other"))</f>
        <v>Material</v>
      </c>
      <c r="K14492" s="55" t="n">
        <f aca="false">SUM(E14492:F14492)</f>
        <v>-458.41</v>
      </c>
    </row>
    <row r="14493" customFormat="false" ht="14.4" hidden="false" customHeight="false" outlineLevel="0" collapsed="false">
      <c r="A14493" s="56" t="s">
        <v>946</v>
      </c>
      <c r="B14493" s="93" t="n">
        <v>43019</v>
      </c>
      <c r="C14493" s="0" t="s">
        <v>947</v>
      </c>
      <c r="D14493" s="0" t="s">
        <v>4347</v>
      </c>
      <c r="F14493" s="55" t="n">
        <v>411.68</v>
      </c>
      <c r="G14493" s="0" t="s">
        <v>55</v>
      </c>
      <c r="H14493" s="56"/>
      <c r="I14493" s="56"/>
      <c r="J14493" s="0" t="str">
        <f aca="false">IF(E14493&lt;&gt;0,"Labor",IF(F14493&lt;&gt;0,"Material","other"))</f>
        <v>Material</v>
      </c>
      <c r="K14493" s="55" t="n">
        <f aca="false">SUM(E14493:F14493)</f>
        <v>411.68</v>
      </c>
    </row>
    <row r="14494" customFormat="false" ht="14.4" hidden="false" customHeight="false" outlineLevel="0" collapsed="false">
      <c r="A14494" s="56" t="s">
        <v>946</v>
      </c>
      <c r="B14494" s="93" t="n">
        <v>43019</v>
      </c>
      <c r="C14494" s="0" t="s">
        <v>1734</v>
      </c>
      <c r="D14494" s="0" t="s">
        <v>4348</v>
      </c>
      <c r="F14494" s="55" t="n">
        <v>248.01</v>
      </c>
      <c r="G14494" s="0" t="s">
        <v>93</v>
      </c>
      <c r="H14494" s="56"/>
      <c r="I14494" s="56"/>
      <c r="J14494" s="0" t="str">
        <f aca="false">IF(E14494&lt;&gt;0,"Labor",IF(F14494&lt;&gt;0,"Material","other"))</f>
        <v>Material</v>
      </c>
      <c r="K14494" s="55" t="n">
        <f aca="false">SUM(E14494:F14494)</f>
        <v>248.01</v>
      </c>
    </row>
    <row r="14495" customFormat="false" ht="14.4" hidden="false" customHeight="false" outlineLevel="0" collapsed="false">
      <c r="A14495" s="56" t="s">
        <v>946</v>
      </c>
      <c r="B14495" s="93" t="n">
        <v>43019</v>
      </c>
      <c r="C14495" s="0" t="s">
        <v>1734</v>
      </c>
      <c r="D14495" s="0" t="s">
        <v>4349</v>
      </c>
      <c r="F14495" s="55" t="n">
        <v>535.62</v>
      </c>
      <c r="G14495" s="0" t="s">
        <v>145</v>
      </c>
      <c r="H14495" s="56"/>
      <c r="I14495" s="56"/>
      <c r="J14495" s="0" t="str">
        <f aca="false">IF(E14495&lt;&gt;0,"Labor",IF(F14495&lt;&gt;0,"Material","other"))</f>
        <v>Material</v>
      </c>
      <c r="K14495" s="55" t="n">
        <f aca="false">SUM(E14495:F14495)</f>
        <v>535.62</v>
      </c>
    </row>
    <row r="14496" customFormat="false" ht="14.4" hidden="false" customHeight="false" outlineLevel="0" collapsed="false">
      <c r="A14496" s="56" t="s">
        <v>946</v>
      </c>
      <c r="B14496" s="93" t="n">
        <v>43019</v>
      </c>
      <c r="C14496" s="0" t="s">
        <v>1734</v>
      </c>
      <c r="D14496" s="0" t="s">
        <v>4350</v>
      </c>
      <c r="F14496" s="55" t="n">
        <v>655.42</v>
      </c>
      <c r="G14496" s="0" t="s">
        <v>16</v>
      </c>
      <c r="H14496" s="56"/>
      <c r="I14496" s="56"/>
      <c r="J14496" s="0" t="str">
        <f aca="false">IF(E14496&lt;&gt;0,"Labor",IF(F14496&lt;&gt;0,"Material","other"))</f>
        <v>Material</v>
      </c>
      <c r="K14496" s="55" t="n">
        <f aca="false">SUM(E14496:F14496)</f>
        <v>655.42</v>
      </c>
    </row>
    <row r="14497" customFormat="false" ht="14.4" hidden="false" customHeight="false" outlineLevel="0" collapsed="false">
      <c r="A14497" s="56" t="s">
        <v>946</v>
      </c>
      <c r="B14497" s="93" t="n">
        <v>43019</v>
      </c>
      <c r="C14497" s="0" t="s">
        <v>947</v>
      </c>
      <c r="D14497" s="0" t="s">
        <v>4351</v>
      </c>
      <c r="F14497" s="55" t="n">
        <v>296.88</v>
      </c>
      <c r="G14497" s="0" t="s">
        <v>55</v>
      </c>
      <c r="H14497" s="56"/>
      <c r="I14497" s="56"/>
      <c r="J14497" s="0" t="str">
        <f aca="false">IF(E14497&lt;&gt;0,"Labor",IF(F14497&lt;&gt;0,"Material","other"))</f>
        <v>Material</v>
      </c>
      <c r="K14497" s="55" t="n">
        <f aca="false">SUM(E14497:F14497)</f>
        <v>296.88</v>
      </c>
    </row>
    <row r="14498" customFormat="false" ht="14.4" hidden="false" customHeight="false" outlineLevel="0" collapsed="false">
      <c r="A14498" s="56" t="s">
        <v>946</v>
      </c>
      <c r="B14498" s="60" t="n">
        <v>43019</v>
      </c>
      <c r="C14498" s="0" t="s">
        <v>1634</v>
      </c>
      <c r="D14498" s="0" t="s">
        <v>1636</v>
      </c>
      <c r="E14498" s="61" t="n">
        <v>130</v>
      </c>
      <c r="F14498" s="61"/>
      <c r="G14498" s="0" t="s">
        <v>61</v>
      </c>
      <c r="H14498" s="56"/>
      <c r="I14498" s="56"/>
      <c r="J14498" s="0" t="str">
        <f aca="false">IF(E14498&lt;&gt;0,"Labor",IF(F14498&lt;&gt;0,"Material","other"))</f>
        <v>Labor</v>
      </c>
      <c r="K14498" s="55" t="n">
        <f aca="false">SUM(E14498:F14498)</f>
        <v>130</v>
      </c>
    </row>
    <row r="14499" customFormat="false" ht="14.4" hidden="false" customHeight="false" outlineLevel="0" collapsed="false">
      <c r="A14499" s="56" t="s">
        <v>946</v>
      </c>
      <c r="B14499" s="60" t="n">
        <v>43019</v>
      </c>
      <c r="C14499" s="0" t="s">
        <v>1634</v>
      </c>
      <c r="D14499" s="0" t="s">
        <v>1636</v>
      </c>
      <c r="E14499" s="61" t="n">
        <v>130</v>
      </c>
      <c r="F14499" s="61"/>
      <c r="G14499" s="0" t="s">
        <v>55</v>
      </c>
      <c r="H14499" s="56"/>
      <c r="I14499" s="56"/>
      <c r="J14499" s="0" t="str">
        <f aca="false">IF(E14499&lt;&gt;0,"Labor",IF(F14499&lt;&gt;0,"Material","other"))</f>
        <v>Labor</v>
      </c>
      <c r="K14499" s="55" t="n">
        <f aca="false">SUM(E14499:F14499)</f>
        <v>130</v>
      </c>
    </row>
    <row r="14500" customFormat="false" ht="14.4" hidden="false" customHeight="false" outlineLevel="0" collapsed="false">
      <c r="A14500" s="56" t="s">
        <v>946</v>
      </c>
      <c r="B14500" s="60" t="n">
        <v>43019</v>
      </c>
      <c r="C14500" s="0" t="s">
        <v>1634</v>
      </c>
      <c r="D14500" s="0" t="s">
        <v>1636</v>
      </c>
      <c r="E14500" s="61" t="n">
        <v>110</v>
      </c>
      <c r="F14500" s="61"/>
      <c r="G14500" s="0" t="s">
        <v>55</v>
      </c>
      <c r="H14500" s="56"/>
      <c r="I14500" s="56"/>
      <c r="J14500" s="0" t="str">
        <f aca="false">IF(E14500&lt;&gt;0,"Labor",IF(F14500&lt;&gt;0,"Material","other"))</f>
        <v>Labor</v>
      </c>
      <c r="K14500" s="55" t="n">
        <f aca="false">SUM(E14500:F14500)</f>
        <v>110</v>
      </c>
    </row>
    <row r="14501" customFormat="false" ht="14.4" hidden="false" customHeight="false" outlineLevel="0" collapsed="false">
      <c r="A14501" s="56" t="s">
        <v>946</v>
      </c>
      <c r="B14501" s="60" t="n">
        <v>43019</v>
      </c>
      <c r="C14501" s="0" t="s">
        <v>948</v>
      </c>
      <c r="D14501" s="0" t="s">
        <v>1096</v>
      </c>
      <c r="E14501" s="61" t="n">
        <v>225</v>
      </c>
      <c r="F14501" s="61"/>
      <c r="G14501" s="0" t="s">
        <v>223</v>
      </c>
      <c r="H14501" s="56"/>
      <c r="I14501" s="56"/>
      <c r="J14501" s="0" t="str">
        <f aca="false">IF(E14501&lt;&gt;0,"Labor",IF(F14501&lt;&gt;0,"Material","other"))</f>
        <v>Labor</v>
      </c>
      <c r="K14501" s="55" t="n">
        <f aca="false">SUM(E14501:F14501)</f>
        <v>225</v>
      </c>
    </row>
    <row r="14502" customFormat="false" ht="14.4" hidden="false" customHeight="false" outlineLevel="0" collapsed="false">
      <c r="A14502" s="56" t="s">
        <v>946</v>
      </c>
      <c r="B14502" s="93" t="n">
        <v>43020</v>
      </c>
      <c r="C14502" s="0" t="s">
        <v>1734</v>
      </c>
      <c r="D14502" s="0" t="s">
        <v>4352</v>
      </c>
      <c r="F14502" s="55" t="n">
        <v>109.69</v>
      </c>
      <c r="G14502" s="0" t="s">
        <v>817</v>
      </c>
      <c r="H14502" s="56"/>
      <c r="I14502" s="56"/>
      <c r="J14502" s="0" t="str">
        <f aca="false">IF(E14502&lt;&gt;0,"Labor",IF(F14502&lt;&gt;0,"Material","other"))</f>
        <v>Material</v>
      </c>
      <c r="K14502" s="55" t="n">
        <f aca="false">SUM(E14502:F14502)</f>
        <v>109.69</v>
      </c>
    </row>
    <row r="14503" customFormat="false" ht="14.4" hidden="false" customHeight="false" outlineLevel="0" collapsed="false">
      <c r="A14503" s="56" t="s">
        <v>946</v>
      </c>
      <c r="B14503" s="93" t="n">
        <v>43020</v>
      </c>
      <c r="C14503" s="0" t="s">
        <v>1734</v>
      </c>
      <c r="F14503" s="55" t="n">
        <v>-88.18</v>
      </c>
      <c r="G14503" s="0" t="s">
        <v>61</v>
      </c>
      <c r="H14503" s="56"/>
      <c r="I14503" s="56"/>
      <c r="J14503" s="0" t="str">
        <f aca="false">IF(E14503&lt;&gt;0,"Labor",IF(F14503&lt;&gt;0,"Material","other"))</f>
        <v>Material</v>
      </c>
      <c r="K14503" s="55" t="n">
        <f aca="false">SUM(E14503:F14503)</f>
        <v>-88.18</v>
      </c>
    </row>
    <row r="14504" customFormat="false" ht="14.4" hidden="false" customHeight="false" outlineLevel="0" collapsed="false">
      <c r="A14504" s="56" t="s">
        <v>946</v>
      </c>
      <c r="B14504" s="93" t="n">
        <v>43020</v>
      </c>
      <c r="C14504" s="0" t="n">
        <v>3014551503</v>
      </c>
      <c r="F14504" s="55" t="n">
        <v>-261.56</v>
      </c>
      <c r="G14504" s="0" t="s">
        <v>168</v>
      </c>
      <c r="H14504" s="56"/>
      <c r="I14504" s="56"/>
      <c r="J14504" s="0" t="str">
        <f aca="false">IF(E14504&lt;&gt;0,"Labor",IF(F14504&lt;&gt;0,"Material","other"))</f>
        <v>Material</v>
      </c>
      <c r="K14504" s="55" t="n">
        <f aca="false">SUM(E14504:F14504)</f>
        <v>-261.56</v>
      </c>
    </row>
    <row r="14505" customFormat="false" ht="14.4" hidden="false" customHeight="false" outlineLevel="0" collapsed="false">
      <c r="A14505" s="56" t="s">
        <v>946</v>
      </c>
      <c r="B14505" s="93" t="n">
        <v>43020</v>
      </c>
      <c r="C14505" s="0" t="s">
        <v>1734</v>
      </c>
      <c r="D14505" s="0" t="s">
        <v>4353</v>
      </c>
      <c r="F14505" s="55" t="n">
        <v>1410.35</v>
      </c>
      <c r="G14505" s="0" t="s">
        <v>61</v>
      </c>
      <c r="H14505" s="56"/>
      <c r="I14505" s="56"/>
      <c r="J14505" s="0" t="str">
        <f aca="false">IF(E14505&lt;&gt;0,"Labor",IF(F14505&lt;&gt;0,"Material","other"))</f>
        <v>Material</v>
      </c>
      <c r="K14505" s="55" t="n">
        <f aca="false">SUM(E14505:F14505)</f>
        <v>1410.35</v>
      </c>
    </row>
    <row r="14506" customFormat="false" ht="14.4" hidden="false" customHeight="false" outlineLevel="0" collapsed="false">
      <c r="A14506" s="56" t="s">
        <v>946</v>
      </c>
      <c r="B14506" s="93" t="n">
        <v>43020</v>
      </c>
      <c r="C14506" s="0" t="s">
        <v>947</v>
      </c>
      <c r="D14506" s="0" t="s">
        <v>4354</v>
      </c>
      <c r="F14506" s="55" t="n">
        <v>872.11</v>
      </c>
      <c r="G14506" s="0" t="s">
        <v>55</v>
      </c>
      <c r="H14506" s="56"/>
      <c r="I14506" s="56"/>
      <c r="J14506" s="0" t="str">
        <f aca="false">IF(E14506&lt;&gt;0,"Labor",IF(F14506&lt;&gt;0,"Material","other"))</f>
        <v>Material</v>
      </c>
      <c r="K14506" s="55" t="n">
        <f aca="false">SUM(E14506:F14506)</f>
        <v>872.11</v>
      </c>
    </row>
    <row r="14507" customFormat="false" ht="14.4" hidden="false" customHeight="false" outlineLevel="0" collapsed="false">
      <c r="A14507" s="56" t="s">
        <v>946</v>
      </c>
      <c r="B14507" s="93" t="n">
        <v>43020</v>
      </c>
      <c r="C14507" s="0" t="s">
        <v>947</v>
      </c>
      <c r="D14507" s="0" t="s">
        <v>4355</v>
      </c>
      <c r="F14507" s="55" t="n">
        <v>43.06</v>
      </c>
      <c r="G14507" s="0" t="s">
        <v>244</v>
      </c>
      <c r="H14507" s="56"/>
      <c r="I14507" s="56"/>
      <c r="J14507" s="0" t="str">
        <f aca="false">IF(E14507&lt;&gt;0,"Labor",IF(F14507&lt;&gt;0,"Material","other"))</f>
        <v>Material</v>
      </c>
      <c r="K14507" s="55" t="n">
        <f aca="false">SUM(E14507:F14507)</f>
        <v>43.06</v>
      </c>
    </row>
    <row r="14508" customFormat="false" ht="14.4" hidden="false" customHeight="false" outlineLevel="0" collapsed="false">
      <c r="A14508" s="56" t="s">
        <v>946</v>
      </c>
      <c r="B14508" s="93" t="n">
        <v>43020</v>
      </c>
      <c r="C14508" s="0" t="s">
        <v>1734</v>
      </c>
      <c r="D14508" s="0" t="s">
        <v>4356</v>
      </c>
      <c r="F14508" s="55" t="n">
        <v>222.11</v>
      </c>
      <c r="G14508" s="0" t="s">
        <v>145</v>
      </c>
      <c r="H14508" s="56"/>
      <c r="I14508" s="56"/>
      <c r="J14508" s="0" t="str">
        <f aca="false">IF(E14508&lt;&gt;0,"Labor",IF(F14508&lt;&gt;0,"Material","other"))</f>
        <v>Material</v>
      </c>
      <c r="K14508" s="55" t="n">
        <f aca="false">SUM(E14508:F14508)</f>
        <v>222.11</v>
      </c>
    </row>
    <row r="14509" customFormat="false" ht="14.4" hidden="false" customHeight="false" outlineLevel="0" collapsed="false">
      <c r="A14509" s="56" t="s">
        <v>946</v>
      </c>
      <c r="B14509" s="93" t="n">
        <v>43020</v>
      </c>
      <c r="C14509" s="0" t="s">
        <v>1734</v>
      </c>
      <c r="D14509" s="0" t="s">
        <v>4357</v>
      </c>
      <c r="F14509" s="55" t="n">
        <v>1441.02</v>
      </c>
      <c r="G14509" s="0" t="s">
        <v>16</v>
      </c>
      <c r="H14509" s="56"/>
      <c r="I14509" s="56"/>
      <c r="J14509" s="0" t="str">
        <f aca="false">IF(E14509&lt;&gt;0,"Labor",IF(F14509&lt;&gt;0,"Material","other"))</f>
        <v>Material</v>
      </c>
      <c r="K14509" s="55" t="n">
        <f aca="false">SUM(E14509:F14509)</f>
        <v>1441.02</v>
      </c>
    </row>
    <row r="14510" customFormat="false" ht="14.4" hidden="false" customHeight="false" outlineLevel="0" collapsed="false">
      <c r="A14510" s="56" t="s">
        <v>946</v>
      </c>
      <c r="B14510" s="60" t="n">
        <v>43020</v>
      </c>
      <c r="C14510" s="0" t="s">
        <v>1634</v>
      </c>
      <c r="D14510" s="0" t="s">
        <v>1636</v>
      </c>
      <c r="E14510" s="61" t="n">
        <v>110</v>
      </c>
      <c r="F14510" s="61"/>
      <c r="G14510" s="0" t="s">
        <v>14</v>
      </c>
      <c r="H14510" s="56"/>
      <c r="I14510" s="56"/>
      <c r="J14510" s="0" t="str">
        <f aca="false">IF(E14510&lt;&gt;0,"Labor",IF(F14510&lt;&gt;0,"Material","other"))</f>
        <v>Labor</v>
      </c>
      <c r="K14510" s="55" t="n">
        <f aca="false">SUM(E14510:F14510)</f>
        <v>110</v>
      </c>
    </row>
    <row r="14511" customFormat="false" ht="14.4" hidden="false" customHeight="false" outlineLevel="0" collapsed="false">
      <c r="A14511" s="56" t="s">
        <v>946</v>
      </c>
      <c r="B14511" s="60" t="n">
        <v>43020</v>
      </c>
      <c r="C14511" s="0" t="s">
        <v>1634</v>
      </c>
      <c r="D14511" s="0" t="s">
        <v>1636</v>
      </c>
      <c r="E14511" s="61" t="n">
        <v>110</v>
      </c>
      <c r="F14511" s="61"/>
      <c r="G14511" s="0" t="s">
        <v>14</v>
      </c>
      <c r="H14511" s="56"/>
      <c r="I14511" s="56"/>
      <c r="J14511" s="0" t="str">
        <f aca="false">IF(E14511&lt;&gt;0,"Labor",IF(F14511&lt;&gt;0,"Material","other"))</f>
        <v>Labor</v>
      </c>
      <c r="K14511" s="55" t="n">
        <f aca="false">SUM(E14511:F14511)</f>
        <v>110</v>
      </c>
    </row>
    <row r="14512" customFormat="false" ht="14.4" hidden="false" customHeight="false" outlineLevel="0" collapsed="false">
      <c r="A14512" s="56" t="s">
        <v>946</v>
      </c>
      <c r="B14512" s="60" t="n">
        <v>43020</v>
      </c>
      <c r="C14512" s="0" t="s">
        <v>1634</v>
      </c>
      <c r="D14512" s="0" t="s">
        <v>1636</v>
      </c>
      <c r="E14512" s="61" t="n">
        <v>110</v>
      </c>
      <c r="F14512" s="61"/>
      <c r="G14512" s="0" t="s">
        <v>14</v>
      </c>
      <c r="H14512" s="56"/>
      <c r="I14512" s="56"/>
      <c r="J14512" s="0" t="str">
        <f aca="false">IF(E14512&lt;&gt;0,"Labor",IF(F14512&lt;&gt;0,"Material","other"))</f>
        <v>Labor</v>
      </c>
      <c r="K14512" s="55" t="n">
        <f aca="false">SUM(E14512:F14512)</f>
        <v>110</v>
      </c>
    </row>
    <row r="14513" customFormat="false" ht="14.4" hidden="false" customHeight="false" outlineLevel="0" collapsed="false">
      <c r="A14513" s="56" t="s">
        <v>946</v>
      </c>
      <c r="B14513" s="60" t="n">
        <v>43020</v>
      </c>
      <c r="C14513" s="0" t="s">
        <v>1634</v>
      </c>
      <c r="D14513" s="0" t="s">
        <v>1636</v>
      </c>
      <c r="E14513" s="61" t="n">
        <v>130</v>
      </c>
      <c r="F14513" s="61"/>
      <c r="G14513" s="0" t="s">
        <v>14</v>
      </c>
      <c r="H14513" s="56"/>
      <c r="I14513" s="56"/>
      <c r="J14513" s="0" t="str">
        <f aca="false">IF(E14513&lt;&gt;0,"Labor",IF(F14513&lt;&gt;0,"Material","other"))</f>
        <v>Labor</v>
      </c>
      <c r="K14513" s="55" t="n">
        <f aca="false">SUM(E14513:F14513)</f>
        <v>130</v>
      </c>
    </row>
    <row r="14514" customFormat="false" ht="14.4" hidden="false" customHeight="false" outlineLevel="0" collapsed="false">
      <c r="A14514" s="56" t="s">
        <v>946</v>
      </c>
      <c r="B14514" s="60" t="n">
        <v>43020</v>
      </c>
      <c r="C14514" s="0" t="s">
        <v>948</v>
      </c>
      <c r="D14514" s="0" t="s">
        <v>4358</v>
      </c>
      <c r="E14514" s="61" t="n">
        <v>90.18</v>
      </c>
      <c r="F14514" s="61"/>
      <c r="G14514" s="0" t="s">
        <v>148</v>
      </c>
      <c r="H14514" s="56"/>
      <c r="I14514" s="56"/>
      <c r="J14514" s="0" t="str">
        <f aca="false">IF(E14514&lt;&gt;0,"Labor",IF(F14514&lt;&gt;0,"Material","other"))</f>
        <v>Labor</v>
      </c>
      <c r="K14514" s="55" t="n">
        <f aca="false">SUM(E14514:F14514)</f>
        <v>90.18</v>
      </c>
    </row>
    <row r="14515" customFormat="false" ht="14.4" hidden="false" customHeight="false" outlineLevel="0" collapsed="false">
      <c r="A14515" s="56" t="s">
        <v>946</v>
      </c>
      <c r="B14515" s="93" t="n">
        <v>43021</v>
      </c>
      <c r="C14515" s="0" t="s">
        <v>1734</v>
      </c>
      <c r="D14515" s="0" t="s">
        <v>4359</v>
      </c>
      <c r="F14515" s="55" t="n">
        <v>1090.82</v>
      </c>
      <c r="G14515" s="0" t="s">
        <v>168</v>
      </c>
      <c r="H14515" s="56"/>
      <c r="I14515" s="56"/>
      <c r="J14515" s="0" t="str">
        <f aca="false">IF(E14515&lt;&gt;0,"Labor",IF(F14515&lt;&gt;0,"Material","other"))</f>
        <v>Material</v>
      </c>
      <c r="K14515" s="55" t="n">
        <f aca="false">SUM(E14515:F14515)</f>
        <v>1090.82</v>
      </c>
    </row>
    <row r="14516" customFormat="false" ht="14.4" hidden="false" customHeight="false" outlineLevel="0" collapsed="false">
      <c r="A14516" s="56" t="s">
        <v>946</v>
      </c>
      <c r="B14516" s="93" t="n">
        <v>43021</v>
      </c>
      <c r="C14516" s="0" t="s">
        <v>1734</v>
      </c>
      <c r="D14516" s="0" t="s">
        <v>4360</v>
      </c>
      <c r="F14516" s="55" t="n">
        <v>871.52</v>
      </c>
      <c r="G14516" s="0" t="s">
        <v>61</v>
      </c>
      <c r="H14516" s="56"/>
      <c r="I14516" s="56"/>
      <c r="J14516" s="0" t="str">
        <f aca="false">IF(E14516&lt;&gt;0,"Labor",IF(F14516&lt;&gt;0,"Material","other"))</f>
        <v>Material</v>
      </c>
      <c r="K14516" s="55" t="n">
        <f aca="false">SUM(E14516:F14516)</f>
        <v>871.52</v>
      </c>
    </row>
    <row r="14517" customFormat="false" ht="14.4" hidden="false" customHeight="false" outlineLevel="0" collapsed="false">
      <c r="A14517" s="56" t="s">
        <v>946</v>
      </c>
      <c r="B14517" s="93" t="n">
        <v>43021</v>
      </c>
      <c r="C14517" s="0" t="s">
        <v>947</v>
      </c>
      <c r="D14517" s="0" t="s">
        <v>4361</v>
      </c>
      <c r="F14517" s="55" t="n">
        <v>294.89</v>
      </c>
      <c r="G14517" s="0" t="s">
        <v>55</v>
      </c>
      <c r="H14517" s="56"/>
      <c r="I14517" s="56"/>
      <c r="J14517" s="0" t="str">
        <f aca="false">IF(E14517&lt;&gt;0,"Labor",IF(F14517&lt;&gt;0,"Material","other"))</f>
        <v>Material</v>
      </c>
      <c r="K14517" s="55" t="n">
        <f aca="false">SUM(E14517:F14517)</f>
        <v>294.89</v>
      </c>
    </row>
    <row r="14518" customFormat="false" ht="14.4" hidden="false" customHeight="false" outlineLevel="0" collapsed="false">
      <c r="A14518" s="56" t="s">
        <v>946</v>
      </c>
      <c r="B14518" s="93" t="n">
        <v>43021</v>
      </c>
      <c r="C14518" s="0" t="s">
        <v>1734</v>
      </c>
      <c r="D14518" s="0" t="s">
        <v>4362</v>
      </c>
      <c r="F14518" s="55" t="n">
        <v>323.7</v>
      </c>
      <c r="G14518" s="0" t="s">
        <v>145</v>
      </c>
      <c r="H14518" s="56"/>
      <c r="I14518" s="56"/>
      <c r="J14518" s="0" t="str">
        <f aca="false">IF(E14518&lt;&gt;0,"Labor",IF(F14518&lt;&gt;0,"Material","other"))</f>
        <v>Material</v>
      </c>
      <c r="K14518" s="55" t="n">
        <f aca="false">SUM(E14518:F14518)</f>
        <v>323.7</v>
      </c>
    </row>
    <row r="14519" customFormat="false" ht="14.4" hidden="false" customHeight="false" outlineLevel="0" collapsed="false">
      <c r="A14519" s="56" t="s">
        <v>946</v>
      </c>
      <c r="B14519" s="93" t="n">
        <v>43021</v>
      </c>
      <c r="C14519" s="0" t="s">
        <v>1734</v>
      </c>
      <c r="D14519" s="0" t="s">
        <v>4363</v>
      </c>
      <c r="F14519" s="55" t="n">
        <v>461.43</v>
      </c>
      <c r="G14519" s="0" t="s">
        <v>16</v>
      </c>
      <c r="H14519" s="56"/>
      <c r="I14519" s="56"/>
      <c r="J14519" s="0" t="str">
        <f aca="false">IF(E14519&lt;&gt;0,"Labor",IF(F14519&lt;&gt;0,"Material","other"))</f>
        <v>Material</v>
      </c>
      <c r="K14519" s="55" t="n">
        <f aca="false">SUM(E14519:F14519)</f>
        <v>461.43</v>
      </c>
    </row>
    <row r="14520" customFormat="false" ht="14.4" hidden="false" customHeight="false" outlineLevel="0" collapsed="false">
      <c r="A14520" s="56" t="s">
        <v>946</v>
      </c>
      <c r="B14520" s="93" t="n">
        <v>43021</v>
      </c>
      <c r="C14520" s="0" t="s">
        <v>1734</v>
      </c>
      <c r="D14520" s="0" t="s">
        <v>4364</v>
      </c>
      <c r="F14520" s="55" t="n">
        <v>28.62</v>
      </c>
      <c r="G14520" s="0" t="s">
        <v>15</v>
      </c>
      <c r="H14520" s="56"/>
      <c r="I14520" s="56"/>
      <c r="J14520" s="0" t="str">
        <f aca="false">IF(E14520&lt;&gt;0,"Labor",IF(F14520&lt;&gt;0,"Material","other"))</f>
        <v>Material</v>
      </c>
      <c r="K14520" s="55" t="n">
        <f aca="false">SUM(E14520:F14520)</f>
        <v>28.62</v>
      </c>
    </row>
    <row r="14521" customFormat="false" ht="14.4" hidden="false" customHeight="false" outlineLevel="0" collapsed="false">
      <c r="A14521" s="56" t="s">
        <v>946</v>
      </c>
      <c r="B14521" s="60" t="n">
        <v>43021</v>
      </c>
      <c r="C14521" s="0" t="s">
        <v>1634</v>
      </c>
      <c r="D14521" s="0" t="s">
        <v>1636</v>
      </c>
      <c r="E14521" s="61" t="n">
        <v>110</v>
      </c>
      <c r="F14521" s="61"/>
      <c r="G14521" s="0" t="s">
        <v>14</v>
      </c>
      <c r="H14521" s="56"/>
      <c r="I14521" s="56"/>
      <c r="J14521" s="0" t="str">
        <f aca="false">IF(E14521&lt;&gt;0,"Labor",IF(F14521&lt;&gt;0,"Material","other"))</f>
        <v>Labor</v>
      </c>
      <c r="K14521" s="55" t="n">
        <f aca="false">SUM(E14521:F14521)</f>
        <v>110</v>
      </c>
    </row>
    <row r="14522" customFormat="false" ht="14.4" hidden="false" customHeight="false" outlineLevel="0" collapsed="false">
      <c r="A14522" s="56" t="s">
        <v>946</v>
      </c>
      <c r="B14522" s="60" t="n">
        <v>43021</v>
      </c>
      <c r="C14522" s="0" t="s">
        <v>1634</v>
      </c>
      <c r="D14522" s="0" t="s">
        <v>1636</v>
      </c>
      <c r="E14522" s="61" t="n">
        <v>110</v>
      </c>
      <c r="F14522" s="61"/>
      <c r="G14522" s="0" t="s">
        <v>14</v>
      </c>
      <c r="H14522" s="56"/>
      <c r="I14522" s="56"/>
      <c r="J14522" s="0" t="str">
        <f aca="false">IF(E14522&lt;&gt;0,"Labor",IF(F14522&lt;&gt;0,"Material","other"))</f>
        <v>Labor</v>
      </c>
      <c r="K14522" s="55" t="n">
        <f aca="false">SUM(E14522:F14522)</f>
        <v>110</v>
      </c>
    </row>
    <row r="14523" customFormat="false" ht="14.4" hidden="false" customHeight="false" outlineLevel="0" collapsed="false">
      <c r="A14523" s="56" t="s">
        <v>946</v>
      </c>
      <c r="B14523" s="60" t="n">
        <v>43021</v>
      </c>
      <c r="C14523" s="0" t="s">
        <v>947</v>
      </c>
      <c r="D14523" s="0" t="s">
        <v>1676</v>
      </c>
      <c r="E14523" s="61"/>
      <c r="F14523" s="61" t="n">
        <v>44.73</v>
      </c>
      <c r="G14523" s="0" t="s">
        <v>55</v>
      </c>
      <c r="H14523" s="56"/>
      <c r="I14523" s="56"/>
      <c r="J14523" s="0" t="str">
        <f aca="false">IF(E14523&lt;&gt;0,"Labor",IF(F14523&lt;&gt;0,"Material","other"))</f>
        <v>Material</v>
      </c>
      <c r="K14523" s="55" t="n">
        <f aca="false">SUM(E14523:F14523)</f>
        <v>44.73</v>
      </c>
    </row>
    <row r="14524" customFormat="false" ht="14.4" hidden="false" customHeight="false" outlineLevel="0" collapsed="false">
      <c r="A14524" s="56" t="s">
        <v>946</v>
      </c>
      <c r="B14524" s="93" t="n">
        <v>43022</v>
      </c>
      <c r="C14524" s="0" t="s">
        <v>1734</v>
      </c>
      <c r="D14524" s="0" t="s">
        <v>4365</v>
      </c>
      <c r="F14524" s="55" t="n">
        <v>311.41</v>
      </c>
      <c r="G14524" s="0" t="s">
        <v>16</v>
      </c>
      <c r="H14524" s="56"/>
      <c r="I14524" s="56"/>
      <c r="J14524" s="0" t="str">
        <f aca="false">IF(E14524&lt;&gt;0,"Labor",IF(F14524&lt;&gt;0,"Material","other"))</f>
        <v>Material</v>
      </c>
      <c r="K14524" s="55" t="n">
        <f aca="false">SUM(E14524:F14524)</f>
        <v>311.41</v>
      </c>
    </row>
    <row r="14525" customFormat="false" ht="14.4" hidden="false" customHeight="false" outlineLevel="0" collapsed="false">
      <c r="A14525" s="56" t="s">
        <v>946</v>
      </c>
      <c r="B14525" s="93" t="n">
        <v>43022</v>
      </c>
      <c r="C14525" s="0" t="s">
        <v>947</v>
      </c>
      <c r="D14525" s="0" t="s">
        <v>4366</v>
      </c>
      <c r="F14525" s="55" t="n">
        <v>224.01</v>
      </c>
      <c r="G14525" s="0" t="s">
        <v>55</v>
      </c>
      <c r="H14525" s="56"/>
      <c r="I14525" s="56"/>
      <c r="J14525" s="0" t="str">
        <f aca="false">IF(E14525&lt;&gt;0,"Labor",IF(F14525&lt;&gt;0,"Material","other"))</f>
        <v>Material</v>
      </c>
      <c r="K14525" s="55" t="n">
        <f aca="false">SUM(E14525:F14525)</f>
        <v>224.01</v>
      </c>
    </row>
    <row r="14526" customFormat="false" ht="14.4" hidden="false" customHeight="false" outlineLevel="0" collapsed="false">
      <c r="A14526" s="56" t="s">
        <v>946</v>
      </c>
      <c r="B14526" s="93" t="n">
        <v>43022</v>
      </c>
      <c r="C14526" s="0" t="s">
        <v>1734</v>
      </c>
      <c r="D14526" s="0" t="s">
        <v>4367</v>
      </c>
      <c r="F14526" s="55" t="n">
        <v>535.62</v>
      </c>
      <c r="G14526" s="0" t="s">
        <v>61</v>
      </c>
      <c r="H14526" s="56"/>
      <c r="I14526" s="56"/>
      <c r="J14526" s="0" t="str">
        <f aca="false">IF(E14526&lt;&gt;0,"Labor",IF(F14526&lt;&gt;0,"Material","other"))</f>
        <v>Material</v>
      </c>
      <c r="K14526" s="55" t="n">
        <f aca="false">SUM(E14526:F14526)</f>
        <v>535.62</v>
      </c>
    </row>
    <row r="14527" customFormat="false" ht="14.4" hidden="false" customHeight="false" outlineLevel="0" collapsed="false">
      <c r="A14527" s="56" t="s">
        <v>946</v>
      </c>
      <c r="B14527" s="93" t="n">
        <v>43022</v>
      </c>
      <c r="C14527" s="0" t="s">
        <v>1734</v>
      </c>
      <c r="D14527" s="0" t="s">
        <v>4368</v>
      </c>
      <c r="F14527" s="55" t="n">
        <v>516.46</v>
      </c>
      <c r="G14527" s="0" t="s">
        <v>15</v>
      </c>
      <c r="H14527" s="56"/>
      <c r="I14527" s="56"/>
      <c r="J14527" s="0" t="str">
        <f aca="false">IF(E14527&lt;&gt;0,"Labor",IF(F14527&lt;&gt;0,"Material","other"))</f>
        <v>Material</v>
      </c>
      <c r="K14527" s="55" t="n">
        <f aca="false">SUM(E14527:F14527)</f>
        <v>516.46</v>
      </c>
    </row>
    <row r="14528" customFormat="false" ht="14.4" hidden="false" customHeight="false" outlineLevel="0" collapsed="false">
      <c r="A14528" s="56" t="s">
        <v>946</v>
      </c>
      <c r="B14528" s="93" t="n">
        <v>43022</v>
      </c>
      <c r="C14528" s="0" t="s">
        <v>1734</v>
      </c>
      <c r="D14528" s="0" t="s">
        <v>4369</v>
      </c>
      <c r="F14528" s="55" t="n">
        <v>623.12</v>
      </c>
      <c r="G14528" s="0" t="s">
        <v>268</v>
      </c>
      <c r="H14528" s="56"/>
      <c r="I14528" s="56"/>
      <c r="J14528" s="0" t="str">
        <f aca="false">IF(E14528&lt;&gt;0,"Labor",IF(F14528&lt;&gt;0,"Material","other"))</f>
        <v>Material</v>
      </c>
      <c r="K14528" s="55" t="n">
        <f aca="false">SUM(E14528:F14528)</f>
        <v>623.12</v>
      </c>
    </row>
    <row r="14529" customFormat="false" ht="14.4" hidden="false" customHeight="false" outlineLevel="0" collapsed="false">
      <c r="A14529" s="56" t="s">
        <v>946</v>
      </c>
      <c r="B14529" s="93" t="n">
        <v>43022</v>
      </c>
      <c r="C14529" s="0" t="s">
        <v>1734</v>
      </c>
      <c r="F14529" s="55" t="n">
        <v>-188.52</v>
      </c>
      <c r="G14529" s="0" t="s">
        <v>145</v>
      </c>
      <c r="H14529" s="56"/>
      <c r="I14529" s="56"/>
      <c r="J14529" s="0" t="str">
        <f aca="false">IF(E14529&lt;&gt;0,"Labor",IF(F14529&lt;&gt;0,"Material","other"))</f>
        <v>Material</v>
      </c>
      <c r="K14529" s="55" t="n">
        <f aca="false">SUM(E14529:F14529)</f>
        <v>-188.52</v>
      </c>
    </row>
    <row r="14530" customFormat="false" ht="14.4" hidden="false" customHeight="false" outlineLevel="0" collapsed="false">
      <c r="A14530" s="56" t="s">
        <v>946</v>
      </c>
      <c r="B14530" s="93" t="n">
        <v>43022</v>
      </c>
      <c r="C14530" s="0" t="s">
        <v>1734</v>
      </c>
      <c r="D14530" s="0" t="s">
        <v>4370</v>
      </c>
      <c r="F14530" s="55" t="n">
        <v>352.11</v>
      </c>
      <c r="G14530" s="0" t="s">
        <v>145</v>
      </c>
      <c r="H14530" s="56"/>
      <c r="I14530" s="56"/>
      <c r="J14530" s="0" t="str">
        <f aca="false">IF(E14530&lt;&gt;0,"Labor",IF(F14530&lt;&gt;0,"Material","other"))</f>
        <v>Material</v>
      </c>
      <c r="K14530" s="55" t="n">
        <f aca="false">SUM(E14530:F14530)</f>
        <v>352.11</v>
      </c>
    </row>
    <row r="14531" customFormat="false" ht="14.4" hidden="false" customHeight="false" outlineLevel="0" collapsed="false">
      <c r="A14531" s="56" t="s">
        <v>946</v>
      </c>
      <c r="B14531" s="93" t="n">
        <v>43024</v>
      </c>
      <c r="C14531" s="0" t="s">
        <v>947</v>
      </c>
      <c r="D14531" s="0" t="s">
        <v>4371</v>
      </c>
      <c r="F14531" s="55" t="n">
        <v>84.94</v>
      </c>
      <c r="G14531" s="0" t="s">
        <v>248</v>
      </c>
      <c r="H14531" s="56"/>
      <c r="I14531" s="56"/>
      <c r="J14531" s="0" t="str">
        <f aca="false">IF(E14531&lt;&gt;0,"Labor",IF(F14531&lt;&gt;0,"Material","other"))</f>
        <v>Material</v>
      </c>
      <c r="K14531" s="55" t="n">
        <f aca="false">SUM(E14531:F14531)</f>
        <v>84.94</v>
      </c>
    </row>
    <row r="14532" customFormat="false" ht="14.4" hidden="false" customHeight="false" outlineLevel="0" collapsed="false">
      <c r="A14532" s="56" t="s">
        <v>946</v>
      </c>
      <c r="B14532" s="93" t="n">
        <v>43024</v>
      </c>
      <c r="C14532" s="0" t="s">
        <v>1734</v>
      </c>
      <c r="D14532" s="0" t="s">
        <v>4372</v>
      </c>
      <c r="F14532" s="55" t="n">
        <v>1485.15</v>
      </c>
      <c r="G14532" s="0" t="s">
        <v>61</v>
      </c>
      <c r="H14532" s="56"/>
      <c r="I14532" s="56"/>
      <c r="J14532" s="0" t="str">
        <f aca="false">IF(E14532&lt;&gt;0,"Labor",IF(F14532&lt;&gt;0,"Material","other"))</f>
        <v>Material</v>
      </c>
      <c r="K14532" s="55" t="n">
        <f aca="false">SUM(E14532:F14532)</f>
        <v>1485.15</v>
      </c>
    </row>
    <row r="14533" customFormat="false" ht="14.4" hidden="false" customHeight="false" outlineLevel="0" collapsed="false">
      <c r="A14533" s="56" t="s">
        <v>946</v>
      </c>
      <c r="B14533" s="93" t="n">
        <v>43024</v>
      </c>
      <c r="C14533" s="0" t="s">
        <v>1734</v>
      </c>
      <c r="D14533" s="0" t="s">
        <v>4373</v>
      </c>
      <c r="F14533" s="55" t="n">
        <v>47.54</v>
      </c>
      <c r="G14533" s="0" t="s">
        <v>61</v>
      </c>
      <c r="H14533" s="56"/>
      <c r="I14533" s="56"/>
      <c r="J14533" s="0" t="str">
        <f aca="false">IF(E14533&lt;&gt;0,"Labor",IF(F14533&lt;&gt;0,"Material","other"))</f>
        <v>Material</v>
      </c>
      <c r="K14533" s="55" t="n">
        <f aca="false">SUM(E14533:F14533)</f>
        <v>47.54</v>
      </c>
    </row>
    <row r="14534" customFormat="false" ht="14.4" hidden="false" customHeight="false" outlineLevel="0" collapsed="false">
      <c r="A14534" s="56" t="s">
        <v>946</v>
      </c>
      <c r="B14534" s="93" t="n">
        <v>43024</v>
      </c>
      <c r="C14534" s="0" t="s">
        <v>1734</v>
      </c>
      <c r="D14534" s="0" t="s">
        <v>4374</v>
      </c>
      <c r="F14534" s="55" t="n">
        <v>61.82</v>
      </c>
      <c r="G14534" s="0" t="s">
        <v>268</v>
      </c>
      <c r="H14534" s="56"/>
      <c r="I14534" s="56"/>
      <c r="J14534" s="0" t="str">
        <f aca="false">IF(E14534&lt;&gt;0,"Labor",IF(F14534&lt;&gt;0,"Material","other"))</f>
        <v>Material</v>
      </c>
      <c r="K14534" s="55" t="n">
        <f aca="false">SUM(E14534:F14534)</f>
        <v>61.82</v>
      </c>
    </row>
    <row r="14535" customFormat="false" ht="14.4" hidden="false" customHeight="false" outlineLevel="0" collapsed="false">
      <c r="A14535" s="56" t="s">
        <v>946</v>
      </c>
      <c r="B14535" s="93" t="n">
        <v>43024</v>
      </c>
      <c r="C14535" s="0" t="s">
        <v>947</v>
      </c>
      <c r="D14535" s="0" t="s">
        <v>4375</v>
      </c>
      <c r="F14535" s="55" t="n">
        <v>180.93</v>
      </c>
      <c r="G14535" s="0" t="s">
        <v>198</v>
      </c>
      <c r="H14535" s="56"/>
      <c r="I14535" s="56"/>
      <c r="J14535" s="0" t="str">
        <f aca="false">IF(E14535&lt;&gt;0,"Labor",IF(F14535&lt;&gt;0,"Material","other"))</f>
        <v>Material</v>
      </c>
      <c r="K14535" s="55" t="n">
        <f aca="false">SUM(E14535:F14535)</f>
        <v>180.93</v>
      </c>
    </row>
    <row r="14536" customFormat="false" ht="14.4" hidden="false" customHeight="false" outlineLevel="0" collapsed="false">
      <c r="A14536" s="56" t="s">
        <v>946</v>
      </c>
      <c r="B14536" s="93" t="n">
        <v>43024</v>
      </c>
      <c r="C14536" s="0" t="s">
        <v>947</v>
      </c>
      <c r="D14536" s="0" t="s">
        <v>4376</v>
      </c>
      <c r="F14536" s="55" t="n">
        <v>182.97</v>
      </c>
      <c r="G14536" s="0" t="s">
        <v>196</v>
      </c>
      <c r="H14536" s="56"/>
      <c r="I14536" s="56"/>
      <c r="J14536" s="0" t="str">
        <f aca="false">IF(E14536&lt;&gt;0,"Labor",IF(F14536&lt;&gt;0,"Material","other"))</f>
        <v>Material</v>
      </c>
      <c r="K14536" s="55" t="n">
        <f aca="false">SUM(E14536:F14536)</f>
        <v>182.97</v>
      </c>
    </row>
    <row r="14537" customFormat="false" ht="14.4" hidden="false" customHeight="false" outlineLevel="0" collapsed="false">
      <c r="A14537" s="56" t="s">
        <v>946</v>
      </c>
      <c r="B14537" s="93" t="n">
        <v>43024</v>
      </c>
      <c r="C14537" s="0" t="s">
        <v>1734</v>
      </c>
      <c r="D14537" s="0" t="s">
        <v>4377</v>
      </c>
      <c r="F14537" s="55" t="n">
        <v>904.8</v>
      </c>
      <c r="G14537" s="0" t="s">
        <v>16</v>
      </c>
      <c r="H14537" s="56"/>
      <c r="I14537" s="56"/>
      <c r="J14537" s="0" t="str">
        <f aca="false">IF(E14537&lt;&gt;0,"Labor",IF(F14537&lt;&gt;0,"Material","other"))</f>
        <v>Material</v>
      </c>
      <c r="K14537" s="55" t="n">
        <f aca="false">SUM(E14537:F14537)</f>
        <v>904.8</v>
      </c>
    </row>
    <row r="14538" customFormat="false" ht="14.4" hidden="false" customHeight="false" outlineLevel="0" collapsed="false">
      <c r="A14538" s="56" t="s">
        <v>946</v>
      </c>
      <c r="B14538" s="93" t="n">
        <v>43024</v>
      </c>
      <c r="C14538" s="0" t="n">
        <v>3014551503</v>
      </c>
      <c r="D14538" s="0" t="s">
        <v>4378</v>
      </c>
      <c r="F14538" s="55" t="n">
        <v>1510.16</v>
      </c>
      <c r="G14538" s="0" t="s">
        <v>168</v>
      </c>
      <c r="H14538" s="56"/>
      <c r="I14538" s="56"/>
      <c r="J14538" s="0" t="str">
        <f aca="false">IF(E14538&lt;&gt;0,"Labor",IF(F14538&lt;&gt;0,"Material","other"))</f>
        <v>Material</v>
      </c>
      <c r="K14538" s="55" t="n">
        <f aca="false">SUM(E14538:F14538)</f>
        <v>1510.16</v>
      </c>
    </row>
    <row r="14539" customFormat="false" ht="14.4" hidden="false" customHeight="false" outlineLevel="0" collapsed="false">
      <c r="A14539" s="56" t="s">
        <v>946</v>
      </c>
      <c r="B14539" s="93" t="n">
        <v>43024</v>
      </c>
      <c r="C14539" s="0" t="s">
        <v>1734</v>
      </c>
      <c r="D14539" s="0" t="s">
        <v>4379</v>
      </c>
      <c r="F14539" s="55" t="n">
        <v>151.54</v>
      </c>
      <c r="G14539" s="0" t="s">
        <v>16</v>
      </c>
      <c r="H14539" s="56"/>
      <c r="I14539" s="56"/>
      <c r="J14539" s="0" t="str">
        <f aca="false">IF(E14539&lt;&gt;0,"Labor",IF(F14539&lt;&gt;0,"Material","other"))</f>
        <v>Material</v>
      </c>
      <c r="K14539" s="55" t="n">
        <f aca="false">SUM(E14539:F14539)</f>
        <v>151.54</v>
      </c>
    </row>
    <row r="14540" customFormat="false" ht="14.4" hidden="false" customHeight="false" outlineLevel="0" collapsed="false">
      <c r="A14540" s="56" t="s">
        <v>946</v>
      </c>
      <c r="B14540" s="60" t="n">
        <v>43024</v>
      </c>
      <c r="C14540" s="0" t="s">
        <v>1634</v>
      </c>
      <c r="D14540" s="0" t="s">
        <v>1636</v>
      </c>
      <c r="E14540" s="61" t="n">
        <v>110</v>
      </c>
      <c r="F14540" s="61"/>
      <c r="G14540" s="0" t="s">
        <v>14</v>
      </c>
      <c r="H14540" s="56"/>
      <c r="I14540" s="56"/>
      <c r="J14540" s="0" t="str">
        <f aca="false">IF(E14540&lt;&gt;0,"Labor",IF(F14540&lt;&gt;0,"Material","other"))</f>
        <v>Labor</v>
      </c>
      <c r="K14540" s="55" t="n">
        <f aca="false">SUM(E14540:F14540)</f>
        <v>110</v>
      </c>
    </row>
    <row r="14541" customFormat="false" ht="14.4" hidden="false" customHeight="false" outlineLevel="0" collapsed="false">
      <c r="A14541" s="56" t="s">
        <v>946</v>
      </c>
      <c r="B14541" s="60" t="n">
        <v>43024</v>
      </c>
      <c r="C14541" s="0" t="s">
        <v>1634</v>
      </c>
      <c r="D14541" s="0" t="s">
        <v>1636</v>
      </c>
      <c r="E14541" s="61" t="n">
        <v>500</v>
      </c>
      <c r="F14541" s="61"/>
      <c r="G14541" s="0" t="s">
        <v>14</v>
      </c>
      <c r="H14541" s="56"/>
      <c r="I14541" s="56"/>
      <c r="J14541" s="0" t="str">
        <f aca="false">IF(E14541&lt;&gt;0,"Labor",IF(F14541&lt;&gt;0,"Material","other"))</f>
        <v>Labor</v>
      </c>
      <c r="K14541" s="55" t="n">
        <f aca="false">SUM(E14541:F14541)</f>
        <v>500</v>
      </c>
    </row>
    <row r="14542" customFormat="false" ht="14.4" hidden="false" customHeight="false" outlineLevel="0" collapsed="false">
      <c r="A14542" s="56" t="s">
        <v>946</v>
      </c>
      <c r="B14542" s="60" t="n">
        <v>43024</v>
      </c>
      <c r="C14542" s="0" t="s">
        <v>1634</v>
      </c>
      <c r="D14542" s="0" t="s">
        <v>962</v>
      </c>
      <c r="E14542" s="61" t="n">
        <v>285</v>
      </c>
      <c r="F14542" s="61"/>
      <c r="G14542" s="0" t="s">
        <v>713</v>
      </c>
      <c r="H14542" s="56"/>
      <c r="I14542" s="56"/>
      <c r="J14542" s="0" t="str">
        <f aca="false">IF(E14542&lt;&gt;0,"Labor",IF(F14542&lt;&gt;0,"Material","other"))</f>
        <v>Labor</v>
      </c>
      <c r="K14542" s="55" t="n">
        <f aca="false">SUM(E14542:F14542)</f>
        <v>285</v>
      </c>
    </row>
    <row r="14543" customFormat="false" ht="14.4" hidden="false" customHeight="false" outlineLevel="0" collapsed="false">
      <c r="A14543" s="56" t="s">
        <v>946</v>
      </c>
      <c r="B14543" s="60" t="n">
        <v>43024</v>
      </c>
      <c r="C14543" s="0" t="s">
        <v>1634</v>
      </c>
      <c r="D14543" s="0" t="s">
        <v>962</v>
      </c>
      <c r="E14543" s="61" t="n">
        <v>4185</v>
      </c>
      <c r="F14543" s="61"/>
      <c r="G14543" s="0" t="s">
        <v>168</v>
      </c>
      <c r="H14543" s="56"/>
      <c r="I14543" s="56"/>
      <c r="J14543" s="0" t="str">
        <f aca="false">IF(E14543&lt;&gt;0,"Labor",IF(F14543&lt;&gt;0,"Material","other"))</f>
        <v>Labor</v>
      </c>
      <c r="K14543" s="55" t="n">
        <f aca="false">SUM(E14543:F14543)</f>
        <v>4185</v>
      </c>
    </row>
    <row r="14544" customFormat="false" ht="14.4" hidden="false" customHeight="false" outlineLevel="0" collapsed="false">
      <c r="A14544" s="56" t="s">
        <v>946</v>
      </c>
      <c r="B14544" s="60" t="n">
        <v>43024</v>
      </c>
      <c r="C14544" s="0" t="s">
        <v>1634</v>
      </c>
      <c r="D14544" s="0" t="s">
        <v>962</v>
      </c>
      <c r="E14544" s="61" t="n">
        <v>465</v>
      </c>
      <c r="F14544" s="61"/>
      <c r="G14544" s="0" t="s">
        <v>268</v>
      </c>
      <c r="H14544" s="56"/>
      <c r="I14544" s="56"/>
      <c r="J14544" s="0" t="str">
        <f aca="false">IF(E14544&lt;&gt;0,"Labor",IF(F14544&lt;&gt;0,"Material","other"))</f>
        <v>Labor</v>
      </c>
      <c r="K14544" s="55" t="n">
        <f aca="false">SUM(E14544:F14544)</f>
        <v>465</v>
      </c>
    </row>
    <row r="14545" customFormat="false" ht="14.4" hidden="false" customHeight="false" outlineLevel="0" collapsed="false">
      <c r="A14545" s="56" t="s">
        <v>946</v>
      </c>
      <c r="B14545" s="60" t="n">
        <v>43024</v>
      </c>
      <c r="C14545" s="0" t="s">
        <v>1634</v>
      </c>
      <c r="D14545" s="0" t="s">
        <v>962</v>
      </c>
      <c r="E14545" s="61" t="n">
        <v>1275</v>
      </c>
      <c r="F14545" s="61"/>
      <c r="G14545" s="0" t="s">
        <v>93</v>
      </c>
      <c r="H14545" s="56"/>
      <c r="I14545" s="56"/>
      <c r="J14545" s="0" t="str">
        <f aca="false">IF(E14545&lt;&gt;0,"Labor",IF(F14545&lt;&gt;0,"Material","other"))</f>
        <v>Labor</v>
      </c>
      <c r="K14545" s="55" t="n">
        <f aca="false">SUM(E14545:F14545)</f>
        <v>1275</v>
      </c>
    </row>
    <row r="14546" customFormat="false" ht="14.4" hidden="false" customHeight="false" outlineLevel="0" collapsed="false">
      <c r="A14546" s="56" t="s">
        <v>946</v>
      </c>
      <c r="B14546" s="60" t="n">
        <v>43024</v>
      </c>
      <c r="C14546" s="0" t="s">
        <v>1634</v>
      </c>
      <c r="D14546" s="0" t="s">
        <v>962</v>
      </c>
      <c r="E14546" s="61" t="n">
        <v>1250</v>
      </c>
      <c r="F14546" s="61"/>
      <c r="G14546" s="0" t="s">
        <v>216</v>
      </c>
      <c r="H14546" s="56"/>
      <c r="I14546" s="56"/>
      <c r="J14546" s="0" t="str">
        <f aca="false">IF(E14546&lt;&gt;0,"Labor",IF(F14546&lt;&gt;0,"Material","other"))</f>
        <v>Labor</v>
      </c>
      <c r="K14546" s="55" t="n">
        <f aca="false">SUM(E14546:F14546)</f>
        <v>1250</v>
      </c>
    </row>
    <row r="14547" customFormat="false" ht="14.4" hidden="false" customHeight="false" outlineLevel="0" collapsed="false">
      <c r="A14547" s="56" t="s">
        <v>946</v>
      </c>
      <c r="B14547" s="60" t="n">
        <v>43024</v>
      </c>
      <c r="C14547" s="0" t="s">
        <v>1634</v>
      </c>
      <c r="D14547" s="0" t="s">
        <v>1847</v>
      </c>
      <c r="E14547" s="61" t="n">
        <v>7000</v>
      </c>
      <c r="F14547" s="61"/>
      <c r="G14547" s="0" t="s">
        <v>61</v>
      </c>
      <c r="H14547" s="56"/>
      <c r="I14547" s="56"/>
      <c r="J14547" s="0" t="str">
        <f aca="false">IF(E14547&lt;&gt;0,"Labor",IF(F14547&lt;&gt;0,"Material","other"))</f>
        <v>Labor</v>
      </c>
      <c r="K14547" s="55" t="n">
        <f aca="false">SUM(E14547:F14547)</f>
        <v>7000</v>
      </c>
    </row>
    <row r="14548" customFormat="false" ht="14.4" hidden="false" customHeight="false" outlineLevel="0" collapsed="false">
      <c r="A14548" s="56" t="s">
        <v>946</v>
      </c>
      <c r="B14548" s="60" t="n">
        <v>43024</v>
      </c>
      <c r="C14548" s="0" t="s">
        <v>1634</v>
      </c>
      <c r="D14548" s="0" t="s">
        <v>1871</v>
      </c>
      <c r="E14548" s="61" t="n">
        <v>4800</v>
      </c>
      <c r="F14548" s="61"/>
      <c r="G14548" s="0" t="s">
        <v>16</v>
      </c>
      <c r="H14548" s="56"/>
      <c r="I14548" s="56"/>
      <c r="J14548" s="0" t="str">
        <f aca="false">IF(E14548&lt;&gt;0,"Labor",IF(F14548&lt;&gt;0,"Material","other"))</f>
        <v>Labor</v>
      </c>
      <c r="K14548" s="55" t="n">
        <f aca="false">SUM(E14548:F14548)</f>
        <v>4800</v>
      </c>
    </row>
    <row r="14549" customFormat="false" ht="14.4" hidden="false" customHeight="false" outlineLevel="0" collapsed="false">
      <c r="A14549" s="56" t="s">
        <v>946</v>
      </c>
      <c r="B14549" s="60" t="n">
        <v>43024</v>
      </c>
      <c r="C14549" s="0" t="s">
        <v>948</v>
      </c>
      <c r="D14549" s="0" t="s">
        <v>4380</v>
      </c>
      <c r="E14549" s="61" t="n">
        <v>3404.87</v>
      </c>
      <c r="F14549" s="61"/>
      <c r="G14549" s="0" t="s">
        <v>148</v>
      </c>
      <c r="H14549" s="56"/>
      <c r="I14549" s="56"/>
      <c r="J14549" s="0" t="str">
        <f aca="false">IF(E14549&lt;&gt;0,"Labor",IF(F14549&lt;&gt;0,"Material","other"))</f>
        <v>Labor</v>
      </c>
      <c r="K14549" s="55" t="n">
        <f aca="false">SUM(E14549:F14549)</f>
        <v>3404.87</v>
      </c>
    </row>
    <row r="14550" customFormat="false" ht="14.4" hidden="false" customHeight="false" outlineLevel="0" collapsed="false">
      <c r="A14550" s="56" t="s">
        <v>946</v>
      </c>
      <c r="B14550" s="60" t="n">
        <v>43024</v>
      </c>
      <c r="C14550" s="0" t="s">
        <v>948</v>
      </c>
      <c r="D14550" s="0" t="s">
        <v>962</v>
      </c>
      <c r="E14550" s="61" t="n">
        <v>2515</v>
      </c>
      <c r="F14550" s="61"/>
      <c r="G14550" s="0" t="s">
        <v>55</v>
      </c>
      <c r="H14550" s="56"/>
      <c r="I14550" s="56"/>
      <c r="J14550" s="0" t="str">
        <f aca="false">IF(E14550&lt;&gt;0,"Labor",IF(F14550&lt;&gt;0,"Material","other"))</f>
        <v>Labor</v>
      </c>
      <c r="K14550" s="55" t="n">
        <f aca="false">SUM(E14550:F14550)</f>
        <v>2515</v>
      </c>
    </row>
    <row r="14551" customFormat="false" ht="14.4" hidden="false" customHeight="false" outlineLevel="0" collapsed="false">
      <c r="A14551" s="56" t="s">
        <v>946</v>
      </c>
      <c r="B14551" s="60" t="n">
        <v>43024</v>
      </c>
      <c r="C14551" s="0" t="s">
        <v>948</v>
      </c>
      <c r="D14551" s="0" t="s">
        <v>962</v>
      </c>
      <c r="E14551" s="61" t="n">
        <v>370</v>
      </c>
      <c r="F14551" s="61"/>
      <c r="G14551" s="0" t="s">
        <v>4381</v>
      </c>
      <c r="H14551" s="56"/>
      <c r="I14551" s="56"/>
      <c r="J14551" s="0" t="str">
        <f aca="false">IF(E14551&lt;&gt;0,"Labor",IF(F14551&lt;&gt;0,"Material","other"))</f>
        <v>Labor</v>
      </c>
      <c r="K14551" s="55" t="n">
        <f aca="false">SUM(E14551:F14551)</f>
        <v>370</v>
      </c>
    </row>
    <row r="14552" customFormat="false" ht="14.4" hidden="false" customHeight="false" outlineLevel="0" collapsed="false">
      <c r="A14552" s="56" t="s">
        <v>946</v>
      </c>
      <c r="B14552" s="93" t="n">
        <v>43025</v>
      </c>
      <c r="C14552" s="0" t="s">
        <v>1734</v>
      </c>
      <c r="D14552" s="0" t="s">
        <v>4382</v>
      </c>
      <c r="F14552" s="55" t="n">
        <v>515.24</v>
      </c>
      <c r="G14552" s="0" t="s">
        <v>93</v>
      </c>
      <c r="H14552" s="56"/>
      <c r="I14552" s="56"/>
      <c r="J14552" s="0" t="str">
        <f aca="false">IF(E14552&lt;&gt;0,"Labor",IF(F14552&lt;&gt;0,"Material","other"))</f>
        <v>Material</v>
      </c>
      <c r="K14552" s="55" t="n">
        <f aca="false">SUM(E14552:F14552)</f>
        <v>515.24</v>
      </c>
    </row>
    <row r="14553" customFormat="false" ht="14.4" hidden="false" customHeight="false" outlineLevel="0" collapsed="false">
      <c r="A14553" s="56" t="s">
        <v>946</v>
      </c>
      <c r="B14553" s="93" t="n">
        <v>43025</v>
      </c>
      <c r="C14553" s="0" t="s">
        <v>1734</v>
      </c>
      <c r="D14553" s="0" t="s">
        <v>4383</v>
      </c>
      <c r="F14553" s="55" t="n">
        <v>240.13</v>
      </c>
      <c r="G14553" s="0" t="s">
        <v>145</v>
      </c>
      <c r="H14553" s="56"/>
      <c r="I14553" s="56"/>
      <c r="J14553" s="0" t="str">
        <f aca="false">IF(E14553&lt;&gt;0,"Labor",IF(F14553&lt;&gt;0,"Material","other"))</f>
        <v>Material</v>
      </c>
      <c r="K14553" s="55" t="n">
        <f aca="false">SUM(E14553:F14553)</f>
        <v>240.13</v>
      </c>
    </row>
    <row r="14554" customFormat="false" ht="14.4" hidden="false" customHeight="false" outlineLevel="0" collapsed="false">
      <c r="A14554" s="56" t="s">
        <v>946</v>
      </c>
      <c r="B14554" s="93" t="n">
        <v>43025</v>
      </c>
      <c r="C14554" s="0" t="s">
        <v>1734</v>
      </c>
      <c r="D14554" s="0" t="s">
        <v>4384</v>
      </c>
      <c r="F14554" s="55" t="n">
        <v>177.55</v>
      </c>
      <c r="G14554" s="0" t="s">
        <v>145</v>
      </c>
      <c r="H14554" s="56"/>
      <c r="I14554" s="56"/>
      <c r="J14554" s="0" t="str">
        <f aca="false">IF(E14554&lt;&gt;0,"Labor",IF(F14554&lt;&gt;0,"Material","other"))</f>
        <v>Material</v>
      </c>
      <c r="K14554" s="55" t="n">
        <f aca="false">SUM(E14554:F14554)</f>
        <v>177.55</v>
      </c>
    </row>
    <row r="14555" customFormat="false" ht="14.4" hidden="false" customHeight="false" outlineLevel="0" collapsed="false">
      <c r="A14555" s="56" t="s">
        <v>946</v>
      </c>
      <c r="B14555" s="93" t="n">
        <v>43025</v>
      </c>
      <c r="C14555" s="0" t="s">
        <v>1734</v>
      </c>
      <c r="D14555" s="0" t="s">
        <v>4357</v>
      </c>
      <c r="F14555" s="55" t="n">
        <v>-165.07</v>
      </c>
      <c r="G14555" s="0" t="s">
        <v>16</v>
      </c>
      <c r="H14555" s="56"/>
      <c r="I14555" s="56"/>
      <c r="J14555" s="0" t="str">
        <f aca="false">IF(E14555&lt;&gt;0,"Labor",IF(F14555&lt;&gt;0,"Material","other"))</f>
        <v>Material</v>
      </c>
      <c r="K14555" s="55" t="n">
        <f aca="false">SUM(E14555:F14555)</f>
        <v>-165.07</v>
      </c>
    </row>
    <row r="14556" customFormat="false" ht="14.4" hidden="false" customHeight="false" outlineLevel="0" collapsed="false">
      <c r="A14556" s="56" t="s">
        <v>946</v>
      </c>
      <c r="B14556" s="93" t="n">
        <v>43025</v>
      </c>
      <c r="C14556" s="0" t="s">
        <v>1734</v>
      </c>
      <c r="D14556" s="0" t="s">
        <v>4385</v>
      </c>
      <c r="F14556" s="55" t="n">
        <v>651.61</v>
      </c>
      <c r="G14556" s="0" t="s">
        <v>15</v>
      </c>
      <c r="H14556" s="56"/>
      <c r="I14556" s="56"/>
      <c r="J14556" s="0" t="str">
        <f aca="false">IF(E14556&lt;&gt;0,"Labor",IF(F14556&lt;&gt;0,"Material","other"))</f>
        <v>Material</v>
      </c>
      <c r="K14556" s="55" t="n">
        <f aca="false">SUM(E14556:F14556)</f>
        <v>651.61</v>
      </c>
    </row>
    <row r="14557" customFormat="false" ht="14.4" hidden="false" customHeight="false" outlineLevel="0" collapsed="false">
      <c r="A14557" s="56" t="s">
        <v>946</v>
      </c>
      <c r="B14557" s="93" t="n">
        <v>43025</v>
      </c>
      <c r="C14557" s="0" t="n">
        <v>3014551503</v>
      </c>
      <c r="D14557" s="0" t="s">
        <v>4386</v>
      </c>
      <c r="F14557" s="55" t="n">
        <v>878.29</v>
      </c>
      <c r="G14557" s="0" t="s">
        <v>2007</v>
      </c>
      <c r="H14557" s="56"/>
      <c r="I14557" s="56"/>
      <c r="J14557" s="0" t="str">
        <f aca="false">IF(E14557&lt;&gt;0,"Labor",IF(F14557&lt;&gt;0,"Material","other"))</f>
        <v>Material</v>
      </c>
      <c r="K14557" s="55" t="n">
        <f aca="false">SUM(E14557:F14557)</f>
        <v>878.29</v>
      </c>
    </row>
    <row r="14558" customFormat="false" ht="14.4" hidden="false" customHeight="false" outlineLevel="0" collapsed="false">
      <c r="A14558" s="56" t="s">
        <v>946</v>
      </c>
      <c r="B14558" s="93" t="n">
        <v>43025</v>
      </c>
      <c r="C14558" s="0" t="s">
        <v>1734</v>
      </c>
      <c r="D14558" s="0" t="s">
        <v>4387</v>
      </c>
      <c r="F14558" s="55" t="n">
        <v>639.96</v>
      </c>
      <c r="G14558" s="0" t="s">
        <v>15</v>
      </c>
      <c r="H14558" s="56"/>
      <c r="I14558" s="56"/>
      <c r="J14558" s="0" t="str">
        <f aca="false">IF(E14558&lt;&gt;0,"Labor",IF(F14558&lt;&gt;0,"Material","other"))</f>
        <v>Material</v>
      </c>
      <c r="K14558" s="55" t="n">
        <f aca="false">SUM(E14558:F14558)</f>
        <v>639.96</v>
      </c>
    </row>
    <row r="14559" customFormat="false" ht="14.4" hidden="false" customHeight="false" outlineLevel="0" collapsed="false">
      <c r="A14559" s="56" t="s">
        <v>946</v>
      </c>
      <c r="B14559" s="60" t="n">
        <v>43025</v>
      </c>
      <c r="C14559" s="0" t="s">
        <v>1634</v>
      </c>
      <c r="D14559" s="0" t="s">
        <v>1636</v>
      </c>
      <c r="E14559" s="61" t="n">
        <v>110</v>
      </c>
      <c r="F14559" s="61"/>
      <c r="G14559" s="0" t="s">
        <v>14</v>
      </c>
      <c r="H14559" s="56"/>
      <c r="I14559" s="56"/>
      <c r="J14559" s="0" t="str">
        <f aca="false">IF(E14559&lt;&gt;0,"Labor",IF(F14559&lt;&gt;0,"Material","other"))</f>
        <v>Labor</v>
      </c>
      <c r="K14559" s="55" t="n">
        <f aca="false">SUM(E14559:F14559)</f>
        <v>110</v>
      </c>
    </row>
    <row r="14560" customFormat="false" ht="14.4" hidden="false" customHeight="false" outlineLevel="0" collapsed="false">
      <c r="A14560" s="56" t="s">
        <v>946</v>
      </c>
      <c r="B14560" s="93" t="n">
        <v>43026</v>
      </c>
      <c r="C14560" s="0" t="s">
        <v>947</v>
      </c>
      <c r="D14560" s="0" t="s">
        <v>4388</v>
      </c>
      <c r="F14560" s="55" t="n">
        <v>582.11</v>
      </c>
      <c r="G14560" s="0" t="s">
        <v>184</v>
      </c>
      <c r="H14560" s="56"/>
      <c r="I14560" s="56"/>
      <c r="J14560" s="0" t="str">
        <f aca="false">IF(E14560&lt;&gt;0,"Labor",IF(F14560&lt;&gt;0,"Material","other"))</f>
        <v>Material</v>
      </c>
      <c r="K14560" s="55" t="n">
        <f aca="false">SUM(E14560:F14560)</f>
        <v>582.11</v>
      </c>
    </row>
    <row r="14561" customFormat="false" ht="14.4" hidden="false" customHeight="false" outlineLevel="0" collapsed="false">
      <c r="A14561" s="56" t="s">
        <v>946</v>
      </c>
      <c r="B14561" s="93" t="n">
        <v>43026</v>
      </c>
      <c r="C14561" s="0" t="s">
        <v>1734</v>
      </c>
      <c r="D14561" s="0" t="s">
        <v>4389</v>
      </c>
      <c r="F14561" s="55" t="n">
        <v>293.09</v>
      </c>
      <c r="G14561" s="0" t="s">
        <v>15</v>
      </c>
      <c r="H14561" s="56"/>
      <c r="I14561" s="56"/>
      <c r="J14561" s="0" t="str">
        <f aca="false">IF(E14561&lt;&gt;0,"Labor",IF(F14561&lt;&gt;0,"Material","other"))</f>
        <v>Material</v>
      </c>
      <c r="K14561" s="55" t="n">
        <f aca="false">SUM(E14561:F14561)</f>
        <v>293.09</v>
      </c>
    </row>
    <row r="14562" customFormat="false" ht="14.4" hidden="false" customHeight="false" outlineLevel="0" collapsed="false">
      <c r="A14562" s="56" t="s">
        <v>946</v>
      </c>
      <c r="B14562" s="93" t="n">
        <v>43026</v>
      </c>
      <c r="C14562" s="0" t="s">
        <v>1734</v>
      </c>
      <c r="D14562" s="0" t="s">
        <v>4390</v>
      </c>
      <c r="F14562" s="55" t="n">
        <v>836.38</v>
      </c>
      <c r="G14562" s="0" t="s">
        <v>168</v>
      </c>
      <c r="H14562" s="56"/>
      <c r="I14562" s="56"/>
      <c r="J14562" s="0" t="str">
        <f aca="false">IF(E14562&lt;&gt;0,"Labor",IF(F14562&lt;&gt;0,"Material","other"))</f>
        <v>Material</v>
      </c>
      <c r="K14562" s="55" t="n">
        <f aca="false">SUM(E14562:F14562)</f>
        <v>836.38</v>
      </c>
    </row>
    <row r="14563" customFormat="false" ht="14.4" hidden="false" customHeight="false" outlineLevel="0" collapsed="false">
      <c r="A14563" s="56" t="s">
        <v>946</v>
      </c>
      <c r="B14563" s="93" t="n">
        <v>43026</v>
      </c>
      <c r="C14563" s="0" t="s">
        <v>1734</v>
      </c>
      <c r="D14563" s="0" t="s">
        <v>4391</v>
      </c>
      <c r="F14563" s="55" t="n">
        <v>124.07</v>
      </c>
      <c r="G14563" s="0" t="s">
        <v>61</v>
      </c>
      <c r="H14563" s="56"/>
      <c r="I14563" s="56"/>
      <c r="J14563" s="0" t="str">
        <f aca="false">IF(E14563&lt;&gt;0,"Labor",IF(F14563&lt;&gt;0,"Material","other"))</f>
        <v>Material</v>
      </c>
      <c r="K14563" s="55" t="n">
        <f aca="false">SUM(E14563:F14563)</f>
        <v>124.07</v>
      </c>
    </row>
    <row r="14564" customFormat="false" ht="14.4" hidden="false" customHeight="false" outlineLevel="0" collapsed="false">
      <c r="A14564" s="56" t="s">
        <v>946</v>
      </c>
      <c r="B14564" s="93" t="n">
        <v>43026</v>
      </c>
      <c r="C14564" s="0" t="s">
        <v>1734</v>
      </c>
      <c r="D14564" s="0" t="s">
        <v>4392</v>
      </c>
      <c r="F14564" s="55" t="n">
        <v>199.2</v>
      </c>
      <c r="G14564" s="0" t="s">
        <v>15</v>
      </c>
      <c r="H14564" s="56"/>
      <c r="I14564" s="56"/>
      <c r="J14564" s="0" t="str">
        <f aca="false">IF(E14564&lt;&gt;0,"Labor",IF(F14564&lt;&gt;0,"Material","other"))</f>
        <v>Material</v>
      </c>
      <c r="K14564" s="55" t="n">
        <f aca="false">SUM(E14564:F14564)</f>
        <v>199.2</v>
      </c>
    </row>
    <row r="14565" customFormat="false" ht="14.4" hidden="false" customHeight="false" outlineLevel="0" collapsed="false">
      <c r="A14565" s="56" t="s">
        <v>946</v>
      </c>
      <c r="B14565" s="93" t="n">
        <v>43026</v>
      </c>
      <c r="C14565" s="0" t="s">
        <v>1734</v>
      </c>
      <c r="D14565" s="0" t="s">
        <v>4393</v>
      </c>
      <c r="F14565" s="55" t="n">
        <v>362.85</v>
      </c>
      <c r="G14565" s="0" t="s">
        <v>145</v>
      </c>
      <c r="H14565" s="56"/>
      <c r="I14565" s="56"/>
      <c r="J14565" s="0" t="str">
        <f aca="false">IF(E14565&lt;&gt;0,"Labor",IF(F14565&lt;&gt;0,"Material","other"))</f>
        <v>Material</v>
      </c>
      <c r="K14565" s="55" t="n">
        <f aca="false">SUM(E14565:F14565)</f>
        <v>362.85</v>
      </c>
    </row>
    <row r="14566" customFormat="false" ht="14.4" hidden="false" customHeight="false" outlineLevel="0" collapsed="false">
      <c r="A14566" s="56" t="s">
        <v>946</v>
      </c>
      <c r="B14566" s="93" t="n">
        <v>43026</v>
      </c>
      <c r="C14566" s="0" t="s">
        <v>1734</v>
      </c>
      <c r="D14566" s="0" t="s">
        <v>4394</v>
      </c>
      <c r="F14566" s="55" t="n">
        <v>45.69</v>
      </c>
      <c r="G14566" s="0" t="s">
        <v>15</v>
      </c>
      <c r="H14566" s="56"/>
      <c r="I14566" s="56"/>
      <c r="J14566" s="0" t="str">
        <f aca="false">IF(E14566&lt;&gt;0,"Labor",IF(F14566&lt;&gt;0,"Material","other"))</f>
        <v>Material</v>
      </c>
      <c r="K14566" s="55" t="n">
        <f aca="false">SUM(E14566:F14566)</f>
        <v>45.69</v>
      </c>
    </row>
    <row r="14567" customFormat="false" ht="14.4" hidden="false" customHeight="false" outlineLevel="0" collapsed="false">
      <c r="A14567" s="56" t="s">
        <v>946</v>
      </c>
      <c r="B14567" s="60" t="n">
        <v>43026</v>
      </c>
      <c r="C14567" s="0" t="s">
        <v>1634</v>
      </c>
      <c r="D14567" s="0" t="s">
        <v>1636</v>
      </c>
      <c r="E14567" s="61" t="n">
        <v>110</v>
      </c>
      <c r="F14567" s="61"/>
      <c r="G14567" s="0" t="s">
        <v>14</v>
      </c>
      <c r="H14567" s="56"/>
      <c r="I14567" s="56"/>
      <c r="J14567" s="0" t="str">
        <f aca="false">IF(E14567&lt;&gt;0,"Labor",IF(F14567&lt;&gt;0,"Material","other"))</f>
        <v>Labor</v>
      </c>
      <c r="K14567" s="55" t="n">
        <f aca="false">SUM(E14567:F14567)</f>
        <v>110</v>
      </c>
    </row>
    <row r="14568" customFormat="false" ht="14.4" hidden="false" customHeight="false" outlineLevel="0" collapsed="false">
      <c r="A14568" s="56" t="s">
        <v>946</v>
      </c>
      <c r="B14568" s="60" t="n">
        <v>43026</v>
      </c>
      <c r="C14568" s="0" t="s">
        <v>1634</v>
      </c>
      <c r="D14568" s="0" t="s">
        <v>1636</v>
      </c>
      <c r="E14568" s="61" t="n">
        <v>110</v>
      </c>
      <c r="F14568" s="61"/>
      <c r="G14568" s="0" t="s">
        <v>14</v>
      </c>
      <c r="H14568" s="56"/>
      <c r="I14568" s="56"/>
      <c r="J14568" s="0" t="str">
        <f aca="false">IF(E14568&lt;&gt;0,"Labor",IF(F14568&lt;&gt;0,"Material","other"))</f>
        <v>Labor</v>
      </c>
      <c r="K14568" s="55" t="n">
        <f aca="false">SUM(E14568:F14568)</f>
        <v>110</v>
      </c>
    </row>
    <row r="14569" customFormat="false" ht="14.4" hidden="false" customHeight="false" outlineLevel="0" collapsed="false">
      <c r="A14569" s="56" t="s">
        <v>946</v>
      </c>
      <c r="B14569" s="60" t="n">
        <v>43026</v>
      </c>
      <c r="C14569" s="0" t="s">
        <v>1634</v>
      </c>
      <c r="D14569" s="0" t="s">
        <v>1636</v>
      </c>
      <c r="E14569" s="61" t="n">
        <v>110</v>
      </c>
      <c r="F14569" s="61"/>
      <c r="G14569" s="0" t="s">
        <v>14</v>
      </c>
      <c r="H14569" s="56"/>
      <c r="I14569" s="56"/>
      <c r="J14569" s="0" t="str">
        <f aca="false">IF(E14569&lt;&gt;0,"Labor",IF(F14569&lt;&gt;0,"Material","other"))</f>
        <v>Labor</v>
      </c>
      <c r="K14569" s="55" t="n">
        <f aca="false">SUM(E14569:F14569)</f>
        <v>110</v>
      </c>
    </row>
    <row r="14570" customFormat="false" ht="14.4" hidden="false" customHeight="false" outlineLevel="0" collapsed="false">
      <c r="A14570" s="56" t="s">
        <v>946</v>
      </c>
      <c r="B14570" s="60" t="n">
        <v>43026</v>
      </c>
      <c r="C14570" s="0" t="s">
        <v>1634</v>
      </c>
      <c r="D14570" s="0" t="s">
        <v>1636</v>
      </c>
      <c r="E14570" s="61" t="n">
        <v>110</v>
      </c>
      <c r="F14570" s="61"/>
      <c r="G14570" s="0" t="s">
        <v>14</v>
      </c>
      <c r="H14570" s="56"/>
      <c r="I14570" s="56"/>
      <c r="J14570" s="0" t="str">
        <f aca="false">IF(E14570&lt;&gt;0,"Labor",IF(F14570&lt;&gt;0,"Material","other"))</f>
        <v>Labor</v>
      </c>
      <c r="K14570" s="55" t="n">
        <f aca="false">SUM(E14570:F14570)</f>
        <v>110</v>
      </c>
    </row>
    <row r="14571" customFormat="false" ht="14.4" hidden="false" customHeight="false" outlineLevel="0" collapsed="false">
      <c r="A14571" s="56" t="s">
        <v>946</v>
      </c>
      <c r="B14571" s="60" t="n">
        <v>43026</v>
      </c>
      <c r="C14571" s="0" t="s">
        <v>1634</v>
      </c>
      <c r="D14571" s="0" t="s">
        <v>1636</v>
      </c>
      <c r="E14571" s="61" t="n">
        <v>325</v>
      </c>
      <c r="F14571" s="61"/>
      <c r="G14571" s="0" t="s">
        <v>14</v>
      </c>
      <c r="H14571" s="56"/>
      <c r="I14571" s="56"/>
      <c r="J14571" s="0" t="str">
        <f aca="false">IF(E14571&lt;&gt;0,"Labor",IF(F14571&lt;&gt;0,"Material","other"))</f>
        <v>Labor</v>
      </c>
      <c r="K14571" s="55" t="n">
        <f aca="false">SUM(E14571:F14571)</f>
        <v>325</v>
      </c>
    </row>
    <row r="14572" customFormat="false" ht="14.4" hidden="false" customHeight="false" outlineLevel="0" collapsed="false">
      <c r="A14572" s="56" t="s">
        <v>946</v>
      </c>
      <c r="B14572" s="60" t="n">
        <v>43026</v>
      </c>
      <c r="C14572" s="0" t="s">
        <v>1634</v>
      </c>
      <c r="D14572" s="0" t="s">
        <v>1099</v>
      </c>
      <c r="E14572" s="61" t="n">
        <v>140</v>
      </c>
      <c r="F14572" s="61"/>
      <c r="G14572" s="0" t="s">
        <v>14</v>
      </c>
      <c r="H14572" s="56"/>
      <c r="I14572" s="56"/>
      <c r="J14572" s="0" t="str">
        <f aca="false">IF(E14572&lt;&gt;0,"Labor",IF(F14572&lt;&gt;0,"Material","other"))</f>
        <v>Labor</v>
      </c>
      <c r="K14572" s="55" t="n">
        <f aca="false">SUM(E14572:F14572)</f>
        <v>140</v>
      </c>
    </row>
    <row r="14573" customFormat="false" ht="14.4" hidden="false" customHeight="false" outlineLevel="0" collapsed="false">
      <c r="A14573" s="56" t="s">
        <v>946</v>
      </c>
      <c r="B14573" s="60" t="n">
        <v>43026</v>
      </c>
      <c r="C14573" s="0" t="s">
        <v>1634</v>
      </c>
      <c r="D14573" s="0" t="s">
        <v>3997</v>
      </c>
      <c r="E14573" s="61" t="n">
        <v>1700</v>
      </c>
      <c r="F14573" s="61"/>
      <c r="G14573" s="0" t="s">
        <v>14</v>
      </c>
      <c r="H14573" s="56"/>
      <c r="I14573" s="56"/>
      <c r="J14573" s="0" t="str">
        <f aca="false">IF(E14573&lt;&gt;0,"Labor",IF(F14573&lt;&gt;0,"Material","other"))</f>
        <v>Labor</v>
      </c>
      <c r="K14573" s="55" t="n">
        <f aca="false">SUM(E14573:F14573)</f>
        <v>1700</v>
      </c>
    </row>
    <row r="14574" customFormat="false" ht="14.4" hidden="false" customHeight="false" outlineLevel="0" collapsed="false">
      <c r="A14574" s="56" t="s">
        <v>946</v>
      </c>
      <c r="B14574" s="93" t="n">
        <v>43027</v>
      </c>
      <c r="C14574" s="0" t="s">
        <v>1734</v>
      </c>
      <c r="D14574" s="0" t="s">
        <v>4395</v>
      </c>
      <c r="F14574" s="55" t="n">
        <v>86.9</v>
      </c>
      <c r="G14574" s="0" t="s">
        <v>150</v>
      </c>
      <c r="H14574" s="56"/>
      <c r="I14574" s="56"/>
      <c r="J14574" s="0" t="str">
        <f aca="false">IF(E14574&lt;&gt;0,"Labor",IF(F14574&lt;&gt;0,"Material","other"))</f>
        <v>Material</v>
      </c>
      <c r="K14574" s="55" t="n">
        <f aca="false">SUM(E14574:F14574)</f>
        <v>86.9</v>
      </c>
    </row>
    <row r="14575" customFormat="false" ht="14.4" hidden="false" customHeight="false" outlineLevel="0" collapsed="false">
      <c r="A14575" s="56" t="s">
        <v>946</v>
      </c>
      <c r="B14575" s="93" t="n">
        <v>43027</v>
      </c>
      <c r="C14575" s="0" t="s">
        <v>1734</v>
      </c>
      <c r="D14575" s="0" t="s">
        <v>4396</v>
      </c>
      <c r="F14575" s="55" t="n">
        <v>563.98</v>
      </c>
      <c r="G14575" s="0" t="s">
        <v>15</v>
      </c>
      <c r="H14575" s="56"/>
      <c r="I14575" s="56"/>
      <c r="J14575" s="0" t="str">
        <f aca="false">IF(E14575&lt;&gt;0,"Labor",IF(F14575&lt;&gt;0,"Material","other"))</f>
        <v>Material</v>
      </c>
      <c r="K14575" s="55" t="n">
        <f aca="false">SUM(E14575:F14575)</f>
        <v>563.98</v>
      </c>
    </row>
    <row r="14576" customFormat="false" ht="14.4" hidden="false" customHeight="false" outlineLevel="0" collapsed="false">
      <c r="A14576" s="56" t="s">
        <v>946</v>
      </c>
      <c r="B14576" s="93" t="n">
        <v>43027</v>
      </c>
      <c r="C14576" s="0" t="s">
        <v>1734</v>
      </c>
      <c r="D14576" s="0" t="s">
        <v>4397</v>
      </c>
      <c r="F14576" s="55" t="n">
        <v>209.4</v>
      </c>
      <c r="G14576" s="0" t="s">
        <v>145</v>
      </c>
      <c r="H14576" s="56"/>
      <c r="I14576" s="56"/>
      <c r="J14576" s="0" t="str">
        <f aca="false">IF(E14576&lt;&gt;0,"Labor",IF(F14576&lt;&gt;0,"Material","other"))</f>
        <v>Material</v>
      </c>
      <c r="K14576" s="55" t="n">
        <f aca="false">SUM(E14576:F14576)</f>
        <v>209.4</v>
      </c>
    </row>
    <row r="14577" customFormat="false" ht="14.4" hidden="false" customHeight="false" outlineLevel="0" collapsed="false">
      <c r="A14577" s="56" t="s">
        <v>946</v>
      </c>
      <c r="B14577" s="60" t="n">
        <v>43027</v>
      </c>
      <c r="C14577" s="0" t="s">
        <v>1634</v>
      </c>
      <c r="D14577" s="0" t="s">
        <v>1636</v>
      </c>
      <c r="E14577" s="61" t="n">
        <v>110</v>
      </c>
      <c r="F14577" s="61"/>
      <c r="G14577" s="0" t="s">
        <v>14</v>
      </c>
      <c r="H14577" s="56"/>
      <c r="I14577" s="56"/>
      <c r="J14577" s="0" t="str">
        <f aca="false">IF(E14577&lt;&gt;0,"Labor",IF(F14577&lt;&gt;0,"Material","other"))</f>
        <v>Labor</v>
      </c>
      <c r="K14577" s="55" t="n">
        <f aca="false">SUM(E14577:F14577)</f>
        <v>110</v>
      </c>
    </row>
    <row r="14578" customFormat="false" ht="14.4" hidden="false" customHeight="false" outlineLevel="0" collapsed="false">
      <c r="A14578" s="56" t="s">
        <v>946</v>
      </c>
      <c r="B14578" s="60" t="n">
        <v>43027</v>
      </c>
      <c r="C14578" s="0" t="s">
        <v>1634</v>
      </c>
      <c r="D14578" s="0" t="s">
        <v>1636</v>
      </c>
      <c r="E14578" s="61" t="n">
        <v>110</v>
      </c>
      <c r="F14578" s="61"/>
      <c r="G14578" s="0" t="s">
        <v>14</v>
      </c>
      <c r="H14578" s="56"/>
      <c r="I14578" s="56"/>
      <c r="J14578" s="0" t="str">
        <f aca="false">IF(E14578&lt;&gt;0,"Labor",IF(F14578&lt;&gt;0,"Material","other"))</f>
        <v>Labor</v>
      </c>
      <c r="K14578" s="55" t="n">
        <f aca="false">SUM(E14578:F14578)</f>
        <v>110</v>
      </c>
    </row>
    <row r="14579" customFormat="false" ht="14.4" hidden="false" customHeight="false" outlineLevel="0" collapsed="false">
      <c r="A14579" s="56" t="s">
        <v>946</v>
      </c>
      <c r="B14579" s="60" t="n">
        <v>43027</v>
      </c>
      <c r="C14579" s="0" t="s">
        <v>1634</v>
      </c>
      <c r="D14579" s="0" t="s">
        <v>1636</v>
      </c>
      <c r="E14579" s="61" t="n">
        <v>110</v>
      </c>
      <c r="F14579" s="61"/>
      <c r="G14579" s="0" t="s">
        <v>14</v>
      </c>
      <c r="H14579" s="56"/>
      <c r="I14579" s="56"/>
      <c r="J14579" s="0" t="str">
        <f aca="false">IF(E14579&lt;&gt;0,"Labor",IF(F14579&lt;&gt;0,"Material","other"))</f>
        <v>Labor</v>
      </c>
      <c r="K14579" s="55" t="n">
        <f aca="false">SUM(E14579:F14579)</f>
        <v>110</v>
      </c>
    </row>
    <row r="14580" customFormat="false" ht="14.4" hidden="false" customHeight="false" outlineLevel="0" collapsed="false">
      <c r="A14580" s="56" t="s">
        <v>946</v>
      </c>
      <c r="B14580" s="60" t="n">
        <v>43027</v>
      </c>
      <c r="C14580" s="0" t="s">
        <v>1634</v>
      </c>
      <c r="D14580" s="0" t="s">
        <v>4398</v>
      </c>
      <c r="E14580" s="61" t="n">
        <v>190</v>
      </c>
      <c r="F14580" s="61"/>
      <c r="G14580" s="0" t="s">
        <v>16</v>
      </c>
      <c r="H14580" s="56"/>
      <c r="I14580" s="56"/>
      <c r="J14580" s="0" t="str">
        <f aca="false">IF(E14580&lt;&gt;0,"Labor",IF(F14580&lt;&gt;0,"Material","other"))</f>
        <v>Labor</v>
      </c>
      <c r="K14580" s="55" t="n">
        <f aca="false">SUM(E14580:F14580)</f>
        <v>190</v>
      </c>
    </row>
    <row r="14581" customFormat="false" ht="14.4" hidden="false" customHeight="false" outlineLevel="0" collapsed="false">
      <c r="A14581" s="56" t="s">
        <v>946</v>
      </c>
      <c r="B14581" s="60" t="n">
        <v>43027</v>
      </c>
      <c r="C14581" s="0" t="s">
        <v>1634</v>
      </c>
      <c r="D14581" s="0" t="s">
        <v>3997</v>
      </c>
      <c r="E14581" s="61" t="n">
        <v>1800</v>
      </c>
      <c r="F14581" s="61"/>
      <c r="G14581" s="0" t="s">
        <v>14</v>
      </c>
      <c r="H14581" s="56"/>
      <c r="I14581" s="56"/>
      <c r="J14581" s="0" t="str">
        <f aca="false">IF(E14581&lt;&gt;0,"Labor",IF(F14581&lt;&gt;0,"Material","other"))</f>
        <v>Labor</v>
      </c>
      <c r="K14581" s="55" t="n">
        <f aca="false">SUM(E14581:F14581)</f>
        <v>1800</v>
      </c>
    </row>
    <row r="14582" customFormat="false" ht="14.4" hidden="false" customHeight="false" outlineLevel="0" collapsed="false">
      <c r="A14582" s="56" t="s">
        <v>946</v>
      </c>
      <c r="B14582" s="60" t="n">
        <v>43027</v>
      </c>
      <c r="C14582" s="0" t="s">
        <v>948</v>
      </c>
      <c r="D14582" s="0" t="s">
        <v>2787</v>
      </c>
      <c r="E14582" s="61" t="n">
        <v>3100</v>
      </c>
      <c r="F14582" s="61"/>
      <c r="G14582" s="0" t="s">
        <v>55</v>
      </c>
      <c r="H14582" s="56"/>
      <c r="I14582" s="56"/>
      <c r="J14582" s="0" t="str">
        <f aca="false">IF(E14582&lt;&gt;0,"Labor",IF(F14582&lt;&gt;0,"Material","other"))</f>
        <v>Labor</v>
      </c>
      <c r="K14582" s="55" t="n">
        <f aca="false">SUM(E14582:F14582)</f>
        <v>3100</v>
      </c>
    </row>
    <row r="14583" customFormat="false" ht="14.4" hidden="false" customHeight="false" outlineLevel="0" collapsed="false">
      <c r="A14583" s="56" t="s">
        <v>946</v>
      </c>
      <c r="B14583" s="60" t="n">
        <v>43028</v>
      </c>
      <c r="C14583" s="0" t="s">
        <v>947</v>
      </c>
      <c r="D14583" s="0" t="s">
        <v>1060</v>
      </c>
      <c r="E14583" s="61"/>
      <c r="F14583" s="61" t="n">
        <v>426</v>
      </c>
      <c r="G14583" s="0" t="s">
        <v>168</v>
      </c>
      <c r="H14583" s="56"/>
      <c r="I14583" s="56"/>
      <c r="J14583" s="0" t="str">
        <f aca="false">IF(E14583&lt;&gt;0,"Labor",IF(F14583&lt;&gt;0,"Material","other"))</f>
        <v>Material</v>
      </c>
      <c r="K14583" s="55" t="n">
        <f aca="false">SUM(E14583:F14583)</f>
        <v>426</v>
      </c>
    </row>
    <row r="14584" customFormat="false" ht="14.4" hidden="false" customHeight="false" outlineLevel="0" collapsed="false">
      <c r="A14584" s="56" t="s">
        <v>946</v>
      </c>
      <c r="B14584" s="93" t="n">
        <v>43028</v>
      </c>
      <c r="C14584" s="0" t="s">
        <v>947</v>
      </c>
      <c r="D14584" s="0" t="s">
        <v>4399</v>
      </c>
      <c r="F14584" s="55" t="n">
        <v>648.71</v>
      </c>
      <c r="G14584" s="0" t="s">
        <v>184</v>
      </c>
      <c r="H14584" s="56"/>
      <c r="I14584" s="56"/>
      <c r="J14584" s="0" t="str">
        <f aca="false">IF(E14584&lt;&gt;0,"Labor",IF(F14584&lt;&gt;0,"Material","other"))</f>
        <v>Material</v>
      </c>
      <c r="K14584" s="55" t="n">
        <f aca="false">SUM(E14584:F14584)</f>
        <v>648.71</v>
      </c>
    </row>
    <row r="14585" customFormat="false" ht="14.4" hidden="false" customHeight="false" outlineLevel="0" collapsed="false">
      <c r="A14585" s="56" t="s">
        <v>946</v>
      </c>
      <c r="B14585" s="93" t="n">
        <v>43028</v>
      </c>
      <c r="C14585" s="0" t="n">
        <v>3014551503</v>
      </c>
      <c r="D14585" s="0" t="s">
        <v>4400</v>
      </c>
      <c r="F14585" s="55" t="n">
        <v>369.65</v>
      </c>
      <c r="G14585" s="0" t="s">
        <v>168</v>
      </c>
      <c r="H14585" s="56"/>
      <c r="I14585" s="56"/>
      <c r="J14585" s="0" t="str">
        <f aca="false">IF(E14585&lt;&gt;0,"Labor",IF(F14585&lt;&gt;0,"Material","other"))</f>
        <v>Material</v>
      </c>
      <c r="K14585" s="55" t="n">
        <f aca="false">SUM(E14585:F14585)</f>
        <v>369.65</v>
      </c>
    </row>
    <row r="14586" customFormat="false" ht="14.4" hidden="false" customHeight="false" outlineLevel="0" collapsed="false">
      <c r="A14586" s="56" t="s">
        <v>946</v>
      </c>
      <c r="B14586" s="93" t="n">
        <v>43028</v>
      </c>
      <c r="C14586" s="0" t="s">
        <v>1734</v>
      </c>
      <c r="D14586" s="0" t="s">
        <v>4401</v>
      </c>
      <c r="F14586" s="55" t="n">
        <v>966.56</v>
      </c>
      <c r="G14586" s="0" t="s">
        <v>150</v>
      </c>
      <c r="H14586" s="56"/>
      <c r="I14586" s="56"/>
      <c r="J14586" s="0" t="str">
        <f aca="false">IF(E14586&lt;&gt;0,"Labor",IF(F14586&lt;&gt;0,"Material","other"))</f>
        <v>Material</v>
      </c>
      <c r="K14586" s="55" t="n">
        <f aca="false">SUM(E14586:F14586)</f>
        <v>966.56</v>
      </c>
    </row>
    <row r="14587" customFormat="false" ht="14.4" hidden="false" customHeight="false" outlineLevel="0" collapsed="false">
      <c r="A14587" s="56" t="s">
        <v>946</v>
      </c>
      <c r="B14587" s="93" t="n">
        <v>43028</v>
      </c>
      <c r="C14587" s="0" t="s">
        <v>1734</v>
      </c>
      <c r="D14587" s="0" t="s">
        <v>4402</v>
      </c>
      <c r="F14587" s="55" t="n">
        <v>242.11</v>
      </c>
      <c r="G14587" s="0" t="s">
        <v>93</v>
      </c>
      <c r="H14587" s="56"/>
      <c r="I14587" s="56"/>
      <c r="J14587" s="0" t="str">
        <f aca="false">IF(E14587&lt;&gt;0,"Labor",IF(F14587&lt;&gt;0,"Material","other"))</f>
        <v>Material</v>
      </c>
      <c r="K14587" s="55" t="n">
        <f aca="false">SUM(E14587:F14587)</f>
        <v>242.11</v>
      </c>
    </row>
    <row r="14588" customFormat="false" ht="14.4" hidden="false" customHeight="false" outlineLevel="0" collapsed="false">
      <c r="A14588" s="56" t="s">
        <v>946</v>
      </c>
      <c r="B14588" s="93" t="n">
        <v>43028</v>
      </c>
      <c r="C14588" s="0" t="s">
        <v>1734</v>
      </c>
      <c r="D14588" s="0" t="s">
        <v>4403</v>
      </c>
      <c r="F14588" s="55" t="n">
        <v>149.38</v>
      </c>
      <c r="G14588" s="0" t="s">
        <v>61</v>
      </c>
      <c r="H14588" s="56"/>
      <c r="I14588" s="56"/>
      <c r="J14588" s="0" t="str">
        <f aca="false">IF(E14588&lt;&gt;0,"Labor",IF(F14588&lt;&gt;0,"Material","other"))</f>
        <v>Material</v>
      </c>
      <c r="K14588" s="55" t="n">
        <f aca="false">SUM(E14588:F14588)</f>
        <v>149.38</v>
      </c>
    </row>
    <row r="14589" customFormat="false" ht="14.4" hidden="false" customHeight="false" outlineLevel="0" collapsed="false">
      <c r="A14589" s="56" t="s">
        <v>946</v>
      </c>
      <c r="B14589" s="93" t="n">
        <v>43028</v>
      </c>
      <c r="C14589" s="0" t="s">
        <v>1734</v>
      </c>
      <c r="D14589" s="0" t="s">
        <v>4404</v>
      </c>
      <c r="F14589" s="55" t="n">
        <v>260.66</v>
      </c>
      <c r="G14589" s="0" t="s">
        <v>145</v>
      </c>
      <c r="H14589" s="56"/>
      <c r="I14589" s="56"/>
      <c r="J14589" s="0" t="str">
        <f aca="false">IF(E14589&lt;&gt;0,"Labor",IF(F14589&lt;&gt;0,"Material","other"))</f>
        <v>Material</v>
      </c>
      <c r="K14589" s="55" t="n">
        <f aca="false">SUM(E14589:F14589)</f>
        <v>260.66</v>
      </c>
    </row>
    <row r="14590" customFormat="false" ht="14.4" hidden="false" customHeight="false" outlineLevel="0" collapsed="false">
      <c r="A14590" s="56" t="s">
        <v>946</v>
      </c>
      <c r="B14590" s="60" t="n">
        <v>43028</v>
      </c>
      <c r="C14590" s="0" t="s">
        <v>1634</v>
      </c>
      <c r="D14590" s="0" t="s">
        <v>1636</v>
      </c>
      <c r="E14590" s="61" t="n">
        <v>110</v>
      </c>
      <c r="F14590" s="61"/>
      <c r="G14590" s="0" t="s">
        <v>14</v>
      </c>
      <c r="H14590" s="56"/>
      <c r="I14590" s="56"/>
      <c r="J14590" s="0" t="str">
        <f aca="false">IF(E14590&lt;&gt;0,"Labor",IF(F14590&lt;&gt;0,"Material","other"))</f>
        <v>Labor</v>
      </c>
      <c r="K14590" s="55" t="n">
        <f aca="false">SUM(E14590:F14590)</f>
        <v>110</v>
      </c>
    </row>
    <row r="14591" customFormat="false" ht="14.4" hidden="false" customHeight="false" outlineLevel="0" collapsed="false">
      <c r="A14591" s="56" t="s">
        <v>946</v>
      </c>
      <c r="B14591" s="60" t="n">
        <v>43028</v>
      </c>
      <c r="C14591" s="0" t="s">
        <v>1634</v>
      </c>
      <c r="D14591" s="0" t="s">
        <v>1636</v>
      </c>
      <c r="E14591" s="61" t="n">
        <v>110</v>
      </c>
      <c r="F14591" s="61"/>
      <c r="G14591" s="0" t="s">
        <v>14</v>
      </c>
      <c r="H14591" s="56"/>
      <c r="I14591" s="56"/>
      <c r="J14591" s="0" t="str">
        <f aca="false">IF(E14591&lt;&gt;0,"Labor",IF(F14591&lt;&gt;0,"Material","other"))</f>
        <v>Labor</v>
      </c>
      <c r="K14591" s="55" t="n">
        <f aca="false">SUM(E14591:F14591)</f>
        <v>110</v>
      </c>
    </row>
    <row r="14592" customFormat="false" ht="14.4" hidden="false" customHeight="false" outlineLevel="0" collapsed="false">
      <c r="A14592" s="56" t="s">
        <v>946</v>
      </c>
      <c r="B14592" s="60" t="n">
        <v>43028</v>
      </c>
      <c r="C14592" s="0" t="s">
        <v>1634</v>
      </c>
      <c r="D14592" s="0" t="s">
        <v>1636</v>
      </c>
      <c r="E14592" s="61" t="n">
        <v>110</v>
      </c>
      <c r="F14592" s="61"/>
      <c r="G14592" s="0" t="s">
        <v>14</v>
      </c>
      <c r="H14592" s="56"/>
      <c r="I14592" s="56"/>
      <c r="J14592" s="0" t="str">
        <f aca="false">IF(E14592&lt;&gt;0,"Labor",IF(F14592&lt;&gt;0,"Material","other"))</f>
        <v>Labor</v>
      </c>
      <c r="K14592" s="55" t="n">
        <f aca="false">SUM(E14592:F14592)</f>
        <v>110</v>
      </c>
    </row>
    <row r="14593" customFormat="false" ht="14.4" hidden="false" customHeight="false" outlineLevel="0" collapsed="false">
      <c r="A14593" s="56" t="s">
        <v>946</v>
      </c>
      <c r="B14593" s="60" t="n">
        <v>43028</v>
      </c>
      <c r="C14593" s="0" t="s">
        <v>1634</v>
      </c>
      <c r="D14593" s="0" t="s">
        <v>1636</v>
      </c>
      <c r="E14593" s="61" t="n">
        <v>160</v>
      </c>
      <c r="F14593" s="61"/>
      <c r="G14593" s="0" t="s">
        <v>14</v>
      </c>
      <c r="H14593" s="56"/>
      <c r="I14593" s="56"/>
      <c r="J14593" s="0" t="str">
        <f aca="false">IF(E14593&lt;&gt;0,"Labor",IF(F14593&lt;&gt;0,"Material","other"))</f>
        <v>Labor</v>
      </c>
      <c r="K14593" s="55" t="n">
        <f aca="false">SUM(E14593:F14593)</f>
        <v>160</v>
      </c>
    </row>
    <row r="14594" customFormat="false" ht="14.4" hidden="false" customHeight="false" outlineLevel="0" collapsed="false">
      <c r="A14594" s="56" t="s">
        <v>946</v>
      </c>
      <c r="B14594" s="60" t="n">
        <v>43028</v>
      </c>
      <c r="C14594" s="0" t="s">
        <v>1634</v>
      </c>
      <c r="D14594" s="0" t="s">
        <v>1636</v>
      </c>
      <c r="E14594" s="61" t="n">
        <v>130</v>
      </c>
      <c r="F14594" s="61"/>
      <c r="G14594" s="0" t="s">
        <v>14</v>
      </c>
      <c r="H14594" s="56"/>
      <c r="I14594" s="56"/>
      <c r="J14594" s="0" t="str">
        <f aca="false">IF(E14594&lt;&gt;0,"Labor",IF(F14594&lt;&gt;0,"Material","other"))</f>
        <v>Labor</v>
      </c>
      <c r="K14594" s="55" t="n">
        <f aca="false">SUM(E14594:F14594)</f>
        <v>130</v>
      </c>
    </row>
    <row r="14595" customFormat="false" ht="14.4" hidden="false" customHeight="false" outlineLevel="0" collapsed="false">
      <c r="A14595" s="56" t="s">
        <v>946</v>
      </c>
      <c r="B14595" s="60" t="n">
        <v>43028</v>
      </c>
      <c r="C14595" s="0" t="s">
        <v>1634</v>
      </c>
      <c r="D14595" s="0" t="s">
        <v>1636</v>
      </c>
      <c r="E14595" s="61" t="n">
        <v>110</v>
      </c>
      <c r="F14595" s="61"/>
      <c r="G14595" s="0" t="s">
        <v>14</v>
      </c>
      <c r="H14595" s="56"/>
      <c r="I14595" s="56"/>
      <c r="J14595" s="0" t="str">
        <f aca="false">IF(E14595&lt;&gt;0,"Labor",IF(F14595&lt;&gt;0,"Material","other"))</f>
        <v>Labor</v>
      </c>
      <c r="K14595" s="55" t="n">
        <f aca="false">SUM(E14595:F14595)</f>
        <v>110</v>
      </c>
    </row>
    <row r="14596" customFormat="false" ht="14.4" hidden="false" customHeight="false" outlineLevel="0" collapsed="false">
      <c r="A14596" s="56" t="s">
        <v>946</v>
      </c>
      <c r="B14596" s="60" t="n">
        <v>43028</v>
      </c>
      <c r="C14596" s="0" t="s">
        <v>1634</v>
      </c>
      <c r="D14596" s="0" t="s">
        <v>1847</v>
      </c>
      <c r="E14596" s="61" t="n">
        <v>200</v>
      </c>
      <c r="F14596" s="61"/>
      <c r="G14596" s="0" t="s">
        <v>14</v>
      </c>
      <c r="H14596" s="56"/>
      <c r="I14596" s="56"/>
      <c r="J14596" s="0" t="str">
        <f aca="false">IF(E14596&lt;&gt;0,"Labor",IF(F14596&lt;&gt;0,"Material","other"))</f>
        <v>Labor</v>
      </c>
      <c r="K14596" s="55" t="n">
        <f aca="false">SUM(E14596:F14596)</f>
        <v>200</v>
      </c>
    </row>
    <row r="14597" customFormat="false" ht="14.4" hidden="false" customHeight="false" outlineLevel="0" collapsed="false">
      <c r="A14597" s="56" t="s">
        <v>946</v>
      </c>
      <c r="B14597" s="60" t="n">
        <v>43028</v>
      </c>
      <c r="C14597" s="0" t="s">
        <v>1634</v>
      </c>
      <c r="D14597" s="0" t="s">
        <v>1092</v>
      </c>
      <c r="E14597" s="61" t="n">
        <v>200</v>
      </c>
      <c r="F14597" s="61"/>
      <c r="G14597" s="0" t="s">
        <v>216</v>
      </c>
      <c r="H14597" s="56"/>
      <c r="I14597" s="56"/>
      <c r="J14597" s="0" t="str">
        <f aca="false">IF(E14597&lt;&gt;0,"Labor",IF(F14597&lt;&gt;0,"Material","other"))</f>
        <v>Labor</v>
      </c>
      <c r="K14597" s="55" t="n">
        <f aca="false">SUM(E14597:F14597)</f>
        <v>200</v>
      </c>
    </row>
    <row r="14598" customFormat="false" ht="14.4" hidden="false" customHeight="false" outlineLevel="0" collapsed="false">
      <c r="A14598" s="56" t="s">
        <v>946</v>
      </c>
      <c r="B14598" s="60" t="n">
        <v>43028</v>
      </c>
      <c r="C14598" s="0" t="s">
        <v>1634</v>
      </c>
      <c r="D14598" s="0" t="s">
        <v>1092</v>
      </c>
      <c r="E14598" s="61" t="n">
        <v>2000</v>
      </c>
      <c r="F14598" s="61"/>
      <c r="G14598" s="0" t="s">
        <v>16</v>
      </c>
      <c r="H14598" s="56"/>
      <c r="I14598" s="56"/>
      <c r="J14598" s="0" t="str">
        <f aca="false">IF(E14598&lt;&gt;0,"Labor",IF(F14598&lt;&gt;0,"Material","other"))</f>
        <v>Labor</v>
      </c>
      <c r="K14598" s="55" t="n">
        <f aca="false">SUM(E14598:F14598)</f>
        <v>2000</v>
      </c>
    </row>
    <row r="14599" customFormat="false" ht="14.4" hidden="false" customHeight="false" outlineLevel="0" collapsed="false">
      <c r="A14599" s="56" t="s">
        <v>946</v>
      </c>
      <c r="B14599" s="60" t="n">
        <v>43028</v>
      </c>
      <c r="C14599" s="0" t="s">
        <v>1634</v>
      </c>
      <c r="D14599" s="0" t="s">
        <v>1092</v>
      </c>
      <c r="E14599" s="61" t="n">
        <v>800</v>
      </c>
      <c r="F14599" s="61"/>
      <c r="G14599" s="0" t="s">
        <v>150</v>
      </c>
      <c r="H14599" s="56"/>
      <c r="I14599" s="56"/>
      <c r="J14599" s="0" t="str">
        <f aca="false">IF(E14599&lt;&gt;0,"Labor",IF(F14599&lt;&gt;0,"Material","other"))</f>
        <v>Labor</v>
      </c>
      <c r="K14599" s="55" t="n">
        <f aca="false">SUM(E14599:F14599)</f>
        <v>800</v>
      </c>
    </row>
    <row r="14600" customFormat="false" ht="14.4" hidden="false" customHeight="false" outlineLevel="0" collapsed="false">
      <c r="A14600" s="56" t="s">
        <v>946</v>
      </c>
      <c r="B14600" s="93" t="n">
        <v>43029</v>
      </c>
      <c r="C14600" s="0" t="s">
        <v>1734</v>
      </c>
      <c r="D14600" s="0" t="s">
        <v>4405</v>
      </c>
      <c r="F14600" s="55" t="n">
        <v>184.52</v>
      </c>
      <c r="G14600" s="0" t="s">
        <v>61</v>
      </c>
      <c r="H14600" s="56"/>
      <c r="I14600" s="56"/>
      <c r="J14600" s="0" t="str">
        <f aca="false">IF(E14600&lt;&gt;0,"Labor",IF(F14600&lt;&gt;0,"Material","other"))</f>
        <v>Material</v>
      </c>
      <c r="K14600" s="55" t="n">
        <f aca="false">SUM(E14600:F14600)</f>
        <v>184.52</v>
      </c>
    </row>
    <row r="14601" customFormat="false" ht="14.4" hidden="false" customHeight="false" outlineLevel="0" collapsed="false">
      <c r="A14601" s="56" t="s">
        <v>946</v>
      </c>
      <c r="B14601" s="93" t="n">
        <v>43029</v>
      </c>
      <c r="C14601" s="0" t="s">
        <v>1734</v>
      </c>
      <c r="D14601" s="0" t="s">
        <v>4406</v>
      </c>
      <c r="F14601" s="55" t="n">
        <v>199.24</v>
      </c>
      <c r="G14601" s="0" t="s">
        <v>145</v>
      </c>
      <c r="H14601" s="56"/>
      <c r="I14601" s="56"/>
      <c r="J14601" s="0" t="str">
        <f aca="false">IF(E14601&lt;&gt;0,"Labor",IF(F14601&lt;&gt;0,"Material","other"))</f>
        <v>Material</v>
      </c>
      <c r="K14601" s="55" t="n">
        <f aca="false">SUM(E14601:F14601)</f>
        <v>199.24</v>
      </c>
    </row>
    <row r="14602" customFormat="false" ht="14.4" hidden="false" customHeight="false" outlineLevel="0" collapsed="false">
      <c r="A14602" s="56" t="s">
        <v>946</v>
      </c>
      <c r="B14602" s="60" t="n">
        <v>43029</v>
      </c>
      <c r="C14602" s="0" t="s">
        <v>947</v>
      </c>
      <c r="D14602" s="0" t="s">
        <v>1676</v>
      </c>
      <c r="E14602" s="61"/>
      <c r="F14602" s="61" t="n">
        <v>66.7</v>
      </c>
      <c r="G14602" s="0" t="s">
        <v>145</v>
      </c>
      <c r="H14602" s="56"/>
      <c r="I14602" s="56"/>
      <c r="J14602" s="0" t="str">
        <f aca="false">IF(E14602&lt;&gt;0,"Labor",IF(F14602&lt;&gt;0,"Material","other"))</f>
        <v>Material</v>
      </c>
      <c r="K14602" s="55" t="n">
        <f aca="false">SUM(E14602:F14602)</f>
        <v>66.7</v>
      </c>
    </row>
    <row r="14603" customFormat="false" ht="14.4" hidden="false" customHeight="false" outlineLevel="0" collapsed="false">
      <c r="A14603" s="56" t="s">
        <v>946</v>
      </c>
      <c r="B14603" s="93" t="n">
        <v>43031</v>
      </c>
      <c r="C14603" s="0" t="s">
        <v>1734</v>
      </c>
      <c r="D14603" s="0" t="s">
        <v>4407</v>
      </c>
      <c r="F14603" s="55" t="n">
        <v>274.91</v>
      </c>
      <c r="G14603" s="0" t="s">
        <v>184</v>
      </c>
      <c r="H14603" s="56"/>
      <c r="I14603" s="56"/>
      <c r="J14603" s="0" t="str">
        <f aca="false">IF(E14603&lt;&gt;0,"Labor",IF(F14603&lt;&gt;0,"Material","other"))</f>
        <v>Material</v>
      </c>
      <c r="K14603" s="55" t="n">
        <f aca="false">SUM(E14603:F14603)</f>
        <v>274.91</v>
      </c>
    </row>
    <row r="14604" customFormat="false" ht="14.4" hidden="false" customHeight="false" outlineLevel="0" collapsed="false">
      <c r="A14604" s="56" t="s">
        <v>946</v>
      </c>
      <c r="B14604" s="93" t="n">
        <v>43031</v>
      </c>
      <c r="C14604" s="0" t="s">
        <v>1734</v>
      </c>
      <c r="D14604" s="0" t="s">
        <v>4408</v>
      </c>
      <c r="F14604" s="55" t="n">
        <v>2419.89</v>
      </c>
      <c r="G14604" s="0" t="s">
        <v>61</v>
      </c>
      <c r="H14604" s="56"/>
      <c r="I14604" s="56"/>
      <c r="J14604" s="0" t="str">
        <f aca="false">IF(E14604&lt;&gt;0,"Labor",IF(F14604&lt;&gt;0,"Material","other"))</f>
        <v>Material</v>
      </c>
      <c r="K14604" s="55" t="n">
        <f aca="false">SUM(E14604:F14604)</f>
        <v>2419.89</v>
      </c>
    </row>
    <row r="14605" customFormat="false" ht="14.4" hidden="false" customHeight="false" outlineLevel="0" collapsed="false">
      <c r="A14605" s="56" t="s">
        <v>946</v>
      </c>
      <c r="B14605" s="93" t="n">
        <v>43031</v>
      </c>
      <c r="C14605" s="0" t="s">
        <v>1734</v>
      </c>
      <c r="D14605" s="0" t="s">
        <v>4409</v>
      </c>
      <c r="F14605" s="55" t="n">
        <v>1802.56</v>
      </c>
      <c r="G14605" s="0" t="s">
        <v>150</v>
      </c>
      <c r="H14605" s="56"/>
      <c r="I14605" s="56"/>
      <c r="J14605" s="0" t="str">
        <f aca="false">IF(E14605&lt;&gt;0,"Labor",IF(F14605&lt;&gt;0,"Material","other"))</f>
        <v>Material</v>
      </c>
      <c r="K14605" s="55" t="n">
        <f aca="false">SUM(E14605:F14605)</f>
        <v>1802.56</v>
      </c>
    </row>
    <row r="14606" customFormat="false" ht="14.4" hidden="false" customHeight="false" outlineLevel="0" collapsed="false">
      <c r="A14606" s="56" t="s">
        <v>946</v>
      </c>
      <c r="B14606" s="93" t="n">
        <v>43031</v>
      </c>
      <c r="C14606" s="0" t="s">
        <v>1734</v>
      </c>
      <c r="D14606" s="0" t="s">
        <v>4410</v>
      </c>
      <c r="F14606" s="55" t="n">
        <v>269.76</v>
      </c>
      <c r="G14606" s="0" t="s">
        <v>145</v>
      </c>
      <c r="H14606" s="56"/>
      <c r="I14606" s="56"/>
      <c r="J14606" s="0" t="str">
        <f aca="false">IF(E14606&lt;&gt;0,"Labor",IF(F14606&lt;&gt;0,"Material","other"))</f>
        <v>Material</v>
      </c>
      <c r="K14606" s="55" t="n">
        <f aca="false">SUM(E14606:F14606)</f>
        <v>269.76</v>
      </c>
    </row>
    <row r="14607" customFormat="false" ht="14.4" hidden="false" customHeight="false" outlineLevel="0" collapsed="false">
      <c r="A14607" s="56" t="s">
        <v>946</v>
      </c>
      <c r="B14607" s="60" t="n">
        <v>43031</v>
      </c>
      <c r="C14607" s="0" t="s">
        <v>1634</v>
      </c>
      <c r="D14607" s="0" t="s">
        <v>1636</v>
      </c>
      <c r="E14607" s="61" t="n">
        <v>110</v>
      </c>
      <c r="F14607" s="61"/>
      <c r="G14607" s="0" t="s">
        <v>14</v>
      </c>
      <c r="H14607" s="56"/>
      <c r="I14607" s="56"/>
      <c r="J14607" s="0" t="str">
        <f aca="false">IF(E14607&lt;&gt;0,"Labor",IF(F14607&lt;&gt;0,"Material","other"))</f>
        <v>Labor</v>
      </c>
      <c r="K14607" s="55" t="n">
        <f aca="false">SUM(E14607:F14607)</f>
        <v>110</v>
      </c>
    </row>
    <row r="14608" customFormat="false" ht="14.4" hidden="false" customHeight="false" outlineLevel="0" collapsed="false">
      <c r="A14608" s="56" t="s">
        <v>946</v>
      </c>
      <c r="B14608" s="60" t="n">
        <v>43031</v>
      </c>
      <c r="C14608" s="0" t="s">
        <v>1634</v>
      </c>
      <c r="D14608" s="0" t="s">
        <v>1636</v>
      </c>
      <c r="E14608" s="61" t="n">
        <v>110</v>
      </c>
      <c r="F14608" s="61"/>
      <c r="G14608" s="0" t="s">
        <v>14</v>
      </c>
      <c r="H14608" s="56"/>
      <c r="I14608" s="56"/>
      <c r="J14608" s="0" t="str">
        <f aca="false">IF(E14608&lt;&gt;0,"Labor",IF(F14608&lt;&gt;0,"Material","other"))</f>
        <v>Labor</v>
      </c>
      <c r="K14608" s="55" t="n">
        <f aca="false">SUM(E14608:F14608)</f>
        <v>110</v>
      </c>
    </row>
    <row r="14609" customFormat="false" ht="14.4" hidden="false" customHeight="false" outlineLevel="0" collapsed="false">
      <c r="A14609" s="56" t="s">
        <v>946</v>
      </c>
      <c r="B14609" s="60" t="n">
        <v>43031</v>
      </c>
      <c r="C14609" s="0" t="s">
        <v>1634</v>
      </c>
      <c r="D14609" s="0" t="s">
        <v>1636</v>
      </c>
      <c r="E14609" s="61" t="n">
        <v>110</v>
      </c>
      <c r="F14609" s="61"/>
      <c r="G14609" s="0" t="s">
        <v>14</v>
      </c>
      <c r="H14609" s="56"/>
      <c r="I14609" s="56"/>
      <c r="J14609" s="0" t="str">
        <f aca="false">IF(E14609&lt;&gt;0,"Labor",IF(F14609&lt;&gt;0,"Material","other"))</f>
        <v>Labor</v>
      </c>
      <c r="K14609" s="55" t="n">
        <f aca="false">SUM(E14609:F14609)</f>
        <v>110</v>
      </c>
    </row>
    <row r="14610" customFormat="false" ht="14.4" hidden="false" customHeight="false" outlineLevel="0" collapsed="false">
      <c r="A14610" s="56" t="s">
        <v>946</v>
      </c>
      <c r="B14610" s="60" t="n">
        <v>43031</v>
      </c>
      <c r="C14610" s="0" t="s">
        <v>1634</v>
      </c>
      <c r="D14610" s="0" t="s">
        <v>1636</v>
      </c>
      <c r="E14610" s="61" t="n">
        <v>110</v>
      </c>
      <c r="F14610" s="61"/>
      <c r="G14610" s="0" t="s">
        <v>14</v>
      </c>
      <c r="H14610" s="56"/>
      <c r="I14610" s="56"/>
      <c r="J14610" s="0" t="str">
        <f aca="false">IF(E14610&lt;&gt;0,"Labor",IF(F14610&lt;&gt;0,"Material","other"))</f>
        <v>Labor</v>
      </c>
      <c r="K14610" s="55" t="n">
        <f aca="false">SUM(E14610:F14610)</f>
        <v>110</v>
      </c>
    </row>
    <row r="14611" customFormat="false" ht="14.4" hidden="false" customHeight="false" outlineLevel="0" collapsed="false">
      <c r="A14611" s="0" t="s">
        <v>946</v>
      </c>
      <c r="B14611" s="60" t="n">
        <v>43031</v>
      </c>
      <c r="C14611" s="0" t="s">
        <v>1634</v>
      </c>
      <c r="D14611" s="0" t="s">
        <v>1847</v>
      </c>
      <c r="E14611" s="61" t="n">
        <v>2000</v>
      </c>
      <c r="F14611" s="61"/>
      <c r="G14611" s="0" t="s">
        <v>61</v>
      </c>
      <c r="H14611" s="56"/>
      <c r="I14611" s="56"/>
      <c r="J14611" s="0" t="str">
        <f aca="false">IF(E14611&lt;&gt;0,"Labor",IF(F14611&lt;&gt;0,"Material","other"))</f>
        <v>Labor</v>
      </c>
      <c r="K14611" s="55" t="n">
        <f aca="false">SUM(E14611:F14611)</f>
        <v>2000</v>
      </c>
    </row>
    <row r="14612" customFormat="false" ht="14.4" hidden="false" customHeight="false" outlineLevel="0" collapsed="false">
      <c r="A14612" s="56" t="s">
        <v>946</v>
      </c>
      <c r="B14612" s="60" t="n">
        <v>43031</v>
      </c>
      <c r="C14612" s="0" t="s">
        <v>1634</v>
      </c>
      <c r="D14612" s="0" t="s">
        <v>962</v>
      </c>
      <c r="E14612" s="61" t="n">
        <v>1985</v>
      </c>
      <c r="F14612" s="61"/>
      <c r="G14612" s="0" t="s">
        <v>150</v>
      </c>
      <c r="H14612" s="56"/>
      <c r="I14612" s="56"/>
      <c r="J14612" s="0" t="str">
        <f aca="false">IF(E14612&lt;&gt;0,"Labor",IF(F14612&lt;&gt;0,"Material","other"))</f>
        <v>Labor</v>
      </c>
      <c r="K14612" s="55" t="n">
        <f aca="false">SUM(E14612:F14612)</f>
        <v>1985</v>
      </c>
    </row>
    <row r="14613" customFormat="false" ht="14.4" hidden="false" customHeight="false" outlineLevel="0" collapsed="false">
      <c r="A14613" s="56" t="s">
        <v>946</v>
      </c>
      <c r="B14613" s="60" t="n">
        <v>43031</v>
      </c>
      <c r="C14613" s="0" t="s">
        <v>1634</v>
      </c>
      <c r="D14613" s="0" t="s">
        <v>962</v>
      </c>
      <c r="E14613" s="61" t="n">
        <v>465</v>
      </c>
      <c r="F14613" s="61"/>
      <c r="G14613" s="0" t="s">
        <v>268</v>
      </c>
      <c r="H14613" s="56"/>
      <c r="I14613" s="56"/>
      <c r="J14613" s="0" t="str">
        <f aca="false">IF(E14613&lt;&gt;0,"Labor",IF(F14613&lt;&gt;0,"Material","other"))</f>
        <v>Labor</v>
      </c>
      <c r="K14613" s="55" t="n">
        <f aca="false">SUM(E14613:F14613)</f>
        <v>465</v>
      </c>
    </row>
    <row r="14614" customFormat="false" ht="14.4" hidden="false" customHeight="false" outlineLevel="0" collapsed="false">
      <c r="A14614" s="56" t="s">
        <v>946</v>
      </c>
      <c r="B14614" s="60" t="n">
        <v>43031</v>
      </c>
      <c r="C14614" s="0" t="s">
        <v>1634</v>
      </c>
      <c r="D14614" s="0" t="s">
        <v>962</v>
      </c>
      <c r="E14614" s="61" t="n">
        <v>2960</v>
      </c>
      <c r="F14614" s="61"/>
      <c r="G14614" s="0" t="s">
        <v>168</v>
      </c>
      <c r="H14614" s="56"/>
      <c r="I14614" s="56"/>
      <c r="J14614" s="0" t="str">
        <f aca="false">IF(E14614&lt;&gt;0,"Labor",IF(F14614&lt;&gt;0,"Material","other"))</f>
        <v>Labor</v>
      </c>
      <c r="K14614" s="55" t="n">
        <f aca="false">SUM(E14614:F14614)</f>
        <v>2960</v>
      </c>
    </row>
    <row r="14615" customFormat="false" ht="14.4" hidden="false" customHeight="false" outlineLevel="0" collapsed="false">
      <c r="A14615" s="56" t="s">
        <v>946</v>
      </c>
      <c r="B14615" s="60" t="n">
        <v>43031</v>
      </c>
      <c r="C14615" s="0" t="s">
        <v>1634</v>
      </c>
      <c r="D14615" s="0" t="s">
        <v>962</v>
      </c>
      <c r="E14615" s="61" t="n">
        <v>150</v>
      </c>
      <c r="F14615" s="61"/>
      <c r="G14615" s="0" t="s">
        <v>93</v>
      </c>
      <c r="H14615" s="56"/>
      <c r="I14615" s="56"/>
      <c r="J14615" s="0" t="str">
        <f aca="false">IF(E14615&lt;&gt;0,"Labor",IF(F14615&lt;&gt;0,"Material","other"))</f>
        <v>Labor</v>
      </c>
      <c r="K14615" s="55" t="n">
        <f aca="false">SUM(E14615:F14615)</f>
        <v>150</v>
      </c>
    </row>
    <row r="14616" customFormat="false" ht="14.4" hidden="false" customHeight="false" outlineLevel="0" collapsed="false">
      <c r="A14616" s="56" t="s">
        <v>946</v>
      </c>
      <c r="B14616" s="60" t="n">
        <v>43031</v>
      </c>
      <c r="C14616" s="0" t="s">
        <v>1634</v>
      </c>
      <c r="D14616" s="0" t="s">
        <v>962</v>
      </c>
      <c r="E14616" s="61" t="n">
        <v>560</v>
      </c>
      <c r="F14616" s="61"/>
      <c r="G14616" s="0" t="s">
        <v>596</v>
      </c>
      <c r="H14616" s="56"/>
      <c r="I14616" s="56"/>
      <c r="J14616" s="0" t="str">
        <f aca="false">IF(E14616&lt;&gt;0,"Labor",IF(F14616&lt;&gt;0,"Material","other"))</f>
        <v>Labor</v>
      </c>
      <c r="K14616" s="55" t="n">
        <f aca="false">SUM(E14616:F14616)</f>
        <v>560</v>
      </c>
    </row>
    <row r="14617" customFormat="false" ht="14.4" hidden="false" customHeight="false" outlineLevel="0" collapsed="false">
      <c r="A14617" s="56" t="s">
        <v>946</v>
      </c>
      <c r="B14617" s="60" t="n">
        <v>43031</v>
      </c>
      <c r="C14617" s="0" t="s">
        <v>1634</v>
      </c>
      <c r="D14617" s="0" t="s">
        <v>1871</v>
      </c>
      <c r="E14617" s="61" t="n">
        <v>4000</v>
      </c>
      <c r="F14617" s="61"/>
      <c r="G14617" s="0" t="s">
        <v>16</v>
      </c>
      <c r="H14617" s="56"/>
      <c r="I14617" s="56"/>
      <c r="J14617" s="0" t="str">
        <f aca="false">IF(E14617&lt;&gt;0,"Labor",IF(F14617&lt;&gt;0,"Material","other"))</f>
        <v>Labor</v>
      </c>
      <c r="K14617" s="55" t="n">
        <f aca="false">SUM(E14617:F14617)</f>
        <v>4000</v>
      </c>
    </row>
    <row r="14618" customFormat="false" ht="14.4" hidden="false" customHeight="false" outlineLevel="0" collapsed="false">
      <c r="A14618" s="56" t="s">
        <v>946</v>
      </c>
      <c r="B14618" s="60" t="n">
        <v>43031</v>
      </c>
      <c r="C14618" s="0" t="s">
        <v>1634</v>
      </c>
      <c r="D14618" s="0" t="s">
        <v>1726</v>
      </c>
      <c r="E14618" s="61" t="n">
        <v>2295</v>
      </c>
      <c r="F14618" s="61"/>
      <c r="G14618" s="0" t="s">
        <v>385</v>
      </c>
      <c r="H14618" s="56"/>
      <c r="I14618" s="56"/>
      <c r="J14618" s="0" t="str">
        <f aca="false">IF(E14618&lt;&gt;0,"Labor",IF(F14618&lt;&gt;0,"Material","other"))</f>
        <v>Labor</v>
      </c>
      <c r="K14618" s="55" t="n">
        <f aca="false">SUM(E14618:F14618)</f>
        <v>2295</v>
      </c>
    </row>
    <row r="14619" customFormat="false" ht="14.4" hidden="false" customHeight="false" outlineLevel="0" collapsed="false">
      <c r="A14619" s="56" t="s">
        <v>946</v>
      </c>
      <c r="B14619" s="60" t="n">
        <v>43031</v>
      </c>
      <c r="C14619" s="0" t="s">
        <v>1634</v>
      </c>
      <c r="D14619" s="0" t="s">
        <v>1213</v>
      </c>
      <c r="E14619" s="61" t="n">
        <v>550</v>
      </c>
      <c r="F14619" s="61"/>
      <c r="G14619" s="0" t="s">
        <v>16</v>
      </c>
      <c r="H14619" s="56"/>
      <c r="I14619" s="56"/>
      <c r="J14619" s="0" t="str">
        <f aca="false">IF(E14619&lt;&gt;0,"Labor",IF(F14619&lt;&gt;0,"Material","other"))</f>
        <v>Labor</v>
      </c>
      <c r="K14619" s="55" t="n">
        <f aca="false">SUM(E14619:F14619)</f>
        <v>550</v>
      </c>
    </row>
    <row r="14620" customFormat="false" ht="14.4" hidden="false" customHeight="false" outlineLevel="0" collapsed="false">
      <c r="A14620" s="56" t="s">
        <v>946</v>
      </c>
      <c r="B14620" s="60" t="n">
        <v>43031</v>
      </c>
      <c r="C14620" s="0" t="s">
        <v>1634</v>
      </c>
      <c r="D14620" s="0" t="s">
        <v>1213</v>
      </c>
      <c r="E14620" s="61" t="n">
        <v>1750</v>
      </c>
      <c r="F14620" s="61"/>
      <c r="G14620" s="0" t="s">
        <v>168</v>
      </c>
      <c r="H14620" s="56"/>
      <c r="I14620" s="56"/>
      <c r="J14620" s="0" t="str">
        <f aca="false">IF(E14620&lt;&gt;0,"Labor",IF(F14620&lt;&gt;0,"Material","other"))</f>
        <v>Labor</v>
      </c>
      <c r="K14620" s="55" t="n">
        <f aca="false">SUM(E14620:F14620)</f>
        <v>1750</v>
      </c>
    </row>
    <row r="14621" customFormat="false" ht="14.4" hidden="false" customHeight="false" outlineLevel="0" collapsed="false">
      <c r="A14621" s="56" t="s">
        <v>946</v>
      </c>
      <c r="B14621" s="60" t="n">
        <v>43031</v>
      </c>
      <c r="C14621" s="0" t="s">
        <v>1634</v>
      </c>
      <c r="D14621" s="0" t="s">
        <v>4186</v>
      </c>
      <c r="E14621" s="61" t="n">
        <v>4000</v>
      </c>
      <c r="F14621" s="61"/>
      <c r="G14621" s="0" t="s">
        <v>145</v>
      </c>
      <c r="H14621" s="56"/>
      <c r="I14621" s="56"/>
      <c r="J14621" s="0" t="str">
        <f aca="false">IF(E14621&lt;&gt;0,"Labor",IF(F14621&lt;&gt;0,"Material","other"))</f>
        <v>Labor</v>
      </c>
      <c r="K14621" s="55" t="n">
        <f aca="false">SUM(E14621:F14621)</f>
        <v>4000</v>
      </c>
    </row>
    <row r="14622" customFormat="false" ht="14.4" hidden="false" customHeight="false" outlineLevel="0" collapsed="false">
      <c r="A14622" s="56" t="s">
        <v>946</v>
      </c>
      <c r="B14622" s="60" t="n">
        <v>43031</v>
      </c>
      <c r="C14622" s="0" t="s">
        <v>948</v>
      </c>
      <c r="D14622" s="0" t="s">
        <v>962</v>
      </c>
      <c r="E14622" s="61" t="n">
        <v>340</v>
      </c>
      <c r="F14622" s="61"/>
      <c r="G14622" s="0" t="s">
        <v>196</v>
      </c>
      <c r="H14622" s="56"/>
      <c r="I14622" s="56"/>
      <c r="J14622" s="0" t="str">
        <f aca="false">IF(E14622&lt;&gt;0,"Labor",IF(F14622&lt;&gt;0,"Material","other"))</f>
        <v>Labor</v>
      </c>
      <c r="K14622" s="55" t="n">
        <f aca="false">SUM(E14622:F14622)</f>
        <v>340</v>
      </c>
    </row>
    <row r="14623" customFormat="false" ht="14.4" hidden="false" customHeight="false" outlineLevel="0" collapsed="false">
      <c r="A14623" s="56" t="s">
        <v>946</v>
      </c>
      <c r="B14623" s="60" t="n">
        <v>43031</v>
      </c>
      <c r="C14623" s="0" t="s">
        <v>948</v>
      </c>
      <c r="D14623" s="0" t="s">
        <v>962</v>
      </c>
      <c r="E14623" s="61" t="n">
        <v>540</v>
      </c>
      <c r="F14623" s="61"/>
      <c r="G14623" s="0" t="s">
        <v>198</v>
      </c>
      <c r="H14623" s="56"/>
      <c r="I14623" s="56"/>
      <c r="J14623" s="0" t="str">
        <f aca="false">IF(E14623&lt;&gt;0,"Labor",IF(F14623&lt;&gt;0,"Material","other"))</f>
        <v>Labor</v>
      </c>
      <c r="K14623" s="55" t="n">
        <f aca="false">SUM(E14623:F14623)</f>
        <v>540</v>
      </c>
    </row>
    <row r="14624" customFormat="false" ht="14.4" hidden="false" customHeight="false" outlineLevel="0" collapsed="false">
      <c r="A14624" s="56" t="s">
        <v>946</v>
      </c>
      <c r="B14624" s="60" t="n">
        <v>43031</v>
      </c>
      <c r="C14624" s="0" t="s">
        <v>948</v>
      </c>
      <c r="D14624" s="0" t="s">
        <v>962</v>
      </c>
      <c r="E14624" s="61" t="n">
        <v>2615</v>
      </c>
      <c r="F14624" s="61"/>
      <c r="G14624" s="0" t="s">
        <v>184</v>
      </c>
      <c r="H14624" s="56"/>
      <c r="I14624" s="56"/>
      <c r="J14624" s="0" t="str">
        <f aca="false">IF(E14624&lt;&gt;0,"Labor",IF(F14624&lt;&gt;0,"Material","other"))</f>
        <v>Labor</v>
      </c>
      <c r="K14624" s="55" t="n">
        <f aca="false">SUM(E14624:F14624)</f>
        <v>2615</v>
      </c>
    </row>
    <row r="14625" customFormat="false" ht="14.4" hidden="false" customHeight="false" outlineLevel="0" collapsed="false">
      <c r="A14625" s="56" t="s">
        <v>946</v>
      </c>
      <c r="B14625" s="60" t="n">
        <v>43031</v>
      </c>
      <c r="C14625" s="0" t="s">
        <v>948</v>
      </c>
      <c r="D14625" s="0" t="s">
        <v>962</v>
      </c>
      <c r="E14625" s="61" t="n">
        <v>1100</v>
      </c>
      <c r="F14625" s="61"/>
      <c r="G14625" s="0" t="s">
        <v>55</v>
      </c>
      <c r="H14625" s="56"/>
      <c r="I14625" s="56"/>
      <c r="J14625" s="0" t="str">
        <f aca="false">IF(E14625&lt;&gt;0,"Labor",IF(F14625&lt;&gt;0,"Material","other"))</f>
        <v>Labor</v>
      </c>
      <c r="K14625" s="55" t="n">
        <f aca="false">SUM(E14625:F14625)</f>
        <v>1100</v>
      </c>
    </row>
    <row r="14626" customFormat="false" ht="14.4" hidden="false" customHeight="false" outlineLevel="0" collapsed="false">
      <c r="A14626" s="56" t="s">
        <v>946</v>
      </c>
      <c r="B14626" s="93" t="n">
        <v>43032</v>
      </c>
      <c r="C14626" s="0" t="s">
        <v>1734</v>
      </c>
      <c r="D14626" s="0" t="s">
        <v>4411</v>
      </c>
      <c r="F14626" s="55" t="n">
        <v>489.51</v>
      </c>
      <c r="G14626" s="0" t="s">
        <v>4412</v>
      </c>
      <c r="H14626" s="56"/>
      <c r="I14626" s="56"/>
      <c r="J14626" s="0" t="str">
        <f aca="false">IF(E14626&lt;&gt;0,"Labor",IF(F14626&lt;&gt;0,"Material","other"))</f>
        <v>Material</v>
      </c>
      <c r="K14626" s="55" t="n">
        <f aca="false">SUM(E14626:F14626)</f>
        <v>489.51</v>
      </c>
    </row>
    <row r="14627" customFormat="false" ht="14.4" hidden="false" customHeight="false" outlineLevel="0" collapsed="false">
      <c r="A14627" s="56" t="s">
        <v>946</v>
      </c>
      <c r="B14627" s="93" t="n">
        <v>43032</v>
      </c>
      <c r="C14627" s="0" t="s">
        <v>1734</v>
      </c>
      <c r="D14627" s="0" t="s">
        <v>4413</v>
      </c>
      <c r="F14627" s="55" t="n">
        <v>497.64</v>
      </c>
      <c r="G14627" s="0" t="s">
        <v>61</v>
      </c>
      <c r="H14627" s="56"/>
      <c r="I14627" s="56"/>
      <c r="J14627" s="0" t="str">
        <f aca="false">IF(E14627&lt;&gt;0,"Labor",IF(F14627&lt;&gt;0,"Material","other"))</f>
        <v>Material</v>
      </c>
      <c r="K14627" s="55" t="n">
        <f aca="false">SUM(E14627:F14627)</f>
        <v>497.64</v>
      </c>
    </row>
    <row r="14628" customFormat="false" ht="14.4" hidden="false" customHeight="false" outlineLevel="0" collapsed="false">
      <c r="A14628" s="56" t="s">
        <v>946</v>
      </c>
      <c r="B14628" s="93" t="n">
        <v>43032</v>
      </c>
      <c r="C14628" s="0" t="s">
        <v>1734</v>
      </c>
      <c r="D14628" s="0" t="s">
        <v>4414</v>
      </c>
      <c r="F14628" s="55" t="n">
        <v>332.61</v>
      </c>
      <c r="G14628" s="0" t="s">
        <v>150</v>
      </c>
      <c r="H14628" s="56"/>
      <c r="I14628" s="56"/>
      <c r="J14628" s="0" t="str">
        <f aca="false">IF(E14628&lt;&gt;0,"Labor",IF(F14628&lt;&gt;0,"Material","other"))</f>
        <v>Material</v>
      </c>
      <c r="K14628" s="55" t="n">
        <f aca="false">SUM(E14628:F14628)</f>
        <v>332.61</v>
      </c>
    </row>
    <row r="14629" customFormat="false" ht="14.4" hidden="false" customHeight="false" outlineLevel="0" collapsed="false">
      <c r="A14629" s="56" t="s">
        <v>946</v>
      </c>
      <c r="B14629" s="93" t="n">
        <v>43032</v>
      </c>
      <c r="C14629" s="0" t="s">
        <v>1734</v>
      </c>
      <c r="D14629" s="0" t="s">
        <v>4415</v>
      </c>
      <c r="F14629" s="55" t="n">
        <v>240.77</v>
      </c>
      <c r="G14629" s="0" t="s">
        <v>13</v>
      </c>
      <c r="H14629" s="56"/>
      <c r="I14629" s="56"/>
      <c r="J14629" s="0" t="str">
        <f aca="false">IF(E14629&lt;&gt;0,"Labor",IF(F14629&lt;&gt;0,"Material","other"))</f>
        <v>Material</v>
      </c>
      <c r="K14629" s="55" t="n">
        <f aca="false">SUM(E14629:F14629)</f>
        <v>240.77</v>
      </c>
    </row>
    <row r="14630" customFormat="false" ht="14.4" hidden="false" customHeight="false" outlineLevel="0" collapsed="false">
      <c r="A14630" s="56" t="s">
        <v>946</v>
      </c>
      <c r="B14630" s="93" t="n">
        <v>43032</v>
      </c>
      <c r="C14630" s="0" t="n">
        <v>3014551503</v>
      </c>
      <c r="D14630" s="0" t="s">
        <v>4416</v>
      </c>
      <c r="F14630" s="55" t="n">
        <v>1036.26</v>
      </c>
      <c r="G14630" s="0" t="s">
        <v>168</v>
      </c>
      <c r="H14630" s="56"/>
      <c r="I14630" s="56"/>
      <c r="J14630" s="0" t="str">
        <f aca="false">IF(E14630&lt;&gt;0,"Labor",IF(F14630&lt;&gt;0,"Material","other"))</f>
        <v>Material</v>
      </c>
      <c r="K14630" s="55" t="n">
        <f aca="false">SUM(E14630:F14630)</f>
        <v>1036.26</v>
      </c>
    </row>
    <row r="14631" customFormat="false" ht="14.4" hidden="false" customHeight="false" outlineLevel="0" collapsed="false">
      <c r="A14631" s="56" t="s">
        <v>946</v>
      </c>
      <c r="B14631" s="93" t="n">
        <v>43032</v>
      </c>
      <c r="C14631" s="0" t="n">
        <v>146089034818</v>
      </c>
      <c r="D14631" s="0" t="s">
        <v>4417</v>
      </c>
      <c r="F14631" s="55" t="n">
        <v>62.38</v>
      </c>
      <c r="G14631" s="0" t="s">
        <v>145</v>
      </c>
      <c r="H14631" s="56"/>
      <c r="I14631" s="56"/>
      <c r="J14631" s="0" t="str">
        <f aca="false">IF(E14631&lt;&gt;0,"Labor",IF(F14631&lt;&gt;0,"Material","other"))</f>
        <v>Material</v>
      </c>
      <c r="K14631" s="55" t="n">
        <f aca="false">SUM(E14631:F14631)</f>
        <v>62.38</v>
      </c>
    </row>
    <row r="14632" customFormat="false" ht="14.4" hidden="false" customHeight="false" outlineLevel="0" collapsed="false">
      <c r="A14632" s="56" t="s">
        <v>946</v>
      </c>
      <c r="B14632" s="93" t="n">
        <v>43032</v>
      </c>
      <c r="C14632" s="0" t="n">
        <v>146089034818</v>
      </c>
      <c r="D14632" s="0" t="s">
        <v>4418</v>
      </c>
      <c r="F14632" s="55" t="n">
        <v>65.38</v>
      </c>
      <c r="G14632" s="0" t="s">
        <v>66</v>
      </c>
      <c r="H14632" s="56"/>
      <c r="I14632" s="56"/>
      <c r="J14632" s="0" t="str">
        <f aca="false">IF(E14632&lt;&gt;0,"Labor",IF(F14632&lt;&gt;0,"Material","other"))</f>
        <v>Material</v>
      </c>
      <c r="K14632" s="55" t="n">
        <f aca="false">SUM(E14632:F14632)</f>
        <v>65.38</v>
      </c>
    </row>
    <row r="14633" customFormat="false" ht="14.4" hidden="false" customHeight="false" outlineLevel="0" collapsed="false">
      <c r="A14633" s="56" t="s">
        <v>946</v>
      </c>
      <c r="B14633" s="93" t="n">
        <v>43032</v>
      </c>
      <c r="C14633" s="0" t="s">
        <v>1734</v>
      </c>
      <c r="D14633" s="0" t="s">
        <v>4419</v>
      </c>
      <c r="F14633" s="55" t="n">
        <v>269.73</v>
      </c>
      <c r="G14633" s="0" t="s">
        <v>145</v>
      </c>
      <c r="H14633" s="56"/>
      <c r="I14633" s="56"/>
      <c r="J14633" s="0" t="str">
        <f aca="false">IF(E14633&lt;&gt;0,"Labor",IF(F14633&lt;&gt;0,"Material","other"))</f>
        <v>Material</v>
      </c>
      <c r="K14633" s="55" t="n">
        <f aca="false">SUM(E14633:F14633)</f>
        <v>269.73</v>
      </c>
    </row>
    <row r="14634" customFormat="false" ht="14.4" hidden="false" customHeight="false" outlineLevel="0" collapsed="false">
      <c r="A14634" s="56" t="s">
        <v>946</v>
      </c>
      <c r="B14634" s="93" t="n">
        <v>43032</v>
      </c>
      <c r="C14634" s="0" t="s">
        <v>947</v>
      </c>
      <c r="D14634" s="0" t="s">
        <v>4420</v>
      </c>
      <c r="F14634" s="55" t="n">
        <v>213.34</v>
      </c>
      <c r="G14634" s="0" t="s">
        <v>109</v>
      </c>
      <c r="H14634" s="56"/>
      <c r="I14634" s="56"/>
      <c r="J14634" s="0" t="str">
        <f aca="false">IF(E14634&lt;&gt;0,"Labor",IF(F14634&lt;&gt;0,"Material","other"))</f>
        <v>Material</v>
      </c>
      <c r="K14634" s="55" t="n">
        <f aca="false">SUM(E14634:F14634)</f>
        <v>213.34</v>
      </c>
    </row>
    <row r="14635" customFormat="false" ht="14.4" hidden="false" customHeight="false" outlineLevel="0" collapsed="false">
      <c r="A14635" s="56" t="s">
        <v>946</v>
      </c>
      <c r="B14635" s="60" t="n">
        <v>43032</v>
      </c>
      <c r="C14635" s="0" t="s">
        <v>947</v>
      </c>
      <c r="D14635" s="0" t="s">
        <v>1060</v>
      </c>
      <c r="E14635" s="61"/>
      <c r="F14635" s="61" t="n">
        <v>109</v>
      </c>
      <c r="G14635" s="0" t="s">
        <v>67</v>
      </c>
      <c r="H14635" s="56"/>
      <c r="I14635" s="56"/>
      <c r="J14635" s="0" t="str">
        <f aca="false">IF(E14635&lt;&gt;0,"Labor",IF(F14635&lt;&gt;0,"Material","other"))</f>
        <v>Material</v>
      </c>
      <c r="K14635" s="55" t="n">
        <f aca="false">SUM(E14635:F14635)</f>
        <v>109</v>
      </c>
    </row>
    <row r="14636" customFormat="false" ht="14.4" hidden="false" customHeight="false" outlineLevel="0" collapsed="false">
      <c r="A14636" s="56" t="s">
        <v>946</v>
      </c>
      <c r="B14636" s="93" t="n">
        <v>43033</v>
      </c>
      <c r="C14636" s="0" t="s">
        <v>1734</v>
      </c>
      <c r="D14636" s="0" t="s">
        <v>4421</v>
      </c>
      <c r="F14636" s="55" t="n">
        <v>1875.62</v>
      </c>
      <c r="G14636" s="0" t="s">
        <v>150</v>
      </c>
      <c r="H14636" s="56"/>
      <c r="I14636" s="56"/>
      <c r="J14636" s="0" t="str">
        <f aca="false">IF(E14636&lt;&gt;0,"Labor",IF(F14636&lt;&gt;0,"Material","other"))</f>
        <v>Material</v>
      </c>
      <c r="K14636" s="55" t="n">
        <f aca="false">SUM(E14636:F14636)</f>
        <v>1875.62</v>
      </c>
    </row>
    <row r="14637" customFormat="false" ht="14.4" hidden="false" customHeight="false" outlineLevel="0" collapsed="false">
      <c r="A14637" s="56" t="s">
        <v>946</v>
      </c>
      <c r="B14637" s="93" t="n">
        <v>43033</v>
      </c>
      <c r="C14637" s="0" t="s">
        <v>1734</v>
      </c>
      <c r="D14637" s="0" t="s">
        <v>4422</v>
      </c>
      <c r="F14637" s="55" t="n">
        <v>434.48</v>
      </c>
      <c r="G14637" s="0" t="s">
        <v>61</v>
      </c>
      <c r="H14637" s="56"/>
      <c r="I14637" s="56"/>
      <c r="J14637" s="0" t="str">
        <f aca="false">IF(E14637&lt;&gt;0,"Labor",IF(F14637&lt;&gt;0,"Material","other"))</f>
        <v>Material</v>
      </c>
      <c r="K14637" s="55" t="n">
        <f aca="false">SUM(E14637:F14637)</f>
        <v>434.48</v>
      </c>
    </row>
    <row r="14638" customFormat="false" ht="14.4" hidden="false" customHeight="false" outlineLevel="0" collapsed="false">
      <c r="A14638" s="56" t="s">
        <v>946</v>
      </c>
      <c r="B14638" s="93" t="n">
        <v>43033</v>
      </c>
      <c r="C14638" s="0" t="s">
        <v>1734</v>
      </c>
      <c r="D14638" s="0" t="s">
        <v>4423</v>
      </c>
      <c r="F14638" s="55" t="n">
        <v>468.84</v>
      </c>
      <c r="G14638" s="0" t="s">
        <v>150</v>
      </c>
      <c r="H14638" s="56"/>
      <c r="I14638" s="56"/>
      <c r="J14638" s="0" t="str">
        <f aca="false">IF(E14638&lt;&gt;0,"Labor",IF(F14638&lt;&gt;0,"Material","other"))</f>
        <v>Material</v>
      </c>
      <c r="K14638" s="55" t="n">
        <f aca="false">SUM(E14638:F14638)</f>
        <v>468.84</v>
      </c>
    </row>
    <row r="14639" customFormat="false" ht="14.4" hidden="false" customHeight="false" outlineLevel="0" collapsed="false">
      <c r="A14639" s="56" t="s">
        <v>946</v>
      </c>
      <c r="B14639" s="93" t="n">
        <v>43033</v>
      </c>
      <c r="C14639" s="0" t="s">
        <v>1734</v>
      </c>
      <c r="D14639" s="0" t="s">
        <v>4424</v>
      </c>
      <c r="F14639" s="55" t="n">
        <v>168.71</v>
      </c>
      <c r="G14639" s="0" t="s">
        <v>66</v>
      </c>
      <c r="H14639" s="56"/>
      <c r="I14639" s="56"/>
      <c r="J14639" s="0" t="str">
        <f aca="false">IF(E14639&lt;&gt;0,"Labor",IF(F14639&lt;&gt;0,"Material","other"))</f>
        <v>Material</v>
      </c>
      <c r="K14639" s="55" t="n">
        <f aca="false">SUM(E14639:F14639)</f>
        <v>168.71</v>
      </c>
    </row>
    <row r="14640" customFormat="false" ht="14.4" hidden="false" customHeight="false" outlineLevel="0" collapsed="false">
      <c r="A14640" s="56" t="s">
        <v>946</v>
      </c>
      <c r="B14640" s="93" t="n">
        <v>43033</v>
      </c>
      <c r="C14640" s="0" t="s">
        <v>1734</v>
      </c>
      <c r="D14640" s="0" t="s">
        <v>4425</v>
      </c>
      <c r="F14640" s="55" t="n">
        <v>553.84</v>
      </c>
      <c r="G14640" s="0" t="s">
        <v>145</v>
      </c>
      <c r="H14640" s="56"/>
      <c r="I14640" s="56"/>
      <c r="J14640" s="0" t="str">
        <f aca="false">IF(E14640&lt;&gt;0,"Labor",IF(F14640&lt;&gt;0,"Material","other"))</f>
        <v>Material</v>
      </c>
      <c r="K14640" s="55" t="n">
        <f aca="false">SUM(E14640:F14640)</f>
        <v>553.84</v>
      </c>
    </row>
    <row r="14641" customFormat="false" ht="14.4" hidden="false" customHeight="false" outlineLevel="0" collapsed="false">
      <c r="A14641" s="56" t="s">
        <v>946</v>
      </c>
      <c r="B14641" s="93" t="n">
        <v>43033</v>
      </c>
      <c r="C14641" s="0" t="s">
        <v>1734</v>
      </c>
      <c r="D14641" s="0" t="s">
        <v>4425</v>
      </c>
      <c r="F14641" s="55" t="n">
        <v>-447.11</v>
      </c>
      <c r="G14641" s="0" t="s">
        <v>145</v>
      </c>
      <c r="H14641" s="56"/>
      <c r="I14641" s="56"/>
      <c r="J14641" s="0" t="str">
        <f aca="false">IF(E14641&lt;&gt;0,"Labor",IF(F14641&lt;&gt;0,"Material","other"))</f>
        <v>Material</v>
      </c>
      <c r="K14641" s="55" t="n">
        <f aca="false">SUM(E14641:F14641)</f>
        <v>-447.11</v>
      </c>
    </row>
    <row r="14642" customFormat="false" ht="14.4" hidden="false" customHeight="false" outlineLevel="0" collapsed="false">
      <c r="A14642" s="56" t="s">
        <v>946</v>
      </c>
      <c r="B14642" s="93" t="n">
        <v>43033</v>
      </c>
      <c r="C14642" s="0" t="n">
        <v>3014551503</v>
      </c>
      <c r="D14642" s="0" t="s">
        <v>4425</v>
      </c>
      <c r="F14642" s="55" t="n">
        <v>341.11</v>
      </c>
      <c r="G14642" s="0" t="s">
        <v>145</v>
      </c>
      <c r="H14642" s="56"/>
      <c r="I14642" s="56"/>
      <c r="J14642" s="0" t="str">
        <f aca="false">IF(E14642&lt;&gt;0,"Labor",IF(F14642&lt;&gt;0,"Material","other"))</f>
        <v>Material</v>
      </c>
      <c r="K14642" s="55" t="n">
        <f aca="false">SUM(E14642:F14642)</f>
        <v>341.11</v>
      </c>
    </row>
    <row r="14643" customFormat="false" ht="14.4" hidden="false" customHeight="false" outlineLevel="0" collapsed="false">
      <c r="A14643" s="56" t="s">
        <v>946</v>
      </c>
      <c r="B14643" s="93" t="n">
        <v>43033</v>
      </c>
      <c r="C14643" s="0" t="s">
        <v>1734</v>
      </c>
      <c r="D14643" s="0" t="s">
        <v>4426</v>
      </c>
      <c r="F14643" s="55" t="n">
        <v>556.84</v>
      </c>
      <c r="G14643" s="0" t="s">
        <v>145</v>
      </c>
      <c r="H14643" s="56"/>
      <c r="I14643" s="56"/>
      <c r="J14643" s="0" t="str">
        <f aca="false">IF(E14643&lt;&gt;0,"Labor",IF(F14643&lt;&gt;0,"Material","other"))</f>
        <v>Material</v>
      </c>
      <c r="K14643" s="55" t="n">
        <f aca="false">SUM(E14643:F14643)</f>
        <v>556.84</v>
      </c>
    </row>
    <row r="14644" customFormat="false" ht="14.4" hidden="false" customHeight="false" outlineLevel="0" collapsed="false">
      <c r="A14644" s="56" t="s">
        <v>946</v>
      </c>
      <c r="B14644" s="60" t="n">
        <v>43033</v>
      </c>
      <c r="C14644" s="0" t="s">
        <v>1634</v>
      </c>
      <c r="D14644" s="0" t="s">
        <v>1636</v>
      </c>
      <c r="E14644" s="61" t="n">
        <v>110</v>
      </c>
      <c r="F14644" s="61"/>
      <c r="G14644" s="0" t="s">
        <v>14</v>
      </c>
      <c r="H14644" s="56"/>
      <c r="I14644" s="56"/>
      <c r="J14644" s="0" t="str">
        <f aca="false">IF(E14644&lt;&gt;0,"Labor",IF(F14644&lt;&gt;0,"Material","other"))</f>
        <v>Labor</v>
      </c>
      <c r="K14644" s="55" t="n">
        <f aca="false">SUM(E14644:F14644)</f>
        <v>110</v>
      </c>
    </row>
    <row r="14645" customFormat="false" ht="14.4" hidden="false" customHeight="false" outlineLevel="0" collapsed="false">
      <c r="A14645" s="56" t="s">
        <v>946</v>
      </c>
      <c r="B14645" s="93" t="n">
        <v>43034</v>
      </c>
      <c r="C14645" s="0" t="s">
        <v>1734</v>
      </c>
      <c r="D14645" s="0" t="s">
        <v>4427</v>
      </c>
      <c r="F14645" s="55" t="n">
        <v>213.75</v>
      </c>
      <c r="G14645" s="0" t="s">
        <v>150</v>
      </c>
      <c r="H14645" s="56"/>
      <c r="I14645" s="56"/>
      <c r="J14645" s="0" t="str">
        <f aca="false">IF(E14645&lt;&gt;0,"Labor",IF(F14645&lt;&gt;0,"Material","other"))</f>
        <v>Material</v>
      </c>
      <c r="K14645" s="55" t="n">
        <f aca="false">SUM(E14645:F14645)</f>
        <v>213.75</v>
      </c>
    </row>
    <row r="14646" customFormat="false" ht="14.4" hidden="false" customHeight="false" outlineLevel="0" collapsed="false">
      <c r="A14646" s="56" t="s">
        <v>946</v>
      </c>
      <c r="B14646" s="93" t="n">
        <v>43034</v>
      </c>
      <c r="C14646" s="0" t="s">
        <v>1734</v>
      </c>
      <c r="D14646" s="0" t="s">
        <v>4428</v>
      </c>
      <c r="F14646" s="55" t="n">
        <v>531.19</v>
      </c>
      <c r="G14646" s="0" t="s">
        <v>61</v>
      </c>
      <c r="H14646" s="56"/>
      <c r="I14646" s="56"/>
      <c r="J14646" s="0" t="str">
        <f aca="false">IF(E14646&lt;&gt;0,"Labor",IF(F14646&lt;&gt;0,"Material","other"))</f>
        <v>Material</v>
      </c>
      <c r="K14646" s="55" t="n">
        <f aca="false">SUM(E14646:F14646)</f>
        <v>531.19</v>
      </c>
    </row>
    <row r="14647" customFormat="false" ht="14.4" hidden="false" customHeight="false" outlineLevel="0" collapsed="false">
      <c r="A14647" s="56" t="s">
        <v>946</v>
      </c>
      <c r="B14647" s="93" t="n">
        <v>43034</v>
      </c>
      <c r="C14647" s="0" t="s">
        <v>1734</v>
      </c>
      <c r="D14647" s="0" t="s">
        <v>4429</v>
      </c>
      <c r="F14647" s="55" t="n">
        <v>190.7</v>
      </c>
      <c r="G14647" s="0" t="s">
        <v>760</v>
      </c>
      <c r="H14647" s="56"/>
      <c r="I14647" s="56"/>
      <c r="J14647" s="0" t="str">
        <f aca="false">IF(E14647&lt;&gt;0,"Labor",IF(F14647&lt;&gt;0,"Material","other"))</f>
        <v>Material</v>
      </c>
      <c r="K14647" s="55" t="n">
        <f aca="false">SUM(E14647:F14647)</f>
        <v>190.7</v>
      </c>
    </row>
    <row r="14648" customFormat="false" ht="14.4" hidden="false" customHeight="false" outlineLevel="0" collapsed="false">
      <c r="A14648" s="56" t="s">
        <v>946</v>
      </c>
      <c r="B14648" s="93" t="n">
        <v>43034</v>
      </c>
      <c r="C14648" s="0" t="s">
        <v>1734</v>
      </c>
      <c r="D14648" s="0" t="s">
        <v>4430</v>
      </c>
      <c r="F14648" s="55" t="n">
        <v>216.28</v>
      </c>
      <c r="G14648" s="0" t="s">
        <v>66</v>
      </c>
      <c r="H14648" s="56"/>
      <c r="I14648" s="56"/>
      <c r="J14648" s="0" t="str">
        <f aca="false">IF(E14648&lt;&gt;0,"Labor",IF(F14648&lt;&gt;0,"Material","other"))</f>
        <v>Material</v>
      </c>
      <c r="K14648" s="55" t="n">
        <f aca="false">SUM(E14648:F14648)</f>
        <v>216.28</v>
      </c>
    </row>
    <row r="14649" customFormat="false" ht="14.4" hidden="false" customHeight="false" outlineLevel="0" collapsed="false">
      <c r="A14649" s="56" t="s">
        <v>946</v>
      </c>
      <c r="B14649" s="93" t="n">
        <v>43034</v>
      </c>
      <c r="C14649" s="0" t="s">
        <v>1734</v>
      </c>
      <c r="D14649" s="0" t="s">
        <v>4431</v>
      </c>
      <c r="F14649" s="55" t="n">
        <v>639.3</v>
      </c>
      <c r="G14649" s="0" t="s">
        <v>145</v>
      </c>
      <c r="H14649" s="56"/>
      <c r="I14649" s="56"/>
      <c r="J14649" s="0" t="str">
        <f aca="false">IF(E14649&lt;&gt;0,"Labor",IF(F14649&lt;&gt;0,"Material","other"))</f>
        <v>Material</v>
      </c>
      <c r="K14649" s="55" t="n">
        <f aca="false">SUM(E14649:F14649)</f>
        <v>639.3</v>
      </c>
    </row>
    <row r="14650" customFormat="false" ht="14.4" hidden="false" customHeight="false" outlineLevel="0" collapsed="false">
      <c r="A14650" s="56" t="s">
        <v>946</v>
      </c>
      <c r="B14650" s="93" t="n">
        <v>43034</v>
      </c>
      <c r="C14650" s="0" t="s">
        <v>1734</v>
      </c>
      <c r="D14650" s="0" t="s">
        <v>4432</v>
      </c>
      <c r="F14650" s="55" t="n">
        <v>2055.23</v>
      </c>
      <c r="G14650" s="0" t="s">
        <v>145</v>
      </c>
      <c r="H14650" s="56"/>
      <c r="I14650" s="56"/>
      <c r="J14650" s="0" t="str">
        <f aca="false">IF(E14650&lt;&gt;0,"Labor",IF(F14650&lt;&gt;0,"Material","other"))</f>
        <v>Material</v>
      </c>
      <c r="K14650" s="55" t="n">
        <f aca="false">SUM(E14650:F14650)</f>
        <v>2055.23</v>
      </c>
    </row>
    <row r="14651" customFormat="false" ht="14.4" hidden="false" customHeight="false" outlineLevel="0" collapsed="false">
      <c r="A14651" s="56" t="s">
        <v>946</v>
      </c>
      <c r="B14651" s="60" t="n">
        <v>43034</v>
      </c>
      <c r="C14651" s="0" t="s">
        <v>1634</v>
      </c>
      <c r="D14651" s="0" t="s">
        <v>1847</v>
      </c>
      <c r="E14651" s="61" t="n">
        <v>1550</v>
      </c>
      <c r="F14651" s="61"/>
      <c r="G14651" s="0" t="s">
        <v>14</v>
      </c>
      <c r="H14651" s="56"/>
      <c r="I14651" s="56"/>
      <c r="J14651" s="0" t="str">
        <f aca="false">IF(E14651&lt;&gt;0,"Labor",IF(F14651&lt;&gt;0,"Material","other"))</f>
        <v>Labor</v>
      </c>
      <c r="K14651" s="55" t="n">
        <f aca="false">SUM(E14651:F14651)</f>
        <v>1550</v>
      </c>
    </row>
    <row r="14652" customFormat="false" ht="14.4" hidden="false" customHeight="false" outlineLevel="0" collapsed="false">
      <c r="A14652" s="56" t="s">
        <v>946</v>
      </c>
      <c r="B14652" s="60" t="n">
        <v>43034</v>
      </c>
      <c r="C14652" s="0" t="s">
        <v>1634</v>
      </c>
      <c r="D14652" s="0" t="s">
        <v>1429</v>
      </c>
      <c r="E14652" s="61" t="n">
        <v>950</v>
      </c>
      <c r="F14652" s="61"/>
      <c r="G14652" s="0" t="s">
        <v>14</v>
      </c>
      <c r="H14652" s="56"/>
      <c r="I14652" s="56"/>
      <c r="J14652" s="0" t="str">
        <f aca="false">IF(E14652&lt;&gt;0,"Labor",IF(F14652&lt;&gt;0,"Material","other"))</f>
        <v>Labor</v>
      </c>
      <c r="K14652" s="55" t="n">
        <f aca="false">SUM(E14652:F14652)</f>
        <v>950</v>
      </c>
    </row>
    <row r="14653" customFormat="false" ht="14.4" hidden="false" customHeight="false" outlineLevel="0" collapsed="false">
      <c r="A14653" s="56" t="s">
        <v>946</v>
      </c>
      <c r="B14653" s="60" t="n">
        <v>43034</v>
      </c>
      <c r="C14653" s="0" t="s">
        <v>1634</v>
      </c>
      <c r="D14653" s="0" t="s">
        <v>1705</v>
      </c>
      <c r="E14653" s="61" t="n">
        <v>1100</v>
      </c>
      <c r="F14653" s="61"/>
      <c r="G14653" s="0" t="s">
        <v>16</v>
      </c>
      <c r="H14653" s="56"/>
      <c r="I14653" s="56"/>
      <c r="J14653" s="0" t="str">
        <f aca="false">IF(E14653&lt;&gt;0,"Labor",IF(F14653&lt;&gt;0,"Material","other"))</f>
        <v>Labor</v>
      </c>
      <c r="K14653" s="55" t="n">
        <f aca="false">SUM(E14653:F14653)</f>
        <v>1100</v>
      </c>
    </row>
    <row r="14654" customFormat="false" ht="14.4" hidden="false" customHeight="false" outlineLevel="0" collapsed="false">
      <c r="A14654" s="56" t="s">
        <v>946</v>
      </c>
      <c r="B14654" s="60" t="n">
        <v>43034</v>
      </c>
      <c r="C14654" s="0" t="s">
        <v>1634</v>
      </c>
      <c r="D14654" s="0" t="s">
        <v>761</v>
      </c>
      <c r="E14654" s="61" t="n">
        <v>15</v>
      </c>
      <c r="F14654" s="61"/>
      <c r="G14654" s="0" t="s">
        <v>761</v>
      </c>
      <c r="H14654" s="56"/>
      <c r="I14654" s="56"/>
      <c r="J14654" s="0" t="str">
        <f aca="false">IF(E14654&lt;&gt;0,"Labor",IF(F14654&lt;&gt;0,"Material","other"))</f>
        <v>Labor</v>
      </c>
      <c r="K14654" s="55" t="n">
        <f aca="false">SUM(E14654:F14654)</f>
        <v>15</v>
      </c>
    </row>
    <row r="14655" customFormat="false" ht="14.4" hidden="false" customHeight="false" outlineLevel="0" collapsed="false">
      <c r="A14655" s="56" t="s">
        <v>946</v>
      </c>
      <c r="B14655" s="60" t="n">
        <v>43034</v>
      </c>
      <c r="C14655" s="0" t="s">
        <v>948</v>
      </c>
      <c r="D14655" s="0" t="s">
        <v>4433</v>
      </c>
      <c r="E14655" s="61" t="n">
        <v>2625</v>
      </c>
      <c r="F14655" s="61"/>
      <c r="G14655" s="0" t="s">
        <v>16</v>
      </c>
      <c r="H14655" s="56"/>
      <c r="I14655" s="56"/>
      <c r="J14655" s="0" t="str">
        <f aca="false">IF(E14655&lt;&gt;0,"Labor",IF(F14655&lt;&gt;0,"Material","other"))</f>
        <v>Labor</v>
      </c>
      <c r="K14655" s="55" t="n">
        <f aca="false">SUM(E14655:F14655)</f>
        <v>2625</v>
      </c>
    </row>
    <row r="14656" customFormat="false" ht="14.4" hidden="false" customHeight="false" outlineLevel="0" collapsed="false">
      <c r="A14656" s="56" t="s">
        <v>946</v>
      </c>
      <c r="B14656" s="93" t="n">
        <v>43035</v>
      </c>
      <c r="C14656" s="0" t="s">
        <v>1734</v>
      </c>
      <c r="D14656" s="0" t="s">
        <v>4434</v>
      </c>
      <c r="F14656" s="55" t="n">
        <v>1237.37</v>
      </c>
      <c r="G14656" s="0" t="s">
        <v>144</v>
      </c>
      <c r="H14656" s="56"/>
      <c r="I14656" s="56"/>
      <c r="J14656" s="0" t="str">
        <f aca="false">IF(E14656&lt;&gt;0,"Labor",IF(F14656&lt;&gt;0,"Material","other"))</f>
        <v>Material</v>
      </c>
      <c r="K14656" s="55" t="n">
        <f aca="false">SUM(E14656:F14656)</f>
        <v>1237.37</v>
      </c>
    </row>
    <row r="14657" customFormat="false" ht="14.4" hidden="false" customHeight="false" outlineLevel="0" collapsed="false">
      <c r="A14657" s="56" t="s">
        <v>946</v>
      </c>
      <c r="B14657" s="60" t="n">
        <v>43035</v>
      </c>
      <c r="C14657" s="0" t="s">
        <v>1634</v>
      </c>
      <c r="D14657" s="0" t="s">
        <v>1636</v>
      </c>
      <c r="E14657" s="61" t="n">
        <v>110</v>
      </c>
      <c r="F14657" s="61"/>
      <c r="G14657" s="0" t="s">
        <v>14</v>
      </c>
      <c r="H14657" s="56"/>
      <c r="I14657" s="56"/>
      <c r="J14657" s="0" t="str">
        <f aca="false">IF(E14657&lt;&gt;0,"Labor",IF(F14657&lt;&gt;0,"Material","other"))</f>
        <v>Labor</v>
      </c>
      <c r="K14657" s="55" t="n">
        <f aca="false">SUM(E14657:F14657)</f>
        <v>110</v>
      </c>
    </row>
    <row r="14658" customFormat="false" ht="14.4" hidden="false" customHeight="false" outlineLevel="0" collapsed="false">
      <c r="A14658" s="56" t="s">
        <v>946</v>
      </c>
      <c r="B14658" s="60" t="n">
        <v>43035</v>
      </c>
      <c r="C14658" s="0" t="s">
        <v>1634</v>
      </c>
      <c r="D14658" s="0" t="s">
        <v>1429</v>
      </c>
      <c r="E14658" s="61" t="n">
        <v>550</v>
      </c>
      <c r="F14658" s="61"/>
      <c r="G14658" s="0" t="s">
        <v>14</v>
      </c>
      <c r="H14658" s="56"/>
      <c r="I14658" s="56"/>
      <c r="J14658" s="0" t="str">
        <f aca="false">IF(E14658&lt;&gt;0,"Labor",IF(F14658&lt;&gt;0,"Material","other"))</f>
        <v>Labor</v>
      </c>
      <c r="K14658" s="55" t="n">
        <f aca="false">SUM(E14658:F14658)</f>
        <v>550</v>
      </c>
    </row>
    <row r="14659" customFormat="false" ht="14.4" hidden="false" customHeight="false" outlineLevel="0" collapsed="false">
      <c r="A14659" s="56" t="s">
        <v>946</v>
      </c>
      <c r="B14659" s="60" t="n">
        <v>43035</v>
      </c>
      <c r="C14659" s="0" t="s">
        <v>1634</v>
      </c>
      <c r="D14659" s="0" t="s">
        <v>1847</v>
      </c>
      <c r="E14659" s="61" t="n">
        <v>200</v>
      </c>
      <c r="F14659" s="61"/>
      <c r="G14659" s="0" t="s">
        <v>14</v>
      </c>
      <c r="H14659" s="56"/>
      <c r="I14659" s="56"/>
      <c r="J14659" s="0" t="str">
        <f aca="false">IF(E14659&lt;&gt;0,"Labor",IF(F14659&lt;&gt;0,"Material","other"))</f>
        <v>Labor</v>
      </c>
      <c r="K14659" s="55" t="n">
        <f aca="false">SUM(E14659:F14659)</f>
        <v>200</v>
      </c>
    </row>
    <row r="14660" customFormat="false" ht="14.4" hidden="false" customHeight="false" outlineLevel="0" collapsed="false">
      <c r="A14660" s="56" t="s">
        <v>946</v>
      </c>
      <c r="B14660" s="93" t="n">
        <v>43036</v>
      </c>
      <c r="C14660" s="0" t="s">
        <v>1734</v>
      </c>
      <c r="D14660" s="0" t="s">
        <v>4435</v>
      </c>
      <c r="F14660" s="55" t="n">
        <v>246.27</v>
      </c>
      <c r="G14660" s="0" t="s">
        <v>150</v>
      </c>
      <c r="H14660" s="56"/>
      <c r="I14660" s="56"/>
      <c r="J14660" s="0" t="str">
        <f aca="false">IF(E14660&lt;&gt;0,"Labor",IF(F14660&lt;&gt;0,"Material","other"))</f>
        <v>Material</v>
      </c>
      <c r="K14660" s="55" t="n">
        <f aca="false">SUM(E14660:F14660)</f>
        <v>246.27</v>
      </c>
    </row>
    <row r="14661" customFormat="false" ht="14.4" hidden="false" customHeight="false" outlineLevel="0" collapsed="false">
      <c r="A14661" s="56" t="s">
        <v>946</v>
      </c>
      <c r="B14661" s="93" t="n">
        <v>43036</v>
      </c>
      <c r="C14661" s="0" t="s">
        <v>1734</v>
      </c>
      <c r="D14661" s="0" t="s">
        <v>4436</v>
      </c>
      <c r="F14661" s="55" t="n">
        <v>1005.18</v>
      </c>
      <c r="G14661" s="0" t="s">
        <v>61</v>
      </c>
      <c r="H14661" s="56"/>
      <c r="I14661" s="56"/>
      <c r="J14661" s="0" t="str">
        <f aca="false">IF(E14661&lt;&gt;0,"Labor",IF(F14661&lt;&gt;0,"Material","other"))</f>
        <v>Material</v>
      </c>
      <c r="K14661" s="55" t="n">
        <f aca="false">SUM(E14661:F14661)</f>
        <v>1005.18</v>
      </c>
    </row>
    <row r="14662" customFormat="false" ht="14.4" hidden="false" customHeight="false" outlineLevel="0" collapsed="false">
      <c r="A14662" s="56" t="s">
        <v>946</v>
      </c>
      <c r="B14662" s="93" t="n">
        <v>43036</v>
      </c>
      <c r="C14662" s="0" t="s">
        <v>1734</v>
      </c>
      <c r="D14662" s="0" t="s">
        <v>4437</v>
      </c>
      <c r="F14662" s="55" t="n">
        <v>208</v>
      </c>
      <c r="G14662" s="0" t="s">
        <v>145</v>
      </c>
      <c r="H14662" s="56"/>
      <c r="I14662" s="56"/>
      <c r="J14662" s="0" t="str">
        <f aca="false">IF(E14662&lt;&gt;0,"Labor",IF(F14662&lt;&gt;0,"Material","other"))</f>
        <v>Material</v>
      </c>
      <c r="K14662" s="55" t="n">
        <f aca="false">SUM(E14662:F14662)</f>
        <v>208</v>
      </c>
    </row>
    <row r="14663" customFormat="false" ht="14.4" hidden="false" customHeight="false" outlineLevel="0" collapsed="false">
      <c r="A14663" s="56" t="s">
        <v>946</v>
      </c>
      <c r="B14663" s="93" t="n">
        <v>43036</v>
      </c>
      <c r="C14663" s="0" t="s">
        <v>1734</v>
      </c>
      <c r="D14663" s="0" t="s">
        <v>4438</v>
      </c>
      <c r="F14663" s="55" t="n">
        <v>1917.69</v>
      </c>
      <c r="G14663" s="0" t="s">
        <v>150</v>
      </c>
      <c r="H14663" s="56"/>
      <c r="I14663" s="56"/>
      <c r="J14663" s="0" t="str">
        <f aca="false">IF(E14663&lt;&gt;0,"Labor",IF(F14663&lt;&gt;0,"Material","other"))</f>
        <v>Material</v>
      </c>
      <c r="K14663" s="55" t="n">
        <f aca="false">SUM(E14663:F14663)</f>
        <v>1917.69</v>
      </c>
    </row>
    <row r="14664" customFormat="false" ht="14.4" hidden="false" customHeight="false" outlineLevel="0" collapsed="false">
      <c r="A14664" s="56" t="s">
        <v>946</v>
      </c>
      <c r="B14664" s="93" t="n">
        <v>43036</v>
      </c>
      <c r="C14664" s="0" t="s">
        <v>1734</v>
      </c>
      <c r="D14664" s="0" t="s">
        <v>4439</v>
      </c>
      <c r="F14664" s="55" t="n">
        <v>2110.32</v>
      </c>
      <c r="G14664" s="0" t="s">
        <v>150</v>
      </c>
      <c r="H14664" s="56"/>
      <c r="I14664" s="56"/>
      <c r="J14664" s="0" t="str">
        <f aca="false">IF(E14664&lt;&gt;0,"Labor",IF(F14664&lt;&gt;0,"Material","other"))</f>
        <v>Material</v>
      </c>
      <c r="K14664" s="55" t="n">
        <f aca="false">SUM(E14664:F14664)</f>
        <v>2110.32</v>
      </c>
    </row>
    <row r="14665" customFormat="false" ht="14.4" hidden="false" customHeight="false" outlineLevel="0" collapsed="false">
      <c r="A14665" s="56" t="s">
        <v>946</v>
      </c>
      <c r="B14665" s="93" t="n">
        <v>43036</v>
      </c>
      <c r="C14665" s="0" t="s">
        <v>1734</v>
      </c>
      <c r="D14665" s="0" t="s">
        <v>4440</v>
      </c>
      <c r="F14665" s="55" t="n">
        <v>80.34</v>
      </c>
      <c r="G14665" s="0" t="s">
        <v>145</v>
      </c>
      <c r="H14665" s="56"/>
      <c r="I14665" s="56"/>
      <c r="J14665" s="0" t="str">
        <f aca="false">IF(E14665&lt;&gt;0,"Labor",IF(F14665&lt;&gt;0,"Material","other"))</f>
        <v>Material</v>
      </c>
      <c r="K14665" s="55" t="n">
        <f aca="false">SUM(E14665:F14665)</f>
        <v>80.34</v>
      </c>
    </row>
    <row r="14666" customFormat="false" ht="14.4" hidden="false" customHeight="false" outlineLevel="0" collapsed="false">
      <c r="A14666" s="56" t="s">
        <v>946</v>
      </c>
      <c r="B14666" s="93" t="n">
        <v>43038</v>
      </c>
      <c r="C14666" s="0" t="s">
        <v>1734</v>
      </c>
      <c r="D14666" s="0" t="s">
        <v>4441</v>
      </c>
      <c r="F14666" s="55" t="n">
        <v>85.1</v>
      </c>
      <c r="G14666" s="0" t="s">
        <v>61</v>
      </c>
      <c r="H14666" s="56"/>
      <c r="I14666" s="56"/>
      <c r="J14666" s="0" t="str">
        <f aca="false">IF(E14666&lt;&gt;0,"Labor",IF(F14666&lt;&gt;0,"Material","other"))</f>
        <v>Material</v>
      </c>
      <c r="K14666" s="55" t="n">
        <f aca="false">SUM(E14666:F14666)</f>
        <v>85.1</v>
      </c>
    </row>
    <row r="14667" customFormat="false" ht="14.4" hidden="false" customHeight="false" outlineLevel="0" collapsed="false">
      <c r="A14667" s="56" t="s">
        <v>946</v>
      </c>
      <c r="B14667" s="93" t="n">
        <v>43038</v>
      </c>
      <c r="C14667" s="0" t="s">
        <v>1734</v>
      </c>
      <c r="D14667" s="0" t="s">
        <v>4442</v>
      </c>
      <c r="F14667" s="55" t="n">
        <v>135.16</v>
      </c>
      <c r="G14667" s="0" t="s">
        <v>61</v>
      </c>
      <c r="H14667" s="56"/>
      <c r="I14667" s="56"/>
      <c r="J14667" s="0" t="str">
        <f aca="false">IF(E14667&lt;&gt;0,"Labor",IF(F14667&lt;&gt;0,"Material","other"))</f>
        <v>Material</v>
      </c>
      <c r="K14667" s="55" t="n">
        <f aca="false">SUM(E14667:F14667)</f>
        <v>135.16</v>
      </c>
    </row>
    <row r="14668" customFormat="false" ht="14.4" hidden="false" customHeight="false" outlineLevel="0" collapsed="false">
      <c r="A14668" s="56" t="s">
        <v>946</v>
      </c>
      <c r="B14668" s="93" t="n">
        <v>43038</v>
      </c>
      <c r="C14668" s="0" t="s">
        <v>1734</v>
      </c>
      <c r="F14668" s="55" t="n">
        <v>-47.01</v>
      </c>
      <c r="G14668" s="0" t="s">
        <v>145</v>
      </c>
      <c r="H14668" s="56"/>
      <c r="I14668" s="56"/>
      <c r="J14668" s="0" t="str">
        <f aca="false">IF(E14668&lt;&gt;0,"Labor",IF(F14668&lt;&gt;0,"Material","other"))</f>
        <v>Material</v>
      </c>
      <c r="K14668" s="55" t="n">
        <f aca="false">SUM(E14668:F14668)</f>
        <v>-47.01</v>
      </c>
    </row>
    <row r="14669" customFormat="false" ht="14.4" hidden="false" customHeight="false" outlineLevel="0" collapsed="false">
      <c r="A14669" s="56" t="s">
        <v>946</v>
      </c>
      <c r="B14669" s="93" t="n">
        <v>43038</v>
      </c>
      <c r="C14669" s="0" t="s">
        <v>1734</v>
      </c>
      <c r="D14669" s="0" t="s">
        <v>4443</v>
      </c>
      <c r="F14669" s="55" t="n">
        <v>292.51</v>
      </c>
      <c r="G14669" s="0" t="s">
        <v>61</v>
      </c>
      <c r="H14669" s="56"/>
      <c r="I14669" s="56"/>
      <c r="J14669" s="0" t="str">
        <f aca="false">IF(E14669&lt;&gt;0,"Labor",IF(F14669&lt;&gt;0,"Material","other"))</f>
        <v>Material</v>
      </c>
      <c r="K14669" s="55" t="n">
        <f aca="false">SUM(E14669:F14669)</f>
        <v>292.51</v>
      </c>
    </row>
    <row r="14670" customFormat="false" ht="14.4" hidden="false" customHeight="false" outlineLevel="0" collapsed="false">
      <c r="A14670" s="56" t="s">
        <v>946</v>
      </c>
      <c r="B14670" s="93" t="n">
        <v>43038</v>
      </c>
      <c r="C14670" s="0" t="s">
        <v>1734</v>
      </c>
      <c r="D14670" s="0" t="s">
        <v>4444</v>
      </c>
      <c r="F14670" s="55" t="n">
        <v>1104.04</v>
      </c>
      <c r="G14670" s="0" t="s">
        <v>145</v>
      </c>
      <c r="H14670" s="56"/>
      <c r="I14670" s="56"/>
      <c r="J14670" s="0" t="str">
        <f aca="false">IF(E14670&lt;&gt;0,"Labor",IF(F14670&lt;&gt;0,"Material","other"))</f>
        <v>Material</v>
      </c>
      <c r="K14670" s="55" t="n">
        <f aca="false">SUM(E14670:F14670)</f>
        <v>1104.04</v>
      </c>
    </row>
    <row r="14671" customFormat="false" ht="14.4" hidden="false" customHeight="false" outlineLevel="0" collapsed="false">
      <c r="A14671" s="56" t="s">
        <v>946</v>
      </c>
      <c r="B14671" s="60" t="n">
        <v>43038</v>
      </c>
      <c r="C14671" s="0" t="s">
        <v>1634</v>
      </c>
      <c r="D14671" s="0" t="s">
        <v>1099</v>
      </c>
      <c r="E14671" s="61" t="n">
        <v>90</v>
      </c>
      <c r="F14671" s="61"/>
      <c r="G14671" s="0" t="s">
        <v>14</v>
      </c>
      <c r="H14671" s="56"/>
      <c r="I14671" s="56"/>
      <c r="J14671" s="0" t="str">
        <f aca="false">IF(E14671&lt;&gt;0,"Labor",IF(F14671&lt;&gt;0,"Material","other"))</f>
        <v>Labor</v>
      </c>
      <c r="K14671" s="55" t="n">
        <f aca="false">SUM(E14671:F14671)</f>
        <v>90</v>
      </c>
    </row>
    <row r="14672" customFormat="false" ht="14.4" hidden="false" customHeight="false" outlineLevel="0" collapsed="false">
      <c r="A14672" s="56" t="s">
        <v>946</v>
      </c>
      <c r="B14672" s="60" t="n">
        <v>43038</v>
      </c>
      <c r="C14672" s="0" t="s">
        <v>1634</v>
      </c>
      <c r="D14672" s="0" t="s">
        <v>962</v>
      </c>
      <c r="E14672" s="61" t="n">
        <v>1500</v>
      </c>
      <c r="F14672" s="61"/>
      <c r="G14672" s="0" t="s">
        <v>67</v>
      </c>
      <c r="H14672" s="56"/>
      <c r="I14672" s="56"/>
      <c r="J14672" s="0" t="str">
        <f aca="false">IF(E14672&lt;&gt;0,"Labor",IF(F14672&lt;&gt;0,"Material","other"))</f>
        <v>Labor</v>
      </c>
      <c r="K14672" s="55" t="n">
        <f aca="false">SUM(E14672:F14672)</f>
        <v>1500</v>
      </c>
    </row>
    <row r="14673" customFormat="false" ht="14.4" hidden="false" customHeight="false" outlineLevel="0" collapsed="false">
      <c r="A14673" s="56" t="s">
        <v>946</v>
      </c>
      <c r="B14673" s="60" t="n">
        <v>43038</v>
      </c>
      <c r="C14673" s="0" t="s">
        <v>1634</v>
      </c>
      <c r="D14673" s="0" t="s">
        <v>962</v>
      </c>
      <c r="E14673" s="61" t="n">
        <v>1255</v>
      </c>
      <c r="F14673" s="61"/>
      <c r="G14673" s="0" t="s">
        <v>168</v>
      </c>
      <c r="H14673" s="56"/>
      <c r="I14673" s="56"/>
      <c r="J14673" s="0" t="str">
        <f aca="false">IF(E14673&lt;&gt;0,"Labor",IF(F14673&lt;&gt;0,"Material","other"))</f>
        <v>Labor</v>
      </c>
      <c r="K14673" s="55" t="n">
        <f aca="false">SUM(E14673:F14673)</f>
        <v>1255</v>
      </c>
    </row>
    <row r="14674" customFormat="false" ht="14.4" hidden="false" customHeight="false" outlineLevel="0" collapsed="false">
      <c r="A14674" s="56" t="s">
        <v>946</v>
      </c>
      <c r="B14674" s="60" t="n">
        <v>43038</v>
      </c>
      <c r="C14674" s="0" t="s">
        <v>1634</v>
      </c>
      <c r="D14674" s="0" t="s">
        <v>962</v>
      </c>
      <c r="E14674" s="61" t="n">
        <v>4245</v>
      </c>
      <c r="F14674" s="61"/>
      <c r="G14674" s="0" t="s">
        <v>150</v>
      </c>
      <c r="H14674" s="56"/>
      <c r="I14674" s="56"/>
      <c r="J14674" s="0" t="str">
        <f aca="false">IF(E14674&lt;&gt;0,"Labor",IF(F14674&lt;&gt;0,"Material","other"))</f>
        <v>Labor</v>
      </c>
      <c r="K14674" s="55" t="n">
        <f aca="false">SUM(E14674:F14674)</f>
        <v>4245</v>
      </c>
    </row>
    <row r="14675" customFormat="false" ht="14.4" hidden="false" customHeight="false" outlineLevel="0" collapsed="false">
      <c r="A14675" s="56" t="s">
        <v>946</v>
      </c>
      <c r="B14675" s="60" t="n">
        <v>43038</v>
      </c>
      <c r="C14675" s="0" t="s">
        <v>1634</v>
      </c>
      <c r="D14675" s="0" t="s">
        <v>962</v>
      </c>
      <c r="E14675" s="61" t="n">
        <v>1635</v>
      </c>
      <c r="F14675" s="61"/>
      <c r="G14675" s="0" t="s">
        <v>145</v>
      </c>
      <c r="H14675" s="56"/>
      <c r="I14675" s="56"/>
      <c r="J14675" s="0" t="str">
        <f aca="false">IF(E14675&lt;&gt;0,"Labor",IF(F14675&lt;&gt;0,"Material","other"))</f>
        <v>Labor</v>
      </c>
      <c r="K14675" s="55" t="n">
        <f aca="false">SUM(E14675:F14675)</f>
        <v>1635</v>
      </c>
    </row>
    <row r="14676" customFormat="false" ht="14.4" hidden="false" customHeight="false" outlineLevel="0" collapsed="false">
      <c r="A14676" s="56" t="s">
        <v>946</v>
      </c>
      <c r="B14676" s="60" t="n">
        <v>43038</v>
      </c>
      <c r="C14676" s="0" t="s">
        <v>1634</v>
      </c>
      <c r="D14676" s="0" t="s">
        <v>1847</v>
      </c>
      <c r="E14676" s="61"/>
      <c r="F14676" s="61" t="n">
        <v>250</v>
      </c>
      <c r="G14676" s="0" t="s">
        <v>61</v>
      </c>
      <c r="H14676" s="56"/>
      <c r="I14676" s="56"/>
      <c r="J14676" s="0" t="str">
        <f aca="false">IF(E14676&lt;&gt;0,"Labor",IF(F14676&lt;&gt;0,"Material","other"))</f>
        <v>Material</v>
      </c>
      <c r="K14676" s="55" t="n">
        <f aca="false">SUM(E14676:F14676)</f>
        <v>250</v>
      </c>
    </row>
    <row r="14677" customFormat="false" ht="14.4" hidden="false" customHeight="false" outlineLevel="0" collapsed="false">
      <c r="A14677" s="56" t="s">
        <v>946</v>
      </c>
      <c r="B14677" s="60" t="n">
        <v>43038</v>
      </c>
      <c r="C14677" s="0" t="s">
        <v>1634</v>
      </c>
      <c r="D14677" s="0" t="s">
        <v>1847</v>
      </c>
      <c r="E14677" s="61" t="n">
        <v>7000</v>
      </c>
      <c r="F14677" s="61"/>
      <c r="G14677" s="0" t="s">
        <v>61</v>
      </c>
      <c r="H14677" s="56"/>
      <c r="I14677" s="56"/>
      <c r="J14677" s="0" t="str">
        <f aca="false">IF(E14677&lt;&gt;0,"Labor",IF(F14677&lt;&gt;0,"Material","other"))</f>
        <v>Labor</v>
      </c>
      <c r="K14677" s="55" t="n">
        <f aca="false">SUM(E14677:F14677)</f>
        <v>7000</v>
      </c>
    </row>
    <row r="14678" customFormat="false" ht="14.4" hidden="false" customHeight="false" outlineLevel="0" collapsed="false">
      <c r="A14678" s="56" t="s">
        <v>946</v>
      </c>
      <c r="B14678" s="60" t="n">
        <v>43038</v>
      </c>
      <c r="C14678" s="0" t="s">
        <v>1634</v>
      </c>
      <c r="D14678" s="0" t="s">
        <v>1726</v>
      </c>
      <c r="E14678" s="61" t="n">
        <v>250</v>
      </c>
      <c r="F14678" s="61"/>
      <c r="G14678" s="0" t="s">
        <v>145</v>
      </c>
      <c r="H14678" s="56"/>
      <c r="I14678" s="56"/>
      <c r="J14678" s="0" t="str">
        <f aca="false">IF(E14678&lt;&gt;0,"Labor",IF(F14678&lt;&gt;0,"Material","other"))</f>
        <v>Labor</v>
      </c>
      <c r="K14678" s="55" t="n">
        <f aca="false">SUM(E14678:F14678)</f>
        <v>250</v>
      </c>
    </row>
    <row r="14679" customFormat="false" ht="14.4" hidden="false" customHeight="false" outlineLevel="0" collapsed="false">
      <c r="A14679" s="56" t="s">
        <v>946</v>
      </c>
      <c r="B14679" s="60" t="n">
        <v>43038</v>
      </c>
      <c r="C14679" s="0" t="s">
        <v>1634</v>
      </c>
      <c r="D14679" s="0" t="s">
        <v>1726</v>
      </c>
      <c r="E14679" s="61" t="n">
        <v>700</v>
      </c>
      <c r="F14679" s="61"/>
      <c r="G14679" s="0" t="s">
        <v>67</v>
      </c>
      <c r="H14679" s="56"/>
      <c r="I14679" s="56"/>
      <c r="J14679" s="0" t="str">
        <f aca="false">IF(E14679&lt;&gt;0,"Labor",IF(F14679&lt;&gt;0,"Material","other"))</f>
        <v>Labor</v>
      </c>
      <c r="K14679" s="55" t="n">
        <f aca="false">SUM(E14679:F14679)</f>
        <v>700</v>
      </c>
    </row>
    <row r="14680" customFormat="false" ht="14.4" hidden="false" customHeight="false" outlineLevel="0" collapsed="false">
      <c r="A14680" s="56" t="s">
        <v>946</v>
      </c>
      <c r="B14680" s="60" t="n">
        <v>43038</v>
      </c>
      <c r="C14680" s="0" t="s">
        <v>1634</v>
      </c>
      <c r="D14680" s="0" t="s">
        <v>3260</v>
      </c>
      <c r="E14680" s="61" t="n">
        <v>680</v>
      </c>
      <c r="F14680" s="61"/>
      <c r="G14680" s="0" t="s">
        <v>67</v>
      </c>
      <c r="H14680" s="56"/>
      <c r="I14680" s="56"/>
      <c r="J14680" s="0" t="str">
        <f aca="false">IF(E14680&lt;&gt;0,"Labor",IF(F14680&lt;&gt;0,"Material","other"))</f>
        <v>Labor</v>
      </c>
      <c r="K14680" s="55" t="n">
        <f aca="false">SUM(E14680:F14680)</f>
        <v>680</v>
      </c>
    </row>
    <row r="14681" customFormat="false" ht="14.4" hidden="false" customHeight="false" outlineLevel="0" collapsed="false">
      <c r="A14681" s="56" t="s">
        <v>946</v>
      </c>
      <c r="B14681" s="60" t="n">
        <v>43038</v>
      </c>
      <c r="C14681" s="0" t="s">
        <v>948</v>
      </c>
      <c r="D14681" s="0" t="s">
        <v>962</v>
      </c>
      <c r="E14681" s="61" t="n">
        <v>1895</v>
      </c>
      <c r="F14681" s="61"/>
      <c r="G14681" s="0" t="s">
        <v>184</v>
      </c>
      <c r="H14681" s="56"/>
      <c r="I14681" s="56"/>
      <c r="J14681" s="0" t="str">
        <f aca="false">IF(E14681&lt;&gt;0,"Labor",IF(F14681&lt;&gt;0,"Material","other"))</f>
        <v>Labor</v>
      </c>
      <c r="K14681" s="55" t="n">
        <f aca="false">SUM(E14681:F14681)</f>
        <v>1895</v>
      </c>
    </row>
    <row r="14682" customFormat="false" ht="14.4" hidden="false" customHeight="false" outlineLevel="0" collapsed="false">
      <c r="A14682" s="56" t="s">
        <v>946</v>
      </c>
      <c r="B14682" s="60" t="n">
        <v>43038</v>
      </c>
      <c r="C14682" s="0" t="s">
        <v>948</v>
      </c>
      <c r="D14682" s="0" t="s">
        <v>962</v>
      </c>
      <c r="E14682" s="61" t="n">
        <v>150</v>
      </c>
      <c r="F14682" s="61"/>
      <c r="G14682" s="0" t="s">
        <v>109</v>
      </c>
      <c r="H14682" s="56"/>
      <c r="I14682" s="56"/>
      <c r="J14682" s="0" t="str">
        <f aca="false">IF(E14682&lt;&gt;0,"Labor",IF(F14682&lt;&gt;0,"Material","other"))</f>
        <v>Labor</v>
      </c>
      <c r="K14682" s="55" t="n">
        <f aca="false">SUM(E14682:F14682)</f>
        <v>150</v>
      </c>
    </row>
    <row r="14683" customFormat="false" ht="14.4" hidden="false" customHeight="false" outlineLevel="0" collapsed="false">
      <c r="A14683" s="56" t="s">
        <v>946</v>
      </c>
      <c r="B14683" s="60" t="n">
        <v>43038</v>
      </c>
      <c r="C14683" s="0" t="s">
        <v>948</v>
      </c>
      <c r="D14683" s="0" t="s">
        <v>1726</v>
      </c>
      <c r="E14683" s="61" t="n">
        <v>100</v>
      </c>
      <c r="F14683" s="61"/>
      <c r="G14683" s="0" t="s">
        <v>184</v>
      </c>
      <c r="H14683" s="56"/>
      <c r="I14683" s="56"/>
      <c r="J14683" s="0" t="str">
        <f aca="false">IF(E14683&lt;&gt;0,"Labor",IF(F14683&lt;&gt;0,"Material","other"))</f>
        <v>Labor</v>
      </c>
      <c r="K14683" s="55" t="n">
        <f aca="false">SUM(E14683:F14683)</f>
        <v>100</v>
      </c>
    </row>
    <row r="14684" customFormat="false" ht="14.4" hidden="false" customHeight="false" outlineLevel="0" collapsed="false">
      <c r="A14684" s="56" t="s">
        <v>946</v>
      </c>
      <c r="B14684" s="60" t="n">
        <v>43038</v>
      </c>
      <c r="C14684" s="0" t="s">
        <v>948</v>
      </c>
      <c r="D14684" s="0" t="s">
        <v>1726</v>
      </c>
      <c r="E14684" s="61" t="n">
        <v>75</v>
      </c>
      <c r="F14684" s="61"/>
      <c r="G14684" s="0" t="s">
        <v>145</v>
      </c>
      <c r="H14684" s="56"/>
      <c r="I14684" s="56"/>
      <c r="J14684" s="0" t="str">
        <f aca="false">IF(E14684&lt;&gt;0,"Labor",IF(F14684&lt;&gt;0,"Material","other"))</f>
        <v>Labor</v>
      </c>
      <c r="K14684" s="55" t="n">
        <f aca="false">SUM(E14684:F14684)</f>
        <v>75</v>
      </c>
    </row>
    <row r="14685" customFormat="false" ht="14.4" hidden="false" customHeight="false" outlineLevel="0" collapsed="false">
      <c r="A14685" s="56" t="s">
        <v>946</v>
      </c>
      <c r="B14685" s="60" t="n">
        <v>43038</v>
      </c>
      <c r="C14685" s="0" t="s">
        <v>948</v>
      </c>
      <c r="D14685" s="0" t="s">
        <v>1213</v>
      </c>
      <c r="E14685" s="61" t="n">
        <v>2470</v>
      </c>
      <c r="F14685" s="61"/>
      <c r="G14685" s="0" t="s">
        <v>184</v>
      </c>
      <c r="H14685" s="56"/>
      <c r="I14685" s="56"/>
      <c r="J14685" s="0" t="str">
        <f aca="false">IF(E14685&lt;&gt;0,"Labor",IF(F14685&lt;&gt;0,"Material","other"))</f>
        <v>Labor</v>
      </c>
      <c r="K14685" s="55" t="n">
        <f aca="false">SUM(E14685:F14685)</f>
        <v>2470</v>
      </c>
    </row>
    <row r="14686" customFormat="false" ht="14.4" hidden="false" customHeight="false" outlineLevel="0" collapsed="false">
      <c r="A14686" s="56" t="s">
        <v>946</v>
      </c>
      <c r="B14686" s="93" t="n">
        <v>43039</v>
      </c>
      <c r="C14686" s="0" t="s">
        <v>1734</v>
      </c>
      <c r="D14686" s="0" t="s">
        <v>4445</v>
      </c>
      <c r="F14686" s="55" t="n">
        <v>258.96</v>
      </c>
      <c r="G14686" s="0" t="s">
        <v>61</v>
      </c>
      <c r="H14686" s="56"/>
      <c r="I14686" s="56"/>
      <c r="J14686" s="0" t="str">
        <f aca="false">IF(E14686&lt;&gt;0,"Labor",IF(F14686&lt;&gt;0,"Material","other"))</f>
        <v>Material</v>
      </c>
      <c r="K14686" s="55" t="n">
        <f aca="false">SUM(E14686:F14686)</f>
        <v>258.96</v>
      </c>
    </row>
    <row r="14687" customFormat="false" ht="14.4" hidden="false" customHeight="false" outlineLevel="0" collapsed="false">
      <c r="A14687" s="56" t="s">
        <v>946</v>
      </c>
      <c r="B14687" s="93" t="n">
        <v>43039</v>
      </c>
      <c r="C14687" s="0" t="s">
        <v>1734</v>
      </c>
      <c r="D14687" s="0" t="s">
        <v>4446</v>
      </c>
      <c r="F14687" s="55" t="n">
        <v>67.98</v>
      </c>
      <c r="G14687" s="0" t="s">
        <v>61</v>
      </c>
      <c r="H14687" s="56"/>
      <c r="I14687" s="56"/>
      <c r="J14687" s="0" t="str">
        <f aca="false">IF(E14687&lt;&gt;0,"Labor",IF(F14687&lt;&gt;0,"Material","other"))</f>
        <v>Material</v>
      </c>
      <c r="K14687" s="55" t="n">
        <f aca="false">SUM(E14687:F14687)</f>
        <v>67.98</v>
      </c>
    </row>
    <row r="14688" customFormat="false" ht="14.4" hidden="false" customHeight="false" outlineLevel="0" collapsed="false">
      <c r="A14688" s="56" t="s">
        <v>946</v>
      </c>
      <c r="B14688" s="93" t="n">
        <v>43039</v>
      </c>
      <c r="C14688" s="0" t="s">
        <v>1734</v>
      </c>
      <c r="D14688" s="0" t="s">
        <v>4447</v>
      </c>
      <c r="F14688" s="55" t="n">
        <v>289.85</v>
      </c>
      <c r="G14688" s="0" t="s">
        <v>150</v>
      </c>
      <c r="H14688" s="56"/>
      <c r="I14688" s="56"/>
      <c r="J14688" s="0" t="str">
        <f aca="false">IF(E14688&lt;&gt;0,"Labor",IF(F14688&lt;&gt;0,"Material","other"))</f>
        <v>Material</v>
      </c>
      <c r="K14688" s="55" t="n">
        <f aca="false">SUM(E14688:F14688)</f>
        <v>289.85</v>
      </c>
    </row>
    <row r="14689" customFormat="false" ht="14.4" hidden="false" customHeight="false" outlineLevel="0" collapsed="false">
      <c r="A14689" s="56" t="s">
        <v>946</v>
      </c>
      <c r="B14689" s="93" t="n">
        <v>43039</v>
      </c>
      <c r="C14689" s="0" t="n">
        <v>3014551503</v>
      </c>
      <c r="D14689" s="0" t="s">
        <v>4448</v>
      </c>
      <c r="F14689" s="55" t="n">
        <v>614.58</v>
      </c>
      <c r="G14689" s="0" t="s">
        <v>168</v>
      </c>
      <c r="H14689" s="56"/>
      <c r="I14689" s="56"/>
      <c r="J14689" s="0" t="str">
        <f aca="false">IF(E14689&lt;&gt;0,"Labor",IF(F14689&lt;&gt;0,"Material","other"))</f>
        <v>Material</v>
      </c>
      <c r="K14689" s="55" t="n">
        <f aca="false">SUM(E14689:F14689)</f>
        <v>614.58</v>
      </c>
    </row>
    <row r="14690" customFormat="false" ht="14.4" hidden="false" customHeight="false" outlineLevel="0" collapsed="false">
      <c r="A14690" s="56" t="s">
        <v>946</v>
      </c>
      <c r="B14690" s="93" t="n">
        <v>43040</v>
      </c>
      <c r="C14690" s="0" t="n">
        <v>3014551503</v>
      </c>
      <c r="F14690" s="55" t="n">
        <v>104.69</v>
      </c>
      <c r="G14690" s="0" t="s">
        <v>61</v>
      </c>
      <c r="H14690" s="56"/>
      <c r="I14690" s="56"/>
      <c r="J14690" s="0" t="str">
        <f aca="false">IF(E14690&lt;&gt;0,"Labor",IF(F14690&lt;&gt;0,"Material","other"))</f>
        <v>Material</v>
      </c>
      <c r="K14690" s="55" t="n">
        <f aca="false">SUM(E14690:F14690)</f>
        <v>104.69</v>
      </c>
    </row>
    <row r="14691" customFormat="false" ht="14.4" hidden="false" customHeight="false" outlineLevel="0" collapsed="false">
      <c r="A14691" s="56" t="s">
        <v>946</v>
      </c>
      <c r="B14691" s="93" t="n">
        <v>43040</v>
      </c>
      <c r="C14691" s="0" t="s">
        <v>947</v>
      </c>
      <c r="D14691" s="0" t="s">
        <v>4449</v>
      </c>
      <c r="F14691" s="55" t="n">
        <v>168.05</v>
      </c>
      <c r="G14691" s="0" t="s">
        <v>103</v>
      </c>
      <c r="H14691" s="56"/>
      <c r="I14691" s="56"/>
      <c r="J14691" s="0" t="str">
        <f aca="false">IF(E14691&lt;&gt;0,"Labor",IF(F14691&lt;&gt;0,"Material","other"))</f>
        <v>Material</v>
      </c>
      <c r="K14691" s="55" t="n">
        <f aca="false">SUM(E14691:F14691)</f>
        <v>168.05</v>
      </c>
    </row>
    <row r="14692" customFormat="false" ht="14.4" hidden="false" customHeight="false" outlineLevel="0" collapsed="false">
      <c r="A14692" s="56" t="s">
        <v>946</v>
      </c>
      <c r="B14692" s="93" t="n">
        <v>43040</v>
      </c>
      <c r="C14692" s="0" t="s">
        <v>1734</v>
      </c>
      <c r="D14692" s="0" t="s">
        <v>4450</v>
      </c>
      <c r="F14692" s="55" t="n">
        <v>336.41</v>
      </c>
      <c r="G14692" s="0" t="s">
        <v>16</v>
      </c>
      <c r="H14692" s="56"/>
      <c r="I14692" s="56"/>
      <c r="J14692" s="0" t="str">
        <f aca="false">IF(E14692&lt;&gt;0,"Labor",IF(F14692&lt;&gt;0,"Material","other"))</f>
        <v>Material</v>
      </c>
      <c r="K14692" s="55" t="n">
        <f aca="false">SUM(E14692:F14692)</f>
        <v>336.41</v>
      </c>
    </row>
    <row r="14693" customFormat="false" ht="14.4" hidden="false" customHeight="false" outlineLevel="0" collapsed="false">
      <c r="A14693" s="56" t="s">
        <v>946</v>
      </c>
      <c r="B14693" s="93" t="n">
        <v>43040</v>
      </c>
      <c r="C14693" s="0" t="s">
        <v>947</v>
      </c>
      <c r="D14693" s="0" t="s">
        <v>4451</v>
      </c>
      <c r="F14693" s="55" t="n">
        <v>34.8</v>
      </c>
      <c r="G14693" s="0" t="s">
        <v>103</v>
      </c>
      <c r="H14693" s="56"/>
      <c r="I14693" s="56"/>
      <c r="J14693" s="0" t="str">
        <f aca="false">IF(E14693&lt;&gt;0,"Labor",IF(F14693&lt;&gt;0,"Material","other"))</f>
        <v>Material</v>
      </c>
      <c r="K14693" s="55" t="n">
        <f aca="false">SUM(E14693:F14693)</f>
        <v>34.8</v>
      </c>
    </row>
    <row r="14694" customFormat="false" ht="14.4" hidden="false" customHeight="false" outlineLevel="0" collapsed="false">
      <c r="A14694" s="56" t="s">
        <v>946</v>
      </c>
      <c r="B14694" s="60" t="n">
        <v>43040</v>
      </c>
      <c r="C14694" s="0" t="s">
        <v>1634</v>
      </c>
      <c r="D14694" s="0" t="s">
        <v>397</v>
      </c>
      <c r="E14694" s="61" t="n">
        <v>800</v>
      </c>
      <c r="F14694" s="61"/>
      <c r="G14694" s="0" t="s">
        <v>14</v>
      </c>
      <c r="H14694" s="56"/>
      <c r="I14694" s="56"/>
      <c r="J14694" s="0" t="str">
        <f aca="false">IF(E14694&lt;&gt;0,"Labor",IF(F14694&lt;&gt;0,"Material","other"))</f>
        <v>Labor</v>
      </c>
      <c r="K14694" s="55" t="n">
        <f aca="false">SUM(E14694:F14694)</f>
        <v>800</v>
      </c>
    </row>
    <row r="14695" customFormat="false" ht="14.4" hidden="false" customHeight="false" outlineLevel="0" collapsed="false">
      <c r="A14695" s="56" t="s">
        <v>946</v>
      </c>
      <c r="B14695" s="60" t="n">
        <v>43040</v>
      </c>
      <c r="C14695" s="0" t="s">
        <v>1634</v>
      </c>
      <c r="D14695" s="0" t="s">
        <v>1429</v>
      </c>
      <c r="E14695" s="61" t="n">
        <v>500</v>
      </c>
      <c r="F14695" s="61"/>
      <c r="G14695" s="0" t="s">
        <v>66</v>
      </c>
      <c r="H14695" s="56"/>
      <c r="I14695" s="56"/>
      <c r="J14695" s="0" t="str">
        <f aca="false">IF(E14695&lt;&gt;0,"Labor",IF(F14695&lt;&gt;0,"Material","other"))</f>
        <v>Labor</v>
      </c>
      <c r="K14695" s="55" t="n">
        <f aca="false">SUM(E14695:F14695)</f>
        <v>500</v>
      </c>
    </row>
    <row r="14696" customFormat="false" ht="14.4" hidden="false" customHeight="false" outlineLevel="0" collapsed="false">
      <c r="A14696" s="56" t="s">
        <v>946</v>
      </c>
      <c r="B14696" s="60" t="n">
        <v>43040</v>
      </c>
      <c r="C14696" s="0" t="s">
        <v>1634</v>
      </c>
      <c r="D14696" s="0" t="s">
        <v>2472</v>
      </c>
      <c r="E14696" s="61" t="n">
        <v>2600</v>
      </c>
      <c r="F14696" s="61"/>
      <c r="G14696" s="0" t="s">
        <v>42</v>
      </c>
      <c r="H14696" s="56"/>
      <c r="I14696" s="56"/>
      <c r="J14696" s="0" t="str">
        <f aca="false">IF(E14696&lt;&gt;0,"Labor",IF(F14696&lt;&gt;0,"Material","other"))</f>
        <v>Labor</v>
      </c>
      <c r="K14696" s="55" t="n">
        <f aca="false">SUM(E14696:F14696)</f>
        <v>2600</v>
      </c>
    </row>
    <row r="14697" customFormat="false" ht="14.4" hidden="false" customHeight="false" outlineLevel="0" collapsed="false">
      <c r="A14697" s="56" t="s">
        <v>946</v>
      </c>
      <c r="B14697" s="60" t="n">
        <v>43040</v>
      </c>
      <c r="C14697" s="0" t="s">
        <v>1634</v>
      </c>
      <c r="D14697" s="0" t="s">
        <v>4452</v>
      </c>
      <c r="E14697" s="61" t="n">
        <v>1686.67</v>
      </c>
      <c r="F14697" s="61"/>
      <c r="G14697" s="0" t="s">
        <v>259</v>
      </c>
      <c r="H14697" s="56"/>
      <c r="I14697" s="56"/>
      <c r="J14697" s="0" t="str">
        <f aca="false">IF(E14697&lt;&gt;0,"Labor",IF(F14697&lt;&gt;0,"Material","other"))</f>
        <v>Labor</v>
      </c>
      <c r="K14697" s="55" t="n">
        <f aca="false">SUM(E14697:F14697)</f>
        <v>1686.67</v>
      </c>
    </row>
    <row r="14698" customFormat="false" ht="14.4" hidden="false" customHeight="false" outlineLevel="0" collapsed="false">
      <c r="A14698" s="56" t="s">
        <v>946</v>
      </c>
      <c r="B14698" s="60" t="n">
        <v>43040</v>
      </c>
      <c r="C14698" s="0" t="s">
        <v>1634</v>
      </c>
      <c r="D14698" s="0" t="s">
        <v>4452</v>
      </c>
      <c r="E14698" s="61" t="n">
        <v>1186.67</v>
      </c>
      <c r="F14698" s="61"/>
      <c r="G14698" s="0" t="s">
        <v>145</v>
      </c>
      <c r="H14698" s="56"/>
      <c r="I14698" s="56"/>
      <c r="J14698" s="0" t="str">
        <f aca="false">IF(E14698&lt;&gt;0,"Labor",IF(F14698&lt;&gt;0,"Material","other"))</f>
        <v>Labor</v>
      </c>
      <c r="K14698" s="55" t="n">
        <f aca="false">SUM(E14698:F14698)</f>
        <v>1186.67</v>
      </c>
    </row>
    <row r="14699" customFormat="false" ht="14.4" hidden="false" customHeight="false" outlineLevel="0" collapsed="false">
      <c r="A14699" s="56" t="s">
        <v>946</v>
      </c>
      <c r="B14699" s="93" t="n">
        <v>43040</v>
      </c>
      <c r="C14699" s="0" t="s">
        <v>1634</v>
      </c>
      <c r="D14699" s="0" t="s">
        <v>4452</v>
      </c>
      <c r="E14699" s="61" t="n">
        <v>416.67</v>
      </c>
      <c r="F14699" s="61"/>
      <c r="G14699" s="0" t="s">
        <v>129</v>
      </c>
      <c r="H14699" s="56"/>
      <c r="I14699" s="56"/>
      <c r="J14699" s="0" t="str">
        <f aca="false">IF(E14699&lt;&gt;0,"Labor",IF(F14699&lt;&gt;0,"Material","other"))</f>
        <v>Labor</v>
      </c>
      <c r="K14699" s="55" t="n">
        <f aca="false">SUM(E14699:F14699)</f>
        <v>416.67</v>
      </c>
    </row>
    <row r="14700" customFormat="false" ht="14.4" hidden="false" customHeight="false" outlineLevel="0" collapsed="false">
      <c r="A14700" s="56" t="s">
        <v>946</v>
      </c>
      <c r="B14700" s="60" t="n">
        <v>43040</v>
      </c>
      <c r="C14700" s="0" t="s">
        <v>948</v>
      </c>
      <c r="D14700" s="0" t="s">
        <v>2472</v>
      </c>
      <c r="E14700" s="61" t="n">
        <v>2685</v>
      </c>
      <c r="F14700" s="61"/>
      <c r="G14700" s="0" t="s">
        <v>72</v>
      </c>
      <c r="H14700" s="56"/>
      <c r="I14700" s="56"/>
      <c r="J14700" s="0" t="str">
        <f aca="false">IF(E14700&lt;&gt;0,"Labor",IF(F14700&lt;&gt;0,"Material","other"))</f>
        <v>Labor</v>
      </c>
      <c r="K14700" s="55" t="n">
        <f aca="false">SUM(E14700:F14700)</f>
        <v>2685</v>
      </c>
    </row>
    <row r="14701" customFormat="false" ht="14.4" hidden="false" customHeight="false" outlineLevel="0" collapsed="false">
      <c r="A14701" s="56" t="s">
        <v>946</v>
      </c>
      <c r="B14701" s="60" t="n">
        <v>43040</v>
      </c>
      <c r="C14701" s="0" t="s">
        <v>948</v>
      </c>
      <c r="D14701" s="0" t="s">
        <v>1096</v>
      </c>
      <c r="E14701" s="61" t="n">
        <v>375</v>
      </c>
      <c r="F14701" s="61"/>
      <c r="G14701" s="0" t="s">
        <v>154</v>
      </c>
      <c r="H14701" s="56"/>
      <c r="I14701" s="56"/>
      <c r="J14701" s="0" t="str">
        <f aca="false">IF(E14701&lt;&gt;0,"Labor",IF(F14701&lt;&gt;0,"Material","other"))</f>
        <v>Labor</v>
      </c>
      <c r="K14701" s="55" t="n">
        <f aca="false">SUM(E14701:F14701)</f>
        <v>375</v>
      </c>
    </row>
    <row r="14702" customFormat="false" ht="14.4" hidden="false" customHeight="false" outlineLevel="0" collapsed="false">
      <c r="A14702" s="56" t="s">
        <v>946</v>
      </c>
      <c r="B14702" s="60" t="n">
        <v>43040</v>
      </c>
      <c r="C14702" s="0" t="s">
        <v>947</v>
      </c>
      <c r="D14702" s="0" t="s">
        <v>1060</v>
      </c>
      <c r="E14702" s="61"/>
      <c r="F14702" s="61" t="n">
        <v>109</v>
      </c>
      <c r="G14702" s="0" t="s">
        <v>67</v>
      </c>
      <c r="H14702" s="56"/>
      <c r="I14702" s="56"/>
      <c r="J14702" s="0" t="str">
        <f aca="false">IF(E14702&lt;&gt;0,"Labor",IF(F14702&lt;&gt;0,"Material","other"))</f>
        <v>Material</v>
      </c>
      <c r="K14702" s="55" t="n">
        <f aca="false">SUM(E14702:F14702)</f>
        <v>109</v>
      </c>
    </row>
    <row r="14703" customFormat="false" ht="14.4" hidden="false" customHeight="false" outlineLevel="0" collapsed="false">
      <c r="A14703" s="56" t="s">
        <v>946</v>
      </c>
      <c r="B14703" s="93" t="n">
        <v>43041</v>
      </c>
      <c r="C14703" s="0" t="s">
        <v>1734</v>
      </c>
      <c r="D14703" s="0" t="s">
        <v>4453</v>
      </c>
      <c r="F14703" s="55" t="n">
        <v>721.11</v>
      </c>
      <c r="G14703" s="0" t="s">
        <v>145</v>
      </c>
      <c r="H14703" s="56"/>
      <c r="I14703" s="56"/>
      <c r="J14703" s="0" t="str">
        <f aca="false">IF(E14703&lt;&gt;0,"Labor",IF(F14703&lt;&gt;0,"Material","other"))</f>
        <v>Material</v>
      </c>
      <c r="K14703" s="55" t="n">
        <f aca="false">SUM(E14703:F14703)</f>
        <v>721.11</v>
      </c>
    </row>
    <row r="14704" customFormat="false" ht="14.4" hidden="false" customHeight="false" outlineLevel="0" collapsed="false">
      <c r="A14704" s="56" t="s">
        <v>946</v>
      </c>
      <c r="B14704" s="93" t="n">
        <v>43041</v>
      </c>
      <c r="C14704" s="0" t="s">
        <v>1734</v>
      </c>
      <c r="D14704" s="0" t="s">
        <v>4454</v>
      </c>
      <c r="F14704" s="55" t="n">
        <v>397.57</v>
      </c>
      <c r="G14704" s="0" t="s">
        <v>67</v>
      </c>
      <c r="H14704" s="56"/>
      <c r="I14704" s="56"/>
      <c r="J14704" s="0" t="str">
        <f aca="false">IF(E14704&lt;&gt;0,"Labor",IF(F14704&lt;&gt;0,"Material","other"))</f>
        <v>Material</v>
      </c>
      <c r="K14704" s="55" t="n">
        <f aca="false">SUM(E14704:F14704)</f>
        <v>397.57</v>
      </c>
    </row>
    <row r="14705" customFormat="false" ht="14.4" hidden="false" customHeight="false" outlineLevel="0" collapsed="false">
      <c r="A14705" s="56" t="s">
        <v>946</v>
      </c>
      <c r="B14705" s="93" t="n">
        <v>43041</v>
      </c>
      <c r="C14705" s="0" t="n">
        <v>3014551503</v>
      </c>
      <c r="D14705" s="0" t="s">
        <v>4455</v>
      </c>
      <c r="F14705" s="55" t="n">
        <v>445.84</v>
      </c>
      <c r="G14705" s="0" t="s">
        <v>168</v>
      </c>
      <c r="H14705" s="56"/>
      <c r="I14705" s="56"/>
      <c r="J14705" s="0" t="str">
        <f aca="false">IF(E14705&lt;&gt;0,"Labor",IF(F14705&lt;&gt;0,"Material","other"))</f>
        <v>Material</v>
      </c>
      <c r="K14705" s="55" t="n">
        <f aca="false">SUM(E14705:F14705)</f>
        <v>445.84</v>
      </c>
    </row>
    <row r="14706" customFormat="false" ht="14.4" hidden="false" customHeight="false" outlineLevel="0" collapsed="false">
      <c r="A14706" s="56" t="s">
        <v>946</v>
      </c>
      <c r="B14706" s="93" t="n">
        <v>43041</v>
      </c>
      <c r="C14706" s="0" t="s">
        <v>1734</v>
      </c>
      <c r="F14706" s="55" t="n">
        <v>-100.87</v>
      </c>
      <c r="G14706" s="0" t="s">
        <v>61</v>
      </c>
      <c r="H14706" s="56"/>
      <c r="I14706" s="56"/>
      <c r="J14706" s="0" t="str">
        <f aca="false">IF(E14706&lt;&gt;0,"Labor",IF(F14706&lt;&gt;0,"Material","other"))</f>
        <v>Material</v>
      </c>
      <c r="K14706" s="55" t="n">
        <f aca="false">SUM(E14706:F14706)</f>
        <v>-100.87</v>
      </c>
    </row>
    <row r="14707" customFormat="false" ht="14.4" hidden="false" customHeight="false" outlineLevel="0" collapsed="false">
      <c r="A14707" s="56" t="s">
        <v>946</v>
      </c>
      <c r="B14707" s="93" t="n">
        <v>43041</v>
      </c>
      <c r="C14707" s="0" t="s">
        <v>1734</v>
      </c>
      <c r="D14707" s="0" t="s">
        <v>4456</v>
      </c>
      <c r="F14707" s="55" t="n">
        <v>262.8</v>
      </c>
      <c r="G14707" s="0" t="s">
        <v>61</v>
      </c>
      <c r="H14707" s="56"/>
      <c r="I14707" s="56"/>
      <c r="J14707" s="0" t="str">
        <f aca="false">IF(E14707&lt;&gt;0,"Labor",IF(F14707&lt;&gt;0,"Material","other"))</f>
        <v>Material</v>
      </c>
      <c r="K14707" s="55" t="n">
        <f aca="false">SUM(E14707:F14707)</f>
        <v>262.8</v>
      </c>
    </row>
    <row r="14708" customFormat="false" ht="14.4" hidden="false" customHeight="false" outlineLevel="0" collapsed="false">
      <c r="A14708" s="56" t="s">
        <v>946</v>
      </c>
      <c r="B14708" s="93" t="n">
        <v>43041</v>
      </c>
      <c r="C14708" s="0" t="s">
        <v>1734</v>
      </c>
      <c r="D14708" s="0" t="s">
        <v>4457</v>
      </c>
      <c r="F14708" s="55" t="n">
        <v>1011.18</v>
      </c>
      <c r="G14708" s="0" t="s">
        <v>67</v>
      </c>
      <c r="H14708" s="56"/>
      <c r="I14708" s="56"/>
      <c r="J14708" s="0" t="str">
        <f aca="false">IF(E14708&lt;&gt;0,"Labor",IF(F14708&lt;&gt;0,"Material","other"))</f>
        <v>Material</v>
      </c>
      <c r="K14708" s="55" t="n">
        <f aca="false">SUM(E14708:F14708)</f>
        <v>1011.18</v>
      </c>
    </row>
    <row r="14709" customFormat="false" ht="14.4" hidden="false" customHeight="false" outlineLevel="0" collapsed="false">
      <c r="A14709" s="56" t="s">
        <v>946</v>
      </c>
      <c r="B14709" s="93" t="n">
        <v>43041</v>
      </c>
      <c r="C14709" s="0" t="s">
        <v>1734</v>
      </c>
      <c r="D14709" s="0" t="s">
        <v>4458</v>
      </c>
      <c r="F14709" s="55" t="n">
        <v>360.11</v>
      </c>
      <c r="G14709" s="0" t="s">
        <v>150</v>
      </c>
      <c r="H14709" s="56"/>
      <c r="I14709" s="56"/>
      <c r="J14709" s="0" t="str">
        <f aca="false">IF(E14709&lt;&gt;0,"Labor",IF(F14709&lt;&gt;0,"Material","other"))</f>
        <v>Material</v>
      </c>
      <c r="K14709" s="55" t="n">
        <f aca="false">SUM(E14709:F14709)</f>
        <v>360.11</v>
      </c>
    </row>
    <row r="14710" customFormat="false" ht="14.4" hidden="false" customHeight="false" outlineLevel="0" collapsed="false">
      <c r="A14710" s="56" t="s">
        <v>946</v>
      </c>
      <c r="B14710" s="93" t="n">
        <v>43041</v>
      </c>
      <c r="C14710" s="0" t="s">
        <v>1734</v>
      </c>
      <c r="D14710" s="0" t="s">
        <v>4459</v>
      </c>
      <c r="F14710" s="55" t="n">
        <v>147.34</v>
      </c>
      <c r="G14710" s="0" t="s">
        <v>150</v>
      </c>
      <c r="H14710" s="56"/>
      <c r="I14710" s="56"/>
      <c r="J14710" s="0" t="str">
        <f aca="false">IF(E14710&lt;&gt;0,"Labor",IF(F14710&lt;&gt;0,"Material","other"))</f>
        <v>Material</v>
      </c>
      <c r="K14710" s="55" t="n">
        <f aca="false">SUM(E14710:F14710)</f>
        <v>147.34</v>
      </c>
    </row>
    <row r="14711" customFormat="false" ht="14.4" hidden="false" customHeight="false" outlineLevel="0" collapsed="false">
      <c r="A14711" s="56" t="s">
        <v>946</v>
      </c>
      <c r="B14711" s="93" t="n">
        <v>43041</v>
      </c>
      <c r="C14711" s="0" t="s">
        <v>1734</v>
      </c>
      <c r="D14711" s="0" t="s">
        <v>4460</v>
      </c>
      <c r="F14711" s="55" t="n">
        <v>1380.25</v>
      </c>
      <c r="G14711" s="0" t="s">
        <v>67</v>
      </c>
      <c r="H14711" s="56"/>
      <c r="I14711" s="56"/>
      <c r="J14711" s="0" t="str">
        <f aca="false">IF(E14711&lt;&gt;0,"Labor",IF(F14711&lt;&gt;0,"Material","other"))</f>
        <v>Material</v>
      </c>
      <c r="K14711" s="55" t="n">
        <f aca="false">SUM(E14711:F14711)</f>
        <v>1380.25</v>
      </c>
    </row>
    <row r="14712" customFormat="false" ht="14.4" hidden="false" customHeight="false" outlineLevel="0" collapsed="false">
      <c r="A14712" s="56" t="s">
        <v>946</v>
      </c>
      <c r="B14712" s="60" t="n">
        <v>43041</v>
      </c>
      <c r="C14712" s="0" t="s">
        <v>1634</v>
      </c>
      <c r="D14712" s="0" t="s">
        <v>1429</v>
      </c>
      <c r="E14712" s="61" t="n">
        <v>1300</v>
      </c>
      <c r="F14712" s="61"/>
      <c r="G14712" s="0" t="s">
        <v>67</v>
      </c>
      <c r="H14712" s="56"/>
      <c r="I14712" s="56"/>
      <c r="J14712" s="0" t="str">
        <f aca="false">IF(E14712&lt;&gt;0,"Labor",IF(F14712&lt;&gt;0,"Material","other"))</f>
        <v>Labor</v>
      </c>
      <c r="K14712" s="55" t="n">
        <f aca="false">SUM(E14712:F14712)</f>
        <v>1300</v>
      </c>
    </row>
    <row r="14713" customFormat="false" ht="14.4" hidden="false" customHeight="false" outlineLevel="0" collapsed="false">
      <c r="A14713" s="56" t="s">
        <v>946</v>
      </c>
      <c r="B14713" s="60" t="n">
        <v>43041</v>
      </c>
      <c r="C14713" s="0" t="s">
        <v>948</v>
      </c>
      <c r="D14713" s="0" t="s">
        <v>1694</v>
      </c>
      <c r="E14713" s="61" t="n">
        <v>340</v>
      </c>
      <c r="F14713" s="61"/>
      <c r="G14713" s="0" t="s">
        <v>680</v>
      </c>
      <c r="H14713" s="56"/>
      <c r="I14713" s="56"/>
      <c r="J14713" s="0" t="str">
        <f aca="false">IF(E14713&lt;&gt;0,"Labor",IF(F14713&lt;&gt;0,"Material","other"))</f>
        <v>Labor</v>
      </c>
      <c r="K14713" s="55" t="n">
        <f aca="false">SUM(E14713:F14713)</f>
        <v>340</v>
      </c>
    </row>
    <row r="14714" customFormat="false" ht="14.4" hidden="false" customHeight="false" outlineLevel="0" collapsed="false">
      <c r="A14714" s="56" t="s">
        <v>946</v>
      </c>
      <c r="B14714" s="60" t="n">
        <v>43041</v>
      </c>
      <c r="C14714" s="0" t="s">
        <v>947</v>
      </c>
      <c r="D14714" s="0" t="s">
        <v>1060</v>
      </c>
      <c r="E14714" s="61"/>
      <c r="F14714" s="61" t="n">
        <v>454</v>
      </c>
      <c r="G14714" s="0" t="s">
        <v>67</v>
      </c>
      <c r="H14714" s="56"/>
      <c r="I14714" s="56"/>
      <c r="J14714" s="0" t="str">
        <f aca="false">IF(E14714&lt;&gt;0,"Labor",IF(F14714&lt;&gt;0,"Material","other"))</f>
        <v>Material</v>
      </c>
      <c r="K14714" s="55" t="n">
        <f aca="false">SUM(E14714:F14714)</f>
        <v>454</v>
      </c>
    </row>
    <row r="14715" customFormat="false" ht="14.4" hidden="false" customHeight="false" outlineLevel="0" collapsed="false">
      <c r="A14715" s="56" t="s">
        <v>946</v>
      </c>
      <c r="B14715" s="93" t="n">
        <v>43042</v>
      </c>
      <c r="C14715" s="0" t="s">
        <v>1734</v>
      </c>
      <c r="D14715" s="0" t="s">
        <v>4461</v>
      </c>
      <c r="F14715" s="55" t="n">
        <v>385.05</v>
      </c>
      <c r="G14715" s="0" t="s">
        <v>337</v>
      </c>
      <c r="H14715" s="56"/>
      <c r="I14715" s="56"/>
      <c r="J14715" s="0" t="str">
        <f aca="false">IF(E14715&lt;&gt;0,"Labor",IF(F14715&lt;&gt;0,"Material","other"))</f>
        <v>Material</v>
      </c>
      <c r="K14715" s="55" t="n">
        <f aca="false">SUM(E14715:F14715)</f>
        <v>385.05</v>
      </c>
    </row>
    <row r="14716" customFormat="false" ht="14.4" hidden="false" customHeight="false" outlineLevel="0" collapsed="false">
      <c r="A14716" s="56" t="s">
        <v>946</v>
      </c>
      <c r="B14716" s="93" t="n">
        <v>43042</v>
      </c>
      <c r="C14716" s="0" t="s">
        <v>1734</v>
      </c>
      <c r="D14716" s="0" t="s">
        <v>4462</v>
      </c>
      <c r="F14716" s="55" t="n">
        <v>198.52</v>
      </c>
      <c r="G14716" s="0" t="s">
        <v>150</v>
      </c>
      <c r="H14716" s="56"/>
      <c r="I14716" s="56"/>
      <c r="J14716" s="0" t="str">
        <f aca="false">IF(E14716&lt;&gt;0,"Labor",IF(F14716&lt;&gt;0,"Material","other"))</f>
        <v>Material</v>
      </c>
      <c r="K14716" s="55" t="n">
        <f aca="false">SUM(E14716:F14716)</f>
        <v>198.52</v>
      </c>
    </row>
    <row r="14717" customFormat="false" ht="14.4" hidden="false" customHeight="false" outlineLevel="0" collapsed="false">
      <c r="A14717" s="56" t="s">
        <v>946</v>
      </c>
      <c r="B14717" s="93" t="n">
        <v>43042</v>
      </c>
      <c r="C14717" s="0" t="s">
        <v>1734</v>
      </c>
      <c r="D14717" s="0" t="s">
        <v>4463</v>
      </c>
      <c r="F14717" s="55" t="n">
        <v>622.02</v>
      </c>
      <c r="G14717" s="0" t="s">
        <v>67</v>
      </c>
      <c r="H14717" s="56"/>
      <c r="I14717" s="56"/>
      <c r="J14717" s="0" t="str">
        <f aca="false">IF(E14717&lt;&gt;0,"Labor",IF(F14717&lt;&gt;0,"Material","other"))</f>
        <v>Material</v>
      </c>
      <c r="K14717" s="55" t="n">
        <f aca="false">SUM(E14717:F14717)</f>
        <v>622.02</v>
      </c>
    </row>
    <row r="14718" customFormat="false" ht="14.4" hidden="false" customHeight="false" outlineLevel="0" collapsed="false">
      <c r="A14718" s="56" t="s">
        <v>946</v>
      </c>
      <c r="B14718" s="60" t="n">
        <v>43042</v>
      </c>
      <c r="C14718" s="0" t="s">
        <v>1634</v>
      </c>
      <c r="D14718" s="0" t="s">
        <v>4186</v>
      </c>
      <c r="E14718" s="61" t="n">
        <v>2000</v>
      </c>
      <c r="F14718" s="61"/>
      <c r="G14718" s="0" t="s">
        <v>145</v>
      </c>
      <c r="H14718" s="56"/>
      <c r="I14718" s="56"/>
      <c r="J14718" s="0" t="str">
        <f aca="false">IF(E14718&lt;&gt;0,"Labor",IF(F14718&lt;&gt;0,"Material","other"))</f>
        <v>Labor</v>
      </c>
      <c r="K14718" s="55" t="n">
        <f aca="false">SUM(E14718:F14718)</f>
        <v>2000</v>
      </c>
    </row>
    <row r="14719" customFormat="false" ht="14.4" hidden="false" customHeight="false" outlineLevel="0" collapsed="false">
      <c r="A14719" s="56" t="s">
        <v>946</v>
      </c>
      <c r="B14719" s="60" t="n">
        <v>43042</v>
      </c>
      <c r="C14719" s="0" t="s">
        <v>947</v>
      </c>
      <c r="D14719" s="0" t="s">
        <v>1060</v>
      </c>
      <c r="E14719" s="61"/>
      <c r="F14719" s="61" t="n">
        <v>90.72</v>
      </c>
      <c r="G14719" s="0" t="s">
        <v>150</v>
      </c>
      <c r="H14719" s="56"/>
      <c r="I14719" s="56"/>
      <c r="J14719" s="0" t="str">
        <f aca="false">IF(E14719&lt;&gt;0,"Labor",IF(F14719&lt;&gt;0,"Material","other"))</f>
        <v>Material</v>
      </c>
      <c r="K14719" s="55" t="n">
        <f aca="false">SUM(E14719:F14719)</f>
        <v>90.72</v>
      </c>
    </row>
    <row r="14720" customFormat="false" ht="14.4" hidden="false" customHeight="false" outlineLevel="0" collapsed="false">
      <c r="A14720" s="56" t="s">
        <v>946</v>
      </c>
      <c r="B14720" s="93" t="n">
        <v>43043</v>
      </c>
      <c r="C14720" s="0" t="s">
        <v>947</v>
      </c>
      <c r="D14720" s="0" t="s">
        <v>4464</v>
      </c>
      <c r="F14720" s="55" t="n">
        <v>122.48</v>
      </c>
      <c r="G14720" s="0" t="s">
        <v>150</v>
      </c>
      <c r="H14720" s="56"/>
      <c r="I14720" s="56"/>
      <c r="J14720" s="0" t="str">
        <f aca="false">IF(E14720&lt;&gt;0,"Labor",IF(F14720&lt;&gt;0,"Material","other"))</f>
        <v>Material</v>
      </c>
      <c r="K14720" s="55" t="n">
        <f aca="false">SUM(E14720:F14720)</f>
        <v>122.48</v>
      </c>
    </row>
    <row r="14721" customFormat="false" ht="14.4" hidden="false" customHeight="false" outlineLevel="0" collapsed="false">
      <c r="A14721" s="56" t="s">
        <v>946</v>
      </c>
      <c r="B14721" s="93" t="n">
        <v>43043</v>
      </c>
      <c r="C14721" s="0" t="s">
        <v>947</v>
      </c>
      <c r="D14721" s="0" t="s">
        <v>4465</v>
      </c>
      <c r="F14721" s="55" t="n">
        <v>101.09</v>
      </c>
      <c r="G14721" s="0" t="s">
        <v>226</v>
      </c>
      <c r="H14721" s="56"/>
      <c r="I14721" s="56"/>
      <c r="J14721" s="0" t="str">
        <f aca="false">IF(E14721&lt;&gt;0,"Labor",IF(F14721&lt;&gt;0,"Material","other"))</f>
        <v>Material</v>
      </c>
      <c r="K14721" s="55" t="n">
        <f aca="false">SUM(E14721:F14721)</f>
        <v>101.09</v>
      </c>
    </row>
    <row r="14722" customFormat="false" ht="14.4" hidden="false" customHeight="false" outlineLevel="0" collapsed="false">
      <c r="A14722" s="56" t="s">
        <v>946</v>
      </c>
      <c r="B14722" s="93" t="n">
        <v>43043</v>
      </c>
      <c r="C14722" s="0" t="s">
        <v>947</v>
      </c>
      <c r="D14722" s="0" t="s">
        <v>4466</v>
      </c>
      <c r="F14722" s="55" t="n">
        <v>68.16</v>
      </c>
      <c r="G14722" s="0" t="s">
        <v>103</v>
      </c>
      <c r="H14722" s="56"/>
      <c r="I14722" s="56"/>
      <c r="J14722" s="0" t="str">
        <f aca="false">IF(E14722&lt;&gt;0,"Labor",IF(F14722&lt;&gt;0,"Material","other"))</f>
        <v>Material</v>
      </c>
      <c r="K14722" s="55" t="n">
        <f aca="false">SUM(E14722:F14722)</f>
        <v>68.16</v>
      </c>
    </row>
    <row r="14723" customFormat="false" ht="14.4" hidden="false" customHeight="false" outlineLevel="0" collapsed="false">
      <c r="A14723" s="56" t="s">
        <v>946</v>
      </c>
      <c r="B14723" s="93" t="n">
        <v>43043</v>
      </c>
      <c r="C14723" s="0" t="s">
        <v>1734</v>
      </c>
      <c r="D14723" s="0" t="s">
        <v>4467</v>
      </c>
      <c r="F14723" s="55" t="n">
        <v>1998.35</v>
      </c>
      <c r="G14723" s="0" t="s">
        <v>61</v>
      </c>
      <c r="H14723" s="56"/>
      <c r="I14723" s="56"/>
      <c r="J14723" s="0" t="str">
        <f aca="false">IF(E14723&lt;&gt;0,"Labor",IF(F14723&lt;&gt;0,"Material","other"))</f>
        <v>Material</v>
      </c>
      <c r="K14723" s="55" t="n">
        <f aca="false">SUM(E14723:F14723)</f>
        <v>1998.35</v>
      </c>
    </row>
    <row r="14724" customFormat="false" ht="14.4" hidden="false" customHeight="false" outlineLevel="0" collapsed="false">
      <c r="A14724" s="56" t="s">
        <v>946</v>
      </c>
      <c r="B14724" s="93" t="n">
        <v>43043</v>
      </c>
      <c r="C14724" s="0" t="s">
        <v>1734</v>
      </c>
      <c r="D14724" s="0" t="s">
        <v>4468</v>
      </c>
      <c r="F14724" s="55" t="n">
        <v>440.72</v>
      </c>
      <c r="G14724" s="0" t="s">
        <v>4469</v>
      </c>
      <c r="H14724" s="56"/>
      <c r="I14724" s="56"/>
      <c r="J14724" s="0" t="str">
        <f aca="false">IF(E14724&lt;&gt;0,"Labor",IF(F14724&lt;&gt;0,"Material","other"))</f>
        <v>Material</v>
      </c>
      <c r="K14724" s="55" t="n">
        <f aca="false">SUM(E14724:F14724)</f>
        <v>440.72</v>
      </c>
    </row>
    <row r="14725" customFormat="false" ht="14.4" hidden="false" customHeight="false" outlineLevel="0" collapsed="false">
      <c r="A14725" s="56" t="s">
        <v>946</v>
      </c>
      <c r="B14725" s="93" t="n">
        <v>43043</v>
      </c>
      <c r="C14725" s="0" t="s">
        <v>947</v>
      </c>
      <c r="D14725" s="0" t="s">
        <v>4470</v>
      </c>
      <c r="F14725" s="55" t="n">
        <v>77.11</v>
      </c>
      <c r="G14725" s="0" t="s">
        <v>103</v>
      </c>
      <c r="H14725" s="56"/>
      <c r="I14725" s="56"/>
      <c r="J14725" s="0" t="str">
        <f aca="false">IF(E14725&lt;&gt;0,"Labor",IF(F14725&lt;&gt;0,"Material","other"))</f>
        <v>Material</v>
      </c>
      <c r="K14725" s="55" t="n">
        <f aca="false">SUM(E14725:F14725)</f>
        <v>77.11</v>
      </c>
    </row>
    <row r="14726" customFormat="false" ht="14.4" hidden="false" customHeight="false" outlineLevel="0" collapsed="false">
      <c r="A14726" s="56" t="s">
        <v>946</v>
      </c>
      <c r="B14726" s="93" t="n">
        <v>43043</v>
      </c>
      <c r="C14726" s="0" t="s">
        <v>1734</v>
      </c>
      <c r="D14726" s="0" t="s">
        <v>4471</v>
      </c>
      <c r="F14726" s="55" t="n">
        <v>289.47</v>
      </c>
      <c r="G14726" s="0" t="s">
        <v>67</v>
      </c>
      <c r="H14726" s="56"/>
      <c r="I14726" s="56"/>
      <c r="J14726" s="0" t="str">
        <f aca="false">IF(E14726&lt;&gt;0,"Labor",IF(F14726&lt;&gt;0,"Material","other"))</f>
        <v>Material</v>
      </c>
      <c r="K14726" s="55" t="n">
        <f aca="false">SUM(E14726:F14726)</f>
        <v>289.47</v>
      </c>
    </row>
    <row r="14727" customFormat="false" ht="14.4" hidden="false" customHeight="false" outlineLevel="0" collapsed="false">
      <c r="A14727" s="56" t="s">
        <v>946</v>
      </c>
      <c r="B14727" s="93" t="n">
        <v>43043</v>
      </c>
      <c r="C14727" s="0" t="s">
        <v>1734</v>
      </c>
      <c r="D14727" s="0" t="s">
        <v>4472</v>
      </c>
      <c r="F14727" s="55" t="n">
        <v>577.29</v>
      </c>
      <c r="G14727" s="0" t="s">
        <v>145</v>
      </c>
      <c r="H14727" s="56"/>
      <c r="I14727" s="56"/>
      <c r="J14727" s="0" t="str">
        <f aca="false">IF(E14727&lt;&gt;0,"Labor",IF(F14727&lt;&gt;0,"Material","other"))</f>
        <v>Material</v>
      </c>
      <c r="K14727" s="55" t="n">
        <f aca="false">SUM(E14727:F14727)</f>
        <v>577.29</v>
      </c>
    </row>
    <row r="14728" customFormat="false" ht="14.4" hidden="false" customHeight="false" outlineLevel="0" collapsed="false">
      <c r="A14728" s="56" t="s">
        <v>946</v>
      </c>
      <c r="B14728" s="93" t="n">
        <v>43045</v>
      </c>
      <c r="C14728" s="0" t="s">
        <v>1734</v>
      </c>
      <c r="D14728" s="0" t="s">
        <v>4473</v>
      </c>
      <c r="F14728" s="55" t="n">
        <v>126.97</v>
      </c>
      <c r="G14728" s="0" t="s">
        <v>150</v>
      </c>
      <c r="H14728" s="56"/>
      <c r="I14728" s="56"/>
      <c r="J14728" s="0" t="str">
        <f aca="false">IF(E14728&lt;&gt;0,"Labor",IF(F14728&lt;&gt;0,"Material","other"))</f>
        <v>Material</v>
      </c>
      <c r="K14728" s="55" t="n">
        <f aca="false">SUM(E14728:F14728)</f>
        <v>126.97</v>
      </c>
    </row>
    <row r="14729" customFormat="false" ht="14.4" hidden="false" customHeight="false" outlineLevel="0" collapsed="false">
      <c r="A14729" s="56" t="s">
        <v>946</v>
      </c>
      <c r="B14729" s="93" t="n">
        <v>43045</v>
      </c>
      <c r="C14729" s="0" t="s">
        <v>1734</v>
      </c>
      <c r="D14729" s="0" t="s">
        <v>4474</v>
      </c>
      <c r="F14729" s="55" t="n">
        <v>469.95</v>
      </c>
      <c r="G14729" s="0" t="s">
        <v>61</v>
      </c>
      <c r="H14729" s="56"/>
      <c r="I14729" s="56"/>
      <c r="J14729" s="0" t="str">
        <f aca="false">IF(E14729&lt;&gt;0,"Labor",IF(F14729&lt;&gt;0,"Material","other"))</f>
        <v>Material</v>
      </c>
      <c r="K14729" s="55" t="n">
        <f aca="false">SUM(E14729:F14729)</f>
        <v>469.95</v>
      </c>
    </row>
    <row r="14730" customFormat="false" ht="14.4" hidden="false" customHeight="false" outlineLevel="0" collapsed="false">
      <c r="A14730" s="56" t="s">
        <v>946</v>
      </c>
      <c r="B14730" s="93" t="n">
        <v>43045</v>
      </c>
      <c r="C14730" s="0" t="n">
        <v>3014551503</v>
      </c>
      <c r="F14730" s="55" t="n">
        <v>-17.86</v>
      </c>
      <c r="G14730" s="0" t="s">
        <v>763</v>
      </c>
      <c r="H14730" s="56"/>
      <c r="I14730" s="56"/>
      <c r="J14730" s="0" t="str">
        <f aca="false">IF(E14730&lt;&gt;0,"Labor",IF(F14730&lt;&gt;0,"Material","other"))</f>
        <v>Material</v>
      </c>
      <c r="K14730" s="55" t="n">
        <f aca="false">SUM(E14730:F14730)</f>
        <v>-17.86</v>
      </c>
    </row>
    <row r="14731" customFormat="false" ht="14.4" hidden="false" customHeight="false" outlineLevel="0" collapsed="false">
      <c r="A14731" s="56" t="s">
        <v>946</v>
      </c>
      <c r="B14731" s="93" t="n">
        <v>43045</v>
      </c>
      <c r="C14731" s="0" t="n">
        <v>3014551503</v>
      </c>
      <c r="D14731" s="0" t="s">
        <v>4475</v>
      </c>
      <c r="F14731" s="55" t="n">
        <v>52.53</v>
      </c>
      <c r="G14731" s="0" t="s">
        <v>763</v>
      </c>
      <c r="H14731" s="56"/>
      <c r="I14731" s="56"/>
      <c r="J14731" s="0" t="str">
        <f aca="false">IF(E14731&lt;&gt;0,"Labor",IF(F14731&lt;&gt;0,"Material","other"))</f>
        <v>Material</v>
      </c>
      <c r="K14731" s="55" t="n">
        <f aca="false">SUM(E14731:F14731)</f>
        <v>52.53</v>
      </c>
    </row>
    <row r="14732" customFormat="false" ht="14.4" hidden="false" customHeight="false" outlineLevel="0" collapsed="false">
      <c r="A14732" s="56" t="s">
        <v>946</v>
      </c>
      <c r="B14732" s="93" t="n">
        <v>43045</v>
      </c>
      <c r="C14732" s="0" t="s">
        <v>947</v>
      </c>
      <c r="D14732" s="0" t="s">
        <v>4476</v>
      </c>
      <c r="F14732" s="55" t="n">
        <v>179.03</v>
      </c>
      <c r="G14732" s="0" t="s">
        <v>103</v>
      </c>
      <c r="H14732" s="56"/>
      <c r="I14732" s="56"/>
      <c r="J14732" s="0" t="str">
        <f aca="false">IF(E14732&lt;&gt;0,"Labor",IF(F14732&lt;&gt;0,"Material","other"))</f>
        <v>Material</v>
      </c>
      <c r="K14732" s="55" t="n">
        <f aca="false">SUM(E14732:F14732)</f>
        <v>179.03</v>
      </c>
    </row>
    <row r="14733" customFormat="false" ht="14.4" hidden="false" customHeight="false" outlineLevel="0" collapsed="false">
      <c r="A14733" s="56" t="s">
        <v>946</v>
      </c>
      <c r="B14733" s="93" t="n">
        <v>43045</v>
      </c>
      <c r="C14733" s="0" t="s">
        <v>1734</v>
      </c>
      <c r="D14733" s="0" t="s">
        <v>4477</v>
      </c>
      <c r="F14733" s="55" t="n">
        <v>410.29</v>
      </c>
      <c r="G14733" s="0" t="s">
        <v>66</v>
      </c>
      <c r="H14733" s="56"/>
      <c r="I14733" s="56"/>
      <c r="J14733" s="0" t="str">
        <f aca="false">IF(E14733&lt;&gt;0,"Labor",IF(F14733&lt;&gt;0,"Material","other"))</f>
        <v>Material</v>
      </c>
      <c r="K14733" s="55" t="n">
        <f aca="false">SUM(E14733:F14733)</f>
        <v>410.29</v>
      </c>
    </row>
    <row r="14734" customFormat="false" ht="14.4" hidden="false" customHeight="false" outlineLevel="0" collapsed="false">
      <c r="A14734" s="56" t="s">
        <v>946</v>
      </c>
      <c r="B14734" s="93" t="n">
        <v>43045</v>
      </c>
      <c r="C14734" s="0" t="s">
        <v>1734</v>
      </c>
      <c r="D14734" s="0" t="s">
        <v>4478</v>
      </c>
      <c r="F14734" s="55" t="n">
        <v>692.76</v>
      </c>
      <c r="G14734" s="0" t="s">
        <v>145</v>
      </c>
      <c r="H14734" s="56"/>
      <c r="I14734" s="56"/>
      <c r="J14734" s="0" t="str">
        <f aca="false">IF(E14734&lt;&gt;0,"Labor",IF(F14734&lt;&gt;0,"Material","other"))</f>
        <v>Material</v>
      </c>
      <c r="K14734" s="55" t="n">
        <f aca="false">SUM(E14734:F14734)</f>
        <v>692.76</v>
      </c>
    </row>
    <row r="14735" customFormat="false" ht="14.4" hidden="false" customHeight="false" outlineLevel="0" collapsed="false">
      <c r="A14735" s="56" t="s">
        <v>946</v>
      </c>
      <c r="B14735" s="93" t="n">
        <v>43045</v>
      </c>
      <c r="C14735" s="0" t="n">
        <v>3014551503</v>
      </c>
      <c r="D14735" s="0" t="s">
        <v>4479</v>
      </c>
      <c r="F14735" s="55" t="n">
        <v>39.56</v>
      </c>
      <c r="G14735" s="0" t="s">
        <v>763</v>
      </c>
      <c r="H14735" s="56"/>
      <c r="I14735" s="56"/>
      <c r="J14735" s="0" t="str">
        <f aca="false">IF(E14735&lt;&gt;0,"Labor",IF(F14735&lt;&gt;0,"Material","other"))</f>
        <v>Material</v>
      </c>
      <c r="K14735" s="55" t="n">
        <f aca="false">SUM(E14735:F14735)</f>
        <v>39.56</v>
      </c>
    </row>
    <row r="14736" customFormat="false" ht="14.4" hidden="false" customHeight="false" outlineLevel="0" collapsed="false">
      <c r="A14736" s="56" t="s">
        <v>946</v>
      </c>
      <c r="B14736" s="93" t="n">
        <v>43045</v>
      </c>
      <c r="C14736" s="0" t="s">
        <v>1734</v>
      </c>
      <c r="D14736" s="0" t="s">
        <v>4480</v>
      </c>
      <c r="F14736" s="55" t="n">
        <v>156.88</v>
      </c>
      <c r="G14736" s="0" t="s">
        <v>67</v>
      </c>
      <c r="H14736" s="56"/>
      <c r="I14736" s="56"/>
      <c r="J14736" s="0" t="str">
        <f aca="false">IF(E14736&lt;&gt;0,"Labor",IF(F14736&lt;&gt;0,"Material","other"))</f>
        <v>Material</v>
      </c>
      <c r="K14736" s="55" t="n">
        <f aca="false">SUM(E14736:F14736)</f>
        <v>156.88</v>
      </c>
    </row>
    <row r="14737" customFormat="false" ht="14.4" hidden="false" customHeight="false" outlineLevel="0" collapsed="false">
      <c r="A14737" s="56" t="s">
        <v>946</v>
      </c>
      <c r="B14737" s="60" t="n">
        <v>43045</v>
      </c>
      <c r="C14737" s="0" t="s">
        <v>1634</v>
      </c>
      <c r="D14737" s="0" t="s">
        <v>1871</v>
      </c>
      <c r="E14737" s="61" t="n">
        <v>3700</v>
      </c>
      <c r="F14737" s="61"/>
      <c r="G14737" s="0" t="s">
        <v>67</v>
      </c>
      <c r="H14737" s="56"/>
      <c r="I14737" s="56"/>
      <c r="J14737" s="0" t="str">
        <f aca="false">IF(E14737&lt;&gt;0,"Labor",IF(F14737&lt;&gt;0,"Material","other"))</f>
        <v>Labor</v>
      </c>
      <c r="K14737" s="55" t="n">
        <f aca="false">SUM(E14737:F14737)</f>
        <v>3700</v>
      </c>
    </row>
    <row r="14738" customFormat="false" ht="14.4" hidden="false" customHeight="false" outlineLevel="0" collapsed="false">
      <c r="A14738" s="56" t="s">
        <v>946</v>
      </c>
      <c r="B14738" s="60" t="n">
        <v>43045</v>
      </c>
      <c r="C14738" s="0" t="s">
        <v>1634</v>
      </c>
      <c r="D14738" s="0" t="s">
        <v>1871</v>
      </c>
      <c r="E14738" s="61" t="n">
        <v>3600</v>
      </c>
      <c r="F14738" s="61"/>
      <c r="G14738" s="0" t="s">
        <v>61</v>
      </c>
      <c r="H14738" s="56"/>
      <c r="I14738" s="56"/>
      <c r="J14738" s="0" t="str">
        <f aca="false">IF(E14738&lt;&gt;0,"Labor",IF(F14738&lt;&gt;0,"Material","other"))</f>
        <v>Labor</v>
      </c>
      <c r="K14738" s="55" t="n">
        <f aca="false">SUM(E14738:F14738)</f>
        <v>3600</v>
      </c>
    </row>
    <row r="14739" customFormat="false" ht="14.4" hidden="false" customHeight="false" outlineLevel="0" collapsed="false">
      <c r="A14739" s="56" t="s">
        <v>946</v>
      </c>
      <c r="B14739" s="60" t="n">
        <v>43045</v>
      </c>
      <c r="C14739" s="0" t="s">
        <v>948</v>
      </c>
      <c r="D14739" s="0" t="s">
        <v>962</v>
      </c>
      <c r="E14739" s="61" t="n">
        <v>845</v>
      </c>
      <c r="F14739" s="61"/>
      <c r="G14739" s="0" t="s">
        <v>103</v>
      </c>
      <c r="H14739" s="56"/>
      <c r="I14739" s="56"/>
      <c r="J14739" s="0" t="str">
        <f aca="false">IF(E14739&lt;&gt;0,"Labor",IF(F14739&lt;&gt;0,"Material","other"))</f>
        <v>Labor</v>
      </c>
      <c r="K14739" s="55" t="n">
        <f aca="false">SUM(E14739:F14739)</f>
        <v>845</v>
      </c>
    </row>
    <row r="14740" customFormat="false" ht="14.4" hidden="false" customHeight="false" outlineLevel="0" collapsed="false">
      <c r="A14740" s="56" t="s">
        <v>946</v>
      </c>
      <c r="B14740" s="60" t="n">
        <v>43045</v>
      </c>
      <c r="C14740" s="0" t="s">
        <v>948</v>
      </c>
      <c r="D14740" s="0" t="s">
        <v>958</v>
      </c>
      <c r="E14740" s="61" t="n">
        <v>1500</v>
      </c>
      <c r="F14740" s="61"/>
      <c r="G14740" s="0" t="s">
        <v>444</v>
      </c>
      <c r="H14740" s="56"/>
      <c r="I14740" s="56"/>
      <c r="J14740" s="0" t="str">
        <f aca="false">IF(E14740&lt;&gt;0,"Labor",IF(F14740&lt;&gt;0,"Material","other"))</f>
        <v>Labor</v>
      </c>
      <c r="K14740" s="55" t="n">
        <f aca="false">SUM(E14740:F14740)</f>
        <v>1500</v>
      </c>
    </row>
    <row r="14741" customFormat="false" ht="14.4" hidden="false" customHeight="false" outlineLevel="0" collapsed="false">
      <c r="A14741" s="56" t="s">
        <v>946</v>
      </c>
      <c r="B14741" s="93" t="n">
        <v>43046</v>
      </c>
      <c r="C14741" s="0" t="s">
        <v>1734</v>
      </c>
      <c r="D14741" s="0" t="s">
        <v>4481</v>
      </c>
      <c r="F14741" s="55" t="n">
        <v>240.83</v>
      </c>
      <c r="G14741" s="0" t="s">
        <v>150</v>
      </c>
      <c r="H14741" s="56"/>
      <c r="I14741" s="56"/>
      <c r="J14741" s="0" t="str">
        <f aca="false">IF(E14741&lt;&gt;0,"Labor",IF(F14741&lt;&gt;0,"Material","other"))</f>
        <v>Material</v>
      </c>
      <c r="K14741" s="55" t="n">
        <f aca="false">SUM(E14741:F14741)</f>
        <v>240.83</v>
      </c>
    </row>
    <row r="14742" customFormat="false" ht="14.4" hidden="false" customHeight="false" outlineLevel="0" collapsed="false">
      <c r="A14742" s="56" t="s">
        <v>946</v>
      </c>
      <c r="B14742" s="93" t="n">
        <v>43046</v>
      </c>
      <c r="C14742" s="0" t="s">
        <v>1734</v>
      </c>
      <c r="D14742" s="0" t="s">
        <v>4482</v>
      </c>
      <c r="F14742" s="55" t="n">
        <v>370.42</v>
      </c>
      <c r="G14742" s="0" t="s">
        <v>337</v>
      </c>
      <c r="H14742" s="56"/>
      <c r="I14742" s="56"/>
      <c r="J14742" s="0" t="str">
        <f aca="false">IF(E14742&lt;&gt;0,"Labor",IF(F14742&lt;&gt;0,"Material","other"))</f>
        <v>Material</v>
      </c>
      <c r="K14742" s="55" t="n">
        <f aca="false">SUM(E14742:F14742)</f>
        <v>370.42</v>
      </c>
    </row>
    <row r="14743" customFormat="false" ht="14.4" hidden="false" customHeight="false" outlineLevel="0" collapsed="false">
      <c r="A14743" s="56" t="s">
        <v>946</v>
      </c>
      <c r="B14743" s="93" t="n">
        <v>43046</v>
      </c>
      <c r="C14743" s="0" t="s">
        <v>1734</v>
      </c>
      <c r="D14743" s="0" t="s">
        <v>4483</v>
      </c>
      <c r="F14743" s="55" t="n">
        <v>323.99</v>
      </c>
      <c r="G14743" s="0" t="s">
        <v>66</v>
      </c>
      <c r="H14743" s="56"/>
      <c r="I14743" s="56"/>
      <c r="J14743" s="0" t="str">
        <f aca="false">IF(E14743&lt;&gt;0,"Labor",IF(F14743&lt;&gt;0,"Material","other"))</f>
        <v>Material</v>
      </c>
      <c r="K14743" s="55" t="n">
        <f aca="false">SUM(E14743:F14743)</f>
        <v>323.99</v>
      </c>
    </row>
    <row r="14744" customFormat="false" ht="14.4" hidden="false" customHeight="false" outlineLevel="0" collapsed="false">
      <c r="A14744" s="56" t="s">
        <v>946</v>
      </c>
      <c r="B14744" s="93" t="n">
        <v>43046</v>
      </c>
      <c r="C14744" s="0" t="s">
        <v>947</v>
      </c>
      <c r="D14744" s="0" t="s">
        <v>4484</v>
      </c>
      <c r="F14744" s="55" t="n">
        <v>579.84</v>
      </c>
      <c r="G14744" s="0" t="s">
        <v>143</v>
      </c>
      <c r="H14744" s="56"/>
      <c r="I14744" s="56"/>
      <c r="J14744" s="0" t="str">
        <f aca="false">IF(E14744&lt;&gt;0,"Labor",IF(F14744&lt;&gt;0,"Material","other"))</f>
        <v>Material</v>
      </c>
      <c r="K14744" s="55" t="n">
        <f aca="false">SUM(E14744:F14744)</f>
        <v>579.84</v>
      </c>
    </row>
    <row r="14745" customFormat="false" ht="14.4" hidden="false" customHeight="false" outlineLevel="0" collapsed="false">
      <c r="A14745" s="56" t="s">
        <v>946</v>
      </c>
      <c r="B14745" s="93" t="n">
        <v>43046</v>
      </c>
      <c r="C14745" s="0" t="n">
        <v>3014551503</v>
      </c>
      <c r="D14745" s="0" t="s">
        <v>4485</v>
      </c>
      <c r="F14745" s="55" t="n">
        <v>14.81</v>
      </c>
      <c r="G14745" s="0" t="s">
        <v>145</v>
      </c>
      <c r="H14745" s="56"/>
      <c r="I14745" s="56"/>
      <c r="J14745" s="0" t="str">
        <f aca="false">IF(E14745&lt;&gt;0,"Labor",IF(F14745&lt;&gt;0,"Material","other"))</f>
        <v>Material</v>
      </c>
      <c r="K14745" s="55" t="n">
        <f aca="false">SUM(E14745:F14745)</f>
        <v>14.81</v>
      </c>
    </row>
    <row r="14746" customFormat="false" ht="14.4" hidden="false" customHeight="false" outlineLevel="0" collapsed="false">
      <c r="A14746" s="56" t="s">
        <v>946</v>
      </c>
      <c r="B14746" s="93" t="n">
        <v>43046</v>
      </c>
      <c r="C14746" s="0" t="s">
        <v>1734</v>
      </c>
      <c r="D14746" s="0" t="s">
        <v>4486</v>
      </c>
      <c r="F14746" s="55" t="n">
        <v>470.38</v>
      </c>
      <c r="G14746" s="0" t="s">
        <v>67</v>
      </c>
      <c r="H14746" s="56"/>
      <c r="I14746" s="56"/>
      <c r="J14746" s="0" t="str">
        <f aca="false">IF(E14746&lt;&gt;0,"Labor",IF(F14746&lt;&gt;0,"Material","other"))</f>
        <v>Material</v>
      </c>
      <c r="K14746" s="55" t="n">
        <f aca="false">SUM(E14746:F14746)</f>
        <v>470.38</v>
      </c>
    </row>
    <row r="14747" customFormat="false" ht="14.4" hidden="false" customHeight="false" outlineLevel="0" collapsed="false">
      <c r="A14747" s="56" t="s">
        <v>946</v>
      </c>
      <c r="B14747" s="93" t="n">
        <v>43046</v>
      </c>
      <c r="C14747" s="0" t="s">
        <v>1734</v>
      </c>
      <c r="D14747" s="0" t="s">
        <v>4487</v>
      </c>
      <c r="F14747" s="55" t="n">
        <v>440.21</v>
      </c>
      <c r="G14747" s="0" t="s">
        <v>145</v>
      </c>
      <c r="H14747" s="56"/>
      <c r="I14747" s="56"/>
      <c r="J14747" s="0" t="str">
        <f aca="false">IF(E14747&lt;&gt;0,"Labor",IF(F14747&lt;&gt;0,"Material","other"))</f>
        <v>Material</v>
      </c>
      <c r="K14747" s="55" t="n">
        <f aca="false">SUM(E14747:F14747)</f>
        <v>440.21</v>
      </c>
    </row>
    <row r="14748" customFormat="false" ht="14.4" hidden="false" customHeight="false" outlineLevel="0" collapsed="false">
      <c r="A14748" s="56" t="s">
        <v>946</v>
      </c>
      <c r="B14748" s="93" t="n">
        <v>43046</v>
      </c>
      <c r="C14748" s="0" t="s">
        <v>1734</v>
      </c>
      <c r="D14748" s="0" t="s">
        <v>4488</v>
      </c>
      <c r="F14748" s="55" t="n">
        <v>138.26</v>
      </c>
      <c r="G14748" s="0" t="s">
        <v>145</v>
      </c>
      <c r="H14748" s="56"/>
      <c r="I14748" s="56"/>
      <c r="J14748" s="0" t="str">
        <f aca="false">IF(E14748&lt;&gt;0,"Labor",IF(F14748&lt;&gt;0,"Material","other"))</f>
        <v>Material</v>
      </c>
      <c r="K14748" s="55" t="n">
        <f aca="false">SUM(E14748:F14748)</f>
        <v>138.26</v>
      </c>
    </row>
    <row r="14749" customFormat="false" ht="14.4" hidden="false" customHeight="false" outlineLevel="0" collapsed="false">
      <c r="A14749" s="56" t="s">
        <v>946</v>
      </c>
      <c r="B14749" s="60" t="n">
        <v>43046</v>
      </c>
      <c r="C14749" s="0" t="s">
        <v>1634</v>
      </c>
      <c r="D14749" s="0" t="s">
        <v>962</v>
      </c>
      <c r="E14749" s="61" t="n">
        <v>1755</v>
      </c>
      <c r="F14749" s="61"/>
      <c r="G14749" s="0" t="s">
        <v>150</v>
      </c>
      <c r="H14749" s="56"/>
      <c r="I14749" s="56"/>
      <c r="J14749" s="0" t="str">
        <f aca="false">IF(E14749&lt;&gt;0,"Labor",IF(F14749&lt;&gt;0,"Material","other"))</f>
        <v>Labor</v>
      </c>
      <c r="K14749" s="55" t="n">
        <f aca="false">SUM(E14749:F14749)</f>
        <v>1755</v>
      </c>
    </row>
    <row r="14750" customFormat="false" ht="14.4" hidden="false" customHeight="false" outlineLevel="0" collapsed="false">
      <c r="A14750" s="56" t="s">
        <v>946</v>
      </c>
      <c r="B14750" s="60" t="n">
        <v>43046</v>
      </c>
      <c r="C14750" s="0" t="s">
        <v>1634</v>
      </c>
      <c r="D14750" s="0" t="s">
        <v>962</v>
      </c>
      <c r="E14750" s="61" t="n">
        <v>1270</v>
      </c>
      <c r="F14750" s="61"/>
      <c r="G14750" s="0" t="s">
        <v>168</v>
      </c>
      <c r="H14750" s="56"/>
      <c r="I14750" s="56"/>
      <c r="J14750" s="0" t="str">
        <f aca="false">IF(E14750&lt;&gt;0,"Labor",IF(F14750&lt;&gt;0,"Material","other"))</f>
        <v>Labor</v>
      </c>
      <c r="K14750" s="55" t="n">
        <f aca="false">SUM(E14750:F14750)</f>
        <v>1270</v>
      </c>
    </row>
    <row r="14751" customFormat="false" ht="14.4" hidden="false" customHeight="false" outlineLevel="0" collapsed="false">
      <c r="A14751" s="56" t="s">
        <v>946</v>
      </c>
      <c r="B14751" s="60" t="n">
        <v>43046</v>
      </c>
      <c r="C14751" s="0" t="s">
        <v>1634</v>
      </c>
      <c r="D14751" s="0" t="s">
        <v>962</v>
      </c>
      <c r="E14751" s="61" t="n">
        <v>650</v>
      </c>
      <c r="F14751" s="61"/>
      <c r="G14751" s="0" t="s">
        <v>4469</v>
      </c>
      <c r="H14751" s="56"/>
      <c r="I14751" s="56"/>
      <c r="J14751" s="0" t="str">
        <f aca="false">IF(E14751&lt;&gt;0,"Labor",IF(F14751&lt;&gt;0,"Material","other"))</f>
        <v>Labor</v>
      </c>
      <c r="K14751" s="55" t="n">
        <f aca="false">SUM(E14751:F14751)</f>
        <v>650</v>
      </c>
    </row>
    <row r="14752" customFormat="false" ht="14.4" hidden="false" customHeight="false" outlineLevel="0" collapsed="false">
      <c r="A14752" s="56" t="s">
        <v>946</v>
      </c>
      <c r="B14752" s="93" t="n">
        <v>43047</v>
      </c>
      <c r="C14752" s="0" t="s">
        <v>1734</v>
      </c>
      <c r="D14752" s="0" t="s">
        <v>4489</v>
      </c>
      <c r="F14752" s="55" t="n">
        <v>329.54</v>
      </c>
      <c r="G14752" s="0" t="s">
        <v>150</v>
      </c>
      <c r="H14752" s="56"/>
      <c r="I14752" s="56"/>
      <c r="J14752" s="0" t="str">
        <f aca="false">IF(E14752&lt;&gt;0,"Labor",IF(F14752&lt;&gt;0,"Material","other"))</f>
        <v>Material</v>
      </c>
      <c r="K14752" s="55" t="n">
        <f aca="false">SUM(E14752:F14752)</f>
        <v>329.54</v>
      </c>
    </row>
    <row r="14753" customFormat="false" ht="14.4" hidden="false" customHeight="false" outlineLevel="0" collapsed="false">
      <c r="A14753" s="56" t="s">
        <v>946</v>
      </c>
      <c r="B14753" s="93" t="n">
        <v>43047</v>
      </c>
      <c r="C14753" s="0" t="s">
        <v>1734</v>
      </c>
      <c r="D14753" s="0" t="s">
        <v>4490</v>
      </c>
      <c r="F14753" s="55" t="n">
        <v>423.37</v>
      </c>
      <c r="G14753" s="0" t="s">
        <v>150</v>
      </c>
      <c r="H14753" s="56"/>
      <c r="I14753" s="56"/>
      <c r="J14753" s="0" t="str">
        <f aca="false">IF(E14753&lt;&gt;0,"Labor",IF(F14753&lt;&gt;0,"Material","other"))</f>
        <v>Material</v>
      </c>
      <c r="K14753" s="55" t="n">
        <f aca="false">SUM(E14753:F14753)</f>
        <v>423.37</v>
      </c>
    </row>
    <row r="14754" customFormat="false" ht="14.4" hidden="false" customHeight="false" outlineLevel="0" collapsed="false">
      <c r="A14754" s="56" t="s">
        <v>946</v>
      </c>
      <c r="B14754" s="93" t="n">
        <v>43047</v>
      </c>
      <c r="C14754" s="0" t="n">
        <v>3014551503</v>
      </c>
      <c r="D14754" s="0" t="s">
        <v>4491</v>
      </c>
      <c r="F14754" s="55" t="n">
        <v>775.67</v>
      </c>
      <c r="G14754" s="0" t="s">
        <v>168</v>
      </c>
      <c r="H14754" s="56"/>
      <c r="I14754" s="56"/>
      <c r="J14754" s="0" t="str">
        <f aca="false">IF(E14754&lt;&gt;0,"Labor",IF(F14754&lt;&gt;0,"Material","other"))</f>
        <v>Material</v>
      </c>
      <c r="K14754" s="55" t="n">
        <f aca="false">SUM(E14754:F14754)</f>
        <v>775.67</v>
      </c>
    </row>
    <row r="14755" customFormat="false" ht="14.4" hidden="false" customHeight="false" outlineLevel="0" collapsed="false">
      <c r="A14755" s="56" t="s">
        <v>946</v>
      </c>
      <c r="B14755" s="93" t="n">
        <v>43047</v>
      </c>
      <c r="C14755" s="0" t="s">
        <v>1734</v>
      </c>
      <c r="D14755" s="0" t="s">
        <v>4492</v>
      </c>
      <c r="F14755" s="55" t="n">
        <v>662.03</v>
      </c>
      <c r="G14755" s="0" t="s">
        <v>61</v>
      </c>
      <c r="H14755" s="56"/>
      <c r="I14755" s="56"/>
      <c r="J14755" s="0" t="str">
        <f aca="false">IF(E14755&lt;&gt;0,"Labor",IF(F14755&lt;&gt;0,"Material","other"))</f>
        <v>Material</v>
      </c>
      <c r="K14755" s="55" t="n">
        <f aca="false">SUM(E14755:F14755)</f>
        <v>662.03</v>
      </c>
    </row>
    <row r="14756" customFormat="false" ht="14.4" hidden="false" customHeight="false" outlineLevel="0" collapsed="false">
      <c r="A14756" s="56" t="s">
        <v>946</v>
      </c>
      <c r="B14756" s="93" t="n">
        <v>43047</v>
      </c>
      <c r="C14756" s="0" t="n">
        <v>3014551503</v>
      </c>
      <c r="D14756" s="0" t="s">
        <v>4493</v>
      </c>
      <c r="F14756" s="55" t="n">
        <v>44.76</v>
      </c>
      <c r="G14756" s="0" t="s">
        <v>763</v>
      </c>
      <c r="H14756" s="56"/>
      <c r="I14756" s="56"/>
      <c r="J14756" s="0" t="str">
        <f aca="false">IF(E14756&lt;&gt;0,"Labor",IF(F14756&lt;&gt;0,"Material","other"))</f>
        <v>Material</v>
      </c>
      <c r="K14756" s="55" t="n">
        <f aca="false">SUM(E14756:F14756)</f>
        <v>44.76</v>
      </c>
    </row>
    <row r="14757" customFormat="false" ht="14.4" hidden="false" customHeight="false" outlineLevel="0" collapsed="false">
      <c r="A14757" s="56" t="s">
        <v>946</v>
      </c>
      <c r="B14757" s="60" t="n">
        <v>43047</v>
      </c>
      <c r="C14757" s="0" t="s">
        <v>1634</v>
      </c>
      <c r="D14757" s="0" t="s">
        <v>1429</v>
      </c>
      <c r="E14757" s="61" t="n">
        <v>500</v>
      </c>
      <c r="F14757" s="61"/>
      <c r="G14757" s="0" t="s">
        <v>67</v>
      </c>
      <c r="H14757" s="56"/>
      <c r="I14757" s="56"/>
      <c r="J14757" s="0" t="str">
        <f aca="false">IF(E14757&lt;&gt;0,"Labor",IF(F14757&lt;&gt;0,"Material","other"))</f>
        <v>Labor</v>
      </c>
      <c r="K14757" s="55" t="n">
        <f aca="false">SUM(E14757:F14757)</f>
        <v>500</v>
      </c>
    </row>
    <row r="14758" customFormat="false" ht="14.4" hidden="false" customHeight="false" outlineLevel="0" collapsed="false">
      <c r="A14758" s="56" t="s">
        <v>946</v>
      </c>
      <c r="B14758" s="60" t="n">
        <v>43047</v>
      </c>
      <c r="C14758" s="0" t="s">
        <v>947</v>
      </c>
      <c r="D14758" s="0" t="s">
        <v>1676</v>
      </c>
      <c r="E14758" s="61"/>
      <c r="F14758" s="61" t="n">
        <v>3021.85</v>
      </c>
      <c r="G14758" s="0" t="s">
        <v>67</v>
      </c>
      <c r="H14758" s="56"/>
      <c r="I14758" s="56"/>
      <c r="J14758" s="0" t="str">
        <f aca="false">IF(E14758&lt;&gt;0,"Labor",IF(F14758&lt;&gt;0,"Material","other"))</f>
        <v>Material</v>
      </c>
      <c r="K14758" s="55" t="n">
        <f aca="false">SUM(E14758:F14758)</f>
        <v>3021.85</v>
      </c>
    </row>
    <row r="14759" customFormat="false" ht="14.4" hidden="false" customHeight="false" outlineLevel="0" collapsed="false">
      <c r="A14759" s="56" t="s">
        <v>946</v>
      </c>
      <c r="B14759" s="93" t="n">
        <v>43048</v>
      </c>
      <c r="C14759" s="0" t="s">
        <v>1734</v>
      </c>
      <c r="D14759" s="0" t="s">
        <v>4494</v>
      </c>
      <c r="F14759" s="55" t="n">
        <v>145.75</v>
      </c>
      <c r="G14759" s="0" t="s">
        <v>145</v>
      </c>
      <c r="H14759" s="56"/>
      <c r="I14759" s="56"/>
      <c r="J14759" s="0" t="str">
        <f aca="false">IF(E14759&lt;&gt;0,"Labor",IF(F14759&lt;&gt;0,"Material","other"))</f>
        <v>Material</v>
      </c>
      <c r="K14759" s="55" t="n">
        <f aca="false">SUM(E14759:F14759)</f>
        <v>145.75</v>
      </c>
    </row>
    <row r="14760" customFormat="false" ht="14.4" hidden="false" customHeight="false" outlineLevel="0" collapsed="false">
      <c r="A14760" s="56" t="s">
        <v>946</v>
      </c>
      <c r="B14760" s="93" t="n">
        <v>43048</v>
      </c>
      <c r="C14760" s="0" t="s">
        <v>1734</v>
      </c>
      <c r="D14760" s="0" t="s">
        <v>4495</v>
      </c>
      <c r="F14760" s="55" t="n">
        <v>165.7</v>
      </c>
      <c r="G14760" s="0" t="s">
        <v>168</v>
      </c>
      <c r="H14760" s="56"/>
      <c r="I14760" s="56"/>
      <c r="J14760" s="0" t="str">
        <f aca="false">IF(E14760&lt;&gt;0,"Labor",IF(F14760&lt;&gt;0,"Material","other"))</f>
        <v>Material</v>
      </c>
      <c r="K14760" s="55" t="n">
        <f aca="false">SUM(E14760:F14760)</f>
        <v>165.7</v>
      </c>
    </row>
    <row r="14761" customFormat="false" ht="14.4" hidden="false" customHeight="false" outlineLevel="0" collapsed="false">
      <c r="A14761" s="56" t="s">
        <v>946</v>
      </c>
      <c r="B14761" s="93" t="n">
        <v>43048</v>
      </c>
      <c r="C14761" s="0" t="s">
        <v>1734</v>
      </c>
      <c r="D14761" s="0" t="s">
        <v>4496</v>
      </c>
      <c r="F14761" s="55" t="n">
        <v>253.69</v>
      </c>
      <c r="G14761" s="0" t="s">
        <v>4180</v>
      </c>
      <c r="H14761" s="56"/>
      <c r="I14761" s="56"/>
      <c r="J14761" s="0" t="str">
        <f aca="false">IF(E14761&lt;&gt;0,"Labor",IF(F14761&lt;&gt;0,"Material","other"))</f>
        <v>Material</v>
      </c>
      <c r="K14761" s="55" t="n">
        <f aca="false">SUM(E14761:F14761)</f>
        <v>253.69</v>
      </c>
    </row>
    <row r="14762" customFormat="false" ht="14.4" hidden="false" customHeight="false" outlineLevel="0" collapsed="false">
      <c r="A14762" s="56" t="s">
        <v>946</v>
      </c>
      <c r="B14762" s="93" t="n">
        <v>43048</v>
      </c>
      <c r="C14762" s="0" t="s">
        <v>1734</v>
      </c>
      <c r="D14762" s="0" t="s">
        <v>4497</v>
      </c>
      <c r="F14762" s="55" t="n">
        <v>203.81</v>
      </c>
      <c r="G14762" s="0" t="s">
        <v>145</v>
      </c>
      <c r="H14762" s="56"/>
      <c r="I14762" s="56"/>
      <c r="J14762" s="0" t="str">
        <f aca="false">IF(E14762&lt;&gt;0,"Labor",IF(F14762&lt;&gt;0,"Material","other"))</f>
        <v>Material</v>
      </c>
      <c r="K14762" s="55" t="n">
        <f aca="false">SUM(E14762:F14762)</f>
        <v>203.81</v>
      </c>
    </row>
    <row r="14763" customFormat="false" ht="14.4" hidden="false" customHeight="false" outlineLevel="0" collapsed="false">
      <c r="A14763" s="56" t="s">
        <v>946</v>
      </c>
      <c r="B14763" s="93" t="n">
        <v>43048</v>
      </c>
      <c r="C14763" s="0" t="s">
        <v>1734</v>
      </c>
      <c r="D14763" s="0" t="s">
        <v>4498</v>
      </c>
      <c r="F14763" s="55" t="n">
        <v>84.16</v>
      </c>
      <c r="G14763" s="0" t="s">
        <v>66</v>
      </c>
      <c r="H14763" s="56"/>
      <c r="I14763" s="56"/>
      <c r="J14763" s="0" t="str">
        <f aca="false">IF(E14763&lt;&gt;0,"Labor",IF(F14763&lt;&gt;0,"Material","other"))</f>
        <v>Material</v>
      </c>
      <c r="K14763" s="55" t="n">
        <f aca="false">SUM(E14763:F14763)</f>
        <v>84.16</v>
      </c>
    </row>
    <row r="14764" customFormat="false" ht="14.4" hidden="false" customHeight="false" outlineLevel="0" collapsed="false">
      <c r="A14764" s="56" t="s">
        <v>946</v>
      </c>
      <c r="B14764" s="93" t="n">
        <v>43048</v>
      </c>
      <c r="C14764" s="0" t="s">
        <v>1734</v>
      </c>
      <c r="D14764" s="0" t="s">
        <v>4499</v>
      </c>
      <c r="F14764" s="55" t="n">
        <v>1817.59</v>
      </c>
      <c r="G14764" s="0" t="s">
        <v>66</v>
      </c>
      <c r="H14764" s="56"/>
      <c r="I14764" s="56"/>
      <c r="J14764" s="0" t="str">
        <f aca="false">IF(E14764&lt;&gt;0,"Labor",IF(F14764&lt;&gt;0,"Material","other"))</f>
        <v>Material</v>
      </c>
      <c r="K14764" s="55" t="n">
        <f aca="false">SUM(E14764:F14764)</f>
        <v>1817.59</v>
      </c>
    </row>
    <row r="14765" customFormat="false" ht="14.4" hidden="false" customHeight="false" outlineLevel="0" collapsed="false">
      <c r="A14765" s="56" t="s">
        <v>946</v>
      </c>
      <c r="B14765" s="93" t="n">
        <v>43049</v>
      </c>
      <c r="C14765" s="0" t="s">
        <v>1734</v>
      </c>
      <c r="D14765" s="0" t="s">
        <v>4500</v>
      </c>
      <c r="F14765" s="55" t="n">
        <v>533.53</v>
      </c>
      <c r="G14765" s="0" t="s">
        <v>61</v>
      </c>
      <c r="H14765" s="56"/>
      <c r="I14765" s="56"/>
      <c r="J14765" s="0" t="str">
        <f aca="false">IF(E14765&lt;&gt;0,"Labor",IF(F14765&lt;&gt;0,"Material","other"))</f>
        <v>Material</v>
      </c>
      <c r="K14765" s="55" t="n">
        <f aca="false">SUM(E14765:F14765)</f>
        <v>533.53</v>
      </c>
    </row>
    <row r="14766" customFormat="false" ht="14.4" hidden="false" customHeight="false" outlineLevel="0" collapsed="false">
      <c r="A14766" s="56" t="s">
        <v>946</v>
      </c>
      <c r="B14766" s="93" t="n">
        <v>43049</v>
      </c>
      <c r="C14766" s="0" t="s">
        <v>1734</v>
      </c>
      <c r="D14766" s="0" t="s">
        <v>4501</v>
      </c>
      <c r="F14766" s="55" t="n">
        <v>95.88</v>
      </c>
      <c r="G14766" s="0" t="s">
        <v>61</v>
      </c>
      <c r="H14766" s="56"/>
      <c r="I14766" s="56"/>
      <c r="J14766" s="0" t="str">
        <f aca="false">IF(E14766&lt;&gt;0,"Labor",IF(F14766&lt;&gt;0,"Material","other"))</f>
        <v>Material</v>
      </c>
      <c r="K14766" s="55" t="n">
        <f aca="false">SUM(E14766:F14766)</f>
        <v>95.88</v>
      </c>
    </row>
    <row r="14767" customFormat="false" ht="14.4" hidden="false" customHeight="false" outlineLevel="0" collapsed="false">
      <c r="A14767" s="56" t="s">
        <v>946</v>
      </c>
      <c r="B14767" s="93" t="n">
        <v>43049</v>
      </c>
      <c r="C14767" s="0" t="s">
        <v>947</v>
      </c>
      <c r="D14767" s="0" t="s">
        <v>4502</v>
      </c>
      <c r="F14767" s="55" t="n">
        <v>221.33</v>
      </c>
      <c r="G14767" s="0" t="s">
        <v>145</v>
      </c>
      <c r="H14767" s="56"/>
      <c r="I14767" s="56"/>
      <c r="J14767" s="0" t="str">
        <f aca="false">IF(E14767&lt;&gt;0,"Labor",IF(F14767&lt;&gt;0,"Material","other"))</f>
        <v>Material</v>
      </c>
      <c r="K14767" s="55" t="n">
        <f aca="false">SUM(E14767:F14767)</f>
        <v>221.33</v>
      </c>
    </row>
    <row r="14768" customFormat="false" ht="14.4" hidden="false" customHeight="false" outlineLevel="0" collapsed="false">
      <c r="A14768" s="56" t="s">
        <v>946</v>
      </c>
      <c r="B14768" s="93" t="n">
        <v>43049</v>
      </c>
      <c r="C14768" s="0" t="s">
        <v>1734</v>
      </c>
      <c r="D14768" s="0" t="s">
        <v>4503</v>
      </c>
      <c r="F14768" s="55" t="n">
        <v>190.67</v>
      </c>
      <c r="G14768" s="0" t="s">
        <v>145</v>
      </c>
      <c r="H14768" s="56"/>
      <c r="I14768" s="56"/>
      <c r="J14768" s="0" t="str">
        <f aca="false">IF(E14768&lt;&gt;0,"Labor",IF(F14768&lt;&gt;0,"Material","other"))</f>
        <v>Material</v>
      </c>
      <c r="K14768" s="55" t="n">
        <f aca="false">SUM(E14768:F14768)</f>
        <v>190.67</v>
      </c>
    </row>
    <row r="14769" customFormat="false" ht="14.4" hidden="false" customHeight="false" outlineLevel="0" collapsed="false">
      <c r="A14769" s="56" t="s">
        <v>946</v>
      </c>
      <c r="B14769" s="93" t="n">
        <v>43049</v>
      </c>
      <c r="C14769" s="0" t="s">
        <v>1734</v>
      </c>
      <c r="D14769" s="0" t="s">
        <v>4504</v>
      </c>
      <c r="F14769" s="55" t="n">
        <v>907.68</v>
      </c>
      <c r="G14769" s="0" t="s">
        <v>66</v>
      </c>
      <c r="H14769" s="56"/>
      <c r="I14769" s="56"/>
      <c r="J14769" s="0" t="str">
        <f aca="false">IF(E14769&lt;&gt;0,"Labor",IF(F14769&lt;&gt;0,"Material","other"))</f>
        <v>Material</v>
      </c>
      <c r="K14769" s="55" t="n">
        <f aca="false">SUM(E14769:F14769)</f>
        <v>907.68</v>
      </c>
    </row>
    <row r="14770" customFormat="false" ht="14.4" hidden="false" customHeight="false" outlineLevel="0" collapsed="false">
      <c r="A14770" s="56" t="s">
        <v>946</v>
      </c>
      <c r="B14770" s="93" t="n">
        <v>43049</v>
      </c>
      <c r="C14770" s="0" t="s">
        <v>1734</v>
      </c>
      <c r="D14770" s="0" t="s">
        <v>4505</v>
      </c>
      <c r="F14770" s="55" t="n">
        <v>376.22</v>
      </c>
      <c r="G14770" s="0" t="s">
        <v>150</v>
      </c>
      <c r="H14770" s="56"/>
      <c r="I14770" s="56"/>
      <c r="J14770" s="0" t="str">
        <f aca="false">IF(E14770&lt;&gt;0,"Labor",IF(F14770&lt;&gt;0,"Material","other"))</f>
        <v>Material</v>
      </c>
      <c r="K14770" s="55" t="n">
        <f aca="false">SUM(E14770:F14770)</f>
        <v>376.22</v>
      </c>
    </row>
    <row r="14771" customFormat="false" ht="14.4" hidden="false" customHeight="false" outlineLevel="0" collapsed="false">
      <c r="A14771" s="56" t="s">
        <v>946</v>
      </c>
      <c r="B14771" s="93" t="n">
        <v>43049</v>
      </c>
      <c r="C14771" s="0" t="s">
        <v>1734</v>
      </c>
      <c r="D14771" s="0" t="s">
        <v>4506</v>
      </c>
      <c r="F14771" s="55" t="n">
        <v>195.74</v>
      </c>
      <c r="G14771" s="0" t="s">
        <v>145</v>
      </c>
      <c r="H14771" s="56"/>
      <c r="I14771" s="56"/>
      <c r="J14771" s="0" t="str">
        <f aca="false">IF(E14771&lt;&gt;0,"Labor",IF(F14771&lt;&gt;0,"Material","other"))</f>
        <v>Material</v>
      </c>
      <c r="K14771" s="55" t="n">
        <f aca="false">SUM(E14771:F14771)</f>
        <v>195.74</v>
      </c>
    </row>
    <row r="14772" customFormat="false" ht="14.4" hidden="false" customHeight="false" outlineLevel="0" collapsed="false">
      <c r="A14772" s="56" t="s">
        <v>946</v>
      </c>
      <c r="B14772" s="60" t="n">
        <v>43049</v>
      </c>
      <c r="C14772" s="0" t="s">
        <v>1634</v>
      </c>
      <c r="D14772" s="0" t="s">
        <v>4186</v>
      </c>
      <c r="E14772" s="61" t="n">
        <v>2500</v>
      </c>
      <c r="F14772" s="61"/>
      <c r="G14772" s="0" t="s">
        <v>145</v>
      </c>
      <c r="H14772" s="56"/>
      <c r="I14772" s="56"/>
      <c r="J14772" s="0" t="str">
        <f aca="false">IF(E14772&lt;&gt;0,"Labor",IF(F14772&lt;&gt;0,"Material","other"))</f>
        <v>Labor</v>
      </c>
      <c r="K14772" s="55" t="n">
        <f aca="false">SUM(E14772:F14772)</f>
        <v>2500</v>
      </c>
    </row>
    <row r="14773" customFormat="false" ht="14.4" hidden="false" customHeight="false" outlineLevel="0" collapsed="false">
      <c r="A14773" s="56" t="s">
        <v>946</v>
      </c>
      <c r="B14773" s="93" t="n">
        <v>43050</v>
      </c>
      <c r="C14773" s="0" t="s">
        <v>1734</v>
      </c>
      <c r="D14773" s="0" t="s">
        <v>4507</v>
      </c>
      <c r="F14773" s="55" t="n">
        <v>237.06</v>
      </c>
      <c r="G14773" s="0" t="s">
        <v>150</v>
      </c>
      <c r="H14773" s="56"/>
      <c r="I14773" s="56"/>
      <c r="J14773" s="0" t="str">
        <f aca="false">IF(E14773&lt;&gt;0,"Labor",IF(F14773&lt;&gt;0,"Material","other"))</f>
        <v>Material</v>
      </c>
      <c r="K14773" s="55" t="n">
        <f aca="false">SUM(E14773:F14773)</f>
        <v>237.06</v>
      </c>
    </row>
    <row r="14774" customFormat="false" ht="14.4" hidden="false" customHeight="false" outlineLevel="0" collapsed="false">
      <c r="A14774" s="56" t="s">
        <v>946</v>
      </c>
      <c r="B14774" s="93" t="n">
        <v>43050</v>
      </c>
      <c r="C14774" s="0" t="s">
        <v>947</v>
      </c>
      <c r="D14774" s="0" t="s">
        <v>4508</v>
      </c>
      <c r="F14774" s="55" t="n">
        <v>670.62</v>
      </c>
      <c r="G14774" s="0" t="s">
        <v>132</v>
      </c>
      <c r="H14774" s="56"/>
      <c r="I14774" s="56"/>
      <c r="J14774" s="0" t="str">
        <f aca="false">IF(E14774&lt;&gt;0,"Labor",IF(F14774&lt;&gt;0,"Material","other"))</f>
        <v>Material</v>
      </c>
      <c r="K14774" s="55" t="n">
        <f aca="false">SUM(E14774:F14774)</f>
        <v>670.62</v>
      </c>
    </row>
    <row r="14775" customFormat="false" ht="14.4" hidden="false" customHeight="false" outlineLevel="0" collapsed="false">
      <c r="A14775" s="56" t="s">
        <v>946</v>
      </c>
      <c r="B14775" s="93" t="n">
        <v>43050</v>
      </c>
      <c r="C14775" s="0" t="s">
        <v>1734</v>
      </c>
      <c r="D14775" s="0" t="s">
        <v>4509</v>
      </c>
      <c r="F14775" s="55" t="n">
        <v>189.38</v>
      </c>
      <c r="G14775" s="0" t="s">
        <v>66</v>
      </c>
      <c r="H14775" s="56"/>
      <c r="I14775" s="56"/>
      <c r="J14775" s="0" t="str">
        <f aca="false">IF(E14775&lt;&gt;0,"Labor",IF(F14775&lt;&gt;0,"Material","other"))</f>
        <v>Material</v>
      </c>
      <c r="K14775" s="55" t="n">
        <f aca="false">SUM(E14775:F14775)</f>
        <v>189.38</v>
      </c>
    </row>
    <row r="14776" customFormat="false" ht="14.4" hidden="false" customHeight="false" outlineLevel="0" collapsed="false">
      <c r="A14776" s="56" t="s">
        <v>946</v>
      </c>
      <c r="B14776" s="93" t="n">
        <v>43050</v>
      </c>
      <c r="C14776" s="0" t="s">
        <v>1734</v>
      </c>
      <c r="D14776" s="0" t="s">
        <v>4510</v>
      </c>
      <c r="F14776" s="55" t="n">
        <v>160.02</v>
      </c>
      <c r="G14776" s="0" t="s">
        <v>61</v>
      </c>
      <c r="H14776" s="56"/>
      <c r="I14776" s="56"/>
      <c r="J14776" s="0" t="str">
        <f aca="false">IF(E14776&lt;&gt;0,"Labor",IF(F14776&lt;&gt;0,"Material","other"))</f>
        <v>Material</v>
      </c>
      <c r="K14776" s="55" t="n">
        <f aca="false">SUM(E14776:F14776)</f>
        <v>160.02</v>
      </c>
    </row>
    <row r="14777" customFormat="false" ht="14.4" hidden="false" customHeight="false" outlineLevel="0" collapsed="false">
      <c r="A14777" s="56" t="s">
        <v>946</v>
      </c>
      <c r="B14777" s="60" t="n">
        <v>43052</v>
      </c>
      <c r="C14777" s="0" t="s">
        <v>1634</v>
      </c>
      <c r="D14777" s="0" t="s">
        <v>1636</v>
      </c>
      <c r="E14777" s="61" t="n">
        <v>110</v>
      </c>
      <c r="F14777" s="61"/>
      <c r="G14777" s="0" t="s">
        <v>14</v>
      </c>
      <c r="H14777" s="56"/>
      <c r="I14777" s="56"/>
      <c r="J14777" s="0" t="str">
        <f aca="false">IF(E14777&lt;&gt;0,"Labor",IF(F14777&lt;&gt;0,"Material","other"))</f>
        <v>Labor</v>
      </c>
      <c r="K14777" s="55" t="n">
        <f aca="false">SUM(E14777:F14777)</f>
        <v>110</v>
      </c>
    </row>
    <row r="14778" customFormat="false" ht="14.4" hidden="false" customHeight="false" outlineLevel="0" collapsed="false">
      <c r="A14778" s="0" t="s">
        <v>946</v>
      </c>
      <c r="B14778" s="60" t="n">
        <v>43052</v>
      </c>
      <c r="C14778" s="0" t="s">
        <v>1634</v>
      </c>
      <c r="D14778" s="0" t="s">
        <v>3997</v>
      </c>
      <c r="E14778" s="61" t="n">
        <v>1700</v>
      </c>
      <c r="F14778" s="61"/>
      <c r="G14778" s="0" t="s">
        <v>145</v>
      </c>
      <c r="H14778" s="56"/>
      <c r="I14778" s="56"/>
      <c r="J14778" s="0" t="str">
        <f aca="false">IF(E14778&lt;&gt;0,"Labor",IF(F14778&lt;&gt;0,"Material","other"))</f>
        <v>Labor</v>
      </c>
      <c r="K14778" s="55" t="n">
        <f aca="false">SUM(E14778:F14778)</f>
        <v>1700</v>
      </c>
    </row>
    <row r="14779" customFormat="false" ht="14.4" hidden="false" customHeight="false" outlineLevel="0" collapsed="false">
      <c r="A14779" s="56" t="s">
        <v>946</v>
      </c>
      <c r="B14779" s="60" t="n">
        <v>43052</v>
      </c>
      <c r="C14779" s="0" t="s">
        <v>1634</v>
      </c>
      <c r="D14779" s="0" t="s">
        <v>1871</v>
      </c>
      <c r="E14779" s="61" t="n">
        <v>6000</v>
      </c>
      <c r="F14779" s="61"/>
      <c r="G14779" s="0" t="s">
        <v>66</v>
      </c>
      <c r="H14779" s="56"/>
      <c r="I14779" s="56"/>
      <c r="J14779" s="0" t="str">
        <f aca="false">IF(E14779&lt;&gt;0,"Labor",IF(F14779&lt;&gt;0,"Material","other"))</f>
        <v>Labor</v>
      </c>
      <c r="K14779" s="55" t="n">
        <f aca="false">SUM(E14779:F14779)</f>
        <v>6000</v>
      </c>
    </row>
    <row r="14780" customFormat="false" ht="14.4" hidden="false" customHeight="false" outlineLevel="0" collapsed="false">
      <c r="A14780" s="56" t="s">
        <v>946</v>
      </c>
      <c r="B14780" s="60" t="n">
        <v>43052</v>
      </c>
      <c r="C14780" s="0" t="s">
        <v>1634</v>
      </c>
      <c r="D14780" s="0" t="s">
        <v>962</v>
      </c>
      <c r="E14780" s="61" t="n">
        <v>250</v>
      </c>
      <c r="F14780" s="61"/>
      <c r="G14780" s="0" t="s">
        <v>337</v>
      </c>
      <c r="H14780" s="56"/>
      <c r="I14780" s="56"/>
      <c r="J14780" s="0" t="str">
        <f aca="false">IF(E14780&lt;&gt;0,"Labor",IF(F14780&lt;&gt;0,"Material","other"))</f>
        <v>Labor</v>
      </c>
      <c r="K14780" s="55" t="n">
        <f aca="false">SUM(E14780:F14780)</f>
        <v>250</v>
      </c>
    </row>
    <row r="14781" customFormat="false" ht="14.4" hidden="false" customHeight="false" outlineLevel="0" collapsed="false">
      <c r="A14781" s="56" t="s">
        <v>946</v>
      </c>
      <c r="B14781" s="60" t="n">
        <v>43052</v>
      </c>
      <c r="C14781" s="0" t="s">
        <v>1634</v>
      </c>
      <c r="D14781" s="0" t="s">
        <v>962</v>
      </c>
      <c r="E14781" s="61" t="n">
        <v>1050</v>
      </c>
      <c r="F14781" s="61"/>
      <c r="G14781" s="0" t="s">
        <v>145</v>
      </c>
      <c r="H14781" s="56"/>
      <c r="I14781" s="56"/>
      <c r="J14781" s="0" t="str">
        <f aca="false">IF(E14781&lt;&gt;0,"Labor",IF(F14781&lt;&gt;0,"Material","other"))</f>
        <v>Labor</v>
      </c>
      <c r="K14781" s="55" t="n">
        <f aca="false">SUM(E14781:F14781)</f>
        <v>1050</v>
      </c>
    </row>
    <row r="14782" customFormat="false" ht="14.4" hidden="false" customHeight="false" outlineLevel="0" collapsed="false">
      <c r="A14782" s="56" t="s">
        <v>946</v>
      </c>
      <c r="B14782" s="60" t="n">
        <v>43052</v>
      </c>
      <c r="C14782" s="0" t="s">
        <v>1634</v>
      </c>
      <c r="D14782" s="0" t="s">
        <v>962</v>
      </c>
      <c r="E14782" s="61" t="n">
        <v>135</v>
      </c>
      <c r="F14782" s="61"/>
      <c r="G14782" s="0" t="s">
        <v>20</v>
      </c>
      <c r="H14782" s="56"/>
      <c r="I14782" s="56"/>
      <c r="J14782" s="0" t="str">
        <f aca="false">IF(E14782&lt;&gt;0,"Labor",IF(F14782&lt;&gt;0,"Material","other"))</f>
        <v>Labor</v>
      </c>
      <c r="K14782" s="55" t="n">
        <f aca="false">SUM(E14782:F14782)</f>
        <v>135</v>
      </c>
    </row>
    <row r="14783" customFormat="false" ht="14.4" hidden="false" customHeight="false" outlineLevel="0" collapsed="false">
      <c r="A14783" s="56" t="s">
        <v>946</v>
      </c>
      <c r="B14783" s="60" t="n">
        <v>43052</v>
      </c>
      <c r="C14783" s="0" t="s">
        <v>1634</v>
      </c>
      <c r="D14783" s="0" t="s">
        <v>962</v>
      </c>
      <c r="E14783" s="61" t="n">
        <v>1100</v>
      </c>
      <c r="F14783" s="61"/>
      <c r="G14783" s="0" t="s">
        <v>168</v>
      </c>
      <c r="H14783" s="56"/>
      <c r="I14783" s="56"/>
      <c r="J14783" s="0" t="str">
        <f aca="false">IF(E14783&lt;&gt;0,"Labor",IF(F14783&lt;&gt;0,"Material","other"))</f>
        <v>Labor</v>
      </c>
      <c r="K14783" s="55" t="n">
        <f aca="false">SUM(E14783:F14783)</f>
        <v>1100</v>
      </c>
    </row>
    <row r="14784" customFormat="false" ht="14.4" hidden="false" customHeight="false" outlineLevel="0" collapsed="false">
      <c r="A14784" s="56" t="s">
        <v>946</v>
      </c>
      <c r="B14784" s="60" t="n">
        <v>43052</v>
      </c>
      <c r="C14784" s="0" t="s">
        <v>1634</v>
      </c>
      <c r="D14784" s="0" t="s">
        <v>962</v>
      </c>
      <c r="E14784" s="61" t="n">
        <v>2185</v>
      </c>
      <c r="F14784" s="61"/>
      <c r="G14784" s="0" t="s">
        <v>150</v>
      </c>
      <c r="H14784" s="56"/>
      <c r="I14784" s="56"/>
      <c r="J14784" s="0" t="str">
        <f aca="false">IF(E14784&lt;&gt;0,"Labor",IF(F14784&lt;&gt;0,"Material","other"))</f>
        <v>Labor</v>
      </c>
      <c r="K14784" s="55" t="n">
        <f aca="false">SUM(E14784:F14784)</f>
        <v>2185</v>
      </c>
    </row>
    <row r="14785" customFormat="false" ht="14.4" hidden="false" customHeight="false" outlineLevel="0" collapsed="false">
      <c r="A14785" s="56" t="s">
        <v>946</v>
      </c>
      <c r="B14785" s="60" t="n">
        <v>43052</v>
      </c>
      <c r="C14785" s="0" t="s">
        <v>1634</v>
      </c>
      <c r="D14785" s="0" t="s">
        <v>3792</v>
      </c>
      <c r="E14785" s="61" t="n">
        <v>2500</v>
      </c>
      <c r="F14785" s="61"/>
      <c r="G14785" s="0" t="s">
        <v>150</v>
      </c>
      <c r="H14785" s="56"/>
      <c r="I14785" s="56"/>
      <c r="J14785" s="0" t="str">
        <f aca="false">IF(E14785&lt;&gt;0,"Labor",IF(F14785&lt;&gt;0,"Material","other"))</f>
        <v>Labor</v>
      </c>
      <c r="K14785" s="55" t="n">
        <f aca="false">SUM(E14785:F14785)</f>
        <v>2500</v>
      </c>
    </row>
    <row r="14786" customFormat="false" ht="14.4" hidden="false" customHeight="false" outlineLevel="0" collapsed="false">
      <c r="A14786" s="56" t="s">
        <v>946</v>
      </c>
      <c r="B14786" s="60" t="n">
        <v>43052</v>
      </c>
      <c r="C14786" s="0" t="s">
        <v>1634</v>
      </c>
      <c r="D14786" s="0" t="s">
        <v>1213</v>
      </c>
      <c r="E14786" s="61" t="n">
        <v>650</v>
      </c>
      <c r="F14786" s="61"/>
      <c r="G14786" s="0" t="s">
        <v>61</v>
      </c>
      <c r="H14786" s="56"/>
      <c r="I14786" s="56"/>
      <c r="J14786" s="0" t="str">
        <f aca="false">IF(E14786&lt;&gt;0,"Labor",IF(F14786&lt;&gt;0,"Material","other"))</f>
        <v>Labor</v>
      </c>
      <c r="K14786" s="55" t="n">
        <f aca="false">SUM(E14786:F14786)</f>
        <v>650</v>
      </c>
    </row>
    <row r="14787" customFormat="false" ht="14.4" hidden="false" customHeight="false" outlineLevel="0" collapsed="false">
      <c r="A14787" s="56" t="s">
        <v>946</v>
      </c>
      <c r="B14787" s="60" t="n">
        <v>43052</v>
      </c>
      <c r="C14787" s="0" t="s">
        <v>1634</v>
      </c>
      <c r="D14787" s="0" t="s">
        <v>1213</v>
      </c>
      <c r="E14787" s="61" t="n">
        <v>850</v>
      </c>
      <c r="F14787" s="61"/>
      <c r="G14787" s="0" t="s">
        <v>226</v>
      </c>
      <c r="H14787" s="56"/>
      <c r="I14787" s="56"/>
      <c r="J14787" s="0" t="str">
        <f aca="false">IF(E14787&lt;&gt;0,"Labor",IF(F14787&lt;&gt;0,"Material","other"))</f>
        <v>Labor</v>
      </c>
      <c r="K14787" s="55" t="n">
        <f aca="false">SUM(E14787:F14787)</f>
        <v>850</v>
      </c>
    </row>
    <row r="14788" customFormat="false" ht="14.4" hidden="false" customHeight="false" outlineLevel="0" collapsed="false">
      <c r="A14788" s="56" t="s">
        <v>946</v>
      </c>
      <c r="B14788" s="60" t="n">
        <v>43052</v>
      </c>
      <c r="C14788" s="0" t="s">
        <v>1634</v>
      </c>
      <c r="D14788" s="0" t="s">
        <v>1213</v>
      </c>
      <c r="E14788" s="61" t="n">
        <v>1690</v>
      </c>
      <c r="F14788" s="61"/>
      <c r="G14788" s="0" t="s">
        <v>145</v>
      </c>
      <c r="H14788" s="56"/>
      <c r="I14788" s="56"/>
      <c r="J14788" s="0" t="str">
        <f aca="false">IF(E14788&lt;&gt;0,"Labor",IF(F14788&lt;&gt;0,"Material","other"))</f>
        <v>Labor</v>
      </c>
      <c r="K14788" s="55" t="n">
        <f aca="false">SUM(E14788:F14788)</f>
        <v>1690</v>
      </c>
    </row>
    <row r="14789" customFormat="false" ht="14.4" hidden="false" customHeight="false" outlineLevel="0" collapsed="false">
      <c r="A14789" s="56" t="s">
        <v>946</v>
      </c>
      <c r="B14789" s="60" t="n">
        <v>43052</v>
      </c>
      <c r="C14789" s="0" t="s">
        <v>1634</v>
      </c>
      <c r="D14789" s="0" t="s">
        <v>1847</v>
      </c>
      <c r="E14789" s="61" t="n">
        <v>8000</v>
      </c>
      <c r="F14789" s="61"/>
      <c r="G14789" s="0" t="s">
        <v>61</v>
      </c>
      <c r="H14789" s="56"/>
      <c r="I14789" s="56"/>
      <c r="J14789" s="0" t="str">
        <f aca="false">IF(E14789&lt;&gt;0,"Labor",IF(F14789&lt;&gt;0,"Material","other"))</f>
        <v>Labor</v>
      </c>
      <c r="K14789" s="55" t="n">
        <f aca="false">SUM(E14789:F14789)</f>
        <v>8000</v>
      </c>
    </row>
    <row r="14790" customFormat="false" ht="14.4" hidden="false" customHeight="false" outlineLevel="0" collapsed="false">
      <c r="A14790" s="56" t="s">
        <v>946</v>
      </c>
      <c r="B14790" s="60" t="n">
        <v>43052</v>
      </c>
      <c r="C14790" s="0" t="s">
        <v>948</v>
      </c>
      <c r="D14790" s="0" t="s">
        <v>4511</v>
      </c>
      <c r="E14790" s="61" t="n">
        <v>4700</v>
      </c>
      <c r="F14790" s="61"/>
      <c r="G14790" s="0" t="s">
        <v>326</v>
      </c>
      <c r="H14790" s="56"/>
      <c r="I14790" s="56"/>
      <c r="J14790" s="0" t="str">
        <f aca="false">IF(E14790&lt;&gt;0,"Labor",IF(F14790&lt;&gt;0,"Material","other"))</f>
        <v>Labor</v>
      </c>
      <c r="K14790" s="55" t="n">
        <f aca="false">SUM(E14790:F14790)</f>
        <v>4700</v>
      </c>
    </row>
    <row r="14791" customFormat="false" ht="14.4" hidden="false" customHeight="false" outlineLevel="0" collapsed="false">
      <c r="A14791" s="56" t="s">
        <v>946</v>
      </c>
      <c r="B14791" s="60" t="n">
        <v>43052</v>
      </c>
      <c r="C14791" s="0" t="s">
        <v>948</v>
      </c>
      <c r="D14791" s="0" t="s">
        <v>962</v>
      </c>
      <c r="E14791" s="61" t="n">
        <v>525</v>
      </c>
      <c r="F14791" s="61"/>
      <c r="G14791" s="0" t="s">
        <v>132</v>
      </c>
      <c r="H14791" s="56"/>
      <c r="I14791" s="56"/>
      <c r="J14791" s="0" t="str">
        <f aca="false">IF(E14791&lt;&gt;0,"Labor",IF(F14791&lt;&gt;0,"Material","other"))</f>
        <v>Labor</v>
      </c>
      <c r="K14791" s="55" t="n">
        <f aca="false">SUM(E14791:F14791)</f>
        <v>525</v>
      </c>
    </row>
    <row r="14792" customFormat="false" ht="14.4" hidden="false" customHeight="false" outlineLevel="0" collapsed="false">
      <c r="A14792" s="56" t="s">
        <v>946</v>
      </c>
      <c r="B14792" s="60" t="n">
        <v>43052</v>
      </c>
      <c r="C14792" s="0" t="s">
        <v>948</v>
      </c>
      <c r="D14792" s="0" t="s">
        <v>962</v>
      </c>
      <c r="E14792" s="61" t="n">
        <v>1375</v>
      </c>
      <c r="F14792" s="61"/>
      <c r="G14792" s="0" t="s">
        <v>143</v>
      </c>
      <c r="H14792" s="56"/>
      <c r="I14792" s="56"/>
      <c r="J14792" s="0" t="str">
        <f aca="false">IF(E14792&lt;&gt;0,"Labor",IF(F14792&lt;&gt;0,"Material","other"))</f>
        <v>Labor</v>
      </c>
      <c r="K14792" s="55" t="n">
        <f aca="false">SUM(E14792:F14792)</f>
        <v>1375</v>
      </c>
    </row>
    <row r="14793" customFormat="false" ht="14.4" hidden="false" customHeight="false" outlineLevel="0" collapsed="false">
      <c r="A14793" s="56" t="s">
        <v>946</v>
      </c>
      <c r="B14793" s="60" t="n">
        <v>43052</v>
      </c>
      <c r="C14793" s="0" t="s">
        <v>947</v>
      </c>
      <c r="D14793" s="0" t="s">
        <v>1060</v>
      </c>
      <c r="E14793" s="61"/>
      <c r="F14793" s="61" t="n">
        <v>113.76</v>
      </c>
      <c r="G14793" s="0" t="s">
        <v>67</v>
      </c>
      <c r="H14793" s="56"/>
      <c r="I14793" s="56"/>
      <c r="J14793" s="0" t="str">
        <f aca="false">IF(E14793&lt;&gt;0,"Labor",IF(F14793&lt;&gt;0,"Material","other"))</f>
        <v>Material</v>
      </c>
      <c r="K14793" s="55" t="n">
        <f aca="false">SUM(E14793:F14793)</f>
        <v>113.76</v>
      </c>
    </row>
    <row r="14794" customFormat="false" ht="14.4" hidden="false" customHeight="false" outlineLevel="0" collapsed="false">
      <c r="A14794" s="56" t="s">
        <v>946</v>
      </c>
      <c r="B14794" s="60" t="n">
        <v>43053</v>
      </c>
      <c r="C14794" s="0" t="s">
        <v>1634</v>
      </c>
      <c r="D14794" s="0" t="s">
        <v>1847</v>
      </c>
      <c r="E14794" s="61" t="n">
        <v>450</v>
      </c>
      <c r="F14794" s="61"/>
      <c r="G14794" s="0" t="s">
        <v>196</v>
      </c>
      <c r="H14794" s="56"/>
      <c r="I14794" s="56"/>
      <c r="J14794" s="0" t="str">
        <f aca="false">IF(E14794&lt;&gt;0,"Labor",IF(F14794&lt;&gt;0,"Material","other"))</f>
        <v>Labor</v>
      </c>
      <c r="K14794" s="55" t="n">
        <f aca="false">SUM(E14794:F14794)</f>
        <v>450</v>
      </c>
    </row>
    <row r="14795" customFormat="false" ht="14.4" hidden="false" customHeight="false" outlineLevel="0" collapsed="false">
      <c r="A14795" s="56" t="s">
        <v>946</v>
      </c>
      <c r="B14795" s="93" t="n">
        <v>43052</v>
      </c>
      <c r="C14795" s="0" t="s">
        <v>1734</v>
      </c>
      <c r="D14795" s="0" t="s">
        <v>4512</v>
      </c>
      <c r="F14795" s="55" t="n">
        <v>208.45</v>
      </c>
      <c r="G14795" s="0" t="s">
        <v>150</v>
      </c>
      <c r="H14795" s="56"/>
      <c r="I14795" s="56"/>
      <c r="J14795" s="0" t="str">
        <f aca="false">IF(E14795&lt;&gt;0,"Labor",IF(F14795&lt;&gt;0,"Material","other"))</f>
        <v>Material</v>
      </c>
      <c r="K14795" s="55" t="n">
        <f aca="false">SUM(E14795:F14795)</f>
        <v>208.45</v>
      </c>
    </row>
    <row r="14796" customFormat="false" ht="14.4" hidden="false" customHeight="false" outlineLevel="0" collapsed="false">
      <c r="A14796" s="56" t="s">
        <v>946</v>
      </c>
      <c r="B14796" s="93" t="n">
        <v>43052</v>
      </c>
      <c r="C14796" s="0" t="s">
        <v>1734</v>
      </c>
      <c r="D14796" s="0" t="s">
        <v>4513</v>
      </c>
      <c r="F14796" s="55" t="n">
        <v>793.37</v>
      </c>
      <c r="G14796" s="0" t="s">
        <v>67</v>
      </c>
      <c r="H14796" s="56"/>
      <c r="I14796" s="56"/>
      <c r="J14796" s="0" t="str">
        <f aca="false">IF(E14796&lt;&gt;0,"Labor",IF(F14796&lt;&gt;0,"Material","other"))</f>
        <v>Material</v>
      </c>
      <c r="K14796" s="55" t="n">
        <f aca="false">SUM(E14796:F14796)</f>
        <v>793.37</v>
      </c>
    </row>
    <row r="14797" customFormat="false" ht="14.4" hidden="false" customHeight="false" outlineLevel="0" collapsed="false">
      <c r="A14797" s="56" t="s">
        <v>946</v>
      </c>
      <c r="B14797" s="93" t="n">
        <v>43052</v>
      </c>
      <c r="C14797" s="0" t="s">
        <v>947</v>
      </c>
      <c r="D14797" s="0" t="s">
        <v>4514</v>
      </c>
      <c r="F14797" s="55" t="n">
        <v>221.25</v>
      </c>
      <c r="G14797" s="0" t="s">
        <v>143</v>
      </c>
      <c r="H14797" s="56"/>
      <c r="I14797" s="56"/>
      <c r="J14797" s="0" t="str">
        <f aca="false">IF(E14797&lt;&gt;0,"Labor",IF(F14797&lt;&gt;0,"Material","other"))</f>
        <v>Material</v>
      </c>
      <c r="K14797" s="55" t="n">
        <f aca="false">SUM(E14797:F14797)</f>
        <v>221.25</v>
      </c>
    </row>
    <row r="14798" customFormat="false" ht="14.4" hidden="false" customHeight="false" outlineLevel="0" collapsed="false">
      <c r="A14798" s="56" t="s">
        <v>946</v>
      </c>
      <c r="B14798" s="93" t="n">
        <v>43052</v>
      </c>
      <c r="C14798" s="0" t="s">
        <v>1734</v>
      </c>
      <c r="D14798" s="0" t="s">
        <v>4515</v>
      </c>
      <c r="F14798" s="55" t="n">
        <v>136.26</v>
      </c>
      <c r="G14798" s="0" t="s">
        <v>96</v>
      </c>
      <c r="H14798" s="56"/>
      <c r="I14798" s="56"/>
      <c r="J14798" s="0" t="str">
        <f aca="false">IF(E14798&lt;&gt;0,"Labor",IF(F14798&lt;&gt;0,"Material","other"))</f>
        <v>Material</v>
      </c>
      <c r="K14798" s="55" t="n">
        <f aca="false">SUM(E14798:F14798)</f>
        <v>136.26</v>
      </c>
    </row>
    <row r="14799" customFormat="false" ht="14.4" hidden="false" customHeight="false" outlineLevel="0" collapsed="false">
      <c r="A14799" s="56" t="s">
        <v>946</v>
      </c>
      <c r="B14799" s="93" t="n">
        <v>43052</v>
      </c>
      <c r="C14799" s="0" t="s">
        <v>1734</v>
      </c>
      <c r="D14799" s="0" t="s">
        <v>4516</v>
      </c>
      <c r="F14799" s="55" t="n">
        <v>12.94</v>
      </c>
      <c r="G14799" s="0" t="s">
        <v>67</v>
      </c>
      <c r="H14799" s="56"/>
      <c r="I14799" s="56"/>
      <c r="J14799" s="0" t="str">
        <f aca="false">IF(E14799&lt;&gt;0,"Labor",IF(F14799&lt;&gt;0,"Material","other"))</f>
        <v>Material</v>
      </c>
      <c r="K14799" s="55" t="n">
        <f aca="false">SUM(E14799:F14799)</f>
        <v>12.94</v>
      </c>
    </row>
    <row r="14800" customFormat="false" ht="14.4" hidden="false" customHeight="false" outlineLevel="0" collapsed="false">
      <c r="A14800" s="56" t="s">
        <v>946</v>
      </c>
      <c r="B14800" s="93" t="n">
        <v>43052</v>
      </c>
      <c r="C14800" s="0" t="s">
        <v>947</v>
      </c>
      <c r="D14800" s="0" t="s">
        <v>4517</v>
      </c>
      <c r="F14800" s="55" t="n">
        <v>219.46</v>
      </c>
      <c r="G14800" s="0" t="s">
        <v>132</v>
      </c>
      <c r="H14800" s="56"/>
      <c r="I14800" s="56"/>
      <c r="J14800" s="0" t="str">
        <f aca="false">IF(E14800&lt;&gt;0,"Labor",IF(F14800&lt;&gt;0,"Material","other"))</f>
        <v>Material</v>
      </c>
      <c r="K14800" s="55" t="n">
        <f aca="false">SUM(E14800:F14800)</f>
        <v>219.46</v>
      </c>
    </row>
    <row r="14801" customFormat="false" ht="14.4" hidden="false" customHeight="false" outlineLevel="0" collapsed="false">
      <c r="A14801" s="56" t="s">
        <v>946</v>
      </c>
      <c r="B14801" s="93" t="n">
        <v>43053</v>
      </c>
      <c r="C14801" s="0" t="s">
        <v>947</v>
      </c>
      <c r="D14801" s="0" t="s">
        <v>4518</v>
      </c>
      <c r="F14801" s="55" t="n">
        <v>263.89</v>
      </c>
      <c r="G14801" s="0" t="s">
        <v>143</v>
      </c>
      <c r="H14801" s="56"/>
      <c r="I14801" s="56"/>
      <c r="J14801" s="0" t="str">
        <f aca="false">IF(E14801&lt;&gt;0,"Labor",IF(F14801&lt;&gt;0,"Material","other"))</f>
        <v>Material</v>
      </c>
      <c r="K14801" s="55" t="n">
        <f aca="false">SUM(E14801:F14801)</f>
        <v>263.89</v>
      </c>
    </row>
    <row r="14802" customFormat="false" ht="14.4" hidden="false" customHeight="false" outlineLevel="0" collapsed="false">
      <c r="A14802" s="56" t="s">
        <v>946</v>
      </c>
      <c r="B14802" s="93" t="n">
        <v>43053</v>
      </c>
      <c r="C14802" s="0" t="s">
        <v>1734</v>
      </c>
      <c r="D14802" s="0" t="s">
        <v>4519</v>
      </c>
      <c r="F14802" s="55" t="n">
        <v>324.84</v>
      </c>
      <c r="G14802" s="0" t="s">
        <v>61</v>
      </c>
      <c r="H14802" s="56"/>
      <c r="I14802" s="56"/>
      <c r="J14802" s="0" t="str">
        <f aca="false">IF(E14802&lt;&gt;0,"Labor",IF(F14802&lt;&gt;0,"Material","other"))</f>
        <v>Material</v>
      </c>
      <c r="K14802" s="55" t="n">
        <f aca="false">SUM(E14802:F14802)</f>
        <v>324.84</v>
      </c>
    </row>
    <row r="14803" customFormat="false" ht="14.4" hidden="false" customHeight="false" outlineLevel="0" collapsed="false">
      <c r="A14803" s="56" t="s">
        <v>946</v>
      </c>
      <c r="B14803" s="93" t="n">
        <v>43053</v>
      </c>
      <c r="C14803" s="0" t="s">
        <v>1734</v>
      </c>
      <c r="D14803" s="0" t="s">
        <v>4520</v>
      </c>
      <c r="F14803" s="55" t="n">
        <v>819.45</v>
      </c>
      <c r="G14803" s="0" t="s">
        <v>67</v>
      </c>
      <c r="H14803" s="56"/>
      <c r="I14803" s="56"/>
      <c r="J14803" s="0" t="str">
        <f aca="false">IF(E14803&lt;&gt;0,"Labor",IF(F14803&lt;&gt;0,"Material","other"))</f>
        <v>Material</v>
      </c>
      <c r="K14803" s="55" t="n">
        <f aca="false">SUM(E14803:F14803)</f>
        <v>819.45</v>
      </c>
    </row>
    <row r="14804" customFormat="false" ht="14.4" hidden="false" customHeight="false" outlineLevel="0" collapsed="false">
      <c r="A14804" s="56" t="s">
        <v>946</v>
      </c>
      <c r="B14804" s="93" t="n">
        <v>43053</v>
      </c>
      <c r="C14804" s="0" t="s">
        <v>1734</v>
      </c>
      <c r="D14804" s="0" t="s">
        <v>4521</v>
      </c>
      <c r="F14804" s="55" t="n">
        <v>1007.4</v>
      </c>
      <c r="G14804" s="0" t="s">
        <v>150</v>
      </c>
      <c r="H14804" s="56"/>
      <c r="I14804" s="56"/>
      <c r="J14804" s="0" t="str">
        <f aca="false">IF(E14804&lt;&gt;0,"Labor",IF(F14804&lt;&gt;0,"Material","other"))</f>
        <v>Material</v>
      </c>
      <c r="K14804" s="55" t="n">
        <f aca="false">SUM(E14804:F14804)</f>
        <v>1007.4</v>
      </c>
    </row>
    <row r="14805" customFormat="false" ht="14.4" hidden="false" customHeight="false" outlineLevel="0" collapsed="false">
      <c r="A14805" s="56" t="s">
        <v>946</v>
      </c>
      <c r="B14805" s="93" t="n">
        <v>43054</v>
      </c>
      <c r="C14805" s="0" t="s">
        <v>1734</v>
      </c>
      <c r="D14805" s="0" t="s">
        <v>4522</v>
      </c>
      <c r="F14805" s="55" t="n">
        <v>424.02</v>
      </c>
      <c r="G14805" s="0" t="s">
        <v>150</v>
      </c>
      <c r="H14805" s="56"/>
      <c r="I14805" s="56"/>
      <c r="J14805" s="0" t="str">
        <f aca="false">IF(E14805&lt;&gt;0,"Labor",IF(F14805&lt;&gt;0,"Material","other"))</f>
        <v>Material</v>
      </c>
      <c r="K14805" s="55" t="n">
        <f aca="false">SUM(E14805:F14805)</f>
        <v>424.02</v>
      </c>
    </row>
    <row r="14806" customFormat="false" ht="14.4" hidden="false" customHeight="false" outlineLevel="0" collapsed="false">
      <c r="A14806" s="56" t="s">
        <v>946</v>
      </c>
      <c r="B14806" s="93" t="n">
        <v>43054</v>
      </c>
      <c r="C14806" s="0" t="s">
        <v>1734</v>
      </c>
      <c r="D14806" s="0" t="s">
        <v>4523</v>
      </c>
      <c r="F14806" s="55" t="n">
        <v>65.98</v>
      </c>
      <c r="G14806" s="0" t="s">
        <v>97</v>
      </c>
      <c r="H14806" s="56"/>
      <c r="I14806" s="56"/>
      <c r="J14806" s="0" t="str">
        <f aca="false">IF(E14806&lt;&gt;0,"Labor",IF(F14806&lt;&gt;0,"Material","other"))</f>
        <v>Material</v>
      </c>
      <c r="K14806" s="55" t="n">
        <f aca="false">SUM(E14806:F14806)</f>
        <v>65.98</v>
      </c>
    </row>
    <row r="14807" customFormat="false" ht="14.4" hidden="false" customHeight="false" outlineLevel="0" collapsed="false">
      <c r="A14807" s="56" t="s">
        <v>946</v>
      </c>
      <c r="B14807" s="93" t="n">
        <v>43054</v>
      </c>
      <c r="C14807" s="0" t="s">
        <v>1734</v>
      </c>
      <c r="D14807" s="0" t="s">
        <v>4524</v>
      </c>
      <c r="F14807" s="55" t="n">
        <v>1249.33</v>
      </c>
      <c r="G14807" s="0" t="s">
        <v>67</v>
      </c>
      <c r="H14807" s="56"/>
      <c r="I14807" s="56"/>
      <c r="J14807" s="0" t="str">
        <f aca="false">IF(E14807&lt;&gt;0,"Labor",IF(F14807&lt;&gt;0,"Material","other"))</f>
        <v>Material</v>
      </c>
      <c r="K14807" s="55" t="n">
        <f aca="false">SUM(E14807:F14807)</f>
        <v>1249.33</v>
      </c>
    </row>
    <row r="14808" customFormat="false" ht="14.4" hidden="false" customHeight="false" outlineLevel="0" collapsed="false">
      <c r="A14808" s="56" t="s">
        <v>946</v>
      </c>
      <c r="B14808" s="93" t="n">
        <v>43054</v>
      </c>
      <c r="C14808" s="0" t="s">
        <v>1734</v>
      </c>
      <c r="D14808" s="0" t="s">
        <v>4525</v>
      </c>
      <c r="F14808" s="55" t="n">
        <v>61.69</v>
      </c>
      <c r="G14808" s="0" t="s">
        <v>67</v>
      </c>
      <c r="H14808" s="56"/>
      <c r="I14808" s="56"/>
      <c r="J14808" s="0" t="str">
        <f aca="false">IF(E14808&lt;&gt;0,"Labor",IF(F14808&lt;&gt;0,"Material","other"))</f>
        <v>Material</v>
      </c>
      <c r="K14808" s="55" t="n">
        <f aca="false">SUM(E14808:F14808)</f>
        <v>61.69</v>
      </c>
    </row>
    <row r="14809" customFormat="false" ht="14.4" hidden="false" customHeight="false" outlineLevel="0" collapsed="false">
      <c r="A14809" s="56" t="s">
        <v>946</v>
      </c>
      <c r="B14809" s="93" t="n">
        <v>43055</v>
      </c>
      <c r="C14809" s="0" t="s">
        <v>947</v>
      </c>
      <c r="D14809" s="0" t="s">
        <v>4526</v>
      </c>
      <c r="F14809" s="55" t="n">
        <v>104.63</v>
      </c>
      <c r="G14809" s="0" t="s">
        <v>226</v>
      </c>
      <c r="H14809" s="56"/>
      <c r="I14809" s="56"/>
      <c r="J14809" s="0" t="str">
        <f aca="false">IF(E14809&lt;&gt;0,"Labor",IF(F14809&lt;&gt;0,"Material","other"))</f>
        <v>Material</v>
      </c>
      <c r="K14809" s="55" t="n">
        <f aca="false">SUM(E14809:F14809)</f>
        <v>104.63</v>
      </c>
    </row>
    <row r="14810" customFormat="false" ht="14.4" hidden="false" customHeight="false" outlineLevel="0" collapsed="false">
      <c r="A14810" s="56" t="s">
        <v>946</v>
      </c>
      <c r="B14810" s="93" t="n">
        <v>43055</v>
      </c>
      <c r="C14810" s="0" t="s">
        <v>1734</v>
      </c>
      <c r="D14810" s="0" t="s">
        <v>4527</v>
      </c>
      <c r="F14810" s="55" t="n">
        <v>192.87</v>
      </c>
      <c r="G14810" s="0" t="s">
        <v>4528</v>
      </c>
      <c r="H14810" s="56"/>
      <c r="I14810" s="56"/>
      <c r="J14810" s="0" t="str">
        <f aca="false">IF(E14810&lt;&gt;0,"Labor",IF(F14810&lt;&gt;0,"Material","other"))</f>
        <v>Material</v>
      </c>
      <c r="K14810" s="55" t="n">
        <f aca="false">SUM(E14810:F14810)</f>
        <v>192.87</v>
      </c>
    </row>
    <row r="14811" customFormat="false" ht="14.4" hidden="false" customHeight="false" outlineLevel="0" collapsed="false">
      <c r="A14811" s="56" t="s">
        <v>946</v>
      </c>
      <c r="B14811" s="93" t="n">
        <v>43055</v>
      </c>
      <c r="C14811" s="0" t="s">
        <v>1734</v>
      </c>
      <c r="D14811" s="0" t="s">
        <v>4529</v>
      </c>
      <c r="F14811" s="55" t="n">
        <v>153.68</v>
      </c>
      <c r="G14811" s="0" t="s">
        <v>61</v>
      </c>
      <c r="H14811" s="56"/>
      <c r="I14811" s="56"/>
      <c r="J14811" s="0" t="str">
        <f aca="false">IF(E14811&lt;&gt;0,"Labor",IF(F14811&lt;&gt;0,"Material","other"))</f>
        <v>Material</v>
      </c>
      <c r="K14811" s="55" t="n">
        <f aca="false">SUM(E14811:F14811)</f>
        <v>153.68</v>
      </c>
    </row>
    <row r="14812" customFormat="false" ht="14.4" hidden="false" customHeight="false" outlineLevel="0" collapsed="false">
      <c r="A14812" s="56" t="s">
        <v>946</v>
      </c>
      <c r="B14812" s="93" t="n">
        <v>43055</v>
      </c>
      <c r="C14812" s="0" t="s">
        <v>1734</v>
      </c>
      <c r="D14812" s="0" t="s">
        <v>4530</v>
      </c>
      <c r="F14812" s="55" t="n">
        <v>361.34</v>
      </c>
      <c r="G14812" s="0" t="s">
        <v>66</v>
      </c>
      <c r="H14812" s="56"/>
      <c r="I14812" s="56"/>
      <c r="J14812" s="0" t="str">
        <f aca="false">IF(E14812&lt;&gt;0,"Labor",IF(F14812&lt;&gt;0,"Material","other"))</f>
        <v>Material</v>
      </c>
      <c r="K14812" s="55" t="n">
        <f aca="false">SUM(E14812:F14812)</f>
        <v>361.34</v>
      </c>
    </row>
    <row r="14813" customFormat="false" ht="14.4" hidden="false" customHeight="false" outlineLevel="0" collapsed="false">
      <c r="A14813" s="56" t="s">
        <v>946</v>
      </c>
      <c r="B14813" s="93" t="n">
        <v>43055</v>
      </c>
      <c r="C14813" s="0" t="s">
        <v>1734</v>
      </c>
      <c r="D14813" s="0" t="s">
        <v>4531</v>
      </c>
      <c r="F14813" s="55" t="n">
        <v>505.02</v>
      </c>
      <c r="G14813" s="0" t="s">
        <v>150</v>
      </c>
      <c r="H14813" s="56"/>
      <c r="I14813" s="56"/>
      <c r="J14813" s="0" t="str">
        <f aca="false">IF(E14813&lt;&gt;0,"Labor",IF(F14813&lt;&gt;0,"Material","other"))</f>
        <v>Material</v>
      </c>
      <c r="K14813" s="55" t="n">
        <f aca="false">SUM(E14813:F14813)</f>
        <v>505.02</v>
      </c>
    </row>
    <row r="14814" customFormat="false" ht="14.4" hidden="false" customHeight="false" outlineLevel="0" collapsed="false">
      <c r="A14814" s="56" t="s">
        <v>946</v>
      </c>
      <c r="B14814" s="93" t="n">
        <v>43055</v>
      </c>
      <c r="C14814" s="0" t="s">
        <v>1734</v>
      </c>
      <c r="D14814" s="0" t="s">
        <v>4532</v>
      </c>
      <c r="F14814" s="55" t="n">
        <v>1831.09</v>
      </c>
      <c r="G14814" s="0" t="s">
        <v>67</v>
      </c>
      <c r="H14814" s="56"/>
      <c r="I14814" s="56"/>
      <c r="J14814" s="0" t="str">
        <f aca="false">IF(E14814&lt;&gt;0,"Labor",IF(F14814&lt;&gt;0,"Material","other"))</f>
        <v>Material</v>
      </c>
      <c r="K14814" s="55" t="n">
        <f aca="false">SUM(E14814:F14814)</f>
        <v>1831.09</v>
      </c>
    </row>
    <row r="14815" customFormat="false" ht="14.4" hidden="false" customHeight="false" outlineLevel="0" collapsed="false">
      <c r="A14815" s="56" t="s">
        <v>946</v>
      </c>
      <c r="B14815" s="60" t="n">
        <v>43055</v>
      </c>
      <c r="C14815" s="0" t="s">
        <v>1634</v>
      </c>
      <c r="D14815" s="0" t="s">
        <v>1636</v>
      </c>
      <c r="E14815" s="61" t="n">
        <v>110</v>
      </c>
      <c r="F14815" s="61"/>
      <c r="G14815" s="0" t="s">
        <v>61</v>
      </c>
      <c r="H14815" s="56"/>
      <c r="I14815" s="56"/>
      <c r="J14815" s="0" t="str">
        <f aca="false">IF(E14815&lt;&gt;0,"Labor",IF(F14815&lt;&gt;0,"Material","other"))</f>
        <v>Labor</v>
      </c>
      <c r="K14815" s="55" t="n">
        <f aca="false">SUM(E14815:F14815)</f>
        <v>110</v>
      </c>
    </row>
    <row r="14816" customFormat="false" ht="14.4" hidden="false" customHeight="false" outlineLevel="0" collapsed="false">
      <c r="A14816" s="56" t="s">
        <v>946</v>
      </c>
      <c r="B14816" s="60" t="n">
        <v>43055</v>
      </c>
      <c r="C14816" s="0" t="s">
        <v>1634</v>
      </c>
      <c r="D14816" s="0" t="s">
        <v>1099</v>
      </c>
      <c r="E14816" s="61" t="n">
        <v>90</v>
      </c>
      <c r="F14816" s="61"/>
      <c r="G14816" s="0" t="s">
        <v>325</v>
      </c>
      <c r="H14816" s="56"/>
      <c r="I14816" s="56"/>
      <c r="J14816" s="0" t="str">
        <f aca="false">IF(E14816&lt;&gt;0,"Labor",IF(F14816&lt;&gt;0,"Material","other"))</f>
        <v>Labor</v>
      </c>
      <c r="K14816" s="55" t="n">
        <f aca="false">SUM(E14816:F14816)</f>
        <v>90</v>
      </c>
    </row>
    <row r="14817" customFormat="false" ht="14.4" hidden="false" customHeight="false" outlineLevel="0" collapsed="false">
      <c r="A14817" s="56" t="s">
        <v>946</v>
      </c>
      <c r="B14817" s="60" t="n">
        <v>43055</v>
      </c>
      <c r="C14817" s="0" t="s">
        <v>1634</v>
      </c>
      <c r="D14817" s="0" t="s">
        <v>3997</v>
      </c>
      <c r="E14817" s="61" t="n">
        <v>1700</v>
      </c>
      <c r="F14817" s="61"/>
      <c r="G14817" s="0" t="s">
        <v>61</v>
      </c>
      <c r="H14817" s="56"/>
      <c r="I14817" s="56"/>
      <c r="J14817" s="0" t="str">
        <f aca="false">IF(E14817&lt;&gt;0,"Labor",IF(F14817&lt;&gt;0,"Material","other"))</f>
        <v>Labor</v>
      </c>
      <c r="K14817" s="55" t="n">
        <f aca="false">SUM(E14817:F14817)</f>
        <v>1700</v>
      </c>
    </row>
    <row r="14818" customFormat="false" ht="14.4" hidden="false" customHeight="false" outlineLevel="0" collapsed="false">
      <c r="A14818" s="56" t="s">
        <v>946</v>
      </c>
      <c r="B14818" s="60" t="n">
        <v>43055</v>
      </c>
      <c r="C14818" s="0" t="s">
        <v>1634</v>
      </c>
      <c r="D14818" s="0" t="s">
        <v>1605</v>
      </c>
      <c r="E14818" s="61" t="n">
        <v>3025</v>
      </c>
      <c r="F14818" s="61"/>
      <c r="G14818" s="0" t="s">
        <v>61</v>
      </c>
      <c r="H14818" s="56"/>
      <c r="I14818" s="56"/>
      <c r="J14818" s="0" t="str">
        <f aca="false">IF(E14818&lt;&gt;0,"Labor",IF(F14818&lt;&gt;0,"Material","other"))</f>
        <v>Labor</v>
      </c>
      <c r="K14818" s="55" t="n">
        <f aca="false">SUM(E14818:F14818)</f>
        <v>3025</v>
      </c>
    </row>
    <row r="14819" customFormat="false" ht="14.4" hidden="false" customHeight="false" outlineLevel="0" collapsed="false">
      <c r="A14819" s="56" t="s">
        <v>946</v>
      </c>
      <c r="B14819" s="60" t="n">
        <v>43055</v>
      </c>
      <c r="C14819" s="0" t="s">
        <v>1634</v>
      </c>
      <c r="D14819" s="0" t="s">
        <v>1605</v>
      </c>
      <c r="E14819" s="61" t="n">
        <v>4465</v>
      </c>
      <c r="F14819" s="61"/>
      <c r="G14819" s="0" t="s">
        <v>15</v>
      </c>
      <c r="H14819" s="56"/>
      <c r="I14819" s="56"/>
      <c r="J14819" s="0" t="str">
        <f aca="false">IF(E14819&lt;&gt;0,"Labor",IF(F14819&lt;&gt;0,"Material","other"))</f>
        <v>Labor</v>
      </c>
      <c r="K14819" s="55" t="n">
        <f aca="false">SUM(E14819:F14819)</f>
        <v>4465</v>
      </c>
    </row>
    <row r="14820" customFormat="false" ht="14.4" hidden="false" customHeight="false" outlineLevel="0" collapsed="false">
      <c r="A14820" s="56" t="s">
        <v>946</v>
      </c>
      <c r="B14820" s="60" t="n">
        <v>43055</v>
      </c>
      <c r="C14820" s="0" t="s">
        <v>1634</v>
      </c>
      <c r="D14820" s="0" t="s">
        <v>1605</v>
      </c>
      <c r="E14820" s="61" t="n">
        <v>1545</v>
      </c>
      <c r="F14820" s="61"/>
      <c r="G14820" s="0" t="s">
        <v>93</v>
      </c>
      <c r="H14820" s="56"/>
      <c r="I14820" s="56"/>
      <c r="J14820" s="0" t="str">
        <f aca="false">IF(E14820&lt;&gt;0,"Labor",IF(F14820&lt;&gt;0,"Material","other"))</f>
        <v>Labor</v>
      </c>
      <c r="K14820" s="55" t="n">
        <f aca="false">SUM(E14820:F14820)</f>
        <v>1545</v>
      </c>
    </row>
    <row r="14821" customFormat="false" ht="14.4" hidden="false" customHeight="false" outlineLevel="0" collapsed="false">
      <c r="A14821" s="56" t="s">
        <v>946</v>
      </c>
      <c r="B14821" s="93" t="n">
        <v>43055</v>
      </c>
      <c r="C14821" s="0" t="s">
        <v>1634</v>
      </c>
      <c r="D14821" s="0" t="s">
        <v>1605</v>
      </c>
      <c r="E14821" s="61" t="n">
        <v>2430</v>
      </c>
      <c r="F14821" s="61"/>
      <c r="G14821" s="0" t="s">
        <v>168</v>
      </c>
      <c r="H14821" s="56"/>
      <c r="I14821" s="56"/>
      <c r="J14821" s="0" t="str">
        <f aca="false">IF(E14821&lt;&gt;0,"Labor",IF(F14821&lt;&gt;0,"Material","other"))</f>
        <v>Labor</v>
      </c>
      <c r="K14821" s="55" t="n">
        <f aca="false">SUM(E14821:F14821)</f>
        <v>2430</v>
      </c>
    </row>
    <row r="14822" customFormat="false" ht="14.4" hidden="false" customHeight="false" outlineLevel="0" collapsed="false">
      <c r="A14822" s="56" t="s">
        <v>946</v>
      </c>
      <c r="B14822" s="60" t="n">
        <v>43055</v>
      </c>
      <c r="C14822" s="0" t="s">
        <v>1634</v>
      </c>
      <c r="D14822" s="0" t="s">
        <v>1605</v>
      </c>
      <c r="E14822" s="61" t="n">
        <v>720</v>
      </c>
      <c r="F14822" s="61"/>
      <c r="G14822" s="0" t="s">
        <v>219</v>
      </c>
      <c r="H14822" s="56"/>
      <c r="I14822" s="56"/>
      <c r="J14822" s="0" t="str">
        <f aca="false">IF(E14822&lt;&gt;0,"Labor",IF(F14822&lt;&gt;0,"Material","other"))</f>
        <v>Labor</v>
      </c>
      <c r="K14822" s="55" t="n">
        <f aca="false">SUM(E14822:F14822)</f>
        <v>720</v>
      </c>
    </row>
    <row r="14823" customFormat="false" ht="14.4" hidden="false" customHeight="false" outlineLevel="0" collapsed="false">
      <c r="A14823" s="56" t="s">
        <v>946</v>
      </c>
      <c r="B14823" s="60" t="n">
        <v>43055</v>
      </c>
      <c r="C14823" s="0" t="s">
        <v>1634</v>
      </c>
      <c r="D14823" s="0" t="s">
        <v>1605</v>
      </c>
      <c r="E14823" s="61" t="n">
        <v>1035</v>
      </c>
      <c r="F14823" s="61"/>
      <c r="G14823" s="0" t="s">
        <v>145</v>
      </c>
      <c r="H14823" s="56"/>
      <c r="I14823" s="56"/>
      <c r="J14823" s="0" t="str">
        <f aca="false">IF(E14823&lt;&gt;0,"Labor",IF(F14823&lt;&gt;0,"Material","other"))</f>
        <v>Labor</v>
      </c>
      <c r="K14823" s="55" t="n">
        <f aca="false">SUM(E14823:F14823)</f>
        <v>1035</v>
      </c>
    </row>
    <row r="14824" customFormat="false" ht="14.4" hidden="false" customHeight="false" outlineLevel="0" collapsed="false">
      <c r="A14824" s="56" t="s">
        <v>946</v>
      </c>
      <c r="B14824" s="60" t="n">
        <v>43055</v>
      </c>
      <c r="C14824" s="0" t="s">
        <v>948</v>
      </c>
      <c r="D14824" s="0" t="s">
        <v>1605</v>
      </c>
      <c r="E14824" s="61" t="n">
        <v>1575</v>
      </c>
      <c r="F14824" s="61"/>
      <c r="G14824" s="0" t="s">
        <v>55</v>
      </c>
      <c r="H14824" s="56"/>
      <c r="I14824" s="56"/>
      <c r="J14824" s="0" t="str">
        <f aca="false">IF(E14824&lt;&gt;0,"Labor",IF(F14824&lt;&gt;0,"Material","other"))</f>
        <v>Labor</v>
      </c>
      <c r="K14824" s="55" t="n">
        <f aca="false">SUM(E14824:F14824)</f>
        <v>1575</v>
      </c>
    </row>
    <row r="14825" customFormat="false" ht="14.4" hidden="false" customHeight="false" outlineLevel="0" collapsed="false">
      <c r="A14825" s="56" t="s">
        <v>946</v>
      </c>
      <c r="B14825" s="60" t="n">
        <v>43055</v>
      </c>
      <c r="C14825" s="0" t="s">
        <v>948</v>
      </c>
      <c r="D14825" s="0" t="s">
        <v>1605</v>
      </c>
      <c r="E14825" s="61" t="n">
        <v>2295</v>
      </c>
      <c r="F14825" s="61"/>
      <c r="G14825" s="0" t="s">
        <v>72</v>
      </c>
      <c r="H14825" s="56"/>
      <c r="I14825" s="56"/>
      <c r="J14825" s="0" t="str">
        <f aca="false">IF(E14825&lt;&gt;0,"Labor",IF(F14825&lt;&gt;0,"Material","other"))</f>
        <v>Labor</v>
      </c>
      <c r="K14825" s="55" t="n">
        <f aca="false">SUM(E14825:F14825)</f>
        <v>2295</v>
      </c>
    </row>
    <row r="14826" customFormat="false" ht="14.4" hidden="false" customHeight="false" outlineLevel="0" collapsed="false">
      <c r="A14826" s="56" t="s">
        <v>946</v>
      </c>
      <c r="B14826" s="93" t="n">
        <v>43056</v>
      </c>
      <c r="C14826" s="0" t="s">
        <v>947</v>
      </c>
      <c r="D14826" s="0" t="s">
        <v>4533</v>
      </c>
      <c r="F14826" s="55" t="n">
        <v>116.51</v>
      </c>
      <c r="G14826" s="0" t="s">
        <v>226</v>
      </c>
      <c r="H14826" s="56"/>
      <c r="I14826" s="56"/>
      <c r="J14826" s="0" t="str">
        <f aca="false">IF(E14826&lt;&gt;0,"Labor",IF(F14826&lt;&gt;0,"Material","other"))</f>
        <v>Material</v>
      </c>
      <c r="K14826" s="55" t="n">
        <f aca="false">SUM(E14826:F14826)</f>
        <v>116.51</v>
      </c>
    </row>
    <row r="14827" customFormat="false" ht="14.4" hidden="false" customHeight="false" outlineLevel="0" collapsed="false">
      <c r="A14827" s="56" t="s">
        <v>946</v>
      </c>
      <c r="B14827" s="93" t="n">
        <v>43056</v>
      </c>
      <c r="C14827" s="0" t="s">
        <v>1734</v>
      </c>
      <c r="D14827" s="0" t="s">
        <v>4534</v>
      </c>
      <c r="F14827" s="55" t="n">
        <v>380.59</v>
      </c>
      <c r="G14827" s="0" t="s">
        <v>150</v>
      </c>
      <c r="H14827" s="56"/>
      <c r="I14827" s="56"/>
      <c r="J14827" s="0" t="str">
        <f aca="false">IF(E14827&lt;&gt;0,"Labor",IF(F14827&lt;&gt;0,"Material","other"))</f>
        <v>Material</v>
      </c>
      <c r="K14827" s="55" t="n">
        <f aca="false">SUM(E14827:F14827)</f>
        <v>380.59</v>
      </c>
    </row>
    <row r="14828" customFormat="false" ht="14.4" hidden="false" customHeight="false" outlineLevel="0" collapsed="false">
      <c r="A14828" s="56" t="s">
        <v>946</v>
      </c>
      <c r="B14828" s="60" t="n">
        <v>43056</v>
      </c>
      <c r="C14828" s="0" t="s">
        <v>948</v>
      </c>
      <c r="D14828" s="0" t="s">
        <v>1213</v>
      </c>
      <c r="E14828" s="61" t="n">
        <v>2150</v>
      </c>
      <c r="F14828" s="61"/>
      <c r="G14828" s="0" t="s">
        <v>143</v>
      </c>
      <c r="H14828" s="56"/>
      <c r="I14828" s="56"/>
      <c r="J14828" s="0" t="str">
        <f aca="false">IF(E14828&lt;&gt;0,"Labor",IF(F14828&lt;&gt;0,"Material","other"))</f>
        <v>Labor</v>
      </c>
      <c r="K14828" s="55" t="n">
        <f aca="false">SUM(E14828:F14828)</f>
        <v>2150</v>
      </c>
    </row>
    <row r="14829" customFormat="false" ht="14.4" hidden="false" customHeight="false" outlineLevel="0" collapsed="false">
      <c r="A14829" s="56" t="s">
        <v>946</v>
      </c>
      <c r="B14829" s="60" t="n">
        <v>43056</v>
      </c>
      <c r="C14829" s="0" t="s">
        <v>947</v>
      </c>
      <c r="D14829" s="0" t="s">
        <v>1060</v>
      </c>
      <c r="E14829" s="61"/>
      <c r="F14829" s="61" t="n">
        <v>454</v>
      </c>
      <c r="G14829" s="0" t="s">
        <v>67</v>
      </c>
      <c r="H14829" s="56"/>
      <c r="I14829" s="56"/>
      <c r="J14829" s="0" t="str">
        <f aca="false">IF(E14829&lt;&gt;0,"Labor",IF(F14829&lt;&gt;0,"Material","other"))</f>
        <v>Material</v>
      </c>
      <c r="K14829" s="55" t="n">
        <f aca="false">SUM(E14829:F14829)</f>
        <v>454</v>
      </c>
    </row>
    <row r="14830" customFormat="false" ht="14.4" hidden="false" customHeight="false" outlineLevel="0" collapsed="false">
      <c r="A14830" s="56" t="s">
        <v>946</v>
      </c>
      <c r="B14830" s="93" t="n">
        <v>43057</v>
      </c>
      <c r="C14830" s="0" t="s">
        <v>947</v>
      </c>
      <c r="D14830" s="0" t="s">
        <v>4535</v>
      </c>
      <c r="F14830" s="55" t="n">
        <v>285.76</v>
      </c>
      <c r="G14830" s="0" t="s">
        <v>184</v>
      </c>
      <c r="H14830" s="56"/>
      <c r="I14830" s="56"/>
      <c r="J14830" s="0" t="str">
        <f aca="false">IF(E14830&lt;&gt;0,"Labor",IF(F14830&lt;&gt;0,"Material","other"))</f>
        <v>Material</v>
      </c>
      <c r="K14830" s="55" t="n">
        <f aca="false">SUM(E14830:F14830)</f>
        <v>285.76</v>
      </c>
    </row>
    <row r="14831" customFormat="false" ht="14.4" hidden="false" customHeight="false" outlineLevel="0" collapsed="false">
      <c r="A14831" s="56" t="s">
        <v>946</v>
      </c>
      <c r="B14831" s="93" t="n">
        <v>43057</v>
      </c>
      <c r="C14831" s="0" t="s">
        <v>1734</v>
      </c>
      <c r="D14831" s="0" t="s">
        <v>4536</v>
      </c>
      <c r="F14831" s="55" t="n">
        <v>110.45</v>
      </c>
      <c r="G14831" s="0" t="s">
        <v>67</v>
      </c>
      <c r="H14831" s="56"/>
      <c r="I14831" s="56"/>
      <c r="J14831" s="0" t="str">
        <f aca="false">IF(E14831&lt;&gt;0,"Labor",IF(F14831&lt;&gt;0,"Material","other"))</f>
        <v>Material</v>
      </c>
      <c r="K14831" s="55" t="n">
        <f aca="false">SUM(E14831:F14831)</f>
        <v>110.45</v>
      </c>
    </row>
    <row r="14832" customFormat="false" ht="14.4" hidden="false" customHeight="false" outlineLevel="0" collapsed="false">
      <c r="A14832" s="56" t="s">
        <v>946</v>
      </c>
      <c r="B14832" s="60" t="n">
        <v>43057</v>
      </c>
      <c r="C14832" s="0" t="s">
        <v>947</v>
      </c>
      <c r="D14832" s="0" t="s">
        <v>1676</v>
      </c>
      <c r="E14832" s="61"/>
      <c r="F14832" s="61" t="n">
        <v>295.72</v>
      </c>
      <c r="G14832" s="0" t="s">
        <v>150</v>
      </c>
      <c r="H14832" s="56"/>
      <c r="I14832" s="56"/>
      <c r="J14832" s="0" t="str">
        <f aca="false">IF(E14832&lt;&gt;0,"Labor",IF(F14832&lt;&gt;0,"Material","other"))</f>
        <v>Material</v>
      </c>
      <c r="K14832" s="55" t="n">
        <f aca="false">SUM(E14832:F14832)</f>
        <v>295.72</v>
      </c>
    </row>
    <row r="14833" customFormat="false" ht="14.4" hidden="false" customHeight="false" outlineLevel="0" collapsed="false">
      <c r="A14833" s="56" t="s">
        <v>946</v>
      </c>
      <c r="B14833" s="60" t="n">
        <v>43058</v>
      </c>
      <c r="C14833" s="0" t="s">
        <v>947</v>
      </c>
      <c r="D14833" s="0" t="s">
        <v>1060</v>
      </c>
      <c r="E14833" s="61"/>
      <c r="F14833" s="61" t="n">
        <v>111.6</v>
      </c>
      <c r="G14833" s="0" t="s">
        <v>67</v>
      </c>
      <c r="H14833" s="56"/>
      <c r="I14833" s="56"/>
      <c r="J14833" s="0" t="str">
        <f aca="false">IF(E14833&lt;&gt;0,"Labor",IF(F14833&lt;&gt;0,"Material","other"))</f>
        <v>Material</v>
      </c>
      <c r="K14833" s="55" t="n">
        <f aca="false">SUM(E14833:F14833)</f>
        <v>111.6</v>
      </c>
    </row>
    <row r="14834" customFormat="false" ht="14.4" hidden="false" customHeight="false" outlineLevel="0" collapsed="false">
      <c r="A14834" s="56" t="s">
        <v>946</v>
      </c>
      <c r="B14834" s="93" t="n">
        <v>43059</v>
      </c>
      <c r="C14834" s="0" t="s">
        <v>1734</v>
      </c>
      <c r="D14834" s="0" t="s">
        <v>4537</v>
      </c>
      <c r="F14834" s="55" t="n">
        <v>574.83</v>
      </c>
      <c r="G14834" s="0" t="s">
        <v>150</v>
      </c>
      <c r="H14834" s="56"/>
      <c r="I14834" s="56"/>
      <c r="J14834" s="0" t="str">
        <f aca="false">IF(E14834&lt;&gt;0,"Labor",IF(F14834&lt;&gt;0,"Material","other"))</f>
        <v>Material</v>
      </c>
      <c r="K14834" s="55" t="n">
        <f aca="false">SUM(E14834:F14834)</f>
        <v>574.83</v>
      </c>
    </row>
    <row r="14835" customFormat="false" ht="14.4" hidden="false" customHeight="false" outlineLevel="0" collapsed="false">
      <c r="A14835" s="56" t="s">
        <v>946</v>
      </c>
      <c r="B14835" s="93" t="n">
        <v>43059</v>
      </c>
      <c r="C14835" s="0" t="s">
        <v>947</v>
      </c>
      <c r="D14835" s="0" t="s">
        <v>4538</v>
      </c>
      <c r="F14835" s="55" t="n">
        <v>443.05</v>
      </c>
      <c r="G14835" s="0" t="s">
        <v>93</v>
      </c>
      <c r="H14835" s="56"/>
      <c r="I14835" s="56"/>
      <c r="J14835" s="0" t="str">
        <f aca="false">IF(E14835&lt;&gt;0,"Labor",IF(F14835&lt;&gt;0,"Material","other"))</f>
        <v>Material</v>
      </c>
      <c r="K14835" s="55" t="n">
        <f aca="false">SUM(E14835:F14835)</f>
        <v>443.05</v>
      </c>
    </row>
    <row r="14836" customFormat="false" ht="14.4" hidden="false" customHeight="false" outlineLevel="0" collapsed="false">
      <c r="A14836" s="56" t="s">
        <v>946</v>
      </c>
      <c r="B14836" s="93" t="n">
        <v>43059</v>
      </c>
      <c r="C14836" s="0" t="s">
        <v>1734</v>
      </c>
      <c r="D14836" s="0" t="s">
        <v>4539</v>
      </c>
      <c r="F14836" s="55" t="n">
        <v>159.94</v>
      </c>
      <c r="G14836" s="0" t="s">
        <v>97</v>
      </c>
      <c r="H14836" s="56"/>
      <c r="I14836" s="56"/>
      <c r="J14836" s="0" t="str">
        <f aca="false">IF(E14836&lt;&gt;0,"Labor",IF(F14836&lt;&gt;0,"Material","other"))</f>
        <v>Material</v>
      </c>
      <c r="K14836" s="55" t="n">
        <f aca="false">SUM(E14836:F14836)</f>
        <v>159.94</v>
      </c>
    </row>
    <row r="14837" customFormat="false" ht="14.4" hidden="false" customHeight="false" outlineLevel="0" collapsed="false">
      <c r="A14837" s="56" t="s">
        <v>946</v>
      </c>
      <c r="B14837" s="93" t="n">
        <v>43059</v>
      </c>
      <c r="C14837" s="0" t="s">
        <v>1734</v>
      </c>
      <c r="D14837" s="0" t="s">
        <v>4540</v>
      </c>
      <c r="F14837" s="55" t="n">
        <v>988.19</v>
      </c>
      <c r="G14837" s="0" t="s">
        <v>67</v>
      </c>
      <c r="H14837" s="56"/>
      <c r="I14837" s="56"/>
      <c r="J14837" s="0" t="str">
        <f aca="false">IF(E14837&lt;&gt;0,"Labor",IF(F14837&lt;&gt;0,"Material","other"))</f>
        <v>Material</v>
      </c>
      <c r="K14837" s="55" t="n">
        <f aca="false">SUM(E14837:F14837)</f>
        <v>988.19</v>
      </c>
    </row>
    <row r="14838" customFormat="false" ht="14.4" hidden="false" customHeight="false" outlineLevel="0" collapsed="false">
      <c r="A14838" s="56" t="s">
        <v>946</v>
      </c>
      <c r="B14838" s="60" t="n">
        <v>43059</v>
      </c>
      <c r="C14838" s="0" t="s">
        <v>1634</v>
      </c>
      <c r="D14838" s="0" t="s">
        <v>1871</v>
      </c>
      <c r="E14838" s="61" t="n">
        <v>5500</v>
      </c>
      <c r="F14838" s="61"/>
      <c r="G14838" s="0" t="s">
        <v>66</v>
      </c>
      <c r="H14838" s="56"/>
      <c r="I14838" s="56"/>
      <c r="J14838" s="0" t="str">
        <f aca="false">IF(E14838&lt;&gt;0,"Labor",IF(F14838&lt;&gt;0,"Material","other"))</f>
        <v>Labor</v>
      </c>
      <c r="K14838" s="55" t="n">
        <f aca="false">SUM(E14838:F14838)</f>
        <v>5500</v>
      </c>
    </row>
    <row r="14839" customFormat="false" ht="14.4" hidden="false" customHeight="false" outlineLevel="0" collapsed="false">
      <c r="A14839" s="56" t="s">
        <v>946</v>
      </c>
      <c r="B14839" s="60" t="n">
        <v>43059</v>
      </c>
      <c r="C14839" s="0" t="s">
        <v>1634</v>
      </c>
      <c r="D14839" s="0" t="s">
        <v>962</v>
      </c>
      <c r="E14839" s="61" t="n">
        <v>4250</v>
      </c>
      <c r="F14839" s="61"/>
      <c r="G14839" s="0" t="s">
        <v>150</v>
      </c>
      <c r="H14839" s="56"/>
      <c r="I14839" s="56"/>
      <c r="J14839" s="0" t="str">
        <f aca="false">IF(E14839&lt;&gt;0,"Labor",IF(F14839&lt;&gt;0,"Material","other"))</f>
        <v>Labor</v>
      </c>
      <c r="K14839" s="55" t="n">
        <f aca="false">SUM(E14839:F14839)</f>
        <v>4250</v>
      </c>
    </row>
    <row r="14840" customFormat="false" ht="14.4" hidden="false" customHeight="false" outlineLevel="0" collapsed="false">
      <c r="A14840" s="56" t="s">
        <v>946</v>
      </c>
      <c r="B14840" s="60" t="n">
        <v>43059</v>
      </c>
      <c r="C14840" s="0" t="s">
        <v>1634</v>
      </c>
      <c r="D14840" s="0" t="s">
        <v>962</v>
      </c>
      <c r="E14840" s="61" t="n">
        <v>750</v>
      </c>
      <c r="F14840" s="61"/>
      <c r="G14840" s="0" t="s">
        <v>168</v>
      </c>
      <c r="H14840" s="56"/>
      <c r="I14840" s="56"/>
      <c r="J14840" s="0" t="str">
        <f aca="false">IF(E14840&lt;&gt;0,"Labor",IF(F14840&lt;&gt;0,"Material","other"))</f>
        <v>Labor</v>
      </c>
      <c r="K14840" s="55" t="n">
        <f aca="false">SUM(E14840:F14840)</f>
        <v>750</v>
      </c>
    </row>
    <row r="14841" customFormat="false" ht="14.4" hidden="false" customHeight="false" outlineLevel="0" collapsed="false">
      <c r="A14841" s="56" t="s">
        <v>946</v>
      </c>
      <c r="B14841" s="60" t="n">
        <v>43059</v>
      </c>
      <c r="C14841" s="0" t="s">
        <v>1634</v>
      </c>
      <c r="D14841" s="0" t="s">
        <v>3792</v>
      </c>
      <c r="E14841" s="61" t="n">
        <v>850</v>
      </c>
      <c r="F14841" s="61"/>
      <c r="G14841" s="0" t="s">
        <v>150</v>
      </c>
      <c r="H14841" s="56"/>
      <c r="I14841" s="56"/>
      <c r="J14841" s="0" t="str">
        <f aca="false">IF(E14841&lt;&gt;0,"Labor",IF(F14841&lt;&gt;0,"Material","other"))</f>
        <v>Labor</v>
      </c>
      <c r="K14841" s="55" t="n">
        <f aca="false">SUM(E14841:F14841)</f>
        <v>850</v>
      </c>
    </row>
    <row r="14842" customFormat="false" ht="14.4" hidden="false" customHeight="false" outlineLevel="0" collapsed="false">
      <c r="A14842" s="56" t="s">
        <v>946</v>
      </c>
      <c r="B14842" s="60" t="n">
        <v>43059</v>
      </c>
      <c r="C14842" s="0" t="s">
        <v>948</v>
      </c>
      <c r="D14842" s="0" t="s">
        <v>962</v>
      </c>
      <c r="E14842" s="61" t="n">
        <v>1180</v>
      </c>
      <c r="F14842" s="61"/>
      <c r="G14842" s="0" t="s">
        <v>132</v>
      </c>
      <c r="H14842" s="56"/>
      <c r="I14842" s="56"/>
      <c r="J14842" s="0" t="str">
        <f aca="false">IF(E14842&lt;&gt;0,"Labor",IF(F14842&lt;&gt;0,"Material","other"))</f>
        <v>Labor</v>
      </c>
      <c r="K14842" s="55" t="n">
        <f aca="false">SUM(E14842:F14842)</f>
        <v>1180</v>
      </c>
    </row>
    <row r="14843" customFormat="false" ht="14.4" hidden="false" customHeight="false" outlineLevel="0" collapsed="false">
      <c r="A14843" s="56" t="s">
        <v>946</v>
      </c>
      <c r="B14843" s="60" t="n">
        <v>43059</v>
      </c>
      <c r="C14843" s="0" t="s">
        <v>948</v>
      </c>
      <c r="D14843" s="0" t="s">
        <v>962</v>
      </c>
      <c r="E14843" s="61" t="n">
        <v>940</v>
      </c>
      <c r="F14843" s="61"/>
      <c r="G14843" s="0" t="s">
        <v>143</v>
      </c>
      <c r="H14843" s="56"/>
      <c r="I14843" s="56"/>
      <c r="J14843" s="0" t="str">
        <f aca="false">IF(E14843&lt;&gt;0,"Labor",IF(F14843&lt;&gt;0,"Material","other"))</f>
        <v>Labor</v>
      </c>
      <c r="K14843" s="55" t="n">
        <f aca="false">SUM(E14843:F14843)</f>
        <v>940</v>
      </c>
    </row>
    <row r="14844" customFormat="false" ht="14.4" hidden="false" customHeight="false" outlineLevel="0" collapsed="false">
      <c r="A14844" s="56" t="s">
        <v>946</v>
      </c>
      <c r="B14844" s="60" t="n">
        <v>43059</v>
      </c>
      <c r="C14844" s="0" t="s">
        <v>948</v>
      </c>
      <c r="D14844" s="0" t="s">
        <v>962</v>
      </c>
      <c r="E14844" s="61" t="n">
        <v>270</v>
      </c>
      <c r="F14844" s="61"/>
      <c r="G14844" s="0" t="s">
        <v>226</v>
      </c>
      <c r="H14844" s="56"/>
      <c r="I14844" s="56"/>
      <c r="J14844" s="0" t="str">
        <f aca="false">IF(E14844&lt;&gt;0,"Labor",IF(F14844&lt;&gt;0,"Material","other"))</f>
        <v>Labor</v>
      </c>
      <c r="K14844" s="55" t="n">
        <f aca="false">SUM(E14844:F14844)</f>
        <v>270</v>
      </c>
    </row>
    <row r="14845" customFormat="false" ht="14.4" hidden="false" customHeight="false" outlineLevel="0" collapsed="false">
      <c r="A14845" s="56" t="s">
        <v>946</v>
      </c>
      <c r="B14845" s="60" t="n">
        <v>43059</v>
      </c>
      <c r="C14845" s="0" t="s">
        <v>948</v>
      </c>
      <c r="D14845" s="0" t="s">
        <v>962</v>
      </c>
      <c r="E14845" s="61" t="n">
        <v>530</v>
      </c>
      <c r="F14845" s="61"/>
      <c r="G14845" s="0" t="s">
        <v>184</v>
      </c>
      <c r="H14845" s="56"/>
      <c r="I14845" s="56"/>
      <c r="J14845" s="0" t="str">
        <f aca="false">IF(E14845&lt;&gt;0,"Labor",IF(F14845&lt;&gt;0,"Material","other"))</f>
        <v>Labor</v>
      </c>
      <c r="K14845" s="55" t="n">
        <f aca="false">SUM(E14845:F14845)</f>
        <v>530</v>
      </c>
    </row>
    <row r="14846" customFormat="false" ht="14.4" hidden="false" customHeight="false" outlineLevel="0" collapsed="false">
      <c r="A14846" s="56" t="s">
        <v>946</v>
      </c>
      <c r="B14846" s="60" t="n">
        <v>43059</v>
      </c>
      <c r="C14846" s="0" t="s">
        <v>947</v>
      </c>
      <c r="D14846" s="0" t="s">
        <v>1676</v>
      </c>
      <c r="E14846" s="61"/>
      <c r="F14846" s="61" t="n">
        <v>1865.82</v>
      </c>
      <c r="G14846" s="0" t="s">
        <v>415</v>
      </c>
      <c r="H14846" s="56"/>
      <c r="I14846" s="56"/>
      <c r="J14846" s="0" t="str">
        <f aca="false">IF(E14846&lt;&gt;0,"Labor",IF(F14846&lt;&gt;0,"Material","other"))</f>
        <v>Material</v>
      </c>
      <c r="K14846" s="55" t="n">
        <f aca="false">SUM(E14846:F14846)</f>
        <v>1865.82</v>
      </c>
    </row>
    <row r="14847" customFormat="false" ht="14.4" hidden="false" customHeight="false" outlineLevel="0" collapsed="false">
      <c r="A14847" s="56" t="s">
        <v>946</v>
      </c>
      <c r="B14847" s="93" t="n">
        <v>43060</v>
      </c>
      <c r="C14847" s="0" t="s">
        <v>947</v>
      </c>
      <c r="D14847" s="0" t="s">
        <v>4541</v>
      </c>
      <c r="F14847" s="55" t="n">
        <v>553.48</v>
      </c>
      <c r="G14847" s="0" t="s">
        <v>132</v>
      </c>
      <c r="H14847" s="56"/>
      <c r="I14847" s="56"/>
      <c r="J14847" s="0" t="str">
        <f aca="false">IF(E14847&lt;&gt;0,"Labor",IF(F14847&lt;&gt;0,"Material","other"))</f>
        <v>Material</v>
      </c>
      <c r="K14847" s="55" t="n">
        <f aca="false">SUM(E14847:F14847)</f>
        <v>553.48</v>
      </c>
    </row>
    <row r="14848" customFormat="false" ht="14.4" hidden="false" customHeight="false" outlineLevel="0" collapsed="false">
      <c r="A14848" s="56" t="s">
        <v>946</v>
      </c>
      <c r="B14848" s="93" t="n">
        <v>43060</v>
      </c>
      <c r="C14848" s="0" t="s">
        <v>1734</v>
      </c>
      <c r="F14848" s="55" t="n">
        <v>-67.81</v>
      </c>
      <c r="G14848" s="0" t="s">
        <v>97</v>
      </c>
      <c r="H14848" s="56"/>
      <c r="I14848" s="56"/>
      <c r="J14848" s="0" t="str">
        <f aca="false">IF(E14848&lt;&gt;0,"Labor",IF(F14848&lt;&gt;0,"Material","other"))</f>
        <v>Material</v>
      </c>
      <c r="K14848" s="55" t="n">
        <f aca="false">SUM(E14848:F14848)</f>
        <v>-67.81</v>
      </c>
    </row>
    <row r="14849" customFormat="false" ht="14.4" hidden="false" customHeight="false" outlineLevel="0" collapsed="false">
      <c r="A14849" s="56" t="s">
        <v>946</v>
      </c>
      <c r="B14849" s="93" t="n">
        <v>43060</v>
      </c>
      <c r="C14849" s="0" t="s">
        <v>1734</v>
      </c>
      <c r="D14849" s="0" t="s">
        <v>4542</v>
      </c>
      <c r="F14849" s="55" t="n">
        <v>284.96</v>
      </c>
      <c r="G14849" s="0" t="s">
        <v>4528</v>
      </c>
      <c r="H14849" s="56"/>
      <c r="I14849" s="56"/>
      <c r="J14849" s="0" t="str">
        <f aca="false">IF(E14849&lt;&gt;0,"Labor",IF(F14849&lt;&gt;0,"Material","other"))</f>
        <v>Material</v>
      </c>
      <c r="K14849" s="55" t="n">
        <f aca="false">SUM(E14849:F14849)</f>
        <v>284.96</v>
      </c>
    </row>
    <row r="14850" customFormat="false" ht="14.4" hidden="false" customHeight="false" outlineLevel="0" collapsed="false">
      <c r="A14850" s="56" t="s">
        <v>946</v>
      </c>
      <c r="B14850" s="93" t="n">
        <v>43060</v>
      </c>
      <c r="C14850" s="0" t="s">
        <v>1734</v>
      </c>
      <c r="D14850" s="0" t="s">
        <v>4543</v>
      </c>
      <c r="F14850" s="55" t="n">
        <v>820.46</v>
      </c>
      <c r="G14850" s="0" t="s">
        <v>67</v>
      </c>
      <c r="H14850" s="56"/>
      <c r="I14850" s="56"/>
      <c r="J14850" s="0" t="str">
        <f aca="false">IF(E14850&lt;&gt;0,"Labor",IF(F14850&lt;&gt;0,"Material","other"))</f>
        <v>Material</v>
      </c>
      <c r="K14850" s="55" t="n">
        <f aca="false">SUM(E14850:F14850)</f>
        <v>820.46</v>
      </c>
    </row>
    <row r="14851" customFormat="false" ht="14.4" hidden="false" customHeight="false" outlineLevel="0" collapsed="false">
      <c r="A14851" s="56" t="s">
        <v>946</v>
      </c>
      <c r="B14851" s="93" t="n">
        <v>43060</v>
      </c>
      <c r="C14851" s="0" t="s">
        <v>1734</v>
      </c>
      <c r="D14851" s="0" t="s">
        <v>4544</v>
      </c>
      <c r="F14851" s="55" t="n">
        <v>1158.74</v>
      </c>
      <c r="G14851" s="0" t="s">
        <v>319</v>
      </c>
      <c r="H14851" s="56"/>
      <c r="I14851" s="56"/>
      <c r="J14851" s="0" t="str">
        <f aca="false">IF(E14851&lt;&gt;0,"Labor",IF(F14851&lt;&gt;0,"Material","other"))</f>
        <v>Material</v>
      </c>
      <c r="K14851" s="55" t="n">
        <f aca="false">SUM(E14851:F14851)</f>
        <v>1158.74</v>
      </c>
    </row>
    <row r="14852" customFormat="false" ht="14.4" hidden="false" customHeight="false" outlineLevel="0" collapsed="false">
      <c r="A14852" s="56" t="s">
        <v>946</v>
      </c>
      <c r="B14852" s="60" t="n">
        <v>43060</v>
      </c>
      <c r="C14852" s="0" t="s">
        <v>1634</v>
      </c>
      <c r="D14852" s="0" t="s">
        <v>1636</v>
      </c>
      <c r="E14852" s="61" t="n">
        <v>110</v>
      </c>
      <c r="F14852" s="61"/>
      <c r="G14852" s="0" t="s">
        <v>97</v>
      </c>
      <c r="H14852" s="56"/>
      <c r="I14852" s="56"/>
      <c r="J14852" s="0" t="str">
        <f aca="false">IF(E14852&lt;&gt;0,"Labor",IF(F14852&lt;&gt;0,"Material","other"))</f>
        <v>Labor</v>
      </c>
      <c r="K14852" s="55" t="n">
        <f aca="false">SUM(E14852:F14852)</f>
        <v>110</v>
      </c>
    </row>
    <row r="14853" customFormat="false" ht="14.4" hidden="false" customHeight="false" outlineLevel="0" collapsed="false">
      <c r="A14853" s="56" t="s">
        <v>946</v>
      </c>
      <c r="B14853" s="60" t="n">
        <v>43060</v>
      </c>
      <c r="C14853" s="0" t="s">
        <v>1634</v>
      </c>
      <c r="D14853" s="0" t="s">
        <v>1278</v>
      </c>
      <c r="E14853" s="61" t="n">
        <v>3736</v>
      </c>
      <c r="F14853" s="61"/>
      <c r="G14853" s="0" t="s">
        <v>53</v>
      </c>
      <c r="H14853" s="56"/>
      <c r="I14853" s="56"/>
      <c r="J14853" s="0" t="str">
        <f aca="false">IF(E14853&lt;&gt;0,"Labor",IF(F14853&lt;&gt;0,"Material","other"))</f>
        <v>Labor</v>
      </c>
      <c r="K14853" s="55" t="n">
        <f aca="false">SUM(E14853:F14853)</f>
        <v>3736</v>
      </c>
    </row>
    <row r="14854" customFormat="false" ht="14.4" hidden="false" customHeight="false" outlineLevel="0" collapsed="false">
      <c r="A14854" s="56" t="s">
        <v>946</v>
      </c>
      <c r="B14854" s="93" t="n">
        <v>43061</v>
      </c>
      <c r="C14854" s="0" t="s">
        <v>1734</v>
      </c>
      <c r="D14854" s="0" t="s">
        <v>4545</v>
      </c>
      <c r="F14854" s="55" t="n">
        <v>228.63</v>
      </c>
      <c r="G14854" s="0" t="s">
        <v>150</v>
      </c>
      <c r="H14854" s="56"/>
      <c r="I14854" s="56"/>
      <c r="J14854" s="0" t="str">
        <f aca="false">IF(E14854&lt;&gt;0,"Labor",IF(F14854&lt;&gt;0,"Material","other"))</f>
        <v>Material</v>
      </c>
      <c r="K14854" s="55" t="n">
        <f aca="false">SUM(E14854:F14854)</f>
        <v>228.63</v>
      </c>
    </row>
    <row r="14855" customFormat="false" ht="14.4" hidden="false" customHeight="false" outlineLevel="0" collapsed="false">
      <c r="A14855" s="56" t="s">
        <v>946</v>
      </c>
      <c r="B14855" s="93" t="n">
        <v>43061</v>
      </c>
      <c r="C14855" s="0" t="s">
        <v>947</v>
      </c>
      <c r="D14855" s="0" t="s">
        <v>4546</v>
      </c>
      <c r="F14855" s="55" t="n">
        <v>274.47</v>
      </c>
      <c r="G14855" s="0" t="s">
        <v>184</v>
      </c>
      <c r="H14855" s="56"/>
      <c r="I14855" s="56"/>
      <c r="J14855" s="0" t="str">
        <f aca="false">IF(E14855&lt;&gt;0,"Labor",IF(F14855&lt;&gt;0,"Material","other"))</f>
        <v>Material</v>
      </c>
      <c r="K14855" s="55" t="n">
        <f aca="false">SUM(E14855:F14855)</f>
        <v>274.47</v>
      </c>
    </row>
    <row r="14856" customFormat="false" ht="14.4" hidden="false" customHeight="false" outlineLevel="0" collapsed="false">
      <c r="A14856" s="56" t="s">
        <v>946</v>
      </c>
      <c r="B14856" s="93" t="n">
        <v>43061</v>
      </c>
      <c r="C14856" s="0" t="s">
        <v>1734</v>
      </c>
      <c r="D14856" s="0" t="s">
        <v>4547</v>
      </c>
      <c r="F14856" s="55" t="n">
        <v>223.14</v>
      </c>
      <c r="G14856" s="0" t="s">
        <v>4528</v>
      </c>
      <c r="H14856" s="56"/>
      <c r="I14856" s="56"/>
      <c r="J14856" s="0" t="str">
        <f aca="false">IF(E14856&lt;&gt;0,"Labor",IF(F14856&lt;&gt;0,"Material","other"))</f>
        <v>Material</v>
      </c>
      <c r="K14856" s="55" t="n">
        <f aca="false">SUM(E14856:F14856)</f>
        <v>223.14</v>
      </c>
    </row>
    <row r="14857" customFormat="false" ht="14.4" hidden="false" customHeight="false" outlineLevel="0" collapsed="false">
      <c r="A14857" s="56" t="s">
        <v>946</v>
      </c>
      <c r="B14857" s="93" t="n">
        <v>43061</v>
      </c>
      <c r="C14857" s="0" t="s">
        <v>1734</v>
      </c>
      <c r="D14857" s="0" t="s">
        <v>4548</v>
      </c>
      <c r="F14857" s="55" t="n">
        <v>611.24</v>
      </c>
      <c r="G14857" s="0" t="s">
        <v>67</v>
      </c>
      <c r="H14857" s="56"/>
      <c r="I14857" s="56"/>
      <c r="J14857" s="0" t="str">
        <f aca="false">IF(E14857&lt;&gt;0,"Labor",IF(F14857&lt;&gt;0,"Material","other"))</f>
        <v>Material</v>
      </c>
      <c r="K14857" s="55" t="n">
        <f aca="false">SUM(E14857:F14857)</f>
        <v>611.24</v>
      </c>
    </row>
    <row r="14858" customFormat="false" ht="14.4" hidden="false" customHeight="false" outlineLevel="0" collapsed="false">
      <c r="A14858" s="56" t="s">
        <v>946</v>
      </c>
      <c r="B14858" s="60" t="n">
        <v>43061</v>
      </c>
      <c r="C14858" s="0" t="s">
        <v>1634</v>
      </c>
      <c r="D14858" s="0" t="s">
        <v>1915</v>
      </c>
      <c r="E14858" s="61" t="n">
        <v>36.3</v>
      </c>
      <c r="F14858" s="61"/>
      <c r="G14858" s="0" t="s">
        <v>53</v>
      </c>
      <c r="H14858" s="56"/>
      <c r="I14858" s="56"/>
      <c r="J14858" s="0" t="str">
        <f aca="false">IF(E14858&lt;&gt;0,"Labor",IF(F14858&lt;&gt;0,"Material","other"))</f>
        <v>Labor</v>
      </c>
      <c r="K14858" s="55" t="n">
        <f aca="false">SUM(E14858:F14858)</f>
        <v>36.3</v>
      </c>
    </row>
    <row r="14859" customFormat="false" ht="14.4" hidden="false" customHeight="false" outlineLevel="0" collapsed="false">
      <c r="A14859" s="56" t="s">
        <v>946</v>
      </c>
      <c r="B14859" s="60" t="n">
        <v>43061</v>
      </c>
      <c r="C14859" s="0" t="s">
        <v>1634</v>
      </c>
      <c r="D14859" s="0" t="s">
        <v>1636</v>
      </c>
      <c r="E14859" s="61" t="n">
        <v>130</v>
      </c>
      <c r="F14859" s="61"/>
      <c r="G14859" s="0" t="s">
        <v>53</v>
      </c>
      <c r="H14859" s="56"/>
      <c r="I14859" s="56"/>
      <c r="J14859" s="0" t="str">
        <f aca="false">IF(E14859&lt;&gt;0,"Labor",IF(F14859&lt;&gt;0,"Material","other"))</f>
        <v>Labor</v>
      </c>
      <c r="K14859" s="55" t="n">
        <f aca="false">SUM(E14859:F14859)</f>
        <v>130</v>
      </c>
    </row>
    <row r="14860" customFormat="false" ht="14.4" hidden="false" customHeight="false" outlineLevel="0" collapsed="false">
      <c r="A14860" s="56" t="s">
        <v>946</v>
      </c>
      <c r="B14860" s="60" t="n">
        <v>43061</v>
      </c>
      <c r="C14860" s="0" t="s">
        <v>1634</v>
      </c>
      <c r="D14860" s="0" t="s">
        <v>1726</v>
      </c>
      <c r="E14860" s="61" t="n">
        <v>500</v>
      </c>
      <c r="F14860" s="61"/>
      <c r="G14860" s="0" t="s">
        <v>53</v>
      </c>
      <c r="H14860" s="56"/>
      <c r="I14860" s="56"/>
      <c r="J14860" s="0" t="str">
        <f aca="false">IF(E14860&lt;&gt;0,"Labor",IF(F14860&lt;&gt;0,"Material","other"))</f>
        <v>Labor</v>
      </c>
      <c r="K14860" s="55" t="n">
        <f aca="false">SUM(E14860:F14860)</f>
        <v>500</v>
      </c>
    </row>
    <row r="14861" customFormat="false" ht="14.4" hidden="false" customHeight="false" outlineLevel="0" collapsed="false">
      <c r="A14861" s="56" t="s">
        <v>946</v>
      </c>
      <c r="B14861" s="60" t="n">
        <v>43061</v>
      </c>
      <c r="C14861" s="0" t="s">
        <v>947</v>
      </c>
      <c r="D14861" s="0" t="s">
        <v>1742</v>
      </c>
      <c r="E14861" s="61"/>
      <c r="F14861" s="61" t="n">
        <v>434.73</v>
      </c>
      <c r="G14861" s="0" t="s">
        <v>319</v>
      </c>
      <c r="H14861" s="56"/>
      <c r="I14861" s="56"/>
      <c r="J14861" s="0" t="str">
        <f aca="false">IF(E14861&lt;&gt;0,"Labor",IF(F14861&lt;&gt;0,"Material","other"))</f>
        <v>Material</v>
      </c>
      <c r="K14861" s="55" t="n">
        <f aca="false">SUM(E14861:F14861)</f>
        <v>434.73</v>
      </c>
    </row>
    <row r="14862" customFormat="false" ht="14.4" hidden="false" customHeight="false" outlineLevel="0" collapsed="false">
      <c r="A14862" s="56" t="s">
        <v>946</v>
      </c>
      <c r="B14862" s="60" t="n">
        <v>43061</v>
      </c>
      <c r="C14862" s="0" t="s">
        <v>947</v>
      </c>
      <c r="D14862" s="0" t="s">
        <v>1742</v>
      </c>
      <c r="E14862" s="61"/>
      <c r="F14862" s="61" t="n">
        <v>117.52</v>
      </c>
      <c r="G14862" s="0" t="s">
        <v>319</v>
      </c>
      <c r="H14862" s="56"/>
      <c r="I14862" s="56"/>
      <c r="J14862" s="0" t="str">
        <f aca="false">IF(E14862&lt;&gt;0,"Labor",IF(F14862&lt;&gt;0,"Material","other"))</f>
        <v>Material</v>
      </c>
      <c r="K14862" s="55" t="n">
        <f aca="false">SUM(E14862:F14862)</f>
        <v>117.52</v>
      </c>
    </row>
    <row r="14863" customFormat="false" ht="14.4" hidden="false" customHeight="false" outlineLevel="0" collapsed="false">
      <c r="A14863" s="56" t="s">
        <v>946</v>
      </c>
      <c r="B14863" s="93" t="n">
        <v>43063</v>
      </c>
      <c r="C14863" s="0" t="s">
        <v>1734</v>
      </c>
      <c r="D14863" s="0" t="s">
        <v>4549</v>
      </c>
      <c r="F14863" s="55" t="n">
        <v>117.78</v>
      </c>
      <c r="G14863" s="0" t="s">
        <v>67</v>
      </c>
      <c r="H14863" s="56"/>
      <c r="I14863" s="56"/>
      <c r="J14863" s="0" t="str">
        <f aca="false">IF(E14863&lt;&gt;0,"Labor",IF(F14863&lt;&gt;0,"Material","other"))</f>
        <v>Material</v>
      </c>
      <c r="K14863" s="55" t="n">
        <f aca="false">SUM(E14863:F14863)</f>
        <v>117.78</v>
      </c>
    </row>
    <row r="14864" customFormat="false" ht="14.4" hidden="false" customHeight="false" outlineLevel="0" collapsed="false">
      <c r="A14864" s="56" t="s">
        <v>946</v>
      </c>
      <c r="B14864" s="93" t="n">
        <v>43063</v>
      </c>
      <c r="C14864" s="0" t="s">
        <v>1734</v>
      </c>
      <c r="D14864" s="0" t="s">
        <v>4550</v>
      </c>
      <c r="F14864" s="55" t="n">
        <v>969.17</v>
      </c>
      <c r="G14864" s="0" t="s">
        <v>67</v>
      </c>
      <c r="H14864" s="56"/>
      <c r="I14864" s="56"/>
      <c r="J14864" s="0" t="str">
        <f aca="false">IF(E14864&lt;&gt;0,"Labor",IF(F14864&lt;&gt;0,"Material","other"))</f>
        <v>Material</v>
      </c>
      <c r="K14864" s="55" t="n">
        <f aca="false">SUM(E14864:F14864)</f>
        <v>969.17</v>
      </c>
    </row>
    <row r="14865" customFormat="false" ht="14.4" hidden="false" customHeight="false" outlineLevel="0" collapsed="false">
      <c r="A14865" s="56" t="s">
        <v>946</v>
      </c>
      <c r="B14865" s="93" t="n">
        <v>43063</v>
      </c>
      <c r="C14865" s="0" t="s">
        <v>1734</v>
      </c>
      <c r="D14865" s="0" t="s">
        <v>4551</v>
      </c>
      <c r="F14865" s="55" t="n">
        <v>885.56</v>
      </c>
      <c r="G14865" s="0" t="s">
        <v>67</v>
      </c>
      <c r="H14865" s="56"/>
      <c r="I14865" s="56"/>
      <c r="J14865" s="0" t="str">
        <f aca="false">IF(E14865&lt;&gt;0,"Labor",IF(F14865&lt;&gt;0,"Material","other"))</f>
        <v>Material</v>
      </c>
      <c r="K14865" s="55" t="n">
        <f aca="false">SUM(E14865:F14865)</f>
        <v>885.56</v>
      </c>
    </row>
    <row r="14866" customFormat="false" ht="14.4" hidden="false" customHeight="false" outlineLevel="0" collapsed="false">
      <c r="A14866" s="56" t="s">
        <v>946</v>
      </c>
      <c r="B14866" s="93" t="n">
        <v>43066</v>
      </c>
      <c r="C14866" s="0" t="s">
        <v>947</v>
      </c>
      <c r="D14866" s="0" t="s">
        <v>4552</v>
      </c>
      <c r="F14866" s="55" t="n">
        <v>458.13</v>
      </c>
      <c r="G14866" s="0" t="s">
        <v>150</v>
      </c>
      <c r="H14866" s="56"/>
      <c r="I14866" s="56"/>
      <c r="J14866" s="0" t="str">
        <f aca="false">IF(E14866&lt;&gt;0,"Labor",IF(F14866&lt;&gt;0,"Material","other"))</f>
        <v>Material</v>
      </c>
      <c r="K14866" s="55" t="n">
        <f aca="false">SUM(E14866:F14866)</f>
        <v>458.13</v>
      </c>
    </row>
    <row r="14867" customFormat="false" ht="14.4" hidden="false" customHeight="false" outlineLevel="0" collapsed="false">
      <c r="A14867" s="56" t="s">
        <v>946</v>
      </c>
      <c r="B14867" s="93" t="n">
        <v>43066</v>
      </c>
      <c r="C14867" s="0" t="s">
        <v>947</v>
      </c>
      <c r="D14867" s="0" t="s">
        <v>4553</v>
      </c>
      <c r="F14867" s="55" t="n">
        <v>250.18</v>
      </c>
      <c r="G14867" s="0" t="s">
        <v>72</v>
      </c>
      <c r="H14867" s="56"/>
      <c r="I14867" s="56"/>
      <c r="J14867" s="0" t="str">
        <f aca="false">IF(E14867&lt;&gt;0,"Labor",IF(F14867&lt;&gt;0,"Material","other"))</f>
        <v>Material</v>
      </c>
      <c r="K14867" s="55" t="n">
        <f aca="false">SUM(E14867:F14867)</f>
        <v>250.18</v>
      </c>
    </row>
    <row r="14868" customFormat="false" ht="14.4" hidden="false" customHeight="false" outlineLevel="0" collapsed="false">
      <c r="A14868" s="56" t="s">
        <v>946</v>
      </c>
      <c r="B14868" s="93" t="n">
        <v>43066</v>
      </c>
      <c r="C14868" s="0" t="s">
        <v>947</v>
      </c>
      <c r="D14868" s="0" t="s">
        <v>4554</v>
      </c>
      <c r="F14868" s="55" t="n">
        <v>301.96</v>
      </c>
      <c r="G14868" s="0" t="s">
        <v>319</v>
      </c>
      <c r="H14868" s="56"/>
      <c r="I14868" s="56"/>
      <c r="J14868" s="0" t="str">
        <f aca="false">IF(E14868&lt;&gt;0,"Labor",IF(F14868&lt;&gt;0,"Material","other"))</f>
        <v>Material</v>
      </c>
      <c r="K14868" s="55" t="n">
        <f aca="false">SUM(E14868:F14868)</f>
        <v>301.96</v>
      </c>
    </row>
    <row r="14869" customFormat="false" ht="14.4" hidden="false" customHeight="false" outlineLevel="0" collapsed="false">
      <c r="A14869" s="56" t="s">
        <v>946</v>
      </c>
      <c r="B14869" s="93" t="n">
        <v>43066</v>
      </c>
      <c r="C14869" s="0" t="s">
        <v>947</v>
      </c>
      <c r="D14869" s="0" t="s">
        <v>4555</v>
      </c>
      <c r="F14869" s="55" t="n">
        <v>56.67</v>
      </c>
      <c r="G14869" s="0" t="s">
        <v>72</v>
      </c>
      <c r="H14869" s="56"/>
      <c r="I14869" s="56"/>
      <c r="J14869" s="0" t="str">
        <f aca="false">IF(E14869&lt;&gt;0,"Labor",IF(F14869&lt;&gt;0,"Material","other"))</f>
        <v>Material</v>
      </c>
      <c r="K14869" s="55" t="n">
        <f aca="false">SUM(E14869:F14869)</f>
        <v>56.67</v>
      </c>
    </row>
    <row r="14870" customFormat="false" ht="14.4" hidden="false" customHeight="false" outlineLevel="0" collapsed="false">
      <c r="A14870" s="56" t="s">
        <v>946</v>
      </c>
      <c r="B14870" s="93" t="n">
        <v>43066</v>
      </c>
      <c r="C14870" s="0" t="s">
        <v>1734</v>
      </c>
      <c r="D14870" s="0" t="s">
        <v>4556</v>
      </c>
      <c r="F14870" s="55" t="n">
        <v>62.22</v>
      </c>
      <c r="G14870" s="0" t="s">
        <v>67</v>
      </c>
      <c r="H14870" s="56"/>
      <c r="I14870" s="56"/>
      <c r="J14870" s="0" t="str">
        <f aca="false">IF(E14870&lt;&gt;0,"Labor",IF(F14870&lt;&gt;0,"Material","other"))</f>
        <v>Material</v>
      </c>
      <c r="K14870" s="55" t="n">
        <f aca="false">SUM(E14870:F14870)</f>
        <v>62.22</v>
      </c>
    </row>
    <row r="14871" customFormat="false" ht="14.4" hidden="false" customHeight="false" outlineLevel="0" collapsed="false">
      <c r="A14871" s="56" t="s">
        <v>946</v>
      </c>
      <c r="B14871" s="93" t="n">
        <v>43066</v>
      </c>
      <c r="C14871" s="0" t="s">
        <v>1734</v>
      </c>
      <c r="D14871" s="0" t="s">
        <v>4557</v>
      </c>
      <c r="F14871" s="55" t="n">
        <v>177.14</v>
      </c>
      <c r="G14871" s="0" t="s">
        <v>97</v>
      </c>
      <c r="H14871" s="56"/>
      <c r="I14871" s="56"/>
      <c r="J14871" s="0" t="str">
        <f aca="false">IF(E14871&lt;&gt;0,"Labor",IF(F14871&lt;&gt;0,"Material","other"))</f>
        <v>Material</v>
      </c>
      <c r="K14871" s="55" t="n">
        <f aca="false">SUM(E14871:F14871)</f>
        <v>177.14</v>
      </c>
    </row>
    <row r="14872" customFormat="false" ht="14.4" hidden="false" customHeight="false" outlineLevel="0" collapsed="false">
      <c r="A14872" s="56" t="s">
        <v>946</v>
      </c>
      <c r="B14872" s="93" t="n">
        <v>43066</v>
      </c>
      <c r="C14872" s="0" t="s">
        <v>1734</v>
      </c>
      <c r="D14872" s="0" t="s">
        <v>4558</v>
      </c>
      <c r="F14872" s="55" t="n">
        <v>415.65</v>
      </c>
      <c r="G14872" s="0" t="s">
        <v>67</v>
      </c>
      <c r="H14872" s="56"/>
      <c r="I14872" s="56"/>
      <c r="J14872" s="0" t="str">
        <f aca="false">IF(E14872&lt;&gt;0,"Labor",IF(F14872&lt;&gt;0,"Material","other"))</f>
        <v>Material</v>
      </c>
      <c r="K14872" s="55" t="n">
        <f aca="false">SUM(E14872:F14872)</f>
        <v>415.65</v>
      </c>
    </row>
    <row r="14873" customFormat="false" ht="14.4" hidden="false" customHeight="false" outlineLevel="0" collapsed="false">
      <c r="A14873" s="56" t="s">
        <v>946</v>
      </c>
      <c r="B14873" s="93" t="n">
        <v>43066</v>
      </c>
      <c r="C14873" s="0" t="s">
        <v>1734</v>
      </c>
      <c r="D14873" s="0" t="s">
        <v>4559</v>
      </c>
      <c r="F14873" s="55" t="n">
        <v>3297.87</v>
      </c>
      <c r="G14873" s="0" t="s">
        <v>67</v>
      </c>
      <c r="H14873" s="56"/>
      <c r="I14873" s="56"/>
      <c r="J14873" s="0" t="str">
        <f aca="false">IF(E14873&lt;&gt;0,"Labor",IF(F14873&lt;&gt;0,"Material","other"))</f>
        <v>Material</v>
      </c>
      <c r="K14873" s="55" t="n">
        <f aca="false">SUM(E14873:F14873)</f>
        <v>3297.87</v>
      </c>
    </row>
    <row r="14874" customFormat="false" ht="14.4" hidden="false" customHeight="false" outlineLevel="0" collapsed="false">
      <c r="A14874" s="56" t="s">
        <v>946</v>
      </c>
      <c r="B14874" s="93" t="n">
        <v>43066</v>
      </c>
      <c r="C14874" s="0" t="s">
        <v>1734</v>
      </c>
      <c r="D14874" s="0" t="s">
        <v>4560</v>
      </c>
      <c r="F14874" s="55" t="n">
        <v>4628.28</v>
      </c>
      <c r="G14874" s="0" t="s">
        <v>122</v>
      </c>
      <c r="H14874" s="56"/>
      <c r="I14874" s="56"/>
      <c r="J14874" s="0" t="str">
        <f aca="false">IF(E14874&lt;&gt;0,"Labor",IF(F14874&lt;&gt;0,"Material","other"))</f>
        <v>Material</v>
      </c>
      <c r="K14874" s="55" t="n">
        <f aca="false">SUM(E14874:F14874)</f>
        <v>4628.28</v>
      </c>
    </row>
    <row r="14875" customFormat="false" ht="14.4" hidden="false" customHeight="false" outlineLevel="0" collapsed="false">
      <c r="A14875" s="56" t="s">
        <v>946</v>
      </c>
      <c r="B14875" s="93" t="n">
        <v>43066</v>
      </c>
      <c r="C14875" s="0" t="s">
        <v>1734</v>
      </c>
      <c r="D14875" s="0" t="s">
        <v>4561</v>
      </c>
      <c r="F14875" s="55" t="n">
        <v>158.28</v>
      </c>
      <c r="G14875" s="0" t="s">
        <v>67</v>
      </c>
      <c r="H14875" s="56"/>
      <c r="I14875" s="56"/>
      <c r="J14875" s="0" t="str">
        <f aca="false">IF(E14875&lt;&gt;0,"Labor",IF(F14875&lt;&gt;0,"Material","other"))</f>
        <v>Material</v>
      </c>
      <c r="K14875" s="55" t="n">
        <f aca="false">SUM(E14875:F14875)</f>
        <v>158.28</v>
      </c>
    </row>
    <row r="14876" customFormat="false" ht="14.4" hidden="false" customHeight="false" outlineLevel="0" collapsed="false">
      <c r="A14876" s="56" t="s">
        <v>946</v>
      </c>
      <c r="B14876" s="60" t="n">
        <v>43066</v>
      </c>
      <c r="C14876" s="0" t="s">
        <v>1634</v>
      </c>
      <c r="D14876" s="0" t="s">
        <v>1847</v>
      </c>
      <c r="E14876" s="61" t="n">
        <v>1650</v>
      </c>
      <c r="F14876" s="61"/>
      <c r="G14876" s="0" t="s">
        <v>61</v>
      </c>
      <c r="H14876" s="56"/>
      <c r="I14876" s="56"/>
      <c r="J14876" s="0" t="str">
        <f aca="false">IF(E14876&lt;&gt;0,"Labor",IF(F14876&lt;&gt;0,"Material","other"))</f>
        <v>Labor</v>
      </c>
      <c r="K14876" s="55" t="n">
        <f aca="false">SUM(E14876:F14876)</f>
        <v>1650</v>
      </c>
    </row>
    <row r="14877" customFormat="false" ht="14.4" hidden="false" customHeight="false" outlineLevel="0" collapsed="false">
      <c r="A14877" s="56" t="s">
        <v>946</v>
      </c>
      <c r="B14877" s="60" t="n">
        <v>43066</v>
      </c>
      <c r="C14877" s="0" t="s">
        <v>1634</v>
      </c>
      <c r="D14877" s="0" t="s">
        <v>1847</v>
      </c>
      <c r="E14877" s="61" t="n">
        <v>150</v>
      </c>
      <c r="F14877" s="61"/>
      <c r="G14877" s="0" t="s">
        <v>244</v>
      </c>
      <c r="H14877" s="56"/>
      <c r="I14877" s="56"/>
      <c r="J14877" s="0" t="str">
        <f aca="false">IF(E14877&lt;&gt;0,"Labor",IF(F14877&lt;&gt;0,"Material","other"))</f>
        <v>Labor</v>
      </c>
      <c r="K14877" s="55" t="n">
        <f aca="false">SUM(E14877:F14877)</f>
        <v>150</v>
      </c>
    </row>
    <row r="14878" customFormat="false" ht="14.4" hidden="false" customHeight="false" outlineLevel="0" collapsed="false">
      <c r="A14878" s="56" t="s">
        <v>946</v>
      </c>
      <c r="B14878" s="60" t="n">
        <v>43066</v>
      </c>
      <c r="C14878" s="0" t="s">
        <v>1634</v>
      </c>
      <c r="D14878" s="0" t="s">
        <v>1847</v>
      </c>
      <c r="E14878" s="61" t="n">
        <v>6000</v>
      </c>
      <c r="F14878" s="61"/>
      <c r="G14878" s="0" t="s">
        <v>96</v>
      </c>
      <c r="H14878" s="56"/>
      <c r="I14878" s="56"/>
      <c r="J14878" s="0" t="str">
        <f aca="false">IF(E14878&lt;&gt;0,"Labor",IF(F14878&lt;&gt;0,"Material","other"))</f>
        <v>Labor</v>
      </c>
      <c r="K14878" s="55" t="n">
        <f aca="false">SUM(E14878:F14878)</f>
        <v>6000</v>
      </c>
    </row>
    <row r="14879" customFormat="false" ht="14.4" hidden="false" customHeight="false" outlineLevel="0" collapsed="false">
      <c r="A14879" s="56" t="s">
        <v>946</v>
      </c>
      <c r="B14879" s="60" t="n">
        <v>43066</v>
      </c>
      <c r="C14879" s="0" t="s">
        <v>1634</v>
      </c>
      <c r="D14879" s="0" t="s">
        <v>1871</v>
      </c>
      <c r="E14879" s="61" t="n">
        <v>3800</v>
      </c>
      <c r="F14879" s="61"/>
      <c r="G14879" s="0" t="s">
        <v>67</v>
      </c>
      <c r="H14879" s="56"/>
      <c r="I14879" s="56"/>
      <c r="J14879" s="0" t="str">
        <f aca="false">IF(E14879&lt;&gt;0,"Labor",IF(F14879&lt;&gt;0,"Material","other"))</f>
        <v>Labor</v>
      </c>
      <c r="K14879" s="55" t="n">
        <f aca="false">SUM(E14879:F14879)</f>
        <v>3800</v>
      </c>
    </row>
    <row r="14880" customFormat="false" ht="14.4" hidden="false" customHeight="false" outlineLevel="0" collapsed="false">
      <c r="A14880" s="56" t="s">
        <v>946</v>
      </c>
      <c r="B14880" s="60" t="n">
        <v>43066</v>
      </c>
      <c r="C14880" s="0" t="s">
        <v>1634</v>
      </c>
      <c r="D14880" s="0" t="s">
        <v>962</v>
      </c>
      <c r="E14880" s="61" t="n">
        <v>435</v>
      </c>
      <c r="F14880" s="61"/>
      <c r="G14880" s="0" t="s">
        <v>93</v>
      </c>
      <c r="H14880" s="56"/>
      <c r="I14880" s="56"/>
      <c r="J14880" s="0" t="str">
        <f aca="false">IF(E14880&lt;&gt;0,"Labor",IF(F14880&lt;&gt;0,"Material","other"))</f>
        <v>Labor</v>
      </c>
      <c r="K14880" s="55" t="n">
        <f aca="false">SUM(E14880:F14880)</f>
        <v>435</v>
      </c>
    </row>
    <row r="14881" customFormat="false" ht="14.4" hidden="false" customHeight="false" outlineLevel="0" collapsed="false">
      <c r="A14881" s="56" t="s">
        <v>946</v>
      </c>
      <c r="B14881" s="60" t="n">
        <v>43066</v>
      </c>
      <c r="C14881" s="0" t="s">
        <v>1634</v>
      </c>
      <c r="D14881" s="0" t="s">
        <v>962</v>
      </c>
      <c r="E14881" s="61" t="n">
        <v>380</v>
      </c>
      <c r="F14881" s="61"/>
      <c r="G14881" s="0" t="s">
        <v>150</v>
      </c>
      <c r="H14881" s="56"/>
      <c r="I14881" s="56"/>
      <c r="J14881" s="0" t="str">
        <f aca="false">IF(E14881&lt;&gt;0,"Labor",IF(F14881&lt;&gt;0,"Material","other"))</f>
        <v>Labor</v>
      </c>
      <c r="K14881" s="55" t="n">
        <f aca="false">SUM(E14881:F14881)</f>
        <v>380</v>
      </c>
    </row>
    <row r="14882" customFormat="false" ht="14.4" hidden="false" customHeight="false" outlineLevel="0" collapsed="false">
      <c r="A14882" s="56" t="s">
        <v>946</v>
      </c>
      <c r="B14882" s="60" t="n">
        <v>43066</v>
      </c>
      <c r="C14882" s="0" t="s">
        <v>1634</v>
      </c>
      <c r="D14882" s="0" t="s">
        <v>962</v>
      </c>
      <c r="E14882" s="61" t="n">
        <v>985</v>
      </c>
      <c r="F14882" s="61"/>
      <c r="G14882" s="0" t="s">
        <v>319</v>
      </c>
      <c r="H14882" s="56"/>
      <c r="I14882" s="56"/>
      <c r="J14882" s="0" t="str">
        <f aca="false">IF(E14882&lt;&gt;0,"Labor",IF(F14882&lt;&gt;0,"Material","other"))</f>
        <v>Labor</v>
      </c>
      <c r="K14882" s="55" t="n">
        <f aca="false">SUM(E14882:F14882)</f>
        <v>985</v>
      </c>
    </row>
    <row r="14883" customFormat="false" ht="14.4" hidden="false" customHeight="false" outlineLevel="0" collapsed="false">
      <c r="A14883" s="56" t="s">
        <v>946</v>
      </c>
      <c r="B14883" s="60" t="n">
        <v>43066</v>
      </c>
      <c r="C14883" s="0" t="s">
        <v>1634</v>
      </c>
      <c r="D14883" s="0" t="s">
        <v>962</v>
      </c>
      <c r="E14883" s="61" t="n">
        <v>325</v>
      </c>
      <c r="F14883" s="61"/>
      <c r="G14883" s="0" t="s">
        <v>168</v>
      </c>
      <c r="H14883" s="56"/>
      <c r="I14883" s="56"/>
      <c r="J14883" s="0" t="str">
        <f aca="false">IF(E14883&lt;&gt;0,"Labor",IF(F14883&lt;&gt;0,"Material","other"))</f>
        <v>Labor</v>
      </c>
      <c r="K14883" s="55" t="n">
        <f aca="false">SUM(E14883:F14883)</f>
        <v>325</v>
      </c>
    </row>
    <row r="14884" customFormat="false" ht="14.4" hidden="false" customHeight="false" outlineLevel="0" collapsed="false">
      <c r="A14884" s="56" t="s">
        <v>946</v>
      </c>
      <c r="B14884" s="60" t="n">
        <v>43066</v>
      </c>
      <c r="C14884" s="0" t="s">
        <v>1634</v>
      </c>
      <c r="D14884" s="0" t="s">
        <v>1726</v>
      </c>
      <c r="E14884" s="61" t="n">
        <v>800</v>
      </c>
      <c r="F14884" s="61"/>
      <c r="G14884" s="0" t="s">
        <v>53</v>
      </c>
      <c r="H14884" s="56"/>
      <c r="I14884" s="56"/>
      <c r="J14884" s="0" t="str">
        <f aca="false">IF(E14884&lt;&gt;0,"Labor",IF(F14884&lt;&gt;0,"Material","other"))</f>
        <v>Labor</v>
      </c>
      <c r="K14884" s="55" t="n">
        <f aca="false">SUM(E14884:F14884)</f>
        <v>800</v>
      </c>
    </row>
    <row r="14885" customFormat="false" ht="14.4" hidden="false" customHeight="false" outlineLevel="0" collapsed="false">
      <c r="A14885" s="56" t="s">
        <v>946</v>
      </c>
      <c r="B14885" s="60" t="n">
        <v>43066</v>
      </c>
      <c r="C14885" s="0" t="s">
        <v>1634</v>
      </c>
      <c r="D14885" s="0" t="s">
        <v>1844</v>
      </c>
      <c r="E14885" s="61" t="n">
        <v>800</v>
      </c>
      <c r="F14885" s="61"/>
      <c r="G14885" s="0" t="s">
        <v>61</v>
      </c>
      <c r="H14885" s="56"/>
      <c r="I14885" s="56"/>
      <c r="J14885" s="0" t="str">
        <f aca="false">IF(E14885&lt;&gt;0,"Labor",IF(F14885&lt;&gt;0,"Material","other"))</f>
        <v>Labor</v>
      </c>
      <c r="K14885" s="55" t="n">
        <f aca="false">SUM(E14885:F14885)</f>
        <v>800</v>
      </c>
    </row>
    <row r="14886" customFormat="false" ht="14.4" hidden="false" customHeight="false" outlineLevel="0" collapsed="false">
      <c r="A14886" s="56" t="s">
        <v>946</v>
      </c>
      <c r="B14886" s="60" t="n">
        <v>43066</v>
      </c>
      <c r="C14886" s="0" t="s">
        <v>1634</v>
      </c>
      <c r="D14886" s="0" t="s">
        <v>1844</v>
      </c>
      <c r="E14886" s="61" t="n">
        <v>1200</v>
      </c>
      <c r="F14886" s="61"/>
      <c r="G14886" s="0" t="s">
        <v>96</v>
      </c>
      <c r="H14886" s="56"/>
      <c r="I14886" s="56"/>
      <c r="J14886" s="0" t="str">
        <f aca="false">IF(E14886&lt;&gt;0,"Labor",IF(F14886&lt;&gt;0,"Material","other"))</f>
        <v>Labor</v>
      </c>
      <c r="K14886" s="55" t="n">
        <f aca="false">SUM(E14886:F14886)</f>
        <v>1200</v>
      </c>
    </row>
    <row r="14887" customFormat="false" ht="14.4" hidden="false" customHeight="false" outlineLevel="0" collapsed="false">
      <c r="A14887" s="56" t="s">
        <v>946</v>
      </c>
      <c r="B14887" s="60" t="n">
        <v>43066</v>
      </c>
      <c r="C14887" s="0" t="s">
        <v>948</v>
      </c>
      <c r="D14887" s="0" t="s">
        <v>962</v>
      </c>
      <c r="E14887" s="61" t="n">
        <v>250</v>
      </c>
      <c r="F14887" s="61"/>
      <c r="G14887" s="0" t="s">
        <v>184</v>
      </c>
      <c r="H14887" s="56"/>
      <c r="I14887" s="56"/>
      <c r="J14887" s="0" t="str">
        <f aca="false">IF(E14887&lt;&gt;0,"Labor",IF(F14887&lt;&gt;0,"Material","other"))</f>
        <v>Labor</v>
      </c>
      <c r="K14887" s="55" t="n">
        <f aca="false">SUM(E14887:F14887)</f>
        <v>250</v>
      </c>
    </row>
    <row r="14888" customFormat="false" ht="14.4" hidden="false" customHeight="false" outlineLevel="0" collapsed="false">
      <c r="A14888" s="56" t="s">
        <v>946</v>
      </c>
      <c r="B14888" s="60" t="n">
        <v>43066</v>
      </c>
      <c r="C14888" s="0" t="s">
        <v>948</v>
      </c>
      <c r="D14888" s="0" t="s">
        <v>962</v>
      </c>
      <c r="E14888" s="61" t="n">
        <v>2275</v>
      </c>
      <c r="F14888" s="61"/>
      <c r="G14888" s="0" t="s">
        <v>132</v>
      </c>
      <c r="H14888" s="56"/>
      <c r="I14888" s="56"/>
      <c r="J14888" s="0" t="str">
        <f aca="false">IF(E14888&lt;&gt;0,"Labor",IF(F14888&lt;&gt;0,"Material","other"))</f>
        <v>Labor</v>
      </c>
      <c r="K14888" s="55" t="n">
        <f aca="false">SUM(E14888:F14888)</f>
        <v>2275</v>
      </c>
    </row>
    <row r="14889" customFormat="false" ht="14.4" hidden="false" customHeight="false" outlineLevel="0" collapsed="false">
      <c r="A14889" s="56" t="s">
        <v>946</v>
      </c>
      <c r="B14889" s="93" t="n">
        <v>43067</v>
      </c>
      <c r="C14889" s="0" t="s">
        <v>1734</v>
      </c>
      <c r="D14889" s="0" t="s">
        <v>4562</v>
      </c>
      <c r="F14889" s="55" t="n">
        <v>75.45</v>
      </c>
      <c r="G14889" s="0" t="s">
        <v>150</v>
      </c>
      <c r="H14889" s="56"/>
      <c r="I14889" s="56"/>
      <c r="J14889" s="0" t="str">
        <f aca="false">IF(E14889&lt;&gt;0,"Labor",IF(F14889&lt;&gt;0,"Material","other"))</f>
        <v>Material</v>
      </c>
      <c r="K14889" s="55" t="n">
        <f aca="false">SUM(E14889:F14889)</f>
        <v>75.45</v>
      </c>
    </row>
    <row r="14890" customFormat="false" ht="14.4" hidden="false" customHeight="false" outlineLevel="0" collapsed="false">
      <c r="A14890" s="56" t="s">
        <v>946</v>
      </c>
      <c r="B14890" s="93" t="n">
        <v>43067</v>
      </c>
      <c r="C14890" s="0" t="s">
        <v>1734</v>
      </c>
      <c r="D14890" s="0" t="s">
        <v>4563</v>
      </c>
      <c r="F14890" s="55" t="n">
        <v>94.72</v>
      </c>
      <c r="G14890" s="0" t="s">
        <v>150</v>
      </c>
      <c r="H14890" s="56"/>
      <c r="I14890" s="56"/>
      <c r="J14890" s="0" t="str">
        <f aca="false">IF(E14890&lt;&gt;0,"Labor",IF(F14890&lt;&gt;0,"Material","other"))</f>
        <v>Material</v>
      </c>
      <c r="K14890" s="55" t="n">
        <f aca="false">SUM(E14890:F14890)</f>
        <v>94.72</v>
      </c>
    </row>
    <row r="14891" customFormat="false" ht="14.4" hidden="false" customHeight="false" outlineLevel="0" collapsed="false">
      <c r="A14891" s="56" t="s">
        <v>946</v>
      </c>
      <c r="B14891" s="93" t="n">
        <v>43067</v>
      </c>
      <c r="C14891" s="0" t="s">
        <v>1734</v>
      </c>
      <c r="D14891" s="0" t="s">
        <v>4564</v>
      </c>
      <c r="F14891" s="55" t="n">
        <v>1260.4</v>
      </c>
      <c r="G14891" s="0" t="s">
        <v>96</v>
      </c>
      <c r="H14891" s="56"/>
      <c r="I14891" s="56"/>
      <c r="J14891" s="0" t="str">
        <f aca="false">IF(E14891&lt;&gt;0,"Labor",IF(F14891&lt;&gt;0,"Material","other"))</f>
        <v>Material</v>
      </c>
      <c r="K14891" s="55" t="n">
        <f aca="false">SUM(E14891:F14891)</f>
        <v>1260.4</v>
      </c>
    </row>
    <row r="14892" customFormat="false" ht="14.4" hidden="false" customHeight="false" outlineLevel="0" collapsed="false">
      <c r="A14892" s="56" t="s">
        <v>946</v>
      </c>
      <c r="B14892" s="93" t="n">
        <v>43067</v>
      </c>
      <c r="C14892" s="0" t="s">
        <v>1734</v>
      </c>
      <c r="D14892" s="0" t="s">
        <v>4565</v>
      </c>
      <c r="F14892" s="55" t="n">
        <v>363.73</v>
      </c>
      <c r="G14892" s="0" t="s">
        <v>97</v>
      </c>
      <c r="H14892" s="56"/>
      <c r="I14892" s="56"/>
      <c r="J14892" s="0" t="str">
        <f aca="false">IF(E14892&lt;&gt;0,"Labor",IF(F14892&lt;&gt;0,"Material","other"))</f>
        <v>Material</v>
      </c>
      <c r="K14892" s="55" t="n">
        <f aca="false">SUM(E14892:F14892)</f>
        <v>363.73</v>
      </c>
    </row>
    <row r="14893" customFormat="false" ht="14.4" hidden="false" customHeight="false" outlineLevel="0" collapsed="false">
      <c r="A14893" s="56" t="s">
        <v>946</v>
      </c>
      <c r="B14893" s="93" t="n">
        <v>43067</v>
      </c>
      <c r="C14893" s="0" t="s">
        <v>1734</v>
      </c>
      <c r="F14893" s="55" t="n">
        <v>-679.57</v>
      </c>
      <c r="G14893" s="0" t="s">
        <v>96</v>
      </c>
      <c r="H14893" s="56"/>
      <c r="I14893" s="56"/>
      <c r="J14893" s="0" t="str">
        <f aca="false">IF(E14893&lt;&gt;0,"Labor",IF(F14893&lt;&gt;0,"Material","other"))</f>
        <v>Material</v>
      </c>
      <c r="K14893" s="55" t="n">
        <f aca="false">SUM(E14893:F14893)</f>
        <v>-679.57</v>
      </c>
    </row>
    <row r="14894" customFormat="false" ht="14.4" hidden="false" customHeight="false" outlineLevel="0" collapsed="false">
      <c r="A14894" s="56" t="s">
        <v>946</v>
      </c>
      <c r="B14894" s="93" t="n">
        <v>43067</v>
      </c>
      <c r="C14894" s="0" t="s">
        <v>1734</v>
      </c>
      <c r="D14894" s="0" t="s">
        <v>4566</v>
      </c>
      <c r="F14894" s="55" t="n">
        <v>215.64</v>
      </c>
      <c r="G14894" s="0" t="s">
        <v>67</v>
      </c>
      <c r="H14894" s="56"/>
      <c r="I14894" s="56"/>
      <c r="J14894" s="0" t="str">
        <f aca="false">IF(E14894&lt;&gt;0,"Labor",IF(F14894&lt;&gt;0,"Material","other"))</f>
        <v>Material</v>
      </c>
      <c r="K14894" s="55" t="n">
        <f aca="false">SUM(E14894:F14894)</f>
        <v>215.64</v>
      </c>
    </row>
    <row r="14895" customFormat="false" ht="14.4" hidden="false" customHeight="false" outlineLevel="0" collapsed="false">
      <c r="A14895" s="56" t="s">
        <v>946</v>
      </c>
      <c r="B14895" s="60" t="n">
        <v>43067</v>
      </c>
      <c r="C14895" s="0" t="s">
        <v>1634</v>
      </c>
      <c r="D14895" s="0" t="s">
        <v>1636</v>
      </c>
      <c r="E14895" s="61" t="n">
        <v>110</v>
      </c>
      <c r="F14895" s="61"/>
      <c r="G14895" s="0" t="s">
        <v>97</v>
      </c>
      <c r="H14895" s="56"/>
      <c r="I14895" s="56"/>
      <c r="J14895" s="0" t="str">
        <f aca="false">IF(E14895&lt;&gt;0,"Labor",IF(F14895&lt;&gt;0,"Material","other"))</f>
        <v>Labor</v>
      </c>
      <c r="K14895" s="55" t="n">
        <f aca="false">SUM(E14895:F14895)</f>
        <v>110</v>
      </c>
    </row>
    <row r="14896" customFormat="false" ht="14.4" hidden="false" customHeight="false" outlineLevel="0" collapsed="false">
      <c r="A14896" s="56" t="s">
        <v>946</v>
      </c>
      <c r="B14896" s="60" t="n">
        <v>43067</v>
      </c>
      <c r="C14896" s="0" t="s">
        <v>1634</v>
      </c>
      <c r="D14896" s="0" t="s">
        <v>1726</v>
      </c>
      <c r="E14896" s="61" t="n">
        <v>430</v>
      </c>
      <c r="F14896" s="61"/>
      <c r="G14896" s="0" t="s">
        <v>97</v>
      </c>
      <c r="H14896" s="56"/>
      <c r="I14896" s="56"/>
      <c r="J14896" s="0" t="str">
        <f aca="false">IF(E14896&lt;&gt;0,"Labor",IF(F14896&lt;&gt;0,"Material","other"))</f>
        <v>Labor</v>
      </c>
      <c r="K14896" s="55" t="n">
        <f aca="false">SUM(E14896:F14896)</f>
        <v>430</v>
      </c>
    </row>
    <row r="14897" customFormat="false" ht="14.4" hidden="false" customHeight="false" outlineLevel="0" collapsed="false">
      <c r="A14897" s="56" t="s">
        <v>946</v>
      </c>
      <c r="B14897" s="60" t="n">
        <v>43067</v>
      </c>
      <c r="C14897" s="0" t="s">
        <v>1634</v>
      </c>
      <c r="D14897" s="0" t="s">
        <v>3773</v>
      </c>
      <c r="E14897" s="61" t="n">
        <v>1800</v>
      </c>
      <c r="F14897" s="61"/>
      <c r="G14897" s="0" t="s">
        <v>67</v>
      </c>
      <c r="H14897" s="56"/>
      <c r="I14897" s="56"/>
      <c r="J14897" s="0" t="str">
        <f aca="false">IF(E14897&lt;&gt;0,"Labor",IF(F14897&lt;&gt;0,"Material","other"))</f>
        <v>Labor</v>
      </c>
      <c r="K14897" s="55" t="n">
        <f aca="false">SUM(E14897:F14897)</f>
        <v>1800</v>
      </c>
    </row>
    <row r="14898" customFormat="false" ht="14.4" hidden="false" customHeight="false" outlineLevel="0" collapsed="false">
      <c r="A14898" s="56" t="s">
        <v>946</v>
      </c>
      <c r="B14898" s="93" t="n">
        <v>43068</v>
      </c>
      <c r="C14898" s="0" t="s">
        <v>1734</v>
      </c>
      <c r="D14898" s="0" t="s">
        <v>4567</v>
      </c>
      <c r="F14898" s="55" t="n">
        <v>16.99</v>
      </c>
      <c r="G14898" s="0" t="s">
        <v>150</v>
      </c>
      <c r="H14898" s="56"/>
      <c r="I14898" s="56"/>
      <c r="J14898" s="0" t="str">
        <f aca="false">IF(E14898&lt;&gt;0,"Labor",IF(F14898&lt;&gt;0,"Material","other"))</f>
        <v>Material</v>
      </c>
      <c r="K14898" s="55" t="n">
        <f aca="false">SUM(E14898:F14898)</f>
        <v>16.99</v>
      </c>
    </row>
    <row r="14899" customFormat="false" ht="14.4" hidden="false" customHeight="false" outlineLevel="0" collapsed="false">
      <c r="A14899" s="56" t="s">
        <v>946</v>
      </c>
      <c r="B14899" s="93" t="n">
        <v>43068</v>
      </c>
      <c r="C14899" s="0" t="s">
        <v>1734</v>
      </c>
      <c r="D14899" s="0" t="s">
        <v>4568</v>
      </c>
      <c r="F14899" s="55" t="n">
        <v>172.39</v>
      </c>
      <c r="G14899" s="0" t="s">
        <v>67</v>
      </c>
      <c r="H14899" s="56"/>
      <c r="I14899" s="56"/>
      <c r="J14899" s="0" t="str">
        <f aca="false">IF(E14899&lt;&gt;0,"Labor",IF(F14899&lt;&gt;0,"Material","other"))</f>
        <v>Material</v>
      </c>
      <c r="K14899" s="55" t="n">
        <f aca="false">SUM(E14899:F14899)</f>
        <v>172.39</v>
      </c>
    </row>
    <row r="14900" customFormat="false" ht="14.4" hidden="false" customHeight="false" outlineLevel="0" collapsed="false">
      <c r="A14900" s="56" t="s">
        <v>946</v>
      </c>
      <c r="B14900" s="93" t="n">
        <v>43068</v>
      </c>
      <c r="C14900" s="0" t="s">
        <v>1734</v>
      </c>
      <c r="D14900" s="0" t="s">
        <v>4569</v>
      </c>
      <c r="F14900" s="55" t="n">
        <v>301.35</v>
      </c>
      <c r="G14900" s="0" t="s">
        <v>55</v>
      </c>
      <c r="H14900" s="56"/>
      <c r="I14900" s="56"/>
      <c r="J14900" s="0" t="str">
        <f aca="false">IF(E14900&lt;&gt;0,"Labor",IF(F14900&lt;&gt;0,"Material","other"))</f>
        <v>Material</v>
      </c>
      <c r="K14900" s="55" t="n">
        <f aca="false">SUM(E14900:F14900)</f>
        <v>301.35</v>
      </c>
    </row>
    <row r="14901" customFormat="false" ht="14.4" hidden="false" customHeight="false" outlineLevel="0" collapsed="false">
      <c r="A14901" s="56" t="s">
        <v>946</v>
      </c>
      <c r="B14901" s="93" t="n">
        <v>43068</v>
      </c>
      <c r="C14901" s="0" t="s">
        <v>947</v>
      </c>
      <c r="D14901" s="0" t="s">
        <v>4570</v>
      </c>
      <c r="F14901" s="55" t="n">
        <v>99.39</v>
      </c>
      <c r="G14901" s="0" t="s">
        <v>55</v>
      </c>
      <c r="H14901" s="56"/>
      <c r="I14901" s="56"/>
      <c r="J14901" s="0" t="str">
        <f aca="false">IF(E14901&lt;&gt;0,"Labor",IF(F14901&lt;&gt;0,"Material","other"))</f>
        <v>Material</v>
      </c>
      <c r="K14901" s="55" t="n">
        <f aca="false">SUM(E14901:F14901)</f>
        <v>99.39</v>
      </c>
    </row>
    <row r="14902" customFormat="false" ht="14.4" hidden="false" customHeight="false" outlineLevel="0" collapsed="false">
      <c r="A14902" s="56" t="s">
        <v>946</v>
      </c>
      <c r="B14902" s="93" t="n">
        <v>43068</v>
      </c>
      <c r="C14902" s="0" t="s">
        <v>947</v>
      </c>
      <c r="D14902" s="0" t="s">
        <v>4571</v>
      </c>
      <c r="F14902" s="55" t="n">
        <v>80.31</v>
      </c>
      <c r="G14902" s="0" t="s">
        <v>55</v>
      </c>
      <c r="H14902" s="56"/>
      <c r="I14902" s="56"/>
      <c r="J14902" s="0" t="str">
        <f aca="false">IF(E14902&lt;&gt;0,"Labor",IF(F14902&lt;&gt;0,"Material","other"))</f>
        <v>Material</v>
      </c>
      <c r="K14902" s="55" t="n">
        <f aca="false">SUM(E14902:F14902)</f>
        <v>80.31</v>
      </c>
    </row>
    <row r="14903" customFormat="false" ht="14.4" hidden="false" customHeight="false" outlineLevel="0" collapsed="false">
      <c r="A14903" s="56" t="s">
        <v>946</v>
      </c>
      <c r="B14903" s="93" t="n">
        <v>43068</v>
      </c>
      <c r="C14903" s="0" t="s">
        <v>1734</v>
      </c>
      <c r="D14903" s="0" t="s">
        <v>4572</v>
      </c>
      <c r="F14903" s="55" t="n">
        <v>303.61</v>
      </c>
      <c r="G14903" s="0" t="s">
        <v>97</v>
      </c>
      <c r="H14903" s="56"/>
      <c r="I14903" s="56"/>
      <c r="J14903" s="0" t="str">
        <f aca="false">IF(E14903&lt;&gt;0,"Labor",IF(F14903&lt;&gt;0,"Material","other"))</f>
        <v>Material</v>
      </c>
      <c r="K14903" s="55" t="n">
        <f aca="false">SUM(E14903:F14903)</f>
        <v>303.61</v>
      </c>
    </row>
    <row r="14904" customFormat="false" ht="14.4" hidden="false" customHeight="false" outlineLevel="0" collapsed="false">
      <c r="A14904" s="56" t="s">
        <v>946</v>
      </c>
      <c r="B14904" s="93" t="n">
        <v>43068</v>
      </c>
      <c r="C14904" s="0" t="s">
        <v>1734</v>
      </c>
      <c r="D14904" s="0" t="s">
        <v>4573</v>
      </c>
      <c r="F14904" s="55" t="n">
        <v>1483.77</v>
      </c>
      <c r="G14904" s="0" t="s">
        <v>67</v>
      </c>
      <c r="H14904" s="56"/>
      <c r="I14904" s="56"/>
      <c r="J14904" s="0" t="str">
        <f aca="false">IF(E14904&lt;&gt;0,"Labor",IF(F14904&lt;&gt;0,"Material","other"))</f>
        <v>Material</v>
      </c>
      <c r="K14904" s="55" t="n">
        <f aca="false">SUM(E14904:F14904)</f>
        <v>1483.77</v>
      </c>
    </row>
    <row r="14905" customFormat="false" ht="14.4" hidden="false" customHeight="false" outlineLevel="0" collapsed="false">
      <c r="A14905" s="56" t="s">
        <v>946</v>
      </c>
      <c r="B14905" s="93" t="n">
        <v>43068</v>
      </c>
      <c r="C14905" s="0" t="s">
        <v>1734</v>
      </c>
      <c r="D14905" s="0" t="s">
        <v>4574</v>
      </c>
      <c r="F14905" s="55" t="n">
        <v>372.87</v>
      </c>
      <c r="G14905" s="0" t="s">
        <v>67</v>
      </c>
      <c r="H14905" s="56"/>
      <c r="I14905" s="56"/>
      <c r="J14905" s="0" t="str">
        <f aca="false">IF(E14905&lt;&gt;0,"Labor",IF(F14905&lt;&gt;0,"Material","other"))</f>
        <v>Material</v>
      </c>
      <c r="K14905" s="55" t="n">
        <f aca="false">SUM(E14905:F14905)</f>
        <v>372.87</v>
      </c>
    </row>
    <row r="14906" customFormat="false" ht="14.4" hidden="false" customHeight="false" outlineLevel="0" collapsed="false">
      <c r="A14906" s="56" t="s">
        <v>946</v>
      </c>
      <c r="B14906" s="60" t="n">
        <v>43068</v>
      </c>
      <c r="C14906" s="0" t="s">
        <v>947</v>
      </c>
      <c r="D14906" s="0" t="s">
        <v>1742</v>
      </c>
      <c r="E14906" s="61"/>
      <c r="F14906" s="61" t="n">
        <v>218.61</v>
      </c>
      <c r="G14906" s="0" t="s">
        <v>319</v>
      </c>
      <c r="H14906" s="56"/>
      <c r="I14906" s="56"/>
      <c r="J14906" s="0" t="str">
        <f aca="false">IF(E14906&lt;&gt;0,"Labor",IF(F14906&lt;&gt;0,"Material","other"))</f>
        <v>Material</v>
      </c>
      <c r="K14906" s="55" t="n">
        <f aca="false">SUM(E14906:F14906)</f>
        <v>218.61</v>
      </c>
    </row>
    <row r="14907" customFormat="false" ht="14.4" hidden="false" customHeight="false" outlineLevel="0" collapsed="false">
      <c r="A14907" s="56" t="s">
        <v>946</v>
      </c>
      <c r="B14907" s="60" t="n">
        <v>43068</v>
      </c>
      <c r="C14907" s="0" t="s">
        <v>947</v>
      </c>
      <c r="D14907" s="0" t="s">
        <v>1742</v>
      </c>
      <c r="E14907" s="61"/>
      <c r="F14907" s="61" t="n">
        <v>417.35</v>
      </c>
      <c r="G14907" s="0" t="s">
        <v>132</v>
      </c>
      <c r="H14907" s="56"/>
      <c r="I14907" s="56"/>
      <c r="J14907" s="0" t="str">
        <f aca="false">IF(E14907&lt;&gt;0,"Labor",IF(F14907&lt;&gt;0,"Material","other"))</f>
        <v>Material</v>
      </c>
      <c r="K14907" s="55" t="n">
        <f aca="false">SUM(E14907:F14907)</f>
        <v>417.35</v>
      </c>
    </row>
    <row r="14908" customFormat="false" ht="14.4" hidden="false" customHeight="false" outlineLevel="0" collapsed="false">
      <c r="A14908" s="56" t="s">
        <v>946</v>
      </c>
      <c r="B14908" s="60" t="n">
        <v>43068</v>
      </c>
      <c r="C14908" s="0" t="s">
        <v>947</v>
      </c>
      <c r="D14908" s="0" t="s">
        <v>1060</v>
      </c>
      <c r="E14908" s="61"/>
      <c r="F14908" s="61" t="n">
        <v>109</v>
      </c>
      <c r="G14908" s="0" t="s">
        <v>353</v>
      </c>
      <c r="H14908" s="56"/>
      <c r="I14908" s="56"/>
      <c r="J14908" s="0" t="str">
        <f aca="false">IF(E14908&lt;&gt;0,"Labor",IF(F14908&lt;&gt;0,"Material","other"))</f>
        <v>Material</v>
      </c>
      <c r="K14908" s="55" t="n">
        <f aca="false">SUM(E14908:F14908)</f>
        <v>109</v>
      </c>
    </row>
    <row r="14909" customFormat="false" ht="14.4" hidden="false" customHeight="false" outlineLevel="0" collapsed="false">
      <c r="A14909" s="56" t="s">
        <v>946</v>
      </c>
      <c r="B14909" s="93" t="n">
        <v>43069</v>
      </c>
      <c r="C14909" s="0" t="s">
        <v>947</v>
      </c>
      <c r="D14909" s="0" t="s">
        <v>4575</v>
      </c>
      <c r="F14909" s="55" t="n">
        <v>198.72</v>
      </c>
      <c r="G14909" s="0" t="s">
        <v>72</v>
      </c>
      <c r="H14909" s="56"/>
      <c r="I14909" s="56"/>
      <c r="J14909" s="0" t="str">
        <f aca="false">IF(E14909&lt;&gt;0,"Labor",IF(F14909&lt;&gt;0,"Material","other"))</f>
        <v>Material</v>
      </c>
      <c r="K14909" s="55" t="n">
        <f aca="false">SUM(E14909:F14909)</f>
        <v>198.72</v>
      </c>
    </row>
    <row r="14910" customFormat="false" ht="14.4" hidden="false" customHeight="false" outlineLevel="0" collapsed="false">
      <c r="A14910" s="56" t="s">
        <v>946</v>
      </c>
      <c r="B14910" s="93" t="n">
        <v>43069</v>
      </c>
      <c r="C14910" s="0" t="s">
        <v>947</v>
      </c>
      <c r="D14910" s="0" t="s">
        <v>4576</v>
      </c>
      <c r="F14910" s="55" t="n">
        <v>58.62</v>
      </c>
      <c r="G14910" s="0" t="s">
        <v>353</v>
      </c>
      <c r="H14910" s="56"/>
      <c r="I14910" s="56"/>
      <c r="J14910" s="0" t="str">
        <f aca="false">IF(E14910&lt;&gt;0,"Labor",IF(F14910&lt;&gt;0,"Material","other"))</f>
        <v>Material</v>
      </c>
      <c r="K14910" s="55" t="n">
        <f aca="false">SUM(E14910:F14910)</f>
        <v>58.62</v>
      </c>
    </row>
    <row r="14911" customFormat="false" ht="14.4" hidden="false" customHeight="false" outlineLevel="0" collapsed="false">
      <c r="A14911" s="56" t="s">
        <v>946</v>
      </c>
      <c r="B14911" s="93" t="n">
        <v>43069</v>
      </c>
      <c r="C14911" s="0" t="s">
        <v>1734</v>
      </c>
      <c r="D14911" s="0" t="s">
        <v>4577</v>
      </c>
      <c r="F14911" s="55" t="n">
        <v>245.46</v>
      </c>
      <c r="G14911" s="0" t="s">
        <v>67</v>
      </c>
      <c r="H14911" s="56"/>
      <c r="I14911" s="56"/>
      <c r="J14911" s="0" t="str">
        <f aca="false">IF(E14911&lt;&gt;0,"Labor",IF(F14911&lt;&gt;0,"Material","other"))</f>
        <v>Material</v>
      </c>
      <c r="K14911" s="55" t="n">
        <f aca="false">SUM(E14911:F14911)</f>
        <v>245.46</v>
      </c>
    </row>
    <row r="14912" customFormat="false" ht="14.4" hidden="false" customHeight="false" outlineLevel="0" collapsed="false">
      <c r="A14912" s="56" t="s">
        <v>946</v>
      </c>
      <c r="B14912" s="60" t="n">
        <v>43069</v>
      </c>
      <c r="C14912" s="0" t="s">
        <v>1634</v>
      </c>
      <c r="D14912" s="0" t="s">
        <v>1636</v>
      </c>
      <c r="E14912" s="61" t="n">
        <v>110</v>
      </c>
      <c r="F14912" s="61"/>
      <c r="G14912" s="0" t="s">
        <v>353</v>
      </c>
      <c r="H14912" s="56"/>
      <c r="I14912" s="56"/>
      <c r="J14912" s="0" t="str">
        <f aca="false">IF(E14912&lt;&gt;0,"Labor",IF(F14912&lt;&gt;0,"Material","other"))</f>
        <v>Labor</v>
      </c>
      <c r="K14912" s="55" t="n">
        <f aca="false">SUM(E14912:F14912)</f>
        <v>110</v>
      </c>
    </row>
    <row r="14913" customFormat="false" ht="14.4" hidden="false" customHeight="false" outlineLevel="0" collapsed="false">
      <c r="A14913" s="56" t="s">
        <v>946</v>
      </c>
      <c r="B14913" s="93" t="n">
        <v>43070</v>
      </c>
      <c r="C14913" s="0" t="s">
        <v>1734</v>
      </c>
      <c r="D14913" s="0" t="s">
        <v>4578</v>
      </c>
      <c r="F14913" s="55" t="n">
        <v>341.19</v>
      </c>
      <c r="G14913" s="0" t="s">
        <v>53</v>
      </c>
      <c r="H14913" s="56"/>
      <c r="I14913" s="56"/>
      <c r="J14913" s="0" t="str">
        <f aca="false">IF(E14913&lt;&gt;0,"Labor",IF(F14913&lt;&gt;0,"Material","other"))</f>
        <v>Material</v>
      </c>
      <c r="K14913" s="55" t="n">
        <f aca="false">SUM(E14913:F14913)</f>
        <v>341.19</v>
      </c>
    </row>
    <row r="14914" customFormat="false" ht="14.4" hidden="false" customHeight="false" outlineLevel="0" collapsed="false">
      <c r="A14914" s="56" t="s">
        <v>946</v>
      </c>
      <c r="B14914" s="93" t="n">
        <v>43070</v>
      </c>
      <c r="C14914" s="0" t="s">
        <v>1734</v>
      </c>
      <c r="F14914" s="55" t="n">
        <v>-121.62</v>
      </c>
      <c r="G14914" s="0" t="s">
        <v>4528</v>
      </c>
      <c r="H14914" s="56"/>
      <c r="I14914" s="56"/>
      <c r="J14914" s="0" t="str">
        <f aca="false">IF(E14914&lt;&gt;0,"Labor",IF(F14914&lt;&gt;0,"Material","other"))</f>
        <v>Material</v>
      </c>
      <c r="K14914" s="55" t="n">
        <f aca="false">SUM(E14914:F14914)</f>
        <v>-121.62</v>
      </c>
    </row>
    <row r="14915" customFormat="false" ht="14.4" hidden="false" customHeight="false" outlineLevel="0" collapsed="false">
      <c r="A14915" s="56" t="s">
        <v>946</v>
      </c>
      <c r="B14915" s="93" t="n">
        <v>43070</v>
      </c>
      <c r="C14915" s="0" t="s">
        <v>1734</v>
      </c>
      <c r="D14915" s="0" t="s">
        <v>4579</v>
      </c>
      <c r="F14915" s="55" t="n">
        <v>179.65</v>
      </c>
      <c r="G14915" s="0" t="s">
        <v>97</v>
      </c>
      <c r="H14915" s="56"/>
      <c r="I14915" s="56"/>
      <c r="J14915" s="0" t="str">
        <f aca="false">IF(E14915&lt;&gt;0,"Labor",IF(F14915&lt;&gt;0,"Material","other"))</f>
        <v>Material</v>
      </c>
      <c r="K14915" s="55" t="n">
        <f aca="false">SUM(E14915:F14915)</f>
        <v>179.65</v>
      </c>
    </row>
    <row r="14916" customFormat="false" ht="14.4" hidden="false" customHeight="false" outlineLevel="0" collapsed="false">
      <c r="A14916" s="56" t="s">
        <v>946</v>
      </c>
      <c r="B14916" s="93" t="n">
        <v>43070</v>
      </c>
      <c r="C14916" s="0" t="s">
        <v>1734</v>
      </c>
      <c r="D14916" s="0" t="s">
        <v>4580</v>
      </c>
      <c r="F14916" s="55" t="n">
        <v>119.19</v>
      </c>
      <c r="G14916" s="0" t="s">
        <v>4528</v>
      </c>
      <c r="H14916" s="56"/>
      <c r="I14916" s="56"/>
      <c r="J14916" s="0" t="str">
        <f aca="false">IF(E14916&lt;&gt;0,"Labor",IF(F14916&lt;&gt;0,"Material","other"))</f>
        <v>Material</v>
      </c>
      <c r="K14916" s="55" t="n">
        <f aca="false">SUM(E14916:F14916)</f>
        <v>119.19</v>
      </c>
    </row>
    <row r="14917" customFormat="false" ht="14.4" hidden="false" customHeight="false" outlineLevel="0" collapsed="false">
      <c r="A14917" s="56" t="s">
        <v>946</v>
      </c>
      <c r="B14917" s="60" t="n">
        <v>43070</v>
      </c>
      <c r="C14917" s="0" t="s">
        <v>1634</v>
      </c>
      <c r="D14917" s="0" t="s">
        <v>1245</v>
      </c>
      <c r="E14917" s="61" t="n">
        <v>121.83</v>
      </c>
      <c r="F14917" s="61"/>
      <c r="G14917" s="0" t="s">
        <v>16</v>
      </c>
      <c r="H14917" s="56"/>
      <c r="I14917" s="56"/>
      <c r="J14917" s="0" t="str">
        <f aca="false">IF(E14917&lt;&gt;0,"Labor",IF(F14917&lt;&gt;0,"Material","other"))</f>
        <v>Labor</v>
      </c>
      <c r="K14917" s="55" t="n">
        <f aca="false">SUM(E14917:F14917)</f>
        <v>121.83</v>
      </c>
    </row>
    <row r="14918" customFormat="false" ht="14.4" hidden="false" customHeight="false" outlineLevel="0" collapsed="false">
      <c r="A14918" s="56" t="s">
        <v>946</v>
      </c>
      <c r="B14918" s="60" t="n">
        <v>43070</v>
      </c>
      <c r="C14918" s="0" t="s">
        <v>1634</v>
      </c>
      <c r="D14918" s="0" t="s">
        <v>4452</v>
      </c>
      <c r="E14918" s="61" t="n">
        <v>1686.67</v>
      </c>
      <c r="F14918" s="61"/>
      <c r="G14918" s="0" t="s">
        <v>259</v>
      </c>
      <c r="H14918" s="56"/>
      <c r="I14918" s="56"/>
      <c r="J14918" s="0" t="str">
        <f aca="false">IF(E14918&lt;&gt;0,"Labor",IF(F14918&lt;&gt;0,"Material","other"))</f>
        <v>Labor</v>
      </c>
      <c r="K14918" s="55" t="n">
        <f aca="false">SUM(E14918:F14918)</f>
        <v>1686.67</v>
      </c>
    </row>
    <row r="14919" customFormat="false" ht="14.4" hidden="false" customHeight="false" outlineLevel="0" collapsed="false">
      <c r="A14919" s="56" t="s">
        <v>946</v>
      </c>
      <c r="B14919" s="60" t="n">
        <v>43070</v>
      </c>
      <c r="C14919" s="0" t="s">
        <v>1634</v>
      </c>
      <c r="D14919" s="0" t="s">
        <v>4452</v>
      </c>
      <c r="E14919" s="61" t="n">
        <v>1186.67</v>
      </c>
      <c r="F14919" s="61"/>
      <c r="G14919" s="0" t="s">
        <v>145</v>
      </c>
      <c r="H14919" s="56"/>
      <c r="I14919" s="56"/>
      <c r="J14919" s="0" t="str">
        <f aca="false">IF(E14919&lt;&gt;0,"Labor",IF(F14919&lt;&gt;0,"Material","other"))</f>
        <v>Labor</v>
      </c>
      <c r="K14919" s="55" t="n">
        <f aca="false">SUM(E14919:F14919)</f>
        <v>1186.67</v>
      </c>
    </row>
    <row r="14920" customFormat="false" ht="14.4" hidden="false" customHeight="false" outlineLevel="0" collapsed="false">
      <c r="A14920" s="56" t="s">
        <v>946</v>
      </c>
      <c r="B14920" s="60" t="n">
        <v>43070</v>
      </c>
      <c r="C14920" s="0" t="s">
        <v>1634</v>
      </c>
      <c r="D14920" s="0" t="s">
        <v>4452</v>
      </c>
      <c r="E14920" s="61" t="n">
        <v>416.67</v>
      </c>
      <c r="F14920" s="61"/>
      <c r="G14920" s="0" t="s">
        <v>129</v>
      </c>
      <c r="H14920" s="56"/>
      <c r="I14920" s="56"/>
      <c r="J14920" s="0" t="str">
        <f aca="false">IF(E14920&lt;&gt;0,"Labor",IF(F14920&lt;&gt;0,"Material","other"))</f>
        <v>Labor</v>
      </c>
      <c r="K14920" s="55" t="n">
        <f aca="false">SUM(E14920:F14920)</f>
        <v>416.67</v>
      </c>
    </row>
    <row r="14921" customFormat="false" ht="14.4" hidden="false" customHeight="false" outlineLevel="0" collapsed="false">
      <c r="A14921" s="56" t="s">
        <v>946</v>
      </c>
      <c r="B14921" s="93" t="n">
        <v>43073</v>
      </c>
      <c r="C14921" s="0" t="s">
        <v>1734</v>
      </c>
      <c r="D14921" s="0" t="s">
        <v>4581</v>
      </c>
      <c r="F14921" s="55" t="n">
        <v>547.86</v>
      </c>
      <c r="G14921" s="0" t="s">
        <v>96</v>
      </c>
      <c r="H14921" s="56"/>
      <c r="I14921" s="56"/>
      <c r="J14921" s="0" t="str">
        <f aca="false">IF(E14921&lt;&gt;0,"Labor",IF(F14921&lt;&gt;0,"Material","other"))</f>
        <v>Material</v>
      </c>
      <c r="K14921" s="55" t="n">
        <f aca="false">SUM(E14921:F14921)</f>
        <v>547.86</v>
      </c>
    </row>
    <row r="14922" customFormat="false" ht="14.4" hidden="false" customHeight="false" outlineLevel="0" collapsed="false">
      <c r="A14922" s="56" t="s">
        <v>946</v>
      </c>
      <c r="B14922" s="93" t="n">
        <v>43073</v>
      </c>
      <c r="C14922" s="0" t="s">
        <v>947</v>
      </c>
      <c r="F14922" s="55" t="n">
        <v>-95.36</v>
      </c>
      <c r="G14922" s="0" t="s">
        <v>200</v>
      </c>
      <c r="H14922" s="56"/>
      <c r="I14922" s="56"/>
      <c r="J14922" s="0" t="str">
        <f aca="false">IF(E14922&lt;&gt;0,"Labor",IF(F14922&lt;&gt;0,"Material","other"))</f>
        <v>Material</v>
      </c>
      <c r="K14922" s="55" t="n">
        <f aca="false">SUM(E14922:F14922)</f>
        <v>-95.36</v>
      </c>
    </row>
    <row r="14923" customFormat="false" ht="14.4" hidden="false" customHeight="false" outlineLevel="0" collapsed="false">
      <c r="A14923" s="56" t="s">
        <v>946</v>
      </c>
      <c r="B14923" s="93" t="n">
        <v>43073</v>
      </c>
      <c r="C14923" s="0" t="s">
        <v>947</v>
      </c>
      <c r="D14923" s="0" t="s">
        <v>4582</v>
      </c>
      <c r="F14923" s="55" t="n">
        <v>477.62</v>
      </c>
      <c r="G14923" s="0" t="s">
        <v>200</v>
      </c>
      <c r="H14923" s="56"/>
      <c r="I14923" s="56"/>
      <c r="J14923" s="0" t="str">
        <f aca="false">IF(E14923&lt;&gt;0,"Labor",IF(F14923&lt;&gt;0,"Material","other"))</f>
        <v>Material</v>
      </c>
      <c r="K14923" s="55" t="n">
        <f aca="false">SUM(E14923:F14923)</f>
        <v>477.62</v>
      </c>
    </row>
    <row r="14924" customFormat="false" ht="14.4" hidden="false" customHeight="false" outlineLevel="0" collapsed="false">
      <c r="A14924" s="56" t="s">
        <v>946</v>
      </c>
      <c r="B14924" s="93" t="n">
        <v>43073</v>
      </c>
      <c r="C14924" s="0" t="s">
        <v>1734</v>
      </c>
      <c r="D14924" s="0" t="s">
        <v>4583</v>
      </c>
      <c r="F14924" s="55" t="n">
        <v>266.89</v>
      </c>
      <c r="G14924" s="0" t="s">
        <v>16</v>
      </c>
      <c r="H14924" s="56"/>
      <c r="I14924" s="56"/>
      <c r="J14924" s="0" t="str">
        <f aca="false">IF(E14924&lt;&gt;0,"Labor",IF(F14924&lt;&gt;0,"Material","other"))</f>
        <v>Material</v>
      </c>
      <c r="K14924" s="55" t="n">
        <f aca="false">SUM(E14924:F14924)</f>
        <v>266.89</v>
      </c>
    </row>
    <row r="14925" customFormat="false" ht="14.4" hidden="false" customHeight="false" outlineLevel="0" collapsed="false">
      <c r="A14925" s="56" t="s">
        <v>946</v>
      </c>
      <c r="B14925" s="93" t="n">
        <v>43073</v>
      </c>
      <c r="C14925" s="0" t="n">
        <v>3014551503</v>
      </c>
      <c r="F14925" s="55" t="n">
        <v>24.36</v>
      </c>
      <c r="G14925" s="0" t="s">
        <v>847</v>
      </c>
      <c r="H14925" s="56"/>
      <c r="I14925" s="56"/>
      <c r="J14925" s="0" t="str">
        <f aca="false">IF(E14925&lt;&gt;0,"Labor",IF(F14925&lt;&gt;0,"Material","other"))</f>
        <v>Material</v>
      </c>
      <c r="K14925" s="55" t="n">
        <f aca="false">SUM(E14925:F14925)</f>
        <v>24.36</v>
      </c>
    </row>
    <row r="14926" customFormat="false" ht="14.4" hidden="false" customHeight="false" outlineLevel="0" collapsed="false">
      <c r="A14926" s="56" t="s">
        <v>946</v>
      </c>
      <c r="B14926" s="93" t="n">
        <v>43073</v>
      </c>
      <c r="C14926" s="0" t="s">
        <v>947</v>
      </c>
      <c r="D14926" s="0" t="s">
        <v>4584</v>
      </c>
      <c r="F14926" s="55" t="n">
        <v>446.77</v>
      </c>
      <c r="G14926" s="0" t="s">
        <v>4585</v>
      </c>
      <c r="H14926" s="56"/>
      <c r="I14926" s="56"/>
      <c r="J14926" s="0" t="str">
        <f aca="false">IF(E14926&lt;&gt;0,"Labor",IF(F14926&lt;&gt;0,"Material","other"))</f>
        <v>Material</v>
      </c>
      <c r="K14926" s="55" t="n">
        <f aca="false">SUM(E14926:F14926)</f>
        <v>446.77</v>
      </c>
    </row>
    <row r="14927" customFormat="false" ht="14.4" hidden="false" customHeight="false" outlineLevel="0" collapsed="false">
      <c r="A14927" s="56" t="s">
        <v>946</v>
      </c>
      <c r="B14927" s="60" t="n">
        <v>43073</v>
      </c>
      <c r="C14927" s="0" t="s">
        <v>1634</v>
      </c>
      <c r="D14927" s="0" t="s">
        <v>1871</v>
      </c>
      <c r="E14927" s="61" t="n">
        <v>4800</v>
      </c>
      <c r="F14927" s="61"/>
      <c r="G14927" s="0" t="s">
        <v>67</v>
      </c>
      <c r="H14927" s="56"/>
      <c r="I14927" s="56"/>
      <c r="J14927" s="0" t="str">
        <f aca="false">IF(E14927&lt;&gt;0,"Labor",IF(F14927&lt;&gt;0,"Material","other"))</f>
        <v>Labor</v>
      </c>
      <c r="K14927" s="55" t="n">
        <f aca="false">SUM(E14927:F14927)</f>
        <v>4800</v>
      </c>
    </row>
    <row r="14928" customFormat="false" ht="14.4" hidden="false" customHeight="false" outlineLevel="0" collapsed="false">
      <c r="A14928" s="56" t="s">
        <v>946</v>
      </c>
      <c r="B14928" s="60" t="n">
        <v>43073</v>
      </c>
      <c r="C14928" s="0" t="s">
        <v>1634</v>
      </c>
      <c r="D14928" s="0" t="s">
        <v>962</v>
      </c>
      <c r="E14928" s="61" t="n">
        <v>1200</v>
      </c>
      <c r="F14928" s="61"/>
      <c r="G14928" s="0" t="s">
        <v>319</v>
      </c>
      <c r="H14928" s="56"/>
      <c r="I14928" s="56"/>
      <c r="J14928" s="0" t="str">
        <f aca="false">IF(E14928&lt;&gt;0,"Labor",IF(F14928&lt;&gt;0,"Material","other"))</f>
        <v>Labor</v>
      </c>
      <c r="K14928" s="55" t="n">
        <f aca="false">SUM(E14928:F14928)</f>
        <v>1200</v>
      </c>
    </row>
    <row r="14929" customFormat="false" ht="14.4" hidden="false" customHeight="false" outlineLevel="0" collapsed="false">
      <c r="A14929" s="56" t="s">
        <v>946</v>
      </c>
      <c r="B14929" s="60" t="n">
        <v>43073</v>
      </c>
      <c r="C14929" s="0" t="s">
        <v>1634</v>
      </c>
      <c r="D14929" s="0" t="s">
        <v>962</v>
      </c>
      <c r="E14929" s="61" t="n">
        <v>800</v>
      </c>
      <c r="F14929" s="61"/>
      <c r="G14929" s="0" t="s">
        <v>224</v>
      </c>
      <c r="H14929" s="56"/>
      <c r="I14929" s="56"/>
      <c r="J14929" s="0" t="str">
        <f aca="false">IF(E14929&lt;&gt;0,"Labor",IF(F14929&lt;&gt;0,"Material","other"))</f>
        <v>Labor</v>
      </c>
      <c r="K14929" s="55" t="n">
        <f aca="false">SUM(E14929:F14929)</f>
        <v>800</v>
      </c>
    </row>
    <row r="14930" customFormat="false" ht="14.4" hidden="false" customHeight="false" outlineLevel="0" collapsed="false">
      <c r="A14930" s="56" t="s">
        <v>946</v>
      </c>
      <c r="B14930" s="60" t="n">
        <v>43073</v>
      </c>
      <c r="C14930" s="0" t="s">
        <v>1634</v>
      </c>
      <c r="D14930" s="0" t="s">
        <v>962</v>
      </c>
      <c r="E14930" s="61" t="n">
        <v>775</v>
      </c>
      <c r="F14930" s="61"/>
      <c r="G14930" s="0" t="s">
        <v>53</v>
      </c>
      <c r="H14930" s="56"/>
      <c r="I14930" s="56"/>
      <c r="J14930" s="0" t="str">
        <f aca="false">IF(E14930&lt;&gt;0,"Labor",IF(F14930&lt;&gt;0,"Material","other"))</f>
        <v>Labor</v>
      </c>
      <c r="K14930" s="55" t="n">
        <f aca="false">SUM(E14930:F14930)</f>
        <v>775</v>
      </c>
    </row>
    <row r="14931" customFormat="false" ht="14.4" hidden="false" customHeight="false" outlineLevel="0" collapsed="false">
      <c r="A14931" s="56" t="s">
        <v>946</v>
      </c>
      <c r="B14931" s="60" t="n">
        <v>43073</v>
      </c>
      <c r="C14931" s="0" t="s">
        <v>1634</v>
      </c>
      <c r="D14931" s="0" t="s">
        <v>962</v>
      </c>
      <c r="E14931" s="61" t="n">
        <v>1475</v>
      </c>
      <c r="F14931" s="61"/>
      <c r="G14931" s="0" t="s">
        <v>150</v>
      </c>
      <c r="H14931" s="56"/>
      <c r="I14931" s="56"/>
      <c r="J14931" s="0" t="str">
        <f aca="false">IF(E14931&lt;&gt;0,"Labor",IF(F14931&lt;&gt;0,"Material","other"))</f>
        <v>Labor</v>
      </c>
      <c r="K14931" s="55" t="n">
        <f aca="false">SUM(E14931:F14931)</f>
        <v>1475</v>
      </c>
    </row>
    <row r="14932" customFormat="false" ht="14.4" hidden="false" customHeight="false" outlineLevel="0" collapsed="false">
      <c r="A14932" s="56" t="s">
        <v>946</v>
      </c>
      <c r="B14932" s="60" t="n">
        <v>43073</v>
      </c>
      <c r="C14932" s="0" t="s">
        <v>948</v>
      </c>
      <c r="D14932" s="0" t="s">
        <v>1915</v>
      </c>
      <c r="E14932" s="61" t="n">
        <v>400</v>
      </c>
      <c r="F14932" s="61"/>
      <c r="G14932" s="0" t="s">
        <v>72</v>
      </c>
      <c r="H14932" s="56"/>
      <c r="I14932" s="56"/>
      <c r="J14932" s="0" t="str">
        <f aca="false">IF(E14932&lt;&gt;0,"Labor",IF(F14932&lt;&gt;0,"Material","other"))</f>
        <v>Labor</v>
      </c>
      <c r="K14932" s="55" t="n">
        <f aca="false">SUM(E14932:F14932)</f>
        <v>400</v>
      </c>
    </row>
    <row r="14933" customFormat="false" ht="14.4" hidden="false" customHeight="false" outlineLevel="0" collapsed="false">
      <c r="A14933" s="56" t="s">
        <v>946</v>
      </c>
      <c r="B14933" s="60" t="n">
        <v>43073</v>
      </c>
      <c r="C14933" s="0" t="s">
        <v>948</v>
      </c>
      <c r="D14933" s="0" t="s">
        <v>1915</v>
      </c>
      <c r="E14933" s="61" t="n">
        <v>400</v>
      </c>
      <c r="F14933" s="61"/>
      <c r="G14933" s="0" t="s">
        <v>72</v>
      </c>
      <c r="H14933" s="56"/>
      <c r="I14933" s="56"/>
      <c r="J14933" s="0" t="str">
        <f aca="false">IF(E14933&lt;&gt;0,"Labor",IF(F14933&lt;&gt;0,"Material","other"))</f>
        <v>Labor</v>
      </c>
      <c r="K14933" s="55" t="n">
        <f aca="false">SUM(E14933:F14933)</f>
        <v>400</v>
      </c>
    </row>
    <row r="14934" customFormat="false" ht="14.4" hidden="false" customHeight="false" outlineLevel="0" collapsed="false">
      <c r="A14934" s="56" t="s">
        <v>946</v>
      </c>
      <c r="B14934" s="60" t="n">
        <v>43073</v>
      </c>
      <c r="C14934" s="0" t="s">
        <v>948</v>
      </c>
      <c r="D14934" s="0" t="s">
        <v>1915</v>
      </c>
      <c r="E14934" s="61" t="n">
        <v>50</v>
      </c>
      <c r="F14934" s="61"/>
      <c r="G14934" s="0" t="s">
        <v>72</v>
      </c>
      <c r="H14934" s="56"/>
      <c r="I14934" s="56"/>
      <c r="J14934" s="0" t="str">
        <f aca="false">IF(E14934&lt;&gt;0,"Labor",IF(F14934&lt;&gt;0,"Material","other"))</f>
        <v>Labor</v>
      </c>
      <c r="K14934" s="55" t="n">
        <f aca="false">SUM(E14934:F14934)</f>
        <v>50</v>
      </c>
    </row>
    <row r="14935" customFormat="false" ht="14.4" hidden="false" customHeight="false" outlineLevel="0" collapsed="false">
      <c r="A14935" s="56" t="s">
        <v>946</v>
      </c>
      <c r="B14935" s="60" t="n">
        <v>43073</v>
      </c>
      <c r="C14935" s="0" t="s">
        <v>948</v>
      </c>
      <c r="D14935" s="0" t="s">
        <v>962</v>
      </c>
      <c r="E14935" s="61" t="n">
        <v>980</v>
      </c>
      <c r="F14935" s="61"/>
      <c r="G14935" s="0" t="s">
        <v>55</v>
      </c>
      <c r="H14935" s="56"/>
      <c r="I14935" s="56"/>
      <c r="J14935" s="0" t="str">
        <f aca="false">IF(E14935&lt;&gt;0,"Labor",IF(F14935&lt;&gt;0,"Material","other"))</f>
        <v>Labor</v>
      </c>
      <c r="K14935" s="55" t="n">
        <f aca="false">SUM(E14935:F14935)</f>
        <v>980</v>
      </c>
    </row>
    <row r="14936" customFormat="false" ht="14.4" hidden="false" customHeight="false" outlineLevel="0" collapsed="false">
      <c r="A14936" s="56" t="s">
        <v>946</v>
      </c>
      <c r="B14936" s="60" t="n">
        <v>43073</v>
      </c>
      <c r="C14936" s="0" t="s">
        <v>948</v>
      </c>
      <c r="D14936" s="0" t="s">
        <v>962</v>
      </c>
      <c r="E14936" s="61" t="n">
        <v>1275</v>
      </c>
      <c r="F14936" s="61"/>
      <c r="G14936" s="0" t="s">
        <v>4585</v>
      </c>
      <c r="H14936" s="56"/>
      <c r="I14936" s="56"/>
      <c r="J14936" s="0" t="str">
        <f aca="false">IF(E14936&lt;&gt;0,"Labor",IF(F14936&lt;&gt;0,"Material","other"))</f>
        <v>Labor</v>
      </c>
      <c r="K14936" s="55" t="n">
        <f aca="false">SUM(E14936:F14936)</f>
        <v>1275</v>
      </c>
    </row>
    <row r="14937" customFormat="false" ht="14.4" hidden="false" customHeight="false" outlineLevel="0" collapsed="false">
      <c r="A14937" s="56" t="s">
        <v>946</v>
      </c>
      <c r="B14937" s="60" t="n">
        <v>43073</v>
      </c>
      <c r="C14937" s="0" t="s">
        <v>948</v>
      </c>
      <c r="D14937" s="0" t="s">
        <v>962</v>
      </c>
      <c r="E14937" s="61" t="n">
        <v>690</v>
      </c>
      <c r="F14937" s="61"/>
      <c r="G14937" s="0" t="s">
        <v>72</v>
      </c>
      <c r="H14937" s="56"/>
      <c r="I14937" s="56"/>
      <c r="J14937" s="0" t="str">
        <f aca="false">IF(E14937&lt;&gt;0,"Labor",IF(F14937&lt;&gt;0,"Material","other"))</f>
        <v>Labor</v>
      </c>
      <c r="K14937" s="55" t="n">
        <f aca="false">SUM(E14937:F14937)</f>
        <v>690</v>
      </c>
    </row>
    <row r="14938" customFormat="false" ht="14.4" hidden="false" customHeight="false" outlineLevel="0" collapsed="false">
      <c r="A14938" s="56" t="s">
        <v>946</v>
      </c>
      <c r="B14938" s="60" t="n">
        <v>43073</v>
      </c>
      <c r="C14938" s="0" t="s">
        <v>947</v>
      </c>
      <c r="D14938" s="0" t="s">
        <v>1060</v>
      </c>
      <c r="E14938" s="61"/>
      <c r="F14938" s="61" t="n">
        <v>109</v>
      </c>
      <c r="G14938" s="0" t="s">
        <v>501</v>
      </c>
      <c r="H14938" s="56"/>
      <c r="I14938" s="56"/>
      <c r="J14938" s="0" t="str">
        <f aca="false">IF(E14938&lt;&gt;0,"Labor",IF(F14938&lt;&gt;0,"Material","other"))</f>
        <v>Material</v>
      </c>
      <c r="K14938" s="55" t="n">
        <f aca="false">SUM(E14938:F14938)</f>
        <v>109</v>
      </c>
    </row>
    <row r="14939" customFormat="false" ht="14.4" hidden="false" customHeight="false" outlineLevel="0" collapsed="false">
      <c r="A14939" s="56" t="s">
        <v>946</v>
      </c>
      <c r="B14939" s="60" t="n">
        <v>43073</v>
      </c>
      <c r="C14939" s="0" t="s">
        <v>947</v>
      </c>
      <c r="D14939" s="0" t="s">
        <v>1676</v>
      </c>
      <c r="E14939" s="61"/>
      <c r="F14939" s="61" t="n">
        <v>137.69</v>
      </c>
      <c r="G14939" s="0" t="s">
        <v>16</v>
      </c>
      <c r="H14939" s="56"/>
      <c r="I14939" s="56"/>
      <c r="J14939" s="0" t="str">
        <f aca="false">IF(E14939&lt;&gt;0,"Labor",IF(F14939&lt;&gt;0,"Material","other"))</f>
        <v>Material</v>
      </c>
      <c r="K14939" s="55" t="n">
        <f aca="false">SUM(E14939:F14939)</f>
        <v>137.69</v>
      </c>
    </row>
    <row r="14940" customFormat="false" ht="14.4" hidden="false" customHeight="false" outlineLevel="0" collapsed="false">
      <c r="A14940" s="56" t="s">
        <v>946</v>
      </c>
      <c r="B14940" s="93" t="n">
        <v>43074</v>
      </c>
      <c r="C14940" s="0" t="s">
        <v>1734</v>
      </c>
      <c r="D14940" s="0" t="s">
        <v>4586</v>
      </c>
      <c r="F14940" s="55" t="n">
        <v>176.12</v>
      </c>
      <c r="G14940" s="0" t="s">
        <v>4587</v>
      </c>
      <c r="H14940" s="56"/>
      <c r="I14940" s="56"/>
      <c r="J14940" s="0" t="str">
        <f aca="false">IF(E14940&lt;&gt;0,"Labor",IF(F14940&lt;&gt;0,"Material","other"))</f>
        <v>Material</v>
      </c>
      <c r="K14940" s="55" t="n">
        <f aca="false">SUM(E14940:F14940)</f>
        <v>176.12</v>
      </c>
    </row>
    <row r="14941" customFormat="false" ht="14.4" hidden="false" customHeight="false" outlineLevel="0" collapsed="false">
      <c r="A14941" s="56" t="s">
        <v>946</v>
      </c>
      <c r="B14941" s="93" t="n">
        <v>43074</v>
      </c>
      <c r="C14941" s="0" t="s">
        <v>1734</v>
      </c>
      <c r="D14941" s="0" t="s">
        <v>4588</v>
      </c>
      <c r="F14941" s="55" t="n">
        <v>71.36</v>
      </c>
      <c r="G14941" s="0" t="s">
        <v>16</v>
      </c>
      <c r="H14941" s="56"/>
      <c r="I14941" s="56"/>
      <c r="J14941" s="0" t="str">
        <f aca="false">IF(E14941&lt;&gt;0,"Labor",IF(F14941&lt;&gt;0,"Material","other"))</f>
        <v>Material</v>
      </c>
      <c r="K14941" s="55" t="n">
        <f aca="false">SUM(E14941:F14941)</f>
        <v>71.36</v>
      </c>
    </row>
    <row r="14942" customFormat="false" ht="14.4" hidden="false" customHeight="false" outlineLevel="0" collapsed="false">
      <c r="A14942" s="56" t="s">
        <v>946</v>
      </c>
      <c r="B14942" s="93" t="n">
        <v>43074</v>
      </c>
      <c r="C14942" s="0" t="s">
        <v>947</v>
      </c>
      <c r="D14942" s="0" t="s">
        <v>4589</v>
      </c>
      <c r="F14942" s="55" t="n">
        <v>757.59</v>
      </c>
      <c r="G14942" s="0" t="s">
        <v>4585</v>
      </c>
      <c r="H14942" s="56"/>
      <c r="I14942" s="56"/>
      <c r="J14942" s="0" t="str">
        <f aca="false">IF(E14942&lt;&gt;0,"Labor",IF(F14942&lt;&gt;0,"Material","other"))</f>
        <v>Material</v>
      </c>
      <c r="K14942" s="55" t="n">
        <f aca="false">SUM(E14942:F14942)</f>
        <v>757.59</v>
      </c>
    </row>
    <row r="14943" customFormat="false" ht="14.4" hidden="false" customHeight="false" outlineLevel="0" collapsed="false">
      <c r="A14943" s="56" t="s">
        <v>946</v>
      </c>
      <c r="B14943" s="60" t="n">
        <v>43074</v>
      </c>
      <c r="C14943" s="0" t="s">
        <v>1634</v>
      </c>
      <c r="D14943" s="0" t="s">
        <v>1847</v>
      </c>
      <c r="E14943" s="61" t="n">
        <v>4250</v>
      </c>
      <c r="F14943" s="61"/>
      <c r="G14943" s="0" t="s">
        <v>4528</v>
      </c>
      <c r="H14943" s="56"/>
      <c r="I14943" s="56"/>
      <c r="J14943" s="0" t="str">
        <f aca="false">IF(E14943&lt;&gt;0,"Labor",IF(F14943&lt;&gt;0,"Material","other"))</f>
        <v>Labor</v>
      </c>
      <c r="K14943" s="55" t="n">
        <f aca="false">SUM(E14943:F14943)</f>
        <v>4250</v>
      </c>
    </row>
    <row r="14944" customFormat="false" ht="14.4" hidden="false" customHeight="false" outlineLevel="0" collapsed="false">
      <c r="A14944" s="56" t="s">
        <v>946</v>
      </c>
      <c r="B14944" s="60" t="n">
        <v>43074</v>
      </c>
      <c r="C14944" s="0" t="s">
        <v>947</v>
      </c>
      <c r="D14944" s="0" t="s">
        <v>1060</v>
      </c>
      <c r="E14944" s="61"/>
      <c r="F14944" s="61" t="n">
        <v>109</v>
      </c>
      <c r="G14944" s="0" t="s">
        <v>4587</v>
      </c>
      <c r="H14944" s="56"/>
      <c r="I14944" s="56"/>
      <c r="J14944" s="0" t="str">
        <f aca="false">IF(E14944&lt;&gt;0,"Labor",IF(F14944&lt;&gt;0,"Material","other"))</f>
        <v>Material</v>
      </c>
      <c r="K14944" s="55" t="n">
        <f aca="false">SUM(E14944:F14944)</f>
        <v>109</v>
      </c>
    </row>
    <row r="14945" customFormat="false" ht="14.4" hidden="false" customHeight="false" outlineLevel="0" collapsed="false">
      <c r="A14945" s="56" t="s">
        <v>946</v>
      </c>
      <c r="B14945" s="60" t="n">
        <v>43074</v>
      </c>
      <c r="C14945" s="0" t="s">
        <v>947</v>
      </c>
      <c r="D14945" s="0" t="s">
        <v>1060</v>
      </c>
      <c r="E14945" s="61"/>
      <c r="F14945" s="61" t="n">
        <v>109</v>
      </c>
      <c r="G14945" s="0" t="s">
        <v>353</v>
      </c>
      <c r="H14945" s="56"/>
      <c r="I14945" s="56"/>
      <c r="J14945" s="0" t="str">
        <f aca="false">IF(E14945&lt;&gt;0,"Labor",IF(F14945&lt;&gt;0,"Material","other"))</f>
        <v>Material</v>
      </c>
      <c r="K14945" s="55" t="n">
        <f aca="false">SUM(E14945:F14945)</f>
        <v>109</v>
      </c>
    </row>
    <row r="14946" customFormat="false" ht="14.4" hidden="false" customHeight="false" outlineLevel="0" collapsed="false">
      <c r="A14946" s="56" t="s">
        <v>946</v>
      </c>
      <c r="B14946" s="60" t="n">
        <v>43074</v>
      </c>
      <c r="C14946" s="0" t="s">
        <v>947</v>
      </c>
      <c r="D14946" s="0" t="s">
        <v>1060</v>
      </c>
      <c r="E14946" s="61"/>
      <c r="F14946" s="61" t="n">
        <v>454</v>
      </c>
      <c r="G14946" s="0" t="s">
        <v>4587</v>
      </c>
      <c r="H14946" s="56"/>
      <c r="I14946" s="56"/>
      <c r="J14946" s="0" t="str">
        <f aca="false">IF(E14946&lt;&gt;0,"Labor",IF(F14946&lt;&gt;0,"Material","other"))</f>
        <v>Material</v>
      </c>
      <c r="K14946" s="55" t="n">
        <f aca="false">SUM(E14946:F14946)</f>
        <v>454</v>
      </c>
    </row>
    <row r="14947" customFormat="false" ht="14.4" hidden="false" customHeight="false" outlineLevel="0" collapsed="false">
      <c r="A14947" s="56" t="s">
        <v>946</v>
      </c>
      <c r="B14947" s="60" t="n">
        <v>43074</v>
      </c>
      <c r="C14947" s="0" t="s">
        <v>947</v>
      </c>
      <c r="D14947" s="0" t="s">
        <v>1060</v>
      </c>
      <c r="E14947" s="61"/>
      <c r="F14947" s="61" t="n">
        <v>114.75</v>
      </c>
      <c r="G14947" s="0" t="s">
        <v>53</v>
      </c>
      <c r="H14947" s="56"/>
      <c r="I14947" s="56"/>
      <c r="J14947" s="0" t="str">
        <f aca="false">IF(E14947&lt;&gt;0,"Labor",IF(F14947&lt;&gt;0,"Material","other"))</f>
        <v>Material</v>
      </c>
      <c r="K14947" s="55" t="n">
        <f aca="false">SUM(E14947:F14947)</f>
        <v>114.75</v>
      </c>
    </row>
    <row r="14948" customFormat="false" ht="14.4" hidden="false" customHeight="false" outlineLevel="0" collapsed="false">
      <c r="A14948" s="56" t="s">
        <v>946</v>
      </c>
      <c r="B14948" s="93" t="n">
        <v>43075</v>
      </c>
      <c r="C14948" s="0" t="s">
        <v>1734</v>
      </c>
      <c r="D14948" s="0" t="s">
        <v>4590</v>
      </c>
      <c r="F14948" s="55" t="n">
        <v>970.02</v>
      </c>
      <c r="G14948" s="0" t="s">
        <v>4587</v>
      </c>
      <c r="H14948" s="56"/>
      <c r="I14948" s="56"/>
      <c r="J14948" s="0" t="str">
        <f aca="false">IF(E14948&lt;&gt;0,"Labor",IF(F14948&lt;&gt;0,"Material","other"))</f>
        <v>Material</v>
      </c>
      <c r="K14948" s="55" t="n">
        <f aca="false">SUM(E14948:F14948)</f>
        <v>970.02</v>
      </c>
    </row>
    <row r="14949" customFormat="false" ht="14.4" hidden="false" customHeight="false" outlineLevel="0" collapsed="false">
      <c r="A14949" s="56" t="s">
        <v>946</v>
      </c>
      <c r="B14949" s="93" t="n">
        <v>43075</v>
      </c>
      <c r="C14949" s="0" t="s">
        <v>1734</v>
      </c>
      <c r="D14949" s="0" t="s">
        <v>4591</v>
      </c>
      <c r="F14949" s="55" t="n">
        <v>756.75</v>
      </c>
      <c r="G14949" s="0" t="s">
        <v>4587</v>
      </c>
      <c r="H14949" s="56"/>
      <c r="I14949" s="56"/>
      <c r="J14949" s="0" t="str">
        <f aca="false">IF(E14949&lt;&gt;0,"Labor",IF(F14949&lt;&gt;0,"Material","other"))</f>
        <v>Material</v>
      </c>
      <c r="K14949" s="55" t="n">
        <f aca="false">SUM(E14949:F14949)</f>
        <v>756.75</v>
      </c>
    </row>
    <row r="14950" customFormat="false" ht="14.4" hidden="false" customHeight="false" outlineLevel="0" collapsed="false">
      <c r="A14950" s="56" t="s">
        <v>946</v>
      </c>
      <c r="B14950" s="93" t="n">
        <v>43075</v>
      </c>
      <c r="C14950" s="0" t="s">
        <v>1734</v>
      </c>
      <c r="D14950" s="0" t="s">
        <v>4592</v>
      </c>
      <c r="F14950" s="55" t="n">
        <v>1194.05</v>
      </c>
      <c r="G14950" s="0" t="s">
        <v>4587</v>
      </c>
      <c r="H14950" s="56"/>
      <c r="I14950" s="56"/>
      <c r="J14950" s="0" t="str">
        <f aca="false">IF(E14950&lt;&gt;0,"Labor",IF(F14950&lt;&gt;0,"Material","other"))</f>
        <v>Material</v>
      </c>
      <c r="K14950" s="55" t="n">
        <f aca="false">SUM(E14950:F14950)</f>
        <v>1194.05</v>
      </c>
    </row>
    <row r="14951" customFormat="false" ht="14.4" hidden="false" customHeight="false" outlineLevel="0" collapsed="false">
      <c r="A14951" s="56" t="s">
        <v>946</v>
      </c>
      <c r="B14951" s="93" t="n">
        <v>43075</v>
      </c>
      <c r="C14951" s="0" t="s">
        <v>947</v>
      </c>
      <c r="D14951" s="0" t="s">
        <v>4593</v>
      </c>
      <c r="F14951" s="55" t="n">
        <v>296.96</v>
      </c>
      <c r="G14951" s="0" t="s">
        <v>132</v>
      </c>
      <c r="H14951" s="56"/>
      <c r="I14951" s="56"/>
      <c r="J14951" s="0" t="str">
        <f aca="false">IF(E14951&lt;&gt;0,"Labor",IF(F14951&lt;&gt;0,"Material","other"))</f>
        <v>Material</v>
      </c>
      <c r="K14951" s="55" t="n">
        <f aca="false">SUM(E14951:F14951)</f>
        <v>296.96</v>
      </c>
    </row>
    <row r="14952" customFormat="false" ht="14.4" hidden="false" customHeight="false" outlineLevel="0" collapsed="false">
      <c r="A14952" s="56" t="s">
        <v>946</v>
      </c>
      <c r="B14952" s="93" t="n">
        <v>43075</v>
      </c>
      <c r="C14952" s="0" t="s">
        <v>1734</v>
      </c>
      <c r="D14952" s="0" t="s">
        <v>4594</v>
      </c>
      <c r="F14952" s="55" t="n">
        <v>767.89</v>
      </c>
      <c r="G14952" s="0" t="s">
        <v>67</v>
      </c>
      <c r="H14952" s="56"/>
      <c r="I14952" s="56"/>
      <c r="J14952" s="0" t="str">
        <f aca="false">IF(E14952&lt;&gt;0,"Labor",IF(F14952&lt;&gt;0,"Material","other"))</f>
        <v>Material</v>
      </c>
      <c r="K14952" s="55" t="n">
        <f aca="false">SUM(E14952:F14952)</f>
        <v>767.89</v>
      </c>
    </row>
    <row r="14953" customFormat="false" ht="14.4" hidden="false" customHeight="false" outlineLevel="0" collapsed="false">
      <c r="A14953" s="56" t="s">
        <v>946</v>
      </c>
      <c r="B14953" s="60" t="n">
        <v>43075</v>
      </c>
      <c r="C14953" s="0" t="s">
        <v>1634</v>
      </c>
      <c r="D14953" s="0" t="s">
        <v>1657</v>
      </c>
      <c r="E14953" s="61" t="n">
        <v>350</v>
      </c>
      <c r="F14953" s="61"/>
      <c r="G14953" s="0" t="s">
        <v>16</v>
      </c>
      <c r="H14953" s="56"/>
      <c r="I14953" s="56"/>
      <c r="J14953" s="0" t="str">
        <f aca="false">IF(E14953&lt;&gt;0,"Labor",IF(F14953&lt;&gt;0,"Material","other"))</f>
        <v>Labor</v>
      </c>
      <c r="K14953" s="55" t="n">
        <f aca="false">SUM(E14953:F14953)</f>
        <v>350</v>
      </c>
    </row>
    <row r="14954" customFormat="false" ht="14.4" hidden="false" customHeight="false" outlineLevel="0" collapsed="false">
      <c r="A14954" s="56" t="s">
        <v>946</v>
      </c>
      <c r="B14954" s="60" t="n">
        <v>43075</v>
      </c>
      <c r="C14954" s="0" t="s">
        <v>1634</v>
      </c>
      <c r="D14954" s="0" t="s">
        <v>1099</v>
      </c>
      <c r="E14954" s="61" t="n">
        <v>90</v>
      </c>
      <c r="F14954" s="61"/>
      <c r="G14954" s="0" t="s">
        <v>325</v>
      </c>
      <c r="H14954" s="56"/>
      <c r="I14954" s="56"/>
      <c r="J14954" s="0" t="str">
        <f aca="false">IF(E14954&lt;&gt;0,"Labor",IF(F14954&lt;&gt;0,"Material","other"))</f>
        <v>Labor</v>
      </c>
      <c r="K14954" s="55" t="n">
        <f aca="false">SUM(E14954:F14954)</f>
        <v>90</v>
      </c>
    </row>
    <row r="14955" customFormat="false" ht="14.4" hidden="false" customHeight="false" outlineLevel="0" collapsed="false">
      <c r="A14955" s="56" t="s">
        <v>946</v>
      </c>
      <c r="B14955" s="60" t="n">
        <v>43075</v>
      </c>
      <c r="C14955" s="0" t="s">
        <v>1634</v>
      </c>
      <c r="D14955" s="0" t="s">
        <v>1726</v>
      </c>
      <c r="E14955" s="61" t="n">
        <v>960</v>
      </c>
      <c r="F14955" s="61"/>
      <c r="G14955" s="0" t="s">
        <v>122</v>
      </c>
      <c r="H14955" s="56"/>
      <c r="I14955" s="56"/>
      <c r="J14955" s="0" t="str">
        <f aca="false">IF(E14955&lt;&gt;0,"Labor",IF(F14955&lt;&gt;0,"Material","other"))</f>
        <v>Labor</v>
      </c>
      <c r="K14955" s="55" t="n">
        <f aca="false">SUM(E14955:F14955)</f>
        <v>960</v>
      </c>
    </row>
    <row r="14956" customFormat="false" ht="14.4" hidden="false" customHeight="false" outlineLevel="0" collapsed="false">
      <c r="A14956" s="56" t="s">
        <v>946</v>
      </c>
      <c r="B14956" s="60" t="n">
        <v>43075</v>
      </c>
      <c r="C14956" s="0" t="s">
        <v>1634</v>
      </c>
      <c r="D14956" s="0" t="s">
        <v>1726</v>
      </c>
      <c r="E14956" s="61" t="n">
        <v>100</v>
      </c>
      <c r="F14956" s="61"/>
      <c r="G14956" s="0" t="s">
        <v>150</v>
      </c>
      <c r="H14956" s="56"/>
      <c r="I14956" s="56"/>
      <c r="J14956" s="0" t="str">
        <f aca="false">IF(E14956&lt;&gt;0,"Labor",IF(F14956&lt;&gt;0,"Material","other"))</f>
        <v>Labor</v>
      </c>
      <c r="K14956" s="55" t="n">
        <f aca="false">SUM(E14956:F14956)</f>
        <v>100</v>
      </c>
    </row>
    <row r="14957" customFormat="false" ht="14.4" hidden="false" customHeight="false" outlineLevel="0" collapsed="false">
      <c r="A14957" s="56" t="s">
        <v>946</v>
      </c>
      <c r="B14957" s="60" t="n">
        <v>43075</v>
      </c>
      <c r="C14957" s="0" t="s">
        <v>1634</v>
      </c>
      <c r="D14957" s="0" t="s">
        <v>1726</v>
      </c>
      <c r="E14957" s="61" t="n">
        <v>200</v>
      </c>
      <c r="F14957" s="61"/>
      <c r="G14957" s="0" t="s">
        <v>4528</v>
      </c>
      <c r="H14957" s="56"/>
      <c r="I14957" s="56"/>
      <c r="J14957" s="0" t="str">
        <f aca="false">IF(E14957&lt;&gt;0,"Labor",IF(F14957&lt;&gt;0,"Material","other"))</f>
        <v>Labor</v>
      </c>
      <c r="K14957" s="55" t="n">
        <f aca="false">SUM(E14957:F14957)</f>
        <v>200</v>
      </c>
    </row>
    <row r="14958" customFormat="false" ht="14.4" hidden="false" customHeight="false" outlineLevel="0" collapsed="false">
      <c r="A14958" s="56" t="s">
        <v>946</v>
      </c>
      <c r="B14958" s="60" t="n">
        <v>43075</v>
      </c>
      <c r="C14958" s="0" t="s">
        <v>948</v>
      </c>
      <c r="D14958" s="0" t="s">
        <v>1726</v>
      </c>
      <c r="E14958" s="61" t="n">
        <v>400</v>
      </c>
      <c r="F14958" s="61"/>
      <c r="G14958" s="0" t="s">
        <v>353</v>
      </c>
      <c r="H14958" s="56"/>
      <c r="I14958" s="56"/>
      <c r="J14958" s="0" t="str">
        <f aca="false">IF(E14958&lt;&gt;0,"Labor",IF(F14958&lt;&gt;0,"Material","other"))</f>
        <v>Labor</v>
      </c>
      <c r="K14958" s="55" t="n">
        <f aca="false">SUM(E14958:F14958)</f>
        <v>400</v>
      </c>
    </row>
    <row r="14959" customFormat="false" ht="14.4" hidden="false" customHeight="false" outlineLevel="0" collapsed="false">
      <c r="A14959" s="56" t="s">
        <v>946</v>
      </c>
      <c r="B14959" s="93" t="n">
        <v>43075</v>
      </c>
      <c r="C14959" s="0" t="s">
        <v>948</v>
      </c>
      <c r="D14959" s="0" t="s">
        <v>1726</v>
      </c>
      <c r="E14959" s="61" t="n">
        <v>200</v>
      </c>
      <c r="F14959" s="61"/>
      <c r="G14959" s="0" t="s">
        <v>55</v>
      </c>
      <c r="H14959" s="56"/>
      <c r="I14959" s="56"/>
      <c r="J14959" s="0" t="str">
        <f aca="false">IF(E14959&lt;&gt;0,"Labor",IF(F14959&lt;&gt;0,"Material","other"))</f>
        <v>Labor</v>
      </c>
      <c r="K14959" s="55" t="n">
        <f aca="false">SUM(E14959:F14959)</f>
        <v>200</v>
      </c>
    </row>
    <row r="14960" customFormat="false" ht="14.4" hidden="false" customHeight="false" outlineLevel="0" collapsed="false">
      <c r="A14960" s="56" t="s">
        <v>946</v>
      </c>
      <c r="B14960" s="60" t="n">
        <v>43075</v>
      </c>
      <c r="C14960" s="0" t="s">
        <v>947</v>
      </c>
      <c r="D14960" s="0" t="s">
        <v>1676</v>
      </c>
      <c r="E14960" s="61"/>
      <c r="F14960" s="61" t="n">
        <v>175.72</v>
      </c>
      <c r="G14960" s="0" t="s">
        <v>767</v>
      </c>
      <c r="H14960" s="56"/>
      <c r="I14960" s="56"/>
      <c r="J14960" s="0" t="str">
        <f aca="false">IF(E14960&lt;&gt;0,"Labor",IF(F14960&lt;&gt;0,"Material","other"))</f>
        <v>Material</v>
      </c>
      <c r="K14960" s="55" t="n">
        <f aca="false">SUM(E14960:F14960)</f>
        <v>175.72</v>
      </c>
    </row>
    <row r="14961" customFormat="false" ht="14.4" hidden="false" customHeight="false" outlineLevel="0" collapsed="false">
      <c r="A14961" s="56" t="s">
        <v>946</v>
      </c>
      <c r="B14961" s="93" t="n">
        <v>43076</v>
      </c>
      <c r="C14961" s="0" t="s">
        <v>1734</v>
      </c>
      <c r="D14961" s="0" t="s">
        <v>4595</v>
      </c>
      <c r="F14961" s="55" t="n">
        <v>697.45</v>
      </c>
      <c r="G14961" s="0" t="s">
        <v>4587</v>
      </c>
      <c r="H14961" s="56"/>
      <c r="I14961" s="56"/>
      <c r="J14961" s="0" t="str">
        <f aca="false">IF(E14961&lt;&gt;0,"Labor",IF(F14961&lt;&gt;0,"Material","other"))</f>
        <v>Material</v>
      </c>
      <c r="K14961" s="55" t="n">
        <f aca="false">SUM(E14961:F14961)</f>
        <v>697.45</v>
      </c>
    </row>
    <row r="14962" customFormat="false" ht="14.4" hidden="false" customHeight="false" outlineLevel="0" collapsed="false">
      <c r="A14962" s="0" t="s">
        <v>946</v>
      </c>
      <c r="B14962" s="93" t="n">
        <v>43076</v>
      </c>
      <c r="C14962" s="0" t="s">
        <v>1734</v>
      </c>
      <c r="D14962" s="0" t="s">
        <v>4596</v>
      </c>
      <c r="F14962" s="55" t="n">
        <v>155.23</v>
      </c>
      <c r="G14962" s="0" t="s">
        <v>53</v>
      </c>
      <c r="H14962" s="56"/>
      <c r="I14962" s="56"/>
      <c r="J14962" s="0" t="str">
        <f aca="false">IF(E14962&lt;&gt;0,"Labor",IF(F14962&lt;&gt;0,"Material","other"))</f>
        <v>Material</v>
      </c>
      <c r="K14962" s="55" t="n">
        <f aca="false">SUM(E14962:F14962)</f>
        <v>155.23</v>
      </c>
    </row>
    <row r="14963" customFormat="false" ht="14.4" hidden="false" customHeight="false" outlineLevel="0" collapsed="false">
      <c r="A14963" s="56" t="s">
        <v>946</v>
      </c>
      <c r="B14963" s="93" t="n">
        <v>43076</v>
      </c>
      <c r="C14963" s="0" t="s">
        <v>1734</v>
      </c>
      <c r="D14963" s="0" t="s">
        <v>4597</v>
      </c>
      <c r="F14963" s="55" t="n">
        <v>196.92</v>
      </c>
      <c r="G14963" s="0" t="s">
        <v>4587</v>
      </c>
      <c r="H14963" s="56"/>
      <c r="I14963" s="56"/>
      <c r="J14963" s="0" t="str">
        <f aca="false">IF(E14963&lt;&gt;0,"Labor",IF(F14963&lt;&gt;0,"Material","other"))</f>
        <v>Material</v>
      </c>
      <c r="K14963" s="55" t="n">
        <f aca="false">SUM(E14963:F14963)</f>
        <v>196.92</v>
      </c>
    </row>
    <row r="14964" customFormat="false" ht="14.4" hidden="false" customHeight="false" outlineLevel="0" collapsed="false">
      <c r="A14964" s="56" t="s">
        <v>946</v>
      </c>
      <c r="B14964" s="93" t="n">
        <v>43076</v>
      </c>
      <c r="C14964" s="0" t="s">
        <v>1734</v>
      </c>
      <c r="D14964" s="0" t="s">
        <v>4598</v>
      </c>
      <c r="F14964" s="55" t="n">
        <v>315.9</v>
      </c>
      <c r="G14964" s="0" t="s">
        <v>16</v>
      </c>
      <c r="H14964" s="56"/>
      <c r="I14964" s="56"/>
      <c r="J14964" s="0" t="str">
        <f aca="false">IF(E14964&lt;&gt;0,"Labor",IF(F14964&lt;&gt;0,"Material","other"))</f>
        <v>Material</v>
      </c>
      <c r="K14964" s="55" t="n">
        <f aca="false">SUM(E14964:F14964)</f>
        <v>315.9</v>
      </c>
    </row>
    <row r="14965" customFormat="false" ht="14.4" hidden="false" customHeight="false" outlineLevel="0" collapsed="false">
      <c r="A14965" s="56" t="s">
        <v>946</v>
      </c>
      <c r="B14965" s="93" t="n">
        <v>43076</v>
      </c>
      <c r="C14965" s="0" t="s">
        <v>1734</v>
      </c>
      <c r="D14965" s="0" t="s">
        <v>4599</v>
      </c>
      <c r="F14965" s="55" t="n">
        <v>157.83</v>
      </c>
      <c r="G14965" s="0" t="s">
        <v>16</v>
      </c>
      <c r="H14965" s="56"/>
      <c r="I14965" s="56"/>
      <c r="J14965" s="0" t="str">
        <f aca="false">IF(E14965&lt;&gt;0,"Labor",IF(F14965&lt;&gt;0,"Material","other"))</f>
        <v>Material</v>
      </c>
      <c r="K14965" s="55" t="n">
        <f aca="false">SUM(E14965:F14965)</f>
        <v>157.83</v>
      </c>
    </row>
    <row r="14966" customFormat="false" ht="14.4" hidden="false" customHeight="false" outlineLevel="0" collapsed="false">
      <c r="A14966" s="56" t="s">
        <v>946</v>
      </c>
      <c r="B14966" s="60" t="n">
        <v>43076</v>
      </c>
      <c r="C14966" s="0" t="s">
        <v>1634</v>
      </c>
      <c r="D14966" s="0" t="s">
        <v>1153</v>
      </c>
      <c r="E14966" s="61" t="n">
        <v>184.36</v>
      </c>
      <c r="F14966" s="61"/>
      <c r="G14966" s="0" t="s">
        <v>53</v>
      </c>
      <c r="H14966" s="56"/>
      <c r="I14966" s="56"/>
      <c r="J14966" s="0" t="str">
        <f aca="false">IF(E14966&lt;&gt;0,"Labor",IF(F14966&lt;&gt;0,"Material","other"))</f>
        <v>Labor</v>
      </c>
      <c r="K14966" s="55" t="n">
        <f aca="false">SUM(E14966:F14966)</f>
        <v>184.36</v>
      </c>
    </row>
    <row r="14967" customFormat="false" ht="14.4" hidden="false" customHeight="false" outlineLevel="0" collapsed="false">
      <c r="A14967" s="56" t="s">
        <v>946</v>
      </c>
      <c r="B14967" s="93" t="n">
        <v>43077</v>
      </c>
      <c r="C14967" s="0" t="s">
        <v>1734</v>
      </c>
      <c r="D14967" s="0" t="s">
        <v>4600</v>
      </c>
      <c r="F14967" s="55" t="n">
        <v>340.37</v>
      </c>
      <c r="G14967" s="0" t="s">
        <v>4587</v>
      </c>
      <c r="H14967" s="56"/>
      <c r="I14967" s="56"/>
      <c r="J14967" s="0" t="str">
        <f aca="false">IF(E14967&lt;&gt;0,"Labor",IF(F14967&lt;&gt;0,"Material","other"))</f>
        <v>Material</v>
      </c>
      <c r="K14967" s="55" t="n">
        <f aca="false">SUM(E14967:F14967)</f>
        <v>340.37</v>
      </c>
    </row>
    <row r="14968" customFormat="false" ht="14.4" hidden="false" customHeight="false" outlineLevel="0" collapsed="false">
      <c r="A14968" s="56" t="s">
        <v>946</v>
      </c>
      <c r="B14968" s="93" t="n">
        <v>43077</v>
      </c>
      <c r="C14968" s="0" t="s">
        <v>947</v>
      </c>
      <c r="F14968" s="55" t="n">
        <v>10.58</v>
      </c>
      <c r="G14968" s="0" t="s">
        <v>14</v>
      </c>
      <c r="H14968" s="56"/>
      <c r="I14968" s="56"/>
      <c r="J14968" s="0" t="str">
        <f aca="false">IF(E14968&lt;&gt;0,"Labor",IF(F14968&lt;&gt;0,"Material","other"))</f>
        <v>Material</v>
      </c>
      <c r="K14968" s="55" t="n">
        <f aca="false">SUM(E14968:F14968)</f>
        <v>10.58</v>
      </c>
    </row>
    <row r="14969" customFormat="false" ht="14.4" hidden="false" customHeight="false" outlineLevel="0" collapsed="false">
      <c r="A14969" s="56" t="s">
        <v>946</v>
      </c>
      <c r="B14969" s="93" t="n">
        <v>43077</v>
      </c>
      <c r="C14969" s="0" t="s">
        <v>947</v>
      </c>
      <c r="D14969" s="0" t="s">
        <v>4601</v>
      </c>
      <c r="F14969" s="55" t="n">
        <v>179.75</v>
      </c>
      <c r="G14969" s="0" t="s">
        <v>4585</v>
      </c>
      <c r="H14969" s="56"/>
      <c r="I14969" s="56"/>
      <c r="J14969" s="0" t="str">
        <f aca="false">IF(E14969&lt;&gt;0,"Labor",IF(F14969&lt;&gt;0,"Material","other"))</f>
        <v>Material</v>
      </c>
      <c r="K14969" s="55" t="n">
        <f aca="false">SUM(E14969:F14969)</f>
        <v>179.75</v>
      </c>
    </row>
    <row r="14970" customFormat="false" ht="14.4" hidden="false" customHeight="false" outlineLevel="0" collapsed="false">
      <c r="A14970" s="56" t="s">
        <v>946</v>
      </c>
      <c r="B14970" s="60" t="n">
        <v>43077</v>
      </c>
      <c r="C14970" s="0" t="s">
        <v>948</v>
      </c>
      <c r="D14970" s="0" t="s">
        <v>1213</v>
      </c>
      <c r="E14970" s="61" t="n">
        <v>1650</v>
      </c>
      <c r="F14970" s="61"/>
      <c r="G14970" s="0" t="s">
        <v>4585</v>
      </c>
      <c r="H14970" s="56"/>
      <c r="I14970" s="56"/>
      <c r="J14970" s="0" t="str">
        <f aca="false">IF(E14970&lt;&gt;0,"Labor",IF(F14970&lt;&gt;0,"Material","other"))</f>
        <v>Labor</v>
      </c>
      <c r="K14970" s="55" t="n">
        <f aca="false">SUM(E14970:F14970)</f>
        <v>1650</v>
      </c>
    </row>
    <row r="14971" customFormat="false" ht="14.4" hidden="false" customHeight="false" outlineLevel="0" collapsed="false">
      <c r="A14971" s="56" t="s">
        <v>946</v>
      </c>
      <c r="B14971" s="93" t="n">
        <v>43080</v>
      </c>
      <c r="C14971" s="0" t="s">
        <v>947</v>
      </c>
      <c r="D14971" s="0" t="s">
        <v>4602</v>
      </c>
      <c r="F14971" s="55" t="n">
        <v>171.27</v>
      </c>
      <c r="G14971" s="0" t="s">
        <v>72</v>
      </c>
      <c r="H14971" s="56"/>
      <c r="I14971" s="56"/>
      <c r="J14971" s="0" t="str">
        <f aca="false">IF(E14971&lt;&gt;0,"Labor",IF(F14971&lt;&gt;0,"Material","other"))</f>
        <v>Material</v>
      </c>
      <c r="K14971" s="55" t="n">
        <f aca="false">SUM(E14971:F14971)</f>
        <v>171.27</v>
      </c>
    </row>
    <row r="14972" customFormat="false" ht="14.4" hidden="false" customHeight="false" outlineLevel="0" collapsed="false">
      <c r="A14972" s="56" t="s">
        <v>946</v>
      </c>
      <c r="B14972" s="93" t="n">
        <v>43080</v>
      </c>
      <c r="C14972" s="0" t="s">
        <v>947</v>
      </c>
      <c r="D14972" s="0" t="s">
        <v>4603</v>
      </c>
      <c r="F14972" s="55" t="n">
        <v>413.69</v>
      </c>
      <c r="G14972" s="0" t="s">
        <v>4585</v>
      </c>
      <c r="H14972" s="56"/>
      <c r="I14972" s="56"/>
      <c r="J14972" s="0" t="str">
        <f aca="false">IF(E14972&lt;&gt;0,"Labor",IF(F14972&lt;&gt;0,"Material","other"))</f>
        <v>Material</v>
      </c>
      <c r="K14972" s="55" t="n">
        <f aca="false">SUM(E14972:F14972)</f>
        <v>413.69</v>
      </c>
    </row>
    <row r="14973" customFormat="false" ht="14.4" hidden="false" customHeight="false" outlineLevel="0" collapsed="false">
      <c r="A14973" s="56" t="s">
        <v>946</v>
      </c>
      <c r="B14973" s="93" t="n">
        <v>43080</v>
      </c>
      <c r="C14973" s="0" t="s">
        <v>1734</v>
      </c>
      <c r="D14973" s="0" t="s">
        <v>4604</v>
      </c>
      <c r="F14973" s="55" t="n">
        <v>460.9</v>
      </c>
      <c r="G14973" s="0" t="s">
        <v>61</v>
      </c>
      <c r="H14973" s="56"/>
      <c r="I14973" s="56"/>
      <c r="J14973" s="0" t="str">
        <f aca="false">IF(E14973&lt;&gt;0,"Labor",IF(F14973&lt;&gt;0,"Material","other"))</f>
        <v>Material</v>
      </c>
      <c r="K14973" s="55" t="n">
        <f aca="false">SUM(E14973:F14973)</f>
        <v>460.9</v>
      </c>
    </row>
    <row r="14974" customFormat="false" ht="14.4" hidden="false" customHeight="false" outlineLevel="0" collapsed="false">
      <c r="A14974" s="56" t="s">
        <v>946</v>
      </c>
      <c r="B14974" s="93" t="n">
        <v>43080</v>
      </c>
      <c r="C14974" s="0" t="s">
        <v>1734</v>
      </c>
      <c r="D14974" s="0" t="s">
        <v>4605</v>
      </c>
      <c r="F14974" s="55" t="n">
        <v>935.68</v>
      </c>
      <c r="G14974" s="0" t="s">
        <v>67</v>
      </c>
      <c r="H14974" s="56"/>
      <c r="I14974" s="56"/>
      <c r="J14974" s="0" t="str">
        <f aca="false">IF(E14974&lt;&gt;0,"Labor",IF(F14974&lt;&gt;0,"Material","other"))</f>
        <v>Material</v>
      </c>
      <c r="K14974" s="55" t="n">
        <f aca="false">SUM(E14974:F14974)</f>
        <v>935.68</v>
      </c>
    </row>
    <row r="14975" customFormat="false" ht="14.4" hidden="false" customHeight="false" outlineLevel="0" collapsed="false">
      <c r="A14975" s="56" t="s">
        <v>946</v>
      </c>
      <c r="B14975" s="93" t="n">
        <v>43080</v>
      </c>
      <c r="C14975" s="0" t="s">
        <v>947</v>
      </c>
      <c r="D14975" s="0" t="s">
        <v>4606</v>
      </c>
      <c r="F14975" s="55" t="n">
        <v>174.63</v>
      </c>
      <c r="G14975" s="0" t="s">
        <v>773</v>
      </c>
      <c r="H14975" s="56"/>
      <c r="I14975" s="56"/>
      <c r="J14975" s="0" t="str">
        <f aca="false">IF(E14975&lt;&gt;0,"Labor",IF(F14975&lt;&gt;0,"Material","other"))</f>
        <v>Material</v>
      </c>
      <c r="K14975" s="55" t="n">
        <f aca="false">SUM(E14975:F14975)</f>
        <v>174.63</v>
      </c>
    </row>
    <row r="14976" customFormat="false" ht="14.4" hidden="false" customHeight="false" outlineLevel="0" collapsed="false">
      <c r="A14976" s="56" t="s">
        <v>946</v>
      </c>
      <c r="B14976" s="60" t="n">
        <v>43080</v>
      </c>
      <c r="C14976" s="0" t="s">
        <v>1634</v>
      </c>
      <c r="D14976" s="0" t="s">
        <v>1847</v>
      </c>
      <c r="E14976" s="61" t="n">
        <v>4000</v>
      </c>
      <c r="F14976" s="61"/>
      <c r="G14976" s="0" t="s">
        <v>4587</v>
      </c>
      <c r="H14976" s="56"/>
      <c r="I14976" s="56"/>
      <c r="J14976" s="0" t="str">
        <f aca="false">IF(E14976&lt;&gt;0,"Labor",IF(F14976&lt;&gt;0,"Material","other"))</f>
        <v>Labor</v>
      </c>
      <c r="K14976" s="55" t="n">
        <f aca="false">SUM(E14976:F14976)</f>
        <v>4000</v>
      </c>
    </row>
    <row r="14977" customFormat="false" ht="14.4" hidden="false" customHeight="false" outlineLevel="0" collapsed="false">
      <c r="A14977" s="56" t="s">
        <v>946</v>
      </c>
      <c r="B14977" s="60" t="n">
        <v>43080</v>
      </c>
      <c r="C14977" s="0" t="s">
        <v>1634</v>
      </c>
      <c r="D14977" s="0" t="s">
        <v>1847</v>
      </c>
      <c r="E14977" s="61" t="n">
        <v>4000</v>
      </c>
      <c r="F14977" s="61"/>
      <c r="G14977" s="0" t="s">
        <v>4528</v>
      </c>
      <c r="H14977" s="56"/>
      <c r="I14977" s="56"/>
      <c r="J14977" s="0" t="str">
        <f aca="false">IF(E14977&lt;&gt;0,"Labor",IF(F14977&lt;&gt;0,"Material","other"))</f>
        <v>Labor</v>
      </c>
      <c r="K14977" s="55" t="n">
        <f aca="false">SUM(E14977:F14977)</f>
        <v>4000</v>
      </c>
    </row>
    <row r="14978" customFormat="false" ht="14.4" hidden="false" customHeight="false" outlineLevel="0" collapsed="false">
      <c r="A14978" s="56" t="s">
        <v>946</v>
      </c>
      <c r="B14978" s="60" t="n">
        <v>43080</v>
      </c>
      <c r="C14978" s="0" t="s">
        <v>1634</v>
      </c>
      <c r="D14978" s="0" t="s">
        <v>1871</v>
      </c>
      <c r="E14978" s="61" t="n">
        <v>600</v>
      </c>
      <c r="F14978" s="61"/>
      <c r="G14978" s="0" t="s">
        <v>67</v>
      </c>
      <c r="H14978" s="56"/>
      <c r="I14978" s="56"/>
      <c r="J14978" s="0" t="str">
        <f aca="false">IF(E14978&lt;&gt;0,"Labor",IF(F14978&lt;&gt;0,"Material","other"))</f>
        <v>Labor</v>
      </c>
      <c r="K14978" s="55" t="n">
        <f aca="false">SUM(E14978:F14978)</f>
        <v>600</v>
      </c>
    </row>
    <row r="14979" customFormat="false" ht="14.4" hidden="false" customHeight="false" outlineLevel="0" collapsed="false">
      <c r="A14979" s="56" t="s">
        <v>946</v>
      </c>
      <c r="B14979" s="60" t="n">
        <v>43080</v>
      </c>
      <c r="C14979" s="0" t="s">
        <v>1634</v>
      </c>
      <c r="D14979" s="0" t="s">
        <v>1871</v>
      </c>
      <c r="E14979" s="61" t="n">
        <v>1800</v>
      </c>
      <c r="F14979" s="61"/>
      <c r="G14979" s="0" t="s">
        <v>16</v>
      </c>
      <c r="H14979" s="56"/>
      <c r="I14979" s="56"/>
      <c r="J14979" s="0" t="str">
        <f aca="false">IF(E14979&lt;&gt;0,"Labor",IF(F14979&lt;&gt;0,"Material","other"))</f>
        <v>Labor</v>
      </c>
      <c r="K14979" s="55" t="n">
        <f aca="false">SUM(E14979:F14979)</f>
        <v>1800</v>
      </c>
    </row>
    <row r="14980" customFormat="false" ht="14.4" hidden="false" customHeight="false" outlineLevel="0" collapsed="false">
      <c r="A14980" s="56" t="s">
        <v>946</v>
      </c>
      <c r="B14980" s="60" t="n">
        <v>43080</v>
      </c>
      <c r="C14980" s="0" t="s">
        <v>1634</v>
      </c>
      <c r="D14980" s="0" t="s">
        <v>962</v>
      </c>
      <c r="E14980" s="61" t="n">
        <v>1960</v>
      </c>
      <c r="F14980" s="61"/>
      <c r="G14980" s="0" t="s">
        <v>53</v>
      </c>
      <c r="H14980" s="56"/>
      <c r="I14980" s="56"/>
      <c r="J14980" s="0" t="str">
        <f aca="false">IF(E14980&lt;&gt;0,"Labor",IF(F14980&lt;&gt;0,"Material","other"))</f>
        <v>Labor</v>
      </c>
      <c r="K14980" s="55" t="n">
        <f aca="false">SUM(E14980:F14980)</f>
        <v>1960</v>
      </c>
    </row>
    <row r="14981" customFormat="false" ht="14.4" hidden="false" customHeight="false" outlineLevel="0" collapsed="false">
      <c r="A14981" s="56" t="s">
        <v>946</v>
      </c>
      <c r="B14981" s="60" t="n">
        <v>43080</v>
      </c>
      <c r="C14981" s="0" t="s">
        <v>1634</v>
      </c>
      <c r="D14981" s="0" t="s">
        <v>3701</v>
      </c>
      <c r="E14981" s="61" t="n">
        <v>320</v>
      </c>
      <c r="F14981" s="61"/>
      <c r="G14981" s="0" t="s">
        <v>67</v>
      </c>
      <c r="H14981" s="56"/>
      <c r="I14981" s="56"/>
      <c r="J14981" s="0" t="str">
        <f aca="false">IF(E14981&lt;&gt;0,"Labor",IF(F14981&lt;&gt;0,"Material","other"))</f>
        <v>Labor</v>
      </c>
      <c r="K14981" s="55" t="n">
        <f aca="false">SUM(E14981:F14981)</f>
        <v>320</v>
      </c>
    </row>
    <row r="14982" customFormat="false" ht="14.4" hidden="false" customHeight="false" outlineLevel="0" collapsed="false">
      <c r="A14982" s="56" t="s">
        <v>946</v>
      </c>
      <c r="B14982" s="60" t="n">
        <v>43080</v>
      </c>
      <c r="C14982" s="0" t="s">
        <v>1634</v>
      </c>
      <c r="D14982" s="0" t="s">
        <v>3701</v>
      </c>
      <c r="E14982" s="61" t="n">
        <v>800</v>
      </c>
      <c r="F14982" s="61"/>
      <c r="G14982" s="0" t="s">
        <v>4528</v>
      </c>
      <c r="H14982" s="56"/>
      <c r="I14982" s="56"/>
      <c r="J14982" s="0" t="str">
        <f aca="false">IF(E14982&lt;&gt;0,"Labor",IF(F14982&lt;&gt;0,"Material","other"))</f>
        <v>Labor</v>
      </c>
      <c r="K14982" s="55" t="n">
        <f aca="false">SUM(E14982:F14982)</f>
        <v>800</v>
      </c>
    </row>
    <row r="14983" customFormat="false" ht="14.4" hidden="false" customHeight="false" outlineLevel="0" collapsed="false">
      <c r="A14983" s="56" t="s">
        <v>946</v>
      </c>
      <c r="B14983" s="93" t="n">
        <v>43080</v>
      </c>
      <c r="C14983" s="0" t="s">
        <v>1634</v>
      </c>
      <c r="D14983" s="0" t="s">
        <v>3701</v>
      </c>
      <c r="E14983" s="61" t="n">
        <v>400</v>
      </c>
      <c r="F14983" s="61"/>
      <c r="G14983" s="0" t="s">
        <v>4587</v>
      </c>
      <c r="H14983" s="56"/>
      <c r="I14983" s="56"/>
      <c r="J14983" s="0" t="str">
        <f aca="false">IF(E14983&lt;&gt;0,"Labor",IF(F14983&lt;&gt;0,"Material","other"))</f>
        <v>Labor</v>
      </c>
      <c r="K14983" s="55" t="n">
        <f aca="false">SUM(E14983:F14983)</f>
        <v>400</v>
      </c>
    </row>
    <row r="14984" customFormat="false" ht="14.4" hidden="false" customHeight="false" outlineLevel="0" collapsed="false">
      <c r="A14984" s="56" t="s">
        <v>946</v>
      </c>
      <c r="B14984" s="60" t="n">
        <v>43080</v>
      </c>
      <c r="C14984" s="0" t="s">
        <v>1634</v>
      </c>
      <c r="D14984" s="0" t="s">
        <v>3773</v>
      </c>
      <c r="E14984" s="61" t="n">
        <v>900</v>
      </c>
      <c r="F14984" s="61"/>
      <c r="G14984" s="0" t="s">
        <v>67</v>
      </c>
      <c r="H14984" s="56"/>
      <c r="I14984" s="56"/>
      <c r="J14984" s="0" t="str">
        <f aca="false">IF(E14984&lt;&gt;0,"Labor",IF(F14984&lt;&gt;0,"Material","other"))</f>
        <v>Labor</v>
      </c>
      <c r="K14984" s="55" t="n">
        <f aca="false">SUM(E14984:F14984)</f>
        <v>900</v>
      </c>
    </row>
    <row r="14985" customFormat="false" ht="14.4" hidden="false" customHeight="false" outlineLevel="0" collapsed="false">
      <c r="A14985" s="56" t="s">
        <v>946</v>
      </c>
      <c r="B14985" s="60" t="n">
        <v>43080</v>
      </c>
      <c r="C14985" s="0" t="s">
        <v>948</v>
      </c>
      <c r="D14985" s="0" t="s">
        <v>962</v>
      </c>
      <c r="E14985" s="61" t="n">
        <v>3085</v>
      </c>
      <c r="F14985" s="61"/>
      <c r="G14985" s="0" t="s">
        <v>4585</v>
      </c>
      <c r="H14985" s="56"/>
      <c r="I14985" s="56"/>
      <c r="J14985" s="0" t="str">
        <f aca="false">IF(E14985&lt;&gt;0,"Labor",IF(F14985&lt;&gt;0,"Material","other"))</f>
        <v>Labor</v>
      </c>
      <c r="K14985" s="55" t="n">
        <f aca="false">SUM(E14985:F14985)</f>
        <v>3085</v>
      </c>
    </row>
    <row r="14986" customFormat="false" ht="14.4" hidden="false" customHeight="false" outlineLevel="0" collapsed="false">
      <c r="A14986" s="56" t="s">
        <v>946</v>
      </c>
      <c r="B14986" s="60" t="n">
        <v>43080</v>
      </c>
      <c r="C14986" s="0" t="s">
        <v>948</v>
      </c>
      <c r="D14986" s="0" t="s">
        <v>962</v>
      </c>
      <c r="E14986" s="61" t="n">
        <v>1465</v>
      </c>
      <c r="F14986" s="61"/>
      <c r="G14986" s="0" t="s">
        <v>200</v>
      </c>
      <c r="H14986" s="56"/>
      <c r="I14986" s="56"/>
      <c r="J14986" s="0" t="str">
        <f aca="false">IF(E14986&lt;&gt;0,"Labor",IF(F14986&lt;&gt;0,"Material","other"))</f>
        <v>Labor</v>
      </c>
      <c r="K14986" s="55" t="n">
        <f aca="false">SUM(E14986:F14986)</f>
        <v>1465</v>
      </c>
    </row>
    <row r="14987" customFormat="false" ht="14.4" hidden="false" customHeight="false" outlineLevel="0" collapsed="false">
      <c r="A14987" s="56" t="s">
        <v>946</v>
      </c>
      <c r="B14987" s="60" t="n">
        <v>43080</v>
      </c>
      <c r="C14987" s="0" t="s">
        <v>948</v>
      </c>
      <c r="D14987" s="0" t="s">
        <v>1726</v>
      </c>
      <c r="E14987" s="61" t="n">
        <v>900</v>
      </c>
      <c r="F14987" s="61"/>
      <c r="G14987" s="0" t="s">
        <v>501</v>
      </c>
      <c r="H14987" s="56"/>
      <c r="I14987" s="56"/>
      <c r="J14987" s="0" t="str">
        <f aca="false">IF(E14987&lt;&gt;0,"Labor",IF(F14987&lt;&gt;0,"Material","other"))</f>
        <v>Labor</v>
      </c>
      <c r="K14987" s="55" t="n">
        <f aca="false">SUM(E14987:F14987)</f>
        <v>900</v>
      </c>
    </row>
    <row r="14988" customFormat="false" ht="14.4" hidden="false" customHeight="false" outlineLevel="0" collapsed="false">
      <c r="A14988" s="56" t="s">
        <v>946</v>
      </c>
      <c r="B14988" s="60" t="n">
        <v>43080</v>
      </c>
      <c r="C14988" s="0" t="s">
        <v>948</v>
      </c>
      <c r="D14988" s="0" t="s">
        <v>1726</v>
      </c>
      <c r="E14988" s="61" t="n">
        <v>400</v>
      </c>
      <c r="F14988" s="61"/>
      <c r="G14988" s="0" t="s">
        <v>353</v>
      </c>
      <c r="H14988" s="56"/>
      <c r="I14988" s="56"/>
      <c r="J14988" s="0" t="str">
        <f aca="false">IF(E14988&lt;&gt;0,"Labor",IF(F14988&lt;&gt;0,"Material","other"))</f>
        <v>Labor</v>
      </c>
      <c r="K14988" s="55" t="n">
        <f aca="false">SUM(E14988:F14988)</f>
        <v>400</v>
      </c>
    </row>
    <row r="14989" customFormat="false" ht="14.4" hidden="false" customHeight="false" outlineLevel="0" collapsed="false">
      <c r="A14989" s="56" t="s">
        <v>946</v>
      </c>
      <c r="B14989" s="60" t="n">
        <v>43080</v>
      </c>
      <c r="C14989" s="0" t="s">
        <v>948</v>
      </c>
      <c r="D14989" s="0" t="s">
        <v>1726</v>
      </c>
      <c r="E14989" s="61" t="n">
        <v>400</v>
      </c>
      <c r="F14989" s="61"/>
      <c r="G14989" s="0" t="s">
        <v>4585</v>
      </c>
      <c r="H14989" s="56"/>
      <c r="I14989" s="56"/>
      <c r="J14989" s="0" t="str">
        <f aca="false">IF(E14989&lt;&gt;0,"Labor",IF(F14989&lt;&gt;0,"Material","other"))</f>
        <v>Labor</v>
      </c>
      <c r="K14989" s="55" t="n">
        <f aca="false">SUM(E14989:F14989)</f>
        <v>400</v>
      </c>
    </row>
    <row r="14990" customFormat="false" ht="14.4" hidden="false" customHeight="false" outlineLevel="0" collapsed="false">
      <c r="A14990" s="56" t="s">
        <v>946</v>
      </c>
      <c r="B14990" s="60" t="n">
        <v>43080</v>
      </c>
      <c r="C14990" s="0" t="s">
        <v>947</v>
      </c>
      <c r="D14990" s="0" t="s">
        <v>1060</v>
      </c>
      <c r="E14990" s="61"/>
      <c r="F14990" s="61" t="n">
        <v>479.59</v>
      </c>
      <c r="G14990" s="0" t="s">
        <v>53</v>
      </c>
      <c r="H14990" s="56"/>
      <c r="I14990" s="56"/>
      <c r="J14990" s="0" t="str">
        <f aca="false">IF(E14990&lt;&gt;0,"Labor",IF(F14990&lt;&gt;0,"Material","other"))</f>
        <v>Material</v>
      </c>
      <c r="K14990" s="55" t="n">
        <f aca="false">SUM(E14990:F14990)</f>
        <v>479.59</v>
      </c>
    </row>
    <row r="14991" customFormat="false" ht="14.4" hidden="false" customHeight="false" outlineLevel="0" collapsed="false">
      <c r="A14991" s="56" t="s">
        <v>946</v>
      </c>
      <c r="B14991" s="60" t="n">
        <v>43080</v>
      </c>
      <c r="C14991" s="0" t="s">
        <v>947</v>
      </c>
      <c r="D14991" s="0" t="s">
        <v>1060</v>
      </c>
      <c r="E14991" s="61"/>
      <c r="F14991" s="61" t="n">
        <v>454</v>
      </c>
      <c r="G14991" s="0" t="s">
        <v>353</v>
      </c>
      <c r="H14991" s="56"/>
      <c r="I14991" s="56"/>
      <c r="J14991" s="0" t="str">
        <f aca="false">IF(E14991&lt;&gt;0,"Labor",IF(F14991&lt;&gt;0,"Material","other"))</f>
        <v>Material</v>
      </c>
      <c r="K14991" s="55" t="n">
        <f aca="false">SUM(E14991:F14991)</f>
        <v>454</v>
      </c>
    </row>
    <row r="14992" customFormat="false" ht="14.4" hidden="false" customHeight="false" outlineLevel="0" collapsed="false">
      <c r="A14992" s="56" t="s">
        <v>946</v>
      </c>
      <c r="B14992" s="60" t="n">
        <v>43080</v>
      </c>
      <c r="C14992" s="0" t="s">
        <v>947</v>
      </c>
      <c r="D14992" s="0" t="s">
        <v>1060</v>
      </c>
      <c r="E14992" s="61"/>
      <c r="F14992" s="61" t="n">
        <v>114.75</v>
      </c>
      <c r="G14992" s="0" t="s">
        <v>40</v>
      </c>
      <c r="H14992" s="56"/>
      <c r="I14992" s="56"/>
      <c r="J14992" s="0" t="str">
        <f aca="false">IF(E14992&lt;&gt;0,"Labor",IF(F14992&lt;&gt;0,"Material","other"))</f>
        <v>Material</v>
      </c>
      <c r="K14992" s="55" t="n">
        <f aca="false">SUM(E14992:F14992)</f>
        <v>114.75</v>
      </c>
    </row>
    <row r="14993" customFormat="false" ht="14.4" hidden="false" customHeight="false" outlineLevel="0" collapsed="false">
      <c r="A14993" s="56" t="s">
        <v>946</v>
      </c>
      <c r="B14993" s="93" t="n">
        <v>43081</v>
      </c>
      <c r="C14993" s="0" t="s">
        <v>947</v>
      </c>
      <c r="D14993" s="0" t="s">
        <v>4607</v>
      </c>
      <c r="F14993" s="55" t="n">
        <v>304.49</v>
      </c>
      <c r="G14993" s="0" t="s">
        <v>143</v>
      </c>
      <c r="H14993" s="56"/>
      <c r="I14993" s="56"/>
      <c r="J14993" s="0" t="str">
        <f aca="false">IF(E14993&lt;&gt;0,"Labor",IF(F14993&lt;&gt;0,"Material","other"))</f>
        <v>Material</v>
      </c>
      <c r="K14993" s="55" t="n">
        <f aca="false">SUM(E14993:F14993)</f>
        <v>304.49</v>
      </c>
    </row>
    <row r="14994" customFormat="false" ht="14.4" hidden="false" customHeight="false" outlineLevel="0" collapsed="false">
      <c r="A14994" s="56" t="s">
        <v>946</v>
      </c>
      <c r="B14994" s="93" t="n">
        <v>43081</v>
      </c>
      <c r="C14994" s="0" t="s">
        <v>1734</v>
      </c>
      <c r="F14994" s="55" t="n">
        <v>-440.59</v>
      </c>
      <c r="G14994" s="0" t="s">
        <v>61</v>
      </c>
      <c r="H14994" s="56"/>
      <c r="I14994" s="56"/>
      <c r="J14994" s="0" t="str">
        <f aca="false">IF(E14994&lt;&gt;0,"Labor",IF(F14994&lt;&gt;0,"Material","other"))</f>
        <v>Material</v>
      </c>
      <c r="K14994" s="55" t="n">
        <f aca="false">SUM(E14994:F14994)</f>
        <v>-440.59</v>
      </c>
    </row>
    <row r="14995" customFormat="false" ht="14.4" hidden="false" customHeight="false" outlineLevel="0" collapsed="false">
      <c r="A14995" s="56" t="s">
        <v>946</v>
      </c>
      <c r="B14995" s="93" t="n">
        <v>43081</v>
      </c>
      <c r="C14995" s="0" t="n">
        <v>3014551503</v>
      </c>
      <c r="D14995" s="0" t="s">
        <v>4608</v>
      </c>
      <c r="F14995" s="55" t="n">
        <v>131.94</v>
      </c>
      <c r="G14995" s="0" t="s">
        <v>168</v>
      </c>
      <c r="H14995" s="56"/>
      <c r="I14995" s="56"/>
      <c r="J14995" s="0" t="str">
        <f aca="false">IF(E14995&lt;&gt;0,"Labor",IF(F14995&lt;&gt;0,"Material","other"))</f>
        <v>Material</v>
      </c>
      <c r="K14995" s="55" t="n">
        <f aca="false">SUM(E14995:F14995)</f>
        <v>131.94</v>
      </c>
    </row>
    <row r="14996" customFormat="false" ht="14.4" hidden="false" customHeight="false" outlineLevel="0" collapsed="false">
      <c r="A14996" s="56" t="s">
        <v>946</v>
      </c>
      <c r="B14996" s="93" t="n">
        <v>43081</v>
      </c>
      <c r="C14996" s="0" t="s">
        <v>1734</v>
      </c>
      <c r="D14996" s="0" t="s">
        <v>4609</v>
      </c>
      <c r="F14996" s="55" t="n">
        <v>121.77</v>
      </c>
      <c r="G14996" s="0" t="s">
        <v>61</v>
      </c>
      <c r="H14996" s="56"/>
      <c r="I14996" s="56"/>
      <c r="J14996" s="0" t="str">
        <f aca="false">IF(E14996&lt;&gt;0,"Labor",IF(F14996&lt;&gt;0,"Material","other"))</f>
        <v>Material</v>
      </c>
      <c r="K14996" s="55" t="n">
        <f aca="false">SUM(E14996:F14996)</f>
        <v>121.77</v>
      </c>
    </row>
    <row r="14997" customFormat="false" ht="14.4" hidden="false" customHeight="false" outlineLevel="0" collapsed="false">
      <c r="A14997" s="56" t="s">
        <v>946</v>
      </c>
      <c r="B14997" s="93" t="n">
        <v>43081</v>
      </c>
      <c r="C14997" s="0" t="n">
        <v>3014551503</v>
      </c>
      <c r="F14997" s="55" t="n">
        <v>51.3</v>
      </c>
      <c r="G14997" s="0" t="s">
        <v>847</v>
      </c>
      <c r="H14997" s="56"/>
      <c r="I14997" s="56"/>
      <c r="J14997" s="0" t="str">
        <f aca="false">IF(E14997&lt;&gt;0,"Labor",IF(F14997&lt;&gt;0,"Material","other"))</f>
        <v>Material</v>
      </c>
      <c r="K14997" s="55" t="n">
        <f aca="false">SUM(E14997:F14997)</f>
        <v>51.3</v>
      </c>
    </row>
    <row r="14998" customFormat="false" ht="14.4" hidden="false" customHeight="false" outlineLevel="0" collapsed="false">
      <c r="A14998" s="56" t="s">
        <v>946</v>
      </c>
      <c r="B14998" s="93" t="n">
        <v>43081</v>
      </c>
      <c r="C14998" s="0" t="s">
        <v>1734</v>
      </c>
      <c r="D14998" s="0" t="s">
        <v>4610</v>
      </c>
      <c r="F14998" s="55" t="n">
        <v>3015.51</v>
      </c>
      <c r="G14998" s="0" t="s">
        <v>122</v>
      </c>
      <c r="H14998" s="56"/>
      <c r="I14998" s="56"/>
      <c r="J14998" s="0" t="str">
        <f aca="false">IF(E14998&lt;&gt;0,"Labor",IF(F14998&lt;&gt;0,"Material","other"))</f>
        <v>Material</v>
      </c>
      <c r="K14998" s="55" t="n">
        <f aca="false">SUM(E14998:F14998)</f>
        <v>3015.51</v>
      </c>
    </row>
    <row r="14999" customFormat="false" ht="14.4" hidden="false" customHeight="false" outlineLevel="0" collapsed="false">
      <c r="A14999" s="56" t="s">
        <v>946</v>
      </c>
      <c r="B14999" s="93" t="n">
        <v>43081</v>
      </c>
      <c r="C14999" s="0" t="s">
        <v>1734</v>
      </c>
      <c r="D14999" s="0" t="s">
        <v>4560</v>
      </c>
      <c r="F14999" s="55" t="n">
        <v>-4598.28</v>
      </c>
      <c r="G14999" s="0" t="s">
        <v>122</v>
      </c>
      <c r="H14999" s="56"/>
      <c r="I14999" s="56"/>
      <c r="J14999" s="0" t="str">
        <f aca="false">IF(E14999&lt;&gt;0,"Labor",IF(F14999&lt;&gt;0,"Material","other"))</f>
        <v>Material</v>
      </c>
      <c r="K14999" s="55" t="n">
        <f aca="false">SUM(E14999:F14999)</f>
        <v>-4598.28</v>
      </c>
    </row>
    <row r="15000" customFormat="false" ht="14.4" hidden="false" customHeight="false" outlineLevel="0" collapsed="false">
      <c r="A15000" s="56" t="s">
        <v>946</v>
      </c>
      <c r="B15000" s="93" t="n">
        <v>43081</v>
      </c>
      <c r="C15000" s="0" t="n">
        <v>3014551503</v>
      </c>
      <c r="D15000" s="0" t="s">
        <v>4611</v>
      </c>
      <c r="F15000" s="55" t="n">
        <v>212.75</v>
      </c>
      <c r="G15000" s="0" t="s">
        <v>738</v>
      </c>
      <c r="H15000" s="56"/>
      <c r="I15000" s="56"/>
      <c r="J15000" s="0" t="str">
        <f aca="false">IF(E15000&lt;&gt;0,"Labor",IF(F15000&lt;&gt;0,"Material","other"))</f>
        <v>Material</v>
      </c>
      <c r="K15000" s="55" t="n">
        <f aca="false">SUM(E15000:F15000)</f>
        <v>212.75</v>
      </c>
    </row>
    <row r="15001" customFormat="false" ht="14.4" hidden="false" customHeight="false" outlineLevel="0" collapsed="false">
      <c r="A15001" s="56" t="s">
        <v>946</v>
      </c>
      <c r="B15001" s="93" t="n">
        <v>43081</v>
      </c>
      <c r="C15001" s="0" t="s">
        <v>947</v>
      </c>
      <c r="D15001" s="0" t="s">
        <v>4612</v>
      </c>
      <c r="F15001" s="55" t="n">
        <v>22.92</v>
      </c>
      <c r="G15001" s="0" t="s">
        <v>738</v>
      </c>
      <c r="H15001" s="56"/>
      <c r="I15001" s="56"/>
      <c r="J15001" s="0" t="str">
        <f aca="false">IF(E15001&lt;&gt;0,"Labor",IF(F15001&lt;&gt;0,"Material","other"))</f>
        <v>Material</v>
      </c>
      <c r="K15001" s="55" t="n">
        <f aca="false">SUM(E15001:F15001)</f>
        <v>22.92</v>
      </c>
    </row>
    <row r="15002" customFormat="false" ht="14.4" hidden="false" customHeight="false" outlineLevel="0" collapsed="false">
      <c r="A15002" s="56" t="s">
        <v>946</v>
      </c>
      <c r="B15002" s="60" t="n">
        <v>43081</v>
      </c>
      <c r="C15002" s="0" t="s">
        <v>1634</v>
      </c>
      <c r="D15002" s="0" t="s">
        <v>3689</v>
      </c>
      <c r="E15002" s="61" t="n">
        <v>2250</v>
      </c>
      <c r="F15002" s="61"/>
      <c r="G15002" s="0" t="s">
        <v>61</v>
      </c>
      <c r="H15002" s="56"/>
      <c r="I15002" s="56"/>
      <c r="J15002" s="0" t="str">
        <f aca="false">IF(E15002&lt;&gt;0,"Labor",IF(F15002&lt;&gt;0,"Material","other"))</f>
        <v>Labor</v>
      </c>
      <c r="K15002" s="55" t="n">
        <f aca="false">SUM(E15002:F15002)</f>
        <v>2250</v>
      </c>
    </row>
    <row r="15003" customFormat="false" ht="14.4" hidden="false" customHeight="false" outlineLevel="0" collapsed="false">
      <c r="A15003" s="56" t="s">
        <v>946</v>
      </c>
      <c r="B15003" s="60" t="n">
        <v>43081</v>
      </c>
      <c r="C15003" s="0" t="s">
        <v>1634</v>
      </c>
      <c r="D15003" s="0" t="s">
        <v>3689</v>
      </c>
      <c r="E15003" s="61" t="n">
        <v>1000</v>
      </c>
      <c r="F15003" s="61"/>
      <c r="G15003" s="0" t="s">
        <v>55</v>
      </c>
      <c r="H15003" s="56"/>
      <c r="I15003" s="56"/>
      <c r="J15003" s="0" t="str">
        <f aca="false">IF(E15003&lt;&gt;0,"Labor",IF(F15003&lt;&gt;0,"Material","other"))</f>
        <v>Labor</v>
      </c>
      <c r="K15003" s="55" t="n">
        <f aca="false">SUM(E15003:F15003)</f>
        <v>1000</v>
      </c>
    </row>
    <row r="15004" customFormat="false" ht="14.4" hidden="false" customHeight="false" outlineLevel="0" collapsed="false">
      <c r="A15004" s="56" t="s">
        <v>946</v>
      </c>
      <c r="B15004" s="60" t="n">
        <v>43081</v>
      </c>
      <c r="C15004" s="0" t="s">
        <v>1634</v>
      </c>
      <c r="D15004" s="0" t="s">
        <v>3689</v>
      </c>
      <c r="E15004" s="61" t="n">
        <v>1000</v>
      </c>
      <c r="F15004" s="61"/>
      <c r="G15004" s="0" t="s">
        <v>16</v>
      </c>
      <c r="H15004" s="56"/>
      <c r="I15004" s="56"/>
      <c r="J15004" s="0" t="str">
        <f aca="false">IF(E15004&lt;&gt;0,"Labor",IF(F15004&lt;&gt;0,"Material","other"))</f>
        <v>Labor</v>
      </c>
      <c r="K15004" s="55" t="n">
        <f aca="false">SUM(E15004:F15004)</f>
        <v>1000</v>
      </c>
    </row>
    <row r="15005" customFormat="false" ht="14.4" hidden="false" customHeight="false" outlineLevel="0" collapsed="false">
      <c r="A15005" s="56" t="s">
        <v>946</v>
      </c>
      <c r="B15005" s="60" t="n">
        <v>43081</v>
      </c>
      <c r="C15005" s="0" t="s">
        <v>1634</v>
      </c>
      <c r="D15005" s="0" t="s">
        <v>3689</v>
      </c>
      <c r="E15005" s="61" t="n">
        <v>1000</v>
      </c>
      <c r="F15005" s="61"/>
      <c r="G15005" s="0" t="s">
        <v>72</v>
      </c>
      <c r="H15005" s="56"/>
      <c r="I15005" s="56"/>
      <c r="J15005" s="0" t="str">
        <f aca="false">IF(E15005&lt;&gt;0,"Labor",IF(F15005&lt;&gt;0,"Material","other"))</f>
        <v>Labor</v>
      </c>
      <c r="K15005" s="55" t="n">
        <f aca="false">SUM(E15005:F15005)</f>
        <v>1000</v>
      </c>
    </row>
    <row r="15006" customFormat="false" ht="14.4" hidden="false" customHeight="false" outlineLevel="0" collapsed="false">
      <c r="A15006" s="56" t="s">
        <v>946</v>
      </c>
      <c r="B15006" s="60" t="n">
        <v>43081</v>
      </c>
      <c r="C15006" s="0" t="s">
        <v>947</v>
      </c>
      <c r="D15006" s="0" t="s">
        <v>1060</v>
      </c>
      <c r="E15006" s="61"/>
      <c r="F15006" s="61" t="n">
        <v>479.59</v>
      </c>
      <c r="G15006" s="0" t="s">
        <v>40</v>
      </c>
      <c r="H15006" s="56"/>
      <c r="I15006" s="56"/>
      <c r="J15006" s="0" t="str">
        <f aca="false">IF(E15006&lt;&gt;0,"Labor",IF(F15006&lt;&gt;0,"Material","other"))</f>
        <v>Material</v>
      </c>
      <c r="K15006" s="55" t="n">
        <f aca="false">SUM(E15006:F15006)</f>
        <v>479.59</v>
      </c>
    </row>
    <row r="15007" customFormat="false" ht="14.4" hidden="false" customHeight="false" outlineLevel="0" collapsed="false">
      <c r="A15007" s="56" t="s">
        <v>946</v>
      </c>
      <c r="B15007" s="60" t="n">
        <v>43081</v>
      </c>
      <c r="C15007" s="0" t="s">
        <v>947</v>
      </c>
      <c r="D15007" s="0" t="s">
        <v>1060</v>
      </c>
      <c r="E15007" s="61"/>
      <c r="F15007" s="61" t="n">
        <v>454</v>
      </c>
      <c r="G15007" s="0" t="s">
        <v>353</v>
      </c>
      <c r="H15007" s="56"/>
      <c r="I15007" s="56"/>
      <c r="J15007" s="0" t="str">
        <f aca="false">IF(E15007&lt;&gt;0,"Labor",IF(F15007&lt;&gt;0,"Material","other"))</f>
        <v>Material</v>
      </c>
      <c r="K15007" s="55" t="n">
        <f aca="false">SUM(E15007:F15007)</f>
        <v>454</v>
      </c>
    </row>
    <row r="15008" customFormat="false" ht="14.4" hidden="false" customHeight="false" outlineLevel="0" collapsed="false">
      <c r="A15008" s="56" t="s">
        <v>946</v>
      </c>
      <c r="B15008" s="60" t="n">
        <v>43081</v>
      </c>
      <c r="C15008" s="0" t="s">
        <v>947</v>
      </c>
      <c r="D15008" s="0" t="s">
        <v>1060</v>
      </c>
      <c r="E15008" s="61"/>
      <c r="F15008" s="61" t="n">
        <v>426.71</v>
      </c>
      <c r="G15008" s="0" t="s">
        <v>53</v>
      </c>
      <c r="H15008" s="56"/>
      <c r="I15008" s="56"/>
      <c r="J15008" s="0" t="str">
        <f aca="false">IF(E15008&lt;&gt;0,"Labor",IF(F15008&lt;&gt;0,"Material","other"))</f>
        <v>Material</v>
      </c>
      <c r="K15008" s="55" t="n">
        <f aca="false">SUM(E15008:F15008)</f>
        <v>426.71</v>
      </c>
    </row>
    <row r="15009" customFormat="false" ht="14.4" hidden="false" customHeight="false" outlineLevel="0" collapsed="false">
      <c r="A15009" s="56" t="s">
        <v>946</v>
      </c>
      <c r="B15009" s="93" t="n">
        <v>43082</v>
      </c>
      <c r="C15009" s="0" t="s">
        <v>1734</v>
      </c>
      <c r="D15009" s="0" t="s">
        <v>4613</v>
      </c>
      <c r="F15009" s="55" t="n">
        <v>97.2</v>
      </c>
      <c r="G15009" s="0" t="s">
        <v>40</v>
      </c>
      <c r="H15009" s="56"/>
      <c r="I15009" s="56"/>
      <c r="J15009" s="0" t="str">
        <f aca="false">IF(E15009&lt;&gt;0,"Labor",IF(F15009&lt;&gt;0,"Material","other"))</f>
        <v>Material</v>
      </c>
      <c r="K15009" s="55" t="n">
        <f aca="false">SUM(E15009:F15009)</f>
        <v>97.2</v>
      </c>
    </row>
    <row r="15010" customFormat="false" ht="14.4" hidden="false" customHeight="false" outlineLevel="0" collapsed="false">
      <c r="A15010" s="56" t="s">
        <v>946</v>
      </c>
      <c r="B15010" s="93" t="n">
        <v>43082</v>
      </c>
      <c r="C15010" s="0" t="s">
        <v>1734</v>
      </c>
      <c r="D15010" s="0" t="s">
        <v>4614</v>
      </c>
      <c r="F15010" s="55" t="n">
        <v>862.11</v>
      </c>
      <c r="G15010" s="0" t="s">
        <v>4587</v>
      </c>
      <c r="H15010" s="56"/>
      <c r="I15010" s="56"/>
      <c r="J15010" s="0" t="str">
        <f aca="false">IF(E15010&lt;&gt;0,"Labor",IF(F15010&lt;&gt;0,"Material","other"))</f>
        <v>Material</v>
      </c>
      <c r="K15010" s="55" t="n">
        <f aca="false">SUM(E15010:F15010)</f>
        <v>862.11</v>
      </c>
    </row>
    <row r="15011" customFormat="false" ht="14.4" hidden="false" customHeight="false" outlineLevel="0" collapsed="false">
      <c r="A15011" s="56" t="s">
        <v>946</v>
      </c>
      <c r="B15011" s="93" t="n">
        <v>43082</v>
      </c>
      <c r="C15011" s="0" t="s">
        <v>1734</v>
      </c>
      <c r="D15011" s="0" t="s">
        <v>4615</v>
      </c>
      <c r="F15011" s="55" t="n">
        <v>164.24</v>
      </c>
      <c r="G15011" s="0" t="s">
        <v>779</v>
      </c>
      <c r="H15011" s="56"/>
      <c r="I15011" s="56"/>
      <c r="J15011" s="0" t="str">
        <f aca="false">IF(E15011&lt;&gt;0,"Labor",IF(F15011&lt;&gt;0,"Material","other"))</f>
        <v>Material</v>
      </c>
      <c r="K15011" s="55" t="n">
        <f aca="false">SUM(E15011:F15011)</f>
        <v>164.24</v>
      </c>
    </row>
    <row r="15012" customFormat="false" ht="14.4" hidden="false" customHeight="false" outlineLevel="0" collapsed="false">
      <c r="A15012" s="56" t="s">
        <v>946</v>
      </c>
      <c r="B15012" s="93" t="n">
        <v>43082</v>
      </c>
      <c r="C15012" s="0" t="s">
        <v>1734</v>
      </c>
      <c r="D15012" s="0" t="s">
        <v>4616</v>
      </c>
      <c r="F15012" s="55" t="n">
        <v>627.59</v>
      </c>
      <c r="G15012" s="0" t="s">
        <v>536</v>
      </c>
      <c r="H15012" s="56"/>
      <c r="I15012" s="56"/>
      <c r="J15012" s="0" t="str">
        <f aca="false">IF(E15012&lt;&gt;0,"Labor",IF(F15012&lt;&gt;0,"Material","other"))</f>
        <v>Material</v>
      </c>
      <c r="K15012" s="55" t="n">
        <f aca="false">SUM(E15012:F15012)</f>
        <v>627.59</v>
      </c>
    </row>
    <row r="15013" customFormat="false" ht="14.4" hidden="false" customHeight="false" outlineLevel="0" collapsed="false">
      <c r="A15013" s="56" t="s">
        <v>946</v>
      </c>
      <c r="B15013" s="93" t="n">
        <v>43082</v>
      </c>
      <c r="C15013" s="0" t="s">
        <v>1734</v>
      </c>
      <c r="F15013" s="55" t="n">
        <v>-130.15</v>
      </c>
      <c r="G15013" s="0" t="s">
        <v>4587</v>
      </c>
      <c r="H15013" s="56"/>
      <c r="I15013" s="56"/>
      <c r="J15013" s="0" t="str">
        <f aca="false">IF(E15013&lt;&gt;0,"Labor",IF(F15013&lt;&gt;0,"Material","other"))</f>
        <v>Material</v>
      </c>
      <c r="K15013" s="55" t="n">
        <f aca="false">SUM(E15013:F15013)</f>
        <v>-130.15</v>
      </c>
    </row>
    <row r="15014" customFormat="false" ht="14.4" hidden="false" customHeight="false" outlineLevel="0" collapsed="false">
      <c r="A15014" s="56" t="s">
        <v>946</v>
      </c>
      <c r="B15014" s="93" t="n">
        <v>43082</v>
      </c>
      <c r="C15014" s="0" t="n">
        <v>3014551503</v>
      </c>
      <c r="D15014" s="0" t="s">
        <v>4617</v>
      </c>
      <c r="F15014" s="55" t="n">
        <v>220.8</v>
      </c>
      <c r="G15014" s="0" t="s">
        <v>168</v>
      </c>
      <c r="H15014" s="56"/>
      <c r="I15014" s="56"/>
      <c r="J15014" s="0" t="str">
        <f aca="false">IF(E15014&lt;&gt;0,"Labor",IF(F15014&lt;&gt;0,"Material","other"))</f>
        <v>Material</v>
      </c>
      <c r="K15014" s="55" t="n">
        <f aca="false">SUM(E15014:F15014)</f>
        <v>220.8</v>
      </c>
    </row>
    <row r="15015" customFormat="false" ht="14.4" hidden="false" customHeight="false" outlineLevel="0" collapsed="false">
      <c r="A15015" s="56" t="s">
        <v>946</v>
      </c>
      <c r="B15015" s="93" t="n">
        <v>43082</v>
      </c>
      <c r="C15015" s="0" t="s">
        <v>1734</v>
      </c>
      <c r="D15015" s="0" t="s">
        <v>4618</v>
      </c>
      <c r="F15015" s="55" t="n">
        <v>2210.41</v>
      </c>
      <c r="G15015" s="0" t="s">
        <v>67</v>
      </c>
      <c r="H15015" s="56"/>
      <c r="I15015" s="56"/>
      <c r="J15015" s="0" t="str">
        <f aca="false">IF(E15015&lt;&gt;0,"Labor",IF(F15015&lt;&gt;0,"Material","other"))</f>
        <v>Material</v>
      </c>
      <c r="K15015" s="55" t="n">
        <f aca="false">SUM(E15015:F15015)</f>
        <v>2210.41</v>
      </c>
    </row>
    <row r="15016" customFormat="false" ht="14.4" hidden="false" customHeight="false" outlineLevel="0" collapsed="false">
      <c r="A15016" s="56" t="s">
        <v>946</v>
      </c>
      <c r="B15016" s="93" t="n">
        <v>43082</v>
      </c>
      <c r="C15016" s="0" t="s">
        <v>1734</v>
      </c>
      <c r="D15016" s="0" t="s">
        <v>4619</v>
      </c>
      <c r="F15016" s="55" t="n">
        <v>101.7</v>
      </c>
      <c r="G15016" s="0" t="s">
        <v>67</v>
      </c>
      <c r="H15016" s="56"/>
      <c r="I15016" s="56"/>
      <c r="J15016" s="0" t="str">
        <f aca="false">IF(E15016&lt;&gt;0,"Labor",IF(F15016&lt;&gt;0,"Material","other"))</f>
        <v>Material</v>
      </c>
      <c r="K15016" s="55" t="n">
        <f aca="false">SUM(E15016:F15016)</f>
        <v>101.7</v>
      </c>
    </row>
    <row r="15017" customFormat="false" ht="14.4" hidden="false" customHeight="false" outlineLevel="0" collapsed="false">
      <c r="A15017" s="56" t="s">
        <v>946</v>
      </c>
      <c r="B15017" s="93" t="n">
        <v>43082</v>
      </c>
      <c r="C15017" s="0" t="s">
        <v>1734</v>
      </c>
      <c r="D15017" s="0" t="s">
        <v>4620</v>
      </c>
      <c r="F15017" s="55" t="n">
        <v>1149.01</v>
      </c>
      <c r="G15017" s="0" t="s">
        <v>4587</v>
      </c>
      <c r="H15017" s="56"/>
      <c r="I15017" s="56"/>
      <c r="J15017" s="0" t="str">
        <f aca="false">IF(E15017&lt;&gt;0,"Labor",IF(F15017&lt;&gt;0,"Material","other"))</f>
        <v>Material</v>
      </c>
      <c r="K15017" s="55" t="n">
        <f aca="false">SUM(E15017:F15017)</f>
        <v>1149.01</v>
      </c>
    </row>
    <row r="15018" customFormat="false" ht="14.4" hidden="false" customHeight="false" outlineLevel="0" collapsed="false">
      <c r="A15018" s="56" t="s">
        <v>946</v>
      </c>
      <c r="B15018" s="60" t="n">
        <v>43082</v>
      </c>
      <c r="C15018" s="0" t="s">
        <v>1634</v>
      </c>
      <c r="D15018" s="0" t="s">
        <v>3260</v>
      </c>
      <c r="E15018" s="61" t="n">
        <v>1000</v>
      </c>
      <c r="F15018" s="61"/>
      <c r="G15018" s="0" t="s">
        <v>40</v>
      </c>
      <c r="H15018" s="56"/>
      <c r="I15018" s="56"/>
      <c r="J15018" s="0" t="str">
        <f aca="false">IF(E15018&lt;&gt;0,"Labor",IF(F15018&lt;&gt;0,"Material","other"))</f>
        <v>Labor</v>
      </c>
      <c r="K15018" s="55" t="n">
        <f aca="false">SUM(E15018:F15018)</f>
        <v>1000</v>
      </c>
    </row>
    <row r="15019" customFormat="false" ht="14.4" hidden="false" customHeight="false" outlineLevel="0" collapsed="false">
      <c r="A15019" s="56" t="s">
        <v>946</v>
      </c>
      <c r="B15019" s="60" t="n">
        <v>43082</v>
      </c>
      <c r="C15019" s="0" t="s">
        <v>1634</v>
      </c>
      <c r="D15019" s="0" t="s">
        <v>1278</v>
      </c>
      <c r="E15019" s="61" t="n">
        <v>2536</v>
      </c>
      <c r="F15019" s="61"/>
      <c r="G15019" s="0" t="s">
        <v>4528</v>
      </c>
      <c r="H15019" s="56"/>
      <c r="I15019" s="56"/>
      <c r="J15019" s="0" t="str">
        <f aca="false">IF(E15019&lt;&gt;0,"Labor",IF(F15019&lt;&gt;0,"Material","other"))</f>
        <v>Labor</v>
      </c>
      <c r="K15019" s="55" t="n">
        <f aca="false">SUM(E15019:F15019)</f>
        <v>2536</v>
      </c>
    </row>
    <row r="15020" customFormat="false" ht="14.4" hidden="false" customHeight="false" outlineLevel="0" collapsed="false">
      <c r="A15020" s="56" t="s">
        <v>946</v>
      </c>
      <c r="B15020" s="60" t="n">
        <v>43082</v>
      </c>
      <c r="C15020" s="0" t="s">
        <v>947</v>
      </c>
      <c r="D15020" s="0" t="s">
        <v>1742</v>
      </c>
      <c r="E15020" s="61"/>
      <c r="F15020" s="61" t="n">
        <v>1532.89</v>
      </c>
      <c r="G15020" s="0" t="s">
        <v>53</v>
      </c>
      <c r="H15020" s="56"/>
      <c r="I15020" s="56"/>
      <c r="J15020" s="0" t="str">
        <f aca="false">IF(E15020&lt;&gt;0,"Labor",IF(F15020&lt;&gt;0,"Material","other"))</f>
        <v>Material</v>
      </c>
      <c r="K15020" s="55" t="n">
        <f aca="false">SUM(E15020:F15020)</f>
        <v>1532.89</v>
      </c>
    </row>
    <row r="15021" customFormat="false" ht="14.4" hidden="false" customHeight="false" outlineLevel="0" collapsed="false">
      <c r="A15021" s="56" t="s">
        <v>946</v>
      </c>
      <c r="B15021" s="60" t="n">
        <v>43082</v>
      </c>
      <c r="C15021" s="0" t="s">
        <v>947</v>
      </c>
      <c r="D15021" s="0" t="s">
        <v>1676</v>
      </c>
      <c r="E15021" s="61"/>
      <c r="F15021" s="61" t="n">
        <v>165.36</v>
      </c>
      <c r="G15021" s="0" t="s">
        <v>480</v>
      </c>
      <c r="H15021" s="56"/>
      <c r="I15021" s="56"/>
      <c r="J15021" s="0" t="str">
        <f aca="false">IF(E15021&lt;&gt;0,"Labor",IF(F15021&lt;&gt;0,"Material","other"))</f>
        <v>Material</v>
      </c>
      <c r="K15021" s="55" t="n">
        <f aca="false">SUM(E15021:F15021)</f>
        <v>165.36</v>
      </c>
    </row>
    <row r="15022" customFormat="false" ht="14.4" hidden="false" customHeight="false" outlineLevel="0" collapsed="false">
      <c r="A15022" s="56" t="s">
        <v>946</v>
      </c>
      <c r="B15022" s="93" t="n">
        <v>43083</v>
      </c>
      <c r="C15022" s="0" t="s">
        <v>1734</v>
      </c>
      <c r="D15022" s="0" t="s">
        <v>4621</v>
      </c>
      <c r="F15022" s="55" t="n">
        <v>197.49</v>
      </c>
      <c r="G15022" s="0" t="s">
        <v>4587</v>
      </c>
      <c r="H15022" s="56"/>
      <c r="I15022" s="56"/>
      <c r="J15022" s="0" t="str">
        <f aca="false">IF(E15022&lt;&gt;0,"Labor",IF(F15022&lt;&gt;0,"Material","other"))</f>
        <v>Material</v>
      </c>
      <c r="K15022" s="55" t="n">
        <f aca="false">SUM(E15022:F15022)</f>
        <v>197.49</v>
      </c>
    </row>
    <row r="15023" customFormat="false" ht="14.4" hidden="false" customHeight="false" outlineLevel="0" collapsed="false">
      <c r="A15023" s="56" t="s">
        <v>946</v>
      </c>
      <c r="B15023" s="93" t="n">
        <v>43083</v>
      </c>
      <c r="C15023" s="0" t="n">
        <v>3014551503</v>
      </c>
      <c r="D15023" s="0" t="s">
        <v>4622</v>
      </c>
      <c r="F15023" s="55" t="n">
        <v>100.01</v>
      </c>
      <c r="G15023" s="0" t="s">
        <v>168</v>
      </c>
      <c r="H15023" s="56"/>
      <c r="I15023" s="56"/>
      <c r="J15023" s="0" t="str">
        <f aca="false">IF(E15023&lt;&gt;0,"Labor",IF(F15023&lt;&gt;0,"Material","other"))</f>
        <v>Material</v>
      </c>
      <c r="K15023" s="55" t="n">
        <f aca="false">SUM(E15023:F15023)</f>
        <v>100.01</v>
      </c>
    </row>
    <row r="15024" customFormat="false" ht="14.4" hidden="false" customHeight="false" outlineLevel="0" collapsed="false">
      <c r="A15024" s="56" t="s">
        <v>946</v>
      </c>
      <c r="B15024" s="60" t="n">
        <v>43083</v>
      </c>
      <c r="C15024" s="0" t="s">
        <v>1634</v>
      </c>
      <c r="D15024" s="0" t="s">
        <v>3997</v>
      </c>
      <c r="E15024" s="61" t="n">
        <v>1700</v>
      </c>
      <c r="F15024" s="61"/>
      <c r="G15024" s="0" t="s">
        <v>4322</v>
      </c>
      <c r="H15024" s="56"/>
      <c r="I15024" s="56"/>
      <c r="J15024" s="0" t="str">
        <f aca="false">IF(E15024&lt;&gt;0,"Labor",IF(F15024&lt;&gt;0,"Material","other"))</f>
        <v>Labor</v>
      </c>
      <c r="K15024" s="55" t="n">
        <f aca="false">SUM(E15024:F15024)</f>
        <v>1700</v>
      </c>
    </row>
    <row r="15025" customFormat="false" ht="14.4" hidden="false" customHeight="false" outlineLevel="0" collapsed="false">
      <c r="A15025" s="56" t="s">
        <v>946</v>
      </c>
      <c r="B15025" s="60" t="n">
        <v>43083</v>
      </c>
      <c r="C15025" s="0" t="s">
        <v>947</v>
      </c>
      <c r="D15025" s="0" t="s">
        <v>1060</v>
      </c>
      <c r="E15025" s="61"/>
      <c r="F15025" s="61" t="n">
        <v>479.59</v>
      </c>
      <c r="G15025" s="0" t="s">
        <v>40</v>
      </c>
      <c r="H15025" s="56"/>
      <c r="I15025" s="56"/>
      <c r="J15025" s="0" t="str">
        <f aca="false">IF(E15025&lt;&gt;0,"Labor",IF(F15025&lt;&gt;0,"Material","other"))</f>
        <v>Material</v>
      </c>
      <c r="K15025" s="55" t="n">
        <f aca="false">SUM(E15025:F15025)</f>
        <v>479.59</v>
      </c>
    </row>
    <row r="15026" customFormat="false" ht="14.4" hidden="false" customHeight="false" outlineLevel="0" collapsed="false">
      <c r="A15026" s="56" t="s">
        <v>946</v>
      </c>
      <c r="B15026" s="93" t="n">
        <v>43084</v>
      </c>
      <c r="C15026" s="0" t="s">
        <v>947</v>
      </c>
      <c r="D15026" s="0" t="s">
        <v>4623</v>
      </c>
      <c r="F15026" s="55" t="n">
        <v>392.81</v>
      </c>
      <c r="G15026" s="0" t="s">
        <v>4585</v>
      </c>
      <c r="H15026" s="56"/>
      <c r="I15026" s="56"/>
      <c r="J15026" s="0" t="str">
        <f aca="false">IF(E15026&lt;&gt;0,"Labor",IF(F15026&lt;&gt;0,"Material","other"))</f>
        <v>Material</v>
      </c>
      <c r="K15026" s="55" t="n">
        <f aca="false">SUM(E15026:F15026)</f>
        <v>392.81</v>
      </c>
    </row>
    <row r="15027" customFormat="false" ht="14.4" hidden="false" customHeight="false" outlineLevel="0" collapsed="false">
      <c r="A15027" s="56" t="s">
        <v>946</v>
      </c>
      <c r="B15027" s="93" t="n">
        <v>43084</v>
      </c>
      <c r="C15027" s="0" t="s">
        <v>1734</v>
      </c>
      <c r="D15027" s="0" t="s">
        <v>4624</v>
      </c>
      <c r="F15027" s="55" t="n">
        <v>38.45</v>
      </c>
      <c r="G15027" s="0" t="s">
        <v>4587</v>
      </c>
      <c r="H15027" s="56"/>
      <c r="I15027" s="56"/>
      <c r="J15027" s="0" t="str">
        <f aca="false">IF(E15027&lt;&gt;0,"Labor",IF(F15027&lt;&gt;0,"Material","other"))</f>
        <v>Material</v>
      </c>
      <c r="K15027" s="55" t="n">
        <f aca="false">SUM(E15027:F15027)</f>
        <v>38.45</v>
      </c>
    </row>
    <row r="15028" customFormat="false" ht="14.4" hidden="false" customHeight="false" outlineLevel="0" collapsed="false">
      <c r="A15028" s="56" t="s">
        <v>946</v>
      </c>
      <c r="B15028" s="60" t="n">
        <v>43084</v>
      </c>
      <c r="C15028" s="0" t="s">
        <v>1634</v>
      </c>
      <c r="D15028" s="0" t="s">
        <v>1915</v>
      </c>
      <c r="E15028" s="61" t="n">
        <v>36.3</v>
      </c>
      <c r="F15028" s="61"/>
      <c r="G15028" s="0" t="s">
        <v>72</v>
      </c>
      <c r="H15028" s="56"/>
      <c r="I15028" s="56"/>
      <c r="J15028" s="0" t="str">
        <f aca="false">IF(E15028&lt;&gt;0,"Labor",IF(F15028&lt;&gt;0,"Material","other"))</f>
        <v>Labor</v>
      </c>
      <c r="K15028" s="55" t="n">
        <f aca="false">SUM(E15028:F15028)</f>
        <v>36.3</v>
      </c>
    </row>
    <row r="15029" customFormat="false" ht="14.4" hidden="false" customHeight="false" outlineLevel="0" collapsed="false">
      <c r="A15029" s="56" t="s">
        <v>946</v>
      </c>
      <c r="B15029" s="60" t="n">
        <v>43084</v>
      </c>
      <c r="C15029" s="0" t="s">
        <v>1634</v>
      </c>
      <c r="D15029" s="0" t="s">
        <v>4625</v>
      </c>
      <c r="E15029" s="61" t="n">
        <v>2179</v>
      </c>
      <c r="F15029" s="61"/>
      <c r="G15029" s="0" t="s">
        <v>267</v>
      </c>
      <c r="H15029" s="56"/>
      <c r="I15029" s="56"/>
      <c r="J15029" s="0" t="str">
        <f aca="false">IF(E15029&lt;&gt;0,"Labor",IF(F15029&lt;&gt;0,"Material","other"))</f>
        <v>Labor</v>
      </c>
      <c r="K15029" s="55" t="n">
        <f aca="false">SUM(E15029:F15029)</f>
        <v>2179</v>
      </c>
    </row>
    <row r="15030" customFormat="false" ht="14.4" hidden="false" customHeight="false" outlineLevel="0" collapsed="false">
      <c r="A15030" s="56" t="s">
        <v>946</v>
      </c>
      <c r="B15030" s="93" t="n">
        <v>43085</v>
      </c>
      <c r="C15030" s="0" t="s">
        <v>947</v>
      </c>
      <c r="D15030" s="0" t="s">
        <v>4626</v>
      </c>
      <c r="F15030" s="55" t="n">
        <v>166.82</v>
      </c>
      <c r="G15030" s="0" t="s">
        <v>72</v>
      </c>
      <c r="H15030" s="56"/>
      <c r="I15030" s="56"/>
      <c r="J15030" s="0" t="str">
        <f aca="false">IF(E15030&lt;&gt;0,"Labor",IF(F15030&lt;&gt;0,"Material","other"))</f>
        <v>Material</v>
      </c>
      <c r="K15030" s="55" t="n">
        <f aca="false">SUM(E15030:F15030)</f>
        <v>166.82</v>
      </c>
    </row>
    <row r="15031" customFormat="false" ht="14.4" hidden="false" customHeight="false" outlineLevel="0" collapsed="false">
      <c r="A15031" s="56" t="s">
        <v>946</v>
      </c>
      <c r="B15031" s="93" t="n">
        <v>43085</v>
      </c>
      <c r="C15031" s="0" t="s">
        <v>947</v>
      </c>
      <c r="F15031" s="55" t="n">
        <v>20.11</v>
      </c>
      <c r="G15031" s="0" t="s">
        <v>72</v>
      </c>
      <c r="H15031" s="56"/>
      <c r="I15031" s="56"/>
      <c r="J15031" s="0" t="str">
        <f aca="false">IF(E15031&lt;&gt;0,"Labor",IF(F15031&lt;&gt;0,"Material","other"))</f>
        <v>Material</v>
      </c>
      <c r="K15031" s="55" t="n">
        <f aca="false">SUM(E15031:F15031)</f>
        <v>20.11</v>
      </c>
    </row>
    <row r="15032" customFormat="false" ht="14.4" hidden="false" customHeight="false" outlineLevel="0" collapsed="false">
      <c r="A15032" s="56" t="s">
        <v>946</v>
      </c>
      <c r="B15032" s="93" t="n">
        <v>43085</v>
      </c>
      <c r="C15032" s="0" t="s">
        <v>947</v>
      </c>
      <c r="D15032" s="0" t="s">
        <v>4627</v>
      </c>
      <c r="F15032" s="55" t="n">
        <v>52.08</v>
      </c>
      <c r="G15032" s="0" t="s">
        <v>4585</v>
      </c>
      <c r="H15032" s="56"/>
      <c r="I15032" s="56"/>
      <c r="J15032" s="0" t="str">
        <f aca="false">IF(E15032&lt;&gt;0,"Labor",IF(F15032&lt;&gt;0,"Material","other"))</f>
        <v>Material</v>
      </c>
      <c r="K15032" s="55" t="n">
        <f aca="false">SUM(E15032:F15032)</f>
        <v>52.08</v>
      </c>
    </row>
    <row r="15033" customFormat="false" ht="14.4" hidden="false" customHeight="false" outlineLevel="0" collapsed="false">
      <c r="A15033" s="56" t="s">
        <v>946</v>
      </c>
      <c r="B15033" s="93" t="n">
        <v>43085</v>
      </c>
      <c r="C15033" s="0" t="s">
        <v>1734</v>
      </c>
      <c r="D15033" s="0" t="s">
        <v>4628</v>
      </c>
      <c r="F15033" s="55" t="n">
        <v>371.84</v>
      </c>
      <c r="G15033" s="0" t="s">
        <v>67</v>
      </c>
      <c r="H15033" s="56"/>
      <c r="I15033" s="56"/>
      <c r="J15033" s="0" t="str">
        <f aca="false">IF(E15033&lt;&gt;0,"Labor",IF(F15033&lt;&gt;0,"Material","other"))</f>
        <v>Material</v>
      </c>
      <c r="K15033" s="55" t="n">
        <f aca="false">SUM(E15033:F15033)</f>
        <v>371.84</v>
      </c>
    </row>
    <row r="15034" customFormat="false" ht="14.4" hidden="false" customHeight="false" outlineLevel="0" collapsed="false">
      <c r="A15034" s="56" t="s">
        <v>946</v>
      </c>
      <c r="B15034" s="93" t="n">
        <v>43085</v>
      </c>
      <c r="C15034" s="0" t="s">
        <v>947</v>
      </c>
      <c r="D15034" s="0" t="s">
        <v>4629</v>
      </c>
      <c r="F15034" s="55" t="n">
        <v>149.59</v>
      </c>
      <c r="G15034" s="0" t="s">
        <v>72</v>
      </c>
      <c r="H15034" s="56"/>
      <c r="I15034" s="56"/>
      <c r="J15034" s="0" t="str">
        <f aca="false">IF(E15034&lt;&gt;0,"Labor",IF(F15034&lt;&gt;0,"Material","other"))</f>
        <v>Material</v>
      </c>
      <c r="K15034" s="55" t="n">
        <f aca="false">SUM(E15034:F15034)</f>
        <v>149.59</v>
      </c>
    </row>
    <row r="15035" customFormat="false" ht="14.4" hidden="false" customHeight="false" outlineLevel="0" collapsed="false">
      <c r="A15035" s="56" t="s">
        <v>946</v>
      </c>
      <c r="B15035" s="93" t="n">
        <v>43087</v>
      </c>
      <c r="C15035" s="0" t="s">
        <v>1734</v>
      </c>
      <c r="D15035" s="0" t="s">
        <v>4630</v>
      </c>
      <c r="F15035" s="55" t="n">
        <v>55.06</v>
      </c>
      <c r="G15035" s="0" t="s">
        <v>53</v>
      </c>
      <c r="H15035" s="56"/>
      <c r="I15035" s="56"/>
      <c r="J15035" s="0" t="str">
        <f aca="false">IF(E15035&lt;&gt;0,"Labor",IF(F15035&lt;&gt;0,"Material","other"))</f>
        <v>Material</v>
      </c>
      <c r="K15035" s="55" t="n">
        <f aca="false">SUM(E15035:F15035)</f>
        <v>55.06</v>
      </c>
    </row>
    <row r="15036" customFormat="false" ht="14.4" hidden="false" customHeight="false" outlineLevel="0" collapsed="false">
      <c r="A15036" s="56" t="s">
        <v>946</v>
      </c>
      <c r="B15036" s="93" t="n">
        <v>43087</v>
      </c>
      <c r="C15036" s="0" t="s">
        <v>1734</v>
      </c>
      <c r="D15036" s="0" t="s">
        <v>4631</v>
      </c>
      <c r="F15036" s="55" t="n">
        <v>1089.52</v>
      </c>
      <c r="G15036" s="0" t="s">
        <v>4587</v>
      </c>
      <c r="H15036" s="56"/>
      <c r="I15036" s="56"/>
      <c r="J15036" s="0" t="str">
        <f aca="false">IF(E15036&lt;&gt;0,"Labor",IF(F15036&lt;&gt;0,"Material","other"))</f>
        <v>Material</v>
      </c>
      <c r="K15036" s="55" t="n">
        <f aca="false">SUM(E15036:F15036)</f>
        <v>1089.52</v>
      </c>
    </row>
    <row r="15037" customFormat="false" ht="14.4" hidden="false" customHeight="false" outlineLevel="0" collapsed="false">
      <c r="A15037" s="56" t="s">
        <v>946</v>
      </c>
      <c r="B15037" s="93" t="n">
        <v>43087</v>
      </c>
      <c r="C15037" s="0" t="s">
        <v>1734</v>
      </c>
      <c r="D15037" s="0" t="s">
        <v>4632</v>
      </c>
      <c r="F15037" s="55" t="n">
        <v>140.34</v>
      </c>
      <c r="G15037" s="0" t="s">
        <v>61</v>
      </c>
      <c r="H15037" s="56"/>
      <c r="I15037" s="56"/>
      <c r="J15037" s="0" t="str">
        <f aca="false">IF(E15037&lt;&gt;0,"Labor",IF(F15037&lt;&gt;0,"Material","other"))</f>
        <v>Material</v>
      </c>
      <c r="K15037" s="55" t="n">
        <f aca="false">SUM(E15037:F15037)</f>
        <v>140.34</v>
      </c>
    </row>
    <row r="15038" customFormat="false" ht="14.4" hidden="false" customHeight="false" outlineLevel="0" collapsed="false">
      <c r="A15038" s="56" t="s">
        <v>946</v>
      </c>
      <c r="B15038" s="93" t="n">
        <v>43087</v>
      </c>
      <c r="C15038" s="0" t="s">
        <v>1734</v>
      </c>
      <c r="D15038" s="0" t="s">
        <v>4633</v>
      </c>
      <c r="F15038" s="55" t="n">
        <v>414.86</v>
      </c>
      <c r="G15038" s="0" t="s">
        <v>67</v>
      </c>
      <c r="H15038" s="56"/>
      <c r="I15038" s="56"/>
      <c r="J15038" s="0" t="str">
        <f aca="false">IF(E15038&lt;&gt;0,"Labor",IF(F15038&lt;&gt;0,"Material","other"))</f>
        <v>Material</v>
      </c>
      <c r="K15038" s="55" t="n">
        <f aca="false">SUM(E15038:F15038)</f>
        <v>414.86</v>
      </c>
    </row>
    <row r="15039" customFormat="false" ht="14.4" hidden="false" customHeight="false" outlineLevel="0" collapsed="false">
      <c r="A15039" s="56" t="s">
        <v>946</v>
      </c>
      <c r="B15039" s="93" t="n">
        <v>43087</v>
      </c>
      <c r="C15039" s="0" t="s">
        <v>1734</v>
      </c>
      <c r="D15039" s="0" t="s">
        <v>4634</v>
      </c>
      <c r="F15039" s="55" t="n">
        <v>923.42</v>
      </c>
      <c r="G15039" s="0" t="s">
        <v>67</v>
      </c>
      <c r="H15039" s="56"/>
      <c r="I15039" s="56"/>
      <c r="J15039" s="0" t="str">
        <f aca="false">IF(E15039&lt;&gt;0,"Labor",IF(F15039&lt;&gt;0,"Material","other"))</f>
        <v>Material</v>
      </c>
      <c r="K15039" s="55" t="n">
        <f aca="false">SUM(E15039:F15039)</f>
        <v>923.42</v>
      </c>
    </row>
    <row r="15040" customFormat="false" ht="14.4" hidden="false" customHeight="false" outlineLevel="0" collapsed="false">
      <c r="A15040" s="56" t="s">
        <v>946</v>
      </c>
      <c r="B15040" s="93" t="n">
        <v>43087</v>
      </c>
      <c r="C15040" s="0" t="s">
        <v>1734</v>
      </c>
      <c r="D15040" s="0" t="s">
        <v>4635</v>
      </c>
      <c r="F15040" s="55" t="n">
        <v>24.25</v>
      </c>
      <c r="G15040" s="0" t="s">
        <v>67</v>
      </c>
      <c r="H15040" s="56"/>
      <c r="I15040" s="56"/>
      <c r="J15040" s="0" t="str">
        <f aca="false">IF(E15040&lt;&gt;0,"Labor",IF(F15040&lt;&gt;0,"Material","other"))</f>
        <v>Material</v>
      </c>
      <c r="K15040" s="55" t="n">
        <f aca="false">SUM(E15040:F15040)</f>
        <v>24.25</v>
      </c>
    </row>
    <row r="15041" customFormat="false" ht="14.4" hidden="false" customHeight="false" outlineLevel="0" collapsed="false">
      <c r="A15041" s="56" t="s">
        <v>946</v>
      </c>
      <c r="B15041" s="93" t="n">
        <v>43087</v>
      </c>
      <c r="C15041" s="0" t="s">
        <v>1734</v>
      </c>
      <c r="D15041" s="0" t="s">
        <v>4636</v>
      </c>
      <c r="F15041" s="55" t="n">
        <v>316.91</v>
      </c>
      <c r="G15041" s="0" t="s">
        <v>67</v>
      </c>
      <c r="H15041" s="56"/>
      <c r="I15041" s="56"/>
      <c r="J15041" s="0" t="str">
        <f aca="false">IF(E15041&lt;&gt;0,"Labor",IF(F15041&lt;&gt;0,"Material","other"))</f>
        <v>Material</v>
      </c>
      <c r="K15041" s="55" t="n">
        <f aca="false">SUM(E15041:F15041)</f>
        <v>316.91</v>
      </c>
    </row>
    <row r="15042" customFormat="false" ht="14.4" hidden="false" customHeight="false" outlineLevel="0" collapsed="false">
      <c r="A15042" s="56" t="s">
        <v>946</v>
      </c>
      <c r="B15042" s="93" t="n">
        <v>43087</v>
      </c>
      <c r="C15042" s="0" t="s">
        <v>1734</v>
      </c>
      <c r="D15042" s="0" t="s">
        <v>4637</v>
      </c>
      <c r="F15042" s="55" t="n">
        <v>104.94</v>
      </c>
      <c r="G15042" s="0" t="s">
        <v>67</v>
      </c>
      <c r="H15042" s="56"/>
      <c r="I15042" s="56"/>
      <c r="J15042" s="0" t="str">
        <f aca="false">IF(E15042&lt;&gt;0,"Labor",IF(F15042&lt;&gt;0,"Material","other"))</f>
        <v>Material</v>
      </c>
      <c r="K15042" s="55" t="n">
        <f aca="false">SUM(E15042:F15042)</f>
        <v>104.94</v>
      </c>
    </row>
    <row r="15043" customFormat="false" ht="14.4" hidden="false" customHeight="false" outlineLevel="0" collapsed="false">
      <c r="A15043" s="56" t="s">
        <v>946</v>
      </c>
      <c r="B15043" s="60" t="n">
        <v>43087</v>
      </c>
      <c r="C15043" s="0" t="s">
        <v>1634</v>
      </c>
      <c r="D15043" s="0" t="s">
        <v>962</v>
      </c>
      <c r="E15043" s="61" t="n">
        <v>4670</v>
      </c>
      <c r="F15043" s="61"/>
      <c r="G15043" s="0" t="s">
        <v>53</v>
      </c>
      <c r="H15043" s="56"/>
      <c r="I15043" s="56"/>
      <c r="J15043" s="0" t="str">
        <f aca="false">IF(E15043&lt;&gt;0,"Labor",IF(F15043&lt;&gt;0,"Material","other"))</f>
        <v>Labor</v>
      </c>
      <c r="K15043" s="55" t="n">
        <f aca="false">SUM(E15043:F15043)</f>
        <v>4670</v>
      </c>
    </row>
    <row r="15044" customFormat="false" ht="14.4" hidden="false" customHeight="false" outlineLevel="0" collapsed="false">
      <c r="A15044" s="56" t="s">
        <v>946</v>
      </c>
      <c r="B15044" s="60" t="n">
        <v>43087</v>
      </c>
      <c r="C15044" s="0" t="s">
        <v>1634</v>
      </c>
      <c r="D15044" s="0" t="s">
        <v>962</v>
      </c>
      <c r="E15044" s="61" t="n">
        <v>200</v>
      </c>
      <c r="F15044" s="61"/>
      <c r="G15044" s="0" t="s">
        <v>753</v>
      </c>
      <c r="H15044" s="56"/>
      <c r="I15044" s="56"/>
      <c r="J15044" s="0" t="str">
        <f aca="false">IF(E15044&lt;&gt;0,"Labor",IF(F15044&lt;&gt;0,"Material","other"))</f>
        <v>Labor</v>
      </c>
      <c r="K15044" s="55" t="n">
        <f aca="false">SUM(E15044:F15044)</f>
        <v>200</v>
      </c>
    </row>
    <row r="15045" customFormat="false" ht="14.4" hidden="false" customHeight="false" outlineLevel="0" collapsed="false">
      <c r="A15045" s="56" t="s">
        <v>946</v>
      </c>
      <c r="B15045" s="60" t="n">
        <v>43087</v>
      </c>
      <c r="C15045" s="0" t="s">
        <v>1634</v>
      </c>
      <c r="D15045" s="0" t="s">
        <v>962</v>
      </c>
      <c r="E15045" s="61" t="n">
        <v>650</v>
      </c>
      <c r="F15045" s="61"/>
      <c r="G15045" s="0" t="s">
        <v>569</v>
      </c>
      <c r="H15045" s="56"/>
      <c r="I15045" s="56"/>
      <c r="J15045" s="0" t="str">
        <f aca="false">IF(E15045&lt;&gt;0,"Labor",IF(F15045&lt;&gt;0,"Material","other"))</f>
        <v>Labor</v>
      </c>
      <c r="K15045" s="55" t="n">
        <f aca="false">SUM(E15045:F15045)</f>
        <v>650</v>
      </c>
    </row>
    <row r="15046" customFormat="false" ht="14.4" hidden="false" customHeight="false" outlineLevel="0" collapsed="false">
      <c r="A15046" s="56" t="s">
        <v>946</v>
      </c>
      <c r="B15046" s="60" t="n">
        <v>43087</v>
      </c>
      <c r="C15046" s="0" t="s">
        <v>1634</v>
      </c>
      <c r="D15046" s="0" t="s">
        <v>4638</v>
      </c>
      <c r="E15046" s="61" t="n">
        <v>1200</v>
      </c>
      <c r="F15046" s="61"/>
      <c r="G15046" s="0" t="s">
        <v>53</v>
      </c>
      <c r="H15046" s="56"/>
      <c r="I15046" s="56"/>
      <c r="J15046" s="0" t="str">
        <f aca="false">IF(E15046&lt;&gt;0,"Labor",IF(F15046&lt;&gt;0,"Material","other"))</f>
        <v>Labor</v>
      </c>
      <c r="K15046" s="55" t="n">
        <f aca="false">SUM(E15046:F15046)</f>
        <v>1200</v>
      </c>
    </row>
    <row r="15047" customFormat="false" ht="14.4" hidden="false" customHeight="false" outlineLevel="0" collapsed="false">
      <c r="A15047" s="56" t="s">
        <v>946</v>
      </c>
      <c r="B15047" s="60" t="n">
        <v>43087</v>
      </c>
      <c r="C15047" s="0" t="s">
        <v>1634</v>
      </c>
      <c r="D15047" s="0" t="s">
        <v>1726</v>
      </c>
      <c r="E15047" s="61" t="n">
        <v>400</v>
      </c>
      <c r="F15047" s="61"/>
      <c r="G15047" s="0" t="s">
        <v>53</v>
      </c>
      <c r="H15047" s="56"/>
      <c r="I15047" s="56"/>
      <c r="J15047" s="0" t="str">
        <f aca="false">IF(E15047&lt;&gt;0,"Labor",IF(F15047&lt;&gt;0,"Material","other"))</f>
        <v>Labor</v>
      </c>
      <c r="K15047" s="55" t="n">
        <f aca="false">SUM(E15047:F15047)</f>
        <v>400</v>
      </c>
    </row>
    <row r="15048" customFormat="false" ht="14.4" hidden="false" customHeight="false" outlineLevel="0" collapsed="false">
      <c r="A15048" s="56" t="s">
        <v>946</v>
      </c>
      <c r="B15048" s="60" t="n">
        <v>43087</v>
      </c>
      <c r="C15048" s="0" t="s">
        <v>948</v>
      </c>
      <c r="D15048" s="0" t="s">
        <v>962</v>
      </c>
      <c r="E15048" s="61" t="n">
        <v>900</v>
      </c>
      <c r="F15048" s="61"/>
      <c r="G15048" s="0" t="s">
        <v>143</v>
      </c>
      <c r="H15048" s="56"/>
      <c r="I15048" s="56"/>
      <c r="J15048" s="0" t="str">
        <f aca="false">IF(E15048&lt;&gt;0,"Labor",IF(F15048&lt;&gt;0,"Material","other"))</f>
        <v>Labor</v>
      </c>
      <c r="K15048" s="55" t="n">
        <f aca="false">SUM(E15048:F15048)</f>
        <v>900</v>
      </c>
    </row>
    <row r="15049" customFormat="false" ht="14.4" hidden="false" customHeight="false" outlineLevel="0" collapsed="false">
      <c r="A15049" s="56" t="s">
        <v>946</v>
      </c>
      <c r="B15049" s="60" t="n">
        <v>43087</v>
      </c>
      <c r="C15049" s="0" t="s">
        <v>948</v>
      </c>
      <c r="D15049" s="0" t="s">
        <v>962</v>
      </c>
      <c r="E15049" s="61" t="n">
        <v>1600</v>
      </c>
      <c r="F15049" s="61"/>
      <c r="G15049" s="0" t="s">
        <v>4585</v>
      </c>
      <c r="H15049" s="56"/>
      <c r="I15049" s="56"/>
      <c r="J15049" s="0" t="str">
        <f aca="false">IF(E15049&lt;&gt;0,"Labor",IF(F15049&lt;&gt;0,"Material","other"))</f>
        <v>Labor</v>
      </c>
      <c r="K15049" s="55" t="n">
        <f aca="false">SUM(E15049:F15049)</f>
        <v>1600</v>
      </c>
    </row>
    <row r="15050" customFormat="false" ht="14.4" hidden="false" customHeight="false" outlineLevel="0" collapsed="false">
      <c r="A15050" s="56" t="s">
        <v>946</v>
      </c>
      <c r="B15050" s="60" t="n">
        <v>43087</v>
      </c>
      <c r="C15050" s="0" t="s">
        <v>948</v>
      </c>
      <c r="D15050" s="0" t="s">
        <v>962</v>
      </c>
      <c r="E15050" s="61" t="n">
        <v>395</v>
      </c>
      <c r="F15050" s="61"/>
      <c r="G15050" s="0" t="s">
        <v>72</v>
      </c>
      <c r="H15050" s="56"/>
      <c r="I15050" s="56"/>
      <c r="J15050" s="0" t="str">
        <f aca="false">IF(E15050&lt;&gt;0,"Labor",IF(F15050&lt;&gt;0,"Material","other"))</f>
        <v>Labor</v>
      </c>
      <c r="K15050" s="55" t="n">
        <f aca="false">SUM(E15050:F15050)</f>
        <v>395</v>
      </c>
    </row>
    <row r="15051" customFormat="false" ht="14.4" hidden="false" customHeight="false" outlineLevel="0" collapsed="false">
      <c r="A15051" s="56" t="s">
        <v>946</v>
      </c>
      <c r="B15051" s="60" t="n">
        <v>43087</v>
      </c>
      <c r="C15051" s="0" t="s">
        <v>948</v>
      </c>
      <c r="D15051" s="0" t="s">
        <v>1726</v>
      </c>
      <c r="E15051" s="61" t="n">
        <v>1100</v>
      </c>
      <c r="F15051" s="61"/>
      <c r="G15051" s="0" t="s">
        <v>353</v>
      </c>
      <c r="H15051" s="56"/>
      <c r="I15051" s="56"/>
      <c r="J15051" s="0" t="str">
        <f aca="false">IF(E15051&lt;&gt;0,"Labor",IF(F15051&lt;&gt;0,"Material","other"))</f>
        <v>Labor</v>
      </c>
      <c r="K15051" s="55" t="n">
        <f aca="false">SUM(E15051:F15051)</f>
        <v>1100</v>
      </c>
    </row>
    <row r="15052" customFormat="false" ht="14.4" hidden="false" customHeight="false" outlineLevel="0" collapsed="false">
      <c r="A15052" s="56" t="s">
        <v>946</v>
      </c>
      <c r="B15052" s="60" t="n">
        <v>43087</v>
      </c>
      <c r="C15052" s="0" t="s">
        <v>947</v>
      </c>
      <c r="D15052" s="0" t="s">
        <v>1060</v>
      </c>
      <c r="E15052" s="61"/>
      <c r="F15052" s="61" t="n">
        <v>114.75</v>
      </c>
      <c r="G15052" s="0" t="s">
        <v>53</v>
      </c>
      <c r="H15052" s="56"/>
      <c r="I15052" s="56"/>
      <c r="J15052" s="0" t="str">
        <f aca="false">IF(E15052&lt;&gt;0,"Labor",IF(F15052&lt;&gt;0,"Material","other"))</f>
        <v>Material</v>
      </c>
      <c r="K15052" s="55" t="n">
        <f aca="false">SUM(E15052:F15052)</f>
        <v>114.75</v>
      </c>
    </row>
    <row r="15053" customFormat="false" ht="14.4" hidden="false" customHeight="false" outlineLevel="0" collapsed="false">
      <c r="A15053" s="56" t="s">
        <v>946</v>
      </c>
      <c r="B15053" s="60" t="n">
        <v>43087</v>
      </c>
      <c r="C15053" s="0" t="s">
        <v>947</v>
      </c>
      <c r="D15053" s="0" t="s">
        <v>1676</v>
      </c>
      <c r="E15053" s="61"/>
      <c r="F15053" s="61" t="n">
        <v>1644.83</v>
      </c>
      <c r="G15053" s="0" t="s">
        <v>53</v>
      </c>
      <c r="H15053" s="56"/>
      <c r="I15053" s="56"/>
      <c r="J15053" s="0" t="str">
        <f aca="false">IF(E15053&lt;&gt;0,"Labor",IF(F15053&lt;&gt;0,"Material","other"))</f>
        <v>Material</v>
      </c>
      <c r="K15053" s="55" t="n">
        <f aca="false">SUM(E15053:F15053)</f>
        <v>1644.83</v>
      </c>
    </row>
    <row r="15054" customFormat="false" ht="14.4" hidden="false" customHeight="false" outlineLevel="0" collapsed="false">
      <c r="A15054" s="56" t="s">
        <v>946</v>
      </c>
      <c r="B15054" s="60" t="n">
        <v>43087</v>
      </c>
      <c r="C15054" s="0" t="s">
        <v>947</v>
      </c>
      <c r="D15054" s="0" t="s">
        <v>1676</v>
      </c>
      <c r="E15054" s="61"/>
      <c r="F15054" s="61" t="n">
        <v>199.68</v>
      </c>
      <c r="G15054" s="0" t="s">
        <v>53</v>
      </c>
      <c r="H15054" s="56"/>
      <c r="I15054" s="56"/>
      <c r="J15054" s="0" t="str">
        <f aca="false">IF(E15054&lt;&gt;0,"Labor",IF(F15054&lt;&gt;0,"Material","other"))</f>
        <v>Material</v>
      </c>
      <c r="K15054" s="55" t="n">
        <f aca="false">SUM(E15054:F15054)</f>
        <v>199.68</v>
      </c>
    </row>
    <row r="15055" customFormat="false" ht="14.4" hidden="false" customHeight="false" outlineLevel="0" collapsed="false">
      <c r="A15055" s="56" t="s">
        <v>946</v>
      </c>
      <c r="B15055" s="93" t="n">
        <v>43088</v>
      </c>
      <c r="C15055" s="0" t="s">
        <v>1734</v>
      </c>
      <c r="F15055" s="55" t="n">
        <v>-140.93</v>
      </c>
      <c r="G15055" s="0" t="s">
        <v>4587</v>
      </c>
      <c r="H15055" s="56"/>
      <c r="I15055" s="56"/>
      <c r="J15055" s="0" t="str">
        <f aca="false">IF(E15055&lt;&gt;0,"Labor",IF(F15055&lt;&gt;0,"Material","other"))</f>
        <v>Material</v>
      </c>
      <c r="K15055" s="55" t="n">
        <f aca="false">SUM(E15055:F15055)</f>
        <v>-140.93</v>
      </c>
    </row>
    <row r="15056" customFormat="false" ht="14.4" hidden="false" customHeight="false" outlineLevel="0" collapsed="false">
      <c r="A15056" s="56" t="s">
        <v>946</v>
      </c>
      <c r="B15056" s="93" t="n">
        <v>43088</v>
      </c>
      <c r="C15056" s="0" t="s">
        <v>1734</v>
      </c>
      <c r="D15056" s="0" t="s">
        <v>4639</v>
      </c>
      <c r="F15056" s="55" t="n">
        <v>1185.51</v>
      </c>
      <c r="G15056" s="0" t="s">
        <v>4587</v>
      </c>
      <c r="H15056" s="56"/>
      <c r="I15056" s="56"/>
      <c r="J15056" s="0" t="str">
        <f aca="false">IF(E15056&lt;&gt;0,"Labor",IF(F15056&lt;&gt;0,"Material","other"))</f>
        <v>Material</v>
      </c>
      <c r="K15056" s="55" t="n">
        <f aca="false">SUM(E15056:F15056)</f>
        <v>1185.51</v>
      </c>
    </row>
    <row r="15057" customFormat="false" ht="14.4" hidden="false" customHeight="false" outlineLevel="0" collapsed="false">
      <c r="A15057" s="56" t="s">
        <v>946</v>
      </c>
      <c r="B15057" s="93" t="n">
        <v>43088</v>
      </c>
      <c r="C15057" s="0" t="s">
        <v>1734</v>
      </c>
      <c r="D15057" s="0" t="s">
        <v>4640</v>
      </c>
      <c r="F15057" s="55" t="n">
        <v>442.96</v>
      </c>
      <c r="G15057" s="0" t="s">
        <v>53</v>
      </c>
      <c r="H15057" s="56"/>
      <c r="I15057" s="56"/>
      <c r="J15057" s="0" t="str">
        <f aca="false">IF(E15057&lt;&gt;0,"Labor",IF(F15057&lt;&gt;0,"Material","other"))</f>
        <v>Material</v>
      </c>
      <c r="K15057" s="55" t="n">
        <f aca="false">SUM(E15057:F15057)</f>
        <v>442.96</v>
      </c>
    </row>
    <row r="15058" customFormat="false" ht="14.4" hidden="false" customHeight="false" outlineLevel="0" collapsed="false">
      <c r="A15058" s="56" t="s">
        <v>946</v>
      </c>
      <c r="B15058" s="60" t="n">
        <v>43088</v>
      </c>
      <c r="C15058" s="0" t="s">
        <v>947</v>
      </c>
      <c r="D15058" s="0" t="s">
        <v>1742</v>
      </c>
      <c r="E15058" s="61"/>
      <c r="F15058" s="61" t="n">
        <v>1033.3</v>
      </c>
      <c r="G15058" s="0" t="s">
        <v>53</v>
      </c>
      <c r="H15058" s="56"/>
      <c r="I15058" s="56"/>
      <c r="J15058" s="0" t="str">
        <f aca="false">IF(E15058&lt;&gt;0,"Labor",IF(F15058&lt;&gt;0,"Material","other"))</f>
        <v>Material</v>
      </c>
      <c r="K15058" s="55" t="n">
        <f aca="false">SUM(E15058:F15058)</f>
        <v>1033.3</v>
      </c>
    </row>
    <row r="15059" customFormat="false" ht="14.4" hidden="false" customHeight="false" outlineLevel="0" collapsed="false">
      <c r="A15059" s="56" t="s">
        <v>946</v>
      </c>
      <c r="B15059" s="93" t="n">
        <v>43089</v>
      </c>
      <c r="C15059" s="0" t="s">
        <v>1734</v>
      </c>
      <c r="D15059" s="0" t="s">
        <v>4641</v>
      </c>
      <c r="F15059" s="55" t="n">
        <v>335.02</v>
      </c>
      <c r="G15059" s="0" t="s">
        <v>4587</v>
      </c>
      <c r="H15059" s="56"/>
      <c r="I15059" s="56"/>
      <c r="J15059" s="0" t="str">
        <f aca="false">IF(E15059&lt;&gt;0,"Labor",IF(F15059&lt;&gt;0,"Material","other"))</f>
        <v>Material</v>
      </c>
      <c r="K15059" s="55" t="n">
        <f aca="false">SUM(E15059:F15059)</f>
        <v>335.02</v>
      </c>
    </row>
    <row r="15060" customFormat="false" ht="14.4" hidden="false" customHeight="false" outlineLevel="0" collapsed="false">
      <c r="A15060" s="56" t="s">
        <v>946</v>
      </c>
      <c r="B15060" s="93" t="n">
        <v>43089</v>
      </c>
      <c r="C15060" s="0" t="s">
        <v>1734</v>
      </c>
      <c r="D15060" s="0" t="s">
        <v>4642</v>
      </c>
      <c r="F15060" s="55" t="n">
        <v>116.86</v>
      </c>
      <c r="G15060" s="0" t="s">
        <v>22</v>
      </c>
      <c r="H15060" s="56"/>
      <c r="I15060" s="56"/>
      <c r="J15060" s="0" t="str">
        <f aca="false">IF(E15060&lt;&gt;0,"Labor",IF(F15060&lt;&gt;0,"Material","other"))</f>
        <v>Material</v>
      </c>
      <c r="K15060" s="55" t="n">
        <f aca="false">SUM(E15060:F15060)</f>
        <v>116.86</v>
      </c>
    </row>
    <row r="15061" customFormat="false" ht="14.4" hidden="false" customHeight="false" outlineLevel="0" collapsed="false">
      <c r="A15061" s="56" t="s">
        <v>946</v>
      </c>
      <c r="B15061" s="93" t="n">
        <v>43089</v>
      </c>
      <c r="C15061" s="0" t="s">
        <v>1734</v>
      </c>
      <c r="D15061" s="0" t="s">
        <v>4643</v>
      </c>
      <c r="F15061" s="55" t="n">
        <v>157.25</v>
      </c>
      <c r="G15061" s="0" t="s">
        <v>787</v>
      </c>
      <c r="H15061" s="56"/>
      <c r="I15061" s="56"/>
      <c r="J15061" s="0" t="str">
        <f aca="false">IF(E15061&lt;&gt;0,"Labor",IF(F15061&lt;&gt;0,"Material","other"))</f>
        <v>Material</v>
      </c>
      <c r="K15061" s="55" t="n">
        <f aca="false">SUM(E15061:F15061)</f>
        <v>157.25</v>
      </c>
    </row>
    <row r="15062" customFormat="false" ht="14.4" hidden="false" customHeight="false" outlineLevel="0" collapsed="false">
      <c r="A15062" s="56" t="s">
        <v>946</v>
      </c>
      <c r="B15062" s="93" t="n">
        <v>43089</v>
      </c>
      <c r="C15062" s="0" t="s">
        <v>1734</v>
      </c>
      <c r="D15062" s="0" t="s">
        <v>4644</v>
      </c>
      <c r="F15062" s="55" t="n">
        <v>203.86</v>
      </c>
      <c r="G15062" s="0" t="s">
        <v>67</v>
      </c>
      <c r="H15062" s="56"/>
      <c r="I15062" s="56"/>
      <c r="J15062" s="0" t="str">
        <f aca="false">IF(E15062&lt;&gt;0,"Labor",IF(F15062&lt;&gt;0,"Material","other"))</f>
        <v>Material</v>
      </c>
      <c r="K15062" s="55" t="n">
        <f aca="false">SUM(E15062:F15062)</f>
        <v>203.86</v>
      </c>
    </row>
    <row r="15063" customFormat="false" ht="14.4" hidden="false" customHeight="false" outlineLevel="0" collapsed="false">
      <c r="A15063" s="56" t="s">
        <v>946</v>
      </c>
      <c r="B15063" s="93" t="n">
        <v>43089</v>
      </c>
      <c r="C15063" s="0" t="s">
        <v>1734</v>
      </c>
      <c r="D15063" s="0" t="s">
        <v>4645</v>
      </c>
      <c r="F15063" s="55" t="n">
        <v>33.07</v>
      </c>
      <c r="G15063" s="0" t="s">
        <v>67</v>
      </c>
      <c r="H15063" s="56"/>
      <c r="I15063" s="56"/>
      <c r="J15063" s="0" t="str">
        <f aca="false">IF(E15063&lt;&gt;0,"Labor",IF(F15063&lt;&gt;0,"Material","other"))</f>
        <v>Material</v>
      </c>
      <c r="K15063" s="55" t="n">
        <f aca="false">SUM(E15063:F15063)</f>
        <v>33.07</v>
      </c>
    </row>
    <row r="15064" customFormat="false" ht="14.4" hidden="false" customHeight="false" outlineLevel="0" collapsed="false">
      <c r="A15064" s="56" t="s">
        <v>946</v>
      </c>
      <c r="B15064" s="60" t="n">
        <v>43089</v>
      </c>
      <c r="C15064" s="0" t="s">
        <v>1634</v>
      </c>
      <c r="D15064" s="0" t="s">
        <v>1956</v>
      </c>
      <c r="E15064" s="61" t="n">
        <v>1568.87</v>
      </c>
      <c r="F15064" s="61"/>
      <c r="G15064" s="0" t="s">
        <v>4646</v>
      </c>
      <c r="H15064" s="56"/>
      <c r="I15064" s="56"/>
      <c r="J15064" s="0" t="str">
        <f aca="false">IF(E15064&lt;&gt;0,"Labor",IF(F15064&lt;&gt;0,"Material","other"))</f>
        <v>Labor</v>
      </c>
      <c r="K15064" s="55" t="n">
        <f aca="false">SUM(E15064:F15064)</f>
        <v>1568.87</v>
      </c>
    </row>
    <row r="15065" customFormat="false" ht="14.4" hidden="false" customHeight="false" outlineLevel="0" collapsed="false">
      <c r="A15065" s="56" t="s">
        <v>946</v>
      </c>
      <c r="B15065" s="60" t="n">
        <v>43089</v>
      </c>
      <c r="C15065" s="0" t="s">
        <v>947</v>
      </c>
      <c r="D15065" s="0" t="s">
        <v>1060</v>
      </c>
      <c r="E15065" s="61"/>
      <c r="F15065" s="61" t="n">
        <v>479.59</v>
      </c>
      <c r="G15065" s="0" t="s">
        <v>53</v>
      </c>
      <c r="H15065" s="56"/>
      <c r="I15065" s="56"/>
      <c r="J15065" s="0" t="str">
        <f aca="false">IF(E15065&lt;&gt;0,"Labor",IF(F15065&lt;&gt;0,"Material","other"))</f>
        <v>Material</v>
      </c>
      <c r="K15065" s="55" t="n">
        <f aca="false">SUM(E15065:F15065)</f>
        <v>479.59</v>
      </c>
    </row>
    <row r="15066" customFormat="false" ht="14.4" hidden="false" customHeight="false" outlineLevel="0" collapsed="false">
      <c r="A15066" s="56" t="s">
        <v>946</v>
      </c>
      <c r="B15066" s="60" t="n">
        <v>43089</v>
      </c>
      <c r="C15066" s="0" t="s">
        <v>947</v>
      </c>
      <c r="D15066" s="0" t="s">
        <v>1742</v>
      </c>
      <c r="E15066" s="61"/>
      <c r="F15066" s="61" t="n">
        <v>384.32</v>
      </c>
      <c r="G15066" s="0" t="s">
        <v>53</v>
      </c>
      <c r="H15066" s="56"/>
      <c r="I15066" s="56"/>
      <c r="J15066" s="0" t="str">
        <f aca="false">IF(E15066&lt;&gt;0,"Labor",IF(F15066&lt;&gt;0,"Material","other"))</f>
        <v>Material</v>
      </c>
      <c r="K15066" s="55" t="n">
        <f aca="false">SUM(E15066:F15066)</f>
        <v>384.32</v>
      </c>
    </row>
    <row r="15067" customFormat="false" ht="14.4" hidden="false" customHeight="false" outlineLevel="0" collapsed="false">
      <c r="A15067" s="56" t="s">
        <v>946</v>
      </c>
      <c r="B15067" s="93" t="n">
        <v>43090</v>
      </c>
      <c r="C15067" s="0" t="s">
        <v>1734</v>
      </c>
      <c r="D15067" s="0" t="s">
        <v>4647</v>
      </c>
      <c r="F15067" s="55" t="n">
        <v>744.85</v>
      </c>
      <c r="G15067" s="0" t="s">
        <v>67</v>
      </c>
      <c r="H15067" s="56"/>
      <c r="I15067" s="56"/>
      <c r="J15067" s="0" t="str">
        <f aca="false">IF(E15067&lt;&gt;0,"Labor",IF(F15067&lt;&gt;0,"Material","other"))</f>
        <v>Material</v>
      </c>
      <c r="K15067" s="55" t="n">
        <f aca="false">SUM(E15067:F15067)</f>
        <v>744.85</v>
      </c>
    </row>
    <row r="15068" customFormat="false" ht="14.4" hidden="false" customHeight="false" outlineLevel="0" collapsed="false">
      <c r="A15068" s="56" t="s">
        <v>946</v>
      </c>
      <c r="B15068" s="93" t="n">
        <v>43090</v>
      </c>
      <c r="C15068" s="0" t="s">
        <v>1734</v>
      </c>
      <c r="D15068" s="0" t="s">
        <v>4648</v>
      </c>
      <c r="F15068" s="55" t="n">
        <v>26.27</v>
      </c>
      <c r="G15068" s="0" t="s">
        <v>67</v>
      </c>
      <c r="H15068" s="56"/>
      <c r="I15068" s="56"/>
      <c r="J15068" s="0" t="str">
        <f aca="false">IF(E15068&lt;&gt;0,"Labor",IF(F15068&lt;&gt;0,"Material","other"))</f>
        <v>Material</v>
      </c>
      <c r="K15068" s="55" t="n">
        <f aca="false">SUM(E15068:F15068)</f>
        <v>26.27</v>
      </c>
    </row>
    <row r="15069" customFormat="false" ht="14.4" hidden="false" customHeight="false" outlineLevel="0" collapsed="false">
      <c r="A15069" s="56" t="s">
        <v>946</v>
      </c>
      <c r="B15069" s="60" t="n">
        <v>43090</v>
      </c>
      <c r="C15069" s="0" t="s">
        <v>947</v>
      </c>
      <c r="D15069" s="0" t="s">
        <v>1676</v>
      </c>
      <c r="E15069" s="61"/>
      <c r="F15069" s="61" t="n">
        <v>402.43</v>
      </c>
      <c r="G15069" s="0" t="s">
        <v>53</v>
      </c>
      <c r="H15069" s="56"/>
      <c r="I15069" s="56"/>
      <c r="J15069" s="0" t="str">
        <f aca="false">IF(E15069&lt;&gt;0,"Labor",IF(F15069&lt;&gt;0,"Material","other"))</f>
        <v>Material</v>
      </c>
      <c r="K15069" s="55" t="n">
        <f aca="false">SUM(E15069:F15069)</f>
        <v>402.43</v>
      </c>
    </row>
    <row r="15070" customFormat="false" ht="14.4" hidden="false" customHeight="false" outlineLevel="0" collapsed="false">
      <c r="A15070" s="56" t="s">
        <v>946</v>
      </c>
      <c r="B15070" s="93" t="n">
        <v>43091</v>
      </c>
      <c r="C15070" s="0" t="n">
        <v>3014551503</v>
      </c>
      <c r="F15070" s="55" t="n">
        <v>-12.81</v>
      </c>
      <c r="G15070" s="0" t="s">
        <v>847</v>
      </c>
      <c r="H15070" s="56"/>
      <c r="I15070" s="56"/>
      <c r="J15070" s="0" t="str">
        <f aca="false">IF(E15070&lt;&gt;0,"Labor",IF(F15070&lt;&gt;0,"Material","other"))</f>
        <v>Material</v>
      </c>
      <c r="K15070" s="55" t="n">
        <f aca="false">SUM(E15070:F15070)</f>
        <v>-12.81</v>
      </c>
    </row>
    <row r="15071" customFormat="false" ht="14.4" hidden="false" customHeight="false" outlineLevel="0" collapsed="false">
      <c r="A15071" s="56" t="s">
        <v>946</v>
      </c>
      <c r="B15071" s="93" t="n">
        <v>43091</v>
      </c>
      <c r="C15071" s="0" t="s">
        <v>1734</v>
      </c>
      <c r="D15071" s="0" t="s">
        <v>4649</v>
      </c>
      <c r="F15071" s="55" t="n">
        <v>408.4</v>
      </c>
      <c r="G15071" s="0" t="s">
        <v>67</v>
      </c>
      <c r="H15071" s="56"/>
      <c r="I15071" s="56"/>
      <c r="J15071" s="0" t="str">
        <f aca="false">IF(E15071&lt;&gt;0,"Labor",IF(F15071&lt;&gt;0,"Material","other"))</f>
        <v>Material</v>
      </c>
      <c r="K15071" s="55" t="n">
        <f aca="false">SUM(E15071:F15071)</f>
        <v>408.4</v>
      </c>
    </row>
    <row r="15072" customFormat="false" ht="14.4" hidden="false" customHeight="false" outlineLevel="0" collapsed="false">
      <c r="A15072" s="56" t="s">
        <v>946</v>
      </c>
      <c r="B15072" s="93" t="n">
        <v>43091</v>
      </c>
      <c r="C15072" s="0" t="s">
        <v>1734</v>
      </c>
      <c r="D15072" s="0" t="s">
        <v>4650</v>
      </c>
      <c r="F15072" s="55" t="n">
        <v>337.51</v>
      </c>
      <c r="G15072" s="0" t="s">
        <v>53</v>
      </c>
      <c r="H15072" s="56"/>
      <c r="I15072" s="56"/>
      <c r="J15072" s="0" t="str">
        <f aca="false">IF(E15072&lt;&gt;0,"Labor",IF(F15072&lt;&gt;0,"Material","other"))</f>
        <v>Material</v>
      </c>
      <c r="K15072" s="55" t="n">
        <f aca="false">SUM(E15072:F15072)</f>
        <v>337.51</v>
      </c>
    </row>
    <row r="15073" customFormat="false" ht="14.4" hidden="false" customHeight="false" outlineLevel="0" collapsed="false">
      <c r="A15073" s="56" t="s">
        <v>946</v>
      </c>
      <c r="B15073" s="60" t="n">
        <v>43091</v>
      </c>
      <c r="C15073" s="0" t="s">
        <v>1634</v>
      </c>
      <c r="D15073" s="0" t="s">
        <v>3773</v>
      </c>
      <c r="E15073" s="61" t="n">
        <v>1800</v>
      </c>
      <c r="F15073" s="61"/>
      <c r="G15073" s="0" t="s">
        <v>4587</v>
      </c>
      <c r="H15073" s="56"/>
      <c r="I15073" s="56"/>
      <c r="J15073" s="0" t="str">
        <f aca="false">IF(E15073&lt;&gt;0,"Labor",IF(F15073&lt;&gt;0,"Material","other"))</f>
        <v>Labor</v>
      </c>
      <c r="K15073" s="55" t="n">
        <f aca="false">SUM(E15073:F15073)</f>
        <v>1800</v>
      </c>
    </row>
    <row r="15074" customFormat="false" ht="14.4" hidden="false" customHeight="false" outlineLevel="0" collapsed="false">
      <c r="A15074" s="56" t="s">
        <v>946</v>
      </c>
      <c r="B15074" s="60" t="n">
        <v>43091</v>
      </c>
      <c r="C15074" s="0" t="s">
        <v>1634</v>
      </c>
      <c r="D15074" s="0" t="s">
        <v>1092</v>
      </c>
      <c r="E15074" s="61" t="n">
        <v>200</v>
      </c>
      <c r="F15074" s="61"/>
      <c r="G15074" s="0" t="s">
        <v>150</v>
      </c>
      <c r="H15074" s="56"/>
      <c r="I15074" s="56"/>
      <c r="J15074" s="0" t="str">
        <f aca="false">IF(E15074&lt;&gt;0,"Labor",IF(F15074&lt;&gt;0,"Material","other"))</f>
        <v>Labor</v>
      </c>
      <c r="K15074" s="55" t="n">
        <f aca="false">SUM(E15074:F15074)</f>
        <v>200</v>
      </c>
    </row>
    <row r="15075" customFormat="false" ht="14.4" hidden="false" customHeight="false" outlineLevel="0" collapsed="false">
      <c r="A15075" s="56" t="s">
        <v>946</v>
      </c>
      <c r="B15075" s="60" t="n">
        <v>43091</v>
      </c>
      <c r="C15075" s="0" t="s">
        <v>1634</v>
      </c>
      <c r="D15075" s="0" t="s">
        <v>1092</v>
      </c>
      <c r="E15075" s="61" t="n">
        <v>1500</v>
      </c>
      <c r="F15075" s="61"/>
      <c r="G15075" s="0" t="s">
        <v>16</v>
      </c>
      <c r="H15075" s="56"/>
      <c r="I15075" s="56"/>
      <c r="J15075" s="0" t="str">
        <f aca="false">IF(E15075&lt;&gt;0,"Labor",IF(F15075&lt;&gt;0,"Material","other"))</f>
        <v>Labor</v>
      </c>
      <c r="K15075" s="55" t="n">
        <f aca="false">SUM(E15075:F15075)</f>
        <v>1500</v>
      </c>
    </row>
    <row r="15076" customFormat="false" ht="14.4" hidden="false" customHeight="false" outlineLevel="0" collapsed="false">
      <c r="A15076" s="56" t="s">
        <v>946</v>
      </c>
      <c r="B15076" s="60" t="n">
        <v>43091</v>
      </c>
      <c r="C15076" s="0" t="s">
        <v>1634</v>
      </c>
      <c r="D15076" s="0" t="s">
        <v>1092</v>
      </c>
      <c r="E15076" s="61" t="n">
        <v>2000</v>
      </c>
      <c r="F15076" s="61"/>
      <c r="G15076" s="0" t="s">
        <v>67</v>
      </c>
      <c r="H15076" s="56"/>
      <c r="I15076" s="56"/>
      <c r="J15076" s="0" t="str">
        <f aca="false">IF(E15076&lt;&gt;0,"Labor",IF(F15076&lt;&gt;0,"Material","other"))</f>
        <v>Labor</v>
      </c>
      <c r="K15076" s="55" t="n">
        <f aca="false">SUM(E15076:F15076)</f>
        <v>2000</v>
      </c>
    </row>
    <row r="15077" customFormat="false" ht="14.4" hidden="false" customHeight="false" outlineLevel="0" collapsed="false">
      <c r="A15077" s="56" t="s">
        <v>946</v>
      </c>
      <c r="B15077" s="60" t="n">
        <v>43091</v>
      </c>
      <c r="C15077" s="0" t="s">
        <v>1634</v>
      </c>
      <c r="D15077" s="0" t="s">
        <v>4302</v>
      </c>
      <c r="E15077" s="61" t="n">
        <v>576.4</v>
      </c>
      <c r="F15077" s="61"/>
      <c r="G15077" s="0" t="s">
        <v>40</v>
      </c>
      <c r="H15077" s="56"/>
      <c r="I15077" s="56"/>
      <c r="J15077" s="0" t="str">
        <f aca="false">IF(E15077&lt;&gt;0,"Labor",IF(F15077&lt;&gt;0,"Material","other"))</f>
        <v>Labor</v>
      </c>
      <c r="K15077" s="55" t="n">
        <f aca="false">SUM(E15077:F15077)</f>
        <v>576.4</v>
      </c>
    </row>
    <row r="15078" customFormat="false" ht="14.4" hidden="false" customHeight="false" outlineLevel="0" collapsed="false">
      <c r="A15078" s="56" t="s">
        <v>946</v>
      </c>
      <c r="B15078" s="60" t="n">
        <v>43091</v>
      </c>
      <c r="C15078" s="0" t="s">
        <v>1634</v>
      </c>
      <c r="D15078" s="0" t="s">
        <v>4302</v>
      </c>
      <c r="E15078" s="61" t="n">
        <v>576.4</v>
      </c>
      <c r="F15078" s="61"/>
      <c r="G15078" s="0" t="s">
        <v>53</v>
      </c>
      <c r="H15078" s="56"/>
      <c r="I15078" s="56"/>
      <c r="J15078" s="0" t="str">
        <f aca="false">IF(E15078&lt;&gt;0,"Labor",IF(F15078&lt;&gt;0,"Material","other"))</f>
        <v>Labor</v>
      </c>
      <c r="K15078" s="55" t="n">
        <f aca="false">SUM(E15078:F15078)</f>
        <v>576.4</v>
      </c>
    </row>
    <row r="15079" customFormat="false" ht="14.4" hidden="false" customHeight="false" outlineLevel="0" collapsed="false">
      <c r="A15079" s="56" t="s">
        <v>946</v>
      </c>
      <c r="B15079" s="60" t="n">
        <v>43091</v>
      </c>
      <c r="C15079" s="0" t="s">
        <v>1634</v>
      </c>
      <c r="D15079" s="0" t="s">
        <v>4302</v>
      </c>
      <c r="E15079" s="61" t="n">
        <v>576.4</v>
      </c>
      <c r="F15079" s="61"/>
      <c r="G15079" s="0" t="s">
        <v>4528</v>
      </c>
      <c r="H15079" s="56"/>
      <c r="I15079" s="56"/>
      <c r="J15079" s="0" t="str">
        <f aca="false">IF(E15079&lt;&gt;0,"Labor",IF(F15079&lt;&gt;0,"Material","other"))</f>
        <v>Labor</v>
      </c>
      <c r="K15079" s="55" t="n">
        <f aca="false">SUM(E15079:F15079)</f>
        <v>576.4</v>
      </c>
    </row>
    <row r="15080" customFormat="false" ht="14.4" hidden="false" customHeight="false" outlineLevel="0" collapsed="false">
      <c r="A15080" s="56" t="s">
        <v>946</v>
      </c>
      <c r="B15080" s="60" t="n">
        <v>43091</v>
      </c>
      <c r="C15080" s="0" t="s">
        <v>1634</v>
      </c>
      <c r="D15080" s="0" t="s">
        <v>4302</v>
      </c>
      <c r="E15080" s="61" t="n">
        <v>252.27</v>
      </c>
      <c r="F15080" s="61"/>
      <c r="G15080" s="0" t="s">
        <v>40</v>
      </c>
      <c r="H15080" s="56"/>
      <c r="I15080" s="56"/>
      <c r="J15080" s="0" t="str">
        <f aca="false">IF(E15080&lt;&gt;0,"Labor",IF(F15080&lt;&gt;0,"Material","other"))</f>
        <v>Labor</v>
      </c>
      <c r="K15080" s="55" t="n">
        <f aca="false">SUM(E15080:F15080)</f>
        <v>252.27</v>
      </c>
    </row>
    <row r="15081" customFormat="false" ht="14.4" hidden="false" customHeight="false" outlineLevel="0" collapsed="false">
      <c r="A15081" s="56" t="s">
        <v>946</v>
      </c>
      <c r="B15081" s="60" t="n">
        <v>43091</v>
      </c>
      <c r="C15081" s="0" t="s">
        <v>1634</v>
      </c>
      <c r="D15081" s="0" t="s">
        <v>4302</v>
      </c>
      <c r="E15081" s="61" t="n">
        <v>252.27</v>
      </c>
      <c r="F15081" s="61"/>
      <c r="G15081" s="0" t="s">
        <v>53</v>
      </c>
      <c r="H15081" s="56"/>
      <c r="I15081" s="56"/>
      <c r="J15081" s="0" t="str">
        <f aca="false">IF(E15081&lt;&gt;0,"Labor",IF(F15081&lt;&gt;0,"Material","other"))</f>
        <v>Labor</v>
      </c>
      <c r="K15081" s="55" t="n">
        <f aca="false">SUM(E15081:F15081)</f>
        <v>252.27</v>
      </c>
    </row>
    <row r="15082" customFormat="false" ht="14.4" hidden="false" customHeight="false" outlineLevel="0" collapsed="false">
      <c r="A15082" s="56" t="s">
        <v>946</v>
      </c>
      <c r="B15082" s="60" t="n">
        <v>43091</v>
      </c>
      <c r="C15082" s="0" t="s">
        <v>1634</v>
      </c>
      <c r="D15082" s="0" t="s">
        <v>4302</v>
      </c>
      <c r="E15082" s="61" t="n">
        <v>252.27</v>
      </c>
      <c r="F15082" s="61"/>
      <c r="G15082" s="0" t="s">
        <v>4528</v>
      </c>
      <c r="H15082" s="56"/>
      <c r="I15082" s="56"/>
      <c r="J15082" s="0" t="str">
        <f aca="false">IF(E15082&lt;&gt;0,"Labor",IF(F15082&lt;&gt;0,"Material","other"))</f>
        <v>Labor</v>
      </c>
      <c r="K15082" s="55" t="n">
        <f aca="false">SUM(E15082:F15082)</f>
        <v>252.27</v>
      </c>
    </row>
    <row r="15083" customFormat="false" ht="14.4" hidden="false" customHeight="false" outlineLevel="0" collapsed="false">
      <c r="A15083" s="56" t="s">
        <v>946</v>
      </c>
      <c r="B15083" s="60" t="n">
        <v>43091</v>
      </c>
      <c r="C15083" s="0" t="s">
        <v>1634</v>
      </c>
      <c r="D15083" s="0" t="s">
        <v>4651</v>
      </c>
      <c r="E15083" s="61" t="n">
        <v>1502.64</v>
      </c>
      <c r="F15083" s="61"/>
      <c r="G15083" s="0" t="s">
        <v>267</v>
      </c>
      <c r="H15083" s="56"/>
      <c r="I15083" s="56"/>
      <c r="J15083" s="0" t="str">
        <f aca="false">IF(E15083&lt;&gt;0,"Labor",IF(F15083&lt;&gt;0,"Material","other"))</f>
        <v>Labor</v>
      </c>
      <c r="K15083" s="55" t="n">
        <f aca="false">SUM(E15083:F15083)</f>
        <v>1502.64</v>
      </c>
    </row>
    <row r="15084" customFormat="false" ht="14.4" hidden="false" customHeight="false" outlineLevel="0" collapsed="false">
      <c r="A15084" s="56" t="s">
        <v>946</v>
      </c>
      <c r="B15084" s="60" t="n">
        <v>43091</v>
      </c>
      <c r="C15084" s="0" t="s">
        <v>1634</v>
      </c>
      <c r="D15084" s="0" t="s">
        <v>4651</v>
      </c>
      <c r="E15084" s="61" t="n">
        <v>1.49</v>
      </c>
      <c r="F15084" s="61"/>
      <c r="G15084" s="0" t="s">
        <v>267</v>
      </c>
      <c r="H15084" s="56"/>
      <c r="I15084" s="56"/>
      <c r="J15084" s="0" t="str">
        <f aca="false">IF(E15084&lt;&gt;0,"Labor",IF(F15084&lt;&gt;0,"Material","other"))</f>
        <v>Labor</v>
      </c>
      <c r="K15084" s="55" t="n">
        <f aca="false">SUM(E15084:F15084)</f>
        <v>1.49</v>
      </c>
    </row>
    <row r="15085" customFormat="false" ht="14.4" hidden="false" customHeight="false" outlineLevel="0" collapsed="false">
      <c r="A15085" s="56" t="s">
        <v>946</v>
      </c>
      <c r="B15085" s="60" t="n">
        <v>43091</v>
      </c>
      <c r="C15085" s="0" t="s">
        <v>948</v>
      </c>
      <c r="D15085" s="0" t="s">
        <v>1092</v>
      </c>
      <c r="E15085" s="61" t="n">
        <v>80</v>
      </c>
      <c r="F15085" s="61"/>
      <c r="G15085" s="0" t="s">
        <v>103</v>
      </c>
      <c r="H15085" s="56"/>
      <c r="I15085" s="56"/>
      <c r="J15085" s="0" t="str">
        <f aca="false">IF(E15085&lt;&gt;0,"Labor",IF(F15085&lt;&gt;0,"Material","other"))</f>
        <v>Labor</v>
      </c>
      <c r="K15085" s="55" t="n">
        <f aca="false">SUM(E15085:F15085)</f>
        <v>80</v>
      </c>
    </row>
    <row r="15086" customFormat="false" ht="14.4" hidden="false" customHeight="false" outlineLevel="0" collapsed="false">
      <c r="A15086" s="56" t="s">
        <v>946</v>
      </c>
      <c r="B15086" s="60" t="n">
        <v>43091</v>
      </c>
      <c r="C15086" s="0" t="s">
        <v>948</v>
      </c>
      <c r="D15086" s="0" t="s">
        <v>1092</v>
      </c>
      <c r="E15086" s="61" t="n">
        <v>175</v>
      </c>
      <c r="F15086" s="61"/>
      <c r="G15086" s="0" t="s">
        <v>72</v>
      </c>
      <c r="H15086" s="56"/>
      <c r="I15086" s="56"/>
      <c r="J15086" s="0" t="str">
        <f aca="false">IF(E15086&lt;&gt;0,"Labor",IF(F15086&lt;&gt;0,"Material","other"))</f>
        <v>Labor</v>
      </c>
      <c r="K15086" s="55" t="n">
        <f aca="false">SUM(E15086:F15086)</f>
        <v>175</v>
      </c>
    </row>
    <row r="15087" customFormat="false" ht="14.4" hidden="false" customHeight="false" outlineLevel="0" collapsed="false">
      <c r="A15087" s="56" t="s">
        <v>946</v>
      </c>
      <c r="B15087" s="93" t="n">
        <v>43092</v>
      </c>
      <c r="C15087" s="0" t="s">
        <v>1734</v>
      </c>
      <c r="F15087" s="55" t="n">
        <v>-261.56</v>
      </c>
      <c r="G15087" s="0" t="s">
        <v>122</v>
      </c>
      <c r="H15087" s="56"/>
      <c r="I15087" s="56"/>
      <c r="J15087" s="0" t="str">
        <f aca="false">IF(E15087&lt;&gt;0,"Labor",IF(F15087&lt;&gt;0,"Material","other"))</f>
        <v>Material</v>
      </c>
      <c r="K15087" s="55" t="n">
        <f aca="false">SUM(E15087:F15087)</f>
        <v>-261.56</v>
      </c>
    </row>
    <row r="15088" customFormat="false" ht="14.4" hidden="false" customHeight="false" outlineLevel="0" collapsed="false">
      <c r="A15088" s="56" t="s">
        <v>946</v>
      </c>
      <c r="B15088" s="93" t="n">
        <v>43092</v>
      </c>
      <c r="C15088" s="0" t="s">
        <v>1734</v>
      </c>
      <c r="D15088" s="0" t="s">
        <v>4652</v>
      </c>
      <c r="F15088" s="55" t="n">
        <v>653.01</v>
      </c>
      <c r="G15088" s="0" t="s">
        <v>122</v>
      </c>
      <c r="H15088" s="56"/>
      <c r="I15088" s="56"/>
      <c r="J15088" s="0" t="str">
        <f aca="false">IF(E15088&lt;&gt;0,"Labor",IF(F15088&lt;&gt;0,"Material","other"))</f>
        <v>Material</v>
      </c>
      <c r="K15088" s="55" t="n">
        <f aca="false">SUM(E15088:F15088)</f>
        <v>653.01</v>
      </c>
    </row>
    <row r="15089" customFormat="false" ht="14.4" hidden="false" customHeight="false" outlineLevel="0" collapsed="false">
      <c r="A15089" s="56" t="s">
        <v>946</v>
      </c>
      <c r="B15089" s="93" t="n">
        <v>43092</v>
      </c>
      <c r="C15089" s="0" t="s">
        <v>1734</v>
      </c>
      <c r="D15089" s="0" t="s">
        <v>4653</v>
      </c>
      <c r="F15089" s="55" t="n">
        <v>138.7</v>
      </c>
      <c r="G15089" s="0" t="s">
        <v>67</v>
      </c>
      <c r="H15089" s="56"/>
      <c r="I15089" s="56"/>
      <c r="J15089" s="0" t="str">
        <f aca="false">IF(E15089&lt;&gt;0,"Labor",IF(F15089&lt;&gt;0,"Material","other"))</f>
        <v>Material</v>
      </c>
      <c r="K15089" s="55" t="n">
        <f aca="false">SUM(E15089:F15089)</f>
        <v>138.7</v>
      </c>
    </row>
    <row r="15090" customFormat="false" ht="14.4" hidden="false" customHeight="false" outlineLevel="0" collapsed="false">
      <c r="A15090" s="56" t="s">
        <v>946</v>
      </c>
      <c r="B15090" s="93" t="n">
        <v>43092</v>
      </c>
      <c r="C15090" s="0" t="s">
        <v>947</v>
      </c>
      <c r="D15090" s="0" t="s">
        <v>4654</v>
      </c>
      <c r="F15090" s="55" t="n">
        <v>90.1</v>
      </c>
      <c r="G15090" s="0" t="s">
        <v>72</v>
      </c>
      <c r="H15090" s="56"/>
      <c r="I15090" s="56"/>
      <c r="J15090" s="0" t="str">
        <f aca="false">IF(E15090&lt;&gt;0,"Labor",IF(F15090&lt;&gt;0,"Material","other"))</f>
        <v>Material</v>
      </c>
      <c r="K15090" s="55" t="n">
        <f aca="false">SUM(E15090:F15090)</f>
        <v>90.1</v>
      </c>
    </row>
    <row r="15091" customFormat="false" ht="14.4" hidden="false" customHeight="false" outlineLevel="0" collapsed="false">
      <c r="A15091" s="56" t="s">
        <v>946</v>
      </c>
      <c r="B15091" s="60" t="n">
        <v>43095</v>
      </c>
      <c r="C15091" s="0" t="s">
        <v>1634</v>
      </c>
      <c r="D15091" s="0" t="s">
        <v>4638</v>
      </c>
      <c r="E15091" s="61" t="n">
        <v>3000</v>
      </c>
      <c r="F15091" s="61"/>
      <c r="G15091" s="0" t="s">
        <v>53</v>
      </c>
      <c r="H15091" s="56"/>
      <c r="I15091" s="56"/>
      <c r="J15091" s="0" t="str">
        <f aca="false">IF(E15091&lt;&gt;0,"Labor",IF(F15091&lt;&gt;0,"Material","other"))</f>
        <v>Labor</v>
      </c>
      <c r="K15091" s="55" t="n">
        <f aca="false">SUM(E15091:F15091)</f>
        <v>3000</v>
      </c>
    </row>
    <row r="15092" customFormat="false" ht="14.4" hidden="false" customHeight="false" outlineLevel="0" collapsed="false">
      <c r="A15092" s="56" t="s">
        <v>946</v>
      </c>
      <c r="B15092" s="93" t="n">
        <v>43095</v>
      </c>
      <c r="C15092" s="0" t="s">
        <v>1734</v>
      </c>
      <c r="D15092" s="0" t="s">
        <v>4655</v>
      </c>
      <c r="F15092" s="55" t="n">
        <v>67.79</v>
      </c>
      <c r="G15092" s="0" t="s">
        <v>122</v>
      </c>
      <c r="H15092" s="56"/>
      <c r="I15092" s="56"/>
      <c r="J15092" s="0" t="str">
        <f aca="false">IF(E15092&lt;&gt;0,"Labor",IF(F15092&lt;&gt;0,"Material","other"))</f>
        <v>Material</v>
      </c>
      <c r="K15092" s="55" t="n">
        <f aca="false">SUM(E15092:F15092)</f>
        <v>67.79</v>
      </c>
    </row>
    <row r="15093" customFormat="false" ht="14.4" hidden="false" customHeight="false" outlineLevel="0" collapsed="false">
      <c r="A15093" s="56" t="s">
        <v>946</v>
      </c>
      <c r="B15093" s="93" t="n">
        <v>43095</v>
      </c>
      <c r="C15093" s="0" t="s">
        <v>947</v>
      </c>
      <c r="D15093" s="0" t="s">
        <v>4656</v>
      </c>
      <c r="F15093" s="55" t="n">
        <v>338.03</v>
      </c>
      <c r="G15093" s="0" t="s">
        <v>241</v>
      </c>
      <c r="H15093" s="56"/>
      <c r="I15093" s="56"/>
      <c r="J15093" s="0" t="str">
        <f aca="false">IF(E15093&lt;&gt;0,"Labor",IF(F15093&lt;&gt;0,"Material","other"))</f>
        <v>Material</v>
      </c>
      <c r="K15093" s="55" t="n">
        <f aca="false">SUM(E15093:F15093)</f>
        <v>338.03</v>
      </c>
    </row>
    <row r="15094" customFormat="false" ht="14.4" hidden="false" customHeight="false" outlineLevel="0" collapsed="false">
      <c r="A15094" s="56" t="s">
        <v>946</v>
      </c>
      <c r="B15094" s="93" t="n">
        <v>43095</v>
      </c>
      <c r="C15094" s="0" t="s">
        <v>1734</v>
      </c>
      <c r="D15094" s="0" t="s">
        <v>4657</v>
      </c>
      <c r="F15094" s="55" t="n">
        <v>143.35</v>
      </c>
      <c r="G15094" s="0" t="s">
        <v>4528</v>
      </c>
      <c r="H15094" s="56"/>
      <c r="I15094" s="56"/>
      <c r="J15094" s="0" t="str">
        <f aca="false">IF(E15094&lt;&gt;0,"Labor",IF(F15094&lt;&gt;0,"Material","other"))</f>
        <v>Material</v>
      </c>
      <c r="K15094" s="55" t="n">
        <f aca="false">SUM(E15094:F15094)</f>
        <v>143.35</v>
      </c>
    </row>
    <row r="15095" customFormat="false" ht="14.4" hidden="false" customHeight="false" outlineLevel="0" collapsed="false">
      <c r="A15095" s="56" t="s">
        <v>946</v>
      </c>
      <c r="B15095" s="93" t="n">
        <v>43095</v>
      </c>
      <c r="C15095" s="0" t="s">
        <v>947</v>
      </c>
      <c r="D15095" s="0" t="s">
        <v>4658</v>
      </c>
      <c r="F15095" s="55" t="n">
        <v>1627.06</v>
      </c>
      <c r="G15095" s="0" t="s">
        <v>333</v>
      </c>
      <c r="H15095" s="56"/>
      <c r="I15095" s="56"/>
      <c r="J15095" s="0" t="str">
        <f aca="false">IF(E15095&lt;&gt;0,"Labor",IF(F15095&lt;&gt;0,"Material","other"))</f>
        <v>Material</v>
      </c>
      <c r="K15095" s="55" t="n">
        <f aca="false">SUM(E15095:F15095)</f>
        <v>1627.06</v>
      </c>
    </row>
    <row r="15096" customFormat="false" ht="14.4" hidden="false" customHeight="false" outlineLevel="0" collapsed="false">
      <c r="A15096" s="56" t="s">
        <v>946</v>
      </c>
      <c r="B15096" s="93" t="n">
        <v>43095</v>
      </c>
      <c r="C15096" s="0" t="s">
        <v>1734</v>
      </c>
      <c r="D15096" s="0" t="s">
        <v>4659</v>
      </c>
      <c r="F15096" s="55" t="n">
        <v>726.98</v>
      </c>
      <c r="G15096" s="0" t="s">
        <v>67</v>
      </c>
      <c r="H15096" s="56"/>
      <c r="I15096" s="56"/>
      <c r="J15096" s="0" t="str">
        <f aca="false">IF(E15096&lt;&gt;0,"Labor",IF(F15096&lt;&gt;0,"Material","other"))</f>
        <v>Material</v>
      </c>
      <c r="K15096" s="55" t="n">
        <f aca="false">SUM(E15096:F15096)</f>
        <v>726.98</v>
      </c>
    </row>
    <row r="15097" customFormat="false" ht="14.4" hidden="false" customHeight="false" outlineLevel="0" collapsed="false">
      <c r="A15097" s="56" t="s">
        <v>946</v>
      </c>
      <c r="B15097" s="93" t="n">
        <v>43095</v>
      </c>
      <c r="C15097" s="0" t="s">
        <v>1734</v>
      </c>
      <c r="D15097" s="0" t="s">
        <v>4660</v>
      </c>
      <c r="F15097" s="55" t="n">
        <v>38.8</v>
      </c>
      <c r="G15097" s="0" t="s">
        <v>67</v>
      </c>
      <c r="H15097" s="56"/>
      <c r="I15097" s="56"/>
      <c r="J15097" s="0" t="str">
        <f aca="false">IF(E15097&lt;&gt;0,"Labor",IF(F15097&lt;&gt;0,"Material","other"))</f>
        <v>Material</v>
      </c>
      <c r="K15097" s="55" t="n">
        <f aca="false">SUM(E15097:F15097)</f>
        <v>38.8</v>
      </c>
    </row>
    <row r="15098" customFormat="false" ht="14.4" hidden="false" customHeight="false" outlineLevel="0" collapsed="false">
      <c r="A15098" s="56" t="s">
        <v>946</v>
      </c>
      <c r="B15098" s="60" t="n">
        <v>43095</v>
      </c>
      <c r="C15098" s="0" t="s">
        <v>1634</v>
      </c>
      <c r="D15098" s="0" t="s">
        <v>4661</v>
      </c>
      <c r="E15098" s="61" t="n">
        <v>83</v>
      </c>
      <c r="F15098" s="61"/>
      <c r="G15098" s="0" t="s">
        <v>160</v>
      </c>
      <c r="H15098" s="56"/>
      <c r="I15098" s="56"/>
      <c r="J15098" s="0" t="str">
        <f aca="false">IF(E15098&lt;&gt;0,"Labor",IF(F15098&lt;&gt;0,"Material","other"))</f>
        <v>Labor</v>
      </c>
      <c r="K15098" s="55" t="n">
        <f aca="false">SUM(E15098:F15098)</f>
        <v>83</v>
      </c>
    </row>
    <row r="15099" customFormat="false" ht="14.4" hidden="false" customHeight="false" outlineLevel="0" collapsed="false">
      <c r="A15099" s="56" t="s">
        <v>946</v>
      </c>
      <c r="B15099" s="60" t="n">
        <v>43095</v>
      </c>
      <c r="C15099" s="0" t="s">
        <v>1634</v>
      </c>
      <c r="D15099" s="0" t="s">
        <v>1099</v>
      </c>
      <c r="E15099" s="61" t="n">
        <v>360</v>
      </c>
      <c r="F15099" s="61"/>
      <c r="G15099" s="0" t="s">
        <v>325</v>
      </c>
      <c r="H15099" s="56"/>
      <c r="I15099" s="56"/>
      <c r="J15099" s="0" t="str">
        <f aca="false">IF(E15099&lt;&gt;0,"Labor",IF(F15099&lt;&gt;0,"Material","other"))</f>
        <v>Labor</v>
      </c>
      <c r="K15099" s="55" t="n">
        <f aca="false">SUM(E15099:F15099)</f>
        <v>360</v>
      </c>
    </row>
    <row r="15100" customFormat="false" ht="14.4" hidden="false" customHeight="false" outlineLevel="0" collapsed="false">
      <c r="A15100" s="56" t="s">
        <v>946</v>
      </c>
      <c r="B15100" s="60" t="n">
        <v>43095</v>
      </c>
      <c r="C15100" s="0" t="s">
        <v>1634</v>
      </c>
      <c r="D15100" s="0" t="s">
        <v>962</v>
      </c>
      <c r="E15100" s="61" t="n">
        <v>7270</v>
      </c>
      <c r="F15100" s="61"/>
      <c r="G15100" s="0" t="s">
        <v>53</v>
      </c>
      <c r="H15100" s="56"/>
      <c r="I15100" s="56"/>
      <c r="J15100" s="0" t="str">
        <f aca="false">IF(E15100&lt;&gt;0,"Labor",IF(F15100&lt;&gt;0,"Material","other"))</f>
        <v>Labor</v>
      </c>
      <c r="K15100" s="55" t="n">
        <f aca="false">SUM(E15100:F15100)</f>
        <v>7270</v>
      </c>
    </row>
    <row r="15101" customFormat="false" ht="14.4" hidden="false" customHeight="false" outlineLevel="0" collapsed="false">
      <c r="A15101" s="56" t="s">
        <v>946</v>
      </c>
      <c r="B15101" s="60" t="n">
        <v>43095</v>
      </c>
      <c r="C15101" s="0" t="s">
        <v>1634</v>
      </c>
      <c r="D15101" s="0" t="s">
        <v>962</v>
      </c>
      <c r="E15101" s="61" t="n">
        <v>345</v>
      </c>
      <c r="F15101" s="61"/>
      <c r="G15101" s="0" t="s">
        <v>40</v>
      </c>
      <c r="H15101" s="56"/>
      <c r="I15101" s="56"/>
      <c r="J15101" s="0" t="str">
        <f aca="false">IF(E15101&lt;&gt;0,"Labor",IF(F15101&lt;&gt;0,"Material","other"))</f>
        <v>Labor</v>
      </c>
      <c r="K15101" s="55" t="n">
        <f aca="false">SUM(E15101:F15101)</f>
        <v>345</v>
      </c>
    </row>
    <row r="15102" customFormat="false" ht="14.4" hidden="false" customHeight="false" outlineLevel="0" collapsed="false">
      <c r="A15102" s="56" t="s">
        <v>946</v>
      </c>
      <c r="B15102" s="60" t="n">
        <v>43095</v>
      </c>
      <c r="C15102" s="0" t="s">
        <v>1634</v>
      </c>
      <c r="D15102" s="0" t="s">
        <v>962</v>
      </c>
      <c r="E15102" s="61" t="n">
        <v>380</v>
      </c>
      <c r="F15102" s="61"/>
      <c r="G15102" s="0" t="s">
        <v>168</v>
      </c>
      <c r="H15102" s="56"/>
      <c r="I15102" s="56"/>
      <c r="J15102" s="0" t="str">
        <f aca="false">IF(E15102&lt;&gt;0,"Labor",IF(F15102&lt;&gt;0,"Material","other"))</f>
        <v>Labor</v>
      </c>
      <c r="K15102" s="55" t="n">
        <f aca="false">SUM(E15102:F15102)</f>
        <v>380</v>
      </c>
    </row>
    <row r="15103" customFormat="false" ht="14.4" hidden="false" customHeight="false" outlineLevel="0" collapsed="false">
      <c r="A15103" s="56" t="s">
        <v>946</v>
      </c>
      <c r="B15103" s="60" t="n">
        <v>43095</v>
      </c>
      <c r="C15103" s="0" t="s">
        <v>1634</v>
      </c>
      <c r="D15103" s="0" t="s">
        <v>962</v>
      </c>
      <c r="E15103" s="61" t="n">
        <v>275</v>
      </c>
      <c r="F15103" s="61"/>
      <c r="G15103" s="0" t="s">
        <v>319</v>
      </c>
      <c r="H15103" s="56"/>
      <c r="I15103" s="56"/>
      <c r="J15103" s="0" t="str">
        <f aca="false">IF(E15103&lt;&gt;0,"Labor",IF(F15103&lt;&gt;0,"Material","other"))</f>
        <v>Labor</v>
      </c>
      <c r="K15103" s="55" t="n">
        <f aca="false">SUM(E15103:F15103)</f>
        <v>275</v>
      </c>
    </row>
    <row r="15104" customFormat="false" ht="14.4" hidden="false" customHeight="false" outlineLevel="0" collapsed="false">
      <c r="A15104" s="56" t="s">
        <v>946</v>
      </c>
      <c r="B15104" s="60" t="n">
        <v>43095</v>
      </c>
      <c r="C15104" s="0" t="s">
        <v>1634</v>
      </c>
      <c r="D15104" s="0" t="s">
        <v>1847</v>
      </c>
      <c r="E15104" s="61" t="n">
        <v>8000</v>
      </c>
      <c r="F15104" s="61"/>
      <c r="G15104" s="0" t="s">
        <v>122</v>
      </c>
      <c r="H15104" s="56"/>
      <c r="I15104" s="56"/>
      <c r="J15104" s="0" t="str">
        <f aca="false">IF(E15104&lt;&gt;0,"Labor",IF(F15104&lt;&gt;0,"Material","other"))</f>
        <v>Labor</v>
      </c>
      <c r="K15104" s="55" t="n">
        <f aca="false">SUM(E15104:F15104)</f>
        <v>8000</v>
      </c>
    </row>
    <row r="15105" customFormat="false" ht="14.4" hidden="false" customHeight="false" outlineLevel="0" collapsed="false">
      <c r="A15105" s="56" t="s">
        <v>946</v>
      </c>
      <c r="B15105" s="60" t="n">
        <v>43095</v>
      </c>
      <c r="C15105" s="0" t="s">
        <v>1634</v>
      </c>
      <c r="D15105" s="0" t="s">
        <v>1871</v>
      </c>
      <c r="E15105" s="61" t="n">
        <v>3000</v>
      </c>
      <c r="F15105" s="61"/>
      <c r="G15105" s="0" t="s">
        <v>67</v>
      </c>
      <c r="H15105" s="56"/>
      <c r="I15105" s="56"/>
      <c r="J15105" s="0" t="str">
        <f aca="false">IF(E15105&lt;&gt;0,"Labor",IF(F15105&lt;&gt;0,"Material","other"))</f>
        <v>Labor</v>
      </c>
      <c r="K15105" s="55" t="n">
        <f aca="false">SUM(E15105:F15105)</f>
        <v>3000</v>
      </c>
    </row>
    <row r="15106" customFormat="false" ht="14.4" hidden="false" customHeight="false" outlineLevel="0" collapsed="false">
      <c r="A15106" s="56" t="s">
        <v>946</v>
      </c>
      <c r="B15106" s="60" t="n">
        <v>43095</v>
      </c>
      <c r="C15106" s="0" t="s">
        <v>1634</v>
      </c>
      <c r="D15106" s="0" t="s">
        <v>962</v>
      </c>
      <c r="E15106" s="61" t="n">
        <v>1200</v>
      </c>
      <c r="F15106" s="61"/>
      <c r="G15106" s="0" t="s">
        <v>4662</v>
      </c>
      <c r="H15106" s="56"/>
      <c r="I15106" s="56"/>
      <c r="J15106" s="0" t="str">
        <f aca="false">IF(E15106&lt;&gt;0,"Labor",IF(F15106&lt;&gt;0,"Material","other"))</f>
        <v>Labor</v>
      </c>
      <c r="K15106" s="55" t="n">
        <f aca="false">SUM(E15106:F15106)</f>
        <v>1200</v>
      </c>
    </row>
    <row r="15107" customFormat="false" ht="14.4" hidden="false" customHeight="false" outlineLevel="0" collapsed="false">
      <c r="A15107" s="56" t="s">
        <v>946</v>
      </c>
      <c r="B15107" s="60" t="n">
        <v>43095</v>
      </c>
      <c r="C15107" s="0" t="s">
        <v>1634</v>
      </c>
      <c r="D15107" s="0" t="s">
        <v>962</v>
      </c>
      <c r="E15107" s="61" t="n">
        <v>1000</v>
      </c>
      <c r="F15107" s="61"/>
      <c r="G15107" s="0" t="s">
        <v>168</v>
      </c>
      <c r="H15107" s="56"/>
      <c r="I15107" s="56"/>
      <c r="J15107" s="0" t="str">
        <f aca="false">IF(E15107&lt;&gt;0,"Labor",IF(F15107&lt;&gt;0,"Material","other"))</f>
        <v>Labor</v>
      </c>
      <c r="K15107" s="55" t="n">
        <f aca="false">SUM(E15107:F15107)</f>
        <v>1000</v>
      </c>
    </row>
    <row r="15108" customFormat="false" ht="14.4" hidden="false" customHeight="false" outlineLevel="0" collapsed="false">
      <c r="A15108" s="56" t="s">
        <v>946</v>
      </c>
      <c r="B15108" s="60" t="n">
        <v>43095</v>
      </c>
      <c r="C15108" s="0" t="s">
        <v>1634</v>
      </c>
      <c r="D15108" s="0" t="s">
        <v>1726</v>
      </c>
      <c r="E15108" s="61" t="n">
        <v>1000</v>
      </c>
      <c r="F15108" s="61"/>
      <c r="G15108" s="0" t="s">
        <v>53</v>
      </c>
      <c r="H15108" s="56"/>
      <c r="I15108" s="56"/>
      <c r="J15108" s="0" t="str">
        <f aca="false">IF(E15108&lt;&gt;0,"Labor",IF(F15108&lt;&gt;0,"Material","other"))</f>
        <v>Labor</v>
      </c>
      <c r="K15108" s="55" t="n">
        <f aca="false">SUM(E15108:F15108)</f>
        <v>1000</v>
      </c>
    </row>
    <row r="15109" customFormat="false" ht="14.4" hidden="false" customHeight="false" outlineLevel="0" collapsed="false">
      <c r="A15109" s="56" t="s">
        <v>946</v>
      </c>
      <c r="B15109" s="60" t="n">
        <v>43095</v>
      </c>
      <c r="C15109" s="0" t="s">
        <v>1634</v>
      </c>
      <c r="D15109" s="0" t="s">
        <v>1726</v>
      </c>
      <c r="E15109" s="61" t="n">
        <v>150</v>
      </c>
      <c r="F15109" s="61"/>
      <c r="G15109" s="0" t="s">
        <v>67</v>
      </c>
      <c r="H15109" s="56"/>
      <c r="I15109" s="56"/>
      <c r="J15109" s="0" t="str">
        <f aca="false">IF(E15109&lt;&gt;0,"Labor",IF(F15109&lt;&gt;0,"Material","other"))</f>
        <v>Labor</v>
      </c>
      <c r="K15109" s="55" t="n">
        <f aca="false">SUM(E15109:F15109)</f>
        <v>150</v>
      </c>
    </row>
    <row r="15110" customFormat="false" ht="14.4" hidden="false" customHeight="false" outlineLevel="0" collapsed="false">
      <c r="A15110" s="56" t="s">
        <v>946</v>
      </c>
      <c r="B15110" s="60" t="n">
        <v>43095</v>
      </c>
      <c r="C15110" s="0" t="s">
        <v>1634</v>
      </c>
      <c r="D15110" s="0" t="s">
        <v>1847</v>
      </c>
      <c r="E15110" s="61" t="n">
        <v>600</v>
      </c>
      <c r="F15110" s="61"/>
      <c r="G15110" s="0" t="s">
        <v>4662</v>
      </c>
      <c r="H15110" s="56"/>
      <c r="I15110" s="56"/>
      <c r="J15110" s="0" t="str">
        <f aca="false">IF(E15110&lt;&gt;0,"Labor",IF(F15110&lt;&gt;0,"Material","other"))</f>
        <v>Labor</v>
      </c>
      <c r="K15110" s="55" t="n">
        <f aca="false">SUM(E15110:F15110)</f>
        <v>600</v>
      </c>
    </row>
    <row r="15111" customFormat="false" ht="14.4" hidden="false" customHeight="false" outlineLevel="0" collapsed="false">
      <c r="A15111" s="56" t="s">
        <v>946</v>
      </c>
      <c r="B15111" s="60" t="n">
        <v>43095</v>
      </c>
      <c r="C15111" s="0" t="s">
        <v>1634</v>
      </c>
      <c r="D15111" s="0" t="s">
        <v>1871</v>
      </c>
      <c r="E15111" s="61" t="n">
        <v>600</v>
      </c>
      <c r="F15111" s="61"/>
      <c r="G15111" s="0" t="s">
        <v>4662</v>
      </c>
      <c r="H15111" s="56"/>
      <c r="I15111" s="56"/>
      <c r="J15111" s="0" t="str">
        <f aca="false">IF(E15111&lt;&gt;0,"Labor",IF(F15111&lt;&gt;0,"Material","other"))</f>
        <v>Labor</v>
      </c>
      <c r="K15111" s="55" t="n">
        <f aca="false">SUM(E15111:F15111)</f>
        <v>600</v>
      </c>
    </row>
    <row r="15112" customFormat="false" ht="14.4" hidden="false" customHeight="false" outlineLevel="0" collapsed="false">
      <c r="A15112" s="56" t="s">
        <v>946</v>
      </c>
      <c r="B15112" s="60" t="n">
        <v>43095</v>
      </c>
      <c r="C15112" s="0" t="s">
        <v>1634</v>
      </c>
      <c r="D15112" s="0" t="s">
        <v>1278</v>
      </c>
      <c r="E15112" s="61" t="n">
        <v>3970</v>
      </c>
      <c r="F15112" s="61"/>
      <c r="G15112" s="0" t="s">
        <v>40</v>
      </c>
      <c r="H15112" s="56"/>
      <c r="I15112" s="56"/>
      <c r="J15112" s="0" t="str">
        <f aca="false">IF(E15112&lt;&gt;0,"Labor",IF(F15112&lt;&gt;0,"Material","other"))</f>
        <v>Labor</v>
      </c>
      <c r="K15112" s="55" t="n">
        <f aca="false">SUM(E15112:F15112)</f>
        <v>3970</v>
      </c>
    </row>
    <row r="15113" customFormat="false" ht="14.4" hidden="false" customHeight="false" outlineLevel="0" collapsed="false">
      <c r="A15113" s="56" t="s">
        <v>946</v>
      </c>
      <c r="B15113" s="60" t="n">
        <v>43095</v>
      </c>
      <c r="C15113" s="0" t="s">
        <v>1634</v>
      </c>
      <c r="D15113" s="0" t="s">
        <v>1213</v>
      </c>
      <c r="E15113" s="61" t="n">
        <v>1750</v>
      </c>
      <c r="F15113" s="61"/>
      <c r="G15113" s="0" t="s">
        <v>67</v>
      </c>
      <c r="H15113" s="56"/>
      <c r="I15113" s="56"/>
      <c r="J15113" s="0" t="str">
        <f aca="false">IF(E15113&lt;&gt;0,"Labor",IF(F15113&lt;&gt;0,"Material","other"))</f>
        <v>Labor</v>
      </c>
      <c r="K15113" s="55" t="n">
        <f aca="false">SUM(E15113:F15113)</f>
        <v>1750</v>
      </c>
    </row>
    <row r="15114" customFormat="false" ht="14.4" hidden="false" customHeight="false" outlineLevel="0" collapsed="false">
      <c r="A15114" s="56" t="s">
        <v>946</v>
      </c>
      <c r="B15114" s="60" t="n">
        <v>43095</v>
      </c>
      <c r="C15114" s="0" t="s">
        <v>1634</v>
      </c>
      <c r="D15114" s="0" t="s">
        <v>4638</v>
      </c>
      <c r="E15114" s="61" t="n">
        <v>1000</v>
      </c>
      <c r="F15114" s="61"/>
      <c r="G15114" s="0" t="s">
        <v>40</v>
      </c>
      <c r="H15114" s="56"/>
      <c r="I15114" s="56"/>
      <c r="J15114" s="0" t="str">
        <f aca="false">IF(E15114&lt;&gt;0,"Labor",IF(F15114&lt;&gt;0,"Material","other"))</f>
        <v>Labor</v>
      </c>
      <c r="K15114" s="55" t="n">
        <f aca="false">SUM(E15114:F15114)</f>
        <v>1000</v>
      </c>
    </row>
    <row r="15115" customFormat="false" ht="14.4" hidden="false" customHeight="false" outlineLevel="0" collapsed="false">
      <c r="A15115" s="56" t="s">
        <v>946</v>
      </c>
      <c r="B15115" s="60" t="n">
        <v>43095</v>
      </c>
      <c r="C15115" s="0" t="s">
        <v>948</v>
      </c>
      <c r="D15115" s="0" t="s">
        <v>1792</v>
      </c>
      <c r="E15115" s="61" t="n">
        <v>185</v>
      </c>
      <c r="F15115" s="61"/>
      <c r="G15115" s="0" t="s">
        <v>200</v>
      </c>
      <c r="H15115" s="56"/>
      <c r="I15115" s="56"/>
      <c r="J15115" s="0" t="str">
        <f aca="false">IF(E15115&lt;&gt;0,"Labor",IF(F15115&lt;&gt;0,"Material","other"))</f>
        <v>Labor</v>
      </c>
      <c r="K15115" s="55" t="n">
        <f aca="false">SUM(E15115:F15115)</f>
        <v>185</v>
      </c>
    </row>
    <row r="15116" customFormat="false" ht="14.4" hidden="false" customHeight="false" outlineLevel="0" collapsed="false">
      <c r="A15116" s="56" t="s">
        <v>946</v>
      </c>
      <c r="B15116" s="60" t="n">
        <v>43095</v>
      </c>
      <c r="C15116" s="0" t="s">
        <v>948</v>
      </c>
      <c r="D15116" s="0" t="s">
        <v>1726</v>
      </c>
      <c r="E15116" s="61" t="n">
        <v>100</v>
      </c>
      <c r="F15116" s="61"/>
      <c r="G15116" s="0" t="s">
        <v>200</v>
      </c>
      <c r="H15116" s="56"/>
      <c r="I15116" s="56"/>
      <c r="J15116" s="0" t="str">
        <f aca="false">IF(E15116&lt;&gt;0,"Labor",IF(F15116&lt;&gt;0,"Material","other"))</f>
        <v>Labor</v>
      </c>
      <c r="K15116" s="55" t="n">
        <f aca="false">SUM(E15116:F15116)</f>
        <v>100</v>
      </c>
    </row>
    <row r="15117" customFormat="false" ht="14.4" hidden="false" customHeight="false" outlineLevel="0" collapsed="false">
      <c r="A15117" s="56" t="s">
        <v>946</v>
      </c>
      <c r="B15117" s="60" t="n">
        <v>43095</v>
      </c>
      <c r="C15117" s="0" t="s">
        <v>948</v>
      </c>
      <c r="D15117" s="0" t="s">
        <v>1213</v>
      </c>
      <c r="E15117" s="61" t="n">
        <v>1250</v>
      </c>
      <c r="F15117" s="61"/>
      <c r="G15117" s="0" t="s">
        <v>200</v>
      </c>
      <c r="H15117" s="56"/>
      <c r="I15117" s="56"/>
      <c r="J15117" s="0" t="str">
        <f aca="false">IF(E15117&lt;&gt;0,"Labor",IF(F15117&lt;&gt;0,"Material","other"))</f>
        <v>Labor</v>
      </c>
      <c r="K15117" s="55" t="n">
        <f aca="false">SUM(E15117:F15117)</f>
        <v>1250</v>
      </c>
    </row>
    <row r="15118" customFormat="false" ht="14.4" hidden="false" customHeight="false" outlineLevel="0" collapsed="false">
      <c r="A15118" s="56" t="s">
        <v>946</v>
      </c>
      <c r="B15118" s="60" t="n">
        <v>43095</v>
      </c>
      <c r="C15118" s="0" t="s">
        <v>947</v>
      </c>
      <c r="D15118" s="0" t="s">
        <v>1060</v>
      </c>
      <c r="E15118" s="61"/>
      <c r="F15118" s="61" t="n">
        <v>479.59</v>
      </c>
      <c r="G15118" s="0" t="s">
        <v>40</v>
      </c>
      <c r="H15118" s="56"/>
      <c r="I15118" s="56"/>
      <c r="J15118" s="0" t="str">
        <f aca="false">IF(E15118&lt;&gt;0,"Labor",IF(F15118&lt;&gt;0,"Material","other"))</f>
        <v>Material</v>
      </c>
      <c r="K15118" s="55" t="n">
        <f aca="false">SUM(E15118:F15118)</f>
        <v>479.59</v>
      </c>
    </row>
    <row r="15119" customFormat="false" ht="14.4" hidden="false" customHeight="false" outlineLevel="0" collapsed="false">
      <c r="A15119" s="56" t="s">
        <v>946</v>
      </c>
      <c r="B15119" s="60" t="n">
        <v>43095</v>
      </c>
      <c r="C15119" s="0" t="s">
        <v>947</v>
      </c>
      <c r="D15119" s="0" t="s">
        <v>1060</v>
      </c>
      <c r="E15119" s="61"/>
      <c r="F15119" s="61" t="n">
        <v>479.59</v>
      </c>
      <c r="G15119" s="0" t="s">
        <v>53</v>
      </c>
      <c r="H15119" s="56"/>
      <c r="I15119" s="56"/>
      <c r="J15119" s="0" t="str">
        <f aca="false">IF(E15119&lt;&gt;0,"Labor",IF(F15119&lt;&gt;0,"Material","other"))</f>
        <v>Material</v>
      </c>
      <c r="K15119" s="55" t="n">
        <f aca="false">SUM(E15119:F15119)</f>
        <v>479.59</v>
      </c>
    </row>
    <row r="15120" customFormat="false" ht="14.4" hidden="false" customHeight="false" outlineLevel="0" collapsed="false">
      <c r="A15120" s="56" t="s">
        <v>946</v>
      </c>
      <c r="B15120" s="60" t="n">
        <v>43095</v>
      </c>
      <c r="C15120" s="0" t="s">
        <v>947</v>
      </c>
      <c r="D15120" s="0" t="s">
        <v>1742</v>
      </c>
      <c r="E15120" s="61"/>
      <c r="F15120" s="61" t="n">
        <v>698.47</v>
      </c>
      <c r="G15120" s="0" t="s">
        <v>16</v>
      </c>
      <c r="H15120" s="56"/>
      <c r="I15120" s="56"/>
      <c r="J15120" s="0" t="str">
        <f aca="false">IF(E15120&lt;&gt;0,"Labor",IF(F15120&lt;&gt;0,"Material","other"))</f>
        <v>Material</v>
      </c>
      <c r="K15120" s="55" t="n">
        <f aca="false">SUM(E15120:F15120)</f>
        <v>698.47</v>
      </c>
    </row>
    <row r="15121" customFormat="false" ht="14.4" hidden="false" customHeight="false" outlineLevel="0" collapsed="false">
      <c r="A15121" s="56" t="s">
        <v>946</v>
      </c>
      <c r="B15121" s="93" t="n">
        <v>43096</v>
      </c>
      <c r="C15121" s="0" t="s">
        <v>1734</v>
      </c>
      <c r="D15121" s="0" t="s">
        <v>4663</v>
      </c>
      <c r="F15121" s="55" t="n">
        <v>1311.39</v>
      </c>
      <c r="G15121" s="0" t="s">
        <v>97</v>
      </c>
      <c r="H15121" s="56"/>
      <c r="I15121" s="56"/>
      <c r="J15121" s="0" t="str">
        <f aca="false">IF(E15121&lt;&gt;0,"Labor",IF(F15121&lt;&gt;0,"Material","other"))</f>
        <v>Material</v>
      </c>
      <c r="K15121" s="55" t="n">
        <f aca="false">SUM(E15121:F15121)</f>
        <v>1311.39</v>
      </c>
    </row>
    <row r="15122" customFormat="false" ht="14.4" hidden="false" customHeight="false" outlineLevel="0" collapsed="false">
      <c r="A15122" s="56" t="s">
        <v>946</v>
      </c>
      <c r="B15122" s="93" t="n">
        <v>43096</v>
      </c>
      <c r="C15122" s="0" t="s">
        <v>947</v>
      </c>
      <c r="D15122" s="0" t="s">
        <v>4664</v>
      </c>
      <c r="F15122" s="55" t="n">
        <v>382.08</v>
      </c>
      <c r="G15122" s="0" t="s">
        <v>143</v>
      </c>
      <c r="H15122" s="56"/>
      <c r="I15122" s="56"/>
      <c r="J15122" s="0" t="str">
        <f aca="false">IF(E15122&lt;&gt;0,"Labor",IF(F15122&lt;&gt;0,"Material","other"))</f>
        <v>Material</v>
      </c>
      <c r="K15122" s="55" t="n">
        <f aca="false">SUM(E15122:F15122)</f>
        <v>382.08</v>
      </c>
    </row>
    <row r="15123" customFormat="false" ht="14.4" hidden="false" customHeight="false" outlineLevel="0" collapsed="false">
      <c r="A15123" s="56" t="s">
        <v>946</v>
      </c>
      <c r="B15123" s="93" t="n">
        <v>43096</v>
      </c>
      <c r="C15123" s="0" t="s">
        <v>947</v>
      </c>
      <c r="D15123" s="0" t="s">
        <v>4665</v>
      </c>
      <c r="F15123" s="55" t="n">
        <v>113.92</v>
      </c>
      <c r="G15123" s="0" t="s">
        <v>241</v>
      </c>
      <c r="H15123" s="56"/>
      <c r="I15123" s="56"/>
      <c r="J15123" s="0" t="str">
        <f aca="false">IF(E15123&lt;&gt;0,"Labor",IF(F15123&lt;&gt;0,"Material","other"))</f>
        <v>Material</v>
      </c>
      <c r="K15123" s="55" t="n">
        <f aca="false">SUM(E15123:F15123)</f>
        <v>113.92</v>
      </c>
    </row>
    <row r="15124" customFormat="false" ht="14.4" hidden="false" customHeight="false" outlineLevel="0" collapsed="false">
      <c r="A15124" s="56" t="s">
        <v>946</v>
      </c>
      <c r="B15124" s="93" t="n">
        <v>43096</v>
      </c>
      <c r="C15124" s="0" t="s">
        <v>947</v>
      </c>
      <c r="D15124" s="0" t="s">
        <v>4666</v>
      </c>
      <c r="F15124" s="55" t="n">
        <v>22.11</v>
      </c>
      <c r="G15124" s="0" t="s">
        <v>241</v>
      </c>
      <c r="H15124" s="56"/>
      <c r="I15124" s="56"/>
      <c r="J15124" s="0" t="str">
        <f aca="false">IF(E15124&lt;&gt;0,"Labor",IF(F15124&lt;&gt;0,"Material","other"))</f>
        <v>Material</v>
      </c>
      <c r="K15124" s="55" t="n">
        <f aca="false">SUM(E15124:F15124)</f>
        <v>22.11</v>
      </c>
    </row>
    <row r="15125" customFormat="false" ht="14.4" hidden="false" customHeight="false" outlineLevel="0" collapsed="false">
      <c r="A15125" s="56" t="s">
        <v>946</v>
      </c>
      <c r="B15125" s="93" t="n">
        <v>43096</v>
      </c>
      <c r="C15125" s="0" t="s">
        <v>1734</v>
      </c>
      <c r="F15125" s="55" t="n">
        <v>250</v>
      </c>
      <c r="G15125" s="0" t="s">
        <v>67</v>
      </c>
      <c r="H15125" s="56"/>
      <c r="I15125" s="56"/>
      <c r="J15125" s="0" t="str">
        <f aca="false">IF(E15125&lt;&gt;0,"Labor",IF(F15125&lt;&gt;0,"Material","other"))</f>
        <v>Material</v>
      </c>
      <c r="K15125" s="55" t="n">
        <f aca="false">SUM(E15125:F15125)</f>
        <v>250</v>
      </c>
    </row>
    <row r="15126" customFormat="false" ht="14.4" hidden="false" customHeight="false" outlineLevel="0" collapsed="false">
      <c r="A15126" s="56" t="s">
        <v>946</v>
      </c>
      <c r="B15126" s="93" t="n">
        <v>43096</v>
      </c>
      <c r="C15126" s="0" t="s">
        <v>1734</v>
      </c>
      <c r="D15126" s="0" t="s">
        <v>4667</v>
      </c>
      <c r="F15126" s="55" t="n">
        <v>454.62</v>
      </c>
      <c r="G15126" s="0" t="s">
        <v>67</v>
      </c>
      <c r="H15126" s="56"/>
      <c r="I15126" s="56"/>
      <c r="J15126" s="0" t="str">
        <f aca="false">IF(E15126&lt;&gt;0,"Labor",IF(F15126&lt;&gt;0,"Material","other"))</f>
        <v>Material</v>
      </c>
      <c r="K15126" s="55" t="n">
        <f aca="false">SUM(E15126:F15126)</f>
        <v>454.62</v>
      </c>
    </row>
    <row r="15127" customFormat="false" ht="14.4" hidden="false" customHeight="false" outlineLevel="0" collapsed="false">
      <c r="A15127" s="56" t="s">
        <v>946</v>
      </c>
      <c r="B15127" s="93" t="n">
        <v>43096</v>
      </c>
      <c r="C15127" s="0" t="s">
        <v>1734</v>
      </c>
      <c r="D15127" s="0" t="s">
        <v>4668</v>
      </c>
      <c r="F15127" s="55" t="n">
        <v>17.54</v>
      </c>
      <c r="G15127" s="0" t="s">
        <v>67</v>
      </c>
      <c r="H15127" s="56"/>
      <c r="I15127" s="56"/>
      <c r="J15127" s="0" t="str">
        <f aca="false">IF(E15127&lt;&gt;0,"Labor",IF(F15127&lt;&gt;0,"Material","other"))</f>
        <v>Material</v>
      </c>
      <c r="K15127" s="55" t="n">
        <f aca="false">SUM(E15127:F15127)</f>
        <v>17.54</v>
      </c>
    </row>
    <row r="15128" customFormat="false" ht="14.4" hidden="false" customHeight="false" outlineLevel="0" collapsed="false">
      <c r="A15128" s="56" t="s">
        <v>946</v>
      </c>
      <c r="B15128" s="93" t="n">
        <v>43096</v>
      </c>
      <c r="C15128" s="0" t="s">
        <v>947</v>
      </c>
      <c r="D15128" s="0" t="s">
        <v>4669</v>
      </c>
      <c r="F15128" s="55" t="n">
        <v>621.4</v>
      </c>
      <c r="G15128" s="0" t="s">
        <v>4585</v>
      </c>
      <c r="H15128" s="56"/>
      <c r="I15128" s="56"/>
      <c r="J15128" s="0" t="str">
        <f aca="false">IF(E15128&lt;&gt;0,"Labor",IF(F15128&lt;&gt;0,"Material","other"))</f>
        <v>Material</v>
      </c>
      <c r="K15128" s="55" t="n">
        <f aca="false">SUM(E15128:F15128)</f>
        <v>621.4</v>
      </c>
    </row>
    <row r="15129" customFormat="false" ht="14.4" hidden="false" customHeight="false" outlineLevel="0" collapsed="false">
      <c r="A15129" s="56" t="s">
        <v>946</v>
      </c>
      <c r="B15129" s="93" t="n">
        <v>43096</v>
      </c>
      <c r="C15129" s="0" t="s">
        <v>1734</v>
      </c>
      <c r="D15129" s="0" t="s">
        <v>4670</v>
      </c>
      <c r="F15129" s="55" t="n">
        <v>365.74</v>
      </c>
      <c r="G15129" s="0" t="s">
        <v>67</v>
      </c>
      <c r="H15129" s="56"/>
      <c r="I15129" s="56"/>
      <c r="J15129" s="0" t="str">
        <f aca="false">IF(E15129&lt;&gt;0,"Labor",IF(F15129&lt;&gt;0,"Material","other"))</f>
        <v>Material</v>
      </c>
      <c r="K15129" s="55" t="n">
        <f aca="false">SUM(E15129:F15129)</f>
        <v>365.74</v>
      </c>
    </row>
    <row r="15130" customFormat="false" ht="14.4" hidden="false" customHeight="false" outlineLevel="0" collapsed="false">
      <c r="A15130" s="56" t="s">
        <v>946</v>
      </c>
      <c r="B15130" s="60" t="n">
        <v>43096</v>
      </c>
      <c r="C15130" s="0" t="s">
        <v>947</v>
      </c>
      <c r="D15130" s="0" t="s">
        <v>1742</v>
      </c>
      <c r="E15130" s="61"/>
      <c r="F15130" s="61" t="n">
        <v>545.81</v>
      </c>
      <c r="G15130" s="0" t="s">
        <v>16</v>
      </c>
      <c r="H15130" s="56"/>
      <c r="I15130" s="56"/>
      <c r="J15130" s="0" t="str">
        <f aca="false">IF(E15130&lt;&gt;0,"Labor",IF(F15130&lt;&gt;0,"Material","other"))</f>
        <v>Material</v>
      </c>
      <c r="K15130" s="55" t="n">
        <f aca="false">SUM(E15130:F15130)</f>
        <v>545.81</v>
      </c>
    </row>
    <row r="15131" customFormat="false" ht="14.4" hidden="false" customHeight="false" outlineLevel="0" collapsed="false">
      <c r="A15131" s="56" t="s">
        <v>946</v>
      </c>
      <c r="B15131" s="93" t="n">
        <v>43097</v>
      </c>
      <c r="C15131" s="0" t="s">
        <v>1734</v>
      </c>
      <c r="D15131" s="0" t="s">
        <v>4671</v>
      </c>
      <c r="F15131" s="55" t="n">
        <v>204.34</v>
      </c>
      <c r="G15131" s="0" t="s">
        <v>96</v>
      </c>
      <c r="H15131" s="56"/>
      <c r="I15131" s="56"/>
      <c r="J15131" s="0" t="str">
        <f aca="false">IF(E15131&lt;&gt;0,"Labor",IF(F15131&lt;&gt;0,"Material","other"))</f>
        <v>Material</v>
      </c>
      <c r="K15131" s="55" t="n">
        <f aca="false">SUM(E15131:F15131)</f>
        <v>204.34</v>
      </c>
    </row>
    <row r="15132" customFormat="false" ht="14.4" hidden="false" customHeight="false" outlineLevel="0" collapsed="false">
      <c r="A15132" s="56" t="s">
        <v>946</v>
      </c>
      <c r="B15132" s="93" t="n">
        <v>43097</v>
      </c>
      <c r="C15132" s="0" t="s">
        <v>1734</v>
      </c>
      <c r="D15132" s="0" t="s">
        <v>4672</v>
      </c>
      <c r="F15132" s="55" t="n">
        <v>308.74</v>
      </c>
      <c r="G15132" s="0" t="s">
        <v>97</v>
      </c>
      <c r="H15132" s="56"/>
      <c r="I15132" s="56"/>
      <c r="J15132" s="0" t="str">
        <f aca="false">IF(E15132&lt;&gt;0,"Labor",IF(F15132&lt;&gt;0,"Material","other"))</f>
        <v>Material</v>
      </c>
      <c r="K15132" s="55" t="n">
        <f aca="false">SUM(E15132:F15132)</f>
        <v>308.74</v>
      </c>
    </row>
    <row r="15133" customFormat="false" ht="14.4" hidden="false" customHeight="false" outlineLevel="0" collapsed="false">
      <c r="A15133" s="56" t="s">
        <v>946</v>
      </c>
      <c r="B15133" s="93" t="n">
        <v>43097</v>
      </c>
      <c r="C15133" s="0" t="s">
        <v>1734</v>
      </c>
      <c r="D15133" s="0" t="s">
        <v>4673</v>
      </c>
      <c r="F15133" s="55" t="n">
        <v>339.9</v>
      </c>
      <c r="G15133" s="0" t="s">
        <v>557</v>
      </c>
      <c r="H15133" s="56"/>
      <c r="I15133" s="56"/>
      <c r="J15133" s="0" t="str">
        <f aca="false">IF(E15133&lt;&gt;0,"Labor",IF(F15133&lt;&gt;0,"Material","other"))</f>
        <v>Material</v>
      </c>
      <c r="K15133" s="55" t="n">
        <f aca="false">SUM(E15133:F15133)</f>
        <v>339.9</v>
      </c>
    </row>
    <row r="15134" customFormat="false" ht="14.4" hidden="false" customHeight="false" outlineLevel="0" collapsed="false">
      <c r="A15134" s="56" t="s">
        <v>946</v>
      </c>
      <c r="B15134" s="93" t="n">
        <v>43097</v>
      </c>
      <c r="C15134" s="0" t="s">
        <v>1734</v>
      </c>
      <c r="F15134" s="55" t="n">
        <v>-250.79</v>
      </c>
      <c r="G15134" s="0" t="s">
        <v>67</v>
      </c>
      <c r="H15134" s="56"/>
      <c r="I15134" s="56"/>
      <c r="J15134" s="0" t="str">
        <f aca="false">IF(E15134&lt;&gt;0,"Labor",IF(F15134&lt;&gt;0,"Material","other"))</f>
        <v>Material</v>
      </c>
      <c r="K15134" s="55" t="n">
        <f aca="false">SUM(E15134:F15134)</f>
        <v>-250.79</v>
      </c>
    </row>
    <row r="15135" customFormat="false" ht="14.4" hidden="false" customHeight="false" outlineLevel="0" collapsed="false">
      <c r="A15135" s="56" t="s">
        <v>946</v>
      </c>
      <c r="B15135" s="93" t="n">
        <v>43097</v>
      </c>
      <c r="C15135" s="0" t="s">
        <v>1734</v>
      </c>
      <c r="F15135" s="55" t="n">
        <v>93.95</v>
      </c>
      <c r="G15135" s="0" t="s">
        <v>67</v>
      </c>
      <c r="H15135" s="56"/>
      <c r="I15135" s="56"/>
      <c r="J15135" s="0" t="str">
        <f aca="false">IF(E15135&lt;&gt;0,"Labor",IF(F15135&lt;&gt;0,"Material","other"))</f>
        <v>Material</v>
      </c>
      <c r="K15135" s="55" t="n">
        <f aca="false">SUM(E15135:F15135)</f>
        <v>93.95</v>
      </c>
    </row>
    <row r="15136" customFormat="false" ht="14.4" hidden="false" customHeight="false" outlineLevel="0" collapsed="false">
      <c r="A15136" s="56" t="s">
        <v>946</v>
      </c>
      <c r="B15136" s="93" t="n">
        <v>43097</v>
      </c>
      <c r="C15136" s="0" t="s">
        <v>1734</v>
      </c>
      <c r="D15136" s="0" t="s">
        <v>4674</v>
      </c>
      <c r="F15136" s="55" t="n">
        <v>127.65</v>
      </c>
      <c r="G15136" s="0" t="s">
        <v>67</v>
      </c>
      <c r="H15136" s="56"/>
      <c r="I15136" s="56"/>
      <c r="J15136" s="0" t="str">
        <f aca="false">IF(E15136&lt;&gt;0,"Labor",IF(F15136&lt;&gt;0,"Material","other"))</f>
        <v>Material</v>
      </c>
      <c r="K15136" s="55" t="n">
        <f aca="false">SUM(E15136:F15136)</f>
        <v>127.65</v>
      </c>
    </row>
    <row r="15137" customFormat="false" ht="14.4" hidden="false" customHeight="false" outlineLevel="0" collapsed="false">
      <c r="A15137" s="56" t="s">
        <v>946</v>
      </c>
      <c r="B15137" s="60" t="n">
        <v>43097</v>
      </c>
      <c r="C15137" s="0" t="s">
        <v>948</v>
      </c>
      <c r="D15137" s="0" t="s">
        <v>962</v>
      </c>
      <c r="E15137" s="61" t="n">
        <v>365</v>
      </c>
      <c r="F15137" s="61"/>
      <c r="G15137" s="0" t="s">
        <v>143</v>
      </c>
      <c r="H15137" s="56"/>
      <c r="I15137" s="56"/>
      <c r="J15137" s="0" t="str">
        <f aca="false">IF(E15137&lt;&gt;0,"Labor",IF(F15137&lt;&gt;0,"Material","other"))</f>
        <v>Labor</v>
      </c>
      <c r="K15137" s="55" t="n">
        <f aca="false">SUM(E15137:F15137)</f>
        <v>365</v>
      </c>
    </row>
    <row r="15138" customFormat="false" ht="14.4" hidden="false" customHeight="false" outlineLevel="0" collapsed="false">
      <c r="A15138" s="56" t="s">
        <v>946</v>
      </c>
      <c r="B15138" s="60" t="n">
        <v>43097</v>
      </c>
      <c r="C15138" s="0" t="s">
        <v>948</v>
      </c>
      <c r="D15138" s="0" t="s">
        <v>962</v>
      </c>
      <c r="E15138" s="61" t="n">
        <v>130</v>
      </c>
      <c r="F15138" s="61"/>
      <c r="G15138" s="0" t="s">
        <v>72</v>
      </c>
      <c r="H15138" s="56"/>
      <c r="I15138" s="56"/>
      <c r="J15138" s="0" t="str">
        <f aca="false">IF(E15138&lt;&gt;0,"Labor",IF(F15138&lt;&gt;0,"Material","other"))</f>
        <v>Labor</v>
      </c>
      <c r="K15138" s="55" t="n">
        <f aca="false">SUM(E15138:F15138)</f>
        <v>130</v>
      </c>
    </row>
    <row r="15139" customFormat="false" ht="14.4" hidden="false" customHeight="false" outlineLevel="0" collapsed="false">
      <c r="A15139" s="56" t="s">
        <v>946</v>
      </c>
      <c r="B15139" s="60" t="n">
        <v>43097</v>
      </c>
      <c r="C15139" s="0" t="s">
        <v>947</v>
      </c>
      <c r="D15139" s="0" t="s">
        <v>1742</v>
      </c>
      <c r="E15139" s="61"/>
      <c r="F15139" s="61" t="n">
        <v>1820.35</v>
      </c>
      <c r="G15139" s="0" t="s">
        <v>40</v>
      </c>
      <c r="H15139" s="56"/>
      <c r="I15139" s="56"/>
      <c r="J15139" s="0" t="str">
        <f aca="false">IF(E15139&lt;&gt;0,"Labor",IF(F15139&lt;&gt;0,"Material","other"))</f>
        <v>Material</v>
      </c>
      <c r="K15139" s="55" t="n">
        <f aca="false">SUM(E15139:F15139)</f>
        <v>1820.35</v>
      </c>
    </row>
    <row r="15140" customFormat="false" ht="14.4" hidden="false" customHeight="false" outlineLevel="0" collapsed="false">
      <c r="A15140" s="56" t="s">
        <v>946</v>
      </c>
      <c r="B15140" s="93" t="n">
        <v>43098</v>
      </c>
      <c r="C15140" s="0" t="s">
        <v>1734</v>
      </c>
      <c r="D15140" s="0" t="s">
        <v>4675</v>
      </c>
      <c r="F15140" s="55" t="n">
        <v>3236.44</v>
      </c>
      <c r="G15140" s="0" t="s">
        <v>122</v>
      </c>
      <c r="H15140" s="56"/>
      <c r="I15140" s="56"/>
      <c r="J15140" s="0" t="str">
        <f aca="false">IF(E15140&lt;&gt;0,"Labor",IF(F15140&lt;&gt;0,"Material","other"))</f>
        <v>Material</v>
      </c>
      <c r="K15140" s="55" t="n">
        <f aca="false">SUM(E15140:F15140)</f>
        <v>3236.44</v>
      </c>
    </row>
    <row r="15141" customFormat="false" ht="14.4" hidden="false" customHeight="false" outlineLevel="0" collapsed="false">
      <c r="A15141" s="56" t="s">
        <v>946</v>
      </c>
      <c r="B15141" s="93" t="n">
        <v>43098</v>
      </c>
      <c r="C15141" s="0" t="s">
        <v>947</v>
      </c>
      <c r="D15141" s="0" t="s">
        <v>4676</v>
      </c>
      <c r="F15141" s="55" t="n">
        <v>154.45</v>
      </c>
      <c r="G15141" s="0" t="s">
        <v>53</v>
      </c>
      <c r="H15141" s="56"/>
      <c r="I15141" s="56"/>
      <c r="J15141" s="0" t="str">
        <f aca="false">IF(E15141&lt;&gt;0,"Labor",IF(F15141&lt;&gt;0,"Material","other"))</f>
        <v>Material</v>
      </c>
      <c r="K15141" s="55" t="n">
        <f aca="false">SUM(E15141:F15141)</f>
        <v>154.45</v>
      </c>
    </row>
    <row r="15142" customFormat="false" ht="14.4" hidden="false" customHeight="false" outlineLevel="0" collapsed="false">
      <c r="A15142" s="56" t="s">
        <v>946</v>
      </c>
      <c r="B15142" s="93" t="n">
        <v>43098</v>
      </c>
      <c r="C15142" s="0" t="s">
        <v>947</v>
      </c>
      <c r="D15142" s="0" t="s">
        <v>4677</v>
      </c>
      <c r="F15142" s="55" t="n">
        <v>705.72</v>
      </c>
      <c r="G15142" s="0" t="s">
        <v>4585</v>
      </c>
      <c r="H15142" s="56"/>
      <c r="I15142" s="56"/>
      <c r="J15142" s="0" t="str">
        <f aca="false">IF(E15142&lt;&gt;0,"Labor",IF(F15142&lt;&gt;0,"Material","other"))</f>
        <v>Material</v>
      </c>
      <c r="K15142" s="55" t="n">
        <f aca="false">SUM(E15142:F15142)</f>
        <v>705.72</v>
      </c>
    </row>
    <row r="15143" customFormat="false" ht="14.4" hidden="false" customHeight="false" outlineLevel="0" collapsed="false">
      <c r="A15143" s="56" t="s">
        <v>946</v>
      </c>
      <c r="B15143" s="93" t="n">
        <v>43098</v>
      </c>
      <c r="C15143" s="0" t="s">
        <v>1734</v>
      </c>
      <c r="D15143" s="0" t="s">
        <v>4678</v>
      </c>
      <c r="F15143" s="55" t="n">
        <v>76.2</v>
      </c>
      <c r="G15143" s="0" t="s">
        <v>4585</v>
      </c>
      <c r="H15143" s="56"/>
      <c r="I15143" s="56"/>
      <c r="J15143" s="0" t="str">
        <f aca="false">IF(E15143&lt;&gt;0,"Labor",IF(F15143&lt;&gt;0,"Material","other"))</f>
        <v>Material</v>
      </c>
      <c r="K15143" s="55" t="n">
        <f aca="false">SUM(E15143:F15143)</f>
        <v>76.2</v>
      </c>
    </row>
    <row r="15144" customFormat="false" ht="14.4" hidden="false" customHeight="false" outlineLevel="0" collapsed="false">
      <c r="A15144" s="56" t="s">
        <v>946</v>
      </c>
      <c r="B15144" s="93" t="n">
        <v>43098</v>
      </c>
      <c r="C15144" s="0" t="s">
        <v>1734</v>
      </c>
      <c r="D15144" s="0" t="s">
        <v>4679</v>
      </c>
      <c r="F15144" s="55" t="n">
        <v>156.44</v>
      </c>
      <c r="G15144" s="0" t="s">
        <v>53</v>
      </c>
      <c r="H15144" s="56"/>
      <c r="I15144" s="56"/>
      <c r="J15144" s="0" t="str">
        <f aca="false">IF(E15144&lt;&gt;0,"Labor",IF(F15144&lt;&gt;0,"Material","other"))</f>
        <v>Material</v>
      </c>
      <c r="K15144" s="55" t="n">
        <f aca="false">SUM(E15144:F15144)</f>
        <v>156.44</v>
      </c>
    </row>
    <row r="15145" customFormat="false" ht="14.4" hidden="false" customHeight="false" outlineLevel="0" collapsed="false">
      <c r="A15145" s="56" t="s">
        <v>946</v>
      </c>
      <c r="B15145" s="93" t="n">
        <v>43098</v>
      </c>
      <c r="C15145" s="0" t="s">
        <v>947</v>
      </c>
      <c r="D15145" s="0" t="s">
        <v>4676</v>
      </c>
      <c r="F15145" s="55" t="n">
        <v>-154.45</v>
      </c>
      <c r="G15145" s="0" t="s">
        <v>53</v>
      </c>
      <c r="H15145" s="56"/>
      <c r="I15145" s="56"/>
      <c r="J15145" s="0" t="str">
        <f aca="false">IF(E15145&lt;&gt;0,"Labor",IF(F15145&lt;&gt;0,"Material","other"))</f>
        <v>Material</v>
      </c>
      <c r="K15145" s="55" t="n">
        <f aca="false">SUM(E15145:F15145)</f>
        <v>-154.45</v>
      </c>
    </row>
    <row r="15146" customFormat="false" ht="14.4" hidden="false" customHeight="false" outlineLevel="0" collapsed="false">
      <c r="A15146" s="56" t="s">
        <v>946</v>
      </c>
      <c r="B15146" s="93" t="n">
        <v>43098</v>
      </c>
      <c r="C15146" s="0" t="s">
        <v>1734</v>
      </c>
      <c r="D15146" s="0" t="s">
        <v>4680</v>
      </c>
      <c r="F15146" s="55" t="n">
        <v>72.42</v>
      </c>
      <c r="G15146" s="0" t="s">
        <v>557</v>
      </c>
      <c r="H15146" s="56"/>
      <c r="I15146" s="56"/>
      <c r="J15146" s="0" t="str">
        <f aca="false">IF(E15146&lt;&gt;0,"Labor",IF(F15146&lt;&gt;0,"Material","other"))</f>
        <v>Material</v>
      </c>
      <c r="K15146" s="55" t="n">
        <f aca="false">SUM(E15146:F15146)</f>
        <v>72.42</v>
      </c>
    </row>
    <row r="15147" customFormat="false" ht="14.4" hidden="false" customHeight="false" outlineLevel="0" collapsed="false">
      <c r="A15147" s="56" t="s">
        <v>946</v>
      </c>
      <c r="B15147" s="93" t="n">
        <v>43098</v>
      </c>
      <c r="C15147" s="0" t="s">
        <v>1734</v>
      </c>
      <c r="D15147" s="0" t="s">
        <v>4681</v>
      </c>
      <c r="F15147" s="55" t="n">
        <v>1687.65</v>
      </c>
      <c r="G15147" s="0" t="s">
        <v>53</v>
      </c>
      <c r="H15147" s="56"/>
      <c r="I15147" s="56"/>
      <c r="J15147" s="0" t="str">
        <f aca="false">IF(E15147&lt;&gt;0,"Labor",IF(F15147&lt;&gt;0,"Material","other"))</f>
        <v>Material</v>
      </c>
      <c r="K15147" s="55" t="n">
        <f aca="false">SUM(E15147:F15147)</f>
        <v>1687.65</v>
      </c>
    </row>
    <row r="15148" customFormat="false" ht="14.4" hidden="false" customHeight="false" outlineLevel="0" collapsed="false">
      <c r="A15148" s="56" t="s">
        <v>946</v>
      </c>
      <c r="B15148" s="93" t="n">
        <v>43098</v>
      </c>
      <c r="C15148" s="0" t="s">
        <v>1734</v>
      </c>
      <c r="D15148" s="0" t="s">
        <v>4682</v>
      </c>
      <c r="F15148" s="55" t="n">
        <v>283.98</v>
      </c>
      <c r="G15148" s="0" t="s">
        <v>40</v>
      </c>
      <c r="H15148" s="56"/>
      <c r="I15148" s="56"/>
      <c r="J15148" s="0" t="str">
        <f aca="false">IF(E15148&lt;&gt;0,"Labor",IF(F15148&lt;&gt;0,"Material","other"))</f>
        <v>Material</v>
      </c>
      <c r="K15148" s="55" t="n">
        <f aca="false">SUM(E15148:F15148)</f>
        <v>283.98</v>
      </c>
    </row>
    <row r="15149" customFormat="false" ht="14.4" hidden="false" customHeight="false" outlineLevel="0" collapsed="false">
      <c r="A15149" s="56" t="s">
        <v>946</v>
      </c>
      <c r="B15149" s="93" t="n">
        <v>43098</v>
      </c>
      <c r="C15149" s="0" t="s">
        <v>1734</v>
      </c>
      <c r="D15149" s="0" t="s">
        <v>4683</v>
      </c>
      <c r="F15149" s="55" t="n">
        <v>46.86</v>
      </c>
      <c r="G15149" s="0" t="s">
        <v>757</v>
      </c>
      <c r="H15149" s="56"/>
      <c r="I15149" s="56"/>
      <c r="J15149" s="0" t="str">
        <f aca="false">IF(E15149&lt;&gt;0,"Labor",IF(F15149&lt;&gt;0,"Material","other"))</f>
        <v>Material</v>
      </c>
      <c r="K15149" s="55" t="n">
        <f aca="false">SUM(E15149:F15149)</f>
        <v>46.86</v>
      </c>
    </row>
    <row r="15150" customFormat="false" ht="14.4" hidden="false" customHeight="false" outlineLevel="0" collapsed="false">
      <c r="A15150" s="56" t="s">
        <v>946</v>
      </c>
      <c r="B15150" s="93" t="n">
        <v>43098</v>
      </c>
      <c r="C15150" s="0" t="s">
        <v>947</v>
      </c>
      <c r="D15150" s="0" t="s">
        <v>4684</v>
      </c>
      <c r="F15150" s="55" t="n">
        <v>151.09</v>
      </c>
      <c r="G15150" s="0" t="s">
        <v>4585</v>
      </c>
      <c r="H15150" s="56"/>
      <c r="I15150" s="56"/>
      <c r="J15150" s="0" t="str">
        <f aca="false">IF(E15150&lt;&gt;0,"Labor",IF(F15150&lt;&gt;0,"Material","other"))</f>
        <v>Material</v>
      </c>
      <c r="K15150" s="55" t="n">
        <f aca="false">SUM(E15150:F15150)</f>
        <v>151.09</v>
      </c>
    </row>
    <row r="15151" customFormat="false" ht="14.4" hidden="false" customHeight="false" outlineLevel="0" collapsed="false">
      <c r="A15151" s="56" t="s">
        <v>946</v>
      </c>
      <c r="B15151" s="93" t="n">
        <v>43098</v>
      </c>
      <c r="C15151" s="0" t="s">
        <v>1734</v>
      </c>
      <c r="D15151" s="0" t="s">
        <v>4685</v>
      </c>
      <c r="F15151" s="55" t="n">
        <v>6.32</v>
      </c>
      <c r="G15151" s="0" t="s">
        <v>67</v>
      </c>
      <c r="H15151" s="56"/>
      <c r="I15151" s="56"/>
      <c r="J15151" s="0" t="str">
        <f aca="false">IF(E15151&lt;&gt;0,"Labor",IF(F15151&lt;&gt;0,"Material","other"))</f>
        <v>Material</v>
      </c>
      <c r="K15151" s="55" t="n">
        <f aca="false">SUM(E15151:F15151)</f>
        <v>6.32</v>
      </c>
    </row>
    <row r="15152" customFormat="false" ht="14.4" hidden="false" customHeight="false" outlineLevel="0" collapsed="false">
      <c r="A15152" s="56" t="s">
        <v>946</v>
      </c>
      <c r="B15152" s="60" t="n">
        <v>43098</v>
      </c>
      <c r="C15152" s="0" t="s">
        <v>1634</v>
      </c>
      <c r="D15152" s="0" t="s">
        <v>1871</v>
      </c>
      <c r="E15152" s="61" t="n">
        <v>200</v>
      </c>
      <c r="F15152" s="61"/>
      <c r="G15152" s="0" t="s">
        <v>4662</v>
      </c>
      <c r="H15152" s="56"/>
      <c r="I15152" s="56"/>
      <c r="J15152" s="0" t="str">
        <f aca="false">IF(E15152&lt;&gt;0,"Labor",IF(F15152&lt;&gt;0,"Material","other"))</f>
        <v>Labor</v>
      </c>
      <c r="K15152" s="55" t="n">
        <f aca="false">SUM(E15152:F15152)</f>
        <v>200</v>
      </c>
    </row>
    <row r="15153" customFormat="false" ht="14.4" hidden="false" customHeight="false" outlineLevel="0" collapsed="false">
      <c r="A15153" s="56" t="s">
        <v>946</v>
      </c>
      <c r="B15153" s="60" t="n">
        <v>43098</v>
      </c>
      <c r="C15153" s="0" t="s">
        <v>1634</v>
      </c>
      <c r="D15153" s="0" t="s">
        <v>3773</v>
      </c>
      <c r="E15153" s="61" t="n">
        <v>1100</v>
      </c>
      <c r="F15153" s="61"/>
      <c r="G15153" s="0" t="s">
        <v>122</v>
      </c>
      <c r="H15153" s="56"/>
      <c r="I15153" s="56"/>
      <c r="J15153" s="0" t="str">
        <f aca="false">IF(E15153&lt;&gt;0,"Labor",IF(F15153&lt;&gt;0,"Material","other"))</f>
        <v>Labor</v>
      </c>
      <c r="K15153" s="55" t="n">
        <f aca="false">SUM(E15153:F15153)</f>
        <v>1100</v>
      </c>
    </row>
    <row r="15154" customFormat="false" ht="14.4" hidden="false" customHeight="false" outlineLevel="0" collapsed="false">
      <c r="A15154" s="56" t="s">
        <v>946</v>
      </c>
      <c r="B15154" s="93" t="n">
        <v>43099</v>
      </c>
      <c r="C15154" s="0" t="s">
        <v>947</v>
      </c>
      <c r="D15154" s="0" t="s">
        <v>4686</v>
      </c>
      <c r="F15154" s="55" t="n">
        <v>93.56</v>
      </c>
      <c r="G15154" s="0" t="s">
        <v>340</v>
      </c>
      <c r="H15154" s="56"/>
      <c r="I15154" s="56"/>
      <c r="J15154" s="0" t="str">
        <f aca="false">IF(E15154&lt;&gt;0,"Labor",IF(F15154&lt;&gt;0,"Material","other"))</f>
        <v>Material</v>
      </c>
      <c r="K15154" s="55" t="n">
        <f aca="false">SUM(E15154:F15154)</f>
        <v>93.56</v>
      </c>
    </row>
    <row r="15155" customFormat="false" ht="14.4" hidden="false" customHeight="false" outlineLevel="0" collapsed="false">
      <c r="A15155" s="56" t="s">
        <v>946</v>
      </c>
      <c r="B15155" s="93" t="n">
        <v>43102</v>
      </c>
      <c r="C15155" s="0" t="s">
        <v>947</v>
      </c>
      <c r="D15155" s="0" t="s">
        <v>4687</v>
      </c>
      <c r="F15155" s="55" t="n">
        <v>46.63</v>
      </c>
      <c r="G15155" s="0" t="s">
        <v>363</v>
      </c>
      <c r="H15155" s="56"/>
      <c r="I15155" s="56"/>
      <c r="J15155" s="0" t="str">
        <f aca="false">IF(E15155&lt;&gt;0,"Labor",IF(F15155&lt;&gt;0,"Material","other"))</f>
        <v>Material</v>
      </c>
      <c r="K15155" s="55" t="n">
        <f aca="false">SUM(E15155:F15155)</f>
        <v>46.63</v>
      </c>
    </row>
    <row r="15156" customFormat="false" ht="14.4" hidden="false" customHeight="false" outlineLevel="0" collapsed="false">
      <c r="A15156" s="56" t="s">
        <v>946</v>
      </c>
      <c r="B15156" s="93" t="n">
        <v>43102</v>
      </c>
      <c r="C15156" s="0" t="s">
        <v>1734</v>
      </c>
      <c r="D15156" s="0" t="s">
        <v>4688</v>
      </c>
      <c r="F15156" s="55" t="n">
        <v>421.32</v>
      </c>
      <c r="G15156" s="0" t="s">
        <v>122</v>
      </c>
      <c r="H15156" s="56"/>
      <c r="I15156" s="56"/>
      <c r="J15156" s="0" t="str">
        <f aca="false">IF(E15156&lt;&gt;0,"Labor",IF(F15156&lt;&gt;0,"Material","other"))</f>
        <v>Material</v>
      </c>
      <c r="K15156" s="55" t="n">
        <f aca="false">SUM(E15156:F15156)</f>
        <v>421.32</v>
      </c>
    </row>
    <row r="15157" customFormat="false" ht="14.4" hidden="false" customHeight="false" outlineLevel="0" collapsed="false">
      <c r="A15157" s="56" t="s">
        <v>946</v>
      </c>
      <c r="B15157" s="93" t="n">
        <v>43102</v>
      </c>
      <c r="C15157" s="0" t="s">
        <v>947</v>
      </c>
      <c r="D15157" s="0" t="s">
        <v>4689</v>
      </c>
      <c r="F15157" s="55" t="n">
        <v>289.7</v>
      </c>
      <c r="G15157" s="0" t="s">
        <v>4585</v>
      </c>
      <c r="H15157" s="56"/>
      <c r="I15157" s="56"/>
      <c r="J15157" s="0" t="str">
        <f aca="false">IF(E15157&lt;&gt;0,"Labor",IF(F15157&lt;&gt;0,"Material","other"))</f>
        <v>Material</v>
      </c>
      <c r="K15157" s="55" t="n">
        <f aca="false">SUM(E15157:F15157)</f>
        <v>289.7</v>
      </c>
    </row>
    <row r="15158" customFormat="false" ht="14.4" hidden="false" customHeight="false" outlineLevel="0" collapsed="false">
      <c r="A15158" s="56" t="s">
        <v>946</v>
      </c>
      <c r="B15158" s="93" t="n">
        <v>43102</v>
      </c>
      <c r="C15158" s="0" t="s">
        <v>1734</v>
      </c>
      <c r="D15158" s="0" t="s">
        <v>4690</v>
      </c>
      <c r="F15158" s="55" t="n">
        <v>269.45</v>
      </c>
      <c r="G15158" s="0" t="s">
        <v>16</v>
      </c>
      <c r="H15158" s="56"/>
      <c r="I15158" s="56"/>
      <c r="J15158" s="0" t="str">
        <f aca="false">IF(E15158&lt;&gt;0,"Labor",IF(F15158&lt;&gt;0,"Material","other"))</f>
        <v>Material</v>
      </c>
      <c r="K15158" s="55" t="n">
        <f aca="false">SUM(E15158:F15158)</f>
        <v>269.45</v>
      </c>
    </row>
    <row r="15159" customFormat="false" ht="14.4" hidden="false" customHeight="false" outlineLevel="0" collapsed="false">
      <c r="A15159" s="56" t="s">
        <v>946</v>
      </c>
      <c r="B15159" s="60" t="n">
        <v>43102</v>
      </c>
      <c r="C15159" s="0" t="s">
        <v>1634</v>
      </c>
      <c r="D15159" s="0" t="s">
        <v>962</v>
      </c>
      <c r="E15159" s="61" t="n">
        <v>365</v>
      </c>
      <c r="F15159" s="61"/>
      <c r="G15159" s="0" t="s">
        <v>143</v>
      </c>
      <c r="H15159" s="56"/>
      <c r="I15159" s="56"/>
      <c r="J15159" s="0" t="str">
        <f aca="false">IF(E15159&lt;&gt;0,"Labor",IF(F15159&lt;&gt;0,"Material","other"))</f>
        <v>Labor</v>
      </c>
      <c r="K15159" s="55" t="n">
        <f aca="false">SUM(E15159:F15159)</f>
        <v>365</v>
      </c>
    </row>
    <row r="15160" customFormat="false" ht="14.4" hidden="false" customHeight="false" outlineLevel="0" collapsed="false">
      <c r="A15160" s="0" t="s">
        <v>946</v>
      </c>
      <c r="B15160" s="60" t="n">
        <v>43102</v>
      </c>
      <c r="C15160" s="0" t="s">
        <v>1634</v>
      </c>
      <c r="D15160" s="0" t="s">
        <v>962</v>
      </c>
      <c r="E15160" s="61" t="n">
        <v>1660</v>
      </c>
      <c r="F15160" s="61"/>
      <c r="G15160" s="0" t="s">
        <v>40</v>
      </c>
      <c r="H15160" s="56"/>
      <c r="I15160" s="56"/>
      <c r="J15160" s="0" t="str">
        <f aca="false">IF(E15160&lt;&gt;0,"Labor",IF(F15160&lt;&gt;0,"Material","other"))</f>
        <v>Labor</v>
      </c>
      <c r="K15160" s="55" t="n">
        <f aca="false">SUM(E15160:F15160)</f>
        <v>1660</v>
      </c>
    </row>
    <row r="15161" customFormat="false" ht="14.4" hidden="false" customHeight="false" outlineLevel="0" collapsed="false">
      <c r="A15161" s="56" t="s">
        <v>946</v>
      </c>
      <c r="B15161" s="60" t="n">
        <v>43102</v>
      </c>
      <c r="C15161" s="0" t="s">
        <v>1634</v>
      </c>
      <c r="D15161" s="0" t="s">
        <v>962</v>
      </c>
      <c r="E15161" s="61" t="n">
        <v>200</v>
      </c>
      <c r="F15161" s="61"/>
      <c r="G15161" s="0" t="s">
        <v>536</v>
      </c>
      <c r="H15161" s="56"/>
      <c r="I15161" s="56"/>
      <c r="J15161" s="0" t="str">
        <f aca="false">IF(E15161&lt;&gt;0,"Labor",IF(F15161&lt;&gt;0,"Material","other"))</f>
        <v>Labor</v>
      </c>
      <c r="K15161" s="55" t="n">
        <f aca="false">SUM(E15161:F15161)</f>
        <v>200</v>
      </c>
    </row>
    <row r="15162" customFormat="false" ht="14.4" hidden="false" customHeight="false" outlineLevel="0" collapsed="false">
      <c r="A15162" s="56" t="s">
        <v>946</v>
      </c>
      <c r="B15162" s="60" t="n">
        <v>43102</v>
      </c>
      <c r="C15162" s="0" t="s">
        <v>1634</v>
      </c>
      <c r="D15162" s="0" t="s">
        <v>962</v>
      </c>
      <c r="E15162" s="61" t="n">
        <v>150</v>
      </c>
      <c r="F15162" s="61"/>
      <c r="G15162" s="0" t="s">
        <v>757</v>
      </c>
      <c r="H15162" s="56"/>
      <c r="I15162" s="56"/>
      <c r="J15162" s="0" t="str">
        <f aca="false">IF(E15162&lt;&gt;0,"Labor",IF(F15162&lt;&gt;0,"Material","other"))</f>
        <v>Labor</v>
      </c>
      <c r="K15162" s="55" t="n">
        <f aca="false">SUM(E15162:F15162)</f>
        <v>150</v>
      </c>
    </row>
    <row r="15163" customFormat="false" ht="14.4" hidden="false" customHeight="false" outlineLevel="0" collapsed="false">
      <c r="A15163" s="56" t="s">
        <v>946</v>
      </c>
      <c r="B15163" s="60" t="n">
        <v>43102</v>
      </c>
      <c r="C15163" s="0" t="s">
        <v>1634</v>
      </c>
      <c r="D15163" s="0" t="s">
        <v>962</v>
      </c>
      <c r="E15163" s="61" t="n">
        <v>320</v>
      </c>
      <c r="F15163" s="61"/>
      <c r="G15163" s="0" t="s">
        <v>557</v>
      </c>
      <c r="H15163" s="82"/>
      <c r="I15163" s="56"/>
      <c r="J15163" s="0" t="str">
        <f aca="false">IF(E15163&lt;&gt;0,"Labor",IF(F15163&lt;&gt;0,"Material","other"))</f>
        <v>Labor</v>
      </c>
      <c r="K15163" s="55" t="n">
        <f aca="false">SUM(E15163:F15163)</f>
        <v>320</v>
      </c>
    </row>
    <row r="15164" customFormat="false" ht="14.4" hidden="false" customHeight="false" outlineLevel="0" collapsed="false">
      <c r="A15164" s="0" t="s">
        <v>946</v>
      </c>
      <c r="B15164" s="60" t="n">
        <v>43102</v>
      </c>
      <c r="C15164" s="0" t="s">
        <v>1634</v>
      </c>
      <c r="D15164" s="0" t="s">
        <v>962</v>
      </c>
      <c r="E15164" s="61" t="n">
        <v>3180</v>
      </c>
      <c r="F15164" s="61"/>
      <c r="G15164" s="0" t="s">
        <v>53</v>
      </c>
      <c r="H15164" s="56"/>
      <c r="I15164" s="56"/>
      <c r="J15164" s="0" t="str">
        <f aca="false">IF(E15164&lt;&gt;0,"Labor",IF(F15164&lt;&gt;0,"Material","other"))</f>
        <v>Labor</v>
      </c>
      <c r="K15164" s="55" t="n">
        <f aca="false">SUM(E15164:F15164)</f>
        <v>3180</v>
      </c>
    </row>
    <row r="15165" customFormat="false" ht="14.4" hidden="false" customHeight="false" outlineLevel="0" collapsed="false">
      <c r="A15165" s="56" t="s">
        <v>946</v>
      </c>
      <c r="B15165" s="60" t="n">
        <v>43102</v>
      </c>
      <c r="C15165" s="0" t="s">
        <v>1634</v>
      </c>
      <c r="D15165" s="0" t="s">
        <v>1847</v>
      </c>
      <c r="E15165" s="61" t="n">
        <v>2000</v>
      </c>
      <c r="F15165" s="61"/>
      <c r="G15165" s="0" t="s">
        <v>4528</v>
      </c>
      <c r="H15165" s="56"/>
      <c r="I15165" s="56"/>
      <c r="J15165" s="0" t="str">
        <f aca="false">IF(E15165&lt;&gt;0,"Labor",IF(F15165&lt;&gt;0,"Material","other"))</f>
        <v>Labor</v>
      </c>
      <c r="K15165" s="55" t="n">
        <f aca="false">SUM(E15165:F15165)</f>
        <v>2000</v>
      </c>
    </row>
    <row r="15166" customFormat="false" ht="14.4" hidden="false" customHeight="false" outlineLevel="0" collapsed="false">
      <c r="A15166" s="56" t="s">
        <v>946</v>
      </c>
      <c r="B15166" s="60" t="n">
        <v>43102</v>
      </c>
      <c r="C15166" s="0" t="s">
        <v>1634</v>
      </c>
      <c r="D15166" s="0" t="s">
        <v>1847</v>
      </c>
      <c r="E15166" s="61" t="n">
        <v>3000</v>
      </c>
      <c r="F15166" s="61"/>
      <c r="G15166" s="0" t="s">
        <v>122</v>
      </c>
      <c r="H15166" s="56"/>
      <c r="I15166" s="56"/>
      <c r="J15166" s="0" t="str">
        <f aca="false">IF(E15166&lt;&gt;0,"Labor",IF(F15166&lt;&gt;0,"Material","other"))</f>
        <v>Labor</v>
      </c>
      <c r="K15166" s="55" t="n">
        <f aca="false">SUM(E15166:F15166)</f>
        <v>3000</v>
      </c>
    </row>
    <row r="15167" customFormat="false" ht="14.4" hidden="false" customHeight="false" outlineLevel="0" collapsed="false">
      <c r="A15167" s="56" t="s">
        <v>946</v>
      </c>
      <c r="B15167" s="60" t="n">
        <v>43102</v>
      </c>
      <c r="C15167" s="0" t="s">
        <v>1634</v>
      </c>
      <c r="D15167" s="0" t="s">
        <v>1871</v>
      </c>
      <c r="E15167" s="61" t="n">
        <v>3490</v>
      </c>
      <c r="F15167" s="61"/>
      <c r="G15167" s="0" t="s">
        <v>67</v>
      </c>
      <c r="H15167" s="56"/>
      <c r="I15167" s="56"/>
      <c r="J15167" s="0" t="str">
        <f aca="false">IF(E15167&lt;&gt;0,"Labor",IF(F15167&lt;&gt;0,"Material","other"))</f>
        <v>Labor</v>
      </c>
      <c r="K15167" s="55" t="n">
        <f aca="false">SUM(E15167:F15167)</f>
        <v>3490</v>
      </c>
    </row>
    <row r="15168" customFormat="false" ht="14.4" hidden="false" customHeight="false" outlineLevel="0" collapsed="false">
      <c r="A15168" s="56" t="s">
        <v>946</v>
      </c>
      <c r="B15168" s="60" t="n">
        <v>43102</v>
      </c>
      <c r="C15168" s="0" t="s">
        <v>1634</v>
      </c>
      <c r="D15168" s="0" t="s">
        <v>962</v>
      </c>
      <c r="E15168" s="61" t="n">
        <v>2400</v>
      </c>
      <c r="F15168" s="61"/>
      <c r="G15168" s="0" t="s">
        <v>67</v>
      </c>
      <c r="H15168" s="56"/>
      <c r="I15168" s="56"/>
      <c r="J15168" s="0" t="str">
        <f aca="false">IF(E15168&lt;&gt;0,"Labor",IF(F15168&lt;&gt;0,"Material","other"))</f>
        <v>Labor</v>
      </c>
      <c r="K15168" s="55" t="n">
        <f aca="false">SUM(E15168:F15168)</f>
        <v>2400</v>
      </c>
    </row>
    <row r="15169" customFormat="false" ht="14.4" hidden="false" customHeight="false" outlineLevel="0" collapsed="false">
      <c r="A15169" s="56" t="s">
        <v>946</v>
      </c>
      <c r="B15169" s="60" t="n">
        <v>43102</v>
      </c>
      <c r="C15169" s="0" t="s">
        <v>1634</v>
      </c>
      <c r="D15169" s="0" t="s">
        <v>962</v>
      </c>
      <c r="E15169" s="61" t="n">
        <v>585</v>
      </c>
      <c r="F15169" s="61"/>
      <c r="G15169" s="0" t="s">
        <v>241</v>
      </c>
      <c r="H15169" s="56"/>
      <c r="I15169" s="56"/>
      <c r="J15169" s="0" t="str">
        <f aca="false">IF(E15169&lt;&gt;0,"Labor",IF(F15169&lt;&gt;0,"Material","other"))</f>
        <v>Labor</v>
      </c>
      <c r="K15169" s="55" t="n">
        <f aca="false">SUM(E15169:F15169)</f>
        <v>585</v>
      </c>
    </row>
    <row r="15170" customFormat="false" ht="14.4" hidden="false" customHeight="false" outlineLevel="0" collapsed="false">
      <c r="A15170" s="56" t="s">
        <v>946</v>
      </c>
      <c r="B15170" s="60" t="n">
        <v>43102</v>
      </c>
      <c r="C15170" s="0" t="s">
        <v>1634</v>
      </c>
      <c r="D15170" s="0" t="s">
        <v>962</v>
      </c>
      <c r="E15170" s="61" t="n">
        <v>1425</v>
      </c>
      <c r="F15170" s="61"/>
      <c r="G15170" s="0" t="s">
        <v>4585</v>
      </c>
      <c r="H15170" s="56"/>
      <c r="I15170" s="56"/>
      <c r="J15170" s="0" t="str">
        <f aca="false">IF(E15170&lt;&gt;0,"Labor",IF(F15170&lt;&gt;0,"Material","other"))</f>
        <v>Labor</v>
      </c>
      <c r="K15170" s="55" t="n">
        <f aca="false">SUM(E15170:F15170)</f>
        <v>1425</v>
      </c>
    </row>
    <row r="15171" customFormat="false" ht="14.4" hidden="false" customHeight="false" outlineLevel="0" collapsed="false">
      <c r="A15171" s="56" t="s">
        <v>946</v>
      </c>
      <c r="B15171" s="60" t="n">
        <v>43102</v>
      </c>
      <c r="C15171" s="0" t="s">
        <v>1634</v>
      </c>
      <c r="D15171" s="0" t="s">
        <v>4452</v>
      </c>
      <c r="E15171" s="61" t="n">
        <v>1686.67</v>
      </c>
      <c r="F15171" s="61"/>
      <c r="G15171" s="0" t="s">
        <v>259</v>
      </c>
      <c r="H15171" s="56"/>
      <c r="I15171" s="56"/>
      <c r="J15171" s="0" t="str">
        <f aca="false">IF(E15171&lt;&gt;0,"Labor",IF(F15171&lt;&gt;0,"Material","other"))</f>
        <v>Labor</v>
      </c>
      <c r="K15171" s="55" t="n">
        <f aca="false">SUM(E15171:F15171)</f>
        <v>1686.67</v>
      </c>
    </row>
    <row r="15172" customFormat="false" ht="14.4" hidden="false" customHeight="false" outlineLevel="0" collapsed="false">
      <c r="A15172" s="56" t="s">
        <v>946</v>
      </c>
      <c r="B15172" s="60" t="n">
        <v>43102</v>
      </c>
      <c r="C15172" s="0" t="s">
        <v>1634</v>
      </c>
      <c r="D15172" s="0" t="s">
        <v>4452</v>
      </c>
      <c r="E15172" s="61" t="n">
        <v>1186.67</v>
      </c>
      <c r="F15172" s="61"/>
      <c r="G15172" s="0" t="s">
        <v>145</v>
      </c>
      <c r="H15172" s="56"/>
      <c r="I15172" s="56"/>
      <c r="J15172" s="0" t="str">
        <f aca="false">IF(E15172&lt;&gt;0,"Labor",IF(F15172&lt;&gt;0,"Material","other"))</f>
        <v>Labor</v>
      </c>
      <c r="K15172" s="55" t="n">
        <f aca="false">SUM(E15172:F15172)</f>
        <v>1186.67</v>
      </c>
    </row>
    <row r="15173" customFormat="false" ht="14.4" hidden="false" customHeight="false" outlineLevel="0" collapsed="false">
      <c r="A15173" s="56" t="s">
        <v>946</v>
      </c>
      <c r="B15173" s="60" t="n">
        <v>43102</v>
      </c>
      <c r="C15173" s="0" t="s">
        <v>1634</v>
      </c>
      <c r="D15173" s="0" t="s">
        <v>4452</v>
      </c>
      <c r="E15173" s="61" t="n">
        <v>416.67</v>
      </c>
      <c r="F15173" s="61"/>
      <c r="G15173" s="0" t="s">
        <v>129</v>
      </c>
      <c r="H15173" s="56"/>
      <c r="I15173" s="56"/>
      <c r="J15173" s="0" t="str">
        <f aca="false">IF(E15173&lt;&gt;0,"Labor",IF(F15173&lt;&gt;0,"Material","other"))</f>
        <v>Labor</v>
      </c>
      <c r="K15173" s="55" t="n">
        <f aca="false">SUM(E15173:F15173)</f>
        <v>416.67</v>
      </c>
    </row>
    <row r="15174" customFormat="false" ht="14.4" hidden="false" customHeight="false" outlineLevel="0" collapsed="false">
      <c r="A15174" s="56" t="s">
        <v>946</v>
      </c>
      <c r="B15174" s="60" t="n">
        <v>43102</v>
      </c>
      <c r="C15174" s="0" t="s">
        <v>947</v>
      </c>
      <c r="D15174" s="0" t="s">
        <v>1742</v>
      </c>
      <c r="E15174" s="61"/>
      <c r="F15174" s="61" t="n">
        <v>2119.34</v>
      </c>
      <c r="G15174" s="0" t="s">
        <v>40</v>
      </c>
      <c r="H15174" s="56"/>
      <c r="I15174" s="56"/>
      <c r="J15174" s="0" t="str">
        <f aca="false">IF(E15174&lt;&gt;0,"Labor",IF(F15174&lt;&gt;0,"Material","other"))</f>
        <v>Material</v>
      </c>
      <c r="K15174" s="55" t="n">
        <f aca="false">SUM(E15174:F15174)</f>
        <v>2119.34</v>
      </c>
    </row>
    <row r="15175" customFormat="false" ht="14.4" hidden="false" customHeight="false" outlineLevel="0" collapsed="false">
      <c r="A15175" s="56" t="s">
        <v>946</v>
      </c>
      <c r="B15175" s="60" t="n">
        <v>43102</v>
      </c>
      <c r="C15175" s="0" t="s">
        <v>947</v>
      </c>
      <c r="D15175" s="0" t="s">
        <v>1742</v>
      </c>
      <c r="E15175" s="61"/>
      <c r="F15175" s="61" t="n">
        <v>443.35</v>
      </c>
      <c r="G15175" s="0" t="s">
        <v>40</v>
      </c>
      <c r="H15175" s="56"/>
      <c r="I15175" s="56"/>
      <c r="J15175" s="0" t="str">
        <f aca="false">IF(E15175&lt;&gt;0,"Labor",IF(F15175&lt;&gt;0,"Material","other"))</f>
        <v>Material</v>
      </c>
      <c r="K15175" s="55" t="n">
        <f aca="false">SUM(E15175:F15175)</f>
        <v>443.35</v>
      </c>
    </row>
    <row r="15176" customFormat="false" ht="14.4" hidden="false" customHeight="false" outlineLevel="0" collapsed="false">
      <c r="A15176" s="56" t="s">
        <v>946</v>
      </c>
      <c r="B15176" s="93" t="n">
        <v>43103</v>
      </c>
      <c r="C15176" s="0" t="s">
        <v>1734</v>
      </c>
      <c r="D15176" s="0" t="s">
        <v>4691</v>
      </c>
      <c r="F15176" s="55" t="n">
        <v>1208.25</v>
      </c>
      <c r="G15176" s="0" t="s">
        <v>122</v>
      </c>
      <c r="H15176" s="56"/>
      <c r="I15176" s="56"/>
      <c r="J15176" s="0" t="str">
        <f aca="false">IF(E15176&lt;&gt;0,"Labor",IF(F15176&lt;&gt;0,"Material","other"))</f>
        <v>Material</v>
      </c>
      <c r="K15176" s="55" t="n">
        <f aca="false">SUM(E15176:F15176)</f>
        <v>1208.25</v>
      </c>
    </row>
    <row r="15177" customFormat="false" ht="14.4" hidden="false" customHeight="false" outlineLevel="0" collapsed="false">
      <c r="A15177" s="56" t="s">
        <v>946</v>
      </c>
      <c r="B15177" s="93" t="n">
        <v>43103</v>
      </c>
      <c r="C15177" s="0" t="s">
        <v>947</v>
      </c>
      <c r="F15177" s="55" t="n">
        <v>-4.54</v>
      </c>
      <c r="G15177" s="0" t="s">
        <v>143</v>
      </c>
      <c r="H15177" s="56"/>
      <c r="I15177" s="56"/>
      <c r="J15177" s="0" t="str">
        <f aca="false">IF(E15177&lt;&gt;0,"Labor",IF(F15177&lt;&gt;0,"Material","other"))</f>
        <v>Material</v>
      </c>
      <c r="K15177" s="55" t="n">
        <f aca="false">SUM(E15177:F15177)</f>
        <v>-4.54</v>
      </c>
    </row>
    <row r="15178" customFormat="false" ht="14.4" hidden="false" customHeight="false" outlineLevel="0" collapsed="false">
      <c r="A15178" s="56" t="s">
        <v>946</v>
      </c>
      <c r="B15178" s="93" t="n">
        <v>43103</v>
      </c>
      <c r="C15178" s="0" t="s">
        <v>947</v>
      </c>
      <c r="D15178" s="0" t="s">
        <v>4692</v>
      </c>
      <c r="F15178" s="55" t="n">
        <v>101.38</v>
      </c>
      <c r="G15178" s="0" t="s">
        <v>143</v>
      </c>
      <c r="H15178" s="56"/>
      <c r="I15178" s="56"/>
      <c r="J15178" s="0" t="str">
        <f aca="false">IF(E15178&lt;&gt;0,"Labor",IF(F15178&lt;&gt;0,"Material","other"))</f>
        <v>Material</v>
      </c>
      <c r="K15178" s="55" t="n">
        <f aca="false">SUM(E15178:F15178)</f>
        <v>101.38</v>
      </c>
    </row>
    <row r="15179" customFormat="false" ht="14.4" hidden="false" customHeight="false" outlineLevel="0" collapsed="false">
      <c r="A15179" s="56" t="s">
        <v>946</v>
      </c>
      <c r="B15179" s="93" t="n">
        <v>43103</v>
      </c>
      <c r="C15179" s="0" t="s">
        <v>947</v>
      </c>
      <c r="D15179" s="0" t="s">
        <v>4693</v>
      </c>
      <c r="F15179" s="55" t="n">
        <v>138.08</v>
      </c>
      <c r="G15179" s="0" t="s">
        <v>143</v>
      </c>
      <c r="H15179" s="56"/>
      <c r="I15179" s="56"/>
      <c r="J15179" s="0" t="str">
        <f aca="false">IF(E15179&lt;&gt;0,"Labor",IF(F15179&lt;&gt;0,"Material","other"))</f>
        <v>Material</v>
      </c>
      <c r="K15179" s="55" t="n">
        <f aca="false">SUM(E15179:F15179)</f>
        <v>138.08</v>
      </c>
    </row>
    <row r="15180" customFormat="false" ht="14.4" hidden="false" customHeight="false" outlineLevel="0" collapsed="false">
      <c r="A15180" s="56" t="s">
        <v>946</v>
      </c>
      <c r="B15180" s="93" t="n">
        <v>43103</v>
      </c>
      <c r="C15180" s="0" t="s">
        <v>947</v>
      </c>
      <c r="D15180" s="0" t="s">
        <v>4694</v>
      </c>
      <c r="F15180" s="55" t="n">
        <v>955.69</v>
      </c>
      <c r="G15180" s="0" t="s">
        <v>4585</v>
      </c>
      <c r="H15180" s="56"/>
      <c r="I15180" s="56"/>
      <c r="J15180" s="0" t="str">
        <f aca="false">IF(E15180&lt;&gt;0,"Labor",IF(F15180&lt;&gt;0,"Material","other"))</f>
        <v>Material</v>
      </c>
      <c r="K15180" s="55" t="n">
        <f aca="false">SUM(E15180:F15180)</f>
        <v>955.69</v>
      </c>
    </row>
    <row r="15181" customFormat="false" ht="14.4" hidden="false" customHeight="false" outlineLevel="0" collapsed="false">
      <c r="A15181" s="56" t="s">
        <v>946</v>
      </c>
      <c r="B15181" s="93" t="n">
        <v>43103</v>
      </c>
      <c r="C15181" s="0" t="s">
        <v>1734</v>
      </c>
      <c r="D15181" s="0" t="s">
        <v>4610</v>
      </c>
      <c r="F15181" s="55" t="n">
        <v>-3015.51</v>
      </c>
      <c r="G15181" s="0" t="s">
        <v>122</v>
      </c>
      <c r="H15181" s="56"/>
      <c r="I15181" s="56"/>
      <c r="J15181" s="0" t="str">
        <f aca="false">IF(E15181&lt;&gt;0,"Labor",IF(F15181&lt;&gt;0,"Material","other"))</f>
        <v>Material</v>
      </c>
      <c r="K15181" s="55" t="n">
        <f aca="false">SUM(E15181:F15181)</f>
        <v>-3015.51</v>
      </c>
    </row>
    <row r="15182" customFormat="false" ht="14.4" hidden="false" customHeight="false" outlineLevel="0" collapsed="false">
      <c r="A15182" s="56" t="s">
        <v>946</v>
      </c>
      <c r="B15182" s="60" t="n">
        <v>43103</v>
      </c>
      <c r="C15182" s="0" t="s">
        <v>1634</v>
      </c>
      <c r="D15182" s="0" t="s">
        <v>1726</v>
      </c>
      <c r="E15182" s="61" t="n">
        <v>600</v>
      </c>
      <c r="F15182" s="61"/>
      <c r="G15182" s="0" t="s">
        <v>53</v>
      </c>
      <c r="H15182" s="56"/>
      <c r="I15182" s="56"/>
      <c r="J15182" s="0" t="str">
        <f aca="false">IF(E15182&lt;&gt;0,"Labor",IF(F15182&lt;&gt;0,"Material","other"))</f>
        <v>Labor</v>
      </c>
      <c r="K15182" s="55" t="n">
        <f aca="false">SUM(E15182:F15182)</f>
        <v>600</v>
      </c>
    </row>
    <row r="15183" customFormat="false" ht="14.4" hidden="false" customHeight="false" outlineLevel="0" collapsed="false">
      <c r="A15183" s="56" t="s">
        <v>946</v>
      </c>
      <c r="B15183" s="60" t="n">
        <v>43103</v>
      </c>
      <c r="C15183" s="0" t="s">
        <v>1634</v>
      </c>
      <c r="D15183" s="0" t="s">
        <v>1726</v>
      </c>
      <c r="E15183" s="61" t="n">
        <v>100</v>
      </c>
      <c r="F15183" s="61"/>
      <c r="G15183" s="0" t="s">
        <v>4585</v>
      </c>
      <c r="H15183" s="56"/>
      <c r="I15183" s="56"/>
      <c r="J15183" s="0" t="str">
        <f aca="false">IF(E15183&lt;&gt;0,"Labor",IF(F15183&lt;&gt;0,"Material","other"))</f>
        <v>Labor</v>
      </c>
      <c r="K15183" s="55" t="n">
        <f aca="false">SUM(E15183:F15183)</f>
        <v>100</v>
      </c>
    </row>
    <row r="15184" customFormat="false" ht="14.4" hidden="false" customHeight="false" outlineLevel="0" collapsed="false">
      <c r="A15184" s="56" t="s">
        <v>946</v>
      </c>
      <c r="B15184" s="60" t="n">
        <v>43103</v>
      </c>
      <c r="C15184" s="0" t="s">
        <v>1634</v>
      </c>
      <c r="D15184" s="0" t="s">
        <v>1726</v>
      </c>
      <c r="E15184" s="61" t="n">
        <v>175</v>
      </c>
      <c r="F15184" s="61"/>
      <c r="G15184" s="0" t="s">
        <v>122</v>
      </c>
      <c r="H15184" s="56"/>
      <c r="I15184" s="56"/>
      <c r="J15184" s="0" t="str">
        <f aca="false">IF(E15184&lt;&gt;0,"Labor",IF(F15184&lt;&gt;0,"Material","other"))</f>
        <v>Labor</v>
      </c>
      <c r="K15184" s="55" t="n">
        <f aca="false">SUM(E15184:F15184)</f>
        <v>175</v>
      </c>
    </row>
    <row r="15185" customFormat="false" ht="14.4" hidden="false" customHeight="false" outlineLevel="0" collapsed="false">
      <c r="A15185" s="56" t="s">
        <v>946</v>
      </c>
      <c r="B15185" s="60" t="n">
        <v>43103</v>
      </c>
      <c r="C15185" s="0" t="s">
        <v>1634</v>
      </c>
      <c r="D15185" s="0" t="s">
        <v>4638</v>
      </c>
      <c r="E15185" s="61" t="n">
        <v>2000</v>
      </c>
      <c r="F15185" s="61"/>
      <c r="G15185" s="0" t="s">
        <v>40</v>
      </c>
      <c r="H15185" s="56"/>
      <c r="I15185" s="56"/>
      <c r="J15185" s="0" t="str">
        <f aca="false">IF(E15185&lt;&gt;0,"Labor",IF(F15185&lt;&gt;0,"Material","other"))</f>
        <v>Labor</v>
      </c>
      <c r="K15185" s="55" t="n">
        <f aca="false">SUM(E15185:F15185)</f>
        <v>2000</v>
      </c>
    </row>
    <row r="15186" customFormat="false" ht="14.4" hidden="false" customHeight="false" outlineLevel="0" collapsed="false">
      <c r="A15186" s="56" t="s">
        <v>946</v>
      </c>
      <c r="B15186" s="60" t="n">
        <v>43104</v>
      </c>
      <c r="C15186" s="0" t="s">
        <v>947</v>
      </c>
      <c r="D15186" s="0" t="s">
        <v>1742</v>
      </c>
      <c r="E15186" s="61"/>
      <c r="F15186" s="61" t="n">
        <v>594.5</v>
      </c>
      <c r="G15186" s="0" t="s">
        <v>40</v>
      </c>
      <c r="H15186" s="56"/>
      <c r="I15186" s="56"/>
      <c r="J15186" s="0" t="str">
        <f aca="false">IF(E15186&lt;&gt;0,"Labor",IF(F15186&lt;&gt;0,"Material","other"))</f>
        <v>Material</v>
      </c>
      <c r="K15186" s="55" t="n">
        <f aca="false">SUM(E15186:F15186)</f>
        <v>594.5</v>
      </c>
    </row>
    <row r="15187" customFormat="false" ht="14.4" hidden="false" customHeight="false" outlineLevel="0" collapsed="false">
      <c r="A15187" s="56" t="s">
        <v>946</v>
      </c>
      <c r="B15187" s="60" t="n">
        <v>43104</v>
      </c>
      <c r="C15187" s="0" t="s">
        <v>947</v>
      </c>
      <c r="D15187" s="0" t="s">
        <v>1742</v>
      </c>
      <c r="E15187" s="61"/>
      <c r="F15187" s="61" t="n">
        <v>139.56</v>
      </c>
      <c r="G15187" s="0" t="s">
        <v>40</v>
      </c>
      <c r="H15187" s="56"/>
      <c r="I15187" s="56"/>
      <c r="J15187" s="0" t="str">
        <f aca="false">IF(E15187&lt;&gt;0,"Labor",IF(F15187&lt;&gt;0,"Material","other"))</f>
        <v>Material</v>
      </c>
      <c r="K15187" s="55" t="n">
        <f aca="false">SUM(E15187:F15187)</f>
        <v>139.56</v>
      </c>
    </row>
    <row r="15188" customFormat="false" ht="14.4" hidden="false" customHeight="false" outlineLevel="0" collapsed="false">
      <c r="A15188" s="56" t="s">
        <v>946</v>
      </c>
      <c r="B15188" s="60" t="n">
        <v>43104</v>
      </c>
      <c r="C15188" s="0" t="s">
        <v>947</v>
      </c>
      <c r="D15188" s="0" t="s">
        <v>1742</v>
      </c>
      <c r="E15188" s="61"/>
      <c r="F15188" s="61" t="n">
        <v>341.39</v>
      </c>
      <c r="G15188" s="0" t="s">
        <v>40</v>
      </c>
      <c r="H15188" s="56"/>
      <c r="I15188" s="56"/>
      <c r="J15188" s="0" t="str">
        <f aca="false">IF(E15188&lt;&gt;0,"Labor",IF(F15188&lt;&gt;0,"Material","other"))</f>
        <v>Material</v>
      </c>
      <c r="K15188" s="55" t="n">
        <f aca="false">SUM(E15188:F15188)</f>
        <v>341.39</v>
      </c>
    </row>
    <row r="15189" customFormat="false" ht="14.4" hidden="false" customHeight="false" outlineLevel="0" collapsed="false">
      <c r="A15189" s="56" t="s">
        <v>946</v>
      </c>
      <c r="B15189" s="93" t="n">
        <v>43103</v>
      </c>
      <c r="C15189" s="0" t="s">
        <v>947</v>
      </c>
      <c r="D15189" s="0" t="s">
        <v>4694</v>
      </c>
      <c r="F15189" s="55" t="n">
        <v>955.69</v>
      </c>
      <c r="G15189" s="0" t="s">
        <v>132</v>
      </c>
      <c r="H15189" s="56"/>
      <c r="I15189" s="56"/>
      <c r="J15189" s="0" t="str">
        <f aca="false">IF(E15189&lt;&gt;0,"Labor",IF(F15189&lt;&gt;0,"Material","other"))</f>
        <v>Material</v>
      </c>
      <c r="K15189" s="55" t="n">
        <f aca="false">SUM(E15189:F15189)</f>
        <v>955.69</v>
      </c>
    </row>
    <row r="15190" customFormat="false" ht="14.4" hidden="false" customHeight="false" outlineLevel="0" collapsed="false">
      <c r="A15190" s="56" t="s">
        <v>946</v>
      </c>
      <c r="B15190" s="93" t="n">
        <v>43103</v>
      </c>
      <c r="C15190" s="0" t="s">
        <v>1734</v>
      </c>
      <c r="D15190" s="0" t="s">
        <v>4691</v>
      </c>
      <c r="F15190" s="55" t="n">
        <v>1208.25</v>
      </c>
      <c r="G15190" s="0" t="s">
        <v>122</v>
      </c>
      <c r="H15190" s="56"/>
      <c r="I15190" s="56"/>
      <c r="J15190" s="0" t="str">
        <f aca="false">IF(E15190&lt;&gt;0,"Labor",IF(F15190&lt;&gt;0,"Material","other"))</f>
        <v>Material</v>
      </c>
      <c r="K15190" s="55" t="n">
        <f aca="false">SUM(E15190:F15190)</f>
        <v>1208.25</v>
      </c>
    </row>
    <row r="15191" customFormat="false" ht="14.4" hidden="false" customHeight="false" outlineLevel="0" collapsed="false">
      <c r="A15191" s="56" t="s">
        <v>946</v>
      </c>
      <c r="B15191" s="93" t="n">
        <v>43103</v>
      </c>
      <c r="C15191" s="0" t="s">
        <v>1734</v>
      </c>
      <c r="D15191" s="0" t="s">
        <v>4610</v>
      </c>
      <c r="F15191" s="55" t="n">
        <v>-3015.51</v>
      </c>
      <c r="G15191" s="0" t="s">
        <v>122</v>
      </c>
      <c r="H15191" s="56"/>
      <c r="I15191" s="56"/>
      <c r="J15191" s="0" t="str">
        <f aca="false">IF(E15191&lt;&gt;0,"Labor",IF(F15191&lt;&gt;0,"Material","other"))</f>
        <v>Material</v>
      </c>
      <c r="K15191" s="55" t="n">
        <f aca="false">SUM(E15191:F15191)</f>
        <v>-3015.51</v>
      </c>
    </row>
    <row r="15192" customFormat="false" ht="14.4" hidden="false" customHeight="false" outlineLevel="0" collapsed="false">
      <c r="A15192" s="56" t="s">
        <v>946</v>
      </c>
      <c r="B15192" s="93" t="n">
        <v>43103</v>
      </c>
      <c r="C15192" s="0" t="s">
        <v>947</v>
      </c>
      <c r="F15192" s="55" t="n">
        <v>-4.54</v>
      </c>
      <c r="G15192" s="0" t="s">
        <v>143</v>
      </c>
      <c r="H15192" s="56"/>
      <c r="I15192" s="56"/>
      <c r="J15192" s="0" t="str">
        <f aca="false">IF(E15192&lt;&gt;0,"Labor",IF(F15192&lt;&gt;0,"Material","other"))</f>
        <v>Material</v>
      </c>
      <c r="K15192" s="55" t="n">
        <f aca="false">SUM(E15192:F15192)</f>
        <v>-4.54</v>
      </c>
    </row>
    <row r="15193" customFormat="false" ht="14.4" hidden="false" customHeight="false" outlineLevel="0" collapsed="false">
      <c r="A15193" s="56" t="s">
        <v>946</v>
      </c>
      <c r="B15193" s="93" t="n">
        <v>43103</v>
      </c>
      <c r="C15193" s="0" t="s">
        <v>947</v>
      </c>
      <c r="D15193" s="0" t="s">
        <v>4692</v>
      </c>
      <c r="F15193" s="55" t="n">
        <v>101.38</v>
      </c>
      <c r="G15193" s="0" t="s">
        <v>143</v>
      </c>
      <c r="H15193" s="56"/>
      <c r="I15193" s="56"/>
      <c r="J15193" s="0" t="str">
        <f aca="false">IF(E15193&lt;&gt;0,"Labor",IF(F15193&lt;&gt;0,"Material","other"))</f>
        <v>Material</v>
      </c>
      <c r="K15193" s="55" t="n">
        <f aca="false">SUM(E15193:F15193)</f>
        <v>101.38</v>
      </c>
    </row>
    <row r="15194" customFormat="false" ht="14.4" hidden="false" customHeight="false" outlineLevel="0" collapsed="false">
      <c r="A15194" s="56" t="s">
        <v>946</v>
      </c>
      <c r="B15194" s="93" t="n">
        <v>43103</v>
      </c>
      <c r="C15194" s="0" t="s">
        <v>947</v>
      </c>
      <c r="D15194" s="0" t="s">
        <v>4693</v>
      </c>
      <c r="F15194" s="55" t="n">
        <v>138.08</v>
      </c>
      <c r="G15194" s="0" t="s">
        <v>143</v>
      </c>
      <c r="H15194" s="56"/>
      <c r="I15194" s="56"/>
      <c r="J15194" s="0" t="str">
        <f aca="false">IF(E15194&lt;&gt;0,"Labor",IF(F15194&lt;&gt;0,"Material","other"))</f>
        <v>Material</v>
      </c>
      <c r="K15194" s="55" t="n">
        <f aca="false">SUM(E15194:F15194)</f>
        <v>138.08</v>
      </c>
    </row>
    <row r="15195" customFormat="false" ht="14.4" hidden="false" customHeight="false" outlineLevel="0" collapsed="false">
      <c r="A15195" s="56" t="s">
        <v>946</v>
      </c>
      <c r="B15195" s="93" t="n">
        <v>43104</v>
      </c>
      <c r="C15195" s="0" t="s">
        <v>947</v>
      </c>
      <c r="D15195" s="0" t="s">
        <v>4695</v>
      </c>
      <c r="F15195" s="55" t="n">
        <v>210.87</v>
      </c>
      <c r="G15195" s="0" t="s">
        <v>132</v>
      </c>
      <c r="H15195" s="56"/>
      <c r="I15195" s="56"/>
      <c r="J15195" s="0" t="str">
        <f aca="false">IF(E15195&lt;&gt;0,"Labor",IF(F15195&lt;&gt;0,"Material","other"))</f>
        <v>Material</v>
      </c>
      <c r="K15195" s="55" t="n">
        <f aca="false">SUM(E15195:F15195)</f>
        <v>210.87</v>
      </c>
    </row>
    <row r="15196" customFormat="false" ht="14.4" hidden="false" customHeight="false" outlineLevel="0" collapsed="false">
      <c r="A15196" s="56" t="s">
        <v>946</v>
      </c>
      <c r="B15196" s="93" t="n">
        <v>43104</v>
      </c>
      <c r="C15196" s="0" t="s">
        <v>1734</v>
      </c>
      <c r="F15196" s="55" t="n">
        <v>-84.77</v>
      </c>
      <c r="G15196" s="0" t="s">
        <v>122</v>
      </c>
      <c r="H15196" s="56"/>
      <c r="I15196" s="56"/>
      <c r="J15196" s="0" t="str">
        <f aca="false">IF(E15196&lt;&gt;0,"Labor",IF(F15196&lt;&gt;0,"Material","other"))</f>
        <v>Material</v>
      </c>
      <c r="K15196" s="55" t="n">
        <f aca="false">SUM(E15196:F15196)</f>
        <v>-84.77</v>
      </c>
    </row>
    <row r="15197" customFormat="false" ht="14.4" hidden="false" customHeight="false" outlineLevel="0" collapsed="false">
      <c r="A15197" s="56" t="s">
        <v>946</v>
      </c>
      <c r="B15197" s="93" t="n">
        <v>43104</v>
      </c>
      <c r="C15197" s="0" t="s">
        <v>1734</v>
      </c>
      <c r="D15197" s="0" t="s">
        <v>4696</v>
      </c>
      <c r="F15197" s="55" t="n">
        <v>172.98</v>
      </c>
      <c r="G15197" s="0" t="s">
        <v>122</v>
      </c>
      <c r="H15197" s="56"/>
      <c r="I15197" s="56"/>
      <c r="J15197" s="0" t="str">
        <f aca="false">IF(E15197&lt;&gt;0,"Labor",IF(F15197&lt;&gt;0,"Material","other"))</f>
        <v>Material</v>
      </c>
      <c r="K15197" s="55" t="n">
        <f aca="false">SUM(E15197:F15197)</f>
        <v>172.98</v>
      </c>
    </row>
    <row r="15198" customFormat="false" ht="14.4" hidden="false" customHeight="false" outlineLevel="0" collapsed="false">
      <c r="A15198" s="56" t="s">
        <v>946</v>
      </c>
      <c r="B15198" s="93" t="n">
        <v>43104</v>
      </c>
      <c r="C15198" s="0" t="s">
        <v>1734</v>
      </c>
      <c r="D15198" s="0" t="s">
        <v>4697</v>
      </c>
      <c r="F15198" s="55" t="n">
        <v>286.5</v>
      </c>
      <c r="G15198" s="0" t="s">
        <v>122</v>
      </c>
      <c r="H15198" s="56"/>
      <c r="I15198" s="56"/>
      <c r="J15198" s="0" t="str">
        <f aca="false">IF(E15198&lt;&gt;0,"Labor",IF(F15198&lt;&gt;0,"Material","other"))</f>
        <v>Material</v>
      </c>
      <c r="K15198" s="55" t="n">
        <f aca="false">SUM(E15198:F15198)</f>
        <v>286.5</v>
      </c>
    </row>
    <row r="15199" customFormat="false" ht="14.4" hidden="false" customHeight="false" outlineLevel="0" collapsed="false">
      <c r="A15199" s="56" t="s">
        <v>946</v>
      </c>
      <c r="B15199" s="93" t="n">
        <v>43104</v>
      </c>
      <c r="C15199" s="0" t="s">
        <v>1734</v>
      </c>
      <c r="D15199" s="0" t="s">
        <v>4698</v>
      </c>
      <c r="F15199" s="55" t="n">
        <v>181</v>
      </c>
      <c r="G15199" s="0" t="s">
        <v>122</v>
      </c>
      <c r="H15199" s="56"/>
      <c r="I15199" s="56"/>
      <c r="J15199" s="0" t="str">
        <f aca="false">IF(E15199&lt;&gt;0,"Labor",IF(F15199&lt;&gt;0,"Material","other"))</f>
        <v>Material</v>
      </c>
      <c r="K15199" s="55" t="n">
        <f aca="false">SUM(E15199:F15199)</f>
        <v>181</v>
      </c>
    </row>
    <row r="15200" customFormat="false" ht="14.4" hidden="false" customHeight="false" outlineLevel="0" collapsed="false">
      <c r="A15200" s="56" t="s">
        <v>946</v>
      </c>
      <c r="B15200" s="93" t="n">
        <v>43104</v>
      </c>
      <c r="C15200" s="0" t="s">
        <v>1734</v>
      </c>
      <c r="D15200" s="0" t="s">
        <v>4699</v>
      </c>
      <c r="F15200" s="55" t="n">
        <v>78.17</v>
      </c>
      <c r="G15200" s="0" t="s">
        <v>26</v>
      </c>
      <c r="H15200" s="56"/>
      <c r="I15200" s="56"/>
      <c r="J15200" s="0" t="str">
        <f aca="false">IF(E15200&lt;&gt;0,"Labor",IF(F15200&lt;&gt;0,"Material","other"))</f>
        <v>Material</v>
      </c>
      <c r="K15200" s="55" t="n">
        <f aca="false">SUM(E15200:F15200)</f>
        <v>78.17</v>
      </c>
    </row>
    <row r="15201" customFormat="false" ht="14.4" hidden="false" customHeight="false" outlineLevel="0" collapsed="false">
      <c r="A15201" s="56" t="s">
        <v>946</v>
      </c>
      <c r="B15201" s="93" t="n">
        <v>43104</v>
      </c>
      <c r="C15201" s="0" t="s">
        <v>947</v>
      </c>
      <c r="D15201" s="0" t="s">
        <v>4700</v>
      </c>
      <c r="F15201" s="55" t="n">
        <v>60.23</v>
      </c>
      <c r="G15201" s="0" t="s">
        <v>16</v>
      </c>
      <c r="H15201" s="56"/>
      <c r="I15201" s="56"/>
      <c r="J15201" s="0" t="str">
        <f aca="false">IF(E15201&lt;&gt;0,"Labor",IF(F15201&lt;&gt;0,"Material","other"))</f>
        <v>Material</v>
      </c>
      <c r="K15201" s="55" t="n">
        <f aca="false">SUM(E15201:F15201)</f>
        <v>60.23</v>
      </c>
    </row>
    <row r="15202" customFormat="false" ht="14.4" hidden="false" customHeight="false" outlineLevel="0" collapsed="false">
      <c r="A15202" s="56" t="s">
        <v>946</v>
      </c>
      <c r="B15202" s="93" t="n">
        <v>43104</v>
      </c>
      <c r="C15202" s="0" t="s">
        <v>947</v>
      </c>
      <c r="D15202" s="0" t="s">
        <v>4701</v>
      </c>
      <c r="F15202" s="55" t="n">
        <v>742.09</v>
      </c>
      <c r="G15202" s="0" t="s">
        <v>154</v>
      </c>
      <c r="H15202" s="56"/>
      <c r="I15202" s="56"/>
      <c r="J15202" s="0" t="str">
        <f aca="false">IF(E15202&lt;&gt;0,"Labor",IF(F15202&lt;&gt;0,"Material","other"))</f>
        <v>Material</v>
      </c>
      <c r="K15202" s="55" t="n">
        <f aca="false">SUM(E15202:F15202)</f>
        <v>742.09</v>
      </c>
    </row>
    <row r="15203" customFormat="false" ht="14.4" hidden="false" customHeight="false" outlineLevel="0" collapsed="false">
      <c r="A15203" s="56" t="s">
        <v>946</v>
      </c>
      <c r="B15203" s="60" t="n">
        <v>43104</v>
      </c>
      <c r="C15203" s="0" t="s">
        <v>1634</v>
      </c>
      <c r="D15203" s="0" t="s">
        <v>4702</v>
      </c>
      <c r="E15203" s="61" t="n">
        <v>250</v>
      </c>
      <c r="F15203" s="61"/>
      <c r="G15203" s="0" t="s">
        <v>13</v>
      </c>
      <c r="H15203" s="56"/>
      <c r="I15203" s="56"/>
      <c r="J15203" s="0" t="str">
        <f aca="false">IF(E15203&lt;&gt;0,"Labor",IF(F15203&lt;&gt;0,"Material","other"))</f>
        <v>Labor</v>
      </c>
      <c r="K15203" s="55" t="n">
        <f aca="false">SUM(E15203:F15203)</f>
        <v>250</v>
      </c>
    </row>
    <row r="15204" customFormat="false" ht="14.4" hidden="false" customHeight="false" outlineLevel="0" collapsed="false">
      <c r="A15204" s="56" t="s">
        <v>946</v>
      </c>
      <c r="B15204" s="60" t="n">
        <v>43104</v>
      </c>
      <c r="C15204" s="0" t="s">
        <v>1634</v>
      </c>
      <c r="D15204" s="0" t="s">
        <v>3026</v>
      </c>
      <c r="E15204" s="61" t="n">
        <v>4000</v>
      </c>
      <c r="F15204" s="61"/>
      <c r="G15204" s="0" t="s">
        <v>53</v>
      </c>
      <c r="H15204" s="56"/>
      <c r="I15204" s="56"/>
      <c r="J15204" s="0" t="str">
        <f aca="false">IF(E15204&lt;&gt;0,"Labor",IF(F15204&lt;&gt;0,"Material","other"))</f>
        <v>Labor</v>
      </c>
      <c r="K15204" s="55" t="n">
        <f aca="false">SUM(E15204:F15204)</f>
        <v>4000</v>
      </c>
    </row>
    <row r="15205" customFormat="false" ht="14.4" hidden="false" customHeight="false" outlineLevel="0" collapsed="false">
      <c r="A15205" s="56" t="s">
        <v>946</v>
      </c>
      <c r="B15205" s="93" t="n">
        <v>43105</v>
      </c>
      <c r="C15205" s="0" t="s">
        <v>1734</v>
      </c>
      <c r="D15205" s="0" t="s">
        <v>4703</v>
      </c>
      <c r="F15205" s="55" t="n">
        <v>463.19</v>
      </c>
      <c r="G15205" s="0" t="s">
        <v>130</v>
      </c>
      <c r="H15205" s="56"/>
      <c r="I15205" s="56"/>
      <c r="J15205" s="0" t="str">
        <f aca="false">IF(E15205&lt;&gt;0,"Labor",IF(F15205&lt;&gt;0,"Material","other"))</f>
        <v>Material</v>
      </c>
      <c r="K15205" s="55" t="n">
        <f aca="false">SUM(E15205:F15205)</f>
        <v>463.19</v>
      </c>
    </row>
    <row r="15206" customFormat="false" ht="14.4" hidden="false" customHeight="false" outlineLevel="0" collapsed="false">
      <c r="A15206" s="56" t="s">
        <v>946</v>
      </c>
      <c r="B15206" s="93" t="n">
        <v>43105</v>
      </c>
      <c r="C15206" s="0" t="s">
        <v>1734</v>
      </c>
      <c r="D15206" s="0" t="s">
        <v>4704</v>
      </c>
      <c r="F15206" s="55" t="n">
        <v>130.62</v>
      </c>
      <c r="G15206" s="0" t="s">
        <v>122</v>
      </c>
      <c r="H15206" s="56"/>
      <c r="I15206" s="56"/>
      <c r="J15206" s="0" t="str">
        <f aca="false">IF(E15206&lt;&gt;0,"Labor",IF(F15206&lt;&gt;0,"Material","other"))</f>
        <v>Material</v>
      </c>
      <c r="K15206" s="55" t="n">
        <f aca="false">SUM(E15206:F15206)</f>
        <v>130.62</v>
      </c>
    </row>
    <row r="15207" customFormat="false" ht="14.4" hidden="false" customHeight="false" outlineLevel="0" collapsed="false">
      <c r="A15207" s="56" t="s">
        <v>946</v>
      </c>
      <c r="B15207" s="93" t="n">
        <v>43105</v>
      </c>
      <c r="C15207" s="0" t="s">
        <v>1734</v>
      </c>
      <c r="D15207" s="0" t="s">
        <v>4705</v>
      </c>
      <c r="F15207" s="55" t="n">
        <v>385.69</v>
      </c>
      <c r="G15207" s="0" t="s">
        <v>40</v>
      </c>
      <c r="H15207" s="56"/>
      <c r="I15207" s="56"/>
      <c r="J15207" s="0" t="str">
        <f aca="false">IF(E15207&lt;&gt;0,"Labor",IF(F15207&lt;&gt;0,"Material","other"))</f>
        <v>Material</v>
      </c>
      <c r="K15207" s="55" t="n">
        <f aca="false">SUM(E15207:F15207)</f>
        <v>385.69</v>
      </c>
    </row>
    <row r="15208" customFormat="false" ht="14.4" hidden="false" customHeight="false" outlineLevel="0" collapsed="false">
      <c r="A15208" s="56" t="s">
        <v>946</v>
      </c>
      <c r="B15208" s="93" t="n">
        <v>43105</v>
      </c>
      <c r="C15208" s="0" t="s">
        <v>947</v>
      </c>
      <c r="F15208" s="55" t="n">
        <v>-361.78</v>
      </c>
      <c r="G15208" s="0" t="s">
        <v>40</v>
      </c>
      <c r="H15208" s="56"/>
      <c r="I15208" s="56"/>
      <c r="J15208" s="0" t="str">
        <f aca="false">IF(E15208&lt;&gt;0,"Labor",IF(F15208&lt;&gt;0,"Material","other"))</f>
        <v>Material</v>
      </c>
      <c r="K15208" s="55" t="n">
        <f aca="false">SUM(E15208:F15208)</f>
        <v>-361.78</v>
      </c>
    </row>
    <row r="15209" customFormat="false" ht="14.4" hidden="false" customHeight="false" outlineLevel="0" collapsed="false">
      <c r="A15209" s="56" t="s">
        <v>946</v>
      </c>
      <c r="B15209" s="93" t="n">
        <v>43105</v>
      </c>
      <c r="C15209" s="0" t="s">
        <v>947</v>
      </c>
      <c r="D15209" s="0" t="s">
        <v>4706</v>
      </c>
      <c r="F15209" s="55" t="n">
        <v>385.69</v>
      </c>
      <c r="G15209" s="0" t="s">
        <v>40</v>
      </c>
      <c r="H15209" s="56"/>
      <c r="I15209" s="56"/>
      <c r="J15209" s="0" t="str">
        <f aca="false">IF(E15209&lt;&gt;0,"Labor",IF(F15209&lt;&gt;0,"Material","other"))</f>
        <v>Material</v>
      </c>
      <c r="K15209" s="55" t="n">
        <f aca="false">SUM(E15209:F15209)</f>
        <v>385.69</v>
      </c>
    </row>
    <row r="15210" customFormat="false" ht="14.4" hidden="false" customHeight="false" outlineLevel="0" collapsed="false">
      <c r="A15210" s="56" t="s">
        <v>946</v>
      </c>
      <c r="B15210" s="93" t="n">
        <v>43105</v>
      </c>
      <c r="C15210" s="0" t="n">
        <v>3014551503</v>
      </c>
      <c r="D15210" s="0" t="s">
        <v>4707</v>
      </c>
      <c r="F15210" s="55" t="n">
        <v>147.19</v>
      </c>
      <c r="G15210" s="0" t="s">
        <v>30</v>
      </c>
      <c r="H15210" s="56"/>
      <c r="I15210" s="56"/>
      <c r="J15210" s="0" t="str">
        <f aca="false">IF(E15210&lt;&gt;0,"Labor",IF(F15210&lt;&gt;0,"Material","other"))</f>
        <v>Material</v>
      </c>
      <c r="K15210" s="55" t="n">
        <f aca="false">SUM(E15210:F15210)</f>
        <v>147.19</v>
      </c>
    </row>
    <row r="15211" customFormat="false" ht="14.4" hidden="false" customHeight="false" outlineLevel="0" collapsed="false">
      <c r="A15211" s="56" t="s">
        <v>946</v>
      </c>
      <c r="B15211" s="60" t="n">
        <v>43105</v>
      </c>
      <c r="C15211" s="0" t="s">
        <v>1634</v>
      </c>
      <c r="D15211" s="0" t="s">
        <v>1847</v>
      </c>
      <c r="E15211" s="61" t="n">
        <v>250</v>
      </c>
      <c r="F15211" s="61"/>
      <c r="G15211" s="0" t="s">
        <v>77</v>
      </c>
      <c r="H15211" s="56"/>
      <c r="I15211" s="56"/>
      <c r="J15211" s="0" t="str">
        <f aca="false">IF(E15211&lt;&gt;0,"Labor",IF(F15211&lt;&gt;0,"Material","other"))</f>
        <v>Labor</v>
      </c>
      <c r="K15211" s="55" t="n">
        <f aca="false">SUM(E15211:F15211)</f>
        <v>250</v>
      </c>
    </row>
    <row r="15212" customFormat="false" ht="14.4" hidden="false" customHeight="false" outlineLevel="0" collapsed="false">
      <c r="A15212" s="56" t="s">
        <v>946</v>
      </c>
      <c r="B15212" s="60" t="n">
        <v>43105</v>
      </c>
      <c r="C15212" s="0" t="s">
        <v>1634</v>
      </c>
      <c r="D15212" s="0" t="s">
        <v>4452</v>
      </c>
      <c r="E15212" s="61" t="n">
        <v>1233.33</v>
      </c>
      <c r="F15212" s="61"/>
      <c r="G15212" s="0" t="s">
        <v>122</v>
      </c>
      <c r="H15212" s="56"/>
      <c r="I15212" s="56"/>
      <c r="J15212" s="0" t="str">
        <f aca="false">IF(E15212&lt;&gt;0,"Labor",IF(F15212&lt;&gt;0,"Material","other"))</f>
        <v>Labor</v>
      </c>
      <c r="K15212" s="55" t="n">
        <f aca="false">SUM(E15212:F15212)</f>
        <v>1233.33</v>
      </c>
    </row>
    <row r="15213" customFormat="false" ht="14.4" hidden="false" customHeight="false" outlineLevel="0" collapsed="false">
      <c r="A15213" s="56" t="s">
        <v>946</v>
      </c>
      <c r="B15213" s="93" t="n">
        <v>43106</v>
      </c>
      <c r="C15213" s="0" t="s">
        <v>1734</v>
      </c>
      <c r="D15213" s="0" t="s">
        <v>4708</v>
      </c>
      <c r="F15213" s="55" t="n">
        <v>695.48</v>
      </c>
      <c r="G15213" s="0" t="s">
        <v>129</v>
      </c>
      <c r="H15213" s="56"/>
      <c r="I15213" s="56"/>
      <c r="J15213" s="0" t="str">
        <f aca="false">IF(E15213&lt;&gt;0,"Labor",IF(F15213&lt;&gt;0,"Material","other"))</f>
        <v>Material</v>
      </c>
      <c r="K15213" s="55" t="n">
        <f aca="false">SUM(E15213:F15213)</f>
        <v>695.48</v>
      </c>
    </row>
    <row r="15214" customFormat="false" ht="14.4" hidden="false" customHeight="false" outlineLevel="0" collapsed="false">
      <c r="A15214" s="56" t="s">
        <v>946</v>
      </c>
      <c r="B15214" s="93" t="n">
        <v>43106</v>
      </c>
      <c r="C15214" s="0" t="s">
        <v>947</v>
      </c>
      <c r="D15214" s="0" t="s">
        <v>4709</v>
      </c>
      <c r="F15214" s="55" t="n">
        <v>83.26</v>
      </c>
      <c r="G15214" s="0" t="s">
        <v>198</v>
      </c>
      <c r="H15214" s="56"/>
      <c r="I15214" s="56"/>
      <c r="J15214" s="0" t="str">
        <f aca="false">IF(E15214&lt;&gt;0,"Labor",IF(F15214&lt;&gt;0,"Material","other"))</f>
        <v>Material</v>
      </c>
      <c r="K15214" s="55" t="n">
        <f aca="false">SUM(E15214:F15214)</f>
        <v>83.26</v>
      </c>
    </row>
    <row r="15215" customFormat="false" ht="14.4" hidden="false" customHeight="false" outlineLevel="0" collapsed="false">
      <c r="A15215" s="56" t="s">
        <v>946</v>
      </c>
      <c r="B15215" s="93" t="n">
        <v>43106</v>
      </c>
      <c r="C15215" s="0" t="s">
        <v>947</v>
      </c>
      <c r="D15215" s="0" t="s">
        <v>4710</v>
      </c>
      <c r="F15215" s="55" t="n">
        <v>121.23</v>
      </c>
      <c r="G15215" s="0" t="s">
        <v>3382</v>
      </c>
      <c r="H15215" s="56"/>
      <c r="I15215" s="56"/>
      <c r="J15215" s="0" t="str">
        <f aca="false">IF(E15215&lt;&gt;0,"Labor",IF(F15215&lt;&gt;0,"Material","other"))</f>
        <v>Material</v>
      </c>
      <c r="K15215" s="55" t="n">
        <f aca="false">SUM(E15215:F15215)</f>
        <v>121.23</v>
      </c>
    </row>
    <row r="15216" customFormat="false" ht="14.4" hidden="false" customHeight="false" outlineLevel="0" collapsed="false">
      <c r="A15216" s="56" t="s">
        <v>946</v>
      </c>
      <c r="B15216" s="93" t="n">
        <v>43106</v>
      </c>
      <c r="C15216" s="0" t="s">
        <v>947</v>
      </c>
      <c r="D15216" s="0" t="s">
        <v>4711</v>
      </c>
      <c r="F15216" s="55" t="n">
        <v>583.58</v>
      </c>
      <c r="G15216" s="0" t="s">
        <v>3382</v>
      </c>
      <c r="H15216" s="56"/>
      <c r="I15216" s="56"/>
      <c r="J15216" s="0" t="str">
        <f aca="false">IF(E15216&lt;&gt;0,"Labor",IF(F15216&lt;&gt;0,"Material","other"))</f>
        <v>Material</v>
      </c>
      <c r="K15216" s="55" t="n">
        <f aca="false">SUM(E15216:F15216)</f>
        <v>583.58</v>
      </c>
    </row>
    <row r="15217" customFormat="false" ht="14.4" hidden="false" customHeight="false" outlineLevel="0" collapsed="false">
      <c r="A15217" s="56" t="s">
        <v>946</v>
      </c>
      <c r="B15217" s="93" t="n">
        <v>43106</v>
      </c>
      <c r="C15217" s="0" t="s">
        <v>1734</v>
      </c>
      <c r="D15217" s="0" t="s">
        <v>4712</v>
      </c>
      <c r="F15217" s="55" t="n">
        <v>115.42</v>
      </c>
      <c r="G15217" s="0" t="s">
        <v>145</v>
      </c>
      <c r="H15217" s="56"/>
      <c r="I15217" s="56"/>
      <c r="J15217" s="0" t="str">
        <f aca="false">IF(E15217&lt;&gt;0,"Labor",IF(F15217&lt;&gt;0,"Material","other"))</f>
        <v>Material</v>
      </c>
      <c r="K15217" s="55" t="n">
        <f aca="false">SUM(E15217:F15217)</f>
        <v>115.42</v>
      </c>
    </row>
    <row r="15218" customFormat="false" ht="14.4" hidden="false" customHeight="false" outlineLevel="0" collapsed="false">
      <c r="A15218" s="56" t="s">
        <v>946</v>
      </c>
      <c r="B15218" s="93" t="n">
        <v>43106</v>
      </c>
      <c r="C15218" s="0" t="s">
        <v>1734</v>
      </c>
      <c r="D15218" s="0" t="s">
        <v>4713</v>
      </c>
      <c r="F15218" s="55" t="n">
        <v>69.72</v>
      </c>
      <c r="G15218" s="0" t="s">
        <v>145</v>
      </c>
      <c r="H15218" s="56"/>
      <c r="I15218" s="56"/>
      <c r="J15218" s="0" t="str">
        <f aca="false">IF(E15218&lt;&gt;0,"Labor",IF(F15218&lt;&gt;0,"Material","other"))</f>
        <v>Material</v>
      </c>
      <c r="K15218" s="55" t="n">
        <f aca="false">SUM(E15218:F15218)</f>
        <v>69.72</v>
      </c>
    </row>
    <row r="15219" customFormat="false" ht="14.4" hidden="false" customHeight="false" outlineLevel="0" collapsed="false">
      <c r="A15219" s="56" t="s">
        <v>946</v>
      </c>
      <c r="B15219" s="93" t="n">
        <v>43108</v>
      </c>
      <c r="C15219" s="0" t="s">
        <v>1734</v>
      </c>
      <c r="D15219" s="0" t="s">
        <v>4714</v>
      </c>
      <c r="F15219" s="55" t="n">
        <v>152.6</v>
      </c>
      <c r="G15219" s="0" t="s">
        <v>130</v>
      </c>
      <c r="H15219" s="56"/>
      <c r="I15219" s="56"/>
      <c r="J15219" s="0" t="str">
        <f aca="false">IF(E15219&lt;&gt;0,"Labor",IF(F15219&lt;&gt;0,"Material","other"))</f>
        <v>Material</v>
      </c>
      <c r="K15219" s="55" t="n">
        <f aca="false">SUM(E15219:F15219)</f>
        <v>152.6</v>
      </c>
    </row>
    <row r="15220" customFormat="false" ht="14.4" hidden="false" customHeight="false" outlineLevel="0" collapsed="false">
      <c r="A15220" s="56" t="s">
        <v>946</v>
      </c>
      <c r="B15220" s="93" t="n">
        <v>43108</v>
      </c>
      <c r="C15220" s="0" t="s">
        <v>1734</v>
      </c>
      <c r="D15220" s="0" t="s">
        <v>4715</v>
      </c>
      <c r="F15220" s="55" t="n">
        <v>126.66</v>
      </c>
      <c r="G15220" s="0" t="s">
        <v>15</v>
      </c>
      <c r="H15220" s="56"/>
      <c r="I15220" s="56"/>
      <c r="J15220" s="0" t="str">
        <f aca="false">IF(E15220&lt;&gt;0,"Labor",IF(F15220&lt;&gt;0,"Material","other"))</f>
        <v>Material</v>
      </c>
      <c r="K15220" s="55" t="n">
        <f aca="false">SUM(E15220:F15220)</f>
        <v>126.66</v>
      </c>
    </row>
    <row r="15221" customFormat="false" ht="14.4" hidden="false" customHeight="false" outlineLevel="0" collapsed="false">
      <c r="A15221" s="56" t="s">
        <v>946</v>
      </c>
      <c r="B15221" s="93" t="n">
        <v>43108</v>
      </c>
      <c r="C15221" s="0" t="s">
        <v>947</v>
      </c>
      <c r="D15221" s="0" t="s">
        <v>4716</v>
      </c>
      <c r="F15221" s="55" t="n">
        <v>124.85</v>
      </c>
      <c r="G15221" s="0" t="s">
        <v>4717</v>
      </c>
      <c r="H15221" s="56"/>
      <c r="I15221" s="56"/>
      <c r="J15221" s="0" t="str">
        <f aca="false">IF(E15221&lt;&gt;0,"Labor",IF(F15221&lt;&gt;0,"Material","other"))</f>
        <v>Material</v>
      </c>
      <c r="K15221" s="55" t="n">
        <f aca="false">SUM(E15221:F15221)</f>
        <v>124.85</v>
      </c>
    </row>
    <row r="15222" customFormat="false" ht="14.4" hidden="false" customHeight="false" outlineLevel="0" collapsed="false">
      <c r="A15222" s="56" t="s">
        <v>946</v>
      </c>
      <c r="B15222" s="93" t="n">
        <v>43108</v>
      </c>
      <c r="C15222" s="0" t="s">
        <v>1734</v>
      </c>
      <c r="D15222" s="0" t="s">
        <v>4718</v>
      </c>
      <c r="F15222" s="55" t="n">
        <v>752.79</v>
      </c>
      <c r="G15222" s="0" t="s">
        <v>53</v>
      </c>
      <c r="H15222" s="56"/>
      <c r="I15222" s="56"/>
      <c r="J15222" s="0" t="str">
        <f aca="false">IF(E15222&lt;&gt;0,"Labor",IF(F15222&lt;&gt;0,"Material","other"))</f>
        <v>Material</v>
      </c>
      <c r="K15222" s="55" t="n">
        <f aca="false">SUM(E15222:F15222)</f>
        <v>752.79</v>
      </c>
    </row>
    <row r="15223" customFormat="false" ht="14.4" hidden="false" customHeight="false" outlineLevel="0" collapsed="false">
      <c r="A15223" s="56" t="s">
        <v>946</v>
      </c>
      <c r="B15223" s="93" t="n">
        <v>43108</v>
      </c>
      <c r="C15223" s="0" t="s">
        <v>947</v>
      </c>
      <c r="D15223" s="0" t="s">
        <v>4719</v>
      </c>
      <c r="F15223" s="55" t="n">
        <v>74.28</v>
      </c>
      <c r="G15223" s="0" t="s">
        <v>244</v>
      </c>
      <c r="H15223" s="56"/>
      <c r="I15223" s="56"/>
      <c r="J15223" s="0" t="str">
        <f aca="false">IF(E15223&lt;&gt;0,"Labor",IF(F15223&lt;&gt;0,"Material","other"))</f>
        <v>Material</v>
      </c>
      <c r="K15223" s="55" t="n">
        <f aca="false">SUM(E15223:F15223)</f>
        <v>74.28</v>
      </c>
    </row>
    <row r="15224" customFormat="false" ht="14.4" hidden="false" customHeight="false" outlineLevel="0" collapsed="false">
      <c r="A15224" s="56" t="s">
        <v>946</v>
      </c>
      <c r="B15224" s="93" t="n">
        <v>43108</v>
      </c>
      <c r="C15224" s="0" t="s">
        <v>1734</v>
      </c>
      <c r="D15224" s="0" t="s">
        <v>4720</v>
      </c>
      <c r="F15224" s="55" t="n">
        <v>137.94</v>
      </c>
      <c r="G15224" s="0" t="s">
        <v>145</v>
      </c>
      <c r="H15224" s="56"/>
      <c r="I15224" s="56"/>
      <c r="J15224" s="0" t="str">
        <f aca="false">IF(E15224&lt;&gt;0,"Labor",IF(F15224&lt;&gt;0,"Material","other"))</f>
        <v>Material</v>
      </c>
      <c r="K15224" s="55" t="n">
        <f aca="false">SUM(E15224:F15224)</f>
        <v>137.94</v>
      </c>
    </row>
    <row r="15225" customFormat="false" ht="14.4" hidden="false" customHeight="false" outlineLevel="0" collapsed="false">
      <c r="A15225" s="56" t="s">
        <v>946</v>
      </c>
      <c r="B15225" s="93" t="n">
        <v>43108</v>
      </c>
      <c r="C15225" s="0" t="s">
        <v>1734</v>
      </c>
      <c r="D15225" s="0" t="s">
        <v>4721</v>
      </c>
      <c r="F15225" s="55" t="n">
        <v>172.11</v>
      </c>
      <c r="G15225" s="0" t="s">
        <v>122</v>
      </c>
      <c r="H15225" s="56"/>
      <c r="I15225" s="56"/>
      <c r="J15225" s="0" t="str">
        <f aca="false">IF(E15225&lt;&gt;0,"Labor",IF(F15225&lt;&gt;0,"Material","other"))</f>
        <v>Material</v>
      </c>
      <c r="K15225" s="55" t="n">
        <f aca="false">SUM(E15225:F15225)</f>
        <v>172.11</v>
      </c>
    </row>
    <row r="15226" customFormat="false" ht="14.4" hidden="false" customHeight="false" outlineLevel="0" collapsed="false">
      <c r="A15226" s="56" t="s">
        <v>946</v>
      </c>
      <c r="B15226" s="93" t="n">
        <v>43108</v>
      </c>
      <c r="C15226" s="0" t="s">
        <v>947</v>
      </c>
      <c r="D15226" s="0" t="s">
        <v>4722</v>
      </c>
      <c r="F15226" s="55" t="n">
        <v>210.14</v>
      </c>
      <c r="G15226" s="0" t="s">
        <v>3382</v>
      </c>
      <c r="H15226" s="56"/>
      <c r="I15226" s="56"/>
      <c r="J15226" s="0" t="str">
        <f aca="false">IF(E15226&lt;&gt;0,"Labor",IF(F15226&lt;&gt;0,"Material","other"))</f>
        <v>Material</v>
      </c>
      <c r="K15226" s="55" t="n">
        <f aca="false">SUM(E15226:F15226)</f>
        <v>210.14</v>
      </c>
    </row>
    <row r="15227" customFormat="false" ht="14.4" hidden="false" customHeight="false" outlineLevel="0" collapsed="false">
      <c r="A15227" s="56" t="s">
        <v>946</v>
      </c>
      <c r="B15227" s="60" t="n">
        <v>43108</v>
      </c>
      <c r="C15227" s="0" t="s">
        <v>1634</v>
      </c>
      <c r="D15227" s="0" t="s">
        <v>962</v>
      </c>
      <c r="E15227" s="61" t="n">
        <v>3445</v>
      </c>
      <c r="F15227" s="61"/>
      <c r="G15227" s="0" t="s">
        <v>40</v>
      </c>
      <c r="H15227" s="56"/>
      <c r="I15227" s="56"/>
      <c r="J15227" s="0" t="str">
        <f aca="false">IF(E15227&lt;&gt;0,"Labor",IF(F15227&lt;&gt;0,"Material","other"))</f>
        <v>Labor</v>
      </c>
      <c r="K15227" s="55" t="n">
        <f aca="false">SUM(E15227:F15227)</f>
        <v>3445</v>
      </c>
    </row>
    <row r="15228" customFormat="false" ht="14.4" hidden="false" customHeight="false" outlineLevel="0" collapsed="false">
      <c r="A15228" s="56" t="s">
        <v>946</v>
      </c>
      <c r="B15228" s="60" t="n">
        <v>43108</v>
      </c>
      <c r="C15228" s="0" t="s">
        <v>1634</v>
      </c>
      <c r="D15228" s="0" t="s">
        <v>962</v>
      </c>
      <c r="E15228" s="61" t="n">
        <v>1460</v>
      </c>
      <c r="F15228" s="61"/>
      <c r="G15228" s="0" t="s">
        <v>53</v>
      </c>
      <c r="H15228" s="56"/>
      <c r="I15228" s="56"/>
      <c r="J15228" s="0" t="str">
        <f aca="false">IF(E15228&lt;&gt;0,"Labor",IF(F15228&lt;&gt;0,"Material","other"))</f>
        <v>Labor</v>
      </c>
      <c r="K15228" s="55" t="n">
        <f aca="false">SUM(E15228:F15228)</f>
        <v>1460</v>
      </c>
    </row>
    <row r="15229" customFormat="false" ht="14.4" hidden="false" customHeight="false" outlineLevel="0" collapsed="false">
      <c r="A15229" s="56" t="s">
        <v>946</v>
      </c>
      <c r="B15229" s="93" t="n">
        <v>43108</v>
      </c>
      <c r="C15229" s="0" t="s">
        <v>1634</v>
      </c>
      <c r="D15229" s="0" t="s">
        <v>962</v>
      </c>
      <c r="E15229" s="61" t="n">
        <v>1585</v>
      </c>
      <c r="F15229" s="61"/>
      <c r="G15229" s="0" t="s">
        <v>130</v>
      </c>
      <c r="H15229" s="56"/>
      <c r="I15229" s="56"/>
      <c r="J15229" s="0" t="str">
        <f aca="false">IF(E15229&lt;&gt;0,"Labor",IF(F15229&lt;&gt;0,"Material","other"))</f>
        <v>Labor</v>
      </c>
      <c r="K15229" s="55" t="n">
        <f aca="false">SUM(E15229:F15229)</f>
        <v>1585</v>
      </c>
    </row>
    <row r="15230" customFormat="false" ht="14.4" hidden="false" customHeight="false" outlineLevel="0" collapsed="false">
      <c r="A15230" s="56" t="s">
        <v>946</v>
      </c>
      <c r="B15230" s="60" t="n">
        <v>43108</v>
      </c>
      <c r="C15230" s="0" t="s">
        <v>1634</v>
      </c>
      <c r="D15230" s="0" t="s">
        <v>1612</v>
      </c>
      <c r="E15230" s="61" t="n">
        <v>225</v>
      </c>
      <c r="F15230" s="61"/>
      <c r="G15230" s="0" t="s">
        <v>538</v>
      </c>
      <c r="H15230" s="56"/>
      <c r="I15230" s="56"/>
      <c r="J15230" s="0" t="str">
        <f aca="false">IF(E15230&lt;&gt;0,"Labor",IF(F15230&lt;&gt;0,"Material","other"))</f>
        <v>Labor</v>
      </c>
      <c r="K15230" s="55" t="n">
        <f aca="false">SUM(E15230:F15230)</f>
        <v>225</v>
      </c>
    </row>
    <row r="15231" customFormat="false" ht="14.4" hidden="false" customHeight="false" outlineLevel="0" collapsed="false">
      <c r="A15231" s="56" t="s">
        <v>946</v>
      </c>
      <c r="B15231" s="60" t="n">
        <v>43108</v>
      </c>
      <c r="C15231" s="0" t="s">
        <v>948</v>
      </c>
      <c r="D15231" s="0" t="s">
        <v>962</v>
      </c>
      <c r="E15231" s="61" t="n">
        <v>280</v>
      </c>
      <c r="F15231" s="61"/>
      <c r="G15231" s="0" t="s">
        <v>363</v>
      </c>
      <c r="H15231" s="56"/>
      <c r="I15231" s="56"/>
      <c r="J15231" s="0" t="str">
        <f aca="false">IF(E15231&lt;&gt;0,"Labor",IF(F15231&lt;&gt;0,"Material","other"))</f>
        <v>Labor</v>
      </c>
      <c r="K15231" s="55" t="n">
        <f aca="false">SUM(E15231:F15231)</f>
        <v>280</v>
      </c>
    </row>
    <row r="15232" customFormat="false" ht="14.4" hidden="false" customHeight="false" outlineLevel="0" collapsed="false">
      <c r="A15232" s="56" t="s">
        <v>946</v>
      </c>
      <c r="B15232" s="60" t="n">
        <v>43108</v>
      </c>
      <c r="C15232" s="0" t="s">
        <v>948</v>
      </c>
      <c r="D15232" s="0" t="s">
        <v>962</v>
      </c>
      <c r="E15232" s="61" t="n">
        <v>270</v>
      </c>
      <c r="F15232" s="61"/>
      <c r="G15232" s="0" t="s">
        <v>200</v>
      </c>
      <c r="H15232" s="56"/>
      <c r="I15232" s="56"/>
      <c r="J15232" s="0" t="str">
        <f aca="false">IF(E15232&lt;&gt;0,"Labor",IF(F15232&lt;&gt;0,"Material","other"))</f>
        <v>Labor</v>
      </c>
      <c r="K15232" s="55" t="n">
        <f aca="false">SUM(E15232:F15232)</f>
        <v>270</v>
      </c>
    </row>
    <row r="15233" customFormat="false" ht="14.4" hidden="false" customHeight="false" outlineLevel="0" collapsed="false">
      <c r="A15233" s="56" t="s">
        <v>946</v>
      </c>
      <c r="B15233" s="60" t="n">
        <v>43108</v>
      </c>
      <c r="C15233" s="0" t="s">
        <v>948</v>
      </c>
      <c r="D15233" s="0" t="s">
        <v>962</v>
      </c>
      <c r="E15233" s="61" t="n">
        <v>1180</v>
      </c>
      <c r="F15233" s="61"/>
      <c r="G15233" s="0" t="s">
        <v>132</v>
      </c>
      <c r="H15233" s="56"/>
      <c r="I15233" s="56"/>
      <c r="J15233" s="0" t="str">
        <f aca="false">IF(E15233&lt;&gt;0,"Labor",IF(F15233&lt;&gt;0,"Material","other"))</f>
        <v>Labor</v>
      </c>
      <c r="K15233" s="55" t="n">
        <f aca="false">SUM(E15233:F15233)</f>
        <v>1180</v>
      </c>
    </row>
    <row r="15234" customFormat="false" ht="14.4" hidden="false" customHeight="false" outlineLevel="0" collapsed="false">
      <c r="A15234" s="56" t="s">
        <v>946</v>
      </c>
      <c r="B15234" s="60" t="n">
        <v>43108</v>
      </c>
      <c r="C15234" s="0" t="s">
        <v>948</v>
      </c>
      <c r="D15234" s="0" t="s">
        <v>962</v>
      </c>
      <c r="E15234" s="61" t="n">
        <v>320</v>
      </c>
      <c r="F15234" s="61"/>
      <c r="G15234" s="0" t="s">
        <v>143</v>
      </c>
      <c r="H15234" s="56"/>
      <c r="I15234" s="56"/>
      <c r="J15234" s="0" t="str">
        <f aca="false">IF(E15234&lt;&gt;0,"Labor",IF(F15234&lt;&gt;0,"Material","other"))</f>
        <v>Labor</v>
      </c>
      <c r="K15234" s="55" t="n">
        <f aca="false">SUM(E15234:F15234)</f>
        <v>320</v>
      </c>
    </row>
    <row r="15235" customFormat="false" ht="14.4" hidden="false" customHeight="false" outlineLevel="0" collapsed="false">
      <c r="A15235" s="56" t="s">
        <v>946</v>
      </c>
      <c r="B15235" s="60" t="n">
        <v>43108</v>
      </c>
      <c r="C15235" s="0" t="s">
        <v>948</v>
      </c>
      <c r="D15235" s="0" t="s">
        <v>962</v>
      </c>
      <c r="E15235" s="61" t="n">
        <v>600</v>
      </c>
      <c r="F15235" s="61"/>
      <c r="G15235" s="0" t="s">
        <v>4723</v>
      </c>
      <c r="H15235" s="56"/>
      <c r="I15235" s="56"/>
      <c r="J15235" s="0" t="str">
        <f aca="false">IF(E15235&lt;&gt;0,"Labor",IF(F15235&lt;&gt;0,"Material","other"))</f>
        <v>Labor</v>
      </c>
      <c r="K15235" s="55" t="n">
        <f aca="false">SUM(E15235:F15235)</f>
        <v>600</v>
      </c>
    </row>
    <row r="15236" customFormat="false" ht="14.4" hidden="false" customHeight="false" outlineLevel="0" collapsed="false">
      <c r="A15236" s="56" t="s">
        <v>946</v>
      </c>
      <c r="B15236" s="60" t="n">
        <v>43108</v>
      </c>
      <c r="C15236" s="0" t="s">
        <v>948</v>
      </c>
      <c r="D15236" s="0" t="s">
        <v>962</v>
      </c>
      <c r="E15236" s="61" t="n">
        <v>150</v>
      </c>
      <c r="F15236" s="61"/>
      <c r="G15236" s="0" t="s">
        <v>198</v>
      </c>
      <c r="H15236" s="56"/>
      <c r="I15236" s="56"/>
      <c r="J15236" s="0" t="str">
        <f aca="false">IF(E15236&lt;&gt;0,"Labor",IF(F15236&lt;&gt;0,"Material","other"))</f>
        <v>Labor</v>
      </c>
      <c r="K15236" s="55" t="n">
        <f aca="false">SUM(E15236:F15236)</f>
        <v>150</v>
      </c>
    </row>
    <row r="15237" customFormat="false" ht="14.4" hidden="false" customHeight="false" outlineLevel="0" collapsed="false">
      <c r="A15237" s="56" t="s">
        <v>946</v>
      </c>
      <c r="B15237" s="60" t="n">
        <v>43108</v>
      </c>
      <c r="C15237" s="0" t="s">
        <v>948</v>
      </c>
      <c r="D15237" s="0" t="s">
        <v>962</v>
      </c>
      <c r="E15237" s="61" t="n">
        <v>120</v>
      </c>
      <c r="F15237" s="61"/>
      <c r="G15237" s="0" t="s">
        <v>3382</v>
      </c>
      <c r="H15237" s="56"/>
      <c r="I15237" s="56"/>
      <c r="J15237" s="0" t="str">
        <f aca="false">IF(E15237&lt;&gt;0,"Labor",IF(F15237&lt;&gt;0,"Material","other"))</f>
        <v>Labor</v>
      </c>
      <c r="K15237" s="55" t="n">
        <f aca="false">SUM(E15237:F15237)</f>
        <v>120</v>
      </c>
    </row>
    <row r="15238" customFormat="false" ht="14.4" hidden="false" customHeight="false" outlineLevel="0" collapsed="false">
      <c r="A15238" s="56" t="s">
        <v>946</v>
      </c>
      <c r="B15238" s="60" t="n">
        <v>43032</v>
      </c>
      <c r="C15238" s="0" t="s">
        <v>948</v>
      </c>
      <c r="D15238" s="0" t="s">
        <v>4724</v>
      </c>
      <c r="E15238" s="61" t="n">
        <v>-60363.49</v>
      </c>
      <c r="F15238" s="61"/>
      <c r="G15238" s="0" t="s">
        <v>919</v>
      </c>
      <c r="H15238" s="56"/>
      <c r="I15238" s="56"/>
      <c r="J15238" s="0" t="str">
        <f aca="false">IF(E15238&lt;&gt;0,"Labor",IF(F15238&lt;&gt;0,"Material","other"))</f>
        <v>Labor</v>
      </c>
      <c r="K15238" s="55" t="n">
        <f aca="false">SUM(E15238:F15238)</f>
        <v>-60363.49</v>
      </c>
    </row>
    <row r="15239" customFormat="false" ht="14.4" hidden="false" customHeight="false" outlineLevel="0" collapsed="false">
      <c r="A15239" s="56" t="s">
        <v>946</v>
      </c>
      <c r="B15239" s="60" t="n">
        <v>43108</v>
      </c>
      <c r="C15239" s="0" t="s">
        <v>948</v>
      </c>
      <c r="D15239" s="0" t="s">
        <v>1612</v>
      </c>
      <c r="E15239" s="61" t="n">
        <v>85</v>
      </c>
      <c r="F15239" s="61"/>
      <c r="G15239" s="0" t="s">
        <v>208</v>
      </c>
      <c r="H15239" s="56"/>
      <c r="I15239" s="56"/>
      <c r="J15239" s="0" t="str">
        <f aca="false">IF(E15239&lt;&gt;0,"Labor",IF(F15239&lt;&gt;0,"Material","other"))</f>
        <v>Labor</v>
      </c>
      <c r="K15239" s="55" t="n">
        <f aca="false">SUM(E15239:F15239)</f>
        <v>85</v>
      </c>
    </row>
    <row r="15240" customFormat="false" ht="14.4" hidden="false" customHeight="false" outlineLevel="0" collapsed="false">
      <c r="A15240" s="56" t="s">
        <v>946</v>
      </c>
      <c r="B15240" s="60" t="n">
        <v>43108</v>
      </c>
      <c r="C15240" s="0" t="s">
        <v>948</v>
      </c>
      <c r="D15240" s="0" t="s">
        <v>1612</v>
      </c>
      <c r="E15240" s="61" t="n">
        <v>325</v>
      </c>
      <c r="F15240" s="61"/>
      <c r="G15240" s="0" t="s">
        <v>160</v>
      </c>
      <c r="H15240" s="56"/>
      <c r="I15240" s="56"/>
      <c r="J15240" s="0" t="str">
        <f aca="false">IF(E15240&lt;&gt;0,"Labor",IF(F15240&lt;&gt;0,"Material","other"))</f>
        <v>Labor</v>
      </c>
      <c r="K15240" s="55" t="n">
        <f aca="false">SUM(E15240:F15240)</f>
        <v>325</v>
      </c>
    </row>
    <row r="15241" customFormat="false" ht="14.4" hidden="false" customHeight="false" outlineLevel="0" collapsed="false">
      <c r="A15241" s="56" t="s">
        <v>946</v>
      </c>
      <c r="B15241" s="60" t="n">
        <v>43108</v>
      </c>
      <c r="C15241" s="0" t="s">
        <v>948</v>
      </c>
      <c r="D15241" s="0" t="s">
        <v>1612</v>
      </c>
      <c r="E15241" s="61" t="n">
        <v>125</v>
      </c>
      <c r="F15241" s="61"/>
      <c r="G15241" s="0" t="s">
        <v>184</v>
      </c>
      <c r="H15241" s="56"/>
      <c r="I15241" s="56"/>
      <c r="J15241" s="0" t="str">
        <f aca="false">IF(E15241&lt;&gt;0,"Labor",IF(F15241&lt;&gt;0,"Material","other"))</f>
        <v>Labor</v>
      </c>
      <c r="K15241" s="55" t="n">
        <f aca="false">SUM(E15241:F15241)</f>
        <v>125</v>
      </c>
    </row>
    <row r="15242" customFormat="false" ht="14.4" hidden="false" customHeight="false" outlineLevel="0" collapsed="false">
      <c r="A15242" s="56" t="s">
        <v>946</v>
      </c>
      <c r="B15242" s="93" t="n">
        <v>43109</v>
      </c>
      <c r="C15242" s="0" t="s">
        <v>1734</v>
      </c>
      <c r="D15242" s="0" t="s">
        <v>4725</v>
      </c>
      <c r="F15242" s="55" t="n">
        <v>567.07</v>
      </c>
      <c r="G15242" s="0" t="s">
        <v>130</v>
      </c>
      <c r="H15242" s="56"/>
      <c r="I15242" s="56"/>
      <c r="J15242" s="0" t="str">
        <f aca="false">IF(E15242&lt;&gt;0,"Labor",IF(F15242&lt;&gt;0,"Material","other"))</f>
        <v>Material</v>
      </c>
      <c r="K15242" s="55" t="n">
        <f aca="false">SUM(E15242:F15242)</f>
        <v>567.07</v>
      </c>
    </row>
    <row r="15243" customFormat="false" ht="14.4" hidden="false" customHeight="false" outlineLevel="0" collapsed="false">
      <c r="A15243" s="56" t="s">
        <v>946</v>
      </c>
      <c r="B15243" s="93" t="n">
        <v>43109</v>
      </c>
      <c r="C15243" s="0" t="s">
        <v>1734</v>
      </c>
      <c r="D15243" s="0" t="s">
        <v>4726</v>
      </c>
      <c r="F15243" s="55" t="n">
        <v>66.36</v>
      </c>
      <c r="G15243" s="0" t="s">
        <v>16</v>
      </c>
      <c r="H15243" s="56"/>
      <c r="I15243" s="56"/>
      <c r="J15243" s="0" t="str">
        <f aca="false">IF(E15243&lt;&gt;0,"Labor",IF(F15243&lt;&gt;0,"Material","other"))</f>
        <v>Material</v>
      </c>
      <c r="K15243" s="55" t="n">
        <f aca="false">SUM(E15243:F15243)</f>
        <v>66.36</v>
      </c>
    </row>
    <row r="15244" customFormat="false" ht="14.4" hidden="false" customHeight="false" outlineLevel="0" collapsed="false">
      <c r="A15244" s="56" t="s">
        <v>946</v>
      </c>
      <c r="B15244" s="93" t="n">
        <v>43109</v>
      </c>
      <c r="C15244" s="0" t="s">
        <v>947</v>
      </c>
      <c r="D15244" s="0" t="s">
        <v>4727</v>
      </c>
      <c r="F15244" s="55" t="n">
        <v>78.33</v>
      </c>
      <c r="G15244" s="0" t="s">
        <v>4717</v>
      </c>
      <c r="H15244" s="56"/>
      <c r="I15244" s="56"/>
      <c r="J15244" s="0" t="str">
        <f aca="false">IF(E15244&lt;&gt;0,"Labor",IF(F15244&lt;&gt;0,"Material","other"))</f>
        <v>Material</v>
      </c>
      <c r="K15244" s="55" t="n">
        <f aca="false">SUM(E15244:F15244)</f>
        <v>78.33</v>
      </c>
    </row>
    <row r="15245" customFormat="false" ht="14.4" hidden="false" customHeight="false" outlineLevel="0" collapsed="false">
      <c r="A15245" s="56" t="s">
        <v>946</v>
      </c>
      <c r="B15245" s="93" t="n">
        <v>43109</v>
      </c>
      <c r="C15245" s="0" t="s">
        <v>1734</v>
      </c>
      <c r="F15245" s="55" t="n">
        <v>-437.51</v>
      </c>
      <c r="G15245" s="0" t="s">
        <v>96</v>
      </c>
      <c r="H15245" s="56"/>
      <c r="I15245" s="56"/>
      <c r="J15245" s="0" t="str">
        <f aca="false">IF(E15245&lt;&gt;0,"Labor",IF(F15245&lt;&gt;0,"Material","other"))</f>
        <v>Material</v>
      </c>
      <c r="K15245" s="55" t="n">
        <f aca="false">SUM(E15245:F15245)</f>
        <v>-437.51</v>
      </c>
    </row>
    <row r="15246" customFormat="false" ht="14.4" hidden="false" customHeight="false" outlineLevel="0" collapsed="false">
      <c r="A15246" s="56" t="s">
        <v>946</v>
      </c>
      <c r="B15246" s="93" t="n">
        <v>43109</v>
      </c>
      <c r="C15246" s="0" t="s">
        <v>947</v>
      </c>
      <c r="D15246" s="0" t="s">
        <v>4728</v>
      </c>
      <c r="F15246" s="55" t="n">
        <v>51.83</v>
      </c>
      <c r="G15246" s="0" t="s">
        <v>3382</v>
      </c>
      <c r="H15246" s="56"/>
      <c r="I15246" s="56"/>
      <c r="J15246" s="0" t="str">
        <f aca="false">IF(E15246&lt;&gt;0,"Labor",IF(F15246&lt;&gt;0,"Material","other"))</f>
        <v>Material</v>
      </c>
      <c r="K15246" s="55" t="n">
        <f aca="false">SUM(E15246:F15246)</f>
        <v>51.83</v>
      </c>
    </row>
    <row r="15247" customFormat="false" ht="14.4" hidden="false" customHeight="false" outlineLevel="0" collapsed="false">
      <c r="A15247" s="56" t="s">
        <v>946</v>
      </c>
      <c r="B15247" s="93" t="n">
        <v>43109</v>
      </c>
      <c r="C15247" s="0" t="n">
        <v>3014551503</v>
      </c>
      <c r="F15247" s="55" t="n">
        <v>41.31</v>
      </c>
      <c r="G15247" s="0" t="s">
        <v>122</v>
      </c>
      <c r="H15247" s="56"/>
      <c r="I15247" s="56"/>
      <c r="J15247" s="0" t="str">
        <f aca="false">IF(E15247&lt;&gt;0,"Labor",IF(F15247&lt;&gt;0,"Material","other"))</f>
        <v>Material</v>
      </c>
      <c r="K15247" s="55" t="n">
        <f aca="false">SUM(E15247:F15247)</f>
        <v>41.31</v>
      </c>
    </row>
    <row r="15248" customFormat="false" ht="14.4" hidden="false" customHeight="false" outlineLevel="0" collapsed="false">
      <c r="A15248" s="56" t="s">
        <v>946</v>
      </c>
      <c r="B15248" s="93" t="n">
        <v>43109</v>
      </c>
      <c r="C15248" s="0" t="s">
        <v>1734</v>
      </c>
      <c r="D15248" s="0" t="s">
        <v>4729</v>
      </c>
      <c r="F15248" s="55" t="n">
        <v>225.72</v>
      </c>
      <c r="G15248" s="0" t="s">
        <v>122</v>
      </c>
      <c r="H15248" s="56"/>
      <c r="I15248" s="56"/>
      <c r="J15248" s="0" t="str">
        <f aca="false">IF(E15248&lt;&gt;0,"Labor",IF(F15248&lt;&gt;0,"Material","other"))</f>
        <v>Material</v>
      </c>
      <c r="K15248" s="55" t="n">
        <f aca="false">SUM(E15248:F15248)</f>
        <v>225.72</v>
      </c>
    </row>
    <row r="15249" customFormat="false" ht="14.4" hidden="false" customHeight="false" outlineLevel="0" collapsed="false">
      <c r="A15249" s="56" t="s">
        <v>946</v>
      </c>
      <c r="B15249" s="93" t="n">
        <v>43109</v>
      </c>
      <c r="C15249" s="0" t="s">
        <v>1734</v>
      </c>
      <c r="D15249" s="0" t="s">
        <v>4730</v>
      </c>
      <c r="F15249" s="55" t="n">
        <v>402.3</v>
      </c>
      <c r="G15249" s="0" t="s">
        <v>519</v>
      </c>
      <c r="H15249" s="56"/>
      <c r="I15249" s="56"/>
      <c r="J15249" s="0" t="str">
        <f aca="false">IF(E15249&lt;&gt;0,"Labor",IF(F15249&lt;&gt;0,"Material","other"))</f>
        <v>Material</v>
      </c>
      <c r="K15249" s="55" t="n">
        <f aca="false">SUM(E15249:F15249)</f>
        <v>402.3</v>
      </c>
    </row>
    <row r="15250" customFormat="false" ht="14.4" hidden="false" customHeight="false" outlineLevel="0" collapsed="false">
      <c r="A15250" s="56" t="s">
        <v>946</v>
      </c>
      <c r="B15250" s="60" t="n">
        <v>43109</v>
      </c>
      <c r="C15250" s="0" t="s">
        <v>948</v>
      </c>
      <c r="D15250" s="0" t="s">
        <v>1104</v>
      </c>
      <c r="E15250" s="61" t="n">
        <v>1000</v>
      </c>
      <c r="F15250" s="61"/>
      <c r="G15250" s="0" t="s">
        <v>34</v>
      </c>
      <c r="H15250" s="56"/>
      <c r="I15250" s="56"/>
      <c r="J15250" s="0" t="str">
        <f aca="false">IF(E15250&lt;&gt;0,"Labor",IF(F15250&lt;&gt;0,"Material","other"))</f>
        <v>Labor</v>
      </c>
      <c r="K15250" s="55" t="n">
        <f aca="false">SUM(E15250:F15250)</f>
        <v>1000</v>
      </c>
    </row>
    <row r="15251" customFormat="false" ht="14.4" hidden="false" customHeight="false" outlineLevel="0" collapsed="false">
      <c r="A15251" s="56" t="s">
        <v>946</v>
      </c>
      <c r="B15251" s="60" t="n">
        <v>43109</v>
      </c>
      <c r="C15251" s="0" t="s">
        <v>947</v>
      </c>
      <c r="D15251" s="0" t="s">
        <v>1676</v>
      </c>
      <c r="E15251" s="61"/>
      <c r="F15251" s="61" t="n">
        <v>80.56</v>
      </c>
      <c r="G15251" s="0" t="s">
        <v>122</v>
      </c>
      <c r="H15251" s="56"/>
      <c r="I15251" s="56"/>
      <c r="J15251" s="0" t="str">
        <f aca="false">IF(E15251&lt;&gt;0,"Labor",IF(F15251&lt;&gt;0,"Material","other"))</f>
        <v>Material</v>
      </c>
      <c r="K15251" s="55" t="n">
        <f aca="false">SUM(E15251:F15251)</f>
        <v>80.56</v>
      </c>
    </row>
    <row r="15252" customFormat="false" ht="14.4" hidden="false" customHeight="false" outlineLevel="0" collapsed="false">
      <c r="A15252" s="56" t="s">
        <v>946</v>
      </c>
      <c r="B15252" s="60" t="n">
        <v>43109</v>
      </c>
      <c r="C15252" s="0" t="s">
        <v>947</v>
      </c>
      <c r="D15252" s="0" t="s">
        <v>1742</v>
      </c>
      <c r="E15252" s="61"/>
      <c r="F15252" s="61" t="n">
        <v>686.81</v>
      </c>
      <c r="G15252" s="0" t="s">
        <v>40</v>
      </c>
      <c r="H15252" s="56"/>
      <c r="I15252" s="56"/>
      <c r="J15252" s="0" t="str">
        <f aca="false">IF(E15252&lt;&gt;0,"Labor",IF(F15252&lt;&gt;0,"Material","other"))</f>
        <v>Material</v>
      </c>
      <c r="K15252" s="55" t="n">
        <f aca="false">SUM(E15252:F15252)</f>
        <v>686.81</v>
      </c>
    </row>
    <row r="15253" customFormat="false" ht="14.4" hidden="false" customHeight="false" outlineLevel="0" collapsed="false">
      <c r="A15253" s="56" t="s">
        <v>946</v>
      </c>
      <c r="B15253" s="60" t="n">
        <v>43109</v>
      </c>
      <c r="C15253" s="0" t="s">
        <v>947</v>
      </c>
      <c r="D15253" s="0" t="s">
        <v>1742</v>
      </c>
      <c r="E15253" s="61"/>
      <c r="F15253" s="61" t="n">
        <v>92.32</v>
      </c>
      <c r="G15253" s="0" t="s">
        <v>79</v>
      </c>
      <c r="H15253" s="56"/>
      <c r="I15253" s="56"/>
      <c r="J15253" s="0" t="str">
        <f aca="false">IF(E15253&lt;&gt;0,"Labor",IF(F15253&lt;&gt;0,"Material","other"))</f>
        <v>Material</v>
      </c>
      <c r="K15253" s="55" t="n">
        <f aca="false">SUM(E15253:F15253)</f>
        <v>92.32</v>
      </c>
    </row>
    <row r="15254" customFormat="false" ht="14.4" hidden="false" customHeight="false" outlineLevel="0" collapsed="false">
      <c r="A15254" s="56" t="s">
        <v>946</v>
      </c>
      <c r="B15254" s="93" t="n">
        <v>43110</v>
      </c>
      <c r="C15254" s="0" t="s">
        <v>1734</v>
      </c>
      <c r="D15254" s="0" t="s">
        <v>4731</v>
      </c>
      <c r="F15254" s="55" t="n">
        <v>1347.94</v>
      </c>
      <c r="G15254" s="0" t="s">
        <v>130</v>
      </c>
      <c r="H15254" s="56"/>
      <c r="I15254" s="56"/>
      <c r="J15254" s="0" t="str">
        <f aca="false">IF(E15254&lt;&gt;0,"Labor",IF(F15254&lt;&gt;0,"Material","other"))</f>
        <v>Material</v>
      </c>
      <c r="K15254" s="55" t="n">
        <f aca="false">SUM(E15254:F15254)</f>
        <v>1347.94</v>
      </c>
    </row>
    <row r="15255" customFormat="false" ht="14.4" hidden="false" customHeight="false" outlineLevel="0" collapsed="false">
      <c r="A15255" s="56" t="s">
        <v>946</v>
      </c>
      <c r="B15255" s="93" t="n">
        <v>43110</v>
      </c>
      <c r="C15255" s="0" t="s">
        <v>1734</v>
      </c>
      <c r="D15255" s="0" t="s">
        <v>4732</v>
      </c>
      <c r="F15255" s="55" t="n">
        <v>24.68</v>
      </c>
      <c r="G15255" s="0" t="s">
        <v>130</v>
      </c>
      <c r="H15255" s="56"/>
      <c r="I15255" s="56"/>
      <c r="J15255" s="0" t="str">
        <f aca="false">IF(E15255&lt;&gt;0,"Labor",IF(F15255&lt;&gt;0,"Material","other"))</f>
        <v>Material</v>
      </c>
      <c r="K15255" s="55" t="n">
        <f aca="false">SUM(E15255:F15255)</f>
        <v>24.68</v>
      </c>
    </row>
    <row r="15256" customFormat="false" ht="14.4" hidden="false" customHeight="false" outlineLevel="0" collapsed="false">
      <c r="A15256" s="56" t="s">
        <v>946</v>
      </c>
      <c r="B15256" s="93" t="n">
        <v>43110</v>
      </c>
      <c r="C15256" s="0" t="s">
        <v>1734</v>
      </c>
      <c r="D15256" s="0" t="s">
        <v>4733</v>
      </c>
      <c r="F15256" s="55" t="n">
        <v>199.61</v>
      </c>
      <c r="G15256" s="0" t="s">
        <v>122</v>
      </c>
      <c r="H15256" s="56"/>
      <c r="I15256" s="56"/>
      <c r="J15256" s="0" t="str">
        <f aca="false">IF(E15256&lt;&gt;0,"Labor",IF(F15256&lt;&gt;0,"Material","other"))</f>
        <v>Material</v>
      </c>
      <c r="K15256" s="55" t="n">
        <f aca="false">SUM(E15256:F15256)</f>
        <v>199.61</v>
      </c>
    </row>
    <row r="15257" customFormat="false" ht="14.4" hidden="false" customHeight="false" outlineLevel="0" collapsed="false">
      <c r="A15257" s="56" t="s">
        <v>946</v>
      </c>
      <c r="B15257" s="60" t="n">
        <v>43110</v>
      </c>
      <c r="C15257" s="0" t="s">
        <v>1634</v>
      </c>
      <c r="D15257" s="0" t="s">
        <v>1726</v>
      </c>
      <c r="E15257" s="61" t="n">
        <v>700</v>
      </c>
      <c r="F15257" s="61"/>
      <c r="G15257" s="0" t="s">
        <v>77</v>
      </c>
      <c r="H15257" s="56"/>
      <c r="I15257" s="56"/>
      <c r="J15257" s="0" t="str">
        <f aca="false">IF(E15257&lt;&gt;0,"Labor",IF(F15257&lt;&gt;0,"Material","other"))</f>
        <v>Labor</v>
      </c>
      <c r="K15257" s="55" t="n">
        <f aca="false">SUM(E15257:F15257)</f>
        <v>700</v>
      </c>
    </row>
    <row r="15258" customFormat="false" ht="14.4" hidden="false" customHeight="false" outlineLevel="0" collapsed="false">
      <c r="A15258" s="56" t="s">
        <v>946</v>
      </c>
      <c r="B15258" s="60" t="n">
        <v>43110</v>
      </c>
      <c r="C15258" s="0" t="s">
        <v>947</v>
      </c>
      <c r="D15258" s="0" t="s">
        <v>1676</v>
      </c>
      <c r="E15258" s="61"/>
      <c r="F15258" s="61" t="n">
        <v>1178.97</v>
      </c>
      <c r="G15258" s="0" t="s">
        <v>40</v>
      </c>
      <c r="H15258" s="56"/>
      <c r="I15258" s="56"/>
      <c r="J15258" s="0" t="str">
        <f aca="false">IF(E15258&lt;&gt;0,"Labor",IF(F15258&lt;&gt;0,"Material","other"))</f>
        <v>Material</v>
      </c>
      <c r="K15258" s="55" t="n">
        <f aca="false">SUM(E15258:F15258)</f>
        <v>1178.97</v>
      </c>
    </row>
    <row r="15259" customFormat="false" ht="14.4" hidden="false" customHeight="false" outlineLevel="0" collapsed="false">
      <c r="A15259" s="56" t="s">
        <v>946</v>
      </c>
      <c r="B15259" s="60" t="n">
        <v>43110</v>
      </c>
      <c r="C15259" s="0" t="s">
        <v>947</v>
      </c>
      <c r="D15259" s="0" t="s">
        <v>1676</v>
      </c>
      <c r="E15259" s="61"/>
      <c r="F15259" s="61" t="n">
        <v>19.08</v>
      </c>
      <c r="G15259" s="0" t="s">
        <v>40</v>
      </c>
      <c r="H15259" s="56"/>
      <c r="I15259" s="56"/>
      <c r="J15259" s="0" t="str">
        <f aca="false">IF(E15259&lt;&gt;0,"Labor",IF(F15259&lt;&gt;0,"Material","other"))</f>
        <v>Material</v>
      </c>
      <c r="K15259" s="55" t="n">
        <f aca="false">SUM(E15259:F15259)</f>
        <v>19.08</v>
      </c>
    </row>
    <row r="15260" customFormat="false" ht="14.4" hidden="false" customHeight="false" outlineLevel="0" collapsed="false">
      <c r="A15260" s="56" t="s">
        <v>946</v>
      </c>
      <c r="B15260" s="60" t="n">
        <v>43110</v>
      </c>
      <c r="C15260" s="0" t="s">
        <v>947</v>
      </c>
      <c r="D15260" s="0" t="s">
        <v>1742</v>
      </c>
      <c r="E15260" s="61"/>
      <c r="F15260" s="61" t="n">
        <v>72.32</v>
      </c>
      <c r="G15260" s="0" t="s">
        <v>79</v>
      </c>
      <c r="H15260" s="56"/>
      <c r="I15260" s="56"/>
      <c r="J15260" s="0" t="str">
        <f aca="false">IF(E15260&lt;&gt;0,"Labor",IF(F15260&lt;&gt;0,"Material","other"))</f>
        <v>Material</v>
      </c>
      <c r="K15260" s="55" t="n">
        <f aca="false">SUM(E15260:F15260)</f>
        <v>72.32</v>
      </c>
    </row>
    <row r="15261" customFormat="false" ht="14.4" hidden="false" customHeight="false" outlineLevel="0" collapsed="false">
      <c r="A15261" s="56" t="s">
        <v>946</v>
      </c>
      <c r="B15261" s="60" t="n">
        <v>43110</v>
      </c>
      <c r="C15261" s="0" t="s">
        <v>947</v>
      </c>
      <c r="D15261" s="0" t="s">
        <v>1742</v>
      </c>
      <c r="E15261" s="61"/>
      <c r="F15261" s="61" t="n">
        <v>420.36</v>
      </c>
      <c r="G15261" s="0" t="s">
        <v>40</v>
      </c>
      <c r="H15261" s="56"/>
      <c r="I15261" s="56"/>
      <c r="J15261" s="0" t="str">
        <f aca="false">IF(E15261&lt;&gt;0,"Labor",IF(F15261&lt;&gt;0,"Material","other"))</f>
        <v>Material</v>
      </c>
      <c r="K15261" s="55" t="n">
        <f aca="false">SUM(E15261:F15261)</f>
        <v>420.36</v>
      </c>
    </row>
    <row r="15262" customFormat="false" ht="14.4" hidden="false" customHeight="false" outlineLevel="0" collapsed="false">
      <c r="A15262" s="56" t="s">
        <v>946</v>
      </c>
      <c r="B15262" s="93" t="n">
        <v>43111</v>
      </c>
      <c r="C15262" s="0" t="s">
        <v>1734</v>
      </c>
      <c r="D15262" s="0" t="s">
        <v>4734</v>
      </c>
      <c r="F15262" s="55" t="n">
        <v>804.05</v>
      </c>
      <c r="G15262" s="0" t="s">
        <v>130</v>
      </c>
      <c r="H15262" s="56"/>
      <c r="I15262" s="56"/>
      <c r="J15262" s="0" t="str">
        <f aca="false">IF(E15262&lt;&gt;0,"Labor",IF(F15262&lt;&gt;0,"Material","other"))</f>
        <v>Material</v>
      </c>
      <c r="K15262" s="55" t="n">
        <f aca="false">SUM(E15262:F15262)</f>
        <v>804.05</v>
      </c>
    </row>
    <row r="15263" customFormat="false" ht="14.4" hidden="false" customHeight="false" outlineLevel="0" collapsed="false">
      <c r="A15263" s="56" t="s">
        <v>946</v>
      </c>
      <c r="B15263" s="93" t="n">
        <v>43111</v>
      </c>
      <c r="C15263" s="0" t="s">
        <v>947</v>
      </c>
      <c r="D15263" s="0" t="s">
        <v>4735</v>
      </c>
      <c r="F15263" s="55" t="n">
        <v>142.7</v>
      </c>
      <c r="G15263" s="0" t="s">
        <v>77</v>
      </c>
      <c r="H15263" s="56"/>
      <c r="I15263" s="56"/>
      <c r="J15263" s="0" t="str">
        <f aca="false">IF(E15263&lt;&gt;0,"Labor",IF(F15263&lt;&gt;0,"Material","other"))</f>
        <v>Material</v>
      </c>
      <c r="K15263" s="55" t="n">
        <f aca="false">SUM(E15263:F15263)</f>
        <v>142.7</v>
      </c>
    </row>
    <row r="15264" customFormat="false" ht="14.4" hidden="false" customHeight="false" outlineLevel="0" collapsed="false">
      <c r="A15264" s="56" t="s">
        <v>946</v>
      </c>
      <c r="B15264" s="93" t="n">
        <v>43111</v>
      </c>
      <c r="C15264" s="0" t="s">
        <v>1734</v>
      </c>
      <c r="D15264" s="0" t="s">
        <v>4736</v>
      </c>
      <c r="F15264" s="55" t="n">
        <v>1669.03</v>
      </c>
      <c r="G15264" s="0" t="s">
        <v>48</v>
      </c>
      <c r="H15264" s="56"/>
      <c r="I15264" s="56"/>
      <c r="J15264" s="0" t="str">
        <f aca="false">IF(E15264&lt;&gt;0,"Labor",IF(F15264&lt;&gt;0,"Material","other"))</f>
        <v>Material</v>
      </c>
      <c r="K15264" s="55" t="n">
        <f aca="false">SUM(E15264:F15264)</f>
        <v>1669.03</v>
      </c>
    </row>
    <row r="15265" customFormat="false" ht="14.4" hidden="false" customHeight="false" outlineLevel="0" collapsed="false">
      <c r="A15265" s="56" t="s">
        <v>946</v>
      </c>
      <c r="B15265" s="93" t="n">
        <v>43111</v>
      </c>
      <c r="C15265" s="0" t="s">
        <v>1734</v>
      </c>
      <c r="D15265" s="0" t="s">
        <v>4737</v>
      </c>
      <c r="F15265" s="55" t="n">
        <v>158.39</v>
      </c>
      <c r="G15265" s="0" t="s">
        <v>122</v>
      </c>
      <c r="H15265" s="56"/>
      <c r="I15265" s="56"/>
      <c r="J15265" s="0" t="str">
        <f aca="false">IF(E15265&lt;&gt;0,"Labor",IF(F15265&lt;&gt;0,"Material","other"))</f>
        <v>Material</v>
      </c>
      <c r="K15265" s="55" t="n">
        <f aca="false">SUM(E15265:F15265)</f>
        <v>158.39</v>
      </c>
    </row>
    <row r="15266" customFormat="false" ht="14.4" hidden="false" customHeight="false" outlineLevel="0" collapsed="false">
      <c r="A15266" s="56" t="s">
        <v>946</v>
      </c>
      <c r="B15266" s="93" t="n">
        <v>43111</v>
      </c>
      <c r="C15266" s="0" t="n">
        <v>3014551503</v>
      </c>
      <c r="F15266" s="55" t="n">
        <v>75.48</v>
      </c>
      <c r="G15266" s="0" t="s">
        <v>14</v>
      </c>
      <c r="H15266" s="56"/>
      <c r="I15266" s="56"/>
      <c r="J15266" s="0" t="str">
        <f aca="false">IF(E15266&lt;&gt;0,"Labor",IF(F15266&lt;&gt;0,"Material","other"))</f>
        <v>Material</v>
      </c>
      <c r="K15266" s="55" t="n">
        <f aca="false">SUM(E15266:F15266)</f>
        <v>75.48</v>
      </c>
    </row>
    <row r="15267" customFormat="false" ht="14.4" hidden="false" customHeight="false" outlineLevel="0" collapsed="false">
      <c r="A15267" s="56" t="s">
        <v>946</v>
      </c>
      <c r="B15267" s="93" t="n">
        <v>43112</v>
      </c>
      <c r="C15267" s="0" t="s">
        <v>947</v>
      </c>
      <c r="D15267" s="0" t="s">
        <v>4738</v>
      </c>
      <c r="F15267" s="55" t="n">
        <v>890.7</v>
      </c>
      <c r="G15267" s="0" t="s">
        <v>77</v>
      </c>
      <c r="H15267" s="56"/>
      <c r="I15267" s="56"/>
      <c r="J15267" s="0" t="str">
        <f aca="false">IF(E15267&lt;&gt;0,"Labor",IF(F15267&lt;&gt;0,"Material","other"))</f>
        <v>Material</v>
      </c>
      <c r="K15267" s="55" t="n">
        <f aca="false">SUM(E15267:F15267)</f>
        <v>890.7</v>
      </c>
    </row>
    <row r="15268" customFormat="false" ht="14.4" hidden="false" customHeight="false" outlineLevel="0" collapsed="false">
      <c r="A15268" s="56" t="s">
        <v>946</v>
      </c>
      <c r="B15268" s="93" t="n">
        <v>43112</v>
      </c>
      <c r="C15268" s="0" t="s">
        <v>1734</v>
      </c>
      <c r="D15268" s="0" t="s">
        <v>4739</v>
      </c>
      <c r="F15268" s="55" t="n">
        <v>115.53</v>
      </c>
      <c r="G15268" s="0" t="s">
        <v>215</v>
      </c>
      <c r="H15268" s="56"/>
      <c r="I15268" s="56"/>
      <c r="J15268" s="0" t="str">
        <f aca="false">IF(E15268&lt;&gt;0,"Labor",IF(F15268&lt;&gt;0,"Material","other"))</f>
        <v>Material</v>
      </c>
      <c r="K15268" s="55" t="n">
        <f aca="false">SUM(E15268:F15268)</f>
        <v>115.53</v>
      </c>
    </row>
    <row r="15269" customFormat="false" ht="14.4" hidden="false" customHeight="false" outlineLevel="0" collapsed="false">
      <c r="A15269" s="56" t="s">
        <v>946</v>
      </c>
      <c r="B15269" s="60" t="n">
        <v>43112</v>
      </c>
      <c r="C15269" s="0" t="s">
        <v>1634</v>
      </c>
      <c r="D15269" s="0" t="s">
        <v>1092</v>
      </c>
      <c r="E15269" s="61" t="n">
        <v>2000</v>
      </c>
      <c r="F15269" s="61"/>
      <c r="G15269" s="0" t="s">
        <v>53</v>
      </c>
      <c r="H15269" s="56"/>
      <c r="I15269" s="56"/>
      <c r="J15269" s="0" t="str">
        <f aca="false">IF(E15269&lt;&gt;0,"Labor",IF(F15269&lt;&gt;0,"Material","other"))</f>
        <v>Labor</v>
      </c>
      <c r="K15269" s="55" t="n">
        <f aca="false">SUM(E15269:F15269)</f>
        <v>2000</v>
      </c>
    </row>
    <row r="15270" customFormat="false" ht="14.4" hidden="false" customHeight="false" outlineLevel="0" collapsed="false">
      <c r="A15270" s="56" t="s">
        <v>946</v>
      </c>
      <c r="B15270" s="60" t="n">
        <v>43112</v>
      </c>
      <c r="C15270" s="0" t="s">
        <v>1634</v>
      </c>
      <c r="D15270" s="0" t="s">
        <v>1092</v>
      </c>
      <c r="E15270" s="61" t="n">
        <v>2000</v>
      </c>
      <c r="F15270" s="61"/>
      <c r="G15270" s="0" t="s">
        <v>40</v>
      </c>
      <c r="H15270" s="56"/>
      <c r="I15270" s="56"/>
      <c r="J15270" s="0" t="str">
        <f aca="false">IF(E15270&lt;&gt;0,"Labor",IF(F15270&lt;&gt;0,"Material","other"))</f>
        <v>Labor</v>
      </c>
      <c r="K15270" s="55" t="n">
        <f aca="false">SUM(E15270:F15270)</f>
        <v>2000</v>
      </c>
    </row>
    <row r="15271" customFormat="false" ht="14.4" hidden="false" customHeight="false" outlineLevel="0" collapsed="false">
      <c r="A15271" s="56" t="s">
        <v>946</v>
      </c>
      <c r="B15271" s="60" t="n">
        <v>43112</v>
      </c>
      <c r="C15271" s="0" t="s">
        <v>1634</v>
      </c>
      <c r="D15271" s="0" t="s">
        <v>4740</v>
      </c>
      <c r="E15271" s="61" t="n">
        <v>2004</v>
      </c>
      <c r="F15271" s="61"/>
      <c r="G15271" s="0" t="s">
        <v>13</v>
      </c>
      <c r="H15271" s="56"/>
      <c r="I15271" s="56"/>
      <c r="J15271" s="0" t="str">
        <f aca="false">IF(E15271&lt;&gt;0,"Labor",IF(F15271&lt;&gt;0,"Material","other"))</f>
        <v>Labor</v>
      </c>
      <c r="K15271" s="55" t="n">
        <f aca="false">SUM(E15271:F15271)</f>
        <v>2004</v>
      </c>
    </row>
    <row r="15272" customFormat="false" ht="14.4" hidden="false" customHeight="false" outlineLevel="0" collapsed="false">
      <c r="A15272" s="56" t="s">
        <v>946</v>
      </c>
      <c r="B15272" s="60" t="n">
        <v>43112</v>
      </c>
      <c r="C15272" s="0" t="s">
        <v>1634</v>
      </c>
      <c r="D15272" s="0" t="s">
        <v>1213</v>
      </c>
      <c r="E15272" s="61" t="n">
        <v>50</v>
      </c>
      <c r="F15272" s="61"/>
      <c r="G15272" s="0" t="s">
        <v>79</v>
      </c>
      <c r="H15272" s="56"/>
      <c r="I15272" s="56"/>
      <c r="J15272" s="0" t="str">
        <f aca="false">IF(E15272&lt;&gt;0,"Labor",IF(F15272&lt;&gt;0,"Material","other"))</f>
        <v>Labor</v>
      </c>
      <c r="K15272" s="55" t="n">
        <f aca="false">SUM(E15272:F15272)</f>
        <v>50</v>
      </c>
    </row>
    <row r="15273" customFormat="false" ht="14.4" hidden="false" customHeight="false" outlineLevel="0" collapsed="false">
      <c r="A15273" s="56" t="s">
        <v>946</v>
      </c>
      <c r="B15273" s="60" t="n">
        <v>43112</v>
      </c>
      <c r="C15273" s="0" t="s">
        <v>1634</v>
      </c>
      <c r="D15273" s="0" t="s">
        <v>1213</v>
      </c>
      <c r="E15273" s="61" t="n">
        <v>450</v>
      </c>
      <c r="F15273" s="61"/>
      <c r="G15273" s="0" t="s">
        <v>53</v>
      </c>
      <c r="H15273" s="56"/>
      <c r="I15273" s="56"/>
      <c r="J15273" s="0" t="str">
        <f aca="false">IF(E15273&lt;&gt;0,"Labor",IF(F15273&lt;&gt;0,"Material","other"))</f>
        <v>Labor</v>
      </c>
      <c r="K15273" s="55" t="n">
        <f aca="false">SUM(E15273:F15273)</f>
        <v>450</v>
      </c>
    </row>
    <row r="15274" customFormat="false" ht="14.4" hidden="false" customHeight="false" outlineLevel="0" collapsed="false">
      <c r="A15274" s="56" t="s">
        <v>946</v>
      </c>
      <c r="B15274" s="60" t="n">
        <v>43112</v>
      </c>
      <c r="C15274" s="0" t="s">
        <v>1634</v>
      </c>
      <c r="D15274" s="0" t="s">
        <v>1213</v>
      </c>
      <c r="E15274" s="61" t="n">
        <v>1800</v>
      </c>
      <c r="F15274" s="61"/>
      <c r="G15274" s="0" t="s">
        <v>122</v>
      </c>
      <c r="H15274" s="56"/>
      <c r="I15274" s="56"/>
      <c r="J15274" s="0" t="str">
        <f aca="false">IF(E15274&lt;&gt;0,"Labor",IF(F15274&lt;&gt;0,"Material","other"))</f>
        <v>Labor</v>
      </c>
      <c r="K15274" s="55" t="n">
        <f aca="false">SUM(E15274:F15274)</f>
        <v>1800</v>
      </c>
    </row>
    <row r="15275" customFormat="false" ht="14.4" hidden="false" customHeight="false" outlineLevel="0" collapsed="false">
      <c r="A15275" s="56" t="s">
        <v>946</v>
      </c>
      <c r="B15275" s="60" t="n">
        <v>43112</v>
      </c>
      <c r="C15275" s="0" t="s">
        <v>1634</v>
      </c>
      <c r="D15275" s="0" t="s">
        <v>3701</v>
      </c>
      <c r="E15275" s="61" t="n">
        <v>1280</v>
      </c>
      <c r="F15275" s="61"/>
      <c r="G15275" s="0" t="s">
        <v>66</v>
      </c>
      <c r="H15275" s="56"/>
      <c r="I15275" s="56"/>
      <c r="J15275" s="0" t="str">
        <f aca="false">IF(E15275&lt;&gt;0,"Labor",IF(F15275&lt;&gt;0,"Material","other"))</f>
        <v>Labor</v>
      </c>
      <c r="K15275" s="55" t="n">
        <f aca="false">SUM(E15275:F15275)</f>
        <v>1280</v>
      </c>
    </row>
    <row r="15276" customFormat="false" ht="14.4" hidden="false" customHeight="false" outlineLevel="0" collapsed="false">
      <c r="A15276" s="56" t="s">
        <v>946</v>
      </c>
      <c r="B15276" s="60" t="n">
        <v>43112</v>
      </c>
      <c r="C15276" s="0" t="s">
        <v>1634</v>
      </c>
      <c r="D15276" s="0" t="s">
        <v>3701</v>
      </c>
      <c r="E15276" s="61" t="n">
        <v>640</v>
      </c>
      <c r="F15276" s="61"/>
      <c r="G15276" s="0" t="s">
        <v>122</v>
      </c>
      <c r="H15276" s="56"/>
      <c r="I15276" s="56"/>
      <c r="J15276" s="0" t="str">
        <f aca="false">IF(E15276&lt;&gt;0,"Labor",IF(F15276&lt;&gt;0,"Material","other"))</f>
        <v>Labor</v>
      </c>
      <c r="K15276" s="55" t="n">
        <f aca="false">SUM(E15276:F15276)</f>
        <v>640</v>
      </c>
    </row>
    <row r="15277" customFormat="false" ht="14.4" hidden="false" customHeight="false" outlineLevel="0" collapsed="false">
      <c r="A15277" s="56" t="s">
        <v>946</v>
      </c>
      <c r="B15277" s="60" t="n">
        <v>43112</v>
      </c>
      <c r="C15277" s="0" t="s">
        <v>1634</v>
      </c>
      <c r="D15277" s="0" t="s">
        <v>3701</v>
      </c>
      <c r="E15277" s="61" t="n">
        <v>400</v>
      </c>
      <c r="F15277" s="61"/>
      <c r="G15277" s="0" t="s">
        <v>40</v>
      </c>
      <c r="H15277" s="56"/>
      <c r="I15277" s="56"/>
      <c r="J15277" s="0" t="str">
        <f aca="false">IF(E15277&lt;&gt;0,"Labor",IF(F15277&lt;&gt;0,"Material","other"))</f>
        <v>Labor</v>
      </c>
      <c r="K15277" s="55" t="n">
        <f aca="false">SUM(E15277:F15277)</f>
        <v>400</v>
      </c>
    </row>
    <row r="15278" customFormat="false" ht="14.4" hidden="false" customHeight="false" outlineLevel="0" collapsed="false">
      <c r="A15278" s="56" t="s">
        <v>946</v>
      </c>
      <c r="B15278" s="60" t="n">
        <v>43112</v>
      </c>
      <c r="C15278" s="0" t="s">
        <v>1634</v>
      </c>
      <c r="D15278" s="0" t="s">
        <v>3701</v>
      </c>
      <c r="E15278" s="61" t="n">
        <v>550</v>
      </c>
      <c r="F15278" s="61"/>
      <c r="G15278" s="0" t="s">
        <v>77</v>
      </c>
      <c r="H15278" s="56"/>
      <c r="I15278" s="56"/>
      <c r="J15278" s="0" t="str">
        <f aca="false">IF(E15278&lt;&gt;0,"Labor",IF(F15278&lt;&gt;0,"Material","other"))</f>
        <v>Labor</v>
      </c>
      <c r="K15278" s="55" t="n">
        <f aca="false">SUM(E15278:F15278)</f>
        <v>550</v>
      </c>
    </row>
    <row r="15279" customFormat="false" ht="14.4" hidden="false" customHeight="false" outlineLevel="0" collapsed="false">
      <c r="A15279" s="56" t="s">
        <v>946</v>
      </c>
      <c r="B15279" s="60" t="n">
        <v>43112</v>
      </c>
      <c r="C15279" s="0" t="s">
        <v>947</v>
      </c>
      <c r="D15279" s="0" t="s">
        <v>1742</v>
      </c>
      <c r="E15279" s="61"/>
      <c r="F15279" s="61" t="n">
        <v>824.12</v>
      </c>
      <c r="G15279" s="0" t="s">
        <v>40</v>
      </c>
      <c r="H15279" s="56"/>
      <c r="I15279" s="56"/>
      <c r="J15279" s="0" t="str">
        <f aca="false">IF(E15279&lt;&gt;0,"Labor",IF(F15279&lt;&gt;0,"Material","other"))</f>
        <v>Material</v>
      </c>
      <c r="K15279" s="55" t="n">
        <f aca="false">SUM(E15279:F15279)</f>
        <v>824.12</v>
      </c>
    </row>
    <row r="15280" customFormat="false" ht="14.4" hidden="false" customHeight="false" outlineLevel="0" collapsed="false">
      <c r="A15280" s="56" t="s">
        <v>946</v>
      </c>
      <c r="B15280" s="60" t="n">
        <v>43112</v>
      </c>
      <c r="C15280" s="0" t="s">
        <v>947</v>
      </c>
      <c r="D15280" s="0" t="s">
        <v>1742</v>
      </c>
      <c r="E15280" s="61"/>
      <c r="F15280" s="61" t="n">
        <v>1184.77</v>
      </c>
      <c r="G15280" s="0" t="s">
        <v>77</v>
      </c>
      <c r="H15280" s="56"/>
      <c r="I15280" s="56"/>
      <c r="J15280" s="0" t="str">
        <f aca="false">IF(E15280&lt;&gt;0,"Labor",IF(F15280&lt;&gt;0,"Material","other"))</f>
        <v>Material</v>
      </c>
      <c r="K15280" s="55" t="n">
        <f aca="false">SUM(E15280:F15280)</f>
        <v>1184.77</v>
      </c>
    </row>
    <row r="15281" customFormat="false" ht="14.4" hidden="false" customHeight="false" outlineLevel="0" collapsed="false">
      <c r="A15281" s="56" t="s">
        <v>946</v>
      </c>
      <c r="B15281" s="93" t="n">
        <v>43113</v>
      </c>
      <c r="C15281" s="0" t="s">
        <v>947</v>
      </c>
      <c r="D15281" s="0" t="s">
        <v>4741</v>
      </c>
      <c r="F15281" s="55" t="n">
        <v>248.82</v>
      </c>
      <c r="G15281" s="0" t="s">
        <v>53</v>
      </c>
      <c r="H15281" s="56"/>
      <c r="I15281" s="56"/>
      <c r="J15281" s="0" t="str">
        <f aca="false">IF(E15281&lt;&gt;0,"Labor",IF(F15281&lt;&gt;0,"Material","other"))</f>
        <v>Material</v>
      </c>
      <c r="K15281" s="55" t="n">
        <f aca="false">SUM(E15281:F15281)</f>
        <v>248.82</v>
      </c>
    </row>
    <row r="15282" customFormat="false" ht="14.4" hidden="false" customHeight="false" outlineLevel="0" collapsed="false">
      <c r="A15282" s="56" t="s">
        <v>946</v>
      </c>
      <c r="B15282" s="93" t="n">
        <v>43115</v>
      </c>
      <c r="C15282" s="0" t="s">
        <v>1734</v>
      </c>
      <c r="D15282" s="0" t="s">
        <v>4742</v>
      </c>
      <c r="F15282" s="55" t="n">
        <v>720.03</v>
      </c>
      <c r="G15282" s="0" t="s">
        <v>130</v>
      </c>
      <c r="H15282" s="56"/>
      <c r="I15282" s="56"/>
      <c r="J15282" s="0" t="str">
        <f aca="false">IF(E15282&lt;&gt;0,"Labor",IF(F15282&lt;&gt;0,"Material","other"))</f>
        <v>Material</v>
      </c>
      <c r="K15282" s="55" t="n">
        <f aca="false">SUM(E15282:F15282)</f>
        <v>720.03</v>
      </c>
    </row>
    <row r="15283" customFormat="false" ht="14.4" hidden="false" customHeight="false" outlineLevel="0" collapsed="false">
      <c r="A15283" s="56" t="s">
        <v>946</v>
      </c>
      <c r="B15283" s="93" t="n">
        <v>43115</v>
      </c>
      <c r="C15283" s="0" t="s">
        <v>947</v>
      </c>
      <c r="D15283" s="0" t="s">
        <v>4743</v>
      </c>
      <c r="F15283" s="55" t="n">
        <v>67.48</v>
      </c>
      <c r="G15283" s="0" t="s">
        <v>153</v>
      </c>
      <c r="H15283" s="56"/>
      <c r="I15283" s="56"/>
      <c r="J15283" s="0" t="str">
        <f aca="false">IF(E15283&lt;&gt;0,"Labor",IF(F15283&lt;&gt;0,"Material","other"))</f>
        <v>Material</v>
      </c>
      <c r="K15283" s="55" t="n">
        <f aca="false">SUM(E15283:F15283)</f>
        <v>67.48</v>
      </c>
    </row>
    <row r="15284" customFormat="false" ht="14.4" hidden="false" customHeight="false" outlineLevel="0" collapsed="false">
      <c r="A15284" s="56" t="s">
        <v>946</v>
      </c>
      <c r="B15284" s="93" t="n">
        <v>43115</v>
      </c>
      <c r="C15284" s="0" t="s">
        <v>947</v>
      </c>
      <c r="D15284" s="0" t="s">
        <v>4744</v>
      </c>
      <c r="F15284" s="55" t="n">
        <v>435.89</v>
      </c>
      <c r="G15284" s="0" t="s">
        <v>77</v>
      </c>
      <c r="H15284" s="56"/>
      <c r="I15284" s="56"/>
      <c r="J15284" s="0" t="str">
        <f aca="false">IF(E15284&lt;&gt;0,"Labor",IF(F15284&lt;&gt;0,"Material","other"))</f>
        <v>Material</v>
      </c>
      <c r="K15284" s="55" t="n">
        <f aca="false">SUM(E15284:F15284)</f>
        <v>435.89</v>
      </c>
    </row>
    <row r="15285" customFormat="false" ht="14.4" hidden="false" customHeight="false" outlineLevel="0" collapsed="false">
      <c r="A15285" s="56" t="s">
        <v>946</v>
      </c>
      <c r="B15285" s="93" t="n">
        <v>43115</v>
      </c>
      <c r="C15285" s="0" t="s">
        <v>947</v>
      </c>
      <c r="D15285" s="0" t="s">
        <v>4745</v>
      </c>
      <c r="F15285" s="55" t="n">
        <v>932.37</v>
      </c>
      <c r="G15285" s="0" t="s">
        <v>77</v>
      </c>
      <c r="H15285" s="56"/>
      <c r="I15285" s="56"/>
      <c r="J15285" s="0" t="str">
        <f aca="false">IF(E15285&lt;&gt;0,"Labor",IF(F15285&lt;&gt;0,"Material","other"))</f>
        <v>Material</v>
      </c>
      <c r="K15285" s="55" t="n">
        <f aca="false">SUM(E15285:F15285)</f>
        <v>932.37</v>
      </c>
    </row>
    <row r="15286" customFormat="false" ht="14.4" hidden="false" customHeight="false" outlineLevel="0" collapsed="false">
      <c r="A15286" s="56" t="s">
        <v>946</v>
      </c>
      <c r="B15286" s="93" t="n">
        <v>43115</v>
      </c>
      <c r="C15286" s="0" t="s">
        <v>947</v>
      </c>
      <c r="F15286" s="55" t="n">
        <v>10.54</v>
      </c>
      <c r="G15286" s="0" t="s">
        <v>14</v>
      </c>
      <c r="H15286" s="56"/>
      <c r="I15286" s="56"/>
      <c r="J15286" s="0" t="str">
        <f aca="false">IF(E15286&lt;&gt;0,"Labor",IF(F15286&lt;&gt;0,"Material","other"))</f>
        <v>Material</v>
      </c>
      <c r="K15286" s="55" t="n">
        <f aca="false">SUM(E15286:F15286)</f>
        <v>10.54</v>
      </c>
    </row>
    <row r="15287" customFormat="false" ht="14.4" hidden="false" customHeight="false" outlineLevel="0" collapsed="false">
      <c r="A15287" s="56" t="s">
        <v>946</v>
      </c>
      <c r="B15287" s="93" t="n">
        <v>43116</v>
      </c>
      <c r="C15287" s="0" t="s">
        <v>1734</v>
      </c>
      <c r="D15287" s="0" t="s">
        <v>4746</v>
      </c>
      <c r="F15287" s="55" t="n">
        <v>213.33</v>
      </c>
      <c r="G15287" s="0" t="s">
        <v>130</v>
      </c>
      <c r="H15287" s="56"/>
      <c r="I15287" s="56"/>
      <c r="J15287" s="0" t="str">
        <f aca="false">IF(E15287&lt;&gt;0,"Labor",IF(F15287&lt;&gt;0,"Material","other"))</f>
        <v>Material</v>
      </c>
      <c r="K15287" s="55" t="n">
        <f aca="false">SUM(E15287:F15287)</f>
        <v>213.33</v>
      </c>
    </row>
    <row r="15288" customFormat="false" ht="14.4" hidden="false" customHeight="false" outlineLevel="0" collapsed="false">
      <c r="A15288" s="56" t="s">
        <v>946</v>
      </c>
      <c r="B15288" s="93" t="n">
        <v>43116</v>
      </c>
      <c r="C15288" s="0" t="s">
        <v>947</v>
      </c>
      <c r="D15288" s="0" t="s">
        <v>4747</v>
      </c>
      <c r="F15288" s="55" t="n">
        <v>1552.42</v>
      </c>
      <c r="G15288" s="0" t="s">
        <v>77</v>
      </c>
      <c r="H15288" s="56"/>
      <c r="I15288" s="56"/>
      <c r="J15288" s="0" t="str">
        <f aca="false">IF(E15288&lt;&gt;0,"Labor",IF(F15288&lt;&gt;0,"Material","other"))</f>
        <v>Material</v>
      </c>
      <c r="K15288" s="55" t="n">
        <f aca="false">SUM(E15288:F15288)</f>
        <v>1552.42</v>
      </c>
    </row>
    <row r="15289" customFormat="false" ht="14.4" hidden="false" customHeight="false" outlineLevel="0" collapsed="false">
      <c r="A15289" s="56" t="s">
        <v>946</v>
      </c>
      <c r="B15289" s="93" t="n">
        <v>43116</v>
      </c>
      <c r="C15289" s="0" t="s">
        <v>947</v>
      </c>
      <c r="D15289" s="0" t="s">
        <v>4748</v>
      </c>
      <c r="F15289" s="55" t="n">
        <v>230.02</v>
      </c>
      <c r="G15289" s="0" t="s">
        <v>77</v>
      </c>
      <c r="H15289" s="56"/>
      <c r="I15289" s="56"/>
      <c r="J15289" s="0" t="str">
        <f aca="false">IF(E15289&lt;&gt;0,"Labor",IF(F15289&lt;&gt;0,"Material","other"))</f>
        <v>Material</v>
      </c>
      <c r="K15289" s="55" t="n">
        <f aca="false">SUM(E15289:F15289)</f>
        <v>230.02</v>
      </c>
    </row>
    <row r="15290" customFormat="false" ht="14.4" hidden="false" customHeight="false" outlineLevel="0" collapsed="false">
      <c r="A15290" s="56" t="s">
        <v>946</v>
      </c>
      <c r="B15290" s="93" t="n">
        <v>43116</v>
      </c>
      <c r="C15290" s="0" t="s">
        <v>1734</v>
      </c>
      <c r="D15290" s="0" t="s">
        <v>4749</v>
      </c>
      <c r="F15290" s="55" t="n">
        <v>383.99</v>
      </c>
      <c r="G15290" s="0" t="s">
        <v>313</v>
      </c>
      <c r="H15290" s="56"/>
      <c r="I15290" s="56"/>
      <c r="J15290" s="0" t="str">
        <f aca="false">IF(E15290&lt;&gt;0,"Labor",IF(F15290&lt;&gt;0,"Material","other"))</f>
        <v>Material</v>
      </c>
      <c r="K15290" s="55" t="n">
        <f aca="false">SUM(E15290:F15290)</f>
        <v>383.99</v>
      </c>
    </row>
    <row r="15291" customFormat="false" ht="14.4" hidden="false" customHeight="false" outlineLevel="0" collapsed="false">
      <c r="A15291" s="56" t="s">
        <v>946</v>
      </c>
      <c r="B15291" s="93" t="n">
        <v>43116</v>
      </c>
      <c r="C15291" s="0" t="s">
        <v>1734</v>
      </c>
      <c r="D15291" s="0" t="s">
        <v>4750</v>
      </c>
      <c r="F15291" s="55" t="n">
        <v>6346.75</v>
      </c>
      <c r="G15291" s="0" t="s">
        <v>53</v>
      </c>
      <c r="H15291" s="56"/>
      <c r="I15291" s="56"/>
      <c r="J15291" s="0" t="str">
        <f aca="false">IF(E15291&lt;&gt;0,"Labor",IF(F15291&lt;&gt;0,"Material","other"))</f>
        <v>Material</v>
      </c>
      <c r="K15291" s="55" t="n">
        <f aca="false">SUM(E15291:F15291)</f>
        <v>6346.75</v>
      </c>
    </row>
    <row r="15292" customFormat="false" ht="14.4" hidden="false" customHeight="false" outlineLevel="0" collapsed="false">
      <c r="A15292" s="56" t="s">
        <v>946</v>
      </c>
      <c r="B15292" s="60" t="n">
        <v>43116</v>
      </c>
      <c r="C15292" s="0" t="s">
        <v>1634</v>
      </c>
      <c r="D15292" s="0" t="s">
        <v>962</v>
      </c>
      <c r="E15292" s="61" t="n">
        <v>3365</v>
      </c>
      <c r="F15292" s="61"/>
      <c r="G15292" s="0" t="s">
        <v>40</v>
      </c>
      <c r="H15292" s="56"/>
      <c r="I15292" s="56"/>
      <c r="J15292" s="0" t="str">
        <f aca="false">IF(E15292&lt;&gt;0,"Labor",IF(F15292&lt;&gt;0,"Material","other"))</f>
        <v>Labor</v>
      </c>
      <c r="K15292" s="55" t="n">
        <f aca="false">SUM(E15292:F15292)</f>
        <v>3365</v>
      </c>
    </row>
    <row r="15293" customFormat="false" ht="14.4" hidden="false" customHeight="false" outlineLevel="0" collapsed="false">
      <c r="A15293" s="56" t="s">
        <v>946</v>
      </c>
      <c r="B15293" s="60" t="n">
        <v>43116</v>
      </c>
      <c r="C15293" s="0" t="s">
        <v>1634</v>
      </c>
      <c r="D15293" s="0" t="s">
        <v>962</v>
      </c>
      <c r="E15293" s="61" t="n">
        <v>2130</v>
      </c>
      <c r="F15293" s="61"/>
      <c r="G15293" s="0" t="s">
        <v>53</v>
      </c>
      <c r="H15293" s="56"/>
      <c r="I15293" s="56"/>
      <c r="J15293" s="0" t="str">
        <f aca="false">IF(E15293&lt;&gt;0,"Labor",IF(F15293&lt;&gt;0,"Material","other"))</f>
        <v>Labor</v>
      </c>
      <c r="K15293" s="55" t="n">
        <f aca="false">SUM(E15293:F15293)</f>
        <v>2130</v>
      </c>
    </row>
    <row r="15294" customFormat="false" ht="14.4" hidden="false" customHeight="false" outlineLevel="0" collapsed="false">
      <c r="A15294" s="56" t="s">
        <v>946</v>
      </c>
      <c r="B15294" s="60" t="n">
        <v>43116</v>
      </c>
      <c r="C15294" s="0" t="s">
        <v>1634</v>
      </c>
      <c r="D15294" s="0" t="s">
        <v>962</v>
      </c>
      <c r="E15294" s="61" t="n">
        <v>2765</v>
      </c>
      <c r="F15294" s="61"/>
      <c r="G15294" s="0" t="s">
        <v>130</v>
      </c>
      <c r="H15294" s="56"/>
      <c r="I15294" s="56"/>
      <c r="J15294" s="0" t="str">
        <f aca="false">IF(E15294&lt;&gt;0,"Labor",IF(F15294&lt;&gt;0,"Material","other"))</f>
        <v>Labor</v>
      </c>
      <c r="K15294" s="55" t="n">
        <f aca="false">SUM(E15294:F15294)</f>
        <v>2765</v>
      </c>
    </row>
    <row r="15295" customFormat="false" ht="14.4" hidden="false" customHeight="false" outlineLevel="0" collapsed="false">
      <c r="A15295" s="56" t="s">
        <v>946</v>
      </c>
      <c r="B15295" s="60" t="n">
        <v>43116</v>
      </c>
      <c r="C15295" s="0" t="s">
        <v>1634</v>
      </c>
      <c r="D15295" s="0" t="s">
        <v>962</v>
      </c>
      <c r="E15295" s="61" t="n">
        <v>580</v>
      </c>
      <c r="F15295" s="61"/>
      <c r="G15295" s="0" t="s">
        <v>79</v>
      </c>
      <c r="H15295" s="56"/>
      <c r="I15295" s="56"/>
      <c r="J15295" s="0" t="str">
        <f aca="false">IF(E15295&lt;&gt;0,"Labor",IF(F15295&lt;&gt;0,"Material","other"))</f>
        <v>Labor</v>
      </c>
      <c r="K15295" s="55" t="n">
        <f aca="false">SUM(E15295:F15295)</f>
        <v>580</v>
      </c>
    </row>
    <row r="15296" customFormat="false" ht="14.4" hidden="false" customHeight="false" outlineLevel="0" collapsed="false">
      <c r="A15296" s="56" t="s">
        <v>946</v>
      </c>
      <c r="B15296" s="60" t="n">
        <v>43116</v>
      </c>
      <c r="C15296" s="0" t="s">
        <v>1634</v>
      </c>
      <c r="D15296" s="0" t="s">
        <v>962</v>
      </c>
      <c r="E15296" s="61" t="n">
        <v>150</v>
      </c>
      <c r="F15296" s="61"/>
      <c r="G15296" s="0" t="s">
        <v>44</v>
      </c>
      <c r="H15296" s="56"/>
      <c r="I15296" s="56"/>
      <c r="J15296" s="0" t="str">
        <f aca="false">IF(E15296&lt;&gt;0,"Labor",IF(F15296&lt;&gt;0,"Material","other"))</f>
        <v>Labor</v>
      </c>
      <c r="K15296" s="55" t="n">
        <f aca="false">SUM(E15296:F15296)</f>
        <v>150</v>
      </c>
    </row>
    <row r="15297" customFormat="false" ht="14.4" hidden="false" customHeight="false" outlineLevel="0" collapsed="false">
      <c r="A15297" s="56" t="s">
        <v>946</v>
      </c>
      <c r="B15297" s="60" t="n">
        <v>43116</v>
      </c>
      <c r="C15297" s="0" t="s">
        <v>1634</v>
      </c>
      <c r="D15297" s="0" t="s">
        <v>962</v>
      </c>
      <c r="E15297" s="61" t="n">
        <v>200</v>
      </c>
      <c r="F15297" s="61"/>
      <c r="G15297" s="0" t="s">
        <v>215</v>
      </c>
      <c r="H15297" s="56"/>
      <c r="I15297" s="56"/>
      <c r="J15297" s="0" t="str">
        <f aca="false">IF(E15297&lt;&gt;0,"Labor",IF(F15297&lt;&gt;0,"Material","other"))</f>
        <v>Labor</v>
      </c>
      <c r="K15297" s="55" t="n">
        <f aca="false">SUM(E15297:F15297)</f>
        <v>200</v>
      </c>
    </row>
    <row r="15298" customFormat="false" ht="14.4" hidden="false" customHeight="false" outlineLevel="0" collapsed="false">
      <c r="A15298" s="56" t="s">
        <v>946</v>
      </c>
      <c r="B15298" s="60" t="n">
        <v>43116</v>
      </c>
      <c r="C15298" s="0" t="s">
        <v>1634</v>
      </c>
      <c r="D15298" s="0" t="s">
        <v>1847</v>
      </c>
      <c r="E15298" s="61" t="n">
        <v>6000</v>
      </c>
      <c r="F15298" s="61"/>
      <c r="G15298" s="0" t="s">
        <v>122</v>
      </c>
      <c r="H15298" s="56"/>
      <c r="I15298" s="56"/>
      <c r="J15298" s="0" t="str">
        <f aca="false">IF(E15298&lt;&gt;0,"Labor",IF(F15298&lt;&gt;0,"Material","other"))</f>
        <v>Labor</v>
      </c>
      <c r="K15298" s="55" t="n">
        <f aca="false">SUM(E15298:F15298)</f>
        <v>6000</v>
      </c>
    </row>
    <row r="15299" customFormat="false" ht="14.4" hidden="false" customHeight="false" outlineLevel="0" collapsed="false">
      <c r="A15299" s="56" t="s">
        <v>946</v>
      </c>
      <c r="B15299" s="60" t="n">
        <v>43116</v>
      </c>
      <c r="C15299" s="0" t="s">
        <v>1634</v>
      </c>
      <c r="D15299" s="0" t="s">
        <v>962</v>
      </c>
      <c r="E15299" s="61" t="n">
        <v>1010</v>
      </c>
      <c r="F15299" s="61"/>
      <c r="G15299" s="0" t="s">
        <v>3382</v>
      </c>
      <c r="H15299" s="56"/>
      <c r="I15299" s="56"/>
      <c r="J15299" s="0" t="str">
        <f aca="false">IF(E15299&lt;&gt;0,"Labor",IF(F15299&lt;&gt;0,"Material","other"))</f>
        <v>Labor</v>
      </c>
      <c r="K15299" s="55" t="n">
        <f aca="false">SUM(E15299:F15299)</f>
        <v>1010</v>
      </c>
    </row>
    <row r="15300" customFormat="false" ht="14.4" hidden="false" customHeight="false" outlineLevel="0" collapsed="false">
      <c r="A15300" s="56" t="s">
        <v>946</v>
      </c>
      <c r="B15300" s="60" t="n">
        <v>43116</v>
      </c>
      <c r="C15300" s="0" t="s">
        <v>1634</v>
      </c>
      <c r="D15300" s="0" t="s">
        <v>962</v>
      </c>
      <c r="E15300" s="61" t="n">
        <v>550</v>
      </c>
      <c r="F15300" s="61"/>
      <c r="G15300" s="0" t="s">
        <v>4717</v>
      </c>
      <c r="H15300" s="56"/>
      <c r="I15300" s="56"/>
      <c r="J15300" s="0" t="str">
        <f aca="false">IF(E15300&lt;&gt;0,"Labor",IF(F15300&lt;&gt;0,"Material","other"))</f>
        <v>Labor</v>
      </c>
      <c r="K15300" s="55" t="n">
        <f aca="false">SUM(E15300:F15300)</f>
        <v>550</v>
      </c>
    </row>
    <row r="15301" customFormat="false" ht="14.4" hidden="false" customHeight="false" outlineLevel="0" collapsed="false">
      <c r="A15301" s="56" t="s">
        <v>946</v>
      </c>
      <c r="B15301" s="60" t="n">
        <v>43116</v>
      </c>
      <c r="C15301" s="0" t="s">
        <v>1634</v>
      </c>
      <c r="D15301" s="0" t="s">
        <v>962</v>
      </c>
      <c r="E15301" s="61" t="n">
        <v>150</v>
      </c>
      <c r="F15301" s="61"/>
      <c r="G15301" s="0" t="s">
        <v>200</v>
      </c>
      <c r="H15301" s="56"/>
      <c r="I15301" s="56"/>
      <c r="J15301" s="0" t="str">
        <f aca="false">IF(E15301&lt;&gt;0,"Labor",IF(F15301&lt;&gt;0,"Material","other"))</f>
        <v>Labor</v>
      </c>
      <c r="K15301" s="55" t="n">
        <f aca="false">SUM(E15301:F15301)</f>
        <v>150</v>
      </c>
    </row>
    <row r="15302" customFormat="false" ht="14.4" hidden="false" customHeight="false" outlineLevel="0" collapsed="false">
      <c r="A15302" s="56" t="s">
        <v>946</v>
      </c>
      <c r="B15302" s="60" t="n">
        <v>43116</v>
      </c>
      <c r="C15302" s="0" t="s">
        <v>1634</v>
      </c>
      <c r="D15302" s="0" t="s">
        <v>962</v>
      </c>
      <c r="E15302" s="61" t="n">
        <v>150</v>
      </c>
      <c r="F15302" s="61"/>
      <c r="G15302" s="0" t="s">
        <v>244</v>
      </c>
      <c r="H15302" s="56"/>
      <c r="I15302" s="56"/>
      <c r="J15302" s="0" t="str">
        <f aca="false">IF(E15302&lt;&gt;0,"Labor",IF(F15302&lt;&gt;0,"Material","other"))</f>
        <v>Labor</v>
      </c>
      <c r="K15302" s="55" t="n">
        <f aca="false">SUM(E15302:F15302)</f>
        <v>150</v>
      </c>
    </row>
    <row r="15303" customFormat="false" ht="14.4" hidden="false" customHeight="false" outlineLevel="0" collapsed="false">
      <c r="A15303" s="56" t="s">
        <v>946</v>
      </c>
      <c r="B15303" s="60" t="n">
        <v>43116</v>
      </c>
      <c r="C15303" s="0" t="s">
        <v>1634</v>
      </c>
      <c r="D15303" s="0" t="s">
        <v>1726</v>
      </c>
      <c r="E15303" s="61" t="n">
        <v>220</v>
      </c>
      <c r="F15303" s="61"/>
      <c r="G15303" s="0" t="s">
        <v>53</v>
      </c>
      <c r="H15303" s="56"/>
      <c r="I15303" s="56"/>
      <c r="J15303" s="0" t="str">
        <f aca="false">IF(E15303&lt;&gt;0,"Labor",IF(F15303&lt;&gt;0,"Material","other"))</f>
        <v>Labor</v>
      </c>
      <c r="K15303" s="55" t="n">
        <f aca="false">SUM(E15303:F15303)</f>
        <v>220</v>
      </c>
    </row>
    <row r="15304" customFormat="false" ht="14.4" hidden="false" customHeight="false" outlineLevel="0" collapsed="false">
      <c r="A15304" s="56" t="s">
        <v>946</v>
      </c>
      <c r="B15304" s="60" t="n">
        <v>43116</v>
      </c>
      <c r="C15304" s="0" t="s">
        <v>1634</v>
      </c>
      <c r="D15304" s="0" t="s">
        <v>1726</v>
      </c>
      <c r="E15304" s="61" t="n">
        <v>220</v>
      </c>
      <c r="F15304" s="61"/>
      <c r="G15304" s="0" t="s">
        <v>130</v>
      </c>
      <c r="H15304" s="56"/>
      <c r="I15304" s="56"/>
      <c r="J15304" s="0" t="str">
        <f aca="false">IF(E15304&lt;&gt;0,"Labor",IF(F15304&lt;&gt;0,"Material","other"))</f>
        <v>Labor</v>
      </c>
      <c r="K15304" s="55" t="n">
        <f aca="false">SUM(E15304:F15304)</f>
        <v>220</v>
      </c>
    </row>
    <row r="15305" customFormat="false" ht="14.4" hidden="false" customHeight="false" outlineLevel="0" collapsed="false">
      <c r="A15305" s="56" t="s">
        <v>946</v>
      </c>
      <c r="B15305" s="60" t="n">
        <v>43116</v>
      </c>
      <c r="C15305" s="0" t="s">
        <v>1634</v>
      </c>
      <c r="D15305" s="0" t="s">
        <v>1726</v>
      </c>
      <c r="E15305" s="61" t="n">
        <v>330</v>
      </c>
      <c r="F15305" s="61"/>
      <c r="G15305" s="0" t="s">
        <v>40</v>
      </c>
      <c r="H15305" s="56"/>
      <c r="I15305" s="56"/>
      <c r="J15305" s="0" t="str">
        <f aca="false">IF(E15305&lt;&gt;0,"Labor",IF(F15305&lt;&gt;0,"Material","other"))</f>
        <v>Labor</v>
      </c>
      <c r="K15305" s="55" t="n">
        <f aca="false">SUM(E15305:F15305)</f>
        <v>330</v>
      </c>
    </row>
    <row r="15306" customFormat="false" ht="14.4" hidden="false" customHeight="false" outlineLevel="0" collapsed="false">
      <c r="A15306" s="56" t="s">
        <v>946</v>
      </c>
      <c r="B15306" s="60" t="n">
        <v>43116</v>
      </c>
      <c r="C15306" s="0" t="s">
        <v>1634</v>
      </c>
      <c r="D15306" s="0" t="s">
        <v>1726</v>
      </c>
      <c r="E15306" s="61" t="n">
        <v>70</v>
      </c>
      <c r="F15306" s="61"/>
      <c r="G15306" s="0" t="s">
        <v>122</v>
      </c>
      <c r="H15306" s="56"/>
      <c r="I15306" s="56"/>
      <c r="J15306" s="0" t="str">
        <f aca="false">IF(E15306&lt;&gt;0,"Labor",IF(F15306&lt;&gt;0,"Material","other"))</f>
        <v>Labor</v>
      </c>
      <c r="K15306" s="55" t="n">
        <f aca="false">SUM(E15306:F15306)</f>
        <v>70</v>
      </c>
    </row>
    <row r="15307" customFormat="false" ht="14.4" hidden="false" customHeight="false" outlineLevel="0" collapsed="false">
      <c r="A15307" s="56" t="s">
        <v>946</v>
      </c>
      <c r="B15307" s="60" t="n">
        <v>43116</v>
      </c>
      <c r="C15307" s="0" t="s">
        <v>948</v>
      </c>
      <c r="D15307" s="0" t="s">
        <v>1847</v>
      </c>
      <c r="E15307" s="61" t="n">
        <v>3000</v>
      </c>
      <c r="F15307" s="61"/>
      <c r="G15307" s="0" t="s">
        <v>77</v>
      </c>
      <c r="H15307" s="56"/>
      <c r="I15307" s="56"/>
      <c r="J15307" s="0" t="str">
        <f aca="false">IF(E15307&lt;&gt;0,"Labor",IF(F15307&lt;&gt;0,"Material","other"))</f>
        <v>Labor</v>
      </c>
      <c r="K15307" s="55" t="n">
        <f aca="false">SUM(E15307:F15307)</f>
        <v>3000</v>
      </c>
    </row>
    <row r="15308" customFormat="false" ht="14.4" hidden="false" customHeight="false" outlineLevel="0" collapsed="false">
      <c r="A15308" s="56" t="s">
        <v>946</v>
      </c>
      <c r="B15308" s="60" t="n">
        <v>43116</v>
      </c>
      <c r="C15308" s="0" t="s">
        <v>948</v>
      </c>
      <c r="D15308" s="0" t="s">
        <v>1726</v>
      </c>
      <c r="E15308" s="61" t="n">
        <v>110</v>
      </c>
      <c r="F15308" s="61"/>
      <c r="G15308" s="0" t="s">
        <v>143</v>
      </c>
      <c r="H15308" s="56"/>
      <c r="I15308" s="56"/>
      <c r="J15308" s="0" t="str">
        <f aca="false">IF(E15308&lt;&gt;0,"Labor",IF(F15308&lt;&gt;0,"Material","other"))</f>
        <v>Labor</v>
      </c>
      <c r="K15308" s="55" t="n">
        <f aca="false">SUM(E15308:F15308)</f>
        <v>110</v>
      </c>
    </row>
    <row r="15309" customFormat="false" ht="14.4" hidden="false" customHeight="false" outlineLevel="0" collapsed="false">
      <c r="A15309" s="56" t="s">
        <v>946</v>
      </c>
      <c r="B15309" s="60" t="n">
        <v>43116</v>
      </c>
      <c r="C15309" s="0" t="s">
        <v>948</v>
      </c>
      <c r="D15309" s="0" t="s">
        <v>1726</v>
      </c>
      <c r="E15309" s="61" t="n">
        <v>110</v>
      </c>
      <c r="F15309" s="61"/>
      <c r="G15309" s="0" t="s">
        <v>132</v>
      </c>
      <c r="H15309" s="56"/>
      <c r="I15309" s="56"/>
      <c r="J15309" s="0" t="str">
        <f aca="false">IF(E15309&lt;&gt;0,"Labor",IF(F15309&lt;&gt;0,"Material","other"))</f>
        <v>Labor</v>
      </c>
      <c r="K15309" s="55" t="n">
        <f aca="false">SUM(E15309:F15309)</f>
        <v>110</v>
      </c>
    </row>
    <row r="15310" customFormat="false" ht="14.4" hidden="false" customHeight="false" outlineLevel="0" collapsed="false">
      <c r="A15310" s="56" t="s">
        <v>946</v>
      </c>
      <c r="B15310" s="60" t="n">
        <v>43116</v>
      </c>
      <c r="C15310" s="0" t="s">
        <v>948</v>
      </c>
      <c r="D15310" s="0" t="s">
        <v>1726</v>
      </c>
      <c r="E15310" s="61" t="n">
        <v>110</v>
      </c>
      <c r="F15310" s="61"/>
      <c r="G15310" s="0" t="s">
        <v>340</v>
      </c>
      <c r="H15310" s="56"/>
      <c r="I15310" s="56"/>
      <c r="J15310" s="0" t="str">
        <f aca="false">IF(E15310&lt;&gt;0,"Labor",IF(F15310&lt;&gt;0,"Material","other"))</f>
        <v>Labor</v>
      </c>
      <c r="K15310" s="55" t="n">
        <f aca="false">SUM(E15310:F15310)</f>
        <v>110</v>
      </c>
    </row>
    <row r="15311" customFormat="false" ht="14.4" hidden="false" customHeight="false" outlineLevel="0" collapsed="false">
      <c r="A15311" s="56" t="s">
        <v>946</v>
      </c>
      <c r="B15311" s="60" t="n">
        <v>43116</v>
      </c>
      <c r="C15311" s="0" t="s">
        <v>947</v>
      </c>
      <c r="D15311" s="0" t="s">
        <v>1742</v>
      </c>
      <c r="E15311" s="61"/>
      <c r="F15311" s="61" t="n">
        <v>456.29</v>
      </c>
      <c r="G15311" s="0" t="s">
        <v>53</v>
      </c>
      <c r="H15311" s="56"/>
      <c r="I15311" s="56"/>
      <c r="J15311" s="0" t="str">
        <f aca="false">IF(E15311&lt;&gt;0,"Labor",IF(F15311&lt;&gt;0,"Material","other"))</f>
        <v>Material</v>
      </c>
      <c r="K15311" s="55" t="n">
        <f aca="false">SUM(E15311:F15311)</f>
        <v>456.29</v>
      </c>
    </row>
    <row r="15312" customFormat="false" ht="14.4" hidden="false" customHeight="false" outlineLevel="0" collapsed="false">
      <c r="A15312" s="56" t="s">
        <v>946</v>
      </c>
      <c r="B15312" s="93" t="n">
        <v>43117</v>
      </c>
      <c r="C15312" s="0" t="s">
        <v>1734</v>
      </c>
      <c r="D15312" s="0" t="s">
        <v>4751</v>
      </c>
      <c r="F15312" s="55" t="n">
        <v>202.62</v>
      </c>
      <c r="G15312" s="0" t="s">
        <v>130</v>
      </c>
      <c r="H15312" s="56"/>
      <c r="I15312" s="56"/>
      <c r="J15312" s="0" t="str">
        <f aca="false">IF(E15312&lt;&gt;0,"Labor",IF(F15312&lt;&gt;0,"Material","other"))</f>
        <v>Material</v>
      </c>
      <c r="K15312" s="55" t="n">
        <f aca="false">SUM(E15312:F15312)</f>
        <v>202.62</v>
      </c>
    </row>
    <row r="15313" customFormat="false" ht="14.4" hidden="false" customHeight="false" outlineLevel="0" collapsed="false">
      <c r="A15313" s="56" t="s">
        <v>946</v>
      </c>
      <c r="B15313" s="93" t="n">
        <v>43117</v>
      </c>
      <c r="C15313" s="0" t="s">
        <v>947</v>
      </c>
      <c r="F15313" s="55" t="n">
        <v>-263.94</v>
      </c>
      <c r="G15313" s="0" t="s">
        <v>77</v>
      </c>
      <c r="H15313" s="56"/>
      <c r="I15313" s="56"/>
      <c r="J15313" s="0" t="str">
        <f aca="false">IF(E15313&lt;&gt;0,"Labor",IF(F15313&lt;&gt;0,"Material","other"))</f>
        <v>Material</v>
      </c>
      <c r="K15313" s="55" t="n">
        <f aca="false">SUM(E15313:F15313)</f>
        <v>-263.94</v>
      </c>
    </row>
    <row r="15314" customFormat="false" ht="14.4" hidden="false" customHeight="false" outlineLevel="0" collapsed="false">
      <c r="A15314" s="56" t="s">
        <v>946</v>
      </c>
      <c r="B15314" s="93" t="n">
        <v>43117</v>
      </c>
      <c r="C15314" s="0" t="s">
        <v>947</v>
      </c>
      <c r="D15314" s="0" t="s">
        <v>4752</v>
      </c>
      <c r="F15314" s="55" t="n">
        <v>11499.27</v>
      </c>
      <c r="G15314" s="0" t="s">
        <v>77</v>
      </c>
      <c r="H15314" s="56"/>
      <c r="I15314" s="56"/>
      <c r="J15314" s="0" t="str">
        <f aca="false">IF(E15314&lt;&gt;0,"Labor",IF(F15314&lt;&gt;0,"Material","other"))</f>
        <v>Material</v>
      </c>
      <c r="K15314" s="55" t="n">
        <f aca="false">SUM(E15314:F15314)</f>
        <v>11499.27</v>
      </c>
    </row>
    <row r="15315" customFormat="false" ht="14.4" hidden="false" customHeight="false" outlineLevel="0" collapsed="false">
      <c r="A15315" s="56" t="s">
        <v>946</v>
      </c>
      <c r="B15315" s="93" t="n">
        <v>43117</v>
      </c>
      <c r="C15315" s="0" t="n">
        <v>3014551503</v>
      </c>
      <c r="D15315" s="0" t="s">
        <v>4750</v>
      </c>
      <c r="F15315" s="55" t="n">
        <v>6202.86</v>
      </c>
      <c r="G15315" s="0" t="s">
        <v>53</v>
      </c>
      <c r="H15315" s="56"/>
      <c r="I15315" s="56"/>
      <c r="J15315" s="0" t="str">
        <f aca="false">IF(E15315&lt;&gt;0,"Labor",IF(F15315&lt;&gt;0,"Material","other"))</f>
        <v>Material</v>
      </c>
      <c r="K15315" s="55" t="n">
        <f aca="false">SUM(E15315:F15315)</f>
        <v>6202.86</v>
      </c>
    </row>
    <row r="15316" customFormat="false" ht="14.4" hidden="false" customHeight="false" outlineLevel="0" collapsed="false">
      <c r="A15316" s="56" t="s">
        <v>946</v>
      </c>
      <c r="B15316" s="93" t="n">
        <v>43117</v>
      </c>
      <c r="C15316" s="0" t="s">
        <v>1734</v>
      </c>
      <c r="D15316" s="0" t="s">
        <v>4750</v>
      </c>
      <c r="F15316" s="55" t="n">
        <v>-6209.75</v>
      </c>
      <c r="G15316" s="0" t="s">
        <v>53</v>
      </c>
      <c r="H15316" s="56"/>
      <c r="I15316" s="56"/>
      <c r="J15316" s="0" t="str">
        <f aca="false">IF(E15316&lt;&gt;0,"Labor",IF(F15316&lt;&gt;0,"Material","other"))</f>
        <v>Material</v>
      </c>
      <c r="K15316" s="55" t="n">
        <f aca="false">SUM(E15316:F15316)</f>
        <v>-6209.75</v>
      </c>
    </row>
    <row r="15317" customFormat="false" ht="14.4" hidden="false" customHeight="false" outlineLevel="0" collapsed="false">
      <c r="A15317" s="56" t="s">
        <v>946</v>
      </c>
      <c r="B15317" s="93" t="n">
        <v>43117</v>
      </c>
      <c r="C15317" s="0" t="s">
        <v>1734</v>
      </c>
      <c r="D15317" s="0" t="s">
        <v>4753</v>
      </c>
      <c r="F15317" s="55" t="n">
        <v>1783.53</v>
      </c>
      <c r="G15317" s="0" t="s">
        <v>40</v>
      </c>
      <c r="H15317" s="56"/>
      <c r="I15317" s="56"/>
      <c r="J15317" s="0" t="str">
        <f aca="false">IF(E15317&lt;&gt;0,"Labor",IF(F15317&lt;&gt;0,"Material","other"))</f>
        <v>Material</v>
      </c>
      <c r="K15317" s="55" t="n">
        <f aca="false">SUM(E15317:F15317)</f>
        <v>1783.53</v>
      </c>
    </row>
    <row r="15318" customFormat="false" ht="14.4" hidden="false" customHeight="false" outlineLevel="0" collapsed="false">
      <c r="A15318" s="56" t="s">
        <v>946</v>
      </c>
      <c r="B15318" s="93" t="n">
        <v>43117</v>
      </c>
      <c r="C15318" s="0" t="s">
        <v>1734</v>
      </c>
      <c r="D15318" s="0" t="s">
        <v>4754</v>
      </c>
      <c r="F15318" s="55" t="n">
        <v>1707.64</v>
      </c>
      <c r="G15318" s="0" t="s">
        <v>40</v>
      </c>
      <c r="H15318" s="56"/>
      <c r="I15318" s="56"/>
      <c r="J15318" s="0" t="str">
        <f aca="false">IF(E15318&lt;&gt;0,"Labor",IF(F15318&lt;&gt;0,"Material","other"))</f>
        <v>Material</v>
      </c>
      <c r="K15318" s="55" t="n">
        <f aca="false">SUM(E15318:F15318)</f>
        <v>1707.64</v>
      </c>
    </row>
    <row r="15319" customFormat="false" ht="14.4" hidden="false" customHeight="false" outlineLevel="0" collapsed="false">
      <c r="A15319" s="56" t="s">
        <v>946</v>
      </c>
      <c r="B15319" s="93" t="n">
        <v>43117</v>
      </c>
      <c r="C15319" s="0" t="s">
        <v>1734</v>
      </c>
      <c r="D15319" s="0" t="s">
        <v>4755</v>
      </c>
      <c r="F15319" s="55" t="n">
        <v>274.33</v>
      </c>
      <c r="G15319" s="0" t="s">
        <v>40</v>
      </c>
      <c r="H15319" s="56"/>
      <c r="I15319" s="56"/>
      <c r="J15319" s="0" t="str">
        <f aca="false">IF(E15319&lt;&gt;0,"Labor",IF(F15319&lt;&gt;0,"Material","other"))</f>
        <v>Material</v>
      </c>
      <c r="K15319" s="55" t="n">
        <f aca="false">SUM(E15319:F15319)</f>
        <v>274.33</v>
      </c>
    </row>
    <row r="15320" customFormat="false" ht="14.4" hidden="false" customHeight="false" outlineLevel="0" collapsed="false">
      <c r="A15320" s="56" t="s">
        <v>946</v>
      </c>
      <c r="B15320" s="60" t="n">
        <v>43117</v>
      </c>
      <c r="C15320" s="0" t="s">
        <v>948</v>
      </c>
      <c r="D15320" s="0" t="s">
        <v>1104</v>
      </c>
      <c r="E15320" s="61" t="n">
        <v>1000</v>
      </c>
      <c r="F15320" s="61"/>
      <c r="G15320" s="0" t="s">
        <v>46</v>
      </c>
      <c r="H15320" s="56"/>
      <c r="I15320" s="56"/>
      <c r="J15320" s="0" t="str">
        <f aca="false">IF(E15320&lt;&gt;0,"Labor",IF(F15320&lt;&gt;0,"Material","other"))</f>
        <v>Labor</v>
      </c>
      <c r="K15320" s="55" t="n">
        <f aca="false">SUM(E15320:F15320)</f>
        <v>1000</v>
      </c>
    </row>
    <row r="15321" customFormat="false" ht="14.4" hidden="false" customHeight="false" outlineLevel="0" collapsed="false">
      <c r="A15321" s="56" t="s">
        <v>946</v>
      </c>
      <c r="B15321" s="93" t="n">
        <v>43118</v>
      </c>
      <c r="C15321" s="0" t="s">
        <v>1734</v>
      </c>
      <c r="D15321" s="0" t="s">
        <v>4756</v>
      </c>
      <c r="F15321" s="55" t="n">
        <v>53.84</v>
      </c>
      <c r="G15321" s="0" t="s">
        <v>130</v>
      </c>
      <c r="H15321" s="56"/>
      <c r="I15321" s="56"/>
      <c r="J15321" s="0" t="str">
        <f aca="false">IF(E15321&lt;&gt;0,"Labor",IF(F15321&lt;&gt;0,"Material","other"))</f>
        <v>Material</v>
      </c>
      <c r="K15321" s="55" t="n">
        <f aca="false">SUM(E15321:F15321)</f>
        <v>53.84</v>
      </c>
    </row>
    <row r="15322" customFormat="false" ht="14.4" hidden="false" customHeight="false" outlineLevel="0" collapsed="false">
      <c r="A15322" s="56" t="s">
        <v>946</v>
      </c>
      <c r="B15322" s="93" t="n">
        <v>43118</v>
      </c>
      <c r="C15322" s="0" t="n">
        <v>3014551503</v>
      </c>
      <c r="D15322" s="0" t="s">
        <v>4752</v>
      </c>
      <c r="F15322" s="55" t="n">
        <v>1322.97</v>
      </c>
      <c r="G15322" s="0" t="s">
        <v>77</v>
      </c>
      <c r="H15322" s="56"/>
      <c r="I15322" s="56"/>
      <c r="J15322" s="0" t="str">
        <f aca="false">IF(E15322&lt;&gt;0,"Labor",IF(F15322&lt;&gt;0,"Material","other"))</f>
        <v>Material</v>
      </c>
      <c r="K15322" s="55" t="n">
        <f aca="false">SUM(E15322:F15322)</f>
        <v>1322.97</v>
      </c>
    </row>
    <row r="15323" customFormat="false" ht="14.4" hidden="false" customHeight="false" outlineLevel="0" collapsed="false">
      <c r="A15323" s="56" t="s">
        <v>946</v>
      </c>
      <c r="B15323" s="93" t="n">
        <v>43118</v>
      </c>
      <c r="C15323" s="0" t="s">
        <v>947</v>
      </c>
      <c r="D15323" s="0" t="s">
        <v>4752</v>
      </c>
      <c r="F15323" s="55" t="n">
        <v>-1402.33</v>
      </c>
      <c r="G15323" s="0" t="s">
        <v>77</v>
      </c>
      <c r="H15323" s="56"/>
      <c r="I15323" s="56"/>
      <c r="J15323" s="0" t="str">
        <f aca="false">IF(E15323&lt;&gt;0,"Labor",IF(F15323&lt;&gt;0,"Material","other"))</f>
        <v>Material</v>
      </c>
      <c r="K15323" s="55" t="n">
        <f aca="false">SUM(E15323:F15323)</f>
        <v>-1402.33</v>
      </c>
    </row>
    <row r="15324" customFormat="false" ht="14.4" hidden="false" customHeight="false" outlineLevel="0" collapsed="false">
      <c r="A15324" s="56" t="s">
        <v>946</v>
      </c>
      <c r="B15324" s="93" t="n">
        <v>43118</v>
      </c>
      <c r="C15324" s="0" t="s">
        <v>947</v>
      </c>
      <c r="D15324" s="0" t="s">
        <v>4757</v>
      </c>
      <c r="F15324" s="55" t="n">
        <v>217.39</v>
      </c>
      <c r="G15324" s="0" t="s">
        <v>77</v>
      </c>
      <c r="H15324" s="56"/>
      <c r="I15324" s="56"/>
      <c r="J15324" s="0" t="str">
        <f aca="false">IF(E15324&lt;&gt;0,"Labor",IF(F15324&lt;&gt;0,"Material","other"))</f>
        <v>Material</v>
      </c>
      <c r="K15324" s="55" t="n">
        <f aca="false">SUM(E15324:F15324)</f>
        <v>217.39</v>
      </c>
    </row>
    <row r="15325" customFormat="false" ht="14.4" hidden="false" customHeight="false" outlineLevel="0" collapsed="false">
      <c r="A15325" s="56" t="s">
        <v>946</v>
      </c>
      <c r="B15325" s="93" t="n">
        <v>43118</v>
      </c>
      <c r="C15325" s="0" t="s">
        <v>1734</v>
      </c>
      <c r="D15325" s="0" t="s">
        <v>4758</v>
      </c>
      <c r="F15325" s="55" t="n">
        <v>406.47</v>
      </c>
      <c r="G15325" s="0" t="s">
        <v>53</v>
      </c>
      <c r="H15325" s="56"/>
      <c r="I15325" s="56"/>
      <c r="J15325" s="0" t="str">
        <f aca="false">IF(E15325&lt;&gt;0,"Labor",IF(F15325&lt;&gt;0,"Material","other"))</f>
        <v>Material</v>
      </c>
      <c r="K15325" s="55" t="n">
        <f aca="false">SUM(E15325:F15325)</f>
        <v>406.47</v>
      </c>
    </row>
    <row r="15326" customFormat="false" ht="14.4" hidden="false" customHeight="false" outlineLevel="0" collapsed="false">
      <c r="A15326" s="56" t="s">
        <v>946</v>
      </c>
      <c r="B15326" s="93" t="n">
        <v>43118</v>
      </c>
      <c r="C15326" s="0" t="s">
        <v>1734</v>
      </c>
      <c r="D15326" s="0" t="s">
        <v>4759</v>
      </c>
      <c r="F15326" s="55" t="n">
        <v>1063.94</v>
      </c>
      <c r="G15326" s="0" t="s">
        <v>40</v>
      </c>
      <c r="H15326" s="56"/>
      <c r="I15326" s="56"/>
      <c r="J15326" s="0" t="str">
        <f aca="false">IF(E15326&lt;&gt;0,"Labor",IF(F15326&lt;&gt;0,"Material","other"))</f>
        <v>Material</v>
      </c>
      <c r="K15326" s="55" t="n">
        <f aca="false">SUM(E15326:F15326)</f>
        <v>1063.94</v>
      </c>
    </row>
    <row r="15327" customFormat="false" ht="14.4" hidden="false" customHeight="false" outlineLevel="0" collapsed="false">
      <c r="A15327" s="56" t="s">
        <v>946</v>
      </c>
      <c r="B15327" s="93" t="n">
        <v>43118</v>
      </c>
      <c r="C15327" s="0" t="s">
        <v>947</v>
      </c>
      <c r="D15327" s="0" t="s">
        <v>4760</v>
      </c>
      <c r="F15327" s="55" t="n">
        <v>89.91</v>
      </c>
      <c r="G15327" s="0" t="s">
        <v>480</v>
      </c>
      <c r="H15327" s="56"/>
      <c r="I15327" s="56"/>
      <c r="J15327" s="0" t="str">
        <f aca="false">IF(E15327&lt;&gt;0,"Labor",IF(F15327&lt;&gt;0,"Material","other"))</f>
        <v>Material</v>
      </c>
      <c r="K15327" s="55" t="n">
        <f aca="false">SUM(E15327:F15327)</f>
        <v>89.91</v>
      </c>
    </row>
    <row r="15328" customFormat="false" ht="14.4" hidden="false" customHeight="false" outlineLevel="0" collapsed="false">
      <c r="A15328" s="56" t="s">
        <v>946</v>
      </c>
      <c r="B15328" s="93" t="n">
        <v>43119</v>
      </c>
      <c r="C15328" s="0" t="s">
        <v>1734</v>
      </c>
      <c r="D15328" s="0" t="s">
        <v>4761</v>
      </c>
      <c r="F15328" s="55" t="n">
        <v>329.19</v>
      </c>
      <c r="G15328" s="0" t="s">
        <v>48</v>
      </c>
      <c r="H15328" s="56"/>
      <c r="I15328" s="56"/>
      <c r="J15328" s="0" t="str">
        <f aca="false">IF(E15328&lt;&gt;0,"Labor",IF(F15328&lt;&gt;0,"Material","other"))</f>
        <v>Material</v>
      </c>
      <c r="K15328" s="55" t="n">
        <f aca="false">SUM(E15328:F15328)</f>
        <v>329.19</v>
      </c>
    </row>
    <row r="15329" customFormat="false" ht="14.4" hidden="false" customHeight="false" outlineLevel="0" collapsed="false">
      <c r="A15329" s="56" t="s">
        <v>946</v>
      </c>
      <c r="B15329" s="93" t="n">
        <v>43119</v>
      </c>
      <c r="C15329" s="0" t="s">
        <v>1734</v>
      </c>
      <c r="F15329" s="55" t="n">
        <v>-479.8</v>
      </c>
      <c r="G15329" s="0" t="s">
        <v>53</v>
      </c>
      <c r="H15329" s="56"/>
      <c r="I15329" s="56"/>
      <c r="J15329" s="0" t="str">
        <f aca="false">IF(E15329&lt;&gt;0,"Labor",IF(F15329&lt;&gt;0,"Material","other"))</f>
        <v>Material</v>
      </c>
      <c r="K15329" s="55" t="n">
        <f aca="false">SUM(E15329:F15329)</f>
        <v>-479.8</v>
      </c>
    </row>
    <row r="15330" customFormat="false" ht="14.4" hidden="false" customHeight="false" outlineLevel="0" collapsed="false">
      <c r="A15330" s="56" t="s">
        <v>946</v>
      </c>
      <c r="B15330" s="93" t="n">
        <v>43119</v>
      </c>
      <c r="C15330" s="0" t="s">
        <v>1734</v>
      </c>
      <c r="D15330" s="0" t="s">
        <v>4762</v>
      </c>
      <c r="F15330" s="55" t="n">
        <v>526.24</v>
      </c>
      <c r="G15330" s="0" t="s">
        <v>519</v>
      </c>
      <c r="H15330" s="56"/>
      <c r="I15330" s="56"/>
      <c r="J15330" s="0" t="str">
        <f aca="false">IF(E15330&lt;&gt;0,"Labor",IF(F15330&lt;&gt;0,"Material","other"))</f>
        <v>Material</v>
      </c>
      <c r="K15330" s="55" t="n">
        <f aca="false">SUM(E15330:F15330)</f>
        <v>526.24</v>
      </c>
    </row>
    <row r="15331" customFormat="false" ht="14.4" hidden="false" customHeight="false" outlineLevel="0" collapsed="false">
      <c r="A15331" s="56" t="s">
        <v>946</v>
      </c>
      <c r="B15331" s="60" t="n">
        <v>43119</v>
      </c>
      <c r="C15331" s="0" t="s">
        <v>947</v>
      </c>
      <c r="D15331" s="0" t="s">
        <v>1742</v>
      </c>
      <c r="E15331" s="61"/>
      <c r="F15331" s="61" t="n">
        <v>43.87</v>
      </c>
      <c r="G15331" s="0" t="s">
        <v>53</v>
      </c>
      <c r="H15331" s="56"/>
      <c r="I15331" s="56"/>
      <c r="J15331" s="0" t="str">
        <f aca="false">IF(E15331&lt;&gt;0,"Labor",IF(F15331&lt;&gt;0,"Material","other"))</f>
        <v>Material</v>
      </c>
      <c r="K15331" s="55" t="n">
        <f aca="false">SUM(E15331:F15331)</f>
        <v>43.87</v>
      </c>
    </row>
    <row r="15332" customFormat="false" ht="14.4" hidden="false" customHeight="false" outlineLevel="0" collapsed="false">
      <c r="A15332" s="56" t="s">
        <v>946</v>
      </c>
      <c r="B15332" s="93" t="n">
        <v>43120</v>
      </c>
      <c r="C15332" s="0" t="n">
        <v>3014551503</v>
      </c>
      <c r="D15332" s="0" t="s">
        <v>4763</v>
      </c>
      <c r="F15332" s="55" t="n">
        <v>367.59</v>
      </c>
      <c r="G15332" s="0" t="s">
        <v>168</v>
      </c>
      <c r="H15332" s="56"/>
      <c r="I15332" s="56"/>
      <c r="J15332" s="0" t="str">
        <f aca="false">IF(E15332&lt;&gt;0,"Labor",IF(F15332&lt;&gt;0,"Material","other"))</f>
        <v>Material</v>
      </c>
      <c r="K15332" s="55" t="n">
        <f aca="false">SUM(E15332:F15332)</f>
        <v>367.59</v>
      </c>
    </row>
    <row r="15333" customFormat="false" ht="14.4" hidden="false" customHeight="false" outlineLevel="0" collapsed="false">
      <c r="A15333" s="56" t="s">
        <v>946</v>
      </c>
      <c r="B15333" s="93" t="n">
        <v>43120</v>
      </c>
      <c r="C15333" s="0" t="s">
        <v>1734</v>
      </c>
      <c r="D15333" s="0" t="s">
        <v>4764</v>
      </c>
      <c r="F15333" s="55" t="n">
        <v>365.81</v>
      </c>
      <c r="G15333" s="0" t="s">
        <v>53</v>
      </c>
      <c r="H15333" s="56"/>
      <c r="I15333" s="56"/>
      <c r="J15333" s="0" t="str">
        <f aca="false">IF(E15333&lt;&gt;0,"Labor",IF(F15333&lt;&gt;0,"Material","other"))</f>
        <v>Material</v>
      </c>
      <c r="K15333" s="55" t="n">
        <f aca="false">SUM(E15333:F15333)</f>
        <v>365.81</v>
      </c>
    </row>
    <row r="15334" customFormat="false" ht="14.4" hidden="false" customHeight="false" outlineLevel="0" collapsed="false">
      <c r="A15334" s="56" t="s">
        <v>946</v>
      </c>
      <c r="B15334" s="93" t="n">
        <v>43122</v>
      </c>
      <c r="C15334" s="0" t="s">
        <v>947</v>
      </c>
      <c r="D15334" s="0" t="s">
        <v>4765</v>
      </c>
      <c r="F15334" s="55" t="n">
        <v>503.55</v>
      </c>
      <c r="G15334" s="0" t="s">
        <v>77</v>
      </c>
      <c r="H15334" s="56"/>
      <c r="I15334" s="56"/>
      <c r="J15334" s="0" t="str">
        <f aca="false">IF(E15334&lt;&gt;0,"Labor",IF(F15334&lt;&gt;0,"Material","other"))</f>
        <v>Material</v>
      </c>
      <c r="K15334" s="55" t="n">
        <f aca="false">SUM(E15334:F15334)</f>
        <v>503.55</v>
      </c>
    </row>
    <row r="15335" customFormat="false" ht="14.4" hidden="false" customHeight="false" outlineLevel="0" collapsed="false">
      <c r="A15335" s="56" t="s">
        <v>946</v>
      </c>
      <c r="B15335" s="93" t="n">
        <v>43122</v>
      </c>
      <c r="C15335" s="0" t="s">
        <v>947</v>
      </c>
      <c r="D15335" s="0" t="s">
        <v>4766</v>
      </c>
      <c r="F15335" s="55" t="n">
        <v>82.1</v>
      </c>
      <c r="G15335" s="0" t="s">
        <v>3382</v>
      </c>
      <c r="H15335" s="56"/>
      <c r="I15335" s="56"/>
      <c r="J15335" s="0" t="str">
        <f aca="false">IF(E15335&lt;&gt;0,"Labor",IF(F15335&lt;&gt;0,"Material","other"))</f>
        <v>Material</v>
      </c>
      <c r="K15335" s="55" t="n">
        <f aca="false">SUM(E15335:F15335)</f>
        <v>82.1</v>
      </c>
    </row>
    <row r="15336" customFormat="false" ht="14.4" hidden="false" customHeight="false" outlineLevel="0" collapsed="false">
      <c r="A15336" s="56" t="s">
        <v>946</v>
      </c>
      <c r="B15336" s="93" t="n">
        <v>43122</v>
      </c>
      <c r="C15336" s="0" t="s">
        <v>1734</v>
      </c>
      <c r="F15336" s="55" t="n">
        <v>-212.84</v>
      </c>
      <c r="G15336" s="0" t="s">
        <v>53</v>
      </c>
      <c r="H15336" s="56"/>
      <c r="I15336" s="56"/>
      <c r="J15336" s="0" t="str">
        <f aca="false">IF(E15336&lt;&gt;0,"Labor",IF(F15336&lt;&gt;0,"Material","other"))</f>
        <v>Material</v>
      </c>
      <c r="K15336" s="55" t="n">
        <f aca="false">SUM(E15336:F15336)</f>
        <v>-212.84</v>
      </c>
    </row>
    <row r="15337" customFormat="false" ht="14.4" hidden="false" customHeight="false" outlineLevel="0" collapsed="false">
      <c r="A15337" s="56" t="s">
        <v>946</v>
      </c>
      <c r="B15337" s="93" t="n">
        <v>43122</v>
      </c>
      <c r="C15337" s="0" t="s">
        <v>1734</v>
      </c>
      <c r="D15337" s="0" t="s">
        <v>4767</v>
      </c>
      <c r="F15337" s="55" t="n">
        <v>1409.98</v>
      </c>
      <c r="G15337" s="0" t="s">
        <v>53</v>
      </c>
      <c r="H15337" s="56"/>
      <c r="I15337" s="56"/>
      <c r="J15337" s="0" t="str">
        <f aca="false">IF(E15337&lt;&gt;0,"Labor",IF(F15337&lt;&gt;0,"Material","other"))</f>
        <v>Material</v>
      </c>
      <c r="K15337" s="55" t="n">
        <f aca="false">SUM(E15337:F15337)</f>
        <v>1409.98</v>
      </c>
    </row>
    <row r="15338" customFormat="false" ht="14.4" hidden="false" customHeight="false" outlineLevel="0" collapsed="false">
      <c r="A15338" s="56" t="s">
        <v>946</v>
      </c>
      <c r="B15338" s="93" t="n">
        <v>43122</v>
      </c>
      <c r="C15338" s="0" t="n">
        <v>3014551503</v>
      </c>
      <c r="D15338" s="0" t="s">
        <v>4750</v>
      </c>
      <c r="F15338" s="55" t="n">
        <v>2528.17</v>
      </c>
      <c r="G15338" s="0" t="s">
        <v>53</v>
      </c>
      <c r="H15338" s="56"/>
      <c r="I15338" s="56"/>
      <c r="J15338" s="0" t="str">
        <f aca="false">IF(E15338&lt;&gt;0,"Labor",IF(F15338&lt;&gt;0,"Material","other"))</f>
        <v>Material</v>
      </c>
      <c r="K15338" s="55" t="n">
        <f aca="false">SUM(E15338:F15338)</f>
        <v>2528.17</v>
      </c>
    </row>
    <row r="15339" customFormat="false" ht="14.4" hidden="false" customHeight="false" outlineLevel="0" collapsed="false">
      <c r="A15339" s="56" t="s">
        <v>946</v>
      </c>
      <c r="B15339" s="93" t="n">
        <v>43122</v>
      </c>
      <c r="C15339" s="0" t="s">
        <v>1734</v>
      </c>
      <c r="D15339" s="0" t="s">
        <v>4750</v>
      </c>
      <c r="F15339" s="55" t="n">
        <v>-2728.58</v>
      </c>
      <c r="G15339" s="0" t="s">
        <v>53</v>
      </c>
      <c r="H15339" s="56"/>
      <c r="I15339" s="56"/>
      <c r="J15339" s="0" t="str">
        <f aca="false">IF(E15339&lt;&gt;0,"Labor",IF(F15339&lt;&gt;0,"Material","other"))</f>
        <v>Material</v>
      </c>
      <c r="K15339" s="55" t="n">
        <f aca="false">SUM(E15339:F15339)</f>
        <v>-2728.58</v>
      </c>
    </row>
    <row r="15340" customFormat="false" ht="14.4" hidden="false" customHeight="false" outlineLevel="0" collapsed="false">
      <c r="A15340" s="56" t="s">
        <v>946</v>
      </c>
      <c r="B15340" s="93" t="n">
        <v>43122</v>
      </c>
      <c r="C15340" s="0" t="n">
        <v>3014551503</v>
      </c>
      <c r="D15340" s="0" t="s">
        <v>4768</v>
      </c>
      <c r="F15340" s="55" t="n">
        <v>101.7</v>
      </c>
      <c r="G15340" s="0" t="s">
        <v>14</v>
      </c>
      <c r="H15340" s="56"/>
      <c r="I15340" s="56"/>
      <c r="J15340" s="0" t="str">
        <f aca="false">IF(E15340&lt;&gt;0,"Labor",IF(F15340&lt;&gt;0,"Material","other"))</f>
        <v>Material</v>
      </c>
      <c r="K15340" s="55" t="n">
        <f aca="false">SUM(E15340:F15340)</f>
        <v>101.7</v>
      </c>
    </row>
    <row r="15341" customFormat="false" ht="14.4" hidden="false" customHeight="false" outlineLevel="0" collapsed="false">
      <c r="A15341" s="56" t="s">
        <v>946</v>
      </c>
      <c r="B15341" s="60" t="n">
        <v>43122</v>
      </c>
      <c r="C15341" s="0" t="s">
        <v>1634</v>
      </c>
      <c r="D15341" s="0" t="s">
        <v>1847</v>
      </c>
      <c r="E15341" s="61" t="n">
        <v>2000</v>
      </c>
      <c r="F15341" s="61"/>
      <c r="G15341" s="0" t="s">
        <v>122</v>
      </c>
      <c r="H15341" s="56"/>
      <c r="I15341" s="56"/>
      <c r="J15341" s="0" t="str">
        <f aca="false">IF(E15341&lt;&gt;0,"Labor",IF(F15341&lt;&gt;0,"Material","other"))</f>
        <v>Labor</v>
      </c>
      <c r="K15341" s="55" t="n">
        <f aca="false">SUM(E15341:F15341)</f>
        <v>2000</v>
      </c>
    </row>
    <row r="15342" customFormat="false" ht="14.4" hidden="false" customHeight="false" outlineLevel="0" collapsed="false">
      <c r="A15342" s="56" t="s">
        <v>946</v>
      </c>
      <c r="B15342" s="60" t="n">
        <v>43122</v>
      </c>
      <c r="C15342" s="0" t="s">
        <v>1634</v>
      </c>
      <c r="D15342" s="0" t="s">
        <v>1726</v>
      </c>
      <c r="E15342" s="61" t="n">
        <v>110</v>
      </c>
      <c r="F15342" s="61"/>
      <c r="G15342" s="0" t="s">
        <v>40</v>
      </c>
      <c r="H15342" s="56"/>
      <c r="I15342" s="56"/>
      <c r="J15342" s="0" t="str">
        <f aca="false">IF(E15342&lt;&gt;0,"Labor",IF(F15342&lt;&gt;0,"Material","other"))</f>
        <v>Labor</v>
      </c>
      <c r="K15342" s="55" t="n">
        <f aca="false">SUM(E15342:F15342)</f>
        <v>110</v>
      </c>
    </row>
    <row r="15343" customFormat="false" ht="14.4" hidden="false" customHeight="false" outlineLevel="0" collapsed="false">
      <c r="A15343" s="56" t="s">
        <v>946</v>
      </c>
      <c r="B15343" s="60" t="n">
        <v>43122</v>
      </c>
      <c r="C15343" s="0" t="s">
        <v>1634</v>
      </c>
      <c r="D15343" s="0" t="s">
        <v>1726</v>
      </c>
      <c r="E15343" s="61" t="n">
        <v>660</v>
      </c>
      <c r="F15343" s="61"/>
      <c r="G15343" s="0" t="s">
        <v>53</v>
      </c>
      <c r="H15343" s="56"/>
      <c r="I15343" s="56"/>
      <c r="J15343" s="0" t="str">
        <f aca="false">IF(E15343&lt;&gt;0,"Labor",IF(F15343&lt;&gt;0,"Material","other"))</f>
        <v>Labor</v>
      </c>
      <c r="K15343" s="55" t="n">
        <f aca="false">SUM(E15343:F15343)</f>
        <v>660</v>
      </c>
    </row>
    <row r="15344" customFormat="false" ht="14.4" hidden="false" customHeight="false" outlineLevel="0" collapsed="false">
      <c r="A15344" s="56" t="s">
        <v>946</v>
      </c>
      <c r="B15344" s="60" t="n">
        <v>43122</v>
      </c>
      <c r="C15344" s="0" t="s">
        <v>948</v>
      </c>
      <c r="D15344" s="0" t="s">
        <v>1847</v>
      </c>
      <c r="E15344" s="61" t="n">
        <v>3300</v>
      </c>
      <c r="F15344" s="61"/>
      <c r="G15344" s="0" t="s">
        <v>77</v>
      </c>
      <c r="H15344" s="56"/>
      <c r="I15344" s="56"/>
      <c r="J15344" s="0" t="str">
        <f aca="false">IF(E15344&lt;&gt;0,"Labor",IF(F15344&lt;&gt;0,"Material","other"))</f>
        <v>Labor</v>
      </c>
      <c r="K15344" s="55" t="n">
        <f aca="false">SUM(E15344:F15344)</f>
        <v>3300</v>
      </c>
    </row>
    <row r="15345" customFormat="false" ht="14.4" hidden="false" customHeight="false" outlineLevel="0" collapsed="false">
      <c r="A15345" s="56" t="s">
        <v>946</v>
      </c>
      <c r="B15345" s="60" t="n">
        <v>43122</v>
      </c>
      <c r="C15345" s="0" t="s">
        <v>948</v>
      </c>
      <c r="D15345" s="0" t="s">
        <v>1726</v>
      </c>
      <c r="E15345" s="61" t="n">
        <v>950</v>
      </c>
      <c r="F15345" s="61"/>
      <c r="G15345" s="0" t="s">
        <v>480</v>
      </c>
      <c r="H15345" s="56"/>
      <c r="I15345" s="56"/>
      <c r="J15345" s="0" t="str">
        <f aca="false">IF(E15345&lt;&gt;0,"Labor",IF(F15345&lt;&gt;0,"Material","other"))</f>
        <v>Labor</v>
      </c>
      <c r="K15345" s="55" t="n">
        <f aca="false">SUM(E15345:F15345)</f>
        <v>950</v>
      </c>
    </row>
    <row r="15346" customFormat="false" ht="14.4" hidden="false" customHeight="false" outlineLevel="0" collapsed="false">
      <c r="A15346" s="56" t="s">
        <v>946</v>
      </c>
      <c r="B15346" s="93" t="n">
        <v>43124</v>
      </c>
      <c r="C15346" s="0" t="s">
        <v>1734</v>
      </c>
      <c r="D15346" s="0" t="s">
        <v>4769</v>
      </c>
      <c r="F15346" s="55" t="n">
        <v>659.28</v>
      </c>
      <c r="G15346" s="0" t="s">
        <v>4723</v>
      </c>
      <c r="H15346" s="56"/>
      <c r="I15346" s="56"/>
      <c r="J15346" s="0" t="str">
        <f aca="false">IF(E15346&lt;&gt;0,"Labor",IF(F15346&lt;&gt;0,"Material","other"))</f>
        <v>Material</v>
      </c>
      <c r="K15346" s="55" t="n">
        <f aca="false">SUM(E15346:F15346)</f>
        <v>659.28</v>
      </c>
    </row>
    <row r="15347" customFormat="false" ht="14.4" hidden="false" customHeight="false" outlineLevel="0" collapsed="false">
      <c r="A15347" s="56" t="s">
        <v>946</v>
      </c>
      <c r="B15347" s="93" t="n">
        <v>43124</v>
      </c>
      <c r="C15347" s="0" t="s">
        <v>1734</v>
      </c>
      <c r="D15347" s="0" t="s">
        <v>4770</v>
      </c>
      <c r="F15347" s="55" t="n">
        <v>78.36</v>
      </c>
      <c r="G15347" s="0" t="s">
        <v>66</v>
      </c>
      <c r="H15347" s="56"/>
      <c r="I15347" s="56"/>
      <c r="J15347" s="0" t="str">
        <f aca="false">IF(E15347&lt;&gt;0,"Labor",IF(F15347&lt;&gt;0,"Material","other"))</f>
        <v>Material</v>
      </c>
      <c r="K15347" s="55" t="n">
        <f aca="false">SUM(E15347:F15347)</f>
        <v>78.36</v>
      </c>
    </row>
    <row r="15348" customFormat="false" ht="14.4" hidden="false" customHeight="false" outlineLevel="0" collapsed="false">
      <c r="A15348" s="56" t="s">
        <v>946</v>
      </c>
      <c r="B15348" s="93" t="n">
        <v>43124</v>
      </c>
      <c r="C15348" s="0" t="s">
        <v>1734</v>
      </c>
      <c r="D15348" s="0" t="s">
        <v>4771</v>
      </c>
      <c r="F15348" s="55" t="n">
        <v>836.73</v>
      </c>
      <c r="G15348" s="0" t="s">
        <v>40</v>
      </c>
      <c r="H15348" s="56"/>
      <c r="I15348" s="56"/>
      <c r="J15348" s="0" t="str">
        <f aca="false">IF(E15348&lt;&gt;0,"Labor",IF(F15348&lt;&gt;0,"Material","other"))</f>
        <v>Material</v>
      </c>
      <c r="K15348" s="55" t="n">
        <f aca="false">SUM(E15348:F15348)</f>
        <v>836.73</v>
      </c>
    </row>
    <row r="15349" customFormat="false" ht="14.4" hidden="false" customHeight="false" outlineLevel="0" collapsed="false">
      <c r="A15349" s="56" t="s">
        <v>946</v>
      </c>
      <c r="B15349" s="93" t="n">
        <v>43124</v>
      </c>
      <c r="C15349" s="0" t="s">
        <v>947</v>
      </c>
      <c r="D15349" s="0" t="s">
        <v>4772</v>
      </c>
      <c r="F15349" s="55" t="n">
        <v>281.45</v>
      </c>
      <c r="G15349" s="0" t="s">
        <v>3382</v>
      </c>
      <c r="H15349" s="56"/>
      <c r="I15349" s="56"/>
      <c r="J15349" s="0" t="str">
        <f aca="false">IF(E15349&lt;&gt;0,"Labor",IF(F15349&lt;&gt;0,"Material","other"))</f>
        <v>Material</v>
      </c>
      <c r="K15349" s="55" t="n">
        <f aca="false">SUM(E15349:F15349)</f>
        <v>281.45</v>
      </c>
    </row>
    <row r="15350" customFormat="false" ht="14.4" hidden="false" customHeight="false" outlineLevel="0" collapsed="false">
      <c r="A15350" s="56" t="s">
        <v>946</v>
      </c>
      <c r="B15350" s="60" t="n">
        <v>43124</v>
      </c>
      <c r="C15350" s="0" t="s">
        <v>1634</v>
      </c>
      <c r="D15350" s="0" t="s">
        <v>4773</v>
      </c>
      <c r="E15350" s="61" t="n">
        <v>360</v>
      </c>
      <c r="F15350" s="61"/>
      <c r="G15350" s="0" t="s">
        <v>14</v>
      </c>
      <c r="H15350" s="56"/>
      <c r="I15350" s="56"/>
      <c r="J15350" s="0" t="str">
        <f aca="false">IF(E15350&lt;&gt;0,"Labor",IF(F15350&lt;&gt;0,"Material","other"))</f>
        <v>Labor</v>
      </c>
      <c r="K15350" s="55" t="n">
        <f aca="false">SUM(E15350:F15350)</f>
        <v>360</v>
      </c>
    </row>
    <row r="15351" customFormat="false" ht="14.4" hidden="false" customHeight="false" outlineLevel="0" collapsed="false">
      <c r="A15351" s="56" t="s">
        <v>946</v>
      </c>
      <c r="B15351" s="60" t="n">
        <v>43124</v>
      </c>
      <c r="C15351" s="0" t="s">
        <v>1634</v>
      </c>
      <c r="D15351" s="0" t="s">
        <v>962</v>
      </c>
      <c r="E15351" s="61" t="n">
        <v>3250</v>
      </c>
      <c r="F15351" s="61"/>
      <c r="G15351" s="0" t="s">
        <v>40</v>
      </c>
      <c r="H15351" s="56"/>
      <c r="I15351" s="56"/>
      <c r="J15351" s="0" t="str">
        <f aca="false">IF(E15351&lt;&gt;0,"Labor",IF(F15351&lt;&gt;0,"Material","other"))</f>
        <v>Labor</v>
      </c>
      <c r="K15351" s="55" t="n">
        <f aca="false">SUM(E15351:F15351)</f>
        <v>3250</v>
      </c>
    </row>
    <row r="15352" customFormat="false" ht="14.4" hidden="false" customHeight="false" outlineLevel="0" collapsed="false">
      <c r="A15352" s="56" t="s">
        <v>946</v>
      </c>
      <c r="B15352" s="60" t="n">
        <v>43124</v>
      </c>
      <c r="C15352" s="0" t="s">
        <v>1634</v>
      </c>
      <c r="D15352" s="0" t="s">
        <v>962</v>
      </c>
      <c r="E15352" s="61" t="n">
        <v>3535</v>
      </c>
      <c r="F15352" s="61"/>
      <c r="G15352" s="0" t="s">
        <v>53</v>
      </c>
      <c r="H15352" s="56"/>
      <c r="I15352" s="56"/>
      <c r="J15352" s="0" t="str">
        <f aca="false">IF(E15352&lt;&gt;0,"Labor",IF(F15352&lt;&gt;0,"Material","other"))</f>
        <v>Labor</v>
      </c>
      <c r="K15352" s="55" t="n">
        <f aca="false">SUM(E15352:F15352)</f>
        <v>3535</v>
      </c>
    </row>
    <row r="15353" customFormat="false" ht="14.4" hidden="false" customHeight="false" outlineLevel="0" collapsed="false">
      <c r="A15353" s="56" t="s">
        <v>946</v>
      </c>
      <c r="B15353" s="60" t="n">
        <v>43124</v>
      </c>
      <c r="C15353" s="0" t="s">
        <v>1634</v>
      </c>
      <c r="D15353" s="0" t="s">
        <v>962</v>
      </c>
      <c r="E15353" s="61" t="n">
        <v>285</v>
      </c>
      <c r="F15353" s="61"/>
      <c r="G15353" s="0" t="s">
        <v>153</v>
      </c>
      <c r="H15353" s="56"/>
      <c r="I15353" s="56"/>
      <c r="J15353" s="0" t="str">
        <f aca="false">IF(E15353&lt;&gt;0,"Labor",IF(F15353&lt;&gt;0,"Material","other"))</f>
        <v>Labor</v>
      </c>
      <c r="K15353" s="55" t="n">
        <f aca="false">SUM(E15353:F15353)</f>
        <v>285</v>
      </c>
    </row>
    <row r="15354" customFormat="false" ht="14.4" hidden="false" customHeight="false" outlineLevel="0" collapsed="false">
      <c r="A15354" s="56" t="s">
        <v>946</v>
      </c>
      <c r="B15354" s="60" t="n">
        <v>43124</v>
      </c>
      <c r="C15354" s="0" t="s">
        <v>1634</v>
      </c>
      <c r="D15354" s="0" t="s">
        <v>962</v>
      </c>
      <c r="E15354" s="61" t="n">
        <v>275</v>
      </c>
      <c r="F15354" s="61"/>
      <c r="G15354" s="0" t="s">
        <v>313</v>
      </c>
      <c r="H15354" s="56"/>
      <c r="I15354" s="56"/>
      <c r="J15354" s="0" t="str">
        <f aca="false">IF(E15354&lt;&gt;0,"Labor",IF(F15354&lt;&gt;0,"Material","other"))</f>
        <v>Labor</v>
      </c>
      <c r="K15354" s="55" t="n">
        <f aca="false">SUM(E15354:F15354)</f>
        <v>275</v>
      </c>
    </row>
    <row r="15355" customFormat="false" ht="14.4" hidden="false" customHeight="false" outlineLevel="0" collapsed="false">
      <c r="A15355" s="56" t="s">
        <v>946</v>
      </c>
      <c r="B15355" s="60" t="n">
        <v>43124</v>
      </c>
      <c r="C15355" s="0" t="s">
        <v>1634</v>
      </c>
      <c r="D15355" s="0" t="s">
        <v>962</v>
      </c>
      <c r="E15355" s="61" t="n">
        <v>405</v>
      </c>
      <c r="F15355" s="61"/>
      <c r="G15355" s="0" t="s">
        <v>168</v>
      </c>
      <c r="H15355" s="56"/>
      <c r="I15355" s="56"/>
      <c r="J15355" s="0" t="str">
        <f aca="false">IF(E15355&lt;&gt;0,"Labor",IF(F15355&lt;&gt;0,"Material","other"))</f>
        <v>Labor</v>
      </c>
      <c r="K15355" s="55" t="n">
        <f aca="false">SUM(E15355:F15355)</f>
        <v>405</v>
      </c>
    </row>
    <row r="15356" customFormat="false" ht="14.4" hidden="false" customHeight="false" outlineLevel="0" collapsed="false">
      <c r="A15356" s="56" t="s">
        <v>946</v>
      </c>
      <c r="B15356" s="60" t="n">
        <v>43124</v>
      </c>
      <c r="C15356" s="0" t="s">
        <v>1634</v>
      </c>
      <c r="D15356" s="0" t="s">
        <v>962</v>
      </c>
      <c r="E15356" s="61" t="n">
        <v>1290</v>
      </c>
      <c r="F15356" s="61"/>
      <c r="G15356" s="0" t="s">
        <v>130</v>
      </c>
      <c r="H15356" s="56"/>
      <c r="I15356" s="56"/>
      <c r="J15356" s="0" t="str">
        <f aca="false">IF(E15356&lt;&gt;0,"Labor",IF(F15356&lt;&gt;0,"Material","other"))</f>
        <v>Labor</v>
      </c>
      <c r="K15356" s="55" t="n">
        <f aca="false">SUM(E15356:F15356)</f>
        <v>1290</v>
      </c>
    </row>
    <row r="15357" customFormat="false" ht="14.4" hidden="false" customHeight="false" outlineLevel="0" collapsed="false">
      <c r="A15357" s="56" t="s">
        <v>946</v>
      </c>
      <c r="B15357" s="60" t="n">
        <v>43124</v>
      </c>
      <c r="C15357" s="0" t="s">
        <v>1634</v>
      </c>
      <c r="D15357" s="0" t="s">
        <v>4638</v>
      </c>
      <c r="E15357" s="61" t="n">
        <v>1900</v>
      </c>
      <c r="F15357" s="61"/>
      <c r="G15357" s="0" t="s">
        <v>53</v>
      </c>
      <c r="H15357" s="56"/>
      <c r="I15357" s="56"/>
      <c r="J15357" s="0" t="str">
        <f aca="false">IF(E15357&lt;&gt;0,"Labor",IF(F15357&lt;&gt;0,"Material","other"))</f>
        <v>Labor</v>
      </c>
      <c r="K15357" s="55" t="n">
        <f aca="false">SUM(E15357:F15357)</f>
        <v>1900</v>
      </c>
    </row>
    <row r="15358" customFormat="false" ht="14.4" hidden="false" customHeight="false" outlineLevel="0" collapsed="false">
      <c r="A15358" s="56" t="s">
        <v>946</v>
      </c>
      <c r="B15358" s="60" t="n">
        <v>43124</v>
      </c>
      <c r="C15358" s="0" t="s">
        <v>1634</v>
      </c>
      <c r="D15358" s="0" t="s">
        <v>4774</v>
      </c>
      <c r="E15358" s="61" t="n">
        <v>1600</v>
      </c>
      <c r="F15358" s="61"/>
      <c r="G15358" s="0" t="s">
        <v>53</v>
      </c>
      <c r="H15358" s="56"/>
      <c r="I15358" s="56"/>
      <c r="J15358" s="0" t="str">
        <f aca="false">IF(E15358&lt;&gt;0,"Labor",IF(F15358&lt;&gt;0,"Material","other"))</f>
        <v>Labor</v>
      </c>
      <c r="K15358" s="55" t="n">
        <f aca="false">SUM(E15358:F15358)</f>
        <v>1600</v>
      </c>
    </row>
    <row r="15359" customFormat="false" ht="14.4" hidden="false" customHeight="false" outlineLevel="0" collapsed="false">
      <c r="A15359" s="56" t="s">
        <v>946</v>
      </c>
      <c r="B15359" s="93" t="n">
        <v>43125</v>
      </c>
      <c r="C15359" s="0" t="s">
        <v>947</v>
      </c>
      <c r="D15359" s="0" t="s">
        <v>4775</v>
      </c>
      <c r="F15359" s="55" t="n">
        <v>270.39</v>
      </c>
      <c r="G15359" s="0" t="s">
        <v>77</v>
      </c>
      <c r="H15359" s="56"/>
      <c r="I15359" s="56"/>
      <c r="J15359" s="0" t="str">
        <f aca="false">IF(E15359&lt;&gt;0,"Labor",IF(F15359&lt;&gt;0,"Material","other"))</f>
        <v>Material</v>
      </c>
      <c r="K15359" s="55" t="n">
        <f aca="false">SUM(E15359:F15359)</f>
        <v>270.39</v>
      </c>
    </row>
    <row r="15360" customFormat="false" ht="14.4" hidden="false" customHeight="false" outlineLevel="0" collapsed="false">
      <c r="A15360" s="56" t="s">
        <v>946</v>
      </c>
      <c r="B15360" s="93" t="n">
        <v>43125</v>
      </c>
      <c r="C15360" s="0" t="s">
        <v>1734</v>
      </c>
      <c r="D15360" s="0" t="s">
        <v>4776</v>
      </c>
      <c r="F15360" s="55" t="n">
        <v>32.83</v>
      </c>
      <c r="G15360" s="0" t="s">
        <v>396</v>
      </c>
      <c r="H15360" s="56"/>
      <c r="I15360" s="56"/>
      <c r="J15360" s="0" t="str">
        <f aca="false">IF(E15360&lt;&gt;0,"Labor",IF(F15360&lt;&gt;0,"Material","other"))</f>
        <v>Material</v>
      </c>
      <c r="K15360" s="55" t="n">
        <f aca="false">SUM(E15360:F15360)</f>
        <v>32.83</v>
      </c>
    </row>
    <row r="15361" customFormat="false" ht="14.4" hidden="false" customHeight="false" outlineLevel="0" collapsed="false">
      <c r="A15361" s="56" t="s">
        <v>946</v>
      </c>
      <c r="B15361" s="93" t="n">
        <v>43125</v>
      </c>
      <c r="C15361" s="0" t="s">
        <v>1734</v>
      </c>
      <c r="D15361" s="0" t="s">
        <v>4777</v>
      </c>
      <c r="F15361" s="55" t="n">
        <v>52.88</v>
      </c>
      <c r="G15361" s="0" t="s">
        <v>53</v>
      </c>
      <c r="H15361" s="56"/>
      <c r="I15361" s="56"/>
      <c r="J15361" s="0" t="str">
        <f aca="false">IF(E15361&lt;&gt;0,"Labor",IF(F15361&lt;&gt;0,"Material","other"))</f>
        <v>Material</v>
      </c>
      <c r="K15361" s="55" t="n">
        <f aca="false">SUM(E15361:F15361)</f>
        <v>52.88</v>
      </c>
    </row>
    <row r="15362" customFormat="false" ht="14.4" hidden="false" customHeight="false" outlineLevel="0" collapsed="false">
      <c r="A15362" s="56" t="s">
        <v>946</v>
      </c>
      <c r="B15362" s="93" t="n">
        <v>43125</v>
      </c>
      <c r="C15362" s="0" t="s">
        <v>1734</v>
      </c>
      <c r="D15362" s="0" t="s">
        <v>4778</v>
      </c>
      <c r="F15362" s="55" t="n">
        <v>292.93</v>
      </c>
      <c r="G15362" s="0" t="s">
        <v>40</v>
      </c>
      <c r="H15362" s="56"/>
      <c r="I15362" s="56"/>
      <c r="J15362" s="0" t="str">
        <f aca="false">IF(E15362&lt;&gt;0,"Labor",IF(F15362&lt;&gt;0,"Material","other"))</f>
        <v>Material</v>
      </c>
      <c r="K15362" s="55" t="n">
        <f aca="false">SUM(E15362:F15362)</f>
        <v>292.93</v>
      </c>
    </row>
    <row r="15363" customFormat="false" ht="14.4" hidden="false" customHeight="false" outlineLevel="0" collapsed="false">
      <c r="A15363" s="56" t="s">
        <v>946</v>
      </c>
      <c r="B15363" s="93" t="n">
        <v>43125</v>
      </c>
      <c r="C15363" s="0" t="s">
        <v>1734</v>
      </c>
      <c r="D15363" s="0" t="s">
        <v>4779</v>
      </c>
      <c r="F15363" s="55" t="n">
        <v>400.47</v>
      </c>
      <c r="G15363" s="0" t="s">
        <v>53</v>
      </c>
      <c r="H15363" s="56"/>
      <c r="I15363" s="56"/>
      <c r="J15363" s="0" t="str">
        <f aca="false">IF(E15363&lt;&gt;0,"Labor",IF(F15363&lt;&gt;0,"Material","other"))</f>
        <v>Material</v>
      </c>
      <c r="K15363" s="55" t="n">
        <f aca="false">SUM(E15363:F15363)</f>
        <v>400.47</v>
      </c>
    </row>
    <row r="15364" customFormat="false" ht="14.4" hidden="false" customHeight="false" outlineLevel="0" collapsed="false">
      <c r="A15364" s="56" t="s">
        <v>946</v>
      </c>
      <c r="B15364" s="60" t="n">
        <v>43126</v>
      </c>
      <c r="C15364" s="0" t="s">
        <v>1634</v>
      </c>
      <c r="D15364" s="0" t="s">
        <v>3026</v>
      </c>
      <c r="E15364" s="61" t="n">
        <v>3000</v>
      </c>
      <c r="F15364" s="61"/>
      <c r="G15364" s="0" t="s">
        <v>40</v>
      </c>
      <c r="H15364" s="56"/>
      <c r="I15364" s="56"/>
      <c r="J15364" s="0" t="str">
        <f aca="false">IF(E15364&lt;&gt;0,"Labor",IF(F15364&lt;&gt;0,"Material","other"))</f>
        <v>Labor</v>
      </c>
      <c r="K15364" s="55" t="n">
        <f aca="false">SUM(E15364:F15364)</f>
        <v>3000</v>
      </c>
    </row>
    <row r="15365" customFormat="false" ht="14.4" hidden="false" customHeight="false" outlineLevel="0" collapsed="false">
      <c r="A15365" s="56" t="s">
        <v>946</v>
      </c>
      <c r="B15365" s="60" t="n">
        <v>43126</v>
      </c>
      <c r="C15365" s="0" t="s">
        <v>1634</v>
      </c>
      <c r="D15365" s="0" t="s">
        <v>1092</v>
      </c>
      <c r="E15365" s="61" t="n">
        <v>1500</v>
      </c>
      <c r="F15365" s="61"/>
      <c r="G15365" s="0" t="s">
        <v>53</v>
      </c>
      <c r="H15365" s="56"/>
      <c r="I15365" s="56"/>
      <c r="J15365" s="0" t="str">
        <f aca="false">IF(E15365&lt;&gt;0,"Labor",IF(F15365&lt;&gt;0,"Material","other"))</f>
        <v>Labor</v>
      </c>
      <c r="K15365" s="55" t="n">
        <f aca="false">SUM(E15365:F15365)</f>
        <v>1500</v>
      </c>
    </row>
    <row r="15366" customFormat="false" ht="14.4" hidden="false" customHeight="false" outlineLevel="0" collapsed="false">
      <c r="A15366" s="56" t="s">
        <v>946</v>
      </c>
      <c r="B15366" s="60" t="n">
        <v>43126</v>
      </c>
      <c r="C15366" s="0" t="s">
        <v>1634</v>
      </c>
      <c r="D15366" s="0" t="s">
        <v>1092</v>
      </c>
      <c r="E15366" s="61" t="n">
        <v>650</v>
      </c>
      <c r="F15366" s="61"/>
      <c r="G15366" s="0" t="s">
        <v>130</v>
      </c>
      <c r="H15366" s="56"/>
      <c r="I15366" s="56"/>
      <c r="J15366" s="0" t="str">
        <f aca="false">IF(E15366&lt;&gt;0,"Labor",IF(F15366&lt;&gt;0,"Material","other"))</f>
        <v>Labor</v>
      </c>
      <c r="K15366" s="55" t="n">
        <f aca="false">SUM(E15366:F15366)</f>
        <v>650</v>
      </c>
    </row>
    <row r="15367" customFormat="false" ht="14.4" hidden="false" customHeight="false" outlineLevel="0" collapsed="false">
      <c r="A15367" s="56" t="s">
        <v>946</v>
      </c>
      <c r="B15367" s="60" t="n">
        <v>43126</v>
      </c>
      <c r="C15367" s="0" t="s">
        <v>947</v>
      </c>
      <c r="D15367" s="0" t="s">
        <v>1742</v>
      </c>
      <c r="E15367" s="61"/>
      <c r="F15367" s="61" t="n">
        <v>262.03</v>
      </c>
      <c r="G15367" s="0" t="s">
        <v>53</v>
      </c>
      <c r="H15367" s="56"/>
      <c r="I15367" s="56"/>
      <c r="J15367" s="0" t="str">
        <f aca="false">IF(E15367&lt;&gt;0,"Labor",IF(F15367&lt;&gt;0,"Material","other"))</f>
        <v>Material</v>
      </c>
      <c r="K15367" s="55" t="n">
        <f aca="false">SUM(E15367:F15367)</f>
        <v>262.03</v>
      </c>
    </row>
    <row r="15368" customFormat="false" ht="14.4" hidden="false" customHeight="false" outlineLevel="0" collapsed="false">
      <c r="A15368" s="56" t="s">
        <v>946</v>
      </c>
      <c r="B15368" s="93" t="n">
        <v>43127</v>
      </c>
      <c r="C15368" s="0" t="s">
        <v>1734</v>
      </c>
      <c r="D15368" s="0" t="s">
        <v>4780</v>
      </c>
      <c r="F15368" s="55" t="n">
        <v>90.83</v>
      </c>
      <c r="G15368" s="0" t="s">
        <v>53</v>
      </c>
      <c r="H15368" s="56"/>
      <c r="I15368" s="56"/>
      <c r="J15368" s="0" t="str">
        <f aca="false">IF(E15368&lt;&gt;0,"Labor",IF(F15368&lt;&gt;0,"Material","other"))</f>
        <v>Material</v>
      </c>
      <c r="K15368" s="55" t="n">
        <f aca="false">SUM(E15368:F15368)</f>
        <v>90.83</v>
      </c>
    </row>
    <row r="15369" customFormat="false" ht="14.4" hidden="false" customHeight="false" outlineLevel="0" collapsed="false">
      <c r="A15369" s="56" t="s">
        <v>946</v>
      </c>
      <c r="B15369" s="93" t="n">
        <v>43127</v>
      </c>
      <c r="C15369" s="0" t="s">
        <v>1734</v>
      </c>
      <c r="D15369" s="0" t="s">
        <v>4781</v>
      </c>
      <c r="F15369" s="55" t="n">
        <v>786.74</v>
      </c>
      <c r="G15369" s="0" t="s">
        <v>53</v>
      </c>
      <c r="H15369" s="56"/>
      <c r="I15369" s="56"/>
      <c r="J15369" s="0" t="str">
        <f aca="false">IF(E15369&lt;&gt;0,"Labor",IF(F15369&lt;&gt;0,"Material","other"))</f>
        <v>Material</v>
      </c>
      <c r="K15369" s="55" t="n">
        <f aca="false">SUM(E15369:F15369)</f>
        <v>786.74</v>
      </c>
    </row>
    <row r="15370" customFormat="false" ht="14.4" hidden="false" customHeight="false" outlineLevel="0" collapsed="false">
      <c r="A15370" s="56" t="s">
        <v>946</v>
      </c>
      <c r="B15370" s="93" t="n">
        <v>43127</v>
      </c>
      <c r="C15370" s="0" t="s">
        <v>1734</v>
      </c>
      <c r="D15370" s="0" t="s">
        <v>4782</v>
      </c>
      <c r="F15370" s="55" t="n">
        <v>244.95</v>
      </c>
      <c r="G15370" s="0" t="s">
        <v>40</v>
      </c>
      <c r="H15370" s="56"/>
      <c r="I15370" s="56"/>
      <c r="J15370" s="0" t="str">
        <f aca="false">IF(E15370&lt;&gt;0,"Labor",IF(F15370&lt;&gt;0,"Material","other"))</f>
        <v>Material</v>
      </c>
      <c r="K15370" s="55" t="n">
        <f aca="false">SUM(E15370:F15370)</f>
        <v>244.95</v>
      </c>
    </row>
    <row r="15371" customFormat="false" ht="14.4" hidden="false" customHeight="false" outlineLevel="0" collapsed="false">
      <c r="A15371" s="56" t="s">
        <v>946</v>
      </c>
      <c r="B15371" s="93" t="n">
        <v>43129</v>
      </c>
      <c r="C15371" s="0" t="s">
        <v>947</v>
      </c>
      <c r="D15371" s="0" t="s">
        <v>4783</v>
      </c>
      <c r="F15371" s="55" t="n">
        <v>989.19</v>
      </c>
      <c r="G15371" s="0" t="s">
        <v>77</v>
      </c>
      <c r="H15371" s="56"/>
      <c r="I15371" s="56"/>
      <c r="J15371" s="0" t="str">
        <f aca="false">IF(E15371&lt;&gt;0,"Labor",IF(F15371&lt;&gt;0,"Material","other"))</f>
        <v>Material</v>
      </c>
      <c r="K15371" s="55" t="n">
        <f aca="false">SUM(E15371:F15371)</f>
        <v>989.19</v>
      </c>
    </row>
    <row r="15372" customFormat="false" ht="14.4" hidden="false" customHeight="false" outlineLevel="0" collapsed="false">
      <c r="A15372" s="56" t="s">
        <v>946</v>
      </c>
      <c r="B15372" s="60" t="n">
        <v>43129</v>
      </c>
      <c r="C15372" s="0" t="s">
        <v>1634</v>
      </c>
      <c r="D15372" s="0" t="s">
        <v>962</v>
      </c>
      <c r="E15372" s="61" t="n">
        <v>3155</v>
      </c>
      <c r="F15372" s="61"/>
      <c r="G15372" s="0" t="s">
        <v>53</v>
      </c>
      <c r="H15372" s="56"/>
      <c r="I15372" s="56"/>
      <c r="J15372" s="0" t="str">
        <f aca="false">IF(E15372&lt;&gt;0,"Labor",IF(F15372&lt;&gt;0,"Material","other"))</f>
        <v>Labor</v>
      </c>
      <c r="K15372" s="55" t="n">
        <f aca="false">SUM(E15372:F15372)</f>
        <v>3155</v>
      </c>
    </row>
    <row r="15373" customFormat="false" ht="14.4" hidden="false" customHeight="false" outlineLevel="0" collapsed="false">
      <c r="A15373" s="56" t="s">
        <v>946</v>
      </c>
      <c r="B15373" s="60" t="n">
        <v>43129</v>
      </c>
      <c r="C15373" s="0" t="s">
        <v>1634</v>
      </c>
      <c r="D15373" s="0" t="s">
        <v>962</v>
      </c>
      <c r="E15373" s="61" t="n">
        <v>3720</v>
      </c>
      <c r="F15373" s="61"/>
      <c r="G15373" s="0" t="s">
        <v>40</v>
      </c>
      <c r="H15373" s="56"/>
      <c r="I15373" s="56"/>
      <c r="J15373" s="0" t="str">
        <f aca="false">IF(E15373&lt;&gt;0,"Labor",IF(F15373&lt;&gt;0,"Material","other"))</f>
        <v>Labor</v>
      </c>
      <c r="K15373" s="55" t="n">
        <f aca="false">SUM(E15373:F15373)</f>
        <v>3720</v>
      </c>
    </row>
    <row r="15374" customFormat="false" ht="14.4" hidden="false" customHeight="false" outlineLevel="0" collapsed="false">
      <c r="A15374" s="56" t="s">
        <v>946</v>
      </c>
      <c r="B15374" s="60" t="n">
        <v>43129</v>
      </c>
      <c r="C15374" s="0" t="s">
        <v>1634</v>
      </c>
      <c r="D15374" s="0" t="s">
        <v>962</v>
      </c>
      <c r="E15374" s="61" t="n">
        <v>650</v>
      </c>
      <c r="F15374" s="61"/>
      <c r="G15374" s="0" t="s">
        <v>130</v>
      </c>
      <c r="H15374" s="56"/>
      <c r="I15374" s="56"/>
      <c r="J15374" s="0" t="str">
        <f aca="false">IF(E15374&lt;&gt;0,"Labor",IF(F15374&lt;&gt;0,"Material","other"))</f>
        <v>Labor</v>
      </c>
      <c r="K15374" s="55" t="n">
        <f aca="false">SUM(E15374:F15374)</f>
        <v>650</v>
      </c>
    </row>
    <row r="15375" customFormat="false" ht="14.4" hidden="false" customHeight="false" outlineLevel="0" collapsed="false">
      <c r="A15375" s="56" t="s">
        <v>946</v>
      </c>
      <c r="B15375" s="60" t="n">
        <v>43129</v>
      </c>
      <c r="C15375" s="0" t="s">
        <v>1634</v>
      </c>
      <c r="D15375" s="0" t="s">
        <v>962</v>
      </c>
      <c r="E15375" s="61" t="n">
        <v>200</v>
      </c>
      <c r="F15375" s="61"/>
      <c r="G15375" s="0" t="s">
        <v>150</v>
      </c>
      <c r="H15375" s="56"/>
      <c r="I15375" s="56"/>
      <c r="J15375" s="0" t="str">
        <f aca="false">IF(E15375&lt;&gt;0,"Labor",IF(F15375&lt;&gt;0,"Material","other"))</f>
        <v>Labor</v>
      </c>
      <c r="K15375" s="55" t="n">
        <f aca="false">SUM(E15375:F15375)</f>
        <v>200</v>
      </c>
    </row>
    <row r="15376" customFormat="false" ht="14.4" hidden="false" customHeight="false" outlineLevel="0" collapsed="false">
      <c r="A15376" s="56" t="s">
        <v>946</v>
      </c>
      <c r="B15376" s="60" t="n">
        <v>43129</v>
      </c>
      <c r="C15376" s="0" t="s">
        <v>1634</v>
      </c>
      <c r="D15376" s="0" t="s">
        <v>1871</v>
      </c>
      <c r="E15376" s="61" t="n">
        <v>1400</v>
      </c>
      <c r="F15376" s="61"/>
      <c r="G15376" s="0" t="s">
        <v>53</v>
      </c>
      <c r="H15376" s="56"/>
      <c r="I15376" s="56"/>
      <c r="J15376" s="0" t="str">
        <f aca="false">IF(E15376&lt;&gt;0,"Labor",IF(F15376&lt;&gt;0,"Material","other"))</f>
        <v>Labor</v>
      </c>
      <c r="K15376" s="55" t="n">
        <f aca="false">SUM(E15376:F15376)</f>
        <v>1400</v>
      </c>
    </row>
    <row r="15377" customFormat="false" ht="14.4" hidden="false" customHeight="false" outlineLevel="0" collapsed="false">
      <c r="A15377" s="56" t="s">
        <v>946</v>
      </c>
      <c r="B15377" s="60" t="n">
        <v>43129</v>
      </c>
      <c r="C15377" s="0" t="s">
        <v>1634</v>
      </c>
      <c r="D15377" s="0" t="s">
        <v>962</v>
      </c>
      <c r="E15377" s="61" t="n">
        <v>413</v>
      </c>
      <c r="F15377" s="61"/>
      <c r="G15377" s="0" t="s">
        <v>3382</v>
      </c>
      <c r="H15377" s="56"/>
      <c r="I15377" s="56"/>
      <c r="J15377" s="0" t="str">
        <f aca="false">IF(E15377&lt;&gt;0,"Labor",IF(F15377&lt;&gt;0,"Material","other"))</f>
        <v>Labor</v>
      </c>
      <c r="K15377" s="55" t="n">
        <f aca="false">SUM(E15377:F15377)</f>
        <v>413</v>
      </c>
    </row>
    <row r="15378" customFormat="false" ht="14.4" hidden="false" customHeight="false" outlineLevel="0" collapsed="false">
      <c r="A15378" s="56" t="s">
        <v>946</v>
      </c>
      <c r="B15378" s="60" t="n">
        <v>43129</v>
      </c>
      <c r="C15378" s="0" t="s">
        <v>1634</v>
      </c>
      <c r="D15378" s="0" t="s">
        <v>962</v>
      </c>
      <c r="E15378" s="61" t="n">
        <v>400</v>
      </c>
      <c r="F15378" s="61"/>
      <c r="G15378" s="0" t="s">
        <v>340</v>
      </c>
      <c r="H15378" s="56"/>
      <c r="I15378" s="56"/>
      <c r="J15378" s="0" t="str">
        <f aca="false">IF(E15378&lt;&gt;0,"Labor",IF(F15378&lt;&gt;0,"Material","other"))</f>
        <v>Labor</v>
      </c>
      <c r="K15378" s="55" t="n">
        <f aca="false">SUM(E15378:F15378)</f>
        <v>400</v>
      </c>
    </row>
    <row r="15379" customFormat="false" ht="14.4" hidden="false" customHeight="false" outlineLevel="0" collapsed="false">
      <c r="A15379" s="56" t="s">
        <v>946</v>
      </c>
      <c r="B15379" s="60" t="n">
        <v>43129</v>
      </c>
      <c r="C15379" s="0" t="s">
        <v>1634</v>
      </c>
      <c r="D15379" s="0" t="s">
        <v>1726</v>
      </c>
      <c r="E15379" s="61" t="n">
        <v>220</v>
      </c>
      <c r="F15379" s="61"/>
      <c r="G15379" s="0" t="s">
        <v>53</v>
      </c>
      <c r="H15379" s="56"/>
      <c r="I15379" s="56"/>
      <c r="J15379" s="0" t="str">
        <f aca="false">IF(E15379&lt;&gt;0,"Labor",IF(F15379&lt;&gt;0,"Material","other"))</f>
        <v>Labor</v>
      </c>
      <c r="K15379" s="55" t="n">
        <f aca="false">SUM(E15379:F15379)</f>
        <v>220</v>
      </c>
    </row>
    <row r="15380" customFormat="false" ht="14.4" hidden="false" customHeight="false" outlineLevel="0" collapsed="false">
      <c r="A15380" s="56" t="s">
        <v>946</v>
      </c>
      <c r="B15380" s="60" t="n">
        <v>43129</v>
      </c>
      <c r="C15380" s="0" t="s">
        <v>1634</v>
      </c>
      <c r="D15380" s="0" t="s">
        <v>1726</v>
      </c>
      <c r="E15380" s="61" t="n">
        <v>160</v>
      </c>
      <c r="F15380" s="61"/>
      <c r="G15380" s="0" t="s">
        <v>130</v>
      </c>
      <c r="H15380" s="56"/>
      <c r="I15380" s="56"/>
      <c r="J15380" s="0" t="str">
        <f aca="false">IF(E15380&lt;&gt;0,"Labor",IF(F15380&lt;&gt;0,"Material","other"))</f>
        <v>Labor</v>
      </c>
      <c r="K15380" s="55" t="n">
        <f aca="false">SUM(E15380:F15380)</f>
        <v>160</v>
      </c>
    </row>
    <row r="15381" customFormat="false" ht="14.4" hidden="false" customHeight="false" outlineLevel="0" collapsed="false">
      <c r="A15381" s="56" t="s">
        <v>946</v>
      </c>
      <c r="B15381" s="60" t="n">
        <v>43129</v>
      </c>
      <c r="C15381" s="0" t="s">
        <v>1634</v>
      </c>
      <c r="D15381" s="0" t="s">
        <v>1612</v>
      </c>
      <c r="E15381" s="61" t="n">
        <v>75</v>
      </c>
      <c r="F15381" s="61"/>
      <c r="G15381" s="0" t="s">
        <v>3382</v>
      </c>
      <c r="H15381" s="56"/>
      <c r="I15381" s="56"/>
      <c r="J15381" s="0" t="str">
        <f aca="false">IF(E15381&lt;&gt;0,"Labor",IF(F15381&lt;&gt;0,"Material","other"))</f>
        <v>Labor</v>
      </c>
      <c r="K15381" s="55" t="n">
        <f aca="false">SUM(E15381:F15381)</f>
        <v>75</v>
      </c>
    </row>
    <row r="15382" customFormat="false" ht="14.4" hidden="false" customHeight="false" outlineLevel="0" collapsed="false">
      <c r="A15382" s="56" t="s">
        <v>946</v>
      </c>
      <c r="B15382" s="60" t="n">
        <v>43129</v>
      </c>
      <c r="C15382" s="0" t="s">
        <v>1634</v>
      </c>
      <c r="D15382" s="0" t="s">
        <v>1612</v>
      </c>
      <c r="E15382" s="61" t="n">
        <v>175</v>
      </c>
      <c r="F15382" s="61"/>
      <c r="G15382" s="0" t="s">
        <v>200</v>
      </c>
      <c r="H15382" s="56"/>
      <c r="I15382" s="56"/>
      <c r="J15382" s="0" t="str">
        <f aca="false">IF(E15382&lt;&gt;0,"Labor",IF(F15382&lt;&gt;0,"Material","other"))</f>
        <v>Labor</v>
      </c>
      <c r="K15382" s="55" t="n">
        <f aca="false">SUM(E15382:F15382)</f>
        <v>175</v>
      </c>
    </row>
    <row r="15383" customFormat="false" ht="14.4" hidden="false" customHeight="false" outlineLevel="0" collapsed="false">
      <c r="A15383" s="56" t="s">
        <v>946</v>
      </c>
      <c r="B15383" s="60" t="n">
        <v>43129</v>
      </c>
      <c r="C15383" s="0" t="s">
        <v>1634</v>
      </c>
      <c r="D15383" s="0" t="s">
        <v>1871</v>
      </c>
      <c r="E15383" s="61" t="n">
        <v>212</v>
      </c>
      <c r="F15383" s="61"/>
      <c r="G15383" s="0" t="s">
        <v>4662</v>
      </c>
      <c r="H15383" s="56"/>
      <c r="I15383" s="56"/>
      <c r="J15383" s="0" t="str">
        <f aca="false">IF(E15383&lt;&gt;0,"Labor",IF(F15383&lt;&gt;0,"Material","other"))</f>
        <v>Labor</v>
      </c>
      <c r="K15383" s="55" t="n">
        <f aca="false">SUM(E15383:F15383)</f>
        <v>212</v>
      </c>
    </row>
    <row r="15384" customFormat="false" ht="14.4" hidden="false" customHeight="false" outlineLevel="0" collapsed="false">
      <c r="A15384" s="56" t="s">
        <v>946</v>
      </c>
      <c r="B15384" s="60" t="n">
        <v>43129</v>
      </c>
      <c r="C15384" s="0" t="s">
        <v>1634</v>
      </c>
      <c r="D15384" s="0" t="s">
        <v>3026</v>
      </c>
      <c r="E15384" s="61" t="n">
        <v>500</v>
      </c>
      <c r="F15384" s="61"/>
      <c r="G15384" s="0" t="s">
        <v>130</v>
      </c>
      <c r="H15384" s="56"/>
      <c r="I15384" s="56"/>
      <c r="J15384" s="0" t="str">
        <f aca="false">IF(E15384&lt;&gt;0,"Labor",IF(F15384&lt;&gt;0,"Material","other"))</f>
        <v>Labor</v>
      </c>
      <c r="K15384" s="55" t="n">
        <f aca="false">SUM(E15384:F15384)</f>
        <v>500</v>
      </c>
    </row>
    <row r="15385" customFormat="false" ht="14.4" hidden="false" customHeight="false" outlineLevel="0" collapsed="false">
      <c r="A15385" s="56" t="s">
        <v>946</v>
      </c>
      <c r="B15385" s="60" t="n">
        <v>43129</v>
      </c>
      <c r="C15385" s="0" t="s">
        <v>1634</v>
      </c>
      <c r="D15385" s="0" t="s">
        <v>1600</v>
      </c>
      <c r="E15385" s="61" t="n">
        <v>200</v>
      </c>
      <c r="F15385" s="61"/>
      <c r="G15385" s="0" t="s">
        <v>61</v>
      </c>
      <c r="H15385" s="56"/>
      <c r="I15385" s="56"/>
      <c r="J15385" s="0" t="str">
        <f aca="false">IF(E15385&lt;&gt;0,"Labor",IF(F15385&lt;&gt;0,"Material","other"))</f>
        <v>Labor</v>
      </c>
      <c r="K15385" s="55" t="n">
        <f aca="false">SUM(E15385:F15385)</f>
        <v>200</v>
      </c>
    </row>
    <row r="15386" customFormat="false" ht="14.4" hidden="false" customHeight="false" outlineLevel="0" collapsed="false">
      <c r="A15386" s="56" t="s">
        <v>946</v>
      </c>
      <c r="B15386" s="60" t="n">
        <v>43129</v>
      </c>
      <c r="C15386" s="0" t="s">
        <v>1634</v>
      </c>
      <c r="D15386" s="0" t="s">
        <v>1600</v>
      </c>
      <c r="E15386" s="61" t="n">
        <v>250</v>
      </c>
      <c r="F15386" s="61"/>
      <c r="G15386" s="0" t="s">
        <v>63</v>
      </c>
      <c r="H15386" s="56"/>
      <c r="I15386" s="56"/>
      <c r="J15386" s="0" t="str">
        <f aca="false">IF(E15386&lt;&gt;0,"Labor",IF(F15386&lt;&gt;0,"Material","other"))</f>
        <v>Labor</v>
      </c>
      <c r="K15386" s="55" t="n">
        <f aca="false">SUM(E15386:F15386)</f>
        <v>250</v>
      </c>
    </row>
    <row r="15387" customFormat="false" ht="14.4" hidden="false" customHeight="false" outlineLevel="0" collapsed="false">
      <c r="A15387" s="56" t="s">
        <v>946</v>
      </c>
      <c r="B15387" s="60" t="n">
        <v>43129</v>
      </c>
      <c r="C15387" s="0" t="s">
        <v>1634</v>
      </c>
      <c r="D15387" s="0" t="s">
        <v>1600</v>
      </c>
      <c r="E15387" s="61" t="n">
        <v>200</v>
      </c>
      <c r="F15387" s="61"/>
      <c r="G15387" s="0" t="s">
        <v>66</v>
      </c>
      <c r="H15387" s="56"/>
      <c r="I15387" s="56"/>
      <c r="J15387" s="0" t="str">
        <f aca="false">IF(E15387&lt;&gt;0,"Labor",IF(F15387&lt;&gt;0,"Material","other"))</f>
        <v>Labor</v>
      </c>
      <c r="K15387" s="55" t="n">
        <f aca="false">SUM(E15387:F15387)</f>
        <v>200</v>
      </c>
    </row>
    <row r="15388" customFormat="false" ht="14.4" hidden="false" customHeight="false" outlineLevel="0" collapsed="false">
      <c r="A15388" s="56" t="s">
        <v>946</v>
      </c>
      <c r="B15388" s="60" t="n">
        <v>43129</v>
      </c>
      <c r="C15388" s="0" t="s">
        <v>1634</v>
      </c>
      <c r="D15388" s="0" t="s">
        <v>1600</v>
      </c>
      <c r="E15388" s="61" t="n">
        <v>200</v>
      </c>
      <c r="F15388" s="61"/>
      <c r="G15388" s="0" t="s">
        <v>363</v>
      </c>
      <c r="H15388" s="56"/>
      <c r="I15388" s="56"/>
      <c r="J15388" s="0" t="str">
        <f aca="false">IF(E15388&lt;&gt;0,"Labor",IF(F15388&lt;&gt;0,"Material","other"))</f>
        <v>Labor</v>
      </c>
      <c r="K15388" s="55" t="n">
        <f aca="false">SUM(E15388:F15388)</f>
        <v>200</v>
      </c>
    </row>
    <row r="15389" customFormat="false" ht="14.4" hidden="false" customHeight="false" outlineLevel="0" collapsed="false">
      <c r="A15389" s="56" t="s">
        <v>946</v>
      </c>
      <c r="B15389" s="60" t="n">
        <v>43129</v>
      </c>
      <c r="C15389" s="0" t="s">
        <v>948</v>
      </c>
      <c r="D15389" s="0" t="s">
        <v>1847</v>
      </c>
      <c r="E15389" s="61" t="n">
        <v>9000</v>
      </c>
      <c r="F15389" s="61"/>
      <c r="G15389" s="0" t="s">
        <v>77</v>
      </c>
      <c r="H15389" s="56"/>
      <c r="I15389" s="56"/>
      <c r="J15389" s="0" t="str">
        <f aca="false">IF(E15389&lt;&gt;0,"Labor",IF(F15389&lt;&gt;0,"Material","other"))</f>
        <v>Labor</v>
      </c>
      <c r="K15389" s="55" t="n">
        <f aca="false">SUM(E15389:F15389)</f>
        <v>9000</v>
      </c>
    </row>
    <row r="15390" customFormat="false" ht="14.4" hidden="false" customHeight="false" outlineLevel="0" collapsed="false">
      <c r="A15390" s="56" t="s">
        <v>946</v>
      </c>
      <c r="B15390" s="60" t="n">
        <v>43129</v>
      </c>
      <c r="C15390" s="0" t="s">
        <v>948</v>
      </c>
      <c r="D15390" s="0" t="s">
        <v>1726</v>
      </c>
      <c r="E15390" s="61" t="n">
        <v>220</v>
      </c>
      <c r="F15390" s="61"/>
      <c r="G15390" s="0" t="s">
        <v>77</v>
      </c>
      <c r="H15390" s="56"/>
      <c r="I15390" s="56"/>
      <c r="J15390" s="0" t="str">
        <f aca="false">IF(E15390&lt;&gt;0,"Labor",IF(F15390&lt;&gt;0,"Material","other"))</f>
        <v>Labor</v>
      </c>
      <c r="K15390" s="55" t="n">
        <f aca="false">SUM(E15390:F15390)</f>
        <v>220</v>
      </c>
    </row>
    <row r="15391" customFormat="false" ht="14.4" hidden="false" customHeight="false" outlineLevel="0" collapsed="false">
      <c r="A15391" s="56" t="s">
        <v>946</v>
      </c>
      <c r="B15391" s="60" t="n">
        <v>43129</v>
      </c>
      <c r="C15391" s="0" t="s">
        <v>948</v>
      </c>
      <c r="D15391" s="0" t="s">
        <v>1726</v>
      </c>
      <c r="E15391" s="61" t="n">
        <v>250</v>
      </c>
      <c r="F15391" s="61"/>
      <c r="G15391" s="0" t="s">
        <v>340</v>
      </c>
      <c r="H15391" s="56"/>
      <c r="I15391" s="56"/>
      <c r="J15391" s="0" t="str">
        <f aca="false">IF(E15391&lt;&gt;0,"Labor",IF(F15391&lt;&gt;0,"Material","other"))</f>
        <v>Labor</v>
      </c>
      <c r="K15391" s="55" t="n">
        <f aca="false">SUM(E15391:F15391)</f>
        <v>250</v>
      </c>
    </row>
    <row r="15392" customFormat="false" ht="14.4" hidden="false" customHeight="false" outlineLevel="0" collapsed="false">
      <c r="A15392" s="56" t="s">
        <v>946</v>
      </c>
      <c r="B15392" s="60" t="n">
        <v>43129</v>
      </c>
      <c r="C15392" s="0" t="s">
        <v>947</v>
      </c>
      <c r="D15392" s="0" t="s">
        <v>1060</v>
      </c>
      <c r="E15392" s="61"/>
      <c r="F15392" s="61" t="n">
        <v>7.91</v>
      </c>
      <c r="G15392" s="0" t="s">
        <v>40</v>
      </c>
      <c r="H15392" s="56"/>
      <c r="I15392" s="56"/>
      <c r="J15392" s="0" t="str">
        <f aca="false">IF(E15392&lt;&gt;0,"Labor",IF(F15392&lt;&gt;0,"Material","other"))</f>
        <v>Material</v>
      </c>
      <c r="K15392" s="55" t="n">
        <f aca="false">SUM(E15392:F15392)</f>
        <v>7.91</v>
      </c>
    </row>
    <row r="15393" customFormat="false" ht="14.4" hidden="false" customHeight="false" outlineLevel="0" collapsed="false">
      <c r="A15393" s="56" t="s">
        <v>946</v>
      </c>
      <c r="B15393" s="93" t="n">
        <v>43130</v>
      </c>
      <c r="C15393" s="0" t="s">
        <v>1734</v>
      </c>
      <c r="D15393" s="0" t="s">
        <v>4784</v>
      </c>
      <c r="F15393" s="55" t="n">
        <v>371.02</v>
      </c>
      <c r="G15393" s="0" t="s">
        <v>396</v>
      </c>
      <c r="H15393" s="56"/>
      <c r="I15393" s="56"/>
      <c r="J15393" s="0" t="str">
        <f aca="false">IF(E15393&lt;&gt;0,"Labor",IF(F15393&lt;&gt;0,"Material","other"))</f>
        <v>Material</v>
      </c>
      <c r="K15393" s="55" t="n">
        <f aca="false">SUM(E15393:F15393)</f>
        <v>371.02</v>
      </c>
    </row>
    <row r="15394" customFormat="false" ht="14.4" hidden="false" customHeight="false" outlineLevel="0" collapsed="false">
      <c r="A15394" s="56" t="s">
        <v>946</v>
      </c>
      <c r="B15394" s="93" t="n">
        <v>43130</v>
      </c>
      <c r="C15394" s="0" t="s">
        <v>1734</v>
      </c>
      <c r="D15394" s="0" t="s">
        <v>4785</v>
      </c>
      <c r="F15394" s="55" t="n">
        <v>2191.92</v>
      </c>
      <c r="G15394" s="0" t="s">
        <v>53</v>
      </c>
      <c r="H15394" s="56"/>
      <c r="I15394" s="56"/>
      <c r="J15394" s="0" t="str">
        <f aca="false">IF(E15394&lt;&gt;0,"Labor",IF(F15394&lt;&gt;0,"Material","other"))</f>
        <v>Material</v>
      </c>
      <c r="K15394" s="55" t="n">
        <f aca="false">SUM(E15394:F15394)</f>
        <v>2191.92</v>
      </c>
    </row>
    <row r="15395" customFormat="false" ht="14.4" hidden="false" customHeight="false" outlineLevel="0" collapsed="false">
      <c r="A15395" s="56" t="s">
        <v>946</v>
      </c>
      <c r="B15395" s="60" t="n">
        <v>43130</v>
      </c>
      <c r="C15395" s="0" t="s">
        <v>947</v>
      </c>
      <c r="D15395" s="0" t="s">
        <v>1060</v>
      </c>
      <c r="E15395" s="61"/>
      <c r="F15395" s="61" t="n">
        <v>114.75</v>
      </c>
      <c r="G15395" s="0" t="s">
        <v>396</v>
      </c>
      <c r="H15395" s="56"/>
      <c r="I15395" s="56"/>
      <c r="J15395" s="0" t="str">
        <f aca="false">IF(E15395&lt;&gt;0,"Labor",IF(F15395&lt;&gt;0,"Material","other"))</f>
        <v>Material</v>
      </c>
      <c r="K15395" s="55" t="n">
        <f aca="false">SUM(E15395:F15395)</f>
        <v>114.75</v>
      </c>
    </row>
    <row r="15396" customFormat="false" ht="14.4" hidden="false" customHeight="false" outlineLevel="0" collapsed="false">
      <c r="A15396" s="56" t="s">
        <v>946</v>
      </c>
      <c r="B15396" s="93" t="n">
        <v>43131</v>
      </c>
      <c r="C15396" s="0" t="s">
        <v>947</v>
      </c>
      <c r="D15396" s="0" t="s">
        <v>4752</v>
      </c>
      <c r="F15396" s="55" t="n">
        <v>-925.61</v>
      </c>
      <c r="G15396" s="0" t="s">
        <v>77</v>
      </c>
      <c r="H15396" s="56"/>
      <c r="I15396" s="56"/>
      <c r="J15396" s="0" t="str">
        <f aca="false">IF(E15396&lt;&gt;0,"Labor",IF(F15396&lt;&gt;0,"Material","other"))</f>
        <v>Material</v>
      </c>
      <c r="K15396" s="55" t="n">
        <f aca="false">SUM(E15396:F15396)</f>
        <v>-925.61</v>
      </c>
    </row>
    <row r="15397" customFormat="false" ht="14.4" hidden="false" customHeight="false" outlineLevel="0" collapsed="false">
      <c r="A15397" s="56" t="s">
        <v>946</v>
      </c>
      <c r="B15397" s="93" t="n">
        <v>43131</v>
      </c>
      <c r="C15397" s="0" t="n">
        <v>3014551503</v>
      </c>
      <c r="D15397" s="0" t="s">
        <v>4752</v>
      </c>
      <c r="F15397" s="55" t="n">
        <v>886.17</v>
      </c>
      <c r="G15397" s="0" t="s">
        <v>77</v>
      </c>
      <c r="H15397" s="56"/>
      <c r="I15397" s="56"/>
      <c r="J15397" s="0" t="str">
        <f aca="false">IF(E15397&lt;&gt;0,"Labor",IF(F15397&lt;&gt;0,"Material","other"))</f>
        <v>Material</v>
      </c>
      <c r="K15397" s="55" t="n">
        <f aca="false">SUM(E15397:F15397)</f>
        <v>886.17</v>
      </c>
    </row>
    <row r="15398" customFormat="false" ht="14.4" hidden="false" customHeight="false" outlineLevel="0" collapsed="false">
      <c r="A15398" s="56" t="s">
        <v>946</v>
      </c>
      <c r="B15398" s="93" t="n">
        <v>43131</v>
      </c>
      <c r="C15398" s="0" t="s">
        <v>1734</v>
      </c>
      <c r="D15398" s="0" t="s">
        <v>4786</v>
      </c>
      <c r="F15398" s="55" t="n">
        <v>7479.53</v>
      </c>
      <c r="G15398" s="0" t="s">
        <v>40</v>
      </c>
      <c r="H15398" s="56"/>
      <c r="I15398" s="56"/>
      <c r="J15398" s="0" t="str">
        <f aca="false">IF(E15398&lt;&gt;0,"Labor",IF(F15398&lt;&gt;0,"Material","other"))</f>
        <v>Material</v>
      </c>
      <c r="K15398" s="55" t="n">
        <f aca="false">SUM(E15398:F15398)</f>
        <v>7479.53</v>
      </c>
    </row>
    <row r="15399" customFormat="false" ht="14.4" hidden="false" customHeight="false" outlineLevel="0" collapsed="false">
      <c r="A15399" s="56" t="s">
        <v>946</v>
      </c>
      <c r="B15399" s="93" t="n">
        <v>43132</v>
      </c>
      <c r="C15399" s="0" t="s">
        <v>947</v>
      </c>
      <c r="F15399" s="55" t="n">
        <v>-272.82</v>
      </c>
      <c r="G15399" s="0" t="s">
        <v>77</v>
      </c>
      <c r="H15399" s="56"/>
      <c r="I15399" s="56"/>
      <c r="J15399" s="0" t="str">
        <f aca="false">IF(E15399&lt;&gt;0,"Labor",IF(F15399&lt;&gt;0,"Material","other"))</f>
        <v>Material</v>
      </c>
      <c r="K15399" s="55" t="n">
        <f aca="false">SUM(E15399:F15399)</f>
        <v>-272.82</v>
      </c>
    </row>
    <row r="15400" customFormat="false" ht="14.4" hidden="false" customHeight="false" outlineLevel="0" collapsed="false">
      <c r="A15400" s="56" t="s">
        <v>946</v>
      </c>
      <c r="B15400" s="93" t="n">
        <v>43132</v>
      </c>
      <c r="C15400" s="0" t="s">
        <v>1734</v>
      </c>
      <c r="D15400" s="0" t="s">
        <v>4787</v>
      </c>
      <c r="F15400" s="55" t="n">
        <v>296.23</v>
      </c>
      <c r="G15400" s="0" t="s">
        <v>396</v>
      </c>
      <c r="H15400" s="56"/>
      <c r="I15400" s="56"/>
      <c r="J15400" s="0" t="str">
        <f aca="false">IF(E15400&lt;&gt;0,"Labor",IF(F15400&lt;&gt;0,"Material","other"))</f>
        <v>Material</v>
      </c>
      <c r="K15400" s="55" t="n">
        <f aca="false">SUM(E15400:F15400)</f>
        <v>296.23</v>
      </c>
    </row>
    <row r="15401" customFormat="false" ht="14.4" hidden="false" customHeight="false" outlineLevel="0" collapsed="false">
      <c r="A15401" s="56" t="s">
        <v>946</v>
      </c>
      <c r="B15401" s="93" t="n">
        <v>43132</v>
      </c>
      <c r="C15401" s="0" t="s">
        <v>1734</v>
      </c>
      <c r="D15401" s="0" t="s">
        <v>4788</v>
      </c>
      <c r="F15401" s="55" t="n">
        <v>1163.88</v>
      </c>
      <c r="G15401" s="0" t="s">
        <v>77</v>
      </c>
      <c r="H15401" s="56"/>
      <c r="I15401" s="56"/>
      <c r="J15401" s="0" t="str">
        <f aca="false">IF(E15401&lt;&gt;0,"Labor",IF(F15401&lt;&gt;0,"Material","other"))</f>
        <v>Material</v>
      </c>
      <c r="K15401" s="55" t="n">
        <f aca="false">SUM(E15401:F15401)</f>
        <v>1163.88</v>
      </c>
    </row>
    <row r="15402" customFormat="false" ht="14.4" hidden="false" customHeight="false" outlineLevel="0" collapsed="false">
      <c r="A15402" s="56" t="s">
        <v>946</v>
      </c>
      <c r="B15402" s="93" t="n">
        <v>43132</v>
      </c>
      <c r="C15402" s="0" t="s">
        <v>947</v>
      </c>
      <c r="D15402" s="0" t="s">
        <v>4789</v>
      </c>
      <c r="F15402" s="55" t="n">
        <v>1163.88</v>
      </c>
      <c r="G15402" s="0" t="s">
        <v>77</v>
      </c>
      <c r="H15402" s="56"/>
      <c r="I15402" s="56"/>
      <c r="J15402" s="0" t="str">
        <f aca="false">IF(E15402&lt;&gt;0,"Labor",IF(F15402&lt;&gt;0,"Material","other"))</f>
        <v>Material</v>
      </c>
      <c r="K15402" s="55" t="n">
        <f aca="false">SUM(E15402:F15402)</f>
        <v>1163.88</v>
      </c>
    </row>
    <row r="15403" customFormat="false" ht="14.4" hidden="false" customHeight="false" outlineLevel="0" collapsed="false">
      <c r="A15403" s="56" t="s">
        <v>946</v>
      </c>
      <c r="B15403" s="93" t="n">
        <v>43132</v>
      </c>
      <c r="C15403" s="0" t="s">
        <v>1734</v>
      </c>
      <c r="D15403" s="0" t="s">
        <v>4788</v>
      </c>
      <c r="F15403" s="55" t="n">
        <v>-1163.88</v>
      </c>
      <c r="G15403" s="0" t="s">
        <v>77</v>
      </c>
      <c r="H15403" s="56"/>
      <c r="I15403" s="56"/>
      <c r="J15403" s="0" t="str">
        <f aca="false">IF(E15403&lt;&gt;0,"Labor",IF(F15403&lt;&gt;0,"Material","other"))</f>
        <v>Material</v>
      </c>
      <c r="K15403" s="55" t="n">
        <f aca="false">SUM(E15403:F15403)</f>
        <v>-1163.88</v>
      </c>
    </row>
    <row r="15404" customFormat="false" ht="14.4" hidden="false" customHeight="false" outlineLevel="0" collapsed="false">
      <c r="A15404" s="56" t="s">
        <v>946</v>
      </c>
      <c r="B15404" s="60" t="n">
        <v>43132</v>
      </c>
      <c r="C15404" s="0" t="s">
        <v>1634</v>
      </c>
      <c r="D15404" s="0" t="s">
        <v>1915</v>
      </c>
      <c r="E15404" s="61" t="n">
        <v>36.3</v>
      </c>
      <c r="F15404" s="61"/>
      <c r="G15404" s="0" t="s">
        <v>348</v>
      </c>
      <c r="H15404" s="56"/>
      <c r="I15404" s="56"/>
      <c r="J15404" s="0" t="str">
        <f aca="false">IF(E15404&lt;&gt;0,"Labor",IF(F15404&lt;&gt;0,"Material","other"))</f>
        <v>Labor</v>
      </c>
      <c r="K15404" s="55" t="n">
        <f aca="false">SUM(E15404:F15404)</f>
        <v>36.3</v>
      </c>
    </row>
    <row r="15405" customFormat="false" ht="14.4" hidden="false" customHeight="false" outlineLevel="0" collapsed="false">
      <c r="A15405" s="56" t="s">
        <v>946</v>
      </c>
      <c r="B15405" s="93" t="n">
        <v>43133</v>
      </c>
      <c r="C15405" s="0" t="s">
        <v>4790</v>
      </c>
      <c r="D15405" s="0" t="s">
        <v>4791</v>
      </c>
      <c r="F15405" s="55" t="n">
        <v>215.55</v>
      </c>
      <c r="G15405" s="0" t="s">
        <v>215</v>
      </c>
      <c r="H15405" s="56"/>
      <c r="I15405" s="56"/>
      <c r="J15405" s="0" t="str">
        <f aca="false">IF(E15405&lt;&gt;0,"Labor",IF(F15405&lt;&gt;0,"Material","other"))</f>
        <v>Material</v>
      </c>
      <c r="K15405" s="55" t="n">
        <f aca="false">SUM(E15405:F15405)</f>
        <v>215.55</v>
      </c>
    </row>
    <row r="15406" customFormat="false" ht="14.4" hidden="false" customHeight="false" outlineLevel="0" collapsed="false">
      <c r="A15406" s="56" t="s">
        <v>946</v>
      </c>
      <c r="B15406" s="93" t="n">
        <v>43133</v>
      </c>
      <c r="C15406" s="0" t="s">
        <v>1734</v>
      </c>
      <c r="D15406" s="0" t="s">
        <v>4792</v>
      </c>
      <c r="F15406" s="55" t="n">
        <v>326.77</v>
      </c>
      <c r="G15406" s="0" t="s">
        <v>79</v>
      </c>
      <c r="H15406" s="56"/>
      <c r="I15406" s="56"/>
      <c r="J15406" s="0" t="str">
        <f aca="false">IF(E15406&lt;&gt;0,"Labor",IF(F15406&lt;&gt;0,"Material","other"))</f>
        <v>Material</v>
      </c>
      <c r="K15406" s="55" t="n">
        <f aca="false">SUM(E15406:F15406)</f>
        <v>326.77</v>
      </c>
    </row>
    <row r="15407" customFormat="false" ht="14.4" hidden="false" customHeight="false" outlineLevel="0" collapsed="false">
      <c r="A15407" s="56" t="s">
        <v>946</v>
      </c>
      <c r="B15407" s="93" t="n">
        <v>43133</v>
      </c>
      <c r="C15407" s="0" t="s">
        <v>947</v>
      </c>
      <c r="D15407" s="0" t="s">
        <v>4793</v>
      </c>
      <c r="F15407" s="55" t="n">
        <v>146.93</v>
      </c>
      <c r="G15407" s="0" t="s">
        <v>77</v>
      </c>
      <c r="H15407" s="56"/>
      <c r="I15407" s="56"/>
      <c r="J15407" s="0" t="str">
        <f aca="false">IF(E15407&lt;&gt;0,"Labor",IF(F15407&lt;&gt;0,"Material","other"))</f>
        <v>Material</v>
      </c>
      <c r="K15407" s="55" t="n">
        <f aca="false">SUM(E15407:F15407)</f>
        <v>146.93</v>
      </c>
    </row>
    <row r="15408" customFormat="false" ht="14.4" hidden="false" customHeight="false" outlineLevel="0" collapsed="false">
      <c r="A15408" s="56" t="s">
        <v>946</v>
      </c>
      <c r="B15408" s="93" t="n">
        <v>43133</v>
      </c>
      <c r="C15408" s="0" t="s">
        <v>947</v>
      </c>
      <c r="D15408" s="0" t="s">
        <v>4794</v>
      </c>
      <c r="F15408" s="55" t="n">
        <v>748.73</v>
      </c>
      <c r="G15408" s="0" t="s">
        <v>143</v>
      </c>
      <c r="H15408" s="56"/>
      <c r="I15408" s="56"/>
      <c r="J15408" s="0" t="str">
        <f aca="false">IF(E15408&lt;&gt;0,"Labor",IF(F15408&lt;&gt;0,"Material","other"))</f>
        <v>Material</v>
      </c>
      <c r="K15408" s="55" t="n">
        <f aca="false">SUM(E15408:F15408)</f>
        <v>748.73</v>
      </c>
    </row>
    <row r="15409" customFormat="false" ht="14.4" hidden="false" customHeight="false" outlineLevel="0" collapsed="false">
      <c r="A15409" s="56" t="s">
        <v>946</v>
      </c>
      <c r="B15409" s="93" t="n">
        <v>43133</v>
      </c>
      <c r="C15409" s="0" t="s">
        <v>4790</v>
      </c>
      <c r="D15409" s="0" t="s">
        <v>4795</v>
      </c>
      <c r="F15409" s="55" t="n">
        <v>896.13</v>
      </c>
      <c r="G15409" s="0" t="s">
        <v>215</v>
      </c>
      <c r="H15409" s="56"/>
      <c r="I15409" s="56"/>
      <c r="J15409" s="0" t="str">
        <f aca="false">IF(E15409&lt;&gt;0,"Labor",IF(F15409&lt;&gt;0,"Material","other"))</f>
        <v>Material</v>
      </c>
      <c r="K15409" s="55" t="n">
        <f aca="false">SUM(E15409:F15409)</f>
        <v>896.13</v>
      </c>
    </row>
    <row r="15410" customFormat="false" ht="14.4" hidden="false" customHeight="false" outlineLevel="0" collapsed="false">
      <c r="A15410" s="56" t="s">
        <v>946</v>
      </c>
      <c r="B15410" s="93" t="n">
        <v>43133</v>
      </c>
      <c r="C15410" s="0" t="s">
        <v>1734</v>
      </c>
      <c r="D15410" s="0" t="s">
        <v>4796</v>
      </c>
      <c r="F15410" s="55" t="n">
        <v>107.18</v>
      </c>
      <c r="G15410" s="0" t="s">
        <v>53</v>
      </c>
      <c r="H15410" s="56"/>
      <c r="I15410" s="56"/>
      <c r="J15410" s="0" t="str">
        <f aca="false">IF(E15410&lt;&gt;0,"Labor",IF(F15410&lt;&gt;0,"Material","other"))</f>
        <v>Material</v>
      </c>
      <c r="K15410" s="55" t="n">
        <f aca="false">SUM(E15410:F15410)</f>
        <v>107.18</v>
      </c>
    </row>
    <row r="15411" customFormat="false" ht="14.4" hidden="false" customHeight="false" outlineLevel="0" collapsed="false">
      <c r="A15411" s="56" t="s">
        <v>946</v>
      </c>
      <c r="B15411" s="60" t="n">
        <v>43133</v>
      </c>
      <c r="C15411" s="0" t="s">
        <v>1634</v>
      </c>
      <c r="D15411" s="0" t="s">
        <v>1099</v>
      </c>
      <c r="E15411" s="61" t="n">
        <v>310</v>
      </c>
      <c r="F15411" s="61"/>
      <c r="G15411" s="0" t="s">
        <v>13</v>
      </c>
      <c r="H15411" s="56"/>
      <c r="I15411" s="56"/>
      <c r="J15411" s="0" t="str">
        <f aca="false">IF(E15411&lt;&gt;0,"Labor",IF(F15411&lt;&gt;0,"Material","other"))</f>
        <v>Labor</v>
      </c>
      <c r="K15411" s="55" t="n">
        <f aca="false">SUM(E15411:F15411)</f>
        <v>310</v>
      </c>
    </row>
    <row r="15412" customFormat="false" ht="14.4" hidden="false" customHeight="false" outlineLevel="0" collapsed="false">
      <c r="A15412" s="56" t="s">
        <v>946</v>
      </c>
      <c r="B15412" s="60" t="n">
        <v>43133</v>
      </c>
      <c r="C15412" s="0" t="s">
        <v>1634</v>
      </c>
      <c r="D15412" s="0" t="s">
        <v>1278</v>
      </c>
      <c r="E15412" s="61" t="n">
        <v>750</v>
      </c>
      <c r="F15412" s="61"/>
      <c r="G15412" s="0" t="s">
        <v>40</v>
      </c>
      <c r="H15412" s="56"/>
      <c r="I15412" s="56"/>
      <c r="J15412" s="0" t="str">
        <f aca="false">IF(E15412&lt;&gt;0,"Labor",IF(F15412&lt;&gt;0,"Material","other"))</f>
        <v>Labor</v>
      </c>
      <c r="K15412" s="55" t="n">
        <f aca="false">SUM(E15412:F15412)</f>
        <v>750</v>
      </c>
    </row>
    <row r="15413" customFormat="false" ht="14.4" hidden="false" customHeight="false" outlineLevel="0" collapsed="false">
      <c r="A15413" s="56" t="s">
        <v>946</v>
      </c>
      <c r="B15413" s="60" t="n">
        <v>43133</v>
      </c>
      <c r="C15413" s="0" t="s">
        <v>1634</v>
      </c>
      <c r="D15413" s="0" t="s">
        <v>1278</v>
      </c>
      <c r="E15413" s="61" t="n">
        <v>2771</v>
      </c>
      <c r="F15413" s="61"/>
      <c r="G15413" s="0" t="s">
        <v>396</v>
      </c>
      <c r="H15413" s="56"/>
      <c r="I15413" s="56"/>
      <c r="J15413" s="0" t="str">
        <f aca="false">IF(E15413&lt;&gt;0,"Labor",IF(F15413&lt;&gt;0,"Material","other"))</f>
        <v>Labor</v>
      </c>
      <c r="K15413" s="55" t="n">
        <f aca="false">SUM(E15413:F15413)</f>
        <v>2771</v>
      </c>
    </row>
    <row r="15414" customFormat="false" ht="14.4" hidden="false" customHeight="false" outlineLevel="0" collapsed="false">
      <c r="A15414" s="56" t="s">
        <v>946</v>
      </c>
      <c r="B15414" s="60" t="n">
        <v>43133</v>
      </c>
      <c r="C15414" s="0" t="s">
        <v>1634</v>
      </c>
      <c r="D15414" s="0" t="s">
        <v>4452</v>
      </c>
      <c r="E15414" s="61" t="n">
        <v>1686.67</v>
      </c>
      <c r="F15414" s="61"/>
      <c r="G15414" s="0" t="s">
        <v>259</v>
      </c>
      <c r="H15414" s="56"/>
      <c r="I15414" s="56"/>
      <c r="J15414" s="0" t="str">
        <f aca="false">IF(E15414&lt;&gt;0,"Labor",IF(F15414&lt;&gt;0,"Material","other"))</f>
        <v>Labor</v>
      </c>
      <c r="K15414" s="55" t="n">
        <f aca="false">SUM(E15414:F15414)</f>
        <v>1686.67</v>
      </c>
    </row>
    <row r="15415" customFormat="false" ht="14.4" hidden="false" customHeight="false" outlineLevel="0" collapsed="false">
      <c r="A15415" s="56" t="s">
        <v>946</v>
      </c>
      <c r="B15415" s="60" t="n">
        <v>43133</v>
      </c>
      <c r="C15415" s="0" t="s">
        <v>1634</v>
      </c>
      <c r="D15415" s="0" t="s">
        <v>4452</v>
      </c>
      <c r="E15415" s="61" t="n">
        <v>1233.33</v>
      </c>
      <c r="F15415" s="61"/>
      <c r="G15415" s="0" t="s">
        <v>122</v>
      </c>
      <c r="H15415" s="56"/>
      <c r="I15415" s="56"/>
      <c r="J15415" s="0" t="str">
        <f aca="false">IF(E15415&lt;&gt;0,"Labor",IF(F15415&lt;&gt;0,"Material","other"))</f>
        <v>Labor</v>
      </c>
      <c r="K15415" s="55" t="n">
        <f aca="false">SUM(E15415:F15415)</f>
        <v>1233.33</v>
      </c>
    </row>
    <row r="15416" customFormat="false" ht="14.4" hidden="false" customHeight="false" outlineLevel="0" collapsed="false">
      <c r="A15416" s="56" t="s">
        <v>946</v>
      </c>
      <c r="B15416" s="60" t="n">
        <v>43133</v>
      </c>
      <c r="C15416" s="0" t="s">
        <v>1634</v>
      </c>
      <c r="D15416" s="0" t="s">
        <v>4452</v>
      </c>
      <c r="E15416" s="61" t="n">
        <v>416.67</v>
      </c>
      <c r="F15416" s="61"/>
      <c r="G15416" s="0" t="s">
        <v>130</v>
      </c>
      <c r="H15416" s="56"/>
      <c r="I15416" s="56"/>
      <c r="J15416" s="0" t="str">
        <f aca="false">IF(E15416&lt;&gt;0,"Labor",IF(F15416&lt;&gt;0,"Material","other"))</f>
        <v>Labor</v>
      </c>
      <c r="K15416" s="55" t="n">
        <f aca="false">SUM(E15416:F15416)</f>
        <v>416.67</v>
      </c>
    </row>
    <row r="15417" customFormat="false" ht="14.4" hidden="false" customHeight="false" outlineLevel="0" collapsed="false">
      <c r="A15417" s="56" t="s">
        <v>946</v>
      </c>
      <c r="B15417" s="60" t="n">
        <v>43133</v>
      </c>
      <c r="C15417" s="0" t="s">
        <v>947</v>
      </c>
      <c r="D15417" s="0" t="s">
        <v>1060</v>
      </c>
      <c r="E15417" s="61" t="n">
        <v>114.75</v>
      </c>
      <c r="F15417" s="61"/>
      <c r="G15417" s="0" t="s">
        <v>348</v>
      </c>
      <c r="H15417" s="56"/>
      <c r="I15417" s="56"/>
      <c r="J15417" s="0" t="str">
        <f aca="false">IF(E15417&lt;&gt;0,"Labor",IF(F15417&lt;&gt;0,"Material","other"))</f>
        <v>Labor</v>
      </c>
      <c r="K15417" s="55" t="n">
        <f aca="false">SUM(E15417:F15417)</f>
        <v>114.75</v>
      </c>
    </row>
    <row r="15418" customFormat="false" ht="14.4" hidden="false" customHeight="false" outlineLevel="0" collapsed="false">
      <c r="A15418" s="56" t="s">
        <v>946</v>
      </c>
      <c r="B15418" s="60" t="n">
        <v>43133</v>
      </c>
      <c r="C15418" s="0" t="s">
        <v>947</v>
      </c>
      <c r="D15418" s="0" t="s">
        <v>1742</v>
      </c>
      <c r="E15418" s="61"/>
      <c r="F15418" s="61" t="n">
        <v>103.47</v>
      </c>
      <c r="G15418" s="0" t="s">
        <v>40</v>
      </c>
      <c r="H15418" s="56"/>
      <c r="I15418" s="56"/>
      <c r="J15418" s="0" t="str">
        <f aca="false">IF(E15418&lt;&gt;0,"Labor",IF(F15418&lt;&gt;0,"Material","other"))</f>
        <v>Material</v>
      </c>
      <c r="K15418" s="55" t="n">
        <f aca="false">SUM(E15418:F15418)</f>
        <v>103.47</v>
      </c>
    </row>
    <row r="15419" customFormat="false" ht="14.4" hidden="false" customHeight="false" outlineLevel="0" collapsed="false">
      <c r="A15419" s="56" t="s">
        <v>946</v>
      </c>
      <c r="B15419" s="93" t="n">
        <v>43134</v>
      </c>
      <c r="C15419" s="0" t="s">
        <v>947</v>
      </c>
      <c r="D15419" s="0" t="s">
        <v>4797</v>
      </c>
      <c r="F15419" s="55" t="n">
        <v>36.5</v>
      </c>
      <c r="G15419" s="0" t="s">
        <v>196</v>
      </c>
      <c r="H15419" s="56"/>
      <c r="I15419" s="56"/>
      <c r="J15419" s="0" t="str">
        <f aca="false">IF(E15419&lt;&gt;0,"Labor",IF(F15419&lt;&gt;0,"Material","other"))</f>
        <v>Material</v>
      </c>
      <c r="K15419" s="55" t="n">
        <f aca="false">SUM(E15419:F15419)</f>
        <v>36.5</v>
      </c>
    </row>
    <row r="15420" customFormat="false" ht="14.4" hidden="false" customHeight="false" outlineLevel="0" collapsed="false">
      <c r="A15420" s="56" t="s">
        <v>946</v>
      </c>
      <c r="B15420" s="93" t="n">
        <v>43134</v>
      </c>
      <c r="C15420" s="0" t="s">
        <v>947</v>
      </c>
      <c r="D15420" s="0" t="s">
        <v>4798</v>
      </c>
      <c r="F15420" s="55" t="n">
        <v>179.14</v>
      </c>
      <c r="G15420" s="0" t="s">
        <v>77</v>
      </c>
      <c r="H15420" s="56"/>
      <c r="I15420" s="56"/>
      <c r="J15420" s="0" t="str">
        <f aca="false">IF(E15420&lt;&gt;0,"Labor",IF(F15420&lt;&gt;0,"Material","other"))</f>
        <v>Material</v>
      </c>
      <c r="K15420" s="55" t="n">
        <f aca="false">SUM(E15420:F15420)</f>
        <v>179.14</v>
      </c>
    </row>
    <row r="15421" customFormat="false" ht="14.4" hidden="false" customHeight="false" outlineLevel="0" collapsed="false">
      <c r="A15421" s="56" t="s">
        <v>946</v>
      </c>
      <c r="B15421" s="93" t="n">
        <v>43134</v>
      </c>
      <c r="C15421" s="0" t="s">
        <v>1734</v>
      </c>
      <c r="D15421" s="0" t="s">
        <v>4799</v>
      </c>
      <c r="F15421" s="55" t="n">
        <v>833.46</v>
      </c>
      <c r="G15421" s="0" t="s">
        <v>53</v>
      </c>
      <c r="H15421" s="56"/>
      <c r="I15421" s="56"/>
      <c r="J15421" s="0" t="str">
        <f aca="false">IF(E15421&lt;&gt;0,"Labor",IF(F15421&lt;&gt;0,"Material","other"))</f>
        <v>Material</v>
      </c>
      <c r="K15421" s="55" t="n">
        <f aca="false">SUM(E15421:F15421)</f>
        <v>833.46</v>
      </c>
    </row>
    <row r="15422" customFormat="false" ht="14.4" hidden="false" customHeight="false" outlineLevel="0" collapsed="false">
      <c r="A15422" s="56" t="s">
        <v>946</v>
      </c>
      <c r="B15422" s="93" t="n">
        <v>43136</v>
      </c>
      <c r="C15422" s="0" t="s">
        <v>1734</v>
      </c>
      <c r="D15422" s="0" t="s">
        <v>4800</v>
      </c>
      <c r="F15422" s="55" t="n">
        <v>203.08</v>
      </c>
      <c r="G15422" s="0" t="s">
        <v>53</v>
      </c>
      <c r="H15422" s="56"/>
      <c r="I15422" s="56"/>
      <c r="J15422" s="0" t="str">
        <f aca="false">IF(E15422&lt;&gt;0,"Labor",IF(F15422&lt;&gt;0,"Material","other"))</f>
        <v>Material</v>
      </c>
      <c r="K15422" s="55" t="n">
        <f aca="false">SUM(E15422:F15422)</f>
        <v>203.08</v>
      </c>
    </row>
    <row r="15423" customFormat="false" ht="14.4" hidden="false" customHeight="false" outlineLevel="0" collapsed="false">
      <c r="A15423" s="56" t="s">
        <v>946</v>
      </c>
      <c r="B15423" s="93" t="n">
        <v>43136</v>
      </c>
      <c r="C15423" s="0" t="s">
        <v>1734</v>
      </c>
      <c r="D15423" s="0" t="s">
        <v>4801</v>
      </c>
      <c r="F15423" s="55" t="n">
        <v>935.85</v>
      </c>
      <c r="G15423" s="0" t="s">
        <v>396</v>
      </c>
      <c r="H15423" s="56"/>
      <c r="I15423" s="56"/>
      <c r="J15423" s="0" t="str">
        <f aca="false">IF(E15423&lt;&gt;0,"Labor",IF(F15423&lt;&gt;0,"Material","other"))</f>
        <v>Material</v>
      </c>
      <c r="K15423" s="55" t="n">
        <f aca="false">SUM(E15423:F15423)</f>
        <v>935.85</v>
      </c>
    </row>
    <row r="15424" customFormat="false" ht="14.4" hidden="false" customHeight="false" outlineLevel="0" collapsed="false">
      <c r="A15424" s="56" t="s">
        <v>946</v>
      </c>
      <c r="B15424" s="60" t="n">
        <v>43136</v>
      </c>
      <c r="C15424" s="0" t="s">
        <v>1634</v>
      </c>
      <c r="D15424" s="0" t="s">
        <v>1915</v>
      </c>
      <c r="E15424" s="61" t="n">
        <v>36.3</v>
      </c>
      <c r="F15424" s="61"/>
      <c r="G15424" s="0" t="s">
        <v>348</v>
      </c>
      <c r="H15424" s="56"/>
      <c r="I15424" s="56"/>
      <c r="J15424" s="0" t="str">
        <f aca="false">IF(E15424&lt;&gt;0,"Labor",IF(F15424&lt;&gt;0,"Material","other"))</f>
        <v>Labor</v>
      </c>
      <c r="K15424" s="55" t="n">
        <f aca="false">SUM(E15424:F15424)</f>
        <v>36.3</v>
      </c>
    </row>
    <row r="15425" customFormat="false" ht="14.4" hidden="false" customHeight="false" outlineLevel="0" collapsed="false">
      <c r="A15425" s="56" t="s">
        <v>946</v>
      </c>
      <c r="B15425" s="60" t="n">
        <v>43136</v>
      </c>
      <c r="C15425" s="0" t="s">
        <v>1634</v>
      </c>
      <c r="D15425" s="0" t="s">
        <v>1153</v>
      </c>
      <c r="E15425" s="61" t="n">
        <v>82.5</v>
      </c>
      <c r="F15425" s="61"/>
      <c r="G15425" s="0" t="s">
        <v>348</v>
      </c>
      <c r="H15425" s="56"/>
      <c r="I15425" s="56"/>
      <c r="J15425" s="0" t="str">
        <f aca="false">IF(E15425&lt;&gt;0,"Labor",IF(F15425&lt;&gt;0,"Material","other"))</f>
        <v>Labor</v>
      </c>
      <c r="K15425" s="55" t="n">
        <f aca="false">SUM(E15425:F15425)</f>
        <v>82.5</v>
      </c>
    </row>
    <row r="15426" customFormat="false" ht="14.4" hidden="false" customHeight="false" outlineLevel="0" collapsed="false">
      <c r="A15426" s="56" t="s">
        <v>946</v>
      </c>
      <c r="B15426" s="60" t="n">
        <v>43136</v>
      </c>
      <c r="C15426" s="0" t="s">
        <v>1634</v>
      </c>
      <c r="D15426" s="0" t="s">
        <v>962</v>
      </c>
      <c r="E15426" s="61" t="n">
        <v>3295</v>
      </c>
      <c r="F15426" s="61"/>
      <c r="G15426" s="0" t="s">
        <v>40</v>
      </c>
      <c r="H15426" s="56"/>
      <c r="I15426" s="56"/>
      <c r="J15426" s="0" t="str">
        <f aca="false">IF(E15426&lt;&gt;0,"Labor",IF(F15426&lt;&gt;0,"Material","other"))</f>
        <v>Labor</v>
      </c>
      <c r="K15426" s="55" t="n">
        <f aca="false">SUM(E15426:F15426)</f>
        <v>3295</v>
      </c>
    </row>
    <row r="15427" customFormat="false" ht="14.4" hidden="false" customHeight="false" outlineLevel="0" collapsed="false">
      <c r="A15427" s="56" t="s">
        <v>946</v>
      </c>
      <c r="B15427" s="60" t="n">
        <v>43136</v>
      </c>
      <c r="C15427" s="0" t="s">
        <v>1634</v>
      </c>
      <c r="D15427" s="0" t="s">
        <v>962</v>
      </c>
      <c r="E15427" s="61" t="n">
        <v>120</v>
      </c>
      <c r="F15427" s="61"/>
      <c r="G15427" s="0" t="s">
        <v>155</v>
      </c>
      <c r="H15427" s="56"/>
      <c r="I15427" s="56"/>
      <c r="J15427" s="0" t="str">
        <f aca="false">IF(E15427&lt;&gt;0,"Labor",IF(F15427&lt;&gt;0,"Material","other"))</f>
        <v>Labor</v>
      </c>
      <c r="K15427" s="55" t="n">
        <f aca="false">SUM(E15427:F15427)</f>
        <v>120</v>
      </c>
    </row>
    <row r="15428" customFormat="false" ht="14.4" hidden="false" customHeight="false" outlineLevel="0" collapsed="false">
      <c r="A15428" s="56" t="s">
        <v>946</v>
      </c>
      <c r="B15428" s="60" t="n">
        <v>43136</v>
      </c>
      <c r="C15428" s="0" t="s">
        <v>1634</v>
      </c>
      <c r="D15428" s="0" t="s">
        <v>962</v>
      </c>
      <c r="E15428" s="61" t="n">
        <v>280</v>
      </c>
      <c r="F15428" s="61"/>
      <c r="G15428" s="0" t="s">
        <v>79</v>
      </c>
      <c r="H15428" s="56"/>
      <c r="I15428" s="56"/>
      <c r="J15428" s="0" t="str">
        <f aca="false">IF(E15428&lt;&gt;0,"Labor",IF(F15428&lt;&gt;0,"Material","other"))</f>
        <v>Labor</v>
      </c>
      <c r="K15428" s="55" t="n">
        <f aca="false">SUM(E15428:F15428)</f>
        <v>280</v>
      </c>
    </row>
    <row r="15429" customFormat="false" ht="14.4" hidden="false" customHeight="false" outlineLevel="0" collapsed="false">
      <c r="A15429" s="56" t="s">
        <v>946</v>
      </c>
      <c r="B15429" s="60" t="n">
        <v>43136</v>
      </c>
      <c r="C15429" s="0" t="s">
        <v>1634</v>
      </c>
      <c r="D15429" s="0" t="s">
        <v>962</v>
      </c>
      <c r="E15429" s="61" t="n">
        <v>560</v>
      </c>
      <c r="F15429" s="61"/>
      <c r="G15429" s="0" t="s">
        <v>143</v>
      </c>
      <c r="H15429" s="56"/>
      <c r="I15429" s="56"/>
      <c r="J15429" s="0" t="str">
        <f aca="false">IF(E15429&lt;&gt;0,"Labor",IF(F15429&lt;&gt;0,"Material","other"))</f>
        <v>Labor</v>
      </c>
      <c r="K15429" s="55" t="n">
        <f aca="false">SUM(E15429:F15429)</f>
        <v>560</v>
      </c>
    </row>
    <row r="15430" customFormat="false" ht="14.4" hidden="false" customHeight="false" outlineLevel="0" collapsed="false">
      <c r="A15430" s="56" t="s">
        <v>946</v>
      </c>
      <c r="B15430" s="60" t="n">
        <v>43136</v>
      </c>
      <c r="C15430" s="0" t="s">
        <v>1634</v>
      </c>
      <c r="D15430" s="0" t="s">
        <v>962</v>
      </c>
      <c r="E15430" s="61" t="n">
        <v>5405</v>
      </c>
      <c r="F15430" s="61"/>
      <c r="G15430" s="0" t="s">
        <v>53</v>
      </c>
      <c r="H15430" s="56"/>
      <c r="I15430" s="56"/>
      <c r="J15430" s="0" t="str">
        <f aca="false">IF(E15430&lt;&gt;0,"Labor",IF(F15430&lt;&gt;0,"Material","other"))</f>
        <v>Labor</v>
      </c>
      <c r="K15430" s="55" t="n">
        <f aca="false">SUM(E15430:F15430)</f>
        <v>5405</v>
      </c>
    </row>
    <row r="15431" customFormat="false" ht="14.4" hidden="false" customHeight="false" outlineLevel="0" collapsed="false">
      <c r="A15431" s="56" t="s">
        <v>946</v>
      </c>
      <c r="B15431" s="60" t="n">
        <v>43136</v>
      </c>
      <c r="C15431" s="0" t="s">
        <v>1634</v>
      </c>
      <c r="D15431" s="0" t="s">
        <v>962</v>
      </c>
      <c r="E15431" s="61" t="n">
        <v>100</v>
      </c>
      <c r="F15431" s="61"/>
      <c r="G15431" s="0" t="s">
        <v>313</v>
      </c>
      <c r="H15431" s="56"/>
      <c r="I15431" s="56"/>
      <c r="J15431" s="0" t="str">
        <f aca="false">IF(E15431&lt;&gt;0,"Labor",IF(F15431&lt;&gt;0,"Material","other"))</f>
        <v>Labor</v>
      </c>
      <c r="K15431" s="55" t="n">
        <f aca="false">SUM(E15431:F15431)</f>
        <v>100</v>
      </c>
    </row>
    <row r="15432" customFormat="false" ht="14.4" hidden="false" customHeight="false" outlineLevel="0" collapsed="false">
      <c r="A15432" s="56" t="s">
        <v>946</v>
      </c>
      <c r="B15432" s="60" t="n">
        <v>43136</v>
      </c>
      <c r="C15432" s="0" t="s">
        <v>1634</v>
      </c>
      <c r="D15432" s="0" t="s">
        <v>1871</v>
      </c>
      <c r="E15432" s="61" t="n">
        <v>1800</v>
      </c>
      <c r="F15432" s="61"/>
      <c r="G15432" s="0" t="s">
        <v>396</v>
      </c>
      <c r="H15432" s="56"/>
      <c r="I15432" s="56"/>
      <c r="J15432" s="0" t="str">
        <f aca="false">IF(E15432&lt;&gt;0,"Labor",IF(F15432&lt;&gt;0,"Material","other"))</f>
        <v>Labor</v>
      </c>
      <c r="K15432" s="55" t="n">
        <f aca="false">SUM(E15432:F15432)</f>
        <v>1800</v>
      </c>
    </row>
    <row r="15433" customFormat="false" ht="14.4" hidden="false" customHeight="false" outlineLevel="0" collapsed="false">
      <c r="A15433" s="56" t="s">
        <v>946</v>
      </c>
      <c r="B15433" s="60" t="n">
        <v>43136</v>
      </c>
      <c r="C15433" s="0" t="s">
        <v>1634</v>
      </c>
      <c r="D15433" s="0" t="s">
        <v>1871</v>
      </c>
      <c r="E15433" s="61" t="n">
        <v>1400</v>
      </c>
      <c r="F15433" s="61"/>
      <c r="G15433" s="0" t="s">
        <v>53</v>
      </c>
      <c r="H15433" s="56"/>
      <c r="I15433" s="56"/>
      <c r="J15433" s="0" t="str">
        <f aca="false">IF(E15433&lt;&gt;0,"Labor",IF(F15433&lt;&gt;0,"Material","other"))</f>
        <v>Labor</v>
      </c>
      <c r="K15433" s="55" t="n">
        <f aca="false">SUM(E15433:F15433)</f>
        <v>1400</v>
      </c>
    </row>
    <row r="15434" customFormat="false" ht="14.4" hidden="false" customHeight="false" outlineLevel="0" collapsed="false">
      <c r="A15434" s="56" t="s">
        <v>946</v>
      </c>
      <c r="B15434" s="60" t="n">
        <v>43136</v>
      </c>
      <c r="C15434" s="0" t="s">
        <v>1634</v>
      </c>
      <c r="D15434" s="0" t="s">
        <v>1726</v>
      </c>
      <c r="E15434" s="61" t="n">
        <v>330</v>
      </c>
      <c r="F15434" s="61"/>
      <c r="G15434" s="0" t="s">
        <v>53</v>
      </c>
      <c r="H15434" s="56"/>
      <c r="I15434" s="56"/>
      <c r="J15434" s="0" t="str">
        <f aca="false">IF(E15434&lt;&gt;0,"Labor",IF(F15434&lt;&gt;0,"Material","other"))</f>
        <v>Labor</v>
      </c>
      <c r="K15434" s="55" t="n">
        <f aca="false">SUM(E15434:F15434)</f>
        <v>330</v>
      </c>
    </row>
    <row r="15435" customFormat="false" ht="14.4" hidden="false" customHeight="false" outlineLevel="0" collapsed="false">
      <c r="A15435" s="56" t="s">
        <v>946</v>
      </c>
      <c r="B15435" s="60" t="n">
        <v>43136</v>
      </c>
      <c r="C15435" s="0" t="s">
        <v>1634</v>
      </c>
      <c r="D15435" s="0" t="s">
        <v>1726</v>
      </c>
      <c r="E15435" s="61" t="n">
        <v>440</v>
      </c>
      <c r="F15435" s="61"/>
      <c r="G15435" s="0" t="s">
        <v>77</v>
      </c>
      <c r="H15435" s="56"/>
      <c r="I15435" s="56"/>
      <c r="J15435" s="0" t="str">
        <f aca="false">IF(E15435&lt;&gt;0,"Labor",IF(F15435&lt;&gt;0,"Material","other"))</f>
        <v>Labor</v>
      </c>
      <c r="K15435" s="55" t="n">
        <f aca="false">SUM(E15435:F15435)</f>
        <v>440</v>
      </c>
    </row>
    <row r="15436" customFormat="false" ht="14.4" hidden="false" customHeight="false" outlineLevel="0" collapsed="false">
      <c r="A15436" s="56" t="s">
        <v>946</v>
      </c>
      <c r="B15436" s="60" t="n">
        <v>43136</v>
      </c>
      <c r="C15436" s="0" t="s">
        <v>1634</v>
      </c>
      <c r="D15436" s="0" t="s">
        <v>1726</v>
      </c>
      <c r="E15436" s="61" t="n">
        <v>110</v>
      </c>
      <c r="F15436" s="61"/>
      <c r="G15436" s="0" t="s">
        <v>69</v>
      </c>
      <c r="H15436" s="56"/>
      <c r="I15436" s="56"/>
      <c r="J15436" s="0" t="str">
        <f aca="false">IF(E15436&lt;&gt;0,"Labor",IF(F15436&lt;&gt;0,"Material","other"))</f>
        <v>Labor</v>
      </c>
      <c r="K15436" s="55" t="n">
        <f aca="false">SUM(E15436:F15436)</f>
        <v>110</v>
      </c>
    </row>
    <row r="15437" customFormat="false" ht="14.4" hidden="false" customHeight="false" outlineLevel="0" collapsed="false">
      <c r="A15437" s="56" t="s">
        <v>946</v>
      </c>
      <c r="B15437" s="60" t="n">
        <v>43136</v>
      </c>
      <c r="C15437" s="0" t="s">
        <v>1634</v>
      </c>
      <c r="D15437" s="0" t="s">
        <v>3792</v>
      </c>
      <c r="E15437" s="61" t="n">
        <v>1120</v>
      </c>
      <c r="F15437" s="61"/>
      <c r="G15437" s="0" t="s">
        <v>53</v>
      </c>
      <c r="H15437" s="56"/>
      <c r="I15437" s="56"/>
      <c r="J15437" s="0" t="str">
        <f aca="false">IF(E15437&lt;&gt;0,"Labor",IF(F15437&lt;&gt;0,"Material","other"))</f>
        <v>Labor</v>
      </c>
      <c r="K15437" s="55" t="n">
        <f aca="false">SUM(E15437:F15437)</f>
        <v>1120</v>
      </c>
    </row>
    <row r="15438" customFormat="false" ht="14.4" hidden="false" customHeight="false" outlineLevel="0" collapsed="false">
      <c r="A15438" s="56" t="s">
        <v>946</v>
      </c>
      <c r="B15438" s="60" t="n">
        <v>43136</v>
      </c>
      <c r="C15438" s="0" t="s">
        <v>1634</v>
      </c>
      <c r="D15438" s="0" t="s">
        <v>3792</v>
      </c>
      <c r="E15438" s="61" t="n">
        <v>1500</v>
      </c>
      <c r="F15438" s="61"/>
      <c r="G15438" s="0" t="s">
        <v>40</v>
      </c>
      <c r="H15438" s="56"/>
      <c r="I15438" s="56"/>
      <c r="J15438" s="0" t="str">
        <f aca="false">IF(E15438&lt;&gt;0,"Labor",IF(F15438&lt;&gt;0,"Material","other"))</f>
        <v>Labor</v>
      </c>
      <c r="K15438" s="55" t="n">
        <f aca="false">SUM(E15438:F15438)</f>
        <v>1500</v>
      </c>
    </row>
    <row r="15439" customFormat="false" ht="14.4" hidden="false" customHeight="false" outlineLevel="0" collapsed="false">
      <c r="A15439" s="56" t="s">
        <v>946</v>
      </c>
      <c r="B15439" s="60" t="n">
        <v>43136</v>
      </c>
      <c r="C15439" s="0" t="s">
        <v>1634</v>
      </c>
      <c r="D15439" s="0" t="s">
        <v>3701</v>
      </c>
      <c r="E15439" s="61" t="n">
        <v>720</v>
      </c>
      <c r="F15439" s="61"/>
      <c r="G15439" s="0" t="s">
        <v>77</v>
      </c>
      <c r="H15439" s="56"/>
      <c r="I15439" s="56"/>
      <c r="J15439" s="0" t="str">
        <f aca="false">IF(E15439&lt;&gt;0,"Labor",IF(F15439&lt;&gt;0,"Material","other"))</f>
        <v>Labor</v>
      </c>
      <c r="K15439" s="55" t="n">
        <f aca="false">SUM(E15439:F15439)</f>
        <v>720</v>
      </c>
    </row>
    <row r="15440" customFormat="false" ht="14.4" hidden="false" customHeight="false" outlineLevel="0" collapsed="false">
      <c r="A15440" s="56" t="s">
        <v>946</v>
      </c>
      <c r="B15440" s="60" t="n">
        <v>43136</v>
      </c>
      <c r="C15440" s="0" t="s">
        <v>1634</v>
      </c>
      <c r="D15440" s="0" t="s">
        <v>3701</v>
      </c>
      <c r="E15440" s="61" t="n">
        <v>100</v>
      </c>
      <c r="F15440" s="61"/>
      <c r="G15440" s="0" t="s">
        <v>53</v>
      </c>
      <c r="H15440" s="56"/>
      <c r="I15440" s="56"/>
      <c r="J15440" s="0" t="str">
        <f aca="false">IF(E15440&lt;&gt;0,"Labor",IF(F15440&lt;&gt;0,"Material","other"))</f>
        <v>Labor</v>
      </c>
      <c r="K15440" s="55" t="n">
        <f aca="false">SUM(E15440:F15440)</f>
        <v>100</v>
      </c>
    </row>
    <row r="15441" customFormat="false" ht="14.4" hidden="false" customHeight="false" outlineLevel="0" collapsed="false">
      <c r="A15441" s="56" t="s">
        <v>946</v>
      </c>
      <c r="B15441" s="60" t="n">
        <v>43136</v>
      </c>
      <c r="C15441" s="0" t="s">
        <v>947</v>
      </c>
      <c r="D15441" s="0" t="s">
        <v>1060</v>
      </c>
      <c r="E15441" s="61" t="n">
        <v>479.59</v>
      </c>
      <c r="F15441" s="61"/>
      <c r="G15441" s="0" t="s">
        <v>40</v>
      </c>
      <c r="H15441" s="56"/>
      <c r="I15441" s="56"/>
      <c r="J15441" s="0" t="str">
        <f aca="false">IF(E15441&lt;&gt;0,"Labor",IF(F15441&lt;&gt;0,"Material","other"))</f>
        <v>Labor</v>
      </c>
      <c r="K15441" s="55" t="n">
        <f aca="false">SUM(E15441:F15441)</f>
        <v>479.59</v>
      </c>
    </row>
    <row r="15442" customFormat="false" ht="14.4" hidden="false" customHeight="false" outlineLevel="0" collapsed="false">
      <c r="A15442" s="56" t="s">
        <v>946</v>
      </c>
      <c r="B15442" s="60" t="n">
        <v>43136</v>
      </c>
      <c r="C15442" s="0" t="s">
        <v>947</v>
      </c>
      <c r="D15442" s="0" t="s">
        <v>1676</v>
      </c>
      <c r="E15442" s="61"/>
      <c r="F15442" s="61" t="n">
        <v>81.58</v>
      </c>
      <c r="G15442" s="0" t="s">
        <v>73</v>
      </c>
      <c r="H15442" s="56"/>
      <c r="I15442" s="56"/>
      <c r="J15442" s="0" t="str">
        <f aca="false">IF(E15442&lt;&gt;0,"Labor",IF(F15442&lt;&gt;0,"Material","other"))</f>
        <v>Material</v>
      </c>
      <c r="K15442" s="55" t="n">
        <f aca="false">SUM(E15442:F15442)</f>
        <v>81.58</v>
      </c>
    </row>
    <row r="15443" customFormat="false" ht="14.4" hidden="false" customHeight="false" outlineLevel="0" collapsed="false">
      <c r="A15443" s="56" t="s">
        <v>946</v>
      </c>
      <c r="B15443" s="93" t="n">
        <v>43137</v>
      </c>
      <c r="C15443" s="0" t="s">
        <v>1734</v>
      </c>
      <c r="D15443" s="0" t="s">
        <v>4802</v>
      </c>
      <c r="F15443" s="55" t="n">
        <v>2044.03</v>
      </c>
      <c r="G15443" s="0" t="s">
        <v>53</v>
      </c>
      <c r="H15443" s="56"/>
      <c r="I15443" s="56"/>
      <c r="J15443" s="0" t="str">
        <f aca="false">IF(E15443&lt;&gt;0,"Labor",IF(F15443&lt;&gt;0,"Material","other"))</f>
        <v>Material</v>
      </c>
      <c r="K15443" s="55" t="n">
        <f aca="false">SUM(E15443:F15443)</f>
        <v>2044.03</v>
      </c>
    </row>
    <row r="15444" customFormat="false" ht="14.4" hidden="false" customHeight="false" outlineLevel="0" collapsed="false">
      <c r="A15444" s="56" t="s">
        <v>946</v>
      </c>
      <c r="B15444" s="93" t="n">
        <v>43137</v>
      </c>
      <c r="C15444" s="0" t="s">
        <v>1734</v>
      </c>
      <c r="D15444" s="0" t="s">
        <v>4803</v>
      </c>
      <c r="F15444" s="55" t="n">
        <v>362.64</v>
      </c>
      <c r="G15444" s="0" t="s">
        <v>396</v>
      </c>
      <c r="H15444" s="56"/>
      <c r="I15444" s="56"/>
      <c r="J15444" s="0" t="str">
        <f aca="false">IF(E15444&lt;&gt;0,"Labor",IF(F15444&lt;&gt;0,"Material","other"))</f>
        <v>Material</v>
      </c>
      <c r="K15444" s="55" t="n">
        <f aca="false">SUM(E15444:F15444)</f>
        <v>362.64</v>
      </c>
    </row>
    <row r="15445" customFormat="false" ht="14.4" hidden="false" customHeight="false" outlineLevel="0" collapsed="false">
      <c r="A15445" s="56" t="s">
        <v>946</v>
      </c>
      <c r="B15445" s="60" t="n">
        <v>43137</v>
      </c>
      <c r="C15445" s="0" t="s">
        <v>1634</v>
      </c>
      <c r="D15445" s="0" t="s">
        <v>1099</v>
      </c>
      <c r="E15445" s="61" t="n">
        <v>11</v>
      </c>
      <c r="F15445" s="61"/>
      <c r="G15445" s="0" t="s">
        <v>14</v>
      </c>
      <c r="H15445" s="56"/>
      <c r="I15445" s="56"/>
      <c r="J15445" s="0" t="str">
        <f aca="false">IF(E15445&lt;&gt;0,"Labor",IF(F15445&lt;&gt;0,"Material","other"))</f>
        <v>Labor</v>
      </c>
      <c r="K15445" s="55" t="n">
        <f aca="false">SUM(E15445:F15445)</f>
        <v>11</v>
      </c>
    </row>
    <row r="15446" customFormat="false" ht="14.4" hidden="false" customHeight="false" outlineLevel="0" collapsed="false">
      <c r="A15446" s="56" t="s">
        <v>946</v>
      </c>
      <c r="B15446" s="60" t="n">
        <v>43137</v>
      </c>
      <c r="C15446" s="0" t="s">
        <v>1634</v>
      </c>
      <c r="D15446" s="0" t="s">
        <v>1099</v>
      </c>
      <c r="E15446" s="61" t="n">
        <v>100</v>
      </c>
      <c r="F15446" s="61"/>
      <c r="G15446" s="0" t="s">
        <v>14</v>
      </c>
      <c r="H15446" s="56"/>
      <c r="I15446" s="56"/>
      <c r="J15446" s="0" t="str">
        <f aca="false">IF(E15446&lt;&gt;0,"Labor",IF(F15446&lt;&gt;0,"Material","other"))</f>
        <v>Labor</v>
      </c>
      <c r="K15446" s="55" t="n">
        <f aca="false">SUM(E15446:F15446)</f>
        <v>100</v>
      </c>
    </row>
    <row r="15447" customFormat="false" ht="14.4" hidden="false" customHeight="false" outlineLevel="0" collapsed="false">
      <c r="A15447" s="56" t="s">
        <v>946</v>
      </c>
      <c r="B15447" s="60" t="n">
        <v>43137</v>
      </c>
      <c r="C15447" s="0" t="s">
        <v>1634</v>
      </c>
      <c r="D15447" s="0" t="s">
        <v>1847</v>
      </c>
      <c r="E15447" s="61" t="n">
        <v>3300</v>
      </c>
      <c r="F15447" s="61"/>
      <c r="G15447" s="0" t="s">
        <v>77</v>
      </c>
      <c r="H15447" s="56"/>
      <c r="I15447" s="56"/>
      <c r="J15447" s="0" t="str">
        <f aca="false">IF(E15447&lt;&gt;0,"Labor",IF(F15447&lt;&gt;0,"Material","other"))</f>
        <v>Labor</v>
      </c>
      <c r="K15447" s="55" t="n">
        <f aca="false">SUM(E15447:F15447)</f>
        <v>3300</v>
      </c>
    </row>
    <row r="15448" customFormat="false" ht="14.4" hidden="false" customHeight="false" outlineLevel="0" collapsed="false">
      <c r="A15448" s="56" t="s">
        <v>946</v>
      </c>
      <c r="B15448" s="60" t="n">
        <v>43137</v>
      </c>
      <c r="C15448" s="0" t="s">
        <v>1634</v>
      </c>
      <c r="D15448" s="0" t="s">
        <v>4222</v>
      </c>
      <c r="E15448" s="61" t="n">
        <v>1600</v>
      </c>
      <c r="F15448" s="61"/>
      <c r="G15448" s="0" t="s">
        <v>40</v>
      </c>
      <c r="H15448" s="56"/>
      <c r="I15448" s="56"/>
      <c r="J15448" s="0" t="str">
        <f aca="false">IF(E15448&lt;&gt;0,"Labor",IF(F15448&lt;&gt;0,"Material","other"))</f>
        <v>Labor</v>
      </c>
      <c r="K15448" s="55" t="n">
        <f aca="false">SUM(E15448:F15448)</f>
        <v>1600</v>
      </c>
    </row>
    <row r="15449" customFormat="false" ht="14.4" hidden="false" customHeight="false" outlineLevel="0" collapsed="false">
      <c r="A15449" s="56" t="s">
        <v>946</v>
      </c>
      <c r="B15449" s="60" t="n">
        <v>43137</v>
      </c>
      <c r="C15449" s="0" t="s">
        <v>947</v>
      </c>
      <c r="D15449" s="0" t="s">
        <v>1060</v>
      </c>
      <c r="E15449" s="61" t="n">
        <v>479.59</v>
      </c>
      <c r="F15449" s="61"/>
      <c r="G15449" s="0" t="s">
        <v>348</v>
      </c>
      <c r="H15449" s="56"/>
      <c r="I15449" s="56"/>
      <c r="J15449" s="0" t="str">
        <f aca="false">IF(E15449&lt;&gt;0,"Labor",IF(F15449&lt;&gt;0,"Material","other"))</f>
        <v>Labor</v>
      </c>
      <c r="K15449" s="55" t="n">
        <f aca="false">SUM(E15449:F15449)</f>
        <v>479.59</v>
      </c>
    </row>
    <row r="15450" customFormat="false" ht="14.4" hidden="false" customHeight="false" outlineLevel="0" collapsed="false">
      <c r="A15450" s="56" t="s">
        <v>946</v>
      </c>
      <c r="B15450" s="60" t="n">
        <v>43137</v>
      </c>
      <c r="C15450" s="0" t="s">
        <v>947</v>
      </c>
      <c r="D15450" s="0" t="s">
        <v>1742</v>
      </c>
      <c r="E15450" s="61"/>
      <c r="F15450" s="61" t="n">
        <v>486.48</v>
      </c>
      <c r="G15450" s="0" t="s">
        <v>40</v>
      </c>
      <c r="H15450" s="56"/>
      <c r="I15450" s="56"/>
      <c r="J15450" s="0" t="str">
        <f aca="false">IF(E15450&lt;&gt;0,"Labor",IF(F15450&lt;&gt;0,"Material","other"))</f>
        <v>Material</v>
      </c>
      <c r="K15450" s="55" t="n">
        <f aca="false">SUM(E15450:F15450)</f>
        <v>486.48</v>
      </c>
    </row>
    <row r="15451" customFormat="false" ht="14.4" hidden="false" customHeight="false" outlineLevel="0" collapsed="false">
      <c r="A15451" s="56" t="s">
        <v>946</v>
      </c>
      <c r="B15451" s="93" t="n">
        <v>43138</v>
      </c>
      <c r="C15451" s="0" t="s">
        <v>1734</v>
      </c>
      <c r="D15451" s="0" t="s">
        <v>4804</v>
      </c>
      <c r="F15451" s="55" t="n">
        <v>599.47</v>
      </c>
      <c r="G15451" s="0" t="s">
        <v>4805</v>
      </c>
      <c r="H15451" s="56"/>
      <c r="I15451" s="56"/>
      <c r="J15451" s="0" t="str">
        <f aca="false">IF(E15451&lt;&gt;0,"Labor",IF(F15451&lt;&gt;0,"Material","other"))</f>
        <v>Material</v>
      </c>
      <c r="K15451" s="55" t="n">
        <f aca="false">SUM(E15451:F15451)</f>
        <v>599.47</v>
      </c>
    </row>
    <row r="15452" customFormat="false" ht="14.4" hidden="false" customHeight="false" outlineLevel="0" collapsed="false">
      <c r="A15452" s="56" t="s">
        <v>946</v>
      </c>
      <c r="B15452" s="93" t="n">
        <v>43138</v>
      </c>
      <c r="C15452" s="0" t="s">
        <v>947</v>
      </c>
      <c r="D15452" s="0" t="s">
        <v>4806</v>
      </c>
      <c r="F15452" s="55" t="n">
        <v>374.73</v>
      </c>
      <c r="G15452" s="0" t="s">
        <v>77</v>
      </c>
      <c r="H15452" s="56"/>
      <c r="I15452" s="56"/>
      <c r="J15452" s="0" t="str">
        <f aca="false">IF(E15452&lt;&gt;0,"Labor",IF(F15452&lt;&gt;0,"Material","other"))</f>
        <v>Material</v>
      </c>
      <c r="K15452" s="55" t="n">
        <f aca="false">SUM(E15452:F15452)</f>
        <v>374.73</v>
      </c>
    </row>
    <row r="15453" customFormat="false" ht="14.4" hidden="false" customHeight="false" outlineLevel="0" collapsed="false">
      <c r="A15453" s="56" t="s">
        <v>946</v>
      </c>
      <c r="B15453" s="93" t="n">
        <v>43138</v>
      </c>
      <c r="C15453" s="0" t="s">
        <v>1734</v>
      </c>
      <c r="D15453" s="0" t="s">
        <v>4807</v>
      </c>
      <c r="F15453" s="55" t="n">
        <v>1341.27</v>
      </c>
      <c r="G15453" s="0" t="s">
        <v>53</v>
      </c>
      <c r="H15453" s="56"/>
      <c r="I15453" s="56"/>
      <c r="J15453" s="0" t="str">
        <f aca="false">IF(E15453&lt;&gt;0,"Labor",IF(F15453&lt;&gt;0,"Material","other"))</f>
        <v>Material</v>
      </c>
      <c r="K15453" s="55" t="n">
        <f aca="false">SUM(E15453:F15453)</f>
        <v>1341.27</v>
      </c>
    </row>
    <row r="15454" customFormat="false" ht="14.4" hidden="false" customHeight="false" outlineLevel="0" collapsed="false">
      <c r="A15454" s="56" t="s">
        <v>946</v>
      </c>
      <c r="B15454" s="93" t="n">
        <v>43138</v>
      </c>
      <c r="C15454" s="0" t="s">
        <v>1734</v>
      </c>
      <c r="D15454" s="0" t="s">
        <v>4808</v>
      </c>
      <c r="F15454" s="55" t="n">
        <v>502.76</v>
      </c>
      <c r="G15454" s="0" t="s">
        <v>40</v>
      </c>
      <c r="H15454" s="56"/>
      <c r="I15454" s="56"/>
      <c r="J15454" s="0" t="str">
        <f aca="false">IF(E15454&lt;&gt;0,"Labor",IF(F15454&lt;&gt;0,"Material","other"))</f>
        <v>Material</v>
      </c>
      <c r="K15454" s="55" t="n">
        <f aca="false">SUM(E15454:F15454)</f>
        <v>502.76</v>
      </c>
    </row>
    <row r="15455" customFormat="false" ht="14.4" hidden="false" customHeight="false" outlineLevel="0" collapsed="false">
      <c r="A15455" s="56" t="s">
        <v>946</v>
      </c>
      <c r="B15455" s="60" t="n">
        <v>43138</v>
      </c>
      <c r="C15455" s="0" t="s">
        <v>1634</v>
      </c>
      <c r="D15455" s="0" t="s">
        <v>3493</v>
      </c>
      <c r="E15455" s="61" t="n">
        <v>233</v>
      </c>
      <c r="F15455" s="61"/>
      <c r="G15455" s="0" t="s">
        <v>14</v>
      </c>
      <c r="H15455" s="56"/>
      <c r="I15455" s="56"/>
      <c r="J15455" s="0" t="str">
        <f aca="false">IF(E15455&lt;&gt;0,"Labor",IF(F15455&lt;&gt;0,"Material","other"))</f>
        <v>Labor</v>
      </c>
      <c r="K15455" s="55" t="n">
        <f aca="false">SUM(E15455:F15455)</f>
        <v>233</v>
      </c>
    </row>
    <row r="15456" customFormat="false" ht="14.4" hidden="false" customHeight="false" outlineLevel="0" collapsed="false">
      <c r="A15456" s="56" t="s">
        <v>946</v>
      </c>
      <c r="B15456" s="93" t="n">
        <v>43139</v>
      </c>
      <c r="C15456" s="0" t="s">
        <v>1734</v>
      </c>
      <c r="D15456" s="0" t="s">
        <v>4809</v>
      </c>
      <c r="F15456" s="55" t="n">
        <v>510.68</v>
      </c>
      <c r="G15456" s="0" t="s">
        <v>172</v>
      </c>
      <c r="H15456" s="56"/>
      <c r="I15456" s="56"/>
      <c r="J15456" s="0" t="str">
        <f aca="false">IF(E15456&lt;&gt;0,"Labor",IF(F15456&lt;&gt;0,"Material","other"))</f>
        <v>Material</v>
      </c>
      <c r="K15456" s="55" t="n">
        <f aca="false">SUM(E15456:F15456)</f>
        <v>510.68</v>
      </c>
    </row>
    <row r="15457" customFormat="false" ht="14.4" hidden="false" customHeight="false" outlineLevel="0" collapsed="false">
      <c r="A15457" s="56" t="s">
        <v>946</v>
      </c>
      <c r="B15457" s="93" t="n">
        <v>43139</v>
      </c>
      <c r="C15457" s="0" t="s">
        <v>4790</v>
      </c>
      <c r="D15457" s="0" t="s">
        <v>4810</v>
      </c>
      <c r="F15457" s="55" t="n">
        <v>169.56</v>
      </c>
      <c r="G15457" s="0" t="s">
        <v>215</v>
      </c>
      <c r="H15457" s="56"/>
      <c r="I15457" s="56"/>
      <c r="J15457" s="0" t="str">
        <f aca="false">IF(E15457&lt;&gt;0,"Labor",IF(F15457&lt;&gt;0,"Material","other"))</f>
        <v>Material</v>
      </c>
      <c r="K15457" s="55" t="n">
        <f aca="false">SUM(E15457:F15457)</f>
        <v>169.56</v>
      </c>
    </row>
    <row r="15458" customFormat="false" ht="14.4" hidden="false" customHeight="false" outlineLevel="0" collapsed="false">
      <c r="A15458" s="56" t="s">
        <v>946</v>
      </c>
      <c r="B15458" s="93" t="n">
        <v>43139</v>
      </c>
      <c r="C15458" s="0" t="s">
        <v>1734</v>
      </c>
      <c r="D15458" s="0" t="s">
        <v>4808</v>
      </c>
      <c r="F15458" s="55" t="n">
        <v>-109</v>
      </c>
      <c r="G15458" s="0" t="s">
        <v>40</v>
      </c>
      <c r="H15458" s="56"/>
      <c r="I15458" s="56"/>
      <c r="J15458" s="0" t="str">
        <f aca="false">IF(E15458&lt;&gt;0,"Labor",IF(F15458&lt;&gt;0,"Material","other"))</f>
        <v>Material</v>
      </c>
      <c r="K15458" s="55" t="n">
        <f aca="false">SUM(E15458:F15458)</f>
        <v>-109</v>
      </c>
    </row>
    <row r="15459" customFormat="false" ht="14.4" hidden="false" customHeight="false" outlineLevel="0" collapsed="false">
      <c r="A15459" s="56" t="s">
        <v>946</v>
      </c>
      <c r="B15459" s="93" t="n">
        <v>43139</v>
      </c>
      <c r="C15459" s="0" t="n">
        <v>3014551503</v>
      </c>
      <c r="D15459" s="0" t="s">
        <v>4808</v>
      </c>
      <c r="F15459" s="55" t="n">
        <v>109</v>
      </c>
      <c r="G15459" s="0" t="s">
        <v>40</v>
      </c>
      <c r="H15459" s="56"/>
      <c r="I15459" s="56"/>
      <c r="J15459" s="0" t="str">
        <f aca="false">IF(E15459&lt;&gt;0,"Labor",IF(F15459&lt;&gt;0,"Material","other"))</f>
        <v>Material</v>
      </c>
      <c r="K15459" s="55" t="n">
        <f aca="false">SUM(E15459:F15459)</f>
        <v>109</v>
      </c>
    </row>
    <row r="15460" customFormat="false" ht="14.4" hidden="false" customHeight="false" outlineLevel="0" collapsed="false">
      <c r="A15460" s="56" t="s">
        <v>946</v>
      </c>
      <c r="B15460" s="93" t="n">
        <v>43139</v>
      </c>
      <c r="C15460" s="0" t="s">
        <v>1734</v>
      </c>
      <c r="D15460" s="0" t="s">
        <v>4811</v>
      </c>
      <c r="F15460" s="55" t="n">
        <v>368.98</v>
      </c>
      <c r="G15460" s="0" t="s">
        <v>396</v>
      </c>
      <c r="H15460" s="56"/>
      <c r="I15460" s="56"/>
      <c r="J15460" s="0" t="str">
        <f aca="false">IF(E15460&lt;&gt;0,"Labor",IF(F15460&lt;&gt;0,"Material","other"))</f>
        <v>Material</v>
      </c>
      <c r="K15460" s="55" t="n">
        <f aca="false">SUM(E15460:F15460)</f>
        <v>368.98</v>
      </c>
    </row>
    <row r="15461" customFormat="false" ht="14.4" hidden="false" customHeight="false" outlineLevel="0" collapsed="false">
      <c r="A15461" s="56" t="s">
        <v>946</v>
      </c>
      <c r="B15461" s="60" t="n">
        <v>43139</v>
      </c>
      <c r="C15461" s="0" t="s">
        <v>1634</v>
      </c>
      <c r="D15461" s="0" t="s">
        <v>1507</v>
      </c>
      <c r="E15461" s="61" t="n">
        <v>1767.48</v>
      </c>
      <c r="F15461" s="61"/>
      <c r="G15461" s="0" t="s">
        <v>14</v>
      </c>
      <c r="H15461" s="56"/>
      <c r="I15461" s="56"/>
      <c r="J15461" s="0" t="str">
        <f aca="false">IF(E15461&lt;&gt;0,"Labor",IF(F15461&lt;&gt;0,"Material","other"))</f>
        <v>Labor</v>
      </c>
      <c r="K15461" s="55" t="n">
        <f aca="false">SUM(E15461:F15461)</f>
        <v>1767.48</v>
      </c>
    </row>
    <row r="15462" customFormat="false" ht="14.4" hidden="false" customHeight="false" outlineLevel="0" collapsed="false">
      <c r="A15462" s="56" t="s">
        <v>946</v>
      </c>
      <c r="B15462" s="93" t="n">
        <v>43140</v>
      </c>
      <c r="C15462" s="0" t="s">
        <v>1734</v>
      </c>
      <c r="D15462" s="0" t="s">
        <v>4812</v>
      </c>
      <c r="F15462" s="55" t="n">
        <v>75.54</v>
      </c>
      <c r="G15462" s="0" t="s">
        <v>172</v>
      </c>
      <c r="H15462" s="56"/>
      <c r="I15462" s="56"/>
      <c r="J15462" s="0" t="str">
        <f aca="false">IF(E15462&lt;&gt;0,"Labor",IF(F15462&lt;&gt;0,"Material","other"))</f>
        <v>Material</v>
      </c>
      <c r="K15462" s="55" t="n">
        <f aca="false">SUM(E15462:F15462)</f>
        <v>75.54</v>
      </c>
    </row>
    <row r="15463" customFormat="false" ht="14.4" hidden="false" customHeight="false" outlineLevel="0" collapsed="false">
      <c r="A15463" s="56" t="s">
        <v>946</v>
      </c>
      <c r="B15463" s="93" t="n">
        <v>43140</v>
      </c>
      <c r="C15463" s="0" t="s">
        <v>1734</v>
      </c>
      <c r="D15463" s="0" t="s">
        <v>4813</v>
      </c>
      <c r="F15463" s="55" t="n">
        <v>389.87</v>
      </c>
      <c r="G15463" s="0" t="s">
        <v>53</v>
      </c>
      <c r="H15463" s="56"/>
      <c r="I15463" s="56"/>
      <c r="J15463" s="0" t="str">
        <f aca="false">IF(E15463&lt;&gt;0,"Labor",IF(F15463&lt;&gt;0,"Material","other"))</f>
        <v>Material</v>
      </c>
      <c r="K15463" s="55" t="n">
        <f aca="false">SUM(E15463:F15463)</f>
        <v>389.87</v>
      </c>
    </row>
    <row r="15464" customFormat="false" ht="14.4" hidden="false" customHeight="false" outlineLevel="0" collapsed="false">
      <c r="A15464" s="56" t="s">
        <v>946</v>
      </c>
      <c r="B15464" s="60" t="n">
        <v>43140</v>
      </c>
      <c r="C15464" s="0" t="s">
        <v>1634</v>
      </c>
      <c r="D15464" s="0" t="s">
        <v>4814</v>
      </c>
      <c r="E15464" s="61" t="n">
        <v>5000</v>
      </c>
      <c r="F15464" s="61"/>
      <c r="G15464" s="0" t="s">
        <v>14</v>
      </c>
      <c r="H15464" s="56"/>
      <c r="I15464" s="56"/>
      <c r="J15464" s="0" t="str">
        <f aca="false">IF(E15464&lt;&gt;0,"Labor",IF(F15464&lt;&gt;0,"Material","other"))</f>
        <v>Labor</v>
      </c>
      <c r="K15464" s="55" t="n">
        <f aca="false">SUM(E15464:F15464)</f>
        <v>5000</v>
      </c>
    </row>
    <row r="15465" customFormat="false" ht="14.4" hidden="false" customHeight="false" outlineLevel="0" collapsed="false">
      <c r="A15465" s="56" t="s">
        <v>946</v>
      </c>
      <c r="B15465" s="60" t="n">
        <v>43140</v>
      </c>
      <c r="C15465" s="0" t="s">
        <v>1634</v>
      </c>
      <c r="D15465" s="0" t="s">
        <v>1092</v>
      </c>
      <c r="E15465" s="61" t="n">
        <v>2000</v>
      </c>
      <c r="F15465" s="61"/>
      <c r="G15465" s="0" t="s">
        <v>40</v>
      </c>
      <c r="H15465" s="56"/>
      <c r="I15465" s="56"/>
      <c r="J15465" s="0" t="str">
        <f aca="false">IF(E15465&lt;&gt;0,"Labor",IF(F15465&lt;&gt;0,"Material","other"))</f>
        <v>Labor</v>
      </c>
      <c r="K15465" s="55" t="n">
        <f aca="false">SUM(E15465:F15465)</f>
        <v>2000</v>
      </c>
    </row>
    <row r="15466" customFormat="false" ht="14.4" hidden="false" customHeight="false" outlineLevel="0" collapsed="false">
      <c r="A15466" s="56" t="s">
        <v>946</v>
      </c>
      <c r="B15466" s="60" t="n">
        <v>43140</v>
      </c>
      <c r="C15466" s="0" t="s">
        <v>1634</v>
      </c>
      <c r="D15466" s="0" t="s">
        <v>1092</v>
      </c>
      <c r="E15466" s="61" t="n">
        <v>1500</v>
      </c>
      <c r="F15466" s="61"/>
      <c r="G15466" s="0" t="s">
        <v>53</v>
      </c>
      <c r="H15466" s="56"/>
      <c r="I15466" s="56"/>
      <c r="J15466" s="0" t="str">
        <f aca="false">IF(E15466&lt;&gt;0,"Labor",IF(F15466&lt;&gt;0,"Material","other"))</f>
        <v>Labor</v>
      </c>
      <c r="K15466" s="55" t="n">
        <f aca="false">SUM(E15466:F15466)</f>
        <v>1500</v>
      </c>
    </row>
    <row r="15467" customFormat="false" ht="14.4" hidden="false" customHeight="false" outlineLevel="0" collapsed="false">
      <c r="A15467" s="56" t="s">
        <v>946</v>
      </c>
      <c r="B15467" s="60" t="n">
        <v>43140</v>
      </c>
      <c r="C15467" s="0" t="s">
        <v>1634</v>
      </c>
      <c r="D15467" s="0" t="s">
        <v>1092</v>
      </c>
      <c r="E15467" s="61" t="n">
        <v>2000</v>
      </c>
      <c r="F15467" s="61"/>
      <c r="G15467" s="0" t="s">
        <v>396</v>
      </c>
      <c r="H15467" s="56"/>
      <c r="I15467" s="56"/>
      <c r="J15467" s="0" t="str">
        <f aca="false">IF(E15467&lt;&gt;0,"Labor",IF(F15467&lt;&gt;0,"Material","other"))</f>
        <v>Labor</v>
      </c>
      <c r="K15467" s="55" t="n">
        <f aca="false">SUM(E15467:F15467)</f>
        <v>2000</v>
      </c>
    </row>
    <row r="15468" customFormat="false" ht="14.4" hidden="false" customHeight="false" outlineLevel="0" collapsed="false">
      <c r="A15468" s="56" t="s">
        <v>946</v>
      </c>
      <c r="B15468" s="93" t="n">
        <v>43141</v>
      </c>
      <c r="C15468" s="0" t="s">
        <v>947</v>
      </c>
      <c r="D15468" s="0" t="s">
        <v>4815</v>
      </c>
      <c r="F15468" s="55" t="n">
        <v>573.75</v>
      </c>
      <c r="G15468" s="0" t="s">
        <v>4816</v>
      </c>
      <c r="H15468" s="56"/>
      <c r="I15468" s="56"/>
      <c r="J15468" s="0" t="str">
        <f aca="false">IF(E15468&lt;&gt;0,"Labor",IF(F15468&lt;&gt;0,"Material","other"))</f>
        <v>Material</v>
      </c>
      <c r="K15468" s="55" t="n">
        <f aca="false">SUM(E15468:F15468)</f>
        <v>573.75</v>
      </c>
    </row>
    <row r="15469" customFormat="false" ht="14.4" hidden="false" customHeight="false" outlineLevel="0" collapsed="false">
      <c r="A15469" s="0" t="s">
        <v>946</v>
      </c>
      <c r="B15469" s="93" t="n">
        <v>43141</v>
      </c>
      <c r="C15469" s="0" t="s">
        <v>1734</v>
      </c>
      <c r="D15469" s="0" t="s">
        <v>4817</v>
      </c>
      <c r="F15469" s="55" t="n">
        <v>95.85</v>
      </c>
      <c r="G15469" s="0" t="s">
        <v>80</v>
      </c>
      <c r="H15469" s="56"/>
      <c r="I15469" s="56"/>
      <c r="J15469" s="0" t="str">
        <f aca="false">IF(E15469&lt;&gt;0,"Labor",IF(F15469&lt;&gt;0,"Material","other"))</f>
        <v>Material</v>
      </c>
      <c r="K15469" s="55" t="n">
        <f aca="false">SUM(E15469:F15469)</f>
        <v>95.85</v>
      </c>
    </row>
    <row r="15470" customFormat="false" ht="14.4" hidden="false" customHeight="false" outlineLevel="0" collapsed="false">
      <c r="A15470" s="56" t="s">
        <v>946</v>
      </c>
      <c r="B15470" s="93" t="n">
        <v>43143</v>
      </c>
      <c r="C15470" s="0" t="s">
        <v>1734</v>
      </c>
      <c r="F15470" s="55" t="n">
        <v>-328.18</v>
      </c>
      <c r="G15470" s="0" t="s">
        <v>40</v>
      </c>
      <c r="H15470" s="56"/>
      <c r="I15470" s="56"/>
      <c r="J15470" s="0" t="str">
        <f aca="false">IF(E15470&lt;&gt;0,"Labor",IF(F15470&lt;&gt;0,"Material","other"))</f>
        <v>Material</v>
      </c>
      <c r="K15470" s="55" t="n">
        <f aca="false">SUM(E15470:F15470)</f>
        <v>-328.18</v>
      </c>
    </row>
    <row r="15471" customFormat="false" ht="14.4" hidden="false" customHeight="false" outlineLevel="0" collapsed="false">
      <c r="A15471" s="56" t="s">
        <v>946</v>
      </c>
      <c r="B15471" s="93" t="n">
        <v>43143</v>
      </c>
      <c r="C15471" s="0" t="s">
        <v>1734</v>
      </c>
      <c r="D15471" s="0" t="s">
        <v>4818</v>
      </c>
      <c r="F15471" s="55" t="n">
        <v>1225.17</v>
      </c>
      <c r="G15471" s="0" t="s">
        <v>40</v>
      </c>
      <c r="H15471" s="56"/>
      <c r="I15471" s="56"/>
      <c r="J15471" s="0" t="str">
        <f aca="false">IF(E15471&lt;&gt;0,"Labor",IF(F15471&lt;&gt;0,"Material","other"))</f>
        <v>Material</v>
      </c>
      <c r="K15471" s="55" t="n">
        <f aca="false">SUM(E15471:F15471)</f>
        <v>1225.17</v>
      </c>
    </row>
    <row r="15472" customFormat="false" ht="14.4" hidden="false" customHeight="false" outlineLevel="0" collapsed="false">
      <c r="A15472" s="56" t="s">
        <v>946</v>
      </c>
      <c r="B15472" s="93" t="n">
        <v>43143</v>
      </c>
      <c r="C15472" s="0" t="s">
        <v>1734</v>
      </c>
      <c r="D15472" s="0" t="s">
        <v>4819</v>
      </c>
      <c r="F15472" s="55" t="n">
        <v>263.94</v>
      </c>
      <c r="G15472" s="0" t="s">
        <v>53</v>
      </c>
      <c r="H15472" s="56"/>
      <c r="I15472" s="56"/>
      <c r="J15472" s="0" t="str">
        <f aca="false">IF(E15472&lt;&gt;0,"Labor",IF(F15472&lt;&gt;0,"Material","other"))</f>
        <v>Material</v>
      </c>
      <c r="K15472" s="55" t="n">
        <f aca="false">SUM(E15472:F15472)</f>
        <v>263.94</v>
      </c>
    </row>
    <row r="15473" customFormat="false" ht="14.4" hidden="false" customHeight="false" outlineLevel="0" collapsed="false">
      <c r="A15473" s="56" t="s">
        <v>946</v>
      </c>
      <c r="B15473" s="60" t="n">
        <v>43143</v>
      </c>
      <c r="C15473" s="0" t="s">
        <v>1634</v>
      </c>
      <c r="D15473" s="0" t="s">
        <v>962</v>
      </c>
      <c r="E15473" s="61" t="n">
        <v>250</v>
      </c>
      <c r="F15473" s="61"/>
      <c r="G15473" s="0" t="s">
        <v>287</v>
      </c>
      <c r="H15473" s="56"/>
      <c r="I15473" s="56"/>
      <c r="J15473" s="0" t="str">
        <f aca="false">IF(E15473&lt;&gt;0,"Labor",IF(F15473&lt;&gt;0,"Material","other"))</f>
        <v>Labor</v>
      </c>
      <c r="K15473" s="55" t="n">
        <f aca="false">SUM(E15473:F15473)</f>
        <v>250</v>
      </c>
    </row>
    <row r="15474" customFormat="false" ht="14.4" hidden="false" customHeight="false" outlineLevel="0" collapsed="false">
      <c r="A15474" s="56" t="s">
        <v>946</v>
      </c>
      <c r="B15474" s="60" t="n">
        <v>43143</v>
      </c>
      <c r="C15474" s="0" t="s">
        <v>1634</v>
      </c>
      <c r="D15474" s="0" t="s">
        <v>962</v>
      </c>
      <c r="E15474" s="61" t="n">
        <v>1065</v>
      </c>
      <c r="F15474" s="61"/>
      <c r="G15474" s="0" t="s">
        <v>259</v>
      </c>
      <c r="H15474" s="56"/>
      <c r="I15474" s="56"/>
      <c r="J15474" s="0" t="str">
        <f aca="false">IF(E15474&lt;&gt;0,"Labor",IF(F15474&lt;&gt;0,"Material","other"))</f>
        <v>Labor</v>
      </c>
      <c r="K15474" s="55" t="n">
        <f aca="false">SUM(E15474:F15474)</f>
        <v>1065</v>
      </c>
    </row>
    <row r="15475" customFormat="false" ht="14.4" hidden="false" customHeight="false" outlineLevel="0" collapsed="false">
      <c r="A15475" s="56" t="s">
        <v>946</v>
      </c>
      <c r="B15475" s="60" t="n">
        <v>43143</v>
      </c>
      <c r="C15475" s="0" t="s">
        <v>1634</v>
      </c>
      <c r="D15475" s="0" t="s">
        <v>962</v>
      </c>
      <c r="E15475" s="61" t="n">
        <v>960</v>
      </c>
      <c r="F15475" s="61"/>
      <c r="G15475" s="0" t="s">
        <v>172</v>
      </c>
      <c r="H15475" s="56"/>
      <c r="I15475" s="56"/>
      <c r="J15475" s="0" t="str">
        <f aca="false">IF(E15475&lt;&gt;0,"Labor",IF(F15475&lt;&gt;0,"Material","other"))</f>
        <v>Labor</v>
      </c>
      <c r="K15475" s="55" t="n">
        <f aca="false">SUM(E15475:F15475)</f>
        <v>960</v>
      </c>
    </row>
    <row r="15476" customFormat="false" ht="14.4" hidden="false" customHeight="false" outlineLevel="0" collapsed="false">
      <c r="A15476" s="56" t="s">
        <v>946</v>
      </c>
      <c r="B15476" s="60" t="n">
        <v>43143</v>
      </c>
      <c r="C15476" s="0" t="s">
        <v>1634</v>
      </c>
      <c r="D15476" s="0" t="s">
        <v>962</v>
      </c>
      <c r="E15476" s="61" t="n">
        <v>1820</v>
      </c>
      <c r="F15476" s="61"/>
      <c r="G15476" s="0" t="s">
        <v>40</v>
      </c>
      <c r="H15476" s="56"/>
      <c r="I15476" s="56"/>
      <c r="J15476" s="0" t="str">
        <f aca="false">IF(E15476&lt;&gt;0,"Labor",IF(F15476&lt;&gt;0,"Material","other"))</f>
        <v>Labor</v>
      </c>
      <c r="K15476" s="55" t="n">
        <f aca="false">SUM(E15476:F15476)</f>
        <v>1820</v>
      </c>
    </row>
    <row r="15477" customFormat="false" ht="14.4" hidden="false" customHeight="false" outlineLevel="0" collapsed="false">
      <c r="A15477" s="56" t="s">
        <v>946</v>
      </c>
      <c r="B15477" s="60" t="n">
        <v>43143</v>
      </c>
      <c r="C15477" s="0" t="s">
        <v>1634</v>
      </c>
      <c r="D15477" s="0" t="s">
        <v>962</v>
      </c>
      <c r="E15477" s="61" t="n">
        <v>3165</v>
      </c>
      <c r="F15477" s="61"/>
      <c r="G15477" s="0" t="s">
        <v>53</v>
      </c>
      <c r="H15477" s="56"/>
      <c r="I15477" s="56"/>
      <c r="J15477" s="0" t="str">
        <f aca="false">IF(E15477&lt;&gt;0,"Labor",IF(F15477&lt;&gt;0,"Material","other"))</f>
        <v>Labor</v>
      </c>
      <c r="K15477" s="55" t="n">
        <f aca="false">SUM(E15477:F15477)</f>
        <v>3165</v>
      </c>
    </row>
    <row r="15478" customFormat="false" ht="14.4" hidden="false" customHeight="false" outlineLevel="0" collapsed="false">
      <c r="A15478" s="56" t="s">
        <v>946</v>
      </c>
      <c r="B15478" s="60" t="n">
        <v>43143</v>
      </c>
      <c r="C15478" s="0" t="s">
        <v>1634</v>
      </c>
      <c r="D15478" s="0" t="s">
        <v>962</v>
      </c>
      <c r="E15478" s="61" t="n">
        <v>2840</v>
      </c>
      <c r="F15478" s="61"/>
      <c r="G15478" s="0" t="s">
        <v>348</v>
      </c>
      <c r="H15478" s="56"/>
      <c r="I15478" s="56"/>
      <c r="J15478" s="0" t="str">
        <f aca="false">IF(E15478&lt;&gt;0,"Labor",IF(F15478&lt;&gt;0,"Material","other"))</f>
        <v>Labor</v>
      </c>
      <c r="K15478" s="55" t="n">
        <f aca="false">SUM(E15478:F15478)</f>
        <v>2840</v>
      </c>
    </row>
    <row r="15479" customFormat="false" ht="14.4" hidden="false" customHeight="false" outlineLevel="0" collapsed="false">
      <c r="A15479" s="56" t="s">
        <v>946</v>
      </c>
      <c r="B15479" s="60" t="n">
        <v>43143</v>
      </c>
      <c r="C15479" s="0" t="s">
        <v>1634</v>
      </c>
      <c r="D15479" s="0" t="s">
        <v>1847</v>
      </c>
      <c r="E15479" s="61" t="n">
        <v>9000</v>
      </c>
      <c r="F15479" s="61"/>
      <c r="G15479" s="0" t="s">
        <v>77</v>
      </c>
      <c r="H15479" s="56"/>
      <c r="I15479" s="56"/>
      <c r="J15479" s="0" t="str">
        <f aca="false">IF(E15479&lt;&gt;0,"Labor",IF(F15479&lt;&gt;0,"Material","other"))</f>
        <v>Labor</v>
      </c>
      <c r="K15479" s="55" t="n">
        <f aca="false">SUM(E15479:F15479)</f>
        <v>9000</v>
      </c>
    </row>
    <row r="15480" customFormat="false" ht="14.4" hidden="false" customHeight="false" outlineLevel="0" collapsed="false">
      <c r="A15480" s="56" t="s">
        <v>946</v>
      </c>
      <c r="B15480" s="60" t="n">
        <v>43143</v>
      </c>
      <c r="C15480" s="0" t="s">
        <v>1634</v>
      </c>
      <c r="D15480" s="0" t="s">
        <v>1871</v>
      </c>
      <c r="E15480" s="61" t="n">
        <v>2400</v>
      </c>
      <c r="F15480" s="61"/>
      <c r="G15480" s="0" t="s">
        <v>396</v>
      </c>
      <c r="H15480" s="56"/>
      <c r="I15480" s="56"/>
      <c r="J15480" s="0" t="str">
        <f aca="false">IF(E15480&lt;&gt;0,"Labor",IF(F15480&lt;&gt;0,"Material","other"))</f>
        <v>Labor</v>
      </c>
      <c r="K15480" s="55" t="n">
        <f aca="false">SUM(E15480:F15480)</f>
        <v>2400</v>
      </c>
    </row>
    <row r="15481" customFormat="false" ht="14.4" hidden="false" customHeight="false" outlineLevel="0" collapsed="false">
      <c r="A15481" s="56" t="s">
        <v>946</v>
      </c>
      <c r="B15481" s="60" t="n">
        <v>43143</v>
      </c>
      <c r="C15481" s="0" t="s">
        <v>1634</v>
      </c>
      <c r="D15481" s="0" t="s">
        <v>1726</v>
      </c>
      <c r="E15481" s="61" t="n">
        <v>330</v>
      </c>
      <c r="F15481" s="61"/>
      <c r="G15481" s="0" t="s">
        <v>53</v>
      </c>
      <c r="H15481" s="56"/>
      <c r="I15481" s="56"/>
      <c r="J15481" s="0" t="str">
        <f aca="false">IF(E15481&lt;&gt;0,"Labor",IF(F15481&lt;&gt;0,"Material","other"))</f>
        <v>Labor</v>
      </c>
      <c r="K15481" s="55" t="n">
        <f aca="false">SUM(E15481:F15481)</f>
        <v>330</v>
      </c>
    </row>
    <row r="15482" customFormat="false" ht="14.4" hidden="false" customHeight="false" outlineLevel="0" collapsed="false">
      <c r="A15482" s="56" t="s">
        <v>946</v>
      </c>
      <c r="B15482" s="60" t="n">
        <v>43143</v>
      </c>
      <c r="C15482" s="0" t="s">
        <v>1634</v>
      </c>
      <c r="D15482" s="0" t="s">
        <v>1726</v>
      </c>
      <c r="E15482" s="61" t="n">
        <v>220</v>
      </c>
      <c r="F15482" s="61"/>
      <c r="G15482" s="0" t="s">
        <v>77</v>
      </c>
      <c r="H15482" s="56"/>
      <c r="I15482" s="56"/>
      <c r="J15482" s="0" t="str">
        <f aca="false">IF(E15482&lt;&gt;0,"Labor",IF(F15482&lt;&gt;0,"Material","other"))</f>
        <v>Labor</v>
      </c>
      <c r="K15482" s="55" t="n">
        <f aca="false">SUM(E15482:F15482)</f>
        <v>220</v>
      </c>
    </row>
    <row r="15483" customFormat="false" ht="14.4" hidden="false" customHeight="false" outlineLevel="0" collapsed="false">
      <c r="A15483" s="56" t="s">
        <v>946</v>
      </c>
      <c r="B15483" s="60" t="n">
        <v>43143</v>
      </c>
      <c r="C15483" s="0" t="s">
        <v>1634</v>
      </c>
      <c r="D15483" s="0" t="s">
        <v>1726</v>
      </c>
      <c r="E15483" s="61" t="n">
        <v>110</v>
      </c>
      <c r="F15483" s="61"/>
      <c r="G15483" s="0" t="s">
        <v>143</v>
      </c>
      <c r="H15483" s="56"/>
      <c r="I15483" s="56"/>
      <c r="J15483" s="0" t="str">
        <f aca="false">IF(E15483&lt;&gt;0,"Labor",IF(F15483&lt;&gt;0,"Material","other"))</f>
        <v>Labor</v>
      </c>
      <c r="K15483" s="55" t="n">
        <f aca="false">SUM(E15483:F15483)</f>
        <v>110</v>
      </c>
    </row>
    <row r="15484" customFormat="false" ht="14.4" hidden="false" customHeight="false" outlineLevel="0" collapsed="false">
      <c r="A15484" s="56" t="s">
        <v>946</v>
      </c>
      <c r="B15484" s="60" t="n">
        <v>43143</v>
      </c>
      <c r="C15484" s="0" t="s">
        <v>1634</v>
      </c>
      <c r="D15484" s="0" t="s">
        <v>301</v>
      </c>
      <c r="E15484" s="61" t="n">
        <v>1000</v>
      </c>
      <c r="F15484" s="61"/>
      <c r="G15484" s="0" t="s">
        <v>66</v>
      </c>
      <c r="H15484" s="56"/>
      <c r="I15484" s="56"/>
      <c r="J15484" s="0" t="str">
        <f aca="false">IF(E15484&lt;&gt;0,"Labor",IF(F15484&lt;&gt;0,"Material","other"))</f>
        <v>Labor</v>
      </c>
      <c r="K15484" s="55" t="n">
        <f aca="false">SUM(E15484:F15484)</f>
        <v>1000</v>
      </c>
    </row>
    <row r="15485" customFormat="false" ht="14.4" hidden="false" customHeight="false" outlineLevel="0" collapsed="false">
      <c r="A15485" s="56" t="s">
        <v>946</v>
      </c>
      <c r="B15485" s="60" t="n">
        <v>43143</v>
      </c>
      <c r="C15485" s="0" t="s">
        <v>1634</v>
      </c>
      <c r="D15485" s="0" t="s">
        <v>3026</v>
      </c>
      <c r="E15485" s="61" t="n">
        <v>2000</v>
      </c>
      <c r="F15485" s="61"/>
      <c r="G15485" s="0" t="s">
        <v>53</v>
      </c>
      <c r="H15485" s="56"/>
      <c r="I15485" s="56"/>
      <c r="J15485" s="0" t="str">
        <f aca="false">IF(E15485&lt;&gt;0,"Labor",IF(F15485&lt;&gt;0,"Material","other"))</f>
        <v>Labor</v>
      </c>
      <c r="K15485" s="55" t="n">
        <f aca="false">SUM(E15485:F15485)</f>
        <v>2000</v>
      </c>
    </row>
    <row r="15486" customFormat="false" ht="14.4" hidden="false" customHeight="false" outlineLevel="0" collapsed="false">
      <c r="A15486" s="56" t="s">
        <v>946</v>
      </c>
      <c r="B15486" s="60" t="n">
        <v>43143</v>
      </c>
      <c r="C15486" s="0" t="s">
        <v>1634</v>
      </c>
      <c r="D15486" s="0" t="s">
        <v>4820</v>
      </c>
      <c r="E15486" s="61" t="n">
        <v>100</v>
      </c>
      <c r="F15486" s="61"/>
      <c r="G15486" s="0" t="s">
        <v>79</v>
      </c>
      <c r="H15486" s="56"/>
      <c r="I15486" s="56"/>
      <c r="J15486" s="0" t="str">
        <f aca="false">IF(E15486&lt;&gt;0,"Labor",IF(F15486&lt;&gt;0,"Material","other"))</f>
        <v>Labor</v>
      </c>
      <c r="K15486" s="55" t="n">
        <f aca="false">SUM(E15486:F15486)</f>
        <v>100</v>
      </c>
    </row>
    <row r="15487" customFormat="false" ht="14.4" hidden="false" customHeight="false" outlineLevel="0" collapsed="false">
      <c r="A15487" s="56" t="s">
        <v>946</v>
      </c>
      <c r="B15487" s="60" t="n">
        <v>43143</v>
      </c>
      <c r="C15487" s="0" t="s">
        <v>947</v>
      </c>
      <c r="D15487" s="0" t="s">
        <v>1060</v>
      </c>
      <c r="E15487" s="61" t="n">
        <v>12.96</v>
      </c>
      <c r="F15487" s="61"/>
      <c r="G15487" s="0" t="s">
        <v>396</v>
      </c>
      <c r="H15487" s="56"/>
      <c r="I15487" s="56"/>
      <c r="J15487" s="0" t="str">
        <f aca="false">IF(E15487&lt;&gt;0,"Labor",IF(F15487&lt;&gt;0,"Material","other"))</f>
        <v>Labor</v>
      </c>
      <c r="K15487" s="55" t="n">
        <f aca="false">SUM(E15487:F15487)</f>
        <v>12.96</v>
      </c>
    </row>
    <row r="15488" customFormat="false" ht="14.4" hidden="false" customHeight="false" outlineLevel="0" collapsed="false">
      <c r="A15488" s="56" t="s">
        <v>946</v>
      </c>
      <c r="B15488" s="93" t="n">
        <v>43144</v>
      </c>
      <c r="C15488" s="0" t="s">
        <v>1734</v>
      </c>
      <c r="D15488" s="0" t="s">
        <v>4821</v>
      </c>
      <c r="F15488" s="55" t="n">
        <v>203.38</v>
      </c>
      <c r="G15488" s="0" t="s">
        <v>4822</v>
      </c>
      <c r="H15488" s="56"/>
      <c r="I15488" s="56"/>
      <c r="J15488" s="0" t="str">
        <f aca="false">IF(E15488&lt;&gt;0,"Labor",IF(F15488&lt;&gt;0,"Material","other"))</f>
        <v>Material</v>
      </c>
      <c r="K15488" s="55" t="n">
        <f aca="false">SUM(E15488:F15488)</f>
        <v>203.38</v>
      </c>
    </row>
    <row r="15489" customFormat="false" ht="14.4" hidden="false" customHeight="false" outlineLevel="0" collapsed="false">
      <c r="A15489" s="56" t="s">
        <v>946</v>
      </c>
      <c r="B15489" s="93" t="n">
        <v>43144</v>
      </c>
      <c r="C15489" s="0" t="s">
        <v>1734</v>
      </c>
      <c r="D15489" s="0" t="s">
        <v>4823</v>
      </c>
      <c r="F15489" s="55" t="n">
        <v>2365.36</v>
      </c>
      <c r="G15489" s="0" t="s">
        <v>396</v>
      </c>
      <c r="H15489" s="56"/>
      <c r="I15489" s="56"/>
      <c r="J15489" s="0" t="str">
        <f aca="false">IF(E15489&lt;&gt;0,"Labor",IF(F15489&lt;&gt;0,"Material","other"))</f>
        <v>Material</v>
      </c>
      <c r="K15489" s="55" t="n">
        <f aca="false">SUM(E15489:F15489)</f>
        <v>2365.36</v>
      </c>
    </row>
    <row r="15490" customFormat="false" ht="14.4" hidden="false" customHeight="false" outlineLevel="0" collapsed="false">
      <c r="A15490" s="56" t="s">
        <v>946</v>
      </c>
      <c r="B15490" s="93" t="n">
        <v>43144</v>
      </c>
      <c r="C15490" s="0" t="s">
        <v>1734</v>
      </c>
      <c r="D15490" s="0" t="s">
        <v>4824</v>
      </c>
      <c r="F15490" s="55" t="n">
        <v>1052.73</v>
      </c>
      <c r="G15490" s="0" t="s">
        <v>4825</v>
      </c>
      <c r="H15490" s="56"/>
      <c r="I15490" s="56"/>
      <c r="J15490" s="0" t="str">
        <f aca="false">IF(E15490&lt;&gt;0,"Labor",IF(F15490&lt;&gt;0,"Material","other"))</f>
        <v>Material</v>
      </c>
      <c r="K15490" s="55" t="n">
        <f aca="false">SUM(E15490:F15490)</f>
        <v>1052.73</v>
      </c>
    </row>
    <row r="15491" customFormat="false" ht="14.4" hidden="false" customHeight="false" outlineLevel="0" collapsed="false">
      <c r="A15491" s="56" t="s">
        <v>946</v>
      </c>
      <c r="B15491" s="93" t="n">
        <v>43144</v>
      </c>
      <c r="C15491" s="0" t="s">
        <v>1734</v>
      </c>
      <c r="D15491" s="0" t="s">
        <v>4826</v>
      </c>
      <c r="F15491" s="55" t="n">
        <v>438.18</v>
      </c>
      <c r="G15491" s="0" t="s">
        <v>53</v>
      </c>
      <c r="H15491" s="56"/>
      <c r="I15491" s="56"/>
      <c r="J15491" s="0" t="str">
        <f aca="false">IF(E15491&lt;&gt;0,"Labor",IF(F15491&lt;&gt;0,"Material","other"))</f>
        <v>Material</v>
      </c>
      <c r="K15491" s="55" t="n">
        <f aca="false">SUM(E15491:F15491)</f>
        <v>438.18</v>
      </c>
    </row>
    <row r="15492" customFormat="false" ht="14.4" hidden="false" customHeight="false" outlineLevel="0" collapsed="false">
      <c r="A15492" s="56" t="s">
        <v>946</v>
      </c>
      <c r="B15492" s="93" t="n">
        <v>43144</v>
      </c>
      <c r="C15492" s="0" t="s">
        <v>1734</v>
      </c>
      <c r="D15492" s="0" t="s">
        <v>4824</v>
      </c>
      <c r="F15492" s="55" t="n">
        <v>-233.71</v>
      </c>
      <c r="G15492" s="0" t="s">
        <v>4825</v>
      </c>
      <c r="H15492" s="56"/>
      <c r="I15492" s="56"/>
      <c r="J15492" s="0" t="str">
        <f aca="false">IF(E15492&lt;&gt;0,"Labor",IF(F15492&lt;&gt;0,"Material","other"))</f>
        <v>Material</v>
      </c>
      <c r="K15492" s="55" t="n">
        <f aca="false">SUM(E15492:F15492)</f>
        <v>-233.71</v>
      </c>
    </row>
    <row r="15493" customFormat="false" ht="14.4" hidden="false" customHeight="false" outlineLevel="0" collapsed="false">
      <c r="A15493" s="56" t="s">
        <v>946</v>
      </c>
      <c r="B15493" s="93" t="n">
        <v>43144</v>
      </c>
      <c r="C15493" s="0" t="n">
        <v>3014551503</v>
      </c>
      <c r="D15493" s="0" t="s">
        <v>4824</v>
      </c>
      <c r="F15493" s="55" t="n">
        <v>232.92</v>
      </c>
      <c r="G15493" s="0" t="s">
        <v>4825</v>
      </c>
      <c r="H15493" s="56"/>
      <c r="I15493" s="56"/>
      <c r="J15493" s="0" t="str">
        <f aca="false">IF(E15493&lt;&gt;0,"Labor",IF(F15493&lt;&gt;0,"Material","other"))</f>
        <v>Material</v>
      </c>
      <c r="K15493" s="55" t="n">
        <f aca="false">SUM(E15493:F15493)</f>
        <v>232.92</v>
      </c>
    </row>
    <row r="15494" customFormat="false" ht="14.4" hidden="false" customHeight="false" outlineLevel="0" collapsed="false">
      <c r="A15494" s="56" t="s">
        <v>946</v>
      </c>
      <c r="B15494" s="93" t="n">
        <v>43145</v>
      </c>
      <c r="C15494" s="0" t="s">
        <v>1734</v>
      </c>
      <c r="D15494" s="0" t="s">
        <v>4827</v>
      </c>
      <c r="F15494" s="55" t="n">
        <v>47.77</v>
      </c>
      <c r="G15494" s="0" t="s">
        <v>215</v>
      </c>
      <c r="H15494" s="56"/>
      <c r="I15494" s="56"/>
      <c r="J15494" s="0" t="str">
        <f aca="false">IF(E15494&lt;&gt;0,"Labor",IF(F15494&lt;&gt;0,"Material","other"))</f>
        <v>Material</v>
      </c>
      <c r="K15494" s="55" t="n">
        <f aca="false">SUM(E15494:F15494)</f>
        <v>47.77</v>
      </c>
    </row>
    <row r="15495" customFormat="false" ht="14.4" hidden="false" customHeight="false" outlineLevel="0" collapsed="false">
      <c r="A15495" s="56" t="s">
        <v>946</v>
      </c>
      <c r="B15495" s="93" t="n">
        <v>43145</v>
      </c>
      <c r="C15495" s="0" t="s">
        <v>1734</v>
      </c>
      <c r="D15495" s="0" t="s">
        <v>4828</v>
      </c>
      <c r="F15495" s="55" t="n">
        <v>1280.85</v>
      </c>
      <c r="G15495" s="0" t="s">
        <v>40</v>
      </c>
      <c r="H15495" s="56"/>
      <c r="I15495" s="56"/>
      <c r="J15495" s="0" t="str">
        <f aca="false">IF(E15495&lt;&gt;0,"Labor",IF(F15495&lt;&gt;0,"Material","other"))</f>
        <v>Material</v>
      </c>
      <c r="K15495" s="55" t="n">
        <f aca="false">SUM(E15495:F15495)</f>
        <v>1280.85</v>
      </c>
    </row>
    <row r="15496" customFormat="false" ht="14.4" hidden="false" customHeight="false" outlineLevel="0" collapsed="false">
      <c r="A15496" s="56" t="s">
        <v>946</v>
      </c>
      <c r="B15496" s="93" t="n">
        <v>43145</v>
      </c>
      <c r="C15496" s="0" t="s">
        <v>947</v>
      </c>
      <c r="D15496" s="0" t="s">
        <v>4829</v>
      </c>
      <c r="F15496" s="55" t="n">
        <v>180.37</v>
      </c>
      <c r="G15496" s="0" t="s">
        <v>77</v>
      </c>
      <c r="H15496" s="56"/>
      <c r="I15496" s="56"/>
      <c r="J15496" s="0" t="str">
        <f aca="false">IF(E15496&lt;&gt;0,"Labor",IF(F15496&lt;&gt;0,"Material","other"))</f>
        <v>Material</v>
      </c>
      <c r="K15496" s="55" t="n">
        <f aca="false">SUM(E15496:F15496)</f>
        <v>180.37</v>
      </c>
    </row>
    <row r="15497" customFormat="false" ht="14.4" hidden="false" customHeight="false" outlineLevel="0" collapsed="false">
      <c r="A15497" s="56" t="s">
        <v>946</v>
      </c>
      <c r="B15497" s="93" t="n">
        <v>43145</v>
      </c>
      <c r="C15497" s="0" t="s">
        <v>947</v>
      </c>
      <c r="F15497" s="55" t="n">
        <v>-263.94</v>
      </c>
      <c r="G15497" s="0" t="s">
        <v>4816</v>
      </c>
      <c r="H15497" s="56"/>
      <c r="I15497" s="56"/>
      <c r="J15497" s="0" t="str">
        <f aca="false">IF(E15497&lt;&gt;0,"Labor",IF(F15497&lt;&gt;0,"Material","other"))</f>
        <v>Material</v>
      </c>
      <c r="K15497" s="55" t="n">
        <f aca="false">SUM(E15497:F15497)</f>
        <v>-263.94</v>
      </c>
    </row>
    <row r="15498" customFormat="false" ht="14.4" hidden="false" customHeight="false" outlineLevel="0" collapsed="false">
      <c r="A15498" s="56" t="s">
        <v>946</v>
      </c>
      <c r="B15498" s="93" t="n">
        <v>43145</v>
      </c>
      <c r="C15498" s="0" t="s">
        <v>947</v>
      </c>
      <c r="D15498" s="0" t="s">
        <v>4830</v>
      </c>
      <c r="F15498" s="55" t="n">
        <v>77.79</v>
      </c>
      <c r="G15498" s="0" t="s">
        <v>77</v>
      </c>
      <c r="H15498" s="56"/>
      <c r="I15498" s="56"/>
      <c r="J15498" s="0" t="str">
        <f aca="false">IF(E15498&lt;&gt;0,"Labor",IF(F15498&lt;&gt;0,"Material","other"))</f>
        <v>Material</v>
      </c>
      <c r="K15498" s="55" t="n">
        <f aca="false">SUM(E15498:F15498)</f>
        <v>77.79</v>
      </c>
    </row>
    <row r="15499" customFormat="false" ht="14.4" hidden="false" customHeight="false" outlineLevel="0" collapsed="false">
      <c r="A15499" s="56" t="s">
        <v>946</v>
      </c>
      <c r="B15499" s="93" t="n">
        <v>43146</v>
      </c>
      <c r="C15499" s="0" t="s">
        <v>1734</v>
      </c>
      <c r="D15499" s="0" t="s">
        <v>4831</v>
      </c>
      <c r="F15499" s="55" t="n">
        <v>65.01</v>
      </c>
      <c r="G15499" s="0" t="s">
        <v>4825</v>
      </c>
      <c r="H15499" s="56"/>
      <c r="I15499" s="56"/>
      <c r="J15499" s="0" t="str">
        <f aca="false">IF(E15499&lt;&gt;0,"Labor",IF(F15499&lt;&gt;0,"Material","other"))</f>
        <v>Material</v>
      </c>
      <c r="K15499" s="55" t="n">
        <f aca="false">SUM(E15499:F15499)</f>
        <v>65.01</v>
      </c>
    </row>
    <row r="15500" customFormat="false" ht="14.4" hidden="false" customHeight="false" outlineLevel="0" collapsed="false">
      <c r="A15500" s="56" t="s">
        <v>946</v>
      </c>
      <c r="B15500" s="93" t="n">
        <v>43146</v>
      </c>
      <c r="C15500" s="0" t="s">
        <v>1734</v>
      </c>
      <c r="D15500" s="0" t="s">
        <v>4832</v>
      </c>
      <c r="F15500" s="55" t="n">
        <v>771.85</v>
      </c>
      <c r="G15500" s="0" t="s">
        <v>53</v>
      </c>
      <c r="H15500" s="56"/>
      <c r="I15500" s="56"/>
      <c r="J15500" s="0" t="str">
        <f aca="false">IF(E15500&lt;&gt;0,"Labor",IF(F15500&lt;&gt;0,"Material","other"))</f>
        <v>Material</v>
      </c>
      <c r="K15500" s="55" t="n">
        <f aca="false">SUM(E15500:F15500)</f>
        <v>771.85</v>
      </c>
    </row>
    <row r="15501" customFormat="false" ht="14.4" hidden="false" customHeight="false" outlineLevel="0" collapsed="false">
      <c r="A15501" s="56" t="s">
        <v>946</v>
      </c>
      <c r="B15501" s="93" t="n">
        <v>43146</v>
      </c>
      <c r="C15501" s="0" t="s">
        <v>1734</v>
      </c>
      <c r="D15501" s="0" t="s">
        <v>4833</v>
      </c>
      <c r="F15501" s="55" t="n">
        <v>180.28</v>
      </c>
      <c r="G15501" s="0" t="s">
        <v>4825</v>
      </c>
      <c r="H15501" s="56"/>
      <c r="I15501" s="56"/>
      <c r="J15501" s="0" t="str">
        <f aca="false">IF(E15501&lt;&gt;0,"Labor",IF(F15501&lt;&gt;0,"Material","other"))</f>
        <v>Material</v>
      </c>
      <c r="K15501" s="55" t="n">
        <f aca="false">SUM(E15501:F15501)</f>
        <v>180.28</v>
      </c>
    </row>
    <row r="15502" customFormat="false" ht="14.4" hidden="false" customHeight="false" outlineLevel="0" collapsed="false">
      <c r="A15502" s="56" t="s">
        <v>946</v>
      </c>
      <c r="B15502" s="60" t="n">
        <v>43146</v>
      </c>
      <c r="C15502" s="0" t="s">
        <v>1634</v>
      </c>
      <c r="D15502" s="0" t="s">
        <v>1092</v>
      </c>
      <c r="E15502" s="61" t="n">
        <v>590</v>
      </c>
      <c r="F15502" s="61"/>
      <c r="G15502" s="0" t="s">
        <v>77</v>
      </c>
      <c r="H15502" s="56"/>
      <c r="I15502" s="56"/>
      <c r="J15502" s="0" t="str">
        <f aca="false">IF(E15502&lt;&gt;0,"Labor",IF(F15502&lt;&gt;0,"Material","other"))</f>
        <v>Labor</v>
      </c>
      <c r="K15502" s="55" t="n">
        <f aca="false">SUM(E15502:F15502)</f>
        <v>590</v>
      </c>
    </row>
    <row r="15503" customFormat="false" ht="14.4" hidden="false" customHeight="false" outlineLevel="0" collapsed="false">
      <c r="A15503" s="56" t="s">
        <v>946</v>
      </c>
      <c r="B15503" s="93" t="n">
        <v>43147</v>
      </c>
      <c r="C15503" s="0" t="s">
        <v>1734</v>
      </c>
      <c r="D15503" s="0" t="s">
        <v>4834</v>
      </c>
      <c r="F15503" s="55" t="n">
        <v>105.15</v>
      </c>
      <c r="G15503" s="0" t="s">
        <v>76</v>
      </c>
      <c r="H15503" s="56"/>
      <c r="I15503" s="56"/>
      <c r="J15503" s="0" t="str">
        <f aca="false">IF(E15503&lt;&gt;0,"Labor",IF(F15503&lt;&gt;0,"Material","other"))</f>
        <v>Material</v>
      </c>
      <c r="K15503" s="55" t="n">
        <f aca="false">SUM(E15503:F15503)</f>
        <v>105.15</v>
      </c>
    </row>
    <row r="15504" customFormat="false" ht="14.4" hidden="false" customHeight="false" outlineLevel="0" collapsed="false">
      <c r="A15504" s="56" t="s">
        <v>946</v>
      </c>
      <c r="B15504" s="93" t="n">
        <v>43147</v>
      </c>
      <c r="C15504" s="0" t="s">
        <v>947</v>
      </c>
      <c r="D15504" s="0" t="s">
        <v>4835</v>
      </c>
      <c r="F15504" s="55" t="n">
        <v>111.12</v>
      </c>
      <c r="G15504" s="0" t="s">
        <v>77</v>
      </c>
      <c r="H15504" s="56"/>
      <c r="I15504" s="56"/>
      <c r="J15504" s="0" t="str">
        <f aca="false">IF(E15504&lt;&gt;0,"Labor",IF(F15504&lt;&gt;0,"Material","other"))</f>
        <v>Material</v>
      </c>
      <c r="K15504" s="55" t="n">
        <f aca="false">SUM(E15504:F15504)</f>
        <v>111.12</v>
      </c>
    </row>
    <row r="15505" customFormat="false" ht="14.4" hidden="false" customHeight="false" outlineLevel="0" collapsed="false">
      <c r="A15505" s="56" t="s">
        <v>946</v>
      </c>
      <c r="B15505" s="93" t="n">
        <v>43147</v>
      </c>
      <c r="C15505" s="0" t="s">
        <v>1734</v>
      </c>
      <c r="D15505" s="0" t="s">
        <v>4836</v>
      </c>
      <c r="F15505" s="55" t="n">
        <v>353.84</v>
      </c>
      <c r="G15505" s="0" t="s">
        <v>313</v>
      </c>
      <c r="H15505" s="56"/>
      <c r="I15505" s="56"/>
      <c r="J15505" s="0" t="str">
        <f aca="false">IF(E15505&lt;&gt;0,"Labor",IF(F15505&lt;&gt;0,"Material","other"))</f>
        <v>Material</v>
      </c>
      <c r="K15505" s="55" t="n">
        <f aca="false">SUM(E15505:F15505)</f>
        <v>353.84</v>
      </c>
    </row>
    <row r="15506" customFormat="false" ht="14.4" hidden="false" customHeight="false" outlineLevel="0" collapsed="false">
      <c r="A15506" s="56" t="s">
        <v>946</v>
      </c>
      <c r="B15506" s="60" t="n">
        <v>43147</v>
      </c>
      <c r="C15506" s="0" t="s">
        <v>947</v>
      </c>
      <c r="D15506" s="0" t="s">
        <v>1742</v>
      </c>
      <c r="E15506" s="61"/>
      <c r="F15506" s="61" t="n">
        <v>94.54</v>
      </c>
      <c r="G15506" s="0" t="s">
        <v>348</v>
      </c>
      <c r="H15506" s="56"/>
      <c r="I15506" s="56"/>
      <c r="J15506" s="0" t="str">
        <f aca="false">IF(E15506&lt;&gt;0,"Labor",IF(F15506&lt;&gt;0,"Material","other"))</f>
        <v>Material</v>
      </c>
      <c r="K15506" s="55" t="n">
        <f aca="false">SUM(E15506:F15506)</f>
        <v>94.54</v>
      </c>
    </row>
    <row r="15507" customFormat="false" ht="14.4" hidden="false" customHeight="false" outlineLevel="0" collapsed="false">
      <c r="A15507" s="56" t="s">
        <v>946</v>
      </c>
      <c r="B15507" s="60" t="n">
        <v>43147</v>
      </c>
      <c r="C15507" s="0" t="s">
        <v>947</v>
      </c>
      <c r="D15507" s="0" t="s">
        <v>1742</v>
      </c>
      <c r="E15507" s="61"/>
      <c r="F15507" s="61" t="n">
        <v>2722.28</v>
      </c>
      <c r="G15507" s="0" t="s">
        <v>348</v>
      </c>
      <c r="H15507" s="56"/>
      <c r="I15507" s="56"/>
      <c r="J15507" s="0" t="str">
        <f aca="false">IF(E15507&lt;&gt;0,"Labor",IF(F15507&lt;&gt;0,"Material","other"))</f>
        <v>Material</v>
      </c>
      <c r="K15507" s="55" t="n">
        <f aca="false">SUM(E15507:F15507)</f>
        <v>2722.28</v>
      </c>
    </row>
    <row r="15508" customFormat="false" ht="14.4" hidden="false" customHeight="false" outlineLevel="0" collapsed="false">
      <c r="A15508" s="56" t="s">
        <v>946</v>
      </c>
      <c r="B15508" s="60" t="n">
        <v>43147</v>
      </c>
      <c r="C15508" s="0" t="s">
        <v>947</v>
      </c>
      <c r="D15508" s="0" t="s">
        <v>1676</v>
      </c>
      <c r="E15508" s="61"/>
      <c r="F15508" s="61" t="n">
        <v>670.45</v>
      </c>
      <c r="G15508" s="0" t="s">
        <v>77</v>
      </c>
      <c r="H15508" s="56"/>
      <c r="I15508" s="56"/>
      <c r="J15508" s="0" t="str">
        <f aca="false">IF(E15508&lt;&gt;0,"Labor",IF(F15508&lt;&gt;0,"Material","other"))</f>
        <v>Material</v>
      </c>
      <c r="K15508" s="55" t="n">
        <f aca="false">SUM(E15508:F15508)</f>
        <v>670.45</v>
      </c>
    </row>
    <row r="15509" customFormat="false" ht="14.4" hidden="false" customHeight="false" outlineLevel="0" collapsed="false">
      <c r="A15509" s="56" t="s">
        <v>946</v>
      </c>
      <c r="B15509" s="93" t="n">
        <v>43148</v>
      </c>
      <c r="C15509" s="0" t="s">
        <v>1734</v>
      </c>
      <c r="D15509" s="0" t="s">
        <v>4837</v>
      </c>
      <c r="F15509" s="55" t="n">
        <v>162.11</v>
      </c>
      <c r="G15509" s="0" t="s">
        <v>313</v>
      </c>
      <c r="H15509" s="56"/>
      <c r="I15509" s="56"/>
      <c r="J15509" s="0" t="str">
        <f aca="false">IF(E15509&lt;&gt;0,"Labor",IF(F15509&lt;&gt;0,"Material","other"))</f>
        <v>Material</v>
      </c>
      <c r="K15509" s="55" t="n">
        <f aca="false">SUM(E15509:F15509)</f>
        <v>162.11</v>
      </c>
    </row>
    <row r="15510" customFormat="false" ht="14.4" hidden="false" customHeight="false" outlineLevel="0" collapsed="false">
      <c r="A15510" s="56" t="s">
        <v>946</v>
      </c>
      <c r="B15510" s="93" t="n">
        <v>43148</v>
      </c>
      <c r="C15510" s="0" t="s">
        <v>947</v>
      </c>
      <c r="D15510" s="0" t="s">
        <v>4838</v>
      </c>
      <c r="F15510" s="55" t="n">
        <v>316.19</v>
      </c>
      <c r="G15510" s="0" t="s">
        <v>77</v>
      </c>
      <c r="H15510" s="56"/>
      <c r="I15510" s="56"/>
      <c r="J15510" s="0" t="str">
        <f aca="false">IF(E15510&lt;&gt;0,"Labor",IF(F15510&lt;&gt;0,"Material","other"))</f>
        <v>Material</v>
      </c>
      <c r="K15510" s="55" t="n">
        <f aca="false">SUM(E15510:F15510)</f>
        <v>316.19</v>
      </c>
    </row>
    <row r="15511" customFormat="false" ht="14.4" hidden="false" customHeight="false" outlineLevel="0" collapsed="false">
      <c r="A15511" s="56" t="s">
        <v>946</v>
      </c>
      <c r="B15511" s="93" t="n">
        <v>43148</v>
      </c>
      <c r="C15511" s="0" t="s">
        <v>1734</v>
      </c>
      <c r="D15511" s="0" t="s">
        <v>4839</v>
      </c>
      <c r="F15511" s="55" t="n">
        <v>128.33</v>
      </c>
      <c r="G15511" s="0" t="s">
        <v>396</v>
      </c>
      <c r="H15511" s="56"/>
      <c r="I15511" s="56"/>
      <c r="J15511" s="0" t="str">
        <f aca="false">IF(E15511&lt;&gt;0,"Labor",IF(F15511&lt;&gt;0,"Material","other"))</f>
        <v>Material</v>
      </c>
      <c r="K15511" s="55" t="n">
        <f aca="false">SUM(E15511:F15511)</f>
        <v>128.33</v>
      </c>
    </row>
    <row r="15512" customFormat="false" ht="14.4" hidden="false" customHeight="false" outlineLevel="0" collapsed="false">
      <c r="A15512" s="56" t="s">
        <v>946</v>
      </c>
      <c r="B15512" s="93" t="n">
        <v>43148</v>
      </c>
      <c r="C15512" s="0" t="s">
        <v>1734</v>
      </c>
      <c r="D15512" s="0" t="s">
        <v>4840</v>
      </c>
      <c r="F15512" s="55" t="n">
        <v>488.32</v>
      </c>
      <c r="G15512" s="0" t="s">
        <v>40</v>
      </c>
      <c r="H15512" s="56"/>
      <c r="I15512" s="56"/>
      <c r="J15512" s="0" t="str">
        <f aca="false">IF(E15512&lt;&gt;0,"Labor",IF(F15512&lt;&gt;0,"Material","other"))</f>
        <v>Material</v>
      </c>
      <c r="K15512" s="55" t="n">
        <f aca="false">SUM(E15512:F15512)</f>
        <v>488.32</v>
      </c>
    </row>
    <row r="15513" customFormat="false" ht="14.4" hidden="false" customHeight="false" outlineLevel="0" collapsed="false">
      <c r="A15513" s="56" t="s">
        <v>946</v>
      </c>
      <c r="B15513" s="93" t="n">
        <v>43150</v>
      </c>
      <c r="C15513" s="0" t="s">
        <v>1734</v>
      </c>
      <c r="D15513" s="0" t="s">
        <v>4841</v>
      </c>
      <c r="F15513" s="55" t="n">
        <v>227.67</v>
      </c>
      <c r="G15513" s="0" t="s">
        <v>396</v>
      </c>
      <c r="H15513" s="56"/>
      <c r="I15513" s="56"/>
      <c r="J15513" s="0" t="str">
        <f aca="false">IF(E15513&lt;&gt;0,"Labor",IF(F15513&lt;&gt;0,"Material","other"))</f>
        <v>Material</v>
      </c>
      <c r="K15513" s="55" t="n">
        <f aca="false">SUM(E15513:F15513)</f>
        <v>227.67</v>
      </c>
    </row>
    <row r="15514" customFormat="false" ht="14.4" hidden="false" customHeight="false" outlineLevel="0" collapsed="false">
      <c r="A15514" s="56" t="s">
        <v>946</v>
      </c>
      <c r="B15514" s="60" t="n">
        <v>43150</v>
      </c>
      <c r="C15514" s="0" t="s">
        <v>947</v>
      </c>
      <c r="D15514" s="0" t="s">
        <v>1676</v>
      </c>
      <c r="E15514" s="61"/>
      <c r="F15514" s="61" t="n">
        <v>141.7</v>
      </c>
      <c r="G15514" s="0" t="s">
        <v>4842</v>
      </c>
      <c r="H15514" s="56"/>
      <c r="I15514" s="56"/>
      <c r="J15514" s="0" t="str">
        <f aca="false">IF(E15514&lt;&gt;0,"Labor",IF(F15514&lt;&gt;0,"Material","other"))</f>
        <v>Material</v>
      </c>
      <c r="K15514" s="55" t="n">
        <f aca="false">SUM(E15514:F15514)</f>
        <v>141.7</v>
      </c>
    </row>
    <row r="15515" customFormat="false" ht="14.4" hidden="false" customHeight="false" outlineLevel="0" collapsed="false">
      <c r="A15515" s="56" t="s">
        <v>946</v>
      </c>
      <c r="B15515" s="93" t="n">
        <v>43151</v>
      </c>
      <c r="C15515" s="0" t="s">
        <v>1734</v>
      </c>
      <c r="F15515" s="55" t="n">
        <v>-57.22</v>
      </c>
      <c r="G15515" s="0" t="s">
        <v>4842</v>
      </c>
      <c r="H15515" s="56"/>
      <c r="I15515" s="56"/>
      <c r="J15515" s="0" t="str">
        <f aca="false">IF(E15515&lt;&gt;0,"Labor",IF(F15515&lt;&gt;0,"Material","other"))</f>
        <v>Material</v>
      </c>
      <c r="K15515" s="55" t="n">
        <f aca="false">SUM(E15515:F15515)</f>
        <v>-57.22</v>
      </c>
    </row>
    <row r="15516" customFormat="false" ht="14.4" hidden="false" customHeight="false" outlineLevel="0" collapsed="false">
      <c r="A15516" s="56" t="s">
        <v>946</v>
      </c>
      <c r="B15516" s="93" t="n">
        <v>43151</v>
      </c>
      <c r="C15516" s="0" t="s">
        <v>1734</v>
      </c>
      <c r="D15516" s="0" t="s">
        <v>4843</v>
      </c>
      <c r="F15516" s="55" t="n">
        <v>74.75</v>
      </c>
      <c r="G15516" s="0" t="s">
        <v>313</v>
      </c>
      <c r="H15516" s="56"/>
      <c r="I15516" s="56"/>
      <c r="J15516" s="0" t="str">
        <f aca="false">IF(E15516&lt;&gt;0,"Labor",IF(F15516&lt;&gt;0,"Material","other"))</f>
        <v>Material</v>
      </c>
      <c r="K15516" s="55" t="n">
        <f aca="false">SUM(E15516:F15516)</f>
        <v>74.75</v>
      </c>
    </row>
    <row r="15517" customFormat="false" ht="14.4" hidden="false" customHeight="false" outlineLevel="0" collapsed="false">
      <c r="A15517" s="56" t="s">
        <v>946</v>
      </c>
      <c r="B15517" s="93" t="n">
        <v>43151</v>
      </c>
      <c r="C15517" s="0" t="s">
        <v>1734</v>
      </c>
      <c r="D15517" s="0" t="s">
        <v>4844</v>
      </c>
      <c r="F15517" s="55" t="n">
        <v>133.18</v>
      </c>
      <c r="G15517" s="0" t="s">
        <v>396</v>
      </c>
      <c r="H15517" s="56"/>
      <c r="I15517" s="56"/>
      <c r="J15517" s="0" t="str">
        <f aca="false">IF(E15517&lt;&gt;0,"Labor",IF(F15517&lt;&gt;0,"Material","other"))</f>
        <v>Material</v>
      </c>
      <c r="K15517" s="55" t="n">
        <f aca="false">SUM(E15517:F15517)</f>
        <v>133.18</v>
      </c>
    </row>
    <row r="15518" customFormat="false" ht="14.4" hidden="false" customHeight="false" outlineLevel="0" collapsed="false">
      <c r="A15518" s="56" t="s">
        <v>946</v>
      </c>
      <c r="B15518" s="93" t="n">
        <v>43151</v>
      </c>
      <c r="C15518" s="0" t="s">
        <v>947</v>
      </c>
      <c r="D15518" s="0" t="s">
        <v>4845</v>
      </c>
      <c r="F15518" s="55" t="n">
        <v>1151.3</v>
      </c>
      <c r="G15518" s="0" t="s">
        <v>77</v>
      </c>
      <c r="H15518" s="56"/>
      <c r="I15518" s="56"/>
      <c r="J15518" s="0" t="str">
        <f aca="false">IF(E15518&lt;&gt;0,"Labor",IF(F15518&lt;&gt;0,"Material","other"))</f>
        <v>Material</v>
      </c>
      <c r="K15518" s="55" t="n">
        <f aca="false">SUM(E15518:F15518)</f>
        <v>1151.3</v>
      </c>
    </row>
    <row r="15519" customFormat="false" ht="14.4" hidden="false" customHeight="false" outlineLevel="0" collapsed="false">
      <c r="A15519" s="56" t="s">
        <v>946</v>
      </c>
      <c r="B15519" s="93" t="n">
        <v>43151</v>
      </c>
      <c r="C15519" s="0" t="s">
        <v>947</v>
      </c>
      <c r="D15519" s="0" t="s">
        <v>4846</v>
      </c>
      <c r="F15519" s="55" t="n">
        <v>342.55</v>
      </c>
      <c r="G15519" s="0" t="s">
        <v>77</v>
      </c>
      <c r="H15519" s="56"/>
      <c r="I15519" s="56"/>
      <c r="J15519" s="0" t="str">
        <f aca="false">IF(E15519&lt;&gt;0,"Labor",IF(F15519&lt;&gt;0,"Material","other"))</f>
        <v>Material</v>
      </c>
      <c r="K15519" s="55" t="n">
        <f aca="false">SUM(E15519:F15519)</f>
        <v>342.55</v>
      </c>
    </row>
    <row r="15520" customFormat="false" ht="14.4" hidden="false" customHeight="false" outlineLevel="0" collapsed="false">
      <c r="A15520" s="56" t="s">
        <v>946</v>
      </c>
      <c r="B15520" s="60" t="n">
        <v>43151</v>
      </c>
      <c r="C15520" s="0" t="s">
        <v>1634</v>
      </c>
      <c r="D15520" s="0" t="s">
        <v>4847</v>
      </c>
      <c r="E15520" s="61" t="n">
        <v>1000</v>
      </c>
      <c r="F15520" s="61"/>
      <c r="G15520" s="0" t="s">
        <v>13</v>
      </c>
      <c r="H15520" s="56"/>
      <c r="I15520" s="56"/>
      <c r="J15520" s="0" t="str">
        <f aca="false">IF(E15520&lt;&gt;0,"Labor",IF(F15520&lt;&gt;0,"Material","other"))</f>
        <v>Labor</v>
      </c>
      <c r="K15520" s="55" t="n">
        <f aca="false">SUM(E15520:F15520)</f>
        <v>1000</v>
      </c>
    </row>
    <row r="15521" customFormat="false" ht="14.4" hidden="false" customHeight="false" outlineLevel="0" collapsed="false">
      <c r="A15521" s="56" t="s">
        <v>946</v>
      </c>
      <c r="B15521" s="60" t="n">
        <v>43151</v>
      </c>
      <c r="C15521" s="0" t="s">
        <v>1634</v>
      </c>
      <c r="D15521" s="0" t="s">
        <v>1726</v>
      </c>
      <c r="E15521" s="61" t="n">
        <v>990</v>
      </c>
      <c r="F15521" s="61"/>
      <c r="G15521" s="0" t="s">
        <v>348</v>
      </c>
      <c r="H15521" s="56"/>
      <c r="I15521" s="56"/>
      <c r="J15521" s="0" t="str">
        <f aca="false">IF(E15521&lt;&gt;0,"Labor",IF(F15521&lt;&gt;0,"Material","other"))</f>
        <v>Labor</v>
      </c>
      <c r="K15521" s="55" t="n">
        <f aca="false">SUM(E15521:F15521)</f>
        <v>990</v>
      </c>
    </row>
    <row r="15522" customFormat="false" ht="14.4" hidden="false" customHeight="false" outlineLevel="0" collapsed="false">
      <c r="A15522" s="56" t="s">
        <v>946</v>
      </c>
      <c r="B15522" s="60" t="n">
        <v>43151</v>
      </c>
      <c r="C15522" s="0" t="s">
        <v>1634</v>
      </c>
      <c r="D15522" s="0" t="s">
        <v>3924</v>
      </c>
      <c r="E15522" s="61" t="n">
        <v>10402.95</v>
      </c>
      <c r="F15522" s="61"/>
      <c r="G15522" s="0" t="s">
        <v>14</v>
      </c>
      <c r="H15522" s="56"/>
      <c r="I15522" s="56"/>
      <c r="J15522" s="0" t="str">
        <f aca="false">IF(E15522&lt;&gt;0,"Labor",IF(F15522&lt;&gt;0,"Material","other"))</f>
        <v>Labor</v>
      </c>
      <c r="K15522" s="55" t="n">
        <f aca="false">SUM(E15522:F15522)</f>
        <v>10402.95</v>
      </c>
    </row>
    <row r="15523" customFormat="false" ht="14.4" hidden="false" customHeight="false" outlineLevel="0" collapsed="false">
      <c r="A15523" s="56" t="s">
        <v>946</v>
      </c>
      <c r="B15523" s="60" t="n">
        <v>43151</v>
      </c>
      <c r="C15523" s="0" t="s">
        <v>1634</v>
      </c>
      <c r="D15523" s="0" t="s">
        <v>3924</v>
      </c>
      <c r="E15523" s="61" t="n">
        <v>10402.95</v>
      </c>
      <c r="F15523" s="61"/>
      <c r="G15523" s="0" t="s">
        <v>14</v>
      </c>
      <c r="H15523" s="56"/>
      <c r="I15523" s="56"/>
      <c r="J15523" s="0" t="str">
        <f aca="false">IF(E15523&lt;&gt;0,"Labor",IF(F15523&lt;&gt;0,"Material","other"))</f>
        <v>Labor</v>
      </c>
      <c r="K15523" s="55" t="n">
        <f aca="false">SUM(E15523:F15523)</f>
        <v>10402.95</v>
      </c>
    </row>
    <row r="15524" customFormat="false" ht="14.4" hidden="false" customHeight="false" outlineLevel="0" collapsed="false">
      <c r="A15524" s="56" t="s">
        <v>946</v>
      </c>
      <c r="B15524" s="60" t="n">
        <v>43151</v>
      </c>
      <c r="C15524" s="0" t="s">
        <v>1634</v>
      </c>
      <c r="D15524" s="0" t="s">
        <v>1871</v>
      </c>
      <c r="E15524" s="61" t="n">
        <v>3000</v>
      </c>
      <c r="F15524" s="61"/>
      <c r="G15524" s="0" t="s">
        <v>396</v>
      </c>
      <c r="H15524" s="56"/>
      <c r="I15524" s="56"/>
      <c r="J15524" s="0" t="str">
        <f aca="false">IF(E15524&lt;&gt;0,"Labor",IF(F15524&lt;&gt;0,"Material","other"))</f>
        <v>Labor</v>
      </c>
      <c r="K15524" s="55" t="n">
        <f aca="false">SUM(E15524:F15524)</f>
        <v>3000</v>
      </c>
    </row>
    <row r="15525" customFormat="false" ht="14.4" hidden="false" customHeight="false" outlineLevel="0" collapsed="false">
      <c r="A15525" s="56" t="s">
        <v>946</v>
      </c>
      <c r="B15525" s="60" t="n">
        <v>43151</v>
      </c>
      <c r="C15525" s="0" t="s">
        <v>1634</v>
      </c>
      <c r="D15525" s="0" t="s">
        <v>1871</v>
      </c>
      <c r="E15525" s="61" t="n">
        <v>2400</v>
      </c>
      <c r="F15525" s="61"/>
      <c r="G15525" s="0" t="s">
        <v>396</v>
      </c>
      <c r="H15525" s="56"/>
      <c r="I15525" s="56"/>
      <c r="J15525" s="0" t="str">
        <f aca="false">IF(E15525&lt;&gt;0,"Labor",IF(F15525&lt;&gt;0,"Material","other"))</f>
        <v>Labor</v>
      </c>
      <c r="K15525" s="55" t="n">
        <f aca="false">SUM(E15525:F15525)</f>
        <v>2400</v>
      </c>
    </row>
    <row r="15526" customFormat="false" ht="14.4" hidden="false" customHeight="false" outlineLevel="0" collapsed="false">
      <c r="A15526" s="56" t="s">
        <v>946</v>
      </c>
      <c r="B15526" s="60" t="n">
        <v>43151</v>
      </c>
      <c r="C15526" s="0" t="s">
        <v>1634</v>
      </c>
      <c r="D15526" s="0" t="s">
        <v>3792</v>
      </c>
      <c r="E15526" s="61" t="n">
        <v>1800</v>
      </c>
      <c r="F15526" s="61"/>
      <c r="G15526" s="0" t="s">
        <v>40</v>
      </c>
      <c r="H15526" s="56"/>
      <c r="I15526" s="56"/>
      <c r="J15526" s="0" t="str">
        <f aca="false">IF(E15526&lt;&gt;0,"Labor",IF(F15526&lt;&gt;0,"Material","other"))</f>
        <v>Labor</v>
      </c>
      <c r="K15526" s="55" t="n">
        <f aca="false">SUM(E15526:F15526)</f>
        <v>1800</v>
      </c>
    </row>
    <row r="15527" customFormat="false" ht="14.4" hidden="false" customHeight="false" outlineLevel="0" collapsed="false">
      <c r="A15527" s="56" t="s">
        <v>946</v>
      </c>
      <c r="B15527" s="60" t="n">
        <v>43151</v>
      </c>
      <c r="C15527" s="0" t="s">
        <v>1634</v>
      </c>
      <c r="D15527" s="0" t="s">
        <v>4638</v>
      </c>
      <c r="E15527" s="61" t="n">
        <v>6500</v>
      </c>
      <c r="F15527" s="61"/>
      <c r="G15527" s="0" t="s">
        <v>348</v>
      </c>
      <c r="H15527" s="56"/>
      <c r="I15527" s="56"/>
      <c r="J15527" s="0" t="str">
        <f aca="false">IF(E15527&lt;&gt;0,"Labor",IF(F15527&lt;&gt;0,"Material","other"))</f>
        <v>Labor</v>
      </c>
      <c r="K15527" s="55" t="n">
        <f aca="false">SUM(E15527:F15527)</f>
        <v>6500</v>
      </c>
    </row>
    <row r="15528" customFormat="false" ht="14.4" hidden="false" customHeight="false" outlineLevel="0" collapsed="false">
      <c r="A15528" s="56" t="s">
        <v>946</v>
      </c>
      <c r="B15528" s="60" t="n">
        <v>43151</v>
      </c>
      <c r="C15528" s="0" t="s">
        <v>947</v>
      </c>
      <c r="D15528" s="0" t="s">
        <v>1742</v>
      </c>
      <c r="E15528" s="61"/>
      <c r="F15528" s="61" t="n">
        <v>189.61</v>
      </c>
      <c r="G15528" s="0" t="s">
        <v>40</v>
      </c>
      <c r="H15528" s="56"/>
      <c r="I15528" s="56"/>
      <c r="J15528" s="0" t="str">
        <f aca="false">IF(E15528&lt;&gt;0,"Labor",IF(F15528&lt;&gt;0,"Material","other"))</f>
        <v>Material</v>
      </c>
      <c r="K15528" s="55" t="n">
        <f aca="false">SUM(E15528:F15528)</f>
        <v>189.61</v>
      </c>
    </row>
    <row r="15529" customFormat="false" ht="14.4" hidden="false" customHeight="false" outlineLevel="0" collapsed="false">
      <c r="A15529" s="56" t="s">
        <v>946</v>
      </c>
      <c r="B15529" s="93" t="n">
        <v>43152</v>
      </c>
      <c r="C15529" s="0" t="s">
        <v>1734</v>
      </c>
      <c r="D15529" s="0" t="s">
        <v>4848</v>
      </c>
      <c r="F15529" s="55" t="n">
        <v>238.23</v>
      </c>
      <c r="G15529" s="0" t="s">
        <v>53</v>
      </c>
      <c r="H15529" s="56"/>
      <c r="I15529" s="56"/>
      <c r="J15529" s="0" t="str">
        <f aca="false">IF(E15529&lt;&gt;0,"Labor",IF(F15529&lt;&gt;0,"Material","other"))</f>
        <v>Material</v>
      </c>
      <c r="K15529" s="55" t="n">
        <f aca="false">SUM(E15529:F15529)</f>
        <v>238.23</v>
      </c>
    </row>
    <row r="15530" customFormat="false" ht="14.4" hidden="false" customHeight="false" outlineLevel="0" collapsed="false">
      <c r="A15530" s="56" t="s">
        <v>946</v>
      </c>
      <c r="B15530" s="93" t="n">
        <v>43152</v>
      </c>
      <c r="C15530" s="0" t="s">
        <v>1734</v>
      </c>
      <c r="F15530" s="55" t="n">
        <v>-120.59</v>
      </c>
      <c r="G15530" s="0" t="s">
        <v>4849</v>
      </c>
      <c r="H15530" s="56"/>
      <c r="I15530" s="56"/>
      <c r="J15530" s="0" t="str">
        <f aca="false">IF(E15530&lt;&gt;0,"Labor",IF(F15530&lt;&gt;0,"Material","other"))</f>
        <v>Material</v>
      </c>
      <c r="K15530" s="55" t="n">
        <f aca="false">SUM(E15530:F15530)</f>
        <v>-120.59</v>
      </c>
    </row>
    <row r="15531" customFormat="false" ht="14.4" hidden="false" customHeight="false" outlineLevel="0" collapsed="false">
      <c r="A15531" s="56" t="s">
        <v>946</v>
      </c>
      <c r="B15531" s="93" t="n">
        <v>43152</v>
      </c>
      <c r="C15531" s="0" t="s">
        <v>1734</v>
      </c>
      <c r="F15531" s="55" t="n">
        <v>-84.53</v>
      </c>
      <c r="G15531" s="0" t="s">
        <v>53</v>
      </c>
      <c r="H15531" s="56"/>
      <c r="I15531" s="56"/>
      <c r="J15531" s="0" t="str">
        <f aca="false">IF(E15531&lt;&gt;0,"Labor",IF(F15531&lt;&gt;0,"Material","other"))</f>
        <v>Material</v>
      </c>
      <c r="K15531" s="55" t="n">
        <f aca="false">SUM(E15531:F15531)</f>
        <v>-84.53</v>
      </c>
    </row>
    <row r="15532" customFormat="false" ht="14.4" hidden="false" customHeight="false" outlineLevel="0" collapsed="false">
      <c r="A15532" s="56" t="s">
        <v>946</v>
      </c>
      <c r="B15532" s="93" t="n">
        <v>43152</v>
      </c>
      <c r="C15532" s="0" t="s">
        <v>1734</v>
      </c>
      <c r="D15532" s="0" t="s">
        <v>4850</v>
      </c>
      <c r="F15532" s="55" t="n">
        <v>212.07</v>
      </c>
      <c r="G15532" s="0" t="s">
        <v>396</v>
      </c>
      <c r="H15532" s="56"/>
      <c r="I15532" s="56"/>
      <c r="J15532" s="0" t="str">
        <f aca="false">IF(E15532&lt;&gt;0,"Labor",IF(F15532&lt;&gt;0,"Material","other"))</f>
        <v>Material</v>
      </c>
      <c r="K15532" s="55" t="n">
        <f aca="false">SUM(E15532:F15532)</f>
        <v>212.07</v>
      </c>
    </row>
    <row r="15533" customFormat="false" ht="14.4" hidden="false" customHeight="false" outlineLevel="0" collapsed="false">
      <c r="A15533" s="56" t="s">
        <v>946</v>
      </c>
      <c r="B15533" s="93" t="n">
        <v>43152</v>
      </c>
      <c r="C15533" s="0" t="s">
        <v>947</v>
      </c>
      <c r="D15533" s="0" t="s">
        <v>4851</v>
      </c>
      <c r="F15533" s="55" t="n">
        <v>3154.35</v>
      </c>
      <c r="G15533" s="0" t="s">
        <v>77</v>
      </c>
      <c r="H15533" s="56"/>
      <c r="I15533" s="56"/>
      <c r="J15533" s="0" t="str">
        <f aca="false">IF(E15533&lt;&gt;0,"Labor",IF(F15533&lt;&gt;0,"Material","other"))</f>
        <v>Material</v>
      </c>
      <c r="K15533" s="55" t="n">
        <f aca="false">SUM(E15533:F15533)</f>
        <v>3154.35</v>
      </c>
    </row>
    <row r="15534" customFormat="false" ht="14.4" hidden="false" customHeight="false" outlineLevel="0" collapsed="false">
      <c r="A15534" s="56" t="s">
        <v>946</v>
      </c>
      <c r="B15534" s="93" t="n">
        <v>43152</v>
      </c>
      <c r="C15534" s="0" t="s">
        <v>947</v>
      </c>
      <c r="D15534" s="0" t="s">
        <v>4852</v>
      </c>
      <c r="F15534" s="55" t="n">
        <v>118.54</v>
      </c>
      <c r="G15534" s="0" t="s">
        <v>77</v>
      </c>
      <c r="H15534" s="56"/>
      <c r="I15534" s="56"/>
      <c r="J15534" s="0" t="str">
        <f aca="false">IF(E15534&lt;&gt;0,"Labor",IF(F15534&lt;&gt;0,"Material","other"))</f>
        <v>Material</v>
      </c>
      <c r="K15534" s="55" t="n">
        <f aca="false">SUM(E15534:F15534)</f>
        <v>118.54</v>
      </c>
    </row>
    <row r="15535" customFormat="false" ht="14.4" hidden="false" customHeight="false" outlineLevel="0" collapsed="false">
      <c r="A15535" s="56" t="s">
        <v>946</v>
      </c>
      <c r="B15535" s="93" t="n">
        <v>43152</v>
      </c>
      <c r="C15535" s="0" t="s">
        <v>1734</v>
      </c>
      <c r="D15535" s="0" t="s">
        <v>4853</v>
      </c>
      <c r="F15535" s="55" t="n">
        <v>1281</v>
      </c>
      <c r="G15535" s="0" t="s">
        <v>4849</v>
      </c>
      <c r="H15535" s="56"/>
      <c r="I15535" s="56"/>
      <c r="J15535" s="0" t="str">
        <f aca="false">IF(E15535&lt;&gt;0,"Labor",IF(F15535&lt;&gt;0,"Material","other"))</f>
        <v>Material</v>
      </c>
      <c r="K15535" s="55" t="n">
        <f aca="false">SUM(E15535:F15535)</f>
        <v>1281</v>
      </c>
    </row>
    <row r="15536" customFormat="false" ht="14.4" hidden="false" customHeight="false" outlineLevel="0" collapsed="false">
      <c r="A15536" s="56" t="s">
        <v>946</v>
      </c>
      <c r="B15536" s="60" t="n">
        <v>43152</v>
      </c>
      <c r="C15536" s="0" t="s">
        <v>1634</v>
      </c>
      <c r="D15536" s="0" t="s">
        <v>962</v>
      </c>
      <c r="E15536" s="61" t="n">
        <v>150</v>
      </c>
      <c r="F15536" s="61"/>
      <c r="G15536" s="0" t="s">
        <v>79</v>
      </c>
      <c r="H15536" s="56"/>
      <c r="I15536" s="56"/>
      <c r="J15536" s="0" t="str">
        <f aca="false">IF(E15536&lt;&gt;0,"Labor",IF(F15536&lt;&gt;0,"Material","other"))</f>
        <v>Labor</v>
      </c>
      <c r="K15536" s="55" t="n">
        <f aca="false">SUM(E15536:F15536)</f>
        <v>150</v>
      </c>
    </row>
    <row r="15537" customFormat="false" ht="14.4" hidden="false" customHeight="false" outlineLevel="0" collapsed="false">
      <c r="A15537" s="56" t="s">
        <v>946</v>
      </c>
      <c r="B15537" s="60" t="n">
        <v>43152</v>
      </c>
      <c r="C15537" s="0" t="s">
        <v>1634</v>
      </c>
      <c r="D15537" s="0" t="s">
        <v>962</v>
      </c>
      <c r="E15537" s="61" t="n">
        <v>885</v>
      </c>
      <c r="F15537" s="61"/>
      <c r="G15537" s="0" t="s">
        <v>313</v>
      </c>
      <c r="H15537" s="56"/>
      <c r="I15537" s="56"/>
      <c r="J15537" s="0" t="str">
        <f aca="false">IF(E15537&lt;&gt;0,"Labor",IF(F15537&lt;&gt;0,"Material","other"))</f>
        <v>Labor</v>
      </c>
      <c r="K15537" s="55" t="n">
        <f aca="false">SUM(E15537:F15537)</f>
        <v>885</v>
      </c>
    </row>
    <row r="15538" customFormat="false" ht="14.4" hidden="false" customHeight="false" outlineLevel="0" collapsed="false">
      <c r="A15538" s="56" t="s">
        <v>946</v>
      </c>
      <c r="B15538" s="60" t="n">
        <v>43152</v>
      </c>
      <c r="C15538" s="0" t="s">
        <v>1634</v>
      </c>
      <c r="D15538" s="0" t="s">
        <v>962</v>
      </c>
      <c r="E15538" s="61" t="n">
        <v>1850</v>
      </c>
      <c r="F15538" s="61"/>
      <c r="G15538" s="0" t="s">
        <v>4825</v>
      </c>
      <c r="H15538" s="56"/>
      <c r="I15538" s="56"/>
      <c r="J15538" s="0" t="str">
        <f aca="false">IF(E15538&lt;&gt;0,"Labor",IF(F15538&lt;&gt;0,"Material","other"))</f>
        <v>Labor</v>
      </c>
      <c r="K15538" s="55" t="n">
        <f aca="false">SUM(E15538:F15538)</f>
        <v>1850</v>
      </c>
    </row>
    <row r="15539" customFormat="false" ht="14.4" hidden="false" customHeight="false" outlineLevel="0" collapsed="false">
      <c r="A15539" s="56" t="s">
        <v>946</v>
      </c>
      <c r="B15539" s="60" t="n">
        <v>43152</v>
      </c>
      <c r="C15539" s="0" t="s">
        <v>1634</v>
      </c>
      <c r="D15539" s="0" t="s">
        <v>962</v>
      </c>
      <c r="E15539" s="61" t="n">
        <v>450</v>
      </c>
      <c r="F15539" s="61"/>
      <c r="G15539" s="0" t="s">
        <v>215</v>
      </c>
      <c r="H15539" s="56"/>
      <c r="I15539" s="56"/>
      <c r="J15539" s="0" t="str">
        <f aca="false">IF(E15539&lt;&gt;0,"Labor",IF(F15539&lt;&gt;0,"Material","other"))</f>
        <v>Labor</v>
      </c>
      <c r="K15539" s="55" t="n">
        <f aca="false">SUM(E15539:F15539)</f>
        <v>450</v>
      </c>
    </row>
    <row r="15540" customFormat="false" ht="14.4" hidden="false" customHeight="false" outlineLevel="0" collapsed="false">
      <c r="A15540" s="56" t="s">
        <v>946</v>
      </c>
      <c r="B15540" s="60" t="n">
        <v>43152</v>
      </c>
      <c r="C15540" s="0" t="s">
        <v>1634</v>
      </c>
      <c r="D15540" s="0" t="s">
        <v>962</v>
      </c>
      <c r="E15540" s="61" t="n">
        <v>4260</v>
      </c>
      <c r="F15540" s="61"/>
      <c r="G15540" s="0" t="s">
        <v>40</v>
      </c>
      <c r="H15540" s="56"/>
      <c r="I15540" s="56"/>
      <c r="J15540" s="0" t="str">
        <f aca="false">IF(E15540&lt;&gt;0,"Labor",IF(F15540&lt;&gt;0,"Material","other"))</f>
        <v>Labor</v>
      </c>
      <c r="K15540" s="55" t="n">
        <f aca="false">SUM(E15540:F15540)</f>
        <v>4260</v>
      </c>
    </row>
    <row r="15541" customFormat="false" ht="14.4" hidden="false" customHeight="false" outlineLevel="0" collapsed="false">
      <c r="A15541" s="56" t="s">
        <v>946</v>
      </c>
      <c r="B15541" s="60" t="n">
        <v>43152</v>
      </c>
      <c r="C15541" s="0" t="s">
        <v>1634</v>
      </c>
      <c r="D15541" s="0" t="s">
        <v>962</v>
      </c>
      <c r="E15541" s="61" t="n">
        <v>3475</v>
      </c>
      <c r="F15541" s="61"/>
      <c r="G15541" s="0" t="s">
        <v>53</v>
      </c>
      <c r="H15541" s="56"/>
      <c r="I15541" s="56"/>
      <c r="J15541" s="0" t="str">
        <f aca="false">IF(E15541&lt;&gt;0,"Labor",IF(F15541&lt;&gt;0,"Material","other"))</f>
        <v>Labor</v>
      </c>
      <c r="K15541" s="55" t="n">
        <f aca="false">SUM(E15541:F15541)</f>
        <v>3475</v>
      </c>
    </row>
    <row r="15542" customFormat="false" ht="14.4" hidden="false" customHeight="false" outlineLevel="0" collapsed="false">
      <c r="A15542" s="56" t="s">
        <v>946</v>
      </c>
      <c r="B15542" s="60" t="n">
        <v>43152</v>
      </c>
      <c r="C15542" s="0" t="s">
        <v>1634</v>
      </c>
      <c r="D15542" s="0" t="s">
        <v>4302</v>
      </c>
      <c r="E15542" s="61" t="n">
        <v>378.4</v>
      </c>
      <c r="F15542" s="61"/>
      <c r="G15542" s="0" t="s">
        <v>396</v>
      </c>
      <c r="H15542" s="56"/>
      <c r="I15542" s="56"/>
      <c r="J15542" s="0" t="str">
        <f aca="false">IF(E15542&lt;&gt;0,"Labor",IF(F15542&lt;&gt;0,"Material","other"))</f>
        <v>Labor</v>
      </c>
      <c r="K15542" s="55" t="n">
        <f aca="false">SUM(E15542:F15542)</f>
        <v>378.4</v>
      </c>
    </row>
    <row r="15543" customFormat="false" ht="14.4" hidden="false" customHeight="false" outlineLevel="0" collapsed="false">
      <c r="A15543" s="56" t="s">
        <v>946</v>
      </c>
      <c r="B15543" s="60" t="n">
        <v>43152</v>
      </c>
      <c r="C15543" s="0" t="s">
        <v>1634</v>
      </c>
      <c r="D15543" s="0" t="s">
        <v>4854</v>
      </c>
      <c r="E15543" s="61" t="n">
        <v>1400</v>
      </c>
      <c r="F15543" s="61"/>
      <c r="G15543" s="0" t="s">
        <v>77</v>
      </c>
      <c r="H15543" s="56"/>
      <c r="I15543" s="56"/>
      <c r="J15543" s="0" t="str">
        <f aca="false">IF(E15543&lt;&gt;0,"Labor",IF(F15543&lt;&gt;0,"Material","other"))</f>
        <v>Labor</v>
      </c>
      <c r="K15543" s="55" t="n">
        <f aca="false">SUM(E15543:F15543)</f>
        <v>1400</v>
      </c>
    </row>
    <row r="15544" customFormat="false" ht="14.4" hidden="false" customHeight="false" outlineLevel="0" collapsed="false">
      <c r="A15544" s="56" t="s">
        <v>946</v>
      </c>
      <c r="B15544" s="93" t="n">
        <v>43153</v>
      </c>
      <c r="C15544" s="0" t="s">
        <v>947</v>
      </c>
      <c r="D15544" s="0" t="s">
        <v>4855</v>
      </c>
      <c r="F15544" s="55" t="n">
        <v>217.83</v>
      </c>
      <c r="G15544" s="0" t="s">
        <v>77</v>
      </c>
      <c r="H15544" s="56"/>
      <c r="I15544" s="56"/>
      <c r="J15544" s="0" t="str">
        <f aca="false">IF(E15544&lt;&gt;0,"Labor",IF(F15544&lt;&gt;0,"Material","other"))</f>
        <v>Material</v>
      </c>
      <c r="K15544" s="55" t="n">
        <f aca="false">SUM(E15544:F15544)</f>
        <v>217.83</v>
      </c>
    </row>
    <row r="15545" customFormat="false" ht="14.4" hidden="false" customHeight="false" outlineLevel="0" collapsed="false">
      <c r="A15545" s="56" t="s">
        <v>946</v>
      </c>
      <c r="B15545" s="93" t="n">
        <v>43153</v>
      </c>
      <c r="C15545" s="0" t="s">
        <v>947</v>
      </c>
      <c r="D15545" s="0" t="s">
        <v>4856</v>
      </c>
      <c r="F15545" s="55" t="n">
        <v>141.68</v>
      </c>
      <c r="G15545" s="0" t="s">
        <v>348</v>
      </c>
      <c r="H15545" s="56"/>
      <c r="I15545" s="56"/>
      <c r="J15545" s="0" t="str">
        <f aca="false">IF(E15545&lt;&gt;0,"Labor",IF(F15545&lt;&gt;0,"Material","other"))</f>
        <v>Material</v>
      </c>
      <c r="K15545" s="55" t="n">
        <f aca="false">SUM(E15545:F15545)</f>
        <v>141.68</v>
      </c>
    </row>
    <row r="15546" customFormat="false" ht="14.4" hidden="false" customHeight="false" outlineLevel="0" collapsed="false">
      <c r="A15546" s="56" t="s">
        <v>946</v>
      </c>
      <c r="B15546" s="93" t="n">
        <v>43153</v>
      </c>
      <c r="C15546" s="0" t="s">
        <v>1734</v>
      </c>
      <c r="D15546" s="0" t="s">
        <v>4857</v>
      </c>
      <c r="F15546" s="55" t="n">
        <v>330.66</v>
      </c>
      <c r="G15546" s="0" t="s">
        <v>53</v>
      </c>
      <c r="H15546" s="56"/>
      <c r="I15546" s="56"/>
      <c r="J15546" s="0" t="str">
        <f aca="false">IF(E15546&lt;&gt;0,"Labor",IF(F15546&lt;&gt;0,"Material","other"))</f>
        <v>Material</v>
      </c>
      <c r="K15546" s="55" t="n">
        <f aca="false">SUM(E15546:F15546)</f>
        <v>330.66</v>
      </c>
    </row>
    <row r="15547" customFormat="false" ht="14.4" hidden="false" customHeight="false" outlineLevel="0" collapsed="false">
      <c r="A15547" s="56" t="s">
        <v>946</v>
      </c>
      <c r="B15547" s="60" t="n">
        <v>43153</v>
      </c>
      <c r="C15547" s="0" t="s">
        <v>1634</v>
      </c>
      <c r="D15547" s="0" t="s">
        <v>3997</v>
      </c>
      <c r="E15547" s="61" t="n">
        <v>1700</v>
      </c>
      <c r="F15547" s="61"/>
      <c r="G15547" s="0" t="s">
        <v>53</v>
      </c>
      <c r="H15547" s="56"/>
      <c r="I15547" s="56"/>
      <c r="J15547" s="0" t="str">
        <f aca="false">IF(E15547&lt;&gt;0,"Labor",IF(F15547&lt;&gt;0,"Material","other"))</f>
        <v>Labor</v>
      </c>
      <c r="K15547" s="55" t="n">
        <f aca="false">SUM(E15547:F15547)</f>
        <v>1700</v>
      </c>
    </row>
    <row r="15548" customFormat="false" ht="14.4" hidden="false" customHeight="false" outlineLevel="0" collapsed="false">
      <c r="A15548" s="56" t="s">
        <v>946</v>
      </c>
      <c r="B15548" s="60" t="n">
        <v>43153</v>
      </c>
      <c r="C15548" s="0" t="s">
        <v>947</v>
      </c>
      <c r="D15548" s="0" t="s">
        <v>1742</v>
      </c>
      <c r="E15548" s="61"/>
      <c r="F15548" s="61" t="n">
        <v>4022.62</v>
      </c>
      <c r="G15548" s="0" t="s">
        <v>348</v>
      </c>
      <c r="H15548" s="56"/>
      <c r="I15548" s="56"/>
      <c r="J15548" s="0" t="str">
        <f aca="false">IF(E15548&lt;&gt;0,"Labor",IF(F15548&lt;&gt;0,"Material","other"))</f>
        <v>Material</v>
      </c>
      <c r="K15548" s="55" t="n">
        <f aca="false">SUM(E15548:F15548)</f>
        <v>4022.62</v>
      </c>
    </row>
    <row r="15549" customFormat="false" ht="14.4" hidden="false" customHeight="false" outlineLevel="0" collapsed="false">
      <c r="A15549" s="56" t="s">
        <v>946</v>
      </c>
      <c r="B15549" s="93" t="n">
        <v>43154</v>
      </c>
      <c r="C15549" s="0" t="s">
        <v>1734</v>
      </c>
      <c r="D15549" s="0" t="s">
        <v>4858</v>
      </c>
      <c r="F15549" s="55" t="n">
        <v>46.71</v>
      </c>
      <c r="G15549" s="0" t="s">
        <v>53</v>
      </c>
      <c r="H15549" s="56"/>
      <c r="I15549" s="56"/>
      <c r="J15549" s="0" t="str">
        <f aca="false">IF(E15549&lt;&gt;0,"Labor",IF(F15549&lt;&gt;0,"Material","other"))</f>
        <v>Material</v>
      </c>
      <c r="K15549" s="55" t="n">
        <f aca="false">SUM(E15549:F15549)</f>
        <v>46.71</v>
      </c>
    </row>
    <row r="15550" customFormat="false" ht="14.4" hidden="false" customHeight="false" outlineLevel="0" collapsed="false">
      <c r="A15550" s="56" t="s">
        <v>946</v>
      </c>
      <c r="B15550" s="93" t="n">
        <v>43154</v>
      </c>
      <c r="C15550" s="0" t="s">
        <v>947</v>
      </c>
      <c r="D15550" s="0" t="s">
        <v>4859</v>
      </c>
      <c r="F15550" s="55" t="n">
        <v>786.58</v>
      </c>
      <c r="G15550" s="0" t="s">
        <v>77</v>
      </c>
      <c r="H15550" s="56"/>
      <c r="I15550" s="56"/>
      <c r="J15550" s="0" t="str">
        <f aca="false">IF(E15550&lt;&gt;0,"Labor",IF(F15550&lt;&gt;0,"Material","other"))</f>
        <v>Material</v>
      </c>
      <c r="K15550" s="55" t="n">
        <f aca="false">SUM(E15550:F15550)</f>
        <v>786.58</v>
      </c>
    </row>
    <row r="15551" customFormat="false" ht="14.4" hidden="false" customHeight="false" outlineLevel="0" collapsed="false">
      <c r="A15551" s="56" t="s">
        <v>946</v>
      </c>
      <c r="B15551" s="93" t="n">
        <v>43154</v>
      </c>
      <c r="C15551" s="0" t="s">
        <v>1734</v>
      </c>
      <c r="D15551" s="0" t="s">
        <v>4860</v>
      </c>
      <c r="F15551" s="55" t="n">
        <v>1621.76</v>
      </c>
      <c r="G15551" s="0" t="s">
        <v>4849</v>
      </c>
      <c r="H15551" s="56"/>
      <c r="I15551" s="56"/>
      <c r="J15551" s="0" t="str">
        <f aca="false">IF(E15551&lt;&gt;0,"Labor",IF(F15551&lt;&gt;0,"Material","other"))</f>
        <v>Material</v>
      </c>
      <c r="K15551" s="55" t="n">
        <f aca="false">SUM(E15551:F15551)</f>
        <v>1621.76</v>
      </c>
    </row>
    <row r="15552" customFormat="false" ht="14.4" hidden="false" customHeight="false" outlineLevel="0" collapsed="false">
      <c r="A15552" s="56" t="s">
        <v>946</v>
      </c>
      <c r="B15552" s="93" t="n">
        <v>43154</v>
      </c>
      <c r="C15552" s="0" t="s">
        <v>1734</v>
      </c>
      <c r="D15552" s="0" t="s">
        <v>4861</v>
      </c>
      <c r="F15552" s="55" t="n">
        <v>487.76</v>
      </c>
      <c r="G15552" s="0" t="s">
        <v>396</v>
      </c>
      <c r="H15552" s="56"/>
      <c r="I15552" s="56"/>
      <c r="J15552" s="0" t="str">
        <f aca="false">IF(E15552&lt;&gt;0,"Labor",IF(F15552&lt;&gt;0,"Material","other"))</f>
        <v>Material</v>
      </c>
      <c r="K15552" s="55" t="n">
        <f aca="false">SUM(E15552:F15552)</f>
        <v>487.76</v>
      </c>
    </row>
    <row r="15553" customFormat="false" ht="14.4" hidden="false" customHeight="false" outlineLevel="0" collapsed="false">
      <c r="A15553" s="56" t="s">
        <v>946</v>
      </c>
      <c r="B15553" s="60" t="n">
        <v>43154</v>
      </c>
      <c r="C15553" s="0" t="s">
        <v>1634</v>
      </c>
      <c r="D15553" s="0" t="s">
        <v>4862</v>
      </c>
      <c r="E15553" s="61" t="n">
        <v>5000</v>
      </c>
      <c r="F15553" s="61"/>
      <c r="G15553" s="0" t="s">
        <v>14</v>
      </c>
      <c r="H15553" s="56"/>
      <c r="I15553" s="56"/>
      <c r="J15553" s="0" t="str">
        <f aca="false">IF(E15553&lt;&gt;0,"Labor",IF(F15553&lt;&gt;0,"Material","other"))</f>
        <v>Labor</v>
      </c>
      <c r="K15553" s="55" t="n">
        <f aca="false">SUM(E15553:F15553)</f>
        <v>5000</v>
      </c>
    </row>
    <row r="15554" customFormat="false" ht="14.4" hidden="false" customHeight="false" outlineLevel="0" collapsed="false">
      <c r="A15554" s="56" t="s">
        <v>946</v>
      </c>
      <c r="B15554" s="60" t="n">
        <v>43154</v>
      </c>
      <c r="C15554" s="0" t="s">
        <v>1634</v>
      </c>
      <c r="D15554" s="0" t="s">
        <v>1278</v>
      </c>
      <c r="E15554" s="61" t="n">
        <v>3788</v>
      </c>
      <c r="F15554" s="61"/>
      <c r="G15554" s="0" t="s">
        <v>348</v>
      </c>
      <c r="H15554" s="56"/>
      <c r="I15554" s="56"/>
      <c r="J15554" s="0" t="str">
        <f aca="false">IF(E15554&lt;&gt;0,"Labor",IF(F15554&lt;&gt;0,"Material","other"))</f>
        <v>Labor</v>
      </c>
      <c r="K15554" s="55" t="n">
        <f aca="false">SUM(E15554:F15554)</f>
        <v>3788</v>
      </c>
    </row>
    <row r="15555" customFormat="false" ht="14.4" hidden="false" customHeight="false" outlineLevel="0" collapsed="false">
      <c r="A15555" s="56" t="s">
        <v>946</v>
      </c>
      <c r="B15555" s="60" t="n">
        <v>43154</v>
      </c>
      <c r="C15555" s="0" t="s">
        <v>1634</v>
      </c>
      <c r="D15555" s="0" t="s">
        <v>1278</v>
      </c>
      <c r="E15555" s="61" t="n">
        <v>250</v>
      </c>
      <c r="F15555" s="61"/>
      <c r="G15555" s="0" t="s">
        <v>97</v>
      </c>
      <c r="H15555" s="56"/>
      <c r="I15555" s="56"/>
      <c r="J15555" s="0" t="str">
        <f aca="false">IF(E15555&lt;&gt;0,"Labor",IF(F15555&lt;&gt;0,"Material","other"))</f>
        <v>Labor</v>
      </c>
      <c r="K15555" s="55" t="n">
        <f aca="false">SUM(E15555:F15555)</f>
        <v>250</v>
      </c>
    </row>
    <row r="15556" customFormat="false" ht="14.4" hidden="false" customHeight="false" outlineLevel="0" collapsed="false">
      <c r="A15556" s="56" t="s">
        <v>946</v>
      </c>
      <c r="B15556" s="93" t="n">
        <v>43155</v>
      </c>
      <c r="C15556" s="0" t="s">
        <v>1734</v>
      </c>
      <c r="D15556" s="0" t="s">
        <v>4863</v>
      </c>
      <c r="F15556" s="55" t="n">
        <v>43.57</v>
      </c>
      <c r="G15556" s="0" t="s">
        <v>396</v>
      </c>
      <c r="H15556" s="56"/>
      <c r="I15556" s="56"/>
      <c r="J15556" s="0" t="str">
        <f aca="false">IF(E15556&lt;&gt;0,"Labor",IF(F15556&lt;&gt;0,"Material","other"))</f>
        <v>Material</v>
      </c>
      <c r="K15556" s="55" t="n">
        <f aca="false">SUM(E15556:F15556)</f>
        <v>43.57</v>
      </c>
    </row>
    <row r="15557" customFormat="false" ht="14.4" hidden="false" customHeight="false" outlineLevel="0" collapsed="false">
      <c r="A15557" s="56" t="s">
        <v>946</v>
      </c>
      <c r="B15557" s="93" t="n">
        <v>43156</v>
      </c>
      <c r="C15557" s="0" t="s">
        <v>947</v>
      </c>
      <c r="D15557" s="0" t="s">
        <v>4851</v>
      </c>
      <c r="F15557" s="55" t="n">
        <v>-394.7</v>
      </c>
      <c r="G15557" s="0" t="s">
        <v>77</v>
      </c>
      <c r="H15557" s="56"/>
      <c r="I15557" s="56"/>
      <c r="J15557" s="0" t="str">
        <f aca="false">IF(E15557&lt;&gt;0,"Labor",IF(F15557&lt;&gt;0,"Material","other"))</f>
        <v>Material</v>
      </c>
      <c r="K15557" s="55" t="n">
        <f aca="false">SUM(E15557:F15557)</f>
        <v>-394.7</v>
      </c>
    </row>
    <row r="15558" customFormat="false" ht="14.4" hidden="false" customHeight="false" outlineLevel="0" collapsed="false">
      <c r="A15558" s="56" t="s">
        <v>946</v>
      </c>
      <c r="B15558" s="93" t="n">
        <v>43156</v>
      </c>
      <c r="C15558" s="0" t="n">
        <v>3014551503</v>
      </c>
      <c r="D15558" s="0" t="s">
        <v>4851</v>
      </c>
      <c r="F15558" s="55" t="n">
        <v>344.75</v>
      </c>
      <c r="G15558" s="0" t="s">
        <v>77</v>
      </c>
      <c r="H15558" s="56"/>
      <c r="I15558" s="56"/>
      <c r="J15558" s="0" t="str">
        <f aca="false">IF(E15558&lt;&gt;0,"Labor",IF(F15558&lt;&gt;0,"Material","other"))</f>
        <v>Material</v>
      </c>
      <c r="K15558" s="55" t="n">
        <f aca="false">SUM(E15558:F15558)</f>
        <v>344.75</v>
      </c>
    </row>
    <row r="15559" customFormat="false" ht="14.4" hidden="false" customHeight="false" outlineLevel="0" collapsed="false">
      <c r="A15559" s="56" t="s">
        <v>946</v>
      </c>
      <c r="B15559" s="93" t="n">
        <v>43157</v>
      </c>
      <c r="C15559" s="0" t="s">
        <v>1734</v>
      </c>
      <c r="D15559" s="0" t="s">
        <v>4864</v>
      </c>
      <c r="F15559" s="55" t="n">
        <v>152.04</v>
      </c>
      <c r="G15559" s="0" t="s">
        <v>215</v>
      </c>
      <c r="H15559" s="56"/>
      <c r="I15559" s="56"/>
      <c r="J15559" s="0" t="str">
        <f aca="false">IF(E15559&lt;&gt;0,"Labor",IF(F15559&lt;&gt;0,"Material","other"))</f>
        <v>Material</v>
      </c>
      <c r="K15559" s="55" t="n">
        <f aca="false">SUM(E15559:F15559)</f>
        <v>152.04</v>
      </c>
    </row>
    <row r="15560" customFormat="false" ht="14.4" hidden="false" customHeight="false" outlineLevel="0" collapsed="false">
      <c r="A15560" s="56" t="s">
        <v>946</v>
      </c>
      <c r="B15560" s="93" t="n">
        <v>43157</v>
      </c>
      <c r="C15560" s="0" t="s">
        <v>947</v>
      </c>
      <c r="D15560" s="0" t="s">
        <v>4865</v>
      </c>
      <c r="F15560" s="55" t="n">
        <v>39.01</v>
      </c>
      <c r="G15560" s="0" t="s">
        <v>77</v>
      </c>
      <c r="H15560" s="56"/>
      <c r="I15560" s="56"/>
      <c r="J15560" s="0" t="str">
        <f aca="false">IF(E15560&lt;&gt;0,"Labor",IF(F15560&lt;&gt;0,"Material","other"))</f>
        <v>Material</v>
      </c>
      <c r="K15560" s="55" t="n">
        <f aca="false">SUM(E15560:F15560)</f>
        <v>39.01</v>
      </c>
    </row>
    <row r="15561" customFormat="false" ht="14.4" hidden="false" customHeight="false" outlineLevel="0" collapsed="false">
      <c r="A15561" s="56" t="s">
        <v>946</v>
      </c>
      <c r="B15561" s="93" t="n">
        <v>43157</v>
      </c>
      <c r="C15561" s="0" t="s">
        <v>947</v>
      </c>
      <c r="D15561" s="0" t="s">
        <v>4866</v>
      </c>
      <c r="F15561" s="55" t="n">
        <v>888.09</v>
      </c>
      <c r="G15561" s="0" t="s">
        <v>77</v>
      </c>
      <c r="H15561" s="56"/>
      <c r="I15561" s="56"/>
      <c r="J15561" s="0" t="str">
        <f aca="false">IF(E15561&lt;&gt;0,"Labor",IF(F15561&lt;&gt;0,"Material","other"))</f>
        <v>Material</v>
      </c>
      <c r="K15561" s="55" t="n">
        <f aca="false">SUM(E15561:F15561)</f>
        <v>888.09</v>
      </c>
    </row>
    <row r="15562" customFormat="false" ht="14.4" hidden="false" customHeight="false" outlineLevel="0" collapsed="false">
      <c r="A15562" s="56" t="s">
        <v>946</v>
      </c>
      <c r="B15562" s="60" t="n">
        <v>43157</v>
      </c>
      <c r="C15562" s="0" t="s">
        <v>1634</v>
      </c>
      <c r="D15562" s="0" t="s">
        <v>962</v>
      </c>
      <c r="E15562" s="61" t="n">
        <v>250</v>
      </c>
      <c r="F15562" s="61"/>
      <c r="G15562" s="0" t="s">
        <v>4867</v>
      </c>
      <c r="H15562" s="56"/>
      <c r="I15562" s="56"/>
      <c r="J15562" s="0" t="str">
        <f aca="false">IF(E15562&lt;&gt;0,"Labor",IF(F15562&lt;&gt;0,"Material","other"))</f>
        <v>Labor</v>
      </c>
      <c r="K15562" s="55" t="n">
        <f aca="false">SUM(E15562:F15562)</f>
        <v>250</v>
      </c>
    </row>
    <row r="15563" customFormat="false" ht="14.4" hidden="false" customHeight="false" outlineLevel="0" collapsed="false">
      <c r="A15563" s="56" t="s">
        <v>946</v>
      </c>
      <c r="B15563" s="60" t="n">
        <v>43157</v>
      </c>
      <c r="C15563" s="0" t="s">
        <v>1634</v>
      </c>
      <c r="D15563" s="0" t="s">
        <v>962</v>
      </c>
      <c r="E15563" s="61" t="n">
        <v>1500</v>
      </c>
      <c r="F15563" s="61"/>
      <c r="G15563" s="0" t="s">
        <v>313</v>
      </c>
      <c r="H15563" s="56"/>
      <c r="I15563" s="56"/>
      <c r="J15563" s="0" t="str">
        <f aca="false">IF(E15563&lt;&gt;0,"Labor",IF(F15563&lt;&gt;0,"Material","other"))</f>
        <v>Labor</v>
      </c>
      <c r="K15563" s="55" t="n">
        <f aca="false">SUM(E15563:F15563)</f>
        <v>1500</v>
      </c>
    </row>
    <row r="15564" customFormat="false" ht="14.4" hidden="false" customHeight="false" outlineLevel="0" collapsed="false">
      <c r="A15564" s="56" t="s">
        <v>946</v>
      </c>
      <c r="B15564" s="60" t="n">
        <v>43157</v>
      </c>
      <c r="C15564" s="0" t="s">
        <v>1634</v>
      </c>
      <c r="D15564" s="0" t="s">
        <v>962</v>
      </c>
      <c r="E15564" s="61" t="n">
        <v>4260</v>
      </c>
      <c r="F15564" s="61"/>
      <c r="G15564" s="0" t="s">
        <v>40</v>
      </c>
      <c r="H15564" s="56"/>
      <c r="I15564" s="56"/>
      <c r="J15564" s="0" t="str">
        <f aca="false">IF(E15564&lt;&gt;0,"Labor",IF(F15564&lt;&gt;0,"Material","other"))</f>
        <v>Labor</v>
      </c>
      <c r="K15564" s="55" t="n">
        <f aca="false">SUM(E15564:F15564)</f>
        <v>4260</v>
      </c>
    </row>
    <row r="15565" customFormat="false" ht="14.4" hidden="false" customHeight="false" outlineLevel="0" collapsed="false">
      <c r="A15565" s="56" t="s">
        <v>946</v>
      </c>
      <c r="B15565" s="60" t="n">
        <v>43157</v>
      </c>
      <c r="C15565" s="0" t="s">
        <v>1634</v>
      </c>
      <c r="D15565" s="0" t="s">
        <v>962</v>
      </c>
      <c r="E15565" s="61" t="n">
        <v>2520</v>
      </c>
      <c r="F15565" s="61"/>
      <c r="G15565" s="0" t="s">
        <v>348</v>
      </c>
      <c r="H15565" s="56"/>
      <c r="I15565" s="56"/>
      <c r="J15565" s="0" t="str">
        <f aca="false">IF(E15565&lt;&gt;0,"Labor",IF(F15565&lt;&gt;0,"Material","other"))</f>
        <v>Labor</v>
      </c>
      <c r="K15565" s="55" t="n">
        <f aca="false">SUM(E15565:F15565)</f>
        <v>2520</v>
      </c>
    </row>
    <row r="15566" customFormat="false" ht="14.4" hidden="false" customHeight="false" outlineLevel="0" collapsed="false">
      <c r="A15566" s="56" t="s">
        <v>946</v>
      </c>
      <c r="B15566" s="60" t="n">
        <v>43157</v>
      </c>
      <c r="C15566" s="0" t="s">
        <v>1634</v>
      </c>
      <c r="D15566" s="0" t="s">
        <v>962</v>
      </c>
      <c r="E15566" s="61" t="n">
        <v>1085</v>
      </c>
      <c r="F15566" s="61"/>
      <c r="G15566" s="0" t="s">
        <v>53</v>
      </c>
      <c r="H15566" s="56"/>
      <c r="I15566" s="56"/>
      <c r="J15566" s="0" t="str">
        <f aca="false">IF(E15566&lt;&gt;0,"Labor",IF(F15566&lt;&gt;0,"Material","other"))</f>
        <v>Labor</v>
      </c>
      <c r="K15566" s="55" t="n">
        <f aca="false">SUM(E15566:F15566)</f>
        <v>1085</v>
      </c>
    </row>
    <row r="15567" customFormat="false" ht="14.4" hidden="false" customHeight="false" outlineLevel="0" collapsed="false">
      <c r="A15567" s="0" t="s">
        <v>946</v>
      </c>
      <c r="B15567" s="60" t="n">
        <v>43157</v>
      </c>
      <c r="C15567" s="0" t="s">
        <v>1634</v>
      </c>
      <c r="D15567" s="0" t="s">
        <v>1847</v>
      </c>
      <c r="E15567" s="61" t="n">
        <v>6000</v>
      </c>
      <c r="F15567" s="61"/>
      <c r="G15567" s="0" t="s">
        <v>77</v>
      </c>
      <c r="H15567" s="56"/>
      <c r="I15567" s="56"/>
      <c r="J15567" s="0" t="str">
        <f aca="false">IF(E15567&lt;&gt;0,"Labor",IF(F15567&lt;&gt;0,"Material","other"))</f>
        <v>Labor</v>
      </c>
      <c r="K15567" s="55" t="n">
        <f aca="false">SUM(E15567:F15567)</f>
        <v>6000</v>
      </c>
    </row>
    <row r="15568" customFormat="false" ht="14.4" hidden="false" customHeight="false" outlineLevel="0" collapsed="false">
      <c r="A15568" s="56" t="s">
        <v>946</v>
      </c>
      <c r="B15568" s="60" t="n">
        <v>43157</v>
      </c>
      <c r="C15568" s="0" t="s">
        <v>1634</v>
      </c>
      <c r="D15568" s="0" t="s">
        <v>1726</v>
      </c>
      <c r="E15568" s="61" t="n">
        <v>150</v>
      </c>
      <c r="F15568" s="61"/>
      <c r="G15568" s="0" t="s">
        <v>77</v>
      </c>
      <c r="H15568" s="56"/>
      <c r="I15568" s="56"/>
      <c r="J15568" s="0" t="str">
        <f aca="false">IF(E15568&lt;&gt;0,"Labor",IF(F15568&lt;&gt;0,"Material","other"))</f>
        <v>Labor</v>
      </c>
      <c r="K15568" s="55" t="n">
        <f aca="false">SUM(E15568:F15568)</f>
        <v>150</v>
      </c>
    </row>
    <row r="15569" customFormat="false" ht="14.4" hidden="false" customHeight="false" outlineLevel="0" collapsed="false">
      <c r="A15569" s="56" t="s">
        <v>946</v>
      </c>
      <c r="B15569" s="60" t="n">
        <v>43157</v>
      </c>
      <c r="C15569" s="0" t="s">
        <v>1634</v>
      </c>
      <c r="D15569" s="0" t="s">
        <v>1726</v>
      </c>
      <c r="E15569" s="61" t="n">
        <v>200</v>
      </c>
      <c r="F15569" s="61"/>
      <c r="G15569" s="0" t="s">
        <v>53</v>
      </c>
      <c r="H15569" s="56"/>
      <c r="I15569" s="56"/>
      <c r="J15569" s="0" t="str">
        <f aca="false">IF(E15569&lt;&gt;0,"Labor",IF(F15569&lt;&gt;0,"Material","other"))</f>
        <v>Labor</v>
      </c>
      <c r="K15569" s="55" t="n">
        <f aca="false">SUM(E15569:F15569)</f>
        <v>200</v>
      </c>
    </row>
    <row r="15570" customFormat="false" ht="14.4" hidden="false" customHeight="false" outlineLevel="0" collapsed="false">
      <c r="A15570" s="56" t="s">
        <v>946</v>
      </c>
      <c r="B15570" s="60" t="n">
        <v>43157</v>
      </c>
      <c r="C15570" s="0" t="s">
        <v>947</v>
      </c>
      <c r="D15570" s="0" t="s">
        <v>1742</v>
      </c>
      <c r="E15570" s="61"/>
      <c r="F15570" s="61" t="n">
        <v>365.02</v>
      </c>
      <c r="G15570" s="0" t="s">
        <v>348</v>
      </c>
      <c r="H15570" s="56"/>
      <c r="I15570" s="56"/>
      <c r="J15570" s="0" t="str">
        <f aca="false">IF(E15570&lt;&gt;0,"Labor",IF(F15570&lt;&gt;0,"Material","other"))</f>
        <v>Material</v>
      </c>
      <c r="K15570" s="55" t="n">
        <f aca="false">SUM(E15570:F15570)</f>
        <v>365.02</v>
      </c>
    </row>
    <row r="15571" customFormat="false" ht="14.4" hidden="false" customHeight="false" outlineLevel="0" collapsed="false">
      <c r="A15571" s="56" t="s">
        <v>946</v>
      </c>
      <c r="B15571" s="60" t="n">
        <v>43157</v>
      </c>
      <c r="C15571" s="0" t="s">
        <v>947</v>
      </c>
      <c r="D15571" s="0" t="s">
        <v>1742</v>
      </c>
      <c r="E15571" s="61"/>
      <c r="F15571" s="61" t="n">
        <v>365.02</v>
      </c>
      <c r="G15571" s="0" t="s">
        <v>348</v>
      </c>
      <c r="H15571" s="56"/>
      <c r="I15571" s="56"/>
      <c r="J15571" s="0" t="str">
        <f aca="false">IF(E15571&lt;&gt;0,"Labor",IF(F15571&lt;&gt;0,"Material","other"))</f>
        <v>Material</v>
      </c>
      <c r="K15571" s="55" t="n">
        <f aca="false">SUM(E15571:F15571)</f>
        <v>365.02</v>
      </c>
    </row>
    <row r="15572" customFormat="false" ht="14.4" hidden="false" customHeight="false" outlineLevel="0" collapsed="false">
      <c r="A15572" s="56" t="s">
        <v>946</v>
      </c>
      <c r="B15572" s="93" t="n">
        <v>43158</v>
      </c>
      <c r="C15572" s="0" t="s">
        <v>947</v>
      </c>
      <c r="D15572" s="0" t="s">
        <v>4868</v>
      </c>
      <c r="F15572" s="55" t="n">
        <v>210.75</v>
      </c>
      <c r="G15572" s="0" t="s">
        <v>132</v>
      </c>
      <c r="H15572" s="56"/>
      <c r="I15572" s="56"/>
      <c r="J15572" s="0" t="str">
        <f aca="false">IF(E15572&lt;&gt;0,"Labor",IF(F15572&lt;&gt;0,"Material","other"))</f>
        <v>Material</v>
      </c>
      <c r="K15572" s="55" t="n">
        <f aca="false">SUM(E15572:F15572)</f>
        <v>210.75</v>
      </c>
    </row>
    <row r="15573" customFormat="false" ht="14.4" hidden="false" customHeight="false" outlineLevel="0" collapsed="false">
      <c r="A15573" s="56" t="s">
        <v>946</v>
      </c>
      <c r="B15573" s="93" t="n">
        <v>43158</v>
      </c>
      <c r="C15573" s="0" t="s">
        <v>947</v>
      </c>
      <c r="D15573" s="0" t="s">
        <v>4869</v>
      </c>
      <c r="F15573" s="55" t="n">
        <v>11.65</v>
      </c>
      <c r="G15573" s="0" t="s">
        <v>132</v>
      </c>
      <c r="H15573" s="56"/>
      <c r="I15573" s="56"/>
      <c r="J15573" s="0" t="str">
        <f aca="false">IF(E15573&lt;&gt;0,"Labor",IF(F15573&lt;&gt;0,"Material","other"))</f>
        <v>Material</v>
      </c>
      <c r="K15573" s="55" t="n">
        <f aca="false">SUM(E15573:F15573)</f>
        <v>11.65</v>
      </c>
    </row>
    <row r="15574" customFormat="false" ht="14.4" hidden="false" customHeight="false" outlineLevel="0" collapsed="false">
      <c r="A15574" s="56" t="s">
        <v>946</v>
      </c>
      <c r="B15574" s="93" t="n">
        <v>43158</v>
      </c>
      <c r="C15574" s="0" t="s">
        <v>947</v>
      </c>
      <c r="D15574" s="0" t="s">
        <v>4870</v>
      </c>
      <c r="F15574" s="55" t="n">
        <v>167.4</v>
      </c>
      <c r="G15574" s="0" t="s">
        <v>132</v>
      </c>
      <c r="H15574" s="56"/>
      <c r="I15574" s="56"/>
      <c r="J15574" s="0" t="str">
        <f aca="false">IF(E15574&lt;&gt;0,"Labor",IF(F15574&lt;&gt;0,"Material","other"))</f>
        <v>Material</v>
      </c>
      <c r="K15574" s="55" t="n">
        <f aca="false">SUM(E15574:F15574)</f>
        <v>167.4</v>
      </c>
    </row>
    <row r="15575" customFormat="false" ht="14.4" hidden="false" customHeight="false" outlineLevel="0" collapsed="false">
      <c r="A15575" s="56" t="s">
        <v>946</v>
      </c>
      <c r="B15575" s="93" t="n">
        <v>43158</v>
      </c>
      <c r="C15575" s="0" t="s">
        <v>1734</v>
      </c>
      <c r="D15575" s="0" t="s">
        <v>4871</v>
      </c>
      <c r="F15575" s="55" t="n">
        <v>90.94</v>
      </c>
      <c r="G15575" s="0" t="s">
        <v>396</v>
      </c>
      <c r="H15575" s="56"/>
      <c r="I15575" s="56"/>
      <c r="J15575" s="0" t="str">
        <f aca="false">IF(E15575&lt;&gt;0,"Labor",IF(F15575&lt;&gt;0,"Material","other"))</f>
        <v>Material</v>
      </c>
      <c r="K15575" s="55" t="n">
        <f aca="false">SUM(E15575:F15575)</f>
        <v>90.94</v>
      </c>
    </row>
    <row r="15576" customFormat="false" ht="14.4" hidden="false" customHeight="false" outlineLevel="0" collapsed="false">
      <c r="A15576" s="56" t="s">
        <v>946</v>
      </c>
      <c r="B15576" s="93" t="n">
        <v>43158</v>
      </c>
      <c r="C15576" s="0" t="s">
        <v>1734</v>
      </c>
      <c r="D15576" s="0" t="s">
        <v>4872</v>
      </c>
      <c r="F15576" s="55" t="n">
        <v>1501.35</v>
      </c>
      <c r="G15576" s="0" t="s">
        <v>4849</v>
      </c>
      <c r="H15576" s="56"/>
      <c r="I15576" s="56"/>
      <c r="J15576" s="0" t="str">
        <f aca="false">IF(E15576&lt;&gt;0,"Labor",IF(F15576&lt;&gt;0,"Material","other"))</f>
        <v>Material</v>
      </c>
      <c r="K15576" s="55" t="n">
        <f aca="false">SUM(E15576:F15576)</f>
        <v>1501.35</v>
      </c>
    </row>
    <row r="15577" customFormat="false" ht="14.4" hidden="false" customHeight="false" outlineLevel="0" collapsed="false">
      <c r="A15577" s="56" t="s">
        <v>946</v>
      </c>
      <c r="B15577" s="93" t="n">
        <v>43158</v>
      </c>
      <c r="C15577" s="0" t="s">
        <v>1734</v>
      </c>
      <c r="D15577" s="0" t="s">
        <v>4873</v>
      </c>
      <c r="F15577" s="55" t="n">
        <v>60.66</v>
      </c>
      <c r="G15577" s="0" t="s">
        <v>4849</v>
      </c>
      <c r="H15577" s="56"/>
      <c r="I15577" s="56"/>
      <c r="J15577" s="0" t="str">
        <f aca="false">IF(E15577&lt;&gt;0,"Labor",IF(F15577&lt;&gt;0,"Material","other"))</f>
        <v>Material</v>
      </c>
      <c r="K15577" s="55" t="n">
        <f aca="false">SUM(E15577:F15577)</f>
        <v>60.66</v>
      </c>
    </row>
    <row r="15578" customFormat="false" ht="14.4" hidden="false" customHeight="false" outlineLevel="0" collapsed="false">
      <c r="A15578" s="56" t="s">
        <v>946</v>
      </c>
      <c r="B15578" s="60" t="n">
        <v>43158</v>
      </c>
      <c r="C15578" s="0" t="s">
        <v>1634</v>
      </c>
      <c r="D15578" s="0" t="s">
        <v>4874</v>
      </c>
      <c r="E15578" s="61" t="n">
        <v>35</v>
      </c>
      <c r="F15578" s="61"/>
      <c r="G15578" s="0" t="s">
        <v>4842</v>
      </c>
      <c r="H15578" s="56"/>
      <c r="I15578" s="56"/>
      <c r="J15578" s="0" t="str">
        <f aca="false">IF(E15578&lt;&gt;0,"Labor",IF(F15578&lt;&gt;0,"Material","other"))</f>
        <v>Labor</v>
      </c>
      <c r="K15578" s="55" t="n">
        <f aca="false">SUM(E15578:F15578)</f>
        <v>35</v>
      </c>
    </row>
    <row r="15579" customFormat="false" ht="14.4" hidden="false" customHeight="false" outlineLevel="0" collapsed="false">
      <c r="A15579" s="56" t="s">
        <v>946</v>
      </c>
      <c r="B15579" s="60" t="n">
        <v>43158</v>
      </c>
      <c r="C15579" s="0" t="s">
        <v>1634</v>
      </c>
      <c r="D15579" s="0" t="s">
        <v>4854</v>
      </c>
      <c r="E15579" s="61" t="n">
        <v>1450</v>
      </c>
      <c r="F15579" s="61"/>
      <c r="G15579" s="0" t="s">
        <v>172</v>
      </c>
      <c r="H15579" s="56"/>
      <c r="I15579" s="56"/>
      <c r="J15579" s="0" t="str">
        <f aca="false">IF(E15579&lt;&gt;0,"Labor",IF(F15579&lt;&gt;0,"Material","other"))</f>
        <v>Labor</v>
      </c>
      <c r="K15579" s="55" t="n">
        <f aca="false">SUM(E15579:F15579)</f>
        <v>1450</v>
      </c>
    </row>
    <row r="15580" customFormat="false" ht="14.4" hidden="false" customHeight="false" outlineLevel="0" collapsed="false">
      <c r="A15580" s="56" t="s">
        <v>946</v>
      </c>
      <c r="B15580" s="60" t="n">
        <v>43158</v>
      </c>
      <c r="C15580" s="0" t="s">
        <v>947</v>
      </c>
      <c r="D15580" s="0" t="s">
        <v>1060</v>
      </c>
      <c r="E15580" s="61"/>
      <c r="F15580" s="61" t="n">
        <v>479.59</v>
      </c>
      <c r="G15580" s="0" t="s">
        <v>348</v>
      </c>
      <c r="H15580" s="56"/>
      <c r="I15580" s="56"/>
      <c r="J15580" s="0" t="str">
        <f aca="false">IF(E15580&lt;&gt;0,"Labor",IF(F15580&lt;&gt;0,"Material","other"))</f>
        <v>Material</v>
      </c>
      <c r="K15580" s="55" t="n">
        <f aca="false">SUM(E15580:F15580)</f>
        <v>479.59</v>
      </c>
    </row>
    <row r="15581" customFormat="false" ht="14.4" hidden="false" customHeight="false" outlineLevel="0" collapsed="false">
      <c r="A15581" s="56" t="s">
        <v>946</v>
      </c>
      <c r="B15581" s="93" t="n">
        <v>43159</v>
      </c>
      <c r="C15581" s="0" t="s">
        <v>947</v>
      </c>
      <c r="D15581" s="0" t="s">
        <v>4875</v>
      </c>
      <c r="F15581" s="55" t="n">
        <v>290.32</v>
      </c>
      <c r="G15581" s="0" t="s">
        <v>77</v>
      </c>
      <c r="H15581" s="56"/>
      <c r="I15581" s="56"/>
      <c r="J15581" s="0" t="str">
        <f aca="false">IF(E15581&lt;&gt;0,"Labor",IF(F15581&lt;&gt;0,"Material","other"))</f>
        <v>Material</v>
      </c>
      <c r="K15581" s="55" t="n">
        <f aca="false">SUM(E15581:F15581)</f>
        <v>290.32</v>
      </c>
    </row>
    <row r="15582" customFormat="false" ht="14.4" hidden="false" customHeight="false" outlineLevel="0" collapsed="false">
      <c r="A15582" s="56" t="s">
        <v>946</v>
      </c>
      <c r="B15582" s="93" t="n">
        <v>43159</v>
      </c>
      <c r="C15582" s="0" t="s">
        <v>1734</v>
      </c>
      <c r="D15582" s="0" t="s">
        <v>4876</v>
      </c>
      <c r="F15582" s="55" t="n">
        <v>277.46</v>
      </c>
      <c r="G15582" s="0" t="s">
        <v>97</v>
      </c>
      <c r="H15582" s="56"/>
      <c r="I15582" s="56"/>
      <c r="J15582" s="0" t="str">
        <f aca="false">IF(E15582&lt;&gt;0,"Labor",IF(F15582&lt;&gt;0,"Material","other"))</f>
        <v>Material</v>
      </c>
      <c r="K15582" s="55" t="n">
        <f aca="false">SUM(E15582:F15582)</f>
        <v>277.46</v>
      </c>
    </row>
    <row r="15583" customFormat="false" ht="14.4" hidden="false" customHeight="false" outlineLevel="0" collapsed="false">
      <c r="A15583" s="56" t="s">
        <v>946</v>
      </c>
      <c r="B15583" s="93" t="n">
        <v>43159</v>
      </c>
      <c r="C15583" s="0" t="s">
        <v>947</v>
      </c>
      <c r="D15583" s="0" t="s">
        <v>4877</v>
      </c>
      <c r="F15583" s="55" t="n">
        <v>175.84</v>
      </c>
      <c r="G15583" s="0" t="s">
        <v>77</v>
      </c>
      <c r="H15583" s="56"/>
      <c r="I15583" s="56"/>
      <c r="J15583" s="0" t="str">
        <f aca="false">IF(E15583&lt;&gt;0,"Labor",IF(F15583&lt;&gt;0,"Material","other"))</f>
        <v>Material</v>
      </c>
      <c r="K15583" s="55" t="n">
        <f aca="false">SUM(E15583:F15583)</f>
        <v>175.84</v>
      </c>
    </row>
    <row r="15584" customFormat="false" ht="14.4" hidden="false" customHeight="false" outlineLevel="0" collapsed="false">
      <c r="A15584" s="56" t="s">
        <v>946</v>
      </c>
      <c r="B15584" s="60" t="n">
        <v>43159</v>
      </c>
      <c r="C15584" s="0" t="s">
        <v>1634</v>
      </c>
      <c r="D15584" s="0" t="s">
        <v>1915</v>
      </c>
      <c r="E15584" s="61" t="n">
        <v>36.3</v>
      </c>
      <c r="F15584" s="61"/>
      <c r="G15584" s="0" t="s">
        <v>348</v>
      </c>
      <c r="H15584" s="56"/>
      <c r="I15584" s="56"/>
      <c r="J15584" s="0" t="str">
        <f aca="false">IF(E15584&lt;&gt;0,"Labor",IF(F15584&lt;&gt;0,"Material","other"))</f>
        <v>Labor</v>
      </c>
      <c r="K15584" s="55" t="n">
        <f aca="false">SUM(E15584:F15584)</f>
        <v>36.3</v>
      </c>
    </row>
    <row r="15585" customFormat="false" ht="14.4" hidden="false" customHeight="false" outlineLevel="0" collapsed="false">
      <c r="A15585" s="56" t="s">
        <v>946</v>
      </c>
      <c r="B15585" s="60" t="n">
        <v>43159</v>
      </c>
      <c r="C15585" s="0" t="s">
        <v>1634</v>
      </c>
      <c r="D15585" s="0" t="s">
        <v>4878</v>
      </c>
      <c r="E15585" s="61" t="n">
        <v>240</v>
      </c>
      <c r="F15585" s="61"/>
      <c r="G15585" s="0" t="s">
        <v>13</v>
      </c>
      <c r="H15585" s="56"/>
      <c r="I15585" s="56"/>
      <c r="J15585" s="0" t="str">
        <f aca="false">IF(E15585&lt;&gt;0,"Labor",IF(F15585&lt;&gt;0,"Material","other"))</f>
        <v>Labor</v>
      </c>
      <c r="K15585" s="55" t="n">
        <f aca="false">SUM(E15585:F15585)</f>
        <v>240</v>
      </c>
    </row>
    <row r="15586" customFormat="false" ht="14.4" hidden="false" customHeight="false" outlineLevel="0" collapsed="false">
      <c r="A15586" s="56" t="s">
        <v>946</v>
      </c>
      <c r="B15586" s="60" t="n">
        <v>43159</v>
      </c>
      <c r="C15586" s="0" t="s">
        <v>1634</v>
      </c>
      <c r="D15586" s="0" t="s">
        <v>4879</v>
      </c>
      <c r="E15586" s="61" t="n">
        <v>450</v>
      </c>
      <c r="F15586" s="61"/>
      <c r="G15586" s="0" t="s">
        <v>348</v>
      </c>
      <c r="H15586" s="56"/>
      <c r="I15586" s="56"/>
      <c r="J15586" s="0" t="str">
        <f aca="false">IF(E15586&lt;&gt;0,"Labor",IF(F15586&lt;&gt;0,"Material","other"))</f>
        <v>Labor</v>
      </c>
      <c r="K15586" s="55" t="n">
        <f aca="false">SUM(E15586:F15586)</f>
        <v>450</v>
      </c>
    </row>
    <row r="15587" customFormat="false" ht="14.4" hidden="false" customHeight="false" outlineLevel="0" collapsed="false">
      <c r="A15587" s="56" t="s">
        <v>946</v>
      </c>
      <c r="B15587" s="60" t="n">
        <v>43159</v>
      </c>
      <c r="C15587" s="0" t="s">
        <v>1634</v>
      </c>
      <c r="D15587" s="0" t="s">
        <v>4879</v>
      </c>
      <c r="E15587" s="61" t="n">
        <v>450</v>
      </c>
      <c r="F15587" s="61"/>
      <c r="G15587" s="0" t="s">
        <v>396</v>
      </c>
      <c r="H15587" s="56"/>
      <c r="I15587" s="56"/>
      <c r="J15587" s="0" t="str">
        <f aca="false">IF(E15587&lt;&gt;0,"Labor",IF(F15587&lt;&gt;0,"Material","other"))</f>
        <v>Labor</v>
      </c>
      <c r="K15587" s="55" t="n">
        <f aca="false">SUM(E15587:F15587)</f>
        <v>450</v>
      </c>
    </row>
    <row r="15588" customFormat="false" ht="14.4" hidden="false" customHeight="false" outlineLevel="0" collapsed="false">
      <c r="A15588" s="94" t="s">
        <v>946</v>
      </c>
      <c r="B15588" s="60" t="n">
        <v>43159</v>
      </c>
      <c r="C15588" s="0" t="s">
        <v>947</v>
      </c>
      <c r="D15588" s="0" t="s">
        <v>1742</v>
      </c>
      <c r="E15588" s="61"/>
      <c r="F15588" s="61" t="n">
        <v>113.12</v>
      </c>
      <c r="G15588" s="0" t="s">
        <v>40</v>
      </c>
      <c r="H15588" s="56"/>
      <c r="I15588" s="56"/>
      <c r="J15588" s="0" t="str">
        <f aca="false">IF(E15588&lt;&gt;0,"Labor",IF(F15588&lt;&gt;0,"Material","other"))</f>
        <v>Material</v>
      </c>
      <c r="K15588" s="55" t="n">
        <f aca="false">SUM(E15588:F15588)</f>
        <v>113.12</v>
      </c>
    </row>
    <row r="15589" customFormat="false" ht="14.4" hidden="false" customHeight="false" outlineLevel="0" collapsed="false">
      <c r="A15589" s="56" t="s">
        <v>946</v>
      </c>
      <c r="B15589" s="60" t="n">
        <v>43159</v>
      </c>
      <c r="C15589" s="0" t="s">
        <v>947</v>
      </c>
      <c r="D15589" s="0" t="s">
        <v>1060</v>
      </c>
      <c r="E15589" s="61"/>
      <c r="F15589" s="61" t="n">
        <v>479.59</v>
      </c>
      <c r="G15589" s="0" t="s">
        <v>40</v>
      </c>
      <c r="H15589" s="56"/>
      <c r="I15589" s="56"/>
      <c r="J15589" s="0" t="str">
        <f aca="false">IF(E15589&lt;&gt;0,"Labor",IF(F15589&lt;&gt;0,"Material","other"))</f>
        <v>Material</v>
      </c>
      <c r="K15589" s="55" t="n">
        <f aca="false">SUM(E15589:F15589)</f>
        <v>479.59</v>
      </c>
    </row>
    <row r="15590" customFormat="false" ht="14.4" hidden="false" customHeight="false" outlineLevel="0" collapsed="false">
      <c r="A15590" s="56" t="s">
        <v>946</v>
      </c>
      <c r="B15590" s="60" t="n">
        <v>43159</v>
      </c>
      <c r="C15590" s="0" t="s">
        <v>947</v>
      </c>
      <c r="D15590" s="0" t="s">
        <v>1742</v>
      </c>
      <c r="E15590" s="61"/>
      <c r="F15590" s="61" t="n">
        <v>113.12</v>
      </c>
      <c r="G15590" s="0" t="s">
        <v>40</v>
      </c>
      <c r="H15590" s="56"/>
      <c r="I15590" s="56"/>
      <c r="J15590" s="0" t="str">
        <f aca="false">IF(E15590&lt;&gt;0,"Labor",IF(F15590&lt;&gt;0,"Material","other"))</f>
        <v>Material</v>
      </c>
      <c r="K15590" s="55" t="n">
        <f aca="false">SUM(E15590:F15590)</f>
        <v>113.12</v>
      </c>
    </row>
    <row r="15591" customFormat="false" ht="14.4" hidden="false" customHeight="false" outlineLevel="0" collapsed="false">
      <c r="A15591" s="56" t="s">
        <v>946</v>
      </c>
      <c r="B15591" s="93" t="n">
        <v>43160</v>
      </c>
      <c r="C15591" s="0" t="s">
        <v>1734</v>
      </c>
      <c r="D15591" s="0" t="s">
        <v>4880</v>
      </c>
      <c r="F15591" s="55" t="n">
        <v>2542.19</v>
      </c>
      <c r="G15591" s="0" t="s">
        <v>215</v>
      </c>
      <c r="H15591" s="56"/>
      <c r="I15591" s="56"/>
      <c r="J15591" s="0" t="str">
        <f aca="false">IF(E15591&lt;&gt;0,"Labor",IF(F15591&lt;&gt;0,"Material","other"))</f>
        <v>Material</v>
      </c>
      <c r="K15591" s="55" t="n">
        <f aca="false">SUM(E15591:F15591)</f>
        <v>2542.19</v>
      </c>
    </row>
    <row r="15592" customFormat="false" ht="14.4" hidden="false" customHeight="false" outlineLevel="0" collapsed="false">
      <c r="A15592" s="56" t="s">
        <v>946</v>
      </c>
      <c r="B15592" s="93" t="n">
        <v>43160</v>
      </c>
      <c r="C15592" s="0" t="s">
        <v>947</v>
      </c>
      <c r="D15592" s="0" t="s">
        <v>4881</v>
      </c>
      <c r="F15592" s="55" t="n">
        <v>169.7</v>
      </c>
      <c r="G15592" s="0" t="s">
        <v>77</v>
      </c>
      <c r="H15592" s="56"/>
      <c r="I15592" s="56"/>
      <c r="J15592" s="0" t="str">
        <f aca="false">IF(E15592&lt;&gt;0,"Labor",IF(F15592&lt;&gt;0,"Material","other"))</f>
        <v>Material</v>
      </c>
      <c r="K15592" s="55" t="n">
        <f aca="false">SUM(E15592:F15592)</f>
        <v>169.7</v>
      </c>
    </row>
    <row r="15593" customFormat="false" ht="14.4" hidden="false" customHeight="false" outlineLevel="0" collapsed="false">
      <c r="A15593" s="56" t="s">
        <v>946</v>
      </c>
      <c r="B15593" s="93" t="n">
        <v>43160</v>
      </c>
      <c r="C15593" s="0" t="s">
        <v>947</v>
      </c>
      <c r="D15593" s="0" t="s">
        <v>4882</v>
      </c>
      <c r="F15593" s="55" t="n">
        <v>756.06</v>
      </c>
      <c r="G15593" s="0" t="s">
        <v>214</v>
      </c>
      <c r="H15593" s="56"/>
      <c r="I15593" s="56"/>
      <c r="J15593" s="0" t="str">
        <f aca="false">IF(E15593&lt;&gt;0,"Labor",IF(F15593&lt;&gt;0,"Material","other"))</f>
        <v>Material</v>
      </c>
      <c r="K15593" s="55" t="n">
        <f aca="false">SUM(E15593:F15593)</f>
        <v>756.06</v>
      </c>
    </row>
    <row r="15594" customFormat="false" ht="14.4" hidden="false" customHeight="false" outlineLevel="0" collapsed="false">
      <c r="A15594" s="56" t="s">
        <v>946</v>
      </c>
      <c r="B15594" s="93" t="n">
        <v>43160</v>
      </c>
      <c r="C15594" s="0" t="s">
        <v>947</v>
      </c>
      <c r="D15594" s="0" t="s">
        <v>4883</v>
      </c>
      <c r="F15594" s="55" t="n">
        <v>55.06</v>
      </c>
      <c r="G15594" s="0" t="s">
        <v>89</v>
      </c>
      <c r="H15594" s="56"/>
      <c r="I15594" s="56"/>
      <c r="J15594" s="0" t="str">
        <f aca="false">IF(E15594&lt;&gt;0,"Labor",IF(F15594&lt;&gt;0,"Material","other"))</f>
        <v>Material</v>
      </c>
      <c r="K15594" s="55" t="n">
        <f aca="false">SUM(E15594:F15594)</f>
        <v>55.06</v>
      </c>
    </row>
    <row r="15595" customFormat="false" ht="14.4" hidden="false" customHeight="false" outlineLevel="0" collapsed="false">
      <c r="A15595" s="56" t="s">
        <v>946</v>
      </c>
      <c r="B15595" s="93" t="n">
        <v>43160</v>
      </c>
      <c r="C15595" s="0" t="s">
        <v>947</v>
      </c>
      <c r="D15595" s="0" t="s">
        <v>4884</v>
      </c>
      <c r="F15595" s="55" t="n">
        <v>172.5</v>
      </c>
      <c r="G15595" s="0" t="s">
        <v>77</v>
      </c>
      <c r="H15595" s="56"/>
      <c r="I15595" s="56"/>
      <c r="J15595" s="0" t="str">
        <f aca="false">IF(E15595&lt;&gt;0,"Labor",IF(F15595&lt;&gt;0,"Material","other"))</f>
        <v>Material</v>
      </c>
      <c r="K15595" s="55" t="n">
        <f aca="false">SUM(E15595:F15595)</f>
        <v>172.5</v>
      </c>
    </row>
    <row r="15596" customFormat="false" ht="14.4" hidden="false" customHeight="false" outlineLevel="0" collapsed="false">
      <c r="A15596" s="56" t="s">
        <v>946</v>
      </c>
      <c r="B15596" s="93" t="n">
        <v>43160</v>
      </c>
      <c r="C15596" s="0" t="n">
        <v>3014551503</v>
      </c>
      <c r="F15596" s="55" t="n">
        <v>-309.69</v>
      </c>
      <c r="G15596" s="0" t="s">
        <v>77</v>
      </c>
      <c r="H15596" s="56"/>
      <c r="I15596" s="56"/>
      <c r="J15596" s="0" t="str">
        <f aca="false">IF(E15596&lt;&gt;0,"Labor",IF(F15596&lt;&gt;0,"Material","other"))</f>
        <v>Material</v>
      </c>
      <c r="K15596" s="55" t="n">
        <f aca="false">SUM(E15596:F15596)</f>
        <v>-309.69</v>
      </c>
    </row>
    <row r="15597" customFormat="false" ht="14.4" hidden="false" customHeight="false" outlineLevel="0" collapsed="false">
      <c r="A15597" s="56" t="s">
        <v>946</v>
      </c>
      <c r="B15597" s="93" t="n">
        <v>43160</v>
      </c>
      <c r="C15597" s="0" t="s">
        <v>947</v>
      </c>
      <c r="F15597" s="55" t="n">
        <v>-45.92</v>
      </c>
      <c r="G15597" s="0" t="s">
        <v>77</v>
      </c>
      <c r="H15597" s="56"/>
      <c r="I15597" s="56"/>
      <c r="J15597" s="0" t="str">
        <f aca="false">IF(E15597&lt;&gt;0,"Labor",IF(F15597&lt;&gt;0,"Material","other"))</f>
        <v>Material</v>
      </c>
      <c r="K15597" s="55" t="n">
        <f aca="false">SUM(E15597:F15597)</f>
        <v>-45.92</v>
      </c>
    </row>
    <row r="15598" customFormat="false" ht="14.4" hidden="false" customHeight="false" outlineLevel="0" collapsed="false">
      <c r="A15598" s="56" t="s">
        <v>946</v>
      </c>
      <c r="B15598" s="93" t="n">
        <v>43160</v>
      </c>
      <c r="C15598" s="0" t="s">
        <v>947</v>
      </c>
      <c r="D15598" s="0" t="s">
        <v>4885</v>
      </c>
      <c r="F15598" s="55" t="n">
        <v>987.27</v>
      </c>
      <c r="G15598" s="0" t="s">
        <v>77</v>
      </c>
      <c r="H15598" s="56"/>
      <c r="I15598" s="56"/>
      <c r="J15598" s="0" t="str">
        <f aca="false">IF(E15598&lt;&gt;0,"Labor",IF(F15598&lt;&gt;0,"Material","other"))</f>
        <v>Material</v>
      </c>
      <c r="K15598" s="55" t="n">
        <f aca="false">SUM(E15598:F15598)</f>
        <v>987.27</v>
      </c>
    </row>
    <row r="15599" customFormat="false" ht="14.4" hidden="false" customHeight="false" outlineLevel="0" collapsed="false">
      <c r="A15599" s="56" t="s">
        <v>946</v>
      </c>
      <c r="B15599" s="93" t="n">
        <v>43160</v>
      </c>
      <c r="C15599" s="0" t="s">
        <v>947</v>
      </c>
      <c r="D15599" s="0" t="s">
        <v>4886</v>
      </c>
      <c r="F15599" s="55" t="n">
        <v>492.46</v>
      </c>
      <c r="G15599" s="0" t="s">
        <v>77</v>
      </c>
      <c r="H15599" s="56"/>
      <c r="I15599" s="56"/>
      <c r="J15599" s="0" t="str">
        <f aca="false">IF(E15599&lt;&gt;0,"Labor",IF(F15599&lt;&gt;0,"Material","other"))</f>
        <v>Material</v>
      </c>
      <c r="K15599" s="55" t="n">
        <f aca="false">SUM(E15599:F15599)</f>
        <v>492.46</v>
      </c>
    </row>
    <row r="15600" customFormat="false" ht="14.4" hidden="false" customHeight="false" outlineLevel="0" collapsed="false">
      <c r="A15600" s="56" t="s">
        <v>946</v>
      </c>
      <c r="B15600" s="93" t="n">
        <v>43160</v>
      </c>
      <c r="C15600" s="0" t="s">
        <v>1734</v>
      </c>
      <c r="D15600" s="0" t="s">
        <v>4887</v>
      </c>
      <c r="F15600" s="55" t="n">
        <v>322.96</v>
      </c>
      <c r="G15600" s="0" t="s">
        <v>396</v>
      </c>
      <c r="H15600" s="56"/>
      <c r="I15600" s="56"/>
      <c r="J15600" s="0" t="str">
        <f aca="false">IF(E15600&lt;&gt;0,"Labor",IF(F15600&lt;&gt;0,"Material","other"))</f>
        <v>Material</v>
      </c>
      <c r="K15600" s="55" t="n">
        <f aca="false">SUM(E15600:F15600)</f>
        <v>322.96</v>
      </c>
    </row>
    <row r="15601" customFormat="false" ht="14.4" hidden="false" customHeight="false" outlineLevel="0" collapsed="false">
      <c r="A15601" s="56" t="s">
        <v>946</v>
      </c>
      <c r="B15601" s="93" t="n">
        <v>43160</v>
      </c>
      <c r="C15601" s="0" t="s">
        <v>947</v>
      </c>
      <c r="D15601" s="0" t="s">
        <v>4888</v>
      </c>
      <c r="F15601" s="55" t="n">
        <v>1416.76</v>
      </c>
      <c r="G15601" s="0" t="s">
        <v>77</v>
      </c>
      <c r="H15601" s="56"/>
      <c r="I15601" s="56"/>
      <c r="J15601" s="0" t="str">
        <f aca="false">IF(E15601&lt;&gt;0,"Labor",IF(F15601&lt;&gt;0,"Material","other"))</f>
        <v>Material</v>
      </c>
      <c r="K15601" s="55" t="n">
        <f aca="false">SUM(E15601:F15601)</f>
        <v>1416.76</v>
      </c>
    </row>
    <row r="15602" customFormat="false" ht="14.4" hidden="false" customHeight="false" outlineLevel="0" collapsed="false">
      <c r="A15602" s="56" t="s">
        <v>946</v>
      </c>
      <c r="B15602" s="60" t="n">
        <v>43160</v>
      </c>
      <c r="C15602" s="0" t="s">
        <v>1634</v>
      </c>
      <c r="D15602" s="0" t="s">
        <v>4452</v>
      </c>
      <c r="E15602" s="61" t="n">
        <v>1686.67</v>
      </c>
      <c r="F15602" s="61"/>
      <c r="G15602" s="0" t="s">
        <v>259</v>
      </c>
      <c r="H15602" s="56"/>
      <c r="I15602" s="56"/>
      <c r="J15602" s="0" t="str">
        <f aca="false">IF(E15602&lt;&gt;0,"Labor",IF(F15602&lt;&gt;0,"Material","other"))</f>
        <v>Labor</v>
      </c>
      <c r="K15602" s="55" t="n">
        <f aca="false">SUM(E15602:F15602)</f>
        <v>1686.67</v>
      </c>
    </row>
    <row r="15603" customFormat="false" ht="14.4" hidden="false" customHeight="false" outlineLevel="0" collapsed="false">
      <c r="A15603" s="56" t="s">
        <v>946</v>
      </c>
      <c r="B15603" s="60" t="n">
        <v>43160</v>
      </c>
      <c r="C15603" s="0" t="s">
        <v>1634</v>
      </c>
      <c r="D15603" s="0" t="s">
        <v>4452</v>
      </c>
      <c r="E15603" s="61" t="n">
        <v>416.67</v>
      </c>
      <c r="F15603" s="61"/>
      <c r="G15603" s="0" t="s">
        <v>130</v>
      </c>
      <c r="H15603" s="56"/>
      <c r="I15603" s="56"/>
      <c r="J15603" s="0" t="str">
        <f aca="false">IF(E15603&lt;&gt;0,"Labor",IF(F15603&lt;&gt;0,"Material","other"))</f>
        <v>Labor</v>
      </c>
      <c r="K15603" s="55" t="n">
        <f aca="false">SUM(E15603:F15603)</f>
        <v>416.67</v>
      </c>
    </row>
    <row r="15604" customFormat="false" ht="14.4" hidden="false" customHeight="false" outlineLevel="0" collapsed="false">
      <c r="A15604" s="56" t="s">
        <v>946</v>
      </c>
      <c r="B15604" s="93" t="n">
        <v>43161</v>
      </c>
      <c r="C15604" s="0" t="s">
        <v>1734</v>
      </c>
      <c r="D15604" s="0" t="s">
        <v>4889</v>
      </c>
      <c r="F15604" s="55" t="n">
        <v>203.92</v>
      </c>
      <c r="G15604" s="0" t="s">
        <v>4890</v>
      </c>
      <c r="H15604" s="56"/>
      <c r="I15604" s="56"/>
      <c r="J15604" s="0" t="str">
        <f aca="false">IF(E15604&lt;&gt;0,"Labor",IF(F15604&lt;&gt;0,"Material","other"))</f>
        <v>Material</v>
      </c>
      <c r="K15604" s="55" t="n">
        <f aca="false">SUM(E15604:F15604)</f>
        <v>203.92</v>
      </c>
    </row>
    <row r="15605" customFormat="false" ht="14.4" hidden="false" customHeight="false" outlineLevel="0" collapsed="false">
      <c r="A15605" s="56" t="s">
        <v>946</v>
      </c>
      <c r="B15605" s="93" t="n">
        <v>43161</v>
      </c>
      <c r="C15605" s="0" t="s">
        <v>1734</v>
      </c>
      <c r="D15605" s="0" t="s">
        <v>4891</v>
      </c>
      <c r="F15605" s="55" t="n">
        <v>56.84</v>
      </c>
      <c r="G15605" s="0" t="s">
        <v>396</v>
      </c>
      <c r="H15605" s="56"/>
      <c r="I15605" s="56"/>
      <c r="J15605" s="0" t="str">
        <f aca="false">IF(E15605&lt;&gt;0,"Labor",IF(F15605&lt;&gt;0,"Material","other"))</f>
        <v>Material</v>
      </c>
      <c r="K15605" s="55" t="n">
        <f aca="false">SUM(E15605:F15605)</f>
        <v>56.84</v>
      </c>
    </row>
    <row r="15606" customFormat="false" ht="14.4" hidden="false" customHeight="false" outlineLevel="0" collapsed="false">
      <c r="A15606" s="56" t="s">
        <v>946</v>
      </c>
      <c r="B15606" s="60" t="n">
        <v>43161</v>
      </c>
      <c r="C15606" s="0" t="s">
        <v>1634</v>
      </c>
      <c r="D15606" s="0" t="s">
        <v>1726</v>
      </c>
      <c r="E15606" s="61" t="n">
        <v>1300</v>
      </c>
      <c r="F15606" s="61"/>
      <c r="G15606" s="0" t="s">
        <v>111</v>
      </c>
      <c r="H15606" s="56"/>
      <c r="I15606" s="56"/>
      <c r="J15606" s="0" t="str">
        <f aca="false">IF(E15606&lt;&gt;0,"Labor",IF(F15606&lt;&gt;0,"Material","other"))</f>
        <v>Labor</v>
      </c>
      <c r="K15606" s="55" t="n">
        <f aca="false">SUM(E15606:F15606)</f>
        <v>1300</v>
      </c>
    </row>
    <row r="15607" customFormat="false" ht="14.4" hidden="false" customHeight="false" outlineLevel="0" collapsed="false">
      <c r="A15607" s="56" t="s">
        <v>946</v>
      </c>
      <c r="B15607" s="60" t="n">
        <v>43161</v>
      </c>
      <c r="C15607" s="0" t="s">
        <v>1634</v>
      </c>
      <c r="D15607" s="0" t="s">
        <v>4892</v>
      </c>
      <c r="E15607" s="61" t="n">
        <v>90</v>
      </c>
      <c r="F15607" s="61"/>
      <c r="G15607" s="0" t="s">
        <v>244</v>
      </c>
      <c r="H15607" s="56"/>
      <c r="I15607" s="56"/>
      <c r="J15607" s="0" t="str">
        <f aca="false">IF(E15607&lt;&gt;0,"Labor",IF(F15607&lt;&gt;0,"Material","other"))</f>
        <v>Labor</v>
      </c>
      <c r="K15607" s="55" t="n">
        <f aca="false">SUM(E15607:F15607)</f>
        <v>90</v>
      </c>
    </row>
    <row r="15608" customFormat="false" ht="14.4" hidden="false" customHeight="false" outlineLevel="0" collapsed="false">
      <c r="A15608" s="56" t="s">
        <v>946</v>
      </c>
      <c r="B15608" s="60" t="n">
        <v>43161</v>
      </c>
      <c r="C15608" s="0" t="s">
        <v>1634</v>
      </c>
      <c r="D15608" s="0" t="s">
        <v>4892</v>
      </c>
      <c r="E15608" s="61" t="n">
        <v>90</v>
      </c>
      <c r="F15608" s="61"/>
      <c r="G15608" s="0" t="s">
        <v>109</v>
      </c>
      <c r="H15608" s="56"/>
      <c r="I15608" s="56"/>
      <c r="J15608" s="0" t="str">
        <f aca="false">IF(E15608&lt;&gt;0,"Labor",IF(F15608&lt;&gt;0,"Material","other"))</f>
        <v>Labor</v>
      </c>
      <c r="K15608" s="55" t="n">
        <f aca="false">SUM(E15608:F15608)</f>
        <v>90</v>
      </c>
    </row>
    <row r="15609" customFormat="false" ht="14.4" hidden="false" customHeight="false" outlineLevel="0" collapsed="false">
      <c r="A15609" s="56" t="s">
        <v>946</v>
      </c>
      <c r="B15609" s="60" t="n">
        <v>43161</v>
      </c>
      <c r="C15609" s="0" t="s">
        <v>1634</v>
      </c>
      <c r="D15609" s="0" t="s">
        <v>4892</v>
      </c>
      <c r="E15609" s="61" t="n">
        <v>280</v>
      </c>
      <c r="F15609" s="61"/>
      <c r="G15609" s="0" t="s">
        <v>312</v>
      </c>
      <c r="H15609" s="56"/>
      <c r="I15609" s="56"/>
      <c r="J15609" s="0" t="str">
        <f aca="false">IF(E15609&lt;&gt;0,"Labor",IF(F15609&lt;&gt;0,"Material","other"))</f>
        <v>Labor</v>
      </c>
      <c r="K15609" s="55" t="n">
        <f aca="false">SUM(E15609:F15609)</f>
        <v>280</v>
      </c>
    </row>
    <row r="15610" customFormat="false" ht="14.4" hidden="false" customHeight="false" outlineLevel="0" collapsed="false">
      <c r="A15610" s="56" t="s">
        <v>946</v>
      </c>
      <c r="B15610" s="60" t="n">
        <v>43161</v>
      </c>
      <c r="C15610" s="0" t="s">
        <v>1634</v>
      </c>
      <c r="D15610" s="0" t="s">
        <v>1092</v>
      </c>
      <c r="E15610" s="61" t="n">
        <v>2000</v>
      </c>
      <c r="F15610" s="61"/>
      <c r="G15610" s="0" t="s">
        <v>348</v>
      </c>
      <c r="H15610" s="56"/>
      <c r="I15610" s="56"/>
      <c r="J15610" s="0" t="str">
        <f aca="false">IF(E15610&lt;&gt;0,"Labor",IF(F15610&lt;&gt;0,"Material","other"))</f>
        <v>Labor</v>
      </c>
      <c r="K15610" s="55" t="n">
        <f aca="false">SUM(E15610:F15610)</f>
        <v>2000</v>
      </c>
    </row>
    <row r="15611" customFormat="false" ht="14.4" hidden="false" customHeight="false" outlineLevel="0" collapsed="false">
      <c r="A15611" s="56" t="s">
        <v>946</v>
      </c>
      <c r="B15611" s="60" t="n">
        <v>43161</v>
      </c>
      <c r="C15611" s="0" t="s">
        <v>1634</v>
      </c>
      <c r="D15611" s="0" t="s">
        <v>1092</v>
      </c>
      <c r="E15611" s="61" t="n">
        <v>2000</v>
      </c>
      <c r="F15611" s="61"/>
      <c r="G15611" s="0" t="s">
        <v>396</v>
      </c>
      <c r="H15611" s="56"/>
      <c r="I15611" s="56"/>
      <c r="J15611" s="0" t="str">
        <f aca="false">IF(E15611&lt;&gt;0,"Labor",IF(F15611&lt;&gt;0,"Material","other"))</f>
        <v>Labor</v>
      </c>
      <c r="K15611" s="55" t="n">
        <f aca="false">SUM(E15611:F15611)</f>
        <v>2000</v>
      </c>
    </row>
    <row r="15612" customFormat="false" ht="14.4" hidden="false" customHeight="false" outlineLevel="0" collapsed="false">
      <c r="A15612" s="56" t="s">
        <v>946</v>
      </c>
      <c r="B15612" s="60" t="n">
        <v>43161</v>
      </c>
      <c r="C15612" s="0" t="s">
        <v>1634</v>
      </c>
      <c r="D15612" s="0" t="s">
        <v>1092</v>
      </c>
      <c r="E15612" s="61" t="n">
        <v>37.5</v>
      </c>
      <c r="F15612" s="61"/>
      <c r="G15612" s="0" t="s">
        <v>4849</v>
      </c>
      <c r="H15612" s="56"/>
      <c r="I15612" s="56"/>
      <c r="J15612" s="0" t="str">
        <f aca="false">IF(E15612&lt;&gt;0,"Labor",IF(F15612&lt;&gt;0,"Material","other"))</f>
        <v>Labor</v>
      </c>
      <c r="K15612" s="55" t="n">
        <f aca="false">SUM(E15612:F15612)</f>
        <v>37.5</v>
      </c>
    </row>
    <row r="15613" customFormat="false" ht="14.4" hidden="false" customHeight="false" outlineLevel="0" collapsed="false">
      <c r="A15613" s="56" t="s">
        <v>946</v>
      </c>
      <c r="B15613" s="93" t="n">
        <v>43161</v>
      </c>
      <c r="C15613" s="0" t="s">
        <v>1634</v>
      </c>
      <c r="D15613" s="0" t="s">
        <v>1092</v>
      </c>
      <c r="E15613" s="61" t="n">
        <v>37.5</v>
      </c>
      <c r="F15613" s="61"/>
      <c r="G15613" s="0" t="s">
        <v>132</v>
      </c>
      <c r="H15613" s="56"/>
      <c r="I15613" s="56"/>
      <c r="J15613" s="0" t="str">
        <f aca="false">IF(E15613&lt;&gt;0,"Labor",IF(F15613&lt;&gt;0,"Material","other"))</f>
        <v>Labor</v>
      </c>
      <c r="K15613" s="55" t="n">
        <f aca="false">SUM(E15613:F15613)</f>
        <v>37.5</v>
      </c>
    </row>
    <row r="15614" customFormat="false" ht="14.4" hidden="false" customHeight="false" outlineLevel="0" collapsed="false">
      <c r="A15614" s="56" t="s">
        <v>946</v>
      </c>
      <c r="B15614" s="60" t="n">
        <v>43161</v>
      </c>
      <c r="C15614" s="0" t="s">
        <v>1634</v>
      </c>
      <c r="D15614" s="0" t="s">
        <v>1705</v>
      </c>
      <c r="E15614" s="61" t="n">
        <v>1300</v>
      </c>
      <c r="F15614" s="61"/>
      <c r="G15614" s="0" t="s">
        <v>77</v>
      </c>
      <c r="H15614" s="56"/>
      <c r="I15614" s="56"/>
      <c r="J15614" s="0" t="str">
        <f aca="false">IF(E15614&lt;&gt;0,"Labor",IF(F15614&lt;&gt;0,"Material","other"))</f>
        <v>Labor</v>
      </c>
      <c r="K15614" s="55" t="n">
        <f aca="false">SUM(E15614:F15614)</f>
        <v>1300</v>
      </c>
    </row>
    <row r="15615" customFormat="false" ht="14.4" hidden="false" customHeight="false" outlineLevel="0" collapsed="false">
      <c r="A15615" s="56" t="s">
        <v>946</v>
      </c>
      <c r="B15615" s="60" t="n">
        <v>43161</v>
      </c>
      <c r="C15615" s="0" t="s">
        <v>1634</v>
      </c>
      <c r="D15615" s="0" t="s">
        <v>1956</v>
      </c>
      <c r="E15615" s="61" t="n">
        <v>73</v>
      </c>
      <c r="F15615" s="61"/>
      <c r="G15615" s="0" t="s">
        <v>130</v>
      </c>
      <c r="H15615" s="56"/>
      <c r="I15615" s="56"/>
      <c r="J15615" s="0" t="str">
        <f aca="false">IF(E15615&lt;&gt;0,"Labor",IF(F15615&lt;&gt;0,"Material","other"))</f>
        <v>Labor</v>
      </c>
      <c r="K15615" s="55" t="n">
        <f aca="false">SUM(E15615:F15615)</f>
        <v>73</v>
      </c>
    </row>
    <row r="15616" customFormat="false" ht="14.4" hidden="false" customHeight="false" outlineLevel="0" collapsed="false">
      <c r="A15616" s="56" t="s">
        <v>946</v>
      </c>
      <c r="B15616" s="93" t="n">
        <v>43162</v>
      </c>
      <c r="C15616" s="0" t="s">
        <v>1734</v>
      </c>
      <c r="D15616" s="0" t="s">
        <v>4893</v>
      </c>
      <c r="F15616" s="55" t="n">
        <v>580.12</v>
      </c>
      <c r="G15616" s="0" t="s">
        <v>215</v>
      </c>
      <c r="H15616" s="56"/>
      <c r="I15616" s="56"/>
      <c r="J15616" s="0" t="str">
        <f aca="false">IF(E15616&lt;&gt;0,"Labor",IF(F15616&lt;&gt;0,"Material","other"))</f>
        <v>Material</v>
      </c>
      <c r="K15616" s="55" t="n">
        <f aca="false">SUM(E15616:F15616)</f>
        <v>580.12</v>
      </c>
    </row>
    <row r="15617" customFormat="false" ht="14.4" hidden="false" customHeight="false" outlineLevel="0" collapsed="false">
      <c r="A15617" s="56" t="s">
        <v>946</v>
      </c>
      <c r="B15617" s="93" t="n">
        <v>43162</v>
      </c>
      <c r="C15617" s="0" t="s">
        <v>1734</v>
      </c>
      <c r="D15617" s="0" t="s">
        <v>4894</v>
      </c>
      <c r="F15617" s="55" t="n">
        <v>125.03</v>
      </c>
      <c r="G15617" s="0" t="s">
        <v>40</v>
      </c>
      <c r="H15617" s="56"/>
      <c r="I15617" s="56"/>
      <c r="J15617" s="0" t="str">
        <f aca="false">IF(E15617&lt;&gt;0,"Labor",IF(F15617&lt;&gt;0,"Material","other"))</f>
        <v>Material</v>
      </c>
      <c r="K15617" s="55" t="n">
        <f aca="false">SUM(E15617:F15617)</f>
        <v>125.03</v>
      </c>
    </row>
    <row r="15618" customFormat="false" ht="14.4" hidden="false" customHeight="false" outlineLevel="0" collapsed="false">
      <c r="A15618" s="56" t="s">
        <v>946</v>
      </c>
      <c r="B15618" s="93" t="n">
        <v>43162</v>
      </c>
      <c r="C15618" s="0" t="s">
        <v>1734</v>
      </c>
      <c r="D15618" s="0" t="s">
        <v>4895</v>
      </c>
      <c r="F15618" s="55" t="n">
        <v>259.92</v>
      </c>
      <c r="G15618" s="0" t="s">
        <v>97</v>
      </c>
      <c r="H15618" s="56"/>
      <c r="I15618" s="56"/>
      <c r="J15618" s="0" t="str">
        <f aca="false">IF(E15618&lt;&gt;0,"Labor",IF(F15618&lt;&gt;0,"Material","other"))</f>
        <v>Material</v>
      </c>
      <c r="K15618" s="55" t="n">
        <f aca="false">SUM(E15618:F15618)</f>
        <v>259.92</v>
      </c>
    </row>
    <row r="15619" customFormat="false" ht="14.4" hidden="false" customHeight="false" outlineLevel="0" collapsed="false">
      <c r="A15619" s="56" t="s">
        <v>946</v>
      </c>
      <c r="B15619" s="93" t="n">
        <v>43164</v>
      </c>
      <c r="C15619" s="0" t="s">
        <v>1734</v>
      </c>
      <c r="D15619" s="0" t="s">
        <v>4896</v>
      </c>
      <c r="F15619" s="55" t="n">
        <v>1656.45</v>
      </c>
      <c r="G15619" s="0" t="s">
        <v>40</v>
      </c>
      <c r="H15619" s="56"/>
      <c r="I15619" s="56"/>
      <c r="J15619" s="0" t="str">
        <f aca="false">IF(E15619&lt;&gt;0,"Labor",IF(F15619&lt;&gt;0,"Material","other"))</f>
        <v>Material</v>
      </c>
      <c r="K15619" s="55" t="n">
        <f aca="false">SUM(E15619:F15619)</f>
        <v>1656.45</v>
      </c>
    </row>
    <row r="15620" customFormat="false" ht="14.4" hidden="false" customHeight="false" outlineLevel="0" collapsed="false">
      <c r="A15620" s="56" t="s">
        <v>946</v>
      </c>
      <c r="B15620" s="93" t="n">
        <v>43164</v>
      </c>
      <c r="C15620" s="0" t="s">
        <v>947</v>
      </c>
      <c r="D15620" s="0" t="s">
        <v>4897</v>
      </c>
      <c r="F15620" s="55" t="n">
        <v>92.36</v>
      </c>
      <c r="G15620" s="0" t="s">
        <v>77</v>
      </c>
      <c r="H15620" s="56"/>
      <c r="I15620" s="56"/>
      <c r="J15620" s="0" t="str">
        <f aca="false">IF(E15620&lt;&gt;0,"Labor",IF(F15620&lt;&gt;0,"Material","other"))</f>
        <v>Material</v>
      </c>
      <c r="K15620" s="55" t="n">
        <f aca="false">SUM(E15620:F15620)</f>
        <v>92.36</v>
      </c>
    </row>
    <row r="15621" customFormat="false" ht="14.4" hidden="false" customHeight="false" outlineLevel="0" collapsed="false">
      <c r="A15621" s="56" t="s">
        <v>946</v>
      </c>
      <c r="B15621" s="93" t="n">
        <v>43164</v>
      </c>
      <c r="C15621" s="0" t="s">
        <v>1734</v>
      </c>
      <c r="D15621" s="0" t="s">
        <v>4898</v>
      </c>
      <c r="F15621" s="55" t="n">
        <v>474.46</v>
      </c>
      <c r="G15621" s="0" t="s">
        <v>40</v>
      </c>
      <c r="H15621" s="56"/>
      <c r="I15621" s="56"/>
      <c r="J15621" s="0" t="str">
        <f aca="false">IF(E15621&lt;&gt;0,"Labor",IF(F15621&lt;&gt;0,"Material","other"))</f>
        <v>Material</v>
      </c>
      <c r="K15621" s="55" t="n">
        <f aca="false">SUM(E15621:F15621)</f>
        <v>474.46</v>
      </c>
    </row>
    <row r="15622" customFormat="false" ht="14.4" hidden="false" customHeight="false" outlineLevel="0" collapsed="false">
      <c r="A15622" s="56" t="s">
        <v>946</v>
      </c>
      <c r="B15622" s="93" t="n">
        <v>43164</v>
      </c>
      <c r="C15622" s="0" t="s">
        <v>947</v>
      </c>
      <c r="F15622" s="55" t="n">
        <v>-53</v>
      </c>
      <c r="G15622" s="0" t="s">
        <v>77</v>
      </c>
      <c r="H15622" s="56"/>
      <c r="I15622" s="56"/>
      <c r="J15622" s="0" t="str">
        <f aca="false">IF(E15622&lt;&gt;0,"Labor",IF(F15622&lt;&gt;0,"Material","other"))</f>
        <v>Material</v>
      </c>
      <c r="K15622" s="55" t="n">
        <f aca="false">SUM(E15622:F15622)</f>
        <v>-53</v>
      </c>
    </row>
    <row r="15623" customFormat="false" ht="14.4" hidden="false" customHeight="false" outlineLevel="0" collapsed="false">
      <c r="A15623" s="56" t="s">
        <v>946</v>
      </c>
      <c r="B15623" s="93" t="n">
        <v>43164</v>
      </c>
      <c r="C15623" s="0" t="s">
        <v>1734</v>
      </c>
      <c r="F15623" s="55" t="n">
        <v>-167.82</v>
      </c>
      <c r="G15623" s="0" t="s">
        <v>40</v>
      </c>
      <c r="H15623" s="56"/>
      <c r="I15623" s="56"/>
      <c r="J15623" s="0" t="str">
        <f aca="false">IF(E15623&lt;&gt;0,"Labor",IF(F15623&lt;&gt;0,"Material","other"))</f>
        <v>Material</v>
      </c>
      <c r="K15623" s="55" t="n">
        <f aca="false">SUM(E15623:F15623)</f>
        <v>-167.82</v>
      </c>
    </row>
    <row r="15624" customFormat="false" ht="14.4" hidden="false" customHeight="false" outlineLevel="0" collapsed="false">
      <c r="A15624" s="56" t="s">
        <v>946</v>
      </c>
      <c r="B15624" s="93" t="n">
        <v>43164</v>
      </c>
      <c r="C15624" s="0" t="s">
        <v>1734</v>
      </c>
      <c r="D15624" s="0" t="s">
        <v>4899</v>
      </c>
      <c r="F15624" s="55" t="n">
        <v>9047.6</v>
      </c>
      <c r="G15624" s="0" t="s">
        <v>97</v>
      </c>
      <c r="H15624" s="56"/>
      <c r="I15624" s="56"/>
      <c r="J15624" s="0" t="str">
        <f aca="false">IF(E15624&lt;&gt;0,"Labor",IF(F15624&lt;&gt;0,"Material","other"))</f>
        <v>Material</v>
      </c>
      <c r="K15624" s="55" t="n">
        <f aca="false">SUM(E15624:F15624)</f>
        <v>9047.6</v>
      </c>
    </row>
    <row r="15625" customFormat="false" ht="14.4" hidden="false" customHeight="false" outlineLevel="0" collapsed="false">
      <c r="A15625" s="56" t="s">
        <v>946</v>
      </c>
      <c r="B15625" s="93" t="n">
        <v>43164</v>
      </c>
      <c r="C15625" s="0" t="s">
        <v>1734</v>
      </c>
      <c r="D15625" s="0" t="s">
        <v>4900</v>
      </c>
      <c r="F15625" s="55" t="n">
        <v>1803.66</v>
      </c>
      <c r="G15625" s="0" t="s">
        <v>40</v>
      </c>
      <c r="H15625" s="56"/>
      <c r="I15625" s="56"/>
      <c r="J15625" s="0" t="str">
        <f aca="false">IF(E15625&lt;&gt;0,"Labor",IF(F15625&lt;&gt;0,"Material","other"))</f>
        <v>Material</v>
      </c>
      <c r="K15625" s="55" t="n">
        <f aca="false">SUM(E15625:F15625)</f>
        <v>1803.66</v>
      </c>
    </row>
    <row r="15626" customFormat="false" ht="14.4" hidden="false" customHeight="false" outlineLevel="0" collapsed="false">
      <c r="A15626" s="56" t="s">
        <v>946</v>
      </c>
      <c r="B15626" s="93" t="n">
        <v>43164</v>
      </c>
      <c r="C15626" s="0" t="s">
        <v>947</v>
      </c>
      <c r="D15626" s="0" t="s">
        <v>4901</v>
      </c>
      <c r="F15626" s="55" t="n">
        <v>1001.98</v>
      </c>
      <c r="G15626" s="0" t="s">
        <v>348</v>
      </c>
      <c r="H15626" s="56"/>
      <c r="I15626" s="56"/>
      <c r="J15626" s="0" t="str">
        <f aca="false">IF(E15626&lt;&gt;0,"Labor",IF(F15626&lt;&gt;0,"Material","other"))</f>
        <v>Material</v>
      </c>
      <c r="K15626" s="55" t="n">
        <f aca="false">SUM(E15626:F15626)</f>
        <v>1001.98</v>
      </c>
    </row>
    <row r="15627" customFormat="false" ht="14.4" hidden="false" customHeight="false" outlineLevel="0" collapsed="false">
      <c r="A15627" s="56" t="s">
        <v>946</v>
      </c>
      <c r="B15627" s="93" t="n">
        <v>43164</v>
      </c>
      <c r="C15627" s="0" t="s">
        <v>1734</v>
      </c>
      <c r="D15627" s="0" t="s">
        <v>4902</v>
      </c>
      <c r="F15627" s="55" t="n">
        <v>67.54</v>
      </c>
      <c r="G15627" s="0" t="s">
        <v>396</v>
      </c>
      <c r="H15627" s="56"/>
      <c r="I15627" s="56"/>
      <c r="J15627" s="0" t="str">
        <f aca="false">IF(E15627&lt;&gt;0,"Labor",IF(F15627&lt;&gt;0,"Material","other"))</f>
        <v>Material</v>
      </c>
      <c r="K15627" s="55" t="n">
        <f aca="false">SUM(E15627:F15627)</f>
        <v>67.54</v>
      </c>
    </row>
    <row r="15628" customFormat="false" ht="14.4" hidden="false" customHeight="false" outlineLevel="0" collapsed="false">
      <c r="A15628" s="56" t="s">
        <v>946</v>
      </c>
      <c r="B15628" s="60" t="n">
        <v>43164</v>
      </c>
      <c r="C15628" s="0" t="s">
        <v>1634</v>
      </c>
      <c r="D15628" s="0" t="s">
        <v>962</v>
      </c>
      <c r="E15628" s="61" t="n">
        <v>3720</v>
      </c>
      <c r="F15628" s="61"/>
      <c r="G15628" s="0" t="s">
        <v>4849</v>
      </c>
      <c r="H15628" s="56"/>
      <c r="I15628" s="56"/>
      <c r="J15628" s="0" t="str">
        <f aca="false">IF(E15628&lt;&gt;0,"Labor",IF(F15628&lt;&gt;0,"Material","other"))</f>
        <v>Labor</v>
      </c>
      <c r="K15628" s="55" t="n">
        <f aca="false">SUM(E15628:F15628)</f>
        <v>3720</v>
      </c>
    </row>
    <row r="15629" customFormat="false" ht="14.4" hidden="false" customHeight="false" outlineLevel="0" collapsed="false">
      <c r="A15629" s="56" t="s">
        <v>946</v>
      </c>
      <c r="B15629" s="60" t="n">
        <v>43164</v>
      </c>
      <c r="C15629" s="0" t="s">
        <v>1634</v>
      </c>
      <c r="D15629" s="0" t="s">
        <v>962</v>
      </c>
      <c r="E15629" s="61" t="n">
        <v>2205</v>
      </c>
      <c r="F15629" s="61"/>
      <c r="G15629" s="0" t="s">
        <v>348</v>
      </c>
      <c r="H15629" s="56"/>
      <c r="I15629" s="56"/>
      <c r="J15629" s="0" t="str">
        <f aca="false">IF(E15629&lt;&gt;0,"Labor",IF(F15629&lt;&gt;0,"Material","other"))</f>
        <v>Labor</v>
      </c>
      <c r="K15629" s="55" t="n">
        <f aca="false">SUM(E15629:F15629)</f>
        <v>2205</v>
      </c>
    </row>
    <row r="15630" customFormat="false" ht="14.4" hidden="false" customHeight="false" outlineLevel="0" collapsed="false">
      <c r="A15630" s="56" t="s">
        <v>946</v>
      </c>
      <c r="B15630" s="60" t="n">
        <v>43164</v>
      </c>
      <c r="C15630" s="0" t="s">
        <v>1634</v>
      </c>
      <c r="D15630" s="0" t="s">
        <v>962</v>
      </c>
      <c r="E15630" s="61" t="n">
        <v>770</v>
      </c>
      <c r="F15630" s="61"/>
      <c r="G15630" s="0" t="s">
        <v>132</v>
      </c>
      <c r="H15630" s="56"/>
      <c r="I15630" s="56"/>
      <c r="J15630" s="0" t="str">
        <f aca="false">IF(E15630&lt;&gt;0,"Labor",IF(F15630&lt;&gt;0,"Material","other"))</f>
        <v>Labor</v>
      </c>
      <c r="K15630" s="55" t="n">
        <f aca="false">SUM(E15630:F15630)</f>
        <v>770</v>
      </c>
    </row>
    <row r="15631" customFormat="false" ht="14.4" hidden="false" customHeight="false" outlineLevel="0" collapsed="false">
      <c r="A15631" s="56" t="s">
        <v>946</v>
      </c>
      <c r="B15631" s="60" t="n">
        <v>43164</v>
      </c>
      <c r="C15631" s="0" t="s">
        <v>1634</v>
      </c>
      <c r="D15631" s="0" t="s">
        <v>962</v>
      </c>
      <c r="E15631" s="61" t="n">
        <v>1330</v>
      </c>
      <c r="F15631" s="61"/>
      <c r="G15631" s="0" t="s">
        <v>214</v>
      </c>
      <c r="H15631" s="56"/>
      <c r="I15631" s="56"/>
      <c r="J15631" s="0" t="str">
        <f aca="false">IF(E15631&lt;&gt;0,"Labor",IF(F15631&lt;&gt;0,"Material","other"))</f>
        <v>Labor</v>
      </c>
      <c r="K15631" s="55" t="n">
        <f aca="false">SUM(E15631:F15631)</f>
        <v>1330</v>
      </c>
    </row>
    <row r="15632" customFormat="false" ht="14.4" hidden="false" customHeight="false" outlineLevel="0" collapsed="false">
      <c r="A15632" s="56" t="s">
        <v>946</v>
      </c>
      <c r="B15632" s="60" t="n">
        <v>43164</v>
      </c>
      <c r="C15632" s="0" t="s">
        <v>1634</v>
      </c>
      <c r="D15632" s="0" t="s">
        <v>962</v>
      </c>
      <c r="E15632" s="61" t="n">
        <v>2050</v>
      </c>
      <c r="F15632" s="61"/>
      <c r="G15632" s="0" t="s">
        <v>215</v>
      </c>
      <c r="H15632" s="56"/>
      <c r="I15632" s="56"/>
      <c r="J15632" s="0" t="str">
        <f aca="false">IF(E15632&lt;&gt;0,"Labor",IF(F15632&lt;&gt;0,"Material","other"))</f>
        <v>Labor</v>
      </c>
      <c r="K15632" s="55" t="n">
        <f aca="false">SUM(E15632:F15632)</f>
        <v>2050</v>
      </c>
    </row>
    <row r="15633" customFormat="false" ht="14.4" hidden="false" customHeight="false" outlineLevel="0" collapsed="false">
      <c r="A15633" s="56" t="s">
        <v>946</v>
      </c>
      <c r="B15633" s="60" t="n">
        <v>43164</v>
      </c>
      <c r="C15633" s="0" t="s">
        <v>1634</v>
      </c>
      <c r="D15633" s="0" t="s">
        <v>962</v>
      </c>
      <c r="E15633" s="61" t="n">
        <v>1110</v>
      </c>
      <c r="F15633" s="61"/>
      <c r="G15633" s="0" t="s">
        <v>447</v>
      </c>
      <c r="H15633" s="56"/>
      <c r="I15633" s="56"/>
      <c r="J15633" s="0" t="str">
        <f aca="false">IF(E15633&lt;&gt;0,"Labor",IF(F15633&lt;&gt;0,"Material","other"))</f>
        <v>Labor</v>
      </c>
      <c r="K15633" s="55" t="n">
        <f aca="false">SUM(E15633:F15633)</f>
        <v>1110</v>
      </c>
    </row>
    <row r="15634" customFormat="false" ht="14.4" hidden="false" customHeight="false" outlineLevel="0" collapsed="false">
      <c r="A15634" s="0" t="s">
        <v>946</v>
      </c>
      <c r="B15634" s="60" t="n">
        <v>43164</v>
      </c>
      <c r="C15634" s="0" t="s">
        <v>1634</v>
      </c>
      <c r="D15634" s="0" t="s">
        <v>1871</v>
      </c>
      <c r="E15634" s="61" t="n">
        <v>3200</v>
      </c>
      <c r="F15634" s="61"/>
      <c r="G15634" s="0" t="s">
        <v>77</v>
      </c>
      <c r="H15634" s="56"/>
      <c r="I15634" s="56"/>
      <c r="J15634" s="0" t="str">
        <f aca="false">IF(E15634&lt;&gt;0,"Labor",IF(F15634&lt;&gt;0,"Material","other"))</f>
        <v>Labor</v>
      </c>
      <c r="K15634" s="55" t="n">
        <f aca="false">SUM(E15634:F15634)</f>
        <v>3200</v>
      </c>
    </row>
    <row r="15635" customFormat="false" ht="14.4" hidden="false" customHeight="false" outlineLevel="0" collapsed="false">
      <c r="A15635" s="0" t="s">
        <v>946</v>
      </c>
      <c r="B15635" s="60" t="n">
        <v>43164</v>
      </c>
      <c r="C15635" s="0" t="s">
        <v>1634</v>
      </c>
      <c r="D15635" s="0" t="s">
        <v>1871</v>
      </c>
      <c r="E15635" s="61" t="n">
        <v>1500</v>
      </c>
      <c r="F15635" s="61"/>
      <c r="G15635" s="0" t="s">
        <v>396</v>
      </c>
      <c r="H15635" s="56"/>
      <c r="I15635" s="56"/>
      <c r="J15635" s="0" t="str">
        <f aca="false">IF(E15635&lt;&gt;0,"Labor",IF(F15635&lt;&gt;0,"Material","other"))</f>
        <v>Labor</v>
      </c>
      <c r="K15635" s="55" t="n">
        <f aca="false">SUM(E15635:F15635)</f>
        <v>1500</v>
      </c>
    </row>
    <row r="15636" customFormat="false" ht="14.4" hidden="false" customHeight="false" outlineLevel="0" collapsed="false">
      <c r="A15636" s="56" t="s">
        <v>946</v>
      </c>
      <c r="B15636" s="60" t="n">
        <v>43164</v>
      </c>
      <c r="C15636" s="0" t="s">
        <v>1634</v>
      </c>
      <c r="D15636" s="0" t="s">
        <v>1871</v>
      </c>
      <c r="E15636" s="61" t="n">
        <v>300</v>
      </c>
      <c r="F15636" s="61"/>
      <c r="G15636" s="0" t="s">
        <v>53</v>
      </c>
      <c r="H15636" s="56"/>
      <c r="I15636" s="56"/>
      <c r="J15636" s="0" t="str">
        <f aca="false">IF(E15636&lt;&gt;0,"Labor",IF(F15636&lt;&gt;0,"Material","other"))</f>
        <v>Labor</v>
      </c>
      <c r="K15636" s="55" t="n">
        <f aca="false">SUM(E15636:F15636)</f>
        <v>300</v>
      </c>
    </row>
    <row r="15637" customFormat="false" ht="14.4" hidden="false" customHeight="false" outlineLevel="0" collapsed="false">
      <c r="A15637" s="56" t="s">
        <v>946</v>
      </c>
      <c r="B15637" s="60" t="n">
        <v>43164</v>
      </c>
      <c r="C15637" s="0" t="s">
        <v>1634</v>
      </c>
      <c r="D15637" s="0" t="s">
        <v>4222</v>
      </c>
      <c r="E15637" s="61" t="n">
        <v>1900</v>
      </c>
      <c r="F15637" s="61"/>
      <c r="G15637" s="0" t="s">
        <v>4849</v>
      </c>
      <c r="H15637" s="56"/>
      <c r="I15637" s="56"/>
      <c r="J15637" s="0" t="str">
        <f aca="false">IF(E15637&lt;&gt;0,"Labor",IF(F15637&lt;&gt;0,"Material","other"))</f>
        <v>Labor</v>
      </c>
      <c r="K15637" s="55" t="n">
        <f aca="false">SUM(E15637:F15637)</f>
        <v>1900</v>
      </c>
    </row>
    <row r="15638" customFormat="false" ht="14.4" hidden="false" customHeight="false" outlineLevel="0" collapsed="false">
      <c r="A15638" s="56" t="s">
        <v>946</v>
      </c>
      <c r="B15638" s="60" t="n">
        <v>43164</v>
      </c>
      <c r="C15638" s="0" t="s">
        <v>1634</v>
      </c>
      <c r="D15638" s="0" t="s">
        <v>3026</v>
      </c>
      <c r="E15638" s="61" t="n">
        <v>3000</v>
      </c>
      <c r="F15638" s="61"/>
      <c r="G15638" s="0" t="s">
        <v>348</v>
      </c>
      <c r="H15638" s="56"/>
      <c r="I15638" s="56"/>
      <c r="J15638" s="0" t="str">
        <f aca="false">IF(E15638&lt;&gt;0,"Labor",IF(F15638&lt;&gt;0,"Material","other"))</f>
        <v>Labor</v>
      </c>
      <c r="K15638" s="55" t="n">
        <f aca="false">SUM(E15638:F15638)</f>
        <v>3000</v>
      </c>
    </row>
    <row r="15639" customFormat="false" ht="14.4" hidden="false" customHeight="false" outlineLevel="0" collapsed="false">
      <c r="A15639" s="56" t="s">
        <v>946</v>
      </c>
      <c r="B15639" s="60" t="n">
        <v>43164</v>
      </c>
      <c r="C15639" s="0" t="s">
        <v>1634</v>
      </c>
      <c r="D15639" s="0" t="s">
        <v>1726</v>
      </c>
      <c r="E15639" s="61" t="n">
        <v>220</v>
      </c>
      <c r="F15639" s="61"/>
      <c r="G15639" s="0" t="s">
        <v>77</v>
      </c>
      <c r="H15639" s="56"/>
      <c r="I15639" s="56"/>
      <c r="J15639" s="0" t="str">
        <f aca="false">IF(E15639&lt;&gt;0,"Labor",IF(F15639&lt;&gt;0,"Material","other"))</f>
        <v>Labor</v>
      </c>
      <c r="K15639" s="55" t="n">
        <f aca="false">SUM(E15639:F15639)</f>
        <v>220</v>
      </c>
    </row>
    <row r="15640" customFormat="false" ht="14.4" hidden="false" customHeight="false" outlineLevel="0" collapsed="false">
      <c r="A15640" s="56" t="s">
        <v>946</v>
      </c>
      <c r="B15640" s="60" t="n">
        <v>43164</v>
      </c>
      <c r="C15640" s="0" t="s">
        <v>1634</v>
      </c>
      <c r="D15640" s="0" t="s">
        <v>1726</v>
      </c>
      <c r="E15640" s="61" t="n">
        <v>110</v>
      </c>
      <c r="F15640" s="61"/>
      <c r="G15640" s="0" t="s">
        <v>312</v>
      </c>
      <c r="H15640" s="56"/>
      <c r="I15640" s="56"/>
      <c r="J15640" s="0" t="str">
        <f aca="false">IF(E15640&lt;&gt;0,"Labor",IF(F15640&lt;&gt;0,"Material","other"))</f>
        <v>Labor</v>
      </c>
      <c r="K15640" s="55" t="n">
        <f aca="false">SUM(E15640:F15640)</f>
        <v>110</v>
      </c>
    </row>
    <row r="15641" customFormat="false" ht="14.4" hidden="false" customHeight="false" outlineLevel="0" collapsed="false">
      <c r="A15641" s="56" t="s">
        <v>946</v>
      </c>
      <c r="B15641" s="60" t="n">
        <v>43164</v>
      </c>
      <c r="C15641" s="0" t="s">
        <v>1634</v>
      </c>
      <c r="D15641" s="0" t="s">
        <v>1600</v>
      </c>
      <c r="E15641" s="61" t="n">
        <v>200</v>
      </c>
      <c r="F15641" s="61"/>
      <c r="G15641" s="0" t="s">
        <v>396</v>
      </c>
      <c r="H15641" s="56"/>
      <c r="I15641" s="56"/>
      <c r="J15641" s="0" t="str">
        <f aca="false">IF(E15641&lt;&gt;0,"Labor",IF(F15641&lt;&gt;0,"Material","other"))</f>
        <v>Labor</v>
      </c>
      <c r="K15641" s="55" t="n">
        <f aca="false">SUM(E15641:F15641)</f>
        <v>200</v>
      </c>
    </row>
    <row r="15642" customFormat="false" ht="14.4" hidden="false" customHeight="false" outlineLevel="0" collapsed="false">
      <c r="A15642" s="56" t="s">
        <v>946</v>
      </c>
      <c r="B15642" s="60" t="n">
        <v>43164</v>
      </c>
      <c r="C15642" s="0" t="s">
        <v>1634</v>
      </c>
      <c r="D15642" s="0" t="s">
        <v>1600</v>
      </c>
      <c r="E15642" s="61" t="n">
        <v>200</v>
      </c>
      <c r="F15642" s="61"/>
      <c r="G15642" s="0" t="s">
        <v>77</v>
      </c>
      <c r="H15642" s="56"/>
      <c r="I15642" s="56"/>
      <c r="J15642" s="0" t="str">
        <f aca="false">IF(E15642&lt;&gt;0,"Labor",IF(F15642&lt;&gt;0,"Material","other"))</f>
        <v>Labor</v>
      </c>
      <c r="K15642" s="55" t="n">
        <f aca="false">SUM(E15642:F15642)</f>
        <v>200</v>
      </c>
    </row>
    <row r="15643" customFormat="false" ht="14.4" hidden="false" customHeight="false" outlineLevel="0" collapsed="false">
      <c r="A15643" s="56" t="s">
        <v>946</v>
      </c>
      <c r="B15643" s="60" t="n">
        <v>43164</v>
      </c>
      <c r="C15643" s="0" t="s">
        <v>947</v>
      </c>
      <c r="D15643" s="0" t="s">
        <v>1060</v>
      </c>
      <c r="E15643" s="61"/>
      <c r="F15643" s="61" t="n">
        <v>274.76</v>
      </c>
      <c r="G15643" s="0" t="s">
        <v>348</v>
      </c>
      <c r="H15643" s="56"/>
      <c r="I15643" s="56"/>
      <c r="J15643" s="0" t="str">
        <f aca="false">IF(E15643&lt;&gt;0,"Labor",IF(F15643&lt;&gt;0,"Material","other"))</f>
        <v>Material</v>
      </c>
      <c r="K15643" s="55" t="n">
        <f aca="false">SUM(E15643:F15643)</f>
        <v>274.76</v>
      </c>
    </row>
    <row r="15644" customFormat="false" ht="14.4" hidden="false" customHeight="false" outlineLevel="0" collapsed="false">
      <c r="A15644" s="56" t="s">
        <v>946</v>
      </c>
      <c r="B15644" s="60" t="n">
        <v>43164</v>
      </c>
      <c r="C15644" s="0" t="s">
        <v>947</v>
      </c>
      <c r="D15644" s="0" t="s">
        <v>1060</v>
      </c>
      <c r="E15644" s="61"/>
      <c r="F15644" s="61" t="n">
        <v>262.08</v>
      </c>
      <c r="G15644" s="0" t="s">
        <v>40</v>
      </c>
      <c r="H15644" s="56"/>
      <c r="I15644" s="56"/>
      <c r="J15644" s="0" t="str">
        <f aca="false">IF(E15644&lt;&gt;0,"Labor",IF(F15644&lt;&gt;0,"Material","other"))</f>
        <v>Material</v>
      </c>
      <c r="K15644" s="55" t="n">
        <f aca="false">SUM(E15644:F15644)</f>
        <v>262.08</v>
      </c>
    </row>
    <row r="15645" customFormat="false" ht="14.4" hidden="false" customHeight="false" outlineLevel="0" collapsed="false">
      <c r="A15645" s="56" t="s">
        <v>946</v>
      </c>
      <c r="B15645" s="93" t="n">
        <v>43165</v>
      </c>
      <c r="C15645" s="0" t="s">
        <v>947</v>
      </c>
      <c r="D15645" s="0" t="s">
        <v>4903</v>
      </c>
      <c r="F15645" s="55" t="n">
        <v>81.82</v>
      </c>
      <c r="G15645" s="0" t="s">
        <v>208</v>
      </c>
      <c r="H15645" s="56"/>
      <c r="I15645" s="56"/>
      <c r="J15645" s="0" t="str">
        <f aca="false">IF(E15645&lt;&gt;0,"Labor",IF(F15645&lt;&gt;0,"Material","other"))</f>
        <v>Material</v>
      </c>
      <c r="K15645" s="55" t="n">
        <f aca="false">SUM(E15645:F15645)</f>
        <v>81.82</v>
      </c>
    </row>
    <row r="15646" customFormat="false" ht="14.4" hidden="false" customHeight="false" outlineLevel="0" collapsed="false">
      <c r="A15646" s="56" t="s">
        <v>946</v>
      </c>
      <c r="B15646" s="93" t="n">
        <v>43165</v>
      </c>
      <c r="C15646" s="0" t="s">
        <v>947</v>
      </c>
      <c r="F15646" s="55" t="n">
        <v>-618.43</v>
      </c>
      <c r="G15646" s="0" t="s">
        <v>77</v>
      </c>
      <c r="H15646" s="56"/>
      <c r="I15646" s="56"/>
      <c r="J15646" s="0" t="str">
        <f aca="false">IF(E15646&lt;&gt;0,"Labor",IF(F15646&lt;&gt;0,"Material","other"))</f>
        <v>Material</v>
      </c>
      <c r="K15646" s="55" t="n">
        <f aca="false">SUM(E15646:F15646)</f>
        <v>-618.43</v>
      </c>
    </row>
    <row r="15647" customFormat="false" ht="14.4" hidden="false" customHeight="false" outlineLevel="0" collapsed="false">
      <c r="A15647" s="56" t="s">
        <v>946</v>
      </c>
      <c r="B15647" s="93" t="n">
        <v>43165</v>
      </c>
      <c r="C15647" s="0" t="s">
        <v>1734</v>
      </c>
      <c r="D15647" s="0" t="s">
        <v>4904</v>
      </c>
      <c r="F15647" s="55" t="n">
        <v>54.93</v>
      </c>
      <c r="G15647" s="0" t="s">
        <v>97</v>
      </c>
      <c r="H15647" s="56"/>
      <c r="I15647" s="56"/>
      <c r="J15647" s="0" t="str">
        <f aca="false">IF(E15647&lt;&gt;0,"Labor",IF(F15647&lt;&gt;0,"Material","other"))</f>
        <v>Material</v>
      </c>
      <c r="K15647" s="55" t="n">
        <f aca="false">SUM(E15647:F15647)</f>
        <v>54.93</v>
      </c>
    </row>
    <row r="15648" customFormat="false" ht="14.4" hidden="false" customHeight="false" outlineLevel="0" collapsed="false">
      <c r="A15648" s="56" t="s">
        <v>946</v>
      </c>
      <c r="B15648" s="93" t="n">
        <v>43165</v>
      </c>
      <c r="C15648" s="0" t="s">
        <v>1734</v>
      </c>
      <c r="D15648" s="0" t="s">
        <v>4905</v>
      </c>
      <c r="F15648" s="55" t="n">
        <v>2367.15</v>
      </c>
      <c r="G15648" s="0" t="s">
        <v>396</v>
      </c>
      <c r="H15648" s="56"/>
      <c r="I15648" s="56"/>
      <c r="J15648" s="0" t="str">
        <f aca="false">IF(E15648&lt;&gt;0,"Labor",IF(F15648&lt;&gt;0,"Material","other"))</f>
        <v>Material</v>
      </c>
      <c r="K15648" s="55" t="n">
        <f aca="false">SUM(E15648:F15648)</f>
        <v>2367.15</v>
      </c>
    </row>
    <row r="15649" customFormat="false" ht="14.4" hidden="false" customHeight="false" outlineLevel="0" collapsed="false">
      <c r="A15649" s="56" t="s">
        <v>946</v>
      </c>
      <c r="B15649" s="60" t="n">
        <v>43165</v>
      </c>
      <c r="C15649" s="0" t="s">
        <v>947</v>
      </c>
      <c r="D15649" s="0" t="s">
        <v>1742</v>
      </c>
      <c r="E15649" s="61"/>
      <c r="F15649" s="61" t="n">
        <v>419.51</v>
      </c>
      <c r="G15649" s="0" t="s">
        <v>348</v>
      </c>
      <c r="H15649" s="56"/>
      <c r="I15649" s="56"/>
      <c r="J15649" s="0" t="str">
        <f aca="false">IF(E15649&lt;&gt;0,"Labor",IF(F15649&lt;&gt;0,"Material","other"))</f>
        <v>Material</v>
      </c>
      <c r="K15649" s="55" t="n">
        <f aca="false">SUM(E15649:F15649)</f>
        <v>419.51</v>
      </c>
    </row>
    <row r="15650" customFormat="false" ht="14.4" hidden="false" customHeight="false" outlineLevel="0" collapsed="false">
      <c r="A15650" s="56" t="s">
        <v>946</v>
      </c>
      <c r="B15650" s="93" t="n">
        <v>43165</v>
      </c>
      <c r="C15650" s="0" t="s">
        <v>947</v>
      </c>
      <c r="D15650" s="0" t="s">
        <v>4903</v>
      </c>
      <c r="F15650" s="55" t="n">
        <v>81.82</v>
      </c>
      <c r="G15650" s="0" t="s">
        <v>208</v>
      </c>
      <c r="H15650" s="56"/>
      <c r="I15650" s="56"/>
      <c r="J15650" s="0" t="str">
        <f aca="false">IF(E15650&lt;&gt;0,"Labor",IF(F15650&lt;&gt;0,"Material","other"))</f>
        <v>Material</v>
      </c>
      <c r="K15650" s="55" t="n">
        <f aca="false">SUM(E15650:F15650)</f>
        <v>81.82</v>
      </c>
    </row>
    <row r="15651" customFormat="false" ht="14.4" hidden="false" customHeight="false" outlineLevel="0" collapsed="false">
      <c r="A15651" s="56" t="s">
        <v>946</v>
      </c>
      <c r="B15651" s="93" t="n">
        <v>43165</v>
      </c>
      <c r="C15651" s="0" t="s">
        <v>947</v>
      </c>
      <c r="F15651" s="55" t="n">
        <v>-618.43</v>
      </c>
      <c r="G15651" s="0" t="s">
        <v>77</v>
      </c>
      <c r="H15651" s="56"/>
      <c r="I15651" s="56"/>
      <c r="J15651" s="0" t="str">
        <f aca="false">IF(E15651&lt;&gt;0,"Labor",IF(F15651&lt;&gt;0,"Material","other"))</f>
        <v>Material</v>
      </c>
      <c r="K15651" s="55" t="n">
        <f aca="false">SUM(E15651:F15651)</f>
        <v>-618.43</v>
      </c>
    </row>
    <row r="15652" customFormat="false" ht="14.4" hidden="false" customHeight="false" outlineLevel="0" collapsed="false">
      <c r="A15652" s="56" t="s">
        <v>946</v>
      </c>
      <c r="B15652" s="93" t="n">
        <v>43165</v>
      </c>
      <c r="C15652" s="0" t="s">
        <v>1734</v>
      </c>
      <c r="D15652" s="0" t="s">
        <v>4904</v>
      </c>
      <c r="F15652" s="55" t="n">
        <v>54.93</v>
      </c>
      <c r="G15652" s="0" t="s">
        <v>97</v>
      </c>
      <c r="H15652" s="56"/>
      <c r="I15652" s="56"/>
      <c r="J15652" s="0" t="str">
        <f aca="false">IF(E15652&lt;&gt;0,"Labor",IF(F15652&lt;&gt;0,"Material","other"))</f>
        <v>Material</v>
      </c>
      <c r="K15652" s="55" t="n">
        <f aca="false">SUM(E15652:F15652)</f>
        <v>54.93</v>
      </c>
    </row>
    <row r="15653" customFormat="false" ht="14.4" hidden="false" customHeight="false" outlineLevel="0" collapsed="false">
      <c r="A15653" s="56" t="s">
        <v>946</v>
      </c>
      <c r="B15653" s="93" t="n">
        <v>43165</v>
      </c>
      <c r="C15653" s="0" t="s">
        <v>1734</v>
      </c>
      <c r="D15653" s="0" t="s">
        <v>4905</v>
      </c>
      <c r="F15653" s="55" t="n">
        <v>2367.15</v>
      </c>
      <c r="G15653" s="0" t="s">
        <v>396</v>
      </c>
      <c r="H15653" s="56"/>
      <c r="I15653" s="56"/>
      <c r="J15653" s="0" t="str">
        <f aca="false">IF(E15653&lt;&gt;0,"Labor",IF(F15653&lt;&gt;0,"Material","other"))</f>
        <v>Material</v>
      </c>
      <c r="K15653" s="55" t="n">
        <f aca="false">SUM(E15653:F15653)</f>
        <v>2367.15</v>
      </c>
    </row>
    <row r="15654" customFormat="false" ht="14.4" hidden="false" customHeight="false" outlineLevel="0" collapsed="false">
      <c r="A15654" s="56" t="s">
        <v>946</v>
      </c>
      <c r="B15654" s="60" t="n">
        <v>43165</v>
      </c>
      <c r="C15654" s="0" t="s">
        <v>1634</v>
      </c>
      <c r="D15654" s="0" t="s">
        <v>4638</v>
      </c>
      <c r="E15654" s="61" t="n">
        <v>3000</v>
      </c>
      <c r="F15654" s="61"/>
      <c r="G15654" s="0" t="s">
        <v>40</v>
      </c>
      <c r="H15654" s="56"/>
      <c r="I15654" s="56"/>
      <c r="J15654" s="0" t="str">
        <f aca="false">IF(E15654&lt;&gt;0,"Labor",IF(F15654&lt;&gt;0,"Material","other"))</f>
        <v>Labor</v>
      </c>
      <c r="K15654" s="55" t="n">
        <f aca="false">SUM(E15654:F15654)</f>
        <v>3000</v>
      </c>
    </row>
    <row r="15655" customFormat="false" ht="14.4" hidden="false" customHeight="false" outlineLevel="0" collapsed="false">
      <c r="A15655" s="56" t="s">
        <v>946</v>
      </c>
      <c r="B15655" s="60" t="n">
        <v>43165</v>
      </c>
      <c r="C15655" s="0" t="s">
        <v>948</v>
      </c>
      <c r="D15655" s="0" t="s">
        <v>4906</v>
      </c>
      <c r="E15655" s="61" t="n">
        <v>-112659.35</v>
      </c>
      <c r="F15655" s="61"/>
      <c r="G15655" s="0" t="s">
        <v>919</v>
      </c>
      <c r="H15655" s="56"/>
      <c r="I15655" s="56"/>
      <c r="J15655" s="0" t="str">
        <f aca="false">IF(E15655&lt;&gt;0,"Labor",IF(F15655&lt;&gt;0,"Material","other"))</f>
        <v>Labor</v>
      </c>
      <c r="K15655" s="55" t="n">
        <f aca="false">SUM(E15655:F15655)</f>
        <v>-112659.35</v>
      </c>
    </row>
    <row r="15656" customFormat="false" ht="14.4" hidden="false" customHeight="false" outlineLevel="0" collapsed="false">
      <c r="A15656" s="56" t="s">
        <v>946</v>
      </c>
      <c r="B15656" s="93" t="n">
        <v>43166</v>
      </c>
      <c r="C15656" s="0" t="s">
        <v>1734</v>
      </c>
      <c r="D15656" s="0" t="s">
        <v>4907</v>
      </c>
      <c r="F15656" s="55" t="n">
        <v>568.21</v>
      </c>
      <c r="G15656" s="0" t="s">
        <v>40</v>
      </c>
      <c r="H15656" s="56"/>
      <c r="I15656" s="56"/>
      <c r="J15656" s="0" t="str">
        <f aca="false">IF(E15656&lt;&gt;0,"Labor",IF(F15656&lt;&gt;0,"Material","other"))</f>
        <v>Material</v>
      </c>
      <c r="K15656" s="55" t="n">
        <f aca="false">SUM(E15656:F15656)</f>
        <v>568.21</v>
      </c>
    </row>
    <row r="15657" customFormat="false" ht="14.4" hidden="false" customHeight="false" outlineLevel="0" collapsed="false">
      <c r="A15657" s="56" t="s">
        <v>946</v>
      </c>
      <c r="B15657" s="93" t="n">
        <v>43166</v>
      </c>
      <c r="C15657" s="0" t="s">
        <v>1734</v>
      </c>
      <c r="D15657" s="0" t="s">
        <v>4908</v>
      </c>
      <c r="F15657" s="55" t="n">
        <v>984.31</v>
      </c>
      <c r="G15657" s="0" t="s">
        <v>40</v>
      </c>
      <c r="H15657" s="56"/>
      <c r="I15657" s="56"/>
      <c r="J15657" s="0" t="str">
        <f aca="false">IF(E15657&lt;&gt;0,"Labor",IF(F15657&lt;&gt;0,"Material","other"))</f>
        <v>Material</v>
      </c>
      <c r="K15657" s="55" t="n">
        <f aca="false">SUM(E15657:F15657)</f>
        <v>984.31</v>
      </c>
    </row>
    <row r="15658" customFormat="false" ht="14.4" hidden="false" customHeight="false" outlineLevel="0" collapsed="false">
      <c r="A15658" s="56" t="s">
        <v>946</v>
      </c>
      <c r="B15658" s="93" t="n">
        <v>43166</v>
      </c>
      <c r="C15658" s="0" t="s">
        <v>947</v>
      </c>
      <c r="D15658" s="0" t="s">
        <v>4909</v>
      </c>
      <c r="F15658" s="55" t="n">
        <v>1114.48</v>
      </c>
      <c r="G15658" s="0" t="s">
        <v>348</v>
      </c>
      <c r="H15658" s="56"/>
      <c r="I15658" s="56"/>
      <c r="J15658" s="0" t="str">
        <f aca="false">IF(E15658&lt;&gt;0,"Labor",IF(F15658&lt;&gt;0,"Material","other"))</f>
        <v>Material</v>
      </c>
      <c r="K15658" s="55" t="n">
        <f aca="false">SUM(E15658:F15658)</f>
        <v>1114.48</v>
      </c>
    </row>
    <row r="15659" customFormat="false" ht="14.4" hidden="false" customHeight="false" outlineLevel="0" collapsed="false">
      <c r="A15659" s="56" t="s">
        <v>946</v>
      </c>
      <c r="B15659" s="60" t="n">
        <v>43166</v>
      </c>
      <c r="C15659" s="0" t="s">
        <v>1634</v>
      </c>
      <c r="D15659" s="0" t="s">
        <v>1915</v>
      </c>
      <c r="E15659" s="61" t="n">
        <v>36.3</v>
      </c>
      <c r="F15659" s="61"/>
      <c r="G15659" s="0" t="s">
        <v>215</v>
      </c>
      <c r="H15659" s="56"/>
      <c r="I15659" s="56"/>
      <c r="J15659" s="0" t="str">
        <f aca="false">IF(E15659&lt;&gt;0,"Labor",IF(F15659&lt;&gt;0,"Material","other"))</f>
        <v>Labor</v>
      </c>
      <c r="K15659" s="55" t="n">
        <f aca="false">SUM(E15659:F15659)</f>
        <v>36.3</v>
      </c>
    </row>
    <row r="15660" customFormat="false" ht="14.4" hidden="false" customHeight="false" outlineLevel="0" collapsed="false">
      <c r="A15660" s="56" t="s">
        <v>946</v>
      </c>
      <c r="B15660" s="93" t="n">
        <v>43167</v>
      </c>
      <c r="C15660" s="0" t="s">
        <v>1734</v>
      </c>
      <c r="D15660" s="0" t="s">
        <v>4910</v>
      </c>
      <c r="F15660" s="55" t="n">
        <v>488.39</v>
      </c>
      <c r="G15660" s="0" t="s">
        <v>215</v>
      </c>
      <c r="H15660" s="56"/>
      <c r="I15660" s="56"/>
      <c r="J15660" s="0" t="str">
        <f aca="false">IF(E15660&lt;&gt;0,"Labor",IF(F15660&lt;&gt;0,"Material","other"))</f>
        <v>Material</v>
      </c>
      <c r="K15660" s="55" t="n">
        <f aca="false">SUM(E15660:F15660)</f>
        <v>488.39</v>
      </c>
    </row>
    <row r="15661" customFormat="false" ht="14.4" hidden="false" customHeight="false" outlineLevel="0" collapsed="false">
      <c r="A15661" s="56" t="s">
        <v>946</v>
      </c>
      <c r="B15661" s="93" t="n">
        <v>43167</v>
      </c>
      <c r="C15661" s="0" t="s">
        <v>947</v>
      </c>
      <c r="D15661" s="0" t="s">
        <v>4911</v>
      </c>
      <c r="F15661" s="55" t="n">
        <v>70.77</v>
      </c>
      <c r="G15661" s="0" t="s">
        <v>77</v>
      </c>
      <c r="H15661" s="56"/>
      <c r="I15661" s="56"/>
      <c r="J15661" s="0" t="str">
        <f aca="false">IF(E15661&lt;&gt;0,"Labor",IF(F15661&lt;&gt;0,"Material","other"))</f>
        <v>Material</v>
      </c>
      <c r="K15661" s="55" t="n">
        <f aca="false">SUM(E15661:F15661)</f>
        <v>70.77</v>
      </c>
    </row>
    <row r="15662" customFormat="false" ht="14.4" hidden="false" customHeight="false" outlineLevel="0" collapsed="false">
      <c r="A15662" s="56" t="s">
        <v>946</v>
      </c>
      <c r="B15662" s="93" t="n">
        <v>43167</v>
      </c>
      <c r="C15662" s="0" t="s">
        <v>1734</v>
      </c>
      <c r="D15662" s="0" t="s">
        <v>4912</v>
      </c>
      <c r="F15662" s="55" t="n">
        <v>55.06</v>
      </c>
      <c r="G15662" s="0" t="s">
        <v>447</v>
      </c>
      <c r="H15662" s="56"/>
      <c r="I15662" s="56"/>
      <c r="J15662" s="0" t="str">
        <f aca="false">IF(E15662&lt;&gt;0,"Labor",IF(F15662&lt;&gt;0,"Material","other"))</f>
        <v>Material</v>
      </c>
      <c r="K15662" s="55" t="n">
        <f aca="false">SUM(E15662:F15662)</f>
        <v>55.06</v>
      </c>
    </row>
    <row r="15663" customFormat="false" ht="14.4" hidden="false" customHeight="false" outlineLevel="0" collapsed="false">
      <c r="A15663" s="56" t="s">
        <v>946</v>
      </c>
      <c r="B15663" s="93" t="n">
        <v>43167</v>
      </c>
      <c r="C15663" s="0" t="s">
        <v>1734</v>
      </c>
      <c r="D15663" s="0" t="s">
        <v>4905</v>
      </c>
      <c r="F15663" s="55" t="n">
        <v>-99</v>
      </c>
      <c r="G15663" s="0" t="s">
        <v>396</v>
      </c>
      <c r="H15663" s="56"/>
      <c r="I15663" s="56"/>
      <c r="J15663" s="0" t="str">
        <f aca="false">IF(E15663&lt;&gt;0,"Labor",IF(F15663&lt;&gt;0,"Material","other"))</f>
        <v>Material</v>
      </c>
      <c r="K15663" s="55" t="n">
        <f aca="false">SUM(E15663:F15663)</f>
        <v>-99</v>
      </c>
    </row>
    <row r="15664" customFormat="false" ht="14.4" hidden="false" customHeight="false" outlineLevel="0" collapsed="false">
      <c r="A15664" s="56" t="s">
        <v>946</v>
      </c>
      <c r="B15664" s="93" t="n">
        <v>43167</v>
      </c>
      <c r="C15664" s="0" t="n">
        <v>3014551503</v>
      </c>
      <c r="D15664" s="0" t="s">
        <v>4905</v>
      </c>
      <c r="F15664" s="55" t="n">
        <v>99</v>
      </c>
      <c r="G15664" s="0" t="s">
        <v>396</v>
      </c>
      <c r="H15664" s="56"/>
      <c r="I15664" s="56"/>
      <c r="J15664" s="0" t="str">
        <f aca="false">IF(E15664&lt;&gt;0,"Labor",IF(F15664&lt;&gt;0,"Material","other"))</f>
        <v>Material</v>
      </c>
      <c r="K15664" s="55" t="n">
        <f aca="false">SUM(E15664:F15664)</f>
        <v>99</v>
      </c>
    </row>
    <row r="15665" customFormat="false" ht="14.4" hidden="false" customHeight="false" outlineLevel="0" collapsed="false">
      <c r="A15665" s="56" t="s">
        <v>946</v>
      </c>
      <c r="B15665" s="93" t="n">
        <v>43167</v>
      </c>
      <c r="C15665" s="0" t="s">
        <v>1734</v>
      </c>
      <c r="F15665" s="55" t="n">
        <v>-122.98</v>
      </c>
      <c r="G15665" s="0" t="s">
        <v>40</v>
      </c>
      <c r="H15665" s="56"/>
      <c r="I15665" s="56"/>
      <c r="J15665" s="0" t="str">
        <f aca="false">IF(E15665&lt;&gt;0,"Labor",IF(F15665&lt;&gt;0,"Material","other"))</f>
        <v>Material</v>
      </c>
      <c r="K15665" s="55" t="n">
        <f aca="false">SUM(E15665:F15665)</f>
        <v>-122.98</v>
      </c>
    </row>
    <row r="15666" customFormat="false" ht="14.4" hidden="false" customHeight="false" outlineLevel="0" collapsed="false">
      <c r="A15666" s="56" t="s">
        <v>946</v>
      </c>
      <c r="B15666" s="93" t="n">
        <v>43167</v>
      </c>
      <c r="C15666" s="0" t="s">
        <v>1734</v>
      </c>
      <c r="D15666" s="0" t="s">
        <v>4913</v>
      </c>
      <c r="F15666" s="55" t="n">
        <v>686.77</v>
      </c>
      <c r="G15666" s="0" t="s">
        <v>396</v>
      </c>
      <c r="H15666" s="56"/>
      <c r="I15666" s="56"/>
      <c r="J15666" s="0" t="str">
        <f aca="false">IF(E15666&lt;&gt;0,"Labor",IF(F15666&lt;&gt;0,"Material","other"))</f>
        <v>Material</v>
      </c>
      <c r="K15666" s="55" t="n">
        <f aca="false">SUM(E15666:F15666)</f>
        <v>686.77</v>
      </c>
    </row>
    <row r="15667" customFormat="false" ht="14.4" hidden="false" customHeight="false" outlineLevel="0" collapsed="false">
      <c r="A15667" s="56" t="s">
        <v>946</v>
      </c>
      <c r="B15667" s="60" t="n">
        <v>43167</v>
      </c>
      <c r="C15667" s="0" t="s">
        <v>947</v>
      </c>
      <c r="D15667" s="0" t="s">
        <v>1742</v>
      </c>
      <c r="E15667" s="61"/>
      <c r="F15667" s="61" t="n">
        <v>132.13</v>
      </c>
      <c r="G15667" s="0" t="s">
        <v>348</v>
      </c>
      <c r="H15667" s="56"/>
      <c r="I15667" s="56"/>
      <c r="J15667" s="0" t="str">
        <f aca="false">IF(E15667&lt;&gt;0,"Labor",IF(F15667&lt;&gt;0,"Material","other"))</f>
        <v>Material</v>
      </c>
      <c r="K15667" s="55" t="n">
        <f aca="false">SUM(E15667:F15667)</f>
        <v>132.13</v>
      </c>
    </row>
    <row r="15668" customFormat="false" ht="14.4" hidden="false" customHeight="false" outlineLevel="0" collapsed="false">
      <c r="A15668" s="56" t="s">
        <v>946</v>
      </c>
      <c r="B15668" s="93" t="n">
        <v>43168</v>
      </c>
      <c r="C15668" s="0" t="s">
        <v>947</v>
      </c>
      <c r="D15668" s="0" t="s">
        <v>4914</v>
      </c>
      <c r="F15668" s="55" t="n">
        <v>359.57</v>
      </c>
      <c r="G15668" s="0" t="s">
        <v>189</v>
      </c>
      <c r="H15668" s="56"/>
      <c r="I15668" s="56"/>
      <c r="J15668" s="0" t="str">
        <f aca="false">IF(E15668&lt;&gt;0,"Labor",IF(F15668&lt;&gt;0,"Material","other"))</f>
        <v>Material</v>
      </c>
      <c r="K15668" s="55" t="n">
        <f aca="false">SUM(E15668:F15668)</f>
        <v>359.57</v>
      </c>
    </row>
    <row r="15669" customFormat="false" ht="14.4" hidden="false" customHeight="false" outlineLevel="0" collapsed="false">
      <c r="A15669" s="56" t="s">
        <v>946</v>
      </c>
      <c r="B15669" s="93" t="n">
        <v>43168</v>
      </c>
      <c r="C15669" s="0" t="s">
        <v>947</v>
      </c>
      <c r="D15669" s="0" t="s">
        <v>4915</v>
      </c>
      <c r="F15669" s="55" t="n">
        <v>78.65</v>
      </c>
      <c r="G15669" s="0" t="s">
        <v>77</v>
      </c>
      <c r="H15669" s="56"/>
      <c r="I15669" s="56"/>
      <c r="J15669" s="0" t="str">
        <f aca="false">IF(E15669&lt;&gt;0,"Labor",IF(F15669&lt;&gt;0,"Material","other"))</f>
        <v>Material</v>
      </c>
      <c r="K15669" s="55" t="n">
        <f aca="false">SUM(E15669:F15669)</f>
        <v>78.65</v>
      </c>
    </row>
    <row r="15670" customFormat="false" ht="14.4" hidden="false" customHeight="false" outlineLevel="0" collapsed="false">
      <c r="A15670" s="56" t="s">
        <v>946</v>
      </c>
      <c r="B15670" s="93" t="n">
        <v>43168</v>
      </c>
      <c r="C15670" s="0" t="s">
        <v>947</v>
      </c>
      <c r="D15670" s="0" t="s">
        <v>4916</v>
      </c>
      <c r="F15670" s="55" t="n">
        <v>946.05</v>
      </c>
      <c r="G15670" s="0" t="s">
        <v>348</v>
      </c>
      <c r="H15670" s="56"/>
      <c r="I15670" s="56"/>
      <c r="J15670" s="0" t="str">
        <f aca="false">IF(E15670&lt;&gt;0,"Labor",IF(F15670&lt;&gt;0,"Material","other"))</f>
        <v>Material</v>
      </c>
      <c r="K15670" s="55" t="n">
        <f aca="false">SUM(E15670:F15670)</f>
        <v>946.05</v>
      </c>
    </row>
    <row r="15671" customFormat="false" ht="14.4" hidden="false" customHeight="false" outlineLevel="0" collapsed="false">
      <c r="A15671" s="56" t="s">
        <v>946</v>
      </c>
      <c r="B15671" s="93" t="n">
        <v>43168</v>
      </c>
      <c r="C15671" s="0" t="s">
        <v>1734</v>
      </c>
      <c r="D15671" s="0" t="s">
        <v>4917</v>
      </c>
      <c r="F15671" s="55" t="n">
        <v>240.57</v>
      </c>
      <c r="G15671" s="0" t="s">
        <v>40</v>
      </c>
      <c r="H15671" s="56"/>
      <c r="I15671" s="56"/>
      <c r="J15671" s="0" t="str">
        <f aca="false">IF(E15671&lt;&gt;0,"Labor",IF(F15671&lt;&gt;0,"Material","other"))</f>
        <v>Material</v>
      </c>
      <c r="K15671" s="55" t="n">
        <f aca="false">SUM(E15671:F15671)</f>
        <v>240.57</v>
      </c>
    </row>
    <row r="15672" customFormat="false" ht="14.4" hidden="false" customHeight="false" outlineLevel="0" collapsed="false">
      <c r="A15672" s="56" t="s">
        <v>946</v>
      </c>
      <c r="B15672" s="60" t="n">
        <v>43168</v>
      </c>
      <c r="C15672" s="0" t="s">
        <v>1634</v>
      </c>
      <c r="D15672" s="0" t="s">
        <v>4222</v>
      </c>
      <c r="E15672" s="61" t="n">
        <v>1800</v>
      </c>
      <c r="F15672" s="61"/>
      <c r="G15672" s="0" t="s">
        <v>208</v>
      </c>
      <c r="H15672" s="56"/>
      <c r="I15672" s="56"/>
      <c r="J15672" s="0" t="str">
        <f aca="false">IF(E15672&lt;&gt;0,"Labor",IF(F15672&lt;&gt;0,"Material","other"))</f>
        <v>Labor</v>
      </c>
      <c r="K15672" s="55" t="n">
        <f aca="false">SUM(E15672:F15672)</f>
        <v>1800</v>
      </c>
    </row>
    <row r="15673" customFormat="false" ht="14.4" hidden="false" customHeight="false" outlineLevel="0" collapsed="false">
      <c r="A15673" s="56" t="s">
        <v>946</v>
      </c>
      <c r="B15673" s="60" t="n">
        <v>43168</v>
      </c>
      <c r="C15673" s="0" t="s">
        <v>1634</v>
      </c>
      <c r="D15673" s="0" t="s">
        <v>4918</v>
      </c>
      <c r="E15673" s="61" t="n">
        <v>480</v>
      </c>
      <c r="F15673" s="61"/>
      <c r="G15673" s="0" t="s">
        <v>348</v>
      </c>
      <c r="H15673" s="56"/>
      <c r="I15673" s="56"/>
      <c r="J15673" s="0" t="str">
        <f aca="false">IF(E15673&lt;&gt;0,"Labor",IF(F15673&lt;&gt;0,"Material","other"))</f>
        <v>Labor</v>
      </c>
      <c r="K15673" s="55" t="n">
        <f aca="false">SUM(E15673:F15673)</f>
        <v>480</v>
      </c>
    </row>
    <row r="15674" customFormat="false" ht="14.4" hidden="false" customHeight="false" outlineLevel="0" collapsed="false">
      <c r="A15674" s="56" t="s">
        <v>946</v>
      </c>
      <c r="B15674" s="93" t="n">
        <v>43169</v>
      </c>
      <c r="C15674" s="0" t="s">
        <v>1734</v>
      </c>
      <c r="D15674" s="0" t="s">
        <v>4919</v>
      </c>
      <c r="F15674" s="55" t="n">
        <v>576.9</v>
      </c>
      <c r="G15674" s="0" t="s">
        <v>4920</v>
      </c>
      <c r="H15674" s="56"/>
      <c r="I15674" s="56"/>
      <c r="J15674" s="0" t="str">
        <f aca="false">IF(E15674&lt;&gt;0,"Labor",IF(F15674&lt;&gt;0,"Material","other"))</f>
        <v>Material</v>
      </c>
      <c r="K15674" s="55" t="n">
        <f aca="false">SUM(E15674:F15674)</f>
        <v>576.9</v>
      </c>
    </row>
    <row r="15675" customFormat="false" ht="14.4" hidden="false" customHeight="false" outlineLevel="0" collapsed="false">
      <c r="A15675" s="56" t="s">
        <v>946</v>
      </c>
      <c r="B15675" s="93" t="n">
        <v>43169</v>
      </c>
      <c r="C15675" s="0" t="s">
        <v>1734</v>
      </c>
      <c r="D15675" s="0" t="s">
        <v>4919</v>
      </c>
      <c r="F15675" s="55" t="n">
        <v>-66.27</v>
      </c>
      <c r="G15675" s="0" t="s">
        <v>4920</v>
      </c>
      <c r="H15675" s="56"/>
      <c r="I15675" s="56"/>
      <c r="J15675" s="0" t="str">
        <f aca="false">IF(E15675&lt;&gt;0,"Labor",IF(F15675&lt;&gt;0,"Material","other"))</f>
        <v>Material</v>
      </c>
      <c r="K15675" s="55" t="n">
        <f aca="false">SUM(E15675:F15675)</f>
        <v>-66.27</v>
      </c>
    </row>
    <row r="15676" customFormat="false" ht="14.4" hidden="false" customHeight="false" outlineLevel="0" collapsed="false">
      <c r="A15676" s="56" t="s">
        <v>946</v>
      </c>
      <c r="B15676" s="93" t="n">
        <v>43169</v>
      </c>
      <c r="C15676" s="0" t="s">
        <v>1734</v>
      </c>
      <c r="D15676" s="0" t="s">
        <v>4919</v>
      </c>
      <c r="F15676" s="55" t="n">
        <v>98.49</v>
      </c>
      <c r="G15676" s="0" t="s">
        <v>4920</v>
      </c>
      <c r="H15676" s="56"/>
      <c r="I15676" s="56"/>
      <c r="J15676" s="0" t="str">
        <f aca="false">IF(E15676&lt;&gt;0,"Labor",IF(F15676&lt;&gt;0,"Material","other"))</f>
        <v>Material</v>
      </c>
      <c r="K15676" s="55" t="n">
        <f aca="false">SUM(E15676:F15676)</f>
        <v>98.49</v>
      </c>
    </row>
    <row r="15677" customFormat="false" ht="14.4" hidden="false" customHeight="false" outlineLevel="0" collapsed="false">
      <c r="A15677" s="56" t="s">
        <v>946</v>
      </c>
      <c r="B15677" s="93" t="n">
        <v>43169</v>
      </c>
      <c r="C15677" s="0" t="s">
        <v>947</v>
      </c>
      <c r="D15677" s="0" t="s">
        <v>4921</v>
      </c>
      <c r="F15677" s="55" t="n">
        <v>962.28</v>
      </c>
      <c r="G15677" s="0" t="s">
        <v>4922</v>
      </c>
      <c r="H15677" s="56"/>
      <c r="I15677" s="56"/>
      <c r="J15677" s="0" t="str">
        <f aca="false">IF(E15677&lt;&gt;0,"Labor",IF(F15677&lt;&gt;0,"Material","other"))</f>
        <v>Material</v>
      </c>
      <c r="K15677" s="55" t="n">
        <f aca="false">SUM(E15677:F15677)</f>
        <v>962.28</v>
      </c>
    </row>
    <row r="15678" customFormat="false" ht="14.4" hidden="false" customHeight="false" outlineLevel="0" collapsed="false">
      <c r="A15678" s="56" t="s">
        <v>946</v>
      </c>
      <c r="B15678" s="93" t="n">
        <v>43169</v>
      </c>
      <c r="C15678" s="0" t="s">
        <v>947</v>
      </c>
      <c r="F15678" s="55" t="n">
        <v>-142.18</v>
      </c>
      <c r="G15678" s="0" t="s">
        <v>348</v>
      </c>
      <c r="H15678" s="56"/>
      <c r="I15678" s="56"/>
      <c r="J15678" s="0" t="str">
        <f aca="false">IF(E15678&lt;&gt;0,"Labor",IF(F15678&lt;&gt;0,"Material","other"))</f>
        <v>Material</v>
      </c>
      <c r="K15678" s="55" t="n">
        <f aca="false">SUM(E15678:F15678)</f>
        <v>-142.18</v>
      </c>
    </row>
    <row r="15679" customFormat="false" ht="14.4" hidden="false" customHeight="false" outlineLevel="0" collapsed="false">
      <c r="A15679" s="56" t="s">
        <v>946</v>
      </c>
      <c r="B15679" s="93" t="n">
        <v>43169</v>
      </c>
      <c r="C15679" s="0" t="s">
        <v>1734</v>
      </c>
      <c r="D15679" s="0" t="s">
        <v>4923</v>
      </c>
      <c r="F15679" s="55" t="n">
        <v>94.66</v>
      </c>
      <c r="G15679" s="0" t="s">
        <v>80</v>
      </c>
      <c r="H15679" s="56"/>
      <c r="I15679" s="56"/>
      <c r="J15679" s="0" t="str">
        <f aca="false">IF(E15679&lt;&gt;0,"Labor",IF(F15679&lt;&gt;0,"Material","other"))</f>
        <v>Material</v>
      </c>
      <c r="K15679" s="55" t="n">
        <f aca="false">SUM(E15679:F15679)</f>
        <v>94.66</v>
      </c>
    </row>
    <row r="15680" customFormat="false" ht="14.4" hidden="false" customHeight="false" outlineLevel="0" collapsed="false">
      <c r="A15680" s="56" t="s">
        <v>946</v>
      </c>
      <c r="B15680" s="93" t="n">
        <v>43169</v>
      </c>
      <c r="C15680" s="0" t="s">
        <v>947</v>
      </c>
      <c r="D15680" s="0" t="s">
        <v>4924</v>
      </c>
      <c r="F15680" s="55" t="n">
        <v>511.63</v>
      </c>
      <c r="G15680" s="0" t="s">
        <v>348</v>
      </c>
      <c r="H15680" s="56"/>
      <c r="I15680" s="56"/>
      <c r="J15680" s="0" t="str">
        <f aca="false">IF(E15680&lt;&gt;0,"Labor",IF(F15680&lt;&gt;0,"Material","other"))</f>
        <v>Material</v>
      </c>
      <c r="K15680" s="55" t="n">
        <f aca="false">SUM(E15680:F15680)</f>
        <v>511.63</v>
      </c>
    </row>
    <row r="15681" customFormat="false" ht="14.4" hidden="false" customHeight="false" outlineLevel="0" collapsed="false">
      <c r="A15681" s="56" t="s">
        <v>946</v>
      </c>
      <c r="B15681" s="93" t="n">
        <v>43169</v>
      </c>
      <c r="C15681" s="0" t="s">
        <v>947</v>
      </c>
      <c r="D15681" s="0" t="s">
        <v>4925</v>
      </c>
      <c r="F15681" s="55" t="n">
        <v>90.27</v>
      </c>
      <c r="G15681" s="0" t="s">
        <v>77</v>
      </c>
      <c r="H15681" s="56"/>
      <c r="I15681" s="56"/>
      <c r="J15681" s="0" t="str">
        <f aca="false">IF(E15681&lt;&gt;0,"Labor",IF(F15681&lt;&gt;0,"Material","other"))</f>
        <v>Material</v>
      </c>
      <c r="K15681" s="55" t="n">
        <f aca="false">SUM(E15681:F15681)</f>
        <v>90.27</v>
      </c>
    </row>
    <row r="15682" customFormat="false" ht="14.4" hidden="false" customHeight="false" outlineLevel="0" collapsed="false">
      <c r="A15682" s="56" t="s">
        <v>946</v>
      </c>
      <c r="B15682" s="93" t="n">
        <v>43171</v>
      </c>
      <c r="C15682" s="0" t="s">
        <v>1734</v>
      </c>
      <c r="D15682" s="0" t="s">
        <v>4926</v>
      </c>
      <c r="F15682" s="55" t="n">
        <v>645.13</v>
      </c>
      <c r="G15682" s="0" t="s">
        <v>215</v>
      </c>
      <c r="H15682" s="56"/>
      <c r="I15682" s="56"/>
      <c r="J15682" s="0" t="str">
        <f aca="false">IF(E15682&lt;&gt;0,"Labor",IF(F15682&lt;&gt;0,"Material","other"))</f>
        <v>Material</v>
      </c>
      <c r="K15682" s="55" t="n">
        <f aca="false">SUM(E15682:F15682)</f>
        <v>645.13</v>
      </c>
    </row>
    <row r="15683" customFormat="false" ht="14.4" hidden="false" customHeight="false" outlineLevel="0" collapsed="false">
      <c r="A15683" s="56" t="s">
        <v>946</v>
      </c>
      <c r="B15683" s="93" t="n">
        <v>43171</v>
      </c>
      <c r="C15683" s="0" t="s">
        <v>1734</v>
      </c>
      <c r="D15683" s="0" t="s">
        <v>4927</v>
      </c>
      <c r="F15683" s="55" t="n">
        <v>1306.86</v>
      </c>
      <c r="G15683" s="0" t="s">
        <v>40</v>
      </c>
      <c r="H15683" s="56"/>
      <c r="I15683" s="56"/>
      <c r="J15683" s="0" t="str">
        <f aca="false">IF(E15683&lt;&gt;0,"Labor",IF(F15683&lt;&gt;0,"Material","other"))</f>
        <v>Material</v>
      </c>
      <c r="K15683" s="55" t="n">
        <f aca="false">SUM(E15683:F15683)</f>
        <v>1306.86</v>
      </c>
    </row>
    <row r="15684" customFormat="false" ht="14.4" hidden="false" customHeight="false" outlineLevel="0" collapsed="false">
      <c r="A15684" s="56" t="s">
        <v>946</v>
      </c>
      <c r="B15684" s="93" t="n">
        <v>43171</v>
      </c>
      <c r="C15684" s="0" t="s">
        <v>947</v>
      </c>
      <c r="D15684" s="0" t="s">
        <v>4928</v>
      </c>
      <c r="F15684" s="55" t="n">
        <v>658.89</v>
      </c>
      <c r="G15684" s="0" t="s">
        <v>348</v>
      </c>
      <c r="H15684" s="56"/>
      <c r="I15684" s="56"/>
      <c r="J15684" s="0" t="str">
        <f aca="false">IF(E15684&lt;&gt;0,"Labor",IF(F15684&lt;&gt;0,"Material","other"))</f>
        <v>Material</v>
      </c>
      <c r="K15684" s="55" t="n">
        <f aca="false">SUM(E15684:F15684)</f>
        <v>658.89</v>
      </c>
    </row>
    <row r="15685" customFormat="false" ht="14.4" hidden="false" customHeight="false" outlineLevel="0" collapsed="false">
      <c r="A15685" s="56" t="s">
        <v>946</v>
      </c>
      <c r="B15685" s="93" t="n">
        <v>43171</v>
      </c>
      <c r="C15685" s="0" t="s">
        <v>947</v>
      </c>
      <c r="D15685" s="0" t="s">
        <v>4929</v>
      </c>
      <c r="F15685" s="55" t="n">
        <v>512.63</v>
      </c>
      <c r="G15685" s="0" t="s">
        <v>148</v>
      </c>
      <c r="H15685" s="56"/>
      <c r="I15685" s="56"/>
      <c r="J15685" s="0" t="str">
        <f aca="false">IF(E15685&lt;&gt;0,"Labor",IF(F15685&lt;&gt;0,"Material","other"))</f>
        <v>Material</v>
      </c>
      <c r="K15685" s="55" t="n">
        <f aca="false">SUM(E15685:F15685)</f>
        <v>512.63</v>
      </c>
    </row>
    <row r="15686" customFormat="false" ht="14.4" hidden="false" customHeight="false" outlineLevel="0" collapsed="false">
      <c r="A15686" s="56" t="s">
        <v>946</v>
      </c>
      <c r="B15686" s="60" t="n">
        <v>43171</v>
      </c>
      <c r="C15686" s="0" t="s">
        <v>1634</v>
      </c>
      <c r="D15686" s="0" t="s">
        <v>962</v>
      </c>
      <c r="E15686" s="61" t="n">
        <v>3380</v>
      </c>
      <c r="F15686" s="61"/>
      <c r="G15686" s="0" t="s">
        <v>40</v>
      </c>
      <c r="H15686" s="56"/>
      <c r="I15686" s="56"/>
      <c r="J15686" s="0" t="str">
        <f aca="false">IF(E15686&lt;&gt;0,"Labor",IF(F15686&lt;&gt;0,"Material","other"))</f>
        <v>Labor</v>
      </c>
      <c r="K15686" s="55" t="n">
        <f aca="false">SUM(E15686:F15686)</f>
        <v>3380</v>
      </c>
    </row>
    <row r="15687" customFormat="false" ht="14.4" hidden="false" customHeight="false" outlineLevel="0" collapsed="false">
      <c r="A15687" s="56" t="s">
        <v>946</v>
      </c>
      <c r="B15687" s="60" t="n">
        <v>43171</v>
      </c>
      <c r="C15687" s="0" t="s">
        <v>1634</v>
      </c>
      <c r="D15687" s="0" t="s">
        <v>962</v>
      </c>
      <c r="E15687" s="61" t="n">
        <v>2915</v>
      </c>
      <c r="F15687" s="61"/>
      <c r="G15687" s="0" t="s">
        <v>215</v>
      </c>
      <c r="H15687" s="56"/>
      <c r="I15687" s="56"/>
      <c r="J15687" s="0" t="str">
        <f aca="false">IF(E15687&lt;&gt;0,"Labor",IF(F15687&lt;&gt;0,"Material","other"))</f>
        <v>Labor</v>
      </c>
      <c r="K15687" s="55" t="n">
        <f aca="false">SUM(E15687:F15687)</f>
        <v>2915</v>
      </c>
    </row>
    <row r="15688" customFormat="false" ht="14.4" hidden="false" customHeight="false" outlineLevel="0" collapsed="false">
      <c r="A15688" s="56" t="s">
        <v>946</v>
      </c>
      <c r="B15688" s="60" t="n">
        <v>43171</v>
      </c>
      <c r="C15688" s="0" t="s">
        <v>1634</v>
      </c>
      <c r="D15688" s="0" t="s">
        <v>962</v>
      </c>
      <c r="E15688" s="61" t="n">
        <v>100</v>
      </c>
      <c r="F15688" s="61"/>
      <c r="G15688" s="0" t="s">
        <v>4930</v>
      </c>
      <c r="H15688" s="56"/>
      <c r="I15688" s="56"/>
      <c r="J15688" s="0" t="str">
        <f aca="false">IF(E15688&lt;&gt;0,"Labor",IF(F15688&lt;&gt;0,"Material","other"))</f>
        <v>Labor</v>
      </c>
      <c r="K15688" s="55" t="n">
        <f aca="false">SUM(E15688:F15688)</f>
        <v>100</v>
      </c>
    </row>
    <row r="15689" customFormat="false" ht="14.4" hidden="false" customHeight="false" outlineLevel="0" collapsed="false">
      <c r="A15689" s="56" t="s">
        <v>946</v>
      </c>
      <c r="B15689" s="60" t="n">
        <v>43171</v>
      </c>
      <c r="C15689" s="0" t="s">
        <v>1634</v>
      </c>
      <c r="D15689" s="0" t="s">
        <v>1847</v>
      </c>
      <c r="E15689" s="61" t="n">
        <v>3500</v>
      </c>
      <c r="F15689" s="61"/>
      <c r="G15689" s="0" t="s">
        <v>97</v>
      </c>
      <c r="H15689" s="56"/>
      <c r="I15689" s="56"/>
      <c r="J15689" s="0" t="str">
        <f aca="false">IF(E15689&lt;&gt;0,"Labor",IF(F15689&lt;&gt;0,"Material","other"))</f>
        <v>Labor</v>
      </c>
      <c r="K15689" s="55" t="n">
        <f aca="false">SUM(E15689:F15689)</f>
        <v>3500</v>
      </c>
    </row>
    <row r="15690" customFormat="false" ht="14.4" hidden="false" customHeight="false" outlineLevel="0" collapsed="false">
      <c r="A15690" s="56" t="s">
        <v>946</v>
      </c>
      <c r="B15690" s="60" t="n">
        <v>43171</v>
      </c>
      <c r="C15690" s="0" t="s">
        <v>1634</v>
      </c>
      <c r="D15690" s="0" t="s">
        <v>1871</v>
      </c>
      <c r="E15690" s="61" t="n">
        <v>3200</v>
      </c>
      <c r="F15690" s="61"/>
      <c r="G15690" s="0" t="s">
        <v>396</v>
      </c>
      <c r="H15690" s="56"/>
      <c r="I15690" s="56"/>
      <c r="J15690" s="0" t="str">
        <f aca="false">IF(E15690&lt;&gt;0,"Labor",IF(F15690&lt;&gt;0,"Material","other"))</f>
        <v>Labor</v>
      </c>
      <c r="K15690" s="55" t="n">
        <f aca="false">SUM(E15690:F15690)</f>
        <v>3200</v>
      </c>
    </row>
    <row r="15691" customFormat="false" ht="14.4" hidden="false" customHeight="false" outlineLevel="0" collapsed="false">
      <c r="A15691" s="56" t="s">
        <v>946</v>
      </c>
      <c r="B15691" s="60" t="n">
        <v>43171</v>
      </c>
      <c r="C15691" s="0" t="s">
        <v>1634</v>
      </c>
      <c r="D15691" s="0" t="s">
        <v>1726</v>
      </c>
      <c r="E15691" s="61" t="n">
        <v>230</v>
      </c>
      <c r="F15691" s="61"/>
      <c r="G15691" s="0" t="s">
        <v>77</v>
      </c>
      <c r="H15691" s="56"/>
      <c r="I15691" s="56"/>
      <c r="J15691" s="0" t="str">
        <f aca="false">IF(E15691&lt;&gt;0,"Labor",IF(F15691&lt;&gt;0,"Material","other"))</f>
        <v>Labor</v>
      </c>
      <c r="K15691" s="55" t="n">
        <f aca="false">SUM(E15691:F15691)</f>
        <v>230</v>
      </c>
    </row>
    <row r="15692" customFormat="false" ht="14.4" hidden="false" customHeight="false" outlineLevel="0" collapsed="false">
      <c r="A15692" s="56" t="s">
        <v>946</v>
      </c>
      <c r="B15692" s="60" t="n">
        <v>43171</v>
      </c>
      <c r="C15692" s="0" t="s">
        <v>1634</v>
      </c>
      <c r="D15692" s="0" t="s">
        <v>1726</v>
      </c>
      <c r="E15692" s="61" t="n">
        <v>320</v>
      </c>
      <c r="F15692" s="61"/>
      <c r="G15692" s="0" t="s">
        <v>97</v>
      </c>
      <c r="H15692" s="56"/>
      <c r="I15692" s="56"/>
      <c r="J15692" s="0" t="str">
        <f aca="false">IF(E15692&lt;&gt;0,"Labor",IF(F15692&lt;&gt;0,"Material","other"))</f>
        <v>Labor</v>
      </c>
      <c r="K15692" s="55" t="n">
        <f aca="false">SUM(E15692:F15692)</f>
        <v>320</v>
      </c>
    </row>
    <row r="15693" customFormat="false" ht="14.4" hidden="false" customHeight="false" outlineLevel="0" collapsed="false">
      <c r="A15693" s="56" t="s">
        <v>946</v>
      </c>
      <c r="B15693" s="60" t="n">
        <v>43171</v>
      </c>
      <c r="C15693" s="0" t="s">
        <v>1634</v>
      </c>
      <c r="D15693" s="0" t="s">
        <v>1726</v>
      </c>
      <c r="E15693" s="61" t="n">
        <v>110</v>
      </c>
      <c r="F15693" s="61"/>
      <c r="G15693" s="0" t="s">
        <v>40</v>
      </c>
      <c r="H15693" s="56"/>
      <c r="I15693" s="56"/>
      <c r="J15693" s="0" t="str">
        <f aca="false">IF(E15693&lt;&gt;0,"Labor",IF(F15693&lt;&gt;0,"Material","other"))</f>
        <v>Labor</v>
      </c>
      <c r="K15693" s="55" t="n">
        <f aca="false">SUM(E15693:F15693)</f>
        <v>110</v>
      </c>
    </row>
    <row r="15694" customFormat="false" ht="14.4" hidden="false" customHeight="false" outlineLevel="0" collapsed="false">
      <c r="A15694" s="56" t="s">
        <v>946</v>
      </c>
      <c r="B15694" s="60" t="n">
        <v>43171</v>
      </c>
      <c r="C15694" s="0" t="s">
        <v>1634</v>
      </c>
      <c r="D15694" s="0" t="s">
        <v>4638</v>
      </c>
      <c r="E15694" s="61" t="n">
        <v>2500</v>
      </c>
      <c r="F15694" s="61"/>
      <c r="G15694" s="0" t="s">
        <v>4849</v>
      </c>
      <c r="H15694" s="56"/>
      <c r="I15694" s="56"/>
      <c r="J15694" s="0" t="str">
        <f aca="false">IF(E15694&lt;&gt;0,"Labor",IF(F15694&lt;&gt;0,"Material","other"))</f>
        <v>Labor</v>
      </c>
      <c r="K15694" s="55" t="n">
        <f aca="false">SUM(E15694:F15694)</f>
        <v>2500</v>
      </c>
    </row>
    <row r="15695" customFormat="false" ht="14.4" hidden="false" customHeight="false" outlineLevel="0" collapsed="false">
      <c r="A15695" s="56" t="s">
        <v>946</v>
      </c>
      <c r="B15695" s="60" t="n">
        <v>43171</v>
      </c>
      <c r="C15695" s="0" t="s">
        <v>1634</v>
      </c>
      <c r="D15695" s="0" t="s">
        <v>4638</v>
      </c>
      <c r="E15695" s="61" t="n">
        <v>3000</v>
      </c>
      <c r="F15695" s="61"/>
      <c r="G15695" s="0" t="s">
        <v>348</v>
      </c>
      <c r="H15695" s="56"/>
      <c r="I15695" s="56"/>
      <c r="J15695" s="0" t="str">
        <f aca="false">IF(E15695&lt;&gt;0,"Labor",IF(F15695&lt;&gt;0,"Material","other"))</f>
        <v>Labor</v>
      </c>
      <c r="K15695" s="55" t="n">
        <f aca="false">SUM(E15695:F15695)</f>
        <v>3000</v>
      </c>
    </row>
    <row r="15696" customFormat="false" ht="14.4" hidden="false" customHeight="false" outlineLevel="0" collapsed="false">
      <c r="A15696" s="56" t="s">
        <v>946</v>
      </c>
      <c r="B15696" s="60" t="n">
        <v>43171</v>
      </c>
      <c r="C15696" s="0" t="s">
        <v>1634</v>
      </c>
      <c r="D15696" s="0" t="s">
        <v>4854</v>
      </c>
      <c r="E15696" s="61" t="n">
        <v>1440</v>
      </c>
      <c r="F15696" s="61"/>
      <c r="G15696" s="0" t="s">
        <v>215</v>
      </c>
      <c r="H15696" s="56"/>
      <c r="I15696" s="56"/>
      <c r="J15696" s="0" t="str">
        <f aca="false">IF(E15696&lt;&gt;0,"Labor",IF(F15696&lt;&gt;0,"Material","other"))</f>
        <v>Labor</v>
      </c>
      <c r="K15696" s="55" t="n">
        <f aca="false">SUM(E15696:F15696)</f>
        <v>1440</v>
      </c>
    </row>
    <row r="15697" customFormat="false" ht="14.4" hidden="false" customHeight="false" outlineLevel="0" collapsed="false">
      <c r="A15697" s="56" t="s">
        <v>946</v>
      </c>
      <c r="B15697" s="60" t="n">
        <v>43171</v>
      </c>
      <c r="C15697" s="0" t="s">
        <v>948</v>
      </c>
      <c r="D15697" s="0" t="s">
        <v>962</v>
      </c>
      <c r="E15697" s="61" t="n">
        <v>1395</v>
      </c>
      <c r="F15697" s="61"/>
      <c r="G15697" s="0" t="s">
        <v>214</v>
      </c>
      <c r="H15697" s="56"/>
      <c r="I15697" s="56"/>
      <c r="J15697" s="0" t="str">
        <f aca="false">IF(E15697&lt;&gt;0,"Labor",IF(F15697&lt;&gt;0,"Material","other"))</f>
        <v>Labor</v>
      </c>
      <c r="K15697" s="55" t="n">
        <f aca="false">SUM(E15697:F15697)</f>
        <v>1395</v>
      </c>
    </row>
    <row r="15698" customFormat="false" ht="14.4" hidden="false" customHeight="false" outlineLevel="0" collapsed="false">
      <c r="A15698" s="56" t="s">
        <v>946</v>
      </c>
      <c r="B15698" s="60" t="n">
        <v>43171</v>
      </c>
      <c r="C15698" s="0" t="s">
        <v>948</v>
      </c>
      <c r="D15698" s="0" t="s">
        <v>962</v>
      </c>
      <c r="E15698" s="61" t="n">
        <v>2650</v>
      </c>
      <c r="F15698" s="61"/>
      <c r="G15698" s="0" t="s">
        <v>348</v>
      </c>
      <c r="H15698" s="56"/>
      <c r="I15698" s="56"/>
      <c r="J15698" s="0" t="str">
        <f aca="false">IF(E15698&lt;&gt;0,"Labor",IF(F15698&lt;&gt;0,"Material","other"))</f>
        <v>Labor</v>
      </c>
      <c r="K15698" s="55" t="n">
        <f aca="false">SUM(E15698:F15698)</f>
        <v>2650</v>
      </c>
    </row>
    <row r="15699" customFormat="false" ht="14.4" hidden="false" customHeight="false" outlineLevel="0" collapsed="false">
      <c r="A15699" s="56" t="s">
        <v>946</v>
      </c>
      <c r="B15699" s="60" t="n">
        <v>43171</v>
      </c>
      <c r="C15699" s="0" t="s">
        <v>948</v>
      </c>
      <c r="D15699" s="0" t="s">
        <v>962</v>
      </c>
      <c r="E15699" s="61" t="n">
        <v>2400</v>
      </c>
      <c r="F15699" s="61"/>
      <c r="G15699" s="0" t="s">
        <v>214</v>
      </c>
      <c r="H15699" s="56"/>
      <c r="I15699" s="56"/>
      <c r="J15699" s="0" t="str">
        <f aca="false">IF(E15699&lt;&gt;0,"Labor",IF(F15699&lt;&gt;0,"Material","other"))</f>
        <v>Labor</v>
      </c>
      <c r="K15699" s="55" t="n">
        <f aca="false">SUM(E15699:F15699)</f>
        <v>2400</v>
      </c>
    </row>
    <row r="15700" customFormat="false" ht="14.4" hidden="false" customHeight="false" outlineLevel="0" collapsed="false">
      <c r="A15700" s="56" t="s">
        <v>946</v>
      </c>
      <c r="B15700" s="60" t="n">
        <v>43171</v>
      </c>
      <c r="C15700" s="0" t="s">
        <v>948</v>
      </c>
      <c r="D15700" s="0" t="s">
        <v>962</v>
      </c>
      <c r="E15700" s="61" t="n">
        <v>3000</v>
      </c>
      <c r="F15700" s="61"/>
      <c r="G15700" s="0" t="s">
        <v>348</v>
      </c>
      <c r="H15700" s="56"/>
      <c r="I15700" s="56"/>
      <c r="J15700" s="0" t="str">
        <f aca="false">IF(E15700&lt;&gt;0,"Labor",IF(F15700&lt;&gt;0,"Material","other"))</f>
        <v>Labor</v>
      </c>
      <c r="K15700" s="55" t="n">
        <f aca="false">SUM(E15700:F15700)</f>
        <v>3000</v>
      </c>
    </row>
    <row r="15701" customFormat="false" ht="14.4" hidden="false" customHeight="false" outlineLevel="0" collapsed="false">
      <c r="A15701" s="56" t="s">
        <v>946</v>
      </c>
      <c r="B15701" s="60" t="n">
        <v>43171</v>
      </c>
      <c r="C15701" s="0" t="s">
        <v>948</v>
      </c>
      <c r="D15701" s="0" t="s">
        <v>1847</v>
      </c>
      <c r="E15701" s="61" t="n">
        <v>3500</v>
      </c>
      <c r="F15701" s="61"/>
      <c r="G15701" s="0" t="s">
        <v>77</v>
      </c>
      <c r="H15701" s="56"/>
      <c r="I15701" s="56"/>
      <c r="J15701" s="0" t="str">
        <f aca="false">IF(E15701&lt;&gt;0,"Labor",IF(F15701&lt;&gt;0,"Material","other"))</f>
        <v>Labor</v>
      </c>
      <c r="K15701" s="55" t="n">
        <f aca="false">SUM(E15701:F15701)</f>
        <v>3500</v>
      </c>
    </row>
    <row r="15702" customFormat="false" ht="14.4" hidden="false" customHeight="false" outlineLevel="0" collapsed="false">
      <c r="A15702" s="56" t="s">
        <v>946</v>
      </c>
      <c r="B15702" s="93" t="n">
        <v>43172</v>
      </c>
      <c r="C15702" s="0" t="s">
        <v>1734</v>
      </c>
      <c r="D15702" s="0" t="s">
        <v>4931</v>
      </c>
      <c r="F15702" s="55" t="n">
        <v>64.58</v>
      </c>
      <c r="G15702" s="0" t="s">
        <v>80</v>
      </c>
      <c r="H15702" s="56"/>
      <c r="I15702" s="56"/>
      <c r="J15702" s="0" t="str">
        <f aca="false">IF(E15702&lt;&gt;0,"Labor",IF(F15702&lt;&gt;0,"Material","other"))</f>
        <v>Material</v>
      </c>
      <c r="K15702" s="55" t="n">
        <f aca="false">SUM(E15702:F15702)</f>
        <v>64.58</v>
      </c>
    </row>
    <row r="15703" customFormat="false" ht="14.4" hidden="false" customHeight="false" outlineLevel="0" collapsed="false">
      <c r="A15703" s="56" t="s">
        <v>946</v>
      </c>
      <c r="B15703" s="60" t="n">
        <v>43172</v>
      </c>
      <c r="C15703" s="0" t="s">
        <v>1634</v>
      </c>
      <c r="D15703" s="0" t="s">
        <v>1636</v>
      </c>
      <c r="E15703" s="61" t="n">
        <v>110</v>
      </c>
      <c r="F15703" s="61"/>
      <c r="G15703" s="0" t="s">
        <v>214</v>
      </c>
      <c r="H15703" s="56"/>
      <c r="I15703" s="56"/>
      <c r="J15703" s="0" t="str">
        <f aca="false">IF(E15703&lt;&gt;0,"Labor",IF(F15703&lt;&gt;0,"Material","other"))</f>
        <v>Labor</v>
      </c>
      <c r="K15703" s="55" t="n">
        <f aca="false">SUM(E15703:F15703)</f>
        <v>110</v>
      </c>
    </row>
    <row r="15704" customFormat="false" ht="14.4" hidden="false" customHeight="false" outlineLevel="0" collapsed="false">
      <c r="A15704" s="56" t="s">
        <v>946</v>
      </c>
      <c r="B15704" s="60" t="n">
        <v>43172</v>
      </c>
      <c r="C15704" s="0" t="s">
        <v>1634</v>
      </c>
      <c r="D15704" s="0" t="s">
        <v>4302</v>
      </c>
      <c r="E15704" s="61" t="n">
        <v>627</v>
      </c>
      <c r="F15704" s="61"/>
      <c r="G15704" s="0" t="s">
        <v>348</v>
      </c>
      <c r="H15704" s="56"/>
      <c r="I15704" s="56"/>
      <c r="J15704" s="0" t="str">
        <f aca="false">IF(E15704&lt;&gt;0,"Labor",IF(F15704&lt;&gt;0,"Material","other"))</f>
        <v>Labor</v>
      </c>
      <c r="K15704" s="55" t="n">
        <f aca="false">SUM(E15704:F15704)</f>
        <v>627</v>
      </c>
    </row>
    <row r="15705" customFormat="false" ht="14.4" hidden="false" customHeight="false" outlineLevel="0" collapsed="false">
      <c r="A15705" s="56" t="s">
        <v>946</v>
      </c>
      <c r="B15705" s="93" t="n">
        <v>43173</v>
      </c>
      <c r="C15705" s="0" t="s">
        <v>1734</v>
      </c>
      <c r="D15705" s="0" t="s">
        <v>4932</v>
      </c>
      <c r="F15705" s="55" t="n">
        <v>571.55</v>
      </c>
      <c r="G15705" s="0" t="s">
        <v>215</v>
      </c>
      <c r="H15705" s="56"/>
      <c r="I15705" s="56"/>
      <c r="J15705" s="0" t="str">
        <f aca="false">IF(E15705&lt;&gt;0,"Labor",IF(F15705&lt;&gt;0,"Material","other"))</f>
        <v>Material</v>
      </c>
      <c r="K15705" s="55" t="n">
        <f aca="false">SUM(E15705:F15705)</f>
        <v>571.55</v>
      </c>
    </row>
    <row r="15706" customFormat="false" ht="14.4" hidden="false" customHeight="false" outlineLevel="0" collapsed="false">
      <c r="A15706" s="56" t="s">
        <v>946</v>
      </c>
      <c r="B15706" s="93" t="n">
        <v>43173</v>
      </c>
      <c r="C15706" s="0" t="s">
        <v>1734</v>
      </c>
      <c r="D15706" s="0" t="s">
        <v>4933</v>
      </c>
      <c r="F15706" s="55" t="n">
        <v>112.28</v>
      </c>
      <c r="G15706" s="0" t="s">
        <v>215</v>
      </c>
      <c r="H15706" s="56"/>
      <c r="I15706" s="56"/>
      <c r="J15706" s="0" t="str">
        <f aca="false">IF(E15706&lt;&gt;0,"Labor",IF(F15706&lt;&gt;0,"Material","other"))</f>
        <v>Material</v>
      </c>
      <c r="K15706" s="55" t="n">
        <f aca="false">SUM(E15706:F15706)</f>
        <v>112.28</v>
      </c>
    </row>
    <row r="15707" customFormat="false" ht="14.4" hidden="false" customHeight="false" outlineLevel="0" collapsed="false">
      <c r="A15707" s="56" t="s">
        <v>946</v>
      </c>
      <c r="B15707" s="93" t="n">
        <v>43173</v>
      </c>
      <c r="C15707" s="0" t="s">
        <v>947</v>
      </c>
      <c r="D15707" s="0" t="s">
        <v>4934</v>
      </c>
      <c r="F15707" s="55" t="n">
        <v>57.41</v>
      </c>
      <c r="G15707" s="0" t="s">
        <v>148</v>
      </c>
      <c r="H15707" s="56"/>
      <c r="I15707" s="56"/>
      <c r="J15707" s="0" t="str">
        <f aca="false">IF(E15707&lt;&gt;0,"Labor",IF(F15707&lt;&gt;0,"Material","other"))</f>
        <v>Material</v>
      </c>
      <c r="K15707" s="55" t="n">
        <f aca="false">SUM(E15707:F15707)</f>
        <v>57.41</v>
      </c>
    </row>
    <row r="15708" customFormat="false" ht="14.4" hidden="false" customHeight="false" outlineLevel="0" collapsed="false">
      <c r="A15708" s="56" t="s">
        <v>946</v>
      </c>
      <c r="B15708" s="93" t="n">
        <v>43173</v>
      </c>
      <c r="C15708" s="0" t="s">
        <v>1734</v>
      </c>
      <c r="D15708" s="0" t="s">
        <v>4935</v>
      </c>
      <c r="F15708" s="55" t="n">
        <v>1632.61</v>
      </c>
      <c r="G15708" s="0" t="s">
        <v>396</v>
      </c>
      <c r="H15708" s="56"/>
      <c r="I15708" s="56"/>
      <c r="J15708" s="0" t="str">
        <f aca="false">IF(E15708&lt;&gt;0,"Labor",IF(F15708&lt;&gt;0,"Material","other"))</f>
        <v>Material</v>
      </c>
      <c r="K15708" s="55" t="n">
        <f aca="false">SUM(E15708:F15708)</f>
        <v>1632.61</v>
      </c>
    </row>
    <row r="15709" customFormat="false" ht="14.4" hidden="false" customHeight="false" outlineLevel="0" collapsed="false">
      <c r="A15709" s="56" t="s">
        <v>946</v>
      </c>
      <c r="B15709" s="93" t="n">
        <v>43173</v>
      </c>
      <c r="C15709" s="0" t="s">
        <v>1734</v>
      </c>
      <c r="D15709" s="0" t="s">
        <v>4936</v>
      </c>
      <c r="F15709" s="55" t="n">
        <v>410.51</v>
      </c>
      <c r="G15709" s="0" t="s">
        <v>40</v>
      </c>
      <c r="H15709" s="56"/>
      <c r="I15709" s="56"/>
      <c r="J15709" s="0" t="str">
        <f aca="false">IF(E15709&lt;&gt;0,"Labor",IF(F15709&lt;&gt;0,"Material","other"))</f>
        <v>Material</v>
      </c>
      <c r="K15709" s="55" t="n">
        <f aca="false">SUM(E15709:F15709)</f>
        <v>410.51</v>
      </c>
    </row>
    <row r="15710" customFormat="false" ht="14.4" hidden="false" customHeight="false" outlineLevel="0" collapsed="false">
      <c r="A15710" s="56" t="s">
        <v>946</v>
      </c>
      <c r="B15710" s="60" t="n">
        <v>43173</v>
      </c>
      <c r="C15710" s="0" t="s">
        <v>947</v>
      </c>
      <c r="D15710" s="0" t="s">
        <v>1676</v>
      </c>
      <c r="E15710" s="61"/>
      <c r="F15710" s="61" t="n">
        <v>438.84</v>
      </c>
      <c r="G15710" s="0" t="s">
        <v>348</v>
      </c>
      <c r="H15710" s="56"/>
      <c r="I15710" s="56"/>
      <c r="J15710" s="0" t="str">
        <f aca="false">IF(E15710&lt;&gt;0,"Labor",IF(F15710&lt;&gt;0,"Material","other"))</f>
        <v>Material</v>
      </c>
      <c r="K15710" s="55" t="n">
        <f aca="false">SUM(E15710:F15710)</f>
        <v>438.84</v>
      </c>
    </row>
    <row r="15711" customFormat="false" ht="14.4" hidden="false" customHeight="false" outlineLevel="0" collapsed="false">
      <c r="A15711" s="56" t="s">
        <v>946</v>
      </c>
      <c r="B15711" s="93" t="n">
        <v>43174</v>
      </c>
      <c r="C15711" s="0" t="s">
        <v>947</v>
      </c>
      <c r="D15711" s="0" t="s">
        <v>4937</v>
      </c>
      <c r="F15711" s="55" t="n">
        <v>1226.84</v>
      </c>
      <c r="G15711" s="0" t="s">
        <v>348</v>
      </c>
      <c r="H15711" s="56"/>
      <c r="I15711" s="56"/>
      <c r="J15711" s="0" t="str">
        <f aca="false">IF(E15711&lt;&gt;0,"Labor",IF(F15711&lt;&gt;0,"Material","other"))</f>
        <v>Material</v>
      </c>
      <c r="K15711" s="55" t="n">
        <f aca="false">SUM(E15711:F15711)</f>
        <v>1226.84</v>
      </c>
    </row>
    <row r="15712" customFormat="false" ht="14.4" hidden="false" customHeight="false" outlineLevel="0" collapsed="false">
      <c r="A15712" s="56" t="s">
        <v>946</v>
      </c>
      <c r="B15712" s="93" t="n">
        <v>43174</v>
      </c>
      <c r="C15712" s="0" t="s">
        <v>1734</v>
      </c>
      <c r="D15712" s="0" t="s">
        <v>4938</v>
      </c>
      <c r="F15712" s="55" t="n">
        <v>238.27</v>
      </c>
      <c r="G15712" s="0" t="s">
        <v>396</v>
      </c>
      <c r="H15712" s="56"/>
      <c r="I15712" s="56"/>
      <c r="J15712" s="0" t="str">
        <f aca="false">IF(E15712&lt;&gt;0,"Labor",IF(F15712&lt;&gt;0,"Material","other"))</f>
        <v>Material</v>
      </c>
      <c r="K15712" s="55" t="n">
        <f aca="false">SUM(E15712:F15712)</f>
        <v>238.27</v>
      </c>
    </row>
    <row r="15713" customFormat="false" ht="14.4" hidden="false" customHeight="false" outlineLevel="0" collapsed="false">
      <c r="A15713" s="56" t="s">
        <v>946</v>
      </c>
      <c r="B15713" s="93" t="n">
        <v>43174</v>
      </c>
      <c r="C15713" s="0" t="s">
        <v>1734</v>
      </c>
      <c r="D15713" s="0" t="s">
        <v>4939</v>
      </c>
      <c r="F15713" s="55" t="n">
        <v>504.91</v>
      </c>
      <c r="G15713" s="0" t="s">
        <v>40</v>
      </c>
      <c r="H15713" s="56"/>
      <c r="I15713" s="56"/>
      <c r="J15713" s="0" t="str">
        <f aca="false">IF(E15713&lt;&gt;0,"Labor",IF(F15713&lt;&gt;0,"Material","other"))</f>
        <v>Material</v>
      </c>
      <c r="K15713" s="55" t="n">
        <f aca="false">SUM(E15713:F15713)</f>
        <v>504.91</v>
      </c>
    </row>
    <row r="15714" customFormat="false" ht="14.4" hidden="false" customHeight="false" outlineLevel="0" collapsed="false">
      <c r="A15714" s="56" t="s">
        <v>946</v>
      </c>
      <c r="B15714" s="93" t="n">
        <v>43174</v>
      </c>
      <c r="C15714" s="0" t="s">
        <v>1734</v>
      </c>
      <c r="D15714" s="0" t="s">
        <v>4940</v>
      </c>
      <c r="F15714" s="55" t="n">
        <v>327.63</v>
      </c>
      <c r="G15714" s="0" t="s">
        <v>97</v>
      </c>
      <c r="H15714" s="56"/>
      <c r="I15714" s="56"/>
      <c r="J15714" s="0" t="str">
        <f aca="false">IF(E15714&lt;&gt;0,"Labor",IF(F15714&lt;&gt;0,"Material","other"))</f>
        <v>Material</v>
      </c>
      <c r="K15714" s="55" t="n">
        <f aca="false">SUM(E15714:F15714)</f>
        <v>327.63</v>
      </c>
    </row>
    <row r="15715" customFormat="false" ht="14.4" hidden="false" customHeight="false" outlineLevel="0" collapsed="false">
      <c r="A15715" s="56" t="s">
        <v>946</v>
      </c>
      <c r="B15715" s="60" t="n">
        <v>43174</v>
      </c>
      <c r="C15715" s="0" t="s">
        <v>1634</v>
      </c>
      <c r="D15715" s="0" t="s">
        <v>1636</v>
      </c>
      <c r="E15715" s="61" t="n">
        <v>110</v>
      </c>
      <c r="F15715" s="61"/>
      <c r="G15715" s="0" t="s">
        <v>214</v>
      </c>
      <c r="H15715" s="56"/>
      <c r="I15715" s="56"/>
      <c r="J15715" s="0" t="str">
        <f aca="false">IF(E15715&lt;&gt;0,"Labor",IF(F15715&lt;&gt;0,"Material","other"))</f>
        <v>Labor</v>
      </c>
      <c r="K15715" s="55" t="n">
        <f aca="false">SUM(E15715:F15715)</f>
        <v>110</v>
      </c>
    </row>
    <row r="15716" customFormat="false" ht="14.4" hidden="false" customHeight="false" outlineLevel="0" collapsed="false">
      <c r="A15716" s="56" t="s">
        <v>946</v>
      </c>
      <c r="B15716" s="93" t="n">
        <v>43175</v>
      </c>
      <c r="C15716" s="0" t="s">
        <v>1734</v>
      </c>
      <c r="D15716" s="0" t="s">
        <v>4941</v>
      </c>
      <c r="F15716" s="55" t="n">
        <v>128.46</v>
      </c>
      <c r="G15716" s="0" t="s">
        <v>215</v>
      </c>
      <c r="H15716" s="56"/>
      <c r="I15716" s="56"/>
      <c r="J15716" s="0" t="str">
        <f aca="false">IF(E15716&lt;&gt;0,"Labor",IF(F15716&lt;&gt;0,"Material","other"))</f>
        <v>Material</v>
      </c>
      <c r="K15716" s="55" t="n">
        <f aca="false">SUM(E15716:F15716)</f>
        <v>128.46</v>
      </c>
    </row>
    <row r="15717" customFormat="false" ht="14.4" hidden="false" customHeight="false" outlineLevel="0" collapsed="false">
      <c r="A15717" s="56" t="s">
        <v>946</v>
      </c>
      <c r="B15717" s="93" t="n">
        <v>43175</v>
      </c>
      <c r="C15717" s="0" t="s">
        <v>1734</v>
      </c>
      <c r="D15717" s="0" t="s">
        <v>4942</v>
      </c>
      <c r="F15717" s="55" t="n">
        <v>204.9</v>
      </c>
      <c r="G15717" s="0" t="s">
        <v>53</v>
      </c>
      <c r="H15717" s="56"/>
      <c r="I15717" s="56"/>
      <c r="J15717" s="0" t="str">
        <f aca="false">IF(E15717&lt;&gt;0,"Labor",IF(F15717&lt;&gt;0,"Material","other"))</f>
        <v>Material</v>
      </c>
      <c r="K15717" s="55" t="n">
        <f aca="false">SUM(E15717:F15717)</f>
        <v>204.9</v>
      </c>
    </row>
    <row r="15718" customFormat="false" ht="14.4" hidden="false" customHeight="false" outlineLevel="0" collapsed="false">
      <c r="A15718" s="56" t="s">
        <v>946</v>
      </c>
      <c r="B15718" s="93" t="n">
        <v>43175</v>
      </c>
      <c r="C15718" s="0" t="s">
        <v>1734</v>
      </c>
      <c r="D15718" s="0" t="s">
        <v>4943</v>
      </c>
      <c r="F15718" s="55" t="n">
        <v>198.14</v>
      </c>
      <c r="G15718" s="0" t="s">
        <v>80</v>
      </c>
      <c r="H15718" s="56"/>
      <c r="I15718" s="56"/>
      <c r="J15718" s="0" t="str">
        <f aca="false">IF(E15718&lt;&gt;0,"Labor",IF(F15718&lt;&gt;0,"Material","other"))</f>
        <v>Material</v>
      </c>
      <c r="K15718" s="55" t="n">
        <f aca="false">SUM(E15718:F15718)</f>
        <v>198.14</v>
      </c>
    </row>
    <row r="15719" customFormat="false" ht="14.4" hidden="false" customHeight="false" outlineLevel="0" collapsed="false">
      <c r="A15719" s="56" t="s">
        <v>946</v>
      </c>
      <c r="B15719" s="60" t="n">
        <v>43175</v>
      </c>
      <c r="C15719" s="0" t="s">
        <v>1634</v>
      </c>
      <c r="D15719" s="0" t="s">
        <v>4944</v>
      </c>
      <c r="E15719" s="61" t="n">
        <v>450</v>
      </c>
      <c r="F15719" s="61"/>
      <c r="G15719" s="0" t="s">
        <v>130</v>
      </c>
      <c r="H15719" s="56"/>
      <c r="I15719" s="56"/>
      <c r="J15719" s="0" t="str">
        <f aca="false">IF(E15719&lt;&gt;0,"Labor",IF(F15719&lt;&gt;0,"Material","other"))</f>
        <v>Labor</v>
      </c>
      <c r="K15719" s="55" t="n">
        <f aca="false">SUM(E15719:F15719)</f>
        <v>450</v>
      </c>
    </row>
    <row r="15720" customFormat="false" ht="14.4" hidden="false" customHeight="false" outlineLevel="0" collapsed="false">
      <c r="A15720" s="56" t="s">
        <v>946</v>
      </c>
      <c r="B15720" s="60" t="n">
        <v>43175</v>
      </c>
      <c r="C15720" s="0" t="s">
        <v>947</v>
      </c>
      <c r="D15720" s="0" t="s">
        <v>1742</v>
      </c>
      <c r="E15720" s="61"/>
      <c r="F15720" s="61" t="n">
        <v>302.97</v>
      </c>
      <c r="G15720" s="0" t="s">
        <v>348</v>
      </c>
      <c r="H15720" s="56"/>
      <c r="I15720" s="56"/>
      <c r="J15720" s="0" t="str">
        <f aca="false">IF(E15720&lt;&gt;0,"Labor",IF(F15720&lt;&gt;0,"Material","other"))</f>
        <v>Material</v>
      </c>
      <c r="K15720" s="55" t="n">
        <f aca="false">SUM(E15720:F15720)</f>
        <v>302.97</v>
      </c>
    </row>
    <row r="15721" customFormat="false" ht="14.4" hidden="false" customHeight="false" outlineLevel="0" collapsed="false">
      <c r="A15721" s="56" t="s">
        <v>946</v>
      </c>
      <c r="B15721" s="93" t="n">
        <v>43176</v>
      </c>
      <c r="C15721" s="0" t="s">
        <v>947</v>
      </c>
      <c r="D15721" s="0" t="s">
        <v>4945</v>
      </c>
      <c r="F15721" s="55" t="n">
        <v>93.07</v>
      </c>
      <c r="G15721" s="0" t="s">
        <v>116</v>
      </c>
      <c r="H15721" s="56"/>
      <c r="I15721" s="56"/>
      <c r="J15721" s="0" t="str">
        <f aca="false">IF(E15721&lt;&gt;0,"Labor",IF(F15721&lt;&gt;0,"Material","other"))</f>
        <v>Material</v>
      </c>
      <c r="K15721" s="55" t="n">
        <f aca="false">SUM(E15721:F15721)</f>
        <v>93.07</v>
      </c>
    </row>
    <row r="15722" customFormat="false" ht="14.4" hidden="false" customHeight="false" outlineLevel="0" collapsed="false">
      <c r="A15722" s="56" t="s">
        <v>946</v>
      </c>
      <c r="B15722" s="93" t="n">
        <v>43176</v>
      </c>
      <c r="C15722" s="0" t="s">
        <v>1734</v>
      </c>
      <c r="D15722" s="0" t="s">
        <v>4946</v>
      </c>
      <c r="F15722" s="55" t="n">
        <v>173.11</v>
      </c>
      <c r="G15722" s="0" t="s">
        <v>97</v>
      </c>
      <c r="H15722" s="56"/>
      <c r="I15722" s="56"/>
      <c r="J15722" s="0" t="str">
        <f aca="false">IF(E15722&lt;&gt;0,"Labor",IF(F15722&lt;&gt;0,"Material","other"))</f>
        <v>Material</v>
      </c>
      <c r="K15722" s="55" t="n">
        <f aca="false">SUM(E15722:F15722)</f>
        <v>173.11</v>
      </c>
    </row>
    <row r="15723" customFormat="false" ht="14.4" hidden="false" customHeight="false" outlineLevel="0" collapsed="false">
      <c r="A15723" s="56" t="s">
        <v>946</v>
      </c>
      <c r="B15723" s="93" t="n">
        <v>43178</v>
      </c>
      <c r="C15723" s="0" t="s">
        <v>947</v>
      </c>
      <c r="D15723" s="0" t="s">
        <v>4947</v>
      </c>
      <c r="F15723" s="55" t="n">
        <v>886.98</v>
      </c>
      <c r="G15723" s="0" t="s">
        <v>189</v>
      </c>
      <c r="H15723" s="56"/>
      <c r="I15723" s="56"/>
      <c r="J15723" s="0" t="str">
        <f aca="false">IF(E15723&lt;&gt;0,"Labor",IF(F15723&lt;&gt;0,"Material","other"))</f>
        <v>Material</v>
      </c>
      <c r="K15723" s="55" t="n">
        <f aca="false">SUM(E15723:F15723)</f>
        <v>886.98</v>
      </c>
    </row>
    <row r="15724" customFormat="false" ht="14.4" hidden="false" customHeight="false" outlineLevel="0" collapsed="false">
      <c r="A15724" s="56" t="s">
        <v>946</v>
      </c>
      <c r="B15724" s="93" t="n">
        <v>43178</v>
      </c>
      <c r="C15724" s="0" t="s">
        <v>947</v>
      </c>
      <c r="F15724" s="55" t="n">
        <v>-203.87</v>
      </c>
      <c r="G15724" s="0" t="s">
        <v>4922</v>
      </c>
      <c r="H15724" s="56"/>
      <c r="I15724" s="56"/>
      <c r="J15724" s="0" t="str">
        <f aca="false">IF(E15724&lt;&gt;0,"Labor",IF(F15724&lt;&gt;0,"Material","other"))</f>
        <v>Material</v>
      </c>
      <c r="K15724" s="55" t="n">
        <f aca="false">SUM(E15724:F15724)</f>
        <v>-203.87</v>
      </c>
    </row>
    <row r="15725" customFormat="false" ht="14.4" hidden="false" customHeight="false" outlineLevel="0" collapsed="false">
      <c r="A15725" s="56" t="s">
        <v>946</v>
      </c>
      <c r="B15725" s="93" t="n">
        <v>43178</v>
      </c>
      <c r="C15725" s="0" t="s">
        <v>1734</v>
      </c>
      <c r="D15725" s="0" t="s">
        <v>4899</v>
      </c>
      <c r="F15725" s="55" t="n">
        <v>-568.83</v>
      </c>
      <c r="G15725" s="0" t="s">
        <v>97</v>
      </c>
      <c r="H15725" s="56"/>
      <c r="I15725" s="56"/>
      <c r="J15725" s="0" t="str">
        <f aca="false">IF(E15725&lt;&gt;0,"Labor",IF(F15725&lt;&gt;0,"Material","other"))</f>
        <v>Material</v>
      </c>
      <c r="K15725" s="55" t="n">
        <f aca="false">SUM(E15725:F15725)</f>
        <v>-568.83</v>
      </c>
    </row>
    <row r="15726" customFormat="false" ht="14.4" hidden="false" customHeight="false" outlineLevel="0" collapsed="false">
      <c r="A15726" s="56" t="s">
        <v>946</v>
      </c>
      <c r="B15726" s="93" t="n">
        <v>43178</v>
      </c>
      <c r="C15726" s="0" t="s">
        <v>1734</v>
      </c>
      <c r="D15726" s="0" t="s">
        <v>4948</v>
      </c>
      <c r="F15726" s="55" t="n">
        <v>942.99</v>
      </c>
      <c r="G15726" s="0" t="s">
        <v>97</v>
      </c>
      <c r="H15726" s="56"/>
      <c r="I15726" s="56"/>
      <c r="J15726" s="0" t="str">
        <f aca="false">IF(E15726&lt;&gt;0,"Labor",IF(F15726&lt;&gt;0,"Material","other"))</f>
        <v>Material</v>
      </c>
      <c r="K15726" s="55" t="n">
        <f aca="false">SUM(E15726:F15726)</f>
        <v>942.99</v>
      </c>
    </row>
    <row r="15727" customFormat="false" ht="14.4" hidden="false" customHeight="false" outlineLevel="0" collapsed="false">
      <c r="A15727" s="56" t="s">
        <v>946</v>
      </c>
      <c r="B15727" s="93" t="n">
        <v>43178</v>
      </c>
      <c r="C15727" s="0" t="s">
        <v>947</v>
      </c>
      <c r="D15727" s="0" t="s">
        <v>4949</v>
      </c>
      <c r="F15727" s="55" t="n">
        <v>547.23</v>
      </c>
      <c r="G15727" s="0" t="s">
        <v>348</v>
      </c>
      <c r="H15727" s="56"/>
      <c r="I15727" s="56"/>
      <c r="J15727" s="0" t="str">
        <f aca="false">IF(E15727&lt;&gt;0,"Labor",IF(F15727&lt;&gt;0,"Material","other"))</f>
        <v>Material</v>
      </c>
      <c r="K15727" s="55" t="n">
        <f aca="false">SUM(E15727:F15727)</f>
        <v>547.23</v>
      </c>
    </row>
    <row r="15728" customFormat="false" ht="14.4" hidden="false" customHeight="false" outlineLevel="0" collapsed="false">
      <c r="A15728" s="56" t="s">
        <v>946</v>
      </c>
      <c r="B15728" s="60" t="n">
        <v>43178</v>
      </c>
      <c r="C15728" s="0" t="s">
        <v>1634</v>
      </c>
      <c r="D15728" s="0" t="s">
        <v>962</v>
      </c>
      <c r="E15728" s="61" t="n">
        <v>3115</v>
      </c>
      <c r="F15728" s="61"/>
      <c r="G15728" s="0" t="s">
        <v>4849</v>
      </c>
      <c r="H15728" s="56"/>
      <c r="I15728" s="56"/>
      <c r="J15728" s="0" t="str">
        <f aca="false">IF(E15728&lt;&gt;0,"Labor",IF(F15728&lt;&gt;0,"Material","other"))</f>
        <v>Labor</v>
      </c>
      <c r="K15728" s="55" t="n">
        <f aca="false">SUM(E15728:F15728)</f>
        <v>3115</v>
      </c>
    </row>
    <row r="15729" customFormat="false" ht="14.4" hidden="false" customHeight="false" outlineLevel="0" collapsed="false">
      <c r="A15729" s="56" t="s">
        <v>946</v>
      </c>
      <c r="B15729" s="60" t="n">
        <v>43178</v>
      </c>
      <c r="C15729" s="0" t="s">
        <v>1634</v>
      </c>
      <c r="D15729" s="0" t="s">
        <v>962</v>
      </c>
      <c r="E15729" s="61" t="n">
        <v>2250</v>
      </c>
      <c r="F15729" s="61"/>
      <c r="G15729" s="0" t="s">
        <v>215</v>
      </c>
      <c r="H15729" s="56"/>
      <c r="I15729" s="56"/>
      <c r="J15729" s="0" t="str">
        <f aca="false">IF(E15729&lt;&gt;0,"Labor",IF(F15729&lt;&gt;0,"Material","other"))</f>
        <v>Labor</v>
      </c>
      <c r="K15729" s="55" t="n">
        <f aca="false">SUM(E15729:F15729)</f>
        <v>2250</v>
      </c>
    </row>
    <row r="15730" customFormat="false" ht="14.4" hidden="false" customHeight="false" outlineLevel="0" collapsed="false">
      <c r="A15730" s="56" t="s">
        <v>946</v>
      </c>
      <c r="B15730" s="60" t="n">
        <v>43178</v>
      </c>
      <c r="C15730" s="0" t="s">
        <v>1634</v>
      </c>
      <c r="D15730" s="0" t="s">
        <v>962</v>
      </c>
      <c r="E15730" s="61" t="n">
        <v>300</v>
      </c>
      <c r="F15730" s="61"/>
      <c r="G15730" s="0" t="s">
        <v>53</v>
      </c>
      <c r="H15730" s="56"/>
      <c r="I15730" s="56"/>
      <c r="J15730" s="0" t="str">
        <f aca="false">IF(E15730&lt;&gt;0,"Labor",IF(F15730&lt;&gt;0,"Material","other"))</f>
        <v>Labor</v>
      </c>
      <c r="K15730" s="55" t="n">
        <f aca="false">SUM(E15730:F15730)</f>
        <v>300</v>
      </c>
    </row>
    <row r="15731" customFormat="false" ht="14.4" hidden="false" customHeight="false" outlineLevel="0" collapsed="false">
      <c r="A15731" s="56" t="s">
        <v>946</v>
      </c>
      <c r="B15731" s="60" t="n">
        <v>43178</v>
      </c>
      <c r="C15731" s="0" t="s">
        <v>1634</v>
      </c>
      <c r="D15731" s="0" t="s">
        <v>1871</v>
      </c>
      <c r="E15731" s="61" t="n">
        <v>3800</v>
      </c>
      <c r="F15731" s="61"/>
      <c r="G15731" s="0" t="s">
        <v>396</v>
      </c>
      <c r="H15731" s="56"/>
      <c r="I15731" s="56"/>
      <c r="J15731" s="0" t="str">
        <f aca="false">IF(E15731&lt;&gt;0,"Labor",IF(F15731&lt;&gt;0,"Material","other"))</f>
        <v>Labor</v>
      </c>
      <c r="K15731" s="55" t="n">
        <f aca="false">SUM(E15731:F15731)</f>
        <v>3800</v>
      </c>
    </row>
    <row r="15732" customFormat="false" ht="14.4" hidden="false" customHeight="false" outlineLevel="0" collapsed="false">
      <c r="A15732" s="56" t="s">
        <v>946</v>
      </c>
      <c r="B15732" s="60" t="n">
        <v>43178</v>
      </c>
      <c r="C15732" s="0" t="s">
        <v>1634</v>
      </c>
      <c r="D15732" s="0" t="s">
        <v>1726</v>
      </c>
      <c r="E15732" s="61" t="n">
        <v>295</v>
      </c>
      <c r="F15732" s="61"/>
      <c r="G15732" s="0" t="s">
        <v>4849</v>
      </c>
      <c r="H15732" s="56"/>
      <c r="I15732" s="56"/>
      <c r="J15732" s="0" t="str">
        <f aca="false">IF(E15732&lt;&gt;0,"Labor",IF(F15732&lt;&gt;0,"Material","other"))</f>
        <v>Labor</v>
      </c>
      <c r="K15732" s="55" t="n">
        <f aca="false">SUM(E15732:F15732)</f>
        <v>295</v>
      </c>
    </row>
    <row r="15733" customFormat="false" ht="14.4" hidden="false" customHeight="false" outlineLevel="0" collapsed="false">
      <c r="A15733" s="56" t="s">
        <v>946</v>
      </c>
      <c r="B15733" s="60" t="n">
        <v>43178</v>
      </c>
      <c r="C15733" s="0" t="s">
        <v>1634</v>
      </c>
      <c r="D15733" s="0" t="s">
        <v>1726</v>
      </c>
      <c r="E15733" s="61" t="n">
        <v>260</v>
      </c>
      <c r="F15733" s="61"/>
      <c r="G15733" s="0" t="s">
        <v>97</v>
      </c>
      <c r="H15733" s="56"/>
      <c r="I15733" s="56"/>
      <c r="J15733" s="0" t="str">
        <f aca="false">IF(E15733&lt;&gt;0,"Labor",IF(F15733&lt;&gt;0,"Material","other"))</f>
        <v>Labor</v>
      </c>
      <c r="K15733" s="55" t="n">
        <f aca="false">SUM(E15733:F15733)</f>
        <v>260</v>
      </c>
    </row>
    <row r="15734" customFormat="false" ht="14.4" hidden="false" customHeight="false" outlineLevel="0" collapsed="false">
      <c r="A15734" s="56" t="s">
        <v>946</v>
      </c>
      <c r="B15734" s="60" t="n">
        <v>43178</v>
      </c>
      <c r="C15734" s="0" t="s">
        <v>1634</v>
      </c>
      <c r="D15734" s="0" t="s">
        <v>1726</v>
      </c>
      <c r="E15734" s="61" t="n">
        <v>110</v>
      </c>
      <c r="F15734" s="61"/>
      <c r="G15734" s="0" t="s">
        <v>4825</v>
      </c>
      <c r="H15734" s="56"/>
      <c r="I15734" s="56"/>
      <c r="J15734" s="0" t="str">
        <f aca="false">IF(E15734&lt;&gt;0,"Labor",IF(F15734&lt;&gt;0,"Material","other"))</f>
        <v>Labor</v>
      </c>
      <c r="K15734" s="55" t="n">
        <f aca="false">SUM(E15734:F15734)</f>
        <v>110</v>
      </c>
    </row>
    <row r="15735" customFormat="false" ht="14.4" hidden="false" customHeight="false" outlineLevel="0" collapsed="false">
      <c r="A15735" s="56" t="s">
        <v>946</v>
      </c>
      <c r="B15735" s="60" t="n">
        <v>43178</v>
      </c>
      <c r="C15735" s="0" t="s">
        <v>948</v>
      </c>
      <c r="D15735" s="0" t="s">
        <v>962</v>
      </c>
      <c r="E15735" s="61" t="n">
        <v>2405</v>
      </c>
      <c r="F15735" s="61"/>
      <c r="G15735" s="0" t="s">
        <v>348</v>
      </c>
      <c r="H15735" s="56"/>
      <c r="I15735" s="56"/>
      <c r="J15735" s="0" t="str">
        <f aca="false">IF(E15735&lt;&gt;0,"Labor",IF(F15735&lt;&gt;0,"Material","other"))</f>
        <v>Labor</v>
      </c>
      <c r="K15735" s="55" t="n">
        <f aca="false">SUM(E15735:F15735)</f>
        <v>2405</v>
      </c>
    </row>
    <row r="15736" customFormat="false" ht="14.4" hidden="false" customHeight="false" outlineLevel="0" collapsed="false">
      <c r="A15736" s="56" t="s">
        <v>946</v>
      </c>
      <c r="B15736" s="60" t="n">
        <v>43178</v>
      </c>
      <c r="C15736" s="0" t="s">
        <v>948</v>
      </c>
      <c r="D15736" s="0" t="s">
        <v>962</v>
      </c>
      <c r="E15736" s="61" t="n">
        <v>885</v>
      </c>
      <c r="F15736" s="61"/>
      <c r="G15736" s="0" t="s">
        <v>77</v>
      </c>
      <c r="H15736" s="56"/>
      <c r="I15736" s="56"/>
      <c r="J15736" s="0" t="str">
        <f aca="false">IF(E15736&lt;&gt;0,"Labor",IF(F15736&lt;&gt;0,"Material","other"))</f>
        <v>Labor</v>
      </c>
      <c r="K15736" s="55" t="n">
        <f aca="false">SUM(E15736:F15736)</f>
        <v>885</v>
      </c>
    </row>
    <row r="15737" customFormat="false" ht="14.4" hidden="false" customHeight="false" outlineLevel="0" collapsed="false">
      <c r="A15737" s="56" t="s">
        <v>946</v>
      </c>
      <c r="B15737" s="60" t="n">
        <v>43178</v>
      </c>
      <c r="C15737" s="0" t="s">
        <v>948</v>
      </c>
      <c r="D15737" s="0" t="s">
        <v>962</v>
      </c>
      <c r="E15737" s="61" t="n">
        <v>880</v>
      </c>
      <c r="F15737" s="61"/>
      <c r="G15737" s="0" t="s">
        <v>148</v>
      </c>
      <c r="H15737" s="56"/>
      <c r="I15737" s="56"/>
      <c r="J15737" s="0" t="str">
        <f aca="false">IF(E15737&lt;&gt;0,"Labor",IF(F15737&lt;&gt;0,"Material","other"))</f>
        <v>Labor</v>
      </c>
      <c r="K15737" s="55" t="n">
        <f aca="false">SUM(E15737:F15737)</f>
        <v>880</v>
      </c>
    </row>
    <row r="15738" customFormat="false" ht="14.4" hidden="false" customHeight="false" outlineLevel="0" collapsed="false">
      <c r="A15738" s="56" t="s">
        <v>946</v>
      </c>
      <c r="B15738" s="60" t="n">
        <v>43178</v>
      </c>
      <c r="C15738" s="0" t="s">
        <v>948</v>
      </c>
      <c r="D15738" s="0" t="s">
        <v>962</v>
      </c>
      <c r="E15738" s="61" t="n">
        <v>1265</v>
      </c>
      <c r="F15738" s="61"/>
      <c r="G15738" s="0" t="s">
        <v>189</v>
      </c>
      <c r="H15738" s="56"/>
      <c r="I15738" s="56"/>
      <c r="J15738" s="0" t="str">
        <f aca="false">IF(E15738&lt;&gt;0,"Labor",IF(F15738&lt;&gt;0,"Material","other"))</f>
        <v>Labor</v>
      </c>
      <c r="K15738" s="55" t="n">
        <f aca="false">SUM(E15738:F15738)</f>
        <v>1265</v>
      </c>
    </row>
    <row r="15739" customFormat="false" ht="14.4" hidden="false" customHeight="false" outlineLevel="0" collapsed="false">
      <c r="A15739" s="56" t="s">
        <v>946</v>
      </c>
      <c r="B15739" s="60" t="n">
        <v>43178</v>
      </c>
      <c r="C15739" s="0" t="s">
        <v>948</v>
      </c>
      <c r="D15739" s="0" t="s">
        <v>1726</v>
      </c>
      <c r="E15739" s="61" t="n">
        <v>295</v>
      </c>
      <c r="F15739" s="61"/>
      <c r="G15739" s="0" t="s">
        <v>189</v>
      </c>
      <c r="H15739" s="56"/>
      <c r="I15739" s="56"/>
      <c r="J15739" s="0" t="str">
        <f aca="false">IF(E15739&lt;&gt;0,"Labor",IF(F15739&lt;&gt;0,"Material","other"))</f>
        <v>Labor</v>
      </c>
      <c r="K15739" s="55" t="n">
        <f aca="false">SUM(E15739:F15739)</f>
        <v>295</v>
      </c>
    </row>
    <row r="15740" customFormat="false" ht="14.4" hidden="false" customHeight="false" outlineLevel="0" collapsed="false">
      <c r="A15740" s="56" t="s">
        <v>946</v>
      </c>
      <c r="B15740" s="60" t="n">
        <v>43178</v>
      </c>
      <c r="C15740" s="0" t="s">
        <v>948</v>
      </c>
      <c r="D15740" s="0" t="s">
        <v>4638</v>
      </c>
      <c r="E15740" s="61" t="n">
        <v>2000</v>
      </c>
      <c r="F15740" s="61"/>
      <c r="G15740" s="0" t="s">
        <v>348</v>
      </c>
      <c r="H15740" s="56"/>
      <c r="I15740" s="56"/>
      <c r="J15740" s="0" t="str">
        <f aca="false">IF(E15740&lt;&gt;0,"Labor",IF(F15740&lt;&gt;0,"Material","other"))</f>
        <v>Labor</v>
      </c>
      <c r="K15740" s="55" t="n">
        <f aca="false">SUM(E15740:F15740)</f>
        <v>2000</v>
      </c>
    </row>
    <row r="15741" customFormat="false" ht="14.4" hidden="false" customHeight="false" outlineLevel="0" collapsed="false">
      <c r="A15741" s="56" t="s">
        <v>946</v>
      </c>
      <c r="B15741" s="95" t="n">
        <v>43179</v>
      </c>
      <c r="C15741" s="96" t="s">
        <v>1734</v>
      </c>
      <c r="D15741" s="96" t="s">
        <v>4950</v>
      </c>
      <c r="E15741" s="97"/>
      <c r="F15741" s="97" t="n">
        <v>376.37</v>
      </c>
      <c r="G15741" s="96" t="s">
        <v>314</v>
      </c>
      <c r="H15741" s="56"/>
      <c r="I15741" s="56"/>
      <c r="J15741" s="0" t="str">
        <f aca="false">IF(E15741&lt;&gt;0,"Labor",IF(F15741&lt;&gt;0,"Material","other"))</f>
        <v>Material</v>
      </c>
      <c r="K15741" s="55" t="n">
        <f aca="false">SUM(E15741:F15741)</f>
        <v>376.37</v>
      </c>
    </row>
    <row r="15742" customFormat="false" ht="14.4" hidden="false" customHeight="false" outlineLevel="0" collapsed="false">
      <c r="A15742" s="56" t="s">
        <v>946</v>
      </c>
      <c r="B15742" s="95" t="n">
        <v>43179</v>
      </c>
      <c r="C15742" s="96" t="s">
        <v>1734</v>
      </c>
      <c r="D15742" s="96" t="s">
        <v>4951</v>
      </c>
      <c r="E15742" s="97"/>
      <c r="F15742" s="97" t="n">
        <v>288.64</v>
      </c>
      <c r="G15742" s="96" t="s">
        <v>314</v>
      </c>
      <c r="H15742" s="56"/>
      <c r="I15742" s="56"/>
      <c r="J15742" s="0" t="str">
        <f aca="false">IF(E15742&lt;&gt;0,"Labor",IF(F15742&lt;&gt;0,"Material","other"))</f>
        <v>Material</v>
      </c>
      <c r="K15742" s="55" t="n">
        <f aca="false">SUM(E15742:F15742)</f>
        <v>288.64</v>
      </c>
    </row>
    <row r="15743" customFormat="false" ht="14.4" hidden="false" customHeight="false" outlineLevel="0" collapsed="false">
      <c r="A15743" s="56" t="s">
        <v>946</v>
      </c>
      <c r="B15743" s="95" t="n">
        <v>43179</v>
      </c>
      <c r="C15743" s="96" t="s">
        <v>947</v>
      </c>
      <c r="D15743" s="96" t="s">
        <v>4952</v>
      </c>
      <c r="E15743" s="97"/>
      <c r="F15743" s="97" t="n">
        <v>695.9</v>
      </c>
      <c r="G15743" s="96" t="s">
        <v>348</v>
      </c>
      <c r="H15743" s="56"/>
      <c r="I15743" s="56"/>
      <c r="J15743" s="0" t="str">
        <f aca="false">IF(E15743&lt;&gt;0,"Labor",IF(F15743&lt;&gt;0,"Material","other"))</f>
        <v>Material</v>
      </c>
      <c r="K15743" s="55" t="n">
        <f aca="false">SUM(E15743:F15743)</f>
        <v>695.9</v>
      </c>
    </row>
    <row r="15744" customFormat="false" ht="14.4" hidden="false" customHeight="false" outlineLevel="0" collapsed="false">
      <c r="A15744" s="56" t="s">
        <v>946</v>
      </c>
      <c r="B15744" s="95" t="n">
        <v>43179</v>
      </c>
      <c r="C15744" s="96" t="s">
        <v>1734</v>
      </c>
      <c r="D15744" s="96" t="s">
        <v>4953</v>
      </c>
      <c r="E15744" s="97"/>
      <c r="F15744" s="97" t="n">
        <v>111.49</v>
      </c>
      <c r="G15744" s="96" t="s">
        <v>396</v>
      </c>
      <c r="H15744" s="56"/>
      <c r="I15744" s="56"/>
      <c r="J15744" s="0" t="str">
        <f aca="false">IF(E15744&lt;&gt;0,"Labor",IF(F15744&lt;&gt;0,"Material","other"))</f>
        <v>Material</v>
      </c>
      <c r="K15744" s="55" t="n">
        <f aca="false">SUM(E15744:F15744)</f>
        <v>111.49</v>
      </c>
    </row>
    <row r="15745" customFormat="false" ht="14.4" hidden="false" customHeight="false" outlineLevel="0" collapsed="false">
      <c r="A15745" s="56" t="s">
        <v>946</v>
      </c>
      <c r="B15745" s="60" t="n">
        <v>43179</v>
      </c>
      <c r="C15745" s="96" t="s">
        <v>1634</v>
      </c>
      <c r="D15745" s="96" t="s">
        <v>1636</v>
      </c>
      <c r="E15745" s="61" t="n">
        <v>130</v>
      </c>
      <c r="F15745" s="61"/>
      <c r="G15745" s="96" t="s">
        <v>14</v>
      </c>
      <c r="H15745" s="56"/>
      <c r="I15745" s="56"/>
      <c r="J15745" s="0" t="str">
        <f aca="false">IF(E15745&lt;&gt;0,"Labor",IF(F15745&lt;&gt;0,"Material","other"))</f>
        <v>Labor</v>
      </c>
      <c r="K15745" s="55" t="n">
        <f aca="false">SUM(E15745:F15745)</f>
        <v>130</v>
      </c>
    </row>
    <row r="15746" customFormat="false" ht="14.4" hidden="false" customHeight="false" outlineLevel="0" collapsed="false">
      <c r="A15746" s="56" t="s">
        <v>946</v>
      </c>
      <c r="B15746" s="60" t="n">
        <v>43179</v>
      </c>
      <c r="C15746" s="96" t="s">
        <v>1634</v>
      </c>
      <c r="D15746" s="96" t="s">
        <v>447</v>
      </c>
      <c r="E15746" s="61" t="n">
        <v>2000</v>
      </c>
      <c r="F15746" s="61"/>
      <c r="G15746" s="96" t="s">
        <v>4842</v>
      </c>
      <c r="H15746" s="56"/>
      <c r="I15746" s="56"/>
      <c r="J15746" s="0" t="str">
        <f aca="false">IF(E15746&lt;&gt;0,"Labor",IF(F15746&lt;&gt;0,"Material","other"))</f>
        <v>Labor</v>
      </c>
      <c r="K15746" s="55" t="n">
        <f aca="false">SUM(E15746:F15746)</f>
        <v>2000</v>
      </c>
    </row>
    <row r="15747" customFormat="false" ht="14.4" hidden="false" customHeight="false" outlineLevel="0" collapsed="false">
      <c r="A15747" s="56" t="s">
        <v>946</v>
      </c>
      <c r="B15747" s="95" t="n">
        <v>43180</v>
      </c>
      <c r="C15747" s="96" t="s">
        <v>1734</v>
      </c>
      <c r="D15747" s="96" t="s">
        <v>4919</v>
      </c>
      <c r="E15747" s="97"/>
      <c r="F15747" s="97" t="n">
        <v>-105.76</v>
      </c>
      <c r="G15747" s="96" t="s">
        <v>4920</v>
      </c>
      <c r="H15747" s="56"/>
      <c r="I15747" s="56"/>
      <c r="J15747" s="0" t="str">
        <f aca="false">IF(E15747&lt;&gt;0,"Labor",IF(F15747&lt;&gt;0,"Material","other"))</f>
        <v>Material</v>
      </c>
      <c r="K15747" s="55" t="n">
        <f aca="false">SUM(E15747:F15747)</f>
        <v>-105.76</v>
      </c>
    </row>
    <row r="15748" customFormat="false" ht="14.4" hidden="false" customHeight="false" outlineLevel="0" collapsed="false">
      <c r="A15748" s="56" t="s">
        <v>946</v>
      </c>
      <c r="B15748" s="95" t="n">
        <v>43180</v>
      </c>
      <c r="C15748" s="96" t="s">
        <v>1734</v>
      </c>
      <c r="D15748" s="96" t="s">
        <v>4954</v>
      </c>
      <c r="E15748" s="97"/>
      <c r="F15748" s="97" t="n">
        <v>223.23</v>
      </c>
      <c r="G15748" s="96" t="s">
        <v>314</v>
      </c>
      <c r="H15748" s="56"/>
      <c r="I15748" s="56"/>
      <c r="J15748" s="0" t="str">
        <f aca="false">IF(E15748&lt;&gt;0,"Labor",IF(F15748&lt;&gt;0,"Material","other"))</f>
        <v>Material</v>
      </c>
      <c r="K15748" s="55" t="n">
        <f aca="false">SUM(E15748:F15748)</f>
        <v>223.23</v>
      </c>
    </row>
    <row r="15749" customFormat="false" ht="14.4" hidden="false" customHeight="false" outlineLevel="0" collapsed="false">
      <c r="A15749" s="56" t="s">
        <v>946</v>
      </c>
      <c r="B15749" s="95" t="n">
        <v>43180</v>
      </c>
      <c r="C15749" s="96" t="s">
        <v>1734</v>
      </c>
      <c r="D15749" s="96" t="s">
        <v>4955</v>
      </c>
      <c r="E15749" s="97"/>
      <c r="F15749" s="97" t="n">
        <v>51.12</v>
      </c>
      <c r="G15749" s="96" t="s">
        <v>396</v>
      </c>
      <c r="H15749" s="56"/>
      <c r="I15749" s="56"/>
      <c r="J15749" s="0" t="str">
        <f aca="false">IF(E15749&lt;&gt;0,"Labor",IF(F15749&lt;&gt;0,"Material","other"))</f>
        <v>Material</v>
      </c>
      <c r="K15749" s="55" t="n">
        <f aca="false">SUM(E15749:F15749)</f>
        <v>51.12</v>
      </c>
    </row>
    <row r="15750" customFormat="false" ht="14.4" hidden="false" customHeight="false" outlineLevel="0" collapsed="false">
      <c r="A15750" s="56" t="s">
        <v>946</v>
      </c>
      <c r="B15750" s="60" t="n">
        <v>43180</v>
      </c>
      <c r="C15750" s="96" t="s">
        <v>948</v>
      </c>
      <c r="D15750" s="96" t="s">
        <v>3773</v>
      </c>
      <c r="E15750" s="61" t="n">
        <v>1800</v>
      </c>
      <c r="F15750" s="61"/>
      <c r="G15750" s="96" t="s">
        <v>189</v>
      </c>
      <c r="H15750" s="56"/>
      <c r="I15750" s="56"/>
      <c r="J15750" s="0" t="str">
        <f aca="false">IF(E15750&lt;&gt;0,"Labor",IF(F15750&lt;&gt;0,"Material","other"))</f>
        <v>Labor</v>
      </c>
      <c r="K15750" s="55" t="n">
        <f aca="false">SUM(E15750:F15750)</f>
        <v>1800</v>
      </c>
    </row>
    <row r="15751" customFormat="false" ht="14.4" hidden="false" customHeight="false" outlineLevel="0" collapsed="false">
      <c r="A15751" s="56" t="s">
        <v>946</v>
      </c>
      <c r="B15751" s="95" t="n">
        <v>43181</v>
      </c>
      <c r="C15751" s="96" t="s">
        <v>1734</v>
      </c>
      <c r="D15751" s="96" t="s">
        <v>4956</v>
      </c>
      <c r="E15751" s="97"/>
      <c r="F15751" s="97" t="n">
        <v>38.98</v>
      </c>
      <c r="G15751" s="96" t="s">
        <v>314</v>
      </c>
      <c r="H15751" s="56"/>
      <c r="I15751" s="56"/>
      <c r="J15751" s="0" t="str">
        <f aca="false">IF(E15751&lt;&gt;0,"Labor",IF(F15751&lt;&gt;0,"Material","other"))</f>
        <v>Material</v>
      </c>
      <c r="K15751" s="55" t="n">
        <f aca="false">SUM(E15751:F15751)</f>
        <v>38.98</v>
      </c>
    </row>
    <row r="15752" customFormat="false" ht="14.4" hidden="false" customHeight="false" outlineLevel="0" collapsed="false">
      <c r="A15752" s="56" t="s">
        <v>946</v>
      </c>
      <c r="B15752" s="95" t="n">
        <v>43181</v>
      </c>
      <c r="C15752" s="96" t="s">
        <v>1734</v>
      </c>
      <c r="D15752" s="96" t="s">
        <v>4957</v>
      </c>
      <c r="E15752" s="97"/>
      <c r="F15752" s="97" t="n">
        <v>348.62</v>
      </c>
      <c r="G15752" s="96" t="s">
        <v>314</v>
      </c>
      <c r="H15752" s="56"/>
      <c r="I15752" s="56"/>
      <c r="J15752" s="0" t="str">
        <f aca="false">IF(E15752&lt;&gt;0,"Labor",IF(F15752&lt;&gt;0,"Material","other"))</f>
        <v>Material</v>
      </c>
      <c r="K15752" s="55" t="n">
        <f aca="false">SUM(E15752:F15752)</f>
        <v>348.62</v>
      </c>
    </row>
    <row r="15753" customFormat="false" ht="14.4" hidden="false" customHeight="false" outlineLevel="0" collapsed="false">
      <c r="A15753" s="56" t="s">
        <v>946</v>
      </c>
      <c r="B15753" s="95" t="n">
        <v>43181</v>
      </c>
      <c r="C15753" s="96" t="s">
        <v>1734</v>
      </c>
      <c r="D15753" s="96" t="s">
        <v>4958</v>
      </c>
      <c r="E15753" s="97"/>
      <c r="F15753" s="97" t="n">
        <v>302.16</v>
      </c>
      <c r="G15753" s="96" t="s">
        <v>396</v>
      </c>
      <c r="H15753" s="56"/>
      <c r="I15753" s="56"/>
      <c r="J15753" s="0" t="str">
        <f aca="false">IF(E15753&lt;&gt;0,"Labor",IF(F15753&lt;&gt;0,"Material","other"))</f>
        <v>Material</v>
      </c>
      <c r="K15753" s="55" t="n">
        <f aca="false">SUM(E15753:F15753)</f>
        <v>302.16</v>
      </c>
    </row>
    <row r="15754" customFormat="false" ht="14.4" hidden="false" customHeight="false" outlineLevel="0" collapsed="false">
      <c r="A15754" s="56" t="s">
        <v>946</v>
      </c>
      <c r="B15754" s="95" t="n">
        <v>43181</v>
      </c>
      <c r="C15754" s="96" t="s">
        <v>947</v>
      </c>
      <c r="D15754" s="96" t="s">
        <v>4959</v>
      </c>
      <c r="E15754" s="97"/>
      <c r="F15754" s="97" t="n">
        <v>8020.26</v>
      </c>
      <c r="G15754" s="96" t="s">
        <v>4960</v>
      </c>
      <c r="H15754" s="56"/>
      <c r="I15754" s="56"/>
      <c r="J15754" s="0" t="str">
        <f aca="false">IF(E15754&lt;&gt;0,"Labor",IF(F15754&lt;&gt;0,"Material","other"))</f>
        <v>Material</v>
      </c>
      <c r="K15754" s="55" t="n">
        <f aca="false">SUM(E15754:F15754)</f>
        <v>8020.26</v>
      </c>
    </row>
    <row r="15755" customFormat="false" ht="14.4" hidden="false" customHeight="false" outlineLevel="0" collapsed="false">
      <c r="A15755" s="56" t="s">
        <v>946</v>
      </c>
      <c r="B15755" s="95" t="n">
        <v>43181</v>
      </c>
      <c r="C15755" s="96" t="s">
        <v>1734</v>
      </c>
      <c r="D15755" s="96" t="s">
        <v>4961</v>
      </c>
      <c r="E15755" s="97"/>
      <c r="F15755" s="97" t="n">
        <v>42.34</v>
      </c>
      <c r="G15755" s="96" t="s">
        <v>4805</v>
      </c>
      <c r="H15755" s="56"/>
      <c r="I15755" s="56"/>
      <c r="J15755" s="0" t="str">
        <f aca="false">IF(E15755&lt;&gt;0,"Labor",IF(F15755&lt;&gt;0,"Material","other"))</f>
        <v>Material</v>
      </c>
      <c r="K15755" s="55" t="n">
        <f aca="false">SUM(E15755:F15755)</f>
        <v>42.34</v>
      </c>
    </row>
    <row r="15756" customFormat="false" ht="14.4" hidden="false" customHeight="false" outlineLevel="0" collapsed="false">
      <c r="A15756" s="56" t="s">
        <v>946</v>
      </c>
      <c r="B15756" s="60" t="n">
        <v>43181</v>
      </c>
      <c r="C15756" s="96" t="s">
        <v>1634</v>
      </c>
      <c r="D15756" s="96" t="s">
        <v>1636</v>
      </c>
      <c r="E15756" s="61" t="n">
        <v>110</v>
      </c>
      <c r="F15756" s="61"/>
      <c r="G15756" s="96" t="s">
        <v>13</v>
      </c>
      <c r="H15756" s="56"/>
      <c r="I15756" s="56"/>
      <c r="J15756" s="0" t="str">
        <f aca="false">IF(E15756&lt;&gt;0,"Labor",IF(F15756&lt;&gt;0,"Material","other"))</f>
        <v>Labor</v>
      </c>
      <c r="K15756" s="55" t="n">
        <f aca="false">SUM(E15756:F15756)</f>
        <v>110</v>
      </c>
    </row>
    <row r="15757" customFormat="false" ht="14.4" hidden="false" customHeight="false" outlineLevel="0" collapsed="false">
      <c r="A15757" s="56" t="s">
        <v>946</v>
      </c>
      <c r="B15757" s="60" t="n">
        <v>43181</v>
      </c>
      <c r="C15757" s="96" t="s">
        <v>1634</v>
      </c>
      <c r="D15757" s="96" t="s">
        <v>4962</v>
      </c>
      <c r="E15757" s="61" t="n">
        <v>6000</v>
      </c>
      <c r="F15757" s="61"/>
      <c r="G15757" s="96" t="s">
        <v>14</v>
      </c>
      <c r="H15757" s="56"/>
      <c r="I15757" s="56"/>
      <c r="J15757" s="0" t="str">
        <f aca="false">IF(E15757&lt;&gt;0,"Labor",IF(F15757&lt;&gt;0,"Material","other"))</f>
        <v>Labor</v>
      </c>
      <c r="K15757" s="55" t="n">
        <f aca="false">SUM(E15757:F15757)</f>
        <v>6000</v>
      </c>
    </row>
    <row r="15758" customFormat="false" ht="14.4" hidden="false" customHeight="false" outlineLevel="0" collapsed="false">
      <c r="A15758" s="56" t="s">
        <v>946</v>
      </c>
      <c r="B15758" s="60" t="n">
        <v>43181</v>
      </c>
      <c r="C15758" s="96" t="s">
        <v>1634</v>
      </c>
      <c r="D15758" s="96" t="s">
        <v>4302</v>
      </c>
      <c r="E15758" s="61" t="n">
        <v>4068</v>
      </c>
      <c r="F15758" s="61"/>
      <c r="G15758" s="96" t="s">
        <v>97</v>
      </c>
      <c r="H15758" s="56"/>
      <c r="I15758" s="56"/>
      <c r="J15758" s="0" t="str">
        <f aca="false">IF(E15758&lt;&gt;0,"Labor",IF(F15758&lt;&gt;0,"Material","other"))</f>
        <v>Labor</v>
      </c>
      <c r="K15758" s="55" t="n">
        <f aca="false">SUM(E15758:F15758)</f>
        <v>4068</v>
      </c>
    </row>
    <row r="15759" customFormat="false" ht="14.4" hidden="false" customHeight="false" outlineLevel="0" collapsed="false">
      <c r="A15759" s="56" t="s">
        <v>946</v>
      </c>
      <c r="B15759" s="60" t="n">
        <v>43181</v>
      </c>
      <c r="C15759" s="0" t="s">
        <v>947</v>
      </c>
      <c r="D15759" s="0" t="s">
        <v>1676</v>
      </c>
      <c r="E15759" s="61"/>
      <c r="F15759" s="61" t="n">
        <v>2828.88</v>
      </c>
      <c r="G15759" s="0" t="s">
        <v>127</v>
      </c>
      <c r="H15759" s="56"/>
      <c r="I15759" s="56"/>
      <c r="J15759" s="0" t="str">
        <f aca="false">IF(E15759&lt;&gt;0,"Labor",IF(F15759&lt;&gt;0,"Material","other"))</f>
        <v>Material</v>
      </c>
      <c r="K15759" s="55" t="n">
        <f aca="false">SUM(E15759:F15759)</f>
        <v>2828.88</v>
      </c>
    </row>
    <row r="15760" customFormat="false" ht="14.4" hidden="false" customHeight="false" outlineLevel="0" collapsed="false">
      <c r="A15760" s="56" t="s">
        <v>946</v>
      </c>
      <c r="B15760" s="95" t="n">
        <v>43182</v>
      </c>
      <c r="C15760" s="96" t="s">
        <v>1734</v>
      </c>
      <c r="D15760" s="96" t="s">
        <v>4963</v>
      </c>
      <c r="E15760" s="97"/>
      <c r="F15760" s="97" t="n">
        <v>231.16</v>
      </c>
      <c r="G15760" s="96" t="s">
        <v>97</v>
      </c>
      <c r="H15760" s="56"/>
      <c r="I15760" s="56"/>
      <c r="J15760" s="0" t="str">
        <f aca="false">IF(E15760&lt;&gt;0,"Labor",IF(F15760&lt;&gt;0,"Material","other"))</f>
        <v>Material</v>
      </c>
      <c r="K15760" s="55" t="n">
        <f aca="false">SUM(E15760:F15760)</f>
        <v>231.16</v>
      </c>
    </row>
    <row r="15761" customFormat="false" ht="14.4" hidden="false" customHeight="false" outlineLevel="0" collapsed="false">
      <c r="A15761" s="56" t="s">
        <v>946</v>
      </c>
      <c r="B15761" s="95" t="n">
        <v>43182</v>
      </c>
      <c r="C15761" s="96" t="s">
        <v>1734</v>
      </c>
      <c r="D15761" s="96" t="s">
        <v>4964</v>
      </c>
      <c r="E15761" s="97"/>
      <c r="F15761" s="97" t="n">
        <v>217.25</v>
      </c>
      <c r="G15761" s="96" t="s">
        <v>97</v>
      </c>
      <c r="H15761" s="56"/>
      <c r="I15761" s="56"/>
      <c r="J15761" s="0" t="str">
        <f aca="false">IF(E15761&lt;&gt;0,"Labor",IF(F15761&lt;&gt;0,"Material","other"))</f>
        <v>Material</v>
      </c>
      <c r="K15761" s="55" t="n">
        <f aca="false">SUM(E15761:F15761)</f>
        <v>217.25</v>
      </c>
    </row>
    <row r="15762" customFormat="false" ht="14.4" hidden="false" customHeight="false" outlineLevel="0" collapsed="false">
      <c r="A15762" s="56" t="s">
        <v>946</v>
      </c>
      <c r="B15762" s="95" t="n">
        <v>43182</v>
      </c>
      <c r="C15762" s="96" t="s">
        <v>1734</v>
      </c>
      <c r="D15762" s="96"/>
      <c r="E15762" s="97"/>
      <c r="F15762" s="97" t="n">
        <v>-54.7</v>
      </c>
      <c r="G15762" s="96" t="s">
        <v>14</v>
      </c>
      <c r="H15762" s="56"/>
      <c r="I15762" s="56"/>
      <c r="J15762" s="0" t="str">
        <f aca="false">IF(E15762&lt;&gt;0,"Labor",IF(F15762&lt;&gt;0,"Material","other"))</f>
        <v>Material</v>
      </c>
      <c r="K15762" s="55" t="n">
        <f aca="false">SUM(E15762:F15762)</f>
        <v>-54.7</v>
      </c>
    </row>
    <row r="15763" customFormat="false" ht="14.4" hidden="false" customHeight="false" outlineLevel="0" collapsed="false">
      <c r="A15763" s="56" t="s">
        <v>946</v>
      </c>
      <c r="B15763" s="95" t="n">
        <v>43182</v>
      </c>
      <c r="C15763" s="96" t="s">
        <v>1734</v>
      </c>
      <c r="D15763" s="96" t="s">
        <v>4965</v>
      </c>
      <c r="E15763" s="97"/>
      <c r="F15763" s="97" t="n">
        <v>253.26</v>
      </c>
      <c r="G15763" s="96" t="s">
        <v>97</v>
      </c>
      <c r="H15763" s="56"/>
      <c r="I15763" s="56"/>
      <c r="J15763" s="0" t="str">
        <f aca="false">IF(E15763&lt;&gt;0,"Labor",IF(F15763&lt;&gt;0,"Material","other"))</f>
        <v>Material</v>
      </c>
      <c r="K15763" s="55" t="n">
        <f aca="false">SUM(E15763:F15763)</f>
        <v>253.26</v>
      </c>
    </row>
    <row r="15764" customFormat="false" ht="14.4" hidden="false" customHeight="false" outlineLevel="0" collapsed="false">
      <c r="A15764" s="56" t="s">
        <v>946</v>
      </c>
      <c r="B15764" s="95" t="n">
        <v>43182</v>
      </c>
      <c r="C15764" s="96" t="s">
        <v>947</v>
      </c>
      <c r="D15764" s="96" t="s">
        <v>4966</v>
      </c>
      <c r="E15764" s="97"/>
      <c r="F15764" s="97" t="n">
        <v>700.52</v>
      </c>
      <c r="G15764" s="96" t="s">
        <v>189</v>
      </c>
      <c r="H15764" s="56"/>
      <c r="I15764" s="56"/>
      <c r="J15764" s="0" t="str">
        <f aca="false">IF(E15764&lt;&gt;0,"Labor",IF(F15764&lt;&gt;0,"Material","other"))</f>
        <v>Material</v>
      </c>
      <c r="K15764" s="55" t="n">
        <f aca="false">SUM(E15764:F15764)</f>
        <v>700.52</v>
      </c>
    </row>
    <row r="15765" customFormat="false" ht="14.4" hidden="false" customHeight="false" outlineLevel="0" collapsed="false">
      <c r="A15765" s="56" t="s">
        <v>946</v>
      </c>
      <c r="B15765" s="60" t="n">
        <v>43182</v>
      </c>
      <c r="C15765" s="96" t="s">
        <v>1634</v>
      </c>
      <c r="D15765" s="96" t="s">
        <v>1092</v>
      </c>
      <c r="E15765" s="61" t="n">
        <v>2000</v>
      </c>
      <c r="F15765" s="61"/>
      <c r="G15765" s="96" t="s">
        <v>40</v>
      </c>
      <c r="H15765" s="56"/>
      <c r="I15765" s="56"/>
      <c r="J15765" s="0" t="str">
        <f aca="false">IF(E15765&lt;&gt;0,"Labor",IF(F15765&lt;&gt;0,"Material","other"))</f>
        <v>Labor</v>
      </c>
      <c r="K15765" s="55" t="n">
        <f aca="false">SUM(E15765:F15765)</f>
        <v>2000</v>
      </c>
    </row>
    <row r="15766" customFormat="false" ht="14.4" hidden="false" customHeight="false" outlineLevel="0" collapsed="false">
      <c r="A15766" s="56" t="s">
        <v>946</v>
      </c>
      <c r="B15766" s="60" t="n">
        <v>43182</v>
      </c>
      <c r="C15766" s="96" t="s">
        <v>1634</v>
      </c>
      <c r="D15766" s="96" t="s">
        <v>1092</v>
      </c>
      <c r="E15766" s="61" t="n">
        <v>2000</v>
      </c>
      <c r="F15766" s="61"/>
      <c r="G15766" s="96" t="s">
        <v>348</v>
      </c>
      <c r="H15766" s="56"/>
      <c r="I15766" s="56"/>
      <c r="J15766" s="0" t="str">
        <f aca="false">IF(E15766&lt;&gt;0,"Labor",IF(F15766&lt;&gt;0,"Material","other"))</f>
        <v>Labor</v>
      </c>
      <c r="K15766" s="55" t="n">
        <f aca="false">SUM(E15766:F15766)</f>
        <v>2000</v>
      </c>
    </row>
    <row r="15767" customFormat="false" ht="14.4" hidden="false" customHeight="false" outlineLevel="0" collapsed="false">
      <c r="A15767" s="56" t="s">
        <v>946</v>
      </c>
      <c r="B15767" s="60" t="n">
        <v>43182</v>
      </c>
      <c r="C15767" s="96" t="s">
        <v>1634</v>
      </c>
      <c r="D15767" s="96" t="s">
        <v>1847</v>
      </c>
      <c r="E15767" s="61" t="n">
        <v>2800</v>
      </c>
      <c r="F15767" s="61"/>
      <c r="G15767" s="96" t="s">
        <v>97</v>
      </c>
      <c r="H15767" s="56"/>
      <c r="I15767" s="56"/>
      <c r="J15767" s="0" t="str">
        <f aca="false">IF(E15767&lt;&gt;0,"Labor",IF(F15767&lt;&gt;0,"Material","other"))</f>
        <v>Labor</v>
      </c>
      <c r="K15767" s="55" t="n">
        <f aca="false">SUM(E15767:F15767)</f>
        <v>2800</v>
      </c>
    </row>
    <row r="15768" customFormat="false" ht="14.4" hidden="false" customHeight="false" outlineLevel="0" collapsed="false">
      <c r="A15768" s="56" t="s">
        <v>946</v>
      </c>
      <c r="B15768" s="60" t="n">
        <v>43182</v>
      </c>
      <c r="C15768" s="0" t="s">
        <v>947</v>
      </c>
      <c r="D15768" s="0" t="s">
        <v>1676</v>
      </c>
      <c r="E15768" s="61"/>
      <c r="F15768" s="61" t="n">
        <v>1764.12</v>
      </c>
      <c r="G15768" s="0" t="s">
        <v>4960</v>
      </c>
      <c r="H15768" s="56"/>
      <c r="I15768" s="56"/>
      <c r="J15768" s="0" t="str">
        <f aca="false">IF(E15768&lt;&gt;0,"Labor",IF(F15768&lt;&gt;0,"Material","other"))</f>
        <v>Material</v>
      </c>
      <c r="K15768" s="55" t="n">
        <f aca="false">SUM(E15768:F15768)</f>
        <v>1764.12</v>
      </c>
    </row>
    <row r="15769" customFormat="false" ht="14.4" hidden="false" customHeight="false" outlineLevel="0" collapsed="false">
      <c r="A15769" s="56" t="s">
        <v>946</v>
      </c>
      <c r="B15769" s="95" t="n">
        <v>43183</v>
      </c>
      <c r="C15769" s="96" t="s">
        <v>947</v>
      </c>
      <c r="D15769" s="96" t="s">
        <v>4967</v>
      </c>
      <c r="E15769" s="97"/>
      <c r="F15769" s="97" t="n">
        <v>1158.96</v>
      </c>
      <c r="G15769" s="96" t="s">
        <v>189</v>
      </c>
      <c r="H15769" s="56"/>
      <c r="I15769" s="56"/>
      <c r="J15769" s="0" t="str">
        <f aca="false">IF(E15769&lt;&gt;0,"Labor",IF(F15769&lt;&gt;0,"Material","other"))</f>
        <v>Material</v>
      </c>
      <c r="K15769" s="55" t="n">
        <f aca="false">SUM(E15769:F15769)</f>
        <v>1158.96</v>
      </c>
    </row>
    <row r="15770" customFormat="false" ht="14.4" hidden="false" customHeight="false" outlineLevel="0" collapsed="false">
      <c r="A15770" s="56" t="s">
        <v>946</v>
      </c>
      <c r="B15770" s="95" t="n">
        <v>43183</v>
      </c>
      <c r="C15770" s="96" t="s">
        <v>1734</v>
      </c>
      <c r="D15770" s="96" t="s">
        <v>4968</v>
      </c>
      <c r="E15770" s="97"/>
      <c r="F15770" s="97" t="n">
        <v>1268.48</v>
      </c>
      <c r="G15770" s="96" t="s">
        <v>396</v>
      </c>
      <c r="H15770" s="56"/>
      <c r="I15770" s="56"/>
      <c r="J15770" s="0" t="str">
        <f aca="false">IF(E15770&lt;&gt;0,"Labor",IF(F15770&lt;&gt;0,"Material","other"))</f>
        <v>Material</v>
      </c>
      <c r="K15770" s="55" t="n">
        <f aca="false">SUM(E15770:F15770)</f>
        <v>1268.48</v>
      </c>
    </row>
    <row r="15771" customFormat="false" ht="14.4" hidden="false" customHeight="false" outlineLevel="0" collapsed="false">
      <c r="A15771" s="56" t="s">
        <v>946</v>
      </c>
      <c r="B15771" s="95" t="n">
        <v>43183</v>
      </c>
      <c r="C15771" s="96" t="s">
        <v>947</v>
      </c>
      <c r="D15771" s="96" t="s">
        <v>4969</v>
      </c>
      <c r="E15771" s="97"/>
      <c r="F15771" s="97" t="n">
        <v>858.92</v>
      </c>
      <c r="G15771" s="96" t="s">
        <v>165</v>
      </c>
      <c r="H15771" s="56"/>
      <c r="I15771" s="56"/>
      <c r="J15771" s="0" t="str">
        <f aca="false">IF(E15771&lt;&gt;0,"Labor",IF(F15771&lt;&gt;0,"Material","other"))</f>
        <v>Material</v>
      </c>
      <c r="K15771" s="55" t="n">
        <f aca="false">SUM(E15771:F15771)</f>
        <v>858.92</v>
      </c>
    </row>
    <row r="15772" customFormat="false" ht="14.4" hidden="false" customHeight="false" outlineLevel="0" collapsed="false">
      <c r="A15772" s="56" t="s">
        <v>946</v>
      </c>
      <c r="B15772" s="95" t="n">
        <v>43185</v>
      </c>
      <c r="C15772" s="96" t="s">
        <v>947</v>
      </c>
      <c r="D15772" s="96" t="s">
        <v>4970</v>
      </c>
      <c r="E15772" s="97"/>
      <c r="F15772" s="97" t="n">
        <v>222.35</v>
      </c>
      <c r="G15772" s="96" t="s">
        <v>348</v>
      </c>
      <c r="H15772" s="56"/>
      <c r="I15772" s="56"/>
      <c r="J15772" s="0" t="str">
        <f aca="false">IF(E15772&lt;&gt;0,"Labor",IF(F15772&lt;&gt;0,"Material","other"))</f>
        <v>Material</v>
      </c>
      <c r="K15772" s="55" t="n">
        <f aca="false">SUM(E15772:F15772)</f>
        <v>222.35</v>
      </c>
    </row>
    <row r="15773" customFormat="false" ht="14.4" hidden="false" customHeight="false" outlineLevel="0" collapsed="false">
      <c r="A15773" s="56" t="s">
        <v>946</v>
      </c>
      <c r="B15773" s="95" t="n">
        <v>43185</v>
      </c>
      <c r="C15773" s="96" t="s">
        <v>1734</v>
      </c>
      <c r="D15773" s="96" t="s">
        <v>4971</v>
      </c>
      <c r="E15773" s="97"/>
      <c r="F15773" s="97" t="n">
        <v>811.25</v>
      </c>
      <c r="G15773" s="96" t="s">
        <v>396</v>
      </c>
      <c r="H15773" s="56"/>
      <c r="I15773" s="56"/>
      <c r="J15773" s="0" t="str">
        <f aca="false">IF(E15773&lt;&gt;0,"Labor",IF(F15773&lt;&gt;0,"Material","other"))</f>
        <v>Material</v>
      </c>
      <c r="K15773" s="55" t="n">
        <f aca="false">SUM(E15773:F15773)</f>
        <v>811.25</v>
      </c>
    </row>
    <row r="15774" customFormat="false" ht="14.4" hidden="false" customHeight="false" outlineLevel="0" collapsed="false">
      <c r="A15774" s="56" t="s">
        <v>946</v>
      </c>
      <c r="B15774" s="95" t="n">
        <v>43185</v>
      </c>
      <c r="C15774" s="96" t="s">
        <v>1734</v>
      </c>
      <c r="D15774" s="96" t="s">
        <v>4972</v>
      </c>
      <c r="E15774" s="97"/>
      <c r="F15774" s="97" t="n">
        <v>92.63</v>
      </c>
      <c r="G15774" s="96" t="s">
        <v>396</v>
      </c>
      <c r="H15774" s="56"/>
      <c r="I15774" s="56"/>
      <c r="J15774" s="0" t="str">
        <f aca="false">IF(E15774&lt;&gt;0,"Labor",IF(F15774&lt;&gt;0,"Material","other"))</f>
        <v>Material</v>
      </c>
      <c r="K15774" s="55" t="n">
        <f aca="false">SUM(E15774:F15774)</f>
        <v>92.63</v>
      </c>
    </row>
    <row r="15775" customFormat="false" ht="14.4" hidden="false" customHeight="false" outlineLevel="0" collapsed="false">
      <c r="A15775" s="56" t="s">
        <v>946</v>
      </c>
      <c r="B15775" s="95" t="n">
        <v>43185</v>
      </c>
      <c r="C15775" s="96" t="n">
        <v>3014551503</v>
      </c>
      <c r="D15775" s="96" t="s">
        <v>4973</v>
      </c>
      <c r="E15775" s="97"/>
      <c r="F15775" s="97" t="n">
        <v>181.05</v>
      </c>
      <c r="G15775" s="96" t="s">
        <v>287</v>
      </c>
      <c r="H15775" s="56"/>
      <c r="I15775" s="56"/>
      <c r="J15775" s="0" t="str">
        <f aca="false">IF(E15775&lt;&gt;0,"Labor",IF(F15775&lt;&gt;0,"Material","other"))</f>
        <v>Material</v>
      </c>
      <c r="K15775" s="55" t="n">
        <f aca="false">SUM(E15775:F15775)</f>
        <v>181.05</v>
      </c>
    </row>
    <row r="15776" customFormat="false" ht="14.4" hidden="false" customHeight="false" outlineLevel="0" collapsed="false">
      <c r="A15776" s="56" t="s">
        <v>946</v>
      </c>
      <c r="B15776" s="60" t="n">
        <v>43185</v>
      </c>
      <c r="C15776" s="96" t="s">
        <v>1634</v>
      </c>
      <c r="D15776" s="96" t="s">
        <v>3997</v>
      </c>
      <c r="E15776" s="61" t="n">
        <v>1700</v>
      </c>
      <c r="F15776" s="61"/>
      <c r="G15776" s="96" t="s">
        <v>97</v>
      </c>
      <c r="H15776" s="56"/>
      <c r="I15776" s="56"/>
      <c r="J15776" s="0" t="str">
        <f aca="false">IF(E15776&lt;&gt;0,"Labor",IF(F15776&lt;&gt;0,"Material","other"))</f>
        <v>Labor</v>
      </c>
      <c r="K15776" s="55" t="n">
        <f aca="false">SUM(E15776:F15776)</f>
        <v>1700</v>
      </c>
    </row>
    <row r="15777" customFormat="false" ht="14.4" hidden="false" customHeight="false" outlineLevel="0" collapsed="false">
      <c r="A15777" s="56" t="s">
        <v>946</v>
      </c>
      <c r="B15777" s="60" t="n">
        <v>43185</v>
      </c>
      <c r="C15777" s="96" t="s">
        <v>1634</v>
      </c>
      <c r="D15777" s="96" t="s">
        <v>1847</v>
      </c>
      <c r="E15777" s="61" t="n">
        <v>5000</v>
      </c>
      <c r="F15777" s="61"/>
      <c r="G15777" s="96" t="s">
        <v>97</v>
      </c>
      <c r="H15777" s="56"/>
      <c r="I15777" s="56"/>
      <c r="J15777" s="0" t="str">
        <f aca="false">IF(E15777&lt;&gt;0,"Labor",IF(F15777&lt;&gt;0,"Material","other"))</f>
        <v>Labor</v>
      </c>
      <c r="K15777" s="55" t="n">
        <f aca="false">SUM(E15777:F15777)</f>
        <v>5000</v>
      </c>
    </row>
    <row r="15778" customFormat="false" ht="14.4" hidden="false" customHeight="false" outlineLevel="0" collapsed="false">
      <c r="A15778" s="56" t="s">
        <v>946</v>
      </c>
      <c r="B15778" s="60" t="n">
        <v>43185</v>
      </c>
      <c r="C15778" s="96" t="s">
        <v>1634</v>
      </c>
      <c r="D15778" s="96" t="s">
        <v>1871</v>
      </c>
      <c r="E15778" s="61" t="n">
        <v>3400</v>
      </c>
      <c r="F15778" s="61"/>
      <c r="G15778" s="96" t="s">
        <v>396</v>
      </c>
      <c r="H15778" s="56"/>
      <c r="I15778" s="56"/>
      <c r="J15778" s="0" t="str">
        <f aca="false">IF(E15778&lt;&gt;0,"Labor",IF(F15778&lt;&gt;0,"Material","other"))</f>
        <v>Labor</v>
      </c>
      <c r="K15778" s="55" t="n">
        <f aca="false">SUM(E15778:F15778)</f>
        <v>3400</v>
      </c>
    </row>
    <row r="15779" customFormat="false" ht="14.4" hidden="false" customHeight="false" outlineLevel="0" collapsed="false">
      <c r="A15779" s="56" t="s">
        <v>946</v>
      </c>
      <c r="B15779" s="60" t="n">
        <v>43185</v>
      </c>
      <c r="C15779" s="96" t="s">
        <v>1634</v>
      </c>
      <c r="D15779" s="96" t="s">
        <v>962</v>
      </c>
      <c r="E15779" s="61" t="n">
        <v>1095</v>
      </c>
      <c r="F15779" s="61"/>
      <c r="G15779" s="96" t="s">
        <v>314</v>
      </c>
      <c r="H15779" s="56"/>
      <c r="I15779" s="56"/>
      <c r="J15779" s="0" t="str">
        <f aca="false">IF(E15779&lt;&gt;0,"Labor",IF(F15779&lt;&gt;0,"Material","other"))</f>
        <v>Labor</v>
      </c>
      <c r="K15779" s="55" t="n">
        <f aca="false">SUM(E15779:F15779)</f>
        <v>1095</v>
      </c>
    </row>
    <row r="15780" customFormat="false" ht="14.4" hidden="false" customHeight="false" outlineLevel="0" collapsed="false">
      <c r="A15780" s="56" t="s">
        <v>946</v>
      </c>
      <c r="B15780" s="60" t="n">
        <v>43185</v>
      </c>
      <c r="C15780" s="96" t="s">
        <v>1634</v>
      </c>
      <c r="D15780" s="96" t="s">
        <v>962</v>
      </c>
      <c r="E15780" s="61" t="n">
        <v>275</v>
      </c>
      <c r="F15780" s="61"/>
      <c r="G15780" s="96" t="s">
        <v>215</v>
      </c>
      <c r="H15780" s="56"/>
      <c r="I15780" s="56"/>
      <c r="J15780" s="0" t="str">
        <f aca="false">IF(E15780&lt;&gt;0,"Labor",IF(F15780&lt;&gt;0,"Material","other"))</f>
        <v>Labor</v>
      </c>
      <c r="K15780" s="55" t="n">
        <f aca="false">SUM(E15780:F15780)</f>
        <v>275</v>
      </c>
    </row>
    <row r="15781" customFormat="false" ht="14.4" hidden="false" customHeight="false" outlineLevel="0" collapsed="false">
      <c r="A15781" s="56" t="s">
        <v>946</v>
      </c>
      <c r="B15781" s="60" t="n">
        <v>43185</v>
      </c>
      <c r="C15781" s="96" t="s">
        <v>1634</v>
      </c>
      <c r="D15781" s="96" t="s">
        <v>1726</v>
      </c>
      <c r="E15781" s="61" t="n">
        <v>120</v>
      </c>
      <c r="F15781" s="61"/>
      <c r="G15781" s="96" t="s">
        <v>314</v>
      </c>
      <c r="H15781" s="56"/>
      <c r="I15781" s="56"/>
      <c r="J15781" s="0" t="str">
        <f aca="false">IF(E15781&lt;&gt;0,"Labor",IF(F15781&lt;&gt;0,"Material","other"))</f>
        <v>Labor</v>
      </c>
      <c r="K15781" s="55" t="n">
        <f aca="false">SUM(E15781:F15781)</f>
        <v>120</v>
      </c>
    </row>
    <row r="15782" customFormat="false" ht="14.4" hidden="false" customHeight="false" outlineLevel="0" collapsed="false">
      <c r="A15782" s="56" t="s">
        <v>946</v>
      </c>
      <c r="B15782" s="60" t="n">
        <v>43185</v>
      </c>
      <c r="C15782" s="96" t="s">
        <v>1634</v>
      </c>
      <c r="D15782" s="96" t="s">
        <v>1726</v>
      </c>
      <c r="E15782" s="61" t="n">
        <v>120</v>
      </c>
      <c r="F15782" s="61"/>
      <c r="G15782" s="96" t="s">
        <v>97</v>
      </c>
      <c r="H15782" s="56"/>
      <c r="I15782" s="56"/>
      <c r="J15782" s="0" t="str">
        <f aca="false">IF(E15782&lt;&gt;0,"Labor",IF(F15782&lt;&gt;0,"Material","other"))</f>
        <v>Labor</v>
      </c>
      <c r="K15782" s="55" t="n">
        <f aca="false">SUM(E15782:F15782)</f>
        <v>120</v>
      </c>
    </row>
    <row r="15783" customFormat="false" ht="14.4" hidden="false" customHeight="false" outlineLevel="0" collapsed="false">
      <c r="A15783" s="56" t="s">
        <v>946</v>
      </c>
      <c r="B15783" s="60" t="n">
        <v>43185</v>
      </c>
      <c r="C15783" s="96" t="s">
        <v>1634</v>
      </c>
      <c r="D15783" s="96" t="s">
        <v>1213</v>
      </c>
      <c r="E15783" s="61" t="n">
        <v>2100</v>
      </c>
      <c r="F15783" s="61"/>
      <c r="G15783" s="96" t="s">
        <v>314</v>
      </c>
      <c r="H15783" s="56"/>
      <c r="I15783" s="56"/>
      <c r="J15783" s="0" t="str">
        <f aca="false">IF(E15783&lt;&gt;0,"Labor",IF(F15783&lt;&gt;0,"Material","other"))</f>
        <v>Labor</v>
      </c>
      <c r="K15783" s="55" t="n">
        <f aca="false">SUM(E15783:F15783)</f>
        <v>2100</v>
      </c>
    </row>
    <row r="15784" customFormat="false" ht="14.4" hidden="false" customHeight="false" outlineLevel="0" collapsed="false">
      <c r="A15784" s="56" t="s">
        <v>946</v>
      </c>
      <c r="B15784" s="60" t="n">
        <v>43185</v>
      </c>
      <c r="C15784" s="96" t="s">
        <v>948</v>
      </c>
      <c r="D15784" s="96" t="s">
        <v>962</v>
      </c>
      <c r="E15784" s="61" t="n">
        <v>2085</v>
      </c>
      <c r="F15784" s="61"/>
      <c r="G15784" s="0" t="s">
        <v>189</v>
      </c>
      <c r="H15784" s="56"/>
      <c r="I15784" s="56"/>
      <c r="J15784" s="0" t="str">
        <f aca="false">IF(E15784&lt;&gt;0,"Labor",IF(F15784&lt;&gt;0,"Material","other"))</f>
        <v>Labor</v>
      </c>
      <c r="K15784" s="55" t="n">
        <f aca="false">SUM(E15784:F15784)</f>
        <v>2085</v>
      </c>
    </row>
    <row r="15785" customFormat="false" ht="14.4" hidden="false" customHeight="false" outlineLevel="0" collapsed="false">
      <c r="A15785" s="56" t="s">
        <v>946</v>
      </c>
      <c r="B15785" s="60" t="n">
        <v>43185</v>
      </c>
      <c r="C15785" s="96" t="s">
        <v>948</v>
      </c>
      <c r="D15785" s="96" t="s">
        <v>962</v>
      </c>
      <c r="E15785" s="61" t="n">
        <v>5240</v>
      </c>
      <c r="F15785" s="61"/>
      <c r="G15785" s="96" t="s">
        <v>4960</v>
      </c>
      <c r="H15785" s="56"/>
      <c r="I15785" s="56"/>
      <c r="J15785" s="0" t="str">
        <f aca="false">IF(E15785&lt;&gt;0,"Labor",IF(F15785&lt;&gt;0,"Material","other"))</f>
        <v>Labor</v>
      </c>
      <c r="K15785" s="55" t="n">
        <f aca="false">SUM(E15785:F15785)</f>
        <v>5240</v>
      </c>
    </row>
    <row r="15786" customFormat="false" ht="14.4" hidden="false" customHeight="false" outlineLevel="0" collapsed="false">
      <c r="A15786" s="56" t="s">
        <v>946</v>
      </c>
      <c r="B15786" s="60" t="n">
        <v>43185</v>
      </c>
      <c r="C15786" s="96" t="s">
        <v>948</v>
      </c>
      <c r="D15786" s="96" t="s">
        <v>962</v>
      </c>
      <c r="E15786" s="61" t="n">
        <v>350</v>
      </c>
      <c r="F15786" s="61"/>
      <c r="G15786" s="0" t="s">
        <v>165</v>
      </c>
      <c r="H15786" s="56"/>
      <c r="I15786" s="56"/>
      <c r="J15786" s="0" t="str">
        <f aca="false">IF(E15786&lt;&gt;0,"Labor",IF(F15786&lt;&gt;0,"Material","other"))</f>
        <v>Labor</v>
      </c>
      <c r="K15786" s="55" t="n">
        <f aca="false">SUM(E15786:F15786)</f>
        <v>350</v>
      </c>
    </row>
    <row r="15787" customFormat="false" ht="14.4" hidden="false" customHeight="false" outlineLevel="0" collapsed="false">
      <c r="A15787" s="56" t="s">
        <v>946</v>
      </c>
      <c r="B15787" s="60" t="n">
        <v>43185</v>
      </c>
      <c r="C15787" s="96" t="s">
        <v>948</v>
      </c>
      <c r="D15787" s="96" t="s">
        <v>1726</v>
      </c>
      <c r="E15787" s="61" t="n">
        <v>260</v>
      </c>
      <c r="F15787" s="61"/>
      <c r="G15787" s="0" t="s">
        <v>189</v>
      </c>
      <c r="H15787" s="56"/>
      <c r="I15787" s="56"/>
      <c r="J15787" s="0" t="str">
        <f aca="false">IF(E15787&lt;&gt;0,"Labor",IF(F15787&lt;&gt;0,"Material","other"))</f>
        <v>Labor</v>
      </c>
      <c r="K15787" s="55" t="n">
        <f aca="false">SUM(E15787:F15787)</f>
        <v>260</v>
      </c>
    </row>
    <row r="15788" customFormat="false" ht="14.4" hidden="false" customHeight="false" outlineLevel="0" collapsed="false">
      <c r="A15788" s="56" t="s">
        <v>946</v>
      </c>
      <c r="B15788" s="60" t="n">
        <v>43185</v>
      </c>
      <c r="C15788" s="96" t="s">
        <v>948</v>
      </c>
      <c r="D15788" s="96" t="s">
        <v>3026</v>
      </c>
      <c r="E15788" s="61" t="n">
        <v>3000</v>
      </c>
      <c r="F15788" s="61"/>
      <c r="G15788" s="0" t="s">
        <v>189</v>
      </c>
      <c r="H15788" s="56"/>
      <c r="I15788" s="56"/>
      <c r="J15788" s="0" t="str">
        <f aca="false">IF(E15788&lt;&gt;0,"Labor",IF(F15788&lt;&gt;0,"Material","other"))</f>
        <v>Labor</v>
      </c>
      <c r="K15788" s="55" t="n">
        <f aca="false">SUM(E15788:F15788)</f>
        <v>3000</v>
      </c>
    </row>
    <row r="15789" customFormat="false" ht="14.4" hidden="false" customHeight="false" outlineLevel="0" collapsed="false">
      <c r="A15789" s="56" t="s">
        <v>946</v>
      </c>
      <c r="B15789" s="60" t="n">
        <v>43185</v>
      </c>
      <c r="C15789" s="0" t="s">
        <v>947</v>
      </c>
      <c r="D15789" s="0" t="s">
        <v>1676</v>
      </c>
      <c r="E15789" s="61"/>
      <c r="F15789" s="61" t="n">
        <v>178.27</v>
      </c>
      <c r="G15789" s="0" t="s">
        <v>4960</v>
      </c>
      <c r="H15789" s="56"/>
      <c r="I15789" s="56"/>
      <c r="J15789" s="0" t="str">
        <f aca="false">IF(E15789&lt;&gt;0,"Labor",IF(F15789&lt;&gt;0,"Material","other"))</f>
        <v>Material</v>
      </c>
      <c r="K15789" s="55" t="n">
        <f aca="false">SUM(E15789:F15789)</f>
        <v>178.27</v>
      </c>
    </row>
    <row r="15790" customFormat="false" ht="14.4" hidden="false" customHeight="false" outlineLevel="0" collapsed="false">
      <c r="A15790" s="56" t="s">
        <v>946</v>
      </c>
      <c r="B15790" s="60" t="n">
        <v>43185</v>
      </c>
      <c r="C15790" s="0" t="s">
        <v>947</v>
      </c>
      <c r="D15790" s="0" t="s">
        <v>1060</v>
      </c>
      <c r="E15790" s="61"/>
      <c r="F15790" s="61" t="n">
        <v>479.59</v>
      </c>
      <c r="G15790" s="0" t="s">
        <v>396</v>
      </c>
      <c r="H15790" s="56"/>
      <c r="I15790" s="56"/>
      <c r="J15790" s="0" t="str">
        <f aca="false">IF(E15790&lt;&gt;0,"Labor",IF(F15790&lt;&gt;0,"Material","other"))</f>
        <v>Material</v>
      </c>
      <c r="K15790" s="55" t="n">
        <f aca="false">SUM(E15790:F15790)</f>
        <v>479.59</v>
      </c>
    </row>
    <row r="15791" customFormat="false" ht="14.4" hidden="false" customHeight="false" outlineLevel="0" collapsed="false">
      <c r="A15791" s="56" t="s">
        <v>946</v>
      </c>
      <c r="B15791" s="95" t="n">
        <v>43186</v>
      </c>
      <c r="C15791" s="96" t="s">
        <v>1734</v>
      </c>
      <c r="D15791" s="96" t="s">
        <v>4974</v>
      </c>
      <c r="E15791" s="97"/>
      <c r="F15791" s="97" t="n">
        <v>34.88</v>
      </c>
      <c r="G15791" s="96" t="s">
        <v>396</v>
      </c>
      <c r="H15791" s="56"/>
      <c r="I15791" s="56"/>
      <c r="J15791" s="0" t="str">
        <f aca="false">IF(E15791&lt;&gt;0,"Labor",IF(F15791&lt;&gt;0,"Material","other"))</f>
        <v>Material</v>
      </c>
      <c r="K15791" s="55" t="n">
        <f aca="false">SUM(E15791:F15791)</f>
        <v>34.88</v>
      </c>
    </row>
    <row r="15792" customFormat="false" ht="14.4" hidden="false" customHeight="false" outlineLevel="0" collapsed="false">
      <c r="A15792" s="56" t="s">
        <v>946</v>
      </c>
      <c r="B15792" s="95" t="n">
        <v>43186</v>
      </c>
      <c r="C15792" s="96" t="s">
        <v>1734</v>
      </c>
      <c r="D15792" s="96" t="s">
        <v>4975</v>
      </c>
      <c r="E15792" s="97"/>
      <c r="F15792" s="97" t="n">
        <v>398.84</v>
      </c>
      <c r="G15792" s="96" t="s">
        <v>97</v>
      </c>
      <c r="H15792" s="56"/>
      <c r="I15792" s="56"/>
      <c r="J15792" s="0" t="str">
        <f aca="false">IF(E15792&lt;&gt;0,"Labor",IF(F15792&lt;&gt;0,"Material","other"))</f>
        <v>Material</v>
      </c>
      <c r="K15792" s="55" t="n">
        <f aca="false">SUM(E15792:F15792)</f>
        <v>398.84</v>
      </c>
    </row>
    <row r="15793" customFormat="false" ht="14.4" hidden="false" customHeight="false" outlineLevel="0" collapsed="false">
      <c r="A15793" s="56" t="s">
        <v>946</v>
      </c>
      <c r="B15793" s="95" t="n">
        <v>43186</v>
      </c>
      <c r="C15793" s="96" t="s">
        <v>1734</v>
      </c>
      <c r="D15793" s="96" t="s">
        <v>4976</v>
      </c>
      <c r="E15793" s="97"/>
      <c r="F15793" s="97" t="n">
        <v>1094.52</v>
      </c>
      <c r="G15793" s="96" t="s">
        <v>4977</v>
      </c>
      <c r="H15793" s="56"/>
      <c r="I15793" s="56"/>
      <c r="J15793" s="0" t="str">
        <f aca="false">IF(E15793&lt;&gt;0,"Labor",IF(F15793&lt;&gt;0,"Material","other"))</f>
        <v>Material</v>
      </c>
      <c r="K15793" s="55" t="n">
        <f aca="false">SUM(E15793:F15793)</f>
        <v>1094.52</v>
      </c>
    </row>
    <row r="15794" customFormat="false" ht="14.4" hidden="false" customHeight="false" outlineLevel="0" collapsed="false">
      <c r="A15794" s="56" t="s">
        <v>946</v>
      </c>
      <c r="B15794" s="95" t="n">
        <v>43186</v>
      </c>
      <c r="C15794" s="96" t="s">
        <v>947</v>
      </c>
      <c r="D15794" s="96" t="s">
        <v>4978</v>
      </c>
      <c r="E15794" s="97"/>
      <c r="F15794" s="97" t="n">
        <v>899.18</v>
      </c>
      <c r="G15794" s="96" t="s">
        <v>4960</v>
      </c>
      <c r="H15794" s="56"/>
      <c r="I15794" s="56"/>
      <c r="J15794" s="0" t="str">
        <f aca="false">IF(E15794&lt;&gt;0,"Labor",IF(F15794&lt;&gt;0,"Material","other"))</f>
        <v>Material</v>
      </c>
      <c r="K15794" s="55" t="n">
        <f aca="false">SUM(E15794:F15794)</f>
        <v>899.18</v>
      </c>
    </row>
    <row r="15795" customFormat="false" ht="14.4" hidden="false" customHeight="false" outlineLevel="0" collapsed="false">
      <c r="A15795" s="56" t="s">
        <v>946</v>
      </c>
      <c r="B15795" s="60" t="n">
        <v>43186</v>
      </c>
      <c r="C15795" s="96" t="s">
        <v>1634</v>
      </c>
      <c r="D15795" s="96" t="s">
        <v>1636</v>
      </c>
      <c r="E15795" s="61" t="n">
        <v>130</v>
      </c>
      <c r="F15795" s="61"/>
      <c r="G15795" s="96" t="s">
        <v>14</v>
      </c>
      <c r="H15795" s="56"/>
      <c r="I15795" s="56"/>
      <c r="J15795" s="0" t="str">
        <f aca="false">IF(E15795&lt;&gt;0,"Labor",IF(F15795&lt;&gt;0,"Material","other"))</f>
        <v>Labor</v>
      </c>
      <c r="K15795" s="55" t="n">
        <f aca="false">SUM(E15795:F15795)</f>
        <v>130</v>
      </c>
    </row>
    <row r="15796" customFormat="false" ht="14.4" hidden="false" customHeight="false" outlineLevel="0" collapsed="false">
      <c r="A15796" s="56" t="s">
        <v>946</v>
      </c>
      <c r="B15796" s="60" t="n">
        <v>43186</v>
      </c>
      <c r="C15796" s="96" t="s">
        <v>1634</v>
      </c>
      <c r="D15796" s="96" t="s">
        <v>1636</v>
      </c>
      <c r="E15796" s="61" t="n">
        <v>130</v>
      </c>
      <c r="F15796" s="61"/>
      <c r="G15796" s="96" t="s">
        <v>14</v>
      </c>
      <c r="H15796" s="56"/>
      <c r="I15796" s="56"/>
      <c r="J15796" s="0" t="str">
        <f aca="false">IF(E15796&lt;&gt;0,"Labor",IF(F15796&lt;&gt;0,"Material","other"))</f>
        <v>Labor</v>
      </c>
      <c r="K15796" s="55" t="n">
        <f aca="false">SUM(E15796:F15796)</f>
        <v>130</v>
      </c>
    </row>
    <row r="15797" customFormat="false" ht="14.4" hidden="false" customHeight="false" outlineLevel="0" collapsed="false">
      <c r="A15797" s="56" t="s">
        <v>946</v>
      </c>
      <c r="B15797" s="60" t="n">
        <v>43186</v>
      </c>
      <c r="C15797" s="0" t="s">
        <v>947</v>
      </c>
      <c r="D15797" s="0" t="s">
        <v>1060</v>
      </c>
      <c r="E15797" s="61"/>
      <c r="F15797" s="61" t="n">
        <v>96.93</v>
      </c>
      <c r="G15797" s="0" t="s">
        <v>4960</v>
      </c>
      <c r="H15797" s="56"/>
      <c r="I15797" s="56"/>
      <c r="J15797" s="0" t="str">
        <f aca="false">IF(E15797&lt;&gt;0,"Labor",IF(F15797&lt;&gt;0,"Material","other"))</f>
        <v>Material</v>
      </c>
      <c r="K15797" s="55" t="n">
        <f aca="false">SUM(E15797:F15797)</f>
        <v>96.93</v>
      </c>
    </row>
    <row r="15798" customFormat="false" ht="14.4" hidden="false" customHeight="false" outlineLevel="0" collapsed="false">
      <c r="A15798" s="56" t="s">
        <v>946</v>
      </c>
      <c r="B15798" s="95" t="n">
        <v>43187</v>
      </c>
      <c r="C15798" s="96" t="s">
        <v>1734</v>
      </c>
      <c r="D15798" s="96" t="s">
        <v>4979</v>
      </c>
      <c r="E15798" s="97"/>
      <c r="F15798" s="97" t="n">
        <v>508.56</v>
      </c>
      <c r="G15798" s="96" t="s">
        <v>80</v>
      </c>
      <c r="H15798" s="56"/>
      <c r="I15798" s="56"/>
      <c r="J15798" s="0" t="str">
        <f aca="false">IF(E15798&lt;&gt;0,"Labor",IF(F15798&lt;&gt;0,"Material","other"))</f>
        <v>Material</v>
      </c>
      <c r="K15798" s="55" t="n">
        <f aca="false">SUM(E15798:F15798)</f>
        <v>508.56</v>
      </c>
    </row>
    <row r="15799" customFormat="false" ht="14.4" hidden="false" customHeight="false" outlineLevel="0" collapsed="false">
      <c r="A15799" s="56" t="s">
        <v>946</v>
      </c>
      <c r="B15799" s="95" t="n">
        <v>43187</v>
      </c>
      <c r="C15799" s="96" t="s">
        <v>947</v>
      </c>
      <c r="D15799" s="96" t="s">
        <v>4980</v>
      </c>
      <c r="E15799" s="97"/>
      <c r="F15799" s="97" t="n">
        <v>545.31</v>
      </c>
      <c r="G15799" s="96" t="s">
        <v>4960</v>
      </c>
      <c r="H15799" s="56"/>
      <c r="I15799" s="56"/>
      <c r="J15799" s="0" t="str">
        <f aca="false">IF(E15799&lt;&gt;0,"Labor",IF(F15799&lt;&gt;0,"Material","other"))</f>
        <v>Material</v>
      </c>
      <c r="K15799" s="55" t="n">
        <f aca="false">SUM(E15799:F15799)</f>
        <v>545.31</v>
      </c>
    </row>
    <row r="15800" customFormat="false" ht="14.4" hidden="false" customHeight="false" outlineLevel="0" collapsed="false">
      <c r="A15800" s="56" t="s">
        <v>946</v>
      </c>
      <c r="B15800" s="60" t="n">
        <v>43187</v>
      </c>
      <c r="C15800" s="96" t="s">
        <v>1634</v>
      </c>
      <c r="D15800" s="96" t="s">
        <v>1726</v>
      </c>
      <c r="E15800" s="61" t="n">
        <v>650</v>
      </c>
      <c r="F15800" s="61"/>
      <c r="G15800" s="96" t="s">
        <v>125</v>
      </c>
      <c r="H15800" s="56"/>
      <c r="I15800" s="56"/>
      <c r="J15800" s="0" t="str">
        <f aca="false">IF(E15800&lt;&gt;0,"Labor",IF(F15800&lt;&gt;0,"Material","other"))</f>
        <v>Labor</v>
      </c>
      <c r="K15800" s="55" t="n">
        <f aca="false">SUM(E15800:F15800)</f>
        <v>650</v>
      </c>
    </row>
    <row r="15801" customFormat="false" ht="14.4" hidden="false" customHeight="false" outlineLevel="0" collapsed="false">
      <c r="A15801" s="56" t="s">
        <v>946</v>
      </c>
      <c r="B15801" s="60" t="n">
        <v>43187</v>
      </c>
      <c r="C15801" s="96" t="s">
        <v>1634</v>
      </c>
      <c r="D15801" s="96" t="s">
        <v>1605</v>
      </c>
      <c r="E15801" s="61" t="n">
        <v>2170</v>
      </c>
      <c r="F15801" s="61"/>
      <c r="G15801" s="96" t="s">
        <v>53</v>
      </c>
      <c r="H15801" s="56"/>
      <c r="I15801" s="56"/>
      <c r="J15801" s="0" t="str">
        <f aca="false">IF(E15801&lt;&gt;0,"Labor",IF(F15801&lt;&gt;0,"Material","other"))</f>
        <v>Labor</v>
      </c>
      <c r="K15801" s="55" t="n">
        <f aca="false">SUM(E15801:F15801)</f>
        <v>2170</v>
      </c>
    </row>
    <row r="15802" customFormat="false" ht="14.4" hidden="false" customHeight="false" outlineLevel="0" collapsed="false">
      <c r="A15802" s="56" t="s">
        <v>946</v>
      </c>
      <c r="B15802" s="60" t="n">
        <v>43187</v>
      </c>
      <c r="C15802" s="96" t="s">
        <v>1634</v>
      </c>
      <c r="D15802" s="96" t="s">
        <v>1605</v>
      </c>
      <c r="E15802" s="61" t="n">
        <v>2565</v>
      </c>
      <c r="F15802" s="61"/>
      <c r="G15802" s="96" t="s">
        <v>4849</v>
      </c>
      <c r="H15802" s="56"/>
      <c r="I15802" s="56"/>
      <c r="J15802" s="0" t="str">
        <f aca="false">IF(E15802&lt;&gt;0,"Labor",IF(F15802&lt;&gt;0,"Material","other"))</f>
        <v>Labor</v>
      </c>
      <c r="K15802" s="55" t="n">
        <f aca="false">SUM(E15802:F15802)</f>
        <v>2565</v>
      </c>
    </row>
    <row r="15803" customFormat="false" ht="14.4" hidden="false" customHeight="false" outlineLevel="0" collapsed="false">
      <c r="A15803" s="56" t="s">
        <v>946</v>
      </c>
      <c r="B15803" s="60" t="n">
        <v>43187</v>
      </c>
      <c r="C15803" s="96" t="s">
        <v>1634</v>
      </c>
      <c r="D15803" s="96" t="s">
        <v>1605</v>
      </c>
      <c r="E15803" s="61" t="n">
        <v>900</v>
      </c>
      <c r="F15803" s="61"/>
      <c r="G15803" s="96" t="s">
        <v>150</v>
      </c>
      <c r="H15803" s="56"/>
      <c r="I15803" s="56"/>
      <c r="J15803" s="0" t="str">
        <f aca="false">IF(E15803&lt;&gt;0,"Labor",IF(F15803&lt;&gt;0,"Material","other"))</f>
        <v>Labor</v>
      </c>
      <c r="K15803" s="55" t="n">
        <f aca="false">SUM(E15803:F15803)</f>
        <v>900</v>
      </c>
    </row>
    <row r="15804" customFormat="false" ht="14.4" hidden="false" customHeight="false" outlineLevel="0" collapsed="false">
      <c r="A15804" s="56" t="s">
        <v>946</v>
      </c>
      <c r="B15804" s="60" t="n">
        <v>43187</v>
      </c>
      <c r="C15804" s="96" t="s">
        <v>1634</v>
      </c>
      <c r="D15804" s="96" t="s">
        <v>1605</v>
      </c>
      <c r="E15804" s="61" t="n">
        <v>3285</v>
      </c>
      <c r="F15804" s="61"/>
      <c r="G15804" s="96" t="s">
        <v>66</v>
      </c>
      <c r="H15804" s="56"/>
      <c r="I15804" s="56"/>
      <c r="J15804" s="0" t="str">
        <f aca="false">IF(E15804&lt;&gt;0,"Labor",IF(F15804&lt;&gt;0,"Material","other"))</f>
        <v>Labor</v>
      </c>
      <c r="K15804" s="55" t="n">
        <f aca="false">SUM(E15804:F15804)</f>
        <v>3285</v>
      </c>
    </row>
    <row r="15805" customFormat="false" ht="14.4" hidden="false" customHeight="false" outlineLevel="0" collapsed="false">
      <c r="A15805" s="56" t="s">
        <v>946</v>
      </c>
      <c r="B15805" s="60" t="n">
        <v>43187</v>
      </c>
      <c r="C15805" s="96" t="s">
        <v>1634</v>
      </c>
      <c r="D15805" s="96" t="s">
        <v>1605</v>
      </c>
      <c r="E15805" s="61" t="n">
        <v>1350</v>
      </c>
      <c r="F15805" s="61"/>
      <c r="G15805" s="96" t="s">
        <v>215</v>
      </c>
      <c r="H15805" s="56"/>
      <c r="I15805" s="56"/>
      <c r="J15805" s="0" t="str">
        <f aca="false">IF(E15805&lt;&gt;0,"Labor",IF(F15805&lt;&gt;0,"Material","other"))</f>
        <v>Labor</v>
      </c>
      <c r="K15805" s="55" t="n">
        <f aca="false">SUM(E15805:F15805)</f>
        <v>1350</v>
      </c>
    </row>
    <row r="15806" customFormat="false" ht="14.4" hidden="false" customHeight="false" outlineLevel="0" collapsed="false">
      <c r="A15806" s="56" t="s">
        <v>946</v>
      </c>
      <c r="B15806" s="60" t="n">
        <v>43187</v>
      </c>
      <c r="C15806" s="96" t="s">
        <v>1634</v>
      </c>
      <c r="D15806" s="96" t="s">
        <v>1605</v>
      </c>
      <c r="E15806" s="61" t="n">
        <v>1315</v>
      </c>
      <c r="F15806" s="61"/>
      <c r="G15806" s="96" t="s">
        <v>129</v>
      </c>
      <c r="H15806" s="56"/>
      <c r="I15806" s="56"/>
      <c r="J15806" s="0" t="str">
        <f aca="false">IF(E15806&lt;&gt;0,"Labor",IF(F15806&lt;&gt;0,"Material","other"))</f>
        <v>Labor</v>
      </c>
      <c r="K15806" s="55" t="n">
        <f aca="false">SUM(E15806:F15806)</f>
        <v>1315</v>
      </c>
    </row>
    <row r="15807" customFormat="false" ht="14.4" hidden="false" customHeight="false" outlineLevel="0" collapsed="false">
      <c r="A15807" s="56" t="s">
        <v>946</v>
      </c>
      <c r="B15807" s="60" t="n">
        <v>43187</v>
      </c>
      <c r="C15807" s="96" t="s">
        <v>1634</v>
      </c>
      <c r="D15807" s="96" t="s">
        <v>1605</v>
      </c>
      <c r="E15807" s="61" t="n">
        <v>2655</v>
      </c>
      <c r="F15807" s="61"/>
      <c r="G15807" s="96" t="s">
        <v>4842</v>
      </c>
      <c r="H15807" s="56"/>
      <c r="I15807" s="56"/>
      <c r="J15807" s="0" t="str">
        <f aca="false">IF(E15807&lt;&gt;0,"Labor",IF(F15807&lt;&gt;0,"Material","other"))</f>
        <v>Labor</v>
      </c>
      <c r="K15807" s="55" t="n">
        <f aca="false">SUM(E15807:F15807)</f>
        <v>2655</v>
      </c>
    </row>
    <row r="15808" customFormat="false" ht="14.4" hidden="false" customHeight="false" outlineLevel="0" collapsed="false">
      <c r="A15808" s="56" t="s">
        <v>946</v>
      </c>
      <c r="B15808" s="60" t="n">
        <v>43187</v>
      </c>
      <c r="C15808" s="96" t="s">
        <v>1634</v>
      </c>
      <c r="D15808" s="96" t="s">
        <v>1605</v>
      </c>
      <c r="E15808" s="61" t="n">
        <v>2610</v>
      </c>
      <c r="F15808" s="61"/>
      <c r="G15808" s="96" t="s">
        <v>97</v>
      </c>
      <c r="H15808" s="56"/>
      <c r="I15808" s="56"/>
      <c r="J15808" s="0" t="str">
        <f aca="false">IF(E15808&lt;&gt;0,"Labor",IF(F15808&lt;&gt;0,"Material","other"))</f>
        <v>Labor</v>
      </c>
      <c r="K15808" s="55" t="n">
        <f aca="false">SUM(E15808:F15808)</f>
        <v>2610</v>
      </c>
    </row>
    <row r="15809" customFormat="false" ht="14.4" hidden="false" customHeight="false" outlineLevel="0" collapsed="false">
      <c r="A15809" s="56" t="s">
        <v>946</v>
      </c>
      <c r="B15809" s="60" t="n">
        <v>43187</v>
      </c>
      <c r="C15809" s="96" t="s">
        <v>948</v>
      </c>
      <c r="D15809" s="96" t="s">
        <v>1726</v>
      </c>
      <c r="E15809" s="61" t="n">
        <v>330</v>
      </c>
      <c r="F15809" s="61"/>
      <c r="G15809" s="0" t="s">
        <v>189</v>
      </c>
      <c r="H15809" s="56"/>
      <c r="I15809" s="56"/>
      <c r="J15809" s="0" t="str">
        <f aca="false">IF(E15809&lt;&gt;0,"Labor",IF(F15809&lt;&gt;0,"Material","other"))</f>
        <v>Labor</v>
      </c>
      <c r="K15809" s="55" t="n">
        <f aca="false">SUM(E15809:F15809)</f>
        <v>330</v>
      </c>
    </row>
    <row r="15810" customFormat="false" ht="14.4" hidden="false" customHeight="false" outlineLevel="0" collapsed="false">
      <c r="A15810" s="56" t="s">
        <v>946</v>
      </c>
      <c r="B15810" s="60" t="n">
        <v>43187</v>
      </c>
      <c r="C15810" s="96" t="s">
        <v>948</v>
      </c>
      <c r="D15810" s="96" t="s">
        <v>1726</v>
      </c>
      <c r="E15810" s="61" t="n">
        <v>240</v>
      </c>
      <c r="F15810" s="61"/>
      <c r="G15810" s="0" t="s">
        <v>348</v>
      </c>
      <c r="H15810" s="56"/>
      <c r="I15810" s="56"/>
      <c r="J15810" s="0" t="str">
        <f aca="false">IF(E15810&lt;&gt;0,"Labor",IF(F15810&lt;&gt;0,"Material","other"))</f>
        <v>Labor</v>
      </c>
      <c r="K15810" s="55" t="n">
        <f aca="false">SUM(E15810:F15810)</f>
        <v>240</v>
      </c>
    </row>
    <row r="15811" customFormat="false" ht="14.4" hidden="false" customHeight="false" outlineLevel="0" collapsed="false">
      <c r="A15811" s="56" t="s">
        <v>946</v>
      </c>
      <c r="B15811" s="60" t="n">
        <v>43187</v>
      </c>
      <c r="C15811" s="96" t="s">
        <v>948</v>
      </c>
      <c r="D15811" s="96" t="s">
        <v>4981</v>
      </c>
      <c r="E15811" s="61" t="n">
        <v>3330</v>
      </c>
      <c r="F15811" s="61"/>
      <c r="G15811" s="0" t="s">
        <v>77</v>
      </c>
      <c r="H15811" s="56"/>
      <c r="I15811" s="56"/>
      <c r="J15811" s="0" t="str">
        <f aca="false">IF(E15811&lt;&gt;0,"Labor",IF(F15811&lt;&gt;0,"Material","other"))</f>
        <v>Labor</v>
      </c>
      <c r="K15811" s="55" t="n">
        <f aca="false">SUM(E15811:F15811)</f>
        <v>3330</v>
      </c>
    </row>
    <row r="15812" customFormat="false" ht="14.4" hidden="false" customHeight="false" outlineLevel="0" collapsed="false">
      <c r="A15812" s="56" t="s">
        <v>946</v>
      </c>
      <c r="B15812" s="60" t="n">
        <v>43187</v>
      </c>
      <c r="C15812" s="96" t="s">
        <v>948</v>
      </c>
      <c r="D15812" s="96" t="s">
        <v>4981</v>
      </c>
      <c r="E15812" s="61" t="n">
        <v>425</v>
      </c>
      <c r="F15812" s="61"/>
      <c r="G15812" s="0" t="s">
        <v>143</v>
      </c>
      <c r="H15812" s="56"/>
      <c r="I15812" s="56"/>
      <c r="J15812" s="0" t="str">
        <f aca="false">IF(E15812&lt;&gt;0,"Labor",IF(F15812&lt;&gt;0,"Material","other"))</f>
        <v>Labor</v>
      </c>
      <c r="K15812" s="55" t="n">
        <f aca="false">SUM(E15812:F15812)</f>
        <v>425</v>
      </c>
    </row>
    <row r="15813" customFormat="false" ht="14.4" hidden="false" customHeight="false" outlineLevel="0" collapsed="false">
      <c r="A15813" s="56" t="s">
        <v>946</v>
      </c>
      <c r="B15813" s="60" t="n">
        <v>43187</v>
      </c>
      <c r="C15813" s="96" t="s">
        <v>948</v>
      </c>
      <c r="D15813" s="96" t="s">
        <v>4981</v>
      </c>
      <c r="E15813" s="61" t="n">
        <v>720</v>
      </c>
      <c r="F15813" s="61"/>
      <c r="G15813" s="0" t="s">
        <v>189</v>
      </c>
      <c r="H15813" s="56"/>
      <c r="I15813" s="56"/>
      <c r="J15813" s="0" t="str">
        <f aca="false">IF(E15813&lt;&gt;0,"Labor",IF(F15813&lt;&gt;0,"Material","other"))</f>
        <v>Labor</v>
      </c>
      <c r="K15813" s="55" t="n">
        <f aca="false">SUM(E15813:F15813)</f>
        <v>720</v>
      </c>
    </row>
    <row r="15814" customFormat="false" ht="14.4" hidden="false" customHeight="false" outlineLevel="0" collapsed="false">
      <c r="A15814" s="56" t="s">
        <v>946</v>
      </c>
      <c r="B15814" s="95" t="n">
        <v>43188</v>
      </c>
      <c r="C15814" s="96" t="s">
        <v>947</v>
      </c>
      <c r="D15814" s="96" t="s">
        <v>4982</v>
      </c>
      <c r="E15814" s="97"/>
      <c r="F15814" s="97" t="n">
        <v>191.55</v>
      </c>
      <c r="G15814" s="96" t="s">
        <v>4960</v>
      </c>
      <c r="H15814" s="56"/>
      <c r="I15814" s="56"/>
      <c r="J15814" s="0" t="str">
        <f aca="false">IF(E15814&lt;&gt;0,"Labor",IF(F15814&lt;&gt;0,"Material","other"))</f>
        <v>Material</v>
      </c>
      <c r="K15814" s="55" t="n">
        <f aca="false">SUM(E15814:F15814)</f>
        <v>191.55</v>
      </c>
    </row>
    <row r="15815" customFormat="false" ht="14.4" hidden="false" customHeight="false" outlineLevel="0" collapsed="false">
      <c r="A15815" s="56" t="s">
        <v>946</v>
      </c>
      <c r="B15815" s="95" t="n">
        <v>43188</v>
      </c>
      <c r="C15815" s="96" t="s">
        <v>947</v>
      </c>
      <c r="D15815" s="96" t="s">
        <v>4983</v>
      </c>
      <c r="E15815" s="97"/>
      <c r="F15815" s="97" t="n">
        <v>280.41</v>
      </c>
      <c r="G15815" s="96" t="s">
        <v>189</v>
      </c>
      <c r="H15815" s="56"/>
      <c r="I15815" s="56"/>
      <c r="J15815" s="0" t="str">
        <f aca="false">IF(E15815&lt;&gt;0,"Labor",IF(F15815&lt;&gt;0,"Material","other"))</f>
        <v>Material</v>
      </c>
      <c r="K15815" s="55" t="n">
        <f aca="false">SUM(E15815:F15815)</f>
        <v>280.41</v>
      </c>
    </row>
    <row r="15816" customFormat="false" ht="14.4" hidden="false" customHeight="false" outlineLevel="0" collapsed="false">
      <c r="A15816" s="56" t="s">
        <v>946</v>
      </c>
      <c r="B15816" s="95" t="n">
        <v>43188</v>
      </c>
      <c r="C15816" s="96" t="s">
        <v>947</v>
      </c>
      <c r="D15816" s="96" t="s">
        <v>4984</v>
      </c>
      <c r="E15816" s="97"/>
      <c r="F15816" s="97" t="n">
        <v>379.05</v>
      </c>
      <c r="G15816" s="96" t="s">
        <v>4960</v>
      </c>
      <c r="H15816" s="56"/>
      <c r="I15816" s="56"/>
      <c r="J15816" s="0" t="str">
        <f aca="false">IF(E15816&lt;&gt;0,"Labor",IF(F15816&lt;&gt;0,"Material","other"))</f>
        <v>Material</v>
      </c>
      <c r="K15816" s="55" t="n">
        <f aca="false">SUM(E15816:F15816)</f>
        <v>379.05</v>
      </c>
    </row>
    <row r="15817" customFormat="false" ht="14.4" hidden="false" customHeight="false" outlineLevel="0" collapsed="false">
      <c r="A15817" s="56" t="s">
        <v>946</v>
      </c>
      <c r="B15817" s="95" t="n">
        <v>43188</v>
      </c>
      <c r="C15817" s="96" t="s">
        <v>1734</v>
      </c>
      <c r="D15817" s="96" t="s">
        <v>4985</v>
      </c>
      <c r="E15817" s="97"/>
      <c r="F15817" s="97" t="n">
        <v>1127.9</v>
      </c>
      <c r="G15817" s="96" t="s">
        <v>396</v>
      </c>
      <c r="H15817" s="56"/>
      <c r="I15817" s="56"/>
      <c r="J15817" s="0" t="str">
        <f aca="false">IF(E15817&lt;&gt;0,"Labor",IF(F15817&lt;&gt;0,"Material","other"))</f>
        <v>Material</v>
      </c>
      <c r="K15817" s="55" t="n">
        <f aca="false">SUM(E15817:F15817)</f>
        <v>1127.9</v>
      </c>
    </row>
    <row r="15818" customFormat="false" ht="14.4" hidden="false" customHeight="false" outlineLevel="0" collapsed="false">
      <c r="A15818" s="56" t="s">
        <v>946</v>
      </c>
      <c r="B15818" s="95" t="n">
        <v>43188</v>
      </c>
      <c r="C15818" s="96" t="s">
        <v>1734</v>
      </c>
      <c r="D15818" s="96" t="s">
        <v>4986</v>
      </c>
      <c r="E15818" s="97"/>
      <c r="F15818" s="97" t="n">
        <v>361.82</v>
      </c>
      <c r="G15818" s="96" t="s">
        <v>97</v>
      </c>
      <c r="H15818" s="56"/>
      <c r="I15818" s="56"/>
      <c r="J15818" s="0" t="str">
        <f aca="false">IF(E15818&lt;&gt;0,"Labor",IF(F15818&lt;&gt;0,"Material","other"))</f>
        <v>Material</v>
      </c>
      <c r="K15818" s="55" t="n">
        <f aca="false">SUM(E15818:F15818)</f>
        <v>361.82</v>
      </c>
    </row>
    <row r="15819" customFormat="false" ht="14.4" hidden="false" customHeight="false" outlineLevel="0" collapsed="false">
      <c r="A15819" s="56" t="s">
        <v>946</v>
      </c>
      <c r="B15819" s="95" t="n">
        <v>43188</v>
      </c>
      <c r="C15819" s="96" t="s">
        <v>1734</v>
      </c>
      <c r="D15819" s="96" t="s">
        <v>4987</v>
      </c>
      <c r="E15819" s="97"/>
      <c r="F15819" s="97" t="n">
        <v>823.09</v>
      </c>
      <c r="G15819" s="96" t="s">
        <v>396</v>
      </c>
      <c r="H15819" s="56"/>
      <c r="I15819" s="56"/>
      <c r="J15819" s="0" t="str">
        <f aca="false">IF(E15819&lt;&gt;0,"Labor",IF(F15819&lt;&gt;0,"Material","other"))</f>
        <v>Material</v>
      </c>
      <c r="K15819" s="55" t="n">
        <f aca="false">SUM(E15819:F15819)</f>
        <v>823.09</v>
      </c>
    </row>
    <row r="15820" customFormat="false" ht="14.4" hidden="false" customHeight="false" outlineLevel="0" collapsed="false">
      <c r="A15820" s="56" t="s">
        <v>946</v>
      </c>
      <c r="B15820" s="95" t="n">
        <v>43188</v>
      </c>
      <c r="C15820" s="96" t="s">
        <v>1734</v>
      </c>
      <c r="D15820" s="96" t="s">
        <v>4988</v>
      </c>
      <c r="E15820" s="97"/>
      <c r="F15820" s="97" t="n">
        <v>99.32</v>
      </c>
      <c r="G15820" s="96" t="s">
        <v>396</v>
      </c>
      <c r="H15820" s="56"/>
      <c r="I15820" s="56"/>
      <c r="J15820" s="0" t="str">
        <f aca="false">IF(E15820&lt;&gt;0,"Labor",IF(F15820&lt;&gt;0,"Material","other"))</f>
        <v>Material</v>
      </c>
      <c r="K15820" s="55" t="n">
        <f aca="false">SUM(E15820:F15820)</f>
        <v>99.32</v>
      </c>
    </row>
    <row r="15821" customFormat="false" ht="14.4" hidden="false" customHeight="false" outlineLevel="0" collapsed="false">
      <c r="A15821" s="56" t="s">
        <v>946</v>
      </c>
      <c r="B15821" s="95" t="n">
        <v>43188</v>
      </c>
      <c r="C15821" s="96" t="s">
        <v>947</v>
      </c>
      <c r="D15821" s="96" t="s">
        <v>4989</v>
      </c>
      <c r="E15821" s="97"/>
      <c r="F15821" s="97" t="n">
        <v>660.91</v>
      </c>
      <c r="G15821" s="96" t="s">
        <v>4960</v>
      </c>
      <c r="H15821" s="56"/>
      <c r="I15821" s="56"/>
      <c r="J15821" s="0" t="str">
        <f aca="false">IF(E15821&lt;&gt;0,"Labor",IF(F15821&lt;&gt;0,"Material","other"))</f>
        <v>Material</v>
      </c>
      <c r="K15821" s="55" t="n">
        <f aca="false">SUM(E15821:F15821)</f>
        <v>660.91</v>
      </c>
    </row>
    <row r="15822" customFormat="false" ht="14.4" hidden="false" customHeight="false" outlineLevel="0" collapsed="false">
      <c r="A15822" s="56" t="s">
        <v>946</v>
      </c>
      <c r="B15822" s="60" t="n">
        <v>43188</v>
      </c>
      <c r="C15822" s="96" t="s">
        <v>1634</v>
      </c>
      <c r="D15822" s="96" t="s">
        <v>4918</v>
      </c>
      <c r="E15822" s="61" t="n">
        <v>-30000</v>
      </c>
      <c r="F15822" s="61"/>
      <c r="G15822" s="96" t="s">
        <v>396</v>
      </c>
      <c r="H15822" s="56"/>
      <c r="I15822" s="56"/>
      <c r="J15822" s="0" t="str">
        <f aca="false">IF(E15822&lt;&gt;0,"Labor",IF(F15822&lt;&gt;0,"Material","other"))</f>
        <v>Labor</v>
      </c>
      <c r="K15822" s="55" t="n">
        <f aca="false">SUM(E15822:F15822)</f>
        <v>-30000</v>
      </c>
    </row>
    <row r="15823" customFormat="false" ht="14.4" hidden="false" customHeight="false" outlineLevel="0" collapsed="false">
      <c r="A15823" s="56" t="s">
        <v>946</v>
      </c>
      <c r="B15823" s="60" t="n">
        <v>43188</v>
      </c>
      <c r="C15823" s="96" t="s">
        <v>1634</v>
      </c>
      <c r="D15823" s="96" t="s">
        <v>4918</v>
      </c>
      <c r="E15823" s="61" t="n">
        <v>-10000</v>
      </c>
      <c r="F15823" s="61"/>
      <c r="G15823" s="96" t="s">
        <v>97</v>
      </c>
      <c r="H15823" s="56"/>
      <c r="I15823" s="56"/>
      <c r="J15823" s="0" t="str">
        <f aca="false">IF(E15823&lt;&gt;0,"Labor",IF(F15823&lt;&gt;0,"Material","other"))</f>
        <v>Labor</v>
      </c>
      <c r="K15823" s="55" t="n">
        <f aca="false">SUM(E15823:F15823)</f>
        <v>-10000</v>
      </c>
    </row>
    <row r="15824" customFormat="false" ht="14.4" hidden="false" customHeight="false" outlineLevel="0" collapsed="false">
      <c r="A15824" s="56" t="s">
        <v>946</v>
      </c>
      <c r="B15824" s="60" t="n">
        <v>43188</v>
      </c>
      <c r="C15824" s="96" t="s">
        <v>1634</v>
      </c>
      <c r="D15824" s="96" t="s">
        <v>1636</v>
      </c>
      <c r="E15824" s="61" t="n">
        <v>130</v>
      </c>
      <c r="F15824" s="61"/>
      <c r="G15824" s="96" t="s">
        <v>14</v>
      </c>
      <c r="H15824" s="56"/>
      <c r="I15824" s="56"/>
      <c r="J15824" s="0" t="str">
        <f aca="false">IF(E15824&lt;&gt;0,"Labor",IF(F15824&lt;&gt;0,"Material","other"))</f>
        <v>Labor</v>
      </c>
      <c r="K15824" s="55" t="n">
        <f aca="false">SUM(E15824:F15824)</f>
        <v>130</v>
      </c>
    </row>
    <row r="15825" customFormat="false" ht="14.4" hidden="false" customHeight="false" outlineLevel="0" collapsed="false">
      <c r="A15825" s="56" t="s">
        <v>946</v>
      </c>
      <c r="B15825" s="60" t="n">
        <v>43188</v>
      </c>
      <c r="C15825" s="96" t="s">
        <v>1634</v>
      </c>
      <c r="D15825" s="96" t="s">
        <v>1636</v>
      </c>
      <c r="E15825" s="61" t="n">
        <v>130</v>
      </c>
      <c r="F15825" s="61"/>
      <c r="G15825" s="96" t="s">
        <v>14</v>
      </c>
      <c r="H15825" s="56"/>
      <c r="I15825" s="56"/>
      <c r="J15825" s="0" t="str">
        <f aca="false">IF(E15825&lt;&gt;0,"Labor",IF(F15825&lt;&gt;0,"Material","other"))</f>
        <v>Labor</v>
      </c>
      <c r="K15825" s="55" t="n">
        <f aca="false">SUM(E15825:F15825)</f>
        <v>130</v>
      </c>
    </row>
    <row r="15826" customFormat="false" ht="14.4" hidden="false" customHeight="false" outlineLevel="0" collapsed="false">
      <c r="A15826" s="56" t="s">
        <v>946</v>
      </c>
      <c r="B15826" s="95" t="n">
        <v>43189</v>
      </c>
      <c r="C15826" s="96" t="s">
        <v>1734</v>
      </c>
      <c r="D15826" s="96" t="s">
        <v>4990</v>
      </c>
      <c r="E15826" s="97"/>
      <c r="F15826" s="97" t="n">
        <v>266.56</v>
      </c>
      <c r="G15826" s="96" t="s">
        <v>396</v>
      </c>
      <c r="H15826" s="56"/>
      <c r="I15826" s="56"/>
      <c r="J15826" s="0" t="str">
        <f aca="false">IF(E15826&lt;&gt;0,"Labor",IF(F15826&lt;&gt;0,"Material","other"))</f>
        <v>Material</v>
      </c>
      <c r="K15826" s="55" t="n">
        <f aca="false">SUM(E15826:F15826)</f>
        <v>266.56</v>
      </c>
    </row>
    <row r="15827" customFormat="false" ht="14.4" hidden="false" customHeight="false" outlineLevel="0" collapsed="false">
      <c r="A15827" s="56" t="s">
        <v>946</v>
      </c>
      <c r="B15827" s="95" t="n">
        <v>43189</v>
      </c>
      <c r="C15827" s="96" t="s">
        <v>1734</v>
      </c>
      <c r="D15827" s="96" t="s">
        <v>4991</v>
      </c>
      <c r="E15827" s="97"/>
      <c r="F15827" s="97" t="n">
        <v>184.61</v>
      </c>
      <c r="G15827" s="96" t="s">
        <v>396</v>
      </c>
      <c r="H15827" s="56"/>
      <c r="I15827" s="56"/>
      <c r="J15827" s="0" t="str">
        <f aca="false">IF(E15827&lt;&gt;0,"Labor",IF(F15827&lt;&gt;0,"Material","other"))</f>
        <v>Material</v>
      </c>
      <c r="K15827" s="55" t="n">
        <f aca="false">SUM(E15827:F15827)</f>
        <v>184.61</v>
      </c>
    </row>
    <row r="15828" customFormat="false" ht="14.4" hidden="false" customHeight="false" outlineLevel="0" collapsed="false">
      <c r="A15828" s="56" t="s">
        <v>946</v>
      </c>
      <c r="B15828" s="95" t="n">
        <v>43189</v>
      </c>
      <c r="C15828" s="96" t="s">
        <v>1734</v>
      </c>
      <c r="D15828" s="96" t="s">
        <v>4992</v>
      </c>
      <c r="E15828" s="97"/>
      <c r="F15828" s="97" t="n">
        <v>396</v>
      </c>
      <c r="G15828" s="96" t="s">
        <v>97</v>
      </c>
      <c r="H15828" s="56"/>
      <c r="I15828" s="56"/>
      <c r="J15828" s="0" t="str">
        <f aca="false">IF(E15828&lt;&gt;0,"Labor",IF(F15828&lt;&gt;0,"Material","other"))</f>
        <v>Material</v>
      </c>
      <c r="K15828" s="55" t="n">
        <f aca="false">SUM(E15828:F15828)</f>
        <v>396</v>
      </c>
    </row>
    <row r="15829" customFormat="false" ht="14.4" hidden="false" customHeight="false" outlineLevel="0" collapsed="false">
      <c r="A15829" s="56" t="s">
        <v>946</v>
      </c>
      <c r="B15829" s="95" t="n">
        <v>43189</v>
      </c>
      <c r="C15829" s="96" t="s">
        <v>947</v>
      </c>
      <c r="D15829" s="96" t="s">
        <v>4993</v>
      </c>
      <c r="E15829" s="97"/>
      <c r="F15829" s="97" t="n">
        <v>940.63</v>
      </c>
      <c r="G15829" s="96" t="s">
        <v>4960</v>
      </c>
      <c r="H15829" s="56"/>
      <c r="I15829" s="56"/>
      <c r="J15829" s="0" t="str">
        <f aca="false">IF(E15829&lt;&gt;0,"Labor",IF(F15829&lt;&gt;0,"Material","other"))</f>
        <v>Material</v>
      </c>
      <c r="K15829" s="55" t="n">
        <f aca="false">SUM(E15829:F15829)</f>
        <v>940.63</v>
      </c>
    </row>
    <row r="15830" customFormat="false" ht="14.4" hidden="false" customHeight="false" outlineLevel="0" collapsed="false">
      <c r="A15830" s="56" t="s">
        <v>946</v>
      </c>
      <c r="B15830" s="60" t="n">
        <v>43189</v>
      </c>
      <c r="C15830" s="96" t="s">
        <v>1634</v>
      </c>
      <c r="D15830" s="96" t="s">
        <v>397</v>
      </c>
      <c r="E15830" s="61" t="n">
        <v>2500</v>
      </c>
      <c r="F15830" s="61"/>
      <c r="G15830" s="96" t="s">
        <v>682</v>
      </c>
      <c r="H15830" s="56"/>
      <c r="I15830" s="56"/>
      <c r="J15830" s="0" t="str">
        <f aca="false">IF(E15830&lt;&gt;0,"Labor",IF(F15830&lt;&gt;0,"Material","other"))</f>
        <v>Labor</v>
      </c>
      <c r="K15830" s="55" t="n">
        <f aca="false">SUM(E15830:F15830)</f>
        <v>2500</v>
      </c>
    </row>
    <row r="15831" customFormat="false" ht="14.4" hidden="false" customHeight="false" outlineLevel="0" collapsed="false">
      <c r="A15831" s="56" t="s">
        <v>946</v>
      </c>
      <c r="B15831" s="95" t="n">
        <v>43190</v>
      </c>
      <c r="C15831" s="96" t="s">
        <v>947</v>
      </c>
      <c r="D15831" s="96" t="s">
        <v>4994</v>
      </c>
      <c r="E15831" s="97"/>
      <c r="F15831" s="97" t="n">
        <v>53.31</v>
      </c>
      <c r="G15831" s="96" t="s">
        <v>483</v>
      </c>
      <c r="H15831" s="56"/>
      <c r="I15831" s="56"/>
      <c r="J15831" s="0" t="str">
        <f aca="false">IF(E15831&lt;&gt;0,"Labor",IF(F15831&lt;&gt;0,"Material","other"))</f>
        <v>Material</v>
      </c>
      <c r="K15831" s="55" t="n">
        <f aca="false">SUM(E15831:F15831)</f>
        <v>53.31</v>
      </c>
    </row>
    <row r="15832" customFormat="false" ht="14.4" hidden="false" customHeight="false" outlineLevel="0" collapsed="false">
      <c r="A15832" s="56" t="s">
        <v>946</v>
      </c>
      <c r="B15832" s="95" t="n">
        <v>43190</v>
      </c>
      <c r="C15832" s="96" t="s">
        <v>1734</v>
      </c>
      <c r="D15832" s="96" t="s">
        <v>4995</v>
      </c>
      <c r="E15832" s="97"/>
      <c r="F15832" s="97" t="n">
        <v>755.05</v>
      </c>
      <c r="G15832" s="96" t="s">
        <v>396</v>
      </c>
      <c r="H15832" s="56"/>
      <c r="I15832" s="56"/>
      <c r="J15832" s="0" t="str">
        <f aca="false">IF(E15832&lt;&gt;0,"Labor",IF(F15832&lt;&gt;0,"Material","other"))</f>
        <v>Material</v>
      </c>
      <c r="K15832" s="55" t="n">
        <f aca="false">SUM(E15832:F15832)</f>
        <v>755.05</v>
      </c>
    </row>
    <row r="15833" customFormat="false" ht="14.4" hidden="false" customHeight="false" outlineLevel="0" collapsed="false">
      <c r="A15833" s="56" t="s">
        <v>946</v>
      </c>
      <c r="B15833" s="95" t="n">
        <v>43190</v>
      </c>
      <c r="C15833" s="96" t="s">
        <v>1734</v>
      </c>
      <c r="D15833" s="96" t="s">
        <v>4996</v>
      </c>
      <c r="E15833" s="97"/>
      <c r="F15833" s="97" t="n">
        <v>21.17</v>
      </c>
      <c r="G15833" s="96" t="s">
        <v>396</v>
      </c>
      <c r="H15833" s="56"/>
      <c r="I15833" s="56"/>
      <c r="J15833" s="0" t="str">
        <f aca="false">IF(E15833&lt;&gt;0,"Labor",IF(F15833&lt;&gt;0,"Material","other"))</f>
        <v>Material</v>
      </c>
      <c r="K15833" s="55" t="n">
        <f aca="false">SUM(E15833:F15833)</f>
        <v>21.17</v>
      </c>
    </row>
    <row r="15834" customFormat="false" ht="14.4" hidden="false" customHeight="false" outlineLevel="0" collapsed="false">
      <c r="A15834" s="56" t="s">
        <v>946</v>
      </c>
      <c r="B15834" s="95" t="n">
        <v>43190</v>
      </c>
      <c r="C15834" s="96" t="s">
        <v>947</v>
      </c>
      <c r="D15834" s="96" t="s">
        <v>4997</v>
      </c>
      <c r="E15834" s="97"/>
      <c r="F15834" s="97" t="n">
        <v>1180.68</v>
      </c>
      <c r="G15834" s="96" t="s">
        <v>165</v>
      </c>
      <c r="H15834" s="56"/>
      <c r="I15834" s="56"/>
      <c r="J15834" s="0" t="str">
        <f aca="false">IF(E15834&lt;&gt;0,"Labor",IF(F15834&lt;&gt;0,"Material","other"))</f>
        <v>Material</v>
      </c>
      <c r="K15834" s="55" t="n">
        <f aca="false">SUM(E15834:F15834)</f>
        <v>1180.68</v>
      </c>
    </row>
    <row r="15835" customFormat="false" ht="14.4" hidden="false" customHeight="false" outlineLevel="0" collapsed="false">
      <c r="A15835" s="56" t="s">
        <v>946</v>
      </c>
      <c r="B15835" s="95" t="n">
        <v>43192</v>
      </c>
      <c r="C15835" s="96" t="n">
        <v>3014551503</v>
      </c>
      <c r="D15835" s="96"/>
      <c r="E15835" s="97"/>
      <c r="F15835" s="97" t="n">
        <v>228.84</v>
      </c>
      <c r="G15835" s="96" t="s">
        <v>129</v>
      </c>
      <c r="H15835" s="56"/>
      <c r="I15835" s="56"/>
      <c r="J15835" s="0" t="str">
        <f aca="false">IF(E15835&lt;&gt;0,"Labor",IF(F15835&lt;&gt;0,"Material","other"))</f>
        <v>Material</v>
      </c>
      <c r="K15835" s="55" t="n">
        <f aca="false">SUM(E15835:F15835)</f>
        <v>228.84</v>
      </c>
    </row>
    <row r="15836" customFormat="false" ht="14.4" hidden="false" customHeight="false" outlineLevel="0" collapsed="false">
      <c r="A15836" s="56" t="s">
        <v>946</v>
      </c>
      <c r="B15836" s="95" t="n">
        <v>43192</v>
      </c>
      <c r="C15836" s="96" t="s">
        <v>947</v>
      </c>
      <c r="D15836" s="96" t="s">
        <v>4998</v>
      </c>
      <c r="E15836" s="97"/>
      <c r="F15836" s="97" t="n">
        <v>1420.74</v>
      </c>
      <c r="G15836" s="96" t="s">
        <v>348</v>
      </c>
      <c r="H15836" s="56"/>
      <c r="I15836" s="56"/>
      <c r="J15836" s="0" t="str">
        <f aca="false">IF(E15836&lt;&gt;0,"Labor",IF(F15836&lt;&gt;0,"Material","other"))</f>
        <v>Material</v>
      </c>
      <c r="K15836" s="55" t="n">
        <f aca="false">SUM(E15836:F15836)</f>
        <v>1420.74</v>
      </c>
    </row>
    <row r="15837" customFormat="false" ht="14.4" hidden="false" customHeight="false" outlineLevel="0" collapsed="false">
      <c r="A15837" s="56" t="s">
        <v>946</v>
      </c>
      <c r="B15837" s="95" t="n">
        <v>43192</v>
      </c>
      <c r="C15837" s="96" t="s">
        <v>1734</v>
      </c>
      <c r="D15837" s="96"/>
      <c r="E15837" s="97"/>
      <c r="F15837" s="97" t="n">
        <v>-165.57</v>
      </c>
      <c r="G15837" s="96" t="s">
        <v>97</v>
      </c>
      <c r="H15837" s="56"/>
      <c r="I15837" s="56"/>
      <c r="J15837" s="0" t="str">
        <f aca="false">IF(E15837&lt;&gt;0,"Labor",IF(F15837&lt;&gt;0,"Material","other"))</f>
        <v>Material</v>
      </c>
      <c r="K15837" s="55" t="n">
        <f aca="false">SUM(E15837:F15837)</f>
        <v>-165.57</v>
      </c>
    </row>
    <row r="15838" customFormat="false" ht="14.4" hidden="false" customHeight="false" outlineLevel="0" collapsed="false">
      <c r="A15838" s="56" t="s">
        <v>946</v>
      </c>
      <c r="B15838" s="95" t="n">
        <v>43192</v>
      </c>
      <c r="C15838" s="96" t="s">
        <v>1734</v>
      </c>
      <c r="D15838" s="96" t="s">
        <v>4999</v>
      </c>
      <c r="E15838" s="97"/>
      <c r="F15838" s="97" t="n">
        <v>275.19</v>
      </c>
      <c r="G15838" s="96" t="s">
        <v>97</v>
      </c>
      <c r="H15838" s="56"/>
      <c r="I15838" s="56"/>
      <c r="J15838" s="0" t="str">
        <f aca="false">IF(E15838&lt;&gt;0,"Labor",IF(F15838&lt;&gt;0,"Material","other"))</f>
        <v>Material</v>
      </c>
      <c r="K15838" s="55" t="n">
        <f aca="false">SUM(E15838:F15838)</f>
        <v>275.19</v>
      </c>
    </row>
    <row r="15839" customFormat="false" ht="14.4" hidden="false" customHeight="false" outlineLevel="0" collapsed="false">
      <c r="A15839" s="56" t="s">
        <v>946</v>
      </c>
      <c r="B15839" s="95" t="n">
        <v>43192</v>
      </c>
      <c r="C15839" s="96" t="s">
        <v>1734</v>
      </c>
      <c r="D15839" s="96" t="s">
        <v>5000</v>
      </c>
      <c r="E15839" s="97"/>
      <c r="F15839" s="97" t="n">
        <v>3315.23</v>
      </c>
      <c r="G15839" s="96" t="s">
        <v>396</v>
      </c>
      <c r="H15839" s="56"/>
      <c r="I15839" s="56"/>
      <c r="J15839" s="0" t="str">
        <f aca="false">IF(E15839&lt;&gt;0,"Labor",IF(F15839&lt;&gt;0,"Material","other"))</f>
        <v>Material</v>
      </c>
      <c r="K15839" s="55" t="n">
        <f aca="false">SUM(E15839:F15839)</f>
        <v>3315.23</v>
      </c>
    </row>
    <row r="15840" customFormat="false" ht="14.4" hidden="false" customHeight="false" outlineLevel="0" collapsed="false">
      <c r="A15840" s="56" t="s">
        <v>946</v>
      </c>
      <c r="B15840" s="60" t="n">
        <v>43192</v>
      </c>
      <c r="C15840" s="96" t="s">
        <v>1634</v>
      </c>
      <c r="D15840" s="96" t="s">
        <v>1636</v>
      </c>
      <c r="E15840" s="61" t="n">
        <v>110</v>
      </c>
      <c r="F15840" s="61"/>
      <c r="G15840" s="96" t="s">
        <v>13</v>
      </c>
      <c r="H15840" s="56"/>
      <c r="I15840" s="56"/>
      <c r="J15840" s="0" t="str">
        <f aca="false">IF(E15840&lt;&gt;0,"Labor",IF(F15840&lt;&gt;0,"Material","other"))</f>
        <v>Labor</v>
      </c>
      <c r="K15840" s="55" t="n">
        <f aca="false">SUM(E15840:F15840)</f>
        <v>110</v>
      </c>
    </row>
    <row r="15841" customFormat="false" ht="14.4" hidden="false" customHeight="false" outlineLevel="0" collapsed="false">
      <c r="A15841" s="56" t="s">
        <v>946</v>
      </c>
      <c r="B15841" s="60" t="n">
        <v>43192</v>
      </c>
      <c r="C15841" s="96" t="s">
        <v>1634</v>
      </c>
      <c r="D15841" s="96" t="s">
        <v>1871</v>
      </c>
      <c r="E15841" s="61" t="n">
        <v>8600</v>
      </c>
      <c r="F15841" s="61"/>
      <c r="G15841" s="96" t="s">
        <v>396</v>
      </c>
      <c r="H15841" s="56"/>
      <c r="I15841" s="56"/>
      <c r="J15841" s="0" t="str">
        <f aca="false">IF(E15841&lt;&gt;0,"Labor",IF(F15841&lt;&gt;0,"Material","other"))</f>
        <v>Labor</v>
      </c>
      <c r="K15841" s="55" t="n">
        <f aca="false">SUM(E15841:F15841)</f>
        <v>8600</v>
      </c>
    </row>
    <row r="15842" customFormat="false" ht="14.4" hidden="false" customHeight="false" outlineLevel="0" collapsed="false">
      <c r="A15842" s="56" t="s">
        <v>946</v>
      </c>
      <c r="B15842" s="60" t="n">
        <v>43192</v>
      </c>
      <c r="C15842" s="96" t="s">
        <v>1634</v>
      </c>
      <c r="D15842" s="96" t="s">
        <v>5001</v>
      </c>
      <c r="E15842" s="61" t="n">
        <v>2300</v>
      </c>
      <c r="F15842" s="61"/>
      <c r="G15842" s="96" t="s">
        <v>682</v>
      </c>
      <c r="H15842" s="56"/>
      <c r="I15842" s="56"/>
      <c r="J15842" s="0" t="str">
        <f aca="false">IF(E15842&lt;&gt;0,"Labor",IF(F15842&lt;&gt;0,"Material","other"))</f>
        <v>Labor</v>
      </c>
      <c r="K15842" s="55" t="n">
        <f aca="false">SUM(E15842:F15842)</f>
        <v>2300</v>
      </c>
    </row>
    <row r="15843" customFormat="false" ht="14.4" hidden="false" customHeight="false" outlineLevel="0" collapsed="false">
      <c r="A15843" s="56" t="s">
        <v>946</v>
      </c>
      <c r="B15843" s="60" t="n">
        <v>43192</v>
      </c>
      <c r="C15843" s="96" t="s">
        <v>1634</v>
      </c>
      <c r="D15843" s="96" t="s">
        <v>4452</v>
      </c>
      <c r="E15843" s="61" t="n">
        <v>1686.67</v>
      </c>
      <c r="F15843" s="61"/>
      <c r="G15843" s="96" t="s">
        <v>259</v>
      </c>
      <c r="H15843" s="56"/>
      <c r="I15843" s="56"/>
      <c r="J15843" s="0" t="str">
        <f aca="false">IF(E15843&lt;&gt;0,"Labor",IF(F15843&lt;&gt;0,"Material","other"))</f>
        <v>Labor</v>
      </c>
      <c r="K15843" s="55" t="n">
        <f aca="false">SUM(E15843:F15843)</f>
        <v>1686.67</v>
      </c>
    </row>
    <row r="15844" customFormat="false" ht="14.4" hidden="false" customHeight="false" outlineLevel="0" collapsed="false">
      <c r="A15844" s="56" t="s">
        <v>946</v>
      </c>
      <c r="B15844" s="60" t="n">
        <v>43192</v>
      </c>
      <c r="C15844" s="96" t="s">
        <v>1634</v>
      </c>
      <c r="D15844" s="96" t="s">
        <v>4452</v>
      </c>
      <c r="E15844" s="61" t="n">
        <v>416.67</v>
      </c>
      <c r="F15844" s="61"/>
      <c r="G15844" s="96" t="s">
        <v>129</v>
      </c>
      <c r="H15844" s="56"/>
      <c r="I15844" s="56"/>
      <c r="J15844" s="0" t="str">
        <f aca="false">IF(E15844&lt;&gt;0,"Labor",IF(F15844&lt;&gt;0,"Material","other"))</f>
        <v>Labor</v>
      </c>
      <c r="K15844" s="55" t="n">
        <f aca="false">SUM(E15844:F15844)</f>
        <v>416.67</v>
      </c>
    </row>
    <row r="15845" customFormat="false" ht="14.4" hidden="false" customHeight="false" outlineLevel="0" collapsed="false">
      <c r="A15845" s="56" t="s">
        <v>946</v>
      </c>
      <c r="B15845" s="60" t="n">
        <v>43192</v>
      </c>
      <c r="C15845" s="96" t="s">
        <v>948</v>
      </c>
      <c r="D15845" s="96" t="s">
        <v>962</v>
      </c>
      <c r="E15845" s="61" t="n">
        <v>1890</v>
      </c>
      <c r="F15845" s="61"/>
      <c r="G15845" s="0" t="s">
        <v>165</v>
      </c>
      <c r="H15845" s="56"/>
      <c r="I15845" s="56"/>
      <c r="J15845" s="0" t="str">
        <f aca="false">IF(E15845&lt;&gt;0,"Labor",IF(F15845&lt;&gt;0,"Material","other"))</f>
        <v>Labor</v>
      </c>
      <c r="K15845" s="55" t="n">
        <f aca="false">SUM(E15845:F15845)</f>
        <v>1890</v>
      </c>
    </row>
    <row r="15846" customFormat="false" ht="14.4" hidden="false" customHeight="false" outlineLevel="0" collapsed="false">
      <c r="A15846" s="56" t="s">
        <v>946</v>
      </c>
      <c r="B15846" s="60" t="n">
        <v>43192</v>
      </c>
      <c r="C15846" s="96" t="s">
        <v>948</v>
      </c>
      <c r="D15846" s="96" t="s">
        <v>962</v>
      </c>
      <c r="E15846" s="61" t="n">
        <v>2945</v>
      </c>
      <c r="F15846" s="61"/>
      <c r="G15846" s="0" t="s">
        <v>189</v>
      </c>
      <c r="H15846" s="56"/>
      <c r="I15846" s="56"/>
      <c r="J15846" s="0" t="str">
        <f aca="false">IF(E15846&lt;&gt;0,"Labor",IF(F15846&lt;&gt;0,"Material","other"))</f>
        <v>Labor</v>
      </c>
      <c r="K15846" s="55" t="n">
        <f aca="false">SUM(E15846:F15846)</f>
        <v>2945</v>
      </c>
    </row>
    <row r="15847" customFormat="false" ht="14.4" hidden="false" customHeight="false" outlineLevel="0" collapsed="false">
      <c r="A15847" s="56" t="s">
        <v>946</v>
      </c>
      <c r="B15847" s="60" t="n">
        <v>43192</v>
      </c>
      <c r="C15847" s="96" t="s">
        <v>948</v>
      </c>
      <c r="D15847" s="96" t="s">
        <v>962</v>
      </c>
      <c r="E15847" s="61" t="n">
        <v>6870</v>
      </c>
      <c r="F15847" s="61"/>
      <c r="G15847" s="0" t="s">
        <v>348</v>
      </c>
      <c r="H15847" s="56"/>
      <c r="I15847" s="56"/>
      <c r="J15847" s="0" t="str">
        <f aca="false">IF(E15847&lt;&gt;0,"Labor",IF(F15847&lt;&gt;0,"Material","other"))</f>
        <v>Labor</v>
      </c>
      <c r="K15847" s="55" t="n">
        <f aca="false">SUM(E15847:F15847)</f>
        <v>6870</v>
      </c>
    </row>
    <row r="15848" customFormat="false" ht="14.4" hidden="false" customHeight="false" outlineLevel="0" collapsed="false">
      <c r="A15848" s="56" t="s">
        <v>946</v>
      </c>
      <c r="B15848" s="60" t="n">
        <v>43192</v>
      </c>
      <c r="C15848" s="96" t="s">
        <v>948</v>
      </c>
      <c r="D15848" s="96" t="s">
        <v>3792</v>
      </c>
      <c r="E15848" s="61" t="n">
        <v>4000</v>
      </c>
      <c r="F15848" s="61"/>
      <c r="G15848" s="0" t="s">
        <v>4960</v>
      </c>
      <c r="H15848" s="56"/>
      <c r="I15848" s="56"/>
      <c r="J15848" s="0" t="str">
        <f aca="false">IF(E15848&lt;&gt;0,"Labor",IF(F15848&lt;&gt;0,"Material","other"))</f>
        <v>Labor</v>
      </c>
      <c r="K15848" s="55" t="n">
        <f aca="false">SUM(E15848:F15848)</f>
        <v>4000</v>
      </c>
    </row>
    <row r="15849" customFormat="false" ht="14.4" hidden="false" customHeight="false" outlineLevel="0" collapsed="false">
      <c r="A15849" s="56" t="s">
        <v>946</v>
      </c>
      <c r="B15849" s="60" t="n">
        <v>43192</v>
      </c>
      <c r="C15849" s="96" t="s">
        <v>948</v>
      </c>
      <c r="D15849" s="96" t="s">
        <v>3701</v>
      </c>
      <c r="E15849" s="61" t="n">
        <v>950</v>
      </c>
      <c r="F15849" s="61"/>
      <c r="G15849" s="0" t="s">
        <v>4960</v>
      </c>
      <c r="H15849" s="56"/>
      <c r="I15849" s="56"/>
      <c r="J15849" s="0" t="str">
        <f aca="false">IF(E15849&lt;&gt;0,"Labor",IF(F15849&lt;&gt;0,"Material","other"))</f>
        <v>Labor</v>
      </c>
      <c r="K15849" s="55" t="n">
        <f aca="false">SUM(E15849:F15849)</f>
        <v>950</v>
      </c>
    </row>
    <row r="15850" customFormat="false" ht="14.4" hidden="false" customHeight="false" outlineLevel="0" collapsed="false">
      <c r="A15850" s="56" t="s">
        <v>946</v>
      </c>
      <c r="B15850" s="60" t="n">
        <v>43192</v>
      </c>
      <c r="C15850" s="96" t="s">
        <v>948</v>
      </c>
      <c r="D15850" s="96" t="s">
        <v>4638</v>
      </c>
      <c r="E15850" s="61" t="n">
        <v>2000</v>
      </c>
      <c r="F15850" s="61"/>
      <c r="G15850" s="0" t="s">
        <v>4960</v>
      </c>
      <c r="H15850" s="56"/>
      <c r="I15850" s="56"/>
      <c r="J15850" s="0" t="str">
        <f aca="false">IF(E15850&lt;&gt;0,"Labor",IF(F15850&lt;&gt;0,"Material","other"))</f>
        <v>Labor</v>
      </c>
      <c r="K15850" s="55" t="n">
        <f aca="false">SUM(E15850:F15850)</f>
        <v>2000</v>
      </c>
    </row>
    <row r="15851" customFormat="false" ht="14.4" hidden="false" customHeight="false" outlineLevel="0" collapsed="false">
      <c r="A15851" s="56" t="s">
        <v>946</v>
      </c>
      <c r="B15851" s="60" t="n">
        <v>43192</v>
      </c>
      <c r="C15851" s="0" t="s">
        <v>947</v>
      </c>
      <c r="D15851" s="0" t="s">
        <v>1676</v>
      </c>
      <c r="E15851" s="61"/>
      <c r="F15851" s="61" t="n">
        <v>717.58</v>
      </c>
      <c r="G15851" s="0" t="s">
        <v>127</v>
      </c>
      <c r="H15851" s="56"/>
      <c r="I15851" s="56"/>
      <c r="J15851" s="0" t="str">
        <f aca="false">IF(E15851&lt;&gt;0,"Labor",IF(F15851&lt;&gt;0,"Material","other"))</f>
        <v>Material</v>
      </c>
      <c r="K15851" s="55" t="n">
        <f aca="false">SUM(E15851:F15851)</f>
        <v>717.58</v>
      </c>
    </row>
    <row r="15852" customFormat="false" ht="14.4" hidden="false" customHeight="false" outlineLevel="0" collapsed="false">
      <c r="A15852" s="56" t="s">
        <v>946</v>
      </c>
      <c r="B15852" s="60" t="n">
        <v>43192</v>
      </c>
      <c r="C15852" s="0" t="s">
        <v>947</v>
      </c>
      <c r="D15852" s="0" t="s">
        <v>1060</v>
      </c>
      <c r="E15852" s="61"/>
      <c r="F15852" s="61" t="n">
        <v>124.56</v>
      </c>
      <c r="G15852" s="0" t="s">
        <v>396</v>
      </c>
      <c r="H15852" s="56"/>
      <c r="I15852" s="56"/>
      <c r="J15852" s="0" t="str">
        <f aca="false">IF(E15852&lt;&gt;0,"Labor",IF(F15852&lt;&gt;0,"Material","other"))</f>
        <v>Material</v>
      </c>
      <c r="K15852" s="55" t="n">
        <f aca="false">SUM(E15852:F15852)</f>
        <v>124.56</v>
      </c>
    </row>
    <row r="15853" customFormat="false" ht="14.4" hidden="false" customHeight="false" outlineLevel="0" collapsed="false">
      <c r="A15853" s="56" t="s">
        <v>946</v>
      </c>
      <c r="B15853" s="95" t="n">
        <v>43193</v>
      </c>
      <c r="C15853" s="96" t="s">
        <v>1734</v>
      </c>
      <c r="D15853" s="96" t="s">
        <v>5002</v>
      </c>
      <c r="E15853" s="97"/>
      <c r="F15853" s="97" t="n">
        <v>287.93</v>
      </c>
      <c r="G15853" s="96" t="s">
        <v>174</v>
      </c>
      <c r="H15853" s="56"/>
      <c r="I15853" s="56"/>
      <c r="J15853" s="0" t="str">
        <f aca="false">IF(E15853&lt;&gt;0,"Labor",IF(F15853&lt;&gt;0,"Material","other"))</f>
        <v>Material</v>
      </c>
      <c r="K15853" s="55" t="n">
        <f aca="false">SUM(E15853:F15853)</f>
        <v>287.93</v>
      </c>
    </row>
    <row r="15854" customFormat="false" ht="14.4" hidden="false" customHeight="false" outlineLevel="0" collapsed="false">
      <c r="A15854" s="56" t="s">
        <v>946</v>
      </c>
      <c r="B15854" s="95" t="n">
        <v>43193</v>
      </c>
      <c r="C15854" s="96" t="s">
        <v>1734</v>
      </c>
      <c r="D15854" s="96" t="s">
        <v>5003</v>
      </c>
      <c r="E15854" s="97"/>
      <c r="F15854" s="97" t="n">
        <v>250.46</v>
      </c>
      <c r="G15854" s="96" t="s">
        <v>97</v>
      </c>
      <c r="H15854" s="56"/>
      <c r="I15854" s="56"/>
      <c r="J15854" s="0" t="str">
        <f aca="false">IF(E15854&lt;&gt;0,"Labor",IF(F15854&lt;&gt;0,"Material","other"))</f>
        <v>Material</v>
      </c>
      <c r="K15854" s="55" t="n">
        <f aca="false">SUM(E15854:F15854)</f>
        <v>250.46</v>
      </c>
    </row>
    <row r="15855" customFormat="false" ht="14.4" hidden="false" customHeight="false" outlineLevel="0" collapsed="false">
      <c r="A15855" s="56" t="s">
        <v>946</v>
      </c>
      <c r="B15855" s="95" t="n">
        <v>43193</v>
      </c>
      <c r="C15855" s="96" t="s">
        <v>1734</v>
      </c>
      <c r="D15855" s="96" t="s">
        <v>5004</v>
      </c>
      <c r="E15855" s="97"/>
      <c r="F15855" s="97" t="n">
        <v>107.86</v>
      </c>
      <c r="G15855" s="96" t="s">
        <v>396</v>
      </c>
      <c r="H15855" s="56"/>
      <c r="I15855" s="56"/>
      <c r="J15855" s="0" t="str">
        <f aca="false">IF(E15855&lt;&gt;0,"Labor",IF(F15855&lt;&gt;0,"Material","other"))</f>
        <v>Material</v>
      </c>
      <c r="K15855" s="55" t="n">
        <f aca="false">SUM(E15855:F15855)</f>
        <v>107.86</v>
      </c>
    </row>
    <row r="15856" customFormat="false" ht="14.4" hidden="false" customHeight="false" outlineLevel="0" collapsed="false">
      <c r="A15856" s="56" t="s">
        <v>946</v>
      </c>
      <c r="B15856" s="95" t="n">
        <v>43193</v>
      </c>
      <c r="C15856" s="96" t="s">
        <v>947</v>
      </c>
      <c r="D15856" s="96" t="s">
        <v>5005</v>
      </c>
      <c r="E15856" s="97"/>
      <c r="F15856" s="97" t="n">
        <v>3193.25</v>
      </c>
      <c r="G15856" s="96" t="s">
        <v>348</v>
      </c>
      <c r="H15856" s="56"/>
      <c r="I15856" s="56"/>
      <c r="J15856" s="0" t="str">
        <f aca="false">IF(E15856&lt;&gt;0,"Labor",IF(F15856&lt;&gt;0,"Material","other"))</f>
        <v>Material</v>
      </c>
      <c r="K15856" s="55" t="n">
        <f aca="false">SUM(E15856:F15856)</f>
        <v>3193.25</v>
      </c>
    </row>
    <row r="15857" customFormat="false" ht="14.4" hidden="false" customHeight="false" outlineLevel="0" collapsed="false">
      <c r="A15857" s="56" t="s">
        <v>946</v>
      </c>
      <c r="B15857" s="95" t="n">
        <v>43193</v>
      </c>
      <c r="C15857" s="96" t="s">
        <v>947</v>
      </c>
      <c r="D15857" s="96" t="s">
        <v>4959</v>
      </c>
      <c r="E15857" s="97"/>
      <c r="F15857" s="97" t="n">
        <v>-100.38</v>
      </c>
      <c r="G15857" s="96" t="s">
        <v>4960</v>
      </c>
      <c r="H15857" s="56"/>
      <c r="I15857" s="56"/>
      <c r="J15857" s="0" t="str">
        <f aca="false">IF(E15857&lt;&gt;0,"Labor",IF(F15857&lt;&gt;0,"Material","other"))</f>
        <v>Material</v>
      </c>
      <c r="K15857" s="55" t="n">
        <f aca="false">SUM(E15857:F15857)</f>
        <v>-100.38</v>
      </c>
    </row>
    <row r="15858" customFormat="false" ht="14.4" hidden="false" customHeight="false" outlineLevel="0" collapsed="false">
      <c r="A15858" s="56" t="s">
        <v>946</v>
      </c>
      <c r="B15858" s="60" t="n">
        <v>43193</v>
      </c>
      <c r="C15858" s="96" t="s">
        <v>1634</v>
      </c>
      <c r="D15858" s="96" t="s">
        <v>1636</v>
      </c>
      <c r="E15858" s="61" t="n">
        <v>110</v>
      </c>
      <c r="F15858" s="61"/>
      <c r="G15858" s="96" t="s">
        <v>14</v>
      </c>
      <c r="H15858" s="56"/>
      <c r="I15858" s="56"/>
      <c r="J15858" s="0" t="str">
        <f aca="false">IF(E15858&lt;&gt;0,"Labor",IF(F15858&lt;&gt;0,"Material","other"))</f>
        <v>Labor</v>
      </c>
      <c r="K15858" s="55" t="n">
        <f aca="false">SUM(E15858:F15858)</f>
        <v>110</v>
      </c>
    </row>
    <row r="15859" customFormat="false" ht="14.4" hidden="false" customHeight="false" outlineLevel="0" collapsed="false">
      <c r="A15859" s="56" t="s">
        <v>946</v>
      </c>
      <c r="B15859" s="60" t="n">
        <v>43193</v>
      </c>
      <c r="C15859" s="96" t="s">
        <v>1634</v>
      </c>
      <c r="D15859" s="96" t="s">
        <v>1847</v>
      </c>
      <c r="E15859" s="61" t="n">
        <v>1600</v>
      </c>
      <c r="F15859" s="61"/>
      <c r="G15859" s="96" t="s">
        <v>97</v>
      </c>
      <c r="H15859" s="56"/>
      <c r="I15859" s="56"/>
      <c r="J15859" s="0" t="str">
        <f aca="false">IF(E15859&lt;&gt;0,"Labor",IF(F15859&lt;&gt;0,"Material","other"))</f>
        <v>Labor</v>
      </c>
      <c r="K15859" s="55" t="n">
        <f aca="false">SUM(E15859:F15859)</f>
        <v>1600</v>
      </c>
    </row>
    <row r="15860" customFormat="false" ht="14.4" hidden="false" customHeight="false" outlineLevel="0" collapsed="false">
      <c r="A15860" s="56" t="s">
        <v>946</v>
      </c>
      <c r="B15860" s="60" t="n">
        <v>43193</v>
      </c>
      <c r="C15860" s="96" t="s">
        <v>1634</v>
      </c>
      <c r="D15860" s="96" t="s">
        <v>4015</v>
      </c>
      <c r="E15860" s="61" t="n">
        <v>1000</v>
      </c>
      <c r="F15860" s="61"/>
      <c r="G15860" s="96" t="s">
        <v>97</v>
      </c>
      <c r="H15860" s="56"/>
      <c r="I15860" s="56"/>
      <c r="J15860" s="0" t="str">
        <f aca="false">IF(E15860&lt;&gt;0,"Labor",IF(F15860&lt;&gt;0,"Material","other"))</f>
        <v>Labor</v>
      </c>
      <c r="K15860" s="55" t="n">
        <f aca="false">SUM(E15860:F15860)</f>
        <v>1000</v>
      </c>
    </row>
    <row r="15861" customFormat="false" ht="14.4" hidden="false" customHeight="false" outlineLevel="0" collapsed="false">
      <c r="A15861" s="56" t="s">
        <v>946</v>
      </c>
      <c r="B15861" s="60" t="n">
        <v>43193</v>
      </c>
      <c r="C15861" s="96" t="s">
        <v>1634</v>
      </c>
      <c r="D15861" s="96" t="s">
        <v>4015</v>
      </c>
      <c r="E15861" s="61" t="n">
        <v>1000</v>
      </c>
      <c r="F15861" s="61"/>
      <c r="G15861" s="96" t="s">
        <v>4920</v>
      </c>
      <c r="H15861" s="56"/>
      <c r="I15861" s="56"/>
      <c r="J15861" s="0" t="str">
        <f aca="false">IF(E15861&lt;&gt;0,"Labor",IF(F15861&lt;&gt;0,"Material","other"))</f>
        <v>Labor</v>
      </c>
      <c r="K15861" s="55" t="n">
        <f aca="false">SUM(E15861:F15861)</f>
        <v>1000</v>
      </c>
    </row>
    <row r="15862" customFormat="false" ht="14.4" hidden="false" customHeight="false" outlineLevel="0" collapsed="false">
      <c r="A15862" s="56" t="s">
        <v>946</v>
      </c>
      <c r="B15862" s="60" t="n">
        <v>43193</v>
      </c>
      <c r="C15862" s="96" t="s">
        <v>1634</v>
      </c>
      <c r="D15862" s="96" t="s">
        <v>4015</v>
      </c>
      <c r="E15862" s="61" t="n">
        <v>2250</v>
      </c>
      <c r="F15862" s="61"/>
      <c r="G15862" s="96" t="s">
        <v>53</v>
      </c>
      <c r="H15862" s="56"/>
      <c r="I15862" s="56"/>
      <c r="J15862" s="0" t="str">
        <f aca="false">IF(E15862&lt;&gt;0,"Labor",IF(F15862&lt;&gt;0,"Material","other"))</f>
        <v>Labor</v>
      </c>
      <c r="K15862" s="55" t="n">
        <f aca="false">SUM(E15862:F15862)</f>
        <v>2250</v>
      </c>
    </row>
    <row r="15863" customFormat="false" ht="14.4" hidden="false" customHeight="false" outlineLevel="0" collapsed="false">
      <c r="A15863" s="56" t="s">
        <v>946</v>
      </c>
      <c r="B15863" s="60" t="n">
        <v>43193</v>
      </c>
      <c r="C15863" s="96" t="s">
        <v>1634</v>
      </c>
      <c r="D15863" s="96" t="s">
        <v>4015</v>
      </c>
      <c r="E15863" s="61" t="n">
        <v>2750</v>
      </c>
      <c r="F15863" s="61"/>
      <c r="G15863" s="96" t="s">
        <v>40</v>
      </c>
      <c r="H15863" s="56"/>
      <c r="I15863" s="56"/>
      <c r="J15863" s="0" t="str">
        <f aca="false">IF(E15863&lt;&gt;0,"Labor",IF(F15863&lt;&gt;0,"Material","other"))</f>
        <v>Labor</v>
      </c>
      <c r="K15863" s="55" t="n">
        <f aca="false">SUM(E15863:F15863)</f>
        <v>2750</v>
      </c>
    </row>
    <row r="15864" customFormat="false" ht="14.4" hidden="false" customHeight="false" outlineLevel="0" collapsed="false">
      <c r="A15864" s="56" t="s">
        <v>946</v>
      </c>
      <c r="B15864" s="60" t="n">
        <v>43193</v>
      </c>
      <c r="C15864" s="96" t="s">
        <v>1634</v>
      </c>
      <c r="D15864" s="96" t="s">
        <v>4015</v>
      </c>
      <c r="E15864" s="61" t="n">
        <v>1000</v>
      </c>
      <c r="F15864" s="61"/>
      <c r="G15864" s="96" t="s">
        <v>396</v>
      </c>
      <c r="H15864" s="56"/>
      <c r="I15864" s="56"/>
      <c r="J15864" s="0" t="str">
        <f aca="false">IF(E15864&lt;&gt;0,"Labor",IF(F15864&lt;&gt;0,"Material","other"))</f>
        <v>Labor</v>
      </c>
      <c r="K15864" s="55" t="n">
        <f aca="false">SUM(E15864:F15864)</f>
        <v>1000</v>
      </c>
    </row>
    <row r="15865" customFormat="false" ht="14.4" hidden="false" customHeight="false" outlineLevel="0" collapsed="false">
      <c r="A15865" s="56" t="s">
        <v>946</v>
      </c>
      <c r="B15865" s="60" t="n">
        <v>43193</v>
      </c>
      <c r="C15865" s="96" t="s">
        <v>948</v>
      </c>
      <c r="D15865" s="96" t="s">
        <v>4015</v>
      </c>
      <c r="E15865" s="61" t="n">
        <v>1750</v>
      </c>
      <c r="F15865" s="61"/>
      <c r="G15865" s="0" t="s">
        <v>4960</v>
      </c>
      <c r="H15865" s="56"/>
      <c r="I15865" s="56"/>
      <c r="J15865" s="0" t="str">
        <f aca="false">IF(E15865&lt;&gt;0,"Labor",IF(F15865&lt;&gt;0,"Material","other"))</f>
        <v>Labor</v>
      </c>
      <c r="K15865" s="55" t="n">
        <f aca="false">SUM(E15865:F15865)</f>
        <v>1750</v>
      </c>
    </row>
    <row r="15866" customFormat="false" ht="14.4" hidden="false" customHeight="false" outlineLevel="0" collapsed="false">
      <c r="A15866" s="56" t="s">
        <v>946</v>
      </c>
      <c r="B15866" s="95" t="n">
        <v>43194</v>
      </c>
      <c r="C15866" s="96" t="s">
        <v>947</v>
      </c>
      <c r="D15866" s="96" t="s">
        <v>5006</v>
      </c>
      <c r="E15866" s="97"/>
      <c r="F15866" s="97" t="n">
        <v>1410.05</v>
      </c>
      <c r="G15866" s="96" t="s">
        <v>165</v>
      </c>
      <c r="H15866" s="56"/>
      <c r="I15866" s="56"/>
      <c r="J15866" s="0" t="str">
        <f aca="false">IF(E15866&lt;&gt;0,"Labor",IF(F15866&lt;&gt;0,"Material","other"))</f>
        <v>Material</v>
      </c>
      <c r="K15866" s="55" t="n">
        <f aca="false">SUM(E15866:F15866)</f>
        <v>1410.05</v>
      </c>
    </row>
    <row r="15867" customFormat="false" ht="14.4" hidden="false" customHeight="false" outlineLevel="0" collapsed="false">
      <c r="A15867" s="56" t="s">
        <v>946</v>
      </c>
      <c r="B15867" s="95" t="n">
        <v>43194</v>
      </c>
      <c r="C15867" s="96" t="s">
        <v>947</v>
      </c>
      <c r="D15867" s="96" t="s">
        <v>5007</v>
      </c>
      <c r="E15867" s="97"/>
      <c r="F15867" s="97" t="n">
        <v>705.38</v>
      </c>
      <c r="G15867" s="96" t="s">
        <v>348</v>
      </c>
      <c r="H15867" s="56"/>
      <c r="I15867" s="56"/>
      <c r="J15867" s="0" t="str">
        <f aca="false">IF(E15867&lt;&gt;0,"Labor",IF(F15867&lt;&gt;0,"Material","other"))</f>
        <v>Material</v>
      </c>
      <c r="K15867" s="55" t="n">
        <f aca="false">SUM(E15867:F15867)</f>
        <v>705.38</v>
      </c>
    </row>
    <row r="15868" customFormat="false" ht="14.4" hidden="false" customHeight="false" outlineLevel="0" collapsed="false">
      <c r="A15868" s="56" t="s">
        <v>946</v>
      </c>
      <c r="B15868" s="95" t="n">
        <v>43194</v>
      </c>
      <c r="C15868" s="96" t="s">
        <v>1734</v>
      </c>
      <c r="D15868" s="96" t="s">
        <v>5008</v>
      </c>
      <c r="E15868" s="97"/>
      <c r="F15868" s="97" t="n">
        <v>118.15</v>
      </c>
      <c r="G15868" s="96" t="s">
        <v>396</v>
      </c>
      <c r="H15868" s="56"/>
      <c r="I15868" s="56"/>
      <c r="J15868" s="0" t="str">
        <f aca="false">IF(E15868&lt;&gt;0,"Labor",IF(F15868&lt;&gt;0,"Material","other"))</f>
        <v>Material</v>
      </c>
      <c r="K15868" s="55" t="n">
        <f aca="false">SUM(E15868:F15868)</f>
        <v>118.15</v>
      </c>
    </row>
    <row r="15869" customFormat="false" ht="14.4" hidden="false" customHeight="false" outlineLevel="0" collapsed="false">
      <c r="A15869" s="56" t="s">
        <v>946</v>
      </c>
      <c r="B15869" s="95" t="n">
        <v>43194</v>
      </c>
      <c r="C15869" s="96" t="s">
        <v>1734</v>
      </c>
      <c r="D15869" s="96" t="s">
        <v>5009</v>
      </c>
      <c r="E15869" s="97"/>
      <c r="F15869" s="97" t="n">
        <v>703.43</v>
      </c>
      <c r="G15869" s="96" t="s">
        <v>97</v>
      </c>
      <c r="H15869" s="56"/>
      <c r="I15869" s="56"/>
      <c r="J15869" s="0" t="str">
        <f aca="false">IF(E15869&lt;&gt;0,"Labor",IF(F15869&lt;&gt;0,"Material","other"))</f>
        <v>Material</v>
      </c>
      <c r="K15869" s="55" t="n">
        <f aca="false">SUM(E15869:F15869)</f>
        <v>703.43</v>
      </c>
    </row>
    <row r="15870" customFormat="false" ht="14.4" hidden="false" customHeight="false" outlineLevel="0" collapsed="false">
      <c r="A15870" s="56" t="s">
        <v>946</v>
      </c>
      <c r="B15870" s="95" t="n">
        <v>43194</v>
      </c>
      <c r="C15870" s="96" t="s">
        <v>1734</v>
      </c>
      <c r="D15870" s="96" t="s">
        <v>5010</v>
      </c>
      <c r="E15870" s="97"/>
      <c r="F15870" s="97" t="n">
        <v>610.52</v>
      </c>
      <c r="G15870" s="96" t="s">
        <v>14</v>
      </c>
      <c r="H15870" s="56"/>
      <c r="I15870" s="56"/>
      <c r="J15870" s="0" t="str">
        <f aca="false">IF(E15870&lt;&gt;0,"Labor",IF(F15870&lt;&gt;0,"Material","other"))</f>
        <v>Material</v>
      </c>
      <c r="K15870" s="55" t="n">
        <f aca="false">SUM(E15870:F15870)</f>
        <v>610.52</v>
      </c>
    </row>
    <row r="15871" customFormat="false" ht="14.4" hidden="false" customHeight="false" outlineLevel="0" collapsed="false">
      <c r="A15871" s="56" t="s">
        <v>946</v>
      </c>
      <c r="B15871" s="95" t="n">
        <v>43194</v>
      </c>
      <c r="C15871" s="96" t="s">
        <v>1734</v>
      </c>
      <c r="D15871" s="96" t="s">
        <v>5011</v>
      </c>
      <c r="E15871" s="97"/>
      <c r="F15871" s="97" t="n">
        <v>27.53</v>
      </c>
      <c r="G15871" s="96" t="s">
        <v>682</v>
      </c>
      <c r="H15871" s="56"/>
      <c r="I15871" s="56"/>
      <c r="J15871" s="0" t="str">
        <f aca="false">IF(E15871&lt;&gt;0,"Labor",IF(F15871&lt;&gt;0,"Material","other"))</f>
        <v>Material</v>
      </c>
      <c r="K15871" s="55" t="n">
        <f aca="false">SUM(E15871:F15871)</f>
        <v>27.53</v>
      </c>
    </row>
    <row r="15872" customFormat="false" ht="14.4" hidden="false" customHeight="false" outlineLevel="0" collapsed="false">
      <c r="A15872" s="56" t="s">
        <v>946</v>
      </c>
      <c r="B15872" s="60" t="n">
        <v>43194</v>
      </c>
      <c r="C15872" s="96" t="s">
        <v>1634</v>
      </c>
      <c r="D15872" s="96" t="s">
        <v>5012</v>
      </c>
      <c r="E15872" s="61" t="n">
        <v>8000</v>
      </c>
      <c r="F15872" s="61"/>
      <c r="G15872" s="96" t="s">
        <v>14</v>
      </c>
      <c r="H15872" s="56"/>
      <c r="I15872" s="56"/>
      <c r="J15872" s="0" t="str">
        <f aca="false">IF(E15872&lt;&gt;0,"Labor",IF(F15872&lt;&gt;0,"Material","other"))</f>
        <v>Labor</v>
      </c>
      <c r="K15872" s="55" t="n">
        <f aca="false">SUM(E15872:F15872)</f>
        <v>8000</v>
      </c>
    </row>
    <row r="15873" customFormat="false" ht="14.4" hidden="false" customHeight="false" outlineLevel="0" collapsed="false">
      <c r="A15873" s="56" t="s">
        <v>946</v>
      </c>
      <c r="B15873" s="60" t="n">
        <v>43194</v>
      </c>
      <c r="C15873" s="0" t="s">
        <v>947</v>
      </c>
      <c r="D15873" s="0" t="s">
        <v>1676</v>
      </c>
      <c r="E15873" s="61"/>
      <c r="F15873" s="61" t="n">
        <v>138.86</v>
      </c>
      <c r="G15873" s="0" t="s">
        <v>396</v>
      </c>
      <c r="H15873" s="56"/>
      <c r="I15873" s="56"/>
      <c r="J15873" s="0" t="str">
        <f aca="false">IF(E15873&lt;&gt;0,"Labor",IF(F15873&lt;&gt;0,"Material","other"))</f>
        <v>Material</v>
      </c>
      <c r="K15873" s="55" t="n">
        <f aca="false">SUM(E15873:F15873)</f>
        <v>138.86</v>
      </c>
    </row>
    <row r="15874" customFormat="false" ht="14.4" hidden="false" customHeight="false" outlineLevel="0" collapsed="false">
      <c r="A15874" s="56" t="s">
        <v>946</v>
      </c>
      <c r="B15874" s="60" t="n">
        <v>43194</v>
      </c>
      <c r="C15874" s="0" t="s">
        <v>1634</v>
      </c>
      <c r="D15874" s="0" t="s">
        <v>5013</v>
      </c>
      <c r="E15874" s="61" t="n">
        <v>38.45</v>
      </c>
      <c r="F15874" s="61"/>
      <c r="G15874" s="0" t="s">
        <v>4960</v>
      </c>
      <c r="H15874" s="56"/>
      <c r="I15874" s="56"/>
      <c r="J15874" s="0" t="str">
        <f aca="false">IF(E15874&lt;&gt;0,"Labor",IF(F15874&lt;&gt;0,"Material","other"))</f>
        <v>Labor</v>
      </c>
      <c r="K15874" s="55" t="n">
        <f aca="false">SUM(E15874:F15874)</f>
        <v>38.45</v>
      </c>
    </row>
    <row r="15875" customFormat="false" ht="14.4" hidden="false" customHeight="false" outlineLevel="0" collapsed="false">
      <c r="A15875" s="56" t="s">
        <v>946</v>
      </c>
      <c r="B15875" s="60" t="n">
        <v>43195</v>
      </c>
      <c r="C15875" s="0" t="s">
        <v>947</v>
      </c>
      <c r="D15875" s="0" t="s">
        <v>1676</v>
      </c>
      <c r="E15875" s="61"/>
      <c r="F15875" s="61" t="n">
        <v>105.98</v>
      </c>
      <c r="G15875" s="0" t="s">
        <v>97</v>
      </c>
      <c r="H15875" s="56"/>
      <c r="I15875" s="56"/>
      <c r="J15875" s="0" t="str">
        <f aca="false">IF(E15875&lt;&gt;0,"Labor",IF(F15875&lt;&gt;0,"Material","other"))</f>
        <v>Material</v>
      </c>
      <c r="K15875" s="55" t="n">
        <f aca="false">SUM(E15875:F15875)</f>
        <v>105.98</v>
      </c>
    </row>
    <row r="15876" customFormat="false" ht="14.4" hidden="false" customHeight="false" outlineLevel="0" collapsed="false">
      <c r="A15876" s="56" t="s">
        <v>946</v>
      </c>
      <c r="B15876" s="93" t="n">
        <v>43195</v>
      </c>
      <c r="C15876" s="0" t="s">
        <v>1734</v>
      </c>
      <c r="D15876" s="0" t="s">
        <v>5014</v>
      </c>
      <c r="F15876" s="55" t="n">
        <v>8.42</v>
      </c>
      <c r="G15876" s="0" t="s">
        <v>682</v>
      </c>
      <c r="H15876" s="56"/>
      <c r="I15876" s="56"/>
      <c r="J15876" s="0" t="str">
        <f aca="false">IF(E15876&lt;&gt;0,"Labor",IF(F15876&lt;&gt;0,"Material","other"))</f>
        <v>Material</v>
      </c>
      <c r="K15876" s="55" t="n">
        <f aca="false">SUM(E15876:F15876)</f>
        <v>8.42</v>
      </c>
    </row>
    <row r="15877" customFormat="false" ht="14.4" hidden="false" customHeight="false" outlineLevel="0" collapsed="false">
      <c r="A15877" s="56" t="s">
        <v>946</v>
      </c>
      <c r="B15877" s="93" t="n">
        <v>43195</v>
      </c>
      <c r="C15877" s="0" t="s">
        <v>1734</v>
      </c>
      <c r="D15877" s="0" t="s">
        <v>5015</v>
      </c>
      <c r="F15877" s="55" t="n">
        <v>2.63</v>
      </c>
      <c r="G15877" s="0" t="s">
        <v>31</v>
      </c>
      <c r="H15877" s="56"/>
      <c r="I15877" s="56"/>
      <c r="J15877" s="0" t="str">
        <f aca="false">IF(E15877&lt;&gt;0,"Labor",IF(F15877&lt;&gt;0,"Material","other"))</f>
        <v>Material</v>
      </c>
      <c r="K15877" s="55" t="n">
        <f aca="false">SUM(E15877:F15877)</f>
        <v>2.63</v>
      </c>
    </row>
    <row r="15878" customFormat="false" ht="14.4" hidden="false" customHeight="false" outlineLevel="0" collapsed="false">
      <c r="A15878" s="56" t="s">
        <v>946</v>
      </c>
      <c r="B15878" s="93" t="n">
        <v>43195</v>
      </c>
      <c r="C15878" s="0" t="s">
        <v>947</v>
      </c>
      <c r="F15878" s="55" t="n">
        <v>-125.6</v>
      </c>
      <c r="G15878" s="0" t="s">
        <v>4960</v>
      </c>
      <c r="H15878" s="56"/>
      <c r="I15878" s="56"/>
      <c r="J15878" s="0" t="str">
        <f aca="false">IF(E15878&lt;&gt;0,"Labor",IF(F15878&lt;&gt;0,"Material","other"))</f>
        <v>Material</v>
      </c>
      <c r="K15878" s="55" t="n">
        <f aca="false">SUM(E15878:F15878)</f>
        <v>-125.6</v>
      </c>
    </row>
    <row r="15879" customFormat="false" ht="14.4" hidden="false" customHeight="false" outlineLevel="0" collapsed="false">
      <c r="A15879" s="56" t="s">
        <v>946</v>
      </c>
      <c r="B15879" s="93" t="n">
        <v>43195</v>
      </c>
      <c r="C15879" s="0" t="s">
        <v>1734</v>
      </c>
      <c r="F15879" s="55" t="n">
        <v>-215.26</v>
      </c>
      <c r="G15879" s="0" t="s">
        <v>215</v>
      </c>
      <c r="H15879" s="56"/>
      <c r="I15879" s="56"/>
      <c r="J15879" s="0" t="str">
        <f aca="false">IF(E15879&lt;&gt;0,"Labor",IF(F15879&lt;&gt;0,"Material","other"))</f>
        <v>Material</v>
      </c>
      <c r="K15879" s="55" t="n">
        <f aca="false">SUM(E15879:F15879)</f>
        <v>-215.26</v>
      </c>
    </row>
    <row r="15880" customFormat="false" ht="14.4" hidden="false" customHeight="false" outlineLevel="0" collapsed="false">
      <c r="A15880" s="56" t="s">
        <v>946</v>
      </c>
      <c r="B15880" s="93" t="n">
        <v>43195</v>
      </c>
      <c r="C15880" s="0" t="s">
        <v>1734</v>
      </c>
      <c r="F15880" s="55" t="n">
        <v>-22.2</v>
      </c>
      <c r="G15880" s="0" t="s">
        <v>97</v>
      </c>
      <c r="H15880" s="56"/>
      <c r="I15880" s="56"/>
      <c r="J15880" s="0" t="str">
        <f aca="false">IF(E15880&lt;&gt;0,"Labor",IF(F15880&lt;&gt;0,"Material","other"))</f>
        <v>Material</v>
      </c>
      <c r="K15880" s="55" t="n">
        <f aca="false">SUM(E15880:F15880)</f>
        <v>-22.2</v>
      </c>
    </row>
    <row r="15881" customFormat="false" ht="14.4" hidden="false" customHeight="false" outlineLevel="0" collapsed="false">
      <c r="A15881" s="56" t="s">
        <v>946</v>
      </c>
      <c r="B15881" s="93" t="n">
        <v>43195</v>
      </c>
      <c r="C15881" s="0" t="s">
        <v>1734</v>
      </c>
      <c r="D15881" s="0" t="s">
        <v>5016</v>
      </c>
      <c r="F15881" s="55" t="n">
        <v>263.46</v>
      </c>
      <c r="G15881" s="0" t="s">
        <v>97</v>
      </c>
      <c r="H15881" s="56"/>
      <c r="I15881" s="56"/>
      <c r="J15881" s="0" t="str">
        <f aca="false">IF(E15881&lt;&gt;0,"Labor",IF(F15881&lt;&gt;0,"Material","other"))</f>
        <v>Material</v>
      </c>
      <c r="K15881" s="55" t="n">
        <f aca="false">SUM(E15881:F15881)</f>
        <v>263.46</v>
      </c>
    </row>
    <row r="15882" customFormat="false" ht="14.4" hidden="false" customHeight="false" outlineLevel="0" collapsed="false">
      <c r="A15882" s="56" t="s">
        <v>946</v>
      </c>
      <c r="B15882" s="93" t="n">
        <v>43195</v>
      </c>
      <c r="C15882" s="0" t="s">
        <v>1734</v>
      </c>
      <c r="D15882" s="0" t="s">
        <v>5017</v>
      </c>
      <c r="F15882" s="55" t="n">
        <v>386.98</v>
      </c>
      <c r="G15882" s="0" t="s">
        <v>396</v>
      </c>
      <c r="H15882" s="56"/>
      <c r="I15882" s="56"/>
      <c r="J15882" s="0" t="str">
        <f aca="false">IF(E15882&lt;&gt;0,"Labor",IF(F15882&lt;&gt;0,"Material","other"))</f>
        <v>Material</v>
      </c>
      <c r="K15882" s="55" t="n">
        <f aca="false">SUM(E15882:F15882)</f>
        <v>386.98</v>
      </c>
    </row>
    <row r="15883" customFormat="false" ht="14.4" hidden="false" customHeight="false" outlineLevel="0" collapsed="false">
      <c r="A15883" s="56" t="s">
        <v>946</v>
      </c>
      <c r="B15883" s="60" t="n">
        <v>43195</v>
      </c>
      <c r="C15883" s="0" t="s">
        <v>1634</v>
      </c>
      <c r="D15883" s="0" t="s">
        <v>1636</v>
      </c>
      <c r="E15883" s="61" t="n">
        <v>130</v>
      </c>
      <c r="F15883" s="61"/>
      <c r="G15883" s="0" t="s">
        <v>13</v>
      </c>
      <c r="H15883" s="56"/>
      <c r="I15883" s="56"/>
      <c r="J15883" s="0" t="str">
        <f aca="false">IF(E15883&lt;&gt;0,"Labor",IF(F15883&lt;&gt;0,"Material","other"))</f>
        <v>Labor</v>
      </c>
      <c r="K15883" s="55" t="n">
        <f aca="false">SUM(E15883:F15883)</f>
        <v>130</v>
      </c>
    </row>
    <row r="15884" customFormat="false" ht="14.4" hidden="false" customHeight="false" outlineLevel="0" collapsed="false">
      <c r="A15884" s="56" t="s">
        <v>946</v>
      </c>
      <c r="B15884" s="60" t="n">
        <v>43195</v>
      </c>
      <c r="C15884" s="0" t="s">
        <v>1634</v>
      </c>
      <c r="D15884" s="0" t="s">
        <v>1726</v>
      </c>
      <c r="E15884" s="61" t="n">
        <v>200</v>
      </c>
      <c r="F15884" s="61"/>
      <c r="G15884" s="0" t="s">
        <v>14</v>
      </c>
      <c r="H15884" s="56"/>
      <c r="I15884" s="56"/>
      <c r="J15884" s="0" t="str">
        <f aca="false">IF(E15884&lt;&gt;0,"Labor",IF(F15884&lt;&gt;0,"Material","other"))</f>
        <v>Labor</v>
      </c>
      <c r="K15884" s="55" t="n">
        <f aca="false">SUM(E15884:F15884)</f>
        <v>200</v>
      </c>
    </row>
    <row r="15885" customFormat="false" ht="14.4" hidden="false" customHeight="false" outlineLevel="0" collapsed="false">
      <c r="A15885" s="56" t="s">
        <v>946</v>
      </c>
      <c r="B15885" s="60" t="n">
        <v>43195</v>
      </c>
      <c r="C15885" s="0" t="s">
        <v>1634</v>
      </c>
      <c r="D15885" s="0" t="s">
        <v>962</v>
      </c>
      <c r="E15885" s="61" t="n">
        <v>260</v>
      </c>
      <c r="F15885" s="61"/>
      <c r="G15885" s="0" t="s">
        <v>387</v>
      </c>
      <c r="H15885" s="56"/>
      <c r="I15885" s="56"/>
      <c r="J15885" s="0" t="str">
        <f aca="false">IF(E15885&lt;&gt;0,"Labor",IF(F15885&lt;&gt;0,"Material","other"))</f>
        <v>Labor</v>
      </c>
      <c r="K15885" s="55" t="n">
        <f aca="false">SUM(E15885:F15885)</f>
        <v>260</v>
      </c>
    </row>
    <row r="15886" customFormat="false" ht="14.4" hidden="false" customHeight="false" outlineLevel="0" collapsed="false">
      <c r="A15886" s="56" t="s">
        <v>946</v>
      </c>
      <c r="B15886" s="93" t="n">
        <v>43196</v>
      </c>
      <c r="C15886" s="0" t="s">
        <v>1734</v>
      </c>
      <c r="D15886" s="0" t="s">
        <v>5018</v>
      </c>
      <c r="F15886" s="55" t="n">
        <v>27.53</v>
      </c>
      <c r="G15886" s="0" t="s">
        <v>31</v>
      </c>
      <c r="H15886" s="56"/>
      <c r="I15886" s="56"/>
      <c r="J15886" s="0" t="str">
        <f aca="false">IF(E15886&lt;&gt;0,"Labor",IF(F15886&lt;&gt;0,"Material","other"))</f>
        <v>Material</v>
      </c>
      <c r="K15886" s="55" t="n">
        <f aca="false">SUM(E15886:F15886)</f>
        <v>27.53</v>
      </c>
    </row>
    <row r="15887" customFormat="false" ht="14.4" hidden="false" customHeight="false" outlineLevel="0" collapsed="false">
      <c r="A15887" s="56" t="s">
        <v>946</v>
      </c>
      <c r="B15887" s="93" t="n">
        <v>43196</v>
      </c>
      <c r="C15887" s="0" t="s">
        <v>1734</v>
      </c>
      <c r="D15887" s="0" t="s">
        <v>5019</v>
      </c>
      <c r="F15887" s="55" t="n">
        <v>1525.26</v>
      </c>
      <c r="G15887" s="0" t="s">
        <v>80</v>
      </c>
      <c r="H15887" s="56"/>
      <c r="I15887" s="56"/>
      <c r="J15887" s="0" t="str">
        <f aca="false">IF(E15887&lt;&gt;0,"Labor",IF(F15887&lt;&gt;0,"Material","other"))</f>
        <v>Material</v>
      </c>
      <c r="K15887" s="55" t="n">
        <f aca="false">SUM(E15887:F15887)</f>
        <v>1525.26</v>
      </c>
    </row>
    <row r="15888" customFormat="false" ht="14.4" hidden="false" customHeight="false" outlineLevel="0" collapsed="false">
      <c r="A15888" s="56" t="s">
        <v>946</v>
      </c>
      <c r="B15888" s="93" t="n">
        <v>43196</v>
      </c>
      <c r="C15888" s="0" t="s">
        <v>1734</v>
      </c>
      <c r="D15888" s="0" t="s">
        <v>5020</v>
      </c>
      <c r="F15888" s="55" t="n">
        <v>13.75</v>
      </c>
      <c r="G15888" s="0" t="s">
        <v>80</v>
      </c>
      <c r="H15888" s="56"/>
      <c r="I15888" s="56"/>
      <c r="J15888" s="0" t="str">
        <f aca="false">IF(E15888&lt;&gt;0,"Labor",IF(F15888&lt;&gt;0,"Material","other"))</f>
        <v>Material</v>
      </c>
      <c r="K15888" s="55" t="n">
        <f aca="false">SUM(E15888:F15888)</f>
        <v>13.75</v>
      </c>
    </row>
    <row r="15889" customFormat="false" ht="14.4" hidden="false" customHeight="false" outlineLevel="0" collapsed="false">
      <c r="A15889" s="56" t="s">
        <v>946</v>
      </c>
      <c r="B15889" s="93" t="n">
        <v>43196</v>
      </c>
      <c r="C15889" s="0" t="s">
        <v>1734</v>
      </c>
      <c r="D15889" s="0" t="s">
        <v>5021</v>
      </c>
      <c r="F15889" s="55" t="n">
        <v>86.27</v>
      </c>
      <c r="G15889" s="0" t="s">
        <v>97</v>
      </c>
      <c r="H15889" s="56"/>
      <c r="I15889" s="56"/>
      <c r="J15889" s="0" t="str">
        <f aca="false">IF(E15889&lt;&gt;0,"Labor",IF(F15889&lt;&gt;0,"Material","other"))</f>
        <v>Material</v>
      </c>
      <c r="K15889" s="55" t="n">
        <f aca="false">SUM(E15889:F15889)</f>
        <v>86.27</v>
      </c>
    </row>
    <row r="15890" customFormat="false" ht="14.4" hidden="false" customHeight="false" outlineLevel="0" collapsed="false">
      <c r="A15890" s="56" t="s">
        <v>946</v>
      </c>
      <c r="B15890" s="93" t="n">
        <v>43196</v>
      </c>
      <c r="C15890" s="0" t="s">
        <v>947</v>
      </c>
      <c r="D15890" s="0" t="s">
        <v>5022</v>
      </c>
      <c r="F15890" s="55" t="n">
        <v>457.47</v>
      </c>
      <c r="G15890" s="0" t="s">
        <v>4960</v>
      </c>
      <c r="H15890" s="56"/>
      <c r="I15890" s="56"/>
      <c r="J15890" s="0" t="str">
        <f aca="false">IF(E15890&lt;&gt;0,"Labor",IF(F15890&lt;&gt;0,"Material","other"))</f>
        <v>Material</v>
      </c>
      <c r="K15890" s="55" t="n">
        <f aca="false">SUM(E15890:F15890)</f>
        <v>457.47</v>
      </c>
    </row>
    <row r="15891" customFormat="false" ht="14.4" hidden="false" customHeight="false" outlineLevel="0" collapsed="false">
      <c r="A15891" s="56" t="s">
        <v>946</v>
      </c>
      <c r="B15891" s="93" t="n">
        <v>43196</v>
      </c>
      <c r="C15891" s="0" t="s">
        <v>1734</v>
      </c>
      <c r="D15891" s="0" t="s">
        <v>5023</v>
      </c>
      <c r="F15891" s="55" t="n">
        <v>1115.55</v>
      </c>
      <c r="G15891" s="0" t="s">
        <v>80</v>
      </c>
      <c r="H15891" s="56"/>
      <c r="I15891" s="56"/>
      <c r="J15891" s="0" t="str">
        <f aca="false">IF(E15891&lt;&gt;0,"Labor",IF(F15891&lt;&gt;0,"Material","other"))</f>
        <v>Material</v>
      </c>
      <c r="K15891" s="55" t="n">
        <f aca="false">SUM(E15891:F15891)</f>
        <v>1115.55</v>
      </c>
    </row>
    <row r="15892" customFormat="false" ht="14.4" hidden="false" customHeight="false" outlineLevel="0" collapsed="false">
      <c r="A15892" s="56" t="s">
        <v>946</v>
      </c>
      <c r="B15892" s="93" t="n">
        <v>43196</v>
      </c>
      <c r="C15892" s="0" t="s">
        <v>1734</v>
      </c>
      <c r="D15892" s="0" t="s">
        <v>5024</v>
      </c>
      <c r="F15892" s="55" t="n">
        <v>12.7</v>
      </c>
      <c r="G15892" s="0" t="s">
        <v>80</v>
      </c>
      <c r="H15892" s="56"/>
      <c r="I15892" s="56"/>
      <c r="J15892" s="0" t="str">
        <f aca="false">IF(E15892&lt;&gt;0,"Labor",IF(F15892&lt;&gt;0,"Material","other"))</f>
        <v>Material</v>
      </c>
      <c r="K15892" s="55" t="n">
        <f aca="false">SUM(E15892:F15892)</f>
        <v>12.7</v>
      </c>
    </row>
    <row r="15893" customFormat="false" ht="14.4" hidden="false" customHeight="false" outlineLevel="0" collapsed="false">
      <c r="A15893" s="56" t="s">
        <v>946</v>
      </c>
      <c r="B15893" s="93" t="n">
        <v>43196</v>
      </c>
      <c r="C15893" s="0" t="s">
        <v>947</v>
      </c>
      <c r="D15893" s="0" t="s">
        <v>4959</v>
      </c>
      <c r="F15893" s="55" t="n">
        <v>-350.4</v>
      </c>
      <c r="G15893" s="0" t="s">
        <v>4960</v>
      </c>
      <c r="H15893" s="56"/>
      <c r="I15893" s="56"/>
      <c r="J15893" s="0" t="str">
        <f aca="false">IF(E15893&lt;&gt;0,"Labor",IF(F15893&lt;&gt;0,"Material","other"))</f>
        <v>Material</v>
      </c>
      <c r="K15893" s="55" t="n">
        <f aca="false">SUM(E15893:F15893)</f>
        <v>-350.4</v>
      </c>
    </row>
    <row r="15894" customFormat="false" ht="14.4" hidden="false" customHeight="false" outlineLevel="0" collapsed="false">
      <c r="A15894" s="56" t="s">
        <v>946</v>
      </c>
      <c r="B15894" s="93" t="n">
        <v>43196</v>
      </c>
      <c r="C15894" s="0" t="s">
        <v>1734</v>
      </c>
      <c r="D15894" s="0" t="s">
        <v>5025</v>
      </c>
      <c r="F15894" s="55" t="n">
        <v>188.83</v>
      </c>
      <c r="G15894" s="0" t="s">
        <v>97</v>
      </c>
      <c r="H15894" s="56"/>
      <c r="I15894" s="56"/>
      <c r="J15894" s="0" t="str">
        <f aca="false">IF(E15894&lt;&gt;0,"Labor",IF(F15894&lt;&gt;0,"Material","other"))</f>
        <v>Material</v>
      </c>
      <c r="K15894" s="55" t="n">
        <f aca="false">SUM(E15894:F15894)</f>
        <v>188.83</v>
      </c>
    </row>
    <row r="15895" customFormat="false" ht="14.4" hidden="false" customHeight="false" outlineLevel="0" collapsed="false">
      <c r="A15895" s="56" t="s">
        <v>946</v>
      </c>
      <c r="B15895" s="60" t="n">
        <v>43196</v>
      </c>
      <c r="C15895" s="0" t="s">
        <v>1634</v>
      </c>
      <c r="D15895" s="0" t="s">
        <v>1726</v>
      </c>
      <c r="E15895" s="61" t="n">
        <v>1100</v>
      </c>
      <c r="F15895" s="61"/>
      <c r="G15895" s="0" t="s">
        <v>14</v>
      </c>
      <c r="H15895" s="56"/>
      <c r="I15895" s="56"/>
      <c r="J15895" s="0" t="str">
        <f aca="false">IF(E15895&lt;&gt;0,"Labor",IF(F15895&lt;&gt;0,"Material","other"))</f>
        <v>Labor</v>
      </c>
      <c r="K15895" s="55" t="n">
        <f aca="false">SUM(E15895:F15895)</f>
        <v>1100</v>
      </c>
    </row>
    <row r="15896" customFormat="false" ht="14.4" hidden="false" customHeight="false" outlineLevel="0" collapsed="false">
      <c r="A15896" s="56" t="s">
        <v>946</v>
      </c>
      <c r="B15896" s="60" t="n">
        <v>43196</v>
      </c>
      <c r="C15896" s="0" t="s">
        <v>1634</v>
      </c>
      <c r="D15896" s="0" t="s">
        <v>1092</v>
      </c>
      <c r="E15896" s="61" t="n">
        <v>400</v>
      </c>
      <c r="F15896" s="61"/>
      <c r="G15896" s="0" t="s">
        <v>215</v>
      </c>
      <c r="H15896" s="56"/>
      <c r="I15896" s="56"/>
      <c r="J15896" s="0" t="str">
        <f aca="false">IF(E15896&lt;&gt;0,"Labor",IF(F15896&lt;&gt;0,"Material","other"))</f>
        <v>Labor</v>
      </c>
      <c r="K15896" s="55" t="n">
        <f aca="false">SUM(E15896:F15896)</f>
        <v>400</v>
      </c>
    </row>
    <row r="15897" customFormat="false" ht="14.4" hidden="false" customHeight="false" outlineLevel="0" collapsed="false">
      <c r="A15897" s="56" t="s">
        <v>946</v>
      </c>
      <c r="B15897" s="60" t="n">
        <v>43196</v>
      </c>
      <c r="C15897" s="0" t="s">
        <v>948</v>
      </c>
      <c r="D15897" s="0" t="s">
        <v>1092</v>
      </c>
      <c r="E15897" s="61" t="n">
        <v>600</v>
      </c>
      <c r="F15897" s="61"/>
      <c r="G15897" s="0" t="s">
        <v>214</v>
      </c>
      <c r="H15897" s="56"/>
      <c r="I15897" s="56"/>
      <c r="J15897" s="0" t="str">
        <f aca="false">IF(E15897&lt;&gt;0,"Labor",IF(F15897&lt;&gt;0,"Material","other"))</f>
        <v>Labor</v>
      </c>
      <c r="K15897" s="55" t="n">
        <f aca="false">SUM(E15897:F15897)</f>
        <v>600</v>
      </c>
    </row>
    <row r="15898" customFormat="false" ht="14.4" hidden="false" customHeight="false" outlineLevel="0" collapsed="false">
      <c r="A15898" s="56" t="s">
        <v>946</v>
      </c>
      <c r="B15898" s="60" t="n">
        <v>43196</v>
      </c>
      <c r="C15898" s="0" t="s">
        <v>948</v>
      </c>
      <c r="D15898" s="0" t="s">
        <v>1092</v>
      </c>
      <c r="E15898" s="61" t="n">
        <v>180</v>
      </c>
      <c r="F15898" s="61"/>
      <c r="G15898" s="0" t="s">
        <v>165</v>
      </c>
      <c r="H15898" s="56"/>
      <c r="I15898" s="56"/>
      <c r="J15898" s="0" t="str">
        <f aca="false">IF(E15898&lt;&gt;0,"Labor",IF(F15898&lt;&gt;0,"Material","other"))</f>
        <v>Labor</v>
      </c>
      <c r="K15898" s="55" t="n">
        <f aca="false">SUM(E15898:F15898)</f>
        <v>180</v>
      </c>
    </row>
    <row r="15899" customFormat="false" ht="14.4" hidden="false" customHeight="false" outlineLevel="0" collapsed="false">
      <c r="A15899" s="56" t="s">
        <v>946</v>
      </c>
      <c r="B15899" s="60" t="n">
        <v>43196</v>
      </c>
      <c r="C15899" s="0" t="s">
        <v>947</v>
      </c>
      <c r="D15899" s="0" t="s">
        <v>1060</v>
      </c>
      <c r="E15899" s="61"/>
      <c r="F15899" s="61" t="n">
        <v>114.75</v>
      </c>
      <c r="G15899" s="0" t="s">
        <v>128</v>
      </c>
      <c r="H15899" s="56"/>
      <c r="I15899" s="56"/>
      <c r="J15899" s="0" t="str">
        <f aca="false">IF(E15899&lt;&gt;0,"Labor",IF(F15899&lt;&gt;0,"Material","other"))</f>
        <v>Material</v>
      </c>
      <c r="K15899" s="55" t="n">
        <f aca="false">SUM(E15899:F15899)</f>
        <v>114.75</v>
      </c>
    </row>
    <row r="15900" customFormat="false" ht="14.4" hidden="false" customHeight="false" outlineLevel="0" collapsed="false">
      <c r="A15900" s="56" t="s">
        <v>946</v>
      </c>
      <c r="B15900" s="93" t="n">
        <v>43197</v>
      </c>
      <c r="C15900" s="0" t="s">
        <v>947</v>
      </c>
      <c r="F15900" s="55" t="n">
        <v>179.14</v>
      </c>
      <c r="G15900" s="0" t="s">
        <v>14</v>
      </c>
      <c r="H15900" s="56"/>
      <c r="I15900" s="56"/>
      <c r="J15900" s="0" t="str">
        <f aca="false">IF(E15900&lt;&gt;0,"Labor",IF(F15900&lt;&gt;0,"Material","other"))</f>
        <v>Material</v>
      </c>
      <c r="K15900" s="55" t="n">
        <f aca="false">SUM(E15900:F15900)</f>
        <v>179.14</v>
      </c>
    </row>
    <row r="15901" customFormat="false" ht="14.4" hidden="false" customHeight="false" outlineLevel="0" collapsed="false">
      <c r="A15901" s="56" t="s">
        <v>946</v>
      </c>
      <c r="B15901" s="93" t="n">
        <v>43197</v>
      </c>
      <c r="C15901" s="0" t="s">
        <v>1734</v>
      </c>
      <c r="D15901" s="0" t="s">
        <v>5026</v>
      </c>
      <c r="F15901" s="55" t="n">
        <v>141.61</v>
      </c>
      <c r="G15901" s="0" t="s">
        <v>97</v>
      </c>
      <c r="H15901" s="56"/>
      <c r="I15901" s="56"/>
      <c r="J15901" s="0" t="str">
        <f aca="false">IF(E15901&lt;&gt;0,"Labor",IF(F15901&lt;&gt;0,"Material","other"))</f>
        <v>Material</v>
      </c>
      <c r="K15901" s="55" t="n">
        <f aca="false">SUM(E15901:F15901)</f>
        <v>141.61</v>
      </c>
    </row>
    <row r="15902" customFormat="false" ht="14.4" hidden="false" customHeight="false" outlineLevel="0" collapsed="false">
      <c r="A15902" s="56" t="s">
        <v>946</v>
      </c>
      <c r="B15902" s="93" t="n">
        <v>43197</v>
      </c>
      <c r="C15902" s="0" t="s">
        <v>1734</v>
      </c>
      <c r="F15902" s="55" t="n">
        <v>-868.5</v>
      </c>
      <c r="G15902" s="0" t="s">
        <v>396</v>
      </c>
      <c r="H15902" s="56"/>
      <c r="I15902" s="56"/>
      <c r="J15902" s="0" t="str">
        <f aca="false">IF(E15902&lt;&gt;0,"Labor",IF(F15902&lt;&gt;0,"Material","other"))</f>
        <v>Material</v>
      </c>
      <c r="K15902" s="55" t="n">
        <f aca="false">SUM(E15902:F15902)</f>
        <v>-868.5</v>
      </c>
    </row>
    <row r="15903" customFormat="false" ht="14.4" hidden="false" customHeight="false" outlineLevel="0" collapsed="false">
      <c r="A15903" s="56" t="s">
        <v>946</v>
      </c>
      <c r="B15903" s="93" t="n">
        <v>43197</v>
      </c>
      <c r="C15903" s="0" t="s">
        <v>1734</v>
      </c>
      <c r="D15903" s="0" t="s">
        <v>5027</v>
      </c>
      <c r="F15903" s="55" t="n">
        <v>52.87</v>
      </c>
      <c r="G15903" s="0" t="s">
        <v>80</v>
      </c>
      <c r="H15903" s="56"/>
      <c r="I15903" s="56"/>
      <c r="J15903" s="0" t="str">
        <f aca="false">IF(E15903&lt;&gt;0,"Labor",IF(F15903&lt;&gt;0,"Material","other"))</f>
        <v>Material</v>
      </c>
      <c r="K15903" s="55" t="n">
        <f aca="false">SUM(E15903:F15903)</f>
        <v>52.87</v>
      </c>
    </row>
    <row r="15904" customFormat="false" ht="14.4" hidden="false" customHeight="false" outlineLevel="0" collapsed="false">
      <c r="A15904" s="56" t="s">
        <v>946</v>
      </c>
      <c r="B15904" s="93" t="n">
        <v>43199</v>
      </c>
      <c r="C15904" s="0" t="s">
        <v>947</v>
      </c>
      <c r="D15904" s="0" t="s">
        <v>5028</v>
      </c>
      <c r="F15904" s="55" t="n">
        <v>317.58</v>
      </c>
      <c r="G15904" s="0" t="s">
        <v>128</v>
      </c>
      <c r="H15904" s="56"/>
      <c r="I15904" s="56"/>
      <c r="J15904" s="0" t="str">
        <f aca="false">IF(E15904&lt;&gt;0,"Labor",IF(F15904&lt;&gt;0,"Material","other"))</f>
        <v>Material</v>
      </c>
      <c r="K15904" s="55" t="n">
        <f aca="false">SUM(E15904:F15904)</f>
        <v>317.58</v>
      </c>
    </row>
    <row r="15905" customFormat="false" ht="14.4" hidden="false" customHeight="false" outlineLevel="0" collapsed="false">
      <c r="A15905" s="56" t="s">
        <v>946</v>
      </c>
      <c r="B15905" s="93" t="n">
        <v>43199</v>
      </c>
      <c r="C15905" s="0" t="s">
        <v>947</v>
      </c>
      <c r="D15905" s="0" t="s">
        <v>5029</v>
      </c>
      <c r="F15905" s="55" t="n">
        <v>1791.66</v>
      </c>
      <c r="G15905" s="0" t="s">
        <v>4960</v>
      </c>
      <c r="H15905" s="56"/>
      <c r="I15905" s="56"/>
      <c r="J15905" s="0" t="str">
        <f aca="false">IF(E15905&lt;&gt;0,"Labor",IF(F15905&lt;&gt;0,"Material","other"))</f>
        <v>Material</v>
      </c>
      <c r="K15905" s="55" t="n">
        <f aca="false">SUM(E15905:F15905)</f>
        <v>1791.66</v>
      </c>
    </row>
    <row r="15906" customFormat="false" ht="14.4" hidden="false" customHeight="false" outlineLevel="0" collapsed="false">
      <c r="A15906" s="56" t="s">
        <v>946</v>
      </c>
      <c r="B15906" s="93" t="n">
        <v>43199</v>
      </c>
      <c r="C15906" s="0" t="s">
        <v>1734</v>
      </c>
      <c r="D15906" s="0" t="s">
        <v>5030</v>
      </c>
      <c r="F15906" s="55" t="n">
        <v>27.12</v>
      </c>
      <c r="G15906" s="0" t="s">
        <v>80</v>
      </c>
      <c r="H15906" s="56"/>
      <c r="I15906" s="56"/>
      <c r="J15906" s="0" t="str">
        <f aca="false">IF(E15906&lt;&gt;0,"Labor",IF(F15906&lt;&gt;0,"Material","other"))</f>
        <v>Material</v>
      </c>
      <c r="K15906" s="55" t="n">
        <f aca="false">SUM(E15906:F15906)</f>
        <v>27.12</v>
      </c>
    </row>
    <row r="15907" customFormat="false" ht="14.4" hidden="false" customHeight="false" outlineLevel="0" collapsed="false">
      <c r="A15907" s="56" t="s">
        <v>946</v>
      </c>
      <c r="B15907" s="93" t="n">
        <v>43199</v>
      </c>
      <c r="C15907" s="0" t="s">
        <v>947</v>
      </c>
      <c r="D15907" s="0" t="s">
        <v>5031</v>
      </c>
      <c r="F15907" s="55" t="n">
        <v>434.18</v>
      </c>
      <c r="G15907" s="0" t="s">
        <v>165</v>
      </c>
      <c r="H15907" s="56"/>
      <c r="I15907" s="56"/>
      <c r="J15907" s="0" t="str">
        <f aca="false">IF(E15907&lt;&gt;0,"Labor",IF(F15907&lt;&gt;0,"Material","other"))</f>
        <v>Material</v>
      </c>
      <c r="K15907" s="55" t="n">
        <f aca="false">SUM(E15907:F15907)</f>
        <v>434.18</v>
      </c>
    </row>
    <row r="15908" customFormat="false" ht="14.4" hidden="false" customHeight="false" outlineLevel="0" collapsed="false">
      <c r="A15908" s="56" t="s">
        <v>946</v>
      </c>
      <c r="B15908" s="60" t="n">
        <v>43199</v>
      </c>
      <c r="C15908" s="0" t="s">
        <v>1634</v>
      </c>
      <c r="D15908" s="0" t="s">
        <v>1636</v>
      </c>
      <c r="E15908" s="61" t="n">
        <v>110</v>
      </c>
      <c r="F15908" s="61"/>
      <c r="G15908" s="0" t="s">
        <v>14</v>
      </c>
      <c r="H15908" s="56"/>
      <c r="I15908" s="56"/>
      <c r="J15908" s="0" t="str">
        <f aca="false">IF(E15908&lt;&gt;0,"Labor",IF(F15908&lt;&gt;0,"Material","other"))</f>
        <v>Labor</v>
      </c>
      <c r="K15908" s="55" t="n">
        <f aca="false">SUM(E15908:F15908)</f>
        <v>110</v>
      </c>
    </row>
    <row r="15909" customFormat="false" ht="14.4" hidden="false" customHeight="false" outlineLevel="0" collapsed="false">
      <c r="A15909" s="56" t="s">
        <v>946</v>
      </c>
      <c r="B15909" s="60" t="n">
        <v>43199</v>
      </c>
      <c r="C15909" s="0" t="s">
        <v>1634</v>
      </c>
      <c r="D15909" s="0" t="s">
        <v>1636</v>
      </c>
      <c r="E15909" s="61" t="n">
        <v>130</v>
      </c>
      <c r="F15909" s="61"/>
      <c r="G15909" s="0" t="s">
        <v>14</v>
      </c>
      <c r="H15909" s="56"/>
      <c r="I15909" s="56"/>
      <c r="J15909" s="0" t="str">
        <f aca="false">IF(E15909&lt;&gt;0,"Labor",IF(F15909&lt;&gt;0,"Material","other"))</f>
        <v>Labor</v>
      </c>
      <c r="K15909" s="55" t="n">
        <f aca="false">SUM(E15909:F15909)</f>
        <v>130</v>
      </c>
    </row>
    <row r="15910" customFormat="false" ht="14.4" hidden="false" customHeight="false" outlineLevel="0" collapsed="false">
      <c r="A15910" s="56" t="s">
        <v>946</v>
      </c>
      <c r="B15910" s="60" t="n">
        <v>43199</v>
      </c>
      <c r="C15910" s="0" t="s">
        <v>1634</v>
      </c>
      <c r="D15910" s="0" t="s">
        <v>1915</v>
      </c>
      <c r="E15910" s="61" t="n">
        <v>36.3</v>
      </c>
      <c r="F15910" s="61"/>
      <c r="G15910" s="0" t="s">
        <v>4960</v>
      </c>
      <c r="H15910" s="56"/>
      <c r="I15910" s="56"/>
      <c r="J15910" s="0" t="str">
        <f aca="false">IF(E15910&lt;&gt;0,"Labor",IF(F15910&lt;&gt;0,"Material","other"))</f>
        <v>Labor</v>
      </c>
      <c r="K15910" s="55" t="n">
        <f aca="false">SUM(E15910:F15910)</f>
        <v>36.3</v>
      </c>
    </row>
    <row r="15911" customFormat="false" ht="14.4" hidden="false" customHeight="false" outlineLevel="0" collapsed="false">
      <c r="A15911" s="56" t="s">
        <v>946</v>
      </c>
      <c r="B15911" s="60" t="n">
        <v>43199</v>
      </c>
      <c r="C15911" s="0" t="s">
        <v>1634</v>
      </c>
      <c r="D15911" s="0" t="s">
        <v>1847</v>
      </c>
      <c r="E15911" s="61" t="n">
        <v>6000</v>
      </c>
      <c r="F15911" s="61"/>
      <c r="G15911" s="0" t="s">
        <v>97</v>
      </c>
      <c r="H15911" s="56"/>
      <c r="I15911" s="56"/>
      <c r="J15911" s="0" t="str">
        <f aca="false">IF(E15911&lt;&gt;0,"Labor",IF(F15911&lt;&gt;0,"Material","other"))</f>
        <v>Labor</v>
      </c>
      <c r="K15911" s="55" t="n">
        <f aca="false">SUM(E15911:F15911)</f>
        <v>6000</v>
      </c>
    </row>
    <row r="15912" customFormat="false" ht="14.4" hidden="false" customHeight="false" outlineLevel="0" collapsed="false">
      <c r="A15912" s="56" t="s">
        <v>946</v>
      </c>
      <c r="B15912" s="60" t="n">
        <v>43199</v>
      </c>
      <c r="C15912" s="0" t="s">
        <v>1634</v>
      </c>
      <c r="D15912" s="0" t="s">
        <v>1871</v>
      </c>
      <c r="E15912" s="61" t="n">
        <v>4750</v>
      </c>
      <c r="F15912" s="61"/>
      <c r="G15912" s="0" t="s">
        <v>396</v>
      </c>
      <c r="H15912" s="56"/>
      <c r="I15912" s="56"/>
      <c r="J15912" s="0" t="str">
        <f aca="false">IF(E15912&lt;&gt;0,"Labor",IF(F15912&lt;&gt;0,"Material","other"))</f>
        <v>Labor</v>
      </c>
      <c r="K15912" s="55" t="n">
        <f aca="false">SUM(E15912:F15912)</f>
        <v>4750</v>
      </c>
    </row>
    <row r="15913" customFormat="false" ht="14.4" hidden="false" customHeight="false" outlineLevel="0" collapsed="false">
      <c r="A15913" s="56" t="s">
        <v>946</v>
      </c>
      <c r="B15913" s="60" t="n">
        <v>43199</v>
      </c>
      <c r="C15913" s="0" t="s">
        <v>1634</v>
      </c>
      <c r="D15913" s="0" t="s">
        <v>1871</v>
      </c>
      <c r="E15913" s="61" t="n">
        <v>1300</v>
      </c>
      <c r="F15913" s="61"/>
      <c r="G15913" s="0" t="s">
        <v>396</v>
      </c>
      <c r="H15913" s="56"/>
      <c r="I15913" s="56"/>
      <c r="J15913" s="0" t="str">
        <f aca="false">IF(E15913&lt;&gt;0,"Labor",IF(F15913&lt;&gt;0,"Material","other"))</f>
        <v>Labor</v>
      </c>
      <c r="K15913" s="55" t="n">
        <f aca="false">SUM(E15913:F15913)</f>
        <v>1300</v>
      </c>
    </row>
    <row r="15914" customFormat="false" ht="14.4" hidden="false" customHeight="false" outlineLevel="0" collapsed="false">
      <c r="A15914" s="56" t="s">
        <v>946</v>
      </c>
      <c r="B15914" s="60" t="n">
        <v>43199</v>
      </c>
      <c r="C15914" s="0" t="s">
        <v>1634</v>
      </c>
      <c r="D15914" s="0" t="s">
        <v>962</v>
      </c>
      <c r="E15914" s="61" t="n">
        <v>600</v>
      </c>
      <c r="F15914" s="61"/>
      <c r="G15914" s="0" t="s">
        <v>155</v>
      </c>
      <c r="H15914" s="56"/>
      <c r="I15914" s="56"/>
      <c r="J15914" s="0" t="str">
        <f aca="false">IF(E15914&lt;&gt;0,"Labor",IF(F15914&lt;&gt;0,"Material","other"))</f>
        <v>Labor</v>
      </c>
      <c r="K15914" s="55" t="n">
        <f aca="false">SUM(E15914:F15914)</f>
        <v>600</v>
      </c>
    </row>
    <row r="15915" customFormat="false" ht="14.4" hidden="false" customHeight="false" outlineLevel="0" collapsed="false">
      <c r="A15915" s="56" t="s">
        <v>946</v>
      </c>
      <c r="B15915" s="60" t="n">
        <v>43199</v>
      </c>
      <c r="C15915" s="0" t="s">
        <v>948</v>
      </c>
      <c r="D15915" s="0" t="s">
        <v>962</v>
      </c>
      <c r="E15915" s="61" t="n">
        <v>2760</v>
      </c>
      <c r="F15915" s="61"/>
      <c r="G15915" s="0" t="s">
        <v>165</v>
      </c>
      <c r="H15915" s="56"/>
      <c r="I15915" s="56"/>
      <c r="J15915" s="0" t="str">
        <f aca="false">IF(E15915&lt;&gt;0,"Labor",IF(F15915&lt;&gt;0,"Material","other"))</f>
        <v>Labor</v>
      </c>
      <c r="K15915" s="55" t="n">
        <f aca="false">SUM(E15915:F15915)</f>
        <v>2760</v>
      </c>
    </row>
    <row r="15916" customFormat="false" ht="14.4" hidden="false" customHeight="false" outlineLevel="0" collapsed="false">
      <c r="A15916" s="56" t="s">
        <v>946</v>
      </c>
      <c r="B15916" s="60" t="n">
        <v>43199</v>
      </c>
      <c r="C15916" s="0" t="s">
        <v>948</v>
      </c>
      <c r="D15916" s="0" t="s">
        <v>962</v>
      </c>
      <c r="E15916" s="61" t="n">
        <v>9270</v>
      </c>
      <c r="F15916" s="61"/>
      <c r="G15916" s="0" t="s">
        <v>4960</v>
      </c>
      <c r="H15916" s="56"/>
      <c r="I15916" s="56"/>
      <c r="J15916" s="0" t="str">
        <f aca="false">IF(E15916&lt;&gt;0,"Labor",IF(F15916&lt;&gt;0,"Material","other"))</f>
        <v>Labor</v>
      </c>
      <c r="K15916" s="55" t="n">
        <f aca="false">SUM(E15916:F15916)</f>
        <v>9270</v>
      </c>
    </row>
    <row r="15917" customFormat="false" ht="14.4" hidden="false" customHeight="false" outlineLevel="0" collapsed="false">
      <c r="A15917" s="56" t="s">
        <v>946</v>
      </c>
      <c r="B15917" s="60" t="n">
        <v>43199</v>
      </c>
      <c r="C15917" s="0" t="s">
        <v>948</v>
      </c>
      <c r="D15917" s="0" t="s">
        <v>3026</v>
      </c>
      <c r="E15917" s="61" t="n">
        <v>3150</v>
      </c>
      <c r="F15917" s="61"/>
      <c r="G15917" s="0" t="s">
        <v>4960</v>
      </c>
      <c r="H15917" s="56"/>
      <c r="I15917" s="56"/>
      <c r="J15917" s="0" t="str">
        <f aca="false">IF(E15917&lt;&gt;0,"Labor",IF(F15917&lt;&gt;0,"Material","other"))</f>
        <v>Labor</v>
      </c>
      <c r="K15917" s="55" t="n">
        <f aca="false">SUM(E15917:F15917)</f>
        <v>3150</v>
      </c>
    </row>
    <row r="15918" customFormat="false" ht="14.4" hidden="false" customHeight="false" outlineLevel="0" collapsed="false">
      <c r="A15918" s="56" t="s">
        <v>946</v>
      </c>
      <c r="B15918" s="60" t="n">
        <v>43199</v>
      </c>
      <c r="C15918" s="0" t="s">
        <v>947</v>
      </c>
      <c r="D15918" s="0" t="s">
        <v>1676</v>
      </c>
      <c r="E15918" s="61"/>
      <c r="F15918" s="61" t="n">
        <v>233.31</v>
      </c>
      <c r="G15918" s="0" t="s">
        <v>4960</v>
      </c>
      <c r="H15918" s="56"/>
      <c r="I15918" s="56"/>
      <c r="J15918" s="0" t="str">
        <f aca="false">IF(E15918&lt;&gt;0,"Labor",IF(F15918&lt;&gt;0,"Material","other"))</f>
        <v>Material</v>
      </c>
      <c r="K15918" s="55" t="n">
        <f aca="false">SUM(E15918:F15918)</f>
        <v>233.31</v>
      </c>
    </row>
    <row r="15919" customFormat="false" ht="14.4" hidden="false" customHeight="false" outlineLevel="0" collapsed="false">
      <c r="A15919" s="56" t="s">
        <v>946</v>
      </c>
      <c r="B15919" s="93" t="n">
        <v>43200</v>
      </c>
      <c r="C15919" s="0" t="s">
        <v>947</v>
      </c>
      <c r="D15919" s="0" t="s">
        <v>5032</v>
      </c>
      <c r="F15919" s="55" t="n">
        <v>1578.22</v>
      </c>
      <c r="G15919" s="0" t="s">
        <v>4960</v>
      </c>
      <c r="H15919" s="56"/>
      <c r="I15919" s="56"/>
      <c r="J15919" s="0" t="str">
        <f aca="false">IF(E15919&lt;&gt;0,"Labor",IF(F15919&lt;&gt;0,"Material","other"))</f>
        <v>Material</v>
      </c>
      <c r="K15919" s="55" t="n">
        <f aca="false">SUM(E15919:F15919)</f>
        <v>1578.22</v>
      </c>
    </row>
    <row r="15920" customFormat="false" ht="14.4" hidden="false" customHeight="false" outlineLevel="0" collapsed="false">
      <c r="A15920" s="56" t="s">
        <v>946</v>
      </c>
      <c r="B15920" s="93" t="n">
        <v>43200</v>
      </c>
      <c r="C15920" s="0" t="s">
        <v>947</v>
      </c>
      <c r="D15920" s="0" t="s">
        <v>5033</v>
      </c>
      <c r="F15920" s="55" t="n">
        <v>422.13</v>
      </c>
      <c r="G15920" s="0" t="s">
        <v>260</v>
      </c>
      <c r="H15920" s="56"/>
      <c r="I15920" s="56"/>
      <c r="J15920" s="0" t="str">
        <f aca="false">IF(E15920&lt;&gt;0,"Labor",IF(F15920&lt;&gt;0,"Material","other"))</f>
        <v>Material</v>
      </c>
      <c r="K15920" s="55" t="n">
        <f aca="false">SUM(E15920:F15920)</f>
        <v>422.13</v>
      </c>
    </row>
    <row r="15921" customFormat="false" ht="14.4" hidden="false" customHeight="false" outlineLevel="0" collapsed="false">
      <c r="A15921" s="56" t="s">
        <v>946</v>
      </c>
      <c r="B15921" s="93" t="n">
        <v>43200</v>
      </c>
      <c r="C15921" s="0" t="s">
        <v>1734</v>
      </c>
      <c r="D15921" s="0" t="s">
        <v>5034</v>
      </c>
      <c r="F15921" s="55" t="n">
        <v>223.25</v>
      </c>
      <c r="G15921" s="0" t="s">
        <v>396</v>
      </c>
      <c r="H15921" s="56"/>
      <c r="I15921" s="56"/>
      <c r="J15921" s="0" t="str">
        <f aca="false">IF(E15921&lt;&gt;0,"Labor",IF(F15921&lt;&gt;0,"Material","other"))</f>
        <v>Material</v>
      </c>
      <c r="K15921" s="55" t="n">
        <f aca="false">SUM(E15921:F15921)</f>
        <v>223.25</v>
      </c>
    </row>
    <row r="15922" customFormat="false" ht="14.4" hidden="false" customHeight="false" outlineLevel="0" collapsed="false">
      <c r="A15922" s="56" t="s">
        <v>946</v>
      </c>
      <c r="B15922" s="93" t="n">
        <v>43200</v>
      </c>
      <c r="C15922" s="0" t="s">
        <v>1734</v>
      </c>
      <c r="D15922" s="0" t="s">
        <v>5035</v>
      </c>
      <c r="F15922" s="55" t="n">
        <v>141.29</v>
      </c>
      <c r="G15922" s="0" t="s">
        <v>4977</v>
      </c>
      <c r="H15922" s="56"/>
      <c r="I15922" s="56"/>
      <c r="J15922" s="0" t="str">
        <f aca="false">IF(E15922&lt;&gt;0,"Labor",IF(F15922&lt;&gt;0,"Material","other"))</f>
        <v>Material</v>
      </c>
      <c r="K15922" s="55" t="n">
        <f aca="false">SUM(E15922:F15922)</f>
        <v>141.29</v>
      </c>
    </row>
    <row r="15923" customFormat="false" ht="14.4" hidden="false" customHeight="false" outlineLevel="0" collapsed="false">
      <c r="A15923" s="56" t="s">
        <v>946</v>
      </c>
      <c r="B15923" s="93" t="n">
        <v>43200</v>
      </c>
      <c r="C15923" s="0" t="s">
        <v>1734</v>
      </c>
      <c r="F15923" s="55" t="n">
        <v>32.75</v>
      </c>
      <c r="G15923" s="0" t="s">
        <v>14</v>
      </c>
      <c r="H15923" s="56"/>
      <c r="I15923" s="56"/>
      <c r="J15923" s="0" t="str">
        <f aca="false">IF(E15923&lt;&gt;0,"Labor",IF(F15923&lt;&gt;0,"Material","other"))</f>
        <v>Material</v>
      </c>
      <c r="K15923" s="55" t="n">
        <f aca="false">SUM(E15923:F15923)</f>
        <v>32.75</v>
      </c>
    </row>
    <row r="15924" customFormat="false" ht="14.4" hidden="false" customHeight="false" outlineLevel="0" collapsed="false">
      <c r="A15924" s="56" t="s">
        <v>946</v>
      </c>
      <c r="B15924" s="60" t="n">
        <v>43200</v>
      </c>
      <c r="C15924" s="0" t="s">
        <v>1634</v>
      </c>
      <c r="D15924" s="0" t="s">
        <v>1636</v>
      </c>
      <c r="E15924" s="61" t="n">
        <v>110</v>
      </c>
      <c r="F15924" s="61"/>
      <c r="G15924" s="0" t="s">
        <v>14</v>
      </c>
      <c r="H15924" s="56"/>
      <c r="I15924" s="56"/>
      <c r="J15924" s="0" t="str">
        <f aca="false">IF(E15924&lt;&gt;0,"Labor",IF(F15924&lt;&gt;0,"Material","other"))</f>
        <v>Labor</v>
      </c>
      <c r="K15924" s="55" t="n">
        <f aca="false">SUM(E15924:F15924)</f>
        <v>110</v>
      </c>
    </row>
    <row r="15925" customFormat="false" ht="14.4" hidden="false" customHeight="false" outlineLevel="0" collapsed="false">
      <c r="A15925" s="56" t="s">
        <v>946</v>
      </c>
      <c r="B15925" s="60" t="n">
        <v>43200</v>
      </c>
      <c r="C15925" s="0" t="s">
        <v>1634</v>
      </c>
      <c r="D15925" s="0" t="s">
        <v>1657</v>
      </c>
      <c r="E15925" s="61" t="n">
        <v>350</v>
      </c>
      <c r="F15925" s="61"/>
      <c r="G15925" s="0" t="s">
        <v>215</v>
      </c>
      <c r="H15925" s="56"/>
      <c r="I15925" s="56"/>
      <c r="J15925" s="0" t="str">
        <f aca="false">IF(E15925&lt;&gt;0,"Labor",IF(F15925&lt;&gt;0,"Material","other"))</f>
        <v>Labor</v>
      </c>
      <c r="K15925" s="55" t="n">
        <f aca="false">SUM(E15925:F15925)</f>
        <v>350</v>
      </c>
    </row>
    <row r="15926" customFormat="false" ht="14.4" hidden="false" customHeight="false" outlineLevel="0" collapsed="false">
      <c r="A15926" s="56" t="s">
        <v>946</v>
      </c>
      <c r="B15926" s="60" t="n">
        <v>43200</v>
      </c>
      <c r="C15926" s="0" t="s">
        <v>1634</v>
      </c>
      <c r="D15926" s="0" t="s">
        <v>1636</v>
      </c>
      <c r="E15926" s="61" t="n">
        <v>130</v>
      </c>
      <c r="F15926" s="61"/>
      <c r="G15926" s="0" t="s">
        <v>14</v>
      </c>
      <c r="H15926" s="56"/>
      <c r="I15926" s="56"/>
      <c r="J15926" s="0" t="str">
        <f aca="false">IF(E15926&lt;&gt;0,"Labor",IF(F15926&lt;&gt;0,"Material","other"))</f>
        <v>Labor</v>
      </c>
      <c r="K15926" s="55" t="n">
        <f aca="false">SUM(E15926:F15926)</f>
        <v>130</v>
      </c>
    </row>
    <row r="15927" customFormat="false" ht="14.4" hidden="false" customHeight="false" outlineLevel="0" collapsed="false">
      <c r="A15927" s="56" t="s">
        <v>946</v>
      </c>
      <c r="B15927" s="60" t="n">
        <v>43200</v>
      </c>
      <c r="C15927" s="0" t="s">
        <v>947</v>
      </c>
      <c r="D15927" s="0" t="s">
        <v>1060</v>
      </c>
      <c r="E15927" s="61"/>
      <c r="F15927" s="61" t="n">
        <v>500.74</v>
      </c>
      <c r="G15927" s="0" t="s">
        <v>128</v>
      </c>
      <c r="H15927" s="56"/>
      <c r="I15927" s="56"/>
      <c r="J15927" s="0" t="str">
        <f aca="false">IF(E15927&lt;&gt;0,"Labor",IF(F15927&lt;&gt;0,"Material","other"))</f>
        <v>Material</v>
      </c>
      <c r="K15927" s="55" t="n">
        <f aca="false">SUM(E15927:F15927)</f>
        <v>500.74</v>
      </c>
    </row>
    <row r="15928" customFormat="false" ht="14.4" hidden="false" customHeight="false" outlineLevel="0" collapsed="false">
      <c r="A15928" s="56" t="s">
        <v>946</v>
      </c>
      <c r="B15928" s="93" t="n">
        <v>43201</v>
      </c>
      <c r="C15928" s="0" t="s">
        <v>947</v>
      </c>
      <c r="D15928" s="0" t="s">
        <v>5036</v>
      </c>
      <c r="F15928" s="55" t="n">
        <v>652.78</v>
      </c>
      <c r="G15928" s="0" t="s">
        <v>14</v>
      </c>
      <c r="H15928" s="56"/>
      <c r="I15928" s="56"/>
      <c r="J15928" s="0" t="str">
        <f aca="false">IF(E15928&lt;&gt;0,"Labor",IF(F15928&lt;&gt;0,"Material","other"))</f>
        <v>Material</v>
      </c>
      <c r="K15928" s="55" t="n">
        <f aca="false">SUM(E15928:F15928)</f>
        <v>652.78</v>
      </c>
    </row>
    <row r="15929" customFormat="false" ht="14.4" hidden="false" customHeight="false" outlineLevel="0" collapsed="false">
      <c r="A15929" s="56" t="s">
        <v>946</v>
      </c>
      <c r="B15929" s="93" t="n">
        <v>43201</v>
      </c>
      <c r="C15929" s="0" t="s">
        <v>947</v>
      </c>
      <c r="D15929" s="0" t="s">
        <v>5037</v>
      </c>
      <c r="F15929" s="55" t="n">
        <v>1616.86</v>
      </c>
      <c r="G15929" s="0" t="s">
        <v>4960</v>
      </c>
      <c r="H15929" s="56"/>
      <c r="I15929" s="56"/>
      <c r="J15929" s="0" t="str">
        <f aca="false">IF(E15929&lt;&gt;0,"Labor",IF(F15929&lt;&gt;0,"Material","other"))</f>
        <v>Material</v>
      </c>
      <c r="K15929" s="55" t="n">
        <f aca="false">SUM(E15929:F15929)</f>
        <v>1616.86</v>
      </c>
    </row>
    <row r="15930" customFormat="false" ht="14.4" hidden="false" customHeight="false" outlineLevel="0" collapsed="false">
      <c r="A15930" s="56" t="s">
        <v>946</v>
      </c>
      <c r="B15930" s="93" t="n">
        <v>43201</v>
      </c>
      <c r="C15930" s="0" t="s">
        <v>1734</v>
      </c>
      <c r="D15930" s="0" t="s">
        <v>5038</v>
      </c>
      <c r="F15930" s="55" t="n">
        <v>80.24</v>
      </c>
      <c r="G15930" s="0" t="s">
        <v>80</v>
      </c>
      <c r="H15930" s="56"/>
      <c r="I15930" s="56"/>
      <c r="J15930" s="0" t="str">
        <f aca="false">IF(E15930&lt;&gt;0,"Labor",IF(F15930&lt;&gt;0,"Material","other"))</f>
        <v>Material</v>
      </c>
      <c r="K15930" s="55" t="n">
        <f aca="false">SUM(E15930:F15930)</f>
        <v>80.24</v>
      </c>
    </row>
    <row r="15931" customFormat="false" ht="14.4" hidden="false" customHeight="false" outlineLevel="0" collapsed="false">
      <c r="A15931" s="56" t="s">
        <v>946</v>
      </c>
      <c r="B15931" s="93" t="n">
        <v>43201</v>
      </c>
      <c r="C15931" s="0" t="s">
        <v>947</v>
      </c>
      <c r="D15931" s="0" t="s">
        <v>5039</v>
      </c>
      <c r="F15931" s="55" t="n">
        <v>195.29</v>
      </c>
      <c r="G15931" s="0" t="s">
        <v>4960</v>
      </c>
      <c r="H15931" s="56"/>
      <c r="I15931" s="56"/>
      <c r="J15931" s="0" t="str">
        <f aca="false">IF(E15931&lt;&gt;0,"Labor",IF(F15931&lt;&gt;0,"Material","other"))</f>
        <v>Material</v>
      </c>
      <c r="K15931" s="55" t="n">
        <f aca="false">SUM(E15931:F15931)</f>
        <v>195.29</v>
      </c>
    </row>
    <row r="15932" customFormat="false" ht="14.4" hidden="false" customHeight="false" outlineLevel="0" collapsed="false">
      <c r="A15932" s="56" t="s">
        <v>946</v>
      </c>
      <c r="B15932" s="93" t="n">
        <v>43201</v>
      </c>
      <c r="C15932" s="0" t="s">
        <v>1734</v>
      </c>
      <c r="D15932" s="0" t="s">
        <v>5040</v>
      </c>
      <c r="F15932" s="55" t="n">
        <v>70.22</v>
      </c>
      <c r="G15932" s="0" t="s">
        <v>97</v>
      </c>
      <c r="H15932" s="56"/>
      <c r="I15932" s="56"/>
      <c r="J15932" s="0" t="str">
        <f aca="false">IF(E15932&lt;&gt;0,"Labor",IF(F15932&lt;&gt;0,"Material","other"))</f>
        <v>Material</v>
      </c>
      <c r="K15932" s="55" t="n">
        <f aca="false">SUM(E15932:F15932)</f>
        <v>70.22</v>
      </c>
    </row>
    <row r="15933" customFormat="false" ht="14.4" hidden="false" customHeight="false" outlineLevel="0" collapsed="false">
      <c r="A15933" s="56" t="s">
        <v>946</v>
      </c>
      <c r="B15933" s="93" t="n">
        <v>43201</v>
      </c>
      <c r="C15933" s="0" t="s">
        <v>1734</v>
      </c>
      <c r="D15933" s="0" t="s">
        <v>5041</v>
      </c>
      <c r="F15933" s="55" t="n">
        <v>2882.59</v>
      </c>
      <c r="G15933" s="0" t="s">
        <v>211</v>
      </c>
      <c r="H15933" s="56"/>
      <c r="I15933" s="56"/>
      <c r="J15933" s="0" t="str">
        <f aca="false">IF(E15933&lt;&gt;0,"Labor",IF(F15933&lt;&gt;0,"Material","other"))</f>
        <v>Material</v>
      </c>
      <c r="K15933" s="55" t="n">
        <f aca="false">SUM(E15933:F15933)</f>
        <v>2882.59</v>
      </c>
    </row>
    <row r="15934" customFormat="false" ht="14.4" hidden="false" customHeight="false" outlineLevel="0" collapsed="false">
      <c r="A15934" s="56" t="s">
        <v>946</v>
      </c>
      <c r="B15934" s="60" t="n">
        <v>43201</v>
      </c>
      <c r="C15934" s="0" t="s">
        <v>1634</v>
      </c>
      <c r="D15934" s="0" t="s">
        <v>1847</v>
      </c>
      <c r="E15934" s="61" t="n">
        <v>500</v>
      </c>
      <c r="F15934" s="61"/>
      <c r="G15934" s="0" t="s">
        <v>97</v>
      </c>
      <c r="H15934" s="56"/>
      <c r="I15934" s="56"/>
      <c r="J15934" s="0" t="str">
        <f aca="false">IF(E15934&lt;&gt;0,"Labor",IF(F15934&lt;&gt;0,"Material","other"))</f>
        <v>Labor</v>
      </c>
      <c r="K15934" s="55" t="n">
        <f aca="false">SUM(E15934:F15934)</f>
        <v>500</v>
      </c>
    </row>
    <row r="15935" customFormat="false" ht="14.4" hidden="false" customHeight="false" outlineLevel="0" collapsed="false">
      <c r="A15935" s="56" t="s">
        <v>946</v>
      </c>
      <c r="B15935" s="60" t="n">
        <v>43201</v>
      </c>
      <c r="C15935" s="0" t="s">
        <v>947</v>
      </c>
      <c r="D15935" s="0" t="s">
        <v>1060</v>
      </c>
      <c r="E15935" s="61"/>
      <c r="F15935" s="61" t="n">
        <v>178.2</v>
      </c>
      <c r="G15935" s="0" t="s">
        <v>57</v>
      </c>
      <c r="H15935" s="56"/>
      <c r="I15935" s="56"/>
      <c r="J15935" s="0" t="str">
        <f aca="false">IF(E15935&lt;&gt;0,"Labor",IF(F15935&lt;&gt;0,"Material","other"))</f>
        <v>Material</v>
      </c>
      <c r="K15935" s="55" t="n">
        <f aca="false">SUM(E15935:F15935)</f>
        <v>178.2</v>
      </c>
    </row>
    <row r="15936" customFormat="false" ht="14.4" hidden="false" customHeight="false" outlineLevel="0" collapsed="false">
      <c r="A15936" s="56" t="s">
        <v>946</v>
      </c>
      <c r="B15936" s="93" t="n">
        <v>43202</v>
      </c>
      <c r="C15936" s="0" t="s">
        <v>1734</v>
      </c>
      <c r="D15936" s="0" t="s">
        <v>5042</v>
      </c>
      <c r="F15936" s="55" t="n">
        <v>120.38</v>
      </c>
      <c r="G15936" s="0" t="s">
        <v>57</v>
      </c>
      <c r="H15936" s="56"/>
      <c r="I15936" s="56"/>
      <c r="J15936" s="0" t="str">
        <f aca="false">IF(E15936&lt;&gt;0,"Labor",IF(F15936&lt;&gt;0,"Material","other"))</f>
        <v>Material</v>
      </c>
      <c r="K15936" s="55" t="n">
        <f aca="false">SUM(E15936:F15936)</f>
        <v>120.38</v>
      </c>
    </row>
    <row r="15937" customFormat="false" ht="14.4" hidden="false" customHeight="false" outlineLevel="0" collapsed="false">
      <c r="A15937" s="56" t="s">
        <v>946</v>
      </c>
      <c r="B15937" s="93" t="n">
        <v>43202</v>
      </c>
      <c r="C15937" s="0" t="s">
        <v>947</v>
      </c>
      <c r="D15937" s="0" t="s">
        <v>5043</v>
      </c>
      <c r="F15937" s="55" t="n">
        <v>328.39</v>
      </c>
      <c r="G15937" s="0" t="s">
        <v>4960</v>
      </c>
      <c r="H15937" s="56"/>
      <c r="I15937" s="56"/>
      <c r="J15937" s="0" t="str">
        <f aca="false">IF(E15937&lt;&gt;0,"Labor",IF(F15937&lt;&gt;0,"Material","other"))</f>
        <v>Material</v>
      </c>
      <c r="K15937" s="55" t="n">
        <f aca="false">SUM(E15937:F15937)</f>
        <v>328.39</v>
      </c>
    </row>
    <row r="15938" customFormat="false" ht="14.4" hidden="false" customHeight="false" outlineLevel="0" collapsed="false">
      <c r="A15938" s="56" t="s">
        <v>946</v>
      </c>
      <c r="B15938" s="93" t="n">
        <v>43202</v>
      </c>
      <c r="C15938" s="0" t="s">
        <v>947</v>
      </c>
      <c r="D15938" s="0" t="s">
        <v>5044</v>
      </c>
      <c r="F15938" s="55" t="n">
        <v>206.76</v>
      </c>
      <c r="G15938" s="0" t="s">
        <v>4960</v>
      </c>
      <c r="H15938" s="56"/>
      <c r="I15938" s="56"/>
      <c r="J15938" s="0" t="str">
        <f aca="false">IF(E15938&lt;&gt;0,"Labor",IF(F15938&lt;&gt;0,"Material","other"))</f>
        <v>Material</v>
      </c>
      <c r="K15938" s="55" t="n">
        <f aca="false">SUM(E15938:F15938)</f>
        <v>206.76</v>
      </c>
    </row>
    <row r="15939" customFormat="false" ht="14.4" hidden="false" customHeight="false" outlineLevel="0" collapsed="false">
      <c r="A15939" s="56" t="s">
        <v>946</v>
      </c>
      <c r="B15939" s="93" t="n">
        <v>43202</v>
      </c>
      <c r="C15939" s="0" t="s">
        <v>1734</v>
      </c>
      <c r="D15939" s="0" t="s">
        <v>5045</v>
      </c>
      <c r="F15939" s="55" t="n">
        <v>67.35</v>
      </c>
      <c r="G15939" s="0" t="s">
        <v>396</v>
      </c>
      <c r="H15939" s="56"/>
      <c r="I15939" s="56"/>
      <c r="J15939" s="0" t="str">
        <f aca="false">IF(E15939&lt;&gt;0,"Labor",IF(F15939&lt;&gt;0,"Material","other"))</f>
        <v>Material</v>
      </c>
      <c r="K15939" s="55" t="n">
        <f aca="false">SUM(E15939:F15939)</f>
        <v>67.35</v>
      </c>
    </row>
    <row r="15940" customFormat="false" ht="14.4" hidden="false" customHeight="false" outlineLevel="0" collapsed="false">
      <c r="A15940" s="56" t="s">
        <v>946</v>
      </c>
      <c r="B15940" s="93" t="n">
        <v>43203</v>
      </c>
      <c r="C15940" s="0" t="s">
        <v>1734</v>
      </c>
      <c r="D15940" s="0" t="s">
        <v>5046</v>
      </c>
      <c r="F15940" s="55" t="n">
        <v>43.39</v>
      </c>
      <c r="G15940" s="0" t="s">
        <v>5047</v>
      </c>
      <c r="H15940" s="56"/>
      <c r="I15940" s="56"/>
      <c r="J15940" s="0" t="str">
        <f aca="false">IF(E15940&lt;&gt;0,"Labor",IF(F15940&lt;&gt;0,"Material","other"))</f>
        <v>Material</v>
      </c>
      <c r="K15940" s="55" t="n">
        <f aca="false">SUM(E15940:F15940)</f>
        <v>43.39</v>
      </c>
    </row>
    <row r="15941" customFormat="false" ht="14.4" hidden="false" customHeight="false" outlineLevel="0" collapsed="false">
      <c r="A15941" s="56" t="s">
        <v>946</v>
      </c>
      <c r="B15941" s="93" t="n">
        <v>43203</v>
      </c>
      <c r="C15941" s="0" t="s">
        <v>1734</v>
      </c>
      <c r="D15941" s="0" t="s">
        <v>5048</v>
      </c>
      <c r="F15941" s="55" t="n">
        <v>380.73</v>
      </c>
      <c r="G15941" s="0" t="s">
        <v>31</v>
      </c>
      <c r="H15941" s="56"/>
      <c r="I15941" s="56"/>
      <c r="J15941" s="0" t="str">
        <f aca="false">IF(E15941&lt;&gt;0,"Labor",IF(F15941&lt;&gt;0,"Material","other"))</f>
        <v>Material</v>
      </c>
      <c r="K15941" s="55" t="n">
        <f aca="false">SUM(E15941:F15941)</f>
        <v>380.73</v>
      </c>
    </row>
    <row r="15942" customFormat="false" ht="14.4" hidden="false" customHeight="false" outlineLevel="0" collapsed="false">
      <c r="A15942" s="56" t="s">
        <v>946</v>
      </c>
      <c r="B15942" s="93" t="n">
        <v>43203</v>
      </c>
      <c r="C15942" s="0" t="s">
        <v>1734</v>
      </c>
      <c r="D15942" s="0" t="s">
        <v>5041</v>
      </c>
      <c r="F15942" s="55" t="n">
        <v>-2783.59</v>
      </c>
      <c r="G15942" s="0" t="s">
        <v>211</v>
      </c>
      <c r="H15942" s="56"/>
      <c r="I15942" s="56"/>
      <c r="J15942" s="0" t="str">
        <f aca="false">IF(E15942&lt;&gt;0,"Labor",IF(F15942&lt;&gt;0,"Material","other"))</f>
        <v>Material</v>
      </c>
      <c r="K15942" s="55" t="n">
        <f aca="false">SUM(E15942:F15942)</f>
        <v>-2783.59</v>
      </c>
    </row>
    <row r="15943" customFormat="false" ht="14.4" hidden="false" customHeight="false" outlineLevel="0" collapsed="false">
      <c r="A15943" s="56" t="s">
        <v>946</v>
      </c>
      <c r="B15943" s="93" t="n">
        <v>43203</v>
      </c>
      <c r="C15943" s="0" t="n">
        <v>3014551503</v>
      </c>
      <c r="D15943" s="0" t="s">
        <v>5041</v>
      </c>
      <c r="F15943" s="55" t="n">
        <v>2753.81</v>
      </c>
      <c r="G15943" s="0" t="s">
        <v>211</v>
      </c>
      <c r="H15943" s="56"/>
      <c r="I15943" s="56"/>
      <c r="J15943" s="0" t="str">
        <f aca="false">IF(E15943&lt;&gt;0,"Labor",IF(F15943&lt;&gt;0,"Material","other"))</f>
        <v>Material</v>
      </c>
      <c r="K15943" s="55" t="n">
        <f aca="false">SUM(E15943:F15943)</f>
        <v>2753.81</v>
      </c>
    </row>
    <row r="15944" customFormat="false" ht="14.4" hidden="false" customHeight="false" outlineLevel="0" collapsed="false">
      <c r="A15944" s="56" t="s">
        <v>946</v>
      </c>
      <c r="B15944" s="93" t="n">
        <v>43203</v>
      </c>
      <c r="C15944" s="0" t="s">
        <v>1734</v>
      </c>
      <c r="D15944" s="0" t="s">
        <v>5010</v>
      </c>
      <c r="F15944" s="55" t="n">
        <v>-610.52</v>
      </c>
      <c r="G15944" s="0" t="s">
        <v>682</v>
      </c>
      <c r="H15944" s="56"/>
      <c r="I15944" s="56"/>
      <c r="J15944" s="0" t="str">
        <f aca="false">IF(E15944&lt;&gt;0,"Labor",IF(F15944&lt;&gt;0,"Material","other"))</f>
        <v>Material</v>
      </c>
      <c r="K15944" s="55" t="n">
        <f aca="false">SUM(E15944:F15944)</f>
        <v>-610.52</v>
      </c>
    </row>
    <row r="15945" customFormat="false" ht="14.4" hidden="false" customHeight="false" outlineLevel="0" collapsed="false">
      <c r="A15945" s="56" t="s">
        <v>946</v>
      </c>
      <c r="B15945" s="60" t="n">
        <v>43203</v>
      </c>
      <c r="C15945" s="0" t="s">
        <v>1634</v>
      </c>
      <c r="D15945" s="0" t="s">
        <v>1636</v>
      </c>
      <c r="E15945" s="61" t="n">
        <v>110</v>
      </c>
      <c r="F15945" s="61"/>
      <c r="G15945" s="0" t="s">
        <v>14</v>
      </c>
      <c r="H15945" s="56"/>
      <c r="I15945" s="56"/>
      <c r="J15945" s="0" t="str">
        <f aca="false">IF(E15945&lt;&gt;0,"Labor",IF(F15945&lt;&gt;0,"Material","other"))</f>
        <v>Labor</v>
      </c>
      <c r="K15945" s="55" t="n">
        <f aca="false">SUM(E15945:F15945)</f>
        <v>110</v>
      </c>
    </row>
    <row r="15946" customFormat="false" ht="14.4" hidden="false" customHeight="false" outlineLevel="0" collapsed="false">
      <c r="A15946" s="56" t="s">
        <v>946</v>
      </c>
      <c r="B15946" s="60" t="n">
        <v>43203</v>
      </c>
      <c r="C15946" s="0" t="s">
        <v>1634</v>
      </c>
      <c r="D15946" s="0" t="s">
        <v>1871</v>
      </c>
      <c r="E15946" s="61" t="n">
        <v>3000</v>
      </c>
      <c r="F15946" s="61"/>
      <c r="G15946" s="0" t="s">
        <v>396</v>
      </c>
      <c r="H15946" s="56"/>
      <c r="I15946" s="56"/>
      <c r="J15946" s="0" t="str">
        <f aca="false">IF(E15946&lt;&gt;0,"Labor",IF(F15946&lt;&gt;0,"Material","other"))</f>
        <v>Labor</v>
      </c>
      <c r="K15946" s="55" t="n">
        <f aca="false">SUM(E15946:F15946)</f>
        <v>3000</v>
      </c>
    </row>
    <row r="15947" customFormat="false" ht="14.4" hidden="false" customHeight="false" outlineLevel="0" collapsed="false">
      <c r="A15947" s="56" t="s">
        <v>946</v>
      </c>
      <c r="B15947" s="60" t="n">
        <v>43203</v>
      </c>
      <c r="C15947" s="0" t="s">
        <v>1634</v>
      </c>
      <c r="D15947" s="0" t="s">
        <v>3260</v>
      </c>
      <c r="E15947" s="61" t="n">
        <v>2000</v>
      </c>
      <c r="F15947" s="61"/>
      <c r="G15947" s="0" t="s">
        <v>57</v>
      </c>
      <c r="H15947" s="56"/>
      <c r="I15947" s="56"/>
      <c r="J15947" s="0" t="str">
        <f aca="false">IF(E15947&lt;&gt;0,"Labor",IF(F15947&lt;&gt;0,"Material","other"))</f>
        <v>Labor</v>
      </c>
      <c r="K15947" s="55" t="n">
        <f aca="false">SUM(E15947:F15947)</f>
        <v>2000</v>
      </c>
    </row>
    <row r="15948" customFormat="false" ht="14.4" hidden="false" customHeight="false" outlineLevel="0" collapsed="false">
      <c r="A15948" s="56" t="s">
        <v>946</v>
      </c>
      <c r="B15948" s="60" t="n">
        <v>43203</v>
      </c>
      <c r="C15948" s="0" t="s">
        <v>948</v>
      </c>
      <c r="D15948" s="0" t="s">
        <v>1153</v>
      </c>
      <c r="E15948" s="61" t="n">
        <v>82.5</v>
      </c>
      <c r="F15948" s="61"/>
      <c r="G15948" s="0" t="s">
        <v>4960</v>
      </c>
      <c r="H15948" s="56"/>
      <c r="I15948" s="56"/>
      <c r="J15948" s="0" t="str">
        <f aca="false">IF(E15948&lt;&gt;0,"Labor",IF(F15948&lt;&gt;0,"Material","other"))</f>
        <v>Labor</v>
      </c>
      <c r="K15948" s="55" t="n">
        <f aca="false">SUM(E15948:F15948)</f>
        <v>82.5</v>
      </c>
    </row>
    <row r="15949" customFormat="false" ht="14.4" hidden="false" customHeight="false" outlineLevel="0" collapsed="false">
      <c r="A15949" s="56" t="s">
        <v>946</v>
      </c>
      <c r="B15949" s="60" t="n">
        <v>43203</v>
      </c>
      <c r="C15949" s="0" t="s">
        <v>947</v>
      </c>
      <c r="D15949" s="0" t="s">
        <v>1060</v>
      </c>
      <c r="E15949" s="61"/>
      <c r="F15949" s="61" t="n">
        <v>500.74</v>
      </c>
      <c r="G15949" s="0" t="s">
        <v>57</v>
      </c>
      <c r="H15949" s="56"/>
      <c r="I15949" s="56"/>
      <c r="J15949" s="0" t="str">
        <f aca="false">IF(E15949&lt;&gt;0,"Labor",IF(F15949&lt;&gt;0,"Material","other"))</f>
        <v>Material</v>
      </c>
      <c r="K15949" s="55" t="n">
        <f aca="false">SUM(E15949:F15949)</f>
        <v>500.74</v>
      </c>
    </row>
    <row r="15950" customFormat="false" ht="14.4" hidden="false" customHeight="false" outlineLevel="0" collapsed="false">
      <c r="A15950" s="56" t="s">
        <v>946</v>
      </c>
      <c r="B15950" s="93" t="n">
        <v>43204</v>
      </c>
      <c r="C15950" s="0" t="s">
        <v>1734</v>
      </c>
      <c r="D15950" s="0" t="s">
        <v>5049</v>
      </c>
      <c r="F15950" s="55" t="n">
        <v>91.04</v>
      </c>
      <c r="G15950" s="0" t="s">
        <v>57</v>
      </c>
      <c r="H15950" s="56"/>
      <c r="I15950" s="56"/>
      <c r="J15950" s="0" t="str">
        <f aca="false">IF(E15950&lt;&gt;0,"Labor",IF(F15950&lt;&gt;0,"Material","other"))</f>
        <v>Material</v>
      </c>
      <c r="K15950" s="55" t="n">
        <f aca="false">SUM(E15950:F15950)</f>
        <v>91.04</v>
      </c>
    </row>
    <row r="15951" customFormat="false" ht="14.4" hidden="false" customHeight="false" outlineLevel="0" collapsed="false">
      <c r="A15951" s="56" t="s">
        <v>946</v>
      </c>
      <c r="B15951" s="93" t="n">
        <v>43204</v>
      </c>
      <c r="C15951" s="0" t="s">
        <v>1734</v>
      </c>
      <c r="D15951" s="0" t="s">
        <v>5050</v>
      </c>
      <c r="F15951" s="55" t="n">
        <v>65.12</v>
      </c>
      <c r="G15951" s="0" t="s">
        <v>396</v>
      </c>
      <c r="H15951" s="56"/>
      <c r="I15951" s="56"/>
      <c r="J15951" s="0" t="str">
        <f aca="false">IF(E15951&lt;&gt;0,"Labor",IF(F15951&lt;&gt;0,"Material","other"))</f>
        <v>Material</v>
      </c>
      <c r="K15951" s="55" t="n">
        <f aca="false">SUM(E15951:F15951)</f>
        <v>65.12</v>
      </c>
    </row>
    <row r="15952" customFormat="false" ht="14.4" hidden="false" customHeight="false" outlineLevel="0" collapsed="false">
      <c r="A15952" s="56" t="s">
        <v>946</v>
      </c>
      <c r="B15952" s="93" t="n">
        <v>43206</v>
      </c>
      <c r="C15952" s="0" t="s">
        <v>1734</v>
      </c>
      <c r="D15952" s="0" t="s">
        <v>5051</v>
      </c>
      <c r="F15952" s="55" t="n">
        <v>85.96</v>
      </c>
      <c r="G15952" s="0" t="s">
        <v>57</v>
      </c>
      <c r="H15952" s="56"/>
      <c r="I15952" s="56"/>
      <c r="J15952" s="0" t="str">
        <f aca="false">IF(E15952&lt;&gt;0,"Labor",IF(F15952&lt;&gt;0,"Material","other"))</f>
        <v>Material</v>
      </c>
      <c r="K15952" s="55" t="n">
        <f aca="false">SUM(E15952:F15952)</f>
        <v>85.96</v>
      </c>
    </row>
    <row r="15953" customFormat="false" ht="14.4" hidden="false" customHeight="false" outlineLevel="0" collapsed="false">
      <c r="A15953" s="56" t="s">
        <v>946</v>
      </c>
      <c r="B15953" s="93" t="n">
        <v>43206</v>
      </c>
      <c r="C15953" s="0" t="s">
        <v>947</v>
      </c>
      <c r="D15953" s="0" t="s">
        <v>5052</v>
      </c>
      <c r="F15953" s="55" t="n">
        <v>95.28</v>
      </c>
      <c r="G15953" s="0" t="s">
        <v>363</v>
      </c>
      <c r="H15953" s="56"/>
      <c r="I15953" s="56"/>
      <c r="J15953" s="0" t="str">
        <f aca="false">IF(E15953&lt;&gt;0,"Labor",IF(F15953&lt;&gt;0,"Material","other"))</f>
        <v>Material</v>
      </c>
      <c r="K15953" s="55" t="n">
        <f aca="false">SUM(E15953:F15953)</f>
        <v>95.28</v>
      </c>
    </row>
    <row r="15954" customFormat="false" ht="14.4" hidden="false" customHeight="false" outlineLevel="0" collapsed="false">
      <c r="A15954" s="56" t="s">
        <v>946</v>
      </c>
      <c r="B15954" s="93" t="n">
        <v>43206</v>
      </c>
      <c r="C15954" s="0" t="s">
        <v>1734</v>
      </c>
      <c r="D15954" s="0" t="s">
        <v>5053</v>
      </c>
      <c r="F15954" s="55" t="n">
        <v>944.33</v>
      </c>
      <c r="G15954" s="0" t="s">
        <v>396</v>
      </c>
      <c r="H15954" s="56"/>
      <c r="I15954" s="56"/>
      <c r="J15954" s="0" t="str">
        <f aca="false">IF(E15954&lt;&gt;0,"Labor",IF(F15954&lt;&gt;0,"Material","other"))</f>
        <v>Material</v>
      </c>
      <c r="K15954" s="55" t="n">
        <f aca="false">SUM(E15954:F15954)</f>
        <v>944.33</v>
      </c>
    </row>
    <row r="15955" customFormat="false" ht="14.4" hidden="false" customHeight="false" outlineLevel="0" collapsed="false">
      <c r="A15955" s="56" t="s">
        <v>946</v>
      </c>
      <c r="B15955" s="93" t="n">
        <v>43206</v>
      </c>
      <c r="C15955" s="0" t="s">
        <v>947</v>
      </c>
      <c r="D15955" s="0" t="s">
        <v>5054</v>
      </c>
      <c r="F15955" s="55" t="n">
        <v>398.75</v>
      </c>
      <c r="G15955" s="0" t="s">
        <v>165</v>
      </c>
      <c r="H15955" s="56"/>
      <c r="I15955" s="56"/>
      <c r="J15955" s="0" t="str">
        <f aca="false">IF(E15955&lt;&gt;0,"Labor",IF(F15955&lt;&gt;0,"Material","other"))</f>
        <v>Material</v>
      </c>
      <c r="K15955" s="55" t="n">
        <f aca="false">SUM(E15955:F15955)</f>
        <v>398.75</v>
      </c>
    </row>
    <row r="15956" customFormat="false" ht="14.4" hidden="false" customHeight="false" outlineLevel="0" collapsed="false">
      <c r="A15956" s="56" t="s">
        <v>946</v>
      </c>
      <c r="B15956" s="93" t="n">
        <v>43206</v>
      </c>
      <c r="C15956" s="0" t="s">
        <v>1734</v>
      </c>
      <c r="D15956" s="0" t="s">
        <v>5055</v>
      </c>
      <c r="F15956" s="55" t="n">
        <v>197.57</v>
      </c>
      <c r="G15956" s="0" t="s">
        <v>31</v>
      </c>
      <c r="H15956" s="56"/>
      <c r="I15956" s="56"/>
      <c r="J15956" s="0" t="str">
        <f aca="false">IF(E15956&lt;&gt;0,"Labor",IF(F15956&lt;&gt;0,"Material","other"))</f>
        <v>Material</v>
      </c>
      <c r="K15956" s="55" t="n">
        <f aca="false">SUM(E15956:F15956)</f>
        <v>197.57</v>
      </c>
    </row>
    <row r="15957" customFormat="false" ht="14.4" hidden="false" customHeight="false" outlineLevel="0" collapsed="false">
      <c r="A15957" s="56" t="s">
        <v>946</v>
      </c>
      <c r="B15957" s="60" t="n">
        <v>43206</v>
      </c>
      <c r="C15957" s="0" t="s">
        <v>1634</v>
      </c>
      <c r="D15957" s="0" t="s">
        <v>1915</v>
      </c>
      <c r="E15957" s="61" t="n">
        <v>36.3</v>
      </c>
      <c r="F15957" s="61"/>
      <c r="G15957" s="0" t="s">
        <v>4960</v>
      </c>
      <c r="H15957" s="56"/>
      <c r="I15957" s="56"/>
      <c r="J15957" s="0" t="str">
        <f aca="false">IF(E15957&lt;&gt;0,"Labor",IF(F15957&lt;&gt;0,"Material","other"))</f>
        <v>Labor</v>
      </c>
      <c r="K15957" s="55" t="n">
        <f aca="false">SUM(E15957:F15957)</f>
        <v>36.3</v>
      </c>
    </row>
    <row r="15958" customFormat="false" ht="14.4" hidden="false" customHeight="false" outlineLevel="0" collapsed="false">
      <c r="A15958" s="56" t="s">
        <v>946</v>
      </c>
      <c r="B15958" s="60" t="n">
        <v>43206</v>
      </c>
      <c r="C15958" s="0" t="s">
        <v>1634</v>
      </c>
      <c r="D15958" s="0" t="s">
        <v>1871</v>
      </c>
      <c r="E15958" s="61" t="n">
        <v>3500</v>
      </c>
      <c r="F15958" s="61"/>
      <c r="G15958" s="0" t="s">
        <v>80</v>
      </c>
      <c r="H15958" s="56"/>
      <c r="I15958" s="56"/>
      <c r="J15958" s="0" t="str">
        <f aca="false">IF(E15958&lt;&gt;0,"Labor",IF(F15958&lt;&gt;0,"Material","other"))</f>
        <v>Labor</v>
      </c>
      <c r="K15958" s="55" t="n">
        <f aca="false">SUM(E15958:F15958)</f>
        <v>3500</v>
      </c>
    </row>
    <row r="15959" customFormat="false" ht="14.4" hidden="false" customHeight="false" outlineLevel="0" collapsed="false">
      <c r="A15959" s="56" t="s">
        <v>946</v>
      </c>
      <c r="B15959" s="60" t="n">
        <v>43206</v>
      </c>
      <c r="C15959" s="0" t="s">
        <v>948</v>
      </c>
      <c r="D15959" s="0" t="s">
        <v>1915</v>
      </c>
      <c r="E15959" s="61" t="n">
        <v>36.3</v>
      </c>
      <c r="F15959" s="61"/>
      <c r="G15959" s="0" t="s">
        <v>4960</v>
      </c>
      <c r="H15959" s="56"/>
      <c r="I15959" s="56"/>
      <c r="J15959" s="0" t="str">
        <f aca="false">IF(E15959&lt;&gt;0,"Labor",IF(F15959&lt;&gt;0,"Material","other"))</f>
        <v>Labor</v>
      </c>
      <c r="K15959" s="55" t="n">
        <f aca="false">SUM(E15959:F15959)</f>
        <v>36.3</v>
      </c>
    </row>
    <row r="15960" customFormat="false" ht="14.4" hidden="false" customHeight="false" outlineLevel="0" collapsed="false">
      <c r="A15960" s="56" t="s">
        <v>946</v>
      </c>
      <c r="B15960" s="60" t="n">
        <v>43206</v>
      </c>
      <c r="C15960" s="0" t="s">
        <v>948</v>
      </c>
      <c r="D15960" s="0" t="s">
        <v>962</v>
      </c>
      <c r="E15960" s="61" t="n">
        <v>1180</v>
      </c>
      <c r="F15960" s="61"/>
      <c r="G15960" s="0" t="s">
        <v>211</v>
      </c>
      <c r="H15960" s="56"/>
      <c r="I15960" s="56"/>
      <c r="J15960" s="0" t="str">
        <f aca="false">IF(E15960&lt;&gt;0,"Labor",IF(F15960&lt;&gt;0,"Material","other"))</f>
        <v>Labor</v>
      </c>
      <c r="K15960" s="55" t="n">
        <f aca="false">SUM(E15960:F15960)</f>
        <v>1180</v>
      </c>
    </row>
    <row r="15961" customFormat="false" ht="14.4" hidden="false" customHeight="false" outlineLevel="0" collapsed="false">
      <c r="A15961" s="56" t="s">
        <v>946</v>
      </c>
      <c r="B15961" s="60" t="n">
        <v>43206</v>
      </c>
      <c r="C15961" s="0" t="s">
        <v>948</v>
      </c>
      <c r="D15961" s="0" t="s">
        <v>962</v>
      </c>
      <c r="E15961" s="61" t="n">
        <v>1415</v>
      </c>
      <c r="F15961" s="61"/>
      <c r="G15961" s="0" t="s">
        <v>260</v>
      </c>
      <c r="H15961" s="56"/>
      <c r="I15961" s="56"/>
      <c r="J15961" s="0" t="str">
        <f aca="false">IF(E15961&lt;&gt;0,"Labor",IF(F15961&lt;&gt;0,"Material","other"))</f>
        <v>Labor</v>
      </c>
      <c r="K15961" s="55" t="n">
        <f aca="false">SUM(E15961:F15961)</f>
        <v>1415</v>
      </c>
    </row>
    <row r="15962" customFormat="false" ht="14.4" hidden="false" customHeight="false" outlineLevel="0" collapsed="false">
      <c r="A15962" s="56" t="s">
        <v>946</v>
      </c>
      <c r="B15962" s="60" t="n">
        <v>43206</v>
      </c>
      <c r="C15962" s="0" t="s">
        <v>948</v>
      </c>
      <c r="D15962" s="0" t="s">
        <v>962</v>
      </c>
      <c r="E15962" s="55" t="n">
        <v>1450</v>
      </c>
      <c r="F15962" s="61"/>
      <c r="G15962" s="0" t="s">
        <v>31</v>
      </c>
      <c r="H15962" s="56"/>
      <c r="I15962" s="56"/>
      <c r="J15962" s="0" t="str">
        <f aca="false">IF(E15962&lt;&gt;0,"Labor",IF(F15962&lt;&gt;0,"Material","other"))</f>
        <v>Labor</v>
      </c>
      <c r="K15962" s="55" t="n">
        <f aca="false">SUM(E15962:F15962)</f>
        <v>1450</v>
      </c>
    </row>
    <row r="15963" customFormat="false" ht="14.4" hidden="false" customHeight="false" outlineLevel="0" collapsed="false">
      <c r="A15963" s="56" t="s">
        <v>946</v>
      </c>
      <c r="B15963" s="60" t="n">
        <v>43206</v>
      </c>
      <c r="C15963" s="0" t="s">
        <v>948</v>
      </c>
      <c r="D15963" s="0" t="s">
        <v>962</v>
      </c>
      <c r="E15963" s="61" t="n">
        <v>1280</v>
      </c>
      <c r="F15963" s="61"/>
      <c r="G15963" s="0" t="s">
        <v>165</v>
      </c>
      <c r="H15963" s="56"/>
      <c r="I15963" s="56"/>
      <c r="J15963" s="0" t="str">
        <f aca="false">IF(E15963&lt;&gt;0,"Labor",IF(F15963&lt;&gt;0,"Material","other"))</f>
        <v>Labor</v>
      </c>
      <c r="K15963" s="55" t="n">
        <f aca="false">SUM(E15963:F15963)</f>
        <v>1280</v>
      </c>
    </row>
    <row r="15964" customFormat="false" ht="14.4" hidden="false" customHeight="false" outlineLevel="0" collapsed="false">
      <c r="A15964" s="56" t="s">
        <v>946</v>
      </c>
      <c r="B15964" s="60" t="n">
        <v>43206</v>
      </c>
      <c r="C15964" s="0" t="s">
        <v>948</v>
      </c>
      <c r="D15964" s="0" t="s">
        <v>962</v>
      </c>
      <c r="E15964" s="61" t="n">
        <v>450</v>
      </c>
      <c r="F15964" s="61"/>
      <c r="G15964" s="0" t="s">
        <v>130</v>
      </c>
      <c r="H15964" s="56"/>
      <c r="I15964" s="56"/>
      <c r="J15964" s="0" t="str">
        <f aca="false">IF(E15964&lt;&gt;0,"Labor",IF(F15964&lt;&gt;0,"Material","other"))</f>
        <v>Labor</v>
      </c>
      <c r="K15964" s="55" t="n">
        <f aca="false">SUM(E15964:F15964)</f>
        <v>450</v>
      </c>
    </row>
    <row r="15965" customFormat="false" ht="14.4" hidden="false" customHeight="false" outlineLevel="0" collapsed="false">
      <c r="A15965" s="56" t="s">
        <v>946</v>
      </c>
      <c r="B15965" s="60" t="n">
        <v>43206</v>
      </c>
      <c r="C15965" s="0" t="s">
        <v>948</v>
      </c>
      <c r="D15965" s="0" t="s">
        <v>962</v>
      </c>
      <c r="E15965" s="61" t="n">
        <v>5745</v>
      </c>
      <c r="F15965" s="61"/>
      <c r="G15965" s="0" t="s">
        <v>4960</v>
      </c>
      <c r="H15965" s="56"/>
      <c r="I15965" s="56"/>
      <c r="J15965" s="0" t="str">
        <f aca="false">IF(E15965&lt;&gt;0,"Labor",IF(F15965&lt;&gt;0,"Material","other"))</f>
        <v>Labor</v>
      </c>
      <c r="K15965" s="55" t="n">
        <f aca="false">SUM(E15965:F15965)</f>
        <v>5745</v>
      </c>
    </row>
    <row r="15966" customFormat="false" ht="14.4" hidden="false" customHeight="false" outlineLevel="0" collapsed="false">
      <c r="A15966" s="56" t="s">
        <v>946</v>
      </c>
      <c r="B15966" s="60" t="n">
        <v>43206</v>
      </c>
      <c r="C15966" s="0" t="s">
        <v>948</v>
      </c>
      <c r="D15966" s="0" t="s">
        <v>4638</v>
      </c>
      <c r="E15966" s="61" t="n">
        <v>2600</v>
      </c>
      <c r="F15966" s="61"/>
      <c r="G15966" s="0" t="s">
        <v>4960</v>
      </c>
      <c r="H15966" s="56"/>
      <c r="I15966" s="56"/>
      <c r="J15966" s="0" t="str">
        <f aca="false">IF(E15966&lt;&gt;0,"Labor",IF(F15966&lt;&gt;0,"Material","other"))</f>
        <v>Labor</v>
      </c>
      <c r="K15966" s="55" t="n">
        <f aca="false">SUM(E15966:F15966)</f>
        <v>2600</v>
      </c>
    </row>
    <row r="15967" customFormat="false" ht="14.4" hidden="false" customHeight="false" outlineLevel="0" collapsed="false">
      <c r="A15967" s="56" t="s">
        <v>946</v>
      </c>
      <c r="B15967" s="60" t="n">
        <v>43206</v>
      </c>
      <c r="C15967" s="0" t="s">
        <v>948</v>
      </c>
      <c r="D15967" s="0" t="s">
        <v>1844</v>
      </c>
      <c r="E15967" s="61" t="n">
        <v>850</v>
      </c>
      <c r="F15967" s="61"/>
      <c r="G15967" s="0" t="s">
        <v>396</v>
      </c>
      <c r="H15967" s="56"/>
      <c r="I15967" s="56"/>
      <c r="J15967" s="0" t="str">
        <f aca="false">IF(E15967&lt;&gt;0,"Labor",IF(F15967&lt;&gt;0,"Material","other"))</f>
        <v>Labor</v>
      </c>
      <c r="K15967" s="55" t="n">
        <f aca="false">SUM(E15967:F15967)</f>
        <v>850</v>
      </c>
    </row>
    <row r="15968" customFormat="false" ht="14.4" hidden="false" customHeight="false" outlineLevel="0" collapsed="false">
      <c r="A15968" s="56" t="s">
        <v>946</v>
      </c>
      <c r="B15968" s="60" t="n">
        <v>43206</v>
      </c>
      <c r="C15968" s="0" t="s">
        <v>948</v>
      </c>
      <c r="D15968" s="0" t="s">
        <v>1844</v>
      </c>
      <c r="E15968" s="61" t="n">
        <v>450</v>
      </c>
      <c r="F15968" s="61"/>
      <c r="G15968" s="0" t="s">
        <v>211</v>
      </c>
      <c r="H15968" s="56"/>
      <c r="I15968" s="56"/>
      <c r="J15968" s="0" t="str">
        <f aca="false">IF(E15968&lt;&gt;0,"Labor",IF(F15968&lt;&gt;0,"Material","other"))</f>
        <v>Labor</v>
      </c>
      <c r="K15968" s="55" t="n">
        <f aca="false">SUM(E15968:F15968)</f>
        <v>450</v>
      </c>
    </row>
    <row r="15969" customFormat="false" ht="14.4" hidden="false" customHeight="false" outlineLevel="0" collapsed="false">
      <c r="A15969" s="56" t="s">
        <v>946</v>
      </c>
      <c r="B15969" s="60" t="n">
        <v>43206</v>
      </c>
      <c r="C15969" s="0" t="s">
        <v>948</v>
      </c>
      <c r="D15969" s="0" t="s">
        <v>4854</v>
      </c>
      <c r="E15969" s="61" t="n">
        <v>1500</v>
      </c>
      <c r="F15969" s="61"/>
      <c r="G15969" s="0" t="s">
        <v>165</v>
      </c>
      <c r="H15969" s="56"/>
      <c r="I15969" s="56"/>
      <c r="J15969" s="0" t="str">
        <f aca="false">IF(E15969&lt;&gt;0,"Labor",IF(F15969&lt;&gt;0,"Material","other"))</f>
        <v>Labor</v>
      </c>
      <c r="K15969" s="55" t="n">
        <f aca="false">SUM(E15969:F15969)</f>
        <v>1500</v>
      </c>
    </row>
    <row r="15970" customFormat="false" ht="14.4" hidden="false" customHeight="false" outlineLevel="0" collapsed="false">
      <c r="A15970" s="56" t="s">
        <v>946</v>
      </c>
      <c r="B15970" s="60" t="n">
        <v>43206</v>
      </c>
      <c r="C15970" s="0" t="s">
        <v>948</v>
      </c>
      <c r="D15970" s="0" t="s">
        <v>4854</v>
      </c>
      <c r="E15970" s="61" t="n">
        <v>580</v>
      </c>
      <c r="F15970" s="61"/>
      <c r="G15970" s="0" t="s">
        <v>214</v>
      </c>
      <c r="H15970" s="56"/>
      <c r="I15970" s="56"/>
      <c r="J15970" s="0" t="str">
        <f aca="false">IF(E15970&lt;&gt;0,"Labor",IF(F15970&lt;&gt;0,"Material","other"))</f>
        <v>Labor</v>
      </c>
      <c r="K15970" s="55" t="n">
        <f aca="false">SUM(E15970:F15970)</f>
        <v>580</v>
      </c>
    </row>
    <row r="15971" customFormat="false" ht="14.4" hidden="false" customHeight="false" outlineLevel="0" collapsed="false">
      <c r="A15971" s="56" t="s">
        <v>946</v>
      </c>
      <c r="B15971" s="60" t="n">
        <v>43206</v>
      </c>
      <c r="C15971" s="0" t="s">
        <v>947</v>
      </c>
      <c r="D15971" s="0" t="s">
        <v>1742</v>
      </c>
      <c r="E15971" s="61"/>
      <c r="F15971" s="61" t="n">
        <v>204.31</v>
      </c>
      <c r="G15971" s="0" t="s">
        <v>682</v>
      </c>
      <c r="H15971" s="56"/>
      <c r="I15971" s="56"/>
      <c r="J15971" s="0" t="str">
        <f aca="false">IF(E15971&lt;&gt;0,"Labor",IF(F15971&lt;&gt;0,"Material","other"))</f>
        <v>Material</v>
      </c>
      <c r="K15971" s="55" t="n">
        <f aca="false">SUM(E15971:F15971)</f>
        <v>204.31</v>
      </c>
    </row>
    <row r="15972" customFormat="false" ht="14.4" hidden="false" customHeight="false" outlineLevel="0" collapsed="false">
      <c r="A15972" s="56" t="s">
        <v>946</v>
      </c>
      <c r="B15972" s="93" t="n">
        <v>43207</v>
      </c>
      <c r="C15972" s="0" t="s">
        <v>1734</v>
      </c>
      <c r="D15972" s="0" t="s">
        <v>5056</v>
      </c>
      <c r="F15972" s="55" t="n">
        <v>682.13</v>
      </c>
      <c r="G15972" s="0" t="s">
        <v>80</v>
      </c>
      <c r="H15972" s="56"/>
      <c r="I15972" s="56"/>
      <c r="J15972" s="0" t="str">
        <f aca="false">IF(E15972&lt;&gt;0,"Labor",IF(F15972&lt;&gt;0,"Material","other"))</f>
        <v>Material</v>
      </c>
      <c r="K15972" s="55" t="n">
        <f aca="false">SUM(E15972:F15972)</f>
        <v>682.13</v>
      </c>
    </row>
    <row r="15973" customFormat="false" ht="14.4" hidden="false" customHeight="false" outlineLevel="0" collapsed="false">
      <c r="A15973" s="56" t="s">
        <v>946</v>
      </c>
      <c r="B15973" s="93" t="n">
        <v>43207</v>
      </c>
      <c r="C15973" s="0" t="s">
        <v>1734</v>
      </c>
      <c r="D15973" s="0" t="s">
        <v>5057</v>
      </c>
      <c r="F15973" s="55" t="n">
        <v>46.79</v>
      </c>
      <c r="G15973" s="0" t="s">
        <v>4822</v>
      </c>
      <c r="H15973" s="56"/>
      <c r="I15973" s="56"/>
      <c r="J15973" s="0" t="str">
        <f aca="false">IF(E15973&lt;&gt;0,"Labor",IF(F15973&lt;&gt;0,"Material","other"))</f>
        <v>Material</v>
      </c>
      <c r="K15973" s="55" t="n">
        <f aca="false">SUM(E15973:F15973)</f>
        <v>46.79</v>
      </c>
    </row>
    <row r="15974" customFormat="false" ht="14.4" hidden="false" customHeight="false" outlineLevel="0" collapsed="false">
      <c r="A15974" s="56" t="s">
        <v>946</v>
      </c>
      <c r="B15974" s="93" t="n">
        <v>43207</v>
      </c>
      <c r="C15974" s="0" t="s">
        <v>1734</v>
      </c>
      <c r="D15974" s="0" t="s">
        <v>5058</v>
      </c>
      <c r="F15974" s="55" t="n">
        <v>338.91</v>
      </c>
      <c r="G15974" s="0" t="s">
        <v>396</v>
      </c>
      <c r="H15974" s="56"/>
      <c r="I15974" s="56"/>
      <c r="J15974" s="0" t="str">
        <f aca="false">IF(E15974&lt;&gt;0,"Labor",IF(F15974&lt;&gt;0,"Material","other"))</f>
        <v>Material</v>
      </c>
      <c r="K15974" s="55" t="n">
        <f aca="false">SUM(E15974:F15974)</f>
        <v>338.91</v>
      </c>
    </row>
    <row r="15975" customFormat="false" ht="14.4" hidden="false" customHeight="false" outlineLevel="0" collapsed="false">
      <c r="A15975" s="56" t="s">
        <v>946</v>
      </c>
      <c r="B15975" s="60" t="n">
        <v>43207</v>
      </c>
      <c r="C15975" s="0" t="s">
        <v>1634</v>
      </c>
      <c r="D15975" s="0" t="s">
        <v>1636</v>
      </c>
      <c r="E15975" s="61" t="n">
        <v>130</v>
      </c>
      <c r="F15975" s="61"/>
      <c r="G15975" s="0" t="s">
        <v>14</v>
      </c>
      <c r="H15975" s="56"/>
      <c r="I15975" s="56"/>
      <c r="J15975" s="0" t="str">
        <f aca="false">IF(E15975&lt;&gt;0,"Labor",IF(F15975&lt;&gt;0,"Material","other"))</f>
        <v>Labor</v>
      </c>
      <c r="K15975" s="55" t="n">
        <f aca="false">SUM(E15975:F15975)</f>
        <v>130</v>
      </c>
    </row>
    <row r="15976" customFormat="false" ht="14.4" hidden="false" customHeight="false" outlineLevel="0" collapsed="false">
      <c r="A15976" s="56" t="s">
        <v>946</v>
      </c>
      <c r="B15976" s="60" t="n">
        <v>43207</v>
      </c>
      <c r="C15976" s="0" t="s">
        <v>1634</v>
      </c>
      <c r="D15976" s="0" t="s">
        <v>3997</v>
      </c>
      <c r="E15976" s="61" t="n">
        <v>1700</v>
      </c>
      <c r="F15976" s="61"/>
      <c r="G15976" s="0" t="s">
        <v>396</v>
      </c>
      <c r="H15976" s="56"/>
      <c r="I15976" s="56"/>
      <c r="J15976" s="0" t="str">
        <f aca="false">IF(E15976&lt;&gt;0,"Labor",IF(F15976&lt;&gt;0,"Material","other"))</f>
        <v>Labor</v>
      </c>
      <c r="K15976" s="55" t="n">
        <f aca="false">SUM(E15976:F15976)</f>
        <v>1700</v>
      </c>
    </row>
    <row r="15977" customFormat="false" ht="14.4" hidden="false" customHeight="false" outlineLevel="0" collapsed="false">
      <c r="A15977" s="56" t="s">
        <v>946</v>
      </c>
      <c r="B15977" s="60" t="n">
        <v>43207</v>
      </c>
      <c r="C15977" s="0" t="s">
        <v>948</v>
      </c>
      <c r="D15977" s="0" t="s">
        <v>1612</v>
      </c>
      <c r="E15977" s="61" t="n">
        <v>350</v>
      </c>
      <c r="F15977" s="61"/>
      <c r="G15977" s="0" t="s">
        <v>538</v>
      </c>
      <c r="H15977" s="56"/>
      <c r="I15977" s="56"/>
      <c r="J15977" s="0" t="str">
        <f aca="false">IF(E15977&lt;&gt;0,"Labor",IF(F15977&lt;&gt;0,"Material","other"))</f>
        <v>Labor</v>
      </c>
      <c r="K15977" s="55" t="n">
        <f aca="false">SUM(E15977:F15977)</f>
        <v>350</v>
      </c>
    </row>
    <row r="15978" customFormat="false" ht="14.4" hidden="false" customHeight="false" outlineLevel="0" collapsed="false">
      <c r="A15978" s="56" t="s">
        <v>946</v>
      </c>
      <c r="B15978" s="60" t="n">
        <v>43207</v>
      </c>
      <c r="C15978" s="0" t="s">
        <v>947</v>
      </c>
      <c r="D15978" s="0" t="s">
        <v>1060</v>
      </c>
      <c r="E15978" s="61"/>
      <c r="F15978" s="61" t="n">
        <v>139.44</v>
      </c>
      <c r="G15978" s="0" t="s">
        <v>128</v>
      </c>
      <c r="H15978" s="56"/>
      <c r="I15978" s="56"/>
      <c r="J15978" s="0" t="str">
        <f aca="false">IF(E15978&lt;&gt;0,"Labor",IF(F15978&lt;&gt;0,"Material","other"))</f>
        <v>Material</v>
      </c>
      <c r="K15978" s="55" t="n">
        <f aca="false">SUM(E15978:F15978)</f>
        <v>139.44</v>
      </c>
    </row>
    <row r="15979" customFormat="false" ht="14.4" hidden="false" customHeight="false" outlineLevel="0" collapsed="false">
      <c r="A15979" s="56" t="s">
        <v>946</v>
      </c>
      <c r="B15979" s="60" t="n">
        <v>43207</v>
      </c>
      <c r="C15979" s="0" t="s">
        <v>947</v>
      </c>
      <c r="D15979" s="0" t="s">
        <v>1060</v>
      </c>
      <c r="E15979" s="61"/>
      <c r="F15979" s="61" t="n">
        <v>210.68</v>
      </c>
      <c r="G15979" s="0" t="s">
        <v>57</v>
      </c>
      <c r="H15979" s="56"/>
      <c r="I15979" s="56"/>
      <c r="J15979" s="0" t="str">
        <f aca="false">IF(E15979&lt;&gt;0,"Labor",IF(F15979&lt;&gt;0,"Material","other"))</f>
        <v>Material</v>
      </c>
      <c r="K15979" s="55" t="n">
        <f aca="false">SUM(E15979:F15979)</f>
        <v>210.68</v>
      </c>
    </row>
    <row r="15980" customFormat="false" ht="14.4" hidden="false" customHeight="false" outlineLevel="0" collapsed="false">
      <c r="A15980" s="56" t="s">
        <v>946</v>
      </c>
      <c r="B15980" s="93" t="n">
        <v>43208</v>
      </c>
      <c r="C15980" s="0" t="s">
        <v>1734</v>
      </c>
      <c r="D15980" s="0" t="s">
        <v>5059</v>
      </c>
      <c r="F15980" s="55" t="n">
        <v>368.9</v>
      </c>
      <c r="G15980" s="0" t="s">
        <v>130</v>
      </c>
      <c r="H15980" s="56"/>
      <c r="I15980" s="56"/>
      <c r="J15980" s="0" t="str">
        <f aca="false">IF(E15980&lt;&gt;0,"Labor",IF(F15980&lt;&gt;0,"Material","other"))</f>
        <v>Material</v>
      </c>
      <c r="K15980" s="55" t="n">
        <f aca="false">SUM(E15980:F15980)</f>
        <v>368.9</v>
      </c>
    </row>
    <row r="15981" customFormat="false" ht="14.4" hidden="false" customHeight="false" outlineLevel="0" collapsed="false">
      <c r="A15981" s="56" t="s">
        <v>946</v>
      </c>
      <c r="B15981" s="93" t="n">
        <v>43208</v>
      </c>
      <c r="C15981" s="0" t="s">
        <v>1734</v>
      </c>
      <c r="D15981" s="0" t="s">
        <v>5060</v>
      </c>
      <c r="F15981" s="55" t="n">
        <v>46</v>
      </c>
      <c r="G15981" s="0" t="s">
        <v>396</v>
      </c>
      <c r="H15981" s="56"/>
      <c r="I15981" s="56"/>
      <c r="J15981" s="0" t="str">
        <f aca="false">IF(E15981&lt;&gt;0,"Labor",IF(F15981&lt;&gt;0,"Material","other"))</f>
        <v>Material</v>
      </c>
      <c r="K15981" s="55" t="n">
        <f aca="false">SUM(E15981:F15981)</f>
        <v>46</v>
      </c>
    </row>
    <row r="15982" customFormat="false" ht="14.4" hidden="false" customHeight="false" outlineLevel="0" collapsed="false">
      <c r="A15982" s="56" t="s">
        <v>946</v>
      </c>
      <c r="B15982" s="93" t="n">
        <v>43208</v>
      </c>
      <c r="C15982" s="0" t="s">
        <v>947</v>
      </c>
      <c r="D15982" s="0" t="s">
        <v>5061</v>
      </c>
      <c r="F15982" s="55" t="n">
        <v>119.37</v>
      </c>
      <c r="G15982" s="0" t="s">
        <v>198</v>
      </c>
      <c r="H15982" s="56"/>
      <c r="I15982" s="56"/>
      <c r="J15982" s="0" t="str">
        <f aca="false">IF(E15982&lt;&gt;0,"Labor",IF(F15982&lt;&gt;0,"Material","other"))</f>
        <v>Material</v>
      </c>
      <c r="K15982" s="55" t="n">
        <f aca="false">SUM(E15982:F15982)</f>
        <v>119.37</v>
      </c>
    </row>
    <row r="15983" customFormat="false" ht="14.4" hidden="false" customHeight="false" outlineLevel="0" collapsed="false">
      <c r="A15983" s="56" t="s">
        <v>946</v>
      </c>
      <c r="B15983" s="93" t="n">
        <v>43208</v>
      </c>
      <c r="C15983" s="0" t="n">
        <v>3014551503</v>
      </c>
      <c r="D15983" s="0" t="s">
        <v>5062</v>
      </c>
      <c r="F15983" s="55" t="n">
        <v>4137.22</v>
      </c>
      <c r="G15983" s="0" t="s">
        <v>5063</v>
      </c>
      <c r="H15983" s="56"/>
      <c r="I15983" s="56"/>
      <c r="J15983" s="0" t="str">
        <f aca="false">IF(E15983&lt;&gt;0,"Labor",IF(F15983&lt;&gt;0,"Material","other"))</f>
        <v>Material</v>
      </c>
      <c r="K15983" s="55" t="n">
        <f aca="false">SUM(E15983:F15983)</f>
        <v>4137.22</v>
      </c>
    </row>
    <row r="15984" customFormat="false" ht="14.4" hidden="false" customHeight="false" outlineLevel="0" collapsed="false">
      <c r="A15984" s="56" t="s">
        <v>946</v>
      </c>
      <c r="B15984" s="93" t="n">
        <v>43209</v>
      </c>
      <c r="C15984" s="0" t="s">
        <v>1734</v>
      </c>
      <c r="D15984" s="0" t="s">
        <v>5064</v>
      </c>
      <c r="F15984" s="55" t="n">
        <v>77.48</v>
      </c>
      <c r="G15984" s="0" t="s">
        <v>130</v>
      </c>
      <c r="H15984" s="56"/>
      <c r="I15984" s="56"/>
      <c r="J15984" s="0" t="str">
        <f aca="false">IF(E15984&lt;&gt;0,"Labor",IF(F15984&lt;&gt;0,"Material","other"))</f>
        <v>Material</v>
      </c>
      <c r="K15984" s="55" t="n">
        <f aca="false">SUM(E15984:F15984)</f>
        <v>77.48</v>
      </c>
    </row>
    <row r="15985" customFormat="false" ht="14.4" hidden="false" customHeight="false" outlineLevel="0" collapsed="false">
      <c r="A15985" s="56" t="s">
        <v>946</v>
      </c>
      <c r="B15985" s="93" t="n">
        <v>43209</v>
      </c>
      <c r="C15985" s="0" t="s">
        <v>1734</v>
      </c>
      <c r="D15985" s="0" t="s">
        <v>5065</v>
      </c>
      <c r="F15985" s="55" t="n">
        <v>412.12</v>
      </c>
      <c r="G15985" s="0" t="s">
        <v>40</v>
      </c>
      <c r="H15985" s="56"/>
      <c r="I15985" s="56"/>
      <c r="J15985" s="0" t="str">
        <f aca="false">IF(E15985&lt;&gt;0,"Labor",IF(F15985&lt;&gt;0,"Material","other"))</f>
        <v>Material</v>
      </c>
      <c r="K15985" s="55" t="n">
        <f aca="false">SUM(E15985:F15985)</f>
        <v>412.12</v>
      </c>
    </row>
    <row r="15986" customFormat="false" ht="14.4" hidden="false" customHeight="false" outlineLevel="0" collapsed="false">
      <c r="A15986" s="56" t="s">
        <v>946</v>
      </c>
      <c r="B15986" s="93" t="n">
        <v>43209</v>
      </c>
      <c r="C15986" s="0" t="s">
        <v>1734</v>
      </c>
      <c r="D15986" s="0" t="s">
        <v>5066</v>
      </c>
      <c r="F15986" s="55" t="n">
        <v>314.29</v>
      </c>
      <c r="G15986" s="0" t="s">
        <v>396</v>
      </c>
      <c r="H15986" s="56"/>
      <c r="I15986" s="56"/>
      <c r="J15986" s="0" t="str">
        <f aca="false">IF(E15986&lt;&gt;0,"Labor",IF(F15986&lt;&gt;0,"Material","other"))</f>
        <v>Material</v>
      </c>
      <c r="K15986" s="55" t="n">
        <f aca="false">SUM(E15986:F15986)</f>
        <v>314.29</v>
      </c>
    </row>
    <row r="15987" customFormat="false" ht="14.4" hidden="false" customHeight="false" outlineLevel="0" collapsed="false">
      <c r="A15987" s="56" t="s">
        <v>946</v>
      </c>
      <c r="B15987" s="93" t="n">
        <v>43209</v>
      </c>
      <c r="C15987" s="0" t="n">
        <v>3014551503</v>
      </c>
      <c r="D15987" s="0" t="s">
        <v>5067</v>
      </c>
      <c r="F15987" s="55" t="n">
        <v>44.46</v>
      </c>
      <c r="G15987" s="0" t="s">
        <v>40</v>
      </c>
      <c r="H15987" s="56"/>
      <c r="I15987" s="56"/>
      <c r="J15987" s="0" t="str">
        <f aca="false">IF(E15987&lt;&gt;0,"Labor",IF(F15987&lt;&gt;0,"Material","other"))</f>
        <v>Material</v>
      </c>
      <c r="K15987" s="55" t="n">
        <f aca="false">SUM(E15987:F15987)</f>
        <v>44.46</v>
      </c>
    </row>
    <row r="15988" customFormat="false" ht="14.4" hidden="false" customHeight="false" outlineLevel="0" collapsed="false">
      <c r="A15988" s="56" t="s">
        <v>946</v>
      </c>
      <c r="B15988" s="60" t="n">
        <v>43209</v>
      </c>
      <c r="C15988" s="0" t="s">
        <v>1634</v>
      </c>
      <c r="D15988" s="0" t="s">
        <v>1153</v>
      </c>
      <c r="E15988" s="61" t="n">
        <v>82.5</v>
      </c>
      <c r="F15988" s="61"/>
      <c r="G15988" s="0" t="s">
        <v>4960</v>
      </c>
      <c r="H15988" s="56"/>
      <c r="I15988" s="56"/>
      <c r="J15988" s="0" t="str">
        <f aca="false">IF(E15988&lt;&gt;0,"Labor",IF(F15988&lt;&gt;0,"Material","other"))</f>
        <v>Labor</v>
      </c>
      <c r="K15988" s="55" t="n">
        <f aca="false">SUM(E15988:F15988)</f>
        <v>82.5</v>
      </c>
    </row>
    <row r="15989" customFormat="false" ht="14.4" hidden="false" customHeight="false" outlineLevel="0" collapsed="false">
      <c r="A15989" s="56" t="s">
        <v>946</v>
      </c>
      <c r="B15989" s="60" t="n">
        <v>43209</v>
      </c>
      <c r="C15989" s="0" t="s">
        <v>948</v>
      </c>
      <c r="D15989" s="0" t="s">
        <v>1092</v>
      </c>
      <c r="E15989" s="61" t="n">
        <v>2000</v>
      </c>
      <c r="F15989" s="61"/>
      <c r="G15989" s="0" t="s">
        <v>396</v>
      </c>
      <c r="H15989" s="56"/>
      <c r="I15989" s="56"/>
      <c r="J15989" s="0" t="str">
        <f aca="false">IF(E15989&lt;&gt;0,"Labor",IF(F15989&lt;&gt;0,"Material","other"))</f>
        <v>Labor</v>
      </c>
      <c r="K15989" s="55" t="n">
        <f aca="false">SUM(E15989:F15989)</f>
        <v>2000</v>
      </c>
    </row>
    <row r="15990" customFormat="false" ht="14.4" hidden="false" customHeight="false" outlineLevel="0" collapsed="false">
      <c r="A15990" s="56" t="s">
        <v>946</v>
      </c>
      <c r="B15990" s="60" t="n">
        <v>43209</v>
      </c>
      <c r="C15990" s="0" t="s">
        <v>948</v>
      </c>
      <c r="D15990" s="0" t="s">
        <v>1092</v>
      </c>
      <c r="E15990" s="61" t="n">
        <v>2000</v>
      </c>
      <c r="F15990" s="61"/>
      <c r="G15990" s="0" t="s">
        <v>4960</v>
      </c>
      <c r="H15990" s="56"/>
      <c r="I15990" s="56"/>
      <c r="J15990" s="0" t="str">
        <f aca="false">IF(E15990&lt;&gt;0,"Labor",IF(F15990&lt;&gt;0,"Material","other"))</f>
        <v>Labor</v>
      </c>
      <c r="K15990" s="55" t="n">
        <f aca="false">SUM(E15990:F15990)</f>
        <v>2000</v>
      </c>
    </row>
    <row r="15991" customFormat="false" ht="14.4" hidden="false" customHeight="false" outlineLevel="0" collapsed="false">
      <c r="A15991" s="56" t="s">
        <v>946</v>
      </c>
      <c r="B15991" s="93" t="n">
        <v>43210</v>
      </c>
      <c r="C15991" s="0" t="s">
        <v>947</v>
      </c>
      <c r="D15991" s="0" t="s">
        <v>5068</v>
      </c>
      <c r="F15991" s="55" t="n">
        <v>280.15</v>
      </c>
      <c r="G15991" s="0" t="s">
        <v>214</v>
      </c>
      <c r="H15991" s="56"/>
      <c r="I15991" s="56"/>
      <c r="J15991" s="0" t="str">
        <f aca="false">IF(E15991&lt;&gt;0,"Labor",IF(F15991&lt;&gt;0,"Material","other"))</f>
        <v>Material</v>
      </c>
      <c r="K15991" s="55" t="n">
        <f aca="false">SUM(E15991:F15991)</f>
        <v>280.15</v>
      </c>
    </row>
    <row r="15992" customFormat="false" ht="14.4" hidden="false" customHeight="false" outlineLevel="0" collapsed="false">
      <c r="A15992" s="56" t="s">
        <v>946</v>
      </c>
      <c r="B15992" s="93" t="n">
        <v>43210</v>
      </c>
      <c r="C15992" s="0" t="s">
        <v>1734</v>
      </c>
      <c r="D15992" s="0" t="s">
        <v>5069</v>
      </c>
      <c r="F15992" s="55" t="n">
        <v>983.47</v>
      </c>
      <c r="G15992" s="0" t="s">
        <v>80</v>
      </c>
      <c r="H15992" s="56"/>
      <c r="I15992" s="56"/>
      <c r="J15992" s="0" t="str">
        <f aca="false">IF(E15992&lt;&gt;0,"Labor",IF(F15992&lt;&gt;0,"Material","other"))</f>
        <v>Material</v>
      </c>
      <c r="K15992" s="55" t="n">
        <f aca="false">SUM(E15992:F15992)</f>
        <v>983.47</v>
      </c>
    </row>
    <row r="15993" customFormat="false" ht="14.4" hidden="false" customHeight="false" outlineLevel="0" collapsed="false">
      <c r="A15993" s="56" t="s">
        <v>946</v>
      </c>
      <c r="B15993" s="93" t="n">
        <v>43210</v>
      </c>
      <c r="C15993" s="0" t="s">
        <v>1734</v>
      </c>
      <c r="D15993" s="0" t="s">
        <v>5070</v>
      </c>
      <c r="F15993" s="55" t="n">
        <v>556.25</v>
      </c>
      <c r="G15993" s="0" t="s">
        <v>188</v>
      </c>
      <c r="H15993" s="56"/>
      <c r="I15993" s="56"/>
      <c r="J15993" s="0" t="str">
        <f aca="false">IF(E15993&lt;&gt;0,"Labor",IF(F15993&lt;&gt;0,"Material","other"))</f>
        <v>Material</v>
      </c>
      <c r="K15993" s="55" t="n">
        <f aca="false">SUM(E15993:F15993)</f>
        <v>556.25</v>
      </c>
    </row>
    <row r="15994" customFormat="false" ht="14.4" hidden="false" customHeight="false" outlineLevel="0" collapsed="false">
      <c r="A15994" s="56" t="s">
        <v>946</v>
      </c>
      <c r="B15994" s="93" t="n">
        <v>43210</v>
      </c>
      <c r="C15994" s="0" t="s">
        <v>1734</v>
      </c>
      <c r="D15994" s="0" t="s">
        <v>5071</v>
      </c>
      <c r="F15994" s="55" t="n">
        <v>77.17</v>
      </c>
      <c r="G15994" s="0" t="s">
        <v>576</v>
      </c>
      <c r="H15994" s="56"/>
      <c r="I15994" s="56"/>
      <c r="J15994" s="0" t="str">
        <f aca="false">IF(E15994&lt;&gt;0,"Labor",IF(F15994&lt;&gt;0,"Material","other"))</f>
        <v>Material</v>
      </c>
      <c r="K15994" s="55" t="n">
        <f aca="false">SUM(E15994:F15994)</f>
        <v>77.17</v>
      </c>
    </row>
    <row r="15995" customFormat="false" ht="14.4" hidden="false" customHeight="false" outlineLevel="0" collapsed="false">
      <c r="A15995" s="56" t="s">
        <v>946</v>
      </c>
      <c r="B15995" s="60" t="n">
        <v>43210</v>
      </c>
      <c r="C15995" s="0" t="s">
        <v>948</v>
      </c>
      <c r="D15995" s="0" t="s">
        <v>1915</v>
      </c>
      <c r="E15995" s="61" t="n">
        <v>50</v>
      </c>
      <c r="F15995" s="61"/>
      <c r="G15995" s="0" t="s">
        <v>4960</v>
      </c>
      <c r="H15995" s="56"/>
      <c r="I15995" s="56"/>
      <c r="J15995" s="0" t="str">
        <f aca="false">IF(E15995&lt;&gt;0,"Labor",IF(F15995&lt;&gt;0,"Material","other"))</f>
        <v>Labor</v>
      </c>
      <c r="K15995" s="55" t="n">
        <f aca="false">SUM(E15995:F15995)</f>
        <v>50</v>
      </c>
    </row>
    <row r="15996" customFormat="false" ht="14.4" hidden="false" customHeight="false" outlineLevel="0" collapsed="false">
      <c r="A15996" s="56" t="s">
        <v>946</v>
      </c>
      <c r="B15996" s="60" t="n">
        <v>43210</v>
      </c>
      <c r="C15996" s="0" t="s">
        <v>948</v>
      </c>
      <c r="D15996" s="0" t="s">
        <v>1915</v>
      </c>
      <c r="E15996" s="61" t="n">
        <v>400</v>
      </c>
      <c r="F15996" s="61"/>
      <c r="G15996" s="0" t="s">
        <v>40</v>
      </c>
      <c r="H15996" s="56"/>
      <c r="I15996" s="56"/>
      <c r="J15996" s="0" t="str">
        <f aca="false">IF(E15996&lt;&gt;0,"Labor",IF(F15996&lt;&gt;0,"Material","other"))</f>
        <v>Labor</v>
      </c>
      <c r="K15996" s="55" t="n">
        <f aca="false">SUM(E15996:F15996)</f>
        <v>400</v>
      </c>
    </row>
    <row r="15997" customFormat="false" ht="14.4" hidden="false" customHeight="false" outlineLevel="0" collapsed="false">
      <c r="A15997" s="56" t="s">
        <v>946</v>
      </c>
      <c r="B15997" s="60" t="n">
        <v>43210</v>
      </c>
      <c r="C15997" s="0" t="s">
        <v>948</v>
      </c>
      <c r="D15997" s="0" t="s">
        <v>1915</v>
      </c>
      <c r="E15997" s="61" t="n">
        <v>50</v>
      </c>
      <c r="F15997" s="61"/>
      <c r="G15997" s="0" t="s">
        <v>40</v>
      </c>
      <c r="H15997" s="56"/>
      <c r="I15997" s="56"/>
      <c r="J15997" s="0" t="str">
        <f aca="false">IF(E15997&lt;&gt;0,"Labor",IF(F15997&lt;&gt;0,"Material","other"))</f>
        <v>Labor</v>
      </c>
      <c r="K15997" s="55" t="n">
        <f aca="false">SUM(E15997:F15997)</f>
        <v>50</v>
      </c>
    </row>
    <row r="15998" customFormat="false" ht="14.4" hidden="false" customHeight="false" outlineLevel="0" collapsed="false">
      <c r="A15998" s="56" t="s">
        <v>946</v>
      </c>
      <c r="B15998" s="93" t="n">
        <v>43211</v>
      </c>
      <c r="C15998" s="0" t="s">
        <v>947</v>
      </c>
      <c r="D15998" s="0" t="s">
        <v>5072</v>
      </c>
      <c r="F15998" s="55" t="n">
        <v>605.4</v>
      </c>
      <c r="G15998" s="0" t="s">
        <v>214</v>
      </c>
      <c r="H15998" s="56"/>
      <c r="I15998" s="56"/>
      <c r="J15998" s="0" t="str">
        <f aca="false">IF(E15998&lt;&gt;0,"Labor",IF(F15998&lt;&gt;0,"Material","other"))</f>
        <v>Material</v>
      </c>
      <c r="K15998" s="55" t="n">
        <f aca="false">SUM(E15998:F15998)</f>
        <v>605.4</v>
      </c>
    </row>
    <row r="15999" customFormat="false" ht="14.4" hidden="false" customHeight="false" outlineLevel="0" collapsed="false">
      <c r="A15999" s="56" t="s">
        <v>946</v>
      </c>
      <c r="B15999" s="93" t="n">
        <v>43211</v>
      </c>
      <c r="C15999" s="0" t="s">
        <v>1734</v>
      </c>
      <c r="D15999" s="0" t="s">
        <v>5073</v>
      </c>
      <c r="F15999" s="55" t="n">
        <v>467.72</v>
      </c>
      <c r="G15999" s="0" t="s">
        <v>80</v>
      </c>
      <c r="H15999" s="56"/>
      <c r="I15999" s="56"/>
      <c r="J15999" s="0" t="str">
        <f aca="false">IF(E15999&lt;&gt;0,"Labor",IF(F15999&lt;&gt;0,"Material","other"))</f>
        <v>Material</v>
      </c>
      <c r="K15999" s="55" t="n">
        <f aca="false">SUM(E15999:F15999)</f>
        <v>467.72</v>
      </c>
    </row>
    <row r="16000" customFormat="false" ht="14.4" hidden="false" customHeight="false" outlineLevel="0" collapsed="false">
      <c r="A16000" s="56" t="s">
        <v>946</v>
      </c>
      <c r="B16000" s="93" t="n">
        <v>43211</v>
      </c>
      <c r="C16000" s="0" t="s">
        <v>1734</v>
      </c>
      <c r="D16000" s="0" t="n">
        <v>230132</v>
      </c>
      <c r="F16000" s="55" t="n">
        <v>-554.19</v>
      </c>
      <c r="G16000" s="0" t="s">
        <v>211</v>
      </c>
      <c r="H16000" s="56"/>
      <c r="I16000" s="56"/>
      <c r="J16000" s="0" t="str">
        <f aca="false">IF(E16000&lt;&gt;0,"Labor",IF(F16000&lt;&gt;0,"Material","other"))</f>
        <v>Material</v>
      </c>
      <c r="K16000" s="55" t="n">
        <f aca="false">SUM(E16000:F16000)</f>
        <v>-554.19</v>
      </c>
    </row>
    <row r="16001" customFormat="false" ht="14.4" hidden="false" customHeight="false" outlineLevel="0" collapsed="false">
      <c r="A16001" s="56" t="s">
        <v>946</v>
      </c>
      <c r="B16001" s="93" t="n">
        <v>43211</v>
      </c>
      <c r="C16001" s="0" t="n">
        <v>3014551503</v>
      </c>
      <c r="D16001" s="0" t="s">
        <v>5041</v>
      </c>
      <c r="F16001" s="55" t="n">
        <v>91</v>
      </c>
      <c r="G16001" s="0" t="s">
        <v>211</v>
      </c>
      <c r="H16001" s="56"/>
      <c r="I16001" s="56"/>
      <c r="J16001" s="0" t="str">
        <f aca="false">IF(E16001&lt;&gt;0,"Labor",IF(F16001&lt;&gt;0,"Material","other"))</f>
        <v>Material</v>
      </c>
      <c r="K16001" s="55" t="n">
        <f aca="false">SUM(E16001:F16001)</f>
        <v>91</v>
      </c>
    </row>
    <row r="16002" customFormat="false" ht="14.4" hidden="false" customHeight="false" outlineLevel="0" collapsed="false">
      <c r="A16002" s="56" t="s">
        <v>946</v>
      </c>
      <c r="B16002" s="93" t="n">
        <v>43211</v>
      </c>
      <c r="C16002" s="0" t="s">
        <v>947</v>
      </c>
      <c r="D16002" s="0" t="s">
        <v>5074</v>
      </c>
      <c r="F16002" s="55" t="n">
        <v>514.63</v>
      </c>
      <c r="G16002" s="0" t="s">
        <v>165</v>
      </c>
      <c r="H16002" s="56"/>
      <c r="I16002" s="56"/>
      <c r="J16002" s="0" t="str">
        <f aca="false">IF(E16002&lt;&gt;0,"Labor",IF(F16002&lt;&gt;0,"Material","other"))</f>
        <v>Material</v>
      </c>
      <c r="K16002" s="55" t="n">
        <f aca="false">SUM(E16002:F16002)</f>
        <v>514.63</v>
      </c>
    </row>
    <row r="16003" customFormat="false" ht="14.4" hidden="false" customHeight="false" outlineLevel="0" collapsed="false">
      <c r="A16003" s="56" t="s">
        <v>946</v>
      </c>
      <c r="B16003" s="93" t="n">
        <v>43213</v>
      </c>
      <c r="C16003" s="0" t="s">
        <v>947</v>
      </c>
      <c r="D16003" s="0" t="s">
        <v>5075</v>
      </c>
      <c r="F16003" s="55" t="n">
        <v>139.76</v>
      </c>
      <c r="G16003" s="0" t="s">
        <v>635</v>
      </c>
      <c r="H16003" s="56"/>
      <c r="I16003" s="56"/>
      <c r="J16003" s="0" t="str">
        <f aca="false">IF(E16003&lt;&gt;0,"Labor",IF(F16003&lt;&gt;0,"Material","other"))</f>
        <v>Material</v>
      </c>
      <c r="K16003" s="55" t="n">
        <f aca="false">SUM(E16003:F16003)</f>
        <v>139.76</v>
      </c>
    </row>
    <row r="16004" customFormat="false" ht="14.4" hidden="false" customHeight="false" outlineLevel="0" collapsed="false">
      <c r="A16004" s="56" t="s">
        <v>946</v>
      </c>
      <c r="B16004" s="93" t="n">
        <v>43213</v>
      </c>
      <c r="C16004" s="0" t="s">
        <v>1734</v>
      </c>
      <c r="D16004" s="0" t="s">
        <v>5076</v>
      </c>
      <c r="F16004" s="55" t="n">
        <v>69.34</v>
      </c>
      <c r="G16004" s="0" t="s">
        <v>5077</v>
      </c>
      <c r="H16004" s="56"/>
      <c r="I16004" s="56"/>
      <c r="J16004" s="0" t="str">
        <f aca="false">IF(E16004&lt;&gt;0,"Labor",IF(F16004&lt;&gt;0,"Material","other"))</f>
        <v>Material</v>
      </c>
      <c r="K16004" s="55" t="n">
        <f aca="false">SUM(E16004:F16004)</f>
        <v>69.34</v>
      </c>
    </row>
    <row r="16005" customFormat="false" ht="14.4" hidden="false" customHeight="false" outlineLevel="0" collapsed="false">
      <c r="A16005" s="56" t="s">
        <v>946</v>
      </c>
      <c r="B16005" s="93" t="n">
        <v>43213</v>
      </c>
      <c r="C16005" s="0" t="s">
        <v>947</v>
      </c>
      <c r="D16005" s="0" t="s">
        <v>5078</v>
      </c>
      <c r="F16005" s="55" t="n">
        <v>589.69</v>
      </c>
      <c r="G16005" s="0" t="s">
        <v>80</v>
      </c>
      <c r="H16005" s="56"/>
      <c r="I16005" s="56"/>
      <c r="J16005" s="0" t="str">
        <f aca="false">IF(E16005&lt;&gt;0,"Labor",IF(F16005&lt;&gt;0,"Material","other"))</f>
        <v>Material</v>
      </c>
      <c r="K16005" s="55" t="n">
        <f aca="false">SUM(E16005:F16005)</f>
        <v>589.69</v>
      </c>
    </row>
    <row r="16006" customFormat="false" ht="14.4" hidden="false" customHeight="false" outlineLevel="0" collapsed="false">
      <c r="A16006" s="56" t="s">
        <v>946</v>
      </c>
      <c r="B16006" s="93" t="n">
        <v>43213</v>
      </c>
      <c r="C16006" s="0" t="s">
        <v>947</v>
      </c>
      <c r="D16006" s="0" t="s">
        <v>5079</v>
      </c>
      <c r="F16006" s="55" t="n">
        <v>384.81</v>
      </c>
      <c r="G16006" s="0" t="s">
        <v>214</v>
      </c>
      <c r="H16006" s="56"/>
      <c r="I16006" s="56"/>
      <c r="J16006" s="0" t="str">
        <f aca="false">IF(E16006&lt;&gt;0,"Labor",IF(F16006&lt;&gt;0,"Material","other"))</f>
        <v>Material</v>
      </c>
      <c r="K16006" s="55" t="n">
        <f aca="false">SUM(E16006:F16006)</f>
        <v>384.81</v>
      </c>
    </row>
    <row r="16007" customFormat="false" ht="14.4" hidden="false" customHeight="false" outlineLevel="0" collapsed="false">
      <c r="A16007" s="56" t="s">
        <v>946</v>
      </c>
      <c r="B16007" s="60" t="n">
        <v>43213</v>
      </c>
      <c r="C16007" s="0" t="s">
        <v>1634</v>
      </c>
      <c r="D16007" s="0" t="s">
        <v>962</v>
      </c>
      <c r="E16007" s="61" t="n">
        <v>1750</v>
      </c>
      <c r="F16007" s="61"/>
      <c r="G16007" s="0" t="s">
        <v>211</v>
      </c>
      <c r="H16007" s="56"/>
      <c r="I16007" s="56"/>
      <c r="J16007" s="0" t="str">
        <f aca="false">IF(E16007&lt;&gt;0,"Labor",IF(F16007&lt;&gt;0,"Material","other"))</f>
        <v>Labor</v>
      </c>
      <c r="K16007" s="55" t="n">
        <f aca="false">SUM(E16007:F16007)</f>
        <v>1750</v>
      </c>
    </row>
    <row r="16008" customFormat="false" ht="14.4" hidden="false" customHeight="false" outlineLevel="0" collapsed="false">
      <c r="A16008" s="56" t="s">
        <v>946</v>
      </c>
      <c r="B16008" s="60" t="n">
        <v>43213</v>
      </c>
      <c r="C16008" s="0" t="s">
        <v>1634</v>
      </c>
      <c r="D16008" s="0" t="s">
        <v>962</v>
      </c>
      <c r="E16008" s="61" t="n">
        <v>460</v>
      </c>
      <c r="F16008" s="61"/>
      <c r="G16008" s="0" t="s">
        <v>40</v>
      </c>
      <c r="H16008" s="56"/>
      <c r="I16008" s="56"/>
      <c r="J16008" s="0" t="str">
        <f aca="false">IF(E16008&lt;&gt;0,"Labor",IF(F16008&lt;&gt;0,"Material","other"))</f>
        <v>Labor</v>
      </c>
      <c r="K16008" s="55" t="n">
        <f aca="false">SUM(E16008:F16008)</f>
        <v>460</v>
      </c>
    </row>
    <row r="16009" customFormat="false" ht="14.4" hidden="false" customHeight="false" outlineLevel="0" collapsed="false">
      <c r="A16009" s="56" t="s">
        <v>946</v>
      </c>
      <c r="B16009" s="60" t="n">
        <v>43213</v>
      </c>
      <c r="C16009" s="0" t="s">
        <v>1634</v>
      </c>
      <c r="D16009" s="0" t="s">
        <v>962</v>
      </c>
      <c r="E16009" s="61" t="n">
        <v>3430</v>
      </c>
      <c r="F16009" s="61"/>
      <c r="G16009" s="0" t="s">
        <v>31</v>
      </c>
      <c r="H16009" s="56"/>
      <c r="I16009" s="56"/>
      <c r="J16009" s="0" t="str">
        <f aca="false">IF(E16009&lt;&gt;0,"Labor",IF(F16009&lt;&gt;0,"Material","other"))</f>
        <v>Labor</v>
      </c>
      <c r="K16009" s="55" t="n">
        <f aca="false">SUM(E16009:F16009)</f>
        <v>3430</v>
      </c>
    </row>
    <row r="16010" customFormat="false" ht="14.4" hidden="false" customHeight="false" outlineLevel="0" collapsed="false">
      <c r="A16010" s="56" t="s">
        <v>946</v>
      </c>
      <c r="B16010" s="60" t="n">
        <v>43213</v>
      </c>
      <c r="C16010" s="0" t="s">
        <v>1634</v>
      </c>
      <c r="D16010" s="0" t="s">
        <v>962</v>
      </c>
      <c r="E16010" s="61" t="n">
        <v>700</v>
      </c>
      <c r="F16010" s="61"/>
      <c r="G16010" s="0" t="s">
        <v>130</v>
      </c>
      <c r="H16010" s="56"/>
      <c r="I16010" s="56"/>
      <c r="J16010" s="0" t="str">
        <f aca="false">IF(E16010&lt;&gt;0,"Labor",IF(F16010&lt;&gt;0,"Material","other"))</f>
        <v>Labor</v>
      </c>
      <c r="K16010" s="55" t="n">
        <f aca="false">SUM(E16010:F16010)</f>
        <v>700</v>
      </c>
    </row>
    <row r="16011" customFormat="false" ht="14.4" hidden="false" customHeight="false" outlineLevel="0" collapsed="false">
      <c r="A16011" s="56" t="s">
        <v>946</v>
      </c>
      <c r="B16011" s="60" t="n">
        <v>43213</v>
      </c>
      <c r="C16011" s="0" t="s">
        <v>1634</v>
      </c>
      <c r="D16011" s="0" t="s">
        <v>962</v>
      </c>
      <c r="E16011" s="61" t="n">
        <v>600</v>
      </c>
      <c r="F16011" s="61"/>
      <c r="G16011" s="0" t="s">
        <v>314</v>
      </c>
      <c r="H16011" s="56"/>
      <c r="I16011" s="56"/>
      <c r="J16011" s="0" t="str">
        <f aca="false">IF(E16011&lt;&gt;0,"Labor",IF(F16011&lt;&gt;0,"Material","other"))</f>
        <v>Labor</v>
      </c>
      <c r="K16011" s="55" t="n">
        <f aca="false">SUM(E16011:F16011)</f>
        <v>600</v>
      </c>
    </row>
    <row r="16012" customFormat="false" ht="14.4" hidden="false" customHeight="false" outlineLevel="0" collapsed="false">
      <c r="A16012" s="56" t="s">
        <v>946</v>
      </c>
      <c r="B16012" s="60" t="n">
        <v>43213</v>
      </c>
      <c r="C16012" s="0" t="s">
        <v>1634</v>
      </c>
      <c r="D16012" s="0" t="s">
        <v>962</v>
      </c>
      <c r="E16012" s="61" t="n">
        <v>1390</v>
      </c>
      <c r="F16012" s="61"/>
      <c r="G16012" s="0" t="s">
        <v>265</v>
      </c>
      <c r="H16012" s="56"/>
      <c r="I16012" s="56"/>
      <c r="J16012" s="0" t="str">
        <f aca="false">IF(E16012&lt;&gt;0,"Labor",IF(F16012&lt;&gt;0,"Material","other"))</f>
        <v>Labor</v>
      </c>
      <c r="K16012" s="55" t="n">
        <f aca="false">SUM(E16012:F16012)</f>
        <v>1390</v>
      </c>
    </row>
    <row r="16013" customFormat="false" ht="14.4" hidden="false" customHeight="false" outlineLevel="0" collapsed="false">
      <c r="A16013" s="56" t="s">
        <v>946</v>
      </c>
      <c r="B16013" s="60" t="n">
        <v>43213</v>
      </c>
      <c r="C16013" s="0" t="s">
        <v>1634</v>
      </c>
      <c r="D16013" s="0" t="s">
        <v>1847</v>
      </c>
      <c r="E16013" s="61" t="n">
        <v>7500</v>
      </c>
      <c r="F16013" s="61"/>
      <c r="G16013" s="0" t="s">
        <v>5063</v>
      </c>
      <c r="H16013" s="56"/>
      <c r="I16013" s="56"/>
      <c r="J16013" s="0" t="str">
        <f aca="false">IF(E16013&lt;&gt;0,"Labor",IF(F16013&lt;&gt;0,"Material","other"))</f>
        <v>Labor</v>
      </c>
      <c r="K16013" s="55" t="n">
        <f aca="false">SUM(E16013:F16013)</f>
        <v>7500</v>
      </c>
    </row>
    <row r="16014" customFormat="false" ht="14.4" hidden="false" customHeight="false" outlineLevel="0" collapsed="false">
      <c r="A16014" s="56" t="s">
        <v>946</v>
      </c>
      <c r="B16014" s="60" t="n">
        <v>43213</v>
      </c>
      <c r="C16014" s="0" t="s">
        <v>1634</v>
      </c>
      <c r="D16014" s="0" t="s">
        <v>1847</v>
      </c>
      <c r="E16014" s="61" t="n">
        <v>5000</v>
      </c>
      <c r="F16014" s="61"/>
      <c r="G16014" s="0" t="s">
        <v>5063</v>
      </c>
      <c r="H16014" s="56"/>
      <c r="I16014" s="56"/>
      <c r="J16014" s="0" t="str">
        <f aca="false">IF(E16014&lt;&gt;0,"Labor",IF(F16014&lt;&gt;0,"Material","other"))</f>
        <v>Labor</v>
      </c>
      <c r="K16014" s="55" t="n">
        <f aca="false">SUM(E16014:F16014)</f>
        <v>5000</v>
      </c>
    </row>
    <row r="16015" customFormat="false" ht="14.4" hidden="false" customHeight="false" outlineLevel="0" collapsed="false">
      <c r="A16015" s="56" t="s">
        <v>946</v>
      </c>
      <c r="B16015" s="60" t="n">
        <v>43213</v>
      </c>
      <c r="C16015" s="0" t="s">
        <v>1634</v>
      </c>
      <c r="D16015" s="0" t="s">
        <v>3026</v>
      </c>
      <c r="E16015" s="61" t="n">
        <v>3000</v>
      </c>
      <c r="F16015" s="61"/>
      <c r="G16015" s="0" t="s">
        <v>5063</v>
      </c>
      <c r="H16015" s="56"/>
      <c r="I16015" s="56"/>
      <c r="J16015" s="0" t="str">
        <f aca="false">IF(E16015&lt;&gt;0,"Labor",IF(F16015&lt;&gt;0,"Material","other"))</f>
        <v>Labor</v>
      </c>
      <c r="K16015" s="55" t="n">
        <f aca="false">SUM(E16015:F16015)</f>
        <v>3000</v>
      </c>
    </row>
    <row r="16016" customFormat="false" ht="14.4" hidden="false" customHeight="false" outlineLevel="0" collapsed="false">
      <c r="A16016" s="56" t="s">
        <v>946</v>
      </c>
      <c r="B16016" s="60" t="n">
        <v>43213</v>
      </c>
      <c r="C16016" s="0" t="s">
        <v>1634</v>
      </c>
      <c r="D16016" s="0" t="s">
        <v>3701</v>
      </c>
      <c r="E16016" s="61" t="n">
        <v>2400</v>
      </c>
      <c r="F16016" s="61"/>
      <c r="G16016" s="0" t="s">
        <v>31</v>
      </c>
      <c r="H16016" s="56"/>
      <c r="I16016" s="56"/>
      <c r="J16016" s="0" t="str">
        <f aca="false">IF(E16016&lt;&gt;0,"Labor",IF(F16016&lt;&gt;0,"Material","other"))</f>
        <v>Labor</v>
      </c>
      <c r="K16016" s="55" t="n">
        <f aca="false">SUM(E16016:F16016)</f>
        <v>2400</v>
      </c>
    </row>
    <row r="16017" customFormat="false" ht="14.4" hidden="false" customHeight="false" outlineLevel="0" collapsed="false">
      <c r="A16017" s="56" t="s">
        <v>946</v>
      </c>
      <c r="B16017" s="60" t="n">
        <v>43213</v>
      </c>
      <c r="C16017" s="0" t="s">
        <v>948</v>
      </c>
      <c r="D16017" s="0" t="s">
        <v>962</v>
      </c>
      <c r="E16017" s="61" t="n">
        <v>150</v>
      </c>
      <c r="F16017" s="61"/>
      <c r="G16017" s="0" t="s">
        <v>198</v>
      </c>
      <c r="H16017" s="56"/>
      <c r="I16017" s="56"/>
      <c r="J16017" s="0" t="str">
        <f aca="false">IF(E16017&lt;&gt;0,"Labor",IF(F16017&lt;&gt;0,"Material","other"))</f>
        <v>Labor</v>
      </c>
      <c r="K16017" s="55" t="n">
        <f aca="false">SUM(E16017:F16017)</f>
        <v>150</v>
      </c>
    </row>
    <row r="16018" customFormat="false" ht="14.4" hidden="false" customHeight="false" outlineLevel="0" collapsed="false">
      <c r="A16018" s="56" t="s">
        <v>946</v>
      </c>
      <c r="B16018" s="60" t="n">
        <v>43213</v>
      </c>
      <c r="C16018" s="0" t="s">
        <v>948</v>
      </c>
      <c r="D16018" s="0" t="s">
        <v>962</v>
      </c>
      <c r="E16018" s="61" t="n">
        <v>1250</v>
      </c>
      <c r="F16018" s="61"/>
      <c r="G16018" s="0" t="s">
        <v>214</v>
      </c>
      <c r="H16018" s="56"/>
      <c r="I16018" s="56"/>
      <c r="J16018" s="0" t="str">
        <f aca="false">IF(E16018&lt;&gt;0,"Labor",IF(F16018&lt;&gt;0,"Material","other"))</f>
        <v>Labor</v>
      </c>
      <c r="K16018" s="55" t="n">
        <f aca="false">SUM(E16018:F16018)</f>
        <v>1250</v>
      </c>
    </row>
    <row r="16019" customFormat="false" ht="14.4" hidden="false" customHeight="false" outlineLevel="0" collapsed="false">
      <c r="A16019" s="56" t="s">
        <v>946</v>
      </c>
      <c r="B16019" s="60" t="n">
        <v>43213</v>
      </c>
      <c r="C16019" s="0" t="s">
        <v>948</v>
      </c>
      <c r="D16019" s="0" t="s">
        <v>962</v>
      </c>
      <c r="E16019" s="61" t="n">
        <v>1420</v>
      </c>
      <c r="F16019" s="61"/>
      <c r="G16019" s="0" t="s">
        <v>165</v>
      </c>
      <c r="H16019" s="56"/>
      <c r="I16019" s="56"/>
      <c r="J16019" s="0" t="str">
        <f aca="false">IF(E16019&lt;&gt;0,"Labor",IF(F16019&lt;&gt;0,"Material","other"))</f>
        <v>Labor</v>
      </c>
      <c r="K16019" s="55" t="n">
        <f aca="false">SUM(E16019:F16019)</f>
        <v>1420</v>
      </c>
    </row>
    <row r="16020" customFormat="false" ht="14.4" hidden="false" customHeight="false" outlineLevel="0" collapsed="false">
      <c r="A16020" s="56" t="s">
        <v>946</v>
      </c>
      <c r="B16020" s="60" t="n">
        <v>43213</v>
      </c>
      <c r="C16020" s="0" t="s">
        <v>948</v>
      </c>
      <c r="D16020" s="0" t="s">
        <v>5080</v>
      </c>
      <c r="E16020" s="61" t="n">
        <v>2771</v>
      </c>
      <c r="F16020" s="61"/>
      <c r="G16020" s="0" t="s">
        <v>128</v>
      </c>
      <c r="H16020" s="56"/>
      <c r="I16020" s="56"/>
      <c r="J16020" s="0" t="str">
        <f aca="false">IF(E16020&lt;&gt;0,"Labor",IF(F16020&lt;&gt;0,"Material","other"))</f>
        <v>Labor</v>
      </c>
      <c r="K16020" s="55" t="n">
        <f aca="false">SUM(E16020:F16020)</f>
        <v>2771</v>
      </c>
    </row>
    <row r="16021" customFormat="false" ht="14.4" hidden="false" customHeight="false" outlineLevel="0" collapsed="false">
      <c r="A16021" s="56" t="s">
        <v>946</v>
      </c>
      <c r="B16021" s="93" t="n">
        <v>43214</v>
      </c>
      <c r="C16021" s="0" t="s">
        <v>947</v>
      </c>
      <c r="D16021" s="0" t="s">
        <v>5081</v>
      </c>
      <c r="F16021" s="55" t="n">
        <v>297.79</v>
      </c>
      <c r="G16021" s="0" t="s">
        <v>214</v>
      </c>
      <c r="H16021" s="56"/>
      <c r="I16021" s="56"/>
      <c r="J16021" s="0" t="str">
        <f aca="false">IF(E16021&lt;&gt;0,"Labor",IF(F16021&lt;&gt;0,"Material","other"))</f>
        <v>Material</v>
      </c>
      <c r="K16021" s="55" t="n">
        <f aca="false">SUM(E16021:F16021)</f>
        <v>297.79</v>
      </c>
    </row>
    <row r="16022" customFormat="false" ht="14.4" hidden="false" customHeight="false" outlineLevel="0" collapsed="false">
      <c r="A16022" s="56" t="s">
        <v>946</v>
      </c>
      <c r="B16022" s="93" t="n">
        <v>43214</v>
      </c>
      <c r="C16022" s="0" t="s">
        <v>1734</v>
      </c>
      <c r="D16022" s="0" t="s">
        <v>5082</v>
      </c>
      <c r="F16022" s="55" t="n">
        <v>76.29</v>
      </c>
      <c r="G16022" s="0" t="s">
        <v>270</v>
      </c>
      <c r="H16022" s="56"/>
      <c r="I16022" s="56"/>
      <c r="J16022" s="0" t="str">
        <f aca="false">IF(E16022&lt;&gt;0,"Labor",IF(F16022&lt;&gt;0,"Material","other"))</f>
        <v>Material</v>
      </c>
      <c r="K16022" s="55" t="n">
        <f aca="false">SUM(E16022:F16022)</f>
        <v>76.29</v>
      </c>
    </row>
    <row r="16023" customFormat="false" ht="14.4" hidden="false" customHeight="false" outlineLevel="0" collapsed="false">
      <c r="A16023" s="56" t="s">
        <v>946</v>
      </c>
      <c r="B16023" s="93" t="n">
        <v>43214</v>
      </c>
      <c r="C16023" s="0" t="s">
        <v>1734</v>
      </c>
      <c r="D16023" s="0" t="s">
        <v>5083</v>
      </c>
      <c r="F16023" s="55" t="n">
        <v>22.15</v>
      </c>
      <c r="G16023" s="0" t="s">
        <v>80</v>
      </c>
      <c r="H16023" s="56"/>
      <c r="I16023" s="56"/>
      <c r="J16023" s="0" t="str">
        <f aca="false">IF(E16023&lt;&gt;0,"Labor",IF(F16023&lt;&gt;0,"Material","other"))</f>
        <v>Material</v>
      </c>
      <c r="K16023" s="55" t="n">
        <f aca="false">SUM(E16023:F16023)</f>
        <v>22.15</v>
      </c>
    </row>
    <row r="16024" customFormat="false" ht="14.4" hidden="false" customHeight="false" outlineLevel="0" collapsed="false">
      <c r="A16024" s="56" t="s">
        <v>946</v>
      </c>
      <c r="B16024" s="60" t="n">
        <v>43214</v>
      </c>
      <c r="C16024" s="0" t="s">
        <v>947</v>
      </c>
      <c r="D16024" s="0" t="s">
        <v>1742</v>
      </c>
      <c r="E16024" s="61"/>
      <c r="F16024" s="61" t="n">
        <v>1394.84</v>
      </c>
      <c r="G16024" s="0" t="s">
        <v>57</v>
      </c>
      <c r="H16024" s="56"/>
      <c r="I16024" s="56"/>
      <c r="J16024" s="0" t="str">
        <f aca="false">IF(E16024&lt;&gt;0,"Labor",IF(F16024&lt;&gt;0,"Material","other"))</f>
        <v>Material</v>
      </c>
      <c r="K16024" s="55" t="n">
        <f aca="false">SUM(E16024:F16024)</f>
        <v>1394.84</v>
      </c>
    </row>
    <row r="16025" customFormat="false" ht="14.4" hidden="false" customHeight="false" outlineLevel="0" collapsed="false">
      <c r="A16025" s="56" t="s">
        <v>946</v>
      </c>
      <c r="B16025" s="60" t="n">
        <v>43214</v>
      </c>
      <c r="C16025" s="0" t="s">
        <v>947</v>
      </c>
      <c r="D16025" s="0" t="s">
        <v>1742</v>
      </c>
      <c r="E16025" s="61"/>
      <c r="F16025" s="61" t="n">
        <v>314.15</v>
      </c>
      <c r="G16025" s="0" t="s">
        <v>682</v>
      </c>
      <c r="H16025" s="56"/>
      <c r="I16025" s="56"/>
      <c r="J16025" s="0" t="str">
        <f aca="false">IF(E16025&lt;&gt;0,"Labor",IF(F16025&lt;&gt;0,"Material","other"))</f>
        <v>Material</v>
      </c>
      <c r="K16025" s="55" t="n">
        <f aca="false">SUM(E16025:F16025)</f>
        <v>314.15</v>
      </c>
    </row>
    <row r="16026" customFormat="false" ht="14.4" hidden="false" customHeight="false" outlineLevel="0" collapsed="false">
      <c r="A16026" s="56" t="s">
        <v>946</v>
      </c>
      <c r="B16026" s="60" t="n">
        <v>43214</v>
      </c>
      <c r="C16026" s="0" t="s">
        <v>947</v>
      </c>
      <c r="D16026" s="0" t="s">
        <v>1060</v>
      </c>
      <c r="E16026" s="61"/>
      <c r="F16026" s="61" t="n">
        <v>500.74</v>
      </c>
      <c r="G16026" s="0" t="s">
        <v>5077</v>
      </c>
      <c r="H16026" s="56"/>
      <c r="I16026" s="56"/>
      <c r="J16026" s="0" t="str">
        <f aca="false">IF(E16026&lt;&gt;0,"Labor",IF(F16026&lt;&gt;0,"Material","other"))</f>
        <v>Material</v>
      </c>
      <c r="K16026" s="55" t="n">
        <f aca="false">SUM(E16026:F16026)</f>
        <v>500.74</v>
      </c>
    </row>
    <row r="16027" customFormat="false" ht="14.4" hidden="false" customHeight="false" outlineLevel="0" collapsed="false">
      <c r="A16027" s="56" t="s">
        <v>946</v>
      </c>
      <c r="B16027" s="93" t="n">
        <v>43215</v>
      </c>
      <c r="C16027" s="0" t="s">
        <v>1734</v>
      </c>
      <c r="F16027" s="55" t="n">
        <v>-3.45</v>
      </c>
      <c r="G16027" s="0" t="s">
        <v>80</v>
      </c>
      <c r="H16027" s="56"/>
      <c r="I16027" s="56"/>
      <c r="J16027" s="0" t="str">
        <f aca="false">IF(E16027&lt;&gt;0,"Labor",IF(F16027&lt;&gt;0,"Material","other"))</f>
        <v>Material</v>
      </c>
      <c r="K16027" s="55" t="n">
        <f aca="false">SUM(E16027:F16027)</f>
        <v>-3.45</v>
      </c>
    </row>
    <row r="16028" customFormat="false" ht="14.4" hidden="false" customHeight="false" outlineLevel="0" collapsed="false">
      <c r="A16028" s="56" t="s">
        <v>946</v>
      </c>
      <c r="B16028" s="93" t="n">
        <v>43215</v>
      </c>
      <c r="C16028" s="0" t="s">
        <v>1734</v>
      </c>
      <c r="D16028" s="0" t="s">
        <v>5084</v>
      </c>
      <c r="F16028" s="55" t="n">
        <v>1631.18</v>
      </c>
      <c r="G16028" s="0" t="s">
        <v>427</v>
      </c>
      <c r="H16028" s="56"/>
      <c r="I16028" s="56"/>
      <c r="J16028" s="0" t="str">
        <f aca="false">IF(E16028&lt;&gt;0,"Labor",IF(F16028&lt;&gt;0,"Material","other"))</f>
        <v>Material</v>
      </c>
      <c r="K16028" s="55" t="n">
        <f aca="false">SUM(E16028:F16028)</f>
        <v>1631.18</v>
      </c>
    </row>
    <row r="16029" customFormat="false" ht="14.4" hidden="false" customHeight="false" outlineLevel="0" collapsed="false">
      <c r="A16029" s="56" t="s">
        <v>946</v>
      </c>
      <c r="B16029" s="93" t="n">
        <v>43215</v>
      </c>
      <c r="C16029" s="0" t="s">
        <v>1734</v>
      </c>
      <c r="D16029" s="0" t="s">
        <v>5085</v>
      </c>
      <c r="F16029" s="55" t="n">
        <v>130.86</v>
      </c>
      <c r="G16029" s="0" t="s">
        <v>80</v>
      </c>
      <c r="H16029" s="56"/>
      <c r="I16029" s="56"/>
      <c r="J16029" s="0" t="str">
        <f aca="false">IF(E16029&lt;&gt;0,"Labor",IF(F16029&lt;&gt;0,"Material","other"))</f>
        <v>Material</v>
      </c>
      <c r="K16029" s="55" t="n">
        <f aca="false">SUM(E16029:F16029)</f>
        <v>130.86</v>
      </c>
    </row>
    <row r="16030" customFormat="false" ht="14.4" hidden="false" customHeight="false" outlineLevel="0" collapsed="false">
      <c r="A16030" s="56" t="s">
        <v>946</v>
      </c>
      <c r="B16030" s="93" t="n">
        <v>43215</v>
      </c>
      <c r="C16030" s="0" t="n">
        <v>3014551503</v>
      </c>
      <c r="D16030" s="0" t="s">
        <v>5086</v>
      </c>
      <c r="F16030" s="55" t="n">
        <v>271.39</v>
      </c>
      <c r="G16030" s="0" t="s">
        <v>5063</v>
      </c>
      <c r="H16030" s="56"/>
      <c r="I16030" s="56"/>
      <c r="J16030" s="0" t="str">
        <f aca="false">IF(E16030&lt;&gt;0,"Labor",IF(F16030&lt;&gt;0,"Material","other"))</f>
        <v>Material</v>
      </c>
      <c r="K16030" s="55" t="n">
        <f aca="false">SUM(E16030:F16030)</f>
        <v>271.39</v>
      </c>
    </row>
    <row r="16031" customFormat="false" ht="14.4" hidden="false" customHeight="false" outlineLevel="0" collapsed="false">
      <c r="A16031" s="56" t="s">
        <v>946</v>
      </c>
      <c r="B16031" s="93" t="n">
        <v>43215</v>
      </c>
      <c r="C16031" s="0" t="s">
        <v>1734</v>
      </c>
      <c r="D16031" s="0" t="s">
        <v>5087</v>
      </c>
      <c r="F16031" s="55" t="n">
        <v>548.14</v>
      </c>
      <c r="G16031" s="0" t="s">
        <v>270</v>
      </c>
      <c r="H16031" s="56"/>
      <c r="I16031" s="56"/>
      <c r="J16031" s="0" t="str">
        <f aca="false">IF(E16031&lt;&gt;0,"Labor",IF(F16031&lt;&gt;0,"Material","other"))</f>
        <v>Material</v>
      </c>
      <c r="K16031" s="55" t="n">
        <f aca="false">SUM(E16031:F16031)</f>
        <v>548.14</v>
      </c>
    </row>
    <row r="16032" customFormat="false" ht="14.4" hidden="false" customHeight="false" outlineLevel="0" collapsed="false">
      <c r="A16032" s="56" t="s">
        <v>946</v>
      </c>
      <c r="B16032" s="60" t="n">
        <v>43215</v>
      </c>
      <c r="C16032" s="0" t="s">
        <v>1634</v>
      </c>
      <c r="D16032" s="0" t="s">
        <v>1871</v>
      </c>
      <c r="E16032" s="61" t="n">
        <v>3500</v>
      </c>
      <c r="F16032" s="61"/>
      <c r="G16032" s="0" t="s">
        <v>80</v>
      </c>
      <c r="H16032" s="56"/>
      <c r="I16032" s="56"/>
      <c r="J16032" s="0" t="str">
        <f aca="false">IF(E16032&lt;&gt;0,"Labor",IF(F16032&lt;&gt;0,"Material","other"))</f>
        <v>Labor</v>
      </c>
      <c r="K16032" s="55" t="n">
        <f aca="false">SUM(E16032:F16032)</f>
        <v>3500</v>
      </c>
    </row>
    <row r="16033" customFormat="false" ht="14.4" hidden="false" customHeight="false" outlineLevel="0" collapsed="false">
      <c r="A16033" s="56" t="s">
        <v>946</v>
      </c>
      <c r="B16033" s="60" t="n">
        <v>43215</v>
      </c>
      <c r="C16033" s="0" t="s">
        <v>1634</v>
      </c>
      <c r="D16033" s="0" t="s">
        <v>1871</v>
      </c>
      <c r="E16033" s="61" t="n">
        <v>1750</v>
      </c>
      <c r="F16033" s="61"/>
      <c r="G16033" s="0" t="s">
        <v>80</v>
      </c>
      <c r="H16033" s="56"/>
      <c r="I16033" s="56"/>
      <c r="J16033" s="0" t="str">
        <f aca="false">IF(E16033&lt;&gt;0,"Labor",IF(F16033&lt;&gt;0,"Material","other"))</f>
        <v>Labor</v>
      </c>
      <c r="K16033" s="55" t="n">
        <f aca="false">SUM(E16033:F16033)</f>
        <v>1750</v>
      </c>
    </row>
    <row r="16034" customFormat="false" ht="14.4" hidden="false" customHeight="false" outlineLevel="0" collapsed="false">
      <c r="A16034" s="56" t="s">
        <v>946</v>
      </c>
      <c r="B16034" s="60" t="n">
        <v>43216</v>
      </c>
      <c r="C16034" s="0" t="s">
        <v>947</v>
      </c>
      <c r="D16034" s="0" t="s">
        <v>1742</v>
      </c>
      <c r="E16034" s="61"/>
      <c r="F16034" s="61" t="n">
        <v>685.45</v>
      </c>
      <c r="G16034" s="0" t="s">
        <v>128</v>
      </c>
      <c r="H16034" s="56"/>
      <c r="I16034" s="56"/>
      <c r="J16034" s="0" t="str">
        <f aca="false">IF(E16034&lt;&gt;0,"Labor",IF(F16034&lt;&gt;0,"Material","other"))</f>
        <v>Material</v>
      </c>
      <c r="K16034" s="55" t="n">
        <f aca="false">SUM(E16034:F16034)</f>
        <v>685.45</v>
      </c>
    </row>
    <row r="16035" customFormat="false" ht="14.4" hidden="false" customHeight="false" outlineLevel="0" collapsed="false">
      <c r="A16035" s="56" t="s">
        <v>946</v>
      </c>
      <c r="B16035" s="93" t="n">
        <v>43216</v>
      </c>
      <c r="C16035" s="0" t="s">
        <v>1734</v>
      </c>
      <c r="D16035" s="0" t="s">
        <v>5088</v>
      </c>
      <c r="F16035" s="55" t="n">
        <v>122.43</v>
      </c>
      <c r="G16035" s="0" t="s">
        <v>5089</v>
      </c>
      <c r="H16035" s="56"/>
      <c r="I16035" s="56"/>
      <c r="J16035" s="0" t="str">
        <f aca="false">IF(E16035&lt;&gt;0,"Labor",IF(F16035&lt;&gt;0,"Material","other"))</f>
        <v>Material</v>
      </c>
      <c r="K16035" s="55" t="n">
        <f aca="false">SUM(E16035:F16035)</f>
        <v>122.43</v>
      </c>
    </row>
    <row r="16036" customFormat="false" ht="14.4" hidden="false" customHeight="false" outlineLevel="0" collapsed="false">
      <c r="A16036" s="56" t="s">
        <v>946</v>
      </c>
      <c r="B16036" s="93" t="n">
        <v>43216</v>
      </c>
      <c r="C16036" s="0" t="s">
        <v>1734</v>
      </c>
      <c r="D16036" s="0" t="s">
        <v>5090</v>
      </c>
      <c r="F16036" s="55" t="n">
        <v>224.6</v>
      </c>
      <c r="G16036" s="0" t="s">
        <v>270</v>
      </c>
      <c r="H16036" s="56"/>
      <c r="I16036" s="56"/>
      <c r="J16036" s="0" t="str">
        <f aca="false">IF(E16036&lt;&gt;0,"Labor",IF(F16036&lt;&gt;0,"Material","other"))</f>
        <v>Material</v>
      </c>
      <c r="K16036" s="55" t="n">
        <f aca="false">SUM(E16036:F16036)</f>
        <v>224.6</v>
      </c>
    </row>
    <row r="16037" customFormat="false" ht="14.4" hidden="false" customHeight="false" outlineLevel="0" collapsed="false">
      <c r="A16037" s="56" t="s">
        <v>946</v>
      </c>
      <c r="B16037" s="93" t="n">
        <v>43216</v>
      </c>
      <c r="C16037" s="0" t="s">
        <v>1734</v>
      </c>
      <c r="D16037" s="0" t="s">
        <v>5091</v>
      </c>
      <c r="F16037" s="55" t="n">
        <v>628.3</v>
      </c>
      <c r="G16037" s="0" t="s">
        <v>31</v>
      </c>
      <c r="H16037" s="56"/>
      <c r="I16037" s="56"/>
      <c r="J16037" s="0" t="str">
        <f aca="false">IF(E16037&lt;&gt;0,"Labor",IF(F16037&lt;&gt;0,"Material","other"))</f>
        <v>Material</v>
      </c>
      <c r="K16037" s="55" t="n">
        <f aca="false">SUM(E16037:F16037)</f>
        <v>628.3</v>
      </c>
    </row>
    <row r="16038" customFormat="false" ht="14.4" hidden="false" customHeight="false" outlineLevel="0" collapsed="false">
      <c r="A16038" s="56" t="s">
        <v>946</v>
      </c>
      <c r="B16038" s="93" t="n">
        <v>43216</v>
      </c>
      <c r="C16038" s="0" t="s">
        <v>1734</v>
      </c>
      <c r="F16038" s="55" t="n">
        <v>-26.8</v>
      </c>
      <c r="G16038" s="0" t="s">
        <v>396</v>
      </c>
      <c r="H16038" s="56"/>
      <c r="I16038" s="56"/>
      <c r="J16038" s="0" t="str">
        <f aca="false">IF(E16038&lt;&gt;0,"Labor",IF(F16038&lt;&gt;0,"Material","other"))</f>
        <v>Material</v>
      </c>
      <c r="K16038" s="55" t="n">
        <f aca="false">SUM(E16038:F16038)</f>
        <v>-26.8</v>
      </c>
    </row>
    <row r="16039" customFormat="false" ht="14.4" hidden="false" customHeight="false" outlineLevel="0" collapsed="false">
      <c r="A16039" s="56" t="s">
        <v>946</v>
      </c>
      <c r="B16039" s="93" t="n">
        <v>43216</v>
      </c>
      <c r="C16039" s="0" t="s">
        <v>1734</v>
      </c>
      <c r="F16039" s="55" t="n">
        <v>-95.54</v>
      </c>
      <c r="G16039" s="0" t="s">
        <v>396</v>
      </c>
      <c r="H16039" s="56"/>
      <c r="I16039" s="56"/>
      <c r="J16039" s="0" t="str">
        <f aca="false">IF(E16039&lt;&gt;0,"Labor",IF(F16039&lt;&gt;0,"Material","other"))</f>
        <v>Material</v>
      </c>
      <c r="K16039" s="55" t="n">
        <f aca="false">SUM(E16039:F16039)</f>
        <v>-95.54</v>
      </c>
    </row>
    <row r="16040" customFormat="false" ht="14.4" hidden="false" customHeight="false" outlineLevel="0" collapsed="false">
      <c r="A16040" s="56" t="s">
        <v>946</v>
      </c>
      <c r="B16040" s="93" t="n">
        <v>43216</v>
      </c>
      <c r="C16040" s="0" t="s">
        <v>1734</v>
      </c>
      <c r="D16040" s="0" t="s">
        <v>5092</v>
      </c>
      <c r="F16040" s="55" t="n">
        <v>133.77</v>
      </c>
      <c r="G16040" s="0" t="s">
        <v>396</v>
      </c>
      <c r="H16040" s="56"/>
      <c r="I16040" s="56"/>
      <c r="J16040" s="0" t="str">
        <f aca="false">IF(E16040&lt;&gt;0,"Labor",IF(F16040&lt;&gt;0,"Material","other"))</f>
        <v>Material</v>
      </c>
      <c r="K16040" s="55" t="n">
        <f aca="false">SUM(E16040:F16040)</f>
        <v>133.77</v>
      </c>
    </row>
    <row r="16041" customFormat="false" ht="14.4" hidden="false" customHeight="false" outlineLevel="0" collapsed="false">
      <c r="A16041" s="56" t="s">
        <v>946</v>
      </c>
      <c r="B16041" s="93" t="n">
        <v>43216</v>
      </c>
      <c r="C16041" s="0" t="s">
        <v>1734</v>
      </c>
      <c r="D16041" s="0" t="s">
        <v>5093</v>
      </c>
      <c r="F16041" s="55" t="n">
        <v>110.99</v>
      </c>
      <c r="G16041" s="0" t="s">
        <v>396</v>
      </c>
      <c r="H16041" s="56"/>
      <c r="I16041" s="56"/>
      <c r="J16041" s="0" t="str">
        <f aca="false">IF(E16041&lt;&gt;0,"Labor",IF(F16041&lt;&gt;0,"Material","other"))</f>
        <v>Material</v>
      </c>
      <c r="K16041" s="55" t="n">
        <f aca="false">SUM(E16041:F16041)</f>
        <v>110.99</v>
      </c>
    </row>
    <row r="16042" customFormat="false" ht="14.4" hidden="false" customHeight="false" outlineLevel="0" collapsed="false">
      <c r="A16042" s="56" t="s">
        <v>946</v>
      </c>
      <c r="B16042" s="60" t="n">
        <v>43216</v>
      </c>
      <c r="C16042" s="0" t="s">
        <v>1634</v>
      </c>
      <c r="D16042" s="0" t="s">
        <v>1915</v>
      </c>
      <c r="E16042" s="61" t="n">
        <v>400</v>
      </c>
      <c r="F16042" s="61"/>
      <c r="G16042" s="0" t="s">
        <v>40</v>
      </c>
      <c r="H16042" s="56"/>
      <c r="I16042" s="56"/>
      <c r="J16042" s="0" t="str">
        <f aca="false">IF(E16042&lt;&gt;0,"Labor",IF(F16042&lt;&gt;0,"Material","other"))</f>
        <v>Labor</v>
      </c>
      <c r="K16042" s="55" t="n">
        <f aca="false">SUM(E16042:F16042)</f>
        <v>400</v>
      </c>
    </row>
    <row r="16043" customFormat="false" ht="14.4" hidden="false" customHeight="false" outlineLevel="0" collapsed="false">
      <c r="A16043" s="56" t="s">
        <v>946</v>
      </c>
      <c r="B16043" s="60" t="n">
        <v>43216</v>
      </c>
      <c r="C16043" s="0" t="s">
        <v>1634</v>
      </c>
      <c r="D16043" s="0" t="s">
        <v>1915</v>
      </c>
      <c r="E16043" s="61" t="n">
        <v>50</v>
      </c>
      <c r="F16043" s="61"/>
      <c r="G16043" s="0" t="s">
        <v>40</v>
      </c>
      <c r="H16043" s="56"/>
      <c r="I16043" s="56"/>
      <c r="J16043" s="0" t="str">
        <f aca="false">IF(E16043&lt;&gt;0,"Labor",IF(F16043&lt;&gt;0,"Material","other"))</f>
        <v>Labor</v>
      </c>
      <c r="K16043" s="55" t="n">
        <f aca="false">SUM(E16043:F16043)</f>
        <v>50</v>
      </c>
    </row>
    <row r="16044" customFormat="false" ht="14.4" hidden="false" customHeight="false" outlineLevel="0" collapsed="false">
      <c r="A16044" s="56" t="s">
        <v>946</v>
      </c>
      <c r="B16044" s="60" t="n">
        <v>43216</v>
      </c>
      <c r="C16044" s="0" t="s">
        <v>1634</v>
      </c>
      <c r="D16044" s="0" t="s">
        <v>1278</v>
      </c>
      <c r="E16044" s="61" t="n">
        <v>2771</v>
      </c>
      <c r="F16044" s="61"/>
      <c r="G16044" s="0" t="s">
        <v>57</v>
      </c>
      <c r="H16044" s="56"/>
      <c r="I16044" s="56"/>
      <c r="J16044" s="0" t="str">
        <f aca="false">IF(E16044&lt;&gt;0,"Labor",IF(F16044&lt;&gt;0,"Material","other"))</f>
        <v>Labor</v>
      </c>
      <c r="K16044" s="55" t="n">
        <f aca="false">SUM(E16044:F16044)</f>
        <v>2771</v>
      </c>
    </row>
    <row r="16045" customFormat="false" ht="14.4" hidden="false" customHeight="false" outlineLevel="0" collapsed="false">
      <c r="A16045" s="56" t="s">
        <v>946</v>
      </c>
      <c r="B16045" s="60" t="n">
        <v>43216</v>
      </c>
      <c r="C16045" s="0" t="s">
        <v>948</v>
      </c>
      <c r="D16045" s="0" t="s">
        <v>2331</v>
      </c>
      <c r="E16045" s="61" t="n">
        <v>117.88</v>
      </c>
      <c r="F16045" s="61"/>
      <c r="G16045" s="0" t="s">
        <v>214</v>
      </c>
      <c r="H16045" s="56"/>
      <c r="I16045" s="56"/>
      <c r="J16045" s="0" t="str">
        <f aca="false">IF(E16045&lt;&gt;0,"Labor",IF(F16045&lt;&gt;0,"Material","other"))</f>
        <v>Labor</v>
      </c>
      <c r="K16045" s="55" t="n">
        <f aca="false">SUM(E16045:F16045)</f>
        <v>117.88</v>
      </c>
    </row>
    <row r="16046" customFormat="false" ht="14.4" hidden="false" customHeight="false" outlineLevel="0" collapsed="false">
      <c r="A16046" s="56" t="s">
        <v>946</v>
      </c>
      <c r="B16046" s="60" t="n">
        <v>43217</v>
      </c>
      <c r="C16046" s="0" t="s">
        <v>947</v>
      </c>
      <c r="D16046" s="0" t="s">
        <v>1742</v>
      </c>
      <c r="E16046" s="61"/>
      <c r="F16046" s="61" t="n">
        <v>199.6</v>
      </c>
      <c r="G16046" s="0" t="s">
        <v>682</v>
      </c>
      <c r="H16046" s="56"/>
      <c r="I16046" s="56"/>
      <c r="J16046" s="0" t="str">
        <f aca="false">IF(E16046&lt;&gt;0,"Labor",IF(F16046&lt;&gt;0,"Material","other"))</f>
        <v>Material</v>
      </c>
      <c r="K16046" s="55" t="n">
        <f aca="false">SUM(E16046:F16046)</f>
        <v>199.6</v>
      </c>
    </row>
    <row r="16047" customFormat="false" ht="14.4" hidden="false" customHeight="false" outlineLevel="0" collapsed="false">
      <c r="A16047" s="56" t="s">
        <v>946</v>
      </c>
      <c r="B16047" s="60" t="n">
        <v>43217</v>
      </c>
      <c r="C16047" s="0" t="s">
        <v>947</v>
      </c>
      <c r="D16047" s="0" t="s">
        <v>1742</v>
      </c>
      <c r="E16047" s="61"/>
      <c r="F16047" s="61" t="n">
        <v>41.6</v>
      </c>
      <c r="G16047" s="0" t="s">
        <v>128</v>
      </c>
      <c r="H16047" s="56"/>
      <c r="I16047" s="56"/>
      <c r="J16047" s="0" t="str">
        <f aca="false">IF(E16047&lt;&gt;0,"Labor",IF(F16047&lt;&gt;0,"Material","other"))</f>
        <v>Material</v>
      </c>
      <c r="K16047" s="55" t="n">
        <f aca="false">SUM(E16047:F16047)</f>
        <v>41.6</v>
      </c>
    </row>
    <row r="16048" customFormat="false" ht="14.4" hidden="false" customHeight="false" outlineLevel="0" collapsed="false">
      <c r="A16048" s="56" t="s">
        <v>946</v>
      </c>
      <c r="B16048" s="93" t="n">
        <v>43217</v>
      </c>
      <c r="C16048" s="0" t="s">
        <v>947</v>
      </c>
      <c r="D16048" s="0" t="s">
        <v>5094</v>
      </c>
      <c r="F16048" s="55" t="n">
        <v>66.15</v>
      </c>
      <c r="G16048" s="0" t="s">
        <v>288</v>
      </c>
      <c r="H16048" s="56"/>
      <c r="I16048" s="56"/>
      <c r="J16048" s="0" t="str">
        <f aca="false">IF(E16048&lt;&gt;0,"Labor",IF(F16048&lt;&gt;0,"Material","other"))</f>
        <v>Material</v>
      </c>
      <c r="K16048" s="55" t="n">
        <f aca="false">SUM(E16048:F16048)</f>
        <v>66.15</v>
      </c>
    </row>
    <row r="16049" customFormat="false" ht="14.4" hidden="false" customHeight="false" outlineLevel="0" collapsed="false">
      <c r="A16049" s="56" t="s">
        <v>946</v>
      </c>
      <c r="B16049" s="93" t="n">
        <v>43217</v>
      </c>
      <c r="C16049" s="0" t="s">
        <v>947</v>
      </c>
      <c r="D16049" s="0" t="s">
        <v>5095</v>
      </c>
      <c r="F16049" s="55" t="n">
        <v>398.77</v>
      </c>
      <c r="G16049" s="0" t="s">
        <v>128</v>
      </c>
      <c r="H16049" s="56"/>
      <c r="I16049" s="56"/>
      <c r="J16049" s="0" t="str">
        <f aca="false">IF(E16049&lt;&gt;0,"Labor",IF(F16049&lt;&gt;0,"Material","other"))</f>
        <v>Material</v>
      </c>
      <c r="K16049" s="55" t="n">
        <f aca="false">SUM(E16049:F16049)</f>
        <v>398.77</v>
      </c>
    </row>
    <row r="16050" customFormat="false" ht="14.4" hidden="false" customHeight="false" outlineLevel="0" collapsed="false">
      <c r="A16050" s="56" t="s">
        <v>946</v>
      </c>
      <c r="B16050" s="60" t="n">
        <v>43217</v>
      </c>
      <c r="C16050" s="0" t="s">
        <v>1634</v>
      </c>
      <c r="D16050" s="0" t="s">
        <v>3997</v>
      </c>
      <c r="E16050" s="61" t="n">
        <v>1700</v>
      </c>
      <c r="F16050" s="61"/>
      <c r="G16050" s="0" t="s">
        <v>80</v>
      </c>
      <c r="H16050" s="56"/>
      <c r="I16050" s="56"/>
      <c r="J16050" s="0" t="str">
        <f aca="false">IF(E16050&lt;&gt;0,"Labor",IF(F16050&lt;&gt;0,"Material","other"))</f>
        <v>Labor</v>
      </c>
      <c r="K16050" s="55" t="n">
        <f aca="false">SUM(E16050:F16050)</f>
        <v>1700</v>
      </c>
    </row>
    <row r="16051" customFormat="false" ht="14.4" hidden="false" customHeight="false" outlineLevel="0" collapsed="false">
      <c r="A16051" s="56" t="s">
        <v>946</v>
      </c>
      <c r="B16051" s="93" t="n">
        <v>43218</v>
      </c>
      <c r="C16051" s="0" t="s">
        <v>1734</v>
      </c>
      <c r="D16051" s="0" t="s">
        <v>5096</v>
      </c>
      <c r="F16051" s="55" t="n">
        <v>747.2</v>
      </c>
      <c r="G16051" s="0" t="s">
        <v>311</v>
      </c>
      <c r="H16051" s="56"/>
      <c r="I16051" s="56"/>
      <c r="J16051" s="0" t="str">
        <f aca="false">IF(E16051&lt;&gt;0,"Labor",IF(F16051&lt;&gt;0,"Material","other"))</f>
        <v>Material</v>
      </c>
      <c r="K16051" s="55" t="n">
        <f aca="false">SUM(E16051:F16051)</f>
        <v>747.2</v>
      </c>
    </row>
    <row r="16052" customFormat="false" ht="14.4" hidden="false" customHeight="false" outlineLevel="0" collapsed="false">
      <c r="A16052" s="56" t="s">
        <v>946</v>
      </c>
      <c r="B16052" s="93" t="n">
        <v>43218</v>
      </c>
      <c r="C16052" s="0" t="s">
        <v>1734</v>
      </c>
      <c r="D16052" s="0" t="s">
        <v>5097</v>
      </c>
      <c r="F16052" s="55" t="n">
        <v>410.26</v>
      </c>
      <c r="G16052" s="0" t="s">
        <v>265</v>
      </c>
      <c r="H16052" s="56"/>
      <c r="I16052" s="56"/>
      <c r="J16052" s="0" t="str">
        <f aca="false">IF(E16052&lt;&gt;0,"Labor",IF(F16052&lt;&gt;0,"Material","other"))</f>
        <v>Material</v>
      </c>
      <c r="K16052" s="55" t="n">
        <f aca="false">SUM(E16052:F16052)</f>
        <v>410.26</v>
      </c>
    </row>
    <row r="16053" customFormat="false" ht="14.4" hidden="false" customHeight="false" outlineLevel="0" collapsed="false">
      <c r="A16053" s="56" t="s">
        <v>946</v>
      </c>
      <c r="B16053" s="93" t="n">
        <v>43218</v>
      </c>
      <c r="C16053" s="0" t="n">
        <v>3014551503</v>
      </c>
      <c r="D16053" s="0" t="s">
        <v>5098</v>
      </c>
      <c r="F16053" s="55" t="n">
        <v>211.95</v>
      </c>
      <c r="G16053" s="0" t="s">
        <v>128</v>
      </c>
      <c r="H16053" s="56"/>
      <c r="I16053" s="56"/>
      <c r="J16053" s="0" t="str">
        <f aca="false">IF(E16053&lt;&gt;0,"Labor",IF(F16053&lt;&gt;0,"Material","other"))</f>
        <v>Material</v>
      </c>
      <c r="K16053" s="55" t="n">
        <f aca="false">SUM(E16053:F16053)</f>
        <v>211.95</v>
      </c>
    </row>
    <row r="16054" customFormat="false" ht="14.4" hidden="false" customHeight="false" outlineLevel="0" collapsed="false">
      <c r="A16054" s="56" t="s">
        <v>946</v>
      </c>
      <c r="B16054" s="93" t="n">
        <v>43218</v>
      </c>
      <c r="C16054" s="0" t="s">
        <v>1734</v>
      </c>
      <c r="D16054" s="0" t="s">
        <v>5099</v>
      </c>
      <c r="F16054" s="55" t="n">
        <v>140.04</v>
      </c>
      <c r="G16054" s="0" t="s">
        <v>229</v>
      </c>
      <c r="H16054" s="56"/>
      <c r="I16054" s="56"/>
      <c r="J16054" s="0" t="str">
        <f aca="false">IF(E16054&lt;&gt;0,"Labor",IF(F16054&lt;&gt;0,"Material","other"))</f>
        <v>Material</v>
      </c>
      <c r="K16054" s="55" t="n">
        <f aca="false">SUM(E16054:F16054)</f>
        <v>140.04</v>
      </c>
    </row>
    <row r="16055" customFormat="false" ht="14.4" hidden="false" customHeight="false" outlineLevel="0" collapsed="false">
      <c r="A16055" s="56" t="s">
        <v>946</v>
      </c>
      <c r="B16055" s="93" t="n">
        <v>43218</v>
      </c>
      <c r="C16055" s="0" t="s">
        <v>1734</v>
      </c>
      <c r="D16055" s="0" t="s">
        <v>5100</v>
      </c>
      <c r="F16055" s="55" t="n">
        <v>200.05</v>
      </c>
      <c r="G16055" s="0" t="s">
        <v>57</v>
      </c>
      <c r="H16055" s="56"/>
      <c r="I16055" s="56"/>
      <c r="J16055" s="0" t="str">
        <f aca="false">IF(E16055&lt;&gt;0,"Labor",IF(F16055&lt;&gt;0,"Material","other"))</f>
        <v>Material</v>
      </c>
      <c r="K16055" s="55" t="n">
        <f aca="false">SUM(E16055:F16055)</f>
        <v>200.05</v>
      </c>
    </row>
    <row r="16056" customFormat="false" ht="14.4" hidden="false" customHeight="false" outlineLevel="0" collapsed="false">
      <c r="A16056" s="56" t="s">
        <v>946</v>
      </c>
      <c r="B16056" s="93" t="n">
        <v>43220</v>
      </c>
      <c r="C16056" s="0" t="s">
        <v>1734</v>
      </c>
      <c r="D16056" s="0" t="s">
        <v>5101</v>
      </c>
      <c r="F16056" s="55" t="n">
        <v>222.14</v>
      </c>
      <c r="G16056" s="0" t="s">
        <v>269</v>
      </c>
      <c r="H16056" s="56"/>
      <c r="I16056" s="56"/>
      <c r="J16056" s="0" t="str">
        <f aca="false">IF(E16056&lt;&gt;0,"Labor",IF(F16056&lt;&gt;0,"Material","other"))</f>
        <v>Material</v>
      </c>
      <c r="K16056" s="55" t="n">
        <f aca="false">SUM(E16056:F16056)</f>
        <v>222.14</v>
      </c>
    </row>
    <row r="16057" customFormat="false" ht="14.4" hidden="false" customHeight="false" outlineLevel="0" collapsed="false">
      <c r="A16057" s="56" t="s">
        <v>946</v>
      </c>
      <c r="B16057" s="93" t="n">
        <v>43220</v>
      </c>
      <c r="C16057" s="0" t="s">
        <v>1734</v>
      </c>
      <c r="D16057" s="0" t="s">
        <v>5102</v>
      </c>
      <c r="F16057" s="55" t="n">
        <v>149.45</v>
      </c>
      <c r="G16057" s="0" t="s">
        <v>269</v>
      </c>
      <c r="H16057" s="56"/>
      <c r="I16057" s="56"/>
      <c r="J16057" s="0" t="str">
        <f aca="false">IF(E16057&lt;&gt;0,"Labor",IF(F16057&lt;&gt;0,"Material","other"))</f>
        <v>Material</v>
      </c>
      <c r="K16057" s="55" t="n">
        <f aca="false">SUM(E16057:F16057)</f>
        <v>149.45</v>
      </c>
    </row>
    <row r="16058" customFormat="false" ht="14.4" hidden="false" customHeight="false" outlineLevel="0" collapsed="false">
      <c r="A16058" s="56" t="s">
        <v>946</v>
      </c>
      <c r="B16058" s="93" t="n">
        <v>43220</v>
      </c>
      <c r="C16058" s="0" t="s">
        <v>1734</v>
      </c>
      <c r="D16058" s="0" t="s">
        <v>5103</v>
      </c>
      <c r="F16058" s="55" t="n">
        <v>362.46</v>
      </c>
      <c r="G16058" s="0" t="s">
        <v>587</v>
      </c>
      <c r="H16058" s="56"/>
      <c r="I16058" s="56"/>
      <c r="J16058" s="0" t="str">
        <f aca="false">IF(E16058&lt;&gt;0,"Labor",IF(F16058&lt;&gt;0,"Material","other"))</f>
        <v>Material</v>
      </c>
      <c r="K16058" s="55" t="n">
        <f aca="false">SUM(E16058:F16058)</f>
        <v>362.46</v>
      </c>
    </row>
    <row r="16059" customFormat="false" ht="14.4" hidden="false" customHeight="false" outlineLevel="0" collapsed="false">
      <c r="A16059" s="56" t="s">
        <v>946</v>
      </c>
      <c r="B16059" s="93" t="n">
        <v>43220</v>
      </c>
      <c r="C16059" s="0" t="s">
        <v>1734</v>
      </c>
      <c r="D16059" s="0" t="s">
        <v>5104</v>
      </c>
      <c r="F16059" s="55" t="n">
        <v>1483.27</v>
      </c>
      <c r="G16059" s="0" t="s">
        <v>57</v>
      </c>
      <c r="H16059" s="56"/>
      <c r="I16059" s="56"/>
      <c r="J16059" s="0" t="str">
        <f aca="false">IF(E16059&lt;&gt;0,"Labor",IF(F16059&lt;&gt;0,"Material","other"))</f>
        <v>Material</v>
      </c>
      <c r="K16059" s="55" t="n">
        <f aca="false">SUM(E16059:F16059)</f>
        <v>1483.27</v>
      </c>
    </row>
    <row r="16060" customFormat="false" ht="14.4" hidden="false" customHeight="false" outlineLevel="0" collapsed="false">
      <c r="A16060" s="56" t="s">
        <v>946</v>
      </c>
      <c r="B16060" s="93" t="n">
        <v>43220</v>
      </c>
      <c r="C16060" s="0" t="s">
        <v>947</v>
      </c>
      <c r="D16060" s="0" t="s">
        <v>5105</v>
      </c>
      <c r="F16060" s="55" t="n">
        <v>101.51</v>
      </c>
      <c r="G16060" s="0" t="s">
        <v>165</v>
      </c>
      <c r="H16060" s="56"/>
      <c r="I16060" s="56"/>
      <c r="J16060" s="0" t="str">
        <f aca="false">IF(E16060&lt;&gt;0,"Labor",IF(F16060&lt;&gt;0,"Material","other"))</f>
        <v>Material</v>
      </c>
      <c r="K16060" s="55" t="n">
        <f aca="false">SUM(E16060:F16060)</f>
        <v>101.51</v>
      </c>
    </row>
    <row r="16061" customFormat="false" ht="14.4" hidden="false" customHeight="false" outlineLevel="0" collapsed="false">
      <c r="A16061" s="56" t="s">
        <v>946</v>
      </c>
      <c r="B16061" s="60" t="n">
        <v>43220</v>
      </c>
      <c r="C16061" s="0" t="s">
        <v>1634</v>
      </c>
      <c r="D16061" s="0" t="s">
        <v>1915</v>
      </c>
      <c r="E16061" s="61" t="n">
        <v>36.3</v>
      </c>
      <c r="F16061" s="61"/>
      <c r="G16061" s="0" t="s">
        <v>40</v>
      </c>
      <c r="H16061" s="56"/>
      <c r="I16061" s="56"/>
      <c r="J16061" s="0" t="str">
        <f aca="false">IF(E16061&lt;&gt;0,"Labor",IF(F16061&lt;&gt;0,"Material","other"))</f>
        <v>Labor</v>
      </c>
      <c r="K16061" s="55" t="n">
        <f aca="false">SUM(E16061:F16061)</f>
        <v>36.3</v>
      </c>
    </row>
    <row r="16062" customFormat="false" ht="14.4" hidden="false" customHeight="false" outlineLevel="0" collapsed="false">
      <c r="A16062" s="56" t="s">
        <v>946</v>
      </c>
      <c r="B16062" s="60" t="n">
        <v>43220</v>
      </c>
      <c r="C16062" s="0" t="s">
        <v>1634</v>
      </c>
      <c r="D16062" s="0" t="s">
        <v>962</v>
      </c>
      <c r="E16062" s="61" t="n">
        <v>3050</v>
      </c>
      <c r="F16062" s="61"/>
      <c r="G16062" s="0" t="s">
        <v>57</v>
      </c>
      <c r="H16062" s="56"/>
      <c r="I16062" s="56"/>
      <c r="J16062" s="0" t="str">
        <f aca="false">IF(E16062&lt;&gt;0,"Labor",IF(F16062&lt;&gt;0,"Material","other"))</f>
        <v>Labor</v>
      </c>
      <c r="K16062" s="55" t="n">
        <f aca="false">SUM(E16062:F16062)</f>
        <v>3050</v>
      </c>
    </row>
    <row r="16063" customFormat="false" ht="14.4" hidden="false" customHeight="false" outlineLevel="0" collapsed="false">
      <c r="A16063" s="56" t="s">
        <v>946</v>
      </c>
      <c r="B16063" s="60" t="n">
        <v>43220</v>
      </c>
      <c r="C16063" s="0" t="s">
        <v>1634</v>
      </c>
      <c r="D16063" s="0" t="s">
        <v>962</v>
      </c>
      <c r="E16063" s="61" t="n">
        <v>3250</v>
      </c>
      <c r="F16063" s="61"/>
      <c r="G16063" s="0" t="s">
        <v>199</v>
      </c>
      <c r="H16063" s="56"/>
      <c r="I16063" s="56"/>
      <c r="J16063" s="0" t="str">
        <f aca="false">IF(E16063&lt;&gt;0,"Labor",IF(F16063&lt;&gt;0,"Material","other"))</f>
        <v>Labor</v>
      </c>
      <c r="K16063" s="55" t="n">
        <f aca="false">SUM(E16063:F16063)</f>
        <v>3250</v>
      </c>
    </row>
    <row r="16064" customFormat="false" ht="14.4" hidden="false" customHeight="false" outlineLevel="0" collapsed="false">
      <c r="A16064" s="56" t="s">
        <v>946</v>
      </c>
      <c r="B16064" s="60" t="n">
        <v>43220</v>
      </c>
      <c r="C16064" s="0" t="s">
        <v>1634</v>
      </c>
      <c r="D16064" s="0" t="s">
        <v>962</v>
      </c>
      <c r="E16064" s="61" t="n">
        <v>400</v>
      </c>
      <c r="F16064" s="61"/>
      <c r="G16064" s="0" t="s">
        <v>277</v>
      </c>
      <c r="H16064" s="56"/>
      <c r="I16064" s="56"/>
      <c r="J16064" s="0" t="str">
        <f aca="false">IF(E16064&lt;&gt;0,"Labor",IF(F16064&lt;&gt;0,"Material","other"))</f>
        <v>Labor</v>
      </c>
      <c r="K16064" s="55" t="n">
        <f aca="false">SUM(E16064:F16064)</f>
        <v>400</v>
      </c>
    </row>
    <row r="16065" customFormat="false" ht="14.4" hidden="false" customHeight="false" outlineLevel="0" collapsed="false">
      <c r="A16065" s="56" t="s">
        <v>946</v>
      </c>
      <c r="B16065" s="60" t="n">
        <v>43220</v>
      </c>
      <c r="C16065" s="0" t="s">
        <v>1634</v>
      </c>
      <c r="D16065" s="0" t="s">
        <v>962</v>
      </c>
      <c r="E16065" s="61" t="n">
        <v>260</v>
      </c>
      <c r="F16065" s="61"/>
      <c r="G16065" s="0" t="s">
        <v>265</v>
      </c>
      <c r="H16065" s="56"/>
      <c r="I16065" s="56"/>
      <c r="J16065" s="0" t="str">
        <f aca="false">IF(E16065&lt;&gt;0,"Labor",IF(F16065&lt;&gt;0,"Material","other"))</f>
        <v>Labor</v>
      </c>
      <c r="K16065" s="55" t="n">
        <f aca="false">SUM(E16065:F16065)</f>
        <v>260</v>
      </c>
    </row>
    <row r="16066" customFormat="false" ht="14.4" hidden="false" customHeight="false" outlineLevel="0" collapsed="false">
      <c r="A16066" s="56" t="s">
        <v>946</v>
      </c>
      <c r="B16066" s="60" t="n">
        <v>43220</v>
      </c>
      <c r="C16066" s="0" t="s">
        <v>1634</v>
      </c>
      <c r="D16066" s="0" t="s">
        <v>962</v>
      </c>
      <c r="E16066" s="61" t="n">
        <v>1225</v>
      </c>
      <c r="F16066" s="61"/>
      <c r="G16066" s="0" t="s">
        <v>214</v>
      </c>
      <c r="H16066" s="56"/>
      <c r="I16066" s="56"/>
      <c r="J16066" s="0" t="str">
        <f aca="false">IF(E16066&lt;&gt;0,"Labor",IF(F16066&lt;&gt;0,"Material","other"))</f>
        <v>Labor</v>
      </c>
      <c r="K16066" s="55" t="n">
        <f aca="false">SUM(E16066:F16066)</f>
        <v>1225</v>
      </c>
    </row>
    <row r="16067" customFormat="false" ht="14.4" hidden="false" customHeight="false" outlineLevel="0" collapsed="false">
      <c r="A16067" s="56" t="s">
        <v>946</v>
      </c>
      <c r="B16067" s="60" t="n">
        <v>43220</v>
      </c>
      <c r="C16067" s="0" t="s">
        <v>1634</v>
      </c>
      <c r="D16067" s="0" t="s">
        <v>962</v>
      </c>
      <c r="E16067" s="61" t="n">
        <v>250</v>
      </c>
      <c r="F16067" s="61"/>
      <c r="G16067" s="0" t="s">
        <v>288</v>
      </c>
      <c r="H16067" s="56"/>
      <c r="I16067" s="56"/>
      <c r="J16067" s="0" t="str">
        <f aca="false">IF(E16067&lt;&gt;0,"Labor",IF(F16067&lt;&gt;0,"Material","other"))</f>
        <v>Labor</v>
      </c>
      <c r="K16067" s="55" t="n">
        <f aca="false">SUM(E16067:F16067)</f>
        <v>250</v>
      </c>
    </row>
    <row r="16068" customFormat="false" ht="14.4" hidden="false" customHeight="false" outlineLevel="0" collapsed="false">
      <c r="A16068" s="56" t="s">
        <v>946</v>
      </c>
      <c r="B16068" s="60" t="n">
        <v>43220</v>
      </c>
      <c r="C16068" s="0" t="s">
        <v>1634</v>
      </c>
      <c r="D16068" s="0" t="s">
        <v>962</v>
      </c>
      <c r="E16068" s="61" t="n">
        <v>2050</v>
      </c>
      <c r="F16068" s="61"/>
      <c r="G16068" s="0" t="s">
        <v>45</v>
      </c>
      <c r="H16068" s="56"/>
      <c r="I16068" s="56"/>
      <c r="J16068" s="0" t="str">
        <f aca="false">IF(E16068&lt;&gt;0,"Labor",IF(F16068&lt;&gt;0,"Material","other"))</f>
        <v>Labor</v>
      </c>
      <c r="K16068" s="55" t="n">
        <f aca="false">SUM(E16068:F16068)</f>
        <v>2050</v>
      </c>
    </row>
    <row r="16069" customFormat="false" ht="14.4" hidden="false" customHeight="false" outlineLevel="0" collapsed="false">
      <c r="A16069" s="56" t="s">
        <v>946</v>
      </c>
      <c r="B16069" s="60" t="n">
        <v>43220</v>
      </c>
      <c r="C16069" s="0" t="s">
        <v>1634</v>
      </c>
      <c r="D16069" s="0" t="s">
        <v>962</v>
      </c>
      <c r="E16069" s="61" t="n">
        <v>400</v>
      </c>
      <c r="F16069" s="61"/>
      <c r="G16069" s="0" t="s">
        <v>311</v>
      </c>
      <c r="H16069" s="56"/>
      <c r="I16069" s="56"/>
      <c r="J16069" s="0" t="str">
        <f aca="false">IF(E16069&lt;&gt;0,"Labor",IF(F16069&lt;&gt;0,"Material","other"))</f>
        <v>Labor</v>
      </c>
      <c r="K16069" s="55" t="n">
        <f aca="false">SUM(E16069:F16069)</f>
        <v>400</v>
      </c>
    </row>
    <row r="16070" customFormat="false" ht="14.4" hidden="false" customHeight="false" outlineLevel="0" collapsed="false">
      <c r="A16070" s="56" t="s">
        <v>946</v>
      </c>
      <c r="B16070" s="60" t="n">
        <v>43220</v>
      </c>
      <c r="C16070" s="0" t="s">
        <v>1634</v>
      </c>
      <c r="D16070" s="0" t="s">
        <v>1726</v>
      </c>
      <c r="E16070" s="61" t="n">
        <v>2500</v>
      </c>
      <c r="F16070" s="61"/>
      <c r="G16070" s="0" t="s">
        <v>270</v>
      </c>
      <c r="H16070" s="56"/>
      <c r="I16070" s="56"/>
      <c r="J16070" s="0" t="str">
        <f aca="false">IF(E16070&lt;&gt;0,"Labor",IF(F16070&lt;&gt;0,"Material","other"))</f>
        <v>Labor</v>
      </c>
      <c r="K16070" s="55" t="n">
        <f aca="false">SUM(E16070:F16070)</f>
        <v>2500</v>
      </c>
    </row>
    <row r="16071" customFormat="false" ht="14.4" hidden="false" customHeight="false" outlineLevel="0" collapsed="false">
      <c r="A16071" s="56" t="s">
        <v>946</v>
      </c>
      <c r="B16071" s="60" t="n">
        <v>43220</v>
      </c>
      <c r="C16071" s="0" t="s">
        <v>1634</v>
      </c>
      <c r="D16071" s="0" t="s">
        <v>1871</v>
      </c>
      <c r="E16071" s="61" t="n">
        <v>1800</v>
      </c>
      <c r="F16071" s="61"/>
      <c r="G16071" s="0" t="s">
        <v>80</v>
      </c>
      <c r="H16071" s="56"/>
      <c r="I16071" s="56"/>
      <c r="J16071" s="0" t="str">
        <f aca="false">IF(E16071&lt;&gt;0,"Labor",IF(F16071&lt;&gt;0,"Material","other"))</f>
        <v>Labor</v>
      </c>
      <c r="K16071" s="55" t="n">
        <f aca="false">SUM(E16071:F16071)</f>
        <v>1800</v>
      </c>
    </row>
    <row r="16072" customFormat="false" ht="14.4" hidden="false" customHeight="false" outlineLevel="0" collapsed="false">
      <c r="A16072" s="56" t="s">
        <v>946</v>
      </c>
      <c r="B16072" s="60" t="n">
        <v>43220</v>
      </c>
      <c r="C16072" s="0" t="s">
        <v>1634</v>
      </c>
      <c r="D16072" s="0" t="s">
        <v>1847</v>
      </c>
      <c r="E16072" s="61" t="n">
        <v>1000</v>
      </c>
      <c r="F16072" s="61"/>
      <c r="G16072" s="0" t="s">
        <v>128</v>
      </c>
      <c r="H16072" s="56"/>
      <c r="I16072" s="56"/>
      <c r="J16072" s="0" t="str">
        <f aca="false">IF(E16072&lt;&gt;0,"Labor",IF(F16072&lt;&gt;0,"Material","other"))</f>
        <v>Labor</v>
      </c>
      <c r="K16072" s="55" t="n">
        <f aca="false">SUM(E16072:F16072)</f>
        <v>1000</v>
      </c>
    </row>
    <row r="16073" customFormat="false" ht="14.4" hidden="false" customHeight="false" outlineLevel="0" collapsed="false">
      <c r="A16073" s="56" t="s">
        <v>946</v>
      </c>
      <c r="B16073" s="60" t="n">
        <v>43220</v>
      </c>
      <c r="C16073" s="0" t="s">
        <v>1634</v>
      </c>
      <c r="D16073" s="0" t="s">
        <v>1726</v>
      </c>
      <c r="E16073" s="61" t="n">
        <v>450</v>
      </c>
      <c r="F16073" s="61"/>
      <c r="G16073" s="0" t="s">
        <v>45</v>
      </c>
      <c r="H16073" s="56"/>
      <c r="I16073" s="56"/>
      <c r="J16073" s="0" t="str">
        <f aca="false">IF(E16073&lt;&gt;0,"Labor",IF(F16073&lt;&gt;0,"Material","other"))</f>
        <v>Labor</v>
      </c>
      <c r="K16073" s="55" t="n">
        <f aca="false">SUM(E16073:F16073)</f>
        <v>450</v>
      </c>
    </row>
    <row r="16074" customFormat="false" ht="14.4" hidden="false" customHeight="false" outlineLevel="0" collapsed="false">
      <c r="A16074" s="56" t="s">
        <v>946</v>
      </c>
      <c r="B16074" s="60" t="n">
        <v>43220</v>
      </c>
      <c r="C16074" s="0" t="s">
        <v>1634</v>
      </c>
      <c r="D16074" s="0" t="s">
        <v>4638</v>
      </c>
      <c r="E16074" s="61" t="n">
        <v>6000</v>
      </c>
      <c r="F16074" s="61"/>
      <c r="G16074" s="0" t="s">
        <v>230</v>
      </c>
      <c r="H16074" s="56"/>
      <c r="I16074" s="56"/>
      <c r="J16074" s="0" t="str">
        <f aca="false">IF(E16074&lt;&gt;0,"Labor",IF(F16074&lt;&gt;0,"Material","other"))</f>
        <v>Labor</v>
      </c>
      <c r="K16074" s="55" t="n">
        <f aca="false">SUM(E16074:F16074)</f>
        <v>6000</v>
      </c>
    </row>
    <row r="16075" customFormat="false" ht="14.4" hidden="false" customHeight="false" outlineLevel="0" collapsed="false">
      <c r="A16075" s="56" t="s">
        <v>946</v>
      </c>
      <c r="B16075" s="60" t="n">
        <v>43220</v>
      </c>
      <c r="C16075" s="0" t="s">
        <v>1634</v>
      </c>
      <c r="D16075" s="0" t="s">
        <v>4638</v>
      </c>
      <c r="E16075" s="61" t="n">
        <v>800</v>
      </c>
      <c r="F16075" s="61"/>
      <c r="G16075" s="0" t="s">
        <v>682</v>
      </c>
      <c r="H16075" s="56"/>
      <c r="I16075" s="56"/>
      <c r="J16075" s="0" t="str">
        <f aca="false">IF(E16075&lt;&gt;0,"Labor",IF(F16075&lt;&gt;0,"Material","other"))</f>
        <v>Labor</v>
      </c>
      <c r="K16075" s="55" t="n">
        <f aca="false">SUM(E16075:F16075)</f>
        <v>800</v>
      </c>
    </row>
    <row r="16076" customFormat="false" ht="14.4" hidden="false" customHeight="false" outlineLevel="0" collapsed="false">
      <c r="A16076" s="56" t="s">
        <v>946</v>
      </c>
      <c r="B16076" s="60" t="n">
        <v>43220</v>
      </c>
      <c r="C16076" s="0" t="s">
        <v>1634</v>
      </c>
      <c r="D16076" s="0" t="s">
        <v>1213</v>
      </c>
      <c r="E16076" s="61" t="n">
        <v>550</v>
      </c>
      <c r="F16076" s="61"/>
      <c r="G16076" s="0" t="s">
        <v>396</v>
      </c>
      <c r="H16076" s="56"/>
      <c r="I16076" s="56"/>
      <c r="J16076" s="0" t="str">
        <f aca="false">IF(E16076&lt;&gt;0,"Labor",IF(F16076&lt;&gt;0,"Material","other"))</f>
        <v>Labor</v>
      </c>
      <c r="K16076" s="55" t="n">
        <f aca="false">SUM(E16076:F16076)</f>
        <v>550</v>
      </c>
    </row>
    <row r="16077" customFormat="false" ht="14.4" hidden="false" customHeight="false" outlineLevel="0" collapsed="false">
      <c r="A16077" s="56" t="s">
        <v>946</v>
      </c>
      <c r="B16077" s="60" t="n">
        <v>43220</v>
      </c>
      <c r="C16077" s="0" t="s">
        <v>947</v>
      </c>
      <c r="D16077" s="0" t="s">
        <v>1676</v>
      </c>
      <c r="E16077" s="61"/>
      <c r="F16077" s="61" t="n">
        <v>65.23</v>
      </c>
      <c r="G16077" s="0" t="s">
        <v>587</v>
      </c>
      <c r="H16077" s="56"/>
      <c r="I16077" s="56"/>
      <c r="J16077" s="0" t="str">
        <f aca="false">IF(E16077&lt;&gt;0,"Labor",IF(F16077&lt;&gt;0,"Material","other"))</f>
        <v>Material</v>
      </c>
      <c r="K16077" s="55" t="n">
        <f aca="false">SUM(E16077:F16077)</f>
        <v>65.23</v>
      </c>
    </row>
    <row r="16078" customFormat="false" ht="14.4" hidden="false" customHeight="false" outlineLevel="0" collapsed="false">
      <c r="A16078" s="56" t="s">
        <v>946</v>
      </c>
      <c r="B16078" s="60" t="n">
        <v>43220</v>
      </c>
      <c r="C16078" s="0" t="s">
        <v>947</v>
      </c>
      <c r="D16078" s="0" t="s">
        <v>1676</v>
      </c>
      <c r="E16078" s="61"/>
      <c r="F16078" s="61" t="n">
        <v>521.27</v>
      </c>
      <c r="G16078" s="0" t="s">
        <v>269</v>
      </c>
      <c r="H16078" s="56"/>
      <c r="I16078" s="56"/>
      <c r="J16078" s="0" t="str">
        <f aca="false">IF(E16078&lt;&gt;0,"Labor",IF(F16078&lt;&gt;0,"Material","other"))</f>
        <v>Material</v>
      </c>
      <c r="K16078" s="55" t="n">
        <f aca="false">SUM(E16078:F16078)</f>
        <v>521.27</v>
      </c>
    </row>
    <row r="16079" customFormat="false" ht="14.4" hidden="false" customHeight="false" outlineLevel="0" collapsed="false">
      <c r="A16079" s="56" t="s">
        <v>946</v>
      </c>
      <c r="B16079" s="60" t="n">
        <v>43220</v>
      </c>
      <c r="C16079" s="0" t="s">
        <v>947</v>
      </c>
      <c r="D16079" s="0" t="s">
        <v>1676</v>
      </c>
      <c r="E16079" s="61"/>
      <c r="F16079" s="61" t="n">
        <v>14.46</v>
      </c>
      <c r="G16079" s="0" t="s">
        <v>587</v>
      </c>
      <c r="H16079" s="56"/>
      <c r="I16079" s="56"/>
      <c r="J16079" s="0" t="str">
        <f aca="false">IF(E16079&lt;&gt;0,"Labor",IF(F16079&lt;&gt;0,"Material","other"))</f>
        <v>Material</v>
      </c>
      <c r="K16079" s="55" t="n">
        <f aca="false">SUM(E16079:F16079)</f>
        <v>14.46</v>
      </c>
    </row>
    <row r="16080" customFormat="false" ht="14.4" hidden="false" customHeight="false" outlineLevel="0" collapsed="false">
      <c r="A16080" s="56" t="s">
        <v>946</v>
      </c>
      <c r="B16080" s="93" t="n">
        <v>43221</v>
      </c>
      <c r="C16080" s="0" t="s">
        <v>1734</v>
      </c>
      <c r="D16080" s="0" t="s">
        <v>5106</v>
      </c>
      <c r="F16080" s="55" t="n">
        <v>473.58</v>
      </c>
      <c r="G16080" s="0" t="s">
        <v>265</v>
      </c>
      <c r="H16080" s="56"/>
      <c r="I16080" s="56"/>
      <c r="J16080" s="0" t="str">
        <f aca="false">IF(E16080&lt;&gt;0,"Labor",IF(F16080&lt;&gt;0,"Material","other"))</f>
        <v>Material</v>
      </c>
      <c r="K16080" s="55" t="n">
        <f aca="false">SUM(E16080:F16080)</f>
        <v>473.58</v>
      </c>
    </row>
    <row r="16081" customFormat="false" ht="14.4" hidden="false" customHeight="false" outlineLevel="0" collapsed="false">
      <c r="A16081" s="56" t="s">
        <v>946</v>
      </c>
      <c r="B16081" s="93" t="n">
        <v>43221</v>
      </c>
      <c r="C16081" s="0" t="s">
        <v>1734</v>
      </c>
      <c r="F16081" s="55" t="n">
        <v>42.34</v>
      </c>
      <c r="G16081" s="0" t="s">
        <v>13</v>
      </c>
      <c r="H16081" s="56"/>
      <c r="I16081" s="56"/>
      <c r="J16081" s="0" t="str">
        <f aca="false">IF(E16081&lt;&gt;0,"Labor",IF(F16081&lt;&gt;0,"Material","other"))</f>
        <v>Material</v>
      </c>
      <c r="K16081" s="55" t="n">
        <f aca="false">SUM(E16081:F16081)</f>
        <v>42.34</v>
      </c>
    </row>
    <row r="16082" customFormat="false" ht="14.4" hidden="false" customHeight="false" outlineLevel="0" collapsed="false">
      <c r="A16082" s="56" t="s">
        <v>946</v>
      </c>
      <c r="B16082" s="93" t="n">
        <v>43221</v>
      </c>
      <c r="C16082" s="0" t="s">
        <v>1734</v>
      </c>
      <c r="D16082" s="0" t="s">
        <v>5107</v>
      </c>
      <c r="F16082" s="55" t="n">
        <v>449.23</v>
      </c>
      <c r="G16082" s="0" t="s">
        <v>270</v>
      </c>
      <c r="H16082" s="56"/>
      <c r="I16082" s="56"/>
      <c r="J16082" s="0" t="str">
        <f aca="false">IF(E16082&lt;&gt;0,"Labor",IF(F16082&lt;&gt;0,"Material","other"))</f>
        <v>Material</v>
      </c>
      <c r="K16082" s="55" t="n">
        <f aca="false">SUM(E16082:F16082)</f>
        <v>449.23</v>
      </c>
    </row>
    <row r="16083" customFormat="false" ht="14.4" hidden="false" customHeight="false" outlineLevel="0" collapsed="false">
      <c r="A16083" s="56" t="s">
        <v>946</v>
      </c>
      <c r="B16083" s="93" t="n">
        <v>43221</v>
      </c>
      <c r="C16083" s="0" t="s">
        <v>1734</v>
      </c>
      <c r="D16083" s="0" t="s">
        <v>5108</v>
      </c>
      <c r="F16083" s="55" t="n">
        <v>29.59</v>
      </c>
      <c r="G16083" s="0" t="s">
        <v>57</v>
      </c>
      <c r="H16083" s="56"/>
      <c r="I16083" s="56"/>
      <c r="J16083" s="0" t="str">
        <f aca="false">IF(E16083&lt;&gt;0,"Labor",IF(F16083&lt;&gt;0,"Material","other"))</f>
        <v>Material</v>
      </c>
      <c r="K16083" s="55" t="n">
        <f aca="false">SUM(E16083:F16083)</f>
        <v>29.59</v>
      </c>
    </row>
    <row r="16084" customFormat="false" ht="14.4" hidden="false" customHeight="false" outlineLevel="0" collapsed="false">
      <c r="A16084" s="56" t="s">
        <v>946</v>
      </c>
      <c r="B16084" s="93" t="n">
        <v>43221</v>
      </c>
      <c r="C16084" s="0" t="s">
        <v>947</v>
      </c>
      <c r="F16084" s="55" t="n">
        <v>-20.12</v>
      </c>
      <c r="G16084" s="0" t="s">
        <v>165</v>
      </c>
      <c r="H16084" s="56"/>
      <c r="I16084" s="56"/>
      <c r="J16084" s="0" t="str">
        <f aca="false">IF(E16084&lt;&gt;0,"Labor",IF(F16084&lt;&gt;0,"Material","other"))</f>
        <v>Material</v>
      </c>
      <c r="K16084" s="55" t="n">
        <f aca="false">SUM(E16084:F16084)</f>
        <v>-20.12</v>
      </c>
    </row>
    <row r="16085" customFormat="false" ht="14.4" hidden="false" customHeight="false" outlineLevel="0" collapsed="false">
      <c r="A16085" s="56" t="s">
        <v>946</v>
      </c>
      <c r="B16085" s="93" t="n">
        <v>43221</v>
      </c>
      <c r="C16085" s="0" t="s">
        <v>947</v>
      </c>
      <c r="D16085" s="0" t="s">
        <v>5109</v>
      </c>
      <c r="F16085" s="55" t="n">
        <v>290.46</v>
      </c>
      <c r="G16085" s="0" t="s">
        <v>165</v>
      </c>
      <c r="H16085" s="56"/>
      <c r="I16085" s="56"/>
      <c r="J16085" s="0" t="str">
        <f aca="false">IF(E16085&lt;&gt;0,"Labor",IF(F16085&lt;&gt;0,"Material","other"))</f>
        <v>Material</v>
      </c>
      <c r="K16085" s="55" t="n">
        <f aca="false">SUM(E16085:F16085)</f>
        <v>290.46</v>
      </c>
    </row>
    <row r="16086" customFormat="false" ht="14.4" hidden="false" customHeight="false" outlineLevel="0" collapsed="false">
      <c r="A16086" s="56" t="s">
        <v>946</v>
      </c>
      <c r="B16086" s="60" t="n">
        <v>43221</v>
      </c>
      <c r="C16086" s="0" t="s">
        <v>1634</v>
      </c>
      <c r="D16086" s="0" t="s">
        <v>1847</v>
      </c>
      <c r="E16086" s="61" t="n">
        <v>500</v>
      </c>
      <c r="F16086" s="61"/>
      <c r="G16086" s="0" t="s">
        <v>13</v>
      </c>
      <c r="H16086" s="56"/>
      <c r="I16086" s="56"/>
      <c r="J16086" s="0" t="str">
        <f aca="false">IF(E16086&lt;&gt;0,"Labor",IF(F16086&lt;&gt;0,"Material","other"))</f>
        <v>Labor</v>
      </c>
      <c r="K16086" s="55" t="n">
        <f aca="false">SUM(E16086:F16086)</f>
        <v>500</v>
      </c>
    </row>
    <row r="16087" customFormat="false" ht="14.4" hidden="false" customHeight="false" outlineLevel="0" collapsed="false">
      <c r="A16087" s="56" t="s">
        <v>946</v>
      </c>
      <c r="B16087" s="60" t="n">
        <v>43221</v>
      </c>
      <c r="C16087" s="0" t="s">
        <v>947</v>
      </c>
      <c r="D16087" s="0" t="s">
        <v>1742</v>
      </c>
      <c r="E16087" s="61"/>
      <c r="F16087" s="61" t="n">
        <v>86.42</v>
      </c>
      <c r="G16087" s="0" t="s">
        <v>57</v>
      </c>
      <c r="H16087" s="56"/>
      <c r="I16087" s="56"/>
      <c r="J16087" s="0" t="str">
        <f aca="false">IF(E16087&lt;&gt;0,"Labor",IF(F16087&lt;&gt;0,"Material","other"))</f>
        <v>Material</v>
      </c>
      <c r="K16087" s="55" t="n">
        <f aca="false">SUM(E16087:F16087)</f>
        <v>86.42</v>
      </c>
    </row>
    <row r="16088" customFormat="false" ht="14.4" hidden="false" customHeight="false" outlineLevel="0" collapsed="false">
      <c r="A16088" s="56" t="s">
        <v>946</v>
      </c>
      <c r="B16088" s="93" t="n">
        <v>43222</v>
      </c>
      <c r="C16088" s="0" t="s">
        <v>1734</v>
      </c>
      <c r="D16088" s="0" t="s">
        <v>5110</v>
      </c>
      <c r="F16088" s="55" t="n">
        <v>805.48</v>
      </c>
      <c r="G16088" s="0" t="s">
        <v>57</v>
      </c>
      <c r="H16088" s="56"/>
      <c r="I16088" s="56"/>
      <c r="J16088" s="0" t="str">
        <f aca="false">IF(E16088&lt;&gt;0,"Labor",IF(F16088&lt;&gt;0,"Material","other"))</f>
        <v>Material</v>
      </c>
      <c r="K16088" s="55" t="n">
        <f aca="false">SUM(E16088:F16088)</f>
        <v>805.48</v>
      </c>
    </row>
    <row r="16089" customFormat="false" ht="14.4" hidden="false" customHeight="false" outlineLevel="0" collapsed="false">
      <c r="A16089" s="56" t="s">
        <v>946</v>
      </c>
      <c r="B16089" s="93" t="n">
        <v>43222</v>
      </c>
      <c r="C16089" s="0" t="s">
        <v>1734</v>
      </c>
      <c r="D16089" s="0" t="s">
        <v>5111</v>
      </c>
      <c r="F16089" s="55" t="n">
        <v>102.27</v>
      </c>
      <c r="G16089" s="0" t="s">
        <v>270</v>
      </c>
      <c r="H16089" s="56"/>
      <c r="I16089" s="56"/>
      <c r="J16089" s="0" t="str">
        <f aca="false">IF(E16089&lt;&gt;0,"Labor",IF(F16089&lt;&gt;0,"Material","other"))</f>
        <v>Material</v>
      </c>
      <c r="K16089" s="55" t="n">
        <f aca="false">SUM(E16089:F16089)</f>
        <v>102.27</v>
      </c>
    </row>
    <row r="16090" customFormat="false" ht="14.4" hidden="false" customHeight="false" outlineLevel="0" collapsed="false">
      <c r="A16090" s="56" t="s">
        <v>946</v>
      </c>
      <c r="B16090" s="93" t="n">
        <v>43222</v>
      </c>
      <c r="C16090" s="0" t="n">
        <v>3014551503</v>
      </c>
      <c r="D16090" s="0" t="s">
        <v>5112</v>
      </c>
      <c r="F16090" s="55" t="n">
        <v>349.59</v>
      </c>
      <c r="G16090" s="0" t="s">
        <v>128</v>
      </c>
      <c r="H16090" s="56"/>
      <c r="I16090" s="56"/>
      <c r="J16090" s="0" t="str">
        <f aca="false">IF(E16090&lt;&gt;0,"Labor",IF(F16090&lt;&gt;0,"Material","other"))</f>
        <v>Material</v>
      </c>
      <c r="K16090" s="55" t="n">
        <f aca="false">SUM(E16090:F16090)</f>
        <v>349.59</v>
      </c>
    </row>
    <row r="16091" customFormat="false" ht="14.4" hidden="false" customHeight="false" outlineLevel="0" collapsed="false">
      <c r="A16091" s="56" t="s">
        <v>946</v>
      </c>
      <c r="B16091" s="60" t="n">
        <v>43222</v>
      </c>
      <c r="C16091" s="0" t="s">
        <v>1634</v>
      </c>
      <c r="D16091" s="0" t="s">
        <v>301</v>
      </c>
      <c r="E16091" s="61" t="n">
        <v>2500</v>
      </c>
      <c r="F16091" s="61"/>
      <c r="G16091" s="0" t="s">
        <v>130</v>
      </c>
      <c r="H16091" s="56"/>
      <c r="I16091" s="56"/>
      <c r="J16091" s="0" t="str">
        <f aca="false">IF(E16091&lt;&gt;0,"Labor",IF(F16091&lt;&gt;0,"Material","other"))</f>
        <v>Labor</v>
      </c>
      <c r="K16091" s="55" t="n">
        <f aca="false">SUM(E16091:F16091)</f>
        <v>2500</v>
      </c>
    </row>
    <row r="16092" customFormat="false" ht="14.4" hidden="false" customHeight="false" outlineLevel="0" collapsed="false">
      <c r="A16092" s="56" t="s">
        <v>946</v>
      </c>
      <c r="B16092" s="60" t="n">
        <v>43222</v>
      </c>
      <c r="C16092" s="0" t="s">
        <v>1634</v>
      </c>
      <c r="D16092" s="0" t="s">
        <v>4638</v>
      </c>
      <c r="E16092" s="61" t="n">
        <v>8000</v>
      </c>
      <c r="F16092" s="61"/>
      <c r="G16092" s="0" t="s">
        <v>230</v>
      </c>
      <c r="H16092" s="56"/>
      <c r="I16092" s="56"/>
      <c r="J16092" s="0" t="str">
        <f aca="false">IF(E16092&lt;&gt;0,"Labor",IF(F16092&lt;&gt;0,"Material","other"))</f>
        <v>Labor</v>
      </c>
      <c r="K16092" s="55" t="n">
        <f aca="false">SUM(E16092:F16092)</f>
        <v>8000</v>
      </c>
    </row>
    <row r="16093" customFormat="false" ht="14.4" hidden="false" customHeight="false" outlineLevel="0" collapsed="false">
      <c r="A16093" s="56" t="s">
        <v>946</v>
      </c>
      <c r="B16093" s="60" t="n">
        <v>43222</v>
      </c>
      <c r="C16093" s="0" t="s">
        <v>947</v>
      </c>
      <c r="D16093" s="0" t="s">
        <v>1742</v>
      </c>
      <c r="E16093" s="61"/>
      <c r="F16093" s="61" t="n">
        <v>757.56</v>
      </c>
      <c r="G16093" s="0" t="s">
        <v>682</v>
      </c>
      <c r="H16093" s="56"/>
      <c r="I16093" s="56"/>
      <c r="J16093" s="0" t="str">
        <f aca="false">IF(E16093&lt;&gt;0,"Labor",IF(F16093&lt;&gt;0,"Material","other"))</f>
        <v>Material</v>
      </c>
      <c r="K16093" s="55" t="n">
        <f aca="false">SUM(E16093:F16093)</f>
        <v>757.56</v>
      </c>
    </row>
    <row r="16094" customFormat="false" ht="14.4" hidden="false" customHeight="false" outlineLevel="0" collapsed="false">
      <c r="A16094" s="56" t="s">
        <v>946</v>
      </c>
      <c r="B16094" s="60" t="n">
        <v>43222</v>
      </c>
      <c r="C16094" s="0" t="s">
        <v>947</v>
      </c>
      <c r="D16094" s="0" t="s">
        <v>1060</v>
      </c>
      <c r="E16094" s="61"/>
      <c r="F16094" s="61" t="n">
        <v>503.74</v>
      </c>
      <c r="G16094" s="0" t="s">
        <v>57</v>
      </c>
      <c r="H16094" s="56"/>
      <c r="I16094" s="56"/>
      <c r="J16094" s="0" t="str">
        <f aca="false">IF(E16094&lt;&gt;0,"Labor",IF(F16094&lt;&gt;0,"Material","other"))</f>
        <v>Material</v>
      </c>
      <c r="K16094" s="55" t="n">
        <f aca="false">SUM(E16094:F16094)</f>
        <v>503.74</v>
      </c>
    </row>
    <row r="16095" customFormat="false" ht="14.4" hidden="false" customHeight="false" outlineLevel="0" collapsed="false">
      <c r="A16095" s="56" t="s">
        <v>946</v>
      </c>
      <c r="B16095" s="60" t="n">
        <v>43222</v>
      </c>
      <c r="C16095" s="0" t="s">
        <v>947</v>
      </c>
      <c r="D16095" s="0" t="s">
        <v>1060</v>
      </c>
      <c r="E16095" s="61"/>
      <c r="F16095" s="61" t="n">
        <v>503.74</v>
      </c>
      <c r="G16095" s="0" t="s">
        <v>128</v>
      </c>
      <c r="H16095" s="56"/>
      <c r="I16095" s="56"/>
      <c r="J16095" s="0" t="str">
        <f aca="false">IF(E16095&lt;&gt;0,"Labor",IF(F16095&lt;&gt;0,"Material","other"))</f>
        <v>Material</v>
      </c>
      <c r="K16095" s="55" t="n">
        <f aca="false">SUM(E16095:F16095)</f>
        <v>503.74</v>
      </c>
    </row>
    <row r="16096" customFormat="false" ht="14.4" hidden="false" customHeight="false" outlineLevel="0" collapsed="false">
      <c r="A16096" s="56" t="s">
        <v>946</v>
      </c>
      <c r="B16096" s="93" t="n">
        <v>43223</v>
      </c>
      <c r="C16096" s="0" t="s">
        <v>1734</v>
      </c>
      <c r="D16096" s="0" t="s">
        <v>5113</v>
      </c>
      <c r="F16096" s="55" t="n">
        <v>165.38</v>
      </c>
      <c r="G16096" s="0" t="s">
        <v>270</v>
      </c>
      <c r="H16096" s="56"/>
      <c r="I16096" s="56"/>
      <c r="J16096" s="0" t="str">
        <f aca="false">IF(E16096&lt;&gt;0,"Labor",IF(F16096&lt;&gt;0,"Material","other"))</f>
        <v>Material</v>
      </c>
      <c r="K16096" s="55" t="n">
        <f aca="false">SUM(E16096:F16096)</f>
        <v>165.38</v>
      </c>
    </row>
    <row r="16097" customFormat="false" ht="14.4" hidden="false" customHeight="false" outlineLevel="0" collapsed="false">
      <c r="A16097" s="56" t="s">
        <v>946</v>
      </c>
      <c r="B16097" s="93" t="n">
        <v>43223</v>
      </c>
      <c r="C16097" s="0" t="s">
        <v>1734</v>
      </c>
      <c r="D16097" s="0" t="s">
        <v>5114</v>
      </c>
      <c r="F16097" s="55" t="n">
        <v>240.13</v>
      </c>
      <c r="G16097" s="0" t="s">
        <v>265</v>
      </c>
      <c r="H16097" s="56"/>
      <c r="I16097" s="56"/>
      <c r="J16097" s="0" t="str">
        <f aca="false">IF(E16097&lt;&gt;0,"Labor",IF(F16097&lt;&gt;0,"Material","other"))</f>
        <v>Material</v>
      </c>
      <c r="K16097" s="55" t="n">
        <f aca="false">SUM(E16097:F16097)</f>
        <v>240.13</v>
      </c>
    </row>
    <row r="16098" customFormat="false" ht="14.4" hidden="false" customHeight="false" outlineLevel="0" collapsed="false">
      <c r="A16098" s="56" t="s">
        <v>946</v>
      </c>
      <c r="B16098" s="60" t="n">
        <v>43223</v>
      </c>
      <c r="C16098" s="0" t="s">
        <v>1634</v>
      </c>
      <c r="D16098" s="0" t="s">
        <v>3701</v>
      </c>
      <c r="E16098" s="61" t="n">
        <v>1450</v>
      </c>
      <c r="F16098" s="61"/>
      <c r="G16098" s="0" t="s">
        <v>31</v>
      </c>
      <c r="H16098" s="56"/>
      <c r="I16098" s="56"/>
      <c r="J16098" s="0" t="str">
        <f aca="false">IF(E16098&lt;&gt;0,"Labor",IF(F16098&lt;&gt;0,"Material","other"))</f>
        <v>Labor</v>
      </c>
      <c r="K16098" s="55" t="n">
        <f aca="false">SUM(E16098:F16098)</f>
        <v>1450</v>
      </c>
    </row>
    <row r="16099" customFormat="false" ht="14.4" hidden="false" customHeight="false" outlineLevel="0" collapsed="false">
      <c r="A16099" s="56" t="s">
        <v>946</v>
      </c>
      <c r="B16099" s="60" t="n">
        <v>43223</v>
      </c>
      <c r="C16099" s="0" t="s">
        <v>1634</v>
      </c>
      <c r="D16099" s="0" t="s">
        <v>3701</v>
      </c>
      <c r="E16099" s="61" t="n">
        <v>400</v>
      </c>
      <c r="F16099" s="61"/>
      <c r="G16099" s="0" t="s">
        <v>396</v>
      </c>
      <c r="H16099" s="56"/>
      <c r="I16099" s="56"/>
      <c r="J16099" s="0" t="str">
        <f aca="false">IF(E16099&lt;&gt;0,"Labor",IF(F16099&lt;&gt;0,"Material","other"))</f>
        <v>Labor</v>
      </c>
      <c r="K16099" s="55" t="n">
        <f aca="false">SUM(E16099:F16099)</f>
        <v>400</v>
      </c>
    </row>
    <row r="16100" customFormat="false" ht="14.4" hidden="false" customHeight="false" outlineLevel="0" collapsed="false">
      <c r="A16100" s="56" t="s">
        <v>946</v>
      </c>
      <c r="B16100" s="60" t="n">
        <v>43223</v>
      </c>
      <c r="C16100" s="0" t="s">
        <v>947</v>
      </c>
      <c r="D16100" s="0" t="s">
        <v>1676</v>
      </c>
      <c r="E16100" s="61"/>
      <c r="F16100" s="61" t="n">
        <v>1361.89</v>
      </c>
      <c r="G16100" s="0" t="s">
        <v>270</v>
      </c>
      <c r="H16100" s="56"/>
      <c r="I16100" s="56"/>
      <c r="J16100" s="0" t="str">
        <f aca="false">IF(E16100&lt;&gt;0,"Labor",IF(F16100&lt;&gt;0,"Material","other"))</f>
        <v>Material</v>
      </c>
      <c r="K16100" s="55" t="n">
        <f aca="false">SUM(E16100:F16100)</f>
        <v>1361.89</v>
      </c>
    </row>
    <row r="16101" customFormat="false" ht="14.4" hidden="false" customHeight="false" outlineLevel="0" collapsed="false">
      <c r="A16101" s="56" t="s">
        <v>946</v>
      </c>
      <c r="B16101" s="93" t="n">
        <v>43224</v>
      </c>
      <c r="C16101" s="0" t="s">
        <v>1734</v>
      </c>
      <c r="D16101" s="0" t="s">
        <v>5115</v>
      </c>
      <c r="F16101" s="55" t="n">
        <v>50.77</v>
      </c>
      <c r="G16101" s="0" t="s">
        <v>265</v>
      </c>
      <c r="H16101" s="56"/>
      <c r="I16101" s="56"/>
      <c r="J16101" s="0" t="str">
        <f aca="false">IF(E16101&lt;&gt;0,"Labor",IF(F16101&lt;&gt;0,"Material","other"))</f>
        <v>Material</v>
      </c>
      <c r="K16101" s="55" t="n">
        <f aca="false">SUM(E16101:F16101)</f>
        <v>50.77</v>
      </c>
    </row>
    <row r="16102" customFormat="false" ht="14.4" hidden="false" customHeight="false" outlineLevel="0" collapsed="false">
      <c r="A16102" s="56" t="s">
        <v>946</v>
      </c>
      <c r="B16102" s="93" t="n">
        <v>43224</v>
      </c>
      <c r="C16102" s="0" t="s">
        <v>1734</v>
      </c>
      <c r="D16102" s="0" t="s">
        <v>5116</v>
      </c>
      <c r="F16102" s="55" t="n">
        <v>275.16</v>
      </c>
      <c r="G16102" s="0" t="s">
        <v>311</v>
      </c>
      <c r="H16102" s="56"/>
      <c r="I16102" s="56"/>
      <c r="J16102" s="0" t="str">
        <f aca="false">IF(E16102&lt;&gt;0,"Labor",IF(F16102&lt;&gt;0,"Material","other"))</f>
        <v>Material</v>
      </c>
      <c r="K16102" s="55" t="n">
        <f aca="false">SUM(E16102:F16102)</f>
        <v>275.16</v>
      </c>
    </row>
    <row r="16103" customFormat="false" ht="14.4" hidden="false" customHeight="false" outlineLevel="0" collapsed="false">
      <c r="A16103" s="56" t="s">
        <v>946</v>
      </c>
      <c r="B16103" s="93" t="n">
        <v>43224</v>
      </c>
      <c r="C16103" s="0" t="s">
        <v>1734</v>
      </c>
      <c r="D16103" s="0" t="s">
        <v>5117</v>
      </c>
      <c r="F16103" s="55" t="n">
        <v>108.43</v>
      </c>
      <c r="G16103" s="0" t="s">
        <v>412</v>
      </c>
      <c r="H16103" s="56"/>
      <c r="I16103" s="56"/>
      <c r="J16103" s="0" t="str">
        <f aca="false">IF(E16103&lt;&gt;0,"Labor",IF(F16103&lt;&gt;0,"Material","other"))</f>
        <v>Material</v>
      </c>
      <c r="K16103" s="55" t="n">
        <f aca="false">SUM(E16103:F16103)</f>
        <v>108.43</v>
      </c>
    </row>
    <row r="16104" customFormat="false" ht="14.4" hidden="false" customHeight="false" outlineLevel="0" collapsed="false">
      <c r="A16104" s="56" t="s">
        <v>946</v>
      </c>
      <c r="B16104" s="93" t="n">
        <v>43224</v>
      </c>
      <c r="C16104" s="0" t="s">
        <v>1734</v>
      </c>
      <c r="D16104" s="0" t="s">
        <v>5118</v>
      </c>
      <c r="F16104" s="55" t="n">
        <v>86.73</v>
      </c>
      <c r="G16104" s="0" t="s">
        <v>270</v>
      </c>
      <c r="H16104" s="56"/>
      <c r="I16104" s="56"/>
      <c r="J16104" s="0" t="str">
        <f aca="false">IF(E16104&lt;&gt;0,"Labor",IF(F16104&lt;&gt;0,"Material","other"))</f>
        <v>Material</v>
      </c>
      <c r="K16104" s="55" t="n">
        <f aca="false">SUM(E16104:F16104)</f>
        <v>86.73</v>
      </c>
    </row>
    <row r="16105" customFormat="false" ht="14.4" hidden="false" customHeight="false" outlineLevel="0" collapsed="false">
      <c r="A16105" s="56" t="s">
        <v>946</v>
      </c>
      <c r="B16105" s="93" t="n">
        <v>43224</v>
      </c>
      <c r="C16105" s="0" t="s">
        <v>1734</v>
      </c>
      <c r="D16105" s="0" t="s">
        <v>5119</v>
      </c>
      <c r="F16105" s="55" t="n">
        <v>194.62</v>
      </c>
      <c r="G16105" s="0" t="s">
        <v>128</v>
      </c>
      <c r="H16105" s="56"/>
      <c r="I16105" s="56"/>
      <c r="J16105" s="0" t="str">
        <f aca="false">IF(E16105&lt;&gt;0,"Labor",IF(F16105&lt;&gt;0,"Material","other"))</f>
        <v>Material</v>
      </c>
      <c r="K16105" s="55" t="n">
        <f aca="false">SUM(E16105:F16105)</f>
        <v>194.62</v>
      </c>
    </row>
    <row r="16106" customFormat="false" ht="14.4" hidden="false" customHeight="false" outlineLevel="0" collapsed="false">
      <c r="A16106" s="56" t="s">
        <v>946</v>
      </c>
      <c r="B16106" s="93" t="n">
        <v>43224</v>
      </c>
      <c r="C16106" s="0" t="s">
        <v>1734</v>
      </c>
      <c r="D16106" s="0" t="s">
        <v>5120</v>
      </c>
      <c r="F16106" s="55" t="n">
        <v>542.47</v>
      </c>
      <c r="G16106" s="0" t="s">
        <v>31</v>
      </c>
      <c r="H16106" s="56"/>
      <c r="I16106" s="56"/>
      <c r="J16106" s="0" t="str">
        <f aca="false">IF(E16106&lt;&gt;0,"Labor",IF(F16106&lt;&gt;0,"Material","other"))</f>
        <v>Material</v>
      </c>
      <c r="K16106" s="55" t="n">
        <f aca="false">SUM(E16106:F16106)</f>
        <v>542.47</v>
      </c>
    </row>
    <row r="16107" customFormat="false" ht="14.4" hidden="false" customHeight="false" outlineLevel="0" collapsed="false">
      <c r="A16107" s="56" t="s">
        <v>946</v>
      </c>
      <c r="B16107" s="60" t="n">
        <v>43224</v>
      </c>
      <c r="C16107" s="0" t="s">
        <v>948</v>
      </c>
      <c r="D16107" s="0" t="s">
        <v>1092</v>
      </c>
      <c r="E16107" s="61" t="n">
        <v>2000</v>
      </c>
      <c r="F16107" s="61"/>
      <c r="G16107" s="0" t="s">
        <v>57</v>
      </c>
      <c r="H16107" s="56"/>
      <c r="I16107" s="56"/>
      <c r="J16107" s="0" t="str">
        <f aca="false">IF(E16107&lt;&gt;0,"Labor",IF(F16107&lt;&gt;0,"Material","other"))</f>
        <v>Labor</v>
      </c>
      <c r="K16107" s="55" t="n">
        <f aca="false">SUM(E16107:F16107)</f>
        <v>2000</v>
      </c>
    </row>
    <row r="16108" customFormat="false" ht="14.4" hidden="false" customHeight="false" outlineLevel="0" collapsed="false">
      <c r="A16108" s="56" t="s">
        <v>946</v>
      </c>
      <c r="B16108" s="93" t="n">
        <v>43225</v>
      </c>
      <c r="C16108" s="0" t="s">
        <v>1734</v>
      </c>
      <c r="D16108" s="0" t="s">
        <v>5121</v>
      </c>
      <c r="F16108" s="55" t="n">
        <v>112.85</v>
      </c>
      <c r="G16108" s="0" t="s">
        <v>215</v>
      </c>
      <c r="H16108" s="56"/>
      <c r="I16108" s="56"/>
      <c r="J16108" s="0" t="str">
        <f aca="false">IF(E16108&lt;&gt;0,"Labor",IF(F16108&lt;&gt;0,"Material","other"))</f>
        <v>Material</v>
      </c>
      <c r="K16108" s="55" t="n">
        <f aca="false">SUM(E16108:F16108)</f>
        <v>112.85</v>
      </c>
    </row>
    <row r="16109" customFormat="false" ht="14.4" hidden="false" customHeight="false" outlineLevel="0" collapsed="false">
      <c r="A16109" s="56" t="s">
        <v>946</v>
      </c>
      <c r="B16109" s="93" t="n">
        <v>43225</v>
      </c>
      <c r="C16109" s="0" t="n">
        <v>3014551503</v>
      </c>
      <c r="D16109" s="0" t="s">
        <v>5122</v>
      </c>
      <c r="F16109" s="55" t="n">
        <v>856.51</v>
      </c>
      <c r="G16109" s="0" t="s">
        <v>128</v>
      </c>
      <c r="H16109" s="56"/>
      <c r="I16109" s="56"/>
      <c r="J16109" s="0" t="str">
        <f aca="false">IF(E16109&lt;&gt;0,"Labor",IF(F16109&lt;&gt;0,"Material","other"))</f>
        <v>Material</v>
      </c>
      <c r="K16109" s="55" t="n">
        <f aca="false">SUM(E16109:F16109)</f>
        <v>856.51</v>
      </c>
    </row>
    <row r="16110" customFormat="false" ht="14.4" hidden="false" customHeight="false" outlineLevel="0" collapsed="false">
      <c r="A16110" s="56" t="s">
        <v>946</v>
      </c>
      <c r="B16110" s="93" t="n">
        <v>43225</v>
      </c>
      <c r="C16110" s="0" t="s">
        <v>1734</v>
      </c>
      <c r="D16110" s="0" t="s">
        <v>5123</v>
      </c>
      <c r="F16110" s="55" t="n">
        <v>158.49</v>
      </c>
      <c r="G16110" s="0" t="s">
        <v>270</v>
      </c>
      <c r="H16110" s="56"/>
      <c r="I16110" s="56"/>
      <c r="J16110" s="0" t="str">
        <f aca="false">IF(E16110&lt;&gt;0,"Labor",IF(F16110&lt;&gt;0,"Material","other"))</f>
        <v>Material</v>
      </c>
      <c r="K16110" s="55" t="n">
        <f aca="false">SUM(E16110:F16110)</f>
        <v>158.49</v>
      </c>
    </row>
    <row r="16111" customFormat="false" ht="14.4" hidden="false" customHeight="false" outlineLevel="0" collapsed="false">
      <c r="A16111" s="56" t="s">
        <v>946</v>
      </c>
      <c r="B16111" s="93" t="n">
        <v>43225</v>
      </c>
      <c r="C16111" s="0" t="s">
        <v>1734</v>
      </c>
      <c r="D16111" s="0" t="s">
        <v>5124</v>
      </c>
      <c r="F16111" s="55" t="n">
        <v>82.39</v>
      </c>
      <c r="G16111" s="0" t="s">
        <v>270</v>
      </c>
      <c r="H16111" s="56"/>
      <c r="I16111" s="56"/>
      <c r="J16111" s="0" t="str">
        <f aca="false">IF(E16111&lt;&gt;0,"Labor",IF(F16111&lt;&gt;0,"Material","other"))</f>
        <v>Material</v>
      </c>
      <c r="K16111" s="55" t="n">
        <f aca="false">SUM(E16111:F16111)</f>
        <v>82.39</v>
      </c>
    </row>
    <row r="16112" customFormat="false" ht="14.4" hidden="false" customHeight="false" outlineLevel="0" collapsed="false">
      <c r="A16112" s="56" t="s">
        <v>946</v>
      </c>
      <c r="B16112" s="93" t="n">
        <v>43225</v>
      </c>
      <c r="C16112" s="0" t="s">
        <v>947</v>
      </c>
      <c r="D16112" s="0" t="s">
        <v>5125</v>
      </c>
      <c r="F16112" s="55" t="n">
        <v>1445.73</v>
      </c>
      <c r="G16112" s="0" t="s">
        <v>288</v>
      </c>
      <c r="H16112" s="56"/>
      <c r="I16112" s="56"/>
      <c r="J16112" s="0" t="str">
        <f aca="false">IF(E16112&lt;&gt;0,"Labor",IF(F16112&lt;&gt;0,"Material","other"))</f>
        <v>Material</v>
      </c>
      <c r="K16112" s="55" t="n">
        <f aca="false">SUM(E16112:F16112)</f>
        <v>1445.73</v>
      </c>
    </row>
    <row r="16113" customFormat="false" ht="14.4" hidden="false" customHeight="false" outlineLevel="0" collapsed="false">
      <c r="A16113" s="56" t="s">
        <v>946</v>
      </c>
      <c r="B16113" s="93" t="n">
        <v>43227</v>
      </c>
      <c r="C16113" s="0" t="n">
        <v>3014551503</v>
      </c>
      <c r="D16113" s="0" t="s">
        <v>5126</v>
      </c>
      <c r="F16113" s="55" t="n">
        <v>221.38</v>
      </c>
      <c r="G16113" s="0" t="s">
        <v>128</v>
      </c>
      <c r="H16113" s="56"/>
      <c r="I16113" s="56"/>
      <c r="J16113" s="0" t="str">
        <f aca="false">IF(E16113&lt;&gt;0,"Labor",IF(F16113&lt;&gt;0,"Material","other"))</f>
        <v>Material</v>
      </c>
      <c r="K16113" s="55" t="n">
        <f aca="false">SUM(E16113:F16113)</f>
        <v>221.38</v>
      </c>
    </row>
    <row r="16114" customFormat="false" ht="14.4" hidden="false" customHeight="false" outlineLevel="0" collapsed="false">
      <c r="A16114" s="56" t="s">
        <v>946</v>
      </c>
      <c r="B16114" s="93" t="n">
        <v>43227</v>
      </c>
      <c r="C16114" s="0" t="s">
        <v>947</v>
      </c>
      <c r="D16114" s="0" t="s">
        <v>5127</v>
      </c>
      <c r="F16114" s="55" t="n">
        <v>103.84</v>
      </c>
      <c r="G16114" s="0" t="s">
        <v>191</v>
      </c>
      <c r="H16114" s="56"/>
      <c r="I16114" s="56"/>
      <c r="J16114" s="0" t="str">
        <f aca="false">IF(E16114&lt;&gt;0,"Labor",IF(F16114&lt;&gt;0,"Material","other"))</f>
        <v>Material</v>
      </c>
      <c r="K16114" s="55" t="n">
        <f aca="false">SUM(E16114:F16114)</f>
        <v>103.84</v>
      </c>
    </row>
    <row r="16115" customFormat="false" ht="14.4" hidden="false" customHeight="false" outlineLevel="0" collapsed="false">
      <c r="A16115" s="56" t="s">
        <v>946</v>
      </c>
      <c r="B16115" s="93" t="n">
        <v>43227</v>
      </c>
      <c r="C16115" s="0" t="s">
        <v>1734</v>
      </c>
      <c r="D16115" s="0" t="s">
        <v>5128</v>
      </c>
      <c r="F16115" s="55" t="n">
        <v>128.44</v>
      </c>
      <c r="G16115" s="0" t="s">
        <v>682</v>
      </c>
      <c r="H16115" s="56"/>
      <c r="I16115" s="56"/>
      <c r="J16115" s="0" t="str">
        <f aca="false">IF(E16115&lt;&gt;0,"Labor",IF(F16115&lt;&gt;0,"Material","other"))</f>
        <v>Material</v>
      </c>
      <c r="K16115" s="55" t="n">
        <f aca="false">SUM(E16115:F16115)</f>
        <v>128.44</v>
      </c>
    </row>
    <row r="16116" customFormat="false" ht="14.4" hidden="false" customHeight="false" outlineLevel="0" collapsed="false">
      <c r="A16116" s="56" t="s">
        <v>946</v>
      </c>
      <c r="B16116" s="93" t="n">
        <v>43227</v>
      </c>
      <c r="C16116" s="0" t="s">
        <v>947</v>
      </c>
      <c r="D16116" s="0" t="s">
        <v>5129</v>
      </c>
      <c r="F16116" s="55" t="n">
        <v>1567.78</v>
      </c>
      <c r="G16116" s="0" t="s">
        <v>340</v>
      </c>
      <c r="H16116" s="56"/>
      <c r="I16116" s="56"/>
      <c r="J16116" s="0" t="str">
        <f aca="false">IF(E16116&lt;&gt;0,"Labor",IF(F16116&lt;&gt;0,"Material","other"))</f>
        <v>Material</v>
      </c>
      <c r="K16116" s="55" t="n">
        <f aca="false">SUM(E16116:F16116)</f>
        <v>1567.78</v>
      </c>
    </row>
    <row r="16117" customFormat="false" ht="14.4" hidden="false" customHeight="false" outlineLevel="0" collapsed="false">
      <c r="A16117" s="56" t="s">
        <v>946</v>
      </c>
      <c r="B16117" s="93" t="n">
        <v>43227</v>
      </c>
      <c r="C16117" s="0" t="s">
        <v>1734</v>
      </c>
      <c r="D16117" s="0" t="s">
        <v>5130</v>
      </c>
      <c r="F16117" s="55" t="n">
        <v>1745.46</v>
      </c>
      <c r="G16117" s="0" t="s">
        <v>57</v>
      </c>
      <c r="H16117" s="56"/>
      <c r="I16117" s="56"/>
      <c r="J16117" s="0" t="str">
        <f aca="false">IF(E16117&lt;&gt;0,"Labor",IF(F16117&lt;&gt;0,"Material","other"))</f>
        <v>Material</v>
      </c>
      <c r="K16117" s="55" t="n">
        <f aca="false">SUM(E16117:F16117)</f>
        <v>1745.46</v>
      </c>
    </row>
    <row r="16118" customFormat="false" ht="14.4" hidden="false" customHeight="false" outlineLevel="0" collapsed="false">
      <c r="A16118" s="56" t="s">
        <v>946</v>
      </c>
      <c r="B16118" s="93" t="n">
        <v>43227</v>
      </c>
      <c r="C16118" s="0" t="s">
        <v>1734</v>
      </c>
      <c r="D16118" s="0" t="s">
        <v>5131</v>
      </c>
      <c r="F16118" s="55" t="n">
        <v>576.67</v>
      </c>
      <c r="G16118" s="0" t="s">
        <v>31</v>
      </c>
      <c r="H16118" s="56"/>
      <c r="I16118" s="56"/>
      <c r="J16118" s="0" t="str">
        <f aca="false">IF(E16118&lt;&gt;0,"Labor",IF(F16118&lt;&gt;0,"Material","other"))</f>
        <v>Material</v>
      </c>
      <c r="K16118" s="55" t="n">
        <f aca="false">SUM(E16118:F16118)</f>
        <v>576.67</v>
      </c>
    </row>
    <row r="16119" customFormat="false" ht="14.4" hidden="false" customHeight="false" outlineLevel="0" collapsed="false">
      <c r="A16119" s="0" t="s">
        <v>946</v>
      </c>
      <c r="B16119" s="60" t="n">
        <v>43227</v>
      </c>
      <c r="C16119" s="0" t="s">
        <v>1634</v>
      </c>
      <c r="D16119" s="0" t="s">
        <v>962</v>
      </c>
      <c r="E16119" s="61" t="n">
        <v>2270</v>
      </c>
      <c r="F16119" s="61"/>
      <c r="G16119" s="0" t="s">
        <v>57</v>
      </c>
      <c r="H16119" s="56"/>
      <c r="I16119" s="56"/>
      <c r="J16119" s="0" t="str">
        <f aca="false">IF(E16119&lt;&gt;0,"Labor",IF(F16119&lt;&gt;0,"Material","other"))</f>
        <v>Labor</v>
      </c>
      <c r="K16119" s="55" t="n">
        <f aca="false">SUM(E16119:F16119)</f>
        <v>2270</v>
      </c>
    </row>
    <row r="16120" customFormat="false" ht="14.4" hidden="false" customHeight="false" outlineLevel="0" collapsed="false">
      <c r="A16120" s="56" t="s">
        <v>946</v>
      </c>
      <c r="B16120" s="60" t="n">
        <v>43227</v>
      </c>
      <c r="C16120" s="0" t="s">
        <v>1634</v>
      </c>
      <c r="D16120" s="0" t="s">
        <v>962</v>
      </c>
      <c r="E16120" s="61" t="n">
        <v>1650</v>
      </c>
      <c r="F16120" s="61"/>
      <c r="G16120" s="0" t="s">
        <v>265</v>
      </c>
      <c r="H16120" s="56"/>
      <c r="I16120" s="56"/>
      <c r="J16120" s="0" t="str">
        <f aca="false">IF(E16120&lt;&gt;0,"Labor",IF(F16120&lt;&gt;0,"Material","other"))</f>
        <v>Labor</v>
      </c>
      <c r="K16120" s="55" t="n">
        <f aca="false">SUM(E16120:F16120)</f>
        <v>1650</v>
      </c>
    </row>
    <row r="16121" customFormat="false" ht="14.4" hidden="false" customHeight="false" outlineLevel="0" collapsed="false">
      <c r="A16121" s="56" t="s">
        <v>946</v>
      </c>
      <c r="B16121" s="60" t="n">
        <v>43227</v>
      </c>
      <c r="C16121" s="0" t="s">
        <v>1634</v>
      </c>
      <c r="D16121" s="0" t="s">
        <v>962</v>
      </c>
      <c r="E16121" s="61" t="n">
        <v>1725</v>
      </c>
      <c r="F16121" s="61"/>
      <c r="G16121" s="0" t="s">
        <v>311</v>
      </c>
      <c r="H16121" s="56"/>
      <c r="I16121" s="56"/>
      <c r="J16121" s="0" t="str">
        <f aca="false">IF(E16121&lt;&gt;0,"Labor",IF(F16121&lt;&gt;0,"Material","other"))</f>
        <v>Labor</v>
      </c>
      <c r="K16121" s="55" t="n">
        <f aca="false">SUM(E16121:F16121)</f>
        <v>1725</v>
      </c>
    </row>
    <row r="16122" customFormat="false" ht="14.4" hidden="false" customHeight="false" outlineLevel="0" collapsed="false">
      <c r="A16122" s="56" t="s">
        <v>946</v>
      </c>
      <c r="B16122" s="60" t="n">
        <v>43227</v>
      </c>
      <c r="C16122" s="0" t="s">
        <v>1634</v>
      </c>
      <c r="D16122" s="0" t="s">
        <v>962</v>
      </c>
      <c r="E16122" s="61" t="n">
        <v>790</v>
      </c>
      <c r="F16122" s="61"/>
      <c r="G16122" s="0" t="s">
        <v>269</v>
      </c>
      <c r="H16122" s="56"/>
      <c r="I16122" s="56"/>
      <c r="J16122" s="0" t="str">
        <f aca="false">IF(E16122&lt;&gt;0,"Labor",IF(F16122&lt;&gt;0,"Material","other"))</f>
        <v>Labor</v>
      </c>
      <c r="K16122" s="55" t="n">
        <f aca="false">SUM(E16122:F16122)</f>
        <v>790</v>
      </c>
    </row>
    <row r="16123" customFormat="false" ht="14.4" hidden="false" customHeight="false" outlineLevel="0" collapsed="false">
      <c r="A16123" s="56" t="s">
        <v>946</v>
      </c>
      <c r="B16123" s="60" t="n">
        <v>43227</v>
      </c>
      <c r="C16123" s="0" t="s">
        <v>1634</v>
      </c>
      <c r="D16123" s="0" t="s">
        <v>962</v>
      </c>
      <c r="E16123" s="61" t="n">
        <v>130</v>
      </c>
      <c r="F16123" s="61"/>
      <c r="G16123" s="0" t="s">
        <v>216</v>
      </c>
      <c r="H16123" s="56"/>
      <c r="I16123" s="56"/>
      <c r="J16123" s="0" t="str">
        <f aca="false">IF(E16123&lt;&gt;0,"Labor",IF(F16123&lt;&gt;0,"Material","other"))</f>
        <v>Labor</v>
      </c>
      <c r="K16123" s="55" t="n">
        <f aca="false">SUM(E16123:F16123)</f>
        <v>130</v>
      </c>
    </row>
    <row r="16124" customFormat="false" ht="14.4" hidden="false" customHeight="false" outlineLevel="0" collapsed="false">
      <c r="A16124" s="56" t="s">
        <v>946</v>
      </c>
      <c r="B16124" s="60" t="n">
        <v>43227</v>
      </c>
      <c r="C16124" s="0" t="s">
        <v>1634</v>
      </c>
      <c r="D16124" s="0" t="s">
        <v>962</v>
      </c>
      <c r="E16124" s="61" t="n">
        <v>3065</v>
      </c>
      <c r="F16124" s="61"/>
      <c r="G16124" s="0" t="s">
        <v>31</v>
      </c>
      <c r="H16124" s="56"/>
      <c r="I16124" s="56"/>
      <c r="J16124" s="0" t="str">
        <f aca="false">IF(E16124&lt;&gt;0,"Labor",IF(F16124&lt;&gt;0,"Material","other"))</f>
        <v>Labor</v>
      </c>
      <c r="K16124" s="55" t="n">
        <f aca="false">SUM(E16124:F16124)</f>
        <v>3065</v>
      </c>
    </row>
    <row r="16125" customFormat="false" ht="14.4" hidden="false" customHeight="false" outlineLevel="0" collapsed="false">
      <c r="A16125" s="56" t="s">
        <v>946</v>
      </c>
      <c r="B16125" s="60" t="n">
        <v>43227</v>
      </c>
      <c r="C16125" s="0" t="s">
        <v>1634</v>
      </c>
      <c r="D16125" s="0" t="s">
        <v>962</v>
      </c>
      <c r="E16125" s="61" t="n">
        <v>260</v>
      </c>
      <c r="F16125" s="61"/>
      <c r="G16125" s="0" t="s">
        <v>277</v>
      </c>
      <c r="H16125" s="56"/>
      <c r="I16125" s="56"/>
      <c r="J16125" s="0" t="str">
        <f aca="false">IF(E16125&lt;&gt;0,"Labor",IF(F16125&lt;&gt;0,"Material","other"))</f>
        <v>Labor</v>
      </c>
      <c r="K16125" s="55" t="n">
        <f aca="false">SUM(E16125:F16125)</f>
        <v>260</v>
      </c>
    </row>
    <row r="16126" customFormat="false" ht="14.4" hidden="false" customHeight="false" outlineLevel="0" collapsed="false">
      <c r="A16126" s="56" t="s">
        <v>946</v>
      </c>
      <c r="B16126" s="60" t="n">
        <v>43227</v>
      </c>
      <c r="C16126" s="0" t="s">
        <v>1634</v>
      </c>
      <c r="D16126" s="0" t="s">
        <v>962</v>
      </c>
      <c r="E16126" s="61" t="n">
        <v>285</v>
      </c>
      <c r="F16126" s="61"/>
      <c r="G16126" s="0" t="s">
        <v>215</v>
      </c>
      <c r="H16126" s="56"/>
      <c r="I16126" s="56"/>
      <c r="J16126" s="0" t="str">
        <f aca="false">IF(E16126&lt;&gt;0,"Labor",IF(F16126&lt;&gt;0,"Material","other"))</f>
        <v>Labor</v>
      </c>
      <c r="K16126" s="55" t="n">
        <f aca="false">SUM(E16126:F16126)</f>
        <v>285</v>
      </c>
    </row>
    <row r="16127" customFormat="false" ht="14.4" hidden="false" customHeight="false" outlineLevel="0" collapsed="false">
      <c r="A16127" s="56" t="s">
        <v>946</v>
      </c>
      <c r="B16127" s="60" t="n">
        <v>43227</v>
      </c>
      <c r="C16127" s="0" t="s">
        <v>1634</v>
      </c>
      <c r="D16127" s="0" t="s">
        <v>4222</v>
      </c>
      <c r="E16127" s="61" t="n">
        <v>4200</v>
      </c>
      <c r="F16127" s="61"/>
      <c r="G16127" s="0" t="s">
        <v>270</v>
      </c>
      <c r="H16127" s="56"/>
      <c r="I16127" s="56"/>
      <c r="J16127" s="0" t="str">
        <f aca="false">IF(E16127&lt;&gt;0,"Labor",IF(F16127&lt;&gt;0,"Material","other"))</f>
        <v>Labor</v>
      </c>
      <c r="K16127" s="55" t="n">
        <f aca="false">SUM(E16127:F16127)</f>
        <v>4200</v>
      </c>
    </row>
    <row r="16128" customFormat="false" ht="14.4" hidden="false" customHeight="false" outlineLevel="0" collapsed="false">
      <c r="A16128" s="0" t="s">
        <v>946</v>
      </c>
      <c r="B16128" s="60" t="n">
        <v>43227</v>
      </c>
      <c r="C16128" s="0" t="s">
        <v>1634</v>
      </c>
      <c r="D16128" s="0" t="s">
        <v>1213</v>
      </c>
      <c r="E16128" s="61" t="n">
        <v>1380</v>
      </c>
      <c r="F16128" s="61"/>
      <c r="G16128" s="0" t="s">
        <v>265</v>
      </c>
      <c r="H16128" s="56"/>
      <c r="I16128" s="56"/>
      <c r="J16128" s="0" t="str">
        <f aca="false">IF(E16128&lt;&gt;0,"Labor",IF(F16128&lt;&gt;0,"Material","other"))</f>
        <v>Labor</v>
      </c>
      <c r="K16128" s="55" t="n">
        <f aca="false">SUM(E16128:F16128)</f>
        <v>1380</v>
      </c>
    </row>
    <row r="16129" customFormat="false" ht="14.4" hidden="false" customHeight="false" outlineLevel="0" collapsed="false">
      <c r="A16129" s="56" t="s">
        <v>946</v>
      </c>
      <c r="B16129" s="60" t="n">
        <v>43227</v>
      </c>
      <c r="C16129" s="0" t="s">
        <v>948</v>
      </c>
      <c r="D16129" s="0" t="s">
        <v>962</v>
      </c>
      <c r="E16129" s="61" t="n">
        <v>1100</v>
      </c>
      <c r="F16129" s="61"/>
      <c r="G16129" s="0" t="s">
        <v>165</v>
      </c>
      <c r="H16129" s="56"/>
      <c r="I16129" s="56"/>
      <c r="J16129" s="0" t="str">
        <f aca="false">IF(E16129&lt;&gt;0,"Labor",IF(F16129&lt;&gt;0,"Material","other"))</f>
        <v>Labor</v>
      </c>
      <c r="K16129" s="55" t="n">
        <f aca="false">SUM(E16129:F16129)</f>
        <v>1100</v>
      </c>
    </row>
    <row r="16130" customFormat="false" ht="14.4" hidden="false" customHeight="false" outlineLevel="0" collapsed="false">
      <c r="A16130" s="56" t="s">
        <v>946</v>
      </c>
      <c r="B16130" s="60" t="n">
        <v>43227</v>
      </c>
      <c r="C16130" s="0" t="s">
        <v>947</v>
      </c>
      <c r="D16130" s="0" t="s">
        <v>1676</v>
      </c>
      <c r="E16130" s="61"/>
      <c r="F16130" s="61" t="n">
        <v>61.3</v>
      </c>
      <c r="G16130" s="0" t="s">
        <v>215</v>
      </c>
      <c r="H16130" s="56"/>
      <c r="I16130" s="56"/>
      <c r="J16130" s="0" t="str">
        <f aca="false">IF(E16130&lt;&gt;0,"Labor",IF(F16130&lt;&gt;0,"Material","other"))</f>
        <v>Material</v>
      </c>
      <c r="K16130" s="55" t="n">
        <f aca="false">SUM(E16130:F16130)</f>
        <v>61.3</v>
      </c>
    </row>
    <row r="16131" customFormat="false" ht="14.4" hidden="false" customHeight="false" outlineLevel="0" collapsed="false">
      <c r="A16131" s="56" t="s">
        <v>946</v>
      </c>
      <c r="B16131" s="93" t="n">
        <v>43228</v>
      </c>
      <c r="C16131" s="0" t="s">
        <v>1734</v>
      </c>
      <c r="D16131" s="0" t="s">
        <v>5132</v>
      </c>
      <c r="F16131" s="55" t="n">
        <v>130.28</v>
      </c>
      <c r="G16131" s="0" t="s">
        <v>27</v>
      </c>
      <c r="H16131" s="56"/>
      <c r="I16131" s="56"/>
      <c r="J16131" s="0" t="str">
        <f aca="false">IF(E16131&lt;&gt;0,"Labor",IF(F16131&lt;&gt;0,"Material","other"))</f>
        <v>Material</v>
      </c>
      <c r="K16131" s="55" t="n">
        <f aca="false">SUM(E16131:F16131)</f>
        <v>130.28</v>
      </c>
    </row>
    <row r="16132" customFormat="false" ht="14.4" hidden="false" customHeight="false" outlineLevel="0" collapsed="false">
      <c r="A16132" s="56" t="s">
        <v>946</v>
      </c>
      <c r="B16132" s="93" t="n">
        <v>43228</v>
      </c>
      <c r="C16132" s="0" t="s">
        <v>947</v>
      </c>
      <c r="D16132" s="0" t="s">
        <v>5133</v>
      </c>
      <c r="F16132" s="55" t="n">
        <v>268.02</v>
      </c>
      <c r="G16132" s="0" t="s">
        <v>35</v>
      </c>
      <c r="H16132" s="56"/>
      <c r="I16132" s="56"/>
      <c r="J16132" s="0" t="str">
        <f aca="false">IF(E16132&lt;&gt;0,"Labor",IF(F16132&lt;&gt;0,"Material","other"))</f>
        <v>Material</v>
      </c>
      <c r="K16132" s="55" t="n">
        <f aca="false">SUM(E16132:F16132)</f>
        <v>268.02</v>
      </c>
    </row>
    <row r="16133" customFormat="false" ht="14.4" hidden="false" customHeight="false" outlineLevel="0" collapsed="false">
      <c r="A16133" s="56" t="s">
        <v>946</v>
      </c>
      <c r="B16133" s="93" t="n">
        <v>43228</v>
      </c>
      <c r="C16133" s="0" t="s">
        <v>1734</v>
      </c>
      <c r="D16133" s="0" t="s">
        <v>5134</v>
      </c>
      <c r="F16133" s="55" t="n">
        <v>815.95</v>
      </c>
      <c r="G16133" s="0" t="s">
        <v>215</v>
      </c>
      <c r="H16133" s="56"/>
      <c r="I16133" s="56"/>
      <c r="J16133" s="0" t="str">
        <f aca="false">IF(E16133&lt;&gt;0,"Labor",IF(F16133&lt;&gt;0,"Material","other"))</f>
        <v>Material</v>
      </c>
      <c r="K16133" s="55" t="n">
        <f aca="false">SUM(E16133:F16133)</f>
        <v>815.95</v>
      </c>
    </row>
    <row r="16134" customFormat="false" ht="14.4" hidden="false" customHeight="false" outlineLevel="0" collapsed="false">
      <c r="A16134" s="56" t="s">
        <v>946</v>
      </c>
      <c r="B16134" s="93" t="n">
        <v>43228</v>
      </c>
      <c r="C16134" s="0" t="s">
        <v>947</v>
      </c>
      <c r="D16134" s="0" t="s">
        <v>5135</v>
      </c>
      <c r="F16134" s="55" t="n">
        <v>166.44</v>
      </c>
      <c r="G16134" s="0" t="s">
        <v>165</v>
      </c>
      <c r="H16134" s="56"/>
      <c r="I16134" s="56"/>
      <c r="J16134" s="0" t="str">
        <f aca="false">IF(E16134&lt;&gt;0,"Labor",IF(F16134&lt;&gt;0,"Material","other"))</f>
        <v>Material</v>
      </c>
      <c r="K16134" s="55" t="n">
        <f aca="false">SUM(E16134:F16134)</f>
        <v>166.44</v>
      </c>
    </row>
    <row r="16135" customFormat="false" ht="14.4" hidden="false" customHeight="false" outlineLevel="0" collapsed="false">
      <c r="A16135" s="56" t="s">
        <v>946</v>
      </c>
      <c r="B16135" s="60" t="n">
        <v>43228</v>
      </c>
      <c r="C16135" s="0" t="s">
        <v>1634</v>
      </c>
      <c r="D16135" s="0" t="s">
        <v>5136</v>
      </c>
      <c r="E16135" s="61" t="n">
        <v>200</v>
      </c>
      <c r="F16135" s="61"/>
      <c r="G16135" s="0" t="s">
        <v>13</v>
      </c>
      <c r="H16135" s="56"/>
      <c r="I16135" s="56"/>
      <c r="J16135" s="0" t="str">
        <f aca="false">IF(E16135&lt;&gt;0,"Labor",IF(F16135&lt;&gt;0,"Material","other"))</f>
        <v>Labor</v>
      </c>
      <c r="K16135" s="55" t="n">
        <f aca="false">SUM(E16135:F16135)</f>
        <v>200</v>
      </c>
    </row>
    <row r="16136" customFormat="false" ht="14.4" hidden="false" customHeight="false" outlineLevel="0" collapsed="false">
      <c r="A16136" s="56" t="s">
        <v>946</v>
      </c>
      <c r="B16136" s="60" t="n">
        <v>43228</v>
      </c>
      <c r="C16136" s="0" t="s">
        <v>947</v>
      </c>
      <c r="D16136" s="0" t="s">
        <v>1742</v>
      </c>
      <c r="E16136" s="61"/>
      <c r="F16136" s="61" t="n">
        <v>140.67</v>
      </c>
      <c r="G16136" s="0" t="s">
        <v>682</v>
      </c>
      <c r="H16136" s="56"/>
      <c r="I16136" s="56"/>
      <c r="J16136" s="0" t="str">
        <f aca="false">IF(E16136&lt;&gt;0,"Labor",IF(F16136&lt;&gt;0,"Material","other"))</f>
        <v>Material</v>
      </c>
      <c r="K16136" s="55" t="n">
        <f aca="false">SUM(E16136:F16136)</f>
        <v>140.67</v>
      </c>
    </row>
    <row r="16137" customFormat="false" ht="14.4" hidden="false" customHeight="false" outlineLevel="0" collapsed="false">
      <c r="A16137" s="56" t="s">
        <v>946</v>
      </c>
      <c r="B16137" s="60" t="n">
        <v>43228</v>
      </c>
      <c r="C16137" s="0" t="s">
        <v>947</v>
      </c>
      <c r="D16137" s="0" t="s">
        <v>1060</v>
      </c>
      <c r="E16137" s="61"/>
      <c r="F16137" s="61" t="n">
        <v>456.48</v>
      </c>
      <c r="G16137" s="0" t="s">
        <v>128</v>
      </c>
      <c r="H16137" s="56"/>
      <c r="I16137" s="56"/>
      <c r="J16137" s="0" t="str">
        <f aca="false">IF(E16137&lt;&gt;0,"Labor",IF(F16137&lt;&gt;0,"Material","other"))</f>
        <v>Material</v>
      </c>
      <c r="K16137" s="55" t="n">
        <f aca="false">SUM(E16137:F16137)</f>
        <v>456.48</v>
      </c>
    </row>
    <row r="16138" customFormat="false" ht="14.4" hidden="false" customHeight="false" outlineLevel="0" collapsed="false">
      <c r="A16138" s="56" t="s">
        <v>946</v>
      </c>
      <c r="B16138" s="60" t="n">
        <v>43228</v>
      </c>
      <c r="C16138" s="0" t="s">
        <v>947</v>
      </c>
      <c r="D16138" s="0" t="s">
        <v>1060</v>
      </c>
      <c r="E16138" s="61"/>
      <c r="F16138" s="61" t="n">
        <v>259.74</v>
      </c>
      <c r="G16138" s="0" t="s">
        <v>57</v>
      </c>
      <c r="H16138" s="56"/>
      <c r="I16138" s="56"/>
      <c r="J16138" s="0" t="str">
        <f aca="false">IF(E16138&lt;&gt;0,"Labor",IF(F16138&lt;&gt;0,"Material","other"))</f>
        <v>Material</v>
      </c>
      <c r="K16138" s="55" t="n">
        <f aca="false">SUM(E16138:F16138)</f>
        <v>259.74</v>
      </c>
    </row>
    <row r="16139" customFormat="false" ht="14.4" hidden="false" customHeight="false" outlineLevel="0" collapsed="false">
      <c r="A16139" s="56" t="s">
        <v>946</v>
      </c>
      <c r="B16139" s="93" t="n">
        <v>43229</v>
      </c>
      <c r="C16139" s="0" t="s">
        <v>947</v>
      </c>
      <c r="D16139" s="0" t="s">
        <v>5137</v>
      </c>
      <c r="F16139" s="55" t="n">
        <v>380.22</v>
      </c>
      <c r="G16139" s="0" t="s">
        <v>153</v>
      </c>
      <c r="H16139" s="56"/>
      <c r="I16139" s="56"/>
      <c r="J16139" s="0" t="str">
        <f aca="false">IF(E16139&lt;&gt;0,"Labor",IF(F16139&lt;&gt;0,"Material","other"))</f>
        <v>Material</v>
      </c>
      <c r="K16139" s="55" t="n">
        <f aca="false">SUM(E16139:F16139)</f>
        <v>380.22</v>
      </c>
    </row>
    <row r="16140" customFormat="false" ht="14.4" hidden="false" customHeight="false" outlineLevel="0" collapsed="false">
      <c r="A16140" s="56" t="s">
        <v>946</v>
      </c>
      <c r="B16140" s="93" t="n">
        <v>43229</v>
      </c>
      <c r="C16140" s="0" t="s">
        <v>1734</v>
      </c>
      <c r="D16140" s="0" t="s">
        <v>5138</v>
      </c>
      <c r="F16140" s="55" t="n">
        <v>339.34</v>
      </c>
      <c r="G16140" s="0" t="s">
        <v>57</v>
      </c>
      <c r="H16140" s="56"/>
      <c r="I16140" s="56"/>
      <c r="J16140" s="0" t="str">
        <f aca="false">IF(E16140&lt;&gt;0,"Labor",IF(F16140&lt;&gt;0,"Material","other"))</f>
        <v>Material</v>
      </c>
      <c r="K16140" s="55" t="n">
        <f aca="false">SUM(E16140:F16140)</f>
        <v>339.34</v>
      </c>
    </row>
    <row r="16141" customFormat="false" ht="14.4" hidden="false" customHeight="false" outlineLevel="0" collapsed="false">
      <c r="A16141" s="56" t="s">
        <v>946</v>
      </c>
      <c r="B16141" s="93" t="n">
        <v>43229</v>
      </c>
      <c r="C16141" s="0" t="s">
        <v>1734</v>
      </c>
      <c r="D16141" s="0" t="s">
        <v>5139</v>
      </c>
      <c r="F16141" s="55" t="n">
        <v>51.56</v>
      </c>
      <c r="G16141" s="0" t="s">
        <v>97</v>
      </c>
      <c r="H16141" s="56"/>
      <c r="I16141" s="56"/>
      <c r="J16141" s="0" t="str">
        <f aca="false">IF(E16141&lt;&gt;0,"Labor",IF(F16141&lt;&gt;0,"Material","other"))</f>
        <v>Material</v>
      </c>
      <c r="K16141" s="55" t="n">
        <f aca="false">SUM(E16141:F16141)</f>
        <v>51.56</v>
      </c>
    </row>
    <row r="16142" customFormat="false" ht="14.4" hidden="false" customHeight="false" outlineLevel="0" collapsed="false">
      <c r="A16142" s="56" t="s">
        <v>946</v>
      </c>
      <c r="B16142" s="93" t="n">
        <v>43229</v>
      </c>
      <c r="C16142" s="0" t="n">
        <v>3014551503</v>
      </c>
      <c r="D16142" s="0" t="s">
        <v>5140</v>
      </c>
      <c r="F16142" s="55" t="n">
        <v>133.53</v>
      </c>
      <c r="G16142" s="0" t="s">
        <v>128</v>
      </c>
      <c r="H16142" s="56"/>
      <c r="I16142" s="56"/>
      <c r="J16142" s="0" t="str">
        <f aca="false">IF(E16142&lt;&gt;0,"Labor",IF(F16142&lt;&gt;0,"Material","other"))</f>
        <v>Material</v>
      </c>
      <c r="K16142" s="55" t="n">
        <f aca="false">SUM(E16142:F16142)</f>
        <v>133.53</v>
      </c>
    </row>
    <row r="16143" customFormat="false" ht="14.4" hidden="false" customHeight="false" outlineLevel="0" collapsed="false">
      <c r="A16143" s="56" t="s">
        <v>946</v>
      </c>
      <c r="B16143" s="60" t="n">
        <v>43229</v>
      </c>
      <c r="C16143" s="0" t="s">
        <v>1634</v>
      </c>
      <c r="D16143" s="0" t="s">
        <v>5141</v>
      </c>
      <c r="E16143" s="61" t="n">
        <v>2805.85</v>
      </c>
      <c r="F16143" s="61"/>
      <c r="G16143" s="0" t="s">
        <v>13</v>
      </c>
      <c r="H16143" s="56"/>
      <c r="I16143" s="56"/>
      <c r="J16143" s="0" t="str">
        <f aca="false">IF(E16143&lt;&gt;0,"Labor",IF(F16143&lt;&gt;0,"Material","other"))</f>
        <v>Labor</v>
      </c>
      <c r="K16143" s="55" t="n">
        <f aca="false">SUM(E16143:F16143)</f>
        <v>2805.85</v>
      </c>
    </row>
    <row r="16144" customFormat="false" ht="14.4" hidden="false" customHeight="false" outlineLevel="0" collapsed="false">
      <c r="A16144" s="56" t="s">
        <v>946</v>
      </c>
      <c r="B16144" s="60" t="n">
        <v>43229</v>
      </c>
      <c r="C16144" s="0" t="s">
        <v>1634</v>
      </c>
      <c r="D16144" s="0" t="s">
        <v>4302</v>
      </c>
      <c r="E16144" s="61" t="n">
        <v>555.4</v>
      </c>
      <c r="F16144" s="61"/>
      <c r="G16144" s="0" t="s">
        <v>128</v>
      </c>
      <c r="H16144" s="56"/>
      <c r="I16144" s="56"/>
      <c r="J16144" s="0" t="str">
        <f aca="false">IF(E16144&lt;&gt;0,"Labor",IF(F16144&lt;&gt;0,"Material","other"))</f>
        <v>Labor</v>
      </c>
      <c r="K16144" s="55" t="n">
        <f aca="false">SUM(E16144:F16144)</f>
        <v>555.4</v>
      </c>
    </row>
    <row r="16145" customFormat="false" ht="14.4" hidden="false" customHeight="false" outlineLevel="0" collapsed="false">
      <c r="A16145" s="56" t="s">
        <v>946</v>
      </c>
      <c r="B16145" s="60" t="n">
        <v>43229</v>
      </c>
      <c r="C16145" s="0" t="s">
        <v>1634</v>
      </c>
      <c r="D16145" s="0" t="s">
        <v>4302</v>
      </c>
      <c r="E16145" s="61" t="n">
        <v>555.4</v>
      </c>
      <c r="F16145" s="61"/>
      <c r="G16145" s="0" t="s">
        <v>57</v>
      </c>
      <c r="H16145" s="56"/>
      <c r="I16145" s="56"/>
      <c r="J16145" s="0" t="str">
        <f aca="false">IF(E16145&lt;&gt;0,"Labor",IF(F16145&lt;&gt;0,"Material","other"))</f>
        <v>Labor</v>
      </c>
      <c r="K16145" s="55" t="n">
        <f aca="false">SUM(E16145:F16145)</f>
        <v>555.4</v>
      </c>
    </row>
    <row r="16146" customFormat="false" ht="14.4" hidden="false" customHeight="false" outlineLevel="0" collapsed="false">
      <c r="A16146" s="56" t="s">
        <v>946</v>
      </c>
      <c r="B16146" s="60" t="n">
        <v>43229</v>
      </c>
      <c r="C16146" s="0" t="s">
        <v>1634</v>
      </c>
      <c r="D16146" s="0" t="s">
        <v>4302</v>
      </c>
      <c r="E16146" s="61" t="n">
        <v>555.4</v>
      </c>
      <c r="F16146" s="61"/>
      <c r="G16146" s="0" t="s">
        <v>45</v>
      </c>
      <c r="H16146" s="56"/>
      <c r="I16146" s="56"/>
      <c r="J16146" s="0" t="str">
        <f aca="false">IF(E16146&lt;&gt;0,"Labor",IF(F16146&lt;&gt;0,"Material","other"))</f>
        <v>Labor</v>
      </c>
      <c r="K16146" s="55" t="n">
        <f aca="false">SUM(E16146:F16146)</f>
        <v>555.4</v>
      </c>
    </row>
    <row r="16147" customFormat="false" ht="14.4" hidden="false" customHeight="false" outlineLevel="0" collapsed="false">
      <c r="A16147" s="56" t="s">
        <v>946</v>
      </c>
      <c r="B16147" s="60" t="n">
        <v>43229</v>
      </c>
      <c r="C16147" s="0" t="s">
        <v>1634</v>
      </c>
      <c r="D16147" s="0" t="s">
        <v>4302</v>
      </c>
      <c r="E16147" s="61" t="n">
        <v>555.4</v>
      </c>
      <c r="F16147" s="61"/>
      <c r="G16147" s="0" t="s">
        <v>31</v>
      </c>
      <c r="H16147" s="56"/>
      <c r="I16147" s="56"/>
      <c r="J16147" s="0" t="str">
        <f aca="false">IF(E16147&lt;&gt;0,"Labor",IF(F16147&lt;&gt;0,"Material","other"))</f>
        <v>Labor</v>
      </c>
      <c r="K16147" s="55" t="n">
        <f aca="false">SUM(E16147:F16147)</f>
        <v>555.4</v>
      </c>
    </row>
    <row r="16148" customFormat="false" ht="14.4" hidden="false" customHeight="false" outlineLevel="0" collapsed="false">
      <c r="A16148" s="56" t="s">
        <v>946</v>
      </c>
      <c r="B16148" s="60" t="n">
        <v>43229</v>
      </c>
      <c r="C16148" s="0" t="s">
        <v>948</v>
      </c>
      <c r="D16148" s="0" t="s">
        <v>1915</v>
      </c>
      <c r="E16148" s="61" t="n">
        <v>400</v>
      </c>
      <c r="F16148" s="61"/>
      <c r="G16148" s="0" t="s">
        <v>308</v>
      </c>
      <c r="H16148" s="56"/>
      <c r="I16148" s="56"/>
      <c r="J16148" s="0" t="str">
        <f aca="false">IF(E16148&lt;&gt;0,"Labor",IF(F16148&lt;&gt;0,"Material","other"))</f>
        <v>Labor</v>
      </c>
      <c r="K16148" s="55" t="n">
        <f aca="false">SUM(E16148:F16148)</f>
        <v>400</v>
      </c>
    </row>
    <row r="16149" customFormat="false" ht="14.4" hidden="false" customHeight="false" outlineLevel="0" collapsed="false">
      <c r="A16149" s="56" t="s">
        <v>946</v>
      </c>
      <c r="B16149" s="60" t="n">
        <v>43229</v>
      </c>
      <c r="C16149" s="0" t="s">
        <v>948</v>
      </c>
      <c r="D16149" s="0" t="s">
        <v>3260</v>
      </c>
      <c r="E16149" s="61" t="n">
        <v>720</v>
      </c>
      <c r="F16149" s="61"/>
      <c r="G16149" s="0" t="s">
        <v>153</v>
      </c>
      <c r="H16149" s="56"/>
      <c r="I16149" s="56"/>
      <c r="J16149" s="0" t="str">
        <f aca="false">IF(E16149&lt;&gt;0,"Labor",IF(F16149&lt;&gt;0,"Material","other"))</f>
        <v>Labor</v>
      </c>
      <c r="K16149" s="55" t="n">
        <f aca="false">SUM(E16149:F16149)</f>
        <v>720</v>
      </c>
    </row>
    <row r="16150" customFormat="false" ht="14.4" hidden="false" customHeight="false" outlineLevel="0" collapsed="false">
      <c r="A16150" s="56" t="s">
        <v>946</v>
      </c>
      <c r="B16150" s="60" t="n">
        <v>43229</v>
      </c>
      <c r="C16150" s="0" t="s">
        <v>947</v>
      </c>
      <c r="D16150" s="0" t="s">
        <v>1060</v>
      </c>
      <c r="E16150" s="61"/>
      <c r="F16150" s="61" t="n">
        <v>117.75</v>
      </c>
      <c r="G16150" s="0" t="s">
        <v>27</v>
      </c>
      <c r="H16150" s="56"/>
      <c r="I16150" s="56"/>
      <c r="J16150" s="0" t="str">
        <f aca="false">IF(E16150&lt;&gt;0,"Labor",IF(F16150&lt;&gt;0,"Material","other"))</f>
        <v>Material</v>
      </c>
      <c r="K16150" s="55" t="n">
        <f aca="false">SUM(E16150:F16150)</f>
        <v>117.75</v>
      </c>
    </row>
    <row r="16151" customFormat="false" ht="14.4" hidden="false" customHeight="false" outlineLevel="0" collapsed="false">
      <c r="A16151" s="56" t="s">
        <v>946</v>
      </c>
      <c r="B16151" s="93" t="n">
        <v>43230</v>
      </c>
      <c r="C16151" s="0" t="s">
        <v>947</v>
      </c>
      <c r="D16151" s="0" t="s">
        <v>5142</v>
      </c>
      <c r="F16151" s="55" t="n">
        <v>2231.22</v>
      </c>
      <c r="G16151" s="0" t="s">
        <v>153</v>
      </c>
      <c r="H16151" s="56"/>
      <c r="I16151" s="56"/>
      <c r="J16151" s="0" t="str">
        <f aca="false">IF(E16151&lt;&gt;0,"Labor",IF(F16151&lt;&gt;0,"Material","other"))</f>
        <v>Material</v>
      </c>
      <c r="K16151" s="55" t="n">
        <f aca="false">SUM(E16151:F16151)</f>
        <v>2231.22</v>
      </c>
    </row>
    <row r="16152" customFormat="false" ht="14.4" hidden="false" customHeight="false" outlineLevel="0" collapsed="false">
      <c r="A16152" s="56" t="s">
        <v>946</v>
      </c>
      <c r="B16152" s="93" t="n">
        <v>43230</v>
      </c>
      <c r="C16152" s="0" t="s">
        <v>1734</v>
      </c>
      <c r="D16152" s="0" t="s">
        <v>5143</v>
      </c>
      <c r="F16152" s="55" t="n">
        <v>1004.62</v>
      </c>
      <c r="G16152" s="0" t="s">
        <v>31</v>
      </c>
      <c r="H16152" s="56"/>
      <c r="I16152" s="56"/>
      <c r="J16152" s="0" t="str">
        <f aca="false">IF(E16152&lt;&gt;0,"Labor",IF(F16152&lt;&gt;0,"Material","other"))</f>
        <v>Material</v>
      </c>
      <c r="K16152" s="55" t="n">
        <f aca="false">SUM(E16152:F16152)</f>
        <v>1004.62</v>
      </c>
    </row>
    <row r="16153" customFormat="false" ht="14.4" hidden="false" customHeight="false" outlineLevel="0" collapsed="false">
      <c r="A16153" s="56" t="s">
        <v>946</v>
      </c>
      <c r="B16153" s="93" t="n">
        <v>43230</v>
      </c>
      <c r="C16153" s="0" t="s">
        <v>947</v>
      </c>
      <c r="D16153" s="0" t="s">
        <v>5144</v>
      </c>
      <c r="F16153" s="55" t="n">
        <v>22.39</v>
      </c>
      <c r="G16153" s="0" t="s">
        <v>399</v>
      </c>
      <c r="H16153" s="56"/>
      <c r="I16153" s="56"/>
      <c r="J16153" s="0" t="str">
        <f aca="false">IF(E16153&lt;&gt;0,"Labor",IF(F16153&lt;&gt;0,"Material","other"))</f>
        <v>Material</v>
      </c>
      <c r="K16153" s="55" t="n">
        <f aca="false">SUM(E16153:F16153)</f>
        <v>22.39</v>
      </c>
    </row>
    <row r="16154" customFormat="false" ht="14.4" hidden="false" customHeight="false" outlineLevel="0" collapsed="false">
      <c r="A16154" s="56" t="s">
        <v>946</v>
      </c>
      <c r="B16154" s="93" t="n">
        <v>43231</v>
      </c>
      <c r="C16154" s="0" t="s">
        <v>1734</v>
      </c>
      <c r="D16154" s="0" t="s">
        <v>5145</v>
      </c>
      <c r="F16154" s="55" t="n">
        <v>320.46</v>
      </c>
      <c r="G16154" s="0" t="s">
        <v>128</v>
      </c>
      <c r="H16154" s="56"/>
      <c r="I16154" s="56"/>
      <c r="J16154" s="0" t="str">
        <f aca="false">IF(E16154&lt;&gt;0,"Labor",IF(F16154&lt;&gt;0,"Material","other"))</f>
        <v>Material</v>
      </c>
      <c r="K16154" s="55" t="n">
        <f aca="false">SUM(E16154:F16154)</f>
        <v>320.46</v>
      </c>
    </row>
    <row r="16155" customFormat="false" ht="14.4" hidden="false" customHeight="false" outlineLevel="0" collapsed="false">
      <c r="A16155" s="56" t="s">
        <v>946</v>
      </c>
      <c r="B16155" s="93" t="n">
        <v>43231</v>
      </c>
      <c r="C16155" s="0" t="s">
        <v>1734</v>
      </c>
      <c r="D16155" s="0" t="s">
        <v>5146</v>
      </c>
      <c r="F16155" s="55" t="n">
        <v>129.66</v>
      </c>
      <c r="G16155" s="0" t="s">
        <v>27</v>
      </c>
      <c r="H16155" s="56"/>
      <c r="I16155" s="56"/>
      <c r="J16155" s="0" t="str">
        <f aca="false">IF(E16155&lt;&gt;0,"Labor",IF(F16155&lt;&gt;0,"Material","other"))</f>
        <v>Material</v>
      </c>
      <c r="K16155" s="55" t="n">
        <f aca="false">SUM(E16155:F16155)</f>
        <v>129.66</v>
      </c>
    </row>
    <row r="16156" customFormat="false" ht="14.4" hidden="false" customHeight="false" outlineLevel="0" collapsed="false">
      <c r="A16156" s="56" t="s">
        <v>946</v>
      </c>
      <c r="B16156" s="93" t="n">
        <v>43231</v>
      </c>
      <c r="C16156" s="0" t="s">
        <v>1734</v>
      </c>
      <c r="D16156" s="0" t="s">
        <v>5147</v>
      </c>
      <c r="F16156" s="55" t="n">
        <v>718.9</v>
      </c>
      <c r="G16156" s="0" t="s">
        <v>306</v>
      </c>
      <c r="H16156" s="56"/>
      <c r="I16156" s="56"/>
      <c r="J16156" s="0" t="str">
        <f aca="false">IF(E16156&lt;&gt;0,"Labor",IF(F16156&lt;&gt;0,"Material","other"))</f>
        <v>Material</v>
      </c>
      <c r="K16156" s="55" t="n">
        <f aca="false">SUM(E16156:F16156)</f>
        <v>718.9</v>
      </c>
    </row>
    <row r="16157" customFormat="false" ht="14.4" hidden="false" customHeight="false" outlineLevel="0" collapsed="false">
      <c r="A16157" s="56" t="s">
        <v>946</v>
      </c>
      <c r="B16157" s="93" t="n">
        <v>43231</v>
      </c>
      <c r="C16157" s="0" t="s">
        <v>1734</v>
      </c>
      <c r="D16157" s="0" t="s">
        <v>5148</v>
      </c>
      <c r="F16157" s="55" t="n">
        <v>33.24</v>
      </c>
      <c r="G16157" s="0" t="s">
        <v>232</v>
      </c>
      <c r="H16157" s="56"/>
      <c r="I16157" s="56"/>
      <c r="J16157" s="0" t="str">
        <f aca="false">IF(E16157&lt;&gt;0,"Labor",IF(F16157&lt;&gt;0,"Material","other"))</f>
        <v>Material</v>
      </c>
      <c r="K16157" s="55" t="n">
        <f aca="false">SUM(E16157:F16157)</f>
        <v>33.24</v>
      </c>
    </row>
    <row r="16158" customFormat="false" ht="14.4" hidden="false" customHeight="false" outlineLevel="0" collapsed="false">
      <c r="A16158" s="56" t="s">
        <v>946</v>
      </c>
      <c r="B16158" s="60" t="n">
        <v>43231</v>
      </c>
      <c r="C16158" s="0" t="s">
        <v>1634</v>
      </c>
      <c r="D16158" s="0" t="s">
        <v>1915</v>
      </c>
      <c r="E16158" s="61" t="n">
        <v>36.3</v>
      </c>
      <c r="F16158" s="61"/>
      <c r="G16158" s="0" t="s">
        <v>308</v>
      </c>
      <c r="H16158" s="56"/>
      <c r="I16158" s="56"/>
      <c r="J16158" s="0" t="str">
        <f aca="false">IF(E16158&lt;&gt;0,"Labor",IF(F16158&lt;&gt;0,"Material","other"))</f>
        <v>Labor</v>
      </c>
      <c r="K16158" s="55" t="n">
        <f aca="false">SUM(E16158:F16158)</f>
        <v>36.3</v>
      </c>
    </row>
    <row r="16159" customFormat="false" ht="14.4" hidden="false" customHeight="false" outlineLevel="0" collapsed="false">
      <c r="A16159" s="56" t="s">
        <v>946</v>
      </c>
      <c r="B16159" s="60" t="n">
        <v>43231</v>
      </c>
      <c r="C16159" s="0" t="s">
        <v>1634</v>
      </c>
      <c r="D16159" s="0" t="s">
        <v>3260</v>
      </c>
      <c r="E16159" s="61" t="n">
        <v>1800</v>
      </c>
      <c r="F16159" s="61"/>
      <c r="G16159" s="0" t="s">
        <v>27</v>
      </c>
      <c r="H16159" s="56"/>
      <c r="I16159" s="56"/>
      <c r="J16159" s="0" t="str">
        <f aca="false">IF(E16159&lt;&gt;0,"Labor",IF(F16159&lt;&gt;0,"Material","other"))</f>
        <v>Labor</v>
      </c>
      <c r="K16159" s="55" t="n">
        <f aca="false">SUM(E16159:F16159)</f>
        <v>1800</v>
      </c>
    </row>
    <row r="16160" customFormat="false" ht="14.4" hidden="false" customHeight="false" outlineLevel="0" collapsed="false">
      <c r="A16160" s="56" t="s">
        <v>946</v>
      </c>
      <c r="B16160" s="60" t="n">
        <v>43231</v>
      </c>
      <c r="C16160" s="0" t="s">
        <v>948</v>
      </c>
      <c r="D16160" s="0" t="s">
        <v>2331</v>
      </c>
      <c r="E16160" s="61" t="n">
        <v>116.49</v>
      </c>
      <c r="F16160" s="61"/>
      <c r="G16160" s="0" t="s">
        <v>165</v>
      </c>
      <c r="H16160" s="56"/>
      <c r="I16160" s="56"/>
      <c r="J16160" s="0" t="str">
        <f aca="false">IF(E16160&lt;&gt;0,"Labor",IF(F16160&lt;&gt;0,"Material","other"))</f>
        <v>Labor</v>
      </c>
      <c r="K16160" s="55" t="n">
        <f aca="false">SUM(E16160:F16160)</f>
        <v>116.49</v>
      </c>
    </row>
    <row r="16161" customFormat="false" ht="14.4" hidden="false" customHeight="false" outlineLevel="0" collapsed="false">
      <c r="A16161" s="56" t="s">
        <v>946</v>
      </c>
      <c r="B16161" s="93" t="n">
        <v>43232</v>
      </c>
      <c r="C16161" s="0" t="s">
        <v>947</v>
      </c>
      <c r="D16161" s="0" t="s">
        <v>5149</v>
      </c>
      <c r="F16161" s="55" t="n">
        <v>511.87</v>
      </c>
      <c r="G16161" s="0" t="s">
        <v>153</v>
      </c>
      <c r="H16161" s="56"/>
      <c r="I16161" s="56"/>
      <c r="J16161" s="0" t="str">
        <f aca="false">IF(E16161&lt;&gt;0,"Labor",IF(F16161&lt;&gt;0,"Material","other"))</f>
        <v>Material</v>
      </c>
      <c r="K16161" s="55" t="n">
        <f aca="false">SUM(E16161:F16161)</f>
        <v>511.87</v>
      </c>
    </row>
    <row r="16162" customFormat="false" ht="14.4" hidden="false" customHeight="false" outlineLevel="0" collapsed="false">
      <c r="A16162" s="56" t="s">
        <v>946</v>
      </c>
      <c r="B16162" s="93" t="n">
        <v>43232</v>
      </c>
      <c r="C16162" s="0" t="s">
        <v>1734</v>
      </c>
      <c r="D16162" s="0" t="s">
        <v>5150</v>
      </c>
      <c r="F16162" s="55" t="n">
        <v>365.36</v>
      </c>
      <c r="G16162" s="0" t="s">
        <v>57</v>
      </c>
      <c r="H16162" s="56"/>
      <c r="I16162" s="56"/>
      <c r="J16162" s="0" t="str">
        <f aca="false">IF(E16162&lt;&gt;0,"Labor",IF(F16162&lt;&gt;0,"Material","other"))</f>
        <v>Material</v>
      </c>
      <c r="K16162" s="55" t="n">
        <f aca="false">SUM(E16162:F16162)</f>
        <v>365.36</v>
      </c>
    </row>
    <row r="16163" customFormat="false" ht="14.4" hidden="false" customHeight="false" outlineLevel="0" collapsed="false">
      <c r="A16163" s="56" t="s">
        <v>946</v>
      </c>
      <c r="B16163" s="93" t="n">
        <v>43234</v>
      </c>
      <c r="C16163" s="0" t="n">
        <v>3014551503</v>
      </c>
      <c r="D16163" s="0" t="s">
        <v>5151</v>
      </c>
      <c r="F16163" s="55" t="n">
        <v>116.04</v>
      </c>
      <c r="G16163" s="0" t="s">
        <v>128</v>
      </c>
      <c r="H16163" s="56"/>
      <c r="I16163" s="56"/>
      <c r="J16163" s="0" t="str">
        <f aca="false">IF(E16163&lt;&gt;0,"Labor",IF(F16163&lt;&gt;0,"Material","other"))</f>
        <v>Material</v>
      </c>
      <c r="K16163" s="55" t="n">
        <f aca="false">SUM(E16163:F16163)</f>
        <v>116.04</v>
      </c>
    </row>
    <row r="16164" customFormat="false" ht="14.4" hidden="false" customHeight="false" outlineLevel="0" collapsed="false">
      <c r="A16164" s="56" t="s">
        <v>946</v>
      </c>
      <c r="B16164" s="93" t="n">
        <v>43234</v>
      </c>
      <c r="C16164" s="0" t="s">
        <v>1734</v>
      </c>
      <c r="D16164" s="0" t="s">
        <v>5152</v>
      </c>
      <c r="F16164" s="55" t="n">
        <v>172.04</v>
      </c>
      <c r="G16164" s="0" t="s">
        <v>4528</v>
      </c>
      <c r="H16164" s="56"/>
      <c r="I16164" s="56"/>
      <c r="J16164" s="0" t="str">
        <f aca="false">IF(E16164&lt;&gt;0,"Labor",IF(F16164&lt;&gt;0,"Material","other"))</f>
        <v>Material</v>
      </c>
      <c r="K16164" s="55" t="n">
        <f aca="false">SUM(E16164:F16164)</f>
        <v>172.04</v>
      </c>
    </row>
    <row r="16165" customFormat="false" ht="14.4" hidden="false" customHeight="false" outlineLevel="0" collapsed="false">
      <c r="A16165" s="56" t="s">
        <v>946</v>
      </c>
      <c r="B16165" s="93" t="n">
        <v>43234</v>
      </c>
      <c r="C16165" s="0" t="s">
        <v>1734</v>
      </c>
      <c r="D16165" s="0" t="s">
        <v>5153</v>
      </c>
      <c r="F16165" s="55" t="n">
        <v>68.72</v>
      </c>
      <c r="G16165" s="0" t="s">
        <v>97</v>
      </c>
      <c r="H16165" s="56"/>
      <c r="I16165" s="56"/>
      <c r="J16165" s="0" t="str">
        <f aca="false">IF(E16165&lt;&gt;0,"Labor",IF(F16165&lt;&gt;0,"Material","other"))</f>
        <v>Material</v>
      </c>
      <c r="K16165" s="55" t="n">
        <f aca="false">SUM(E16165:F16165)</f>
        <v>68.72</v>
      </c>
    </row>
    <row r="16166" customFormat="false" ht="14.4" hidden="false" customHeight="false" outlineLevel="0" collapsed="false">
      <c r="A16166" s="56" t="s">
        <v>946</v>
      </c>
      <c r="B16166" s="93" t="n">
        <v>43234</v>
      </c>
      <c r="C16166" s="0" t="n">
        <v>3014551503</v>
      </c>
      <c r="D16166" s="0" t="s">
        <v>5154</v>
      </c>
      <c r="F16166" s="55" t="n">
        <v>235.58</v>
      </c>
      <c r="G16166" s="0" t="s">
        <v>128</v>
      </c>
      <c r="H16166" s="56"/>
      <c r="I16166" s="56"/>
      <c r="J16166" s="0" t="str">
        <f aca="false">IF(E16166&lt;&gt;0,"Labor",IF(F16166&lt;&gt;0,"Material","other"))</f>
        <v>Material</v>
      </c>
      <c r="K16166" s="55" t="n">
        <f aca="false">SUM(E16166:F16166)</f>
        <v>235.58</v>
      </c>
    </row>
    <row r="16167" customFormat="false" ht="14.4" hidden="false" customHeight="false" outlineLevel="0" collapsed="false">
      <c r="A16167" s="56" t="s">
        <v>946</v>
      </c>
      <c r="B16167" s="60" t="n">
        <v>43234</v>
      </c>
      <c r="C16167" s="0" t="s">
        <v>1634</v>
      </c>
      <c r="D16167" s="0" t="s">
        <v>1099</v>
      </c>
      <c r="E16167" s="61" t="n">
        <v>410</v>
      </c>
      <c r="F16167" s="61"/>
      <c r="G16167" s="0" t="s">
        <v>13</v>
      </c>
      <c r="H16167" s="56"/>
      <c r="I16167" s="56"/>
      <c r="J16167" s="0" t="str">
        <f aca="false">IF(E16167&lt;&gt;0,"Labor",IF(F16167&lt;&gt;0,"Material","other"))</f>
        <v>Labor</v>
      </c>
      <c r="K16167" s="55" t="n">
        <f aca="false">SUM(E16167:F16167)</f>
        <v>410</v>
      </c>
    </row>
    <row r="16168" customFormat="false" ht="14.4" hidden="false" customHeight="false" outlineLevel="0" collapsed="false">
      <c r="A16168" s="56" t="s">
        <v>946</v>
      </c>
      <c r="B16168" s="60" t="n">
        <v>43234</v>
      </c>
      <c r="C16168" s="0" t="s">
        <v>1634</v>
      </c>
      <c r="D16168" s="0" t="s">
        <v>962</v>
      </c>
      <c r="E16168" s="61" t="n">
        <v>4310</v>
      </c>
      <c r="F16168" s="61"/>
      <c r="G16168" s="0" t="s">
        <v>31</v>
      </c>
      <c r="H16168" s="56"/>
      <c r="I16168" s="56"/>
      <c r="J16168" s="0" t="str">
        <f aca="false">IF(E16168&lt;&gt;0,"Labor",IF(F16168&lt;&gt;0,"Material","other"))</f>
        <v>Labor</v>
      </c>
      <c r="K16168" s="55" t="n">
        <f aca="false">SUM(E16168:F16168)</f>
        <v>4310</v>
      </c>
    </row>
    <row r="16169" customFormat="false" ht="14.4" hidden="false" customHeight="false" outlineLevel="0" collapsed="false">
      <c r="A16169" s="56" t="s">
        <v>946</v>
      </c>
      <c r="B16169" s="60" t="n">
        <v>43234</v>
      </c>
      <c r="C16169" s="0" t="s">
        <v>1634</v>
      </c>
      <c r="D16169" s="0" t="s">
        <v>962</v>
      </c>
      <c r="E16169" s="61" t="n">
        <v>2920</v>
      </c>
      <c r="F16169" s="61"/>
      <c r="G16169" s="0" t="s">
        <v>57</v>
      </c>
      <c r="H16169" s="56"/>
      <c r="I16169" s="56"/>
      <c r="J16169" s="0" t="str">
        <f aca="false">IF(E16169&lt;&gt;0,"Labor",IF(F16169&lt;&gt;0,"Material","other"))</f>
        <v>Labor</v>
      </c>
      <c r="K16169" s="55" t="n">
        <f aca="false">SUM(E16169:F16169)</f>
        <v>2920</v>
      </c>
    </row>
    <row r="16170" customFormat="false" ht="14.4" hidden="false" customHeight="false" outlineLevel="0" collapsed="false">
      <c r="A16170" s="56" t="s">
        <v>946</v>
      </c>
      <c r="B16170" s="60" t="n">
        <v>43234</v>
      </c>
      <c r="C16170" s="0" t="s">
        <v>1634</v>
      </c>
      <c r="D16170" s="0" t="s">
        <v>962</v>
      </c>
      <c r="E16170" s="61" t="n">
        <v>2250</v>
      </c>
      <c r="F16170" s="61"/>
      <c r="G16170" s="0" t="s">
        <v>153</v>
      </c>
      <c r="H16170" s="56"/>
      <c r="I16170" s="56"/>
      <c r="J16170" s="0" t="str">
        <f aca="false">IF(E16170&lt;&gt;0,"Labor",IF(F16170&lt;&gt;0,"Material","other"))</f>
        <v>Labor</v>
      </c>
      <c r="K16170" s="55" t="n">
        <f aca="false">SUM(E16170:F16170)</f>
        <v>2250</v>
      </c>
    </row>
    <row r="16171" customFormat="false" ht="14.4" hidden="false" customHeight="false" outlineLevel="0" collapsed="false">
      <c r="A16171" s="56" t="s">
        <v>946</v>
      </c>
      <c r="B16171" s="60" t="n">
        <v>43234</v>
      </c>
      <c r="C16171" s="0" t="s">
        <v>1634</v>
      </c>
      <c r="D16171" s="0" t="s">
        <v>962</v>
      </c>
      <c r="E16171" s="61" t="n">
        <v>270</v>
      </c>
      <c r="F16171" s="61"/>
      <c r="G16171" s="0" t="s">
        <v>311</v>
      </c>
      <c r="H16171" s="56"/>
      <c r="I16171" s="56"/>
      <c r="J16171" s="0" t="str">
        <f aca="false">IF(E16171&lt;&gt;0,"Labor",IF(F16171&lt;&gt;0,"Material","other"))</f>
        <v>Labor</v>
      </c>
      <c r="K16171" s="55" t="n">
        <f aca="false">SUM(E16171:F16171)</f>
        <v>270</v>
      </c>
    </row>
    <row r="16172" customFormat="false" ht="14.4" hidden="false" customHeight="false" outlineLevel="0" collapsed="false">
      <c r="A16172" s="56" t="s">
        <v>946</v>
      </c>
      <c r="B16172" s="60" t="n">
        <v>43234</v>
      </c>
      <c r="C16172" s="0" t="s">
        <v>1634</v>
      </c>
      <c r="D16172" s="0" t="s">
        <v>962</v>
      </c>
      <c r="E16172" s="61" t="n">
        <v>475</v>
      </c>
      <c r="F16172" s="61"/>
      <c r="G16172" s="0" t="s">
        <v>35</v>
      </c>
      <c r="H16172" s="56"/>
      <c r="I16172" s="56"/>
      <c r="J16172" s="0" t="str">
        <f aca="false">IF(E16172&lt;&gt;0,"Labor",IF(F16172&lt;&gt;0,"Material","other"))</f>
        <v>Labor</v>
      </c>
      <c r="K16172" s="55" t="n">
        <f aca="false">SUM(E16172:F16172)</f>
        <v>475</v>
      </c>
    </row>
    <row r="16173" customFormat="false" ht="14.4" hidden="false" customHeight="false" outlineLevel="0" collapsed="false">
      <c r="A16173" s="56" t="s">
        <v>946</v>
      </c>
      <c r="B16173" s="60" t="n">
        <v>43234</v>
      </c>
      <c r="C16173" s="0" t="s">
        <v>1634</v>
      </c>
      <c r="D16173" s="0" t="s">
        <v>962</v>
      </c>
      <c r="E16173" s="61" t="n">
        <v>150</v>
      </c>
      <c r="F16173" s="61"/>
      <c r="G16173" s="0" t="s">
        <v>165</v>
      </c>
      <c r="H16173" s="56"/>
      <c r="I16173" s="56"/>
      <c r="J16173" s="0" t="str">
        <f aca="false">IF(E16173&lt;&gt;0,"Labor",IF(F16173&lt;&gt;0,"Material","other"))</f>
        <v>Labor</v>
      </c>
      <c r="K16173" s="55" t="n">
        <f aca="false">SUM(E16173:F16173)</f>
        <v>150</v>
      </c>
    </row>
    <row r="16174" customFormat="false" ht="14.4" hidden="false" customHeight="false" outlineLevel="0" collapsed="false">
      <c r="A16174" s="56" t="s">
        <v>946</v>
      </c>
      <c r="B16174" s="60" t="n">
        <v>43234</v>
      </c>
      <c r="C16174" s="0" t="s">
        <v>1634</v>
      </c>
      <c r="D16174" s="0" t="s">
        <v>962</v>
      </c>
      <c r="E16174" s="61" t="n">
        <v>150</v>
      </c>
      <c r="F16174" s="61"/>
      <c r="G16174" s="0" t="s">
        <v>267</v>
      </c>
      <c r="H16174" s="56"/>
      <c r="I16174" s="56"/>
      <c r="J16174" s="0" t="str">
        <f aca="false">IF(E16174&lt;&gt;0,"Labor",IF(F16174&lt;&gt;0,"Material","other"))</f>
        <v>Labor</v>
      </c>
      <c r="K16174" s="55" t="n">
        <f aca="false">SUM(E16174:F16174)</f>
        <v>150</v>
      </c>
    </row>
    <row r="16175" customFormat="false" ht="14.4" hidden="false" customHeight="false" outlineLevel="0" collapsed="false">
      <c r="A16175" s="56" t="s">
        <v>946</v>
      </c>
      <c r="B16175" s="60" t="n">
        <v>43234</v>
      </c>
      <c r="C16175" s="0" t="s">
        <v>1634</v>
      </c>
      <c r="D16175" s="0" t="s">
        <v>962</v>
      </c>
      <c r="E16175" s="61" t="n">
        <v>660</v>
      </c>
      <c r="F16175" s="61"/>
      <c r="G16175" s="0" t="s">
        <v>232</v>
      </c>
      <c r="H16175" s="56"/>
      <c r="I16175" s="56"/>
      <c r="J16175" s="0" t="str">
        <f aca="false">IF(E16175&lt;&gt;0,"Labor",IF(F16175&lt;&gt;0,"Material","other"))</f>
        <v>Labor</v>
      </c>
      <c r="K16175" s="55" t="n">
        <f aca="false">SUM(E16175:F16175)</f>
        <v>660</v>
      </c>
    </row>
    <row r="16176" customFormat="false" ht="14.4" hidden="false" customHeight="false" outlineLevel="0" collapsed="false">
      <c r="A16176" s="56" t="s">
        <v>946</v>
      </c>
      <c r="B16176" s="60" t="n">
        <v>43234</v>
      </c>
      <c r="C16176" s="0" t="s">
        <v>1634</v>
      </c>
      <c r="D16176" s="0" t="s">
        <v>1278</v>
      </c>
      <c r="E16176" s="61" t="n">
        <v>2536</v>
      </c>
      <c r="F16176" s="61"/>
      <c r="G16176" s="0" t="s">
        <v>45</v>
      </c>
      <c r="H16176" s="56"/>
      <c r="I16176" s="56"/>
      <c r="J16176" s="0" t="str">
        <f aca="false">IF(E16176&lt;&gt;0,"Labor",IF(F16176&lt;&gt;0,"Material","other"))</f>
        <v>Labor</v>
      </c>
      <c r="K16176" s="55" t="n">
        <f aca="false">SUM(E16176:F16176)</f>
        <v>2536</v>
      </c>
    </row>
    <row r="16177" customFormat="false" ht="14.4" hidden="false" customHeight="false" outlineLevel="0" collapsed="false">
      <c r="A16177" s="56" t="s">
        <v>946</v>
      </c>
      <c r="B16177" s="60" t="n">
        <v>43234</v>
      </c>
      <c r="C16177" s="0" t="s">
        <v>1634</v>
      </c>
      <c r="D16177" s="0" t="s">
        <v>3026</v>
      </c>
      <c r="E16177" s="61" t="n">
        <v>3000</v>
      </c>
      <c r="F16177" s="61"/>
      <c r="G16177" s="0" t="s">
        <v>57</v>
      </c>
      <c r="H16177" s="56"/>
      <c r="I16177" s="56"/>
      <c r="J16177" s="0" t="str">
        <f aca="false">IF(E16177&lt;&gt;0,"Labor",IF(F16177&lt;&gt;0,"Material","other"))</f>
        <v>Labor</v>
      </c>
      <c r="K16177" s="55" t="n">
        <f aca="false">SUM(E16177:F16177)</f>
        <v>3000</v>
      </c>
    </row>
    <row r="16178" customFormat="false" ht="14.4" hidden="false" customHeight="false" outlineLevel="0" collapsed="false">
      <c r="A16178" s="56" t="s">
        <v>946</v>
      </c>
      <c r="B16178" s="60" t="n">
        <v>43234</v>
      </c>
      <c r="C16178" s="0" t="s">
        <v>1634</v>
      </c>
      <c r="D16178" s="0" t="s">
        <v>4638</v>
      </c>
      <c r="E16178" s="61" t="n">
        <v>3000</v>
      </c>
      <c r="F16178" s="61"/>
      <c r="G16178" s="0" t="s">
        <v>230</v>
      </c>
      <c r="H16178" s="56"/>
      <c r="I16178" s="56"/>
      <c r="J16178" s="0" t="str">
        <f aca="false">IF(E16178&lt;&gt;0,"Labor",IF(F16178&lt;&gt;0,"Material","other"))</f>
        <v>Labor</v>
      </c>
      <c r="K16178" s="55" t="n">
        <f aca="false">SUM(E16178:F16178)</f>
        <v>3000</v>
      </c>
    </row>
    <row r="16179" customFormat="false" ht="14.4" hidden="false" customHeight="false" outlineLevel="0" collapsed="false">
      <c r="A16179" s="56" t="s">
        <v>946</v>
      </c>
      <c r="B16179" s="60" t="n">
        <v>43234</v>
      </c>
      <c r="C16179" s="0" t="s">
        <v>1634</v>
      </c>
      <c r="D16179" s="0" t="s">
        <v>1726</v>
      </c>
      <c r="E16179" s="61" t="n">
        <v>50</v>
      </c>
      <c r="F16179" s="61"/>
      <c r="G16179" s="0" t="s">
        <v>27</v>
      </c>
      <c r="H16179" s="56"/>
      <c r="I16179" s="56"/>
      <c r="J16179" s="0" t="str">
        <f aca="false">IF(E16179&lt;&gt;0,"Labor",IF(F16179&lt;&gt;0,"Material","other"))</f>
        <v>Labor</v>
      </c>
      <c r="K16179" s="55" t="n">
        <f aca="false">SUM(E16179:F16179)</f>
        <v>50</v>
      </c>
    </row>
    <row r="16180" customFormat="false" ht="14.4" hidden="false" customHeight="false" outlineLevel="0" collapsed="false">
      <c r="A16180" s="0" t="s">
        <v>946</v>
      </c>
      <c r="B16180" s="60" t="n">
        <v>43234</v>
      </c>
      <c r="C16180" s="0" t="s">
        <v>1634</v>
      </c>
      <c r="D16180" s="0" t="s">
        <v>1726</v>
      </c>
      <c r="E16180" s="61" t="n">
        <v>30</v>
      </c>
      <c r="F16180" s="61"/>
      <c r="G16180" s="0" t="s">
        <v>323</v>
      </c>
      <c r="H16180" s="56"/>
      <c r="I16180" s="56"/>
      <c r="J16180" s="0" t="str">
        <f aca="false">IF(E16180&lt;&gt;0,"Labor",IF(F16180&lt;&gt;0,"Material","other"))</f>
        <v>Labor</v>
      </c>
      <c r="K16180" s="55" t="n">
        <f aca="false">SUM(E16180:F16180)</f>
        <v>30</v>
      </c>
    </row>
    <row r="16181" customFormat="false" ht="14.4" hidden="false" customHeight="false" outlineLevel="0" collapsed="false">
      <c r="A16181" s="56" t="s">
        <v>946</v>
      </c>
      <c r="B16181" s="60" t="n">
        <v>43234</v>
      </c>
      <c r="C16181" s="0" t="s">
        <v>1634</v>
      </c>
      <c r="D16181" s="0" t="s">
        <v>1726</v>
      </c>
      <c r="E16181" s="61" t="n">
        <v>50</v>
      </c>
      <c r="F16181" s="61"/>
      <c r="G16181" s="0" t="s">
        <v>80</v>
      </c>
      <c r="H16181" s="56"/>
      <c r="I16181" s="56"/>
      <c r="J16181" s="0" t="str">
        <f aca="false">IF(E16181&lt;&gt;0,"Labor",IF(F16181&lt;&gt;0,"Material","other"))</f>
        <v>Labor</v>
      </c>
      <c r="K16181" s="55" t="n">
        <f aca="false">SUM(E16181:F16181)</f>
        <v>50</v>
      </c>
    </row>
    <row r="16182" customFormat="false" ht="14.4" hidden="false" customHeight="false" outlineLevel="0" collapsed="false">
      <c r="A16182" s="56" t="s">
        <v>946</v>
      </c>
      <c r="B16182" s="60" t="n">
        <v>43234</v>
      </c>
      <c r="C16182" s="0" t="s">
        <v>1634</v>
      </c>
      <c r="D16182" s="0" t="s">
        <v>1726</v>
      </c>
      <c r="E16182" s="61" t="n">
        <v>60</v>
      </c>
      <c r="F16182" s="61"/>
      <c r="G16182" s="0" t="s">
        <v>77</v>
      </c>
      <c r="H16182" s="56"/>
      <c r="I16182" s="56"/>
      <c r="J16182" s="0" t="str">
        <f aca="false">IF(E16182&lt;&gt;0,"Labor",IF(F16182&lt;&gt;0,"Material","other"))</f>
        <v>Labor</v>
      </c>
      <c r="K16182" s="55" t="n">
        <f aca="false">SUM(E16182:F16182)</f>
        <v>60</v>
      </c>
    </row>
    <row r="16183" customFormat="false" ht="14.4" hidden="false" customHeight="false" outlineLevel="0" collapsed="false">
      <c r="A16183" s="56" t="s">
        <v>946</v>
      </c>
      <c r="B16183" s="60" t="n">
        <v>43234</v>
      </c>
      <c r="C16183" s="0" t="s">
        <v>947</v>
      </c>
      <c r="D16183" s="0" t="s">
        <v>1676</v>
      </c>
      <c r="E16183" s="61"/>
      <c r="F16183" s="61" t="n">
        <v>1177.7</v>
      </c>
      <c r="G16183" s="0" t="s">
        <v>97</v>
      </c>
      <c r="H16183" s="56"/>
      <c r="I16183" s="56"/>
      <c r="J16183" s="0" t="str">
        <f aca="false">IF(E16183&lt;&gt;0,"Labor",IF(F16183&lt;&gt;0,"Material","other"))</f>
        <v>Material</v>
      </c>
      <c r="K16183" s="55" t="n">
        <f aca="false">SUM(E16183:F16183)</f>
        <v>1177.7</v>
      </c>
    </row>
    <row r="16184" customFormat="false" ht="14.4" hidden="false" customHeight="false" outlineLevel="0" collapsed="false">
      <c r="A16184" s="56" t="s">
        <v>946</v>
      </c>
      <c r="B16184" s="60" t="n">
        <v>43234</v>
      </c>
      <c r="C16184" s="0" t="s">
        <v>947</v>
      </c>
      <c r="D16184" s="0" t="s">
        <v>1742</v>
      </c>
      <c r="E16184" s="61"/>
      <c r="F16184" s="61" t="n">
        <v>1407.54</v>
      </c>
      <c r="G16184" s="0" t="s">
        <v>45</v>
      </c>
      <c r="H16184" s="56"/>
      <c r="I16184" s="56"/>
      <c r="J16184" s="0" t="str">
        <f aca="false">IF(E16184&lt;&gt;0,"Labor",IF(F16184&lt;&gt;0,"Material","other"))</f>
        <v>Material</v>
      </c>
      <c r="K16184" s="55" t="n">
        <f aca="false">SUM(E16184:F16184)</f>
        <v>1407.54</v>
      </c>
    </row>
    <row r="16185" customFormat="false" ht="14.4" hidden="false" customHeight="false" outlineLevel="0" collapsed="false">
      <c r="A16185" s="56" t="s">
        <v>946</v>
      </c>
      <c r="B16185" s="60" t="n">
        <v>43234</v>
      </c>
      <c r="C16185" s="0" t="s">
        <v>947</v>
      </c>
      <c r="D16185" s="0" t="s">
        <v>1742</v>
      </c>
      <c r="E16185" s="61"/>
      <c r="F16185" s="61" t="n">
        <v>683.28</v>
      </c>
      <c r="G16185" s="0" t="s">
        <v>97</v>
      </c>
      <c r="H16185" s="56"/>
      <c r="I16185" s="56"/>
      <c r="J16185" s="0" t="str">
        <f aca="false">IF(E16185&lt;&gt;0,"Labor",IF(F16185&lt;&gt;0,"Material","other"))</f>
        <v>Material</v>
      </c>
      <c r="K16185" s="55" t="n">
        <f aca="false">SUM(E16185:F16185)</f>
        <v>683.28</v>
      </c>
    </row>
    <row r="16186" customFormat="false" ht="14.4" hidden="false" customHeight="false" outlineLevel="0" collapsed="false">
      <c r="A16186" s="56" t="s">
        <v>946</v>
      </c>
      <c r="B16186" s="60" t="n">
        <v>43234</v>
      </c>
      <c r="C16186" s="0" t="s">
        <v>947</v>
      </c>
      <c r="D16186" s="0" t="s">
        <v>1742</v>
      </c>
      <c r="E16186" s="61"/>
      <c r="F16186" s="61" t="n">
        <v>1417.51</v>
      </c>
      <c r="G16186" s="0" t="s">
        <v>45</v>
      </c>
      <c r="H16186" s="56"/>
      <c r="I16186" s="56"/>
      <c r="J16186" s="0" t="str">
        <f aca="false">IF(E16186&lt;&gt;0,"Labor",IF(F16186&lt;&gt;0,"Material","other"))</f>
        <v>Material</v>
      </c>
      <c r="K16186" s="55" t="n">
        <f aca="false">SUM(E16186:F16186)</f>
        <v>1417.51</v>
      </c>
    </row>
    <row r="16187" customFormat="false" ht="14.4" hidden="false" customHeight="false" outlineLevel="0" collapsed="false">
      <c r="A16187" s="56" t="s">
        <v>946</v>
      </c>
      <c r="B16187" s="93" t="n">
        <v>43235</v>
      </c>
      <c r="C16187" s="0" t="s">
        <v>1734</v>
      </c>
      <c r="D16187" s="0" t="s">
        <v>5155</v>
      </c>
      <c r="F16187" s="55" t="n">
        <v>869.61</v>
      </c>
      <c r="G16187" s="0" t="s">
        <v>45</v>
      </c>
      <c r="H16187" s="56"/>
      <c r="I16187" s="56"/>
      <c r="J16187" s="0" t="str">
        <f aca="false">IF(E16187&lt;&gt;0,"Labor",IF(F16187&lt;&gt;0,"Material","other"))</f>
        <v>Material</v>
      </c>
      <c r="K16187" s="55" t="n">
        <f aca="false">SUM(E16187:F16187)</f>
        <v>869.61</v>
      </c>
    </row>
    <row r="16188" customFormat="false" ht="14.4" hidden="false" customHeight="false" outlineLevel="0" collapsed="false">
      <c r="A16188" s="56" t="s">
        <v>946</v>
      </c>
      <c r="B16188" s="93" t="n">
        <v>43235</v>
      </c>
      <c r="C16188" s="0" t="s">
        <v>947</v>
      </c>
      <c r="D16188" s="0" t="s">
        <v>5156</v>
      </c>
      <c r="F16188" s="55" t="n">
        <v>1075.47</v>
      </c>
      <c r="G16188" s="0" t="s">
        <v>153</v>
      </c>
      <c r="H16188" s="56"/>
      <c r="I16188" s="56"/>
      <c r="J16188" s="0" t="str">
        <f aca="false">IF(E16188&lt;&gt;0,"Labor",IF(F16188&lt;&gt;0,"Material","other"))</f>
        <v>Material</v>
      </c>
      <c r="K16188" s="55" t="n">
        <f aca="false">SUM(E16188:F16188)</f>
        <v>1075.47</v>
      </c>
    </row>
    <row r="16189" customFormat="false" ht="14.4" hidden="false" customHeight="false" outlineLevel="0" collapsed="false">
      <c r="A16189" s="56" t="s">
        <v>946</v>
      </c>
      <c r="B16189" s="93" t="n">
        <v>43235</v>
      </c>
      <c r="C16189" s="0" t="n">
        <v>3014551503</v>
      </c>
      <c r="D16189" s="0" t="s">
        <v>5157</v>
      </c>
      <c r="F16189" s="55" t="n">
        <v>239.19</v>
      </c>
      <c r="G16189" s="0" t="s">
        <v>5158</v>
      </c>
      <c r="H16189" s="56"/>
      <c r="I16189" s="56"/>
      <c r="J16189" s="0" t="str">
        <f aca="false">IF(E16189&lt;&gt;0,"Labor",IF(F16189&lt;&gt;0,"Material","other"))</f>
        <v>Material</v>
      </c>
      <c r="K16189" s="55" t="n">
        <f aca="false">SUM(E16189:F16189)</f>
        <v>239.19</v>
      </c>
    </row>
    <row r="16190" customFormat="false" ht="14.4" hidden="false" customHeight="false" outlineLevel="0" collapsed="false">
      <c r="A16190" s="56" t="s">
        <v>946</v>
      </c>
      <c r="B16190" s="93" t="n">
        <v>43235</v>
      </c>
      <c r="C16190" s="0" t="s">
        <v>947</v>
      </c>
      <c r="D16190" s="0" t="s">
        <v>5159</v>
      </c>
      <c r="F16190" s="55" t="n">
        <v>114.39</v>
      </c>
      <c r="G16190" s="0" t="s">
        <v>112</v>
      </c>
      <c r="H16190" s="56"/>
      <c r="I16190" s="56"/>
      <c r="J16190" s="0" t="str">
        <f aca="false">IF(E16190&lt;&gt;0,"Labor",IF(F16190&lt;&gt;0,"Material","other"))</f>
        <v>Material</v>
      </c>
      <c r="K16190" s="55" t="n">
        <f aca="false">SUM(E16190:F16190)</f>
        <v>114.39</v>
      </c>
    </row>
    <row r="16191" customFormat="false" ht="14.4" hidden="false" customHeight="false" outlineLevel="0" collapsed="false">
      <c r="A16191" s="56" t="s">
        <v>946</v>
      </c>
      <c r="B16191" s="93" t="n">
        <v>43235</v>
      </c>
      <c r="C16191" s="0" t="s">
        <v>1734</v>
      </c>
      <c r="D16191" s="0" t="s">
        <v>5160</v>
      </c>
      <c r="F16191" s="55" t="n">
        <v>44.49</v>
      </c>
      <c r="G16191" s="0" t="s">
        <v>4528</v>
      </c>
      <c r="H16191" s="56"/>
      <c r="I16191" s="56"/>
      <c r="J16191" s="0" t="str">
        <f aca="false">IF(E16191&lt;&gt;0,"Labor",IF(F16191&lt;&gt;0,"Material","other"))</f>
        <v>Material</v>
      </c>
      <c r="K16191" s="55" t="n">
        <f aca="false">SUM(E16191:F16191)</f>
        <v>44.49</v>
      </c>
    </row>
    <row r="16192" customFormat="false" ht="14.4" hidden="false" customHeight="false" outlineLevel="0" collapsed="false">
      <c r="A16192" s="56" t="s">
        <v>946</v>
      </c>
      <c r="B16192" s="60" t="n">
        <v>43235</v>
      </c>
      <c r="C16192" s="0" t="s">
        <v>1634</v>
      </c>
      <c r="D16192" s="0" t="s">
        <v>5136</v>
      </c>
      <c r="E16192" s="61" t="n">
        <v>200</v>
      </c>
      <c r="F16192" s="61"/>
      <c r="G16192" s="0" t="s">
        <v>14</v>
      </c>
      <c r="H16192" s="56"/>
      <c r="I16192" s="56"/>
      <c r="J16192" s="0" t="str">
        <f aca="false">IF(E16192&lt;&gt;0,"Labor",IF(F16192&lt;&gt;0,"Material","other"))</f>
        <v>Labor</v>
      </c>
      <c r="K16192" s="55" t="n">
        <f aca="false">SUM(E16192:F16192)</f>
        <v>200</v>
      </c>
    </row>
    <row r="16193" customFormat="false" ht="14.4" hidden="false" customHeight="false" outlineLevel="0" collapsed="false">
      <c r="A16193" s="56" t="s">
        <v>946</v>
      </c>
      <c r="B16193" s="60" t="n">
        <v>43235</v>
      </c>
      <c r="C16193" s="0" t="s">
        <v>948</v>
      </c>
      <c r="D16193" s="0" t="s">
        <v>5161</v>
      </c>
      <c r="E16193" s="61" t="n">
        <v>-157731.25</v>
      </c>
      <c r="F16193" s="61"/>
      <c r="G16193" s="0" t="s">
        <v>919</v>
      </c>
      <c r="H16193" s="56"/>
      <c r="I16193" s="56"/>
      <c r="J16193" s="0" t="str">
        <f aca="false">IF(E16193&lt;&gt;0,"Labor",IF(F16193&lt;&gt;0,"Material","other"))</f>
        <v>Labor</v>
      </c>
      <c r="K16193" s="55" t="n">
        <f aca="false">SUM(E16193:F16193)</f>
        <v>-157731.25</v>
      </c>
    </row>
    <row r="16194" customFormat="false" ht="14.4" hidden="false" customHeight="false" outlineLevel="0" collapsed="false">
      <c r="A16194" s="56" t="s">
        <v>946</v>
      </c>
      <c r="B16194" s="60" t="n">
        <v>43235</v>
      </c>
      <c r="C16194" s="0" t="s">
        <v>948</v>
      </c>
      <c r="D16194" s="0" t="s">
        <v>5162</v>
      </c>
      <c r="E16194" s="61" t="n">
        <v>1000</v>
      </c>
      <c r="F16194" s="61"/>
      <c r="G16194" s="0" t="s">
        <v>13</v>
      </c>
      <c r="H16194" s="56"/>
      <c r="I16194" s="56"/>
      <c r="J16194" s="0" t="str">
        <f aca="false">IF(E16194&lt;&gt;0,"Labor",IF(F16194&lt;&gt;0,"Material","other"))</f>
        <v>Labor</v>
      </c>
      <c r="K16194" s="55" t="n">
        <f aca="false">SUM(E16194:F16194)</f>
        <v>1000</v>
      </c>
    </row>
    <row r="16195" customFormat="false" ht="14.4" hidden="false" customHeight="false" outlineLevel="0" collapsed="false">
      <c r="A16195" s="56" t="s">
        <v>946</v>
      </c>
      <c r="B16195" s="93" t="n">
        <v>43236</v>
      </c>
      <c r="C16195" s="0" t="s">
        <v>947</v>
      </c>
      <c r="D16195" s="0" t="s">
        <v>5163</v>
      </c>
      <c r="F16195" s="55" t="n">
        <v>504</v>
      </c>
      <c r="G16195" s="0" t="s">
        <v>153</v>
      </c>
      <c r="H16195" s="56"/>
      <c r="I16195" s="56"/>
      <c r="J16195" s="0" t="str">
        <f aca="false">IF(E16195&lt;&gt;0,"Labor",IF(F16195&lt;&gt;0,"Material","other"))</f>
        <v>Material</v>
      </c>
      <c r="K16195" s="55" t="n">
        <f aca="false">SUM(E16195:F16195)</f>
        <v>504</v>
      </c>
    </row>
    <row r="16196" customFormat="false" ht="14.4" hidden="false" customHeight="false" outlineLevel="0" collapsed="false">
      <c r="A16196" s="56" t="s">
        <v>946</v>
      </c>
      <c r="B16196" s="93" t="n">
        <v>43236</v>
      </c>
      <c r="C16196" s="0" t="s">
        <v>947</v>
      </c>
      <c r="D16196" s="0" t="s">
        <v>5164</v>
      </c>
      <c r="F16196" s="55" t="n">
        <v>849.66</v>
      </c>
      <c r="G16196" s="0" t="s">
        <v>153</v>
      </c>
      <c r="H16196" s="56"/>
      <c r="I16196" s="56"/>
      <c r="J16196" s="0" t="str">
        <f aca="false">IF(E16196&lt;&gt;0,"Labor",IF(F16196&lt;&gt;0,"Material","other"))</f>
        <v>Material</v>
      </c>
      <c r="K16196" s="55" t="n">
        <f aca="false">SUM(E16196:F16196)</f>
        <v>849.66</v>
      </c>
    </row>
    <row r="16197" customFormat="false" ht="14.4" hidden="false" customHeight="false" outlineLevel="0" collapsed="false">
      <c r="A16197" s="56" t="s">
        <v>946</v>
      </c>
      <c r="B16197" s="93" t="n">
        <v>43236</v>
      </c>
      <c r="C16197" s="0" t="s">
        <v>947</v>
      </c>
      <c r="D16197" s="0" t="s">
        <v>5165</v>
      </c>
      <c r="F16197" s="55" t="n">
        <v>755.09</v>
      </c>
      <c r="G16197" s="0" t="s">
        <v>181</v>
      </c>
      <c r="H16197" s="56"/>
      <c r="I16197" s="56"/>
      <c r="J16197" s="0" t="str">
        <f aca="false">IF(E16197&lt;&gt;0,"Labor",IF(F16197&lt;&gt;0,"Material","other"))</f>
        <v>Material</v>
      </c>
      <c r="K16197" s="55" t="n">
        <f aca="false">SUM(E16197:F16197)</f>
        <v>755.09</v>
      </c>
    </row>
    <row r="16198" customFormat="false" ht="14.4" hidden="false" customHeight="false" outlineLevel="0" collapsed="false">
      <c r="A16198" s="56" t="s">
        <v>946</v>
      </c>
      <c r="B16198" s="93" t="n">
        <v>43236</v>
      </c>
      <c r="C16198" s="0" t="s">
        <v>1734</v>
      </c>
      <c r="D16198" s="0" t="s">
        <v>5166</v>
      </c>
      <c r="F16198" s="55" t="n">
        <v>36.67</v>
      </c>
      <c r="G16198" s="0" t="s">
        <v>128</v>
      </c>
      <c r="H16198" s="56"/>
      <c r="I16198" s="56"/>
      <c r="J16198" s="0" t="str">
        <f aca="false">IF(E16198&lt;&gt;0,"Labor",IF(F16198&lt;&gt;0,"Material","other"))</f>
        <v>Material</v>
      </c>
      <c r="K16198" s="55" t="n">
        <f aca="false">SUM(E16198:F16198)</f>
        <v>36.67</v>
      </c>
    </row>
    <row r="16199" customFormat="false" ht="14.4" hidden="false" customHeight="false" outlineLevel="0" collapsed="false">
      <c r="A16199" s="56" t="s">
        <v>946</v>
      </c>
      <c r="B16199" s="93" t="n">
        <v>43236</v>
      </c>
      <c r="C16199" s="0" t="s">
        <v>1734</v>
      </c>
      <c r="D16199" s="0" t="s">
        <v>5167</v>
      </c>
      <c r="F16199" s="55" t="n">
        <v>5870.98</v>
      </c>
      <c r="G16199" s="0" t="s">
        <v>128</v>
      </c>
      <c r="H16199" s="56"/>
      <c r="I16199" s="56"/>
      <c r="J16199" s="0" t="str">
        <f aca="false">IF(E16199&lt;&gt;0,"Labor",IF(F16199&lt;&gt;0,"Material","other"))</f>
        <v>Material</v>
      </c>
      <c r="K16199" s="55" t="n">
        <f aca="false">SUM(E16199:F16199)</f>
        <v>5870.98</v>
      </c>
    </row>
    <row r="16200" customFormat="false" ht="14.4" hidden="false" customHeight="false" outlineLevel="0" collapsed="false">
      <c r="A16200" s="56" t="s">
        <v>946</v>
      </c>
      <c r="B16200" s="93" t="n">
        <v>43236</v>
      </c>
      <c r="C16200" s="0" t="n">
        <v>3014551503</v>
      </c>
      <c r="D16200" s="0" t="s">
        <v>5168</v>
      </c>
      <c r="F16200" s="55" t="n">
        <v>62.59</v>
      </c>
      <c r="G16200" s="0" t="s">
        <v>460</v>
      </c>
      <c r="H16200" s="56"/>
      <c r="I16200" s="56"/>
      <c r="J16200" s="0" t="str">
        <f aca="false">IF(E16200&lt;&gt;0,"Labor",IF(F16200&lt;&gt;0,"Material","other"))</f>
        <v>Material</v>
      </c>
      <c r="K16200" s="55" t="n">
        <f aca="false">SUM(E16200:F16200)</f>
        <v>62.59</v>
      </c>
    </row>
    <row r="16201" customFormat="false" ht="14.4" hidden="false" customHeight="false" outlineLevel="0" collapsed="false">
      <c r="A16201" s="56" t="s">
        <v>946</v>
      </c>
      <c r="B16201" s="93" t="n">
        <v>43236</v>
      </c>
      <c r="C16201" s="0" t="n">
        <v>3014551503</v>
      </c>
      <c r="D16201" s="0" t="s">
        <v>5169</v>
      </c>
      <c r="F16201" s="55" t="n">
        <v>213.5</v>
      </c>
      <c r="G16201" s="0" t="s">
        <v>460</v>
      </c>
      <c r="H16201" s="56"/>
      <c r="I16201" s="56"/>
      <c r="J16201" s="0" t="str">
        <f aca="false">IF(E16201&lt;&gt;0,"Labor",IF(F16201&lt;&gt;0,"Material","other"))</f>
        <v>Material</v>
      </c>
      <c r="K16201" s="55" t="n">
        <f aca="false">SUM(E16201:F16201)</f>
        <v>213.5</v>
      </c>
    </row>
    <row r="16202" customFormat="false" ht="14.4" hidden="false" customHeight="false" outlineLevel="0" collapsed="false">
      <c r="A16202" s="56" t="s">
        <v>946</v>
      </c>
      <c r="B16202" s="60" t="n">
        <v>43236</v>
      </c>
      <c r="C16202" s="0" t="s">
        <v>1634</v>
      </c>
      <c r="D16202" s="0" t="s">
        <v>1726</v>
      </c>
      <c r="E16202" s="61" t="n">
        <v>130</v>
      </c>
      <c r="F16202" s="61"/>
      <c r="G16202" s="0" t="s">
        <v>13</v>
      </c>
      <c r="H16202" s="56"/>
      <c r="I16202" s="56"/>
      <c r="J16202" s="0" t="str">
        <f aca="false">IF(E16202&lt;&gt;0,"Labor",IF(F16202&lt;&gt;0,"Material","other"))</f>
        <v>Labor</v>
      </c>
      <c r="K16202" s="55" t="n">
        <f aca="false">SUM(E16202:F16202)</f>
        <v>130</v>
      </c>
    </row>
    <row r="16203" customFormat="false" ht="14.4" hidden="false" customHeight="false" outlineLevel="0" collapsed="false">
      <c r="A16203" s="56" t="s">
        <v>946</v>
      </c>
      <c r="B16203" s="60" t="n">
        <v>43236</v>
      </c>
      <c r="C16203" s="0" t="s">
        <v>1634</v>
      </c>
      <c r="D16203" s="0" t="s">
        <v>1612</v>
      </c>
      <c r="E16203" s="61" t="n">
        <v>200</v>
      </c>
      <c r="F16203" s="61"/>
      <c r="G16203" s="0" t="s">
        <v>160</v>
      </c>
      <c r="H16203" s="56"/>
      <c r="I16203" s="56"/>
      <c r="J16203" s="0" t="str">
        <f aca="false">IF(E16203&lt;&gt;0,"Labor",IF(F16203&lt;&gt;0,"Material","other"))</f>
        <v>Labor</v>
      </c>
      <c r="K16203" s="55" t="n">
        <f aca="false">SUM(E16203:F16203)</f>
        <v>200</v>
      </c>
    </row>
    <row r="16204" customFormat="false" ht="14.4" hidden="false" customHeight="false" outlineLevel="0" collapsed="false">
      <c r="A16204" s="56" t="s">
        <v>946</v>
      </c>
      <c r="B16204" s="60" t="n">
        <v>43236</v>
      </c>
      <c r="C16204" s="0" t="s">
        <v>1634</v>
      </c>
      <c r="D16204" s="0" t="s">
        <v>1612</v>
      </c>
      <c r="E16204" s="61" t="n">
        <v>225</v>
      </c>
      <c r="F16204" s="61"/>
      <c r="G16204" s="0" t="s">
        <v>172</v>
      </c>
      <c r="H16204" s="56"/>
      <c r="I16204" s="56"/>
      <c r="J16204" s="0" t="str">
        <f aca="false">IF(E16204&lt;&gt;0,"Labor",IF(F16204&lt;&gt;0,"Material","other"))</f>
        <v>Labor</v>
      </c>
      <c r="K16204" s="55" t="n">
        <f aca="false">SUM(E16204:F16204)</f>
        <v>225</v>
      </c>
    </row>
    <row r="16205" customFormat="false" ht="14.4" hidden="false" customHeight="false" outlineLevel="0" collapsed="false">
      <c r="A16205" s="56" t="s">
        <v>946</v>
      </c>
      <c r="B16205" s="60" t="n">
        <v>43236</v>
      </c>
      <c r="C16205" s="0" t="s">
        <v>948</v>
      </c>
      <c r="D16205" s="0" t="s">
        <v>4862</v>
      </c>
      <c r="E16205" s="61" t="n">
        <v>7548.82</v>
      </c>
      <c r="F16205" s="61"/>
      <c r="G16205" s="0" t="s">
        <v>13</v>
      </c>
      <c r="H16205" s="56"/>
      <c r="I16205" s="56"/>
      <c r="J16205" s="0" t="str">
        <f aca="false">IF(E16205&lt;&gt;0,"Labor",IF(F16205&lt;&gt;0,"Material","other"))</f>
        <v>Labor</v>
      </c>
      <c r="K16205" s="55" t="n">
        <f aca="false">SUM(E16205:F16205)</f>
        <v>7548.82</v>
      </c>
    </row>
    <row r="16206" customFormat="false" ht="14.4" hidden="false" customHeight="false" outlineLevel="0" collapsed="false">
      <c r="A16206" s="56" t="s">
        <v>946</v>
      </c>
      <c r="B16206" s="60" t="n">
        <v>43236</v>
      </c>
      <c r="C16206" s="0" t="s">
        <v>947</v>
      </c>
      <c r="D16206" s="0" t="s">
        <v>1676</v>
      </c>
      <c r="E16206" s="61"/>
      <c r="F16206" s="61" t="n">
        <v>1614.06</v>
      </c>
      <c r="G16206" s="0" t="s">
        <v>329</v>
      </c>
      <c r="H16206" s="56"/>
      <c r="I16206" s="56"/>
      <c r="J16206" s="0" t="str">
        <f aca="false">IF(E16206&lt;&gt;0,"Labor",IF(F16206&lt;&gt;0,"Material","other"))</f>
        <v>Material</v>
      </c>
      <c r="K16206" s="55" t="n">
        <f aca="false">SUM(E16206:F16206)</f>
        <v>1614.06</v>
      </c>
    </row>
    <row r="16207" customFormat="false" ht="14.4" hidden="false" customHeight="false" outlineLevel="0" collapsed="false">
      <c r="A16207" s="56" t="s">
        <v>946</v>
      </c>
      <c r="B16207" s="93" t="n">
        <v>43237</v>
      </c>
      <c r="C16207" s="0" t="s">
        <v>1734</v>
      </c>
      <c r="F16207" s="55" t="n">
        <v>-224.6</v>
      </c>
      <c r="G16207" s="0" t="s">
        <v>270</v>
      </c>
      <c r="H16207" s="56"/>
      <c r="I16207" s="56"/>
      <c r="J16207" s="0" t="str">
        <f aca="false">IF(E16207&lt;&gt;0,"Labor",IF(F16207&lt;&gt;0,"Material","other"))</f>
        <v>Material</v>
      </c>
      <c r="K16207" s="55" t="n">
        <f aca="false">SUM(E16207:F16207)</f>
        <v>-224.6</v>
      </c>
    </row>
    <row r="16208" customFormat="false" ht="14.4" hidden="false" customHeight="false" outlineLevel="0" collapsed="false">
      <c r="A16208" s="56" t="s">
        <v>946</v>
      </c>
      <c r="B16208" s="93" t="n">
        <v>43237</v>
      </c>
      <c r="C16208" s="0" t="s">
        <v>947</v>
      </c>
      <c r="D16208" s="0" t="s">
        <v>5170</v>
      </c>
      <c r="F16208" s="55" t="n">
        <v>100.01</v>
      </c>
      <c r="G16208" s="0" t="s">
        <v>153</v>
      </c>
      <c r="H16208" s="56"/>
      <c r="I16208" s="56"/>
      <c r="J16208" s="0" t="str">
        <f aca="false">IF(E16208&lt;&gt;0,"Labor",IF(F16208&lt;&gt;0,"Material","other"))</f>
        <v>Material</v>
      </c>
      <c r="K16208" s="55" t="n">
        <f aca="false">SUM(E16208:F16208)</f>
        <v>100.01</v>
      </c>
    </row>
    <row r="16209" customFormat="false" ht="14.4" hidden="false" customHeight="false" outlineLevel="0" collapsed="false">
      <c r="A16209" s="56" t="s">
        <v>946</v>
      </c>
      <c r="B16209" s="93" t="n">
        <v>43237</v>
      </c>
      <c r="C16209" s="0" t="s">
        <v>947</v>
      </c>
      <c r="D16209" s="0" t="s">
        <v>5171</v>
      </c>
      <c r="F16209" s="55" t="n">
        <v>29.53</v>
      </c>
      <c r="G16209" s="0" t="s">
        <v>153</v>
      </c>
      <c r="H16209" s="56"/>
      <c r="I16209" s="56"/>
      <c r="J16209" s="0" t="str">
        <f aca="false">IF(E16209&lt;&gt;0,"Labor",IF(F16209&lt;&gt;0,"Material","other"))</f>
        <v>Material</v>
      </c>
      <c r="K16209" s="55" t="n">
        <f aca="false">SUM(E16209:F16209)</f>
        <v>29.53</v>
      </c>
    </row>
    <row r="16210" customFormat="false" ht="14.4" hidden="false" customHeight="false" outlineLevel="0" collapsed="false">
      <c r="A16210" s="56" t="s">
        <v>946</v>
      </c>
      <c r="B16210" s="93" t="n">
        <v>43238</v>
      </c>
      <c r="C16210" s="0" t="s">
        <v>1734</v>
      </c>
      <c r="D16210" s="0" t="s">
        <v>5172</v>
      </c>
      <c r="F16210" s="55" t="n">
        <v>390.83</v>
      </c>
      <c r="G16210" s="0" t="s">
        <v>57</v>
      </c>
      <c r="H16210" s="56"/>
      <c r="I16210" s="56"/>
      <c r="J16210" s="0" t="str">
        <f aca="false">IF(E16210&lt;&gt;0,"Labor",IF(F16210&lt;&gt;0,"Material","other"))</f>
        <v>Material</v>
      </c>
      <c r="K16210" s="55" t="n">
        <f aca="false">SUM(E16210:F16210)</f>
        <v>390.83</v>
      </c>
    </row>
    <row r="16211" customFormat="false" ht="14.4" hidden="false" customHeight="false" outlineLevel="0" collapsed="false">
      <c r="A16211" s="56" t="s">
        <v>946</v>
      </c>
      <c r="B16211" s="93" t="n">
        <v>43238</v>
      </c>
      <c r="C16211" s="0" t="s">
        <v>1734</v>
      </c>
      <c r="D16211" s="0" t="s">
        <v>5173</v>
      </c>
      <c r="F16211" s="55" t="n">
        <v>185.99</v>
      </c>
      <c r="G16211" s="0" t="s">
        <v>45</v>
      </c>
      <c r="H16211" s="56"/>
      <c r="I16211" s="56"/>
      <c r="J16211" s="0" t="str">
        <f aca="false">IF(E16211&lt;&gt;0,"Labor",IF(F16211&lt;&gt;0,"Material","other"))</f>
        <v>Material</v>
      </c>
      <c r="K16211" s="55" t="n">
        <f aca="false">SUM(E16211:F16211)</f>
        <v>185.99</v>
      </c>
    </row>
    <row r="16212" customFormat="false" ht="14.4" hidden="false" customHeight="false" outlineLevel="0" collapsed="false">
      <c r="A16212" s="56" t="s">
        <v>946</v>
      </c>
      <c r="B16212" s="93" t="n">
        <v>43238</v>
      </c>
      <c r="C16212" s="0" t="s">
        <v>1734</v>
      </c>
      <c r="D16212" s="0" t="s">
        <v>5174</v>
      </c>
      <c r="F16212" s="55" t="n">
        <v>629.48</v>
      </c>
      <c r="G16212" s="0" t="s">
        <v>267</v>
      </c>
      <c r="H16212" s="56"/>
      <c r="I16212" s="56"/>
      <c r="J16212" s="0" t="str">
        <f aca="false">IF(E16212&lt;&gt;0,"Labor",IF(F16212&lt;&gt;0,"Material","other"))</f>
        <v>Material</v>
      </c>
      <c r="K16212" s="55" t="n">
        <f aca="false">SUM(E16212:F16212)</f>
        <v>629.48</v>
      </c>
    </row>
    <row r="16213" customFormat="false" ht="14.4" hidden="false" customHeight="false" outlineLevel="0" collapsed="false">
      <c r="A16213" s="56" t="s">
        <v>946</v>
      </c>
      <c r="B16213" s="60" t="n">
        <v>43238</v>
      </c>
      <c r="C16213" s="0" t="s">
        <v>1634</v>
      </c>
      <c r="D16213" s="0" t="s">
        <v>1092</v>
      </c>
      <c r="E16213" s="61" t="n">
        <v>2000</v>
      </c>
      <c r="F16213" s="61"/>
      <c r="G16213" s="0" t="s">
        <v>57</v>
      </c>
      <c r="H16213" s="56"/>
      <c r="I16213" s="56"/>
      <c r="J16213" s="0" t="str">
        <f aca="false">IF(E16213&lt;&gt;0,"Labor",IF(F16213&lt;&gt;0,"Material","other"))</f>
        <v>Labor</v>
      </c>
      <c r="K16213" s="55" t="n">
        <f aca="false">SUM(E16213:F16213)</f>
        <v>2000</v>
      </c>
    </row>
    <row r="16214" customFormat="false" ht="14.4" hidden="false" customHeight="false" outlineLevel="0" collapsed="false">
      <c r="A16214" s="56" t="s">
        <v>946</v>
      </c>
      <c r="B16214" s="60" t="n">
        <v>43238</v>
      </c>
      <c r="C16214" s="0" t="s">
        <v>1634</v>
      </c>
      <c r="D16214" s="0" t="s">
        <v>1092</v>
      </c>
      <c r="E16214" s="61" t="n">
        <v>2000</v>
      </c>
      <c r="F16214" s="61"/>
      <c r="G16214" s="0" t="s">
        <v>45</v>
      </c>
      <c r="H16214" s="56"/>
      <c r="I16214" s="56"/>
      <c r="J16214" s="0" t="str">
        <f aca="false">IF(E16214&lt;&gt;0,"Labor",IF(F16214&lt;&gt;0,"Material","other"))</f>
        <v>Labor</v>
      </c>
      <c r="K16214" s="55" t="n">
        <f aca="false">SUM(E16214:F16214)</f>
        <v>2000</v>
      </c>
    </row>
    <row r="16215" customFormat="false" ht="14.4" hidden="false" customHeight="false" outlineLevel="0" collapsed="false">
      <c r="A16215" s="56" t="s">
        <v>946</v>
      </c>
      <c r="B16215" s="60" t="n">
        <v>43238</v>
      </c>
      <c r="C16215" s="0" t="s">
        <v>1634</v>
      </c>
      <c r="D16215" s="0" t="s">
        <v>3701</v>
      </c>
      <c r="E16215" s="61" t="n">
        <v>400</v>
      </c>
      <c r="F16215" s="61"/>
      <c r="G16215" s="0" t="s">
        <v>57</v>
      </c>
      <c r="H16215" s="56"/>
      <c r="I16215" s="56"/>
      <c r="J16215" s="0" t="str">
        <f aca="false">IF(E16215&lt;&gt;0,"Labor",IF(F16215&lt;&gt;0,"Material","other"))</f>
        <v>Labor</v>
      </c>
      <c r="K16215" s="55" t="n">
        <f aca="false">SUM(E16215:F16215)</f>
        <v>400</v>
      </c>
    </row>
    <row r="16216" customFormat="false" ht="14.4" hidden="false" customHeight="false" outlineLevel="0" collapsed="false">
      <c r="A16216" s="56" t="s">
        <v>946</v>
      </c>
      <c r="B16216" s="60" t="n">
        <v>43238</v>
      </c>
      <c r="C16216" s="0" t="s">
        <v>1634</v>
      </c>
      <c r="D16216" s="0" t="s">
        <v>3701</v>
      </c>
      <c r="E16216" s="61" t="n">
        <v>1250</v>
      </c>
      <c r="F16216" s="61"/>
      <c r="G16216" s="0" t="s">
        <v>31</v>
      </c>
      <c r="H16216" s="56"/>
      <c r="I16216" s="56"/>
      <c r="J16216" s="0" t="str">
        <f aca="false">IF(E16216&lt;&gt;0,"Labor",IF(F16216&lt;&gt;0,"Material","other"))</f>
        <v>Labor</v>
      </c>
      <c r="K16216" s="55" t="n">
        <f aca="false">SUM(E16216:F16216)</f>
        <v>1250</v>
      </c>
    </row>
    <row r="16217" customFormat="false" ht="14.4" hidden="false" customHeight="false" outlineLevel="0" collapsed="false">
      <c r="A16217" s="56" t="s">
        <v>946</v>
      </c>
      <c r="B16217" s="60" t="n">
        <v>43238</v>
      </c>
      <c r="C16217" s="0" t="s">
        <v>1634</v>
      </c>
      <c r="D16217" s="0" t="s">
        <v>3701</v>
      </c>
      <c r="E16217" s="61" t="n">
        <v>450</v>
      </c>
      <c r="F16217" s="61"/>
      <c r="G16217" s="0" t="s">
        <v>97</v>
      </c>
      <c r="H16217" s="56"/>
      <c r="I16217" s="56"/>
      <c r="J16217" s="0" t="str">
        <f aca="false">IF(E16217&lt;&gt;0,"Labor",IF(F16217&lt;&gt;0,"Material","other"))</f>
        <v>Labor</v>
      </c>
      <c r="K16217" s="55" t="n">
        <f aca="false">SUM(E16217:F16217)</f>
        <v>450</v>
      </c>
    </row>
    <row r="16218" customFormat="false" ht="14.4" hidden="false" customHeight="false" outlineLevel="0" collapsed="false">
      <c r="A16218" s="56" t="s">
        <v>946</v>
      </c>
      <c r="B16218" s="60" t="n">
        <v>43238</v>
      </c>
      <c r="C16218" s="0" t="s">
        <v>1634</v>
      </c>
      <c r="D16218" s="0" t="s">
        <v>3701</v>
      </c>
      <c r="E16218" s="61" t="n">
        <v>1400</v>
      </c>
      <c r="F16218" s="61"/>
      <c r="G16218" s="0" t="s">
        <v>27</v>
      </c>
      <c r="H16218" s="56"/>
      <c r="I16218" s="56"/>
      <c r="J16218" s="0" t="str">
        <f aca="false">IF(E16218&lt;&gt;0,"Labor",IF(F16218&lt;&gt;0,"Material","other"))</f>
        <v>Labor</v>
      </c>
      <c r="K16218" s="55" t="n">
        <f aca="false">SUM(E16218:F16218)</f>
        <v>1400</v>
      </c>
    </row>
    <row r="16219" customFormat="false" ht="14.4" hidden="false" customHeight="false" outlineLevel="0" collapsed="false">
      <c r="A16219" s="56" t="s">
        <v>946</v>
      </c>
      <c r="B16219" s="93" t="n">
        <v>43239</v>
      </c>
      <c r="C16219" s="0" t="s">
        <v>1734</v>
      </c>
      <c r="D16219" s="0" t="s">
        <v>5175</v>
      </c>
      <c r="F16219" s="55" t="n">
        <v>212.38</v>
      </c>
      <c r="G16219" s="0" t="s">
        <v>267</v>
      </c>
      <c r="H16219" s="56"/>
      <c r="I16219" s="56"/>
      <c r="J16219" s="0" t="str">
        <f aca="false">IF(E16219&lt;&gt;0,"Labor",IF(F16219&lt;&gt;0,"Material","other"))</f>
        <v>Material</v>
      </c>
      <c r="K16219" s="55" t="n">
        <f aca="false">SUM(E16219:F16219)</f>
        <v>212.38</v>
      </c>
    </row>
    <row r="16220" customFormat="false" ht="14.4" hidden="false" customHeight="false" outlineLevel="0" collapsed="false">
      <c r="A16220" s="56" t="s">
        <v>946</v>
      </c>
      <c r="B16220" s="93" t="n">
        <v>43239</v>
      </c>
      <c r="C16220" s="0" t="s">
        <v>1734</v>
      </c>
      <c r="D16220" s="0" t="s">
        <v>5176</v>
      </c>
      <c r="F16220" s="55" t="n">
        <v>6783.61</v>
      </c>
      <c r="G16220" s="0" t="s">
        <v>57</v>
      </c>
      <c r="H16220" s="56"/>
      <c r="I16220" s="56"/>
      <c r="J16220" s="0" t="str">
        <f aca="false">IF(E16220&lt;&gt;0,"Labor",IF(F16220&lt;&gt;0,"Material","other"))</f>
        <v>Material</v>
      </c>
      <c r="K16220" s="55" t="n">
        <f aca="false">SUM(E16220:F16220)</f>
        <v>6783.61</v>
      </c>
    </row>
    <row r="16221" customFormat="false" ht="14.4" hidden="false" customHeight="false" outlineLevel="0" collapsed="false">
      <c r="A16221" s="56" t="s">
        <v>946</v>
      </c>
      <c r="B16221" s="60" t="n">
        <v>43239</v>
      </c>
      <c r="C16221" s="0" t="s">
        <v>947</v>
      </c>
      <c r="D16221" s="0" t="s">
        <v>1742</v>
      </c>
      <c r="E16221" s="61"/>
      <c r="F16221" s="61" t="n">
        <v>85.6</v>
      </c>
      <c r="G16221" s="0" t="s">
        <v>128</v>
      </c>
      <c r="H16221" s="56"/>
      <c r="I16221" s="56"/>
      <c r="J16221" s="0" t="str">
        <f aca="false">IF(E16221&lt;&gt;0,"Labor",IF(F16221&lt;&gt;0,"Material","other"))</f>
        <v>Material</v>
      </c>
      <c r="K16221" s="55" t="n">
        <f aca="false">SUM(E16221:F16221)</f>
        <v>85.6</v>
      </c>
    </row>
    <row r="16222" customFormat="false" ht="14.4" hidden="false" customHeight="false" outlineLevel="0" collapsed="false">
      <c r="A16222" s="56" t="s">
        <v>946</v>
      </c>
      <c r="B16222" s="93" t="n">
        <v>43241</v>
      </c>
      <c r="C16222" s="0" t="s">
        <v>947</v>
      </c>
      <c r="D16222" s="0" t="s">
        <v>5177</v>
      </c>
      <c r="F16222" s="55" t="n">
        <v>531.99</v>
      </c>
      <c r="G16222" s="0" t="s">
        <v>181</v>
      </c>
      <c r="H16222" s="56"/>
      <c r="I16222" s="56"/>
      <c r="J16222" s="0" t="str">
        <f aca="false">IF(E16222&lt;&gt;0,"Labor",IF(F16222&lt;&gt;0,"Material","other"))</f>
        <v>Material</v>
      </c>
      <c r="K16222" s="55" t="n">
        <f aca="false">SUM(E16222:F16222)</f>
        <v>531.99</v>
      </c>
    </row>
    <row r="16223" customFormat="false" ht="14.4" hidden="false" customHeight="false" outlineLevel="0" collapsed="false">
      <c r="A16223" s="56" t="s">
        <v>946</v>
      </c>
      <c r="B16223" s="93" t="n">
        <v>43241</v>
      </c>
      <c r="C16223" s="0" t="s">
        <v>1734</v>
      </c>
      <c r="D16223" s="0" t="s">
        <v>5178</v>
      </c>
      <c r="F16223" s="55" t="n">
        <v>54.41</v>
      </c>
      <c r="G16223" s="0" t="s">
        <v>267</v>
      </c>
      <c r="H16223" s="56"/>
      <c r="I16223" s="56"/>
      <c r="J16223" s="0" t="str">
        <f aca="false">IF(E16223&lt;&gt;0,"Labor",IF(F16223&lt;&gt;0,"Material","other"))</f>
        <v>Material</v>
      </c>
      <c r="K16223" s="55" t="n">
        <f aca="false">SUM(E16223:F16223)</f>
        <v>54.41</v>
      </c>
    </row>
    <row r="16224" customFormat="false" ht="14.4" hidden="false" customHeight="false" outlineLevel="0" collapsed="false">
      <c r="A16224" s="56" t="s">
        <v>946</v>
      </c>
      <c r="B16224" s="60" t="n">
        <v>43241</v>
      </c>
      <c r="C16224" s="0" t="s">
        <v>1634</v>
      </c>
      <c r="D16224" s="0" t="s">
        <v>5179</v>
      </c>
      <c r="E16224" s="61" t="n">
        <v>500</v>
      </c>
      <c r="F16224" s="61"/>
      <c r="G16224" s="0" t="s">
        <v>13</v>
      </c>
      <c r="H16224" s="56"/>
      <c r="I16224" s="56"/>
      <c r="J16224" s="0" t="str">
        <f aca="false">IF(E16224&lt;&gt;0,"Labor",IF(F16224&lt;&gt;0,"Material","other"))</f>
        <v>Labor</v>
      </c>
      <c r="K16224" s="55" t="n">
        <f aca="false">SUM(E16224:F16224)</f>
        <v>500</v>
      </c>
    </row>
    <row r="16225" customFormat="false" ht="14.4" hidden="false" customHeight="false" outlineLevel="0" collapsed="false">
      <c r="A16225" s="56" t="s">
        <v>946</v>
      </c>
      <c r="B16225" s="60" t="n">
        <v>43241</v>
      </c>
      <c r="C16225" s="0" t="s">
        <v>1634</v>
      </c>
      <c r="D16225" s="0" t="s">
        <v>1847</v>
      </c>
      <c r="E16225" s="61" t="n">
        <v>600</v>
      </c>
      <c r="F16225" s="61"/>
      <c r="G16225" s="0" t="s">
        <v>13</v>
      </c>
      <c r="H16225" s="56"/>
      <c r="I16225" s="56"/>
      <c r="J16225" s="0" t="str">
        <f aca="false">IF(E16225&lt;&gt;0,"Labor",IF(F16225&lt;&gt;0,"Material","other"))</f>
        <v>Labor</v>
      </c>
      <c r="K16225" s="55" t="n">
        <f aca="false">SUM(E16225:F16225)</f>
        <v>600</v>
      </c>
    </row>
    <row r="16226" customFormat="false" ht="14.4" hidden="false" customHeight="false" outlineLevel="0" collapsed="false">
      <c r="A16226" s="56" t="s">
        <v>946</v>
      </c>
      <c r="B16226" s="60" t="n">
        <v>43241</v>
      </c>
      <c r="C16226" s="0" t="s">
        <v>1634</v>
      </c>
      <c r="D16226" s="0" t="s">
        <v>962</v>
      </c>
      <c r="E16226" s="61" t="n">
        <v>2400</v>
      </c>
      <c r="F16226" s="61"/>
      <c r="G16226" s="0" t="s">
        <v>97</v>
      </c>
      <c r="H16226" s="56"/>
      <c r="I16226" s="56"/>
      <c r="J16226" s="0" t="str">
        <f aca="false">IF(E16226&lt;&gt;0,"Labor",IF(F16226&lt;&gt;0,"Material","other"))</f>
        <v>Labor</v>
      </c>
      <c r="K16226" s="55" t="n">
        <f aca="false">SUM(E16226:F16226)</f>
        <v>2400</v>
      </c>
    </row>
    <row r="16227" customFormat="false" ht="14.4" hidden="false" customHeight="false" outlineLevel="0" collapsed="false">
      <c r="A16227" s="56" t="s">
        <v>946</v>
      </c>
      <c r="B16227" s="60" t="n">
        <v>43241</v>
      </c>
      <c r="C16227" s="0" t="s">
        <v>1634</v>
      </c>
      <c r="D16227" s="0" t="s">
        <v>962</v>
      </c>
      <c r="E16227" s="61" t="n">
        <v>2340</v>
      </c>
      <c r="F16227" s="61"/>
      <c r="G16227" s="0" t="s">
        <v>57</v>
      </c>
      <c r="H16227" s="56"/>
      <c r="I16227" s="56"/>
      <c r="J16227" s="0" t="str">
        <f aca="false">IF(E16227&lt;&gt;0,"Labor",IF(F16227&lt;&gt;0,"Material","other"))</f>
        <v>Labor</v>
      </c>
      <c r="K16227" s="55" t="n">
        <f aca="false">SUM(E16227:F16227)</f>
        <v>2340</v>
      </c>
    </row>
    <row r="16228" customFormat="false" ht="14.4" hidden="false" customHeight="false" outlineLevel="0" collapsed="false">
      <c r="A16228" s="56" t="s">
        <v>946</v>
      </c>
      <c r="B16228" s="60" t="n">
        <v>43241</v>
      </c>
      <c r="C16228" s="0" t="s">
        <v>1634</v>
      </c>
      <c r="D16228" s="0" t="s">
        <v>962</v>
      </c>
      <c r="E16228" s="61" t="n">
        <v>900</v>
      </c>
      <c r="F16228" s="61"/>
      <c r="G16228" s="0" t="s">
        <v>267</v>
      </c>
      <c r="H16228" s="56"/>
      <c r="I16228" s="56"/>
      <c r="J16228" s="0" t="str">
        <f aca="false">IF(E16228&lt;&gt;0,"Labor",IF(F16228&lt;&gt;0,"Material","other"))</f>
        <v>Labor</v>
      </c>
      <c r="K16228" s="55" t="n">
        <f aca="false">SUM(E16228:F16228)</f>
        <v>900</v>
      </c>
    </row>
    <row r="16229" customFormat="false" ht="14.4" hidden="false" customHeight="false" outlineLevel="0" collapsed="false">
      <c r="A16229" s="56" t="s">
        <v>946</v>
      </c>
      <c r="B16229" s="60" t="n">
        <v>43241</v>
      </c>
      <c r="C16229" s="0" t="s">
        <v>1634</v>
      </c>
      <c r="D16229" s="0" t="s">
        <v>962</v>
      </c>
      <c r="E16229" s="61" t="n">
        <v>1650</v>
      </c>
      <c r="F16229" s="61"/>
      <c r="G16229" s="0" t="s">
        <v>45</v>
      </c>
      <c r="H16229" s="56"/>
      <c r="I16229" s="56"/>
      <c r="J16229" s="0" t="str">
        <f aca="false">IF(E16229&lt;&gt;0,"Labor",IF(F16229&lt;&gt;0,"Material","other"))</f>
        <v>Labor</v>
      </c>
      <c r="K16229" s="55" t="n">
        <f aca="false">SUM(E16229:F16229)</f>
        <v>1650</v>
      </c>
    </row>
    <row r="16230" customFormat="false" ht="14.4" hidden="false" customHeight="false" outlineLevel="0" collapsed="false">
      <c r="A16230" s="56" t="s">
        <v>946</v>
      </c>
      <c r="B16230" s="60" t="n">
        <v>43241</v>
      </c>
      <c r="C16230" s="0" t="s">
        <v>1634</v>
      </c>
      <c r="D16230" s="0" t="s">
        <v>962</v>
      </c>
      <c r="E16230" s="61" t="n">
        <v>410</v>
      </c>
      <c r="F16230" s="61"/>
      <c r="G16230" s="0" t="s">
        <v>31</v>
      </c>
      <c r="H16230" s="56"/>
      <c r="I16230" s="56"/>
      <c r="J16230" s="0" t="str">
        <f aca="false">IF(E16230&lt;&gt;0,"Labor",IF(F16230&lt;&gt;0,"Material","other"))</f>
        <v>Labor</v>
      </c>
      <c r="K16230" s="55" t="n">
        <f aca="false">SUM(E16230:F16230)</f>
        <v>410</v>
      </c>
    </row>
    <row r="16231" customFormat="false" ht="14.4" hidden="false" customHeight="false" outlineLevel="0" collapsed="false">
      <c r="A16231" s="56" t="s">
        <v>946</v>
      </c>
      <c r="B16231" s="60" t="n">
        <v>43241</v>
      </c>
      <c r="C16231" s="0" t="s">
        <v>948</v>
      </c>
      <c r="D16231" s="0" t="s">
        <v>962</v>
      </c>
      <c r="E16231" s="61" t="n">
        <v>500</v>
      </c>
      <c r="F16231" s="61"/>
      <c r="G16231" s="0" t="s">
        <v>181</v>
      </c>
      <c r="H16231" s="56"/>
      <c r="I16231" s="56"/>
      <c r="J16231" s="0" t="str">
        <f aca="false">IF(E16231&lt;&gt;0,"Labor",IF(F16231&lt;&gt;0,"Material","other"))</f>
        <v>Labor</v>
      </c>
      <c r="K16231" s="55" t="n">
        <f aca="false">SUM(E16231:F16231)</f>
        <v>500</v>
      </c>
    </row>
    <row r="16232" customFormat="false" ht="14.4" hidden="false" customHeight="false" outlineLevel="0" collapsed="false">
      <c r="A16232" s="56" t="s">
        <v>946</v>
      </c>
      <c r="B16232" s="60" t="n">
        <v>43241</v>
      </c>
      <c r="C16232" s="0" t="s">
        <v>948</v>
      </c>
      <c r="D16232" s="0" t="s">
        <v>962</v>
      </c>
      <c r="E16232" s="61" t="n">
        <v>3550</v>
      </c>
      <c r="F16232" s="61"/>
      <c r="G16232" s="0" t="s">
        <v>153</v>
      </c>
      <c r="H16232" s="56"/>
      <c r="I16232" s="56"/>
      <c r="J16232" s="0" t="str">
        <f aca="false">IF(E16232&lt;&gt;0,"Labor",IF(F16232&lt;&gt;0,"Material","other"))</f>
        <v>Labor</v>
      </c>
      <c r="K16232" s="55" t="n">
        <f aca="false">SUM(E16232:F16232)</f>
        <v>3550</v>
      </c>
    </row>
    <row r="16233" customFormat="false" ht="14.4" hidden="false" customHeight="false" outlineLevel="0" collapsed="false">
      <c r="A16233" s="56" t="s">
        <v>946</v>
      </c>
      <c r="B16233" s="60" t="n">
        <v>43241</v>
      </c>
      <c r="C16233" s="0" t="s">
        <v>948</v>
      </c>
      <c r="D16233" s="0" t="s">
        <v>962</v>
      </c>
      <c r="E16233" s="61" t="n">
        <v>1690</v>
      </c>
      <c r="F16233" s="61"/>
      <c r="G16233" s="0" t="s">
        <v>153</v>
      </c>
      <c r="H16233" s="56"/>
      <c r="I16233" s="56"/>
      <c r="J16233" s="0" t="str">
        <f aca="false">IF(E16233&lt;&gt;0,"Labor",IF(F16233&lt;&gt;0,"Material","other"))</f>
        <v>Labor</v>
      </c>
      <c r="K16233" s="55" t="n">
        <f aca="false">SUM(E16233:F16233)</f>
        <v>1690</v>
      </c>
    </row>
    <row r="16234" customFormat="false" ht="14.4" hidden="false" customHeight="false" outlineLevel="0" collapsed="false">
      <c r="A16234" s="56" t="s">
        <v>946</v>
      </c>
      <c r="B16234" s="60" t="n">
        <v>43241</v>
      </c>
      <c r="C16234" s="0" t="s">
        <v>947</v>
      </c>
      <c r="D16234" s="0" t="s">
        <v>1742</v>
      </c>
      <c r="E16234" s="61"/>
      <c r="F16234" s="61" t="n">
        <v>3809.99</v>
      </c>
      <c r="G16234" s="0" t="s">
        <v>682</v>
      </c>
      <c r="H16234" s="56"/>
      <c r="I16234" s="56"/>
      <c r="J16234" s="0" t="str">
        <f aca="false">IF(E16234&lt;&gt;0,"Labor",IF(F16234&lt;&gt;0,"Material","other"))</f>
        <v>Material</v>
      </c>
      <c r="K16234" s="55" t="n">
        <f aca="false">SUM(E16234:F16234)</f>
        <v>3809.99</v>
      </c>
    </row>
    <row r="16235" customFormat="false" ht="14.4" hidden="false" customHeight="false" outlineLevel="0" collapsed="false">
      <c r="A16235" s="56" t="s">
        <v>946</v>
      </c>
      <c r="B16235" s="60" t="n">
        <v>43241</v>
      </c>
      <c r="C16235" s="0" t="s">
        <v>947</v>
      </c>
      <c r="D16235" s="0" t="s">
        <v>1742</v>
      </c>
      <c r="E16235" s="61"/>
      <c r="F16235" s="61" t="n">
        <v>-675.95</v>
      </c>
      <c r="G16235" s="0" t="s">
        <v>682</v>
      </c>
      <c r="H16235" s="56"/>
      <c r="I16235" s="56"/>
      <c r="J16235" s="0" t="str">
        <f aca="false">IF(E16235&lt;&gt;0,"Labor",IF(F16235&lt;&gt;0,"Material","other"))</f>
        <v>Material</v>
      </c>
      <c r="K16235" s="55" t="n">
        <f aca="false">SUM(E16235:F16235)</f>
        <v>-675.95</v>
      </c>
    </row>
    <row r="16236" customFormat="false" ht="14.4" hidden="false" customHeight="false" outlineLevel="0" collapsed="false">
      <c r="A16236" s="56" t="s">
        <v>946</v>
      </c>
      <c r="B16236" s="93" t="n">
        <v>43242</v>
      </c>
      <c r="C16236" s="0" t="s">
        <v>1734</v>
      </c>
      <c r="D16236" s="0" t="s">
        <v>5180</v>
      </c>
      <c r="F16236" s="55" t="n">
        <v>121.32</v>
      </c>
      <c r="G16236" s="0" t="s">
        <v>325</v>
      </c>
      <c r="H16236" s="56"/>
      <c r="I16236" s="56"/>
      <c r="J16236" s="0" t="str">
        <f aca="false">IF(E16236&lt;&gt;0,"Labor",IF(F16236&lt;&gt;0,"Material","other"))</f>
        <v>Material</v>
      </c>
      <c r="K16236" s="55" t="n">
        <f aca="false">SUM(E16236:F16236)</f>
        <v>121.32</v>
      </c>
    </row>
    <row r="16237" customFormat="false" ht="14.4" hidden="false" customHeight="false" outlineLevel="0" collapsed="false">
      <c r="A16237" s="56" t="s">
        <v>946</v>
      </c>
      <c r="B16237" s="93" t="n">
        <v>43242</v>
      </c>
      <c r="C16237" s="0" t="n">
        <v>3014551503</v>
      </c>
      <c r="D16237" s="0" t="s">
        <v>5181</v>
      </c>
      <c r="F16237" s="55" t="n">
        <v>497.39</v>
      </c>
      <c r="G16237" s="0" t="s">
        <v>128</v>
      </c>
      <c r="H16237" s="56"/>
      <c r="I16237" s="56"/>
      <c r="J16237" s="0" t="str">
        <f aca="false">IF(E16237&lt;&gt;0,"Labor",IF(F16237&lt;&gt;0,"Material","other"))</f>
        <v>Material</v>
      </c>
      <c r="K16237" s="55" t="n">
        <f aca="false">SUM(E16237:F16237)</f>
        <v>497.39</v>
      </c>
    </row>
    <row r="16238" customFormat="false" ht="14.4" hidden="false" customHeight="false" outlineLevel="0" collapsed="false">
      <c r="A16238" s="56" t="s">
        <v>946</v>
      </c>
      <c r="B16238" s="60" t="n">
        <v>43242</v>
      </c>
      <c r="C16238" s="0" t="s">
        <v>1634</v>
      </c>
      <c r="D16238" s="0" t="s">
        <v>5136</v>
      </c>
      <c r="E16238" s="61" t="n">
        <v>200</v>
      </c>
      <c r="F16238" s="61"/>
      <c r="G16238" s="0" t="s">
        <v>13</v>
      </c>
      <c r="H16238" s="56"/>
      <c r="I16238" s="56"/>
      <c r="J16238" s="0" t="str">
        <f aca="false">IF(E16238&lt;&gt;0,"Labor",IF(F16238&lt;&gt;0,"Material","other"))</f>
        <v>Labor</v>
      </c>
      <c r="K16238" s="55" t="n">
        <f aca="false">SUM(E16238:F16238)</f>
        <v>200</v>
      </c>
    </row>
    <row r="16239" customFormat="false" ht="14.4" hidden="false" customHeight="false" outlineLevel="0" collapsed="false">
      <c r="A16239" s="56" t="s">
        <v>946</v>
      </c>
      <c r="B16239" s="60" t="n">
        <v>43242</v>
      </c>
      <c r="C16239" s="0" t="s">
        <v>948</v>
      </c>
      <c r="D16239" s="0" t="s">
        <v>5162</v>
      </c>
      <c r="E16239" s="61" t="n">
        <v>7500</v>
      </c>
      <c r="F16239" s="61"/>
      <c r="G16239" s="0" t="s">
        <v>13</v>
      </c>
      <c r="H16239" s="56"/>
      <c r="I16239" s="56"/>
      <c r="J16239" s="0" t="str">
        <f aca="false">IF(E16239&lt;&gt;0,"Labor",IF(F16239&lt;&gt;0,"Material","other"))</f>
        <v>Labor</v>
      </c>
      <c r="K16239" s="55" t="n">
        <f aca="false">SUM(E16239:F16239)</f>
        <v>7500</v>
      </c>
    </row>
    <row r="16240" customFormat="false" ht="14.4" hidden="false" customHeight="false" outlineLevel="0" collapsed="false">
      <c r="A16240" s="56" t="s">
        <v>946</v>
      </c>
      <c r="B16240" s="60" t="n">
        <v>43242</v>
      </c>
      <c r="C16240" s="0" t="s">
        <v>947</v>
      </c>
      <c r="D16240" s="0" t="s">
        <v>1676</v>
      </c>
      <c r="E16240" s="61"/>
      <c r="F16240" s="61" t="n">
        <v>2199.66</v>
      </c>
      <c r="G16240" s="0" t="s">
        <v>682</v>
      </c>
      <c r="H16240" s="56"/>
      <c r="I16240" s="56"/>
      <c r="J16240" s="0" t="str">
        <f aca="false">IF(E16240&lt;&gt;0,"Labor",IF(F16240&lt;&gt;0,"Material","other"))</f>
        <v>Material</v>
      </c>
      <c r="K16240" s="55" t="n">
        <f aca="false">SUM(E16240:F16240)</f>
        <v>2199.66</v>
      </c>
    </row>
    <row r="16241" customFormat="false" ht="14.4" hidden="false" customHeight="false" outlineLevel="0" collapsed="false">
      <c r="A16241" s="56" t="s">
        <v>946</v>
      </c>
      <c r="B16241" s="93" t="n">
        <v>43243</v>
      </c>
      <c r="C16241" s="0" t="s">
        <v>1734</v>
      </c>
      <c r="F16241" s="55" t="n">
        <v>-179.6</v>
      </c>
      <c r="G16241" s="0" t="s">
        <v>128</v>
      </c>
      <c r="H16241" s="56"/>
      <c r="I16241" s="56"/>
      <c r="J16241" s="0" t="str">
        <f aca="false">IF(E16241&lt;&gt;0,"Labor",IF(F16241&lt;&gt;0,"Material","other"))</f>
        <v>Material</v>
      </c>
      <c r="K16241" s="55" t="n">
        <f aca="false">SUM(E16241:F16241)</f>
        <v>-179.6</v>
      </c>
    </row>
    <row r="16242" customFormat="false" ht="14.4" hidden="false" customHeight="false" outlineLevel="0" collapsed="false">
      <c r="A16242" s="56" t="s">
        <v>946</v>
      </c>
      <c r="B16242" s="93" t="n">
        <v>43243</v>
      </c>
      <c r="C16242" s="0" t="s">
        <v>1734</v>
      </c>
      <c r="D16242" s="0" t="s">
        <v>5167</v>
      </c>
      <c r="F16242" s="55" t="n">
        <v>-217.06</v>
      </c>
      <c r="G16242" s="0" t="s">
        <v>128</v>
      </c>
      <c r="H16242" s="56"/>
      <c r="I16242" s="56"/>
      <c r="J16242" s="0" t="str">
        <f aca="false">IF(E16242&lt;&gt;0,"Labor",IF(F16242&lt;&gt;0,"Material","other"))</f>
        <v>Material</v>
      </c>
      <c r="K16242" s="55" t="n">
        <f aca="false">SUM(E16242:F16242)</f>
        <v>-217.06</v>
      </c>
    </row>
    <row r="16243" customFormat="false" ht="14.4" hidden="false" customHeight="false" outlineLevel="0" collapsed="false">
      <c r="A16243" s="56" t="s">
        <v>946</v>
      </c>
      <c r="B16243" s="93" t="n">
        <v>43243</v>
      </c>
      <c r="C16243" s="0" t="n">
        <v>3014551503</v>
      </c>
      <c r="D16243" s="0" t="s">
        <v>5167</v>
      </c>
      <c r="F16243" s="55" t="n">
        <v>635.97</v>
      </c>
      <c r="G16243" s="0" t="s">
        <v>128</v>
      </c>
      <c r="H16243" s="56"/>
      <c r="I16243" s="56"/>
      <c r="J16243" s="0" t="str">
        <f aca="false">IF(E16243&lt;&gt;0,"Labor",IF(F16243&lt;&gt;0,"Material","other"))</f>
        <v>Material</v>
      </c>
      <c r="K16243" s="55" t="n">
        <f aca="false">SUM(E16243:F16243)</f>
        <v>635.97</v>
      </c>
    </row>
    <row r="16244" customFormat="false" ht="14.4" hidden="false" customHeight="false" outlineLevel="0" collapsed="false">
      <c r="A16244" s="56" t="s">
        <v>946</v>
      </c>
      <c r="B16244" s="60" t="n">
        <v>43243</v>
      </c>
      <c r="C16244" s="0" t="s">
        <v>1634</v>
      </c>
      <c r="D16244" s="0" t="s">
        <v>4638</v>
      </c>
      <c r="E16244" s="61" t="n">
        <v>3000</v>
      </c>
      <c r="F16244" s="61"/>
      <c r="G16244" s="0" t="s">
        <v>45</v>
      </c>
      <c r="H16244" s="56"/>
      <c r="I16244" s="56"/>
      <c r="J16244" s="0" t="str">
        <f aca="false">IF(E16244&lt;&gt;0,"Labor",IF(F16244&lt;&gt;0,"Material","other"))</f>
        <v>Labor</v>
      </c>
      <c r="K16244" s="55" t="n">
        <f aca="false">SUM(E16244:F16244)</f>
        <v>3000</v>
      </c>
    </row>
    <row r="16245" customFormat="false" ht="14.4" hidden="false" customHeight="false" outlineLevel="0" collapsed="false">
      <c r="A16245" s="56" t="s">
        <v>946</v>
      </c>
      <c r="B16245" s="93" t="n">
        <v>43244</v>
      </c>
      <c r="C16245" s="0" t="s">
        <v>1734</v>
      </c>
      <c r="D16245" s="0" t="s">
        <v>5182</v>
      </c>
      <c r="F16245" s="55" t="n">
        <v>134.29</v>
      </c>
      <c r="G16245" s="0" t="s">
        <v>57</v>
      </c>
      <c r="H16245" s="56"/>
      <c r="I16245" s="56"/>
      <c r="J16245" s="0" t="str">
        <f aca="false">IF(E16245&lt;&gt;0,"Labor",IF(F16245&lt;&gt;0,"Material","other"))</f>
        <v>Material</v>
      </c>
      <c r="K16245" s="55" t="n">
        <f aca="false">SUM(E16245:F16245)</f>
        <v>134.29</v>
      </c>
    </row>
    <row r="16246" customFormat="false" ht="14.4" hidden="false" customHeight="false" outlineLevel="0" collapsed="false">
      <c r="A16246" s="56" t="s">
        <v>946</v>
      </c>
      <c r="B16246" s="93" t="n">
        <v>43244</v>
      </c>
      <c r="C16246" s="0" t="s">
        <v>947</v>
      </c>
      <c r="D16246" s="0" t="s">
        <v>5183</v>
      </c>
      <c r="F16246" s="55" t="n">
        <v>530.22</v>
      </c>
      <c r="G16246" s="0" t="s">
        <v>153</v>
      </c>
      <c r="H16246" s="56"/>
      <c r="I16246" s="56"/>
      <c r="J16246" s="0" t="str">
        <f aca="false">IF(E16246&lt;&gt;0,"Labor",IF(F16246&lt;&gt;0,"Material","other"))</f>
        <v>Material</v>
      </c>
      <c r="K16246" s="55" t="n">
        <f aca="false">SUM(E16246:F16246)</f>
        <v>530.22</v>
      </c>
    </row>
    <row r="16247" customFormat="false" ht="14.4" hidden="false" customHeight="false" outlineLevel="0" collapsed="false">
      <c r="A16247" s="56" t="s">
        <v>946</v>
      </c>
      <c r="B16247" s="93" t="n">
        <v>43244</v>
      </c>
      <c r="C16247" s="0" t="s">
        <v>1734</v>
      </c>
      <c r="D16247" s="0" t="s">
        <v>5184</v>
      </c>
      <c r="F16247" s="55" t="n">
        <v>286.81</v>
      </c>
      <c r="G16247" s="0" t="s">
        <v>66</v>
      </c>
      <c r="H16247" s="56"/>
      <c r="I16247" s="56"/>
      <c r="J16247" s="0" t="str">
        <f aca="false">IF(E16247&lt;&gt;0,"Labor",IF(F16247&lt;&gt;0,"Material","other"))</f>
        <v>Material</v>
      </c>
      <c r="K16247" s="55" t="n">
        <f aca="false">SUM(E16247:F16247)</f>
        <v>286.81</v>
      </c>
    </row>
    <row r="16248" customFormat="false" ht="14.4" hidden="false" customHeight="false" outlineLevel="0" collapsed="false">
      <c r="A16248" s="56" t="s">
        <v>946</v>
      </c>
      <c r="B16248" s="93" t="n">
        <v>43244</v>
      </c>
      <c r="C16248" s="0" t="s">
        <v>947</v>
      </c>
      <c r="D16248" s="0" t="s">
        <v>5185</v>
      </c>
      <c r="F16248" s="55" t="n">
        <v>167.01</v>
      </c>
      <c r="G16248" s="0" t="s">
        <v>340</v>
      </c>
      <c r="H16248" s="56"/>
      <c r="I16248" s="56"/>
      <c r="J16248" s="0" t="str">
        <f aca="false">IF(E16248&lt;&gt;0,"Labor",IF(F16248&lt;&gt;0,"Material","other"))</f>
        <v>Material</v>
      </c>
      <c r="K16248" s="55" t="n">
        <f aca="false">SUM(E16248:F16248)</f>
        <v>167.01</v>
      </c>
    </row>
    <row r="16249" customFormat="false" ht="14.4" hidden="false" customHeight="false" outlineLevel="0" collapsed="false">
      <c r="A16249" s="56" t="s">
        <v>946</v>
      </c>
      <c r="B16249" s="93" t="n">
        <v>43244</v>
      </c>
      <c r="C16249" s="0" t="s">
        <v>947</v>
      </c>
      <c r="D16249" s="0" t="s">
        <v>5186</v>
      </c>
      <c r="F16249" s="55" t="n">
        <v>20.53</v>
      </c>
      <c r="G16249" s="0" t="s">
        <v>399</v>
      </c>
      <c r="H16249" s="56"/>
      <c r="I16249" s="56"/>
      <c r="J16249" s="0" t="str">
        <f aca="false">IF(E16249&lt;&gt;0,"Labor",IF(F16249&lt;&gt;0,"Material","other"))</f>
        <v>Material</v>
      </c>
      <c r="K16249" s="55" t="n">
        <f aca="false">SUM(E16249:F16249)</f>
        <v>20.53</v>
      </c>
    </row>
    <row r="16250" customFormat="false" ht="14.4" hidden="false" customHeight="false" outlineLevel="0" collapsed="false">
      <c r="A16250" s="56" t="s">
        <v>946</v>
      </c>
      <c r="B16250" s="93" t="n">
        <v>43244</v>
      </c>
      <c r="C16250" s="0" t="s">
        <v>1734</v>
      </c>
      <c r="D16250" s="0" t="s">
        <v>5187</v>
      </c>
      <c r="F16250" s="55" t="n">
        <v>2028.71</v>
      </c>
      <c r="G16250" s="0" t="s">
        <v>5188</v>
      </c>
      <c r="H16250" s="56"/>
      <c r="I16250" s="56"/>
      <c r="J16250" s="0" t="str">
        <f aca="false">IF(E16250&lt;&gt;0,"Labor",IF(F16250&lt;&gt;0,"Material","other"))</f>
        <v>Material</v>
      </c>
      <c r="K16250" s="55" t="n">
        <f aca="false">SUM(E16250:F16250)</f>
        <v>2028.71</v>
      </c>
    </row>
    <row r="16251" customFormat="false" ht="14.4" hidden="false" customHeight="false" outlineLevel="0" collapsed="false">
      <c r="A16251" s="56" t="s">
        <v>946</v>
      </c>
      <c r="B16251" s="93" t="n">
        <v>43244</v>
      </c>
      <c r="C16251" s="0" t="s">
        <v>1734</v>
      </c>
      <c r="D16251" s="0" t="s">
        <v>5189</v>
      </c>
      <c r="F16251" s="55" t="n">
        <v>156.46</v>
      </c>
      <c r="G16251" s="0" t="s">
        <v>45</v>
      </c>
      <c r="H16251" s="56"/>
      <c r="I16251" s="56"/>
      <c r="J16251" s="0" t="str">
        <f aca="false">IF(E16251&lt;&gt;0,"Labor",IF(F16251&lt;&gt;0,"Material","other"))</f>
        <v>Material</v>
      </c>
      <c r="K16251" s="55" t="n">
        <f aca="false">SUM(E16251:F16251)</f>
        <v>156.46</v>
      </c>
    </row>
    <row r="16252" customFormat="false" ht="14.4" hidden="false" customHeight="false" outlineLevel="0" collapsed="false">
      <c r="A16252" s="56" t="s">
        <v>946</v>
      </c>
      <c r="B16252" s="60" t="n">
        <v>43244</v>
      </c>
      <c r="C16252" s="0" t="s">
        <v>948</v>
      </c>
      <c r="D16252" s="0" t="s">
        <v>2331</v>
      </c>
      <c r="E16252" s="61" t="n">
        <v>116.49</v>
      </c>
      <c r="F16252" s="61"/>
      <c r="G16252" s="0" t="s">
        <v>153</v>
      </c>
      <c r="H16252" s="56"/>
      <c r="I16252" s="56"/>
      <c r="J16252" s="0" t="str">
        <f aca="false">IF(E16252&lt;&gt;0,"Labor",IF(F16252&lt;&gt;0,"Material","other"))</f>
        <v>Labor</v>
      </c>
      <c r="K16252" s="55" t="n">
        <f aca="false">SUM(E16252:F16252)</f>
        <v>116.49</v>
      </c>
    </row>
    <row r="16253" customFormat="false" ht="14.4" hidden="false" customHeight="false" outlineLevel="0" collapsed="false">
      <c r="A16253" s="56" t="s">
        <v>946</v>
      </c>
      <c r="B16253" s="60" t="n">
        <v>43244</v>
      </c>
      <c r="C16253" s="0" t="s">
        <v>947</v>
      </c>
      <c r="D16253" s="0" t="s">
        <v>1676</v>
      </c>
      <c r="E16253" s="61"/>
      <c r="F16253" s="61" t="n">
        <v>242.2</v>
      </c>
      <c r="G16253" s="0" t="s">
        <v>682</v>
      </c>
      <c r="H16253" s="56"/>
      <c r="I16253" s="56"/>
      <c r="J16253" s="0" t="str">
        <f aca="false">IF(E16253&lt;&gt;0,"Labor",IF(F16253&lt;&gt;0,"Material","other"))</f>
        <v>Material</v>
      </c>
      <c r="K16253" s="55" t="n">
        <f aca="false">SUM(E16253:F16253)</f>
        <v>242.2</v>
      </c>
    </row>
    <row r="16254" customFormat="false" ht="14.4" hidden="false" customHeight="false" outlineLevel="0" collapsed="false">
      <c r="A16254" s="56" t="s">
        <v>946</v>
      </c>
      <c r="B16254" s="60" t="n">
        <v>43244</v>
      </c>
      <c r="C16254" s="0" t="s">
        <v>947</v>
      </c>
      <c r="D16254" s="0" t="s">
        <v>1742</v>
      </c>
      <c r="E16254" s="61"/>
      <c r="F16254" s="61" t="n">
        <v>2008.85</v>
      </c>
      <c r="G16254" s="0" t="s">
        <v>682</v>
      </c>
      <c r="H16254" s="56"/>
      <c r="I16254" s="56"/>
      <c r="J16254" s="0" t="str">
        <f aca="false">IF(E16254&lt;&gt;0,"Labor",IF(F16254&lt;&gt;0,"Material","other"))</f>
        <v>Material</v>
      </c>
      <c r="K16254" s="55" t="n">
        <f aca="false">SUM(E16254:F16254)</f>
        <v>2008.85</v>
      </c>
    </row>
    <row r="16255" customFormat="false" ht="14.4" hidden="false" customHeight="false" outlineLevel="0" collapsed="false">
      <c r="A16255" s="56" t="s">
        <v>946</v>
      </c>
      <c r="B16255" s="93" t="n">
        <v>43245</v>
      </c>
      <c r="C16255" s="0" t="s">
        <v>947</v>
      </c>
      <c r="D16255" s="0" t="s">
        <v>5190</v>
      </c>
      <c r="F16255" s="55" t="n">
        <v>193.58</v>
      </c>
      <c r="G16255" s="0" t="s">
        <v>24</v>
      </c>
      <c r="H16255" s="56"/>
      <c r="I16255" s="56"/>
      <c r="J16255" s="0" t="str">
        <f aca="false">IF(E16255&lt;&gt;0,"Labor",IF(F16255&lt;&gt;0,"Material","other"))</f>
        <v>Material</v>
      </c>
      <c r="K16255" s="55" t="n">
        <f aca="false">SUM(E16255:F16255)</f>
        <v>193.58</v>
      </c>
    </row>
    <row r="16256" customFormat="false" ht="14.4" hidden="false" customHeight="false" outlineLevel="0" collapsed="false">
      <c r="A16256" s="56" t="s">
        <v>946</v>
      </c>
      <c r="B16256" s="93" t="n">
        <v>43245</v>
      </c>
      <c r="C16256" s="0" t="s">
        <v>947</v>
      </c>
      <c r="D16256" s="0" t="s">
        <v>5191</v>
      </c>
      <c r="F16256" s="55" t="n">
        <v>31.77</v>
      </c>
      <c r="G16256" s="0" t="s">
        <v>24</v>
      </c>
      <c r="H16256" s="56"/>
      <c r="I16256" s="56"/>
      <c r="J16256" s="0" t="str">
        <f aca="false">IF(E16256&lt;&gt;0,"Labor",IF(F16256&lt;&gt;0,"Material","other"))</f>
        <v>Material</v>
      </c>
      <c r="K16256" s="55" t="n">
        <f aca="false">SUM(E16256:F16256)</f>
        <v>31.77</v>
      </c>
    </row>
    <row r="16257" customFormat="false" ht="14.4" hidden="false" customHeight="false" outlineLevel="0" collapsed="false">
      <c r="A16257" s="56" t="s">
        <v>946</v>
      </c>
      <c r="B16257" s="93" t="n">
        <v>43245</v>
      </c>
      <c r="C16257" s="0" t="s">
        <v>1734</v>
      </c>
      <c r="D16257" s="0" t="s">
        <v>5192</v>
      </c>
      <c r="F16257" s="55" t="n">
        <v>179.65</v>
      </c>
      <c r="G16257" s="0" t="s">
        <v>66</v>
      </c>
      <c r="H16257" s="56"/>
      <c r="I16257" s="56"/>
      <c r="J16257" s="0" t="str">
        <f aca="false">IF(E16257&lt;&gt;0,"Labor",IF(F16257&lt;&gt;0,"Material","other"))</f>
        <v>Material</v>
      </c>
      <c r="K16257" s="55" t="n">
        <f aca="false">SUM(E16257:F16257)</f>
        <v>179.65</v>
      </c>
    </row>
    <row r="16258" customFormat="false" ht="14.4" hidden="false" customHeight="false" outlineLevel="0" collapsed="false">
      <c r="A16258" s="56" t="s">
        <v>946</v>
      </c>
      <c r="B16258" s="60" t="n">
        <v>43245</v>
      </c>
      <c r="C16258" s="0" t="s">
        <v>1634</v>
      </c>
      <c r="D16258" s="0" t="s">
        <v>4892</v>
      </c>
      <c r="E16258" s="61" t="n">
        <v>550</v>
      </c>
      <c r="F16258" s="61"/>
      <c r="G16258" s="0" t="s">
        <v>244</v>
      </c>
      <c r="H16258" s="56"/>
      <c r="I16258" s="56"/>
      <c r="J16258" s="0" t="str">
        <f aca="false">IF(E16258&lt;&gt;0,"Labor",IF(F16258&lt;&gt;0,"Material","other"))</f>
        <v>Labor</v>
      </c>
      <c r="K16258" s="55" t="n">
        <f aca="false">SUM(E16258:F16258)</f>
        <v>550</v>
      </c>
    </row>
    <row r="16259" customFormat="false" ht="14.4" hidden="false" customHeight="false" outlineLevel="0" collapsed="false">
      <c r="A16259" s="56" t="s">
        <v>946</v>
      </c>
      <c r="B16259" s="60" t="n">
        <v>43245</v>
      </c>
      <c r="C16259" s="0" t="s">
        <v>948</v>
      </c>
      <c r="D16259" s="0" t="s">
        <v>1792</v>
      </c>
      <c r="E16259" s="61" t="n">
        <v>261</v>
      </c>
      <c r="F16259" s="61"/>
      <c r="G16259" s="0" t="s">
        <v>196</v>
      </c>
      <c r="H16259" s="56"/>
      <c r="I16259" s="56"/>
      <c r="J16259" s="0" t="str">
        <f aca="false">IF(E16259&lt;&gt;0,"Labor",IF(F16259&lt;&gt;0,"Material","other"))</f>
        <v>Labor</v>
      </c>
      <c r="K16259" s="55" t="n">
        <f aca="false">SUM(E16259:F16259)</f>
        <v>261</v>
      </c>
    </row>
    <row r="16260" customFormat="false" ht="14.4" hidden="false" customHeight="false" outlineLevel="0" collapsed="false">
      <c r="A16260" s="56" t="s">
        <v>946</v>
      </c>
      <c r="B16260" s="60" t="n">
        <v>43245</v>
      </c>
      <c r="C16260" s="0" t="s">
        <v>947</v>
      </c>
      <c r="D16260" s="0" t="s">
        <v>1676</v>
      </c>
      <c r="E16260" s="61"/>
      <c r="F16260" s="61" t="n">
        <v>875.63</v>
      </c>
      <c r="G16260" s="0" t="s">
        <v>57</v>
      </c>
      <c r="H16260" s="56"/>
      <c r="I16260" s="56"/>
      <c r="J16260" s="0" t="str">
        <f aca="false">IF(E16260&lt;&gt;0,"Labor",IF(F16260&lt;&gt;0,"Material","other"))</f>
        <v>Material</v>
      </c>
      <c r="K16260" s="55" t="n">
        <f aca="false">SUM(E16260:F16260)</f>
        <v>875.63</v>
      </c>
    </row>
    <row r="16261" customFormat="false" ht="14.4" hidden="false" customHeight="false" outlineLevel="0" collapsed="false">
      <c r="A16261" s="56" t="s">
        <v>946</v>
      </c>
      <c r="B16261" s="60" t="n">
        <v>43245</v>
      </c>
      <c r="C16261" s="0" t="s">
        <v>947</v>
      </c>
      <c r="D16261" s="0" t="s">
        <v>1676</v>
      </c>
      <c r="E16261" s="61"/>
      <c r="F16261" s="61" t="n">
        <v>53.53</v>
      </c>
      <c r="G16261" s="0" t="s">
        <v>57</v>
      </c>
      <c r="H16261" s="56"/>
      <c r="I16261" s="56"/>
      <c r="J16261" s="0" t="str">
        <f aca="false">IF(E16261&lt;&gt;0,"Labor",IF(F16261&lt;&gt;0,"Material","other"))</f>
        <v>Material</v>
      </c>
      <c r="K16261" s="55" t="n">
        <f aca="false">SUM(E16261:F16261)</f>
        <v>53.53</v>
      </c>
    </row>
    <row r="16262" customFormat="false" ht="14.4" hidden="false" customHeight="false" outlineLevel="0" collapsed="false">
      <c r="A16262" s="56" t="s">
        <v>946</v>
      </c>
      <c r="B16262" s="60" t="n">
        <v>43245</v>
      </c>
      <c r="C16262" s="0" t="s">
        <v>947</v>
      </c>
      <c r="D16262" s="0" t="s">
        <v>1676</v>
      </c>
      <c r="E16262" s="61"/>
      <c r="F16262" s="61" t="n">
        <v>60.42</v>
      </c>
      <c r="G16262" s="0" t="s">
        <v>57</v>
      </c>
      <c r="H16262" s="56"/>
      <c r="I16262" s="56"/>
      <c r="J16262" s="0" t="str">
        <f aca="false">IF(E16262&lt;&gt;0,"Labor",IF(F16262&lt;&gt;0,"Material","other"))</f>
        <v>Material</v>
      </c>
      <c r="K16262" s="55" t="n">
        <f aca="false">SUM(E16262:F16262)</f>
        <v>60.42</v>
      </c>
    </row>
    <row r="16263" customFormat="false" ht="14.4" hidden="false" customHeight="false" outlineLevel="0" collapsed="false">
      <c r="A16263" s="56" t="s">
        <v>946</v>
      </c>
      <c r="B16263" s="60" t="n">
        <v>43245</v>
      </c>
      <c r="C16263" s="0" t="s">
        <v>947</v>
      </c>
      <c r="D16263" s="0" t="s">
        <v>1742</v>
      </c>
      <c r="E16263" s="61"/>
      <c r="F16263" s="61" t="n">
        <v>694.21</v>
      </c>
      <c r="G16263" s="0" t="s">
        <v>57</v>
      </c>
      <c r="H16263" s="56"/>
      <c r="I16263" s="56"/>
      <c r="J16263" s="0" t="str">
        <f aca="false">IF(E16263&lt;&gt;0,"Labor",IF(F16263&lt;&gt;0,"Material","other"))</f>
        <v>Material</v>
      </c>
      <c r="K16263" s="55" t="n">
        <f aca="false">SUM(E16263:F16263)</f>
        <v>694.21</v>
      </c>
    </row>
    <row r="16264" customFormat="false" ht="14.4" hidden="false" customHeight="false" outlineLevel="0" collapsed="false">
      <c r="A16264" s="56" t="s">
        <v>946</v>
      </c>
      <c r="B16264" s="93" t="n">
        <v>43246</v>
      </c>
      <c r="C16264" s="0" t="s">
        <v>1734</v>
      </c>
      <c r="D16264" s="0" t="s">
        <v>5193</v>
      </c>
      <c r="F16264" s="55" t="n">
        <v>290.34</v>
      </c>
      <c r="G16264" s="0" t="s">
        <v>45</v>
      </c>
      <c r="H16264" s="56"/>
      <c r="I16264" s="56"/>
      <c r="J16264" s="0" t="str">
        <f aca="false">IF(E16264&lt;&gt;0,"Labor",IF(F16264&lt;&gt;0,"Material","other"))</f>
        <v>Material</v>
      </c>
      <c r="K16264" s="55" t="n">
        <f aca="false">SUM(E16264:F16264)</f>
        <v>290.34</v>
      </c>
    </row>
    <row r="16265" customFormat="false" ht="14.4" hidden="false" customHeight="false" outlineLevel="0" collapsed="false">
      <c r="A16265" s="56" t="s">
        <v>946</v>
      </c>
      <c r="B16265" s="93" t="n">
        <v>43246</v>
      </c>
      <c r="C16265" s="0" t="s">
        <v>947</v>
      </c>
      <c r="F16265" s="55" t="n">
        <v>-422.91</v>
      </c>
      <c r="G16265" s="0" t="s">
        <v>153</v>
      </c>
      <c r="H16265" s="56"/>
      <c r="I16265" s="56"/>
      <c r="J16265" s="0" t="str">
        <f aca="false">IF(E16265&lt;&gt;0,"Labor",IF(F16265&lt;&gt;0,"Material","other"))</f>
        <v>Material</v>
      </c>
      <c r="K16265" s="55" t="n">
        <f aca="false">SUM(E16265:F16265)</f>
        <v>-422.91</v>
      </c>
    </row>
    <row r="16266" customFormat="false" ht="14.4" hidden="false" customHeight="false" outlineLevel="0" collapsed="false">
      <c r="A16266" s="56" t="s">
        <v>946</v>
      </c>
      <c r="B16266" s="93" t="n">
        <v>43246</v>
      </c>
      <c r="C16266" s="0" t="s">
        <v>947</v>
      </c>
      <c r="D16266" s="0" t="s">
        <v>5194</v>
      </c>
      <c r="F16266" s="55" t="n">
        <v>470.55</v>
      </c>
      <c r="G16266" s="0" t="s">
        <v>153</v>
      </c>
      <c r="H16266" s="56"/>
      <c r="I16266" s="56"/>
      <c r="J16266" s="0" t="str">
        <f aca="false">IF(E16266&lt;&gt;0,"Labor",IF(F16266&lt;&gt;0,"Material","other"))</f>
        <v>Material</v>
      </c>
      <c r="K16266" s="55" t="n">
        <f aca="false">SUM(E16266:F16266)</f>
        <v>470.55</v>
      </c>
    </row>
    <row r="16267" customFormat="false" ht="14.4" hidden="false" customHeight="false" outlineLevel="0" collapsed="false">
      <c r="A16267" s="56" t="s">
        <v>946</v>
      </c>
      <c r="B16267" s="93" t="n">
        <v>43248</v>
      </c>
      <c r="C16267" s="0" t="n">
        <v>3014551503</v>
      </c>
      <c r="F16267" s="55" t="n">
        <v>-200.21</v>
      </c>
      <c r="G16267" s="0" t="s">
        <v>128</v>
      </c>
      <c r="H16267" s="56"/>
      <c r="I16267" s="56"/>
      <c r="J16267" s="0" t="str">
        <f aca="false">IF(E16267&lt;&gt;0,"Labor",IF(F16267&lt;&gt;0,"Material","other"))</f>
        <v>Material</v>
      </c>
      <c r="K16267" s="55" t="n">
        <f aca="false">SUM(E16267:F16267)</f>
        <v>-200.21</v>
      </c>
    </row>
    <row r="16268" customFormat="false" ht="14.4" hidden="false" customHeight="false" outlineLevel="0" collapsed="false">
      <c r="A16268" s="56" t="s">
        <v>946</v>
      </c>
      <c r="B16268" s="93" t="n">
        <v>43248</v>
      </c>
      <c r="C16268" s="0" t="s">
        <v>947</v>
      </c>
      <c r="D16268" s="0" t="s">
        <v>5195</v>
      </c>
      <c r="F16268" s="55" t="n">
        <v>260.39</v>
      </c>
      <c r="G16268" s="0" t="s">
        <v>171</v>
      </c>
      <c r="H16268" s="56"/>
      <c r="I16268" s="56"/>
      <c r="J16268" s="0" t="str">
        <f aca="false">IF(E16268&lt;&gt;0,"Labor",IF(F16268&lt;&gt;0,"Material","other"))</f>
        <v>Material</v>
      </c>
      <c r="K16268" s="55" t="n">
        <f aca="false">SUM(E16268:F16268)</f>
        <v>260.39</v>
      </c>
    </row>
    <row r="16269" customFormat="false" ht="14.4" hidden="false" customHeight="false" outlineLevel="0" collapsed="false">
      <c r="A16269" s="56" t="s">
        <v>946</v>
      </c>
      <c r="B16269" s="93" t="n">
        <v>43249</v>
      </c>
      <c r="C16269" s="0" t="s">
        <v>1734</v>
      </c>
      <c r="D16269" s="0" t="s">
        <v>5196</v>
      </c>
      <c r="F16269" s="55" t="n">
        <v>584.15</v>
      </c>
      <c r="G16269" s="0" t="s">
        <v>45</v>
      </c>
      <c r="H16269" s="56"/>
      <c r="I16269" s="56"/>
      <c r="J16269" s="0" t="str">
        <f aca="false">IF(E16269&lt;&gt;0,"Labor",IF(F16269&lt;&gt;0,"Material","other"))</f>
        <v>Material</v>
      </c>
      <c r="K16269" s="55" t="n">
        <f aca="false">SUM(E16269:F16269)</f>
        <v>584.15</v>
      </c>
    </row>
    <row r="16270" customFormat="false" ht="14.4" hidden="false" customHeight="false" outlineLevel="0" collapsed="false">
      <c r="A16270" s="56" t="s">
        <v>946</v>
      </c>
      <c r="B16270" s="93" t="n">
        <v>43249</v>
      </c>
      <c r="C16270" s="0" t="s">
        <v>1734</v>
      </c>
      <c r="D16270" s="0" t="s">
        <v>5197</v>
      </c>
      <c r="F16270" s="55" t="n">
        <v>848.34</v>
      </c>
      <c r="G16270" s="0" t="s">
        <v>57</v>
      </c>
      <c r="H16270" s="56"/>
      <c r="I16270" s="56"/>
      <c r="J16270" s="0" t="str">
        <f aca="false">IF(E16270&lt;&gt;0,"Labor",IF(F16270&lt;&gt;0,"Material","other"))</f>
        <v>Material</v>
      </c>
      <c r="K16270" s="55" t="n">
        <f aca="false">SUM(E16270:F16270)</f>
        <v>848.34</v>
      </c>
    </row>
    <row r="16271" customFormat="false" ht="14.4" hidden="false" customHeight="false" outlineLevel="0" collapsed="false">
      <c r="A16271" s="56" t="s">
        <v>946</v>
      </c>
      <c r="B16271" s="93" t="n">
        <v>43249</v>
      </c>
      <c r="C16271" s="0" t="s">
        <v>1734</v>
      </c>
      <c r="F16271" s="55" t="n">
        <v>-157.95</v>
      </c>
      <c r="G16271" s="0" t="s">
        <v>80</v>
      </c>
      <c r="H16271" s="56"/>
      <c r="I16271" s="56"/>
      <c r="J16271" s="0" t="str">
        <f aca="false">IF(E16271&lt;&gt;0,"Labor",IF(F16271&lt;&gt;0,"Material","other"))</f>
        <v>Material</v>
      </c>
      <c r="K16271" s="55" t="n">
        <f aca="false">SUM(E16271:F16271)</f>
        <v>-157.95</v>
      </c>
    </row>
    <row r="16272" customFormat="false" ht="14.4" hidden="false" customHeight="false" outlineLevel="0" collapsed="false">
      <c r="A16272" s="56" t="s">
        <v>946</v>
      </c>
      <c r="B16272" s="93" t="n">
        <v>43249</v>
      </c>
      <c r="C16272" s="0" t="s">
        <v>1734</v>
      </c>
      <c r="D16272" s="0" t="s">
        <v>5198</v>
      </c>
      <c r="F16272" s="55" t="n">
        <v>784.51</v>
      </c>
      <c r="G16272" s="0" t="s">
        <v>80</v>
      </c>
      <c r="H16272" s="56"/>
      <c r="I16272" s="56"/>
      <c r="J16272" s="0" t="str">
        <f aca="false">IF(E16272&lt;&gt;0,"Labor",IF(F16272&lt;&gt;0,"Material","other"))</f>
        <v>Material</v>
      </c>
      <c r="K16272" s="55" t="n">
        <f aca="false">SUM(E16272:F16272)</f>
        <v>784.51</v>
      </c>
    </row>
    <row r="16273" customFormat="false" ht="14.4" hidden="false" customHeight="false" outlineLevel="0" collapsed="false">
      <c r="A16273" s="56" t="s">
        <v>946</v>
      </c>
      <c r="B16273" s="93" t="n">
        <v>43249</v>
      </c>
      <c r="C16273" s="0" t="s">
        <v>947</v>
      </c>
      <c r="D16273" s="0" t="s">
        <v>5199</v>
      </c>
      <c r="F16273" s="55" t="n">
        <v>221.83</v>
      </c>
      <c r="G16273" s="0" t="s">
        <v>143</v>
      </c>
      <c r="H16273" s="56"/>
      <c r="I16273" s="56"/>
      <c r="J16273" s="0" t="str">
        <f aca="false">IF(E16273&lt;&gt;0,"Labor",IF(F16273&lt;&gt;0,"Material","other"))</f>
        <v>Material</v>
      </c>
      <c r="K16273" s="55" t="n">
        <f aca="false">SUM(E16273:F16273)</f>
        <v>221.83</v>
      </c>
    </row>
    <row r="16274" customFormat="false" ht="14.4" hidden="false" customHeight="false" outlineLevel="0" collapsed="false">
      <c r="A16274" s="56" t="s">
        <v>946</v>
      </c>
      <c r="B16274" s="60" t="n">
        <v>43249</v>
      </c>
      <c r="C16274" s="0" t="s">
        <v>1634</v>
      </c>
      <c r="D16274" s="0" t="s">
        <v>962</v>
      </c>
      <c r="E16274" s="61" t="n">
        <v>3580</v>
      </c>
      <c r="F16274" s="61"/>
      <c r="G16274" s="0" t="s">
        <v>57</v>
      </c>
      <c r="H16274" s="56"/>
      <c r="I16274" s="56"/>
      <c r="J16274" s="0" t="str">
        <f aca="false">IF(E16274&lt;&gt;0,"Labor",IF(F16274&lt;&gt;0,"Material","other"))</f>
        <v>Labor</v>
      </c>
      <c r="K16274" s="55" t="n">
        <f aca="false">SUM(E16274:F16274)</f>
        <v>3580</v>
      </c>
    </row>
    <row r="16275" customFormat="false" ht="14.4" hidden="false" customHeight="false" outlineLevel="0" collapsed="false">
      <c r="A16275" s="56" t="s">
        <v>946</v>
      </c>
      <c r="B16275" s="60" t="n">
        <v>43249</v>
      </c>
      <c r="C16275" s="0" t="s">
        <v>1634</v>
      </c>
      <c r="D16275" s="0" t="s">
        <v>962</v>
      </c>
      <c r="E16275" s="61" t="n">
        <v>5210</v>
      </c>
      <c r="F16275" s="61"/>
      <c r="G16275" s="0" t="s">
        <v>31</v>
      </c>
      <c r="H16275" s="56"/>
      <c r="I16275" s="56"/>
      <c r="J16275" s="0" t="str">
        <f aca="false">IF(E16275&lt;&gt;0,"Labor",IF(F16275&lt;&gt;0,"Material","other"))</f>
        <v>Labor</v>
      </c>
      <c r="K16275" s="55" t="n">
        <f aca="false">SUM(E16275:F16275)</f>
        <v>5210</v>
      </c>
    </row>
    <row r="16276" customFormat="false" ht="14.4" hidden="false" customHeight="false" outlineLevel="0" collapsed="false">
      <c r="A16276" s="56" t="s">
        <v>946</v>
      </c>
      <c r="B16276" s="60" t="n">
        <v>43249</v>
      </c>
      <c r="C16276" s="0" t="s">
        <v>1634</v>
      </c>
      <c r="D16276" s="0" t="s">
        <v>962</v>
      </c>
      <c r="E16276" s="61" t="n">
        <v>680</v>
      </c>
      <c r="F16276" s="61"/>
      <c r="G16276" s="0" t="s">
        <v>325</v>
      </c>
      <c r="H16276" s="56"/>
      <c r="I16276" s="56"/>
      <c r="J16276" s="0" t="str">
        <f aca="false">IF(E16276&lt;&gt;0,"Labor",IF(F16276&lt;&gt;0,"Material","other"))</f>
        <v>Labor</v>
      </c>
      <c r="K16276" s="55" t="n">
        <f aca="false">SUM(E16276:F16276)</f>
        <v>680</v>
      </c>
    </row>
    <row r="16277" customFormat="false" ht="14.4" hidden="false" customHeight="false" outlineLevel="0" collapsed="false">
      <c r="A16277" s="56" t="s">
        <v>946</v>
      </c>
      <c r="B16277" s="60" t="n">
        <v>43249</v>
      </c>
      <c r="C16277" s="0" t="s">
        <v>1634</v>
      </c>
      <c r="D16277" s="0" t="s">
        <v>962</v>
      </c>
      <c r="E16277" s="61" t="n">
        <v>150</v>
      </c>
      <c r="F16277" s="61"/>
      <c r="G16277" s="0" t="s">
        <v>267</v>
      </c>
      <c r="H16277" s="56"/>
      <c r="I16277" s="56"/>
      <c r="J16277" s="0" t="str">
        <f aca="false">IF(E16277&lt;&gt;0,"Labor",IF(F16277&lt;&gt;0,"Material","other"))</f>
        <v>Labor</v>
      </c>
      <c r="K16277" s="55" t="n">
        <f aca="false">SUM(E16277:F16277)</f>
        <v>150</v>
      </c>
    </row>
    <row r="16278" customFormat="false" ht="14.4" hidden="false" customHeight="false" outlineLevel="0" collapsed="false">
      <c r="A16278" s="56" t="s">
        <v>946</v>
      </c>
      <c r="B16278" s="60" t="n">
        <v>43249</v>
      </c>
      <c r="C16278" s="0" t="s">
        <v>1634</v>
      </c>
      <c r="D16278" s="0" t="s">
        <v>962</v>
      </c>
      <c r="E16278" s="61" t="n">
        <v>200</v>
      </c>
      <c r="F16278" s="61"/>
      <c r="G16278" s="0" t="s">
        <v>287</v>
      </c>
      <c r="H16278" s="56"/>
      <c r="I16278" s="56"/>
      <c r="J16278" s="0" t="str">
        <f aca="false">IF(E16278&lt;&gt;0,"Labor",IF(F16278&lt;&gt;0,"Material","other"))</f>
        <v>Labor</v>
      </c>
      <c r="K16278" s="55" t="n">
        <f aca="false">SUM(E16278:F16278)</f>
        <v>200</v>
      </c>
    </row>
    <row r="16279" customFormat="false" ht="14.4" hidden="false" customHeight="false" outlineLevel="0" collapsed="false">
      <c r="A16279" s="56" t="s">
        <v>946</v>
      </c>
      <c r="B16279" s="60" t="n">
        <v>43249</v>
      </c>
      <c r="C16279" s="0" t="s">
        <v>1634</v>
      </c>
      <c r="D16279" s="0" t="s">
        <v>1213</v>
      </c>
      <c r="E16279" s="61" t="n">
        <v>1350</v>
      </c>
      <c r="F16279" s="61"/>
      <c r="G16279" s="0" t="s">
        <v>267</v>
      </c>
      <c r="H16279" s="56"/>
      <c r="I16279" s="56"/>
      <c r="J16279" s="0" t="str">
        <f aca="false">IF(E16279&lt;&gt;0,"Labor",IF(F16279&lt;&gt;0,"Material","other"))</f>
        <v>Labor</v>
      </c>
      <c r="K16279" s="55" t="n">
        <f aca="false">SUM(E16279:F16279)</f>
        <v>1350</v>
      </c>
    </row>
    <row r="16280" customFormat="false" ht="14.4" hidden="false" customHeight="false" outlineLevel="0" collapsed="false">
      <c r="A16280" s="56" t="s">
        <v>946</v>
      </c>
      <c r="B16280" s="60" t="n">
        <v>43249</v>
      </c>
      <c r="C16280" s="0" t="s">
        <v>1634</v>
      </c>
      <c r="D16280" s="0" t="s">
        <v>4638</v>
      </c>
      <c r="E16280" s="61" t="n">
        <v>1000</v>
      </c>
      <c r="F16280" s="61"/>
      <c r="G16280" s="0" t="s">
        <v>45</v>
      </c>
      <c r="H16280" s="56"/>
      <c r="I16280" s="56"/>
      <c r="J16280" s="0" t="str">
        <f aca="false">IF(E16280&lt;&gt;0,"Labor",IF(F16280&lt;&gt;0,"Material","other"))</f>
        <v>Labor</v>
      </c>
      <c r="K16280" s="55" t="n">
        <f aca="false">SUM(E16280:F16280)</f>
        <v>1000</v>
      </c>
    </row>
    <row r="16281" customFormat="false" ht="14.4" hidden="false" customHeight="false" outlineLevel="0" collapsed="false">
      <c r="A16281" s="56" t="s">
        <v>946</v>
      </c>
      <c r="B16281" s="60" t="n">
        <v>43249</v>
      </c>
      <c r="C16281" s="0" t="s">
        <v>948</v>
      </c>
      <c r="D16281" s="0" t="s">
        <v>962</v>
      </c>
      <c r="E16281" s="61" t="n">
        <v>250</v>
      </c>
      <c r="F16281" s="61"/>
      <c r="G16281" s="0" t="s">
        <v>153</v>
      </c>
      <c r="H16281" s="56"/>
      <c r="I16281" s="56"/>
      <c r="J16281" s="0" t="str">
        <f aca="false">IF(E16281&lt;&gt;0,"Labor",IF(F16281&lt;&gt;0,"Material","other"))</f>
        <v>Labor</v>
      </c>
      <c r="K16281" s="55" t="n">
        <f aca="false">SUM(E16281:F16281)</f>
        <v>250</v>
      </c>
    </row>
    <row r="16282" customFormat="false" ht="14.4" hidden="false" customHeight="false" outlineLevel="0" collapsed="false">
      <c r="A16282" s="56" t="s">
        <v>946</v>
      </c>
      <c r="B16282" s="60" t="n">
        <v>43249</v>
      </c>
      <c r="C16282" s="0" t="s">
        <v>948</v>
      </c>
      <c r="D16282" s="0" t="s">
        <v>962</v>
      </c>
      <c r="E16282" s="61" t="n">
        <v>610</v>
      </c>
      <c r="F16282" s="61"/>
      <c r="G16282" s="0" t="s">
        <v>181</v>
      </c>
      <c r="H16282" s="56"/>
      <c r="I16282" s="56"/>
      <c r="J16282" s="0" t="str">
        <f aca="false">IF(E16282&lt;&gt;0,"Labor",IF(F16282&lt;&gt;0,"Material","other"))</f>
        <v>Labor</v>
      </c>
      <c r="K16282" s="55" t="n">
        <f aca="false">SUM(E16282:F16282)</f>
        <v>610</v>
      </c>
    </row>
    <row r="16283" customFormat="false" ht="14.4" hidden="false" customHeight="false" outlineLevel="0" collapsed="false">
      <c r="A16283" s="56" t="s">
        <v>946</v>
      </c>
      <c r="B16283" s="60" t="n">
        <v>43249</v>
      </c>
      <c r="C16283" s="0" t="s">
        <v>948</v>
      </c>
      <c r="D16283" s="0" t="s">
        <v>962</v>
      </c>
      <c r="E16283" s="61" t="n">
        <v>150</v>
      </c>
      <c r="F16283" s="61"/>
      <c r="G16283" s="0" t="s">
        <v>340</v>
      </c>
      <c r="H16283" s="56"/>
      <c r="I16283" s="56"/>
      <c r="J16283" s="0" t="str">
        <f aca="false">IF(E16283&lt;&gt;0,"Labor",IF(F16283&lt;&gt;0,"Material","other"))</f>
        <v>Labor</v>
      </c>
      <c r="K16283" s="55" t="n">
        <f aca="false">SUM(E16283:F16283)</f>
        <v>150</v>
      </c>
    </row>
    <row r="16284" customFormat="false" ht="14.4" hidden="false" customHeight="false" outlineLevel="0" collapsed="false">
      <c r="A16284" s="56" t="s">
        <v>946</v>
      </c>
      <c r="B16284" s="60" t="n">
        <v>43249</v>
      </c>
      <c r="C16284" s="0" t="s">
        <v>947</v>
      </c>
      <c r="D16284" s="0" t="s">
        <v>1742</v>
      </c>
      <c r="E16284" s="61"/>
      <c r="F16284" s="61" t="n">
        <v>166.31</v>
      </c>
      <c r="G16284" s="0" t="s">
        <v>682</v>
      </c>
      <c r="H16284" s="56"/>
      <c r="I16284" s="56"/>
      <c r="J16284" s="0" t="str">
        <f aca="false">IF(E16284&lt;&gt;0,"Labor",IF(F16284&lt;&gt;0,"Material","other"))</f>
        <v>Material</v>
      </c>
      <c r="K16284" s="55" t="n">
        <f aca="false">SUM(E16284:F16284)</f>
        <v>166.31</v>
      </c>
    </row>
    <row r="16285" customFormat="false" ht="14.4" hidden="false" customHeight="false" outlineLevel="0" collapsed="false">
      <c r="A16285" s="56" t="s">
        <v>946</v>
      </c>
      <c r="B16285" s="93" t="n">
        <v>43250</v>
      </c>
      <c r="C16285" s="0" t="s">
        <v>1734</v>
      </c>
      <c r="D16285" s="0" t="s">
        <v>5200</v>
      </c>
      <c r="F16285" s="55" t="n">
        <v>85.22</v>
      </c>
      <c r="G16285" s="0" t="s">
        <v>684</v>
      </c>
      <c r="H16285" s="56"/>
      <c r="I16285" s="56"/>
      <c r="J16285" s="0" t="str">
        <f aca="false">IF(E16285&lt;&gt;0,"Labor",IF(F16285&lt;&gt;0,"Material","other"))</f>
        <v>Material</v>
      </c>
      <c r="K16285" s="55" t="n">
        <f aca="false">SUM(E16285:F16285)</f>
        <v>85.22</v>
      </c>
    </row>
    <row r="16286" customFormat="false" ht="14.4" hidden="false" customHeight="false" outlineLevel="0" collapsed="false">
      <c r="A16286" s="56" t="s">
        <v>946</v>
      </c>
      <c r="B16286" s="93" t="n">
        <v>43250</v>
      </c>
      <c r="C16286" s="0" t="s">
        <v>1734</v>
      </c>
      <c r="D16286" s="0" t="s">
        <v>5201</v>
      </c>
      <c r="F16286" s="55" t="n">
        <v>103.31</v>
      </c>
      <c r="G16286" s="0" t="s">
        <v>80</v>
      </c>
      <c r="H16286" s="56"/>
      <c r="I16286" s="56"/>
      <c r="J16286" s="0" t="str">
        <f aca="false">IF(E16286&lt;&gt;0,"Labor",IF(F16286&lt;&gt;0,"Material","other"))</f>
        <v>Material</v>
      </c>
      <c r="K16286" s="55" t="n">
        <f aca="false">SUM(E16286:F16286)</f>
        <v>103.31</v>
      </c>
    </row>
    <row r="16287" customFormat="false" ht="14.4" hidden="false" customHeight="false" outlineLevel="0" collapsed="false">
      <c r="A16287" s="56" t="s">
        <v>946</v>
      </c>
      <c r="B16287" s="93" t="n">
        <v>43250</v>
      </c>
      <c r="C16287" s="0" t="s">
        <v>1734</v>
      </c>
      <c r="D16287" s="0" t="s">
        <v>5202</v>
      </c>
      <c r="F16287" s="55" t="n">
        <v>583.96</v>
      </c>
      <c r="G16287" s="0" t="s">
        <v>128</v>
      </c>
      <c r="H16287" s="56"/>
      <c r="I16287" s="56"/>
      <c r="J16287" s="0" t="str">
        <f aca="false">IF(E16287&lt;&gt;0,"Labor",IF(F16287&lt;&gt;0,"Material","other"))</f>
        <v>Material</v>
      </c>
      <c r="K16287" s="55" t="n">
        <f aca="false">SUM(E16287:F16287)</f>
        <v>583.96</v>
      </c>
    </row>
    <row r="16288" customFormat="false" ht="14.4" hidden="false" customHeight="false" outlineLevel="0" collapsed="false">
      <c r="A16288" s="56" t="s">
        <v>946</v>
      </c>
      <c r="B16288" s="93" t="n">
        <v>43250</v>
      </c>
      <c r="C16288" s="0" t="s">
        <v>1734</v>
      </c>
      <c r="D16288" s="0" t="s">
        <v>5203</v>
      </c>
      <c r="F16288" s="55" t="n">
        <v>160.59</v>
      </c>
      <c r="G16288" s="0" t="s">
        <v>80</v>
      </c>
      <c r="H16288" s="56"/>
      <c r="I16288" s="56"/>
      <c r="J16288" s="0" t="str">
        <f aca="false">IF(E16288&lt;&gt;0,"Labor",IF(F16288&lt;&gt;0,"Material","other"))</f>
        <v>Material</v>
      </c>
      <c r="K16288" s="55" t="n">
        <f aca="false">SUM(E16288:F16288)</f>
        <v>160.59</v>
      </c>
    </row>
    <row r="16289" customFormat="false" ht="14.4" hidden="false" customHeight="false" outlineLevel="0" collapsed="false">
      <c r="A16289" s="56" t="s">
        <v>946</v>
      </c>
      <c r="B16289" s="93" t="n">
        <v>43250</v>
      </c>
      <c r="C16289" s="0" t="s">
        <v>1734</v>
      </c>
      <c r="D16289" s="0" t="s">
        <v>5204</v>
      </c>
      <c r="F16289" s="55" t="n">
        <v>23.85</v>
      </c>
      <c r="G16289" s="0" t="s">
        <v>80</v>
      </c>
      <c r="H16289" s="56"/>
      <c r="I16289" s="56"/>
      <c r="J16289" s="0" t="str">
        <f aca="false">IF(E16289&lt;&gt;0,"Labor",IF(F16289&lt;&gt;0,"Material","other"))</f>
        <v>Material</v>
      </c>
      <c r="K16289" s="55" t="n">
        <f aca="false">SUM(E16289:F16289)</f>
        <v>23.85</v>
      </c>
    </row>
    <row r="16290" customFormat="false" ht="14.4" hidden="false" customHeight="false" outlineLevel="0" collapsed="false">
      <c r="A16290" s="56" t="s">
        <v>946</v>
      </c>
      <c r="B16290" s="60" t="n">
        <v>43250</v>
      </c>
      <c r="C16290" s="0" t="s">
        <v>1634</v>
      </c>
      <c r="D16290" s="0" t="s">
        <v>5136</v>
      </c>
      <c r="E16290" s="61" t="n">
        <v>200</v>
      </c>
      <c r="F16290" s="61"/>
      <c r="G16290" s="0" t="s">
        <v>13</v>
      </c>
      <c r="H16290" s="56"/>
      <c r="I16290" s="56"/>
      <c r="J16290" s="0" t="str">
        <f aca="false">IF(E16290&lt;&gt;0,"Labor",IF(F16290&lt;&gt;0,"Material","other"))</f>
        <v>Labor</v>
      </c>
      <c r="K16290" s="55" t="n">
        <f aca="false">SUM(E16290:F16290)</f>
        <v>200</v>
      </c>
    </row>
    <row r="16291" customFormat="false" ht="14.4" hidden="false" customHeight="false" outlineLevel="0" collapsed="false">
      <c r="A16291" s="56" t="s">
        <v>946</v>
      </c>
      <c r="B16291" s="60" t="n">
        <v>43250</v>
      </c>
      <c r="C16291" s="0" t="s">
        <v>947</v>
      </c>
      <c r="D16291" s="0" t="s">
        <v>1742</v>
      </c>
      <c r="E16291" s="61"/>
      <c r="F16291" s="61" t="n">
        <v>739.41</v>
      </c>
      <c r="G16291" s="0" t="s">
        <v>5188</v>
      </c>
      <c r="H16291" s="56"/>
      <c r="I16291" s="56"/>
      <c r="J16291" s="0" t="str">
        <f aca="false">IF(E16291&lt;&gt;0,"Labor",IF(F16291&lt;&gt;0,"Material","other"))</f>
        <v>Material</v>
      </c>
      <c r="K16291" s="55" t="n">
        <f aca="false">SUM(E16291:F16291)</f>
        <v>739.41</v>
      </c>
    </row>
    <row r="16292" customFormat="false" ht="14.4" hidden="false" customHeight="false" outlineLevel="0" collapsed="false">
      <c r="A16292" s="56" t="s">
        <v>946</v>
      </c>
      <c r="B16292" s="60" t="n">
        <v>43250</v>
      </c>
      <c r="C16292" s="0" t="s">
        <v>947</v>
      </c>
      <c r="D16292" s="0" t="s">
        <v>1742</v>
      </c>
      <c r="E16292" s="61"/>
      <c r="F16292" s="61" t="n">
        <v>637.81</v>
      </c>
      <c r="G16292" s="0" t="s">
        <v>682</v>
      </c>
      <c r="H16292" s="56"/>
      <c r="I16292" s="56"/>
      <c r="J16292" s="0" t="str">
        <f aca="false">IF(E16292&lt;&gt;0,"Labor",IF(F16292&lt;&gt;0,"Material","other"))</f>
        <v>Material</v>
      </c>
      <c r="K16292" s="55" t="n">
        <f aca="false">SUM(E16292:F16292)</f>
        <v>637.81</v>
      </c>
    </row>
    <row r="16293" customFormat="false" ht="14.4" hidden="false" customHeight="false" outlineLevel="0" collapsed="false">
      <c r="A16293" s="56" t="s">
        <v>946</v>
      </c>
      <c r="B16293" s="60" t="n">
        <v>43250</v>
      </c>
      <c r="C16293" s="0" t="s">
        <v>947</v>
      </c>
      <c r="D16293" s="0" t="s">
        <v>1060</v>
      </c>
      <c r="E16293" s="61"/>
      <c r="F16293" s="61" t="n">
        <v>120.92</v>
      </c>
      <c r="G16293" s="0" t="s">
        <v>684</v>
      </c>
      <c r="H16293" s="56"/>
      <c r="I16293" s="56"/>
      <c r="J16293" s="0" t="str">
        <f aca="false">IF(E16293&lt;&gt;0,"Labor",IF(F16293&lt;&gt;0,"Material","other"))</f>
        <v>Material</v>
      </c>
      <c r="K16293" s="55" t="n">
        <f aca="false">SUM(E16293:F16293)</f>
        <v>120.92</v>
      </c>
    </row>
    <row r="16294" customFormat="false" ht="14.4" hidden="false" customHeight="false" outlineLevel="0" collapsed="false">
      <c r="A16294" s="56" t="s">
        <v>946</v>
      </c>
      <c r="B16294" s="60" t="n">
        <v>43251</v>
      </c>
      <c r="C16294" s="0" t="s">
        <v>1634</v>
      </c>
      <c r="D16294" s="0" t="s">
        <v>3689</v>
      </c>
      <c r="E16294" s="61" t="n">
        <v>1000</v>
      </c>
      <c r="F16294" s="61"/>
      <c r="G16294" s="0" t="s">
        <v>97</v>
      </c>
      <c r="H16294" s="56"/>
      <c r="I16294" s="56"/>
      <c r="J16294" s="0" t="str">
        <f aca="false">IF(E16294&lt;&gt;0,"Labor",IF(F16294&lt;&gt;0,"Material","other"))</f>
        <v>Labor</v>
      </c>
      <c r="K16294" s="55" t="n">
        <f aca="false">SUM(E16294:F16294)</f>
        <v>1000</v>
      </c>
    </row>
    <row r="16295" customFormat="false" ht="14.4" hidden="false" customHeight="false" outlineLevel="0" collapsed="false">
      <c r="A16295" s="56" t="s">
        <v>946</v>
      </c>
      <c r="B16295" s="60" t="n">
        <v>43251</v>
      </c>
      <c r="C16295" s="0" t="s">
        <v>1634</v>
      </c>
      <c r="D16295" s="0" t="s">
        <v>3689</v>
      </c>
      <c r="E16295" s="61" t="n">
        <v>1000</v>
      </c>
      <c r="F16295" s="61"/>
      <c r="G16295" s="0" t="s">
        <v>35</v>
      </c>
      <c r="H16295" s="56"/>
      <c r="I16295" s="56"/>
      <c r="J16295" s="0" t="str">
        <f aca="false">IF(E16295&lt;&gt;0,"Labor",IF(F16295&lt;&gt;0,"Material","other"))</f>
        <v>Labor</v>
      </c>
      <c r="K16295" s="55" t="n">
        <f aca="false">SUM(E16295:F16295)</f>
        <v>1000</v>
      </c>
    </row>
    <row r="16296" customFormat="false" ht="14.4" hidden="false" customHeight="false" outlineLevel="0" collapsed="false">
      <c r="A16296" s="56" t="s">
        <v>946</v>
      </c>
      <c r="B16296" s="60" t="n">
        <v>43251</v>
      </c>
      <c r="C16296" s="0" t="s">
        <v>1634</v>
      </c>
      <c r="D16296" s="0" t="s">
        <v>3689</v>
      </c>
      <c r="E16296" s="61" t="n">
        <v>1000</v>
      </c>
      <c r="F16296" s="61"/>
      <c r="G16296" s="0" t="s">
        <v>80</v>
      </c>
      <c r="H16296" s="56"/>
      <c r="I16296" s="56"/>
      <c r="J16296" s="0" t="str">
        <f aca="false">IF(E16296&lt;&gt;0,"Labor",IF(F16296&lt;&gt;0,"Material","other"))</f>
        <v>Labor</v>
      </c>
      <c r="K16296" s="55" t="n">
        <f aca="false">SUM(E16296:F16296)</f>
        <v>1000</v>
      </c>
    </row>
    <row r="16297" customFormat="false" ht="14.4" hidden="false" customHeight="false" outlineLevel="0" collapsed="false">
      <c r="A16297" s="56" t="s">
        <v>946</v>
      </c>
      <c r="B16297" s="60" t="n">
        <v>43251</v>
      </c>
      <c r="C16297" s="0" t="s">
        <v>1634</v>
      </c>
      <c r="D16297" s="0" t="s">
        <v>3689</v>
      </c>
      <c r="E16297" s="61" t="n">
        <v>500</v>
      </c>
      <c r="F16297" s="61"/>
      <c r="G16297" s="0" t="s">
        <v>215</v>
      </c>
      <c r="H16297" s="56"/>
      <c r="I16297" s="56"/>
      <c r="J16297" s="0" t="str">
        <f aca="false">IF(E16297&lt;&gt;0,"Labor",IF(F16297&lt;&gt;0,"Material","other"))</f>
        <v>Labor</v>
      </c>
      <c r="K16297" s="55" t="n">
        <f aca="false">SUM(E16297:F16297)</f>
        <v>500</v>
      </c>
    </row>
    <row r="16298" customFormat="false" ht="14.4" hidden="false" customHeight="false" outlineLevel="0" collapsed="false">
      <c r="A16298" s="56" t="s">
        <v>946</v>
      </c>
      <c r="B16298" s="60" t="n">
        <v>43251</v>
      </c>
      <c r="C16298" s="0" t="s">
        <v>1634</v>
      </c>
      <c r="D16298" s="0" t="s">
        <v>3689</v>
      </c>
      <c r="E16298" s="61" t="n">
        <v>1250</v>
      </c>
      <c r="F16298" s="61"/>
      <c r="G16298" s="0" t="s">
        <v>128</v>
      </c>
      <c r="H16298" s="56"/>
      <c r="I16298" s="56"/>
      <c r="J16298" s="0" t="str">
        <f aca="false">IF(E16298&lt;&gt;0,"Labor",IF(F16298&lt;&gt;0,"Material","other"))</f>
        <v>Labor</v>
      </c>
      <c r="K16298" s="55" t="n">
        <f aca="false">SUM(E16298:F16298)</f>
        <v>1250</v>
      </c>
    </row>
    <row r="16299" customFormat="false" ht="14.4" hidden="false" customHeight="false" outlineLevel="0" collapsed="false">
      <c r="A16299" s="56" t="s">
        <v>946</v>
      </c>
      <c r="B16299" s="60" t="n">
        <v>43251</v>
      </c>
      <c r="C16299" s="0" t="s">
        <v>1634</v>
      </c>
      <c r="D16299" s="0" t="s">
        <v>3689</v>
      </c>
      <c r="E16299" s="61" t="n">
        <v>1250</v>
      </c>
      <c r="F16299" s="61"/>
      <c r="G16299" s="0" t="s">
        <v>57</v>
      </c>
      <c r="H16299" s="56"/>
      <c r="I16299" s="56"/>
      <c r="J16299" s="0" t="str">
        <f aca="false">IF(E16299&lt;&gt;0,"Labor",IF(F16299&lt;&gt;0,"Material","other"))</f>
        <v>Labor</v>
      </c>
      <c r="K16299" s="55" t="n">
        <f aca="false">SUM(E16299:F16299)</f>
        <v>1250</v>
      </c>
    </row>
    <row r="16300" customFormat="false" ht="14.4" hidden="false" customHeight="false" outlineLevel="0" collapsed="false">
      <c r="A16300" s="56" t="s">
        <v>946</v>
      </c>
      <c r="B16300" s="93" t="n">
        <v>43251</v>
      </c>
      <c r="C16300" s="0" t="s">
        <v>1734</v>
      </c>
      <c r="D16300" s="0" t="s">
        <v>5205</v>
      </c>
      <c r="F16300" s="55" t="n">
        <v>441.09</v>
      </c>
      <c r="G16300" s="0" t="s">
        <v>80</v>
      </c>
      <c r="H16300" s="56"/>
      <c r="I16300" s="56"/>
      <c r="J16300" s="0" t="str">
        <f aca="false">IF(E16300&lt;&gt;0,"Labor",IF(F16300&lt;&gt;0,"Material","other"))</f>
        <v>Material</v>
      </c>
      <c r="K16300" s="55" t="n">
        <f aca="false">SUM(E16300:F16300)</f>
        <v>441.09</v>
      </c>
    </row>
    <row r="16301" customFormat="false" ht="14.4" hidden="false" customHeight="false" outlineLevel="0" collapsed="false">
      <c r="A16301" s="56" t="s">
        <v>946</v>
      </c>
      <c r="B16301" s="93" t="n">
        <v>43251</v>
      </c>
      <c r="C16301" s="0" t="s">
        <v>1734</v>
      </c>
      <c r="D16301" s="0" t="s">
        <v>5206</v>
      </c>
      <c r="F16301" s="55" t="n">
        <v>927.52</v>
      </c>
      <c r="G16301" s="0" t="s">
        <v>682</v>
      </c>
      <c r="H16301" s="56"/>
      <c r="I16301" s="56"/>
      <c r="J16301" s="0" t="str">
        <f aca="false">IF(E16301&lt;&gt;0,"Labor",IF(F16301&lt;&gt;0,"Material","other"))</f>
        <v>Material</v>
      </c>
      <c r="K16301" s="55" t="n">
        <f aca="false">SUM(E16301:F16301)</f>
        <v>927.52</v>
      </c>
    </row>
    <row r="16302" customFormat="false" ht="14.4" hidden="false" customHeight="false" outlineLevel="0" collapsed="false">
      <c r="A16302" s="56" t="s">
        <v>946</v>
      </c>
      <c r="B16302" s="93" t="n">
        <v>43251</v>
      </c>
      <c r="C16302" s="0" t="s">
        <v>1734</v>
      </c>
      <c r="D16302" s="0" t="s">
        <v>5207</v>
      </c>
      <c r="F16302" s="55" t="n">
        <v>315.08</v>
      </c>
      <c r="G16302" s="0" t="s">
        <v>57</v>
      </c>
      <c r="H16302" s="56"/>
      <c r="I16302" s="56"/>
      <c r="J16302" s="0" t="str">
        <f aca="false">IF(E16302&lt;&gt;0,"Labor",IF(F16302&lt;&gt;0,"Material","other"))</f>
        <v>Material</v>
      </c>
      <c r="K16302" s="55" t="n">
        <f aca="false">SUM(E16302:F16302)</f>
        <v>315.08</v>
      </c>
    </row>
    <row r="16303" customFormat="false" ht="14.4" hidden="false" customHeight="false" outlineLevel="0" collapsed="false">
      <c r="A16303" s="56" t="s">
        <v>946</v>
      </c>
      <c r="B16303" s="93" t="n">
        <v>43251</v>
      </c>
      <c r="C16303" s="0" t="s">
        <v>1734</v>
      </c>
      <c r="D16303" s="0" t="s">
        <v>5208</v>
      </c>
      <c r="F16303" s="55" t="n">
        <v>20.52</v>
      </c>
      <c r="G16303" s="0" t="s">
        <v>66</v>
      </c>
      <c r="H16303" s="56"/>
      <c r="I16303" s="56"/>
      <c r="J16303" s="0" t="str">
        <f aca="false">IF(E16303&lt;&gt;0,"Labor",IF(F16303&lt;&gt;0,"Material","other"))</f>
        <v>Material</v>
      </c>
      <c r="K16303" s="55" t="n">
        <f aca="false">SUM(E16303:F16303)</f>
        <v>20.52</v>
      </c>
    </row>
    <row r="16304" customFormat="false" ht="14.4" hidden="false" customHeight="false" outlineLevel="0" collapsed="false">
      <c r="A16304" s="56" t="s">
        <v>946</v>
      </c>
      <c r="B16304" s="93" t="n">
        <v>43251</v>
      </c>
      <c r="C16304" s="0" t="s">
        <v>1734</v>
      </c>
      <c r="D16304" s="0" t="s">
        <v>5209</v>
      </c>
      <c r="F16304" s="55" t="n">
        <v>77.36</v>
      </c>
      <c r="G16304" s="0" t="s">
        <v>80</v>
      </c>
      <c r="H16304" s="56"/>
      <c r="I16304" s="56"/>
      <c r="J16304" s="0" t="str">
        <f aca="false">IF(E16304&lt;&gt;0,"Labor",IF(F16304&lt;&gt;0,"Material","other"))</f>
        <v>Material</v>
      </c>
      <c r="K16304" s="55" t="n">
        <f aca="false">SUM(E16304:F16304)</f>
        <v>77.36</v>
      </c>
    </row>
    <row r="16305" customFormat="false" ht="14.4" hidden="false" customHeight="false" outlineLevel="0" collapsed="false">
      <c r="A16305" s="56" t="s">
        <v>946</v>
      </c>
      <c r="B16305" s="60" t="n">
        <v>43251</v>
      </c>
      <c r="C16305" s="0" t="s">
        <v>1634</v>
      </c>
      <c r="D16305" s="0" t="s">
        <v>1278</v>
      </c>
      <c r="E16305" s="61" t="n">
        <v>3971</v>
      </c>
      <c r="F16305" s="61"/>
      <c r="G16305" s="0" t="s">
        <v>27</v>
      </c>
      <c r="I16305" s="56"/>
      <c r="J16305" s="0" t="str">
        <f aca="false">IF(E16305&lt;&gt;0,"Labor",IF(F16305&lt;&gt;0,"Material","other"))</f>
        <v>Labor</v>
      </c>
      <c r="K16305" s="55" t="n">
        <f aca="false">SUM(E16305:F16305)</f>
        <v>3971</v>
      </c>
    </row>
    <row r="16306" customFormat="false" ht="14.4" hidden="false" customHeight="false" outlineLevel="0" collapsed="false">
      <c r="A16306" s="56" t="s">
        <v>946</v>
      </c>
      <c r="B16306" s="60" t="n">
        <v>43251</v>
      </c>
      <c r="C16306" s="0" t="s">
        <v>1634</v>
      </c>
      <c r="D16306" s="0" t="s">
        <v>4222</v>
      </c>
      <c r="E16306" s="61" t="n">
        <v>2600</v>
      </c>
      <c r="F16306" s="61"/>
      <c r="G16306" s="0" t="s">
        <v>45</v>
      </c>
      <c r="H16306" s="56"/>
      <c r="I16306" s="56"/>
      <c r="J16306" s="0" t="str">
        <f aca="false">IF(E16306&lt;&gt;0,"Labor",IF(F16306&lt;&gt;0,"Material","other"))</f>
        <v>Labor</v>
      </c>
      <c r="K16306" s="55" t="n">
        <f aca="false">SUM(E16306:F16306)</f>
        <v>2600</v>
      </c>
    </row>
    <row r="16307" customFormat="false" ht="14.4" hidden="false" customHeight="false" outlineLevel="0" collapsed="false">
      <c r="A16307" s="56" t="s">
        <v>946</v>
      </c>
      <c r="B16307" s="60" t="n">
        <v>43251</v>
      </c>
      <c r="C16307" s="0" t="s">
        <v>1634</v>
      </c>
      <c r="D16307" s="0" t="s">
        <v>3260</v>
      </c>
      <c r="E16307" s="61" t="n">
        <v>1000</v>
      </c>
      <c r="F16307" s="61"/>
      <c r="G16307" s="0" t="s">
        <v>684</v>
      </c>
      <c r="H16307" s="56"/>
      <c r="I16307" s="56"/>
      <c r="J16307" s="0" t="str">
        <f aca="false">IF(E16307&lt;&gt;0,"Labor",IF(F16307&lt;&gt;0,"Material","other"))</f>
        <v>Labor</v>
      </c>
      <c r="K16307" s="55" t="n">
        <f aca="false">SUM(E16307:F16307)</f>
        <v>1000</v>
      </c>
    </row>
    <row r="16308" customFormat="false" ht="14.4" hidden="false" customHeight="false" outlineLevel="0" collapsed="false">
      <c r="A16308" s="56" t="s">
        <v>946</v>
      </c>
      <c r="B16308" s="93" t="n">
        <v>43251</v>
      </c>
      <c r="C16308" s="0" t="s">
        <v>1734</v>
      </c>
      <c r="D16308" s="0" t="s">
        <v>5205</v>
      </c>
      <c r="F16308" s="55" t="n">
        <v>441.09</v>
      </c>
      <c r="G16308" s="0" t="s">
        <v>80</v>
      </c>
      <c r="H16308" s="56"/>
      <c r="I16308" s="56"/>
      <c r="J16308" s="0" t="str">
        <f aca="false">IF(E16308&lt;&gt;0,"Labor",IF(F16308&lt;&gt;0,"Material","other"))</f>
        <v>Material</v>
      </c>
      <c r="K16308" s="55" t="n">
        <f aca="false">SUM(E16308:F16308)</f>
        <v>441.09</v>
      </c>
    </row>
    <row r="16309" customFormat="false" ht="14.4" hidden="false" customHeight="false" outlineLevel="0" collapsed="false">
      <c r="A16309" s="56" t="s">
        <v>946</v>
      </c>
      <c r="B16309" s="93" t="n">
        <v>43251</v>
      </c>
      <c r="C16309" s="0" t="s">
        <v>1734</v>
      </c>
      <c r="D16309" s="0" t="s">
        <v>5206</v>
      </c>
      <c r="F16309" s="55" t="n">
        <v>927.52</v>
      </c>
      <c r="G16309" s="0" t="s">
        <v>682</v>
      </c>
      <c r="H16309" s="56"/>
      <c r="I16309" s="56"/>
      <c r="J16309" s="0" t="str">
        <f aca="false">IF(E16309&lt;&gt;0,"Labor",IF(F16309&lt;&gt;0,"Material","other"))</f>
        <v>Material</v>
      </c>
      <c r="K16309" s="55" t="n">
        <f aca="false">SUM(E16309:F16309)</f>
        <v>927.52</v>
      </c>
    </row>
    <row r="16310" customFormat="false" ht="14.4" hidden="false" customHeight="false" outlineLevel="0" collapsed="false">
      <c r="A16310" s="56" t="s">
        <v>946</v>
      </c>
      <c r="B16310" s="93" t="n">
        <v>43251</v>
      </c>
      <c r="C16310" s="0" t="s">
        <v>1734</v>
      </c>
      <c r="D16310" s="0" t="s">
        <v>5207</v>
      </c>
      <c r="F16310" s="55" t="n">
        <v>315.08</v>
      </c>
      <c r="G16310" s="0" t="s">
        <v>57</v>
      </c>
      <c r="H16310" s="56"/>
      <c r="I16310" s="56"/>
      <c r="J16310" s="0" t="str">
        <f aca="false">IF(E16310&lt;&gt;0,"Labor",IF(F16310&lt;&gt;0,"Material","other"))</f>
        <v>Material</v>
      </c>
      <c r="K16310" s="55" t="n">
        <f aca="false">SUM(E16310:F16310)</f>
        <v>315.08</v>
      </c>
    </row>
    <row r="16311" customFormat="false" ht="14.4" hidden="false" customHeight="false" outlineLevel="0" collapsed="false">
      <c r="A16311" s="56" t="s">
        <v>946</v>
      </c>
      <c r="B16311" s="93" t="n">
        <v>43251</v>
      </c>
      <c r="C16311" s="0" t="s">
        <v>1734</v>
      </c>
      <c r="D16311" s="0" t="s">
        <v>5208</v>
      </c>
      <c r="F16311" s="55" t="n">
        <v>20.52</v>
      </c>
      <c r="G16311" s="0" t="s">
        <v>66</v>
      </c>
      <c r="H16311" s="56"/>
      <c r="I16311" s="56"/>
      <c r="J16311" s="0" t="str">
        <f aca="false">IF(E16311&lt;&gt;0,"Labor",IF(F16311&lt;&gt;0,"Material","other"))</f>
        <v>Material</v>
      </c>
      <c r="K16311" s="55" t="n">
        <f aca="false">SUM(E16311:F16311)</f>
        <v>20.52</v>
      </c>
    </row>
    <row r="16312" customFormat="false" ht="14.4" hidden="false" customHeight="false" outlineLevel="0" collapsed="false">
      <c r="A16312" s="56" t="s">
        <v>946</v>
      </c>
      <c r="B16312" s="93" t="n">
        <v>43251</v>
      </c>
      <c r="C16312" s="0" t="s">
        <v>1734</v>
      </c>
      <c r="D16312" s="0" t="s">
        <v>5209</v>
      </c>
      <c r="F16312" s="55" t="n">
        <v>77.36</v>
      </c>
      <c r="G16312" s="0" t="s">
        <v>80</v>
      </c>
      <c r="H16312" s="56"/>
      <c r="I16312" s="56"/>
      <c r="J16312" s="0" t="str">
        <f aca="false">IF(E16312&lt;&gt;0,"Labor",IF(F16312&lt;&gt;0,"Material","other"))</f>
        <v>Material</v>
      </c>
      <c r="K16312" s="55" t="n">
        <f aca="false">SUM(E16312:F16312)</f>
        <v>77.36</v>
      </c>
    </row>
    <row r="16313" customFormat="false" ht="14.4" hidden="false" customHeight="false" outlineLevel="0" collapsed="false">
      <c r="A16313" s="56" t="s">
        <v>946</v>
      </c>
      <c r="B16313" s="60" t="n">
        <v>43252</v>
      </c>
      <c r="C16313" s="0" t="s">
        <v>1634</v>
      </c>
      <c r="D16313" s="0" t="s">
        <v>5210</v>
      </c>
      <c r="E16313" s="61" t="n">
        <v>150</v>
      </c>
      <c r="F16313" s="61"/>
      <c r="G16313" s="0" t="s">
        <v>13</v>
      </c>
      <c r="H16313" s="56"/>
      <c r="I16313" s="56"/>
      <c r="J16313" s="0" t="str">
        <f aca="false">IF(E16313&lt;&gt;0,"Labor",IF(F16313&lt;&gt;0,"Material","other"))</f>
        <v>Labor</v>
      </c>
      <c r="K16313" s="55" t="n">
        <f aca="false">SUM(E16313:F16313)</f>
        <v>150</v>
      </c>
    </row>
    <row r="16314" customFormat="false" ht="14.4" hidden="false" customHeight="false" outlineLevel="0" collapsed="false">
      <c r="A16314" s="56" t="s">
        <v>946</v>
      </c>
      <c r="B16314" s="60" t="n">
        <v>43252</v>
      </c>
      <c r="C16314" s="0" t="s">
        <v>948</v>
      </c>
      <c r="D16314" s="0" t="s">
        <v>1915</v>
      </c>
      <c r="E16314" s="61" t="n">
        <v>36.3</v>
      </c>
      <c r="F16314" s="61"/>
      <c r="G16314" s="0" t="s">
        <v>13</v>
      </c>
      <c r="H16314" s="56"/>
      <c r="I16314" s="56"/>
      <c r="J16314" s="0" t="str">
        <f aca="false">IF(E16314&lt;&gt;0,"Labor",IF(F16314&lt;&gt;0,"Material","other"))</f>
        <v>Labor</v>
      </c>
      <c r="K16314" s="55" t="n">
        <f aca="false">SUM(E16314:F16314)</f>
        <v>36.3</v>
      </c>
    </row>
    <row r="16315" customFormat="false" ht="14.4" hidden="false" customHeight="false" outlineLevel="0" collapsed="false">
      <c r="A16315" s="56" t="s">
        <v>946</v>
      </c>
      <c r="B16315" s="60" t="n">
        <v>43252</v>
      </c>
      <c r="C16315" s="0" t="s">
        <v>947</v>
      </c>
      <c r="D16315" s="0" t="s">
        <v>1060</v>
      </c>
      <c r="E16315" s="61"/>
      <c r="F16315" s="61" t="n">
        <v>518.54</v>
      </c>
      <c r="G16315" s="0" t="s">
        <v>684</v>
      </c>
      <c r="H16315" s="56"/>
      <c r="I16315" s="56"/>
      <c r="J16315" s="0" t="str">
        <f aca="false">IF(E16315&lt;&gt;0,"Labor",IF(F16315&lt;&gt;0,"Material","other"))</f>
        <v>Material</v>
      </c>
      <c r="K16315" s="55" t="n">
        <f aca="false">SUM(E16315:F16315)</f>
        <v>518.54</v>
      </c>
    </row>
    <row r="16316" customFormat="false" ht="14.4" hidden="false" customHeight="false" outlineLevel="0" collapsed="false">
      <c r="A16316" s="56" t="s">
        <v>946</v>
      </c>
      <c r="B16316" s="60" t="n">
        <v>43252</v>
      </c>
      <c r="C16316" s="0" t="s">
        <v>947</v>
      </c>
      <c r="D16316" s="0" t="s">
        <v>1060</v>
      </c>
      <c r="E16316" s="61"/>
      <c r="F16316" s="61" t="n">
        <v>64.38</v>
      </c>
      <c r="G16316" s="0" t="s">
        <v>128</v>
      </c>
      <c r="H16316" s="56"/>
      <c r="I16316" s="56"/>
      <c r="J16316" s="0" t="str">
        <f aca="false">IF(E16316&lt;&gt;0,"Labor",IF(F16316&lt;&gt;0,"Material","other"))</f>
        <v>Material</v>
      </c>
      <c r="K16316" s="55" t="n">
        <f aca="false">SUM(E16316:F16316)</f>
        <v>64.38</v>
      </c>
    </row>
    <row r="16317" customFormat="false" ht="14.4" hidden="false" customHeight="false" outlineLevel="0" collapsed="false">
      <c r="A16317" s="56" t="s">
        <v>946</v>
      </c>
      <c r="B16317" s="60" t="n">
        <v>43252</v>
      </c>
      <c r="C16317" s="0" t="s">
        <v>947</v>
      </c>
      <c r="D16317" s="0" t="s">
        <v>1060</v>
      </c>
      <c r="E16317" s="61"/>
      <c r="F16317" s="61" t="n">
        <v>409.08</v>
      </c>
      <c r="G16317" s="0" t="s">
        <v>57</v>
      </c>
      <c r="H16317" s="56"/>
      <c r="I16317" s="56"/>
      <c r="J16317" s="0" t="str">
        <f aca="false">IF(E16317&lt;&gt;0,"Labor",IF(F16317&lt;&gt;0,"Material","other"))</f>
        <v>Material</v>
      </c>
      <c r="K16317" s="55" t="n">
        <f aca="false">SUM(E16317:F16317)</f>
        <v>409.08</v>
      </c>
    </row>
    <row r="16318" customFormat="false" ht="14.4" hidden="false" customHeight="false" outlineLevel="0" collapsed="false">
      <c r="A16318" s="56" t="s">
        <v>946</v>
      </c>
      <c r="B16318" s="60" t="n">
        <v>43252</v>
      </c>
      <c r="C16318" s="0" t="s">
        <v>947</v>
      </c>
      <c r="D16318" s="0" t="s">
        <v>1742</v>
      </c>
      <c r="E16318" s="61"/>
      <c r="F16318" s="61" t="n">
        <v>497.89</v>
      </c>
      <c r="G16318" s="0" t="s">
        <v>45</v>
      </c>
      <c r="H16318" s="56"/>
      <c r="I16318" s="56"/>
      <c r="J16318" s="0" t="str">
        <f aca="false">IF(E16318&lt;&gt;0,"Labor",IF(F16318&lt;&gt;0,"Material","other"))</f>
        <v>Material</v>
      </c>
      <c r="K16318" s="55" t="n">
        <f aca="false">SUM(E16318:F16318)</f>
        <v>497.89</v>
      </c>
    </row>
    <row r="16319" customFormat="false" ht="14.4" hidden="false" customHeight="false" outlineLevel="0" collapsed="false">
      <c r="A16319" s="56" t="s">
        <v>946</v>
      </c>
      <c r="B16319" s="60" t="n">
        <v>43252</v>
      </c>
      <c r="C16319" s="0" t="s">
        <v>947</v>
      </c>
      <c r="D16319" s="0" t="s">
        <v>1742</v>
      </c>
      <c r="E16319" s="61"/>
      <c r="F16319" s="61" t="n">
        <v>584.26</v>
      </c>
      <c r="G16319" s="0" t="s">
        <v>682</v>
      </c>
      <c r="H16319" s="56"/>
      <c r="I16319" s="56"/>
      <c r="J16319" s="0" t="str">
        <f aca="false">IF(E16319&lt;&gt;0,"Labor",IF(F16319&lt;&gt;0,"Material","other"))</f>
        <v>Material</v>
      </c>
      <c r="K16319" s="55" t="n">
        <f aca="false">SUM(E16319:F16319)</f>
        <v>584.26</v>
      </c>
    </row>
    <row r="16320" customFormat="false" ht="14.4" hidden="false" customHeight="false" outlineLevel="0" collapsed="false">
      <c r="A16320" s="56" t="s">
        <v>946</v>
      </c>
      <c r="B16320" s="93" t="n">
        <v>43253</v>
      </c>
      <c r="C16320" s="0" t="s">
        <v>1734</v>
      </c>
      <c r="D16320" s="0" t="s">
        <v>5211</v>
      </c>
      <c r="F16320" s="55" t="n">
        <v>951.26</v>
      </c>
      <c r="G16320" s="0" t="s">
        <v>57</v>
      </c>
      <c r="H16320" s="56"/>
      <c r="I16320" s="56"/>
      <c r="J16320" s="0" t="str">
        <f aca="false">IF(E16320&lt;&gt;0,"Labor",IF(F16320&lt;&gt;0,"Material","other"))</f>
        <v>Material</v>
      </c>
      <c r="K16320" s="55" t="n">
        <f aca="false">SUM(E16320:F16320)</f>
        <v>951.26</v>
      </c>
    </row>
    <row r="16321" customFormat="false" ht="14.4" hidden="false" customHeight="false" outlineLevel="0" collapsed="false">
      <c r="A16321" s="56" t="s">
        <v>946</v>
      </c>
      <c r="B16321" s="93" t="n">
        <v>43253</v>
      </c>
      <c r="C16321" s="0" t="s">
        <v>1734</v>
      </c>
      <c r="D16321" s="0" t="s">
        <v>5212</v>
      </c>
      <c r="F16321" s="55" t="n">
        <v>508.26</v>
      </c>
      <c r="G16321" s="0" t="s">
        <v>682</v>
      </c>
      <c r="H16321" s="56"/>
      <c r="I16321" s="56"/>
      <c r="J16321" s="0" t="str">
        <f aca="false">IF(E16321&lt;&gt;0,"Labor",IF(F16321&lt;&gt;0,"Material","other"))</f>
        <v>Material</v>
      </c>
      <c r="K16321" s="55" t="n">
        <f aca="false">SUM(E16321:F16321)</f>
        <v>508.26</v>
      </c>
    </row>
    <row r="16322" customFormat="false" ht="14.4" hidden="false" customHeight="false" outlineLevel="0" collapsed="false">
      <c r="A16322" s="56" t="s">
        <v>946</v>
      </c>
      <c r="B16322" s="93" t="n">
        <v>43253</v>
      </c>
      <c r="C16322" s="0" t="s">
        <v>1734</v>
      </c>
      <c r="D16322" s="0" t="s">
        <v>5213</v>
      </c>
      <c r="F16322" s="55" t="n">
        <v>206.07</v>
      </c>
      <c r="G16322" s="0" t="s">
        <v>343</v>
      </c>
      <c r="H16322" s="56"/>
      <c r="I16322" s="56"/>
      <c r="J16322" s="0" t="str">
        <f aca="false">IF(E16322&lt;&gt;0,"Labor",IF(F16322&lt;&gt;0,"Material","other"))</f>
        <v>Material</v>
      </c>
      <c r="K16322" s="55" t="n">
        <f aca="false">SUM(E16322:F16322)</f>
        <v>206.07</v>
      </c>
    </row>
    <row r="16323" customFormat="false" ht="14.4" hidden="false" customHeight="false" outlineLevel="0" collapsed="false">
      <c r="A16323" s="56" t="s">
        <v>946</v>
      </c>
      <c r="B16323" s="60" t="n">
        <v>43255</v>
      </c>
      <c r="C16323" s="0" t="s">
        <v>1634</v>
      </c>
      <c r="D16323" s="0" t="s">
        <v>962</v>
      </c>
      <c r="E16323" s="61" t="n">
        <v>3820</v>
      </c>
      <c r="F16323" s="61"/>
      <c r="G16323" s="0" t="s">
        <v>57</v>
      </c>
      <c r="H16323" s="56"/>
      <c r="I16323" s="56"/>
      <c r="J16323" s="0" t="str">
        <f aca="false">IF(E16323&lt;&gt;0,"Labor",IF(F16323&lt;&gt;0,"Material","other"))</f>
        <v>Labor</v>
      </c>
      <c r="K16323" s="55" t="n">
        <f aca="false">SUM(E16323:F16323)</f>
        <v>3820</v>
      </c>
    </row>
    <row r="16324" customFormat="false" ht="14.4" hidden="false" customHeight="false" outlineLevel="0" collapsed="false">
      <c r="A16324" s="56" t="s">
        <v>946</v>
      </c>
      <c r="B16324" s="60" t="n">
        <v>43255</v>
      </c>
      <c r="C16324" s="0" t="s">
        <v>1634</v>
      </c>
      <c r="D16324" s="0" t="s">
        <v>962</v>
      </c>
      <c r="E16324" s="61" t="n">
        <v>2530</v>
      </c>
      <c r="F16324" s="61"/>
      <c r="G16324" s="0" t="s">
        <v>45</v>
      </c>
      <c r="H16324" s="56"/>
      <c r="I16324" s="56"/>
      <c r="J16324" s="0" t="str">
        <f aca="false">IF(E16324&lt;&gt;0,"Labor",IF(F16324&lt;&gt;0,"Material","other"))</f>
        <v>Labor</v>
      </c>
      <c r="K16324" s="55" t="n">
        <f aca="false">SUM(E16324:F16324)</f>
        <v>2530</v>
      </c>
    </row>
    <row r="16325" customFormat="false" ht="14.4" hidden="false" customHeight="false" outlineLevel="0" collapsed="false">
      <c r="A16325" s="56" t="s">
        <v>946</v>
      </c>
      <c r="B16325" s="60" t="n">
        <v>43255</v>
      </c>
      <c r="C16325" s="0" t="s">
        <v>1634</v>
      </c>
      <c r="D16325" s="0" t="s">
        <v>962</v>
      </c>
      <c r="E16325" s="61" t="n">
        <v>4050</v>
      </c>
      <c r="F16325" s="61"/>
      <c r="G16325" s="0" t="s">
        <v>682</v>
      </c>
      <c r="H16325" s="56"/>
      <c r="I16325" s="56"/>
      <c r="J16325" s="0" t="str">
        <f aca="false">IF(E16325&lt;&gt;0,"Labor",IF(F16325&lt;&gt;0,"Material","other"))</f>
        <v>Labor</v>
      </c>
      <c r="K16325" s="55" t="n">
        <f aca="false">SUM(E16325:F16325)</f>
        <v>4050</v>
      </c>
    </row>
    <row r="16326" customFormat="false" ht="14.4" hidden="false" customHeight="false" outlineLevel="0" collapsed="false">
      <c r="A16326" s="56" t="s">
        <v>946</v>
      </c>
      <c r="B16326" s="60" t="n">
        <v>43255</v>
      </c>
      <c r="C16326" s="0" t="s">
        <v>1634</v>
      </c>
      <c r="D16326" s="0" t="s">
        <v>1847</v>
      </c>
      <c r="E16326" s="61" t="n">
        <v>8000</v>
      </c>
      <c r="F16326" s="61"/>
      <c r="G16326" s="0" t="s">
        <v>128</v>
      </c>
      <c r="H16326" s="56"/>
      <c r="I16326" s="56"/>
      <c r="J16326" s="0" t="str">
        <f aca="false">IF(E16326&lt;&gt;0,"Labor",IF(F16326&lt;&gt;0,"Material","other"))</f>
        <v>Labor</v>
      </c>
      <c r="K16326" s="55" t="n">
        <f aca="false">SUM(E16326:F16326)</f>
        <v>8000</v>
      </c>
    </row>
    <row r="16327" customFormat="false" ht="14.4" hidden="false" customHeight="false" outlineLevel="0" collapsed="false">
      <c r="A16327" s="56" t="s">
        <v>946</v>
      </c>
      <c r="B16327" s="60" t="n">
        <v>43255</v>
      </c>
      <c r="C16327" s="0" t="s">
        <v>1634</v>
      </c>
      <c r="D16327" s="0" t="s">
        <v>1213</v>
      </c>
      <c r="E16327" s="61" t="n">
        <v>1160</v>
      </c>
      <c r="F16327" s="61"/>
      <c r="G16327" s="0" t="s">
        <v>66</v>
      </c>
      <c r="H16327" s="56"/>
      <c r="I16327" s="56"/>
      <c r="J16327" s="0" t="str">
        <f aca="false">IF(E16327&lt;&gt;0,"Labor",IF(F16327&lt;&gt;0,"Material","other"))</f>
        <v>Labor</v>
      </c>
      <c r="K16327" s="55" t="n">
        <f aca="false">SUM(E16327:F16327)</f>
        <v>1160</v>
      </c>
    </row>
    <row r="16328" customFormat="false" ht="14.4" hidden="false" customHeight="false" outlineLevel="0" collapsed="false">
      <c r="A16328" s="56" t="s">
        <v>946</v>
      </c>
      <c r="B16328" s="60" t="n">
        <v>43255</v>
      </c>
      <c r="C16328" s="0" t="s">
        <v>1634</v>
      </c>
      <c r="D16328" s="0" t="s">
        <v>3792</v>
      </c>
      <c r="E16328" s="61" t="n">
        <v>2930</v>
      </c>
      <c r="F16328" s="61"/>
      <c r="G16328" s="0" t="s">
        <v>57</v>
      </c>
      <c r="H16328" s="56"/>
      <c r="I16328" s="56"/>
      <c r="J16328" s="0" t="str">
        <f aca="false">IF(E16328&lt;&gt;0,"Labor",IF(F16328&lt;&gt;0,"Material","other"))</f>
        <v>Labor</v>
      </c>
      <c r="K16328" s="55" t="n">
        <f aca="false">SUM(E16328:F16328)</f>
        <v>2930</v>
      </c>
    </row>
    <row r="16329" customFormat="false" ht="14.4" hidden="false" customHeight="false" outlineLevel="0" collapsed="false">
      <c r="A16329" s="56" t="s">
        <v>946</v>
      </c>
      <c r="B16329" s="60" t="n">
        <v>43255</v>
      </c>
      <c r="C16329" s="0" t="s">
        <v>948</v>
      </c>
      <c r="D16329" s="0" t="s">
        <v>962</v>
      </c>
      <c r="E16329" s="61" t="n">
        <v>280</v>
      </c>
      <c r="F16329" s="61"/>
      <c r="G16329" s="0" t="s">
        <v>198</v>
      </c>
      <c r="H16329" s="56"/>
      <c r="I16329" s="56"/>
      <c r="J16329" s="0" t="str">
        <f aca="false">IF(E16329&lt;&gt;0,"Labor",IF(F16329&lt;&gt;0,"Material","other"))</f>
        <v>Labor</v>
      </c>
      <c r="K16329" s="55" t="n">
        <f aca="false">SUM(E16329:F16329)</f>
        <v>280</v>
      </c>
    </row>
    <row r="16330" customFormat="false" ht="14.4" hidden="false" customHeight="false" outlineLevel="0" collapsed="false">
      <c r="A16330" s="56" t="s">
        <v>946</v>
      </c>
      <c r="B16330" s="60" t="n">
        <v>43255</v>
      </c>
      <c r="C16330" s="0" t="s">
        <v>948</v>
      </c>
      <c r="D16330" s="0" t="s">
        <v>962</v>
      </c>
      <c r="E16330" s="61" t="n">
        <v>450</v>
      </c>
      <c r="F16330" s="61"/>
      <c r="G16330" s="0" t="s">
        <v>244</v>
      </c>
      <c r="H16330" s="56"/>
      <c r="I16330" s="56"/>
      <c r="J16330" s="0" t="str">
        <f aca="false">IF(E16330&lt;&gt;0,"Labor",IF(F16330&lt;&gt;0,"Material","other"))</f>
        <v>Labor</v>
      </c>
      <c r="K16330" s="55" t="n">
        <f aca="false">SUM(E16330:F16330)</f>
        <v>450</v>
      </c>
    </row>
    <row r="16331" customFormat="false" ht="14.4" hidden="false" customHeight="false" outlineLevel="0" collapsed="false">
      <c r="A16331" s="56" t="s">
        <v>946</v>
      </c>
      <c r="B16331" s="93" t="n">
        <v>43255</v>
      </c>
      <c r="C16331" s="0" t="s">
        <v>1734</v>
      </c>
      <c r="D16331" s="0" t="s">
        <v>5214</v>
      </c>
      <c r="F16331" s="55" t="n">
        <v>1540.5</v>
      </c>
      <c r="G16331" s="0" t="s">
        <v>345</v>
      </c>
      <c r="H16331" s="56"/>
      <c r="I16331" s="56"/>
      <c r="J16331" s="0" t="str">
        <f aca="false">IF(E16331&lt;&gt;0,"Labor",IF(F16331&lt;&gt;0,"Material","other"))</f>
        <v>Material</v>
      </c>
      <c r="K16331" s="55" t="n">
        <f aca="false">SUM(E16331:F16331)</f>
        <v>1540.5</v>
      </c>
    </row>
    <row r="16332" customFormat="false" ht="14.4" hidden="false" customHeight="false" outlineLevel="0" collapsed="false">
      <c r="A16332" s="56" t="s">
        <v>946</v>
      </c>
      <c r="B16332" s="93" t="n">
        <v>43255</v>
      </c>
      <c r="C16332" s="0" t="n">
        <v>3014551503</v>
      </c>
      <c r="D16332" s="0" t="s">
        <v>5215</v>
      </c>
      <c r="F16332" s="55" t="n">
        <v>152.92</v>
      </c>
      <c r="G16332" s="0" t="s">
        <v>128</v>
      </c>
      <c r="H16332" s="56"/>
      <c r="I16332" s="56"/>
      <c r="J16332" s="0" t="str">
        <f aca="false">IF(E16332&lt;&gt;0,"Labor",IF(F16332&lt;&gt;0,"Material","other"))</f>
        <v>Material</v>
      </c>
      <c r="K16332" s="55" t="n">
        <f aca="false">SUM(E16332:F16332)</f>
        <v>152.92</v>
      </c>
    </row>
    <row r="16333" customFormat="false" ht="14.4" hidden="false" customHeight="false" outlineLevel="0" collapsed="false">
      <c r="A16333" s="56" t="s">
        <v>946</v>
      </c>
      <c r="B16333" s="93" t="n">
        <v>43255</v>
      </c>
      <c r="C16333" s="0" t="s">
        <v>1734</v>
      </c>
      <c r="F16333" s="55" t="n">
        <v>-721.78</v>
      </c>
      <c r="G16333" s="0" t="s">
        <v>57</v>
      </c>
      <c r="H16333" s="56"/>
      <c r="I16333" s="56"/>
      <c r="J16333" s="0" t="str">
        <f aca="false">IF(E16333&lt;&gt;0,"Labor",IF(F16333&lt;&gt;0,"Material","other"))</f>
        <v>Material</v>
      </c>
      <c r="K16333" s="55" t="n">
        <f aca="false">SUM(E16333:F16333)</f>
        <v>-721.78</v>
      </c>
    </row>
    <row r="16334" customFormat="false" ht="14.4" hidden="false" customHeight="false" outlineLevel="0" collapsed="false">
      <c r="A16334" s="56" t="s">
        <v>946</v>
      </c>
      <c r="B16334" s="93" t="n">
        <v>43255</v>
      </c>
      <c r="C16334" s="0" t="s">
        <v>1734</v>
      </c>
      <c r="D16334" s="0" t="s">
        <v>5216</v>
      </c>
      <c r="F16334" s="55" t="n">
        <v>269.72</v>
      </c>
      <c r="G16334" s="0" t="s">
        <v>348</v>
      </c>
      <c r="H16334" s="56"/>
      <c r="I16334" s="56"/>
      <c r="J16334" s="0" t="str">
        <f aca="false">IF(E16334&lt;&gt;0,"Labor",IF(F16334&lt;&gt;0,"Material","other"))</f>
        <v>Material</v>
      </c>
      <c r="K16334" s="55" t="n">
        <f aca="false">SUM(E16334:F16334)</f>
        <v>269.72</v>
      </c>
    </row>
    <row r="16335" customFormat="false" ht="14.4" hidden="false" customHeight="false" outlineLevel="0" collapsed="false">
      <c r="A16335" s="56" t="s">
        <v>946</v>
      </c>
      <c r="B16335" s="93" t="n">
        <v>43255</v>
      </c>
      <c r="C16335" s="0" t="s">
        <v>1734</v>
      </c>
      <c r="D16335" s="0" t="s">
        <v>5217</v>
      </c>
      <c r="F16335" s="55" t="n">
        <v>52.81</v>
      </c>
      <c r="G16335" s="0" t="s">
        <v>80</v>
      </c>
      <c r="H16335" s="56"/>
      <c r="I16335" s="56"/>
      <c r="J16335" s="0" t="str">
        <f aca="false">IF(E16335&lt;&gt;0,"Labor",IF(F16335&lt;&gt;0,"Material","other"))</f>
        <v>Material</v>
      </c>
      <c r="K16335" s="55" t="n">
        <f aca="false">SUM(E16335:F16335)</f>
        <v>52.81</v>
      </c>
    </row>
    <row r="16336" customFormat="false" ht="14.4" hidden="false" customHeight="false" outlineLevel="0" collapsed="false">
      <c r="A16336" s="56" t="s">
        <v>946</v>
      </c>
      <c r="B16336" s="93" t="n">
        <v>43255</v>
      </c>
      <c r="C16336" s="0" t="s">
        <v>1734</v>
      </c>
      <c r="D16336" s="0" t="s">
        <v>5218</v>
      </c>
      <c r="F16336" s="55" t="n">
        <v>17.86</v>
      </c>
      <c r="G16336" s="0" t="s">
        <v>701</v>
      </c>
      <c r="H16336" s="56"/>
      <c r="I16336" s="56"/>
      <c r="J16336" s="0" t="str">
        <f aca="false">IF(E16336&lt;&gt;0,"Labor",IF(F16336&lt;&gt;0,"Material","other"))</f>
        <v>Material</v>
      </c>
      <c r="K16336" s="55" t="n">
        <f aca="false">SUM(E16336:F16336)</f>
        <v>17.86</v>
      </c>
    </row>
    <row r="16337" customFormat="false" ht="14.4" hidden="false" customHeight="false" outlineLevel="0" collapsed="false">
      <c r="A16337" s="56" t="s">
        <v>946</v>
      </c>
      <c r="B16337" s="93" t="n">
        <v>43255</v>
      </c>
      <c r="C16337" s="0" t="s">
        <v>1734</v>
      </c>
      <c r="D16337" s="0" t="s">
        <v>5219</v>
      </c>
      <c r="F16337" s="55" t="n">
        <v>617.14</v>
      </c>
      <c r="G16337" s="0" t="s">
        <v>57</v>
      </c>
      <c r="H16337" s="56"/>
      <c r="I16337" s="56"/>
      <c r="J16337" s="0" t="str">
        <f aca="false">IF(E16337&lt;&gt;0,"Labor",IF(F16337&lt;&gt;0,"Material","other"))</f>
        <v>Material</v>
      </c>
      <c r="K16337" s="55" t="n">
        <f aca="false">SUM(E16337:F16337)</f>
        <v>617.14</v>
      </c>
    </row>
    <row r="16338" customFormat="false" ht="14.4" hidden="false" customHeight="false" outlineLevel="0" collapsed="false">
      <c r="A16338" s="56" t="s">
        <v>946</v>
      </c>
      <c r="B16338" s="93" t="n">
        <v>43255</v>
      </c>
      <c r="C16338" s="0" t="s">
        <v>1734</v>
      </c>
      <c r="D16338" s="0" t="s">
        <v>5220</v>
      </c>
      <c r="F16338" s="55" t="n">
        <v>742.31</v>
      </c>
      <c r="G16338" s="0" t="s">
        <v>682</v>
      </c>
      <c r="H16338" s="56"/>
      <c r="I16338" s="56"/>
      <c r="J16338" s="0" t="str">
        <f aca="false">IF(E16338&lt;&gt;0,"Labor",IF(F16338&lt;&gt;0,"Material","other"))</f>
        <v>Material</v>
      </c>
      <c r="K16338" s="55" t="n">
        <f aca="false">SUM(E16338:F16338)</f>
        <v>742.31</v>
      </c>
    </row>
    <row r="16339" customFormat="false" ht="14.4" hidden="false" customHeight="false" outlineLevel="0" collapsed="false">
      <c r="A16339" s="56" t="s">
        <v>946</v>
      </c>
      <c r="B16339" s="60" t="n">
        <v>43255</v>
      </c>
      <c r="C16339" s="0" t="s">
        <v>947</v>
      </c>
      <c r="D16339" s="0" t="s">
        <v>1060</v>
      </c>
      <c r="E16339" s="61"/>
      <c r="F16339" s="61" t="n">
        <v>518.54</v>
      </c>
      <c r="G16339" s="0" t="s">
        <v>684</v>
      </c>
      <c r="H16339" s="56"/>
      <c r="I16339" s="56"/>
      <c r="J16339" s="0" t="str">
        <f aca="false">IF(E16339&lt;&gt;0,"Labor",IF(F16339&lt;&gt;0,"Material","other"))</f>
        <v>Material</v>
      </c>
      <c r="K16339" s="55" t="n">
        <f aca="false">SUM(E16339:F16339)</f>
        <v>518.54</v>
      </c>
    </row>
    <row r="16340" customFormat="false" ht="14.4" hidden="false" customHeight="false" outlineLevel="0" collapsed="false">
      <c r="A16340" s="56" t="s">
        <v>946</v>
      </c>
      <c r="B16340" s="60" t="n">
        <v>43256</v>
      </c>
      <c r="C16340" s="0" t="s">
        <v>1634</v>
      </c>
      <c r="D16340" s="0" t="s">
        <v>5136</v>
      </c>
      <c r="E16340" s="61" t="n">
        <v>200</v>
      </c>
      <c r="F16340" s="61"/>
      <c r="G16340" s="0" t="s">
        <v>13</v>
      </c>
      <c r="H16340" s="56"/>
      <c r="I16340" s="56"/>
      <c r="J16340" s="0" t="str">
        <f aca="false">IF(E16340&lt;&gt;0,"Labor",IF(F16340&lt;&gt;0,"Material","other"))</f>
        <v>Labor</v>
      </c>
      <c r="K16340" s="55" t="n">
        <f aca="false">SUM(E16340:F16340)</f>
        <v>200</v>
      </c>
    </row>
    <row r="16341" customFormat="false" ht="14.4" hidden="false" customHeight="false" outlineLevel="0" collapsed="false">
      <c r="A16341" s="56" t="s">
        <v>946</v>
      </c>
      <c r="B16341" s="60" t="n">
        <v>43256</v>
      </c>
      <c r="C16341" s="0" t="s">
        <v>1634</v>
      </c>
      <c r="D16341" s="0" t="s">
        <v>3260</v>
      </c>
      <c r="E16341" s="61" t="n">
        <v>1000</v>
      </c>
      <c r="F16341" s="61"/>
      <c r="G16341" s="0" t="s">
        <v>13</v>
      </c>
      <c r="H16341" s="56"/>
      <c r="I16341" s="56"/>
      <c r="J16341" s="0" t="str">
        <f aca="false">IF(E16341&lt;&gt;0,"Labor",IF(F16341&lt;&gt;0,"Material","other"))</f>
        <v>Labor</v>
      </c>
      <c r="K16341" s="55" t="n">
        <f aca="false">SUM(E16341:F16341)</f>
        <v>1000</v>
      </c>
    </row>
    <row r="16342" customFormat="false" ht="14.4" hidden="false" customHeight="false" outlineLevel="0" collapsed="false">
      <c r="A16342" s="56" t="s">
        <v>946</v>
      </c>
      <c r="B16342" s="93" t="n">
        <v>43256</v>
      </c>
      <c r="C16342" s="0" t="s">
        <v>947</v>
      </c>
      <c r="D16342" s="0" t="s">
        <v>5221</v>
      </c>
      <c r="F16342" s="55" t="n">
        <v>140.66</v>
      </c>
      <c r="G16342" s="0" t="s">
        <v>22</v>
      </c>
      <c r="H16342" s="56"/>
      <c r="I16342" s="56"/>
      <c r="J16342" s="0" t="str">
        <f aca="false">IF(E16342&lt;&gt;0,"Labor",IF(F16342&lt;&gt;0,"Material","other"))</f>
        <v>Material</v>
      </c>
      <c r="K16342" s="55" t="n">
        <f aca="false">SUM(E16342:F16342)</f>
        <v>140.66</v>
      </c>
    </row>
    <row r="16343" customFormat="false" ht="14.4" hidden="false" customHeight="false" outlineLevel="0" collapsed="false">
      <c r="A16343" s="56" t="s">
        <v>946</v>
      </c>
      <c r="B16343" s="93" t="n">
        <v>43256</v>
      </c>
      <c r="C16343" s="0" t="s">
        <v>947</v>
      </c>
      <c r="F16343" s="55" t="n">
        <v>34.89</v>
      </c>
      <c r="G16343" s="0" t="s">
        <v>14</v>
      </c>
      <c r="H16343" s="56"/>
      <c r="I16343" s="56"/>
      <c r="J16343" s="0" t="str">
        <f aca="false">IF(E16343&lt;&gt;0,"Labor",IF(F16343&lt;&gt;0,"Material","other"))</f>
        <v>Material</v>
      </c>
      <c r="K16343" s="55" t="n">
        <f aca="false">SUM(E16343:F16343)</f>
        <v>34.89</v>
      </c>
    </row>
    <row r="16344" customFormat="false" ht="14.4" hidden="false" customHeight="false" outlineLevel="0" collapsed="false">
      <c r="A16344" s="56" t="s">
        <v>946</v>
      </c>
      <c r="B16344" s="93" t="n">
        <v>43256</v>
      </c>
      <c r="C16344" s="0" t="s">
        <v>1734</v>
      </c>
      <c r="D16344" s="0" t="s">
        <v>5222</v>
      </c>
      <c r="F16344" s="55" t="n">
        <v>1258.75</v>
      </c>
      <c r="G16344" s="0" t="s">
        <v>682</v>
      </c>
      <c r="H16344" s="56"/>
      <c r="I16344" s="56"/>
      <c r="J16344" s="0" t="str">
        <f aca="false">IF(E16344&lt;&gt;0,"Labor",IF(F16344&lt;&gt;0,"Material","other"))</f>
        <v>Material</v>
      </c>
      <c r="K16344" s="55" t="n">
        <f aca="false">SUM(E16344:F16344)</f>
        <v>1258.75</v>
      </c>
    </row>
    <row r="16345" customFormat="false" ht="14.4" hidden="false" customHeight="false" outlineLevel="0" collapsed="false">
      <c r="A16345" s="56" t="s">
        <v>946</v>
      </c>
      <c r="B16345" s="93" t="n">
        <v>43256</v>
      </c>
      <c r="C16345" s="0" t="s">
        <v>1734</v>
      </c>
      <c r="D16345" s="0" t="s">
        <v>5223</v>
      </c>
      <c r="F16345" s="55" t="n">
        <v>1703.01</v>
      </c>
      <c r="G16345" s="0" t="s">
        <v>45</v>
      </c>
      <c r="H16345" s="56"/>
      <c r="I16345" s="56"/>
      <c r="J16345" s="0" t="str">
        <f aca="false">IF(E16345&lt;&gt;0,"Labor",IF(F16345&lt;&gt;0,"Material","other"))</f>
        <v>Material</v>
      </c>
      <c r="K16345" s="55" t="n">
        <f aca="false">SUM(E16345:F16345)</f>
        <v>1703.01</v>
      </c>
    </row>
    <row r="16346" customFormat="false" ht="14.4" hidden="false" customHeight="false" outlineLevel="0" collapsed="false">
      <c r="A16346" s="56" t="s">
        <v>946</v>
      </c>
      <c r="B16346" s="60" t="n">
        <v>43257</v>
      </c>
      <c r="C16346" s="0" t="s">
        <v>1634</v>
      </c>
      <c r="D16346" s="0" t="s">
        <v>3701</v>
      </c>
      <c r="E16346" s="61" t="n">
        <v>800</v>
      </c>
      <c r="F16346" s="61"/>
      <c r="G16346" s="0" t="s">
        <v>682</v>
      </c>
      <c r="H16346" s="56"/>
      <c r="I16346" s="56"/>
      <c r="J16346" s="0" t="str">
        <f aca="false">IF(E16346&lt;&gt;0,"Labor",IF(F16346&lt;&gt;0,"Material","other"))</f>
        <v>Labor</v>
      </c>
      <c r="K16346" s="55" t="n">
        <f aca="false">SUM(E16346:F16346)</f>
        <v>800</v>
      </c>
    </row>
    <row r="16347" customFormat="false" ht="14.4" hidden="false" customHeight="false" outlineLevel="0" collapsed="false">
      <c r="A16347" s="56" t="s">
        <v>946</v>
      </c>
      <c r="B16347" s="60" t="n">
        <v>43257</v>
      </c>
      <c r="C16347" s="0" t="s">
        <v>1634</v>
      </c>
      <c r="D16347" s="0" t="s">
        <v>3701</v>
      </c>
      <c r="E16347" s="61" t="n">
        <v>800</v>
      </c>
      <c r="F16347" s="61"/>
      <c r="G16347" s="0" t="s">
        <v>57</v>
      </c>
      <c r="H16347" s="56"/>
      <c r="I16347" s="56"/>
      <c r="J16347" s="0" t="str">
        <f aca="false">IF(E16347&lt;&gt;0,"Labor",IF(F16347&lt;&gt;0,"Material","other"))</f>
        <v>Labor</v>
      </c>
      <c r="K16347" s="55" t="n">
        <f aca="false">SUM(E16347:F16347)</f>
        <v>800</v>
      </c>
    </row>
    <row r="16348" customFormat="false" ht="14.4" hidden="false" customHeight="false" outlineLevel="0" collapsed="false">
      <c r="A16348" s="56" t="s">
        <v>946</v>
      </c>
      <c r="B16348" s="60" t="n">
        <v>43257</v>
      </c>
      <c r="C16348" s="0" t="s">
        <v>1634</v>
      </c>
      <c r="D16348" s="0" t="s">
        <v>3701</v>
      </c>
      <c r="E16348" s="61" t="n">
        <v>400</v>
      </c>
      <c r="F16348" s="61"/>
      <c r="G16348" s="0" t="s">
        <v>66</v>
      </c>
      <c r="H16348" s="56"/>
      <c r="I16348" s="56"/>
      <c r="J16348" s="0" t="str">
        <f aca="false">IF(E16348&lt;&gt;0,"Labor",IF(F16348&lt;&gt;0,"Material","other"))</f>
        <v>Labor</v>
      </c>
      <c r="K16348" s="55" t="n">
        <f aca="false">SUM(E16348:F16348)</f>
        <v>400</v>
      </c>
    </row>
    <row r="16349" customFormat="false" ht="14.4" hidden="false" customHeight="false" outlineLevel="0" collapsed="false">
      <c r="A16349" s="56" t="s">
        <v>946</v>
      </c>
      <c r="B16349" s="60" t="n">
        <v>43257</v>
      </c>
      <c r="C16349" s="0" t="s">
        <v>1634</v>
      </c>
      <c r="D16349" s="0" t="s">
        <v>3701</v>
      </c>
      <c r="E16349" s="61" t="n">
        <v>400</v>
      </c>
      <c r="F16349" s="61"/>
      <c r="G16349" s="0" t="s">
        <v>80</v>
      </c>
      <c r="H16349" s="56"/>
      <c r="I16349" s="56"/>
      <c r="J16349" s="0" t="str">
        <f aca="false">IF(E16349&lt;&gt;0,"Labor",IF(F16349&lt;&gt;0,"Material","other"))</f>
        <v>Labor</v>
      </c>
      <c r="K16349" s="55" t="n">
        <f aca="false">SUM(E16349:F16349)</f>
        <v>400</v>
      </c>
    </row>
    <row r="16350" customFormat="false" ht="14.4" hidden="false" customHeight="false" outlineLevel="0" collapsed="false">
      <c r="A16350" s="56" t="s">
        <v>946</v>
      </c>
      <c r="B16350" s="93" t="n">
        <v>43257</v>
      </c>
      <c r="C16350" s="0" t="s">
        <v>1734</v>
      </c>
      <c r="D16350" s="0" t="s">
        <v>5224</v>
      </c>
      <c r="F16350" s="55" t="n">
        <v>273.35</v>
      </c>
      <c r="G16350" s="0" t="s">
        <v>682</v>
      </c>
      <c r="H16350" s="56"/>
      <c r="I16350" s="56"/>
      <c r="J16350" s="0" t="str">
        <f aca="false">IF(E16350&lt;&gt;0,"Labor",IF(F16350&lt;&gt;0,"Material","other"))</f>
        <v>Material</v>
      </c>
      <c r="K16350" s="55" t="n">
        <f aca="false">SUM(E16350:F16350)</f>
        <v>273.35</v>
      </c>
    </row>
    <row r="16351" customFormat="false" ht="14.4" hidden="false" customHeight="false" outlineLevel="0" collapsed="false">
      <c r="A16351" s="56" t="s">
        <v>946</v>
      </c>
      <c r="B16351" s="93" t="n">
        <v>43257</v>
      </c>
      <c r="C16351" s="0" t="s">
        <v>1734</v>
      </c>
      <c r="D16351" s="0" t="s">
        <v>5225</v>
      </c>
      <c r="F16351" s="55" t="n">
        <v>992.96</v>
      </c>
      <c r="G16351" s="0" t="s">
        <v>682</v>
      </c>
      <c r="H16351" s="56"/>
      <c r="I16351" s="56"/>
      <c r="J16351" s="0" t="str">
        <f aca="false">IF(E16351&lt;&gt;0,"Labor",IF(F16351&lt;&gt;0,"Material","other"))</f>
        <v>Material</v>
      </c>
      <c r="K16351" s="55" t="n">
        <f aca="false">SUM(E16351:F16351)</f>
        <v>992.96</v>
      </c>
    </row>
    <row r="16352" customFormat="false" ht="14.4" hidden="false" customHeight="false" outlineLevel="0" collapsed="false">
      <c r="A16352" s="56" t="s">
        <v>946</v>
      </c>
      <c r="B16352" s="93" t="n">
        <v>43257</v>
      </c>
      <c r="C16352" s="0" t="s">
        <v>1734</v>
      </c>
      <c r="D16352" s="0" t="s">
        <v>5226</v>
      </c>
      <c r="F16352" s="55" t="n">
        <v>9.51</v>
      </c>
      <c r="G16352" s="0" t="s">
        <v>80</v>
      </c>
      <c r="H16352" s="56"/>
      <c r="I16352" s="56"/>
      <c r="J16352" s="0" t="str">
        <f aca="false">IF(E16352&lt;&gt;0,"Labor",IF(F16352&lt;&gt;0,"Material","other"))</f>
        <v>Material</v>
      </c>
      <c r="K16352" s="55" t="n">
        <f aca="false">SUM(E16352:F16352)</f>
        <v>9.51</v>
      </c>
    </row>
    <row r="16353" customFormat="false" ht="14.4" hidden="false" customHeight="false" outlineLevel="0" collapsed="false">
      <c r="A16353" s="56" t="s">
        <v>946</v>
      </c>
      <c r="B16353" s="60" t="n">
        <v>43258</v>
      </c>
      <c r="C16353" s="0" t="s">
        <v>1634</v>
      </c>
      <c r="D16353" s="0" t="s">
        <v>3260</v>
      </c>
      <c r="E16353" s="61" t="n">
        <v>1500</v>
      </c>
      <c r="F16353" s="61"/>
      <c r="G16353" s="0" t="s">
        <v>13</v>
      </c>
      <c r="H16353" s="56"/>
      <c r="I16353" s="56"/>
      <c r="J16353" s="0" t="str">
        <f aca="false">IF(E16353&lt;&gt;0,"Labor",IF(F16353&lt;&gt;0,"Material","other"))</f>
        <v>Labor</v>
      </c>
      <c r="K16353" s="55" t="n">
        <f aca="false">SUM(E16353:F16353)</f>
        <v>1500</v>
      </c>
    </row>
    <row r="16354" customFormat="false" ht="14.4" hidden="false" customHeight="false" outlineLevel="0" collapsed="false">
      <c r="A16354" s="56" t="s">
        <v>946</v>
      </c>
      <c r="B16354" s="60" t="n">
        <v>43258</v>
      </c>
      <c r="C16354" s="0" t="s">
        <v>1634</v>
      </c>
      <c r="D16354" s="0" t="s">
        <v>1726</v>
      </c>
      <c r="E16354" s="61" t="n">
        <v>85</v>
      </c>
      <c r="F16354" s="61"/>
      <c r="G16354" s="0" t="s">
        <v>128</v>
      </c>
      <c r="H16354" s="56"/>
      <c r="I16354" s="56"/>
      <c r="J16354" s="0" t="str">
        <f aca="false">IF(E16354&lt;&gt;0,"Labor",IF(F16354&lt;&gt;0,"Material","other"))</f>
        <v>Labor</v>
      </c>
      <c r="K16354" s="55" t="n">
        <f aca="false">SUM(E16354:F16354)</f>
        <v>85</v>
      </c>
    </row>
    <row r="16355" customFormat="false" ht="14.4" hidden="false" customHeight="false" outlineLevel="0" collapsed="false">
      <c r="A16355" s="56" t="s">
        <v>946</v>
      </c>
      <c r="B16355" s="60" t="n">
        <v>43258</v>
      </c>
      <c r="C16355" s="0" t="s">
        <v>1634</v>
      </c>
      <c r="D16355" s="0" t="s">
        <v>1726</v>
      </c>
      <c r="E16355" s="61" t="n">
        <v>165</v>
      </c>
      <c r="F16355" s="61"/>
      <c r="G16355" s="0" t="s">
        <v>57</v>
      </c>
      <c r="H16355" s="56"/>
      <c r="I16355" s="56"/>
      <c r="J16355" s="0" t="str">
        <f aca="false">IF(E16355&lt;&gt;0,"Labor",IF(F16355&lt;&gt;0,"Material","other"))</f>
        <v>Labor</v>
      </c>
      <c r="K16355" s="55" t="n">
        <f aca="false">SUM(E16355:F16355)</f>
        <v>165</v>
      </c>
    </row>
    <row r="16356" customFormat="false" ht="14.4" hidden="false" customHeight="false" outlineLevel="0" collapsed="false">
      <c r="A16356" s="56" t="s">
        <v>946</v>
      </c>
      <c r="B16356" s="60" t="n">
        <v>43258</v>
      </c>
      <c r="C16356" s="0" t="s">
        <v>1634</v>
      </c>
      <c r="D16356" s="0" t="s">
        <v>1726</v>
      </c>
      <c r="E16356" s="61" t="n">
        <v>125</v>
      </c>
      <c r="F16356" s="61"/>
      <c r="G16356" s="0" t="s">
        <v>80</v>
      </c>
      <c r="H16356" s="56"/>
      <c r="I16356" s="56"/>
      <c r="J16356" s="0" t="str">
        <f aca="false">IF(E16356&lt;&gt;0,"Labor",IF(F16356&lt;&gt;0,"Material","other"))</f>
        <v>Labor</v>
      </c>
      <c r="K16356" s="55" t="n">
        <f aca="false">SUM(E16356:F16356)</f>
        <v>125</v>
      </c>
    </row>
    <row r="16357" customFormat="false" ht="14.4" hidden="false" customHeight="false" outlineLevel="0" collapsed="false">
      <c r="A16357" s="56" t="s">
        <v>946</v>
      </c>
      <c r="B16357" s="60" t="n">
        <v>43258</v>
      </c>
      <c r="C16357" s="0" t="s">
        <v>1634</v>
      </c>
      <c r="D16357" s="0" t="s">
        <v>1726</v>
      </c>
      <c r="E16357" s="61" t="n">
        <v>125</v>
      </c>
      <c r="F16357" s="61"/>
      <c r="G16357" s="0" t="s">
        <v>682</v>
      </c>
      <c r="H16357" s="56"/>
      <c r="I16357" s="56"/>
      <c r="J16357" s="0" t="str">
        <f aca="false">IF(E16357&lt;&gt;0,"Labor",IF(F16357&lt;&gt;0,"Material","other"))</f>
        <v>Labor</v>
      </c>
      <c r="K16357" s="55" t="n">
        <f aca="false">SUM(E16357:F16357)</f>
        <v>125</v>
      </c>
    </row>
    <row r="16358" customFormat="false" ht="14.4" hidden="false" customHeight="false" outlineLevel="0" collapsed="false">
      <c r="A16358" s="56" t="s">
        <v>946</v>
      </c>
      <c r="B16358" s="60" t="n">
        <v>43258</v>
      </c>
      <c r="C16358" s="0" t="s">
        <v>1634</v>
      </c>
      <c r="D16358" s="0" t="s">
        <v>1726</v>
      </c>
      <c r="E16358" s="61" t="n">
        <v>200</v>
      </c>
      <c r="F16358" s="61"/>
      <c r="G16358" s="0" t="s">
        <v>346</v>
      </c>
      <c r="H16358" s="56"/>
      <c r="I16358" s="56"/>
      <c r="J16358" s="0" t="str">
        <f aca="false">IF(E16358&lt;&gt;0,"Labor",IF(F16358&lt;&gt;0,"Material","other"))</f>
        <v>Labor</v>
      </c>
      <c r="K16358" s="55" t="n">
        <f aca="false">SUM(E16358:F16358)</f>
        <v>200</v>
      </c>
    </row>
    <row r="16359" customFormat="false" ht="14.4" hidden="false" customHeight="false" outlineLevel="0" collapsed="false">
      <c r="A16359" s="56" t="s">
        <v>946</v>
      </c>
      <c r="B16359" s="60" t="n">
        <v>43258</v>
      </c>
      <c r="C16359" s="0" t="s">
        <v>1634</v>
      </c>
      <c r="D16359" s="0" t="s">
        <v>1726</v>
      </c>
      <c r="E16359" s="61" t="n">
        <v>50</v>
      </c>
      <c r="F16359" s="61"/>
      <c r="G16359" s="0" t="s">
        <v>45</v>
      </c>
      <c r="H16359" s="56"/>
      <c r="I16359" s="56"/>
      <c r="J16359" s="0" t="str">
        <f aca="false">IF(E16359&lt;&gt;0,"Labor",IF(F16359&lt;&gt;0,"Material","other"))</f>
        <v>Labor</v>
      </c>
      <c r="K16359" s="55" t="n">
        <f aca="false">SUM(E16359:F16359)</f>
        <v>50</v>
      </c>
    </row>
    <row r="16360" customFormat="false" ht="14.4" hidden="false" customHeight="false" outlineLevel="0" collapsed="false">
      <c r="A16360" s="56" t="s">
        <v>946</v>
      </c>
      <c r="B16360" s="60" t="n">
        <v>43258</v>
      </c>
      <c r="C16360" s="0" t="s">
        <v>1634</v>
      </c>
      <c r="D16360" s="0" t="s">
        <v>4638</v>
      </c>
      <c r="E16360" s="61" t="n">
        <v>900</v>
      </c>
      <c r="F16360" s="61"/>
      <c r="G16360" s="0" t="s">
        <v>682</v>
      </c>
      <c r="H16360" s="56"/>
      <c r="I16360" s="56"/>
      <c r="J16360" s="0" t="str">
        <f aca="false">IF(E16360&lt;&gt;0,"Labor",IF(F16360&lt;&gt;0,"Material","other"))</f>
        <v>Labor</v>
      </c>
      <c r="K16360" s="55" t="n">
        <f aca="false">SUM(E16360:F16360)</f>
        <v>900</v>
      </c>
    </row>
    <row r="16361" customFormat="false" ht="14.4" hidden="false" customHeight="false" outlineLevel="0" collapsed="false">
      <c r="A16361" s="56" t="s">
        <v>946</v>
      </c>
      <c r="B16361" s="60" t="n">
        <v>43258</v>
      </c>
      <c r="C16361" s="0" t="s">
        <v>1634</v>
      </c>
      <c r="D16361" s="0" t="s">
        <v>4638</v>
      </c>
      <c r="E16361" s="61" t="n">
        <v>3000</v>
      </c>
      <c r="F16361" s="61"/>
      <c r="G16361" s="0" t="s">
        <v>57</v>
      </c>
      <c r="H16361" s="56"/>
      <c r="I16361" s="56"/>
      <c r="J16361" s="0" t="str">
        <f aca="false">IF(E16361&lt;&gt;0,"Labor",IF(F16361&lt;&gt;0,"Material","other"))</f>
        <v>Labor</v>
      </c>
      <c r="K16361" s="55" t="n">
        <f aca="false">SUM(E16361:F16361)</f>
        <v>3000</v>
      </c>
    </row>
    <row r="16362" customFormat="false" ht="14.4" hidden="false" customHeight="false" outlineLevel="0" collapsed="false">
      <c r="A16362" s="56" t="s">
        <v>946</v>
      </c>
      <c r="B16362" s="60" t="n">
        <v>43258</v>
      </c>
      <c r="C16362" s="0" t="s">
        <v>948</v>
      </c>
      <c r="D16362" s="0" t="s">
        <v>5227</v>
      </c>
      <c r="E16362" s="61" t="n">
        <v>36.3</v>
      </c>
      <c r="F16362" s="61"/>
      <c r="G16362" s="0" t="s">
        <v>13</v>
      </c>
      <c r="H16362" s="56"/>
      <c r="I16362" s="56"/>
      <c r="J16362" s="0" t="str">
        <f aca="false">IF(E16362&lt;&gt;0,"Labor",IF(F16362&lt;&gt;0,"Material","other"))</f>
        <v>Labor</v>
      </c>
      <c r="K16362" s="55" t="n">
        <f aca="false">SUM(E16362:F16362)</f>
        <v>36.3</v>
      </c>
    </row>
    <row r="16363" customFormat="false" ht="14.4" hidden="false" customHeight="false" outlineLevel="0" collapsed="false">
      <c r="A16363" s="56" t="s">
        <v>946</v>
      </c>
      <c r="B16363" s="93" t="n">
        <v>43258</v>
      </c>
      <c r="C16363" s="0" t="s">
        <v>1734</v>
      </c>
      <c r="D16363" s="0" t="s">
        <v>5228</v>
      </c>
      <c r="F16363" s="55" t="n">
        <v>473.02</v>
      </c>
      <c r="G16363" s="0" t="s">
        <v>128</v>
      </c>
      <c r="H16363" s="56"/>
      <c r="I16363" s="56"/>
      <c r="J16363" s="0" t="str">
        <f aca="false">IF(E16363&lt;&gt;0,"Labor",IF(F16363&lt;&gt;0,"Material","other"))</f>
        <v>Material</v>
      </c>
      <c r="K16363" s="55" t="n">
        <f aca="false">SUM(E16363:F16363)</f>
        <v>473.02</v>
      </c>
    </row>
    <row r="16364" customFormat="false" ht="14.4" hidden="false" customHeight="false" outlineLevel="0" collapsed="false">
      <c r="A16364" s="56" t="s">
        <v>946</v>
      </c>
      <c r="B16364" s="93" t="n">
        <v>43258</v>
      </c>
      <c r="C16364" s="0" t="s">
        <v>1734</v>
      </c>
      <c r="D16364" s="0" t="s">
        <v>5229</v>
      </c>
      <c r="F16364" s="55" t="n">
        <v>393.87</v>
      </c>
      <c r="G16364" s="0" t="s">
        <v>27</v>
      </c>
      <c r="H16364" s="56"/>
      <c r="I16364" s="56"/>
      <c r="J16364" s="0" t="str">
        <f aca="false">IF(E16364&lt;&gt;0,"Labor",IF(F16364&lt;&gt;0,"Material","other"))</f>
        <v>Material</v>
      </c>
      <c r="K16364" s="55" t="n">
        <f aca="false">SUM(E16364:F16364)</f>
        <v>393.87</v>
      </c>
    </row>
    <row r="16365" customFormat="false" ht="14.4" hidden="false" customHeight="false" outlineLevel="0" collapsed="false">
      <c r="A16365" s="56" t="s">
        <v>946</v>
      </c>
      <c r="B16365" s="93" t="n">
        <v>43258</v>
      </c>
      <c r="C16365" s="0" t="s">
        <v>1734</v>
      </c>
      <c r="D16365" s="0" t="s">
        <v>5230</v>
      </c>
      <c r="F16365" s="55" t="n">
        <v>7509.78</v>
      </c>
      <c r="G16365" s="0" t="s">
        <v>682</v>
      </c>
      <c r="H16365" s="56"/>
      <c r="I16365" s="56"/>
      <c r="J16365" s="0" t="str">
        <f aca="false">IF(E16365&lt;&gt;0,"Labor",IF(F16365&lt;&gt;0,"Material","other"))</f>
        <v>Material</v>
      </c>
      <c r="K16365" s="55" t="n">
        <f aca="false">SUM(E16365:F16365)</f>
        <v>7509.78</v>
      </c>
    </row>
    <row r="16366" customFormat="false" ht="14.4" hidden="false" customHeight="false" outlineLevel="0" collapsed="false">
      <c r="A16366" s="56" t="s">
        <v>946</v>
      </c>
      <c r="B16366" s="93" t="n">
        <v>43258</v>
      </c>
      <c r="C16366" s="0" t="s">
        <v>1734</v>
      </c>
      <c r="D16366" s="0" t="s">
        <v>5231</v>
      </c>
      <c r="F16366" s="55" t="n">
        <v>2993.24</v>
      </c>
      <c r="G16366" s="0" t="s">
        <v>45</v>
      </c>
      <c r="H16366" s="56"/>
      <c r="I16366" s="56"/>
      <c r="J16366" s="0" t="str">
        <f aca="false">IF(E16366&lt;&gt;0,"Labor",IF(F16366&lt;&gt;0,"Material","other"))</f>
        <v>Material</v>
      </c>
      <c r="K16366" s="55" t="n">
        <f aca="false">SUM(E16366:F16366)</f>
        <v>2993.24</v>
      </c>
    </row>
    <row r="16367" customFormat="false" ht="14.4" hidden="false" customHeight="false" outlineLevel="0" collapsed="false">
      <c r="A16367" s="56" t="s">
        <v>946</v>
      </c>
      <c r="B16367" s="93" t="n">
        <v>43258</v>
      </c>
      <c r="C16367" s="0" t="s">
        <v>1734</v>
      </c>
      <c r="D16367" s="0" t="s">
        <v>5232</v>
      </c>
      <c r="F16367" s="55" t="n">
        <v>108.1</v>
      </c>
      <c r="G16367" s="0" t="s">
        <v>682</v>
      </c>
      <c r="H16367" s="56"/>
      <c r="I16367" s="56"/>
      <c r="J16367" s="0" t="str">
        <f aca="false">IF(E16367&lt;&gt;0,"Labor",IF(F16367&lt;&gt;0,"Material","other"))</f>
        <v>Material</v>
      </c>
      <c r="K16367" s="55" t="n">
        <f aca="false">SUM(E16367:F16367)</f>
        <v>108.1</v>
      </c>
    </row>
    <row r="16368" customFormat="false" ht="14.4" hidden="false" customHeight="false" outlineLevel="0" collapsed="false">
      <c r="A16368" s="56" t="s">
        <v>946</v>
      </c>
      <c r="B16368" s="93" t="n">
        <v>43258</v>
      </c>
      <c r="C16368" s="0" t="s">
        <v>1734</v>
      </c>
      <c r="D16368" s="0" t="s">
        <v>5233</v>
      </c>
      <c r="F16368" s="55" t="n">
        <v>1255.66</v>
      </c>
      <c r="G16368" s="0" t="s">
        <v>57</v>
      </c>
      <c r="H16368" s="56"/>
      <c r="I16368" s="56"/>
      <c r="J16368" s="0" t="str">
        <f aca="false">IF(E16368&lt;&gt;0,"Labor",IF(F16368&lt;&gt;0,"Material","other"))</f>
        <v>Material</v>
      </c>
      <c r="K16368" s="55" t="n">
        <f aca="false">SUM(E16368:F16368)</f>
        <v>1255.66</v>
      </c>
    </row>
    <row r="16369" customFormat="false" ht="14.4" hidden="false" customHeight="false" outlineLevel="0" collapsed="false">
      <c r="A16369" s="56" t="s">
        <v>946</v>
      </c>
      <c r="B16369" s="60" t="n">
        <v>43259</v>
      </c>
      <c r="C16369" s="0" t="s">
        <v>1634</v>
      </c>
      <c r="D16369" s="0" t="s">
        <v>5179</v>
      </c>
      <c r="E16369" s="61" t="n">
        <v>45</v>
      </c>
      <c r="F16369" s="61"/>
      <c r="G16369" s="0" t="s">
        <v>13</v>
      </c>
      <c r="H16369" s="56"/>
      <c r="I16369" s="56"/>
      <c r="J16369" s="0" t="str">
        <f aca="false">IF(E16369&lt;&gt;0,"Labor",IF(F16369&lt;&gt;0,"Material","other"))</f>
        <v>Labor</v>
      </c>
      <c r="K16369" s="55" t="n">
        <f aca="false">SUM(E16369:F16369)</f>
        <v>45</v>
      </c>
    </row>
    <row r="16370" customFormat="false" ht="14.4" hidden="false" customHeight="false" outlineLevel="0" collapsed="false">
      <c r="A16370" s="56" t="s">
        <v>946</v>
      </c>
      <c r="B16370" s="93" t="n">
        <v>43259</v>
      </c>
      <c r="C16370" s="0" t="s">
        <v>1734</v>
      </c>
      <c r="F16370" s="55" t="n">
        <v>139.92</v>
      </c>
      <c r="G16370" s="0" t="s">
        <v>13</v>
      </c>
      <c r="H16370" s="56"/>
      <c r="I16370" s="56"/>
      <c r="J16370" s="0" t="str">
        <f aca="false">IF(E16370&lt;&gt;0,"Labor",IF(F16370&lt;&gt;0,"Material","other"))</f>
        <v>Material</v>
      </c>
      <c r="K16370" s="55" t="n">
        <f aca="false">SUM(E16370:F16370)</f>
        <v>139.92</v>
      </c>
    </row>
    <row r="16371" customFormat="false" ht="14.4" hidden="false" customHeight="false" outlineLevel="0" collapsed="false">
      <c r="A16371" s="56" t="s">
        <v>946</v>
      </c>
      <c r="B16371" s="93" t="n">
        <v>43259</v>
      </c>
      <c r="C16371" s="0" t="s">
        <v>1734</v>
      </c>
      <c r="D16371" s="0" t="s">
        <v>5234</v>
      </c>
      <c r="F16371" s="55" t="n">
        <v>571.54</v>
      </c>
      <c r="G16371" s="0" t="s">
        <v>128</v>
      </c>
      <c r="H16371" s="56"/>
      <c r="I16371" s="56"/>
      <c r="J16371" s="0" t="str">
        <f aca="false">IF(E16371&lt;&gt;0,"Labor",IF(F16371&lt;&gt;0,"Material","other"))</f>
        <v>Material</v>
      </c>
      <c r="K16371" s="55" t="n">
        <f aca="false">SUM(E16371:F16371)</f>
        <v>571.54</v>
      </c>
    </row>
    <row r="16372" customFormat="false" ht="14.4" hidden="false" customHeight="false" outlineLevel="0" collapsed="false">
      <c r="A16372" s="56" t="s">
        <v>946</v>
      </c>
      <c r="B16372" s="93" t="n">
        <v>43259</v>
      </c>
      <c r="C16372" s="0" t="s">
        <v>1734</v>
      </c>
      <c r="D16372" s="0" t="s">
        <v>5235</v>
      </c>
      <c r="F16372" s="55" t="n">
        <v>574.86</v>
      </c>
      <c r="G16372" s="0" t="s">
        <v>57</v>
      </c>
      <c r="H16372" s="56"/>
      <c r="I16372" s="56"/>
      <c r="J16372" s="0" t="str">
        <f aca="false">IF(E16372&lt;&gt;0,"Labor",IF(F16372&lt;&gt;0,"Material","other"))</f>
        <v>Material</v>
      </c>
      <c r="K16372" s="55" t="n">
        <f aca="false">SUM(E16372:F16372)</f>
        <v>574.86</v>
      </c>
    </row>
    <row r="16373" customFormat="false" ht="14.4" hidden="false" customHeight="false" outlineLevel="0" collapsed="false">
      <c r="A16373" s="56" t="s">
        <v>946</v>
      </c>
      <c r="B16373" s="60" t="n">
        <v>43259</v>
      </c>
      <c r="C16373" s="0" t="s">
        <v>947</v>
      </c>
      <c r="D16373" s="0" t="s">
        <v>1060</v>
      </c>
      <c r="E16373" s="61"/>
      <c r="F16373" s="61" t="n">
        <v>518.54</v>
      </c>
      <c r="G16373" s="0" t="s">
        <v>128</v>
      </c>
      <c r="H16373" s="56"/>
      <c r="I16373" s="56"/>
      <c r="J16373" s="0" t="str">
        <f aca="false">IF(E16373&lt;&gt;0,"Labor",IF(F16373&lt;&gt;0,"Material","other"))</f>
        <v>Material</v>
      </c>
      <c r="K16373" s="55" t="n">
        <f aca="false">SUM(E16373:F16373)</f>
        <v>518.54</v>
      </c>
    </row>
    <row r="16374" customFormat="false" ht="14.4" hidden="false" customHeight="false" outlineLevel="0" collapsed="false">
      <c r="A16374" s="56" t="s">
        <v>946</v>
      </c>
      <c r="B16374" s="60" t="n">
        <v>43259</v>
      </c>
      <c r="C16374" s="0" t="s">
        <v>947</v>
      </c>
      <c r="D16374" s="0" t="s">
        <v>1060</v>
      </c>
      <c r="E16374" s="61"/>
      <c r="F16374" s="61" t="n">
        <v>171.76</v>
      </c>
      <c r="G16374" s="0" t="s">
        <v>45</v>
      </c>
      <c r="H16374" s="56"/>
      <c r="I16374" s="56"/>
      <c r="J16374" s="0" t="str">
        <f aca="false">IF(E16374&lt;&gt;0,"Labor",IF(F16374&lt;&gt;0,"Material","other"))</f>
        <v>Material</v>
      </c>
      <c r="K16374" s="55" t="n">
        <f aca="false">SUM(E16374:F16374)</f>
        <v>171.76</v>
      </c>
    </row>
    <row r="16375" customFormat="false" ht="14.4" hidden="false" customHeight="false" outlineLevel="0" collapsed="false">
      <c r="A16375" s="56" t="s">
        <v>946</v>
      </c>
      <c r="B16375" s="60" t="n">
        <v>43259</v>
      </c>
      <c r="C16375" s="0" t="s">
        <v>947</v>
      </c>
      <c r="D16375" s="0" t="s">
        <v>1676</v>
      </c>
      <c r="E16375" s="61"/>
      <c r="F16375" s="61" t="n">
        <v>415.7</v>
      </c>
      <c r="G16375" s="0" t="s">
        <v>57</v>
      </c>
      <c r="H16375" s="56"/>
      <c r="I16375" s="56"/>
      <c r="J16375" s="0" t="str">
        <f aca="false">IF(E16375&lt;&gt;0,"Labor",IF(F16375&lt;&gt;0,"Material","other"))</f>
        <v>Material</v>
      </c>
      <c r="K16375" s="55" t="n">
        <f aca="false">SUM(E16375:F16375)</f>
        <v>415.7</v>
      </c>
    </row>
    <row r="16376" customFormat="false" ht="14.4" hidden="false" customHeight="false" outlineLevel="0" collapsed="false">
      <c r="A16376" s="56" t="s">
        <v>946</v>
      </c>
      <c r="B16376" s="93" t="n">
        <v>43260</v>
      </c>
      <c r="C16376" s="0" t="s">
        <v>1734</v>
      </c>
      <c r="D16376" s="0" t="s">
        <v>5236</v>
      </c>
      <c r="F16376" s="55" t="n">
        <v>102.64</v>
      </c>
      <c r="G16376" s="0" t="s">
        <v>701</v>
      </c>
      <c r="H16376" s="56"/>
      <c r="I16376" s="56"/>
      <c r="J16376" s="0" t="str">
        <f aca="false">IF(E16376&lt;&gt;0,"Labor",IF(F16376&lt;&gt;0,"Material","other"))</f>
        <v>Material</v>
      </c>
      <c r="K16376" s="55" t="n">
        <f aca="false">SUM(E16376:F16376)</f>
        <v>102.64</v>
      </c>
    </row>
    <row r="16377" customFormat="false" ht="14.4" hidden="false" customHeight="false" outlineLevel="0" collapsed="false">
      <c r="A16377" s="56" t="s">
        <v>946</v>
      </c>
      <c r="B16377" s="93" t="n">
        <v>43260</v>
      </c>
      <c r="C16377" s="0" t="s">
        <v>1734</v>
      </c>
      <c r="D16377" s="0" t="s">
        <v>5237</v>
      </c>
      <c r="F16377" s="55" t="n">
        <v>1506.32</v>
      </c>
      <c r="G16377" s="0" t="s">
        <v>27</v>
      </c>
      <c r="H16377" s="56"/>
      <c r="I16377" s="56"/>
      <c r="J16377" s="0" t="str">
        <f aca="false">IF(E16377&lt;&gt;0,"Labor",IF(F16377&lt;&gt;0,"Material","other"))</f>
        <v>Material</v>
      </c>
      <c r="K16377" s="55" t="n">
        <f aca="false">SUM(E16377:F16377)</f>
        <v>1506.32</v>
      </c>
    </row>
    <row r="16378" customFormat="false" ht="14.4" hidden="false" customHeight="false" outlineLevel="0" collapsed="false">
      <c r="A16378" s="56" t="s">
        <v>946</v>
      </c>
      <c r="B16378" s="93" t="n">
        <v>43260</v>
      </c>
      <c r="C16378" s="0" t="n">
        <v>3014551503</v>
      </c>
      <c r="D16378" s="0" t="s">
        <v>5238</v>
      </c>
      <c r="F16378" s="55" t="n">
        <v>179.36</v>
      </c>
      <c r="G16378" s="0" t="s">
        <v>128</v>
      </c>
      <c r="H16378" s="56"/>
      <c r="I16378" s="56"/>
      <c r="J16378" s="0" t="str">
        <f aca="false">IF(E16378&lt;&gt;0,"Labor",IF(F16378&lt;&gt;0,"Material","other"))</f>
        <v>Material</v>
      </c>
      <c r="K16378" s="55" t="n">
        <f aca="false">SUM(E16378:F16378)</f>
        <v>179.36</v>
      </c>
    </row>
    <row r="16379" customFormat="false" ht="14.4" hidden="false" customHeight="false" outlineLevel="0" collapsed="false">
      <c r="A16379" s="56" t="s">
        <v>946</v>
      </c>
      <c r="B16379" s="60" t="n">
        <v>43262</v>
      </c>
      <c r="C16379" s="0" t="s">
        <v>1634</v>
      </c>
      <c r="D16379" s="0" t="s">
        <v>3260</v>
      </c>
      <c r="E16379" s="61" t="n">
        <v>1050</v>
      </c>
      <c r="F16379" s="61"/>
      <c r="G16379" s="0" t="s">
        <v>13</v>
      </c>
      <c r="H16379" s="56"/>
      <c r="I16379" s="56"/>
      <c r="J16379" s="0" t="str">
        <f aca="false">IF(E16379&lt;&gt;0,"Labor",IF(F16379&lt;&gt;0,"Material","other"))</f>
        <v>Labor</v>
      </c>
      <c r="K16379" s="55" t="n">
        <f aca="false">SUM(E16379:F16379)</f>
        <v>1050</v>
      </c>
    </row>
    <row r="16380" customFormat="false" ht="14.4" hidden="false" customHeight="false" outlineLevel="0" collapsed="false">
      <c r="A16380" s="56" t="s">
        <v>946</v>
      </c>
      <c r="B16380" s="60" t="n">
        <v>43262</v>
      </c>
      <c r="C16380" s="0" t="s">
        <v>1634</v>
      </c>
      <c r="D16380" s="0" t="s">
        <v>3221</v>
      </c>
      <c r="E16380" s="61" t="n">
        <v>150</v>
      </c>
      <c r="F16380" s="61"/>
      <c r="G16380" s="0" t="s">
        <v>13</v>
      </c>
      <c r="H16380" s="56"/>
      <c r="I16380" s="56"/>
      <c r="J16380" s="0" t="str">
        <f aca="false">IF(E16380&lt;&gt;0,"Labor",IF(F16380&lt;&gt;0,"Material","other"))</f>
        <v>Labor</v>
      </c>
      <c r="K16380" s="55" t="n">
        <f aca="false">SUM(E16380:F16380)</f>
        <v>150</v>
      </c>
    </row>
    <row r="16381" customFormat="false" ht="14.4" hidden="false" customHeight="false" outlineLevel="0" collapsed="false">
      <c r="A16381" s="56" t="s">
        <v>946</v>
      </c>
      <c r="B16381" s="60" t="n">
        <v>43262</v>
      </c>
      <c r="C16381" s="0" t="s">
        <v>1634</v>
      </c>
      <c r="D16381" s="0" t="s">
        <v>962</v>
      </c>
      <c r="E16381" s="61" t="n">
        <v>250</v>
      </c>
      <c r="F16381" s="61"/>
      <c r="G16381" s="0" t="s">
        <v>325</v>
      </c>
      <c r="H16381" s="56"/>
      <c r="I16381" s="56"/>
      <c r="J16381" s="0" t="str">
        <f aca="false">IF(E16381&lt;&gt;0,"Labor",IF(F16381&lt;&gt;0,"Material","other"))</f>
        <v>Labor</v>
      </c>
      <c r="K16381" s="55" t="n">
        <f aca="false">SUM(E16381:F16381)</f>
        <v>250</v>
      </c>
    </row>
    <row r="16382" customFormat="false" ht="14.4" hidden="false" customHeight="false" outlineLevel="0" collapsed="false">
      <c r="A16382" s="56" t="s">
        <v>946</v>
      </c>
      <c r="B16382" s="60" t="n">
        <v>43262</v>
      </c>
      <c r="C16382" s="0" t="s">
        <v>1634</v>
      </c>
      <c r="D16382" s="0" t="s">
        <v>962</v>
      </c>
      <c r="E16382" s="61" t="n">
        <v>2315</v>
      </c>
      <c r="F16382" s="61"/>
      <c r="G16382" s="0" t="s">
        <v>5188</v>
      </c>
      <c r="H16382" s="56"/>
      <c r="I16382" s="56"/>
      <c r="J16382" s="0" t="str">
        <f aca="false">IF(E16382&lt;&gt;0,"Labor",IF(F16382&lt;&gt;0,"Material","other"))</f>
        <v>Labor</v>
      </c>
      <c r="K16382" s="55" t="n">
        <f aca="false">SUM(E16382:F16382)</f>
        <v>2315</v>
      </c>
    </row>
    <row r="16383" customFormat="false" ht="14.4" hidden="false" customHeight="false" outlineLevel="0" collapsed="false">
      <c r="A16383" s="56" t="s">
        <v>946</v>
      </c>
      <c r="B16383" s="60" t="n">
        <v>43262</v>
      </c>
      <c r="C16383" s="0" t="s">
        <v>1634</v>
      </c>
      <c r="D16383" s="0" t="s">
        <v>962</v>
      </c>
      <c r="E16383" s="61" t="n">
        <v>3765</v>
      </c>
      <c r="F16383" s="61"/>
      <c r="G16383" s="0" t="s">
        <v>682</v>
      </c>
      <c r="H16383" s="56"/>
      <c r="I16383" s="56"/>
      <c r="J16383" s="0" t="str">
        <f aca="false">IF(E16383&lt;&gt;0,"Labor",IF(F16383&lt;&gt;0,"Material","other"))</f>
        <v>Labor</v>
      </c>
      <c r="K16383" s="55" t="n">
        <f aca="false">SUM(E16383:F16383)</f>
        <v>3765</v>
      </c>
    </row>
    <row r="16384" customFormat="false" ht="14.4" hidden="false" customHeight="false" outlineLevel="0" collapsed="false">
      <c r="A16384" s="56" t="s">
        <v>946</v>
      </c>
      <c r="B16384" s="60" t="n">
        <v>43262</v>
      </c>
      <c r="C16384" s="0" t="s">
        <v>1634</v>
      </c>
      <c r="D16384" s="0" t="s">
        <v>962</v>
      </c>
      <c r="E16384" s="61" t="n">
        <v>5365</v>
      </c>
      <c r="F16384" s="61"/>
      <c r="G16384" s="0" t="s">
        <v>57</v>
      </c>
      <c r="H16384" s="56"/>
      <c r="I16384" s="56"/>
      <c r="J16384" s="0" t="str">
        <f aca="false">IF(E16384&lt;&gt;0,"Labor",IF(F16384&lt;&gt;0,"Material","other"))</f>
        <v>Labor</v>
      </c>
      <c r="K16384" s="55" t="n">
        <f aca="false">SUM(E16384:F16384)</f>
        <v>5365</v>
      </c>
    </row>
    <row r="16385" customFormat="false" ht="14.4" hidden="false" customHeight="false" outlineLevel="0" collapsed="false">
      <c r="A16385" s="56" t="s">
        <v>946</v>
      </c>
      <c r="B16385" s="60" t="n">
        <v>43262</v>
      </c>
      <c r="C16385" s="0" t="s">
        <v>1634</v>
      </c>
      <c r="D16385" s="0" t="s">
        <v>1871</v>
      </c>
      <c r="E16385" s="61" t="n">
        <v>2500</v>
      </c>
      <c r="F16385" s="61"/>
      <c r="G16385" s="0" t="s">
        <v>27</v>
      </c>
      <c r="H16385" s="56"/>
      <c r="I16385" s="56"/>
      <c r="J16385" s="0" t="str">
        <f aca="false">IF(E16385&lt;&gt;0,"Labor",IF(F16385&lt;&gt;0,"Material","other"))</f>
        <v>Labor</v>
      </c>
      <c r="K16385" s="55" t="n">
        <f aca="false">SUM(E16385:F16385)</f>
        <v>2500</v>
      </c>
    </row>
    <row r="16386" customFormat="false" ht="14.4" hidden="false" customHeight="false" outlineLevel="0" collapsed="false">
      <c r="A16386" s="56" t="s">
        <v>946</v>
      </c>
      <c r="B16386" s="60" t="n">
        <v>43262</v>
      </c>
      <c r="C16386" s="0" t="s">
        <v>1634</v>
      </c>
      <c r="D16386" s="0" t="s">
        <v>1871</v>
      </c>
      <c r="E16386" s="61" t="n">
        <v>1900</v>
      </c>
      <c r="F16386" s="61"/>
      <c r="G16386" s="0" t="s">
        <v>66</v>
      </c>
      <c r="H16386" s="56"/>
      <c r="I16386" s="56"/>
      <c r="J16386" s="0" t="str">
        <f aca="false">IF(E16386&lt;&gt;0,"Labor",IF(F16386&lt;&gt;0,"Material","other"))</f>
        <v>Labor</v>
      </c>
      <c r="K16386" s="55" t="n">
        <f aca="false">SUM(E16386:F16386)</f>
        <v>1900</v>
      </c>
    </row>
    <row r="16387" customFormat="false" ht="14.4" hidden="false" customHeight="false" outlineLevel="0" collapsed="false">
      <c r="A16387" s="56" t="s">
        <v>946</v>
      </c>
      <c r="B16387" s="60" t="n">
        <v>43262</v>
      </c>
      <c r="C16387" s="0" t="s">
        <v>1634</v>
      </c>
      <c r="D16387" s="0" t="s">
        <v>1871</v>
      </c>
      <c r="E16387" s="61" t="n">
        <v>2800</v>
      </c>
      <c r="F16387" s="61"/>
      <c r="G16387" s="0" t="s">
        <v>80</v>
      </c>
      <c r="H16387" s="56"/>
      <c r="I16387" s="56"/>
      <c r="J16387" s="0" t="str">
        <f aca="false">IF(E16387&lt;&gt;0,"Labor",IF(F16387&lt;&gt;0,"Material","other"))</f>
        <v>Labor</v>
      </c>
      <c r="K16387" s="55" t="n">
        <f aca="false">SUM(E16387:F16387)</f>
        <v>2800</v>
      </c>
    </row>
    <row r="16388" customFormat="false" ht="14.4" hidden="false" customHeight="false" outlineLevel="0" collapsed="false">
      <c r="A16388" s="56" t="s">
        <v>946</v>
      </c>
      <c r="B16388" s="60" t="n">
        <v>43262</v>
      </c>
      <c r="C16388" s="0" t="s">
        <v>1634</v>
      </c>
      <c r="D16388" s="0" t="s">
        <v>3026</v>
      </c>
      <c r="E16388" s="61" t="n">
        <v>3000</v>
      </c>
      <c r="F16388" s="61"/>
      <c r="G16388" s="0" t="s">
        <v>682</v>
      </c>
      <c r="H16388" s="56"/>
      <c r="I16388" s="56"/>
      <c r="J16388" s="0" t="str">
        <f aca="false">IF(E16388&lt;&gt;0,"Labor",IF(F16388&lt;&gt;0,"Material","other"))</f>
        <v>Labor</v>
      </c>
      <c r="K16388" s="55" t="n">
        <f aca="false">SUM(E16388:F16388)</f>
        <v>3000</v>
      </c>
    </row>
    <row r="16389" customFormat="false" ht="14.4" hidden="false" customHeight="false" outlineLevel="0" collapsed="false">
      <c r="A16389" s="56" t="s">
        <v>946</v>
      </c>
      <c r="B16389" s="60" t="n">
        <v>43262</v>
      </c>
      <c r="C16389" s="0" t="s">
        <v>1634</v>
      </c>
      <c r="D16389" s="0" t="s">
        <v>1600</v>
      </c>
      <c r="E16389" s="61" t="n">
        <v>200</v>
      </c>
      <c r="F16389" s="61"/>
      <c r="G16389" s="0" t="s">
        <v>57</v>
      </c>
      <c r="H16389" s="56"/>
      <c r="I16389" s="56"/>
      <c r="J16389" s="0" t="str">
        <f aca="false">IF(E16389&lt;&gt;0,"Labor",IF(F16389&lt;&gt;0,"Material","other"))</f>
        <v>Labor</v>
      </c>
      <c r="K16389" s="55" t="n">
        <f aca="false">SUM(E16389:F16389)</f>
        <v>200</v>
      </c>
    </row>
    <row r="16390" customFormat="false" ht="14.4" hidden="false" customHeight="false" outlineLevel="0" collapsed="false">
      <c r="A16390" s="56" t="s">
        <v>946</v>
      </c>
      <c r="B16390" s="93" t="n">
        <v>43262</v>
      </c>
      <c r="C16390" s="0" t="s">
        <v>1734</v>
      </c>
      <c r="D16390" s="0" t="s">
        <v>5239</v>
      </c>
      <c r="F16390" s="55" t="n">
        <v>1310.59</v>
      </c>
      <c r="G16390" s="0" t="s">
        <v>45</v>
      </c>
      <c r="H16390" s="56"/>
      <c r="I16390" s="56"/>
      <c r="J16390" s="0" t="str">
        <f aca="false">IF(E16390&lt;&gt;0,"Labor",IF(F16390&lt;&gt;0,"Material","other"))</f>
        <v>Material</v>
      </c>
      <c r="K16390" s="55" t="n">
        <f aca="false">SUM(E16390:F16390)</f>
        <v>1310.59</v>
      </c>
    </row>
    <row r="16391" customFormat="false" ht="14.4" hidden="false" customHeight="false" outlineLevel="0" collapsed="false">
      <c r="A16391" s="56" t="s">
        <v>946</v>
      </c>
      <c r="B16391" s="93" t="n">
        <v>43262</v>
      </c>
      <c r="C16391" s="0" t="s">
        <v>1734</v>
      </c>
      <c r="D16391" s="0" t="s">
        <v>5240</v>
      </c>
      <c r="F16391" s="55" t="n">
        <v>1788.36</v>
      </c>
      <c r="G16391" s="0" t="s">
        <v>57</v>
      </c>
      <c r="H16391" s="56"/>
      <c r="I16391" s="56"/>
      <c r="J16391" s="0" t="str">
        <f aca="false">IF(E16391&lt;&gt;0,"Labor",IF(F16391&lt;&gt;0,"Material","other"))</f>
        <v>Material</v>
      </c>
      <c r="K16391" s="55" t="n">
        <f aca="false">SUM(E16391:F16391)</f>
        <v>1788.36</v>
      </c>
    </row>
    <row r="16392" customFormat="false" ht="14.4" hidden="false" customHeight="false" outlineLevel="0" collapsed="false">
      <c r="A16392" s="56" t="s">
        <v>946</v>
      </c>
      <c r="B16392" s="93" t="n">
        <v>43262</v>
      </c>
      <c r="C16392" s="0" t="s">
        <v>1734</v>
      </c>
      <c r="D16392" s="0" t="s">
        <v>5241</v>
      </c>
      <c r="F16392" s="55" t="n">
        <v>22.23</v>
      </c>
      <c r="G16392" s="0" t="s">
        <v>45</v>
      </c>
      <c r="H16392" s="56"/>
      <c r="I16392" s="56"/>
      <c r="J16392" s="0" t="str">
        <f aca="false">IF(E16392&lt;&gt;0,"Labor",IF(F16392&lt;&gt;0,"Material","other"))</f>
        <v>Material</v>
      </c>
      <c r="K16392" s="55" t="n">
        <f aca="false">SUM(E16392:F16392)</f>
        <v>22.23</v>
      </c>
    </row>
    <row r="16393" customFormat="false" ht="14.4" hidden="false" customHeight="false" outlineLevel="0" collapsed="false">
      <c r="A16393" s="56" t="s">
        <v>946</v>
      </c>
      <c r="B16393" s="60" t="n">
        <v>43263</v>
      </c>
      <c r="C16393" s="0" t="s">
        <v>1634</v>
      </c>
      <c r="D16393" s="0" t="s">
        <v>5136</v>
      </c>
      <c r="E16393" s="61" t="n">
        <v>200</v>
      </c>
      <c r="F16393" s="61"/>
      <c r="G16393" s="0" t="s">
        <v>13</v>
      </c>
      <c r="H16393" s="56"/>
      <c r="I16393" s="56"/>
      <c r="J16393" s="0" t="str">
        <f aca="false">IF(E16393&lt;&gt;0,"Labor",IF(F16393&lt;&gt;0,"Material","other"))</f>
        <v>Labor</v>
      </c>
      <c r="K16393" s="55" t="n">
        <f aca="false">SUM(E16393:F16393)</f>
        <v>200</v>
      </c>
    </row>
    <row r="16394" customFormat="false" ht="14.4" hidden="false" customHeight="false" outlineLevel="0" collapsed="false">
      <c r="A16394" s="56" t="s">
        <v>946</v>
      </c>
      <c r="B16394" s="93" t="n">
        <v>43263</v>
      </c>
      <c r="C16394" s="0" t="s">
        <v>1734</v>
      </c>
      <c r="D16394" s="0" t="s">
        <v>5242</v>
      </c>
      <c r="F16394" s="55" t="n">
        <v>476.99</v>
      </c>
      <c r="G16394" s="0" t="s">
        <v>336</v>
      </c>
      <c r="H16394" s="56"/>
      <c r="I16394" s="56"/>
      <c r="J16394" s="0" t="str">
        <f aca="false">IF(E16394&lt;&gt;0,"Labor",IF(F16394&lt;&gt;0,"Material","other"))</f>
        <v>Material</v>
      </c>
      <c r="K16394" s="55" t="n">
        <f aca="false">SUM(E16394:F16394)</f>
        <v>476.99</v>
      </c>
    </row>
    <row r="16395" customFormat="false" ht="14.4" hidden="false" customHeight="false" outlineLevel="0" collapsed="false">
      <c r="A16395" s="56" t="s">
        <v>946</v>
      </c>
      <c r="B16395" s="93" t="n">
        <v>43263</v>
      </c>
      <c r="C16395" s="0" t="s">
        <v>947</v>
      </c>
      <c r="D16395" s="0" t="s">
        <v>5243</v>
      </c>
      <c r="F16395" s="55" t="n">
        <v>114.73</v>
      </c>
      <c r="G16395" s="0" t="s">
        <v>682</v>
      </c>
      <c r="H16395" s="56"/>
      <c r="I16395" s="56"/>
      <c r="J16395" s="0" t="str">
        <f aca="false">IF(E16395&lt;&gt;0,"Labor",IF(F16395&lt;&gt;0,"Material","other"))</f>
        <v>Material</v>
      </c>
      <c r="K16395" s="55" t="n">
        <f aca="false">SUM(E16395:F16395)</f>
        <v>114.73</v>
      </c>
    </row>
    <row r="16396" customFormat="false" ht="14.4" hidden="false" customHeight="false" outlineLevel="0" collapsed="false">
      <c r="A16396" s="56" t="s">
        <v>946</v>
      </c>
      <c r="B16396" s="93" t="n">
        <v>43263</v>
      </c>
      <c r="C16396" s="0" t="s">
        <v>947</v>
      </c>
      <c r="D16396" s="0" t="s">
        <v>5244</v>
      </c>
      <c r="F16396" s="55" t="n">
        <v>61.94</v>
      </c>
      <c r="G16396" s="0" t="s">
        <v>109</v>
      </c>
      <c r="H16396" s="56"/>
      <c r="I16396" s="56"/>
      <c r="J16396" s="0" t="str">
        <f aca="false">IF(E16396&lt;&gt;0,"Labor",IF(F16396&lt;&gt;0,"Material","other"))</f>
        <v>Material</v>
      </c>
      <c r="K16396" s="55" t="n">
        <f aca="false">SUM(E16396:F16396)</f>
        <v>61.94</v>
      </c>
    </row>
    <row r="16397" customFormat="false" ht="14.4" hidden="false" customHeight="false" outlineLevel="0" collapsed="false">
      <c r="A16397" s="56" t="s">
        <v>946</v>
      </c>
      <c r="B16397" s="93" t="n">
        <v>43263</v>
      </c>
      <c r="C16397" s="0" t="s">
        <v>1734</v>
      </c>
      <c r="F16397" s="55" t="n">
        <v>-542.4</v>
      </c>
      <c r="G16397" s="0" t="s">
        <v>128</v>
      </c>
      <c r="H16397" s="56"/>
      <c r="I16397" s="56"/>
      <c r="J16397" s="0" t="str">
        <f aca="false">IF(E16397&lt;&gt;0,"Labor",IF(F16397&lt;&gt;0,"Material","other"))</f>
        <v>Material</v>
      </c>
      <c r="K16397" s="55" t="n">
        <f aca="false">SUM(E16397:F16397)</f>
        <v>-542.4</v>
      </c>
    </row>
    <row r="16398" customFormat="false" ht="14.4" hidden="false" customHeight="false" outlineLevel="0" collapsed="false">
      <c r="A16398" s="56" t="s">
        <v>946</v>
      </c>
      <c r="B16398" s="93" t="n">
        <v>43263</v>
      </c>
      <c r="C16398" s="0" t="n">
        <v>3014551503</v>
      </c>
      <c r="D16398" s="0" t="s">
        <v>5245</v>
      </c>
      <c r="F16398" s="55" t="n">
        <v>187.16</v>
      </c>
      <c r="G16398" s="0" t="s">
        <v>128</v>
      </c>
      <c r="H16398" s="56"/>
      <c r="I16398" s="56"/>
      <c r="J16398" s="0" t="str">
        <f aca="false">IF(E16398&lt;&gt;0,"Labor",IF(F16398&lt;&gt;0,"Material","other"))</f>
        <v>Material</v>
      </c>
      <c r="K16398" s="55" t="n">
        <f aca="false">SUM(E16398:F16398)</f>
        <v>187.16</v>
      </c>
    </row>
    <row r="16399" customFormat="false" ht="14.4" hidden="false" customHeight="false" outlineLevel="0" collapsed="false">
      <c r="A16399" s="56" t="s">
        <v>946</v>
      </c>
      <c r="B16399" s="93" t="n">
        <v>43263</v>
      </c>
      <c r="C16399" s="0" t="n">
        <v>3014551503</v>
      </c>
      <c r="D16399" s="0" t="s">
        <v>5246</v>
      </c>
      <c r="F16399" s="55" t="n">
        <v>1197.24</v>
      </c>
      <c r="G16399" s="0" t="s">
        <v>128</v>
      </c>
      <c r="H16399" s="56"/>
      <c r="I16399" s="56"/>
      <c r="J16399" s="0" t="str">
        <f aca="false">IF(E16399&lt;&gt;0,"Labor",IF(F16399&lt;&gt;0,"Material","other"))</f>
        <v>Material</v>
      </c>
      <c r="K16399" s="55" t="n">
        <f aca="false">SUM(E16399:F16399)</f>
        <v>1197.24</v>
      </c>
    </row>
    <row r="16400" customFormat="false" ht="14.4" hidden="false" customHeight="false" outlineLevel="0" collapsed="false">
      <c r="A16400" s="56" t="s">
        <v>946</v>
      </c>
      <c r="B16400" s="60" t="n">
        <v>43263</v>
      </c>
      <c r="C16400" s="0" t="s">
        <v>947</v>
      </c>
      <c r="D16400" s="0" t="s">
        <v>1060</v>
      </c>
      <c r="E16400" s="61"/>
      <c r="F16400" s="61" t="n">
        <v>266.41</v>
      </c>
      <c r="G16400" s="0" t="s">
        <v>684</v>
      </c>
      <c r="H16400" s="56"/>
      <c r="I16400" s="56"/>
      <c r="J16400" s="0" t="str">
        <f aca="false">IF(E16400&lt;&gt;0,"Labor",IF(F16400&lt;&gt;0,"Material","other"))</f>
        <v>Material</v>
      </c>
      <c r="K16400" s="55" t="n">
        <f aca="false">SUM(E16400:F16400)</f>
        <v>266.41</v>
      </c>
    </row>
    <row r="16401" customFormat="false" ht="14.4" hidden="false" customHeight="false" outlineLevel="0" collapsed="false">
      <c r="A16401" s="56" t="s">
        <v>946</v>
      </c>
      <c r="B16401" s="60" t="n">
        <v>43264</v>
      </c>
      <c r="C16401" s="0" t="s">
        <v>1634</v>
      </c>
      <c r="D16401" s="0" t="s">
        <v>5247</v>
      </c>
      <c r="E16401" s="61" t="n">
        <v>2532.16</v>
      </c>
      <c r="F16401" s="61"/>
      <c r="G16401" s="0" t="s">
        <v>13</v>
      </c>
      <c r="H16401" s="56"/>
      <c r="I16401" s="56"/>
      <c r="J16401" s="0" t="str">
        <f aca="false">IF(E16401&lt;&gt;0,"Labor",IF(F16401&lt;&gt;0,"Material","other"))</f>
        <v>Labor</v>
      </c>
      <c r="K16401" s="55" t="n">
        <f aca="false">SUM(E16401:F16401)</f>
        <v>2532.16</v>
      </c>
    </row>
    <row r="16402" customFormat="false" ht="14.4" hidden="false" customHeight="false" outlineLevel="0" collapsed="false">
      <c r="A16402" s="56" t="s">
        <v>946</v>
      </c>
      <c r="B16402" s="60" t="n">
        <v>43264</v>
      </c>
      <c r="C16402" s="0" t="s">
        <v>1634</v>
      </c>
      <c r="D16402" s="0" t="s">
        <v>1605</v>
      </c>
      <c r="E16402" s="61" t="n">
        <v>3560</v>
      </c>
      <c r="F16402" s="61"/>
      <c r="G16402" s="0" t="s">
        <v>128</v>
      </c>
      <c r="H16402" s="56"/>
      <c r="I16402" s="56"/>
      <c r="J16402" s="0" t="str">
        <f aca="false">IF(E16402&lt;&gt;0,"Labor",IF(F16402&lt;&gt;0,"Material","other"))</f>
        <v>Labor</v>
      </c>
      <c r="K16402" s="55" t="n">
        <f aca="false">SUM(E16402:F16402)</f>
        <v>3560</v>
      </c>
    </row>
    <row r="16403" customFormat="false" ht="14.4" hidden="false" customHeight="false" outlineLevel="0" collapsed="false">
      <c r="A16403" s="56" t="s">
        <v>946</v>
      </c>
      <c r="B16403" s="60" t="n">
        <v>43264</v>
      </c>
      <c r="C16403" s="0" t="s">
        <v>1634</v>
      </c>
      <c r="D16403" s="0" t="s">
        <v>1605</v>
      </c>
      <c r="E16403" s="61" t="n">
        <v>1800</v>
      </c>
      <c r="F16403" s="61"/>
      <c r="G16403" s="0" t="s">
        <v>80</v>
      </c>
      <c r="H16403" s="56"/>
      <c r="I16403" s="56"/>
      <c r="J16403" s="0" t="str">
        <f aca="false">IF(E16403&lt;&gt;0,"Labor",IF(F16403&lt;&gt;0,"Material","other"))</f>
        <v>Labor</v>
      </c>
      <c r="K16403" s="55" t="n">
        <f aca="false">SUM(E16403:F16403)</f>
        <v>1800</v>
      </c>
    </row>
    <row r="16404" customFormat="false" ht="14.4" hidden="false" customHeight="false" outlineLevel="0" collapsed="false">
      <c r="A16404" s="56" t="s">
        <v>946</v>
      </c>
      <c r="B16404" s="60" t="n">
        <v>43264</v>
      </c>
      <c r="C16404" s="0" t="s">
        <v>1634</v>
      </c>
      <c r="D16404" s="0" t="s">
        <v>1605</v>
      </c>
      <c r="E16404" s="61" t="n">
        <v>1760</v>
      </c>
      <c r="F16404" s="61"/>
      <c r="G16404" s="0" t="s">
        <v>354</v>
      </c>
      <c r="H16404" s="56"/>
      <c r="I16404" s="56"/>
      <c r="J16404" s="0" t="str">
        <f aca="false">IF(E16404&lt;&gt;0,"Labor",IF(F16404&lt;&gt;0,"Material","other"))</f>
        <v>Labor</v>
      </c>
      <c r="K16404" s="55" t="n">
        <f aca="false">SUM(E16404:F16404)</f>
        <v>1760</v>
      </c>
    </row>
    <row r="16405" customFormat="false" ht="14.4" hidden="false" customHeight="false" outlineLevel="0" collapsed="false">
      <c r="A16405" s="56" t="s">
        <v>946</v>
      </c>
      <c r="B16405" s="60" t="n">
        <v>43264</v>
      </c>
      <c r="C16405" s="0" t="s">
        <v>1634</v>
      </c>
      <c r="D16405" s="0" t="s">
        <v>1605</v>
      </c>
      <c r="E16405" s="61" t="n">
        <v>1575</v>
      </c>
      <c r="F16405" s="61"/>
      <c r="G16405" s="0" t="s">
        <v>367</v>
      </c>
      <c r="H16405" s="56"/>
      <c r="I16405" s="56"/>
      <c r="J16405" s="0" t="str">
        <f aca="false">IF(E16405&lt;&gt;0,"Labor",IF(F16405&lt;&gt;0,"Material","other"))</f>
        <v>Labor</v>
      </c>
      <c r="K16405" s="55" t="n">
        <f aca="false">SUM(E16405:F16405)</f>
        <v>1575</v>
      </c>
    </row>
    <row r="16406" customFormat="false" ht="14.4" hidden="false" customHeight="false" outlineLevel="0" collapsed="false">
      <c r="A16406" s="56" t="s">
        <v>946</v>
      </c>
      <c r="B16406" s="60" t="n">
        <v>43264</v>
      </c>
      <c r="C16406" s="0" t="s">
        <v>1634</v>
      </c>
      <c r="D16406" s="0" t="s">
        <v>4981</v>
      </c>
      <c r="E16406" s="61" t="n">
        <v>1000</v>
      </c>
      <c r="F16406" s="61"/>
      <c r="G16406" s="0" t="s">
        <v>165</v>
      </c>
      <c r="H16406" s="56"/>
      <c r="I16406" s="56"/>
      <c r="J16406" s="0" t="str">
        <f aca="false">IF(E16406&lt;&gt;0,"Labor",IF(F16406&lt;&gt;0,"Material","other"))</f>
        <v>Labor</v>
      </c>
      <c r="K16406" s="55" t="n">
        <f aca="false">SUM(E16406:F16406)</f>
        <v>1000</v>
      </c>
    </row>
    <row r="16407" customFormat="false" ht="14.4" hidden="false" customHeight="false" outlineLevel="0" collapsed="false">
      <c r="A16407" s="56" t="s">
        <v>946</v>
      </c>
      <c r="B16407" s="60" t="n">
        <v>43264</v>
      </c>
      <c r="C16407" s="0" t="s">
        <v>1634</v>
      </c>
      <c r="D16407" s="0" t="s">
        <v>4981</v>
      </c>
      <c r="E16407" s="61" t="n">
        <v>2320</v>
      </c>
      <c r="F16407" s="61"/>
      <c r="G16407" s="0" t="s">
        <v>35</v>
      </c>
      <c r="H16407" s="56"/>
      <c r="I16407" s="56"/>
      <c r="J16407" s="0" t="str">
        <f aca="false">IF(E16407&lt;&gt;0,"Labor",IF(F16407&lt;&gt;0,"Material","other"))</f>
        <v>Labor</v>
      </c>
      <c r="K16407" s="55" t="n">
        <f aca="false">SUM(E16407:F16407)</f>
        <v>2320</v>
      </c>
    </row>
    <row r="16408" customFormat="false" ht="14.4" hidden="false" customHeight="false" outlineLevel="0" collapsed="false">
      <c r="A16408" s="56" t="s">
        <v>946</v>
      </c>
      <c r="B16408" s="60" t="n">
        <v>43264</v>
      </c>
      <c r="C16408" s="0" t="s">
        <v>1634</v>
      </c>
      <c r="D16408" s="0" t="s">
        <v>4981</v>
      </c>
      <c r="E16408" s="61" t="n">
        <v>1080</v>
      </c>
      <c r="F16408" s="61"/>
      <c r="G16408" s="0" t="s">
        <v>128</v>
      </c>
      <c r="H16408" s="56"/>
      <c r="I16408" s="56"/>
      <c r="J16408" s="0" t="str">
        <f aca="false">IF(E16408&lt;&gt;0,"Labor",IF(F16408&lt;&gt;0,"Material","other"))</f>
        <v>Labor</v>
      </c>
      <c r="K16408" s="55" t="n">
        <f aca="false">SUM(E16408:F16408)</f>
        <v>1080</v>
      </c>
    </row>
    <row r="16409" customFormat="false" ht="14.4" hidden="false" customHeight="false" outlineLevel="0" collapsed="false">
      <c r="A16409" s="56" t="s">
        <v>946</v>
      </c>
      <c r="B16409" s="93" t="n">
        <v>43264</v>
      </c>
      <c r="C16409" s="0" t="s">
        <v>1734</v>
      </c>
      <c r="D16409" s="0" t="s">
        <v>5248</v>
      </c>
      <c r="F16409" s="55" t="n">
        <v>902.73</v>
      </c>
      <c r="G16409" s="0" t="s">
        <v>150</v>
      </c>
      <c r="H16409" s="56"/>
      <c r="I16409" s="56"/>
      <c r="J16409" s="0" t="str">
        <f aca="false">IF(E16409&lt;&gt;0,"Labor",IF(F16409&lt;&gt;0,"Material","other"))</f>
        <v>Material</v>
      </c>
      <c r="K16409" s="55" t="n">
        <f aca="false">SUM(E16409:F16409)</f>
        <v>902.73</v>
      </c>
    </row>
    <row r="16410" customFormat="false" ht="14.4" hidden="false" customHeight="false" outlineLevel="0" collapsed="false">
      <c r="A16410" s="56" t="s">
        <v>946</v>
      </c>
      <c r="B16410" s="93" t="n">
        <v>43264</v>
      </c>
      <c r="C16410" s="0" t="s">
        <v>947</v>
      </c>
      <c r="D16410" s="0" t="s">
        <v>5249</v>
      </c>
      <c r="F16410" s="55" t="n">
        <v>103.66</v>
      </c>
      <c r="G16410" s="0" t="s">
        <v>389</v>
      </c>
      <c r="H16410" s="56"/>
      <c r="I16410" s="56"/>
      <c r="J16410" s="0" t="str">
        <f aca="false">IF(E16410&lt;&gt;0,"Labor",IF(F16410&lt;&gt;0,"Material","other"))</f>
        <v>Material</v>
      </c>
      <c r="K16410" s="55" t="n">
        <f aca="false">SUM(E16410:F16410)</f>
        <v>103.66</v>
      </c>
    </row>
    <row r="16411" customFormat="false" ht="14.4" hidden="false" customHeight="false" outlineLevel="0" collapsed="false">
      <c r="A16411" s="56" t="s">
        <v>946</v>
      </c>
      <c r="B16411" s="93" t="n">
        <v>43264</v>
      </c>
      <c r="C16411" s="0" t="s">
        <v>1734</v>
      </c>
      <c r="D16411" s="0" t="s">
        <v>5250</v>
      </c>
      <c r="F16411" s="55" t="n">
        <v>942.89</v>
      </c>
      <c r="G16411" s="0" t="s">
        <v>27</v>
      </c>
      <c r="H16411" s="56"/>
      <c r="I16411" s="56"/>
      <c r="J16411" s="0" t="str">
        <f aca="false">IF(E16411&lt;&gt;0,"Labor",IF(F16411&lt;&gt;0,"Material","other"))</f>
        <v>Material</v>
      </c>
      <c r="K16411" s="55" t="n">
        <f aca="false">SUM(E16411:F16411)</f>
        <v>942.89</v>
      </c>
    </row>
    <row r="16412" customFormat="false" ht="14.4" hidden="false" customHeight="false" outlineLevel="0" collapsed="false">
      <c r="A16412" s="56" t="s">
        <v>946</v>
      </c>
      <c r="B16412" s="93" t="n">
        <v>43264</v>
      </c>
      <c r="C16412" s="0" t="s">
        <v>1734</v>
      </c>
      <c r="F16412" s="55" t="n">
        <v>-110.94</v>
      </c>
      <c r="G16412" s="0" t="s">
        <v>128</v>
      </c>
      <c r="H16412" s="56"/>
      <c r="I16412" s="56"/>
      <c r="J16412" s="0" t="str">
        <f aca="false">IF(E16412&lt;&gt;0,"Labor",IF(F16412&lt;&gt;0,"Material","other"))</f>
        <v>Material</v>
      </c>
      <c r="K16412" s="55" t="n">
        <f aca="false">SUM(E16412:F16412)</f>
        <v>-110.94</v>
      </c>
    </row>
    <row r="16413" customFormat="false" ht="14.4" hidden="false" customHeight="false" outlineLevel="0" collapsed="false">
      <c r="A16413" s="56" t="s">
        <v>946</v>
      </c>
      <c r="B16413" s="93" t="n">
        <v>43264</v>
      </c>
      <c r="C16413" s="0" t="n">
        <v>3014551503</v>
      </c>
      <c r="D16413" s="0" t="s">
        <v>5251</v>
      </c>
      <c r="F16413" s="55" t="n">
        <v>631.27</v>
      </c>
      <c r="G16413" s="0" t="s">
        <v>128</v>
      </c>
      <c r="H16413" s="56"/>
      <c r="I16413" s="56"/>
      <c r="J16413" s="0" t="str">
        <f aca="false">IF(E16413&lt;&gt;0,"Labor",IF(F16413&lt;&gt;0,"Material","other"))</f>
        <v>Material</v>
      </c>
      <c r="K16413" s="55" t="n">
        <f aca="false">SUM(E16413:F16413)</f>
        <v>631.27</v>
      </c>
    </row>
    <row r="16414" customFormat="false" ht="14.4" hidden="false" customHeight="false" outlineLevel="0" collapsed="false">
      <c r="A16414" s="56" t="s">
        <v>946</v>
      </c>
      <c r="B16414" s="60" t="n">
        <v>43265</v>
      </c>
      <c r="C16414" s="0" t="s">
        <v>1634</v>
      </c>
      <c r="D16414" s="0" t="s">
        <v>1099</v>
      </c>
      <c r="E16414" s="61" t="n">
        <v>360</v>
      </c>
      <c r="F16414" s="61"/>
      <c r="G16414" s="0" t="s">
        <v>13</v>
      </c>
      <c r="H16414" s="56"/>
      <c r="I16414" s="56"/>
      <c r="J16414" s="0" t="str">
        <f aca="false">IF(E16414&lt;&gt;0,"Labor",IF(F16414&lt;&gt;0,"Material","other"))</f>
        <v>Labor</v>
      </c>
      <c r="K16414" s="55" t="n">
        <f aca="false">SUM(E16414:F16414)</f>
        <v>360</v>
      </c>
    </row>
    <row r="16415" customFormat="false" ht="14.4" hidden="false" customHeight="false" outlineLevel="0" collapsed="false">
      <c r="A16415" s="56" t="s">
        <v>946</v>
      </c>
      <c r="B16415" s="60" t="n">
        <v>43265</v>
      </c>
      <c r="C16415" s="0" t="s">
        <v>1634</v>
      </c>
      <c r="D16415" s="0" t="s">
        <v>1092</v>
      </c>
      <c r="E16415" s="61" t="n">
        <v>2000</v>
      </c>
      <c r="F16415" s="61"/>
      <c r="G16415" s="0" t="s">
        <v>45</v>
      </c>
      <c r="H16415" s="56"/>
      <c r="I16415" s="56"/>
      <c r="J16415" s="0" t="str">
        <f aca="false">IF(E16415&lt;&gt;0,"Labor",IF(F16415&lt;&gt;0,"Material","other"))</f>
        <v>Labor</v>
      </c>
      <c r="K16415" s="55" t="n">
        <f aca="false">SUM(E16415:F16415)</f>
        <v>2000</v>
      </c>
    </row>
    <row r="16416" customFormat="false" ht="14.4" hidden="false" customHeight="false" outlineLevel="0" collapsed="false">
      <c r="A16416" s="56" t="s">
        <v>946</v>
      </c>
      <c r="B16416" s="60" t="n">
        <v>43265</v>
      </c>
      <c r="C16416" s="0" t="s">
        <v>1634</v>
      </c>
      <c r="D16416" s="0" t="s">
        <v>1092</v>
      </c>
      <c r="E16416" s="61" t="n">
        <v>3000</v>
      </c>
      <c r="F16416" s="61"/>
      <c r="G16416" s="0" t="s">
        <v>31</v>
      </c>
      <c r="H16416" s="56"/>
      <c r="I16416" s="56"/>
      <c r="J16416" s="0" t="str">
        <f aca="false">IF(E16416&lt;&gt;0,"Labor",IF(F16416&lt;&gt;0,"Material","other"))</f>
        <v>Labor</v>
      </c>
      <c r="K16416" s="55" t="n">
        <f aca="false">SUM(E16416:F16416)</f>
        <v>3000</v>
      </c>
    </row>
    <row r="16417" customFormat="false" ht="14.4" hidden="false" customHeight="false" outlineLevel="0" collapsed="false">
      <c r="A16417" s="56" t="s">
        <v>946</v>
      </c>
      <c r="B16417" s="60" t="n">
        <v>43265</v>
      </c>
      <c r="C16417" s="0" t="s">
        <v>1634</v>
      </c>
      <c r="D16417" s="0" t="s">
        <v>1092</v>
      </c>
      <c r="E16417" s="61" t="n">
        <v>75</v>
      </c>
      <c r="F16417" s="61"/>
      <c r="G16417" s="0" t="s">
        <v>153</v>
      </c>
      <c r="H16417" s="56"/>
      <c r="I16417" s="56"/>
      <c r="J16417" s="0" t="str">
        <f aca="false">IF(E16417&lt;&gt;0,"Labor",IF(F16417&lt;&gt;0,"Material","other"))</f>
        <v>Labor</v>
      </c>
      <c r="K16417" s="55" t="n">
        <f aca="false">SUM(E16417:F16417)</f>
        <v>75</v>
      </c>
    </row>
    <row r="16418" customFormat="false" ht="14.4" hidden="false" customHeight="false" outlineLevel="0" collapsed="false">
      <c r="A16418" s="56" t="s">
        <v>946</v>
      </c>
      <c r="B16418" s="60" t="n">
        <v>43265</v>
      </c>
      <c r="C16418" s="0" t="s">
        <v>1634</v>
      </c>
      <c r="D16418" s="0" t="s">
        <v>1092</v>
      </c>
      <c r="E16418" s="61" t="n">
        <v>75</v>
      </c>
      <c r="F16418" s="61"/>
      <c r="G16418" s="0" t="s">
        <v>80</v>
      </c>
      <c r="H16418" s="56"/>
      <c r="I16418" s="56"/>
      <c r="J16418" s="0" t="str">
        <f aca="false">IF(E16418&lt;&gt;0,"Labor",IF(F16418&lt;&gt;0,"Material","other"))</f>
        <v>Labor</v>
      </c>
      <c r="K16418" s="55" t="n">
        <f aca="false">SUM(E16418:F16418)</f>
        <v>75</v>
      </c>
    </row>
    <row r="16419" customFormat="false" ht="14.4" hidden="false" customHeight="false" outlineLevel="0" collapsed="false">
      <c r="A16419" s="56" t="s">
        <v>946</v>
      </c>
      <c r="B16419" s="60" t="n">
        <v>43265</v>
      </c>
      <c r="C16419" s="0" t="s">
        <v>1634</v>
      </c>
      <c r="D16419" s="0" t="s">
        <v>3701</v>
      </c>
      <c r="E16419" s="61" t="n">
        <v>700</v>
      </c>
      <c r="F16419" s="61"/>
      <c r="G16419" s="0" t="s">
        <v>27</v>
      </c>
      <c r="H16419" s="56"/>
      <c r="I16419" s="56"/>
      <c r="J16419" s="0" t="str">
        <f aca="false">IF(E16419&lt;&gt;0,"Labor",IF(F16419&lt;&gt;0,"Material","other"))</f>
        <v>Labor</v>
      </c>
      <c r="K16419" s="55" t="n">
        <f aca="false">SUM(E16419:F16419)</f>
        <v>700</v>
      </c>
    </row>
    <row r="16420" customFormat="false" ht="14.4" hidden="false" customHeight="false" outlineLevel="0" collapsed="false">
      <c r="A16420" s="56" t="s">
        <v>946</v>
      </c>
      <c r="B16420" s="60" t="n">
        <v>43265</v>
      </c>
      <c r="C16420" s="0" t="s">
        <v>1634</v>
      </c>
      <c r="D16420" s="0" t="s">
        <v>3701</v>
      </c>
      <c r="E16420" s="61" t="n">
        <v>1325</v>
      </c>
      <c r="F16420" s="61"/>
      <c r="G16420" s="0" t="s">
        <v>22</v>
      </c>
      <c r="H16420" s="56"/>
      <c r="I16420" s="56"/>
      <c r="J16420" s="0" t="str">
        <f aca="false">IF(E16420&lt;&gt;0,"Labor",IF(F16420&lt;&gt;0,"Material","other"))</f>
        <v>Labor</v>
      </c>
      <c r="K16420" s="55" t="n">
        <f aca="false">SUM(E16420:F16420)</f>
        <v>1325</v>
      </c>
    </row>
    <row r="16421" customFormat="false" ht="14.4" hidden="false" customHeight="false" outlineLevel="0" collapsed="false">
      <c r="A16421" s="56" t="s">
        <v>946</v>
      </c>
      <c r="B16421" s="60" t="n">
        <v>43265</v>
      </c>
      <c r="C16421" s="0" t="s">
        <v>948</v>
      </c>
      <c r="D16421" s="0" t="s">
        <v>3260</v>
      </c>
      <c r="E16421" s="61" t="n">
        <v>2000</v>
      </c>
      <c r="F16421" s="61"/>
      <c r="G16421" s="0" t="s">
        <v>868</v>
      </c>
      <c r="H16421" s="56"/>
      <c r="I16421" s="56"/>
      <c r="J16421" s="0" t="str">
        <f aca="false">IF(E16421&lt;&gt;0,"Labor",IF(F16421&lt;&gt;0,"Material","other"))</f>
        <v>Labor</v>
      </c>
      <c r="K16421" s="55" t="n">
        <f aca="false">SUM(E16421:F16421)</f>
        <v>2000</v>
      </c>
    </row>
    <row r="16422" customFormat="false" ht="14.4" hidden="false" customHeight="false" outlineLevel="0" collapsed="false">
      <c r="A16422" s="56" t="s">
        <v>946</v>
      </c>
      <c r="B16422" s="93" t="n">
        <v>43265</v>
      </c>
      <c r="C16422" s="0" t="s">
        <v>947</v>
      </c>
      <c r="D16422" s="0" t="s">
        <v>5252</v>
      </c>
      <c r="F16422" s="55" t="n">
        <v>123.74</v>
      </c>
      <c r="G16422" s="0" t="s">
        <v>360</v>
      </c>
      <c r="H16422" s="56"/>
      <c r="I16422" s="56"/>
      <c r="J16422" s="0" t="str">
        <f aca="false">IF(E16422&lt;&gt;0,"Labor",IF(F16422&lt;&gt;0,"Material","other"))</f>
        <v>Material</v>
      </c>
      <c r="K16422" s="55" t="n">
        <f aca="false">SUM(E16422:F16422)</f>
        <v>123.74</v>
      </c>
    </row>
    <row r="16423" customFormat="false" ht="14.4" hidden="false" customHeight="false" outlineLevel="0" collapsed="false">
      <c r="A16423" s="56" t="s">
        <v>946</v>
      </c>
      <c r="B16423" s="93" t="n">
        <v>43265</v>
      </c>
      <c r="C16423" s="0" t="s">
        <v>1734</v>
      </c>
      <c r="F16423" s="55" t="n">
        <v>-166.12</v>
      </c>
      <c r="G16423" s="0" t="s">
        <v>150</v>
      </c>
      <c r="H16423" s="56"/>
      <c r="I16423" s="56"/>
      <c r="J16423" s="0" t="str">
        <f aca="false">IF(E16423&lt;&gt;0,"Labor",IF(F16423&lt;&gt;0,"Material","other"))</f>
        <v>Material</v>
      </c>
      <c r="K16423" s="55" t="n">
        <f aca="false">SUM(E16423:F16423)</f>
        <v>-166.12</v>
      </c>
    </row>
    <row r="16424" customFormat="false" ht="14.4" hidden="false" customHeight="false" outlineLevel="0" collapsed="false">
      <c r="A16424" s="56" t="s">
        <v>946</v>
      </c>
      <c r="B16424" s="93" t="n">
        <v>43265</v>
      </c>
      <c r="C16424" s="0" t="s">
        <v>1734</v>
      </c>
      <c r="D16424" s="0" t="s">
        <v>5253</v>
      </c>
      <c r="F16424" s="55" t="n">
        <v>289.66</v>
      </c>
      <c r="G16424" s="0" t="s">
        <v>150</v>
      </c>
      <c r="H16424" s="56"/>
      <c r="I16424" s="56"/>
      <c r="J16424" s="0" t="str">
        <f aca="false">IF(E16424&lt;&gt;0,"Labor",IF(F16424&lt;&gt;0,"Material","other"))</f>
        <v>Material</v>
      </c>
      <c r="K16424" s="55" t="n">
        <f aca="false">SUM(E16424:F16424)</f>
        <v>289.66</v>
      </c>
    </row>
    <row r="16425" customFormat="false" ht="14.4" hidden="false" customHeight="false" outlineLevel="0" collapsed="false">
      <c r="A16425" s="56" t="s">
        <v>946</v>
      </c>
      <c r="B16425" s="93" t="n">
        <v>43265</v>
      </c>
      <c r="C16425" s="0" t="s">
        <v>1734</v>
      </c>
      <c r="D16425" s="0" t="s">
        <v>5254</v>
      </c>
      <c r="F16425" s="55" t="n">
        <v>167.85</v>
      </c>
      <c r="G16425" s="0" t="s">
        <v>682</v>
      </c>
      <c r="H16425" s="56"/>
      <c r="I16425" s="56"/>
      <c r="J16425" s="0" t="str">
        <f aca="false">IF(E16425&lt;&gt;0,"Labor",IF(F16425&lt;&gt;0,"Material","other"))</f>
        <v>Material</v>
      </c>
      <c r="K16425" s="55" t="n">
        <f aca="false">SUM(E16425:F16425)</f>
        <v>167.85</v>
      </c>
    </row>
    <row r="16426" customFormat="false" ht="14.4" hidden="false" customHeight="false" outlineLevel="0" collapsed="false">
      <c r="A16426" s="56" t="s">
        <v>946</v>
      </c>
      <c r="B16426" s="93" t="n">
        <v>43265</v>
      </c>
      <c r="C16426" s="0" t="s">
        <v>1734</v>
      </c>
      <c r="D16426" s="0" t="s">
        <v>5255</v>
      </c>
      <c r="F16426" s="55" t="n">
        <v>348.86</v>
      </c>
      <c r="G16426" s="0" t="s">
        <v>27</v>
      </c>
      <c r="H16426" s="56"/>
      <c r="I16426" s="56"/>
      <c r="J16426" s="0" t="str">
        <f aca="false">IF(E16426&lt;&gt;0,"Labor",IF(F16426&lt;&gt;0,"Material","other"))</f>
        <v>Material</v>
      </c>
      <c r="K16426" s="55" t="n">
        <f aca="false">SUM(E16426:F16426)</f>
        <v>348.86</v>
      </c>
    </row>
    <row r="16427" customFormat="false" ht="14.4" hidden="false" customHeight="false" outlineLevel="0" collapsed="false">
      <c r="A16427" s="56" t="s">
        <v>946</v>
      </c>
      <c r="B16427" s="93" t="n">
        <v>43265</v>
      </c>
      <c r="C16427" s="0" t="s">
        <v>1734</v>
      </c>
      <c r="D16427" s="0" t="s">
        <v>5233</v>
      </c>
      <c r="F16427" s="55" t="n">
        <v>-64.81</v>
      </c>
      <c r="G16427" s="0" t="s">
        <v>682</v>
      </c>
      <c r="H16427" s="56"/>
      <c r="I16427" s="56"/>
      <c r="J16427" s="0" t="str">
        <f aca="false">IF(E16427&lt;&gt;0,"Labor",IF(F16427&lt;&gt;0,"Material","other"))</f>
        <v>Material</v>
      </c>
      <c r="K16427" s="55" t="n">
        <f aca="false">SUM(E16427:F16427)</f>
        <v>-64.81</v>
      </c>
    </row>
    <row r="16428" customFormat="false" ht="14.4" hidden="false" customHeight="false" outlineLevel="0" collapsed="false">
      <c r="A16428" s="56" t="s">
        <v>946</v>
      </c>
      <c r="B16428" s="93" t="n">
        <v>43265</v>
      </c>
      <c r="C16428" s="0" t="s">
        <v>1734</v>
      </c>
      <c r="D16428" s="0" t="s">
        <v>5256</v>
      </c>
      <c r="F16428" s="55" t="n">
        <v>1093.43</v>
      </c>
      <c r="G16428" s="0" t="s">
        <v>150</v>
      </c>
      <c r="H16428" s="56"/>
      <c r="I16428" s="56"/>
      <c r="J16428" s="0" t="str">
        <f aca="false">IF(E16428&lt;&gt;0,"Labor",IF(F16428&lt;&gt;0,"Material","other"))</f>
        <v>Material</v>
      </c>
      <c r="K16428" s="55" t="n">
        <f aca="false">SUM(E16428:F16428)</f>
        <v>1093.43</v>
      </c>
    </row>
    <row r="16429" customFormat="false" ht="14.4" hidden="false" customHeight="false" outlineLevel="0" collapsed="false">
      <c r="A16429" s="56" t="s">
        <v>946</v>
      </c>
      <c r="B16429" s="93" t="n">
        <v>43265</v>
      </c>
      <c r="C16429" s="0" t="s">
        <v>1734</v>
      </c>
      <c r="D16429" s="0" t="s">
        <v>5257</v>
      </c>
      <c r="F16429" s="55" t="n">
        <v>242.52</v>
      </c>
      <c r="G16429" s="0" t="s">
        <v>682</v>
      </c>
      <c r="H16429" s="56"/>
      <c r="I16429" s="56"/>
      <c r="J16429" s="0" t="str">
        <f aca="false">IF(E16429&lt;&gt;0,"Labor",IF(F16429&lt;&gt;0,"Material","other"))</f>
        <v>Material</v>
      </c>
      <c r="K16429" s="55" t="n">
        <f aca="false">SUM(E16429:F16429)</f>
        <v>242.52</v>
      </c>
    </row>
    <row r="16430" customFormat="false" ht="14.4" hidden="false" customHeight="false" outlineLevel="0" collapsed="false">
      <c r="A16430" s="56" t="s">
        <v>946</v>
      </c>
      <c r="B16430" s="60" t="n">
        <v>43265</v>
      </c>
      <c r="C16430" s="0" t="s">
        <v>947</v>
      </c>
      <c r="D16430" s="0" t="s">
        <v>1060</v>
      </c>
      <c r="E16430" s="61"/>
      <c r="F16430" s="61" t="n">
        <v>117.75</v>
      </c>
      <c r="G16430" s="0" t="s">
        <v>868</v>
      </c>
      <c r="H16430" s="56"/>
      <c r="I16430" s="56"/>
      <c r="J16430" s="0" t="str">
        <f aca="false">IF(E16430&lt;&gt;0,"Labor",IF(F16430&lt;&gt;0,"Material","other"))</f>
        <v>Material</v>
      </c>
      <c r="K16430" s="55" t="n">
        <f aca="false">SUM(E16430:F16430)</f>
        <v>117.75</v>
      </c>
    </row>
    <row r="16431" customFormat="false" ht="14.4" hidden="false" customHeight="false" outlineLevel="0" collapsed="false">
      <c r="A16431" s="56" t="s">
        <v>946</v>
      </c>
      <c r="B16431" s="60" t="n">
        <v>43266</v>
      </c>
      <c r="C16431" s="0" t="s">
        <v>948</v>
      </c>
      <c r="D16431" s="0" t="s">
        <v>5227</v>
      </c>
      <c r="E16431" s="61" t="n">
        <v>36.3</v>
      </c>
      <c r="F16431" s="61"/>
      <c r="G16431" s="0" t="s">
        <v>13</v>
      </c>
      <c r="H16431" s="56"/>
      <c r="I16431" s="56"/>
      <c r="J16431" s="0" t="str">
        <f aca="false">IF(E16431&lt;&gt;0,"Labor",IF(F16431&lt;&gt;0,"Material","other"))</f>
        <v>Labor</v>
      </c>
      <c r="K16431" s="55" t="n">
        <f aca="false">SUM(E16431:F16431)</f>
        <v>36.3</v>
      </c>
    </row>
    <row r="16432" customFormat="false" ht="14.4" hidden="false" customHeight="false" outlineLevel="0" collapsed="false">
      <c r="A16432" s="56" t="s">
        <v>946</v>
      </c>
      <c r="B16432" s="93" t="n">
        <v>43266</v>
      </c>
      <c r="C16432" s="0" t="s">
        <v>1734</v>
      </c>
      <c r="D16432" s="0" t="s">
        <v>5258</v>
      </c>
      <c r="F16432" s="55" t="n">
        <v>51.75</v>
      </c>
      <c r="G16432" s="0" t="s">
        <v>410</v>
      </c>
      <c r="H16432" s="56"/>
      <c r="I16432" s="56"/>
      <c r="J16432" s="0" t="str">
        <f aca="false">IF(E16432&lt;&gt;0,"Labor",IF(F16432&lt;&gt;0,"Material","other"))</f>
        <v>Material</v>
      </c>
      <c r="K16432" s="55" t="n">
        <f aca="false">SUM(E16432:F16432)</f>
        <v>51.75</v>
      </c>
    </row>
    <row r="16433" customFormat="false" ht="14.4" hidden="false" customHeight="false" outlineLevel="0" collapsed="false">
      <c r="A16433" s="56" t="s">
        <v>946</v>
      </c>
      <c r="B16433" s="93" t="n">
        <v>43266</v>
      </c>
      <c r="C16433" s="0" t="s">
        <v>1734</v>
      </c>
      <c r="D16433" s="0" t="s">
        <v>5259</v>
      </c>
      <c r="F16433" s="55" t="n">
        <v>527.88</v>
      </c>
      <c r="G16433" s="0" t="s">
        <v>325</v>
      </c>
      <c r="H16433" s="56"/>
      <c r="I16433" s="56"/>
      <c r="J16433" s="0" t="str">
        <f aca="false">IF(E16433&lt;&gt;0,"Labor",IF(F16433&lt;&gt;0,"Material","other"))</f>
        <v>Material</v>
      </c>
      <c r="K16433" s="55" t="n">
        <f aca="false">SUM(E16433:F16433)</f>
        <v>527.88</v>
      </c>
    </row>
    <row r="16434" customFormat="false" ht="14.4" hidden="false" customHeight="false" outlineLevel="0" collapsed="false">
      <c r="A16434" s="56" t="s">
        <v>946</v>
      </c>
      <c r="B16434" s="93" t="n">
        <v>43266</v>
      </c>
      <c r="C16434" s="0" t="n">
        <v>3014551503</v>
      </c>
      <c r="F16434" s="55" t="n">
        <v>-407.64</v>
      </c>
      <c r="G16434" s="0" t="s">
        <v>128</v>
      </c>
      <c r="H16434" s="56"/>
      <c r="I16434" s="56"/>
      <c r="J16434" s="0" t="str">
        <f aca="false">IF(E16434&lt;&gt;0,"Labor",IF(F16434&lt;&gt;0,"Material","other"))</f>
        <v>Material</v>
      </c>
      <c r="K16434" s="55" t="n">
        <f aca="false">SUM(E16434:F16434)</f>
        <v>-407.64</v>
      </c>
    </row>
    <row r="16435" customFormat="false" ht="14.4" hidden="false" customHeight="false" outlineLevel="0" collapsed="false">
      <c r="A16435" s="56" t="s">
        <v>946</v>
      </c>
      <c r="B16435" s="60" t="n">
        <v>43266</v>
      </c>
      <c r="C16435" s="0" t="s">
        <v>947</v>
      </c>
      <c r="D16435" s="0" t="s">
        <v>1060</v>
      </c>
      <c r="E16435" s="61"/>
      <c r="F16435" s="61" t="n">
        <v>518.54</v>
      </c>
      <c r="G16435" s="0" t="s">
        <v>868</v>
      </c>
      <c r="H16435" s="56"/>
      <c r="I16435" s="56"/>
      <c r="J16435" s="0" t="str">
        <f aca="false">IF(E16435&lt;&gt;0,"Labor",IF(F16435&lt;&gt;0,"Material","other"))</f>
        <v>Material</v>
      </c>
      <c r="K16435" s="55" t="n">
        <f aca="false">SUM(E16435:F16435)</f>
        <v>518.54</v>
      </c>
    </row>
    <row r="16436" customFormat="false" ht="14.4" hidden="false" customHeight="false" outlineLevel="0" collapsed="false">
      <c r="A16436" s="56" t="s">
        <v>946</v>
      </c>
      <c r="B16436" s="98" t="n">
        <v>43267</v>
      </c>
      <c r="C16436" s="0" t="s">
        <v>947</v>
      </c>
      <c r="D16436" s="0" t="s">
        <v>5260</v>
      </c>
      <c r="F16436" s="55" t="n">
        <v>444.46</v>
      </c>
      <c r="G16436" s="0" t="s">
        <v>109</v>
      </c>
      <c r="H16436" s="56"/>
      <c r="I16436" s="56"/>
      <c r="J16436" s="0" t="str">
        <f aca="false">IF(E16436&lt;&gt;0,"Labor",IF(F16436&lt;&gt;0,"Material","other"))</f>
        <v>Material</v>
      </c>
      <c r="K16436" s="55" t="n">
        <f aca="false">SUM(E16436:F16436)</f>
        <v>444.46</v>
      </c>
    </row>
    <row r="16437" customFormat="false" ht="14.4" hidden="false" customHeight="false" outlineLevel="0" collapsed="false">
      <c r="A16437" s="56" t="s">
        <v>946</v>
      </c>
      <c r="B16437" s="93" t="n">
        <v>43267</v>
      </c>
      <c r="C16437" s="0" t="s">
        <v>1734</v>
      </c>
      <c r="D16437" s="0" t="s">
        <v>5261</v>
      </c>
      <c r="F16437" s="55" t="n">
        <v>450.18</v>
      </c>
      <c r="G16437" s="0" t="s">
        <v>682</v>
      </c>
      <c r="H16437" s="56"/>
      <c r="I16437" s="56"/>
      <c r="J16437" s="0" t="str">
        <f aca="false">IF(E16437&lt;&gt;0,"Labor",IF(F16437&lt;&gt;0,"Material","other"))</f>
        <v>Material</v>
      </c>
      <c r="K16437" s="55" t="n">
        <f aca="false">SUM(E16437:F16437)</f>
        <v>450.18</v>
      </c>
    </row>
    <row r="16438" customFormat="false" ht="14.4" hidden="false" customHeight="false" outlineLevel="0" collapsed="false">
      <c r="A16438" s="56" t="s">
        <v>946</v>
      </c>
      <c r="B16438" s="93" t="n">
        <v>43267</v>
      </c>
      <c r="C16438" s="0" t="s">
        <v>1734</v>
      </c>
      <c r="D16438" s="0" t="s">
        <v>5262</v>
      </c>
      <c r="F16438" s="55" t="n">
        <v>893.33</v>
      </c>
      <c r="G16438" s="0" t="s">
        <v>57</v>
      </c>
      <c r="H16438" s="56"/>
      <c r="I16438" s="56"/>
      <c r="J16438" s="0" t="str">
        <f aca="false">IF(E16438&lt;&gt;0,"Labor",IF(F16438&lt;&gt;0,"Material","other"))</f>
        <v>Material</v>
      </c>
      <c r="K16438" s="55" t="n">
        <f aca="false">SUM(E16438:F16438)</f>
        <v>893.33</v>
      </c>
    </row>
    <row r="16439" customFormat="false" ht="14.4" hidden="false" customHeight="false" outlineLevel="0" collapsed="false">
      <c r="A16439" s="56" t="s">
        <v>946</v>
      </c>
      <c r="B16439" s="93" t="n">
        <v>43267</v>
      </c>
      <c r="C16439" s="0" t="s">
        <v>1734</v>
      </c>
      <c r="D16439" s="0" t="s">
        <v>5263</v>
      </c>
      <c r="F16439" s="55" t="n">
        <v>332.72</v>
      </c>
      <c r="G16439" s="0" t="s">
        <v>45</v>
      </c>
      <c r="H16439" s="56"/>
      <c r="I16439" s="56"/>
      <c r="J16439" s="0" t="str">
        <f aca="false">IF(E16439&lt;&gt;0,"Labor",IF(F16439&lt;&gt;0,"Material","other"))</f>
        <v>Material</v>
      </c>
      <c r="K16439" s="55" t="n">
        <f aca="false">SUM(E16439:F16439)</f>
        <v>332.72</v>
      </c>
    </row>
    <row r="16440" customFormat="false" ht="14.4" hidden="false" customHeight="false" outlineLevel="0" collapsed="false">
      <c r="A16440" s="56" t="s">
        <v>946</v>
      </c>
      <c r="B16440" s="60" t="n">
        <v>43269</v>
      </c>
      <c r="C16440" s="0" t="s">
        <v>1634</v>
      </c>
      <c r="D16440" s="0" t="s">
        <v>962</v>
      </c>
      <c r="E16440" s="61" t="n">
        <v>1130</v>
      </c>
      <c r="F16440" s="61"/>
      <c r="G16440" s="0" t="s">
        <v>150</v>
      </c>
      <c r="H16440" s="56"/>
      <c r="I16440" s="56"/>
      <c r="J16440" s="0" t="str">
        <f aca="false">IF(E16440&lt;&gt;0,"Labor",IF(F16440&lt;&gt;0,"Material","other"))</f>
        <v>Labor</v>
      </c>
      <c r="K16440" s="55" t="n">
        <f aca="false">SUM(E16440:F16440)</f>
        <v>1130</v>
      </c>
    </row>
    <row r="16441" customFormat="false" ht="14.4" hidden="false" customHeight="false" outlineLevel="0" collapsed="false">
      <c r="A16441" s="56" t="s">
        <v>946</v>
      </c>
      <c r="B16441" s="60" t="n">
        <v>43269</v>
      </c>
      <c r="C16441" s="0" t="s">
        <v>1634</v>
      </c>
      <c r="D16441" s="0" t="s">
        <v>962</v>
      </c>
      <c r="E16441" s="61" t="n">
        <v>1030</v>
      </c>
      <c r="F16441" s="61"/>
      <c r="G16441" s="0" t="s">
        <v>336</v>
      </c>
      <c r="H16441" s="56"/>
      <c r="I16441" s="56"/>
      <c r="J16441" s="0" t="str">
        <f aca="false">IF(E16441&lt;&gt;0,"Labor",IF(F16441&lt;&gt;0,"Material","other"))</f>
        <v>Labor</v>
      </c>
      <c r="K16441" s="55" t="n">
        <f aca="false">SUM(E16441:F16441)</f>
        <v>1030</v>
      </c>
    </row>
    <row r="16442" customFormat="false" ht="14.4" hidden="false" customHeight="false" outlineLevel="0" collapsed="false">
      <c r="A16442" s="56" t="s">
        <v>946</v>
      </c>
      <c r="B16442" s="60" t="n">
        <v>43269</v>
      </c>
      <c r="C16442" s="0" t="s">
        <v>1634</v>
      </c>
      <c r="D16442" s="0" t="s">
        <v>962</v>
      </c>
      <c r="E16442" s="61" t="n">
        <v>1220</v>
      </c>
      <c r="F16442" s="61"/>
      <c r="G16442" s="0" t="s">
        <v>31</v>
      </c>
      <c r="H16442" s="56"/>
      <c r="I16442" s="56"/>
      <c r="J16442" s="0" t="str">
        <f aca="false">IF(E16442&lt;&gt;0,"Labor",IF(F16442&lt;&gt;0,"Material","other"))</f>
        <v>Labor</v>
      </c>
      <c r="K16442" s="55" t="n">
        <f aca="false">SUM(E16442:F16442)</f>
        <v>1220</v>
      </c>
    </row>
    <row r="16443" customFormat="false" ht="14.4" hidden="false" customHeight="false" outlineLevel="0" collapsed="false">
      <c r="A16443" s="56" t="s">
        <v>946</v>
      </c>
      <c r="B16443" s="60" t="n">
        <v>43269</v>
      </c>
      <c r="C16443" s="0" t="s">
        <v>1634</v>
      </c>
      <c r="D16443" s="0" t="s">
        <v>962</v>
      </c>
      <c r="E16443" s="61" t="n">
        <v>2930</v>
      </c>
      <c r="F16443" s="61"/>
      <c r="G16443" s="0" t="s">
        <v>57</v>
      </c>
      <c r="H16443" s="56"/>
      <c r="I16443" s="56"/>
      <c r="J16443" s="0" t="str">
        <f aca="false">IF(E16443&lt;&gt;0,"Labor",IF(F16443&lt;&gt;0,"Material","other"))</f>
        <v>Labor</v>
      </c>
      <c r="K16443" s="55" t="n">
        <f aca="false">SUM(E16443:F16443)</f>
        <v>2930</v>
      </c>
    </row>
    <row r="16444" customFormat="false" ht="14.4" hidden="false" customHeight="false" outlineLevel="0" collapsed="false">
      <c r="A16444" s="56" t="s">
        <v>946</v>
      </c>
      <c r="B16444" s="60" t="n">
        <v>43269</v>
      </c>
      <c r="C16444" s="0" t="s">
        <v>1634</v>
      </c>
      <c r="D16444" s="0" t="s">
        <v>962</v>
      </c>
      <c r="E16444" s="61" t="n">
        <v>3960</v>
      </c>
      <c r="F16444" s="61"/>
      <c r="G16444" s="0" t="s">
        <v>45</v>
      </c>
      <c r="H16444" s="56"/>
      <c r="I16444" s="56"/>
      <c r="J16444" s="0" t="str">
        <f aca="false">IF(E16444&lt;&gt;0,"Labor",IF(F16444&lt;&gt;0,"Material","other"))</f>
        <v>Labor</v>
      </c>
      <c r="K16444" s="55" t="n">
        <f aca="false">SUM(E16444:F16444)</f>
        <v>3960</v>
      </c>
    </row>
    <row r="16445" customFormat="false" ht="14.4" hidden="false" customHeight="false" outlineLevel="0" collapsed="false">
      <c r="A16445" s="56" t="s">
        <v>946</v>
      </c>
      <c r="B16445" s="60" t="n">
        <v>43269</v>
      </c>
      <c r="C16445" s="0" t="s">
        <v>1634</v>
      </c>
      <c r="D16445" s="0" t="s">
        <v>4638</v>
      </c>
      <c r="E16445" s="61" t="n">
        <v>3500</v>
      </c>
      <c r="F16445" s="61"/>
      <c r="G16445" s="0" t="s">
        <v>57</v>
      </c>
      <c r="H16445" s="56"/>
      <c r="I16445" s="56"/>
      <c r="J16445" s="0" t="str">
        <f aca="false">IF(E16445&lt;&gt;0,"Labor",IF(F16445&lt;&gt;0,"Material","other"))</f>
        <v>Labor</v>
      </c>
      <c r="K16445" s="55" t="n">
        <f aca="false">SUM(E16445:F16445)</f>
        <v>3500</v>
      </c>
    </row>
    <row r="16446" customFormat="false" ht="14.4" hidden="false" customHeight="false" outlineLevel="0" collapsed="false">
      <c r="A16446" s="56" t="s">
        <v>946</v>
      </c>
      <c r="B16446" s="60" t="n">
        <v>43269</v>
      </c>
      <c r="C16446" s="0" t="s">
        <v>1634</v>
      </c>
      <c r="D16446" s="0" t="s">
        <v>1871</v>
      </c>
      <c r="E16446" s="61" t="n">
        <v>2800</v>
      </c>
      <c r="F16446" s="61"/>
      <c r="G16446" s="0" t="s">
        <v>27</v>
      </c>
      <c r="H16446" s="56"/>
      <c r="I16446" s="56"/>
      <c r="J16446" s="0" t="str">
        <f aca="false">IF(E16446&lt;&gt;0,"Labor",IF(F16446&lt;&gt;0,"Material","other"))</f>
        <v>Labor</v>
      </c>
      <c r="K16446" s="55" t="n">
        <f aca="false">SUM(E16446:F16446)</f>
        <v>2800</v>
      </c>
    </row>
    <row r="16447" customFormat="false" ht="14.4" hidden="false" customHeight="false" outlineLevel="0" collapsed="false">
      <c r="A16447" s="56" t="s">
        <v>946</v>
      </c>
      <c r="B16447" s="60" t="n">
        <v>43269</v>
      </c>
      <c r="C16447" s="0" t="s">
        <v>1634</v>
      </c>
      <c r="D16447" s="0" t="s">
        <v>1726</v>
      </c>
      <c r="E16447" s="61" t="n">
        <v>625</v>
      </c>
      <c r="F16447" s="61"/>
      <c r="G16447" s="0" t="s">
        <v>150</v>
      </c>
      <c r="H16447" s="56"/>
      <c r="I16447" s="56"/>
      <c r="J16447" s="0" t="str">
        <f aca="false">IF(E16447&lt;&gt;0,"Labor",IF(F16447&lt;&gt;0,"Material","other"))</f>
        <v>Labor</v>
      </c>
      <c r="K16447" s="55" t="n">
        <f aca="false">SUM(E16447:F16447)</f>
        <v>625</v>
      </c>
    </row>
    <row r="16448" customFormat="false" ht="14.4" hidden="false" customHeight="false" outlineLevel="0" collapsed="false">
      <c r="A16448" s="56" t="s">
        <v>946</v>
      </c>
      <c r="B16448" s="60" t="n">
        <v>43269</v>
      </c>
      <c r="C16448" s="0" t="s">
        <v>1634</v>
      </c>
      <c r="D16448" s="0" t="s">
        <v>1726</v>
      </c>
      <c r="E16448" s="61" t="n">
        <v>125</v>
      </c>
      <c r="F16448" s="61"/>
      <c r="G16448" s="0" t="s">
        <v>336</v>
      </c>
      <c r="H16448" s="56"/>
      <c r="I16448" s="56"/>
      <c r="J16448" s="0" t="str">
        <f aca="false">IF(E16448&lt;&gt;0,"Labor",IF(F16448&lt;&gt;0,"Material","other"))</f>
        <v>Labor</v>
      </c>
      <c r="K16448" s="55" t="n">
        <f aca="false">SUM(E16448:F16448)</f>
        <v>125</v>
      </c>
    </row>
    <row r="16449" customFormat="false" ht="14.4" hidden="false" customHeight="false" outlineLevel="0" collapsed="false">
      <c r="A16449" s="56" t="s">
        <v>946</v>
      </c>
      <c r="B16449" s="60" t="n">
        <v>43269</v>
      </c>
      <c r="C16449" s="0" t="s">
        <v>1634</v>
      </c>
      <c r="D16449" s="0" t="s">
        <v>1726</v>
      </c>
      <c r="E16449" s="61" t="n">
        <v>375</v>
      </c>
      <c r="F16449" s="61"/>
      <c r="G16449" s="0" t="s">
        <v>682</v>
      </c>
      <c r="H16449" s="56"/>
      <c r="I16449" s="56"/>
      <c r="J16449" s="0" t="str">
        <f aca="false">IF(E16449&lt;&gt;0,"Labor",IF(F16449&lt;&gt;0,"Material","other"))</f>
        <v>Labor</v>
      </c>
      <c r="K16449" s="55" t="n">
        <f aca="false">SUM(E16449:F16449)</f>
        <v>375</v>
      </c>
    </row>
    <row r="16450" customFormat="false" ht="14.4" hidden="false" customHeight="false" outlineLevel="0" collapsed="false">
      <c r="A16450" s="56" t="s">
        <v>946</v>
      </c>
      <c r="B16450" s="60" t="n">
        <v>43269</v>
      </c>
      <c r="C16450" s="0" t="s">
        <v>1634</v>
      </c>
      <c r="D16450" s="0" t="s">
        <v>1726</v>
      </c>
      <c r="E16450" s="61" t="n">
        <v>187</v>
      </c>
      <c r="F16450" s="61"/>
      <c r="G16450" s="0" t="s">
        <v>57</v>
      </c>
      <c r="H16450" s="56"/>
      <c r="I16450" s="56"/>
      <c r="J16450" s="0" t="str">
        <f aca="false">IF(E16450&lt;&gt;0,"Labor",IF(F16450&lt;&gt;0,"Material","other"))</f>
        <v>Labor</v>
      </c>
      <c r="K16450" s="55" t="n">
        <f aca="false">SUM(E16450:F16450)</f>
        <v>187</v>
      </c>
    </row>
    <row r="16451" customFormat="false" ht="14.4" hidden="false" customHeight="false" outlineLevel="0" collapsed="false">
      <c r="A16451" s="56" t="s">
        <v>946</v>
      </c>
      <c r="B16451" s="60" t="n">
        <v>43269</v>
      </c>
      <c r="C16451" s="0" t="s">
        <v>1634</v>
      </c>
      <c r="D16451" s="0" t="s">
        <v>1726</v>
      </c>
      <c r="E16451" s="61" t="n">
        <v>95</v>
      </c>
      <c r="F16451" s="61"/>
      <c r="G16451" s="0" t="s">
        <v>77</v>
      </c>
      <c r="H16451" s="56"/>
      <c r="I16451" s="56"/>
      <c r="J16451" s="0" t="str">
        <f aca="false">IF(E16451&lt;&gt;0,"Labor",IF(F16451&lt;&gt;0,"Material","other"))</f>
        <v>Labor</v>
      </c>
      <c r="K16451" s="55" t="n">
        <f aca="false">SUM(E16451:F16451)</f>
        <v>95</v>
      </c>
    </row>
    <row r="16452" customFormat="false" ht="14.4" hidden="false" customHeight="false" outlineLevel="0" collapsed="false">
      <c r="A16452" s="56" t="s">
        <v>946</v>
      </c>
      <c r="B16452" s="60" t="n">
        <v>43269</v>
      </c>
      <c r="C16452" s="0" t="s">
        <v>1634</v>
      </c>
      <c r="D16452" s="0" t="s">
        <v>3026</v>
      </c>
      <c r="E16452" s="61" t="n">
        <v>3000</v>
      </c>
      <c r="F16452" s="61"/>
      <c r="G16452" s="0" t="s">
        <v>5188</v>
      </c>
      <c r="H16452" s="56"/>
      <c r="I16452" s="56"/>
      <c r="J16452" s="0" t="str">
        <f aca="false">IF(E16452&lt;&gt;0,"Labor",IF(F16452&lt;&gt;0,"Material","other"))</f>
        <v>Labor</v>
      </c>
      <c r="K16452" s="55" t="n">
        <f aca="false">SUM(E16452:F16452)</f>
        <v>3000</v>
      </c>
    </row>
    <row r="16453" customFormat="false" ht="14.4" hidden="false" customHeight="false" outlineLevel="0" collapsed="false">
      <c r="A16453" s="56" t="s">
        <v>946</v>
      </c>
      <c r="B16453" s="60" t="n">
        <v>43269</v>
      </c>
      <c r="C16453" s="0" t="s">
        <v>1634</v>
      </c>
      <c r="D16453" s="0" t="s">
        <v>3026</v>
      </c>
      <c r="E16453" s="61" t="n">
        <v>3000</v>
      </c>
      <c r="F16453" s="61"/>
      <c r="G16453" s="0" t="s">
        <v>57</v>
      </c>
      <c r="H16453" s="56"/>
      <c r="I16453" s="56"/>
      <c r="J16453" s="0" t="str">
        <f aca="false">IF(E16453&lt;&gt;0,"Labor",IF(F16453&lt;&gt;0,"Material","other"))</f>
        <v>Labor</v>
      </c>
      <c r="K16453" s="55" t="n">
        <f aca="false">SUM(E16453:F16453)</f>
        <v>3000</v>
      </c>
    </row>
    <row r="16454" customFormat="false" ht="14.4" hidden="false" customHeight="false" outlineLevel="0" collapsed="false">
      <c r="A16454" s="56" t="s">
        <v>946</v>
      </c>
      <c r="B16454" s="60" t="n">
        <v>43269</v>
      </c>
      <c r="C16454" s="0" t="s">
        <v>1634</v>
      </c>
      <c r="D16454" s="0" t="s">
        <v>3792</v>
      </c>
      <c r="E16454" s="61" t="n">
        <v>1500</v>
      </c>
      <c r="F16454" s="61"/>
      <c r="G16454" s="0" t="s">
        <v>682</v>
      </c>
      <c r="H16454" s="56"/>
      <c r="I16454" s="56"/>
      <c r="J16454" s="0" t="str">
        <f aca="false">IF(E16454&lt;&gt;0,"Labor",IF(F16454&lt;&gt;0,"Material","other"))</f>
        <v>Labor</v>
      </c>
      <c r="K16454" s="55" t="n">
        <f aca="false">SUM(E16454:F16454)</f>
        <v>1500</v>
      </c>
    </row>
    <row r="16455" customFormat="false" ht="14.4" hidden="false" customHeight="false" outlineLevel="0" collapsed="false">
      <c r="A16455" s="56" t="s">
        <v>946</v>
      </c>
      <c r="B16455" s="60" t="n">
        <v>43269</v>
      </c>
      <c r="C16455" s="0" t="s">
        <v>1634</v>
      </c>
      <c r="D16455" s="0" t="s">
        <v>1213</v>
      </c>
      <c r="E16455" s="61" t="n">
        <v>595</v>
      </c>
      <c r="F16455" s="61"/>
      <c r="G16455" s="0" t="s">
        <v>336</v>
      </c>
      <c r="H16455" s="56"/>
      <c r="I16455" s="56"/>
      <c r="J16455" s="0" t="str">
        <f aca="false">IF(E16455&lt;&gt;0,"Labor",IF(F16455&lt;&gt;0,"Material","other"))</f>
        <v>Labor</v>
      </c>
      <c r="K16455" s="55" t="n">
        <f aca="false">SUM(E16455:F16455)</f>
        <v>595</v>
      </c>
    </row>
    <row r="16456" customFormat="false" ht="14.4" hidden="false" customHeight="false" outlineLevel="0" collapsed="false">
      <c r="A16456" s="56" t="s">
        <v>946</v>
      </c>
      <c r="B16456" s="60" t="n">
        <v>43269</v>
      </c>
      <c r="C16456" s="0" t="s">
        <v>1634</v>
      </c>
      <c r="D16456" s="0" t="s">
        <v>5264</v>
      </c>
      <c r="E16456" s="61" t="n">
        <v>2234.87</v>
      </c>
      <c r="F16456" s="61"/>
      <c r="G16456" s="0" t="s">
        <v>13</v>
      </c>
      <c r="H16456" s="56"/>
      <c r="I16456" s="56"/>
      <c r="J16456" s="0" t="str">
        <f aca="false">IF(E16456&lt;&gt;0,"Labor",IF(F16456&lt;&gt;0,"Material","other"))</f>
        <v>Labor</v>
      </c>
      <c r="K16456" s="55" t="n">
        <f aca="false">SUM(E16456:F16456)</f>
        <v>2234.87</v>
      </c>
    </row>
    <row r="16457" customFormat="false" ht="14.4" hidden="false" customHeight="false" outlineLevel="0" collapsed="false">
      <c r="A16457" s="56" t="s">
        <v>946</v>
      </c>
      <c r="B16457" s="60" t="n">
        <v>43269</v>
      </c>
      <c r="C16457" s="0" t="s">
        <v>948</v>
      </c>
      <c r="D16457" s="0" t="s">
        <v>962</v>
      </c>
      <c r="E16457" s="61" t="n">
        <v>500</v>
      </c>
      <c r="F16457" s="61"/>
      <c r="G16457" s="0" t="s">
        <v>109</v>
      </c>
      <c r="H16457" s="56"/>
      <c r="I16457" s="56"/>
      <c r="J16457" s="0" t="str">
        <f aca="false">IF(E16457&lt;&gt;0,"Labor",IF(F16457&lt;&gt;0,"Material","other"))</f>
        <v>Labor</v>
      </c>
      <c r="K16457" s="55" t="n">
        <f aca="false">SUM(E16457:F16457)</f>
        <v>500</v>
      </c>
    </row>
    <row r="16458" customFormat="false" ht="14.4" hidden="false" customHeight="false" outlineLevel="0" collapsed="false">
      <c r="A16458" s="56" t="s">
        <v>946</v>
      </c>
      <c r="B16458" s="60" t="n">
        <v>43269</v>
      </c>
      <c r="C16458" s="0" t="s">
        <v>948</v>
      </c>
      <c r="D16458" s="0" t="s">
        <v>962</v>
      </c>
      <c r="E16458" s="61" t="n">
        <v>300</v>
      </c>
      <c r="F16458" s="61"/>
      <c r="G16458" s="0" t="s">
        <v>360</v>
      </c>
      <c r="H16458" s="56"/>
      <c r="I16458" s="56"/>
      <c r="J16458" s="0" t="str">
        <f aca="false">IF(E16458&lt;&gt;0,"Labor",IF(F16458&lt;&gt;0,"Material","other"))</f>
        <v>Labor</v>
      </c>
      <c r="K16458" s="55" t="n">
        <f aca="false">SUM(E16458:F16458)</f>
        <v>300</v>
      </c>
    </row>
    <row r="16459" customFormat="false" ht="14.4" hidden="false" customHeight="false" outlineLevel="0" collapsed="false">
      <c r="A16459" s="56" t="s">
        <v>946</v>
      </c>
      <c r="B16459" s="60" t="n">
        <v>43269</v>
      </c>
      <c r="C16459" s="0" t="s">
        <v>948</v>
      </c>
      <c r="D16459" s="0" t="s">
        <v>1726</v>
      </c>
      <c r="E16459" s="61" t="n">
        <v>150</v>
      </c>
      <c r="F16459" s="61"/>
      <c r="G16459" s="0" t="s">
        <v>109</v>
      </c>
      <c r="H16459" s="56"/>
      <c r="I16459" s="56"/>
      <c r="J16459" s="0" t="str">
        <f aca="false">IF(E16459&lt;&gt;0,"Labor",IF(F16459&lt;&gt;0,"Material","other"))</f>
        <v>Labor</v>
      </c>
      <c r="K16459" s="55" t="n">
        <f aca="false">SUM(E16459:F16459)</f>
        <v>150</v>
      </c>
    </row>
    <row r="16460" customFormat="false" ht="14.4" hidden="false" customHeight="false" outlineLevel="0" collapsed="false">
      <c r="A16460" s="56" t="s">
        <v>946</v>
      </c>
      <c r="B16460" s="60" t="n">
        <v>43269</v>
      </c>
      <c r="C16460" s="0" t="s">
        <v>948</v>
      </c>
      <c r="D16460" s="0" t="s">
        <v>1726</v>
      </c>
      <c r="E16460" s="61" t="n">
        <v>25</v>
      </c>
      <c r="F16460" s="61"/>
      <c r="G16460" s="0" t="s">
        <v>868</v>
      </c>
      <c r="H16460" s="56"/>
      <c r="I16460" s="56"/>
      <c r="J16460" s="0" t="str">
        <f aca="false">IF(E16460&lt;&gt;0,"Labor",IF(F16460&lt;&gt;0,"Material","other"))</f>
        <v>Labor</v>
      </c>
      <c r="K16460" s="55" t="n">
        <f aca="false">SUM(E16460:F16460)</f>
        <v>25</v>
      </c>
    </row>
    <row r="16461" customFormat="false" ht="14.4" hidden="false" customHeight="false" outlineLevel="0" collapsed="false">
      <c r="A16461" s="56" t="s">
        <v>946</v>
      </c>
      <c r="B16461" s="93" t="n">
        <v>43269</v>
      </c>
      <c r="C16461" s="0" t="s">
        <v>1734</v>
      </c>
      <c r="D16461" s="0" t="s">
        <v>5265</v>
      </c>
      <c r="F16461" s="55" t="n">
        <v>127.28</v>
      </c>
      <c r="G16461" s="0" t="s">
        <v>412</v>
      </c>
      <c r="H16461" s="56"/>
      <c r="I16461" s="56"/>
      <c r="J16461" s="0" t="str">
        <f aca="false">IF(E16461&lt;&gt;0,"Labor",IF(F16461&lt;&gt;0,"Material","other"))</f>
        <v>Material</v>
      </c>
      <c r="K16461" s="55" t="n">
        <f aca="false">SUM(E16461:F16461)</f>
        <v>127.28</v>
      </c>
    </row>
    <row r="16462" customFormat="false" ht="14.4" hidden="false" customHeight="false" outlineLevel="0" collapsed="false">
      <c r="A16462" s="56" t="s">
        <v>946</v>
      </c>
      <c r="B16462" s="93" t="n">
        <v>43269</v>
      </c>
      <c r="C16462" s="0" t="s">
        <v>1734</v>
      </c>
      <c r="D16462" s="0" t="s">
        <v>5266</v>
      </c>
      <c r="F16462" s="55" t="n">
        <v>223.76</v>
      </c>
      <c r="G16462" s="0" t="s">
        <v>411</v>
      </c>
      <c r="H16462" s="56"/>
      <c r="I16462" s="56"/>
      <c r="J16462" s="0" t="str">
        <f aca="false">IF(E16462&lt;&gt;0,"Labor",IF(F16462&lt;&gt;0,"Material","other"))</f>
        <v>Material</v>
      </c>
      <c r="K16462" s="55" t="n">
        <f aca="false">SUM(E16462:F16462)</f>
        <v>223.76</v>
      </c>
    </row>
    <row r="16463" customFormat="false" ht="14.4" hidden="false" customHeight="false" outlineLevel="0" collapsed="false">
      <c r="A16463" s="56" t="s">
        <v>946</v>
      </c>
      <c r="B16463" s="93" t="n">
        <v>43269</v>
      </c>
      <c r="C16463" s="0" t="s">
        <v>1734</v>
      </c>
      <c r="D16463" s="0" t="s">
        <v>5267</v>
      </c>
      <c r="F16463" s="55" t="n">
        <v>420.87</v>
      </c>
      <c r="G16463" s="0" t="s">
        <v>5158</v>
      </c>
      <c r="H16463" s="56"/>
      <c r="I16463" s="56"/>
      <c r="J16463" s="0" t="str">
        <f aca="false">IF(E16463&lt;&gt;0,"Labor",IF(F16463&lt;&gt;0,"Material","other"))</f>
        <v>Material</v>
      </c>
      <c r="K16463" s="55" t="n">
        <f aca="false">SUM(E16463:F16463)</f>
        <v>420.87</v>
      </c>
    </row>
    <row r="16464" customFormat="false" ht="14.4" hidden="false" customHeight="false" outlineLevel="0" collapsed="false">
      <c r="A16464" s="56" t="s">
        <v>946</v>
      </c>
      <c r="B16464" s="60" t="n">
        <v>43269</v>
      </c>
      <c r="C16464" s="0" t="s">
        <v>947</v>
      </c>
      <c r="D16464" s="0" t="s">
        <v>1060</v>
      </c>
      <c r="E16464" s="61"/>
      <c r="F16464" s="61" t="n">
        <v>355.68</v>
      </c>
      <c r="G16464" s="0" t="s">
        <v>45</v>
      </c>
      <c r="H16464" s="56"/>
      <c r="I16464" s="56"/>
      <c r="J16464" s="0" t="str">
        <f aca="false">IF(E16464&lt;&gt;0,"Labor",IF(F16464&lt;&gt;0,"Material","other"))</f>
        <v>Material</v>
      </c>
      <c r="K16464" s="55" t="n">
        <f aca="false">SUM(E16464:F16464)</f>
        <v>355.68</v>
      </c>
    </row>
    <row r="16465" customFormat="false" ht="14.4" hidden="false" customHeight="false" outlineLevel="0" collapsed="false">
      <c r="A16465" s="56" t="s">
        <v>946</v>
      </c>
      <c r="B16465" s="60" t="n">
        <v>43270</v>
      </c>
      <c r="C16465" s="0" t="s">
        <v>1634</v>
      </c>
      <c r="D16465" s="0" t="s">
        <v>5136</v>
      </c>
      <c r="E16465" s="61" t="n">
        <v>200</v>
      </c>
      <c r="F16465" s="61"/>
      <c r="G16465" s="0" t="s">
        <v>13</v>
      </c>
      <c r="H16465" s="56"/>
      <c r="I16465" s="56"/>
      <c r="J16465" s="0" t="str">
        <f aca="false">IF(E16465&lt;&gt;0,"Labor",IF(F16465&lt;&gt;0,"Material","other"))</f>
        <v>Labor</v>
      </c>
      <c r="K16465" s="55" t="n">
        <f aca="false">SUM(E16465:F16465)</f>
        <v>200</v>
      </c>
    </row>
    <row r="16466" customFormat="false" ht="14.4" hidden="false" customHeight="false" outlineLevel="0" collapsed="false">
      <c r="A16466" s="56" t="s">
        <v>946</v>
      </c>
      <c r="B16466" s="60" t="n">
        <v>43270</v>
      </c>
      <c r="C16466" s="0" t="s">
        <v>948</v>
      </c>
      <c r="D16466" s="0" t="s">
        <v>3260</v>
      </c>
      <c r="E16466" s="61" t="n">
        <v>1100</v>
      </c>
      <c r="F16466" s="61"/>
      <c r="G16466" s="0" t="s">
        <v>868</v>
      </c>
      <c r="H16466" s="56"/>
      <c r="I16466" s="56"/>
      <c r="J16466" s="0" t="str">
        <f aca="false">IF(E16466&lt;&gt;0,"Labor",IF(F16466&lt;&gt;0,"Material","other"))</f>
        <v>Labor</v>
      </c>
      <c r="K16466" s="55" t="n">
        <f aca="false">SUM(E16466:F16466)</f>
        <v>1100</v>
      </c>
    </row>
    <row r="16467" customFormat="false" ht="14.4" hidden="false" customHeight="false" outlineLevel="0" collapsed="false">
      <c r="A16467" s="56" t="s">
        <v>946</v>
      </c>
      <c r="B16467" s="93" t="n">
        <v>43270</v>
      </c>
      <c r="C16467" s="0" t="s">
        <v>1734</v>
      </c>
      <c r="D16467" s="0" t="s">
        <v>5268</v>
      </c>
      <c r="F16467" s="55" t="n">
        <v>136.76</v>
      </c>
      <c r="G16467" s="0" t="s">
        <v>412</v>
      </c>
      <c r="H16467" s="56"/>
      <c r="I16467" s="56"/>
      <c r="J16467" s="0" t="str">
        <f aca="false">IF(E16467&lt;&gt;0,"Labor",IF(F16467&lt;&gt;0,"Material","other"))</f>
        <v>Material</v>
      </c>
      <c r="K16467" s="55" t="n">
        <f aca="false">SUM(E16467:F16467)</f>
        <v>136.76</v>
      </c>
    </row>
    <row r="16468" customFormat="false" ht="14.4" hidden="false" customHeight="false" outlineLevel="0" collapsed="false">
      <c r="A16468" s="56" t="s">
        <v>946</v>
      </c>
      <c r="B16468" s="93" t="n">
        <v>43270</v>
      </c>
      <c r="C16468" s="0" t="s">
        <v>1734</v>
      </c>
      <c r="D16468" s="0" t="s">
        <v>5269</v>
      </c>
      <c r="F16468" s="55" t="n">
        <v>107.93</v>
      </c>
      <c r="G16468" s="0" t="s">
        <v>412</v>
      </c>
      <c r="H16468" s="56"/>
      <c r="I16468" s="56"/>
      <c r="J16468" s="0" t="str">
        <f aca="false">IF(E16468&lt;&gt;0,"Labor",IF(F16468&lt;&gt;0,"Material","other"))</f>
        <v>Material</v>
      </c>
      <c r="K16468" s="55" t="n">
        <f aca="false">SUM(E16468:F16468)</f>
        <v>107.93</v>
      </c>
    </row>
    <row r="16469" customFormat="false" ht="14.4" hidden="false" customHeight="false" outlineLevel="0" collapsed="false">
      <c r="A16469" s="56" t="s">
        <v>946</v>
      </c>
      <c r="B16469" s="93" t="n">
        <v>43270</v>
      </c>
      <c r="C16469" s="0" t="s">
        <v>947</v>
      </c>
      <c r="D16469" s="0" t="s">
        <v>5270</v>
      </c>
      <c r="F16469" s="55" t="n">
        <v>889.49</v>
      </c>
      <c r="G16469" s="0" t="s">
        <v>170</v>
      </c>
      <c r="H16469" s="56"/>
      <c r="I16469" s="56"/>
      <c r="J16469" s="0" t="str">
        <f aca="false">IF(E16469&lt;&gt;0,"Labor",IF(F16469&lt;&gt;0,"Material","other"))</f>
        <v>Material</v>
      </c>
      <c r="K16469" s="55" t="n">
        <f aca="false">SUM(E16469:F16469)</f>
        <v>889.49</v>
      </c>
    </row>
    <row r="16470" customFormat="false" ht="14.4" hidden="false" customHeight="false" outlineLevel="0" collapsed="false">
      <c r="A16470" s="56" t="s">
        <v>946</v>
      </c>
      <c r="B16470" s="93" t="n">
        <v>43270</v>
      </c>
      <c r="C16470" s="0" t="n">
        <v>3014551503</v>
      </c>
      <c r="F16470" s="55" t="n">
        <v>-174.43</v>
      </c>
      <c r="G16470" s="0" t="s">
        <v>128</v>
      </c>
      <c r="H16470" s="56"/>
      <c r="I16470" s="56"/>
      <c r="J16470" s="0" t="str">
        <f aca="false">IF(E16470&lt;&gt;0,"Labor",IF(F16470&lt;&gt;0,"Material","other"))</f>
        <v>Material</v>
      </c>
      <c r="K16470" s="55" t="n">
        <f aca="false">SUM(E16470:F16470)</f>
        <v>-174.43</v>
      </c>
    </row>
    <row r="16471" customFormat="false" ht="14.4" hidden="false" customHeight="false" outlineLevel="0" collapsed="false">
      <c r="A16471" s="56" t="s">
        <v>946</v>
      </c>
      <c r="B16471" s="93" t="n">
        <v>43270</v>
      </c>
      <c r="C16471" s="0" t="s">
        <v>1734</v>
      </c>
      <c r="D16471" s="0" t="s">
        <v>5271</v>
      </c>
      <c r="F16471" s="55" t="n">
        <v>2049.29</v>
      </c>
      <c r="G16471" s="0" t="s">
        <v>27</v>
      </c>
      <c r="H16471" s="56"/>
      <c r="I16471" s="56"/>
      <c r="J16471" s="0" t="str">
        <f aca="false">IF(E16471&lt;&gt;0,"Labor",IF(F16471&lt;&gt;0,"Material","other"))</f>
        <v>Material</v>
      </c>
      <c r="K16471" s="55" t="n">
        <f aca="false">SUM(E16471:F16471)</f>
        <v>2049.29</v>
      </c>
    </row>
    <row r="16472" customFormat="false" ht="14.4" hidden="false" customHeight="false" outlineLevel="0" collapsed="false">
      <c r="A16472" s="56" t="s">
        <v>946</v>
      </c>
      <c r="B16472" s="93" t="n">
        <v>43270</v>
      </c>
      <c r="C16472" s="0" t="s">
        <v>1734</v>
      </c>
      <c r="D16472" s="0" t="s">
        <v>5272</v>
      </c>
      <c r="F16472" s="55" t="n">
        <v>862.07</v>
      </c>
      <c r="G16472" s="0" t="s">
        <v>57</v>
      </c>
      <c r="H16472" s="56"/>
      <c r="I16472" s="56"/>
      <c r="J16472" s="0" t="str">
        <f aca="false">IF(E16472&lt;&gt;0,"Labor",IF(F16472&lt;&gt;0,"Material","other"))</f>
        <v>Material</v>
      </c>
      <c r="K16472" s="55" t="n">
        <f aca="false">SUM(E16472:F16472)</f>
        <v>862.07</v>
      </c>
    </row>
    <row r="16473" customFormat="false" ht="14.4" hidden="false" customHeight="false" outlineLevel="0" collapsed="false">
      <c r="A16473" s="56" t="s">
        <v>946</v>
      </c>
      <c r="B16473" s="93" t="n">
        <v>43270</v>
      </c>
      <c r="C16473" s="0" t="s">
        <v>1734</v>
      </c>
      <c r="D16473" s="0" t="s">
        <v>5273</v>
      </c>
      <c r="F16473" s="55" t="n">
        <v>980.91</v>
      </c>
      <c r="G16473" s="0" t="s">
        <v>45</v>
      </c>
      <c r="H16473" s="56"/>
      <c r="I16473" s="56"/>
      <c r="J16473" s="0" t="str">
        <f aca="false">IF(E16473&lt;&gt;0,"Labor",IF(F16473&lt;&gt;0,"Material","other"))</f>
        <v>Material</v>
      </c>
      <c r="K16473" s="55" t="n">
        <f aca="false">SUM(E16473:F16473)</f>
        <v>980.91</v>
      </c>
    </row>
    <row r="16474" customFormat="false" ht="14.4" hidden="false" customHeight="false" outlineLevel="0" collapsed="false">
      <c r="A16474" s="56" t="s">
        <v>946</v>
      </c>
      <c r="B16474" s="93" t="n">
        <v>43271</v>
      </c>
      <c r="C16474" s="0" t="s">
        <v>947</v>
      </c>
      <c r="D16474" s="0" t="s">
        <v>5274</v>
      </c>
      <c r="F16474" s="55" t="n">
        <v>184.34</v>
      </c>
      <c r="G16474" s="0" t="s">
        <v>170</v>
      </c>
      <c r="H16474" s="56"/>
      <c r="I16474" s="56"/>
      <c r="J16474" s="0" t="str">
        <f aca="false">IF(E16474&lt;&gt;0,"Labor",IF(F16474&lt;&gt;0,"Material","other"))</f>
        <v>Material</v>
      </c>
      <c r="K16474" s="55" t="n">
        <f aca="false">SUM(E16474:F16474)</f>
        <v>184.34</v>
      </c>
    </row>
    <row r="16475" customFormat="false" ht="14.4" hidden="false" customHeight="false" outlineLevel="0" collapsed="false">
      <c r="A16475" s="56" t="s">
        <v>946</v>
      </c>
      <c r="B16475" s="93" t="n">
        <v>43271</v>
      </c>
      <c r="C16475" s="0" t="s">
        <v>1734</v>
      </c>
      <c r="D16475" s="0" t="s">
        <v>5275</v>
      </c>
      <c r="F16475" s="55" t="n">
        <v>383.98</v>
      </c>
      <c r="G16475" s="0" t="s">
        <v>416</v>
      </c>
      <c r="H16475" s="56"/>
      <c r="I16475" s="56"/>
      <c r="J16475" s="0" t="str">
        <f aca="false">IF(E16475&lt;&gt;0,"Labor",IF(F16475&lt;&gt;0,"Material","other"))</f>
        <v>Material</v>
      </c>
      <c r="K16475" s="55" t="n">
        <f aca="false">SUM(E16475:F16475)</f>
        <v>383.98</v>
      </c>
    </row>
    <row r="16476" customFormat="false" ht="14.4" hidden="false" customHeight="false" outlineLevel="0" collapsed="false">
      <c r="A16476" s="56" t="s">
        <v>946</v>
      </c>
      <c r="B16476" s="93" t="n">
        <v>43271</v>
      </c>
      <c r="C16476" s="0" t="s">
        <v>1734</v>
      </c>
      <c r="D16476" s="0" t="s">
        <v>5230</v>
      </c>
      <c r="F16476" s="55" t="n">
        <v>-109</v>
      </c>
      <c r="G16476" s="0" t="s">
        <v>45</v>
      </c>
      <c r="H16476" s="56"/>
      <c r="I16476" s="56"/>
      <c r="J16476" s="0" t="str">
        <f aca="false">IF(E16476&lt;&gt;0,"Labor",IF(F16476&lt;&gt;0,"Material","other"))</f>
        <v>Material</v>
      </c>
      <c r="K16476" s="55" t="n">
        <f aca="false">SUM(E16476:F16476)</f>
        <v>-109</v>
      </c>
    </row>
    <row r="16477" customFormat="false" ht="14.4" hidden="false" customHeight="false" outlineLevel="0" collapsed="false">
      <c r="A16477" s="56" t="s">
        <v>946</v>
      </c>
      <c r="B16477" s="93" t="n">
        <v>43271</v>
      </c>
      <c r="C16477" s="0" t="n">
        <v>3014551503</v>
      </c>
      <c r="D16477" s="0" t="s">
        <v>5230</v>
      </c>
      <c r="F16477" s="55" t="n">
        <v>99</v>
      </c>
      <c r="G16477" s="0" t="s">
        <v>682</v>
      </c>
      <c r="H16477" s="56"/>
      <c r="I16477" s="56"/>
      <c r="J16477" s="0" t="str">
        <f aca="false">IF(E16477&lt;&gt;0,"Labor",IF(F16477&lt;&gt;0,"Material","other"))</f>
        <v>Material</v>
      </c>
      <c r="K16477" s="55" t="n">
        <f aca="false">SUM(E16477:F16477)</f>
        <v>99</v>
      </c>
    </row>
    <row r="16478" customFormat="false" ht="14.4" hidden="false" customHeight="false" outlineLevel="0" collapsed="false">
      <c r="A16478" s="56" t="s">
        <v>946</v>
      </c>
      <c r="B16478" s="93" t="n">
        <v>43271</v>
      </c>
      <c r="C16478" s="0" t="s">
        <v>1734</v>
      </c>
      <c r="D16478" s="0" t="s">
        <v>5276</v>
      </c>
      <c r="F16478" s="55" t="n">
        <v>1106.85</v>
      </c>
      <c r="G16478" s="0" t="s">
        <v>45</v>
      </c>
      <c r="H16478" s="56"/>
      <c r="I16478" s="56"/>
      <c r="J16478" s="0" t="str">
        <f aca="false">IF(E16478&lt;&gt;0,"Labor",IF(F16478&lt;&gt;0,"Material","other"))</f>
        <v>Material</v>
      </c>
      <c r="K16478" s="55" t="n">
        <f aca="false">SUM(E16478:F16478)</f>
        <v>1106.85</v>
      </c>
    </row>
    <row r="16479" customFormat="false" ht="14.4" hidden="false" customHeight="false" outlineLevel="0" collapsed="false">
      <c r="A16479" s="56" t="s">
        <v>946</v>
      </c>
      <c r="B16479" s="93" t="n">
        <v>43271</v>
      </c>
      <c r="C16479" s="0" t="s">
        <v>1734</v>
      </c>
      <c r="D16479" s="0" t="s">
        <v>5277</v>
      </c>
      <c r="F16479" s="55" t="n">
        <v>75.82</v>
      </c>
      <c r="G16479" s="0" t="s">
        <v>424</v>
      </c>
      <c r="H16479" s="56"/>
      <c r="I16479" s="56"/>
      <c r="J16479" s="0" t="str">
        <f aca="false">IF(E16479&lt;&gt;0,"Labor",IF(F16479&lt;&gt;0,"Material","other"))</f>
        <v>Material</v>
      </c>
      <c r="K16479" s="55" t="n">
        <f aca="false">SUM(E16479:F16479)</f>
        <v>75.82</v>
      </c>
    </row>
    <row r="16480" customFormat="false" ht="14.4" hidden="false" customHeight="false" outlineLevel="0" collapsed="false">
      <c r="A16480" s="56" t="s">
        <v>946</v>
      </c>
      <c r="B16480" s="60" t="n">
        <v>43272</v>
      </c>
      <c r="C16480" s="0" t="s">
        <v>1634</v>
      </c>
      <c r="D16480" s="0" t="s">
        <v>397</v>
      </c>
      <c r="E16480" s="61" t="n">
        <v>8000</v>
      </c>
      <c r="F16480" s="61"/>
      <c r="G16480" s="0" t="s">
        <v>682</v>
      </c>
      <c r="H16480" s="56"/>
      <c r="I16480" s="56"/>
      <c r="J16480" s="0" t="str">
        <f aca="false">IF(E16480&lt;&gt;0,"Labor",IF(F16480&lt;&gt;0,"Material","other"))</f>
        <v>Labor</v>
      </c>
      <c r="K16480" s="55" t="n">
        <f aca="false">SUM(E16480:F16480)</f>
        <v>8000</v>
      </c>
    </row>
    <row r="16481" customFormat="false" ht="14.4" hidden="false" customHeight="false" outlineLevel="0" collapsed="false">
      <c r="A16481" s="56" t="s">
        <v>946</v>
      </c>
      <c r="B16481" s="93" t="n">
        <v>43272</v>
      </c>
      <c r="C16481" s="0" t="s">
        <v>1734</v>
      </c>
      <c r="D16481" s="0" t="s">
        <v>5278</v>
      </c>
      <c r="F16481" s="55" t="n">
        <v>1417.13</v>
      </c>
      <c r="G16481" s="0" t="s">
        <v>57</v>
      </c>
      <c r="H16481" s="56"/>
      <c r="I16481" s="56"/>
      <c r="J16481" s="0" t="str">
        <f aca="false">IF(E16481&lt;&gt;0,"Labor",IF(F16481&lt;&gt;0,"Material","other"))</f>
        <v>Material</v>
      </c>
      <c r="K16481" s="55" t="n">
        <f aca="false">SUM(E16481:F16481)</f>
        <v>1417.13</v>
      </c>
    </row>
    <row r="16482" customFormat="false" ht="14.4" hidden="false" customHeight="false" outlineLevel="0" collapsed="false">
      <c r="A16482" s="56" t="s">
        <v>946</v>
      </c>
      <c r="B16482" s="60" t="n">
        <v>43272</v>
      </c>
      <c r="C16482" s="0" t="s">
        <v>947</v>
      </c>
      <c r="D16482" s="0" t="s">
        <v>1676</v>
      </c>
      <c r="E16482" s="61"/>
      <c r="F16482" s="61" t="n">
        <v>408.51</v>
      </c>
      <c r="G16482" s="0" t="s">
        <v>45</v>
      </c>
      <c r="H16482" s="56"/>
      <c r="I16482" s="56"/>
      <c r="J16482" s="0" t="str">
        <f aca="false">IF(E16482&lt;&gt;0,"Labor",IF(F16482&lt;&gt;0,"Material","other"))</f>
        <v>Material</v>
      </c>
      <c r="K16482" s="55" t="n">
        <f aca="false">SUM(E16482:F16482)</f>
        <v>408.51</v>
      </c>
    </row>
    <row r="16483" customFormat="false" ht="14.4" hidden="false" customHeight="false" outlineLevel="0" collapsed="false">
      <c r="A16483" s="56" t="s">
        <v>946</v>
      </c>
      <c r="B16483" s="60" t="n">
        <v>43273</v>
      </c>
      <c r="C16483" s="0" t="s">
        <v>1634</v>
      </c>
      <c r="D16483" s="0" t="s">
        <v>1726</v>
      </c>
      <c r="E16483" s="61" t="n">
        <v>250</v>
      </c>
      <c r="F16483" s="61"/>
      <c r="G16483" s="0" t="s">
        <v>57</v>
      </c>
      <c r="H16483" s="56"/>
      <c r="I16483" s="56"/>
      <c r="J16483" s="0" t="str">
        <f aca="false">IF(E16483&lt;&gt;0,"Labor",IF(F16483&lt;&gt;0,"Material","other"))</f>
        <v>Labor</v>
      </c>
      <c r="K16483" s="55" t="n">
        <f aca="false">SUM(E16483:F16483)</f>
        <v>250</v>
      </c>
    </row>
    <row r="16484" customFormat="false" ht="14.4" hidden="false" customHeight="false" outlineLevel="0" collapsed="false">
      <c r="A16484" s="56" t="s">
        <v>946</v>
      </c>
      <c r="B16484" s="60" t="n">
        <v>43273</v>
      </c>
      <c r="C16484" s="0" t="s">
        <v>1634</v>
      </c>
      <c r="D16484" s="0" t="s">
        <v>1726</v>
      </c>
      <c r="E16484" s="61" t="n">
        <v>50</v>
      </c>
      <c r="F16484" s="61"/>
      <c r="G16484" s="0" t="s">
        <v>27</v>
      </c>
      <c r="H16484" s="56"/>
      <c r="I16484" s="56"/>
      <c r="J16484" s="0" t="str">
        <f aca="false">IF(E16484&lt;&gt;0,"Labor",IF(F16484&lt;&gt;0,"Material","other"))</f>
        <v>Labor</v>
      </c>
      <c r="K16484" s="55" t="n">
        <f aca="false">SUM(E16484:F16484)</f>
        <v>50</v>
      </c>
    </row>
    <row r="16485" customFormat="false" ht="14.4" hidden="false" customHeight="false" outlineLevel="0" collapsed="false">
      <c r="A16485" s="56" t="s">
        <v>946</v>
      </c>
      <c r="B16485" s="60" t="n">
        <v>43273</v>
      </c>
      <c r="C16485" s="0" t="s">
        <v>1634</v>
      </c>
      <c r="D16485" s="0" t="s">
        <v>3701</v>
      </c>
      <c r="E16485" s="61" t="n">
        <v>1400</v>
      </c>
      <c r="F16485" s="61"/>
      <c r="G16485" s="0" t="s">
        <v>27</v>
      </c>
      <c r="H16485" s="56"/>
      <c r="I16485" s="56"/>
      <c r="J16485" s="0" t="str">
        <f aca="false">IF(E16485&lt;&gt;0,"Labor",IF(F16485&lt;&gt;0,"Material","other"))</f>
        <v>Labor</v>
      </c>
      <c r="K16485" s="55" t="n">
        <f aca="false">SUM(E16485:F16485)</f>
        <v>1400</v>
      </c>
    </row>
    <row r="16486" customFormat="false" ht="14.4" hidden="false" customHeight="false" outlineLevel="0" collapsed="false">
      <c r="A16486" s="56" t="s">
        <v>946</v>
      </c>
      <c r="B16486" s="60" t="n">
        <v>43273</v>
      </c>
      <c r="C16486" s="0" t="s">
        <v>1634</v>
      </c>
      <c r="D16486" s="0" t="s">
        <v>3701</v>
      </c>
      <c r="E16486" s="61" t="n">
        <v>350</v>
      </c>
      <c r="F16486" s="61"/>
      <c r="G16486" s="0" t="s">
        <v>682</v>
      </c>
      <c r="H16486" s="56"/>
      <c r="I16486" s="56"/>
      <c r="J16486" s="0" t="str">
        <f aca="false">IF(E16486&lt;&gt;0,"Labor",IF(F16486&lt;&gt;0,"Material","other"))</f>
        <v>Labor</v>
      </c>
      <c r="K16486" s="55" t="n">
        <f aca="false">SUM(E16486:F16486)</f>
        <v>350</v>
      </c>
    </row>
    <row r="16487" customFormat="false" ht="14.4" hidden="false" customHeight="false" outlineLevel="0" collapsed="false">
      <c r="A16487" s="56" t="s">
        <v>946</v>
      </c>
      <c r="B16487" s="93" t="n">
        <v>43273</v>
      </c>
      <c r="C16487" s="0" t="s">
        <v>947</v>
      </c>
      <c r="D16487" s="0" t="s">
        <v>5279</v>
      </c>
      <c r="F16487" s="55" t="n">
        <v>146.92</v>
      </c>
      <c r="G16487" s="0" t="s">
        <v>126</v>
      </c>
      <c r="H16487" s="56"/>
      <c r="I16487" s="56"/>
      <c r="J16487" s="0" t="str">
        <f aca="false">IF(E16487&lt;&gt;0,"Labor",IF(F16487&lt;&gt;0,"Material","other"))</f>
        <v>Material</v>
      </c>
      <c r="K16487" s="55" t="n">
        <f aca="false">SUM(E16487:F16487)</f>
        <v>146.92</v>
      </c>
    </row>
    <row r="16488" customFormat="false" ht="14.4" hidden="false" customHeight="false" outlineLevel="0" collapsed="false">
      <c r="A16488" s="56" t="s">
        <v>946</v>
      </c>
      <c r="B16488" s="93" t="n">
        <v>43273</v>
      </c>
      <c r="C16488" s="0" t="s">
        <v>1734</v>
      </c>
      <c r="D16488" s="0" t="s">
        <v>5280</v>
      </c>
      <c r="F16488" s="55" t="n">
        <v>1013.07</v>
      </c>
      <c r="G16488" s="0" t="s">
        <v>57</v>
      </c>
      <c r="H16488" s="56"/>
      <c r="I16488" s="56"/>
      <c r="J16488" s="0" t="str">
        <f aca="false">IF(E16488&lt;&gt;0,"Labor",IF(F16488&lt;&gt;0,"Material","other"))</f>
        <v>Material</v>
      </c>
      <c r="K16488" s="55" t="n">
        <f aca="false">SUM(E16488:F16488)</f>
        <v>1013.07</v>
      </c>
    </row>
    <row r="16489" customFormat="false" ht="14.4" hidden="false" customHeight="false" outlineLevel="0" collapsed="false">
      <c r="A16489" s="56" t="s">
        <v>946</v>
      </c>
      <c r="B16489" s="93" t="n">
        <v>43273</v>
      </c>
      <c r="C16489" s="0" t="s">
        <v>1734</v>
      </c>
      <c r="D16489" s="0" t="s">
        <v>5281</v>
      </c>
      <c r="F16489" s="55" t="n">
        <v>307.8</v>
      </c>
      <c r="G16489" s="0" t="s">
        <v>45</v>
      </c>
      <c r="H16489" s="56"/>
      <c r="I16489" s="56"/>
      <c r="J16489" s="0" t="str">
        <f aca="false">IF(E16489&lt;&gt;0,"Labor",IF(F16489&lt;&gt;0,"Material","other"))</f>
        <v>Material</v>
      </c>
      <c r="K16489" s="55" t="n">
        <f aca="false">SUM(E16489:F16489)</f>
        <v>307.8</v>
      </c>
    </row>
    <row r="16490" customFormat="false" ht="14.4" hidden="false" customHeight="false" outlineLevel="0" collapsed="false">
      <c r="A16490" s="56" t="s">
        <v>946</v>
      </c>
      <c r="B16490" s="93" t="n">
        <v>43273</v>
      </c>
      <c r="C16490" s="0" t="s">
        <v>947</v>
      </c>
      <c r="D16490" s="0" t="s">
        <v>5282</v>
      </c>
      <c r="F16490" s="55" t="n">
        <v>323.21</v>
      </c>
      <c r="G16490" s="0" t="s">
        <v>109</v>
      </c>
      <c r="H16490" s="56"/>
      <c r="I16490" s="56"/>
      <c r="J16490" s="0" t="str">
        <f aca="false">IF(E16490&lt;&gt;0,"Labor",IF(F16490&lt;&gt;0,"Material","other"))</f>
        <v>Material</v>
      </c>
      <c r="K16490" s="55" t="n">
        <f aca="false">SUM(E16490:F16490)</f>
        <v>323.21</v>
      </c>
    </row>
    <row r="16491" customFormat="false" ht="14.4" hidden="false" customHeight="false" outlineLevel="0" collapsed="false">
      <c r="A16491" s="56" t="s">
        <v>946</v>
      </c>
      <c r="B16491" s="60" t="n">
        <v>43273</v>
      </c>
      <c r="C16491" s="0" t="s">
        <v>947</v>
      </c>
      <c r="D16491" s="0" t="s">
        <v>1742</v>
      </c>
      <c r="E16491" s="61"/>
      <c r="F16491" s="61" t="n">
        <v>269.62</v>
      </c>
      <c r="G16491" s="0" t="s">
        <v>684</v>
      </c>
      <c r="H16491" s="56"/>
      <c r="I16491" s="56"/>
      <c r="J16491" s="0" t="str">
        <f aca="false">IF(E16491&lt;&gt;0,"Labor",IF(F16491&lt;&gt;0,"Material","other"))</f>
        <v>Material</v>
      </c>
      <c r="K16491" s="55" t="n">
        <f aca="false">SUM(E16491:F16491)</f>
        <v>269.62</v>
      </c>
    </row>
    <row r="16492" customFormat="false" ht="14.4" hidden="false" customHeight="false" outlineLevel="0" collapsed="false">
      <c r="A16492" s="56" t="s">
        <v>946</v>
      </c>
      <c r="B16492" s="60" t="n">
        <v>43273</v>
      </c>
      <c r="C16492" s="0" t="s">
        <v>947</v>
      </c>
      <c r="D16492" s="0" t="s">
        <v>1742</v>
      </c>
      <c r="E16492" s="61"/>
      <c r="F16492" s="61" t="n">
        <v>1898.51</v>
      </c>
      <c r="G16492" s="0" t="s">
        <v>684</v>
      </c>
      <c r="H16492" s="56"/>
      <c r="I16492" s="56"/>
      <c r="J16492" s="0" t="str">
        <f aca="false">IF(E16492&lt;&gt;0,"Labor",IF(F16492&lt;&gt;0,"Material","other"))</f>
        <v>Material</v>
      </c>
      <c r="K16492" s="55" t="n">
        <f aca="false">SUM(E16492:F16492)</f>
        <v>1898.51</v>
      </c>
    </row>
    <row r="16493" customFormat="false" ht="14.4" hidden="false" customHeight="false" outlineLevel="0" collapsed="false">
      <c r="A16493" s="56" t="s">
        <v>946</v>
      </c>
      <c r="B16493" s="93" t="n">
        <v>43274</v>
      </c>
      <c r="C16493" s="0" t="s">
        <v>1734</v>
      </c>
      <c r="D16493" s="0" t="s">
        <v>5283</v>
      </c>
      <c r="F16493" s="55" t="n">
        <v>645.51</v>
      </c>
      <c r="G16493" s="0" t="s">
        <v>57</v>
      </c>
      <c r="H16493" s="56"/>
      <c r="I16493" s="56"/>
      <c r="J16493" s="0" t="str">
        <f aca="false">IF(E16493&lt;&gt;0,"Labor",IF(F16493&lt;&gt;0,"Material","other"))</f>
        <v>Material</v>
      </c>
      <c r="K16493" s="55" t="n">
        <f aca="false">SUM(E16493:F16493)</f>
        <v>645.51</v>
      </c>
    </row>
    <row r="16494" customFormat="false" ht="14.4" hidden="false" customHeight="false" outlineLevel="0" collapsed="false">
      <c r="A16494" s="56" t="s">
        <v>946</v>
      </c>
      <c r="B16494" s="60" t="n">
        <v>43276</v>
      </c>
      <c r="C16494" s="0" t="s">
        <v>1634</v>
      </c>
      <c r="D16494" s="0" t="s">
        <v>962</v>
      </c>
      <c r="E16494" s="61" t="n">
        <v>4135</v>
      </c>
      <c r="F16494" s="61"/>
      <c r="G16494" s="0" t="s">
        <v>57</v>
      </c>
      <c r="H16494" s="56"/>
      <c r="I16494" s="56"/>
      <c r="J16494" s="0" t="str">
        <f aca="false">IF(E16494&lt;&gt;0,"Labor",IF(F16494&lt;&gt;0,"Material","other"))</f>
        <v>Labor</v>
      </c>
      <c r="K16494" s="55" t="n">
        <f aca="false">SUM(E16494:F16494)</f>
        <v>4135</v>
      </c>
    </row>
    <row r="16495" customFormat="false" ht="14.4" hidden="false" customHeight="false" outlineLevel="0" collapsed="false">
      <c r="A16495" s="56" t="s">
        <v>946</v>
      </c>
      <c r="B16495" s="60" t="n">
        <v>43276</v>
      </c>
      <c r="C16495" s="0" t="s">
        <v>1634</v>
      </c>
      <c r="D16495" s="0" t="s">
        <v>962</v>
      </c>
      <c r="E16495" s="61" t="n">
        <v>2760</v>
      </c>
      <c r="F16495" s="61"/>
      <c r="G16495" s="0" t="s">
        <v>45</v>
      </c>
      <c r="H16495" s="56"/>
      <c r="I16495" s="56"/>
      <c r="J16495" s="0" t="str">
        <f aca="false">IF(E16495&lt;&gt;0,"Labor",IF(F16495&lt;&gt;0,"Material","other"))</f>
        <v>Labor</v>
      </c>
      <c r="K16495" s="55" t="n">
        <f aca="false">SUM(E16495:F16495)</f>
        <v>2760</v>
      </c>
    </row>
    <row r="16496" customFormat="false" ht="14.4" hidden="false" customHeight="false" outlineLevel="0" collapsed="false">
      <c r="A16496" s="56" t="s">
        <v>946</v>
      </c>
      <c r="B16496" s="60" t="n">
        <v>43276</v>
      </c>
      <c r="C16496" s="0" t="s">
        <v>1634</v>
      </c>
      <c r="D16496" s="0" t="s">
        <v>962</v>
      </c>
      <c r="E16496" s="61" t="n">
        <v>1040</v>
      </c>
      <c r="F16496" s="61"/>
      <c r="G16496" s="0" t="s">
        <v>216</v>
      </c>
      <c r="H16496" s="56"/>
      <c r="I16496" s="56"/>
      <c r="J16496" s="0" t="str">
        <f aca="false">IF(E16496&lt;&gt;0,"Labor",IF(F16496&lt;&gt;0,"Material","other"))</f>
        <v>Labor</v>
      </c>
      <c r="K16496" s="55" t="n">
        <f aca="false">SUM(E16496:F16496)</f>
        <v>1040</v>
      </c>
    </row>
    <row r="16497" customFormat="false" ht="14.4" hidden="false" customHeight="false" outlineLevel="0" collapsed="false">
      <c r="A16497" s="56" t="s">
        <v>946</v>
      </c>
      <c r="B16497" s="60" t="n">
        <v>43276</v>
      </c>
      <c r="C16497" s="0" t="s">
        <v>1634</v>
      </c>
      <c r="D16497" s="0" t="s">
        <v>962</v>
      </c>
      <c r="E16497" s="61" t="n">
        <v>1960</v>
      </c>
      <c r="F16497" s="61"/>
      <c r="G16497" s="0" t="s">
        <v>109</v>
      </c>
      <c r="H16497" s="56"/>
      <c r="I16497" s="56"/>
      <c r="J16497" s="0" t="str">
        <f aca="false">IF(E16497&lt;&gt;0,"Labor",IF(F16497&lt;&gt;0,"Material","other"))</f>
        <v>Labor</v>
      </c>
      <c r="K16497" s="55" t="n">
        <f aca="false">SUM(E16497:F16497)</f>
        <v>1960</v>
      </c>
    </row>
    <row r="16498" customFormat="false" ht="14.4" hidden="false" customHeight="false" outlineLevel="0" collapsed="false">
      <c r="A16498" s="56" t="s">
        <v>946</v>
      </c>
      <c r="B16498" s="60" t="n">
        <v>43276</v>
      </c>
      <c r="C16498" s="0" t="s">
        <v>1634</v>
      </c>
      <c r="D16498" s="0" t="s">
        <v>962</v>
      </c>
      <c r="E16498" s="61" t="n">
        <v>1285</v>
      </c>
      <c r="F16498" s="61"/>
      <c r="G16498" s="0" t="s">
        <v>170</v>
      </c>
      <c r="H16498" s="56"/>
      <c r="I16498" s="56"/>
      <c r="J16498" s="0" t="str">
        <f aca="false">IF(E16498&lt;&gt;0,"Labor",IF(F16498&lt;&gt;0,"Material","other"))</f>
        <v>Labor</v>
      </c>
      <c r="K16498" s="55" t="n">
        <f aca="false">SUM(E16498:F16498)</f>
        <v>1285</v>
      </c>
    </row>
    <row r="16499" customFormat="false" ht="14.4" hidden="false" customHeight="false" outlineLevel="0" collapsed="false">
      <c r="A16499" s="56" t="s">
        <v>946</v>
      </c>
      <c r="B16499" s="60" t="n">
        <v>43276</v>
      </c>
      <c r="C16499" s="0" t="s">
        <v>1634</v>
      </c>
      <c r="D16499" s="0" t="s">
        <v>1871</v>
      </c>
      <c r="E16499" s="61" t="n">
        <v>3500</v>
      </c>
      <c r="F16499" s="61"/>
      <c r="G16499" s="0" t="s">
        <v>27</v>
      </c>
      <c r="H16499" s="56"/>
      <c r="I16499" s="56"/>
      <c r="J16499" s="0" t="str">
        <f aca="false">IF(E16499&lt;&gt;0,"Labor",IF(F16499&lt;&gt;0,"Material","other"))</f>
        <v>Labor</v>
      </c>
      <c r="K16499" s="55" t="n">
        <f aca="false">SUM(E16499:F16499)</f>
        <v>3500</v>
      </c>
    </row>
    <row r="16500" customFormat="false" ht="14.4" hidden="false" customHeight="false" outlineLevel="0" collapsed="false">
      <c r="A16500" s="56" t="s">
        <v>946</v>
      </c>
      <c r="B16500" s="60" t="n">
        <v>43276</v>
      </c>
      <c r="C16500" s="0" t="s">
        <v>1634</v>
      </c>
      <c r="D16500" s="0" t="s">
        <v>3792</v>
      </c>
      <c r="E16500" s="61" t="n">
        <v>2115</v>
      </c>
      <c r="F16500" s="61"/>
      <c r="G16500" s="0" t="s">
        <v>45</v>
      </c>
      <c r="H16500" s="56"/>
      <c r="I16500" s="56"/>
      <c r="J16500" s="0" t="str">
        <f aca="false">IF(E16500&lt;&gt;0,"Labor",IF(F16500&lt;&gt;0,"Material","other"))</f>
        <v>Labor</v>
      </c>
      <c r="K16500" s="55" t="n">
        <f aca="false">SUM(E16500:F16500)</f>
        <v>2115</v>
      </c>
    </row>
    <row r="16501" customFormat="false" ht="14.4" hidden="false" customHeight="false" outlineLevel="0" collapsed="false">
      <c r="A16501" s="56" t="s">
        <v>946</v>
      </c>
      <c r="B16501" s="60" t="n">
        <v>43276</v>
      </c>
      <c r="C16501" s="0" t="s">
        <v>1634</v>
      </c>
      <c r="D16501" s="0" t="s">
        <v>3792</v>
      </c>
      <c r="E16501" s="61" t="n">
        <v>1900</v>
      </c>
      <c r="F16501" s="61"/>
      <c r="G16501" s="0" t="s">
        <v>682</v>
      </c>
      <c r="H16501" s="56"/>
      <c r="I16501" s="56"/>
      <c r="J16501" s="0" t="str">
        <f aca="false">IF(E16501&lt;&gt;0,"Labor",IF(F16501&lt;&gt;0,"Material","other"))</f>
        <v>Labor</v>
      </c>
      <c r="K16501" s="55" t="n">
        <f aca="false">SUM(E16501:F16501)</f>
        <v>1900</v>
      </c>
    </row>
    <row r="16502" customFormat="false" ht="14.4" hidden="false" customHeight="false" outlineLevel="0" collapsed="false">
      <c r="A16502" s="56" t="s">
        <v>946</v>
      </c>
      <c r="B16502" s="93" t="n">
        <v>43276</v>
      </c>
      <c r="C16502" s="0" t="s">
        <v>1734</v>
      </c>
      <c r="D16502" s="0" t="s">
        <v>5284</v>
      </c>
      <c r="F16502" s="55" t="n">
        <v>351.12</v>
      </c>
      <c r="G16502" s="0" t="s">
        <v>57</v>
      </c>
      <c r="H16502" s="56"/>
      <c r="I16502" s="56"/>
      <c r="J16502" s="0" t="str">
        <f aca="false">IF(E16502&lt;&gt;0,"Labor",IF(F16502&lt;&gt;0,"Material","other"))</f>
        <v>Material</v>
      </c>
      <c r="K16502" s="55" t="n">
        <f aca="false">SUM(E16502:F16502)</f>
        <v>351.12</v>
      </c>
    </row>
    <row r="16503" customFormat="false" ht="14.4" hidden="false" customHeight="false" outlineLevel="0" collapsed="false">
      <c r="A16503" s="56" t="s">
        <v>946</v>
      </c>
      <c r="B16503" s="93" t="n">
        <v>43276</v>
      </c>
      <c r="C16503" s="0" t="s">
        <v>947</v>
      </c>
      <c r="D16503" s="0" t="s">
        <v>5285</v>
      </c>
      <c r="F16503" s="55" t="n">
        <v>293.25</v>
      </c>
      <c r="G16503" s="0" t="s">
        <v>109</v>
      </c>
      <c r="H16503" s="56"/>
      <c r="I16503" s="56"/>
      <c r="J16503" s="0" t="str">
        <f aca="false">IF(E16503&lt;&gt;0,"Labor",IF(F16503&lt;&gt;0,"Material","other"))</f>
        <v>Material</v>
      </c>
      <c r="K16503" s="55" t="n">
        <f aca="false">SUM(E16503:F16503)</f>
        <v>293.25</v>
      </c>
    </row>
    <row r="16504" customFormat="false" ht="14.4" hidden="false" customHeight="false" outlineLevel="0" collapsed="false">
      <c r="A16504" s="56" t="s">
        <v>946</v>
      </c>
      <c r="B16504" s="93" t="n">
        <v>43276</v>
      </c>
      <c r="C16504" s="0" t="s">
        <v>1734</v>
      </c>
      <c r="D16504" s="0" t="s">
        <v>5286</v>
      </c>
      <c r="F16504" s="55" t="n">
        <v>707.45</v>
      </c>
      <c r="G16504" s="0" t="s">
        <v>57</v>
      </c>
      <c r="H16504" s="56"/>
      <c r="I16504" s="56"/>
      <c r="J16504" s="0" t="str">
        <f aca="false">IF(E16504&lt;&gt;0,"Labor",IF(F16504&lt;&gt;0,"Material","other"))</f>
        <v>Material</v>
      </c>
      <c r="K16504" s="55" t="n">
        <f aca="false">SUM(E16504:F16504)</f>
        <v>707.45</v>
      </c>
    </row>
    <row r="16505" customFormat="false" ht="14.4" hidden="false" customHeight="false" outlineLevel="0" collapsed="false">
      <c r="A16505" s="56" t="s">
        <v>946</v>
      </c>
      <c r="B16505" s="60" t="n">
        <v>43276</v>
      </c>
      <c r="C16505" s="0" t="s">
        <v>947</v>
      </c>
      <c r="D16505" s="0" t="s">
        <v>1060</v>
      </c>
      <c r="E16505" s="61"/>
      <c r="F16505" s="61" t="n">
        <v>491</v>
      </c>
      <c r="G16505" s="0" t="s">
        <v>126</v>
      </c>
      <c r="H16505" s="56"/>
      <c r="I16505" s="56"/>
      <c r="J16505" s="0" t="str">
        <f aca="false">IF(E16505&lt;&gt;0,"Labor",IF(F16505&lt;&gt;0,"Material","other"))</f>
        <v>Material</v>
      </c>
      <c r="K16505" s="55" t="n">
        <f aca="false">SUM(E16505:F16505)</f>
        <v>491</v>
      </c>
    </row>
    <row r="16506" customFormat="false" ht="14.4" hidden="false" customHeight="false" outlineLevel="0" collapsed="false">
      <c r="A16506" s="56" t="s">
        <v>946</v>
      </c>
      <c r="B16506" s="60" t="n">
        <v>43276</v>
      </c>
      <c r="C16506" s="0" t="s">
        <v>947</v>
      </c>
      <c r="D16506" s="0" t="s">
        <v>1060</v>
      </c>
      <c r="E16506" s="61"/>
      <c r="F16506" s="61" t="n">
        <v>518.54</v>
      </c>
      <c r="G16506" s="0" t="s">
        <v>684</v>
      </c>
      <c r="H16506" s="56"/>
      <c r="I16506" s="56"/>
      <c r="J16506" s="0" t="str">
        <f aca="false">IF(E16506&lt;&gt;0,"Labor",IF(F16506&lt;&gt;0,"Material","other"))</f>
        <v>Material</v>
      </c>
      <c r="K16506" s="55" t="n">
        <f aca="false">SUM(E16506:F16506)</f>
        <v>518.54</v>
      </c>
    </row>
    <row r="16507" customFormat="false" ht="14.4" hidden="false" customHeight="false" outlineLevel="0" collapsed="false">
      <c r="A16507" s="56" t="s">
        <v>946</v>
      </c>
      <c r="B16507" s="60" t="n">
        <v>43276</v>
      </c>
      <c r="C16507" s="0" t="s">
        <v>947</v>
      </c>
      <c r="D16507" s="0" t="s">
        <v>1742</v>
      </c>
      <c r="E16507" s="61"/>
      <c r="F16507" s="61" t="n">
        <v>373.04</v>
      </c>
      <c r="G16507" s="0" t="s">
        <v>684</v>
      </c>
      <c r="H16507" s="56"/>
      <c r="I16507" s="56"/>
      <c r="J16507" s="0" t="str">
        <f aca="false">IF(E16507&lt;&gt;0,"Labor",IF(F16507&lt;&gt;0,"Material","other"))</f>
        <v>Material</v>
      </c>
      <c r="K16507" s="55" t="n">
        <f aca="false">SUM(E16507:F16507)</f>
        <v>373.04</v>
      </c>
    </row>
    <row r="16508" customFormat="false" ht="14.4" hidden="false" customHeight="false" outlineLevel="0" collapsed="false">
      <c r="A16508" s="56" t="s">
        <v>946</v>
      </c>
      <c r="B16508" s="60" t="n">
        <v>43277</v>
      </c>
      <c r="C16508" s="0" t="s">
        <v>1634</v>
      </c>
      <c r="D16508" s="0" t="s">
        <v>5136</v>
      </c>
      <c r="E16508" s="61" t="n">
        <v>200</v>
      </c>
      <c r="F16508" s="61"/>
      <c r="G16508" s="0" t="s">
        <v>13</v>
      </c>
      <c r="H16508" s="56"/>
      <c r="I16508" s="56"/>
      <c r="J16508" s="0" t="str">
        <f aca="false">IF(E16508&lt;&gt;0,"Labor",IF(F16508&lt;&gt;0,"Material","other"))</f>
        <v>Labor</v>
      </c>
      <c r="K16508" s="55" t="n">
        <f aca="false">SUM(E16508:F16508)</f>
        <v>200</v>
      </c>
    </row>
    <row r="16509" customFormat="false" ht="14.4" hidden="false" customHeight="false" outlineLevel="0" collapsed="false">
      <c r="A16509" s="56" t="s">
        <v>946</v>
      </c>
      <c r="B16509" s="60" t="n">
        <v>43277</v>
      </c>
      <c r="C16509" s="0" t="s">
        <v>1634</v>
      </c>
      <c r="D16509" s="0" t="s">
        <v>4638</v>
      </c>
      <c r="E16509" s="61" t="n">
        <v>2000</v>
      </c>
      <c r="F16509" s="61"/>
      <c r="G16509" s="0" t="s">
        <v>57</v>
      </c>
      <c r="H16509" s="56"/>
      <c r="I16509" s="56"/>
      <c r="J16509" s="0" t="str">
        <f aca="false">IF(E16509&lt;&gt;0,"Labor",IF(F16509&lt;&gt;0,"Material","other"))</f>
        <v>Labor</v>
      </c>
      <c r="K16509" s="55" t="n">
        <f aca="false">SUM(E16509:F16509)</f>
        <v>2000</v>
      </c>
    </row>
    <row r="16510" customFormat="false" ht="14.4" hidden="false" customHeight="false" outlineLevel="0" collapsed="false">
      <c r="A16510" s="56" t="s">
        <v>946</v>
      </c>
      <c r="B16510" s="60" t="n">
        <v>43277</v>
      </c>
      <c r="C16510" s="0" t="s">
        <v>1634</v>
      </c>
      <c r="D16510" s="0" t="s">
        <v>4638</v>
      </c>
      <c r="E16510" s="61" t="n">
        <v>5000</v>
      </c>
      <c r="F16510" s="61"/>
      <c r="G16510" s="0" t="s">
        <v>216</v>
      </c>
      <c r="H16510" s="56"/>
      <c r="I16510" s="56"/>
      <c r="J16510" s="0" t="str">
        <f aca="false">IF(E16510&lt;&gt;0,"Labor",IF(F16510&lt;&gt;0,"Material","other"))</f>
        <v>Labor</v>
      </c>
      <c r="K16510" s="55" t="n">
        <f aca="false">SUM(E16510:F16510)</f>
        <v>5000</v>
      </c>
    </row>
    <row r="16511" customFormat="false" ht="14.4" hidden="false" customHeight="false" outlineLevel="0" collapsed="false">
      <c r="A16511" s="56" t="s">
        <v>946</v>
      </c>
      <c r="B16511" s="60" t="n">
        <v>43277</v>
      </c>
      <c r="C16511" s="0" t="s">
        <v>1634</v>
      </c>
      <c r="D16511" s="0" t="s">
        <v>3260</v>
      </c>
      <c r="E16511" s="61" t="n">
        <v>2000</v>
      </c>
      <c r="F16511" s="61"/>
      <c r="G16511" s="0" t="s">
        <v>684</v>
      </c>
      <c r="H16511" s="56"/>
      <c r="I16511" s="56"/>
      <c r="J16511" s="0" t="str">
        <f aca="false">IF(E16511&lt;&gt;0,"Labor",IF(F16511&lt;&gt;0,"Material","other"))</f>
        <v>Labor</v>
      </c>
      <c r="K16511" s="55" t="n">
        <f aca="false">SUM(E16511:F16511)</f>
        <v>2000</v>
      </c>
    </row>
    <row r="16512" customFormat="false" ht="14.4" hidden="false" customHeight="false" outlineLevel="0" collapsed="false">
      <c r="A16512" s="56" t="s">
        <v>946</v>
      </c>
      <c r="B16512" s="60" t="n">
        <v>43277</v>
      </c>
      <c r="C16512" s="0" t="s">
        <v>1634</v>
      </c>
      <c r="D16512" s="0" t="s">
        <v>3260</v>
      </c>
      <c r="E16512" s="61" t="n">
        <v>1800</v>
      </c>
      <c r="F16512" s="61"/>
      <c r="G16512" s="0" t="s">
        <v>126</v>
      </c>
      <c r="H16512" s="56"/>
      <c r="I16512" s="56"/>
      <c r="J16512" s="0" t="str">
        <f aca="false">IF(E16512&lt;&gt;0,"Labor",IF(F16512&lt;&gt;0,"Material","other"))</f>
        <v>Labor</v>
      </c>
      <c r="K16512" s="55" t="n">
        <f aca="false">SUM(E16512:F16512)</f>
        <v>1800</v>
      </c>
    </row>
    <row r="16513" customFormat="false" ht="14.4" hidden="false" customHeight="false" outlineLevel="0" collapsed="false">
      <c r="A16513" s="56" t="s">
        <v>946</v>
      </c>
      <c r="B16513" s="93" t="n">
        <v>43277</v>
      </c>
      <c r="C16513" s="0" t="s">
        <v>947</v>
      </c>
      <c r="D16513" s="0" t="s">
        <v>5287</v>
      </c>
      <c r="F16513" s="55" t="n">
        <v>447.47</v>
      </c>
      <c r="G16513" s="0" t="s">
        <v>109</v>
      </c>
      <c r="H16513" s="56"/>
      <c r="I16513" s="56"/>
      <c r="J16513" s="0" t="str">
        <f aca="false">IF(E16513&lt;&gt;0,"Labor",IF(F16513&lt;&gt;0,"Material","other"))</f>
        <v>Material</v>
      </c>
      <c r="K16513" s="55" t="n">
        <f aca="false">SUM(E16513:F16513)</f>
        <v>447.47</v>
      </c>
    </row>
    <row r="16514" customFormat="false" ht="14.4" hidden="false" customHeight="false" outlineLevel="0" collapsed="false">
      <c r="A16514" s="56" t="s">
        <v>946</v>
      </c>
      <c r="B16514" s="93" t="n">
        <v>43277</v>
      </c>
      <c r="C16514" s="0" t="s">
        <v>1734</v>
      </c>
      <c r="D16514" s="0" t="s">
        <v>5288</v>
      </c>
      <c r="F16514" s="55" t="n">
        <v>30.66</v>
      </c>
      <c r="G16514" s="0" t="s">
        <v>27</v>
      </c>
      <c r="H16514" s="56"/>
      <c r="I16514" s="56"/>
      <c r="J16514" s="0" t="str">
        <f aca="false">IF(E16514&lt;&gt;0,"Labor",IF(F16514&lt;&gt;0,"Material","other"))</f>
        <v>Material</v>
      </c>
      <c r="K16514" s="55" t="n">
        <f aca="false">SUM(E16514:F16514)</f>
        <v>30.66</v>
      </c>
    </row>
    <row r="16515" customFormat="false" ht="14.4" hidden="false" customHeight="false" outlineLevel="0" collapsed="false">
      <c r="A16515" s="56" t="s">
        <v>946</v>
      </c>
      <c r="B16515" s="93" t="n">
        <v>43277</v>
      </c>
      <c r="C16515" s="0" t="s">
        <v>1734</v>
      </c>
      <c r="D16515" s="0" t="s">
        <v>5289</v>
      </c>
      <c r="F16515" s="55" t="n">
        <v>426.6</v>
      </c>
      <c r="G16515" s="0" t="s">
        <v>57</v>
      </c>
      <c r="H16515" s="56"/>
      <c r="I16515" s="56"/>
      <c r="J16515" s="0" t="str">
        <f aca="false">IF(E16515&lt;&gt;0,"Labor",IF(F16515&lt;&gt;0,"Material","other"))</f>
        <v>Material</v>
      </c>
      <c r="K16515" s="55" t="n">
        <f aca="false">SUM(E16515:F16515)</f>
        <v>426.6</v>
      </c>
    </row>
    <row r="16516" customFormat="false" ht="14.4" hidden="false" customHeight="false" outlineLevel="0" collapsed="false">
      <c r="A16516" s="56" t="s">
        <v>946</v>
      </c>
      <c r="B16516" s="93" t="n">
        <v>43277</v>
      </c>
      <c r="C16516" s="0" t="s">
        <v>1734</v>
      </c>
      <c r="D16516" s="0" t="s">
        <v>5290</v>
      </c>
      <c r="F16516" s="55" t="n">
        <v>174.57</v>
      </c>
      <c r="G16516" s="0" t="s">
        <v>45</v>
      </c>
      <c r="H16516" s="56"/>
      <c r="I16516" s="56"/>
      <c r="J16516" s="0" t="str">
        <f aca="false">IF(E16516&lt;&gt;0,"Labor",IF(F16516&lt;&gt;0,"Material","other"))</f>
        <v>Material</v>
      </c>
      <c r="K16516" s="55" t="n">
        <f aca="false">SUM(E16516:F16516)</f>
        <v>174.57</v>
      </c>
    </row>
    <row r="16517" customFormat="false" ht="14.4" hidden="false" customHeight="false" outlineLevel="0" collapsed="false">
      <c r="A16517" s="56" t="s">
        <v>946</v>
      </c>
      <c r="B16517" s="60" t="n">
        <v>43277</v>
      </c>
      <c r="C16517" s="0" t="s">
        <v>947</v>
      </c>
      <c r="D16517" s="0" t="s">
        <v>1060</v>
      </c>
      <c r="E16517" s="61"/>
      <c r="F16517" s="61" t="n">
        <v>387.76</v>
      </c>
      <c r="G16517" s="0" t="s">
        <v>868</v>
      </c>
      <c r="H16517" s="56"/>
      <c r="I16517" s="56"/>
      <c r="J16517" s="0" t="str">
        <f aca="false">IF(E16517&lt;&gt;0,"Labor",IF(F16517&lt;&gt;0,"Material","other"))</f>
        <v>Material</v>
      </c>
      <c r="K16517" s="55" t="n">
        <f aca="false">SUM(E16517:F16517)</f>
        <v>387.76</v>
      </c>
    </row>
    <row r="16518" customFormat="false" ht="14.4" hidden="false" customHeight="false" outlineLevel="0" collapsed="false">
      <c r="A16518" s="56" t="s">
        <v>946</v>
      </c>
      <c r="B16518" s="93" t="n">
        <v>43278</v>
      </c>
      <c r="C16518" s="0" t="s">
        <v>947</v>
      </c>
      <c r="D16518" s="0" t="s">
        <v>5291</v>
      </c>
      <c r="F16518" s="55" t="n">
        <v>238.87</v>
      </c>
      <c r="G16518" s="0" t="s">
        <v>109</v>
      </c>
      <c r="H16518" s="56"/>
      <c r="I16518" s="56"/>
      <c r="J16518" s="0" t="str">
        <f aca="false">IF(E16518&lt;&gt;0,"Labor",IF(F16518&lt;&gt;0,"Material","other"))</f>
        <v>Material</v>
      </c>
      <c r="K16518" s="55" t="n">
        <f aca="false">SUM(E16518:F16518)</f>
        <v>238.87</v>
      </c>
    </row>
    <row r="16519" customFormat="false" ht="14.4" hidden="false" customHeight="false" outlineLevel="0" collapsed="false">
      <c r="A16519" s="56" t="s">
        <v>946</v>
      </c>
      <c r="B16519" s="93" t="n">
        <v>43278</v>
      </c>
      <c r="C16519" s="0" t="s">
        <v>1734</v>
      </c>
      <c r="D16519" s="0" t="s">
        <v>5292</v>
      </c>
      <c r="F16519" s="55" t="n">
        <v>383.67</v>
      </c>
      <c r="G16519" s="0" t="s">
        <v>57</v>
      </c>
      <c r="H16519" s="56"/>
      <c r="I16519" s="56"/>
      <c r="J16519" s="0" t="str">
        <f aca="false">IF(E16519&lt;&gt;0,"Labor",IF(F16519&lt;&gt;0,"Material","other"))</f>
        <v>Material</v>
      </c>
      <c r="K16519" s="55" t="n">
        <f aca="false">SUM(E16519:F16519)</f>
        <v>383.67</v>
      </c>
    </row>
    <row r="16520" customFormat="false" ht="14.4" hidden="false" customHeight="false" outlineLevel="0" collapsed="false">
      <c r="A16520" s="56" t="s">
        <v>946</v>
      </c>
      <c r="B16520" s="93" t="n">
        <v>43278</v>
      </c>
      <c r="C16520" s="0" t="s">
        <v>1734</v>
      </c>
      <c r="D16520" s="0" t="s">
        <v>5293</v>
      </c>
      <c r="F16520" s="55" t="n">
        <v>27.53</v>
      </c>
      <c r="G16520" s="0" t="s">
        <v>57</v>
      </c>
      <c r="H16520" s="56"/>
      <c r="I16520" s="56"/>
      <c r="J16520" s="0" t="str">
        <f aca="false">IF(E16520&lt;&gt;0,"Labor",IF(F16520&lt;&gt;0,"Material","other"))</f>
        <v>Material</v>
      </c>
      <c r="K16520" s="55" t="n">
        <f aca="false">SUM(E16520:F16520)</f>
        <v>27.53</v>
      </c>
    </row>
    <row r="16521" customFormat="false" ht="14.4" hidden="false" customHeight="false" outlineLevel="0" collapsed="false">
      <c r="A16521" s="56" t="s">
        <v>946</v>
      </c>
      <c r="B16521" s="93" t="n">
        <v>43278</v>
      </c>
      <c r="C16521" s="0" t="s">
        <v>1734</v>
      </c>
      <c r="D16521" s="0" t="s">
        <v>5294</v>
      </c>
      <c r="F16521" s="55" t="n">
        <v>1098.61</v>
      </c>
      <c r="G16521" s="0" t="s">
        <v>27</v>
      </c>
      <c r="H16521" s="56"/>
      <c r="I16521" s="56"/>
      <c r="J16521" s="0" t="str">
        <f aca="false">IF(E16521&lt;&gt;0,"Labor",IF(F16521&lt;&gt;0,"Material","other"))</f>
        <v>Material</v>
      </c>
      <c r="K16521" s="55" t="n">
        <f aca="false">SUM(E16521:F16521)</f>
        <v>1098.61</v>
      </c>
    </row>
    <row r="16522" customFormat="false" ht="14.4" hidden="false" customHeight="false" outlineLevel="0" collapsed="false">
      <c r="A16522" s="56" t="s">
        <v>946</v>
      </c>
      <c r="B16522" s="60" t="n">
        <v>43278</v>
      </c>
      <c r="C16522" s="0" t="s">
        <v>947</v>
      </c>
      <c r="D16522" s="0" t="s">
        <v>1742</v>
      </c>
      <c r="E16522" s="61"/>
      <c r="F16522" s="61" t="n">
        <v>380.49</v>
      </c>
      <c r="G16522" s="0" t="s">
        <v>684</v>
      </c>
      <c r="H16522" s="56"/>
      <c r="I16522" s="56"/>
      <c r="J16522" s="0" t="str">
        <f aca="false">IF(E16522&lt;&gt;0,"Labor",IF(F16522&lt;&gt;0,"Material","other"))</f>
        <v>Material</v>
      </c>
      <c r="K16522" s="55" t="n">
        <f aca="false">SUM(E16522:F16522)</f>
        <v>380.49</v>
      </c>
    </row>
    <row r="16523" customFormat="false" ht="14.4" hidden="false" customHeight="false" outlineLevel="0" collapsed="false">
      <c r="A16523" s="56" t="s">
        <v>946</v>
      </c>
      <c r="B16523" s="93" t="n">
        <v>43279</v>
      </c>
      <c r="C16523" s="0" t="s">
        <v>947</v>
      </c>
      <c r="D16523" s="0" t="s">
        <v>5295</v>
      </c>
      <c r="F16523" s="55" t="n">
        <v>187.69</v>
      </c>
      <c r="G16523" s="0" t="s">
        <v>191</v>
      </c>
      <c r="H16523" s="56"/>
      <c r="I16523" s="56"/>
      <c r="J16523" s="0" t="str">
        <f aca="false">IF(E16523&lt;&gt;0,"Labor",IF(F16523&lt;&gt;0,"Material","other"))</f>
        <v>Material</v>
      </c>
      <c r="K16523" s="55" t="n">
        <f aca="false">SUM(E16523:F16523)</f>
        <v>187.69</v>
      </c>
    </row>
    <row r="16524" customFormat="false" ht="14.4" hidden="false" customHeight="false" outlineLevel="0" collapsed="false">
      <c r="A16524" s="56" t="s">
        <v>946</v>
      </c>
      <c r="B16524" s="93" t="n">
        <v>43279</v>
      </c>
      <c r="C16524" s="0" t="s">
        <v>1734</v>
      </c>
      <c r="D16524" s="0" t="s">
        <v>5296</v>
      </c>
      <c r="F16524" s="55" t="n">
        <v>72.06</v>
      </c>
      <c r="G16524" s="0" t="s">
        <v>818</v>
      </c>
      <c r="H16524" s="56"/>
      <c r="I16524" s="56"/>
      <c r="J16524" s="0" t="str">
        <f aca="false">IF(E16524&lt;&gt;0,"Labor",IF(F16524&lt;&gt;0,"Material","other"))</f>
        <v>Material</v>
      </c>
      <c r="K16524" s="55" t="n">
        <f aca="false">SUM(E16524:F16524)</f>
        <v>72.06</v>
      </c>
    </row>
    <row r="16525" customFormat="false" ht="14.4" hidden="false" customHeight="false" outlineLevel="0" collapsed="false">
      <c r="A16525" s="56" t="s">
        <v>946</v>
      </c>
      <c r="B16525" s="93" t="n">
        <v>43279</v>
      </c>
      <c r="C16525" s="0" t="s">
        <v>1734</v>
      </c>
      <c r="D16525" s="0" t="s">
        <v>5297</v>
      </c>
      <c r="F16525" s="55" t="n">
        <v>137.11</v>
      </c>
      <c r="G16525" s="0" t="s">
        <v>325</v>
      </c>
      <c r="H16525" s="56"/>
      <c r="I16525" s="56"/>
      <c r="J16525" s="0" t="str">
        <f aca="false">IF(E16525&lt;&gt;0,"Labor",IF(F16525&lt;&gt;0,"Material","other"))</f>
        <v>Material</v>
      </c>
      <c r="K16525" s="55" t="n">
        <f aca="false">SUM(E16525:F16525)</f>
        <v>137.11</v>
      </c>
    </row>
    <row r="16526" customFormat="false" ht="14.4" hidden="false" customHeight="false" outlineLevel="0" collapsed="false">
      <c r="A16526" s="56" t="s">
        <v>946</v>
      </c>
      <c r="B16526" s="93" t="n">
        <v>43279</v>
      </c>
      <c r="C16526" s="0" t="s">
        <v>947</v>
      </c>
      <c r="D16526" s="0" t="s">
        <v>5298</v>
      </c>
      <c r="F16526" s="55" t="n">
        <v>163.45</v>
      </c>
      <c r="G16526" s="0" t="s">
        <v>109</v>
      </c>
      <c r="H16526" s="56"/>
      <c r="I16526" s="56"/>
      <c r="J16526" s="0" t="str">
        <f aca="false">IF(E16526&lt;&gt;0,"Labor",IF(F16526&lt;&gt;0,"Material","other"))</f>
        <v>Material</v>
      </c>
      <c r="K16526" s="55" t="n">
        <f aca="false">SUM(E16526:F16526)</f>
        <v>163.45</v>
      </c>
    </row>
    <row r="16527" customFormat="false" ht="14.4" hidden="false" customHeight="false" outlineLevel="0" collapsed="false">
      <c r="A16527" s="56" t="s">
        <v>946</v>
      </c>
      <c r="B16527" s="93" t="n">
        <v>43279</v>
      </c>
      <c r="C16527" s="0" t="s">
        <v>1734</v>
      </c>
      <c r="D16527" s="0" t="s">
        <v>5299</v>
      </c>
      <c r="F16527" s="55" t="n">
        <v>135.17</v>
      </c>
      <c r="G16527" s="0" t="s">
        <v>336</v>
      </c>
      <c r="H16527" s="56"/>
      <c r="I16527" s="56"/>
      <c r="J16527" s="0" t="str">
        <f aca="false">IF(E16527&lt;&gt;0,"Labor",IF(F16527&lt;&gt;0,"Material","other"))</f>
        <v>Material</v>
      </c>
      <c r="K16527" s="55" t="n">
        <f aca="false">SUM(E16527:F16527)</f>
        <v>135.17</v>
      </c>
    </row>
    <row r="16528" customFormat="false" ht="14.4" hidden="false" customHeight="false" outlineLevel="0" collapsed="false">
      <c r="A16528" s="56" t="s">
        <v>946</v>
      </c>
      <c r="B16528" s="93" t="n">
        <v>43279</v>
      </c>
      <c r="C16528" s="0" t="s">
        <v>947</v>
      </c>
      <c r="D16528" s="0" t="s">
        <v>5300</v>
      </c>
      <c r="F16528" s="55" t="n">
        <v>13.83</v>
      </c>
      <c r="G16528" s="0" t="s">
        <v>336</v>
      </c>
      <c r="H16528" s="56"/>
      <c r="I16528" s="56"/>
      <c r="J16528" s="0" t="str">
        <f aca="false">IF(E16528&lt;&gt;0,"Labor",IF(F16528&lt;&gt;0,"Material","other"))</f>
        <v>Material</v>
      </c>
      <c r="K16528" s="55" t="n">
        <f aca="false">SUM(E16528:F16528)</f>
        <v>13.83</v>
      </c>
    </row>
    <row r="16529" customFormat="false" ht="14.4" hidden="false" customHeight="false" outlineLevel="0" collapsed="false">
      <c r="A16529" s="56" t="s">
        <v>946</v>
      </c>
      <c r="B16529" s="93" t="n">
        <v>43279</v>
      </c>
      <c r="C16529" s="0" t="s">
        <v>1734</v>
      </c>
      <c r="D16529" s="0" t="s">
        <v>5301</v>
      </c>
      <c r="F16529" s="55" t="n">
        <v>472.72</v>
      </c>
      <c r="G16529" s="0" t="s">
        <v>27</v>
      </c>
      <c r="H16529" s="56"/>
      <c r="I16529" s="56"/>
      <c r="J16529" s="0" t="str">
        <f aca="false">IF(E16529&lt;&gt;0,"Labor",IF(F16529&lt;&gt;0,"Material","other"))</f>
        <v>Material</v>
      </c>
      <c r="K16529" s="55" t="n">
        <f aca="false">SUM(E16529:F16529)</f>
        <v>472.72</v>
      </c>
    </row>
    <row r="16530" customFormat="false" ht="14.4" hidden="false" customHeight="false" outlineLevel="0" collapsed="false">
      <c r="A16530" s="56" t="s">
        <v>946</v>
      </c>
      <c r="B16530" s="93" t="n">
        <v>43279</v>
      </c>
      <c r="C16530" s="0" t="s">
        <v>1734</v>
      </c>
      <c r="D16530" s="0" t="s">
        <v>5302</v>
      </c>
      <c r="F16530" s="55" t="n">
        <v>1080.65</v>
      </c>
      <c r="G16530" s="0" t="s">
        <v>682</v>
      </c>
      <c r="H16530" s="56"/>
      <c r="I16530" s="56"/>
      <c r="J16530" s="0" t="str">
        <f aca="false">IF(E16530&lt;&gt;0,"Labor",IF(F16530&lt;&gt;0,"Material","other"))</f>
        <v>Material</v>
      </c>
      <c r="K16530" s="55" t="n">
        <f aca="false">SUM(E16530:F16530)</f>
        <v>1080.65</v>
      </c>
    </row>
    <row r="16531" customFormat="false" ht="14.4" hidden="false" customHeight="false" outlineLevel="0" collapsed="false">
      <c r="A16531" s="56" t="s">
        <v>946</v>
      </c>
      <c r="B16531" s="93" t="n">
        <v>43279</v>
      </c>
      <c r="C16531" s="0" t="s">
        <v>1734</v>
      </c>
      <c r="D16531" s="0" t="s">
        <v>5303</v>
      </c>
      <c r="F16531" s="55" t="n">
        <v>1391.03</v>
      </c>
      <c r="G16531" s="0" t="s">
        <v>45</v>
      </c>
      <c r="H16531" s="56"/>
      <c r="I16531" s="56"/>
      <c r="J16531" s="0" t="str">
        <f aca="false">IF(E16531&lt;&gt;0,"Labor",IF(F16531&lt;&gt;0,"Material","other"))</f>
        <v>Material</v>
      </c>
      <c r="K16531" s="55" t="n">
        <f aca="false">SUM(E16531:F16531)</f>
        <v>1391.03</v>
      </c>
    </row>
    <row r="16532" customFormat="false" ht="14.4" hidden="false" customHeight="false" outlineLevel="0" collapsed="false">
      <c r="A16532" s="56" t="s">
        <v>946</v>
      </c>
      <c r="B16532" s="60" t="n">
        <v>43280</v>
      </c>
      <c r="C16532" s="0" t="s">
        <v>1634</v>
      </c>
      <c r="D16532" s="0" t="s">
        <v>3997</v>
      </c>
      <c r="E16532" s="61" t="n">
        <v>1700</v>
      </c>
      <c r="F16532" s="61"/>
      <c r="G16532" s="0" t="s">
        <v>57</v>
      </c>
      <c r="H16532" s="56"/>
      <c r="I16532" s="56"/>
      <c r="J16532" s="0" t="str">
        <f aca="false">IF(E16532&lt;&gt;0,"Labor",IF(F16532&lt;&gt;0,"Material","other"))</f>
        <v>Labor</v>
      </c>
      <c r="K16532" s="55" t="n">
        <f aca="false">SUM(E16532:F16532)</f>
        <v>1700</v>
      </c>
    </row>
    <row r="16533" customFormat="false" ht="14.4" hidden="false" customHeight="false" outlineLevel="0" collapsed="false">
      <c r="A16533" s="56" t="s">
        <v>946</v>
      </c>
      <c r="B16533" s="60" t="n">
        <v>43280</v>
      </c>
      <c r="C16533" s="0" t="s">
        <v>1634</v>
      </c>
      <c r="D16533" s="0" t="s">
        <v>3221</v>
      </c>
      <c r="E16533" s="61" t="n">
        <v>80</v>
      </c>
      <c r="F16533" s="61"/>
      <c r="G16533" s="0" t="s">
        <v>13</v>
      </c>
      <c r="H16533" s="56"/>
      <c r="I16533" s="56"/>
      <c r="J16533" s="0" t="str">
        <f aca="false">IF(E16533&lt;&gt;0,"Labor",IF(F16533&lt;&gt;0,"Material","other"))</f>
        <v>Labor</v>
      </c>
      <c r="K16533" s="55" t="n">
        <f aca="false">SUM(E16533:F16533)</f>
        <v>80</v>
      </c>
    </row>
    <row r="16534" customFormat="false" ht="14.4" hidden="false" customHeight="false" outlineLevel="0" collapsed="false">
      <c r="A16534" s="56" t="s">
        <v>946</v>
      </c>
      <c r="B16534" s="60" t="n">
        <v>43280</v>
      </c>
      <c r="C16534" s="0" t="s">
        <v>1634</v>
      </c>
      <c r="D16534" s="0" t="s">
        <v>1092</v>
      </c>
      <c r="E16534" s="61" t="n">
        <v>2000</v>
      </c>
      <c r="F16534" s="61"/>
      <c r="G16534" s="0" t="s">
        <v>57</v>
      </c>
      <c r="H16534" s="56"/>
      <c r="I16534" s="56"/>
      <c r="J16534" s="0" t="str">
        <f aca="false">IF(E16534&lt;&gt;0,"Labor",IF(F16534&lt;&gt;0,"Material","other"))</f>
        <v>Labor</v>
      </c>
      <c r="K16534" s="55" t="n">
        <f aca="false">SUM(E16534:F16534)</f>
        <v>2000</v>
      </c>
    </row>
    <row r="16535" customFormat="false" ht="14.4" hidden="false" customHeight="false" outlineLevel="0" collapsed="false">
      <c r="A16535" s="56" t="s">
        <v>946</v>
      </c>
      <c r="B16535" s="60" t="n">
        <v>43280</v>
      </c>
      <c r="C16535" s="0" t="s">
        <v>1634</v>
      </c>
      <c r="D16535" s="0" t="s">
        <v>1092</v>
      </c>
      <c r="E16535" s="61" t="n">
        <v>75</v>
      </c>
      <c r="F16535" s="61"/>
      <c r="G16535" s="0" t="s">
        <v>57</v>
      </c>
      <c r="H16535" s="56"/>
      <c r="I16535" s="56"/>
      <c r="J16535" s="0" t="str">
        <f aca="false">IF(E16535&lt;&gt;0,"Labor",IF(F16535&lt;&gt;0,"Material","other"))</f>
        <v>Labor</v>
      </c>
      <c r="K16535" s="55" t="n">
        <f aca="false">SUM(E16535:F16535)</f>
        <v>75</v>
      </c>
    </row>
    <row r="16536" customFormat="false" ht="14.4" hidden="false" customHeight="false" outlineLevel="0" collapsed="false">
      <c r="A16536" s="56" t="s">
        <v>946</v>
      </c>
      <c r="B16536" s="93" t="n">
        <v>43280</v>
      </c>
      <c r="C16536" s="0" t="s">
        <v>947</v>
      </c>
      <c r="D16536" s="0" t="s">
        <v>5304</v>
      </c>
      <c r="F16536" s="55" t="n">
        <v>47.85</v>
      </c>
      <c r="G16536" s="0" t="s">
        <v>109</v>
      </c>
      <c r="H16536" s="56"/>
      <c r="I16536" s="56"/>
      <c r="J16536" s="0" t="str">
        <f aca="false">IF(E16536&lt;&gt;0,"Labor",IF(F16536&lt;&gt;0,"Material","other"))</f>
        <v>Material</v>
      </c>
      <c r="K16536" s="55" t="n">
        <f aca="false">SUM(E16536:F16536)</f>
        <v>47.85</v>
      </c>
    </row>
    <row r="16537" customFormat="false" ht="14.4" hidden="false" customHeight="false" outlineLevel="0" collapsed="false">
      <c r="A16537" s="56" t="s">
        <v>946</v>
      </c>
      <c r="B16537" s="93" t="n">
        <v>43280</v>
      </c>
      <c r="C16537" s="0" t="s">
        <v>1734</v>
      </c>
      <c r="F16537" s="55" t="n">
        <v>-133.28</v>
      </c>
      <c r="G16537" s="0" t="s">
        <v>57</v>
      </c>
      <c r="H16537" s="56"/>
      <c r="I16537" s="56"/>
      <c r="J16537" s="0" t="str">
        <f aca="false">IF(E16537&lt;&gt;0,"Labor",IF(F16537&lt;&gt;0,"Material","other"))</f>
        <v>Material</v>
      </c>
      <c r="K16537" s="55" t="n">
        <f aca="false">SUM(E16537:F16537)</f>
        <v>-133.28</v>
      </c>
    </row>
    <row r="16538" customFormat="false" ht="14.4" hidden="false" customHeight="false" outlineLevel="0" collapsed="false">
      <c r="A16538" s="56" t="s">
        <v>946</v>
      </c>
      <c r="B16538" s="93" t="n">
        <v>43280</v>
      </c>
      <c r="C16538" s="0" t="s">
        <v>1734</v>
      </c>
      <c r="D16538" s="0" t="s">
        <v>5305</v>
      </c>
      <c r="F16538" s="55" t="n">
        <v>94.74</v>
      </c>
      <c r="G16538" s="0" t="s">
        <v>27</v>
      </c>
      <c r="H16538" s="56"/>
      <c r="I16538" s="56"/>
      <c r="J16538" s="0" t="str">
        <f aca="false">IF(E16538&lt;&gt;0,"Labor",IF(F16538&lt;&gt;0,"Material","other"))</f>
        <v>Material</v>
      </c>
      <c r="K16538" s="55" t="n">
        <f aca="false">SUM(E16538:F16538)</f>
        <v>94.74</v>
      </c>
    </row>
    <row r="16539" customFormat="false" ht="14.4" hidden="false" customHeight="false" outlineLevel="0" collapsed="false">
      <c r="A16539" s="56" t="s">
        <v>946</v>
      </c>
      <c r="B16539" s="93" t="n">
        <v>43280</v>
      </c>
      <c r="C16539" s="0" t="s">
        <v>1734</v>
      </c>
      <c r="D16539" s="0" t="s">
        <v>5306</v>
      </c>
      <c r="F16539" s="55" t="n">
        <v>15.81</v>
      </c>
      <c r="G16539" s="0" t="s">
        <v>27</v>
      </c>
      <c r="H16539" s="56"/>
      <c r="I16539" s="56"/>
      <c r="J16539" s="0" t="str">
        <f aca="false">IF(E16539&lt;&gt;0,"Labor",IF(F16539&lt;&gt;0,"Material","other"))</f>
        <v>Material</v>
      </c>
      <c r="K16539" s="55" t="n">
        <f aca="false">SUM(E16539:F16539)</f>
        <v>15.81</v>
      </c>
    </row>
    <row r="16540" customFormat="false" ht="14.4" hidden="false" customHeight="false" outlineLevel="0" collapsed="false">
      <c r="A16540" s="56" t="s">
        <v>946</v>
      </c>
      <c r="B16540" s="93" t="n">
        <v>43280</v>
      </c>
      <c r="C16540" s="0" t="s">
        <v>1734</v>
      </c>
      <c r="D16540" s="0" t="s">
        <v>5307</v>
      </c>
      <c r="F16540" s="55" t="n">
        <v>1190.05</v>
      </c>
      <c r="G16540" s="0" t="s">
        <v>45</v>
      </c>
      <c r="H16540" s="56"/>
      <c r="I16540" s="56"/>
      <c r="J16540" s="0" t="str">
        <f aca="false">IF(E16540&lt;&gt;0,"Labor",IF(F16540&lt;&gt;0,"Material","other"))</f>
        <v>Material</v>
      </c>
      <c r="K16540" s="55" t="n">
        <f aca="false">SUM(E16540:F16540)</f>
        <v>1190.05</v>
      </c>
    </row>
    <row r="16541" customFormat="false" ht="14.4" hidden="false" customHeight="false" outlineLevel="0" collapsed="false">
      <c r="A16541" s="56" t="s">
        <v>946</v>
      </c>
      <c r="B16541" s="93" t="n">
        <v>43280</v>
      </c>
      <c r="C16541" s="0" t="s">
        <v>1734</v>
      </c>
      <c r="D16541" s="0" t="s">
        <v>5308</v>
      </c>
      <c r="F16541" s="55" t="n">
        <v>1179.68</v>
      </c>
      <c r="G16541" s="0" t="s">
        <v>682</v>
      </c>
      <c r="H16541" s="56"/>
      <c r="I16541" s="56"/>
      <c r="J16541" s="0" t="str">
        <f aca="false">IF(E16541&lt;&gt;0,"Labor",IF(F16541&lt;&gt;0,"Material","other"))</f>
        <v>Material</v>
      </c>
      <c r="K16541" s="55" t="n">
        <f aca="false">SUM(E16541:F16541)</f>
        <v>1179.68</v>
      </c>
    </row>
    <row r="16542" customFormat="false" ht="14.4" hidden="false" customHeight="false" outlineLevel="0" collapsed="false">
      <c r="A16542" s="56" t="s">
        <v>946</v>
      </c>
      <c r="B16542" s="60" t="n">
        <v>43280</v>
      </c>
      <c r="C16542" s="0" t="s">
        <v>947</v>
      </c>
      <c r="D16542" s="0" t="s">
        <v>1060</v>
      </c>
      <c r="E16542" s="61"/>
      <c r="F16542" s="61" t="n">
        <v>518.54</v>
      </c>
      <c r="G16542" s="0" t="s">
        <v>45</v>
      </c>
      <c r="H16542" s="56"/>
      <c r="I16542" s="56"/>
      <c r="J16542" s="0" t="str">
        <f aca="false">IF(E16542&lt;&gt;0,"Labor",IF(F16542&lt;&gt;0,"Material","other"))</f>
        <v>Material</v>
      </c>
      <c r="K16542" s="55" t="n">
        <f aca="false">SUM(E16542:F16542)</f>
        <v>518.54</v>
      </c>
    </row>
    <row r="16543" customFormat="false" ht="14.4" hidden="false" customHeight="false" outlineLevel="0" collapsed="false">
      <c r="A16543" s="56" t="s">
        <v>946</v>
      </c>
      <c r="B16543" s="60" t="n">
        <v>43280</v>
      </c>
      <c r="C16543" s="0" t="s">
        <v>947</v>
      </c>
      <c r="D16543" s="0" t="s">
        <v>1742</v>
      </c>
      <c r="E16543" s="61"/>
      <c r="F16543" s="61" t="n">
        <v>1398.39</v>
      </c>
      <c r="G16543" s="0" t="s">
        <v>684</v>
      </c>
      <c r="H16543" s="56"/>
      <c r="I16543" s="56"/>
      <c r="J16543" s="0" t="str">
        <f aca="false">IF(E16543&lt;&gt;0,"Labor",IF(F16543&lt;&gt;0,"Material","other"))</f>
        <v>Material</v>
      </c>
      <c r="K16543" s="55" t="n">
        <f aca="false">SUM(E16543:F16543)</f>
        <v>1398.39</v>
      </c>
    </row>
    <row r="16544" customFormat="false" ht="14.4" hidden="false" customHeight="false" outlineLevel="0" collapsed="false">
      <c r="A16544" s="56" t="s">
        <v>946</v>
      </c>
      <c r="B16544" s="93" t="n">
        <v>43281</v>
      </c>
      <c r="C16544" s="0" t="s">
        <v>1734</v>
      </c>
      <c r="D16544" s="0" t="s">
        <v>5309</v>
      </c>
      <c r="F16544" s="55" t="n">
        <v>99.8</v>
      </c>
      <c r="G16544" s="0" t="s">
        <v>27</v>
      </c>
      <c r="H16544" s="56"/>
      <c r="I16544" s="56"/>
      <c r="J16544" s="0" t="str">
        <f aca="false">IF(E16544&lt;&gt;0,"Labor",IF(F16544&lt;&gt;0,"Material","other"))</f>
        <v>Material</v>
      </c>
      <c r="K16544" s="55" t="n">
        <f aca="false">SUM(E16544:F16544)</f>
        <v>99.8</v>
      </c>
    </row>
    <row r="16545" customFormat="false" ht="14.4" hidden="false" customHeight="false" outlineLevel="0" collapsed="false">
      <c r="A16545" s="56" t="s">
        <v>946</v>
      </c>
      <c r="B16545" s="93" t="n">
        <v>43281</v>
      </c>
      <c r="C16545" s="0" t="s">
        <v>1734</v>
      </c>
      <c r="D16545" s="0" t="s">
        <v>5310</v>
      </c>
      <c r="F16545" s="55" t="n">
        <v>120.25</v>
      </c>
      <c r="G16545" s="0" t="s">
        <v>45</v>
      </c>
      <c r="H16545" s="56"/>
      <c r="I16545" s="56"/>
      <c r="J16545" s="0" t="str">
        <f aca="false">IF(E16545&lt;&gt;0,"Labor",IF(F16545&lt;&gt;0,"Material","other"))</f>
        <v>Material</v>
      </c>
      <c r="K16545" s="55" t="n">
        <f aca="false">SUM(E16545:F16545)</f>
        <v>120.25</v>
      </c>
    </row>
    <row r="16546" customFormat="false" ht="14.4" hidden="false" customHeight="false" outlineLevel="0" collapsed="false">
      <c r="A16546" s="56" t="s">
        <v>946</v>
      </c>
      <c r="B16546" s="60" t="n">
        <v>43283</v>
      </c>
      <c r="C16546" s="0" t="s">
        <v>1634</v>
      </c>
      <c r="D16546" s="0" t="s">
        <v>3260</v>
      </c>
      <c r="E16546" s="61" t="n">
        <v>100</v>
      </c>
      <c r="F16546" s="61"/>
      <c r="G16546" s="0" t="s">
        <v>13</v>
      </c>
      <c r="H16546" s="56"/>
      <c r="I16546" s="56"/>
      <c r="J16546" s="0" t="str">
        <f aca="false">IF(E16546&lt;&gt;0,"Labor",IF(F16546&lt;&gt;0,"Material","other"))</f>
        <v>Labor</v>
      </c>
      <c r="K16546" s="55" t="n">
        <f aca="false">SUM(E16546:F16546)</f>
        <v>100</v>
      </c>
    </row>
    <row r="16547" customFormat="false" ht="14.4" hidden="false" customHeight="false" outlineLevel="0" collapsed="false">
      <c r="A16547" s="56" t="s">
        <v>946</v>
      </c>
      <c r="B16547" s="60" t="n">
        <v>43283</v>
      </c>
      <c r="C16547" s="0" t="s">
        <v>1634</v>
      </c>
      <c r="D16547" s="0" t="s">
        <v>962</v>
      </c>
      <c r="E16547" s="61" t="n">
        <v>2880</v>
      </c>
      <c r="F16547" s="61"/>
      <c r="G16547" s="0" t="s">
        <v>682</v>
      </c>
      <c r="H16547" s="56"/>
      <c r="I16547" s="56"/>
      <c r="J16547" s="0" t="str">
        <f aca="false">IF(E16547&lt;&gt;0,"Labor",IF(F16547&lt;&gt;0,"Material","other"))</f>
        <v>Labor</v>
      </c>
      <c r="K16547" s="55" t="n">
        <f aca="false">SUM(E16547:F16547)</f>
        <v>2880</v>
      </c>
    </row>
    <row r="16548" customFormat="false" ht="14.4" hidden="false" customHeight="false" outlineLevel="0" collapsed="false">
      <c r="A16548" s="56" t="s">
        <v>946</v>
      </c>
      <c r="B16548" s="60" t="n">
        <v>43283</v>
      </c>
      <c r="C16548" s="0" t="s">
        <v>1634</v>
      </c>
      <c r="D16548" s="0" t="s">
        <v>962</v>
      </c>
      <c r="E16548" s="61" t="n">
        <v>2055</v>
      </c>
      <c r="F16548" s="61"/>
      <c r="G16548" s="0" t="s">
        <v>45</v>
      </c>
      <c r="H16548" s="56"/>
      <c r="I16548" s="56"/>
      <c r="J16548" s="0" t="str">
        <f aca="false">IF(E16548&lt;&gt;0,"Labor",IF(F16548&lt;&gt;0,"Material","other"))</f>
        <v>Labor</v>
      </c>
      <c r="K16548" s="55" t="n">
        <f aca="false">SUM(E16548:F16548)</f>
        <v>2055</v>
      </c>
    </row>
    <row r="16549" customFormat="false" ht="14.4" hidden="false" customHeight="false" outlineLevel="0" collapsed="false">
      <c r="A16549" s="56" t="s">
        <v>946</v>
      </c>
      <c r="B16549" s="60" t="n">
        <v>43283</v>
      </c>
      <c r="C16549" s="0" t="s">
        <v>1634</v>
      </c>
      <c r="D16549" s="0" t="s">
        <v>962</v>
      </c>
      <c r="E16549" s="61" t="n">
        <v>3345</v>
      </c>
      <c r="F16549" s="61"/>
      <c r="G16549" s="0" t="s">
        <v>57</v>
      </c>
      <c r="H16549" s="56"/>
      <c r="I16549" s="56"/>
      <c r="J16549" s="0" t="str">
        <f aca="false">IF(E16549&lt;&gt;0,"Labor",IF(F16549&lt;&gt;0,"Material","other"))</f>
        <v>Labor</v>
      </c>
      <c r="K16549" s="55" t="n">
        <f aca="false">SUM(E16549:F16549)</f>
        <v>3345</v>
      </c>
    </row>
    <row r="16550" customFormat="false" ht="14.4" hidden="false" customHeight="false" outlineLevel="0" collapsed="false">
      <c r="A16550" s="56" t="s">
        <v>946</v>
      </c>
      <c r="B16550" s="60" t="n">
        <v>43283</v>
      </c>
      <c r="C16550" s="0" t="s">
        <v>1634</v>
      </c>
      <c r="D16550" s="0" t="s">
        <v>962</v>
      </c>
      <c r="E16550" s="61" t="n">
        <v>480</v>
      </c>
      <c r="F16550" s="61"/>
      <c r="G16550" s="0" t="s">
        <v>191</v>
      </c>
      <c r="H16550" s="56"/>
      <c r="I16550" s="56"/>
      <c r="J16550" s="0" t="str">
        <f aca="false">IF(E16550&lt;&gt;0,"Labor",IF(F16550&lt;&gt;0,"Material","other"))</f>
        <v>Labor</v>
      </c>
      <c r="K16550" s="55" t="n">
        <f aca="false">SUM(E16550:F16550)</f>
        <v>480</v>
      </c>
    </row>
    <row r="16551" customFormat="false" ht="14.4" hidden="false" customHeight="false" outlineLevel="0" collapsed="false">
      <c r="A16551" s="56" t="s">
        <v>946</v>
      </c>
      <c r="B16551" s="60" t="n">
        <v>43283</v>
      </c>
      <c r="C16551" s="0" t="s">
        <v>1634</v>
      </c>
      <c r="D16551" s="0" t="s">
        <v>962</v>
      </c>
      <c r="E16551" s="61" t="n">
        <v>515</v>
      </c>
      <c r="F16551" s="61"/>
      <c r="G16551" s="0" t="s">
        <v>336</v>
      </c>
      <c r="H16551" s="56"/>
      <c r="I16551" s="56"/>
      <c r="J16551" s="0" t="str">
        <f aca="false">IF(E16551&lt;&gt;0,"Labor",IF(F16551&lt;&gt;0,"Material","other"))</f>
        <v>Labor</v>
      </c>
      <c r="K16551" s="55" t="n">
        <f aca="false">SUM(E16551:F16551)</f>
        <v>515</v>
      </c>
    </row>
    <row r="16552" customFormat="false" ht="14.4" hidden="false" customHeight="false" outlineLevel="0" collapsed="false">
      <c r="A16552" s="56" t="s">
        <v>946</v>
      </c>
      <c r="B16552" s="60" t="n">
        <v>43283</v>
      </c>
      <c r="C16552" s="0" t="s">
        <v>1634</v>
      </c>
      <c r="D16552" s="0" t="s">
        <v>962</v>
      </c>
      <c r="E16552" s="55" t="n">
        <v>240</v>
      </c>
      <c r="F16552" s="61"/>
      <c r="G16552" s="0" t="s">
        <v>325</v>
      </c>
      <c r="H16552" s="56"/>
      <c r="I16552" s="56"/>
      <c r="J16552" s="0" t="str">
        <f aca="false">IF(E16552&lt;&gt;0,"Labor",IF(F16552&lt;&gt;0,"Material","other"))</f>
        <v>Labor</v>
      </c>
      <c r="K16552" s="55" t="n">
        <f aca="false">SUM(E16552:F16552)</f>
        <v>240</v>
      </c>
    </row>
    <row r="16553" customFormat="false" ht="14.4" hidden="false" customHeight="false" outlineLevel="0" collapsed="false">
      <c r="A16553" s="56" t="s">
        <v>946</v>
      </c>
      <c r="B16553" s="60" t="n">
        <v>43283</v>
      </c>
      <c r="C16553" s="0" t="s">
        <v>1634</v>
      </c>
      <c r="D16553" s="0" t="s">
        <v>1847</v>
      </c>
      <c r="E16553" s="61" t="n">
        <v>4000</v>
      </c>
      <c r="F16553" s="61"/>
      <c r="G16553" s="0" t="s">
        <v>57</v>
      </c>
      <c r="H16553" s="56"/>
      <c r="I16553" s="56"/>
      <c r="J16553" s="0" t="str">
        <f aca="false">IF(E16553&lt;&gt;0,"Labor",IF(F16553&lt;&gt;0,"Material","other"))</f>
        <v>Labor</v>
      </c>
      <c r="K16553" s="55" t="n">
        <f aca="false">SUM(E16553:F16553)</f>
        <v>4000</v>
      </c>
    </row>
    <row r="16554" customFormat="false" ht="14.4" hidden="false" customHeight="false" outlineLevel="0" collapsed="false">
      <c r="A16554" s="56" t="s">
        <v>946</v>
      </c>
      <c r="B16554" s="60" t="n">
        <v>43283</v>
      </c>
      <c r="C16554" s="0" t="s">
        <v>1634</v>
      </c>
      <c r="D16554" s="0" t="s">
        <v>1847</v>
      </c>
      <c r="E16554" s="55" t="n">
        <v>5000</v>
      </c>
      <c r="F16554" s="61"/>
      <c r="G16554" s="0" t="s">
        <v>684</v>
      </c>
      <c r="H16554" s="56"/>
      <c r="I16554" s="56"/>
      <c r="J16554" s="0" t="str">
        <f aca="false">IF(E16554&lt;&gt;0,"Labor",IF(F16554&lt;&gt;0,"Material","other"))</f>
        <v>Labor</v>
      </c>
      <c r="K16554" s="55" t="n">
        <f aca="false">SUM(E16554:F16554)</f>
        <v>5000</v>
      </c>
    </row>
    <row r="16555" customFormat="false" ht="14.4" hidden="false" customHeight="false" outlineLevel="0" collapsed="false">
      <c r="A16555" s="56" t="s">
        <v>946</v>
      </c>
      <c r="B16555" s="60" t="n">
        <v>43283</v>
      </c>
      <c r="C16555" s="0" t="s">
        <v>1634</v>
      </c>
      <c r="D16555" s="0" t="s">
        <v>1726</v>
      </c>
      <c r="E16555" s="55" t="n">
        <v>100</v>
      </c>
      <c r="F16555" s="61"/>
      <c r="G16555" s="0" t="s">
        <v>57</v>
      </c>
      <c r="H16555" s="56"/>
      <c r="I16555" s="56"/>
      <c r="J16555" s="0" t="str">
        <f aca="false">IF(E16555&lt;&gt;0,"Labor",IF(F16555&lt;&gt;0,"Material","other"))</f>
        <v>Labor</v>
      </c>
      <c r="K16555" s="55" t="n">
        <f aca="false">SUM(E16555:F16555)</f>
        <v>100</v>
      </c>
    </row>
    <row r="16556" customFormat="false" ht="14.4" hidden="false" customHeight="false" outlineLevel="0" collapsed="false">
      <c r="A16556" s="0" t="s">
        <v>946</v>
      </c>
      <c r="B16556" s="60" t="n">
        <v>43283</v>
      </c>
      <c r="C16556" s="0" t="s">
        <v>1634</v>
      </c>
      <c r="D16556" s="0" t="s">
        <v>1726</v>
      </c>
      <c r="E16556" s="55" t="n">
        <v>1300</v>
      </c>
      <c r="F16556" s="61"/>
      <c r="G16556" s="0" t="s">
        <v>818</v>
      </c>
      <c r="H16556" s="56"/>
      <c r="I16556" s="56"/>
      <c r="J16556" s="0" t="str">
        <f aca="false">IF(E16556&lt;&gt;0,"Labor",IF(F16556&lt;&gt;0,"Material","other"))</f>
        <v>Labor</v>
      </c>
      <c r="K16556" s="55" t="n">
        <f aca="false">SUM(E16556:F16556)</f>
        <v>1300</v>
      </c>
    </row>
    <row r="16557" customFormat="false" ht="14.4" hidden="false" customHeight="false" outlineLevel="0" collapsed="false">
      <c r="A16557" s="56" t="s">
        <v>946</v>
      </c>
      <c r="B16557" s="60" t="n">
        <v>43283</v>
      </c>
      <c r="C16557" s="0" t="s">
        <v>1634</v>
      </c>
      <c r="D16557" s="0" t="s">
        <v>3792</v>
      </c>
      <c r="E16557" s="55" t="n">
        <v>1300</v>
      </c>
      <c r="F16557" s="61"/>
      <c r="G16557" s="0" t="s">
        <v>682</v>
      </c>
      <c r="H16557" s="56"/>
      <c r="I16557" s="56"/>
      <c r="J16557" s="0" t="str">
        <f aca="false">IF(E16557&lt;&gt;0,"Labor",IF(F16557&lt;&gt;0,"Material","other"))</f>
        <v>Labor</v>
      </c>
      <c r="K16557" s="55" t="n">
        <f aca="false">SUM(E16557:F16557)</f>
        <v>1300</v>
      </c>
    </row>
    <row r="16558" customFormat="false" ht="14.4" hidden="false" customHeight="false" outlineLevel="0" collapsed="false">
      <c r="A16558" s="56" t="s">
        <v>946</v>
      </c>
      <c r="B16558" s="60" t="n">
        <v>43283</v>
      </c>
      <c r="C16558" s="0" t="s">
        <v>1634</v>
      </c>
      <c r="D16558" s="0" t="s">
        <v>3792</v>
      </c>
      <c r="E16558" s="61" t="n">
        <v>1300</v>
      </c>
      <c r="F16558" s="61"/>
      <c r="G16558" s="0" t="s">
        <v>45</v>
      </c>
      <c r="H16558" s="56"/>
      <c r="I16558" s="56"/>
      <c r="J16558" s="0" t="str">
        <f aca="false">IF(E16558&lt;&gt;0,"Labor",IF(F16558&lt;&gt;0,"Material","other"))</f>
        <v>Labor</v>
      </c>
      <c r="K16558" s="55" t="n">
        <f aca="false">SUM(E16558:F16558)</f>
        <v>1300</v>
      </c>
    </row>
    <row r="16559" customFormat="false" ht="14.4" hidden="false" customHeight="false" outlineLevel="0" collapsed="false">
      <c r="A16559" s="56" t="s">
        <v>946</v>
      </c>
      <c r="B16559" s="60" t="n">
        <v>43283</v>
      </c>
      <c r="C16559" s="0" t="s">
        <v>1634</v>
      </c>
      <c r="D16559" s="0" t="s">
        <v>5311</v>
      </c>
      <c r="E16559" s="61" t="n">
        <v>182.29</v>
      </c>
      <c r="F16559" s="61"/>
      <c r="G16559" s="0" t="s">
        <v>13</v>
      </c>
      <c r="H16559" s="56"/>
      <c r="I16559" s="56"/>
      <c r="J16559" s="0" t="str">
        <f aca="false">IF(E16559&lt;&gt;0,"Labor",IF(F16559&lt;&gt;0,"Material","other"))</f>
        <v>Labor</v>
      </c>
      <c r="K16559" s="55" t="n">
        <f aca="false">SUM(E16559:F16559)</f>
        <v>182.29</v>
      </c>
    </row>
    <row r="16560" customFormat="false" ht="14.4" hidden="false" customHeight="false" outlineLevel="0" collapsed="false">
      <c r="A16560" s="56" t="s">
        <v>946</v>
      </c>
      <c r="B16560" s="60" t="n">
        <v>43283</v>
      </c>
      <c r="C16560" s="0" t="s">
        <v>948</v>
      </c>
      <c r="D16560" s="0" t="s">
        <v>2331</v>
      </c>
      <c r="E16560" s="61" t="n">
        <v>117.88</v>
      </c>
      <c r="F16560" s="61"/>
      <c r="G16560" s="0" t="s">
        <v>109</v>
      </c>
      <c r="H16560" s="56"/>
      <c r="I16560" s="56"/>
      <c r="J16560" s="0" t="str">
        <f aca="false">IF(E16560&lt;&gt;0,"Labor",IF(F16560&lt;&gt;0,"Material","other"))</f>
        <v>Labor</v>
      </c>
      <c r="K16560" s="55" t="n">
        <f aca="false">SUM(E16560:F16560)</f>
        <v>117.88</v>
      </c>
    </row>
    <row r="16561" customFormat="false" ht="14.4" hidden="false" customHeight="false" outlineLevel="0" collapsed="false">
      <c r="A16561" s="56" t="s">
        <v>946</v>
      </c>
      <c r="B16561" s="60" t="n">
        <v>43283</v>
      </c>
      <c r="C16561" s="0" t="s">
        <v>948</v>
      </c>
      <c r="D16561" s="0" t="s">
        <v>1213</v>
      </c>
      <c r="E16561" s="61" t="n">
        <v>2300</v>
      </c>
      <c r="F16561" s="61"/>
      <c r="G16561" s="0" t="s">
        <v>109</v>
      </c>
      <c r="H16561" s="56"/>
      <c r="I16561" s="56"/>
      <c r="J16561" s="0" t="str">
        <f aca="false">IF(E16561&lt;&gt;0,"Labor",IF(F16561&lt;&gt;0,"Material","other"))</f>
        <v>Labor</v>
      </c>
      <c r="K16561" s="55" t="n">
        <f aca="false">SUM(E16561:F16561)</f>
        <v>2300</v>
      </c>
    </row>
    <row r="16562" customFormat="false" ht="14.4" hidden="false" customHeight="false" outlineLevel="0" collapsed="false">
      <c r="A16562" s="56" t="s">
        <v>946</v>
      </c>
      <c r="B16562" s="93" t="n">
        <v>43283</v>
      </c>
      <c r="C16562" s="0" t="s">
        <v>1734</v>
      </c>
      <c r="D16562" s="0" t="s">
        <v>5312</v>
      </c>
      <c r="F16562" s="55" t="n">
        <v>347.24</v>
      </c>
      <c r="G16562" s="0" t="s">
        <v>45</v>
      </c>
      <c r="H16562" s="56"/>
      <c r="I16562" s="56"/>
      <c r="J16562" s="0" t="str">
        <f aca="false">IF(E16562&lt;&gt;0,"Labor",IF(F16562&lt;&gt;0,"Material","other"))</f>
        <v>Material</v>
      </c>
      <c r="K16562" s="55" t="n">
        <f aca="false">SUM(E16562:F16562)</f>
        <v>347.24</v>
      </c>
    </row>
    <row r="16563" customFormat="false" ht="14.4" hidden="false" customHeight="false" outlineLevel="0" collapsed="false">
      <c r="A16563" s="56" t="s">
        <v>946</v>
      </c>
      <c r="B16563" s="93" t="n">
        <v>43283</v>
      </c>
      <c r="C16563" s="0" t="s">
        <v>1734</v>
      </c>
      <c r="F16563" s="55" t="n">
        <v>-323.94</v>
      </c>
      <c r="G16563" s="0" t="s">
        <v>682</v>
      </c>
      <c r="H16563" s="56"/>
      <c r="I16563" s="56"/>
      <c r="J16563" s="0" t="str">
        <f aca="false">IF(E16563&lt;&gt;0,"Labor",IF(F16563&lt;&gt;0,"Material","other"))</f>
        <v>Material</v>
      </c>
      <c r="K16563" s="55" t="n">
        <f aca="false">SUM(E16563:F16563)</f>
        <v>-323.94</v>
      </c>
    </row>
    <row r="16564" customFormat="false" ht="14.4" hidden="false" customHeight="false" outlineLevel="0" collapsed="false">
      <c r="A16564" s="56" t="s">
        <v>946</v>
      </c>
      <c r="B16564" s="93" t="n">
        <v>43283</v>
      </c>
      <c r="C16564" s="0" t="s">
        <v>1734</v>
      </c>
      <c r="D16564" s="0" t="s">
        <v>5313</v>
      </c>
      <c r="F16564" s="55" t="n">
        <v>273.53</v>
      </c>
      <c r="G16564" s="0" t="s">
        <v>27</v>
      </c>
      <c r="H16564" s="56"/>
      <c r="I16564" s="56"/>
      <c r="J16564" s="0" t="str">
        <f aca="false">IF(E16564&lt;&gt;0,"Labor",IF(F16564&lt;&gt;0,"Material","other"))</f>
        <v>Material</v>
      </c>
      <c r="K16564" s="55" t="n">
        <f aca="false">SUM(E16564:F16564)</f>
        <v>273.53</v>
      </c>
    </row>
    <row r="16565" customFormat="false" ht="14.4" hidden="false" customHeight="false" outlineLevel="0" collapsed="false">
      <c r="A16565" s="56" t="s">
        <v>946</v>
      </c>
      <c r="B16565" s="93" t="n">
        <v>43284</v>
      </c>
      <c r="C16565" s="0" t="s">
        <v>1734</v>
      </c>
      <c r="D16565" s="0" t="s">
        <v>5314</v>
      </c>
      <c r="F16565" s="55" t="n">
        <v>158.36</v>
      </c>
      <c r="G16565" s="0" t="s">
        <v>45</v>
      </c>
      <c r="H16565" s="56"/>
      <c r="I16565" s="56"/>
      <c r="J16565" s="0" t="str">
        <f aca="false">IF(E16565&lt;&gt;0,"Labor",IF(F16565&lt;&gt;0,"Material","other"))</f>
        <v>Material</v>
      </c>
      <c r="K16565" s="55" t="n">
        <f aca="false">SUM(E16565:F16565)</f>
        <v>158.36</v>
      </c>
    </row>
    <row r="16566" customFormat="false" ht="14.4" hidden="false" customHeight="false" outlineLevel="0" collapsed="false">
      <c r="A16566" s="56" t="s">
        <v>946</v>
      </c>
      <c r="B16566" s="93" t="n">
        <v>43284</v>
      </c>
      <c r="C16566" s="0" t="s">
        <v>1734</v>
      </c>
      <c r="D16566" s="0" t="s">
        <v>5315</v>
      </c>
      <c r="F16566" s="55" t="n">
        <v>448.11</v>
      </c>
      <c r="G16566" s="0" t="s">
        <v>126</v>
      </c>
      <c r="H16566" s="56"/>
      <c r="I16566" s="56"/>
      <c r="J16566" s="0" t="str">
        <f aca="false">IF(E16566&lt;&gt;0,"Labor",IF(F16566&lt;&gt;0,"Material","other"))</f>
        <v>Material</v>
      </c>
      <c r="K16566" s="55" t="n">
        <f aca="false">SUM(E16566:F16566)</f>
        <v>448.11</v>
      </c>
    </row>
    <row r="16567" customFormat="false" ht="14.4" hidden="false" customHeight="false" outlineLevel="0" collapsed="false">
      <c r="A16567" s="56" t="s">
        <v>946</v>
      </c>
      <c r="B16567" s="93" t="n">
        <v>43284</v>
      </c>
      <c r="C16567" s="0" t="s">
        <v>1734</v>
      </c>
      <c r="D16567" s="0" t="s">
        <v>5316</v>
      </c>
      <c r="F16567" s="55" t="n">
        <v>223.11</v>
      </c>
      <c r="G16567" s="0" t="s">
        <v>684</v>
      </c>
      <c r="H16567" s="56"/>
      <c r="I16567" s="56"/>
      <c r="J16567" s="0" t="str">
        <f aca="false">IF(E16567&lt;&gt;0,"Labor",IF(F16567&lt;&gt;0,"Material","other"))</f>
        <v>Material</v>
      </c>
      <c r="K16567" s="55" t="n">
        <f aca="false">SUM(E16567:F16567)</f>
        <v>223.11</v>
      </c>
    </row>
    <row r="16568" customFormat="false" ht="14.4" hidden="false" customHeight="false" outlineLevel="0" collapsed="false">
      <c r="A16568" s="56" t="s">
        <v>946</v>
      </c>
      <c r="B16568" s="93" t="n">
        <v>43284</v>
      </c>
      <c r="C16568" s="0" t="s">
        <v>1734</v>
      </c>
      <c r="D16568" s="0" t="s">
        <v>5317</v>
      </c>
      <c r="F16568" s="55" t="n">
        <v>686.62</v>
      </c>
      <c r="G16568" s="0" t="s">
        <v>27</v>
      </c>
      <c r="H16568" s="56"/>
      <c r="I16568" s="56"/>
      <c r="J16568" s="0" t="str">
        <f aca="false">IF(E16568&lt;&gt;0,"Labor",IF(F16568&lt;&gt;0,"Material","other"))</f>
        <v>Material</v>
      </c>
      <c r="K16568" s="55" t="n">
        <f aca="false">SUM(E16568:F16568)</f>
        <v>686.62</v>
      </c>
    </row>
    <row r="16569" customFormat="false" ht="14.4" hidden="false" customHeight="false" outlineLevel="0" collapsed="false">
      <c r="A16569" s="56" t="s">
        <v>946</v>
      </c>
      <c r="B16569" s="93" t="n">
        <v>43284</v>
      </c>
      <c r="C16569" s="0" t="s">
        <v>1734</v>
      </c>
      <c r="D16569" s="0" t="s">
        <v>5318</v>
      </c>
      <c r="F16569" s="55" t="n">
        <v>55.06</v>
      </c>
      <c r="G16569" s="0" t="s">
        <v>27</v>
      </c>
      <c r="H16569" s="56"/>
      <c r="I16569" s="56"/>
      <c r="J16569" s="0" t="str">
        <f aca="false">IF(E16569&lt;&gt;0,"Labor",IF(F16569&lt;&gt;0,"Material","other"))</f>
        <v>Material</v>
      </c>
      <c r="K16569" s="55" t="n">
        <f aca="false">SUM(E16569:F16569)</f>
        <v>55.06</v>
      </c>
    </row>
    <row r="16570" customFormat="false" ht="14.4" hidden="false" customHeight="false" outlineLevel="0" collapsed="false">
      <c r="A16570" s="56" t="s">
        <v>946</v>
      </c>
      <c r="B16570" s="93" t="n">
        <v>43284</v>
      </c>
      <c r="C16570" s="0" t="s">
        <v>1734</v>
      </c>
      <c r="D16570" s="0" t="s">
        <v>5307</v>
      </c>
      <c r="F16570" s="55" t="n">
        <v>-607.02</v>
      </c>
      <c r="G16570" s="0" t="s">
        <v>45</v>
      </c>
      <c r="H16570" s="56"/>
      <c r="I16570" s="56"/>
      <c r="J16570" s="0" t="str">
        <f aca="false">IF(E16570&lt;&gt;0,"Labor",IF(F16570&lt;&gt;0,"Material","other"))</f>
        <v>Material</v>
      </c>
      <c r="K16570" s="55" t="n">
        <f aca="false">SUM(E16570:F16570)</f>
        <v>-607.02</v>
      </c>
    </row>
    <row r="16571" customFormat="false" ht="14.4" hidden="false" customHeight="false" outlineLevel="0" collapsed="false">
      <c r="A16571" s="56" t="s">
        <v>946</v>
      </c>
      <c r="B16571" s="93" t="n">
        <v>43284</v>
      </c>
      <c r="C16571" s="0" t="s">
        <v>1734</v>
      </c>
      <c r="D16571" s="0" t="s">
        <v>5319</v>
      </c>
      <c r="F16571" s="55" t="n">
        <v>1152.1</v>
      </c>
      <c r="G16571" s="0" t="s">
        <v>45</v>
      </c>
      <c r="H16571" s="56"/>
      <c r="I16571" s="56"/>
      <c r="J16571" s="0" t="str">
        <f aca="false">IF(E16571&lt;&gt;0,"Labor",IF(F16571&lt;&gt;0,"Material","other"))</f>
        <v>Material</v>
      </c>
      <c r="K16571" s="55" t="n">
        <f aca="false">SUM(E16571:F16571)</f>
        <v>1152.1</v>
      </c>
    </row>
    <row r="16572" customFormat="false" ht="14.4" hidden="false" customHeight="false" outlineLevel="0" collapsed="false">
      <c r="A16572" s="56" t="s">
        <v>946</v>
      </c>
      <c r="B16572" s="93" t="n">
        <v>43284</v>
      </c>
      <c r="C16572" s="0" t="s">
        <v>1734</v>
      </c>
      <c r="D16572" s="0" t="s">
        <v>5320</v>
      </c>
      <c r="F16572" s="55" t="n">
        <v>1016.31</v>
      </c>
      <c r="G16572" s="0" t="s">
        <v>682</v>
      </c>
      <c r="H16572" s="56"/>
      <c r="I16572" s="56"/>
      <c r="J16572" s="0" t="str">
        <f aca="false">IF(E16572&lt;&gt;0,"Labor",IF(F16572&lt;&gt;0,"Material","other"))</f>
        <v>Material</v>
      </c>
      <c r="K16572" s="55" t="n">
        <f aca="false">SUM(E16572:F16572)</f>
        <v>1016.31</v>
      </c>
    </row>
    <row r="16573" customFormat="false" ht="14.4" hidden="false" customHeight="false" outlineLevel="0" collapsed="false">
      <c r="A16573" s="56" t="s">
        <v>946</v>
      </c>
      <c r="B16573" s="60" t="n">
        <v>43284</v>
      </c>
      <c r="C16573" s="0" t="s">
        <v>947</v>
      </c>
      <c r="D16573" s="0" t="s">
        <v>1060</v>
      </c>
      <c r="E16573" s="61"/>
      <c r="F16573" s="61" t="n">
        <v>117.75</v>
      </c>
      <c r="G16573" s="0" t="s">
        <v>22</v>
      </c>
      <c r="H16573" s="56"/>
      <c r="I16573" s="56"/>
      <c r="J16573" s="0" t="str">
        <f aca="false">IF(E16573&lt;&gt;0,"Labor",IF(F16573&lt;&gt;0,"Material","other"))</f>
        <v>Material</v>
      </c>
      <c r="K16573" s="55" t="n">
        <f aca="false">SUM(E16573:F16573)</f>
        <v>117.75</v>
      </c>
    </row>
    <row r="16574" customFormat="false" ht="14.4" hidden="false" customHeight="false" outlineLevel="0" collapsed="false">
      <c r="A16574" s="56" t="s">
        <v>946</v>
      </c>
      <c r="B16574" s="60" t="n">
        <v>43284</v>
      </c>
      <c r="C16574" s="0" t="s">
        <v>947</v>
      </c>
      <c r="D16574" s="0" t="s">
        <v>1060</v>
      </c>
      <c r="E16574" s="61"/>
      <c r="F16574" s="61" t="n">
        <v>177.6</v>
      </c>
      <c r="G16574" s="0" t="s">
        <v>684</v>
      </c>
      <c r="H16574" s="56"/>
      <c r="I16574" s="56"/>
      <c r="J16574" s="0" t="str">
        <f aca="false">IF(E16574&lt;&gt;0,"Labor",IF(F16574&lt;&gt;0,"Material","other"))</f>
        <v>Material</v>
      </c>
      <c r="K16574" s="55" t="n">
        <f aca="false">SUM(E16574:F16574)</f>
        <v>177.6</v>
      </c>
    </row>
    <row r="16575" customFormat="false" ht="14.4" hidden="false" customHeight="false" outlineLevel="0" collapsed="false">
      <c r="A16575" s="56" t="s">
        <v>946</v>
      </c>
      <c r="B16575" s="60" t="n">
        <v>43286</v>
      </c>
      <c r="C16575" s="0" t="s">
        <v>1634</v>
      </c>
      <c r="D16575" s="0" t="s">
        <v>3221</v>
      </c>
      <c r="E16575" s="61" t="n">
        <v>359</v>
      </c>
      <c r="F16575" s="61"/>
      <c r="G16575" s="0" t="s">
        <v>13</v>
      </c>
      <c r="H16575" s="56"/>
      <c r="I16575" s="56"/>
      <c r="J16575" s="0" t="str">
        <f aca="false">IF(E16575&lt;&gt;0,"Labor",IF(F16575&lt;&gt;0,"Material","other"))</f>
        <v>Labor</v>
      </c>
      <c r="K16575" s="55" t="n">
        <f aca="false">SUM(E16575:F16575)</f>
        <v>359</v>
      </c>
    </row>
    <row r="16576" customFormat="false" ht="14.4" hidden="false" customHeight="false" outlineLevel="0" collapsed="false">
      <c r="A16576" s="56" t="s">
        <v>946</v>
      </c>
      <c r="B16576" s="60" t="n">
        <v>43286</v>
      </c>
      <c r="C16576" s="0" t="s">
        <v>1634</v>
      </c>
      <c r="D16576" s="0" t="s">
        <v>1871</v>
      </c>
      <c r="E16576" s="61" t="n">
        <v>3800</v>
      </c>
      <c r="F16576" s="61"/>
      <c r="G16576" s="0" t="s">
        <v>27</v>
      </c>
      <c r="H16576" s="56"/>
      <c r="I16576" s="56"/>
      <c r="J16576" s="0" t="str">
        <f aca="false">IF(E16576&lt;&gt;0,"Labor",IF(F16576&lt;&gt;0,"Material","other"))</f>
        <v>Labor</v>
      </c>
      <c r="K16576" s="55" t="n">
        <f aca="false">SUM(E16576:F16576)</f>
        <v>3800</v>
      </c>
    </row>
    <row r="16577" customFormat="false" ht="14.4" hidden="false" customHeight="false" outlineLevel="0" collapsed="false">
      <c r="A16577" s="56" t="s">
        <v>946</v>
      </c>
      <c r="B16577" s="60" t="n">
        <v>43286</v>
      </c>
      <c r="C16577" s="0" t="s">
        <v>948</v>
      </c>
      <c r="D16577" s="0" t="s">
        <v>761</v>
      </c>
      <c r="E16577" s="61" t="n">
        <v>90</v>
      </c>
      <c r="F16577" s="61"/>
      <c r="G16577" s="0" t="s">
        <v>426</v>
      </c>
      <c r="H16577" s="56"/>
      <c r="I16577" s="56"/>
      <c r="J16577" s="0" t="str">
        <f aca="false">IF(E16577&lt;&gt;0,"Labor",IF(F16577&lt;&gt;0,"Material","other"))</f>
        <v>Labor</v>
      </c>
      <c r="K16577" s="55" t="n">
        <f aca="false">SUM(E16577:F16577)</f>
        <v>90</v>
      </c>
    </row>
    <row r="16578" customFormat="false" ht="14.4" hidden="false" customHeight="false" outlineLevel="0" collapsed="false">
      <c r="A16578" s="56" t="s">
        <v>946</v>
      </c>
      <c r="B16578" s="93" t="n">
        <v>43286</v>
      </c>
      <c r="C16578" s="0" t="s">
        <v>1734</v>
      </c>
      <c r="D16578" s="0" t="s">
        <v>5321</v>
      </c>
      <c r="F16578" s="55" t="n">
        <v>1133.72</v>
      </c>
      <c r="G16578" s="0" t="s">
        <v>126</v>
      </c>
      <c r="H16578" s="56"/>
      <c r="I16578" s="56"/>
      <c r="J16578" s="0" t="str">
        <f aca="false">IF(E16578&lt;&gt;0,"Labor",IF(F16578&lt;&gt;0,"Material","other"))</f>
        <v>Material</v>
      </c>
      <c r="K16578" s="55" t="n">
        <f aca="false">SUM(E16578:F16578)</f>
        <v>1133.72</v>
      </c>
    </row>
    <row r="16579" customFormat="false" ht="14.4" hidden="false" customHeight="false" outlineLevel="0" collapsed="false">
      <c r="A16579" s="56" t="s">
        <v>946</v>
      </c>
      <c r="B16579" s="93" t="n">
        <v>43286</v>
      </c>
      <c r="C16579" s="0" t="s">
        <v>1734</v>
      </c>
      <c r="D16579" s="0" t="s">
        <v>5322</v>
      </c>
      <c r="F16579" s="55" t="n">
        <v>1592.95</v>
      </c>
      <c r="G16579" s="0" t="s">
        <v>682</v>
      </c>
      <c r="H16579" s="56"/>
      <c r="I16579" s="56"/>
      <c r="J16579" s="0" t="str">
        <f aca="false">IF(E16579&lt;&gt;0,"Labor",IF(F16579&lt;&gt;0,"Material","other"))</f>
        <v>Material</v>
      </c>
      <c r="K16579" s="55" t="n">
        <f aca="false">SUM(E16579:F16579)</f>
        <v>1592.95</v>
      </c>
    </row>
    <row r="16580" customFormat="false" ht="14.4" hidden="false" customHeight="false" outlineLevel="0" collapsed="false">
      <c r="A16580" s="56" t="s">
        <v>946</v>
      </c>
      <c r="B16580" s="93" t="n">
        <v>43286</v>
      </c>
      <c r="C16580" s="0" t="s">
        <v>1734</v>
      </c>
      <c r="D16580" s="0" t="s">
        <v>5323</v>
      </c>
      <c r="F16580" s="55" t="n">
        <v>233.89</v>
      </c>
      <c r="G16580" s="0" t="s">
        <v>682</v>
      </c>
      <c r="H16580" s="56"/>
      <c r="I16580" s="56"/>
      <c r="J16580" s="0" t="str">
        <f aca="false">IF(E16580&lt;&gt;0,"Labor",IF(F16580&lt;&gt;0,"Material","other"))</f>
        <v>Material</v>
      </c>
      <c r="K16580" s="55" t="n">
        <f aca="false">SUM(E16580:F16580)</f>
        <v>233.89</v>
      </c>
    </row>
    <row r="16581" customFormat="false" ht="14.4" hidden="false" customHeight="false" outlineLevel="0" collapsed="false">
      <c r="A16581" s="56" t="s">
        <v>946</v>
      </c>
      <c r="B16581" s="93" t="n">
        <v>43286</v>
      </c>
      <c r="C16581" s="0" t="s">
        <v>1734</v>
      </c>
      <c r="D16581" s="0" t="s">
        <v>5324</v>
      </c>
      <c r="F16581" s="55" t="n">
        <v>1118.04</v>
      </c>
      <c r="G16581" s="0" t="s">
        <v>45</v>
      </c>
      <c r="H16581" s="56"/>
      <c r="I16581" s="56"/>
      <c r="J16581" s="0" t="str">
        <f aca="false">IF(E16581&lt;&gt;0,"Labor",IF(F16581&lt;&gt;0,"Material","other"))</f>
        <v>Material</v>
      </c>
      <c r="K16581" s="55" t="n">
        <f aca="false">SUM(E16581:F16581)</f>
        <v>1118.04</v>
      </c>
    </row>
    <row r="16582" customFormat="false" ht="14.4" hidden="false" customHeight="false" outlineLevel="0" collapsed="false">
      <c r="A16582" s="56" t="s">
        <v>946</v>
      </c>
      <c r="B16582" s="93" t="n">
        <v>43286</v>
      </c>
      <c r="C16582" s="0" t="s">
        <v>1734</v>
      </c>
      <c r="D16582" s="0" t="s">
        <v>5325</v>
      </c>
      <c r="F16582" s="55" t="n">
        <v>439.27</v>
      </c>
      <c r="G16582" s="0" t="s">
        <v>27</v>
      </c>
      <c r="H16582" s="56"/>
      <c r="I16582" s="56"/>
      <c r="J16582" s="0" t="str">
        <f aca="false">IF(E16582&lt;&gt;0,"Labor",IF(F16582&lt;&gt;0,"Material","other"))</f>
        <v>Material</v>
      </c>
      <c r="K16582" s="55" t="n">
        <f aca="false">SUM(E16582:F16582)</f>
        <v>439.27</v>
      </c>
    </row>
    <row r="16583" customFormat="false" ht="14.4" hidden="false" customHeight="false" outlineLevel="0" collapsed="false">
      <c r="A16583" s="56" t="s">
        <v>946</v>
      </c>
      <c r="B16583" s="93" t="n">
        <v>43286</v>
      </c>
      <c r="C16583" s="0" t="s">
        <v>1734</v>
      </c>
      <c r="D16583" s="0" t="s">
        <v>5326</v>
      </c>
      <c r="F16583" s="55" t="n">
        <v>295.05</v>
      </c>
      <c r="G16583" s="0" t="s">
        <v>27</v>
      </c>
      <c r="H16583" s="56"/>
      <c r="I16583" s="56"/>
      <c r="J16583" s="0" t="str">
        <f aca="false">IF(E16583&lt;&gt;0,"Labor",IF(F16583&lt;&gt;0,"Material","other"))</f>
        <v>Material</v>
      </c>
      <c r="K16583" s="55" t="n">
        <f aca="false">SUM(E16583:F16583)</f>
        <v>295.05</v>
      </c>
    </row>
    <row r="16584" customFormat="false" ht="14.4" hidden="false" customHeight="false" outlineLevel="0" collapsed="false">
      <c r="A16584" s="56" t="s">
        <v>946</v>
      </c>
      <c r="B16584" s="60" t="n">
        <v>43287</v>
      </c>
      <c r="C16584" s="0" t="s">
        <v>1634</v>
      </c>
      <c r="D16584" s="0" t="s">
        <v>5327</v>
      </c>
      <c r="E16584" s="61" t="n">
        <v>303</v>
      </c>
      <c r="F16584" s="61"/>
      <c r="G16584" s="0" t="s">
        <v>13</v>
      </c>
      <c r="H16584" s="56"/>
      <c r="I16584" s="56"/>
      <c r="J16584" s="0" t="str">
        <f aca="false">IF(E16584&lt;&gt;0,"Labor",IF(F16584&lt;&gt;0,"Material","other"))</f>
        <v>Labor</v>
      </c>
      <c r="K16584" s="55" t="n">
        <f aca="false">SUM(E16584:F16584)</f>
        <v>303</v>
      </c>
    </row>
    <row r="16585" customFormat="false" ht="14.4" hidden="false" customHeight="false" outlineLevel="0" collapsed="false">
      <c r="A16585" s="56" t="s">
        <v>946</v>
      </c>
      <c r="B16585" s="93" t="n">
        <v>43287</v>
      </c>
      <c r="C16585" s="0" t="s">
        <v>1734</v>
      </c>
      <c r="D16585" s="0" t="s">
        <v>5328</v>
      </c>
      <c r="F16585" s="55" t="n">
        <v>287.55</v>
      </c>
      <c r="G16585" s="0" t="s">
        <v>5329</v>
      </c>
      <c r="H16585" s="56"/>
      <c r="I16585" s="56"/>
      <c r="J16585" s="0" t="str">
        <f aca="false">IF(E16585&lt;&gt;0,"Labor",IF(F16585&lt;&gt;0,"Material","other"))</f>
        <v>Material</v>
      </c>
      <c r="K16585" s="55" t="n">
        <f aca="false">SUM(E16585:F16585)</f>
        <v>287.55</v>
      </c>
    </row>
    <row r="16586" customFormat="false" ht="14.4" hidden="false" customHeight="false" outlineLevel="0" collapsed="false">
      <c r="A16586" s="56" t="s">
        <v>946</v>
      </c>
      <c r="B16586" s="93" t="n">
        <v>43287</v>
      </c>
      <c r="C16586" s="0" t="s">
        <v>1734</v>
      </c>
      <c r="D16586" s="0" t="s">
        <v>5330</v>
      </c>
      <c r="F16586" s="55" t="n">
        <v>594.82</v>
      </c>
      <c r="G16586" s="0" t="s">
        <v>126</v>
      </c>
      <c r="H16586" s="56"/>
      <c r="I16586" s="56"/>
      <c r="J16586" s="0" t="str">
        <f aca="false">IF(E16586&lt;&gt;0,"Labor",IF(F16586&lt;&gt;0,"Material","other"))</f>
        <v>Material</v>
      </c>
      <c r="K16586" s="55" t="n">
        <f aca="false">SUM(E16586:F16586)</f>
        <v>594.82</v>
      </c>
    </row>
    <row r="16587" customFormat="false" ht="14.4" hidden="false" customHeight="false" outlineLevel="0" collapsed="false">
      <c r="A16587" s="56" t="s">
        <v>946</v>
      </c>
      <c r="B16587" s="93" t="n">
        <v>43287</v>
      </c>
      <c r="C16587" s="0" t="s">
        <v>1734</v>
      </c>
      <c r="D16587" s="0" t="s">
        <v>5331</v>
      </c>
      <c r="F16587" s="55" t="n">
        <v>403.24</v>
      </c>
      <c r="G16587" s="0" t="s">
        <v>682</v>
      </c>
      <c r="H16587" s="56"/>
      <c r="I16587" s="56"/>
      <c r="J16587" s="0" t="str">
        <f aca="false">IF(E16587&lt;&gt;0,"Labor",IF(F16587&lt;&gt;0,"Material","other"))</f>
        <v>Material</v>
      </c>
      <c r="K16587" s="55" t="n">
        <f aca="false">SUM(E16587:F16587)</f>
        <v>403.24</v>
      </c>
    </row>
    <row r="16588" customFormat="false" ht="14.4" hidden="false" customHeight="false" outlineLevel="0" collapsed="false">
      <c r="A16588" s="56" t="s">
        <v>946</v>
      </c>
      <c r="B16588" s="93" t="n">
        <v>43287</v>
      </c>
      <c r="C16588" s="0" t="s">
        <v>1734</v>
      </c>
      <c r="D16588" s="0" t="s">
        <v>5332</v>
      </c>
      <c r="F16588" s="55" t="n">
        <v>929.84</v>
      </c>
      <c r="G16588" s="0" t="s">
        <v>45</v>
      </c>
      <c r="H16588" s="56"/>
      <c r="I16588" s="56"/>
      <c r="J16588" s="0" t="str">
        <f aca="false">IF(E16588&lt;&gt;0,"Labor",IF(F16588&lt;&gt;0,"Material","other"))</f>
        <v>Material</v>
      </c>
      <c r="K16588" s="55" t="n">
        <f aca="false">SUM(E16588:F16588)</f>
        <v>929.84</v>
      </c>
    </row>
    <row r="16589" customFormat="false" ht="14.4" hidden="false" customHeight="false" outlineLevel="0" collapsed="false">
      <c r="A16589" s="56" t="s">
        <v>946</v>
      </c>
      <c r="B16589" s="93" t="n">
        <v>43287</v>
      </c>
      <c r="C16589" s="0" t="s">
        <v>947</v>
      </c>
      <c r="F16589" s="55" t="n">
        <v>4.51</v>
      </c>
      <c r="G16589" s="0" t="s">
        <v>14</v>
      </c>
      <c r="H16589" s="56"/>
      <c r="I16589" s="56"/>
      <c r="J16589" s="0" t="str">
        <f aca="false">IF(E16589&lt;&gt;0,"Labor",IF(F16589&lt;&gt;0,"Material","other"))</f>
        <v>Material</v>
      </c>
      <c r="K16589" s="55" t="n">
        <f aca="false">SUM(E16589:F16589)</f>
        <v>4.51</v>
      </c>
    </row>
    <row r="16590" customFormat="false" ht="14.4" hidden="false" customHeight="false" outlineLevel="0" collapsed="false">
      <c r="A16590" s="56" t="s">
        <v>946</v>
      </c>
      <c r="B16590" s="93" t="n">
        <v>43287</v>
      </c>
      <c r="C16590" s="0" t="s">
        <v>947</v>
      </c>
      <c r="D16590" s="0" t="s">
        <v>5333</v>
      </c>
      <c r="F16590" s="55" t="n">
        <v>4927.51</v>
      </c>
      <c r="G16590" s="0" t="s">
        <v>684</v>
      </c>
      <c r="H16590" s="56"/>
      <c r="I16590" s="56"/>
      <c r="J16590" s="0" t="str">
        <f aca="false">IF(E16590&lt;&gt;0,"Labor",IF(F16590&lt;&gt;0,"Material","other"))</f>
        <v>Material</v>
      </c>
      <c r="K16590" s="55" t="n">
        <f aca="false">SUM(E16590:F16590)</f>
        <v>4927.51</v>
      </c>
    </row>
    <row r="16591" customFormat="false" ht="14.4" hidden="false" customHeight="false" outlineLevel="0" collapsed="false">
      <c r="A16591" s="56" t="s">
        <v>946</v>
      </c>
      <c r="B16591" s="93" t="n">
        <v>43287</v>
      </c>
      <c r="C16591" s="0" t="s">
        <v>1734</v>
      </c>
      <c r="F16591" s="55" t="n">
        <v>-250.16</v>
      </c>
      <c r="G16591" s="0" t="s">
        <v>682</v>
      </c>
      <c r="H16591" s="56"/>
      <c r="I16591" s="56"/>
      <c r="J16591" s="0" t="str">
        <f aca="false">IF(E16591&lt;&gt;0,"Labor",IF(F16591&lt;&gt;0,"Material","other"))</f>
        <v>Material</v>
      </c>
      <c r="K16591" s="55" t="n">
        <f aca="false">SUM(E16591:F16591)</f>
        <v>-250.16</v>
      </c>
    </row>
    <row r="16592" customFormat="false" ht="14.4" hidden="false" customHeight="false" outlineLevel="0" collapsed="false">
      <c r="A16592" s="56" t="s">
        <v>946</v>
      </c>
      <c r="B16592" s="93" t="n">
        <v>43287</v>
      </c>
      <c r="C16592" s="0" t="s">
        <v>1734</v>
      </c>
      <c r="D16592" s="0" t="s">
        <v>5334</v>
      </c>
      <c r="F16592" s="55" t="n">
        <v>564.57</v>
      </c>
      <c r="G16592" s="0" t="s">
        <v>682</v>
      </c>
      <c r="H16592" s="56"/>
      <c r="I16592" s="56"/>
      <c r="J16592" s="0" t="str">
        <f aca="false">IF(E16592&lt;&gt;0,"Labor",IF(F16592&lt;&gt;0,"Material","other"))</f>
        <v>Material</v>
      </c>
      <c r="K16592" s="55" t="n">
        <f aca="false">SUM(E16592:F16592)</f>
        <v>564.57</v>
      </c>
    </row>
    <row r="16593" customFormat="false" ht="14.4" hidden="false" customHeight="false" outlineLevel="0" collapsed="false">
      <c r="A16593" s="56" t="s">
        <v>946</v>
      </c>
      <c r="B16593" s="93" t="n">
        <v>43287</v>
      </c>
      <c r="C16593" s="0" t="s">
        <v>1734</v>
      </c>
      <c r="D16593" s="0" t="s">
        <v>5335</v>
      </c>
      <c r="F16593" s="55" t="n">
        <v>302.57</v>
      </c>
      <c r="G16593" s="0" t="s">
        <v>27</v>
      </c>
      <c r="H16593" s="56"/>
      <c r="I16593" s="56"/>
      <c r="J16593" s="0" t="str">
        <f aca="false">IF(E16593&lt;&gt;0,"Labor",IF(F16593&lt;&gt;0,"Material","other"))</f>
        <v>Material</v>
      </c>
      <c r="K16593" s="55" t="n">
        <f aca="false">SUM(E16593:F16593)</f>
        <v>302.57</v>
      </c>
    </row>
    <row r="16594" customFormat="false" ht="14.4" hidden="false" customHeight="false" outlineLevel="0" collapsed="false">
      <c r="A16594" s="56" t="s">
        <v>946</v>
      </c>
      <c r="B16594" s="93" t="n">
        <v>43287</v>
      </c>
      <c r="C16594" s="0" t="s">
        <v>1734</v>
      </c>
      <c r="D16594" s="0" t="s">
        <v>5336</v>
      </c>
      <c r="F16594" s="55" t="n">
        <v>280.48</v>
      </c>
      <c r="G16594" s="0" t="s">
        <v>27</v>
      </c>
      <c r="H16594" s="56"/>
      <c r="I16594" s="56"/>
      <c r="J16594" s="0" t="str">
        <f aca="false">IF(E16594&lt;&gt;0,"Labor",IF(F16594&lt;&gt;0,"Material","other"))</f>
        <v>Material</v>
      </c>
      <c r="K16594" s="55" t="n">
        <f aca="false">SUM(E16594:F16594)</f>
        <v>280.48</v>
      </c>
    </row>
    <row r="16595" customFormat="false" ht="14.4" hidden="false" customHeight="false" outlineLevel="0" collapsed="false">
      <c r="A16595" s="56" t="s">
        <v>946</v>
      </c>
      <c r="B16595" s="60" t="n">
        <v>43287</v>
      </c>
      <c r="C16595" s="0" t="s">
        <v>947</v>
      </c>
      <c r="D16595" s="0" t="s">
        <v>1060</v>
      </c>
      <c r="E16595" s="61"/>
      <c r="F16595" s="61" t="n">
        <v>518.54</v>
      </c>
      <c r="G16595" s="0" t="s">
        <v>684</v>
      </c>
      <c r="H16595" s="56"/>
      <c r="I16595" s="56"/>
      <c r="J16595" s="0" t="str">
        <f aca="false">IF(E16595&lt;&gt;0,"Labor",IF(F16595&lt;&gt;0,"Material","other"))</f>
        <v>Material</v>
      </c>
      <c r="K16595" s="55" t="n">
        <f aca="false">SUM(E16595:F16595)</f>
        <v>518.54</v>
      </c>
    </row>
    <row r="16596" customFormat="false" ht="14.4" hidden="false" customHeight="false" outlineLevel="0" collapsed="false">
      <c r="A16596" s="56" t="s">
        <v>946</v>
      </c>
      <c r="B16596" s="60" t="n">
        <v>43287</v>
      </c>
      <c r="C16596" s="0" t="s">
        <v>947</v>
      </c>
      <c r="D16596" s="0" t="s">
        <v>1742</v>
      </c>
      <c r="E16596" s="61"/>
      <c r="F16596" s="61" t="n">
        <v>35</v>
      </c>
      <c r="G16596" s="0" t="s">
        <v>868</v>
      </c>
      <c r="H16596" s="56"/>
      <c r="I16596" s="56"/>
      <c r="J16596" s="0" t="str">
        <f aca="false">IF(E16596&lt;&gt;0,"Labor",IF(F16596&lt;&gt;0,"Material","other"))</f>
        <v>Material</v>
      </c>
      <c r="K16596" s="55" t="n">
        <f aca="false">SUM(E16596:F16596)</f>
        <v>35</v>
      </c>
    </row>
    <row r="16597" customFormat="false" ht="14.4" hidden="false" customHeight="false" outlineLevel="0" collapsed="false">
      <c r="A16597" s="56" t="s">
        <v>946</v>
      </c>
      <c r="B16597" s="60" t="n">
        <v>43287</v>
      </c>
      <c r="C16597" s="0" t="s">
        <v>947</v>
      </c>
      <c r="D16597" s="0" t="s">
        <v>1742</v>
      </c>
      <c r="E16597" s="61"/>
      <c r="F16597" s="61" t="n">
        <v>3768.25</v>
      </c>
      <c r="G16597" s="0" t="s">
        <v>868</v>
      </c>
      <c r="H16597" s="56"/>
      <c r="I16597" s="56"/>
      <c r="J16597" s="0" t="str">
        <f aca="false">IF(E16597&lt;&gt;0,"Labor",IF(F16597&lt;&gt;0,"Material","other"))</f>
        <v>Material</v>
      </c>
      <c r="K16597" s="55" t="n">
        <f aca="false">SUM(E16597:F16597)</f>
        <v>3768.25</v>
      </c>
    </row>
    <row r="16598" customFormat="false" ht="14.4" hidden="false" customHeight="false" outlineLevel="0" collapsed="false">
      <c r="A16598" s="56" t="s">
        <v>946</v>
      </c>
      <c r="B16598" s="93" t="n">
        <v>43288</v>
      </c>
      <c r="C16598" s="0" t="s">
        <v>1734</v>
      </c>
      <c r="D16598" s="0" t="s">
        <v>5337</v>
      </c>
      <c r="F16598" s="55" t="n">
        <v>137.88</v>
      </c>
      <c r="G16598" s="0" t="s">
        <v>126</v>
      </c>
      <c r="H16598" s="56"/>
      <c r="I16598" s="56"/>
      <c r="J16598" s="0" t="str">
        <f aca="false">IF(E16598&lt;&gt;0,"Labor",IF(F16598&lt;&gt;0,"Material","other"))</f>
        <v>Material</v>
      </c>
      <c r="K16598" s="55" t="n">
        <f aca="false">SUM(E16598:F16598)</f>
        <v>137.88</v>
      </c>
    </row>
    <row r="16599" customFormat="false" ht="14.4" hidden="false" customHeight="false" outlineLevel="0" collapsed="false">
      <c r="A16599" s="56" t="s">
        <v>946</v>
      </c>
      <c r="B16599" s="93" t="n">
        <v>43288</v>
      </c>
      <c r="C16599" s="0" t="n">
        <v>3014551503</v>
      </c>
      <c r="D16599" s="0" t="s">
        <v>5338</v>
      </c>
      <c r="F16599" s="55" t="n">
        <v>145.49</v>
      </c>
      <c r="G16599" s="0" t="s">
        <v>684</v>
      </c>
      <c r="H16599" s="56"/>
      <c r="I16599" s="56"/>
      <c r="J16599" s="0" t="str">
        <f aca="false">IF(E16599&lt;&gt;0,"Labor",IF(F16599&lt;&gt;0,"Material","other"))</f>
        <v>Material</v>
      </c>
      <c r="K16599" s="55" t="n">
        <f aca="false">SUM(E16599:F16599)</f>
        <v>145.49</v>
      </c>
    </row>
    <row r="16600" customFormat="false" ht="14.4" hidden="false" customHeight="false" outlineLevel="0" collapsed="false">
      <c r="A16600" s="56" t="s">
        <v>946</v>
      </c>
      <c r="B16600" s="93" t="n">
        <v>43288</v>
      </c>
      <c r="C16600" s="0" t="s">
        <v>1734</v>
      </c>
      <c r="D16600" s="0" t="s">
        <v>5339</v>
      </c>
      <c r="F16600" s="55" t="n">
        <v>78.31</v>
      </c>
      <c r="G16600" s="0" t="s">
        <v>27</v>
      </c>
      <c r="H16600" s="56"/>
      <c r="I16600" s="56"/>
      <c r="J16600" s="0" t="str">
        <f aca="false">IF(E16600&lt;&gt;0,"Labor",IF(F16600&lt;&gt;0,"Material","other"))</f>
        <v>Material</v>
      </c>
      <c r="K16600" s="55" t="n">
        <f aca="false">SUM(E16600:F16600)</f>
        <v>78.31</v>
      </c>
    </row>
    <row r="16601" customFormat="false" ht="14.4" hidden="false" customHeight="false" outlineLevel="0" collapsed="false">
      <c r="A16601" s="56" t="s">
        <v>946</v>
      </c>
      <c r="B16601" s="60" t="n">
        <v>43290</v>
      </c>
      <c r="C16601" s="0" t="s">
        <v>1634</v>
      </c>
      <c r="D16601" s="0" t="s">
        <v>962</v>
      </c>
      <c r="E16601" s="61" t="n">
        <v>2420</v>
      </c>
      <c r="F16601" s="61"/>
      <c r="G16601" s="0" t="s">
        <v>126</v>
      </c>
      <c r="H16601" s="56"/>
      <c r="I16601" s="56"/>
      <c r="J16601" s="0" t="str">
        <f aca="false">IF(E16601&lt;&gt;0,"Labor",IF(F16601&lt;&gt;0,"Material","other"))</f>
        <v>Labor</v>
      </c>
      <c r="K16601" s="55" t="n">
        <f aca="false">SUM(E16601:F16601)</f>
        <v>2420</v>
      </c>
    </row>
    <row r="16602" customFormat="false" ht="14.4" hidden="false" customHeight="false" outlineLevel="0" collapsed="false">
      <c r="A16602" s="56" t="s">
        <v>946</v>
      </c>
      <c r="B16602" s="60" t="n">
        <v>43290</v>
      </c>
      <c r="C16602" s="0" t="s">
        <v>1634</v>
      </c>
      <c r="D16602" s="0" t="s">
        <v>962</v>
      </c>
      <c r="E16602" s="61" t="n">
        <v>1750</v>
      </c>
      <c r="F16602" s="61"/>
      <c r="G16602" s="0" t="s">
        <v>22</v>
      </c>
      <c r="H16602" s="56"/>
      <c r="I16602" s="56"/>
      <c r="J16602" s="0" t="str">
        <f aca="false">IF(E16602&lt;&gt;0,"Labor",IF(F16602&lt;&gt;0,"Material","other"))</f>
        <v>Labor</v>
      </c>
      <c r="K16602" s="55" t="n">
        <f aca="false">SUM(E16602:F16602)</f>
        <v>1750</v>
      </c>
    </row>
    <row r="16603" customFormat="false" ht="14.4" hidden="false" customHeight="false" outlineLevel="0" collapsed="false">
      <c r="A16603" s="56" t="s">
        <v>946</v>
      </c>
      <c r="B16603" s="60" t="n">
        <v>43290</v>
      </c>
      <c r="C16603" s="0" t="s">
        <v>1634</v>
      </c>
      <c r="D16603" s="0" t="s">
        <v>962</v>
      </c>
      <c r="E16603" s="61" t="n">
        <v>4560</v>
      </c>
      <c r="F16603" s="61"/>
      <c r="G16603" s="0" t="s">
        <v>45</v>
      </c>
      <c r="H16603" s="56"/>
      <c r="I16603" s="56"/>
      <c r="J16603" s="0" t="str">
        <f aca="false">IF(E16603&lt;&gt;0,"Labor",IF(F16603&lt;&gt;0,"Material","other"))</f>
        <v>Labor</v>
      </c>
      <c r="K16603" s="55" t="n">
        <f aca="false">SUM(E16603:F16603)</f>
        <v>4560</v>
      </c>
    </row>
    <row r="16604" customFormat="false" ht="14.4" hidden="false" customHeight="false" outlineLevel="0" collapsed="false">
      <c r="A16604" s="56" t="s">
        <v>946</v>
      </c>
      <c r="B16604" s="60" t="n">
        <v>43290</v>
      </c>
      <c r="C16604" s="0" t="s">
        <v>1634</v>
      </c>
      <c r="D16604" s="0" t="s">
        <v>962</v>
      </c>
      <c r="E16604" s="61" t="n">
        <v>3560</v>
      </c>
      <c r="F16604" s="61"/>
      <c r="G16604" s="0" t="s">
        <v>682</v>
      </c>
      <c r="H16604" s="56"/>
      <c r="I16604" s="56"/>
      <c r="J16604" s="0" t="str">
        <f aca="false">IF(E16604&lt;&gt;0,"Labor",IF(F16604&lt;&gt;0,"Material","other"))</f>
        <v>Labor</v>
      </c>
      <c r="K16604" s="55" t="n">
        <f aca="false">SUM(E16604:F16604)</f>
        <v>3560</v>
      </c>
    </row>
    <row r="16605" customFormat="false" ht="14.4" hidden="false" customHeight="false" outlineLevel="0" collapsed="false">
      <c r="A16605" s="56" t="s">
        <v>946</v>
      </c>
      <c r="B16605" s="60" t="n">
        <v>43290</v>
      </c>
      <c r="C16605" s="0" t="s">
        <v>1634</v>
      </c>
      <c r="D16605" s="0" t="s">
        <v>5327</v>
      </c>
      <c r="E16605" s="61" t="n">
        <v>43</v>
      </c>
      <c r="F16605" s="61"/>
      <c r="G16605" s="0" t="s">
        <v>13</v>
      </c>
      <c r="H16605" s="56"/>
      <c r="I16605" s="56"/>
      <c r="J16605" s="0" t="str">
        <f aca="false">IF(E16605&lt;&gt;0,"Labor",IF(F16605&lt;&gt;0,"Material","other"))</f>
        <v>Labor</v>
      </c>
      <c r="K16605" s="55" t="n">
        <f aca="false">SUM(E16605:F16605)</f>
        <v>43</v>
      </c>
    </row>
    <row r="16606" customFormat="false" ht="14.4" hidden="false" customHeight="false" outlineLevel="0" collapsed="false">
      <c r="A16606" s="56" t="s">
        <v>946</v>
      </c>
      <c r="B16606" s="60" t="n">
        <v>43290</v>
      </c>
      <c r="C16606" s="0" t="s">
        <v>948</v>
      </c>
      <c r="D16606" s="0" t="s">
        <v>1278</v>
      </c>
      <c r="E16606" s="61" t="n">
        <v>3970</v>
      </c>
      <c r="F16606" s="61"/>
      <c r="G16606" s="0" t="s">
        <v>868</v>
      </c>
      <c r="H16606" s="56"/>
      <c r="I16606" s="56"/>
      <c r="J16606" s="0" t="str">
        <f aca="false">IF(E16606&lt;&gt;0,"Labor",IF(F16606&lt;&gt;0,"Material","other"))</f>
        <v>Labor</v>
      </c>
      <c r="K16606" s="55" t="n">
        <f aca="false">SUM(E16606:F16606)</f>
        <v>3970</v>
      </c>
    </row>
    <row r="16607" customFormat="false" ht="14.4" hidden="false" customHeight="false" outlineLevel="0" collapsed="false">
      <c r="A16607" s="56" t="s">
        <v>946</v>
      </c>
      <c r="B16607" s="60" t="n">
        <v>43290</v>
      </c>
      <c r="C16607" s="0" t="s">
        <v>948</v>
      </c>
      <c r="D16607" s="0" t="s">
        <v>1278</v>
      </c>
      <c r="E16607" s="61" t="n">
        <v>3970</v>
      </c>
      <c r="F16607" s="61"/>
      <c r="G16607" s="0" t="s">
        <v>22</v>
      </c>
      <c r="H16607" s="56"/>
      <c r="I16607" s="56"/>
      <c r="J16607" s="0" t="str">
        <f aca="false">IF(E16607&lt;&gt;0,"Labor",IF(F16607&lt;&gt;0,"Material","other"))</f>
        <v>Labor</v>
      </c>
      <c r="K16607" s="55" t="n">
        <f aca="false">SUM(E16607:F16607)</f>
        <v>3970</v>
      </c>
    </row>
    <row r="16608" customFormat="false" ht="14.4" hidden="false" customHeight="false" outlineLevel="0" collapsed="false">
      <c r="A16608" s="56" t="s">
        <v>946</v>
      </c>
      <c r="B16608" s="60" t="n">
        <v>43290</v>
      </c>
      <c r="C16608" s="0" t="s">
        <v>948</v>
      </c>
      <c r="D16608" s="0" t="s">
        <v>1278</v>
      </c>
      <c r="E16608" s="61" t="n">
        <v>3970</v>
      </c>
      <c r="F16608" s="61"/>
      <c r="G16608" s="0" t="s">
        <v>684</v>
      </c>
      <c r="H16608" s="56"/>
      <c r="I16608" s="56"/>
      <c r="J16608" s="0" t="str">
        <f aca="false">IF(E16608&lt;&gt;0,"Labor",IF(F16608&lt;&gt;0,"Material","other"))</f>
        <v>Labor</v>
      </c>
      <c r="K16608" s="55" t="n">
        <f aca="false">SUM(E16608:F16608)</f>
        <v>3970</v>
      </c>
    </row>
    <row r="16609" customFormat="false" ht="14.4" hidden="false" customHeight="false" outlineLevel="0" collapsed="false">
      <c r="A16609" s="56" t="s">
        <v>946</v>
      </c>
      <c r="B16609" s="93" t="n">
        <v>43290</v>
      </c>
      <c r="C16609" s="0" t="s">
        <v>1734</v>
      </c>
      <c r="D16609" s="0" t="s">
        <v>5340</v>
      </c>
      <c r="F16609" s="55" t="n">
        <v>316.57</v>
      </c>
      <c r="G16609" s="0" t="s">
        <v>126</v>
      </c>
      <c r="H16609" s="56"/>
      <c r="I16609" s="56"/>
      <c r="J16609" s="0" t="str">
        <f aca="false">IF(E16609&lt;&gt;0,"Labor",IF(F16609&lt;&gt;0,"Material","other"))</f>
        <v>Material</v>
      </c>
      <c r="K16609" s="55" t="n">
        <f aca="false">SUM(E16609:F16609)</f>
        <v>316.57</v>
      </c>
    </row>
    <row r="16610" customFormat="false" ht="14.4" hidden="false" customHeight="false" outlineLevel="0" collapsed="false">
      <c r="A16610" s="56" t="s">
        <v>946</v>
      </c>
      <c r="B16610" s="93" t="n">
        <v>43290</v>
      </c>
      <c r="C16610" s="0" t="s">
        <v>1734</v>
      </c>
      <c r="F16610" s="55" t="n">
        <v>-98.35</v>
      </c>
      <c r="G16610" s="0" t="s">
        <v>27</v>
      </c>
      <c r="H16610" s="56"/>
      <c r="I16610" s="56"/>
      <c r="J16610" s="0" t="str">
        <f aca="false">IF(E16610&lt;&gt;0,"Labor",IF(F16610&lt;&gt;0,"Material","other"))</f>
        <v>Material</v>
      </c>
      <c r="K16610" s="55" t="n">
        <f aca="false">SUM(E16610:F16610)</f>
        <v>-98.35</v>
      </c>
    </row>
    <row r="16611" customFormat="false" ht="14.4" hidden="false" customHeight="false" outlineLevel="0" collapsed="false">
      <c r="A16611" s="56" t="s">
        <v>946</v>
      </c>
      <c r="B16611" s="93" t="n">
        <v>43290</v>
      </c>
      <c r="C16611" s="0" t="s">
        <v>1734</v>
      </c>
      <c r="F16611" s="55" t="n">
        <v>-98.34</v>
      </c>
      <c r="G16611" s="0" t="s">
        <v>27</v>
      </c>
      <c r="H16611" s="56"/>
      <c r="I16611" s="56"/>
      <c r="J16611" s="0" t="str">
        <f aca="false">IF(E16611&lt;&gt;0,"Labor",IF(F16611&lt;&gt;0,"Material","other"))</f>
        <v>Material</v>
      </c>
      <c r="K16611" s="55" t="n">
        <f aca="false">SUM(E16611:F16611)</f>
        <v>-98.34</v>
      </c>
    </row>
    <row r="16612" customFormat="false" ht="14.4" hidden="false" customHeight="false" outlineLevel="0" collapsed="false">
      <c r="A16612" s="56" t="s">
        <v>946</v>
      </c>
      <c r="B16612" s="60" t="n">
        <v>43291</v>
      </c>
      <c r="C16612" s="0" t="s">
        <v>1634</v>
      </c>
      <c r="D16612" s="0" t="s">
        <v>5136</v>
      </c>
      <c r="E16612" s="61" t="n">
        <v>200</v>
      </c>
      <c r="F16612" s="61"/>
      <c r="G16612" s="0" t="s">
        <v>13</v>
      </c>
      <c r="H16612" s="56"/>
      <c r="I16612" s="56"/>
      <c r="J16612" s="0" t="str">
        <f aca="false">IF(E16612&lt;&gt;0,"Labor",IF(F16612&lt;&gt;0,"Material","other"))</f>
        <v>Labor</v>
      </c>
      <c r="K16612" s="55" t="n">
        <f aca="false">SUM(E16612:F16612)</f>
        <v>200</v>
      </c>
    </row>
    <row r="16613" customFormat="false" ht="14.4" hidden="false" customHeight="false" outlineLevel="0" collapsed="false">
      <c r="A16613" s="56" t="s">
        <v>946</v>
      </c>
      <c r="B16613" s="60" t="n">
        <v>43291</v>
      </c>
      <c r="C16613" s="0" t="s">
        <v>1634</v>
      </c>
      <c r="D16613" s="0" t="s">
        <v>4638</v>
      </c>
      <c r="E16613" s="61" t="n">
        <v>6000</v>
      </c>
      <c r="F16613" s="61"/>
      <c r="G16613" s="0" t="s">
        <v>45</v>
      </c>
      <c r="H16613" s="56"/>
      <c r="I16613" s="56"/>
      <c r="J16613" s="0" t="str">
        <f aca="false">IF(E16613&lt;&gt;0,"Labor",IF(F16613&lt;&gt;0,"Material","other"))</f>
        <v>Labor</v>
      </c>
      <c r="K16613" s="55" t="n">
        <f aca="false">SUM(E16613:F16613)</f>
        <v>6000</v>
      </c>
    </row>
    <row r="16614" customFormat="false" ht="14.4" hidden="false" customHeight="false" outlineLevel="0" collapsed="false">
      <c r="A16614" s="56" t="s">
        <v>946</v>
      </c>
      <c r="B16614" s="60" t="n">
        <v>43291</v>
      </c>
      <c r="C16614" s="0" t="s">
        <v>1634</v>
      </c>
      <c r="D16614" s="0" t="s">
        <v>4638</v>
      </c>
      <c r="E16614" s="61" t="n">
        <v>3000</v>
      </c>
      <c r="F16614" s="61"/>
      <c r="G16614" s="0" t="s">
        <v>216</v>
      </c>
      <c r="H16614" s="56"/>
      <c r="I16614" s="56"/>
      <c r="J16614" s="0" t="str">
        <f aca="false">IF(E16614&lt;&gt;0,"Labor",IF(F16614&lt;&gt;0,"Material","other"))</f>
        <v>Labor</v>
      </c>
      <c r="K16614" s="55" t="n">
        <f aca="false">SUM(E16614:F16614)</f>
        <v>3000</v>
      </c>
    </row>
    <row r="16615" customFormat="false" ht="14.4" hidden="false" customHeight="false" outlineLevel="0" collapsed="false">
      <c r="A16615" s="56" t="s">
        <v>946</v>
      </c>
      <c r="B16615" s="93" t="n">
        <v>43291</v>
      </c>
      <c r="C16615" s="0" t="s">
        <v>1734</v>
      </c>
      <c r="F16615" s="55" t="n">
        <v>-172.62</v>
      </c>
      <c r="G16615" s="0" t="s">
        <v>682</v>
      </c>
      <c r="H16615" s="56"/>
      <c r="I16615" s="56"/>
      <c r="J16615" s="0" t="str">
        <f aca="false">IF(E16615&lt;&gt;0,"Labor",IF(F16615&lt;&gt;0,"Material","other"))</f>
        <v>Material</v>
      </c>
      <c r="K16615" s="55" t="n">
        <f aca="false">SUM(E16615:F16615)</f>
        <v>-172.62</v>
      </c>
    </row>
    <row r="16616" customFormat="false" ht="14.4" hidden="false" customHeight="false" outlineLevel="0" collapsed="false">
      <c r="A16616" s="56" t="s">
        <v>946</v>
      </c>
      <c r="B16616" s="93" t="n">
        <v>43291</v>
      </c>
      <c r="C16616" s="0" t="s">
        <v>1734</v>
      </c>
      <c r="D16616" s="0" t="s">
        <v>5341</v>
      </c>
      <c r="F16616" s="55" t="n">
        <v>586.42</v>
      </c>
      <c r="G16616" s="0" t="s">
        <v>682</v>
      </c>
      <c r="H16616" s="56"/>
      <c r="I16616" s="56"/>
      <c r="J16616" s="0" t="str">
        <f aca="false">IF(E16616&lt;&gt;0,"Labor",IF(F16616&lt;&gt;0,"Material","other"))</f>
        <v>Material</v>
      </c>
      <c r="K16616" s="55" t="n">
        <f aca="false">SUM(E16616:F16616)</f>
        <v>586.42</v>
      </c>
    </row>
    <row r="16617" customFormat="false" ht="14.4" hidden="false" customHeight="false" outlineLevel="0" collapsed="false">
      <c r="A16617" s="56" t="s">
        <v>946</v>
      </c>
      <c r="B16617" s="93" t="n">
        <v>43291</v>
      </c>
      <c r="C16617" s="0" t="s">
        <v>1734</v>
      </c>
      <c r="D16617" s="0" t="s">
        <v>5342</v>
      </c>
      <c r="F16617" s="55" t="n">
        <v>534.32</v>
      </c>
      <c r="G16617" s="0" t="s">
        <v>45</v>
      </c>
      <c r="H16617" s="56"/>
      <c r="I16617" s="56"/>
      <c r="J16617" s="0" t="str">
        <f aca="false">IF(E16617&lt;&gt;0,"Labor",IF(F16617&lt;&gt;0,"Material","other"))</f>
        <v>Material</v>
      </c>
      <c r="K16617" s="55" t="n">
        <f aca="false">SUM(E16617:F16617)</f>
        <v>534.32</v>
      </c>
    </row>
    <row r="16618" customFormat="false" ht="14.4" hidden="false" customHeight="false" outlineLevel="0" collapsed="false">
      <c r="A16618" s="56" t="s">
        <v>946</v>
      </c>
      <c r="B16618" s="93" t="n">
        <v>43291</v>
      </c>
      <c r="C16618" s="0" t="s">
        <v>1734</v>
      </c>
      <c r="D16618" s="0" t="s">
        <v>5343</v>
      </c>
      <c r="F16618" s="55" t="n">
        <v>1738.08</v>
      </c>
      <c r="G16618" s="0" t="s">
        <v>126</v>
      </c>
      <c r="H16618" s="56"/>
      <c r="I16618" s="56"/>
      <c r="J16618" s="0" t="str">
        <f aca="false">IF(E16618&lt;&gt;0,"Labor",IF(F16618&lt;&gt;0,"Material","other"))</f>
        <v>Material</v>
      </c>
      <c r="K16618" s="55" t="n">
        <f aca="false">SUM(E16618:F16618)</f>
        <v>1738.08</v>
      </c>
    </row>
    <row r="16619" customFormat="false" ht="14.4" hidden="false" customHeight="false" outlineLevel="0" collapsed="false">
      <c r="A16619" s="56" t="s">
        <v>946</v>
      </c>
      <c r="B16619" s="60" t="n">
        <v>43291</v>
      </c>
      <c r="C16619" s="0" t="s">
        <v>947</v>
      </c>
      <c r="D16619" s="0" t="s">
        <v>1742</v>
      </c>
      <c r="E16619" s="61"/>
      <c r="F16619" s="61" t="n">
        <v>540.52</v>
      </c>
      <c r="G16619" s="0" t="s">
        <v>126</v>
      </c>
      <c r="H16619" s="56"/>
      <c r="I16619" s="56"/>
      <c r="J16619" s="0" t="str">
        <f aca="false">IF(E16619&lt;&gt;0,"Labor",IF(F16619&lt;&gt;0,"Material","other"))</f>
        <v>Material</v>
      </c>
      <c r="K16619" s="55" t="n">
        <f aca="false">SUM(E16619:F16619)</f>
        <v>540.52</v>
      </c>
    </row>
    <row r="16620" customFormat="false" ht="14.4" hidden="false" customHeight="false" outlineLevel="0" collapsed="false">
      <c r="A16620" s="56" t="s">
        <v>946</v>
      </c>
      <c r="B16620" s="93" t="n">
        <v>43292</v>
      </c>
      <c r="C16620" s="0" t="s">
        <v>1734</v>
      </c>
      <c r="D16620" s="0" t="s">
        <v>5344</v>
      </c>
      <c r="F16620" s="55" t="n">
        <v>243.34</v>
      </c>
      <c r="G16620" s="0" t="s">
        <v>230</v>
      </c>
      <c r="H16620" s="56"/>
      <c r="I16620" s="56"/>
      <c r="J16620" s="0" t="str">
        <f aca="false">IF(E16620&lt;&gt;0,"Labor",IF(F16620&lt;&gt;0,"Material","other"))</f>
        <v>Material</v>
      </c>
      <c r="K16620" s="55" t="n">
        <f aca="false">SUM(E16620:F16620)</f>
        <v>243.34</v>
      </c>
    </row>
    <row r="16621" customFormat="false" ht="14.4" hidden="false" customHeight="false" outlineLevel="0" collapsed="false">
      <c r="A16621" s="56" t="s">
        <v>946</v>
      </c>
      <c r="B16621" s="93" t="n">
        <v>43292</v>
      </c>
      <c r="C16621" s="0" t="s">
        <v>947</v>
      </c>
      <c r="D16621" s="0" t="s">
        <v>5345</v>
      </c>
      <c r="F16621" s="55" t="n">
        <v>859.76</v>
      </c>
      <c r="G16621" s="0" t="s">
        <v>684</v>
      </c>
      <c r="H16621" s="56"/>
      <c r="I16621" s="56"/>
      <c r="J16621" s="0" t="str">
        <f aca="false">IF(E16621&lt;&gt;0,"Labor",IF(F16621&lt;&gt;0,"Material","other"))</f>
        <v>Material</v>
      </c>
      <c r="K16621" s="55" t="n">
        <f aca="false">SUM(E16621:F16621)</f>
        <v>859.76</v>
      </c>
    </row>
    <row r="16622" customFormat="false" ht="14.4" hidden="false" customHeight="false" outlineLevel="0" collapsed="false">
      <c r="A16622" s="56" t="s">
        <v>946</v>
      </c>
      <c r="B16622" s="93" t="n">
        <v>43292</v>
      </c>
      <c r="C16622" s="0" t="s">
        <v>1734</v>
      </c>
      <c r="D16622" s="0" t="s">
        <v>5346</v>
      </c>
      <c r="F16622" s="55" t="n">
        <v>430.7</v>
      </c>
      <c r="G16622" s="0" t="s">
        <v>682</v>
      </c>
      <c r="H16622" s="56"/>
      <c r="I16622" s="56"/>
      <c r="J16622" s="0" t="str">
        <f aca="false">IF(E16622&lt;&gt;0,"Labor",IF(F16622&lt;&gt;0,"Material","other"))</f>
        <v>Material</v>
      </c>
      <c r="K16622" s="55" t="n">
        <f aca="false">SUM(E16622:F16622)</f>
        <v>430.7</v>
      </c>
    </row>
    <row r="16623" customFormat="false" ht="14.4" hidden="false" customHeight="false" outlineLevel="0" collapsed="false">
      <c r="A16623" s="56" t="s">
        <v>946</v>
      </c>
      <c r="B16623" s="93" t="n">
        <v>43292</v>
      </c>
      <c r="C16623" s="0" t="s">
        <v>1734</v>
      </c>
      <c r="D16623" s="0" t="s">
        <v>5347</v>
      </c>
      <c r="F16623" s="55" t="n">
        <v>557.33</v>
      </c>
      <c r="G16623" s="0" t="s">
        <v>27</v>
      </c>
      <c r="H16623" s="56"/>
      <c r="I16623" s="56"/>
      <c r="J16623" s="0" t="str">
        <f aca="false">IF(E16623&lt;&gt;0,"Labor",IF(F16623&lt;&gt;0,"Material","other"))</f>
        <v>Material</v>
      </c>
      <c r="K16623" s="55" t="n">
        <f aca="false">SUM(E16623:F16623)</f>
        <v>557.33</v>
      </c>
    </row>
    <row r="16624" customFormat="false" ht="14.4" hidden="false" customHeight="false" outlineLevel="0" collapsed="false">
      <c r="A16624" s="56" t="s">
        <v>946</v>
      </c>
      <c r="B16624" s="60" t="n">
        <v>43292</v>
      </c>
      <c r="C16624" s="0" t="s">
        <v>947</v>
      </c>
      <c r="D16624" s="0" t="s">
        <v>1742</v>
      </c>
      <c r="E16624" s="61"/>
      <c r="F16624" s="61" t="n">
        <v>2290.77</v>
      </c>
      <c r="G16624" s="0" t="s">
        <v>333</v>
      </c>
      <c r="H16624" s="56"/>
      <c r="I16624" s="56"/>
      <c r="J16624" s="0" t="str">
        <f aca="false">IF(E16624&lt;&gt;0,"Labor",IF(F16624&lt;&gt;0,"Material","other"))</f>
        <v>Material</v>
      </c>
      <c r="K16624" s="55" t="n">
        <f aca="false">SUM(E16624:F16624)</f>
        <v>2290.77</v>
      </c>
    </row>
    <row r="16625" customFormat="false" ht="14.4" hidden="false" customHeight="false" outlineLevel="0" collapsed="false">
      <c r="A16625" s="56" t="s">
        <v>946</v>
      </c>
      <c r="B16625" s="93" t="n">
        <v>43293</v>
      </c>
      <c r="C16625" s="0" t="s">
        <v>1734</v>
      </c>
      <c r="D16625" s="0" t="s">
        <v>5348</v>
      </c>
      <c r="F16625" s="55" t="n">
        <v>1150.16</v>
      </c>
      <c r="G16625" s="0" t="s">
        <v>45</v>
      </c>
      <c r="H16625" s="56"/>
      <c r="I16625" s="56"/>
      <c r="J16625" s="0" t="str">
        <f aca="false">IF(E16625&lt;&gt;0,"Labor",IF(F16625&lt;&gt;0,"Material","other"))</f>
        <v>Material</v>
      </c>
      <c r="K16625" s="55" t="n">
        <f aca="false">SUM(E16625:F16625)</f>
        <v>1150.16</v>
      </c>
    </row>
    <row r="16626" customFormat="false" ht="14.4" hidden="false" customHeight="false" outlineLevel="0" collapsed="false">
      <c r="A16626" s="56" t="s">
        <v>946</v>
      </c>
      <c r="B16626" s="93" t="n">
        <v>43293</v>
      </c>
      <c r="C16626" s="0" t="s">
        <v>1734</v>
      </c>
      <c r="D16626" s="0" t="s">
        <v>5349</v>
      </c>
      <c r="F16626" s="55" t="n">
        <v>525.08</v>
      </c>
      <c r="G16626" s="0" t="s">
        <v>31</v>
      </c>
      <c r="H16626" s="56"/>
      <c r="I16626" s="56"/>
      <c r="J16626" s="0" t="str">
        <f aca="false">IF(E16626&lt;&gt;0,"Labor",IF(F16626&lt;&gt;0,"Material","other"))</f>
        <v>Material</v>
      </c>
      <c r="K16626" s="55" t="n">
        <f aca="false">SUM(E16626:F16626)</f>
        <v>525.08</v>
      </c>
    </row>
    <row r="16627" customFormat="false" ht="14.4" hidden="false" customHeight="false" outlineLevel="0" collapsed="false">
      <c r="A16627" s="56" t="s">
        <v>946</v>
      </c>
      <c r="B16627" s="93" t="n">
        <v>43293</v>
      </c>
      <c r="C16627" s="0" t="s">
        <v>1734</v>
      </c>
      <c r="D16627" s="0" t="s">
        <v>5350</v>
      </c>
      <c r="F16627" s="55" t="n">
        <v>623.21</v>
      </c>
      <c r="G16627" s="0" t="s">
        <v>684</v>
      </c>
      <c r="H16627" s="56"/>
      <c r="I16627" s="56"/>
      <c r="J16627" s="0" t="str">
        <f aca="false">IF(E16627&lt;&gt;0,"Labor",IF(F16627&lt;&gt;0,"Material","other"))</f>
        <v>Material</v>
      </c>
      <c r="K16627" s="55" t="n">
        <f aca="false">SUM(E16627:F16627)</f>
        <v>623.21</v>
      </c>
    </row>
    <row r="16628" customFormat="false" ht="14.4" hidden="false" customHeight="false" outlineLevel="0" collapsed="false">
      <c r="A16628" s="56" t="s">
        <v>946</v>
      </c>
      <c r="B16628" s="93" t="n">
        <v>43293</v>
      </c>
      <c r="C16628" s="0" t="s">
        <v>1734</v>
      </c>
      <c r="D16628" s="0" t="s">
        <v>5351</v>
      </c>
      <c r="F16628" s="55" t="n">
        <v>388.81</v>
      </c>
      <c r="G16628" s="0" t="s">
        <v>27</v>
      </c>
      <c r="H16628" s="56"/>
      <c r="I16628" s="56"/>
      <c r="J16628" s="0" t="str">
        <f aca="false">IF(E16628&lt;&gt;0,"Labor",IF(F16628&lt;&gt;0,"Material","other"))</f>
        <v>Material</v>
      </c>
      <c r="K16628" s="55" t="n">
        <f aca="false">SUM(E16628:F16628)</f>
        <v>388.81</v>
      </c>
    </row>
    <row r="16629" customFormat="false" ht="14.4" hidden="false" customHeight="false" outlineLevel="0" collapsed="false">
      <c r="A16629" s="56" t="s">
        <v>946</v>
      </c>
      <c r="B16629" s="60" t="n">
        <v>43294</v>
      </c>
      <c r="C16629" s="0" t="s">
        <v>1634</v>
      </c>
      <c r="D16629" s="0" t="s">
        <v>1092</v>
      </c>
      <c r="E16629" s="61" t="n">
        <v>1000</v>
      </c>
      <c r="F16629" s="61"/>
      <c r="G16629" s="0" t="s">
        <v>126</v>
      </c>
      <c r="H16629" s="56"/>
      <c r="I16629" s="56"/>
      <c r="J16629" s="0" t="str">
        <f aca="false">IF(E16629&lt;&gt;0,"Labor",IF(F16629&lt;&gt;0,"Material","other"))</f>
        <v>Labor</v>
      </c>
      <c r="K16629" s="55" t="n">
        <f aca="false">SUM(E16629:F16629)</f>
        <v>1000</v>
      </c>
    </row>
    <row r="16630" customFormat="false" ht="14.4" hidden="false" customHeight="false" outlineLevel="0" collapsed="false">
      <c r="A16630" s="56" t="s">
        <v>946</v>
      </c>
      <c r="B16630" s="60" t="n">
        <v>43294</v>
      </c>
      <c r="C16630" s="0" t="s">
        <v>1634</v>
      </c>
      <c r="D16630" s="0" t="s">
        <v>1092</v>
      </c>
      <c r="E16630" s="61" t="n">
        <v>2000</v>
      </c>
      <c r="F16630" s="61"/>
      <c r="G16630" s="0" t="s">
        <v>27</v>
      </c>
      <c r="H16630" s="56"/>
      <c r="I16630" s="56"/>
      <c r="J16630" s="0" t="str">
        <f aca="false">IF(E16630&lt;&gt;0,"Labor",IF(F16630&lt;&gt;0,"Material","other"))</f>
        <v>Labor</v>
      </c>
      <c r="K16630" s="55" t="n">
        <f aca="false">SUM(E16630:F16630)</f>
        <v>2000</v>
      </c>
    </row>
    <row r="16631" customFormat="false" ht="14.4" hidden="false" customHeight="false" outlineLevel="0" collapsed="false">
      <c r="A16631" s="56" t="s">
        <v>946</v>
      </c>
      <c r="B16631" s="93" t="n">
        <v>43294</v>
      </c>
      <c r="C16631" s="0" t="s">
        <v>1734</v>
      </c>
      <c r="D16631" s="0" t="s">
        <v>5352</v>
      </c>
      <c r="F16631" s="55" t="n">
        <v>370.18</v>
      </c>
      <c r="G16631" s="0" t="s">
        <v>305</v>
      </c>
      <c r="H16631" s="56"/>
      <c r="I16631" s="56"/>
      <c r="J16631" s="0" t="str">
        <f aca="false">IF(E16631&lt;&gt;0,"Labor",IF(F16631&lt;&gt;0,"Material","other"))</f>
        <v>Material</v>
      </c>
      <c r="K16631" s="55" t="n">
        <f aca="false">SUM(E16631:F16631)</f>
        <v>370.18</v>
      </c>
    </row>
    <row r="16632" customFormat="false" ht="14.4" hidden="false" customHeight="false" outlineLevel="0" collapsed="false">
      <c r="A16632" s="56" t="s">
        <v>946</v>
      </c>
      <c r="B16632" s="93" t="n">
        <v>43294</v>
      </c>
      <c r="C16632" s="0" t="s">
        <v>1734</v>
      </c>
      <c r="D16632" s="0" t="s">
        <v>5343</v>
      </c>
      <c r="F16632" s="55" t="n">
        <v>-1738.08</v>
      </c>
      <c r="G16632" s="0" t="s">
        <v>126</v>
      </c>
      <c r="H16632" s="56"/>
      <c r="I16632" s="56"/>
      <c r="J16632" s="0" t="str">
        <f aca="false">IF(E16632&lt;&gt;0,"Labor",IF(F16632&lt;&gt;0,"Material","other"))</f>
        <v>Material</v>
      </c>
      <c r="K16632" s="55" t="n">
        <f aca="false">SUM(E16632:F16632)</f>
        <v>-1738.08</v>
      </c>
    </row>
    <row r="16633" customFormat="false" ht="14.4" hidden="false" customHeight="false" outlineLevel="0" collapsed="false">
      <c r="A16633" s="56" t="s">
        <v>946</v>
      </c>
      <c r="B16633" s="93" t="n">
        <v>43294</v>
      </c>
      <c r="C16633" s="0" t="n">
        <v>3014551503</v>
      </c>
      <c r="D16633" s="0" t="s">
        <v>5343</v>
      </c>
      <c r="F16633" s="55" t="n">
        <v>541.32</v>
      </c>
      <c r="G16633" s="0" t="s">
        <v>126</v>
      </c>
      <c r="H16633" s="56"/>
      <c r="I16633" s="56"/>
      <c r="J16633" s="0" t="str">
        <f aca="false">IF(E16633&lt;&gt;0,"Labor",IF(F16633&lt;&gt;0,"Material","other"))</f>
        <v>Material</v>
      </c>
      <c r="K16633" s="55" t="n">
        <f aca="false">SUM(E16633:F16633)</f>
        <v>541.32</v>
      </c>
    </row>
    <row r="16634" customFormat="false" ht="14.4" hidden="false" customHeight="false" outlineLevel="0" collapsed="false">
      <c r="A16634" s="56" t="s">
        <v>946</v>
      </c>
      <c r="B16634" s="93" t="n">
        <v>43294</v>
      </c>
      <c r="C16634" s="0" t="s">
        <v>1734</v>
      </c>
      <c r="D16634" s="0" t="s">
        <v>5353</v>
      </c>
      <c r="F16634" s="55" t="n">
        <v>166.56</v>
      </c>
      <c r="G16634" s="0" t="s">
        <v>27</v>
      </c>
      <c r="H16634" s="56"/>
      <c r="I16634" s="56"/>
      <c r="J16634" s="0" t="str">
        <f aca="false">IF(E16634&lt;&gt;0,"Labor",IF(F16634&lt;&gt;0,"Material","other"))</f>
        <v>Material</v>
      </c>
      <c r="K16634" s="55" t="n">
        <f aca="false">SUM(E16634:F16634)</f>
        <v>166.56</v>
      </c>
    </row>
    <row r="16635" customFormat="false" ht="14.4" hidden="false" customHeight="false" outlineLevel="0" collapsed="false">
      <c r="A16635" s="56" t="s">
        <v>946</v>
      </c>
      <c r="B16635" s="93" t="n">
        <v>43294</v>
      </c>
      <c r="C16635" s="0" t="s">
        <v>947</v>
      </c>
      <c r="D16635" s="0" t="s">
        <v>5354</v>
      </c>
      <c r="F16635" s="55" t="n">
        <v>341.54</v>
      </c>
      <c r="G16635" s="0" t="s">
        <v>333</v>
      </c>
      <c r="H16635" s="56"/>
      <c r="I16635" s="56"/>
      <c r="J16635" s="0" t="str">
        <f aca="false">IF(E16635&lt;&gt;0,"Labor",IF(F16635&lt;&gt;0,"Material","other"))</f>
        <v>Material</v>
      </c>
      <c r="K16635" s="55" t="n">
        <f aca="false">SUM(E16635:F16635)</f>
        <v>341.54</v>
      </c>
    </row>
    <row r="16636" customFormat="false" ht="14.4" hidden="false" customHeight="false" outlineLevel="0" collapsed="false">
      <c r="A16636" s="56" t="s">
        <v>946</v>
      </c>
      <c r="B16636" s="93" t="n">
        <v>43294</v>
      </c>
      <c r="C16636" s="0" t="s">
        <v>1734</v>
      </c>
      <c r="D16636" s="0" t="s">
        <v>5320</v>
      </c>
      <c r="F16636" s="55" t="n">
        <v>-1077.29</v>
      </c>
      <c r="G16636" s="0" t="s">
        <v>45</v>
      </c>
      <c r="H16636" s="56"/>
      <c r="I16636" s="56"/>
      <c r="J16636" s="0" t="str">
        <f aca="false">IF(E16636&lt;&gt;0,"Labor",IF(F16636&lt;&gt;0,"Material","other"))</f>
        <v>Material</v>
      </c>
      <c r="K16636" s="55" t="n">
        <f aca="false">SUM(E16636:F16636)</f>
        <v>-1077.29</v>
      </c>
    </row>
    <row r="16637" customFormat="false" ht="14.4" hidden="false" customHeight="false" outlineLevel="0" collapsed="false">
      <c r="A16637" s="56" t="s">
        <v>946</v>
      </c>
      <c r="B16637" s="93" t="n">
        <v>43295</v>
      </c>
      <c r="C16637" s="0" t="s">
        <v>1734</v>
      </c>
      <c r="D16637" s="0" t="s">
        <v>5355</v>
      </c>
      <c r="F16637" s="55" t="n">
        <v>466.14</v>
      </c>
      <c r="G16637" s="0" t="s">
        <v>45</v>
      </c>
      <c r="H16637" s="56"/>
      <c r="I16637" s="56"/>
      <c r="J16637" s="0" t="str">
        <f aca="false">IF(E16637&lt;&gt;0,"Labor",IF(F16637&lt;&gt;0,"Material","other"))</f>
        <v>Material</v>
      </c>
      <c r="K16637" s="55" t="n">
        <f aca="false">SUM(E16637:F16637)</f>
        <v>466.14</v>
      </c>
    </row>
    <row r="16638" customFormat="false" ht="14.4" hidden="false" customHeight="false" outlineLevel="0" collapsed="false">
      <c r="A16638" s="56" t="s">
        <v>946</v>
      </c>
      <c r="B16638" s="93" t="n">
        <v>43295</v>
      </c>
      <c r="C16638" s="0" t="s">
        <v>1734</v>
      </c>
      <c r="D16638" s="0" t="s">
        <v>5356</v>
      </c>
      <c r="F16638" s="55" t="n">
        <v>169.1</v>
      </c>
      <c r="G16638" s="0" t="s">
        <v>682</v>
      </c>
      <c r="H16638" s="56"/>
      <c r="I16638" s="56"/>
      <c r="J16638" s="0" t="str">
        <f aca="false">IF(E16638&lt;&gt;0,"Labor",IF(F16638&lt;&gt;0,"Material","other"))</f>
        <v>Material</v>
      </c>
      <c r="K16638" s="55" t="n">
        <f aca="false">SUM(E16638:F16638)</f>
        <v>169.1</v>
      </c>
    </row>
    <row r="16639" customFormat="false" ht="14.4" hidden="false" customHeight="false" outlineLevel="0" collapsed="false">
      <c r="A16639" s="56" t="s">
        <v>946</v>
      </c>
      <c r="B16639" s="93" t="n">
        <v>43295</v>
      </c>
      <c r="C16639" s="0" t="s">
        <v>1734</v>
      </c>
      <c r="D16639" s="0" t="s">
        <v>5357</v>
      </c>
      <c r="F16639" s="55" t="n">
        <v>656.62</v>
      </c>
      <c r="G16639" s="0" t="s">
        <v>27</v>
      </c>
      <c r="H16639" s="56"/>
      <c r="I16639" s="56"/>
      <c r="J16639" s="0" t="str">
        <f aca="false">IF(E16639&lt;&gt;0,"Labor",IF(F16639&lt;&gt;0,"Material","other"))</f>
        <v>Material</v>
      </c>
      <c r="K16639" s="55" t="n">
        <f aca="false">SUM(E16639:F16639)</f>
        <v>656.62</v>
      </c>
    </row>
    <row r="16640" customFormat="false" ht="14.4" hidden="false" customHeight="false" outlineLevel="0" collapsed="false">
      <c r="A16640" s="56" t="s">
        <v>946</v>
      </c>
      <c r="B16640" s="60" t="n">
        <v>43297</v>
      </c>
      <c r="C16640" s="0" t="s">
        <v>1634</v>
      </c>
      <c r="D16640" s="0" t="s">
        <v>962</v>
      </c>
      <c r="E16640" s="61" t="n">
        <v>3655</v>
      </c>
      <c r="F16640" s="61"/>
      <c r="G16640" s="0" t="s">
        <v>682</v>
      </c>
      <c r="H16640" s="56"/>
      <c r="I16640" s="56"/>
      <c r="J16640" s="0" t="str">
        <f aca="false">IF(E16640&lt;&gt;0,"Labor",IF(F16640&lt;&gt;0,"Material","other"))</f>
        <v>Labor</v>
      </c>
      <c r="K16640" s="55" t="n">
        <f aca="false">SUM(E16640:F16640)</f>
        <v>3655</v>
      </c>
    </row>
    <row r="16641" customFormat="false" ht="14.4" hidden="false" customHeight="false" outlineLevel="0" collapsed="false">
      <c r="A16641" s="56" t="s">
        <v>946</v>
      </c>
      <c r="B16641" s="60" t="n">
        <v>43297</v>
      </c>
      <c r="C16641" s="0" t="s">
        <v>1634</v>
      </c>
      <c r="D16641" s="0" t="s">
        <v>962</v>
      </c>
      <c r="E16641" s="61" t="n">
        <v>3240</v>
      </c>
      <c r="F16641" s="61"/>
      <c r="G16641" s="0" t="s">
        <v>45</v>
      </c>
      <c r="H16641" s="56"/>
      <c r="I16641" s="56"/>
      <c r="J16641" s="0" t="str">
        <f aca="false">IF(E16641&lt;&gt;0,"Labor",IF(F16641&lt;&gt;0,"Material","other"))</f>
        <v>Labor</v>
      </c>
      <c r="K16641" s="55" t="n">
        <f aca="false">SUM(E16641:F16641)</f>
        <v>3240</v>
      </c>
    </row>
    <row r="16642" customFormat="false" ht="14.4" hidden="false" customHeight="false" outlineLevel="0" collapsed="false">
      <c r="A16642" s="56" t="s">
        <v>946</v>
      </c>
      <c r="B16642" s="60" t="n">
        <v>43297</v>
      </c>
      <c r="C16642" s="0" t="s">
        <v>1634</v>
      </c>
      <c r="D16642" s="0" t="s">
        <v>962</v>
      </c>
      <c r="E16642" s="61" t="n">
        <v>1870</v>
      </c>
      <c r="F16642" s="61"/>
      <c r="G16642" s="0" t="s">
        <v>22</v>
      </c>
      <c r="H16642" s="56"/>
      <c r="I16642" s="56"/>
      <c r="J16642" s="0" t="str">
        <f aca="false">IF(E16642&lt;&gt;0,"Labor",IF(F16642&lt;&gt;0,"Material","other"))</f>
        <v>Labor</v>
      </c>
      <c r="K16642" s="55" t="n">
        <f aca="false">SUM(E16642:F16642)</f>
        <v>1870</v>
      </c>
    </row>
    <row r="16643" customFormat="false" ht="14.4" hidden="false" customHeight="false" outlineLevel="0" collapsed="false">
      <c r="A16643" s="56" t="s">
        <v>946</v>
      </c>
      <c r="B16643" s="60" t="n">
        <v>43297</v>
      </c>
      <c r="C16643" s="0" t="s">
        <v>1634</v>
      </c>
      <c r="D16643" s="0" t="s">
        <v>962</v>
      </c>
      <c r="E16643" s="61" t="n">
        <v>2280</v>
      </c>
      <c r="F16643" s="61"/>
      <c r="G16643" s="0" t="s">
        <v>126</v>
      </c>
      <c r="H16643" s="56"/>
      <c r="I16643" s="56"/>
      <c r="J16643" s="0" t="str">
        <f aca="false">IF(E16643&lt;&gt;0,"Labor",IF(F16643&lt;&gt;0,"Material","other"))</f>
        <v>Labor</v>
      </c>
      <c r="K16643" s="55" t="n">
        <f aca="false">SUM(E16643:F16643)</f>
        <v>2280</v>
      </c>
    </row>
    <row r="16644" customFormat="false" ht="14.4" hidden="false" customHeight="false" outlineLevel="0" collapsed="false">
      <c r="A16644" s="56" t="s">
        <v>946</v>
      </c>
      <c r="B16644" s="60" t="n">
        <v>43297</v>
      </c>
      <c r="C16644" s="0" t="s">
        <v>1634</v>
      </c>
      <c r="D16644" s="0" t="s">
        <v>962</v>
      </c>
      <c r="E16644" s="61" t="n">
        <v>680</v>
      </c>
      <c r="F16644" s="61"/>
      <c r="G16644" s="0" t="s">
        <v>230</v>
      </c>
      <c r="H16644" s="56"/>
      <c r="I16644" s="56"/>
      <c r="J16644" s="0" t="str">
        <f aca="false">IF(E16644&lt;&gt;0,"Labor",IF(F16644&lt;&gt;0,"Material","other"))</f>
        <v>Labor</v>
      </c>
      <c r="K16644" s="55" t="n">
        <f aca="false">SUM(E16644:F16644)</f>
        <v>680</v>
      </c>
    </row>
    <row r="16645" customFormat="false" ht="14.4" hidden="false" customHeight="false" outlineLevel="0" collapsed="false">
      <c r="A16645" s="56" t="s">
        <v>946</v>
      </c>
      <c r="B16645" s="60" t="n">
        <v>43297</v>
      </c>
      <c r="C16645" s="0" t="s">
        <v>1634</v>
      </c>
      <c r="D16645" s="0" t="s">
        <v>1847</v>
      </c>
      <c r="E16645" s="61" t="n">
        <v>8000</v>
      </c>
      <c r="F16645" s="61"/>
      <c r="G16645" s="0" t="s">
        <v>684</v>
      </c>
      <c r="H16645" s="56"/>
      <c r="I16645" s="56"/>
      <c r="J16645" s="0" t="str">
        <f aca="false">IF(E16645&lt;&gt;0,"Labor",IF(F16645&lt;&gt;0,"Material","other"))</f>
        <v>Labor</v>
      </c>
      <c r="K16645" s="55" t="n">
        <f aca="false">SUM(E16645:F16645)</f>
        <v>8000</v>
      </c>
    </row>
    <row r="16646" customFormat="false" ht="14.4" hidden="false" customHeight="false" outlineLevel="0" collapsed="false">
      <c r="A16646" s="56" t="s">
        <v>946</v>
      </c>
      <c r="B16646" s="60" t="n">
        <v>43297</v>
      </c>
      <c r="C16646" s="0" t="s">
        <v>1634</v>
      </c>
      <c r="D16646" s="0" t="s">
        <v>1871</v>
      </c>
      <c r="E16646" s="61" t="n">
        <v>5600</v>
      </c>
      <c r="F16646" s="61"/>
      <c r="G16646" s="0" t="s">
        <v>27</v>
      </c>
      <c r="H16646" s="56"/>
      <c r="I16646" s="56"/>
      <c r="J16646" s="0" t="str">
        <f aca="false">IF(E16646&lt;&gt;0,"Labor",IF(F16646&lt;&gt;0,"Material","other"))</f>
        <v>Labor</v>
      </c>
      <c r="K16646" s="55" t="n">
        <f aca="false">SUM(E16646:F16646)</f>
        <v>5600</v>
      </c>
    </row>
    <row r="16647" customFormat="false" ht="14.4" hidden="false" customHeight="false" outlineLevel="0" collapsed="false">
      <c r="A16647" s="56" t="s">
        <v>946</v>
      </c>
      <c r="B16647" s="60" t="n">
        <v>43297</v>
      </c>
      <c r="C16647" s="0" t="s">
        <v>1634</v>
      </c>
      <c r="D16647" s="0" t="s">
        <v>4638</v>
      </c>
      <c r="E16647" s="61" t="n">
        <v>2700</v>
      </c>
      <c r="F16647" s="61"/>
      <c r="G16647" s="0" t="s">
        <v>682</v>
      </c>
      <c r="H16647" s="56"/>
      <c r="I16647" s="56"/>
      <c r="J16647" s="0" t="str">
        <f aca="false">IF(E16647&lt;&gt;0,"Labor",IF(F16647&lt;&gt;0,"Material","other"))</f>
        <v>Labor</v>
      </c>
      <c r="K16647" s="55" t="n">
        <f aca="false">SUM(E16647:F16647)</f>
        <v>2700</v>
      </c>
    </row>
    <row r="16648" customFormat="false" ht="14.4" hidden="false" customHeight="false" outlineLevel="0" collapsed="false">
      <c r="A16648" s="56" t="s">
        <v>946</v>
      </c>
      <c r="B16648" s="60" t="n">
        <v>43297</v>
      </c>
      <c r="C16648" s="0" t="s">
        <v>1634</v>
      </c>
      <c r="D16648" s="0" t="s">
        <v>4638</v>
      </c>
      <c r="E16648" s="61" t="n">
        <v>3000</v>
      </c>
      <c r="F16648" s="61"/>
      <c r="G16648" s="0" t="s">
        <v>22</v>
      </c>
      <c r="H16648" s="56"/>
      <c r="I16648" s="56"/>
      <c r="J16648" s="0" t="str">
        <f aca="false">IF(E16648&lt;&gt;0,"Labor",IF(F16648&lt;&gt;0,"Material","other"))</f>
        <v>Labor</v>
      </c>
      <c r="K16648" s="55" t="n">
        <f aca="false">SUM(E16648:F16648)</f>
        <v>3000</v>
      </c>
    </row>
    <row r="16649" customFormat="false" ht="14.4" hidden="false" customHeight="false" outlineLevel="0" collapsed="false">
      <c r="A16649" s="56" t="s">
        <v>946</v>
      </c>
      <c r="B16649" s="60" t="n">
        <v>43297</v>
      </c>
      <c r="C16649" s="0" t="s">
        <v>948</v>
      </c>
      <c r="D16649" s="0" t="s">
        <v>1847</v>
      </c>
      <c r="E16649" s="61" t="n">
        <v>3000</v>
      </c>
      <c r="F16649" s="61"/>
      <c r="G16649" s="0" t="s">
        <v>868</v>
      </c>
      <c r="H16649" s="56"/>
      <c r="I16649" s="56"/>
      <c r="J16649" s="0" t="str">
        <f aca="false">IF(E16649&lt;&gt;0,"Labor",IF(F16649&lt;&gt;0,"Material","other"))</f>
        <v>Labor</v>
      </c>
      <c r="K16649" s="55" t="n">
        <f aca="false">SUM(E16649:F16649)</f>
        <v>3000</v>
      </c>
    </row>
    <row r="16650" customFormat="false" ht="14.4" hidden="false" customHeight="false" outlineLevel="0" collapsed="false">
      <c r="A16650" s="56" t="s">
        <v>946</v>
      </c>
      <c r="B16650" s="60" t="n">
        <v>43297</v>
      </c>
      <c r="C16650" s="0" t="s">
        <v>948</v>
      </c>
      <c r="D16650" s="0" t="s">
        <v>3026</v>
      </c>
      <c r="E16650" s="61" t="n">
        <v>3000</v>
      </c>
      <c r="F16650" s="61"/>
      <c r="G16650" s="0" t="s">
        <v>684</v>
      </c>
      <c r="H16650" s="56"/>
      <c r="I16650" s="56"/>
      <c r="J16650" s="0" t="str">
        <f aca="false">IF(E16650&lt;&gt;0,"Labor",IF(F16650&lt;&gt;0,"Material","other"))</f>
        <v>Labor</v>
      </c>
      <c r="K16650" s="55" t="n">
        <f aca="false">SUM(E16650:F16650)</f>
        <v>3000</v>
      </c>
    </row>
    <row r="16651" customFormat="false" ht="14.4" hidden="false" customHeight="false" outlineLevel="0" collapsed="false">
      <c r="A16651" s="56" t="s">
        <v>946</v>
      </c>
      <c r="B16651" s="93" t="n">
        <v>43297</v>
      </c>
      <c r="C16651" s="0" t="s">
        <v>1734</v>
      </c>
      <c r="D16651" s="0" t="s">
        <v>5358</v>
      </c>
      <c r="F16651" s="55" t="n">
        <v>640.01</v>
      </c>
      <c r="G16651" s="0" t="s">
        <v>126</v>
      </c>
      <c r="H16651" s="56"/>
      <c r="I16651" s="56"/>
      <c r="J16651" s="0" t="str">
        <f aca="false">IF(E16651&lt;&gt;0,"Labor",IF(F16651&lt;&gt;0,"Material","other"))</f>
        <v>Material</v>
      </c>
      <c r="K16651" s="55" t="n">
        <f aca="false">SUM(E16651:F16651)</f>
        <v>640.01</v>
      </c>
    </row>
    <row r="16652" customFormat="false" ht="14.4" hidden="false" customHeight="false" outlineLevel="0" collapsed="false">
      <c r="A16652" s="56" t="s">
        <v>946</v>
      </c>
      <c r="B16652" s="93" t="n">
        <v>43297</v>
      </c>
      <c r="C16652" s="0" t="s">
        <v>1734</v>
      </c>
      <c r="D16652" s="0" t="s">
        <v>5359</v>
      </c>
      <c r="F16652" s="55" t="n">
        <v>2008.55</v>
      </c>
      <c r="G16652" s="0" t="s">
        <v>45</v>
      </c>
      <c r="H16652" s="56"/>
      <c r="I16652" s="56"/>
      <c r="J16652" s="0" t="str">
        <f aca="false">IF(E16652&lt;&gt;0,"Labor",IF(F16652&lt;&gt;0,"Material","other"))</f>
        <v>Material</v>
      </c>
      <c r="K16652" s="55" t="n">
        <f aca="false">SUM(E16652:F16652)</f>
        <v>2008.55</v>
      </c>
    </row>
    <row r="16653" customFormat="false" ht="14.4" hidden="false" customHeight="false" outlineLevel="0" collapsed="false">
      <c r="A16653" s="56" t="s">
        <v>946</v>
      </c>
      <c r="B16653" s="93" t="n">
        <v>43297</v>
      </c>
      <c r="C16653" s="0" t="n">
        <v>3014551503</v>
      </c>
      <c r="D16653" s="0" t="s">
        <v>5343</v>
      </c>
      <c r="F16653" s="55" t="n">
        <v>-541.32</v>
      </c>
      <c r="G16653" s="0" t="s">
        <v>126</v>
      </c>
      <c r="H16653" s="56"/>
      <c r="I16653" s="56"/>
      <c r="J16653" s="0" t="str">
        <f aca="false">IF(E16653&lt;&gt;0,"Labor",IF(F16653&lt;&gt;0,"Material","other"))</f>
        <v>Material</v>
      </c>
      <c r="K16653" s="55" t="n">
        <f aca="false">SUM(E16653:F16653)</f>
        <v>-541.32</v>
      </c>
    </row>
    <row r="16654" customFormat="false" ht="14.4" hidden="false" customHeight="false" outlineLevel="0" collapsed="false">
      <c r="A16654" s="56" t="s">
        <v>946</v>
      </c>
      <c r="B16654" s="93" t="n">
        <v>43297</v>
      </c>
      <c r="C16654" s="0" t="s">
        <v>1734</v>
      </c>
      <c r="D16654" s="0" t="s">
        <v>5360</v>
      </c>
      <c r="F16654" s="55" t="n">
        <v>993.07</v>
      </c>
      <c r="G16654" s="0" t="s">
        <v>27</v>
      </c>
      <c r="H16654" s="56"/>
      <c r="I16654" s="56"/>
      <c r="J16654" s="0" t="str">
        <f aca="false">IF(E16654&lt;&gt;0,"Labor",IF(F16654&lt;&gt;0,"Material","other"))</f>
        <v>Material</v>
      </c>
      <c r="K16654" s="55" t="n">
        <f aca="false">SUM(E16654:F16654)</f>
        <v>993.07</v>
      </c>
    </row>
    <row r="16655" customFormat="false" ht="14.4" hidden="false" customHeight="false" outlineLevel="0" collapsed="false">
      <c r="A16655" s="56" t="s">
        <v>946</v>
      </c>
      <c r="B16655" s="60" t="n">
        <v>43298</v>
      </c>
      <c r="C16655" s="0" t="s">
        <v>1634</v>
      </c>
      <c r="D16655" s="0" t="s">
        <v>5136</v>
      </c>
      <c r="E16655" s="61" t="n">
        <v>200</v>
      </c>
      <c r="F16655" s="61"/>
      <c r="G16655" s="0" t="s">
        <v>13</v>
      </c>
      <c r="H16655" s="56"/>
      <c r="I16655" s="56"/>
      <c r="J16655" s="0" t="str">
        <f aca="false">IF(E16655&lt;&gt;0,"Labor",IF(F16655&lt;&gt;0,"Material","other"))</f>
        <v>Labor</v>
      </c>
      <c r="K16655" s="55" t="n">
        <f aca="false">SUM(E16655:F16655)</f>
        <v>200</v>
      </c>
    </row>
    <row r="16656" customFormat="false" ht="14.4" hidden="false" customHeight="false" outlineLevel="0" collapsed="false">
      <c r="A16656" s="56" t="s">
        <v>946</v>
      </c>
      <c r="B16656" s="60" t="n">
        <v>43298</v>
      </c>
      <c r="C16656" s="0" t="s">
        <v>1634</v>
      </c>
      <c r="D16656" s="0" t="s">
        <v>1871</v>
      </c>
      <c r="E16656" s="61" t="n">
        <v>4200</v>
      </c>
      <c r="F16656" s="61"/>
      <c r="G16656" s="0" t="s">
        <v>27</v>
      </c>
      <c r="H16656" s="56"/>
      <c r="I16656" s="56"/>
      <c r="J16656" s="0" t="str">
        <f aca="false">IF(E16656&lt;&gt;0,"Labor",IF(F16656&lt;&gt;0,"Material","other"))</f>
        <v>Labor</v>
      </c>
      <c r="K16656" s="55" t="n">
        <f aca="false">SUM(E16656:F16656)</f>
        <v>4200</v>
      </c>
    </row>
    <row r="16657" customFormat="false" ht="14.4" hidden="false" customHeight="false" outlineLevel="0" collapsed="false">
      <c r="A16657" s="56" t="s">
        <v>946</v>
      </c>
      <c r="B16657" s="60" t="n">
        <v>43298</v>
      </c>
      <c r="C16657" s="0" t="s">
        <v>1634</v>
      </c>
      <c r="D16657" s="0" t="s">
        <v>3026</v>
      </c>
      <c r="E16657" s="61" t="n">
        <v>500</v>
      </c>
      <c r="F16657" s="61"/>
      <c r="G16657" s="0" t="s">
        <v>109</v>
      </c>
      <c r="H16657" s="56"/>
      <c r="I16657" s="56"/>
      <c r="J16657" s="0" t="str">
        <f aca="false">IF(E16657&lt;&gt;0,"Labor",IF(F16657&lt;&gt;0,"Material","other"))</f>
        <v>Labor</v>
      </c>
      <c r="K16657" s="55" t="n">
        <f aca="false">SUM(E16657:F16657)</f>
        <v>500</v>
      </c>
    </row>
    <row r="16658" customFormat="false" ht="14.4" hidden="false" customHeight="false" outlineLevel="0" collapsed="false">
      <c r="A16658" s="56" t="s">
        <v>946</v>
      </c>
      <c r="B16658" s="60" t="n">
        <v>43298</v>
      </c>
      <c r="C16658" s="0" t="s">
        <v>1634</v>
      </c>
      <c r="D16658" s="0" t="s">
        <v>3026</v>
      </c>
      <c r="E16658" s="61" t="n">
        <v>3000</v>
      </c>
      <c r="F16658" s="61"/>
      <c r="G16658" s="0" t="s">
        <v>682</v>
      </c>
      <c r="H16658" s="56"/>
      <c r="I16658" s="56"/>
      <c r="J16658" s="0" t="str">
        <f aca="false">IF(E16658&lt;&gt;0,"Labor",IF(F16658&lt;&gt;0,"Material","other"))</f>
        <v>Labor</v>
      </c>
      <c r="K16658" s="55" t="n">
        <f aca="false">SUM(E16658:F16658)</f>
        <v>3000</v>
      </c>
    </row>
    <row r="16659" customFormat="false" ht="14.4" hidden="false" customHeight="false" outlineLevel="0" collapsed="false">
      <c r="A16659" s="56" t="s">
        <v>946</v>
      </c>
      <c r="B16659" s="60" t="n">
        <v>43298</v>
      </c>
      <c r="C16659" s="0" t="s">
        <v>1634</v>
      </c>
      <c r="D16659" s="0" t="s">
        <v>3026</v>
      </c>
      <c r="E16659" s="61" t="n">
        <v>2000</v>
      </c>
      <c r="F16659" s="61"/>
      <c r="G16659" s="0" t="s">
        <v>126</v>
      </c>
      <c r="H16659" s="56"/>
      <c r="I16659" s="56"/>
      <c r="J16659" s="0" t="str">
        <f aca="false">IF(E16659&lt;&gt;0,"Labor",IF(F16659&lt;&gt;0,"Material","other"))</f>
        <v>Labor</v>
      </c>
      <c r="K16659" s="55" t="n">
        <f aca="false">SUM(E16659:F16659)</f>
        <v>2000</v>
      </c>
    </row>
    <row r="16660" customFormat="false" ht="14.4" hidden="false" customHeight="false" outlineLevel="0" collapsed="false">
      <c r="A16660" s="56" t="s">
        <v>946</v>
      </c>
      <c r="B16660" s="93" t="n">
        <v>43298</v>
      </c>
      <c r="C16660" s="0" t="s">
        <v>1734</v>
      </c>
      <c r="D16660" s="0" t="s">
        <v>5361</v>
      </c>
      <c r="F16660" s="55" t="n">
        <v>282.23</v>
      </c>
      <c r="G16660" s="0" t="s">
        <v>126</v>
      </c>
      <c r="H16660" s="56"/>
      <c r="I16660" s="56"/>
      <c r="J16660" s="0" t="str">
        <f aca="false">IF(E16660&lt;&gt;0,"Labor",IF(F16660&lt;&gt;0,"Material","other"))</f>
        <v>Material</v>
      </c>
      <c r="K16660" s="55" t="n">
        <f aca="false">SUM(E16660:F16660)</f>
        <v>282.23</v>
      </c>
    </row>
    <row r="16661" customFormat="false" ht="14.4" hidden="false" customHeight="false" outlineLevel="0" collapsed="false">
      <c r="A16661" s="56" t="s">
        <v>946</v>
      </c>
      <c r="B16661" s="93" t="n">
        <v>43298</v>
      </c>
      <c r="C16661" s="0" t="s">
        <v>1734</v>
      </c>
      <c r="D16661" s="0" t="s">
        <v>5362</v>
      </c>
      <c r="F16661" s="55" t="n">
        <v>923.23</v>
      </c>
      <c r="G16661" s="0" t="s">
        <v>682</v>
      </c>
      <c r="H16661" s="56"/>
      <c r="I16661" s="56"/>
      <c r="J16661" s="0" t="str">
        <f aca="false">IF(E16661&lt;&gt;0,"Labor",IF(F16661&lt;&gt;0,"Material","other"))</f>
        <v>Material</v>
      </c>
      <c r="K16661" s="55" t="n">
        <f aca="false">SUM(E16661:F16661)</f>
        <v>923.23</v>
      </c>
    </row>
    <row r="16662" customFormat="false" ht="14.4" hidden="false" customHeight="false" outlineLevel="0" collapsed="false">
      <c r="A16662" s="56" t="s">
        <v>946</v>
      </c>
      <c r="B16662" s="93" t="n">
        <v>43298</v>
      </c>
      <c r="C16662" s="0" t="s">
        <v>1734</v>
      </c>
      <c r="F16662" s="55" t="n">
        <v>-168.59</v>
      </c>
      <c r="G16662" s="0" t="s">
        <v>57</v>
      </c>
      <c r="H16662" s="56"/>
      <c r="I16662" s="56"/>
      <c r="J16662" s="0" t="str">
        <f aca="false">IF(E16662&lt;&gt;0,"Labor",IF(F16662&lt;&gt;0,"Material","other"))</f>
        <v>Material</v>
      </c>
      <c r="K16662" s="55" t="n">
        <f aca="false">SUM(E16662:F16662)</f>
        <v>-168.59</v>
      </c>
    </row>
    <row r="16663" customFormat="false" ht="14.4" hidden="false" customHeight="false" outlineLevel="0" collapsed="false">
      <c r="A16663" s="56" t="s">
        <v>946</v>
      </c>
      <c r="B16663" s="93" t="n">
        <v>43298</v>
      </c>
      <c r="C16663" s="0" t="s">
        <v>1734</v>
      </c>
      <c r="D16663" s="0" t="s">
        <v>5363</v>
      </c>
      <c r="F16663" s="55" t="n">
        <v>215.93</v>
      </c>
      <c r="G16663" s="0" t="s">
        <v>27</v>
      </c>
      <c r="H16663" s="56"/>
      <c r="I16663" s="56"/>
      <c r="J16663" s="0" t="str">
        <f aca="false">IF(E16663&lt;&gt;0,"Labor",IF(F16663&lt;&gt;0,"Material","other"))</f>
        <v>Material</v>
      </c>
      <c r="K16663" s="55" t="n">
        <f aca="false">SUM(E16663:F16663)</f>
        <v>215.93</v>
      </c>
    </row>
    <row r="16664" customFormat="false" ht="14.4" hidden="false" customHeight="false" outlineLevel="0" collapsed="false">
      <c r="A16664" s="56" t="s">
        <v>946</v>
      </c>
      <c r="B16664" s="93" t="n">
        <v>43298</v>
      </c>
      <c r="C16664" s="0" t="s">
        <v>1734</v>
      </c>
      <c r="D16664" s="0" t="s">
        <v>5364</v>
      </c>
      <c r="F16664" s="55" t="n">
        <v>1842.24</v>
      </c>
      <c r="G16664" s="0" t="s">
        <v>682</v>
      </c>
      <c r="H16664" s="56"/>
      <c r="I16664" s="56"/>
      <c r="J16664" s="0" t="str">
        <f aca="false">IF(E16664&lt;&gt;0,"Labor",IF(F16664&lt;&gt;0,"Material","other"))</f>
        <v>Material</v>
      </c>
      <c r="K16664" s="55" t="n">
        <f aca="false">SUM(E16664:F16664)</f>
        <v>1842.24</v>
      </c>
    </row>
    <row r="16665" customFormat="false" ht="14.4" hidden="false" customHeight="false" outlineLevel="0" collapsed="false">
      <c r="A16665" s="56" t="s">
        <v>946</v>
      </c>
      <c r="B16665" s="60" t="n">
        <v>43298</v>
      </c>
      <c r="C16665" s="0" t="s">
        <v>947</v>
      </c>
      <c r="D16665" s="0" t="s">
        <v>1060</v>
      </c>
      <c r="E16665" s="61"/>
      <c r="F16665" s="61" t="n">
        <v>94.72</v>
      </c>
      <c r="G16665" s="0" t="s">
        <v>684</v>
      </c>
      <c r="H16665" s="56"/>
      <c r="I16665" s="56"/>
      <c r="J16665" s="0" t="str">
        <f aca="false">IF(E16665&lt;&gt;0,"Labor",IF(F16665&lt;&gt;0,"Material","other"))</f>
        <v>Material</v>
      </c>
      <c r="K16665" s="55" t="n">
        <f aca="false">SUM(E16665:F16665)</f>
        <v>94.72</v>
      </c>
    </row>
    <row r="16666" customFormat="false" ht="14.4" hidden="false" customHeight="false" outlineLevel="0" collapsed="false">
      <c r="A16666" s="56" t="s">
        <v>946</v>
      </c>
      <c r="B16666" s="60" t="n">
        <v>43298</v>
      </c>
      <c r="C16666" s="0" t="s">
        <v>947</v>
      </c>
      <c r="D16666" s="0" t="s">
        <v>1060</v>
      </c>
      <c r="E16666" s="61"/>
      <c r="F16666" s="61" t="n">
        <v>132.25</v>
      </c>
      <c r="G16666" s="0" t="s">
        <v>22</v>
      </c>
      <c r="H16666" s="56"/>
      <c r="I16666" s="56"/>
      <c r="J16666" s="0" t="str">
        <f aca="false">IF(E16666&lt;&gt;0,"Labor",IF(F16666&lt;&gt;0,"Material","other"))</f>
        <v>Material</v>
      </c>
      <c r="K16666" s="55" t="n">
        <f aca="false">SUM(E16666:F16666)</f>
        <v>132.25</v>
      </c>
    </row>
    <row r="16667" customFormat="false" ht="14.4" hidden="false" customHeight="false" outlineLevel="0" collapsed="false">
      <c r="A16667" s="56" t="s">
        <v>946</v>
      </c>
      <c r="B16667" s="60" t="n">
        <v>43298</v>
      </c>
      <c r="C16667" s="0" t="s">
        <v>947</v>
      </c>
      <c r="D16667" s="0" t="s">
        <v>1676</v>
      </c>
      <c r="E16667" s="61"/>
      <c r="F16667" s="61" t="n">
        <v>2240.87</v>
      </c>
      <c r="G16667" s="0" t="s">
        <v>126</v>
      </c>
      <c r="H16667" s="56"/>
      <c r="I16667" s="56"/>
      <c r="J16667" s="0" t="str">
        <f aca="false">IF(E16667&lt;&gt;0,"Labor",IF(F16667&lt;&gt;0,"Material","other"))</f>
        <v>Material</v>
      </c>
      <c r="K16667" s="55" t="n">
        <f aca="false">SUM(E16667:F16667)</f>
        <v>2240.87</v>
      </c>
    </row>
    <row r="16668" customFormat="false" ht="14.4" hidden="false" customHeight="false" outlineLevel="0" collapsed="false">
      <c r="A16668" s="56" t="s">
        <v>946</v>
      </c>
      <c r="B16668" s="60" t="n">
        <v>43298</v>
      </c>
      <c r="C16668" s="0" t="s">
        <v>947</v>
      </c>
      <c r="D16668" s="0" t="s">
        <v>1676</v>
      </c>
      <c r="E16668" s="61"/>
      <c r="F16668" s="61" t="n">
        <v>38.8</v>
      </c>
      <c r="G16668" s="0" t="s">
        <v>126</v>
      </c>
      <c r="H16668" s="56"/>
      <c r="I16668" s="56"/>
      <c r="J16668" s="0" t="str">
        <f aca="false">IF(E16668&lt;&gt;0,"Labor",IF(F16668&lt;&gt;0,"Material","other"))</f>
        <v>Material</v>
      </c>
      <c r="K16668" s="55" t="n">
        <f aca="false">SUM(E16668:F16668)</f>
        <v>38.8</v>
      </c>
    </row>
    <row r="16669" customFormat="false" ht="14.4" hidden="false" customHeight="false" outlineLevel="0" collapsed="false">
      <c r="A16669" s="56" t="s">
        <v>946</v>
      </c>
      <c r="B16669" s="60" t="n">
        <v>43299</v>
      </c>
      <c r="C16669" s="0" t="s">
        <v>948</v>
      </c>
      <c r="D16669" s="0" t="s">
        <v>5227</v>
      </c>
      <c r="E16669" s="61" t="n">
        <v>50</v>
      </c>
      <c r="F16669" s="61"/>
      <c r="G16669" s="0" t="s">
        <v>13</v>
      </c>
      <c r="H16669" s="56"/>
      <c r="I16669" s="56"/>
      <c r="J16669" s="0" t="str">
        <f aca="false">IF(E16669&lt;&gt;0,"Labor",IF(F16669&lt;&gt;0,"Material","other"))</f>
        <v>Labor</v>
      </c>
      <c r="K16669" s="55" t="n">
        <f aca="false">SUM(E16669:F16669)</f>
        <v>50</v>
      </c>
    </row>
    <row r="16670" customFormat="false" ht="14.4" hidden="false" customHeight="false" outlineLevel="0" collapsed="false">
      <c r="A16670" s="56" t="s">
        <v>946</v>
      </c>
      <c r="B16670" s="93" t="n">
        <v>43299</v>
      </c>
      <c r="C16670" s="0" t="s">
        <v>1734</v>
      </c>
      <c r="D16670" s="0" t="s">
        <v>5365</v>
      </c>
      <c r="F16670" s="55" t="n">
        <v>551.49</v>
      </c>
      <c r="G16670" s="0" t="s">
        <v>126</v>
      </c>
      <c r="H16670" s="56"/>
      <c r="I16670" s="56"/>
      <c r="J16670" s="0" t="str">
        <f aca="false">IF(E16670&lt;&gt;0,"Labor",IF(F16670&lt;&gt;0,"Material","other"))</f>
        <v>Material</v>
      </c>
      <c r="K16670" s="55" t="n">
        <f aca="false">SUM(E16670:F16670)</f>
        <v>551.49</v>
      </c>
    </row>
    <row r="16671" customFormat="false" ht="14.4" hidden="false" customHeight="false" outlineLevel="0" collapsed="false">
      <c r="A16671" s="56" t="s">
        <v>946</v>
      </c>
      <c r="B16671" s="93" t="n">
        <v>43299</v>
      </c>
      <c r="C16671" s="0" t="s">
        <v>1734</v>
      </c>
      <c r="D16671" s="0" t="s">
        <v>5366</v>
      </c>
      <c r="F16671" s="55" t="n">
        <v>1334.01</v>
      </c>
      <c r="G16671" s="0" t="s">
        <v>45</v>
      </c>
      <c r="H16671" s="56"/>
      <c r="I16671" s="56"/>
      <c r="J16671" s="0" t="str">
        <f aca="false">IF(E16671&lt;&gt;0,"Labor",IF(F16671&lt;&gt;0,"Material","other"))</f>
        <v>Material</v>
      </c>
      <c r="K16671" s="55" t="n">
        <f aca="false">SUM(E16671:F16671)</f>
        <v>1334.01</v>
      </c>
    </row>
    <row r="16672" customFormat="false" ht="14.4" hidden="false" customHeight="false" outlineLevel="0" collapsed="false">
      <c r="A16672" s="56" t="s">
        <v>946</v>
      </c>
      <c r="B16672" s="93" t="n">
        <v>43299</v>
      </c>
      <c r="C16672" s="0" t="s">
        <v>1734</v>
      </c>
      <c r="D16672" s="0" t="s">
        <v>5367</v>
      </c>
      <c r="F16672" s="55" t="n">
        <v>44.97</v>
      </c>
      <c r="G16672" s="0" t="s">
        <v>287</v>
      </c>
      <c r="H16672" s="56"/>
      <c r="I16672" s="56"/>
      <c r="J16672" s="0" t="str">
        <f aca="false">IF(E16672&lt;&gt;0,"Labor",IF(F16672&lt;&gt;0,"Material","other"))</f>
        <v>Material</v>
      </c>
      <c r="K16672" s="55" t="n">
        <f aca="false">SUM(E16672:F16672)</f>
        <v>44.97</v>
      </c>
    </row>
    <row r="16673" customFormat="false" ht="14.4" hidden="false" customHeight="false" outlineLevel="0" collapsed="false">
      <c r="A16673" s="56" t="s">
        <v>946</v>
      </c>
      <c r="B16673" s="93" t="n">
        <v>43299</v>
      </c>
      <c r="C16673" s="0" t="s">
        <v>1734</v>
      </c>
      <c r="D16673" s="0" t="s">
        <v>5368</v>
      </c>
      <c r="F16673" s="55" t="n">
        <v>434.09</v>
      </c>
      <c r="G16673" s="0" t="s">
        <v>684</v>
      </c>
      <c r="H16673" s="56"/>
      <c r="I16673" s="56"/>
      <c r="J16673" s="0" t="str">
        <f aca="false">IF(E16673&lt;&gt;0,"Labor",IF(F16673&lt;&gt;0,"Material","other"))</f>
        <v>Material</v>
      </c>
      <c r="K16673" s="55" t="n">
        <f aca="false">SUM(E16673:F16673)</f>
        <v>434.09</v>
      </c>
    </row>
    <row r="16674" customFormat="false" ht="14.4" hidden="false" customHeight="false" outlineLevel="0" collapsed="false">
      <c r="A16674" s="56" t="s">
        <v>946</v>
      </c>
      <c r="B16674" s="93" t="n">
        <v>43299</v>
      </c>
      <c r="C16674" s="0" t="s">
        <v>1734</v>
      </c>
      <c r="D16674" s="0" t="s">
        <v>5369</v>
      </c>
      <c r="F16674" s="55" t="n">
        <v>199.32</v>
      </c>
      <c r="G16674" s="0" t="s">
        <v>27</v>
      </c>
      <c r="H16674" s="56"/>
      <c r="I16674" s="56"/>
      <c r="J16674" s="0" t="str">
        <f aca="false">IF(E16674&lt;&gt;0,"Labor",IF(F16674&lt;&gt;0,"Material","other"))</f>
        <v>Material</v>
      </c>
      <c r="K16674" s="55" t="n">
        <f aca="false">SUM(E16674:F16674)</f>
        <v>199.32</v>
      </c>
    </row>
    <row r="16675" customFormat="false" ht="14.4" hidden="false" customHeight="false" outlineLevel="0" collapsed="false">
      <c r="A16675" s="56" t="s">
        <v>946</v>
      </c>
      <c r="B16675" s="93" t="n">
        <v>43299</v>
      </c>
      <c r="C16675" s="0" t="s">
        <v>1734</v>
      </c>
      <c r="D16675" s="0" t="s">
        <v>5370</v>
      </c>
      <c r="F16675" s="55" t="n">
        <v>4644.44</v>
      </c>
      <c r="G16675" s="0" t="s">
        <v>684</v>
      </c>
      <c r="H16675" s="56"/>
      <c r="I16675" s="56"/>
      <c r="J16675" s="0" t="str">
        <f aca="false">IF(E16675&lt;&gt;0,"Labor",IF(F16675&lt;&gt;0,"Material","other"))</f>
        <v>Material</v>
      </c>
      <c r="K16675" s="55" t="n">
        <f aca="false">SUM(E16675:F16675)</f>
        <v>4644.44</v>
      </c>
    </row>
    <row r="16676" customFormat="false" ht="14.4" hidden="false" customHeight="false" outlineLevel="0" collapsed="false">
      <c r="A16676" s="56" t="s">
        <v>946</v>
      </c>
      <c r="B16676" s="60" t="n">
        <v>43300</v>
      </c>
      <c r="C16676" s="0" t="s">
        <v>1634</v>
      </c>
      <c r="D16676" s="0" t="s">
        <v>3221</v>
      </c>
      <c r="E16676" s="61" t="n">
        <v>130</v>
      </c>
      <c r="F16676" s="61"/>
      <c r="G16676" s="0" t="s">
        <v>13</v>
      </c>
      <c r="H16676" s="56"/>
      <c r="I16676" s="56"/>
      <c r="J16676" s="0" t="str">
        <f aca="false">IF(E16676&lt;&gt;0,"Labor",IF(F16676&lt;&gt;0,"Material","other"))</f>
        <v>Labor</v>
      </c>
      <c r="K16676" s="55" t="n">
        <f aca="false">SUM(E16676:F16676)</f>
        <v>130</v>
      </c>
    </row>
    <row r="16677" customFormat="false" ht="14.4" hidden="false" customHeight="false" outlineLevel="0" collapsed="false">
      <c r="A16677" s="56" t="s">
        <v>946</v>
      </c>
      <c r="B16677" s="60" t="n">
        <v>43300</v>
      </c>
      <c r="C16677" s="0" t="s">
        <v>1634</v>
      </c>
      <c r="D16677" s="0" t="s">
        <v>3773</v>
      </c>
      <c r="E16677" s="61" t="n">
        <v>2700</v>
      </c>
      <c r="F16677" s="61"/>
      <c r="G16677" s="0" t="s">
        <v>45</v>
      </c>
      <c r="H16677" s="56"/>
      <c r="I16677" s="56"/>
      <c r="J16677" s="0" t="str">
        <f aca="false">IF(E16677&lt;&gt;0,"Labor",IF(F16677&lt;&gt;0,"Material","other"))</f>
        <v>Labor</v>
      </c>
      <c r="K16677" s="55" t="n">
        <f aca="false">SUM(E16677:F16677)</f>
        <v>2700</v>
      </c>
    </row>
    <row r="16678" customFormat="false" ht="14.4" hidden="false" customHeight="false" outlineLevel="0" collapsed="false">
      <c r="A16678" s="56" t="s">
        <v>946</v>
      </c>
      <c r="B16678" s="93" t="n">
        <v>43300</v>
      </c>
      <c r="C16678" s="0" t="s">
        <v>947</v>
      </c>
      <c r="D16678" s="0" t="s">
        <v>5371</v>
      </c>
      <c r="F16678" s="55" t="n">
        <v>143.98</v>
      </c>
      <c r="G16678" s="0" t="s">
        <v>5372</v>
      </c>
      <c r="H16678" s="56"/>
      <c r="I16678" s="56"/>
      <c r="J16678" s="0" t="str">
        <f aca="false">IF(E16678&lt;&gt;0,"Labor",IF(F16678&lt;&gt;0,"Material","other"))</f>
        <v>Material</v>
      </c>
      <c r="K16678" s="55" t="n">
        <f aca="false">SUM(E16678:F16678)</f>
        <v>143.98</v>
      </c>
    </row>
    <row r="16679" customFormat="false" ht="14.4" hidden="false" customHeight="false" outlineLevel="0" collapsed="false">
      <c r="A16679" s="56" t="s">
        <v>946</v>
      </c>
      <c r="B16679" s="93" t="n">
        <v>43300</v>
      </c>
      <c r="C16679" s="0" t="s">
        <v>1734</v>
      </c>
      <c r="D16679" s="0" t="s">
        <v>5373</v>
      </c>
      <c r="F16679" s="55" t="n">
        <v>776.16</v>
      </c>
      <c r="G16679" s="0" t="s">
        <v>126</v>
      </c>
      <c r="H16679" s="56"/>
      <c r="I16679" s="56"/>
      <c r="J16679" s="0" t="str">
        <f aca="false">IF(E16679&lt;&gt;0,"Labor",IF(F16679&lt;&gt;0,"Material","other"))</f>
        <v>Material</v>
      </c>
      <c r="K16679" s="55" t="n">
        <f aca="false">SUM(E16679:F16679)</f>
        <v>776.16</v>
      </c>
    </row>
    <row r="16680" customFormat="false" ht="14.4" hidden="false" customHeight="false" outlineLevel="0" collapsed="false">
      <c r="A16680" s="56" t="s">
        <v>946</v>
      </c>
      <c r="B16680" s="93" t="n">
        <v>43300</v>
      </c>
      <c r="C16680" s="0" t="s">
        <v>1734</v>
      </c>
      <c r="D16680" s="0" t="s">
        <v>5374</v>
      </c>
      <c r="F16680" s="55" t="n">
        <v>568.77</v>
      </c>
      <c r="G16680" s="0" t="s">
        <v>45</v>
      </c>
      <c r="H16680" s="56"/>
      <c r="I16680" s="56"/>
      <c r="J16680" s="0" t="str">
        <f aca="false">IF(E16680&lt;&gt;0,"Labor",IF(F16680&lt;&gt;0,"Material","other"))</f>
        <v>Material</v>
      </c>
      <c r="K16680" s="55" t="n">
        <f aca="false">SUM(E16680:F16680)</f>
        <v>568.77</v>
      </c>
    </row>
    <row r="16681" customFormat="false" ht="14.4" hidden="false" customHeight="false" outlineLevel="0" collapsed="false">
      <c r="A16681" s="56" t="s">
        <v>946</v>
      </c>
      <c r="B16681" s="93" t="n">
        <v>43300</v>
      </c>
      <c r="C16681" s="0" t="s">
        <v>1734</v>
      </c>
      <c r="D16681" s="0" t="s">
        <v>5375</v>
      </c>
      <c r="F16681" s="55" t="n">
        <v>814.18</v>
      </c>
      <c r="G16681" s="0" t="s">
        <v>27</v>
      </c>
      <c r="H16681" s="56"/>
      <c r="I16681" s="56"/>
      <c r="J16681" s="0" t="str">
        <f aca="false">IF(E16681&lt;&gt;0,"Labor",IF(F16681&lt;&gt;0,"Material","other"))</f>
        <v>Material</v>
      </c>
      <c r="K16681" s="55" t="n">
        <f aca="false">SUM(E16681:F16681)</f>
        <v>814.18</v>
      </c>
    </row>
    <row r="16682" customFormat="false" ht="14.4" hidden="false" customHeight="false" outlineLevel="0" collapsed="false">
      <c r="A16682" s="56" t="s">
        <v>946</v>
      </c>
      <c r="B16682" s="60" t="n">
        <v>43301</v>
      </c>
      <c r="C16682" s="0" t="s">
        <v>1634</v>
      </c>
      <c r="D16682" s="0" t="s">
        <v>5227</v>
      </c>
      <c r="E16682" s="61" t="n">
        <v>82.5</v>
      </c>
      <c r="F16682" s="61"/>
      <c r="G16682" s="0" t="s">
        <v>13</v>
      </c>
      <c r="H16682" s="56"/>
      <c r="I16682" s="56"/>
      <c r="J16682" s="0" t="str">
        <f aca="false">IF(E16682&lt;&gt;0,"Labor",IF(F16682&lt;&gt;0,"Material","other"))</f>
        <v>Labor</v>
      </c>
      <c r="K16682" s="55" t="n">
        <f aca="false">SUM(E16682:F16682)</f>
        <v>82.5</v>
      </c>
    </row>
    <row r="16683" customFormat="false" ht="14.4" hidden="false" customHeight="false" outlineLevel="0" collapsed="false">
      <c r="A16683" s="56" t="s">
        <v>946</v>
      </c>
      <c r="B16683" s="60" t="n">
        <v>43301</v>
      </c>
      <c r="C16683" s="0" t="s">
        <v>1634</v>
      </c>
      <c r="D16683" s="0" t="s">
        <v>4918</v>
      </c>
      <c r="E16683" s="61" t="n">
        <v>450</v>
      </c>
      <c r="F16683" s="61"/>
      <c r="G16683" s="0" t="s">
        <v>57</v>
      </c>
      <c r="H16683" s="56"/>
      <c r="I16683" s="56"/>
      <c r="J16683" s="0" t="str">
        <f aca="false">IF(E16683&lt;&gt;0,"Labor",IF(F16683&lt;&gt;0,"Material","other"))</f>
        <v>Labor</v>
      </c>
      <c r="K16683" s="55" t="n">
        <f aca="false">SUM(E16683:F16683)</f>
        <v>450</v>
      </c>
    </row>
    <row r="16684" customFormat="false" ht="14.4" hidden="false" customHeight="false" outlineLevel="0" collapsed="false">
      <c r="A16684" s="56" t="s">
        <v>946</v>
      </c>
      <c r="B16684" s="60" t="n">
        <v>43301</v>
      </c>
      <c r="C16684" s="0" t="s">
        <v>1634</v>
      </c>
      <c r="D16684" s="0" t="s">
        <v>4918</v>
      </c>
      <c r="E16684" s="61" t="n">
        <v>450</v>
      </c>
      <c r="F16684" s="61"/>
      <c r="G16684" s="0" t="s">
        <v>128</v>
      </c>
      <c r="H16684" s="56"/>
      <c r="I16684" s="56"/>
      <c r="J16684" s="0" t="str">
        <f aca="false">IF(E16684&lt;&gt;0,"Labor",IF(F16684&lt;&gt;0,"Material","other"))</f>
        <v>Labor</v>
      </c>
      <c r="K16684" s="55" t="n">
        <f aca="false">SUM(E16684:F16684)</f>
        <v>450</v>
      </c>
    </row>
    <row r="16685" customFormat="false" ht="14.4" hidden="false" customHeight="false" outlineLevel="0" collapsed="false">
      <c r="A16685" s="56" t="s">
        <v>946</v>
      </c>
      <c r="B16685" s="60" t="n">
        <v>43301</v>
      </c>
      <c r="C16685" s="0" t="s">
        <v>1634</v>
      </c>
      <c r="D16685" s="0" t="s">
        <v>4918</v>
      </c>
      <c r="E16685" s="61" t="n">
        <v>450</v>
      </c>
      <c r="F16685" s="61"/>
      <c r="G16685" s="0" t="s">
        <v>45</v>
      </c>
      <c r="H16685" s="56"/>
      <c r="I16685" s="56"/>
      <c r="J16685" s="0" t="str">
        <f aca="false">IF(E16685&lt;&gt;0,"Labor",IF(F16685&lt;&gt;0,"Material","other"))</f>
        <v>Labor</v>
      </c>
      <c r="K16685" s="55" t="n">
        <f aca="false">SUM(E16685:F16685)</f>
        <v>450</v>
      </c>
    </row>
    <row r="16686" customFormat="false" ht="14.4" hidden="false" customHeight="false" outlineLevel="0" collapsed="false">
      <c r="A16686" s="56" t="s">
        <v>946</v>
      </c>
      <c r="B16686" s="60" t="n">
        <v>43301</v>
      </c>
      <c r="C16686" s="0" t="s">
        <v>1634</v>
      </c>
      <c r="D16686" s="0" t="s">
        <v>4918</v>
      </c>
      <c r="E16686" s="61" t="n">
        <v>450</v>
      </c>
      <c r="F16686" s="61"/>
      <c r="G16686" s="0" t="s">
        <v>682</v>
      </c>
      <c r="H16686" s="56"/>
      <c r="I16686" s="56"/>
      <c r="J16686" s="0" t="str">
        <f aca="false">IF(E16686&lt;&gt;0,"Labor",IF(F16686&lt;&gt;0,"Material","other"))</f>
        <v>Labor</v>
      </c>
      <c r="K16686" s="55" t="n">
        <f aca="false">SUM(E16686:F16686)</f>
        <v>450</v>
      </c>
    </row>
    <row r="16687" customFormat="false" ht="14.4" hidden="false" customHeight="false" outlineLevel="0" collapsed="false">
      <c r="A16687" s="56" t="s">
        <v>946</v>
      </c>
      <c r="B16687" s="60" t="n">
        <v>43301</v>
      </c>
      <c r="C16687" s="0" t="s">
        <v>1634</v>
      </c>
      <c r="D16687" s="0" t="s">
        <v>4302</v>
      </c>
      <c r="E16687" s="61" t="n">
        <v>465.3</v>
      </c>
      <c r="F16687" s="61"/>
      <c r="G16687" s="0" t="s">
        <v>868</v>
      </c>
      <c r="H16687" s="56"/>
      <c r="I16687" s="56"/>
      <c r="J16687" s="0" t="str">
        <f aca="false">IF(E16687&lt;&gt;0,"Labor",IF(F16687&lt;&gt;0,"Material","other"))</f>
        <v>Labor</v>
      </c>
      <c r="K16687" s="55" t="n">
        <f aca="false">SUM(E16687:F16687)</f>
        <v>465.3</v>
      </c>
    </row>
    <row r="16688" customFormat="false" ht="14.4" hidden="false" customHeight="false" outlineLevel="0" collapsed="false">
      <c r="A16688" s="56" t="s">
        <v>946</v>
      </c>
      <c r="B16688" s="60" t="n">
        <v>43301</v>
      </c>
      <c r="C16688" s="0" t="s">
        <v>1634</v>
      </c>
      <c r="D16688" s="0" t="s">
        <v>4302</v>
      </c>
      <c r="E16688" s="61" t="n">
        <v>465.3</v>
      </c>
      <c r="F16688" s="61"/>
      <c r="G16688" s="0" t="s">
        <v>684</v>
      </c>
      <c r="H16688" s="56"/>
      <c r="I16688" s="56"/>
      <c r="J16688" s="0" t="str">
        <f aca="false">IF(E16688&lt;&gt;0,"Labor",IF(F16688&lt;&gt;0,"Material","other"))</f>
        <v>Labor</v>
      </c>
      <c r="K16688" s="55" t="n">
        <f aca="false">SUM(E16688:F16688)</f>
        <v>465.3</v>
      </c>
    </row>
    <row r="16689" customFormat="false" ht="14.4" hidden="false" customHeight="false" outlineLevel="0" collapsed="false">
      <c r="A16689" s="56" t="s">
        <v>946</v>
      </c>
      <c r="B16689" s="60" t="n">
        <v>43301</v>
      </c>
      <c r="C16689" s="0" t="s">
        <v>1634</v>
      </c>
      <c r="D16689" s="0" t="s">
        <v>4302</v>
      </c>
      <c r="E16689" s="61" t="n">
        <v>465.3</v>
      </c>
      <c r="F16689" s="61"/>
      <c r="G16689" s="0" t="s">
        <v>27</v>
      </c>
      <c r="H16689" s="56"/>
      <c r="I16689" s="56"/>
      <c r="J16689" s="0" t="str">
        <f aca="false">IF(E16689&lt;&gt;0,"Labor",IF(F16689&lt;&gt;0,"Material","other"))</f>
        <v>Labor</v>
      </c>
      <c r="K16689" s="55" t="n">
        <f aca="false">SUM(E16689:F16689)</f>
        <v>465.3</v>
      </c>
    </row>
    <row r="16690" customFormat="false" ht="14.4" hidden="false" customHeight="false" outlineLevel="0" collapsed="false">
      <c r="A16690" s="56" t="s">
        <v>946</v>
      </c>
      <c r="B16690" s="60" t="n">
        <v>43301</v>
      </c>
      <c r="C16690" s="0" t="s">
        <v>1634</v>
      </c>
      <c r="D16690" s="0" t="s">
        <v>4302</v>
      </c>
      <c r="E16690" s="61" t="n">
        <v>465.3</v>
      </c>
      <c r="F16690" s="61"/>
      <c r="G16690" s="0" t="s">
        <v>22</v>
      </c>
      <c r="H16690" s="56"/>
      <c r="I16690" s="56"/>
      <c r="J16690" s="0" t="str">
        <f aca="false">IF(E16690&lt;&gt;0,"Labor",IF(F16690&lt;&gt;0,"Material","other"))</f>
        <v>Labor</v>
      </c>
      <c r="K16690" s="55" t="n">
        <f aca="false">SUM(E16690:F16690)</f>
        <v>465.3</v>
      </c>
    </row>
    <row r="16691" customFormat="false" ht="14.4" hidden="false" customHeight="false" outlineLevel="0" collapsed="false">
      <c r="A16691" s="56" t="s">
        <v>946</v>
      </c>
      <c r="B16691" s="60" t="n">
        <v>43301</v>
      </c>
      <c r="C16691" s="0" t="s">
        <v>1634</v>
      </c>
      <c r="D16691" s="0" t="s">
        <v>5376</v>
      </c>
      <c r="E16691" s="61" t="n">
        <v>2120</v>
      </c>
      <c r="F16691" s="61"/>
      <c r="G16691" s="0" t="s">
        <v>397</v>
      </c>
      <c r="H16691" s="56"/>
      <c r="I16691" s="56"/>
      <c r="J16691" s="0" t="str">
        <f aca="false">IF(E16691&lt;&gt;0,"Labor",IF(F16691&lt;&gt;0,"Material","other"))</f>
        <v>Labor</v>
      </c>
      <c r="K16691" s="55" t="n">
        <f aca="false">SUM(E16691:F16691)</f>
        <v>2120</v>
      </c>
    </row>
    <row r="16692" customFormat="false" ht="14.4" hidden="false" customHeight="false" outlineLevel="0" collapsed="false">
      <c r="A16692" s="56" t="s">
        <v>946</v>
      </c>
      <c r="B16692" s="60" t="n">
        <v>43301</v>
      </c>
      <c r="C16692" s="0" t="s">
        <v>948</v>
      </c>
      <c r="D16692" s="0" t="s">
        <v>5227</v>
      </c>
      <c r="E16692" s="61" t="n">
        <v>36.3</v>
      </c>
      <c r="F16692" s="61"/>
      <c r="G16692" s="0" t="s">
        <v>13</v>
      </c>
      <c r="H16692" s="56"/>
      <c r="I16692" s="56"/>
      <c r="J16692" s="0" t="str">
        <f aca="false">IF(E16692&lt;&gt;0,"Labor",IF(F16692&lt;&gt;0,"Material","other"))</f>
        <v>Labor</v>
      </c>
      <c r="K16692" s="55" t="n">
        <f aca="false">SUM(E16692:F16692)</f>
        <v>36.3</v>
      </c>
    </row>
    <row r="16693" customFormat="false" ht="14.4" hidden="false" customHeight="false" outlineLevel="0" collapsed="false">
      <c r="A16693" s="56" t="s">
        <v>946</v>
      </c>
      <c r="B16693" s="93" t="n">
        <v>43301</v>
      </c>
      <c r="C16693" s="0" t="s">
        <v>1734</v>
      </c>
      <c r="D16693" s="0" t="s">
        <v>5377</v>
      </c>
      <c r="F16693" s="55" t="n">
        <v>98.46</v>
      </c>
      <c r="G16693" s="0" t="s">
        <v>818</v>
      </c>
      <c r="H16693" s="56"/>
      <c r="I16693" s="56"/>
      <c r="J16693" s="0" t="str">
        <f aca="false">IF(E16693&lt;&gt;0,"Labor",IF(F16693&lt;&gt;0,"Material","other"))</f>
        <v>Material</v>
      </c>
      <c r="K16693" s="55" t="n">
        <f aca="false">SUM(E16693:F16693)</f>
        <v>98.46</v>
      </c>
    </row>
    <row r="16694" customFormat="false" ht="14.4" hidden="false" customHeight="false" outlineLevel="0" collapsed="false">
      <c r="A16694" s="56" t="s">
        <v>946</v>
      </c>
      <c r="B16694" s="93" t="n">
        <v>43301</v>
      </c>
      <c r="C16694" s="0" t="s">
        <v>1734</v>
      </c>
      <c r="D16694" s="0" t="s">
        <v>5378</v>
      </c>
      <c r="F16694" s="55" t="n">
        <v>109.14</v>
      </c>
      <c r="G16694" s="0" t="s">
        <v>126</v>
      </c>
      <c r="H16694" s="56"/>
      <c r="I16694" s="56"/>
      <c r="J16694" s="0" t="str">
        <f aca="false">IF(E16694&lt;&gt;0,"Labor",IF(F16694&lt;&gt;0,"Material","other"))</f>
        <v>Material</v>
      </c>
      <c r="K16694" s="55" t="n">
        <f aca="false">SUM(E16694:F16694)</f>
        <v>109.14</v>
      </c>
    </row>
    <row r="16695" customFormat="false" ht="14.4" hidden="false" customHeight="false" outlineLevel="0" collapsed="false">
      <c r="A16695" s="56" t="s">
        <v>946</v>
      </c>
      <c r="B16695" s="93" t="n">
        <v>43301</v>
      </c>
      <c r="C16695" s="0" t="s">
        <v>947</v>
      </c>
      <c r="D16695" s="0" t="s">
        <v>5379</v>
      </c>
      <c r="F16695" s="55" t="n">
        <v>96.02</v>
      </c>
      <c r="G16695" s="0" t="s">
        <v>126</v>
      </c>
      <c r="H16695" s="56"/>
      <c r="I16695" s="56"/>
      <c r="J16695" s="0" t="str">
        <f aca="false">IF(E16695&lt;&gt;0,"Labor",IF(F16695&lt;&gt;0,"Material","other"))</f>
        <v>Material</v>
      </c>
      <c r="K16695" s="55" t="n">
        <f aca="false">SUM(E16695:F16695)</f>
        <v>96.02</v>
      </c>
    </row>
    <row r="16696" customFormat="false" ht="14.4" hidden="false" customHeight="false" outlineLevel="0" collapsed="false">
      <c r="A16696" s="56" t="s">
        <v>946</v>
      </c>
      <c r="B16696" s="93" t="n">
        <v>43301</v>
      </c>
      <c r="C16696" s="0" t="s">
        <v>947</v>
      </c>
      <c r="D16696" s="0" t="s">
        <v>5380</v>
      </c>
      <c r="F16696" s="55" t="n">
        <v>101.11</v>
      </c>
      <c r="G16696" s="0" t="s">
        <v>818</v>
      </c>
      <c r="H16696" s="56"/>
      <c r="I16696" s="56"/>
      <c r="J16696" s="0" t="str">
        <f aca="false">IF(E16696&lt;&gt;0,"Labor",IF(F16696&lt;&gt;0,"Material","other"))</f>
        <v>Material</v>
      </c>
      <c r="K16696" s="55" t="n">
        <f aca="false">SUM(E16696:F16696)</f>
        <v>101.11</v>
      </c>
    </row>
    <row r="16697" customFormat="false" ht="14.4" hidden="false" customHeight="false" outlineLevel="0" collapsed="false">
      <c r="A16697" s="56" t="s">
        <v>946</v>
      </c>
      <c r="B16697" s="93" t="n">
        <v>43301</v>
      </c>
      <c r="C16697" s="0" t="s">
        <v>1734</v>
      </c>
      <c r="D16697" s="0" t="s">
        <v>5381</v>
      </c>
      <c r="F16697" s="55" t="n">
        <v>81.15</v>
      </c>
      <c r="G16697" s="0" t="s">
        <v>27</v>
      </c>
      <c r="H16697" s="56"/>
      <c r="I16697" s="56"/>
      <c r="J16697" s="0" t="str">
        <f aca="false">IF(E16697&lt;&gt;0,"Labor",IF(F16697&lt;&gt;0,"Material","other"))</f>
        <v>Material</v>
      </c>
      <c r="K16697" s="55" t="n">
        <f aca="false">SUM(E16697:F16697)</f>
        <v>81.15</v>
      </c>
    </row>
    <row r="16698" customFormat="false" ht="14.4" hidden="false" customHeight="false" outlineLevel="0" collapsed="false">
      <c r="A16698" s="56" t="s">
        <v>946</v>
      </c>
      <c r="B16698" s="93" t="n">
        <v>43301</v>
      </c>
      <c r="C16698" s="0" t="s">
        <v>947</v>
      </c>
      <c r="D16698" s="0" t="s">
        <v>5382</v>
      </c>
      <c r="F16698" s="55" t="n">
        <v>62.3</v>
      </c>
      <c r="G16698" s="0" t="s">
        <v>65</v>
      </c>
      <c r="H16698" s="56"/>
      <c r="I16698" s="56"/>
      <c r="J16698" s="0" t="str">
        <f aca="false">IF(E16698&lt;&gt;0,"Labor",IF(F16698&lt;&gt;0,"Material","other"))</f>
        <v>Material</v>
      </c>
      <c r="K16698" s="55" t="n">
        <f aca="false">SUM(E16698:F16698)</f>
        <v>62.3</v>
      </c>
    </row>
    <row r="16699" customFormat="false" ht="14.4" hidden="false" customHeight="false" outlineLevel="0" collapsed="false">
      <c r="A16699" s="56" t="s">
        <v>946</v>
      </c>
      <c r="B16699" s="93" t="n">
        <v>43301</v>
      </c>
      <c r="C16699" s="0" t="s">
        <v>1734</v>
      </c>
      <c r="D16699" s="0" t="s">
        <v>5383</v>
      </c>
      <c r="F16699" s="55" t="n">
        <v>1982.26</v>
      </c>
      <c r="G16699" s="0" t="s">
        <v>45</v>
      </c>
      <c r="H16699" s="56"/>
      <c r="I16699" s="56"/>
      <c r="J16699" s="0" t="str">
        <f aca="false">IF(E16699&lt;&gt;0,"Labor",IF(F16699&lt;&gt;0,"Material","other"))</f>
        <v>Material</v>
      </c>
      <c r="K16699" s="55" t="n">
        <f aca="false">SUM(E16699:F16699)</f>
        <v>1982.26</v>
      </c>
    </row>
    <row r="16700" customFormat="false" ht="14.4" hidden="false" customHeight="false" outlineLevel="0" collapsed="false">
      <c r="A16700" s="56" t="s">
        <v>946</v>
      </c>
      <c r="B16700" s="93" t="n">
        <v>43301</v>
      </c>
      <c r="C16700" s="0" t="s">
        <v>1734</v>
      </c>
      <c r="D16700" s="0" t="s">
        <v>5384</v>
      </c>
      <c r="F16700" s="55" t="n">
        <v>281.35</v>
      </c>
      <c r="G16700" s="0" t="s">
        <v>682</v>
      </c>
      <c r="H16700" s="56"/>
      <c r="I16700" s="56"/>
      <c r="J16700" s="0" t="str">
        <f aca="false">IF(E16700&lt;&gt;0,"Labor",IF(F16700&lt;&gt;0,"Material","other"))</f>
        <v>Material</v>
      </c>
      <c r="K16700" s="55" t="n">
        <f aca="false">SUM(E16700:F16700)</f>
        <v>281.35</v>
      </c>
    </row>
    <row r="16701" customFormat="false" ht="14.4" hidden="false" customHeight="false" outlineLevel="0" collapsed="false">
      <c r="A16701" s="56" t="s">
        <v>946</v>
      </c>
      <c r="B16701" s="93" t="n">
        <v>43301</v>
      </c>
      <c r="C16701" s="0" t="s">
        <v>1734</v>
      </c>
      <c r="D16701" s="0" t="s">
        <v>5385</v>
      </c>
      <c r="F16701" s="55" t="n">
        <v>958.71</v>
      </c>
      <c r="G16701" s="0" t="s">
        <v>126</v>
      </c>
      <c r="H16701" s="56"/>
      <c r="I16701" s="56"/>
      <c r="J16701" s="0" t="str">
        <f aca="false">IF(E16701&lt;&gt;0,"Labor",IF(F16701&lt;&gt;0,"Material","other"))</f>
        <v>Material</v>
      </c>
      <c r="K16701" s="55" t="n">
        <f aca="false">SUM(E16701:F16701)</f>
        <v>958.71</v>
      </c>
    </row>
    <row r="16702" customFormat="false" ht="14.4" hidden="false" customHeight="false" outlineLevel="0" collapsed="false">
      <c r="A16702" s="56" t="s">
        <v>946</v>
      </c>
      <c r="B16702" s="93" t="n">
        <v>43301</v>
      </c>
      <c r="C16702" s="0" t="s">
        <v>1734</v>
      </c>
      <c r="D16702" s="0" t="s">
        <v>5386</v>
      </c>
      <c r="F16702" s="55" t="n">
        <v>156.14</v>
      </c>
      <c r="G16702" s="0" t="s">
        <v>45</v>
      </c>
      <c r="H16702" s="56"/>
      <c r="I16702" s="56"/>
      <c r="J16702" s="0" t="str">
        <f aca="false">IF(E16702&lt;&gt;0,"Labor",IF(F16702&lt;&gt;0,"Material","other"))</f>
        <v>Material</v>
      </c>
      <c r="K16702" s="55" t="n">
        <f aca="false">SUM(E16702:F16702)</f>
        <v>156.14</v>
      </c>
    </row>
    <row r="16703" customFormat="false" ht="14.4" hidden="false" customHeight="false" outlineLevel="0" collapsed="false">
      <c r="A16703" s="56" t="s">
        <v>946</v>
      </c>
      <c r="B16703" s="60" t="n">
        <v>43301</v>
      </c>
      <c r="C16703" s="0" t="s">
        <v>947</v>
      </c>
      <c r="D16703" s="0" t="s">
        <v>1060</v>
      </c>
      <c r="E16703" s="61"/>
      <c r="F16703" s="61" t="n">
        <v>491</v>
      </c>
      <c r="G16703" s="0" t="s">
        <v>5329</v>
      </c>
      <c r="H16703" s="56"/>
      <c r="I16703" s="56"/>
      <c r="J16703" s="0" t="str">
        <f aca="false">IF(E16703&lt;&gt;0,"Labor",IF(F16703&lt;&gt;0,"Material","other"))</f>
        <v>Material</v>
      </c>
      <c r="K16703" s="55" t="n">
        <f aca="false">SUM(E16703:F16703)</f>
        <v>491</v>
      </c>
    </row>
    <row r="16704" customFormat="false" ht="14.4" hidden="false" customHeight="false" outlineLevel="0" collapsed="false">
      <c r="A16704" s="56" t="s">
        <v>946</v>
      </c>
      <c r="B16704" s="60" t="n">
        <v>43301</v>
      </c>
      <c r="C16704" s="0" t="s">
        <v>947</v>
      </c>
      <c r="D16704" s="0" t="s">
        <v>1676</v>
      </c>
      <c r="E16704" s="61"/>
      <c r="F16704" s="61" t="n">
        <v>82.64</v>
      </c>
      <c r="G16704" s="0" t="s">
        <v>427</v>
      </c>
      <c r="H16704" s="56"/>
      <c r="I16704" s="56"/>
      <c r="J16704" s="0" t="str">
        <f aca="false">IF(E16704&lt;&gt;0,"Labor",IF(F16704&lt;&gt;0,"Material","other"))</f>
        <v>Material</v>
      </c>
      <c r="K16704" s="55" t="n">
        <f aca="false">SUM(E16704:F16704)</f>
        <v>82.64</v>
      </c>
    </row>
    <row r="16705" customFormat="false" ht="14.4" hidden="false" customHeight="false" outlineLevel="0" collapsed="false">
      <c r="A16705" s="56" t="s">
        <v>946</v>
      </c>
      <c r="B16705" s="93" t="n">
        <v>43302</v>
      </c>
      <c r="C16705" s="0" t="s">
        <v>1734</v>
      </c>
      <c r="D16705" s="0" t="s">
        <v>5387</v>
      </c>
      <c r="F16705" s="55" t="n">
        <v>158.95</v>
      </c>
      <c r="G16705" s="0" t="s">
        <v>126</v>
      </c>
      <c r="H16705" s="56"/>
      <c r="I16705" s="56"/>
      <c r="J16705" s="0" t="str">
        <f aca="false">IF(E16705&lt;&gt;0,"Labor",IF(F16705&lt;&gt;0,"Material","other"))</f>
        <v>Material</v>
      </c>
      <c r="K16705" s="55" t="n">
        <f aca="false">SUM(E16705:F16705)</f>
        <v>158.95</v>
      </c>
    </row>
    <row r="16706" customFormat="false" ht="14.4" hidden="false" customHeight="false" outlineLevel="0" collapsed="false">
      <c r="A16706" s="56" t="s">
        <v>946</v>
      </c>
      <c r="B16706" s="93" t="n">
        <v>43302</v>
      </c>
      <c r="C16706" s="0" t="s">
        <v>1734</v>
      </c>
      <c r="D16706" s="0" t="s">
        <v>5388</v>
      </c>
      <c r="F16706" s="55" t="n">
        <v>247.37</v>
      </c>
      <c r="G16706" s="0" t="s">
        <v>45</v>
      </c>
      <c r="H16706" s="56"/>
      <c r="I16706" s="56"/>
      <c r="J16706" s="0" t="str">
        <f aca="false">IF(E16706&lt;&gt;0,"Labor",IF(F16706&lt;&gt;0,"Material","other"))</f>
        <v>Material</v>
      </c>
      <c r="K16706" s="55" t="n">
        <f aca="false">SUM(E16706:F16706)</f>
        <v>247.37</v>
      </c>
    </row>
    <row r="16707" customFormat="false" ht="14.4" hidden="false" customHeight="false" outlineLevel="0" collapsed="false">
      <c r="A16707" s="56" t="s">
        <v>946</v>
      </c>
      <c r="B16707" s="60" t="n">
        <v>43304</v>
      </c>
      <c r="C16707" s="0" t="s">
        <v>1634</v>
      </c>
      <c r="D16707" s="0" t="s">
        <v>962</v>
      </c>
      <c r="E16707" s="61" t="n">
        <v>1845</v>
      </c>
      <c r="F16707" s="61"/>
      <c r="G16707" s="0" t="s">
        <v>22</v>
      </c>
      <c r="H16707" s="56"/>
      <c r="I16707" s="56"/>
      <c r="J16707" s="0" t="str">
        <f aca="false">IF(E16707&lt;&gt;0,"Labor",IF(F16707&lt;&gt;0,"Material","other"))</f>
        <v>Labor</v>
      </c>
      <c r="K16707" s="55" t="n">
        <f aca="false">SUM(E16707:F16707)</f>
        <v>1845</v>
      </c>
    </row>
    <row r="16708" customFormat="false" ht="14.4" hidden="false" customHeight="false" outlineLevel="0" collapsed="false">
      <c r="A16708" s="56" t="s">
        <v>946</v>
      </c>
      <c r="B16708" s="60" t="n">
        <v>43304</v>
      </c>
      <c r="C16708" s="0" t="s">
        <v>1634</v>
      </c>
      <c r="D16708" s="0" t="s">
        <v>962</v>
      </c>
      <c r="E16708" s="61" t="n">
        <v>3220</v>
      </c>
      <c r="F16708" s="61"/>
      <c r="G16708" s="0" t="s">
        <v>682</v>
      </c>
      <c r="H16708" s="56"/>
      <c r="I16708" s="56"/>
      <c r="J16708" s="0" t="str">
        <f aca="false">IF(E16708&lt;&gt;0,"Labor",IF(F16708&lt;&gt;0,"Material","other"))</f>
        <v>Labor</v>
      </c>
      <c r="K16708" s="55" t="n">
        <f aca="false">SUM(E16708:F16708)</f>
        <v>3220</v>
      </c>
    </row>
    <row r="16709" customFormat="false" ht="14.4" hidden="false" customHeight="false" outlineLevel="0" collapsed="false">
      <c r="A16709" s="56" t="s">
        <v>946</v>
      </c>
      <c r="B16709" s="60" t="n">
        <v>43304</v>
      </c>
      <c r="C16709" s="0" t="s">
        <v>1634</v>
      </c>
      <c r="D16709" s="0" t="s">
        <v>962</v>
      </c>
      <c r="E16709" s="61" t="n">
        <v>2410</v>
      </c>
      <c r="F16709" s="61"/>
      <c r="G16709" s="0" t="s">
        <v>126</v>
      </c>
      <c r="H16709" s="56"/>
      <c r="I16709" s="56"/>
      <c r="J16709" s="0" t="str">
        <f aca="false">IF(E16709&lt;&gt;0,"Labor",IF(F16709&lt;&gt;0,"Material","other"))</f>
        <v>Labor</v>
      </c>
      <c r="K16709" s="55" t="n">
        <f aca="false">SUM(E16709:F16709)</f>
        <v>2410</v>
      </c>
    </row>
    <row r="16710" customFormat="false" ht="14.4" hidden="false" customHeight="false" outlineLevel="0" collapsed="false">
      <c r="A16710" s="56" t="s">
        <v>946</v>
      </c>
      <c r="B16710" s="60" t="n">
        <v>43304</v>
      </c>
      <c r="C16710" s="0" t="s">
        <v>1634</v>
      </c>
      <c r="D16710" s="0" t="s">
        <v>962</v>
      </c>
      <c r="E16710" s="61" t="n">
        <v>4250</v>
      </c>
      <c r="F16710" s="61"/>
      <c r="G16710" s="0" t="s">
        <v>45</v>
      </c>
      <c r="H16710" s="56"/>
      <c r="I16710" s="56"/>
      <c r="J16710" s="0" t="str">
        <f aca="false">IF(E16710&lt;&gt;0,"Labor",IF(F16710&lt;&gt;0,"Material","other"))</f>
        <v>Labor</v>
      </c>
      <c r="K16710" s="55" t="n">
        <f aca="false">SUM(E16710:F16710)</f>
        <v>4250</v>
      </c>
    </row>
    <row r="16711" customFormat="false" ht="14.4" hidden="false" customHeight="false" outlineLevel="0" collapsed="false">
      <c r="A16711" s="56" t="s">
        <v>946</v>
      </c>
      <c r="B16711" s="60" t="n">
        <v>43304</v>
      </c>
      <c r="C16711" s="0" t="s">
        <v>1634</v>
      </c>
      <c r="D16711" s="0" t="s">
        <v>1871</v>
      </c>
      <c r="E16711" s="61" t="n">
        <v>3800</v>
      </c>
      <c r="F16711" s="61"/>
      <c r="G16711" s="0" t="s">
        <v>27</v>
      </c>
      <c r="H16711" s="56"/>
      <c r="I16711" s="56"/>
      <c r="J16711" s="0" t="str">
        <f aca="false">IF(E16711&lt;&gt;0,"Labor",IF(F16711&lt;&gt;0,"Material","other"))</f>
        <v>Labor</v>
      </c>
      <c r="K16711" s="55" t="n">
        <f aca="false">SUM(E16711:F16711)</f>
        <v>3800</v>
      </c>
    </row>
    <row r="16712" customFormat="false" ht="14.4" hidden="false" customHeight="false" outlineLevel="0" collapsed="false">
      <c r="A16712" s="56" t="s">
        <v>946</v>
      </c>
      <c r="B16712" s="60" t="n">
        <v>43304</v>
      </c>
      <c r="C16712" s="0" t="s">
        <v>1634</v>
      </c>
      <c r="D16712" s="0" t="s">
        <v>3260</v>
      </c>
      <c r="E16712" s="61" t="n">
        <v>2400</v>
      </c>
      <c r="F16712" s="61"/>
      <c r="G16712" s="0" t="s">
        <v>818</v>
      </c>
      <c r="H16712" s="56"/>
      <c r="I16712" s="56"/>
      <c r="J16712" s="0" t="str">
        <f aca="false">IF(E16712&lt;&gt;0,"Labor",IF(F16712&lt;&gt;0,"Material","other"))</f>
        <v>Labor</v>
      </c>
      <c r="K16712" s="55" t="n">
        <f aca="false">SUM(E16712:F16712)</f>
        <v>2400</v>
      </c>
    </row>
    <row r="16713" customFormat="false" ht="14.4" hidden="false" customHeight="false" outlineLevel="0" collapsed="false">
      <c r="A16713" s="56" t="s">
        <v>946</v>
      </c>
      <c r="B16713" s="60" t="n">
        <v>43304</v>
      </c>
      <c r="C16713" s="0" t="s">
        <v>1634</v>
      </c>
      <c r="D16713" s="0" t="s">
        <v>1705</v>
      </c>
      <c r="E16713" s="61" t="n">
        <v>450</v>
      </c>
      <c r="F16713" s="61"/>
      <c r="G16713" s="0" t="s">
        <v>5188</v>
      </c>
      <c r="H16713" s="56"/>
      <c r="I16713" s="56"/>
      <c r="J16713" s="0" t="str">
        <f aca="false">IF(E16713&lt;&gt;0,"Labor",IF(F16713&lt;&gt;0,"Material","other"))</f>
        <v>Labor</v>
      </c>
      <c r="K16713" s="55" t="n">
        <f aca="false">SUM(E16713:F16713)</f>
        <v>450</v>
      </c>
    </row>
    <row r="16714" customFormat="false" ht="14.4" hidden="false" customHeight="false" outlineLevel="0" collapsed="false">
      <c r="A16714" s="56" t="s">
        <v>946</v>
      </c>
      <c r="B16714" s="60" t="n">
        <v>43304</v>
      </c>
      <c r="C16714" s="0" t="s">
        <v>1634</v>
      </c>
      <c r="D16714" s="0" t="s">
        <v>3701</v>
      </c>
      <c r="E16714" s="61" t="n">
        <v>700</v>
      </c>
      <c r="F16714" s="61"/>
      <c r="G16714" s="0" t="s">
        <v>438</v>
      </c>
      <c r="H16714" s="56"/>
      <c r="I16714" s="56"/>
      <c r="J16714" s="0" t="str">
        <f aca="false">IF(E16714&lt;&gt;0,"Labor",IF(F16714&lt;&gt;0,"Material","other"))</f>
        <v>Labor</v>
      </c>
      <c r="K16714" s="55" t="n">
        <f aca="false">SUM(E16714:F16714)</f>
        <v>700</v>
      </c>
    </row>
    <row r="16715" customFormat="false" ht="14.4" hidden="false" customHeight="false" outlineLevel="0" collapsed="false">
      <c r="A16715" s="56" t="s">
        <v>946</v>
      </c>
      <c r="B16715" s="60" t="n">
        <v>43304</v>
      </c>
      <c r="C16715" s="0" t="s">
        <v>1634</v>
      </c>
      <c r="D16715" s="0" t="s">
        <v>3701</v>
      </c>
      <c r="E16715" s="61" t="n">
        <v>1750</v>
      </c>
      <c r="F16715" s="61"/>
      <c r="G16715" s="0" t="s">
        <v>27</v>
      </c>
      <c r="H16715" s="56"/>
      <c r="I16715" s="56"/>
      <c r="J16715" s="0" t="str">
        <f aca="false">IF(E16715&lt;&gt;0,"Labor",IF(F16715&lt;&gt;0,"Material","other"))</f>
        <v>Labor</v>
      </c>
      <c r="K16715" s="55" t="n">
        <f aca="false">SUM(E16715:F16715)</f>
        <v>1750</v>
      </c>
    </row>
    <row r="16716" customFormat="false" ht="14.4" hidden="false" customHeight="false" outlineLevel="0" collapsed="false">
      <c r="A16716" s="56" t="s">
        <v>946</v>
      </c>
      <c r="B16716" s="60" t="n">
        <v>43304</v>
      </c>
      <c r="C16716" s="0" t="s">
        <v>1634</v>
      </c>
      <c r="D16716" s="0" t="s">
        <v>3701</v>
      </c>
      <c r="E16716" s="61" t="n">
        <v>1050</v>
      </c>
      <c r="F16716" s="61"/>
      <c r="G16716" s="0" t="s">
        <v>22</v>
      </c>
      <c r="H16716" s="56"/>
      <c r="I16716" s="56"/>
      <c r="J16716" s="0" t="str">
        <f aca="false">IF(E16716&lt;&gt;0,"Labor",IF(F16716&lt;&gt;0,"Material","other"))</f>
        <v>Labor</v>
      </c>
      <c r="K16716" s="55" t="n">
        <f aca="false">SUM(E16716:F16716)</f>
        <v>1050</v>
      </c>
    </row>
    <row r="16717" customFormat="false" ht="14.4" hidden="false" customHeight="false" outlineLevel="0" collapsed="false">
      <c r="A16717" s="56" t="s">
        <v>946</v>
      </c>
      <c r="B16717" s="60" t="n">
        <v>43304</v>
      </c>
      <c r="C16717" s="0" t="s">
        <v>1634</v>
      </c>
      <c r="D16717" s="0" t="s">
        <v>3701</v>
      </c>
      <c r="E16717" s="61" t="n">
        <v>700</v>
      </c>
      <c r="F16717" s="61"/>
      <c r="G16717" s="0" t="s">
        <v>682</v>
      </c>
      <c r="H16717" s="56"/>
      <c r="I16717" s="56"/>
      <c r="J16717" s="0" t="str">
        <f aca="false">IF(E16717&lt;&gt;0,"Labor",IF(F16717&lt;&gt;0,"Material","other"))</f>
        <v>Labor</v>
      </c>
      <c r="K16717" s="55" t="n">
        <f aca="false">SUM(E16717:F16717)</f>
        <v>700</v>
      </c>
    </row>
    <row r="16718" customFormat="false" ht="14.4" hidden="false" customHeight="false" outlineLevel="0" collapsed="false">
      <c r="A16718" s="56" t="s">
        <v>946</v>
      </c>
      <c r="B16718" s="60" t="n">
        <v>43304</v>
      </c>
      <c r="C16718" s="0" t="s">
        <v>1634</v>
      </c>
      <c r="D16718" s="0" t="s">
        <v>4638</v>
      </c>
      <c r="E16718" s="61" t="n">
        <v>2800</v>
      </c>
      <c r="F16718" s="61"/>
      <c r="G16718" s="0" t="s">
        <v>22</v>
      </c>
      <c r="H16718" s="56"/>
      <c r="I16718" s="56"/>
      <c r="J16718" s="0" t="str">
        <f aca="false">IF(E16718&lt;&gt;0,"Labor",IF(F16718&lt;&gt;0,"Material","other"))</f>
        <v>Labor</v>
      </c>
      <c r="K16718" s="55" t="n">
        <f aca="false">SUM(E16718:F16718)</f>
        <v>2800</v>
      </c>
    </row>
    <row r="16719" customFormat="false" ht="14.4" hidden="false" customHeight="false" outlineLevel="0" collapsed="false">
      <c r="A16719" s="56" t="s">
        <v>946</v>
      </c>
      <c r="B16719" s="93" t="n">
        <v>43304</v>
      </c>
      <c r="C16719" s="0" t="s">
        <v>947</v>
      </c>
      <c r="D16719" s="0" t="s">
        <v>5389</v>
      </c>
      <c r="F16719" s="55" t="n">
        <v>279.42</v>
      </c>
      <c r="G16719" s="0" t="s">
        <v>148</v>
      </c>
      <c r="H16719" s="56"/>
      <c r="I16719" s="56"/>
      <c r="J16719" s="0" t="str">
        <f aca="false">IF(E16719&lt;&gt;0,"Labor",IF(F16719&lt;&gt;0,"Material","other"))</f>
        <v>Material</v>
      </c>
      <c r="K16719" s="55" t="n">
        <f aca="false">SUM(E16719:F16719)</f>
        <v>279.42</v>
      </c>
    </row>
    <row r="16720" customFormat="false" ht="14.4" hidden="false" customHeight="false" outlineLevel="0" collapsed="false">
      <c r="A16720" s="56" t="s">
        <v>946</v>
      </c>
      <c r="B16720" s="93" t="n">
        <v>43304</v>
      </c>
      <c r="C16720" s="0" t="s">
        <v>1734</v>
      </c>
      <c r="D16720" s="0" t="s">
        <v>5390</v>
      </c>
      <c r="F16720" s="55" t="n">
        <v>66.52</v>
      </c>
      <c r="G16720" s="0" t="s">
        <v>818</v>
      </c>
      <c r="H16720" s="56"/>
      <c r="I16720" s="56"/>
      <c r="J16720" s="0" t="str">
        <f aca="false">IF(E16720&lt;&gt;0,"Labor",IF(F16720&lt;&gt;0,"Material","other"))</f>
        <v>Material</v>
      </c>
      <c r="K16720" s="55" t="n">
        <f aca="false">SUM(E16720:F16720)</f>
        <v>66.52</v>
      </c>
    </row>
    <row r="16721" customFormat="false" ht="14.4" hidden="false" customHeight="false" outlineLevel="0" collapsed="false">
      <c r="A16721" s="56" t="s">
        <v>946</v>
      </c>
      <c r="B16721" s="93" t="n">
        <v>43304</v>
      </c>
      <c r="C16721" s="0" t="s">
        <v>1734</v>
      </c>
      <c r="D16721" s="0" t="s">
        <v>5391</v>
      </c>
      <c r="F16721" s="55" t="n">
        <v>1025.47</v>
      </c>
      <c r="G16721" s="0" t="s">
        <v>27</v>
      </c>
      <c r="H16721" s="56"/>
      <c r="I16721" s="56"/>
      <c r="J16721" s="0" t="str">
        <f aca="false">IF(E16721&lt;&gt;0,"Labor",IF(F16721&lt;&gt;0,"Material","other"))</f>
        <v>Material</v>
      </c>
      <c r="K16721" s="55" t="n">
        <f aca="false">SUM(E16721:F16721)</f>
        <v>1025.47</v>
      </c>
    </row>
    <row r="16722" customFormat="false" ht="14.4" hidden="false" customHeight="false" outlineLevel="0" collapsed="false">
      <c r="A16722" s="56" t="s">
        <v>946</v>
      </c>
      <c r="B16722" s="93" t="n">
        <v>43304</v>
      </c>
      <c r="C16722" s="0" t="s">
        <v>947</v>
      </c>
      <c r="D16722" s="0" t="s">
        <v>5392</v>
      </c>
      <c r="F16722" s="55" t="n">
        <v>142.56</v>
      </c>
      <c r="G16722" s="0" t="s">
        <v>148</v>
      </c>
      <c r="H16722" s="56"/>
      <c r="I16722" s="56"/>
      <c r="J16722" s="0" t="str">
        <f aca="false">IF(E16722&lt;&gt;0,"Labor",IF(F16722&lt;&gt;0,"Material","other"))</f>
        <v>Material</v>
      </c>
      <c r="K16722" s="55" t="n">
        <f aca="false">SUM(E16722:F16722)</f>
        <v>142.56</v>
      </c>
    </row>
    <row r="16723" customFormat="false" ht="14.4" hidden="false" customHeight="false" outlineLevel="0" collapsed="false">
      <c r="A16723" s="56" t="s">
        <v>946</v>
      </c>
      <c r="B16723" s="93" t="n">
        <v>43304</v>
      </c>
      <c r="C16723" s="0" t="s">
        <v>947</v>
      </c>
      <c r="D16723" s="0" t="s">
        <v>5393</v>
      </c>
      <c r="F16723" s="55" t="n">
        <v>508.87</v>
      </c>
      <c r="G16723" s="0" t="s">
        <v>148</v>
      </c>
      <c r="H16723" s="56"/>
      <c r="I16723" s="56"/>
      <c r="J16723" s="0" t="str">
        <f aca="false">IF(E16723&lt;&gt;0,"Labor",IF(F16723&lt;&gt;0,"Material","other"))</f>
        <v>Material</v>
      </c>
      <c r="K16723" s="55" t="n">
        <f aca="false">SUM(E16723:F16723)</f>
        <v>508.87</v>
      </c>
    </row>
    <row r="16724" customFormat="false" ht="14.4" hidden="false" customHeight="false" outlineLevel="0" collapsed="false">
      <c r="A16724" s="56" t="s">
        <v>946</v>
      </c>
      <c r="B16724" s="93" t="n">
        <v>43304</v>
      </c>
      <c r="C16724" s="0" t="s">
        <v>947</v>
      </c>
      <c r="D16724" s="0" t="s">
        <v>5394</v>
      </c>
      <c r="F16724" s="55" t="n">
        <v>64.99</v>
      </c>
      <c r="G16724" s="0" t="s">
        <v>313</v>
      </c>
      <c r="H16724" s="56"/>
      <c r="I16724" s="56"/>
      <c r="J16724" s="0" t="str">
        <f aca="false">IF(E16724&lt;&gt;0,"Labor",IF(F16724&lt;&gt;0,"Material","other"))</f>
        <v>Material</v>
      </c>
      <c r="K16724" s="55" t="n">
        <f aca="false">SUM(E16724:F16724)</f>
        <v>64.99</v>
      </c>
    </row>
    <row r="16725" customFormat="false" ht="14.4" hidden="false" customHeight="false" outlineLevel="0" collapsed="false">
      <c r="A16725" s="56" t="s">
        <v>946</v>
      </c>
      <c r="B16725" s="93" t="n">
        <v>43304</v>
      </c>
      <c r="C16725" s="0" t="s">
        <v>947</v>
      </c>
      <c r="D16725" s="0" t="s">
        <v>5395</v>
      </c>
      <c r="F16725" s="55" t="n">
        <v>586.9</v>
      </c>
      <c r="G16725" s="0" t="s">
        <v>868</v>
      </c>
      <c r="H16725" s="56"/>
      <c r="I16725" s="56"/>
      <c r="J16725" s="0" t="str">
        <f aca="false">IF(E16725&lt;&gt;0,"Labor",IF(F16725&lt;&gt;0,"Material","other"))</f>
        <v>Material</v>
      </c>
      <c r="K16725" s="55" t="n">
        <f aca="false">SUM(E16725:F16725)</f>
        <v>586.9</v>
      </c>
    </row>
    <row r="16726" customFormat="false" ht="14.4" hidden="false" customHeight="false" outlineLevel="0" collapsed="false">
      <c r="A16726" s="56" t="s">
        <v>946</v>
      </c>
      <c r="B16726" s="93" t="n">
        <v>43304</v>
      </c>
      <c r="C16726" s="0" t="s">
        <v>1734</v>
      </c>
      <c r="D16726" s="0" t="s">
        <v>5396</v>
      </c>
      <c r="F16726" s="55" t="n">
        <v>431.3</v>
      </c>
      <c r="G16726" s="0" t="s">
        <v>27</v>
      </c>
      <c r="H16726" s="56"/>
      <c r="I16726" s="56"/>
      <c r="J16726" s="0" t="str">
        <f aca="false">IF(E16726&lt;&gt;0,"Labor",IF(F16726&lt;&gt;0,"Material","other"))</f>
        <v>Material</v>
      </c>
      <c r="K16726" s="55" t="n">
        <f aca="false">SUM(E16726:F16726)</f>
        <v>431.3</v>
      </c>
    </row>
    <row r="16727" customFormat="false" ht="14.4" hidden="false" customHeight="false" outlineLevel="0" collapsed="false">
      <c r="A16727" s="56" t="s">
        <v>946</v>
      </c>
      <c r="B16727" s="60" t="n">
        <v>43304</v>
      </c>
      <c r="C16727" s="0" t="s">
        <v>947</v>
      </c>
      <c r="D16727" s="0" t="s">
        <v>1060</v>
      </c>
      <c r="E16727" s="61"/>
      <c r="F16727" s="61" t="n">
        <v>518.54</v>
      </c>
      <c r="G16727" s="0" t="s">
        <v>818</v>
      </c>
      <c r="H16727" s="56"/>
      <c r="I16727" s="56"/>
      <c r="J16727" s="0" t="str">
        <f aca="false">IF(E16727&lt;&gt;0,"Labor",IF(F16727&lt;&gt;0,"Material","other"))</f>
        <v>Material</v>
      </c>
      <c r="K16727" s="55" t="n">
        <f aca="false">SUM(E16727:F16727)</f>
        <v>518.54</v>
      </c>
    </row>
    <row r="16728" customFormat="false" ht="14.4" hidden="false" customHeight="false" outlineLevel="0" collapsed="false">
      <c r="A16728" s="56" t="s">
        <v>946</v>
      </c>
      <c r="B16728" s="93" t="n">
        <v>43305</v>
      </c>
      <c r="C16728" s="0" t="s">
        <v>1734</v>
      </c>
      <c r="D16728" s="0" t="s">
        <v>5397</v>
      </c>
      <c r="F16728" s="55" t="n">
        <v>259.24</v>
      </c>
      <c r="G16728" s="0" t="s">
        <v>682</v>
      </c>
      <c r="H16728" s="56"/>
      <c r="I16728" s="56"/>
      <c r="J16728" s="0" t="str">
        <f aca="false">IF(E16728&lt;&gt;0,"Labor",IF(F16728&lt;&gt;0,"Material","other"))</f>
        <v>Material</v>
      </c>
      <c r="K16728" s="55" t="n">
        <f aca="false">SUM(E16728:F16728)</f>
        <v>259.24</v>
      </c>
    </row>
    <row r="16729" customFormat="false" ht="14.4" hidden="false" customHeight="false" outlineLevel="0" collapsed="false">
      <c r="A16729" s="56" t="s">
        <v>946</v>
      </c>
      <c r="B16729" s="93" t="n">
        <v>43305</v>
      </c>
      <c r="C16729" s="0" t="s">
        <v>1734</v>
      </c>
      <c r="D16729" s="0" t="s">
        <v>5398</v>
      </c>
      <c r="F16729" s="55" t="n">
        <v>246.82</v>
      </c>
      <c r="G16729" s="0" t="s">
        <v>126</v>
      </c>
      <c r="H16729" s="56"/>
      <c r="I16729" s="56"/>
      <c r="J16729" s="0" t="str">
        <f aca="false">IF(E16729&lt;&gt;0,"Labor",IF(F16729&lt;&gt;0,"Material","other"))</f>
        <v>Material</v>
      </c>
      <c r="K16729" s="55" t="n">
        <f aca="false">SUM(E16729:F16729)</f>
        <v>246.82</v>
      </c>
    </row>
    <row r="16730" customFormat="false" ht="14.4" hidden="false" customHeight="false" outlineLevel="0" collapsed="false">
      <c r="A16730" s="56" t="s">
        <v>946</v>
      </c>
      <c r="B16730" s="93" t="n">
        <v>43305</v>
      </c>
      <c r="C16730" s="0" t="s">
        <v>947</v>
      </c>
      <c r="D16730" s="0" t="s">
        <v>5399</v>
      </c>
      <c r="F16730" s="55" t="n">
        <v>4855.27</v>
      </c>
      <c r="G16730" s="0" t="s">
        <v>868</v>
      </c>
      <c r="H16730" s="56"/>
      <c r="I16730" s="56"/>
      <c r="J16730" s="0" t="str">
        <f aca="false">IF(E16730&lt;&gt;0,"Labor",IF(F16730&lt;&gt;0,"Material","other"))</f>
        <v>Material</v>
      </c>
      <c r="K16730" s="55" t="n">
        <f aca="false">SUM(E16730:F16730)</f>
        <v>4855.27</v>
      </c>
    </row>
    <row r="16731" customFormat="false" ht="14.4" hidden="false" customHeight="false" outlineLevel="0" collapsed="false">
      <c r="A16731" s="56" t="s">
        <v>946</v>
      </c>
      <c r="B16731" s="93" t="n">
        <v>43305</v>
      </c>
      <c r="C16731" s="0" t="s">
        <v>947</v>
      </c>
      <c r="D16731" s="0" t="s">
        <v>5400</v>
      </c>
      <c r="F16731" s="55" t="n">
        <v>196.21</v>
      </c>
      <c r="G16731" s="0" t="s">
        <v>868</v>
      </c>
      <c r="H16731" s="56"/>
      <c r="I16731" s="56"/>
      <c r="J16731" s="0" t="str">
        <f aca="false">IF(E16731&lt;&gt;0,"Labor",IF(F16731&lt;&gt;0,"Material","other"))</f>
        <v>Material</v>
      </c>
      <c r="K16731" s="55" t="n">
        <f aca="false">SUM(E16731:F16731)</f>
        <v>196.21</v>
      </c>
    </row>
    <row r="16732" customFormat="false" ht="14.4" hidden="false" customHeight="false" outlineLevel="0" collapsed="false">
      <c r="A16732" s="56" t="s">
        <v>946</v>
      </c>
      <c r="B16732" s="60" t="n">
        <v>43305</v>
      </c>
      <c r="C16732" s="0" t="s">
        <v>947</v>
      </c>
      <c r="D16732" s="0" t="s">
        <v>1060</v>
      </c>
      <c r="E16732" s="61"/>
      <c r="F16732" s="61" t="n">
        <v>20.72</v>
      </c>
      <c r="G16732" s="0" t="s">
        <v>868</v>
      </c>
      <c r="H16732" s="56"/>
      <c r="I16732" s="56"/>
      <c r="J16732" s="0" t="str">
        <f aca="false">IF(E16732&lt;&gt;0,"Labor",IF(F16732&lt;&gt;0,"Material","other"))</f>
        <v>Material</v>
      </c>
      <c r="K16732" s="55" t="n">
        <f aca="false">SUM(E16732:F16732)</f>
        <v>20.72</v>
      </c>
    </row>
    <row r="16733" customFormat="false" ht="14.4" hidden="false" customHeight="false" outlineLevel="0" collapsed="false">
      <c r="A16733" s="56" t="s">
        <v>946</v>
      </c>
      <c r="B16733" s="60" t="n">
        <v>43305</v>
      </c>
      <c r="C16733" s="0" t="s">
        <v>947</v>
      </c>
      <c r="D16733" s="0" t="s">
        <v>1060</v>
      </c>
      <c r="E16733" s="61"/>
      <c r="F16733" s="61" t="n">
        <v>518.54</v>
      </c>
      <c r="G16733" s="0" t="s">
        <v>868</v>
      </c>
      <c r="H16733" s="56"/>
      <c r="I16733" s="56"/>
      <c r="J16733" s="0" t="str">
        <f aca="false">IF(E16733&lt;&gt;0,"Labor",IF(F16733&lt;&gt;0,"Material","other"))</f>
        <v>Material</v>
      </c>
      <c r="K16733" s="55" t="n">
        <f aca="false">SUM(E16733:F16733)</f>
        <v>518.54</v>
      </c>
    </row>
    <row r="16734" customFormat="false" ht="14.4" hidden="false" customHeight="false" outlineLevel="0" collapsed="false">
      <c r="A16734" s="56" t="s">
        <v>946</v>
      </c>
      <c r="B16734" s="60" t="n">
        <v>43305</v>
      </c>
      <c r="C16734" s="0" t="s">
        <v>947</v>
      </c>
      <c r="D16734" s="0" t="s">
        <v>1676</v>
      </c>
      <c r="E16734" s="61"/>
      <c r="F16734" s="61" t="n">
        <v>3348.44</v>
      </c>
      <c r="G16734" s="0" t="s">
        <v>684</v>
      </c>
      <c r="H16734" s="56"/>
      <c r="I16734" s="56"/>
      <c r="J16734" s="0" t="str">
        <f aca="false">IF(E16734&lt;&gt;0,"Labor",IF(F16734&lt;&gt;0,"Material","other"))</f>
        <v>Material</v>
      </c>
      <c r="K16734" s="55" t="n">
        <f aca="false">SUM(E16734:F16734)</f>
        <v>3348.44</v>
      </c>
    </row>
    <row r="16735" customFormat="false" ht="14.4" hidden="false" customHeight="false" outlineLevel="0" collapsed="false">
      <c r="A16735" s="56" t="s">
        <v>946</v>
      </c>
      <c r="B16735" s="60" t="n">
        <v>43305</v>
      </c>
      <c r="C16735" s="0" t="s">
        <v>947</v>
      </c>
      <c r="D16735" s="0" t="s">
        <v>1676</v>
      </c>
      <c r="E16735" s="61"/>
      <c r="F16735" s="61" t="n">
        <v>2885.57</v>
      </c>
      <c r="G16735" s="0" t="s">
        <v>868</v>
      </c>
      <c r="H16735" s="56"/>
      <c r="I16735" s="56"/>
      <c r="J16735" s="0" t="str">
        <f aca="false">IF(E16735&lt;&gt;0,"Labor",IF(F16735&lt;&gt;0,"Material","other"))</f>
        <v>Material</v>
      </c>
      <c r="K16735" s="55" t="n">
        <f aca="false">SUM(E16735:F16735)</f>
        <v>2885.57</v>
      </c>
    </row>
    <row r="16736" customFormat="false" ht="14.4" hidden="false" customHeight="false" outlineLevel="0" collapsed="false">
      <c r="A16736" s="56" t="s">
        <v>946</v>
      </c>
      <c r="B16736" s="60" t="n">
        <v>43305</v>
      </c>
      <c r="C16736" s="0" t="s">
        <v>947</v>
      </c>
      <c r="D16736" s="0" t="s">
        <v>1676</v>
      </c>
      <c r="E16736" s="61"/>
      <c r="F16736" s="61" t="n">
        <v>306.55</v>
      </c>
      <c r="G16736" s="0" t="s">
        <v>868</v>
      </c>
      <c r="H16736" s="56"/>
      <c r="I16736" s="56"/>
      <c r="J16736" s="0" t="str">
        <f aca="false">IF(E16736&lt;&gt;0,"Labor",IF(F16736&lt;&gt;0,"Material","other"))</f>
        <v>Material</v>
      </c>
      <c r="K16736" s="55" t="n">
        <f aca="false">SUM(E16736:F16736)</f>
        <v>306.55</v>
      </c>
    </row>
    <row r="16737" customFormat="false" ht="14.4" hidden="false" customHeight="false" outlineLevel="0" collapsed="false">
      <c r="A16737" s="56" t="s">
        <v>946</v>
      </c>
      <c r="B16737" s="60" t="n">
        <v>43305</v>
      </c>
      <c r="C16737" s="0" t="s">
        <v>947</v>
      </c>
      <c r="D16737" s="0" t="s">
        <v>1676</v>
      </c>
      <c r="E16737" s="61"/>
      <c r="F16737" s="61" t="n">
        <v>306.55</v>
      </c>
      <c r="G16737" s="0" t="s">
        <v>684</v>
      </c>
      <c r="H16737" s="56"/>
      <c r="I16737" s="56"/>
      <c r="J16737" s="0" t="str">
        <f aca="false">IF(E16737&lt;&gt;0,"Labor",IF(F16737&lt;&gt;0,"Material","other"))</f>
        <v>Material</v>
      </c>
      <c r="K16737" s="55" t="n">
        <f aca="false">SUM(E16737:F16737)</f>
        <v>306.55</v>
      </c>
    </row>
    <row r="16738" customFormat="false" ht="14.4" hidden="false" customHeight="false" outlineLevel="0" collapsed="false">
      <c r="A16738" s="56" t="s">
        <v>946</v>
      </c>
      <c r="B16738" s="60" t="n">
        <v>43305</v>
      </c>
      <c r="C16738" s="0" t="s">
        <v>947</v>
      </c>
      <c r="D16738" s="0" t="s">
        <v>1742</v>
      </c>
      <c r="E16738" s="61"/>
      <c r="F16738" s="61" t="n">
        <v>104.35</v>
      </c>
      <c r="G16738" s="0" t="s">
        <v>74</v>
      </c>
      <c r="H16738" s="56"/>
      <c r="I16738" s="56"/>
      <c r="J16738" s="0" t="str">
        <f aca="false">IF(E16738&lt;&gt;0,"Labor",IF(F16738&lt;&gt;0,"Material","other"))</f>
        <v>Material</v>
      </c>
      <c r="K16738" s="55" t="n">
        <f aca="false">SUM(E16738:F16738)</f>
        <v>104.35</v>
      </c>
    </row>
    <row r="16739" customFormat="false" ht="14.4" hidden="false" customHeight="false" outlineLevel="0" collapsed="false">
      <c r="A16739" s="56" t="s">
        <v>946</v>
      </c>
      <c r="B16739" s="60" t="n">
        <v>43305</v>
      </c>
      <c r="C16739" s="0" t="s">
        <v>947</v>
      </c>
      <c r="D16739" s="0" t="s">
        <v>1742</v>
      </c>
      <c r="E16739" s="61"/>
      <c r="F16739" s="61" t="n">
        <v>174.97</v>
      </c>
      <c r="G16739" s="0" t="s">
        <v>24</v>
      </c>
      <c r="H16739" s="56"/>
      <c r="I16739" s="56"/>
      <c r="J16739" s="0" t="str">
        <f aca="false">IF(E16739&lt;&gt;0,"Labor",IF(F16739&lt;&gt;0,"Material","other"))</f>
        <v>Material</v>
      </c>
      <c r="K16739" s="55" t="n">
        <f aca="false">SUM(E16739:F16739)</f>
        <v>174.97</v>
      </c>
    </row>
    <row r="16740" customFormat="false" ht="14.4" hidden="false" customHeight="false" outlineLevel="0" collapsed="false">
      <c r="A16740" s="56" t="s">
        <v>946</v>
      </c>
      <c r="B16740" s="60" t="n">
        <v>43305</v>
      </c>
      <c r="C16740" s="0" t="s">
        <v>947</v>
      </c>
      <c r="D16740" s="0" t="s">
        <v>1742</v>
      </c>
      <c r="E16740" s="61"/>
      <c r="F16740" s="61" t="n">
        <v>77.93</v>
      </c>
      <c r="G16740" s="0" t="s">
        <v>868</v>
      </c>
      <c r="H16740" s="56"/>
      <c r="I16740" s="56"/>
      <c r="J16740" s="0" t="str">
        <f aca="false">IF(E16740&lt;&gt;0,"Labor",IF(F16740&lt;&gt;0,"Material","other"))</f>
        <v>Material</v>
      </c>
      <c r="K16740" s="55" t="n">
        <f aca="false">SUM(E16740:F16740)</f>
        <v>77.93</v>
      </c>
    </row>
    <row r="16741" customFormat="false" ht="14.4" hidden="false" customHeight="false" outlineLevel="0" collapsed="false">
      <c r="A16741" s="56" t="s">
        <v>946</v>
      </c>
      <c r="B16741" s="60" t="n">
        <v>43305</v>
      </c>
      <c r="C16741" s="0" t="s">
        <v>947</v>
      </c>
      <c r="D16741" s="0" t="s">
        <v>1742</v>
      </c>
      <c r="E16741" s="61"/>
      <c r="F16741" s="61" t="n">
        <v>161.11</v>
      </c>
      <c r="G16741" s="0" t="s">
        <v>868</v>
      </c>
      <c r="H16741" s="56"/>
      <c r="I16741" s="56"/>
      <c r="J16741" s="0" t="str">
        <f aca="false">IF(E16741&lt;&gt;0,"Labor",IF(F16741&lt;&gt;0,"Material","other"))</f>
        <v>Material</v>
      </c>
      <c r="K16741" s="55" t="n">
        <f aca="false">SUM(E16741:F16741)</f>
        <v>161.11</v>
      </c>
    </row>
    <row r="16742" customFormat="false" ht="14.4" hidden="false" customHeight="false" outlineLevel="0" collapsed="false">
      <c r="A16742" s="56" t="s">
        <v>946</v>
      </c>
      <c r="B16742" s="60" t="n">
        <v>43305</v>
      </c>
      <c r="C16742" s="0" t="s">
        <v>1634</v>
      </c>
      <c r="D16742" s="0" t="s">
        <v>5136</v>
      </c>
      <c r="E16742" s="61" t="n">
        <v>200</v>
      </c>
      <c r="F16742" s="61"/>
      <c r="G16742" s="0" t="s">
        <v>14</v>
      </c>
      <c r="H16742" s="56"/>
      <c r="I16742" s="56"/>
      <c r="J16742" s="0" t="str">
        <f aca="false">IF(E16742&lt;&gt;0,"Labor",IF(F16742&lt;&gt;0,"Material","other"))</f>
        <v>Labor</v>
      </c>
      <c r="K16742" s="55" t="n">
        <f aca="false">SUM(E16742:F16742)</f>
        <v>200</v>
      </c>
    </row>
    <row r="16743" customFormat="false" ht="14.4" hidden="false" customHeight="false" outlineLevel="0" collapsed="false">
      <c r="A16743" s="56" t="s">
        <v>946</v>
      </c>
      <c r="B16743" s="60" t="n">
        <v>43305</v>
      </c>
      <c r="C16743" s="0" t="s">
        <v>948</v>
      </c>
      <c r="D16743" s="0" t="s">
        <v>1636</v>
      </c>
      <c r="E16743" s="61" t="n">
        <v>220</v>
      </c>
      <c r="F16743" s="61"/>
      <c r="G16743" s="0" t="s">
        <v>13</v>
      </c>
      <c r="H16743" s="56"/>
      <c r="I16743" s="56"/>
      <c r="J16743" s="0" t="str">
        <f aca="false">IF(E16743&lt;&gt;0,"Labor",IF(F16743&lt;&gt;0,"Material","other"))</f>
        <v>Labor</v>
      </c>
      <c r="K16743" s="55" t="n">
        <f aca="false">SUM(E16743:F16743)</f>
        <v>220</v>
      </c>
    </row>
    <row r="16744" customFormat="false" ht="14.4" hidden="false" customHeight="false" outlineLevel="0" collapsed="false">
      <c r="A16744" s="56" t="s">
        <v>946</v>
      </c>
      <c r="B16744" s="60" t="n">
        <v>43306</v>
      </c>
      <c r="C16744" s="0" t="s">
        <v>947</v>
      </c>
      <c r="D16744" s="0" t="s">
        <v>1060</v>
      </c>
      <c r="E16744" s="61"/>
      <c r="F16744" s="61" t="n">
        <v>518.54</v>
      </c>
      <c r="G16744" s="0" t="s">
        <v>684</v>
      </c>
      <c r="H16744" s="56"/>
      <c r="I16744" s="56"/>
      <c r="J16744" s="0" t="str">
        <f aca="false">IF(E16744&lt;&gt;0,"Labor",IF(F16744&lt;&gt;0,"Material","other"))</f>
        <v>Material</v>
      </c>
      <c r="K16744" s="55" t="n">
        <f aca="false">SUM(E16744:F16744)</f>
        <v>518.54</v>
      </c>
    </row>
    <row r="16745" customFormat="false" ht="14.4" hidden="false" customHeight="false" outlineLevel="0" collapsed="false">
      <c r="A16745" s="56" t="s">
        <v>946</v>
      </c>
      <c r="B16745" s="60" t="n">
        <v>43306</v>
      </c>
      <c r="C16745" s="0" t="s">
        <v>947</v>
      </c>
      <c r="D16745" s="0" t="s">
        <v>1742</v>
      </c>
      <c r="E16745" s="61"/>
      <c r="F16745" s="61" t="n">
        <v>104.93</v>
      </c>
      <c r="G16745" s="0" t="s">
        <v>868</v>
      </c>
      <c r="H16745" s="56"/>
      <c r="I16745" s="56"/>
      <c r="J16745" s="0" t="str">
        <f aca="false">IF(E16745&lt;&gt;0,"Labor",IF(F16745&lt;&gt;0,"Material","other"))</f>
        <v>Material</v>
      </c>
      <c r="K16745" s="55" t="n">
        <f aca="false">SUM(E16745:F16745)</f>
        <v>104.93</v>
      </c>
    </row>
    <row r="16746" customFormat="false" ht="14.4" hidden="false" customHeight="false" outlineLevel="0" collapsed="false">
      <c r="A16746" s="56" t="s">
        <v>946</v>
      </c>
      <c r="B16746" s="60" t="n">
        <v>43306</v>
      </c>
      <c r="C16746" s="0" t="s">
        <v>1634</v>
      </c>
      <c r="D16746" s="0" t="s">
        <v>5136</v>
      </c>
      <c r="E16746" s="61" t="n">
        <v>25</v>
      </c>
      <c r="F16746" s="61"/>
      <c r="G16746" s="0" t="s">
        <v>13</v>
      </c>
      <c r="H16746" s="56"/>
      <c r="I16746" s="56"/>
      <c r="J16746" s="0" t="str">
        <f aca="false">IF(E16746&lt;&gt;0,"Labor",IF(F16746&lt;&gt;0,"Material","other"))</f>
        <v>Labor</v>
      </c>
      <c r="K16746" s="55" t="n">
        <f aca="false">SUM(E16746:F16746)</f>
        <v>25</v>
      </c>
    </row>
    <row r="16747" customFormat="false" ht="14.4" hidden="false" customHeight="false" outlineLevel="0" collapsed="false">
      <c r="A16747" s="56" t="s">
        <v>946</v>
      </c>
      <c r="B16747" s="60" t="n">
        <v>43306</v>
      </c>
      <c r="C16747" s="0" t="s">
        <v>948</v>
      </c>
      <c r="D16747" s="0" t="s">
        <v>5401</v>
      </c>
      <c r="E16747" s="61" t="n">
        <v>1500</v>
      </c>
      <c r="F16747" s="61"/>
      <c r="G16747" s="0" t="s">
        <v>13</v>
      </c>
      <c r="H16747" s="56"/>
      <c r="I16747" s="56"/>
      <c r="J16747" s="0" t="str">
        <f aca="false">IF(E16747&lt;&gt;0,"Labor",IF(F16747&lt;&gt;0,"Material","other"))</f>
        <v>Labor</v>
      </c>
      <c r="K16747" s="55" t="n">
        <f aca="false">SUM(E16747:F16747)</f>
        <v>1500</v>
      </c>
    </row>
    <row r="16748" customFormat="false" ht="14.4" hidden="false" customHeight="false" outlineLevel="0" collapsed="false">
      <c r="A16748" s="56" t="s">
        <v>946</v>
      </c>
      <c r="B16748" s="60" t="n">
        <v>43306</v>
      </c>
      <c r="C16748" s="0" t="s">
        <v>948</v>
      </c>
      <c r="D16748" s="0" t="s">
        <v>962</v>
      </c>
      <c r="E16748" s="61" t="n">
        <v>820</v>
      </c>
      <c r="F16748" s="61"/>
      <c r="G16748" s="0" t="s">
        <v>61</v>
      </c>
      <c r="H16748" s="56"/>
      <c r="I16748" s="56"/>
      <c r="J16748" s="0" t="str">
        <f aca="false">IF(E16748&lt;&gt;0,"Labor",IF(F16748&lt;&gt;0,"Material","other"))</f>
        <v>Labor</v>
      </c>
      <c r="K16748" s="55" t="n">
        <f aca="false">SUM(E16748:F16748)</f>
        <v>820</v>
      </c>
    </row>
    <row r="16749" customFormat="false" ht="14.4" hidden="false" customHeight="false" outlineLevel="0" collapsed="false">
      <c r="A16749" s="56" t="s">
        <v>946</v>
      </c>
      <c r="B16749" s="93" t="n">
        <v>43306</v>
      </c>
      <c r="C16749" s="0" t="n">
        <v>3014551503</v>
      </c>
      <c r="D16749" s="0" t="s">
        <v>5402</v>
      </c>
      <c r="F16749" s="55" t="n">
        <v>351.82</v>
      </c>
      <c r="G16749" s="0" t="s">
        <v>5403</v>
      </c>
      <c r="H16749" s="56"/>
      <c r="I16749" s="56"/>
      <c r="J16749" s="0" t="str">
        <f aca="false">IF(E16749&lt;&gt;0,"Labor",IF(F16749&lt;&gt;0,"Material","other"))</f>
        <v>Material</v>
      </c>
      <c r="K16749" s="55" t="n">
        <f aca="false">SUM(E16749:F16749)</f>
        <v>351.82</v>
      </c>
    </row>
    <row r="16750" customFormat="false" ht="14.4" hidden="false" customHeight="false" outlineLevel="0" collapsed="false">
      <c r="A16750" s="56" t="s">
        <v>946</v>
      </c>
      <c r="B16750" s="93" t="n">
        <v>43306</v>
      </c>
      <c r="C16750" s="0" t="s">
        <v>947</v>
      </c>
      <c r="D16750" s="0" t="s">
        <v>5404</v>
      </c>
      <c r="F16750" s="55" t="n">
        <v>322.86</v>
      </c>
      <c r="G16750" s="0" t="s">
        <v>479</v>
      </c>
      <c r="H16750" s="56"/>
      <c r="I16750" s="56"/>
      <c r="J16750" s="0" t="str">
        <f aca="false">IF(E16750&lt;&gt;0,"Labor",IF(F16750&lt;&gt;0,"Material","other"))</f>
        <v>Material</v>
      </c>
      <c r="K16750" s="55" t="n">
        <f aca="false">SUM(E16750:F16750)</f>
        <v>322.86</v>
      </c>
    </row>
    <row r="16751" customFormat="false" ht="14.4" hidden="false" customHeight="false" outlineLevel="0" collapsed="false">
      <c r="A16751" s="56" t="s">
        <v>946</v>
      </c>
      <c r="B16751" s="93" t="n">
        <v>43306</v>
      </c>
      <c r="C16751" s="0" t="s">
        <v>947</v>
      </c>
      <c r="D16751" s="0" t="s">
        <v>5405</v>
      </c>
      <c r="F16751" s="55" t="n">
        <v>99.28</v>
      </c>
      <c r="G16751" s="0" t="s">
        <v>112</v>
      </c>
      <c r="H16751" s="56"/>
      <c r="I16751" s="56"/>
      <c r="J16751" s="0" t="str">
        <f aca="false">IF(E16751&lt;&gt;0,"Labor",IF(F16751&lt;&gt;0,"Material","other"))</f>
        <v>Material</v>
      </c>
      <c r="K16751" s="55" t="n">
        <f aca="false">SUM(E16751:F16751)</f>
        <v>99.28</v>
      </c>
    </row>
    <row r="16752" customFormat="false" ht="14.4" hidden="false" customHeight="false" outlineLevel="0" collapsed="false">
      <c r="A16752" s="56" t="s">
        <v>946</v>
      </c>
      <c r="B16752" s="93" t="n">
        <v>43306</v>
      </c>
      <c r="C16752" s="0" t="s">
        <v>1734</v>
      </c>
      <c r="D16752" s="0" t="s">
        <v>5406</v>
      </c>
      <c r="F16752" s="55" t="n">
        <v>294.28</v>
      </c>
      <c r="G16752" s="0" t="s">
        <v>27</v>
      </c>
      <c r="H16752" s="56"/>
      <c r="I16752" s="56"/>
      <c r="J16752" s="0" t="str">
        <f aca="false">IF(E16752&lt;&gt;0,"Labor",IF(F16752&lt;&gt;0,"Material","other"))</f>
        <v>Material</v>
      </c>
      <c r="K16752" s="55" t="n">
        <f aca="false">SUM(E16752:F16752)</f>
        <v>294.28</v>
      </c>
    </row>
    <row r="16753" customFormat="false" ht="14.4" hidden="false" customHeight="false" outlineLevel="0" collapsed="false">
      <c r="A16753" s="56" t="s">
        <v>946</v>
      </c>
      <c r="B16753" s="93" t="n">
        <v>43306</v>
      </c>
      <c r="C16753" s="0" t="s">
        <v>1734</v>
      </c>
      <c r="D16753" s="0" t="s">
        <v>5407</v>
      </c>
      <c r="F16753" s="55" t="n">
        <v>505.24</v>
      </c>
      <c r="G16753" s="0" t="s">
        <v>682</v>
      </c>
      <c r="H16753" s="56"/>
      <c r="I16753" s="56"/>
      <c r="J16753" s="0" t="str">
        <f aca="false">IF(E16753&lt;&gt;0,"Labor",IF(F16753&lt;&gt;0,"Material","other"))</f>
        <v>Material</v>
      </c>
      <c r="K16753" s="55" t="n">
        <f aca="false">SUM(E16753:F16753)</f>
        <v>505.24</v>
      </c>
    </row>
    <row r="16754" customFormat="false" ht="14.4" hidden="false" customHeight="false" outlineLevel="0" collapsed="false">
      <c r="A16754" s="56" t="s">
        <v>946</v>
      </c>
      <c r="B16754" s="60" t="n">
        <v>43307</v>
      </c>
      <c r="C16754" s="0" t="s">
        <v>1634</v>
      </c>
      <c r="D16754" s="0" t="s">
        <v>3026</v>
      </c>
      <c r="E16754" s="61" t="n">
        <v>3000</v>
      </c>
      <c r="F16754" s="61"/>
      <c r="G16754" s="0" t="s">
        <v>45</v>
      </c>
      <c r="H16754" s="56"/>
      <c r="I16754" s="56"/>
      <c r="J16754" s="0" t="str">
        <f aca="false">IF(E16754&lt;&gt;0,"Labor",IF(F16754&lt;&gt;0,"Material","other"))</f>
        <v>Labor</v>
      </c>
      <c r="K16754" s="55" t="n">
        <f aca="false">SUM(E16754:F16754)</f>
        <v>3000</v>
      </c>
    </row>
    <row r="16755" customFormat="false" ht="14.4" hidden="false" customHeight="false" outlineLevel="0" collapsed="false">
      <c r="A16755" s="56" t="s">
        <v>946</v>
      </c>
      <c r="B16755" s="93" t="n">
        <v>43307</v>
      </c>
      <c r="C16755" s="0" t="s">
        <v>1734</v>
      </c>
      <c r="D16755" s="0" t="s">
        <v>5408</v>
      </c>
      <c r="F16755" s="55" t="n">
        <v>-210.94</v>
      </c>
      <c r="G16755" s="0" t="s">
        <v>45</v>
      </c>
      <c r="H16755" s="56"/>
      <c r="I16755" s="56"/>
      <c r="J16755" s="0" t="str">
        <f aca="false">IF(E16755&lt;&gt;0,"Labor",IF(F16755&lt;&gt;0,"Material","other"))</f>
        <v>Material</v>
      </c>
      <c r="K16755" s="55" t="n">
        <f aca="false">SUM(E16755:F16755)</f>
        <v>-210.94</v>
      </c>
    </row>
    <row r="16756" customFormat="false" ht="14.4" hidden="false" customHeight="false" outlineLevel="0" collapsed="false">
      <c r="A16756" s="56" t="s">
        <v>946</v>
      </c>
      <c r="B16756" s="93" t="n">
        <v>43307</v>
      </c>
      <c r="C16756" s="0" t="n">
        <v>3014551503</v>
      </c>
      <c r="D16756" s="0" t="s">
        <v>5408</v>
      </c>
      <c r="F16756" s="55" t="n">
        <v>232.14</v>
      </c>
      <c r="G16756" s="0" t="s">
        <v>45</v>
      </c>
      <c r="H16756" s="56"/>
      <c r="I16756" s="56"/>
      <c r="J16756" s="0" t="str">
        <f aca="false">IF(E16756&lt;&gt;0,"Labor",IF(F16756&lt;&gt;0,"Material","other"))</f>
        <v>Material</v>
      </c>
      <c r="K16756" s="55" t="n">
        <f aca="false">SUM(E16756:F16756)</f>
        <v>232.14</v>
      </c>
    </row>
    <row r="16757" customFormat="false" ht="14.4" hidden="false" customHeight="false" outlineLevel="0" collapsed="false">
      <c r="A16757" s="56" t="s">
        <v>946</v>
      </c>
      <c r="B16757" s="93" t="n">
        <v>43307</v>
      </c>
      <c r="C16757" s="0" t="s">
        <v>1734</v>
      </c>
      <c r="D16757" s="0" t="s">
        <v>5409</v>
      </c>
      <c r="F16757" s="55" t="n">
        <v>921.81</v>
      </c>
      <c r="G16757" s="0" t="s">
        <v>22</v>
      </c>
      <c r="H16757" s="56"/>
      <c r="I16757" s="56"/>
      <c r="J16757" s="0" t="str">
        <f aca="false">IF(E16757&lt;&gt;0,"Labor",IF(F16757&lt;&gt;0,"Material","other"))</f>
        <v>Material</v>
      </c>
      <c r="K16757" s="55" t="n">
        <f aca="false">SUM(E16757:F16757)</f>
        <v>921.81</v>
      </c>
    </row>
    <row r="16758" customFormat="false" ht="14.4" hidden="false" customHeight="false" outlineLevel="0" collapsed="false">
      <c r="A16758" s="56" t="s">
        <v>946</v>
      </c>
      <c r="B16758" s="93" t="n">
        <v>43307</v>
      </c>
      <c r="C16758" s="0" t="s">
        <v>1734</v>
      </c>
      <c r="D16758" s="0" t="s">
        <v>5408</v>
      </c>
      <c r="F16758" s="55" t="n">
        <v>455.3</v>
      </c>
      <c r="G16758" s="0" t="s">
        <v>45</v>
      </c>
      <c r="H16758" s="56"/>
      <c r="I16758" s="56"/>
      <c r="J16758" s="0" t="str">
        <f aca="false">IF(E16758&lt;&gt;0,"Labor",IF(F16758&lt;&gt;0,"Material","other"))</f>
        <v>Material</v>
      </c>
      <c r="K16758" s="55" t="n">
        <f aca="false">SUM(E16758:F16758)</f>
        <v>455.3</v>
      </c>
    </row>
    <row r="16759" customFormat="false" ht="14.4" hidden="false" customHeight="false" outlineLevel="0" collapsed="false">
      <c r="A16759" s="56" t="s">
        <v>946</v>
      </c>
      <c r="B16759" s="93" t="n">
        <v>43307</v>
      </c>
      <c r="C16759" s="0" t="s">
        <v>947</v>
      </c>
      <c r="D16759" s="0" t="s">
        <v>5410</v>
      </c>
      <c r="F16759" s="55" t="n">
        <v>162.27</v>
      </c>
      <c r="G16759" s="0" t="s">
        <v>148</v>
      </c>
      <c r="H16759" s="56"/>
      <c r="I16759" s="56"/>
      <c r="J16759" s="0" t="str">
        <f aca="false">IF(E16759&lt;&gt;0,"Labor",IF(F16759&lt;&gt;0,"Material","other"))</f>
        <v>Material</v>
      </c>
      <c r="K16759" s="55" t="n">
        <f aca="false">SUM(E16759:F16759)</f>
        <v>162.27</v>
      </c>
    </row>
    <row r="16760" customFormat="false" ht="14.4" hidden="false" customHeight="false" outlineLevel="0" collapsed="false">
      <c r="A16760" s="56" t="s">
        <v>946</v>
      </c>
      <c r="B16760" s="93" t="n">
        <v>43307</v>
      </c>
      <c r="C16760" s="0" t="s">
        <v>947</v>
      </c>
      <c r="D16760" s="0" t="s">
        <v>5411</v>
      </c>
      <c r="F16760" s="55" t="n">
        <v>362.41</v>
      </c>
      <c r="G16760" s="0" t="s">
        <v>181</v>
      </c>
      <c r="H16760" s="56"/>
      <c r="I16760" s="56"/>
      <c r="J16760" s="0" t="str">
        <f aca="false">IF(E16760&lt;&gt;0,"Labor",IF(F16760&lt;&gt;0,"Material","other"))</f>
        <v>Material</v>
      </c>
      <c r="K16760" s="55" t="n">
        <f aca="false">SUM(E16760:F16760)</f>
        <v>362.41</v>
      </c>
    </row>
    <row r="16761" customFormat="false" ht="14.4" hidden="false" customHeight="false" outlineLevel="0" collapsed="false">
      <c r="A16761" s="56" t="s">
        <v>946</v>
      </c>
      <c r="B16761" s="93" t="n">
        <v>43307</v>
      </c>
      <c r="C16761" s="0" t="s">
        <v>947</v>
      </c>
      <c r="D16761" s="0" t="s">
        <v>5412</v>
      </c>
      <c r="F16761" s="55" t="n">
        <v>354.18</v>
      </c>
      <c r="G16761" s="0" t="s">
        <v>112</v>
      </c>
      <c r="H16761" s="56"/>
      <c r="I16761" s="56"/>
      <c r="J16761" s="0" t="str">
        <f aca="false">IF(E16761&lt;&gt;0,"Labor",IF(F16761&lt;&gt;0,"Material","other"))</f>
        <v>Material</v>
      </c>
      <c r="K16761" s="55" t="n">
        <f aca="false">SUM(E16761:F16761)</f>
        <v>354.18</v>
      </c>
    </row>
    <row r="16762" customFormat="false" ht="14.4" hidden="false" customHeight="false" outlineLevel="0" collapsed="false">
      <c r="A16762" s="56" t="s">
        <v>946</v>
      </c>
      <c r="B16762" s="93" t="n">
        <v>43307</v>
      </c>
      <c r="C16762" s="0" t="s">
        <v>1734</v>
      </c>
      <c r="D16762" s="0" t="s">
        <v>5413</v>
      </c>
      <c r="F16762" s="55" t="n">
        <v>270.17</v>
      </c>
      <c r="G16762" s="0" t="s">
        <v>27</v>
      </c>
      <c r="H16762" s="56"/>
      <c r="I16762" s="56"/>
      <c r="J16762" s="0" t="str">
        <f aca="false">IF(E16762&lt;&gt;0,"Labor",IF(F16762&lt;&gt;0,"Material","other"))</f>
        <v>Material</v>
      </c>
      <c r="K16762" s="55" t="n">
        <f aca="false">SUM(E16762:F16762)</f>
        <v>270.17</v>
      </c>
    </row>
    <row r="16763" customFormat="false" ht="14.4" hidden="false" customHeight="false" outlineLevel="0" collapsed="false">
      <c r="A16763" s="56" t="s">
        <v>946</v>
      </c>
      <c r="B16763" s="60" t="n">
        <v>43308</v>
      </c>
      <c r="C16763" s="0" t="s">
        <v>1634</v>
      </c>
      <c r="D16763" s="0" t="s">
        <v>1092</v>
      </c>
      <c r="E16763" s="61" t="n">
        <v>500</v>
      </c>
      <c r="F16763" s="61"/>
      <c r="G16763" s="0" t="s">
        <v>126</v>
      </c>
      <c r="H16763" s="56"/>
      <c r="I16763" s="56"/>
      <c r="J16763" s="0" t="str">
        <f aca="false">IF(E16763&lt;&gt;0,"Labor",IF(F16763&lt;&gt;0,"Material","other"))</f>
        <v>Labor</v>
      </c>
      <c r="K16763" s="55" t="n">
        <f aca="false">SUM(E16763:F16763)</f>
        <v>500</v>
      </c>
    </row>
    <row r="16764" customFormat="false" ht="14.4" hidden="false" customHeight="false" outlineLevel="0" collapsed="false">
      <c r="A16764" s="56" t="s">
        <v>946</v>
      </c>
      <c r="B16764" s="60" t="n">
        <v>43308</v>
      </c>
      <c r="C16764" s="0" t="s">
        <v>1634</v>
      </c>
      <c r="D16764" s="0" t="s">
        <v>1092</v>
      </c>
      <c r="E16764" s="61" t="n">
        <v>2000</v>
      </c>
      <c r="F16764" s="61"/>
      <c r="G16764" s="0" t="s">
        <v>22</v>
      </c>
      <c r="H16764" s="56"/>
      <c r="I16764" s="56"/>
      <c r="J16764" s="0" t="str">
        <f aca="false">IF(E16764&lt;&gt;0,"Labor",IF(F16764&lt;&gt;0,"Material","other"))</f>
        <v>Labor</v>
      </c>
      <c r="K16764" s="55" t="n">
        <f aca="false">SUM(E16764:F16764)</f>
        <v>2000</v>
      </c>
    </row>
    <row r="16765" customFormat="false" ht="14.4" hidden="false" customHeight="false" outlineLevel="0" collapsed="false">
      <c r="A16765" s="56" t="s">
        <v>946</v>
      </c>
      <c r="B16765" s="60" t="n">
        <v>43308</v>
      </c>
      <c r="C16765" s="0" t="s">
        <v>1634</v>
      </c>
      <c r="D16765" s="0" t="s">
        <v>1092</v>
      </c>
      <c r="E16765" s="61" t="n">
        <v>2000</v>
      </c>
      <c r="F16765" s="61"/>
      <c r="G16765" s="0" t="s">
        <v>682</v>
      </c>
      <c r="H16765" s="56"/>
      <c r="I16765" s="56"/>
      <c r="J16765" s="0" t="str">
        <f aca="false">IF(E16765&lt;&gt;0,"Labor",IF(F16765&lt;&gt;0,"Material","other"))</f>
        <v>Labor</v>
      </c>
      <c r="K16765" s="55" t="n">
        <f aca="false">SUM(E16765:F16765)</f>
        <v>2000</v>
      </c>
    </row>
    <row r="16766" customFormat="false" ht="14.4" hidden="false" customHeight="false" outlineLevel="0" collapsed="false">
      <c r="A16766" s="56" t="s">
        <v>946</v>
      </c>
      <c r="B16766" s="60" t="n">
        <v>43308</v>
      </c>
      <c r="C16766" s="0" t="s">
        <v>1634</v>
      </c>
      <c r="D16766" s="0" t="s">
        <v>1092</v>
      </c>
      <c r="E16766" s="61" t="n">
        <v>2000</v>
      </c>
      <c r="F16766" s="61"/>
      <c r="G16766" s="0" t="s">
        <v>45</v>
      </c>
      <c r="H16766" s="56"/>
      <c r="I16766" s="56"/>
      <c r="J16766" s="0" t="str">
        <f aca="false">IF(E16766&lt;&gt;0,"Labor",IF(F16766&lt;&gt;0,"Material","other"))</f>
        <v>Labor</v>
      </c>
      <c r="K16766" s="55" t="n">
        <f aca="false">SUM(E16766:F16766)</f>
        <v>2000</v>
      </c>
    </row>
    <row r="16767" customFormat="false" ht="14.4" hidden="false" customHeight="false" outlineLevel="0" collapsed="false">
      <c r="A16767" s="56" t="s">
        <v>946</v>
      </c>
      <c r="B16767" s="60" t="n">
        <v>43308</v>
      </c>
      <c r="C16767" s="0" t="s">
        <v>1634</v>
      </c>
      <c r="D16767" s="0" t="s">
        <v>1092</v>
      </c>
      <c r="E16767" s="61" t="n">
        <v>2000</v>
      </c>
      <c r="F16767" s="61"/>
      <c r="G16767" s="0" t="s">
        <v>27</v>
      </c>
      <c r="H16767" s="56"/>
      <c r="I16767" s="56"/>
      <c r="J16767" s="0" t="str">
        <f aca="false">IF(E16767&lt;&gt;0,"Labor",IF(F16767&lt;&gt;0,"Material","other"))</f>
        <v>Labor</v>
      </c>
      <c r="K16767" s="55" t="n">
        <f aca="false">SUM(E16767:F16767)</f>
        <v>2000</v>
      </c>
    </row>
    <row r="16768" customFormat="false" ht="14.4" hidden="false" customHeight="false" outlineLevel="0" collapsed="false">
      <c r="A16768" s="56" t="s">
        <v>946</v>
      </c>
      <c r="B16768" s="93" t="n">
        <v>43308</v>
      </c>
      <c r="C16768" s="0" t="s">
        <v>947</v>
      </c>
      <c r="D16768" s="0" t="s">
        <v>5414</v>
      </c>
      <c r="F16768" s="55" t="n">
        <v>601.48</v>
      </c>
      <c r="G16768" s="0" t="s">
        <v>154</v>
      </c>
      <c r="H16768" s="56"/>
      <c r="I16768" s="56"/>
      <c r="J16768" s="0" t="str">
        <f aca="false">IF(E16768&lt;&gt;0,"Labor",IF(F16768&lt;&gt;0,"Material","other"))</f>
        <v>Material</v>
      </c>
      <c r="K16768" s="55" t="n">
        <f aca="false">SUM(E16768:F16768)</f>
        <v>601.48</v>
      </c>
    </row>
    <row r="16769" customFormat="false" ht="14.4" hidden="false" customHeight="false" outlineLevel="0" collapsed="false">
      <c r="A16769" s="56" t="s">
        <v>946</v>
      </c>
      <c r="B16769" s="93" t="n">
        <v>43308</v>
      </c>
      <c r="C16769" s="0" t="s">
        <v>1734</v>
      </c>
      <c r="D16769" s="0" t="s">
        <v>5415</v>
      </c>
      <c r="F16769" s="55" t="n">
        <v>176.84</v>
      </c>
      <c r="G16769" s="0" t="s">
        <v>27</v>
      </c>
      <c r="H16769" s="56"/>
      <c r="I16769" s="56"/>
      <c r="J16769" s="0" t="str">
        <f aca="false">IF(E16769&lt;&gt;0,"Labor",IF(F16769&lt;&gt;0,"Material","other"))</f>
        <v>Material</v>
      </c>
      <c r="K16769" s="55" t="n">
        <f aca="false">SUM(E16769:F16769)</f>
        <v>176.84</v>
      </c>
    </row>
    <row r="16770" customFormat="false" ht="14.4" hidden="false" customHeight="false" outlineLevel="0" collapsed="false">
      <c r="A16770" s="56" t="s">
        <v>946</v>
      </c>
      <c r="B16770" s="93" t="n">
        <v>43308</v>
      </c>
      <c r="C16770" s="0" t="s">
        <v>1734</v>
      </c>
      <c r="D16770" s="0" t="s">
        <v>5416</v>
      </c>
      <c r="F16770" s="55" t="n">
        <v>2692.49</v>
      </c>
      <c r="G16770" s="0" t="s">
        <v>27</v>
      </c>
      <c r="H16770" s="56"/>
      <c r="I16770" s="56"/>
      <c r="J16770" s="0" t="str">
        <f aca="false">IF(E16770&lt;&gt;0,"Labor",IF(F16770&lt;&gt;0,"Material","other"))</f>
        <v>Material</v>
      </c>
      <c r="K16770" s="55" t="n">
        <f aca="false">SUM(E16770:F16770)</f>
        <v>2692.49</v>
      </c>
    </row>
    <row r="16771" customFormat="false" ht="14.4" hidden="false" customHeight="false" outlineLevel="0" collapsed="false">
      <c r="A16771" s="56" t="s">
        <v>946</v>
      </c>
      <c r="B16771" s="60" t="n">
        <v>43308</v>
      </c>
      <c r="C16771" s="0" t="s">
        <v>947</v>
      </c>
      <c r="D16771" s="0" t="s">
        <v>1742</v>
      </c>
      <c r="E16771" s="61"/>
      <c r="F16771" s="61" t="n">
        <v>87</v>
      </c>
      <c r="G16771" s="0" t="s">
        <v>868</v>
      </c>
      <c r="H16771" s="56"/>
      <c r="I16771" s="56"/>
      <c r="J16771" s="0" t="str">
        <f aca="false">IF(E16771&lt;&gt;0,"Labor",IF(F16771&lt;&gt;0,"Material","other"))</f>
        <v>Material</v>
      </c>
      <c r="K16771" s="55" t="n">
        <f aca="false">SUM(E16771:F16771)</f>
        <v>87</v>
      </c>
    </row>
    <row r="16772" customFormat="false" ht="14.4" hidden="false" customHeight="false" outlineLevel="0" collapsed="false">
      <c r="A16772" s="56" t="s">
        <v>946</v>
      </c>
      <c r="B16772" s="60" t="n">
        <v>43308</v>
      </c>
      <c r="C16772" s="0" t="s">
        <v>947</v>
      </c>
      <c r="D16772" s="0" t="s">
        <v>1742</v>
      </c>
      <c r="E16772" s="61"/>
      <c r="F16772" s="61" t="n">
        <v>791.16</v>
      </c>
      <c r="G16772" s="0" t="s">
        <v>22</v>
      </c>
      <c r="H16772" s="56"/>
      <c r="I16772" s="56"/>
      <c r="J16772" s="0" t="str">
        <f aca="false">IF(E16772&lt;&gt;0,"Labor",IF(F16772&lt;&gt;0,"Material","other"))</f>
        <v>Material</v>
      </c>
      <c r="K16772" s="55" t="n">
        <f aca="false">SUM(E16772:F16772)</f>
        <v>791.16</v>
      </c>
    </row>
    <row r="16773" customFormat="false" ht="14.4" hidden="false" customHeight="false" outlineLevel="0" collapsed="false">
      <c r="A16773" s="56" t="s">
        <v>946</v>
      </c>
      <c r="B16773" s="60" t="n">
        <v>43308</v>
      </c>
      <c r="C16773" s="0" t="s">
        <v>947</v>
      </c>
      <c r="D16773" s="0" t="s">
        <v>1742</v>
      </c>
      <c r="E16773" s="61"/>
      <c r="F16773" s="61" t="n">
        <v>435.17</v>
      </c>
      <c r="G16773" s="0" t="s">
        <v>45</v>
      </c>
      <c r="H16773" s="56"/>
      <c r="I16773" s="56"/>
      <c r="J16773" s="0" t="str">
        <f aca="false">IF(E16773&lt;&gt;0,"Labor",IF(F16773&lt;&gt;0,"Material","other"))</f>
        <v>Material</v>
      </c>
      <c r="K16773" s="55" t="n">
        <f aca="false">SUM(E16773:F16773)</f>
        <v>435.17</v>
      </c>
    </row>
    <row r="16774" customFormat="false" ht="14.4" hidden="false" customHeight="false" outlineLevel="0" collapsed="false">
      <c r="A16774" s="56" t="s">
        <v>946</v>
      </c>
      <c r="B16774" s="93" t="n">
        <v>43309</v>
      </c>
      <c r="C16774" s="0" t="s">
        <v>1734</v>
      </c>
      <c r="D16774" s="0" t="s">
        <v>5417</v>
      </c>
      <c r="F16774" s="55" t="n">
        <v>50.63</v>
      </c>
      <c r="G16774" s="0" t="s">
        <v>684</v>
      </c>
      <c r="H16774" s="56"/>
      <c r="I16774" s="56"/>
      <c r="J16774" s="0" t="str">
        <f aca="false">IF(E16774&lt;&gt;0,"Labor",IF(F16774&lt;&gt;0,"Material","other"))</f>
        <v>Material</v>
      </c>
      <c r="K16774" s="55" t="n">
        <f aca="false">SUM(E16774:F16774)</f>
        <v>50.63</v>
      </c>
    </row>
    <row r="16775" customFormat="false" ht="14.4" hidden="false" customHeight="false" outlineLevel="0" collapsed="false">
      <c r="A16775" s="56" t="s">
        <v>946</v>
      </c>
      <c r="B16775" s="93" t="n">
        <v>43309</v>
      </c>
      <c r="C16775" s="0" t="s">
        <v>1734</v>
      </c>
      <c r="D16775" s="0" t="s">
        <v>5418</v>
      </c>
      <c r="F16775" s="55" t="n">
        <v>175.49</v>
      </c>
      <c r="G16775" s="0" t="s">
        <v>45</v>
      </c>
      <c r="H16775" s="56"/>
      <c r="I16775" s="56"/>
      <c r="J16775" s="0" t="str">
        <f aca="false">IF(E16775&lt;&gt;0,"Labor",IF(F16775&lt;&gt;0,"Material","other"))</f>
        <v>Material</v>
      </c>
      <c r="K16775" s="55" t="n">
        <f aca="false">SUM(E16775:F16775)</f>
        <v>175.49</v>
      </c>
    </row>
    <row r="16776" customFormat="false" ht="14.4" hidden="false" customHeight="false" outlineLevel="0" collapsed="false">
      <c r="A16776" s="56" t="s">
        <v>946</v>
      </c>
      <c r="B16776" s="93" t="n">
        <v>43309</v>
      </c>
      <c r="C16776" s="0" t="s">
        <v>1734</v>
      </c>
      <c r="D16776" s="0" t="s">
        <v>5419</v>
      </c>
      <c r="F16776" s="55" t="n">
        <v>1428.97</v>
      </c>
      <c r="G16776" s="0" t="s">
        <v>27</v>
      </c>
      <c r="H16776" s="56"/>
      <c r="I16776" s="56"/>
      <c r="J16776" s="0" t="str">
        <f aca="false">IF(E16776&lt;&gt;0,"Labor",IF(F16776&lt;&gt;0,"Material","other"))</f>
        <v>Material</v>
      </c>
      <c r="K16776" s="55" t="n">
        <f aca="false">SUM(E16776:F16776)</f>
        <v>1428.97</v>
      </c>
    </row>
    <row r="16777" customFormat="false" ht="14.4" hidden="false" customHeight="false" outlineLevel="0" collapsed="false">
      <c r="A16777" s="56" t="s">
        <v>946</v>
      </c>
      <c r="B16777" s="93" t="n">
        <v>43309</v>
      </c>
      <c r="C16777" s="0" t="s">
        <v>1734</v>
      </c>
      <c r="D16777" s="0" t="s">
        <v>5420</v>
      </c>
      <c r="F16777" s="55" t="n">
        <v>242.8</v>
      </c>
      <c r="G16777" s="0" t="s">
        <v>27</v>
      </c>
      <c r="H16777" s="56"/>
      <c r="I16777" s="56"/>
      <c r="J16777" s="0" t="str">
        <f aca="false">IF(E16777&lt;&gt;0,"Labor",IF(F16777&lt;&gt;0,"Material","other"))</f>
        <v>Material</v>
      </c>
      <c r="K16777" s="55" t="n">
        <f aca="false">SUM(E16777:F16777)</f>
        <v>242.8</v>
      </c>
    </row>
    <row r="16778" customFormat="false" ht="14.4" hidden="false" customHeight="false" outlineLevel="0" collapsed="false">
      <c r="A16778" s="56" t="s">
        <v>946</v>
      </c>
      <c r="B16778" s="93" t="n">
        <v>43309</v>
      </c>
      <c r="C16778" s="0" t="s">
        <v>1734</v>
      </c>
      <c r="D16778" s="0" t="s">
        <v>5421</v>
      </c>
      <c r="F16778" s="55" t="n">
        <v>11.63</v>
      </c>
      <c r="G16778" s="0" t="s">
        <v>27</v>
      </c>
      <c r="H16778" s="56"/>
      <c r="I16778" s="56"/>
      <c r="J16778" s="0" t="str">
        <f aca="false">IF(E16778&lt;&gt;0,"Labor",IF(F16778&lt;&gt;0,"Material","other"))</f>
        <v>Material</v>
      </c>
      <c r="K16778" s="55" t="n">
        <f aca="false">SUM(E16778:F16778)</f>
        <v>11.63</v>
      </c>
    </row>
    <row r="16779" customFormat="false" ht="14.4" hidden="false" customHeight="false" outlineLevel="0" collapsed="false">
      <c r="A16779" s="56" t="s">
        <v>946</v>
      </c>
      <c r="B16779" s="60" t="n">
        <v>43311</v>
      </c>
      <c r="C16779" s="0" t="s">
        <v>1634</v>
      </c>
      <c r="D16779" s="0" t="s">
        <v>962</v>
      </c>
      <c r="E16779" s="61" t="n">
        <v>565</v>
      </c>
      <c r="F16779" s="61"/>
      <c r="G16779" s="0" t="s">
        <v>24</v>
      </c>
      <c r="H16779" s="56"/>
      <c r="I16779" s="56"/>
      <c r="J16779" s="0" t="str">
        <f aca="false">IF(E16779&lt;&gt;0,"Labor",IF(F16779&lt;&gt;0,"Material","other"))</f>
        <v>Labor</v>
      </c>
      <c r="K16779" s="55" t="n">
        <f aca="false">SUM(E16779:F16779)</f>
        <v>565</v>
      </c>
    </row>
    <row r="16780" customFormat="false" ht="14.4" hidden="false" customHeight="false" outlineLevel="0" collapsed="false">
      <c r="A16780" s="56" t="s">
        <v>946</v>
      </c>
      <c r="B16780" s="60" t="n">
        <v>43311</v>
      </c>
      <c r="C16780" s="0" t="s">
        <v>1634</v>
      </c>
      <c r="D16780" s="0" t="s">
        <v>962</v>
      </c>
      <c r="E16780" s="61" t="n">
        <v>775</v>
      </c>
      <c r="F16780" s="61"/>
      <c r="G16780" s="0" t="s">
        <v>74</v>
      </c>
      <c r="H16780" s="56"/>
      <c r="I16780" s="56"/>
      <c r="J16780" s="0" t="str">
        <f aca="false">IF(E16780&lt;&gt;0,"Labor",IF(F16780&lt;&gt;0,"Material","other"))</f>
        <v>Labor</v>
      </c>
      <c r="K16780" s="55" t="n">
        <f aca="false">SUM(E16780:F16780)</f>
        <v>775</v>
      </c>
    </row>
    <row r="16781" customFormat="false" ht="14.4" hidden="false" customHeight="false" outlineLevel="0" collapsed="false">
      <c r="A16781" s="56" t="s">
        <v>946</v>
      </c>
      <c r="B16781" s="60" t="n">
        <v>43311</v>
      </c>
      <c r="C16781" s="0" t="s">
        <v>1634</v>
      </c>
      <c r="D16781" s="0" t="s">
        <v>962</v>
      </c>
      <c r="E16781" s="61" t="n">
        <v>2585</v>
      </c>
      <c r="F16781" s="61"/>
      <c r="G16781" s="0" t="s">
        <v>682</v>
      </c>
      <c r="H16781" s="56"/>
      <c r="I16781" s="56"/>
      <c r="J16781" s="0" t="str">
        <f aca="false">IF(E16781&lt;&gt;0,"Labor",IF(F16781&lt;&gt;0,"Material","other"))</f>
        <v>Labor</v>
      </c>
      <c r="K16781" s="55" t="n">
        <f aca="false">SUM(E16781:F16781)</f>
        <v>2585</v>
      </c>
    </row>
    <row r="16782" customFormat="false" ht="14.4" hidden="false" customHeight="false" outlineLevel="0" collapsed="false">
      <c r="A16782" s="56" t="s">
        <v>946</v>
      </c>
      <c r="B16782" s="60" t="n">
        <v>43311</v>
      </c>
      <c r="C16782" s="0" t="s">
        <v>1634</v>
      </c>
      <c r="D16782" s="0" t="s">
        <v>962</v>
      </c>
      <c r="E16782" s="61" t="n">
        <v>1255</v>
      </c>
      <c r="F16782" s="61"/>
      <c r="G16782" s="0" t="s">
        <v>112</v>
      </c>
      <c r="H16782" s="56"/>
      <c r="I16782" s="56"/>
      <c r="J16782" s="0" t="str">
        <f aca="false">IF(E16782&lt;&gt;0,"Labor",IF(F16782&lt;&gt;0,"Material","other"))</f>
        <v>Labor</v>
      </c>
      <c r="K16782" s="55" t="n">
        <f aca="false">SUM(E16782:F16782)</f>
        <v>1255</v>
      </c>
    </row>
    <row r="16783" customFormat="false" ht="14.4" hidden="false" customHeight="false" outlineLevel="0" collapsed="false">
      <c r="A16783" s="56" t="s">
        <v>946</v>
      </c>
      <c r="B16783" s="60" t="n">
        <v>43311</v>
      </c>
      <c r="C16783" s="0" t="s">
        <v>1634</v>
      </c>
      <c r="D16783" s="0" t="s">
        <v>962</v>
      </c>
      <c r="E16783" s="61" t="n">
        <v>1840</v>
      </c>
      <c r="F16783" s="61"/>
      <c r="G16783" s="0" t="s">
        <v>22</v>
      </c>
      <c r="H16783" s="56"/>
      <c r="I16783" s="56"/>
      <c r="J16783" s="0" t="str">
        <f aca="false">IF(E16783&lt;&gt;0,"Labor",IF(F16783&lt;&gt;0,"Material","other"))</f>
        <v>Labor</v>
      </c>
      <c r="K16783" s="55" t="n">
        <f aca="false">SUM(E16783:F16783)</f>
        <v>1840</v>
      </c>
    </row>
    <row r="16784" customFormat="false" ht="14.4" hidden="false" customHeight="false" outlineLevel="0" collapsed="false">
      <c r="A16784" s="56" t="s">
        <v>946</v>
      </c>
      <c r="B16784" s="60" t="n">
        <v>43311</v>
      </c>
      <c r="C16784" s="0" t="s">
        <v>1634</v>
      </c>
      <c r="D16784" s="0" t="s">
        <v>962</v>
      </c>
      <c r="E16784" s="61" t="n">
        <v>1205</v>
      </c>
      <c r="F16784" s="61"/>
      <c r="G16784" s="0" t="s">
        <v>45</v>
      </c>
      <c r="H16784" s="56"/>
      <c r="I16784" s="56"/>
      <c r="J16784" s="0" t="str">
        <f aca="false">IF(E16784&lt;&gt;0,"Labor",IF(F16784&lt;&gt;0,"Material","other"))</f>
        <v>Labor</v>
      </c>
      <c r="K16784" s="55" t="n">
        <f aca="false">SUM(E16784:F16784)</f>
        <v>1205</v>
      </c>
    </row>
    <row r="16785" customFormat="false" ht="14.4" hidden="false" customHeight="false" outlineLevel="0" collapsed="false">
      <c r="A16785" s="56" t="s">
        <v>946</v>
      </c>
      <c r="B16785" s="60" t="n">
        <v>43311</v>
      </c>
      <c r="C16785" s="0" t="s">
        <v>1634</v>
      </c>
      <c r="D16785" s="0" t="s">
        <v>962</v>
      </c>
      <c r="E16785" s="61" t="n">
        <v>455</v>
      </c>
      <c r="F16785" s="61"/>
      <c r="G16785" s="0" t="s">
        <v>433</v>
      </c>
      <c r="H16785" s="56"/>
      <c r="I16785" s="56"/>
      <c r="J16785" s="0" t="str">
        <f aca="false">IF(E16785&lt;&gt;0,"Labor",IF(F16785&lt;&gt;0,"Material","other"))</f>
        <v>Labor</v>
      </c>
      <c r="K16785" s="55" t="n">
        <f aca="false">SUM(E16785:F16785)</f>
        <v>455</v>
      </c>
    </row>
    <row r="16786" customFormat="false" ht="14.4" hidden="false" customHeight="false" outlineLevel="0" collapsed="false">
      <c r="A16786" s="56" t="s">
        <v>946</v>
      </c>
      <c r="B16786" s="60" t="n">
        <v>43311</v>
      </c>
      <c r="C16786" s="0" t="s">
        <v>1634</v>
      </c>
      <c r="D16786" s="0" t="s">
        <v>1871</v>
      </c>
      <c r="E16786" s="61" t="n">
        <v>4200</v>
      </c>
      <c r="F16786" s="61"/>
      <c r="G16786" s="0" t="s">
        <v>27</v>
      </c>
      <c r="H16786" s="56"/>
      <c r="I16786" s="56"/>
      <c r="J16786" s="0" t="str">
        <f aca="false">IF(E16786&lt;&gt;0,"Labor",IF(F16786&lt;&gt;0,"Material","other"))</f>
        <v>Labor</v>
      </c>
      <c r="K16786" s="55" t="n">
        <f aca="false">SUM(E16786:F16786)</f>
        <v>4200</v>
      </c>
    </row>
    <row r="16787" customFormat="false" ht="14.4" hidden="false" customHeight="false" outlineLevel="0" collapsed="false">
      <c r="A16787" s="56" t="s">
        <v>946</v>
      </c>
      <c r="B16787" s="60" t="n">
        <v>43311</v>
      </c>
      <c r="C16787" s="0" t="s">
        <v>1634</v>
      </c>
      <c r="D16787" s="0" t="s">
        <v>3792</v>
      </c>
      <c r="E16787" s="61" t="n">
        <v>2000</v>
      </c>
      <c r="F16787" s="61"/>
      <c r="G16787" s="0" t="s">
        <v>126</v>
      </c>
      <c r="H16787" s="56"/>
      <c r="I16787" s="56"/>
      <c r="J16787" s="0" t="str">
        <f aca="false">IF(E16787&lt;&gt;0,"Labor",IF(F16787&lt;&gt;0,"Material","other"))</f>
        <v>Labor</v>
      </c>
      <c r="K16787" s="55" t="n">
        <f aca="false">SUM(E16787:F16787)</f>
        <v>2000</v>
      </c>
    </row>
    <row r="16788" customFormat="false" ht="14.4" hidden="false" customHeight="false" outlineLevel="0" collapsed="false">
      <c r="A16788" s="56" t="s">
        <v>946</v>
      </c>
      <c r="B16788" s="60" t="n">
        <v>43311</v>
      </c>
      <c r="C16788" s="0" t="s">
        <v>1634</v>
      </c>
      <c r="D16788" s="0" t="s">
        <v>1847</v>
      </c>
      <c r="E16788" s="61" t="n">
        <v>3300</v>
      </c>
      <c r="F16788" s="61"/>
      <c r="G16788" s="0" t="s">
        <v>868</v>
      </c>
      <c r="H16788" s="56"/>
      <c r="I16788" s="56"/>
      <c r="J16788" s="0" t="str">
        <f aca="false">IF(E16788&lt;&gt;0,"Labor",IF(F16788&lt;&gt;0,"Material","other"))</f>
        <v>Labor</v>
      </c>
      <c r="K16788" s="55" t="n">
        <f aca="false">SUM(E16788:F16788)</f>
        <v>3300</v>
      </c>
    </row>
    <row r="16789" customFormat="false" ht="14.4" hidden="false" customHeight="false" outlineLevel="0" collapsed="false">
      <c r="A16789" s="56" t="s">
        <v>946</v>
      </c>
      <c r="B16789" s="60" t="n">
        <v>43311</v>
      </c>
      <c r="C16789" s="0" t="s">
        <v>1634</v>
      </c>
      <c r="D16789" s="0" t="s">
        <v>1847</v>
      </c>
      <c r="E16789" s="61" t="n">
        <v>6000</v>
      </c>
      <c r="F16789" s="61"/>
      <c r="G16789" s="0" t="s">
        <v>684</v>
      </c>
      <c r="H16789" s="56"/>
      <c r="I16789" s="56"/>
      <c r="J16789" s="0" t="str">
        <f aca="false">IF(E16789&lt;&gt;0,"Labor",IF(F16789&lt;&gt;0,"Material","other"))</f>
        <v>Labor</v>
      </c>
      <c r="K16789" s="55" t="n">
        <f aca="false">SUM(E16789:F16789)</f>
        <v>6000</v>
      </c>
    </row>
    <row r="16790" customFormat="false" ht="14.4" hidden="false" customHeight="false" outlineLevel="0" collapsed="false">
      <c r="A16790" s="56" t="s">
        <v>946</v>
      </c>
      <c r="B16790" s="60" t="n">
        <v>43311</v>
      </c>
      <c r="C16790" s="0" t="s">
        <v>1634</v>
      </c>
      <c r="D16790" s="0" t="s">
        <v>1099</v>
      </c>
      <c r="E16790" s="61" t="n">
        <v>350</v>
      </c>
      <c r="F16790" s="61"/>
      <c r="G16790" s="0" t="s">
        <v>13</v>
      </c>
      <c r="H16790" s="56"/>
      <c r="I16790" s="56"/>
      <c r="J16790" s="0" t="str">
        <f aca="false">IF(E16790&lt;&gt;0,"Labor",IF(F16790&lt;&gt;0,"Material","other"))</f>
        <v>Labor</v>
      </c>
      <c r="K16790" s="55" t="n">
        <f aca="false">SUM(E16790:F16790)</f>
        <v>350</v>
      </c>
    </row>
    <row r="16791" customFormat="false" ht="14.4" hidden="false" customHeight="false" outlineLevel="0" collapsed="false">
      <c r="A16791" s="56" t="s">
        <v>946</v>
      </c>
      <c r="B16791" s="60" t="n">
        <v>43311</v>
      </c>
      <c r="C16791" s="0" t="s">
        <v>948</v>
      </c>
      <c r="D16791" s="0" t="s">
        <v>1847</v>
      </c>
      <c r="E16791" s="61" t="n">
        <v>10000</v>
      </c>
      <c r="F16791" s="61"/>
      <c r="G16791" s="0" t="s">
        <v>868</v>
      </c>
      <c r="H16791" s="56"/>
      <c r="I16791" s="56"/>
      <c r="J16791" s="0" t="str">
        <f aca="false">IF(E16791&lt;&gt;0,"Labor",IF(F16791&lt;&gt;0,"Material","other"))</f>
        <v>Labor</v>
      </c>
      <c r="K16791" s="55" t="n">
        <f aca="false">SUM(E16791:F16791)</f>
        <v>10000</v>
      </c>
    </row>
    <row r="16792" customFormat="false" ht="14.4" hidden="false" customHeight="false" outlineLevel="0" collapsed="false">
      <c r="A16792" s="56" t="s">
        <v>946</v>
      </c>
      <c r="B16792" s="60" t="n">
        <v>43311</v>
      </c>
      <c r="C16792" s="0" t="s">
        <v>948</v>
      </c>
      <c r="D16792" s="0" t="s">
        <v>962</v>
      </c>
      <c r="E16792" s="61" t="n">
        <v>250</v>
      </c>
      <c r="F16792" s="61"/>
      <c r="G16792" s="0" t="s">
        <v>198</v>
      </c>
      <c r="H16792" s="56"/>
      <c r="I16792" s="56"/>
      <c r="J16792" s="0" t="str">
        <f aca="false">IF(E16792&lt;&gt;0,"Labor",IF(F16792&lt;&gt;0,"Material","other"))</f>
        <v>Labor</v>
      </c>
      <c r="K16792" s="55" t="n">
        <f aca="false">SUM(E16792:F16792)</f>
        <v>250</v>
      </c>
    </row>
    <row r="16793" customFormat="false" ht="14.4" hidden="false" customHeight="false" outlineLevel="0" collapsed="false">
      <c r="A16793" s="56" t="s">
        <v>946</v>
      </c>
      <c r="B16793" s="60" t="n">
        <v>43311</v>
      </c>
      <c r="C16793" s="0" t="s">
        <v>948</v>
      </c>
      <c r="D16793" s="0" t="s">
        <v>962</v>
      </c>
      <c r="E16793" s="61" t="n">
        <v>2105</v>
      </c>
      <c r="F16793" s="61"/>
      <c r="G16793" s="0" t="s">
        <v>148</v>
      </c>
      <c r="H16793" s="56"/>
      <c r="I16793" s="56"/>
      <c r="J16793" s="0" t="str">
        <f aca="false">IF(E16793&lt;&gt;0,"Labor",IF(F16793&lt;&gt;0,"Material","other"))</f>
        <v>Labor</v>
      </c>
      <c r="K16793" s="55" t="n">
        <f aca="false">SUM(E16793:F16793)</f>
        <v>2105</v>
      </c>
    </row>
    <row r="16794" customFormat="false" ht="14.4" hidden="false" customHeight="false" outlineLevel="0" collapsed="false">
      <c r="A16794" s="56" t="s">
        <v>946</v>
      </c>
      <c r="B16794" s="60" t="n">
        <v>43311</v>
      </c>
      <c r="C16794" s="0" t="s">
        <v>948</v>
      </c>
      <c r="D16794" s="0" t="s">
        <v>962</v>
      </c>
      <c r="E16794" s="61" t="n">
        <v>100</v>
      </c>
      <c r="F16794" s="61"/>
      <c r="G16794" s="0" t="s">
        <v>181</v>
      </c>
      <c r="H16794" s="56"/>
      <c r="I16794" s="56"/>
      <c r="J16794" s="0" t="str">
        <f aca="false">IF(E16794&lt;&gt;0,"Labor",IF(F16794&lt;&gt;0,"Material","other"))</f>
        <v>Labor</v>
      </c>
      <c r="K16794" s="55" t="n">
        <f aca="false">SUM(E16794:F16794)</f>
        <v>100</v>
      </c>
    </row>
    <row r="16795" customFormat="false" ht="14.4" hidden="false" customHeight="false" outlineLevel="0" collapsed="false">
      <c r="A16795" s="56" t="s">
        <v>946</v>
      </c>
      <c r="B16795" s="60" t="n">
        <v>43311</v>
      </c>
      <c r="C16795" s="0" t="s">
        <v>948</v>
      </c>
      <c r="D16795" s="0" t="s">
        <v>962</v>
      </c>
      <c r="E16795" s="61" t="n">
        <v>1355</v>
      </c>
      <c r="F16795" s="61"/>
      <c r="G16795" s="0" t="s">
        <v>154</v>
      </c>
      <c r="H16795" s="56"/>
      <c r="I16795" s="56"/>
      <c r="J16795" s="0" t="str">
        <f aca="false">IF(E16795&lt;&gt;0,"Labor",IF(F16795&lt;&gt;0,"Material","other"))</f>
        <v>Labor</v>
      </c>
      <c r="K16795" s="55" t="n">
        <f aca="false">SUM(E16795:F16795)</f>
        <v>1355</v>
      </c>
    </row>
    <row r="16796" customFormat="false" ht="14.4" hidden="false" customHeight="false" outlineLevel="0" collapsed="false">
      <c r="A16796" s="56" t="s">
        <v>946</v>
      </c>
      <c r="B16796" s="93" t="n">
        <v>43311</v>
      </c>
      <c r="C16796" s="0" t="s">
        <v>1734</v>
      </c>
      <c r="D16796" s="0" t="s">
        <v>5422</v>
      </c>
      <c r="F16796" s="55" t="n">
        <v>2255.62</v>
      </c>
      <c r="G16796" s="0" t="s">
        <v>5329</v>
      </c>
      <c r="H16796" s="56"/>
      <c r="I16796" s="56"/>
      <c r="J16796" s="0" t="str">
        <f aca="false">IF(E16796&lt;&gt;0,"Labor",IF(F16796&lt;&gt;0,"Material","other"))</f>
        <v>Material</v>
      </c>
      <c r="K16796" s="55" t="n">
        <f aca="false">SUM(E16796:F16796)</f>
        <v>2255.62</v>
      </c>
    </row>
    <row r="16797" customFormat="false" ht="14.4" hidden="false" customHeight="false" outlineLevel="0" collapsed="false">
      <c r="A16797" s="56" t="s">
        <v>946</v>
      </c>
      <c r="B16797" s="93" t="n">
        <v>43311</v>
      </c>
      <c r="C16797" s="0" t="s">
        <v>947</v>
      </c>
      <c r="D16797" s="0" t="s">
        <v>5423</v>
      </c>
      <c r="F16797" s="55" t="n">
        <v>67.73</v>
      </c>
      <c r="G16797" s="0" t="s">
        <v>165</v>
      </c>
      <c r="H16797" s="56"/>
      <c r="I16797" s="56"/>
      <c r="J16797" s="0" t="str">
        <f aca="false">IF(E16797&lt;&gt;0,"Labor",IF(F16797&lt;&gt;0,"Material","other"))</f>
        <v>Material</v>
      </c>
      <c r="K16797" s="55" t="n">
        <f aca="false">SUM(E16797:F16797)</f>
        <v>67.73</v>
      </c>
    </row>
    <row r="16798" customFormat="false" ht="14.4" hidden="false" customHeight="false" outlineLevel="0" collapsed="false">
      <c r="A16798" s="56" t="s">
        <v>946</v>
      </c>
      <c r="B16798" s="93" t="n">
        <v>43311</v>
      </c>
      <c r="C16798" s="0" t="s">
        <v>947</v>
      </c>
      <c r="D16798" s="0" t="s">
        <v>5424</v>
      </c>
      <c r="F16798" s="55" t="n">
        <v>40.2</v>
      </c>
      <c r="G16798" s="0" t="s">
        <v>154</v>
      </c>
      <c r="H16798" s="56"/>
      <c r="I16798" s="56"/>
      <c r="J16798" s="0" t="str">
        <f aca="false">IF(E16798&lt;&gt;0,"Labor",IF(F16798&lt;&gt;0,"Material","other"))</f>
        <v>Material</v>
      </c>
      <c r="K16798" s="55" t="n">
        <f aca="false">SUM(E16798:F16798)</f>
        <v>40.2</v>
      </c>
    </row>
    <row r="16799" customFormat="false" ht="14.4" hidden="false" customHeight="false" outlineLevel="0" collapsed="false">
      <c r="A16799" s="56" t="s">
        <v>946</v>
      </c>
      <c r="B16799" s="60" t="n">
        <v>43311</v>
      </c>
      <c r="C16799" s="0" t="s">
        <v>947</v>
      </c>
      <c r="D16799" s="0" t="s">
        <v>1676</v>
      </c>
      <c r="E16799" s="61"/>
      <c r="F16799" s="61" t="n">
        <v>310.87</v>
      </c>
      <c r="G16799" s="0" t="s">
        <v>439</v>
      </c>
      <c r="H16799" s="56"/>
      <c r="I16799" s="56"/>
      <c r="J16799" s="0" t="str">
        <f aca="false">IF(E16799&lt;&gt;0,"Labor",IF(F16799&lt;&gt;0,"Material","other"))</f>
        <v>Material</v>
      </c>
      <c r="K16799" s="55" t="n">
        <f aca="false">SUM(E16799:F16799)</f>
        <v>310.87</v>
      </c>
    </row>
    <row r="16800" customFormat="false" ht="14.4" hidden="false" customHeight="false" outlineLevel="0" collapsed="false">
      <c r="A16800" s="56" t="s">
        <v>946</v>
      </c>
      <c r="B16800" s="60" t="n">
        <v>43311</v>
      </c>
      <c r="C16800" s="0" t="s">
        <v>947</v>
      </c>
      <c r="D16800" s="0" t="s">
        <v>1742</v>
      </c>
      <c r="E16800" s="61"/>
      <c r="F16800" s="61" t="n">
        <v>61.02</v>
      </c>
      <c r="G16800" s="0" t="s">
        <v>45</v>
      </c>
      <c r="H16800" s="56"/>
      <c r="I16800" s="56"/>
      <c r="J16800" s="0" t="str">
        <f aca="false">IF(E16800&lt;&gt;0,"Labor",IF(F16800&lt;&gt;0,"Material","other"))</f>
        <v>Material</v>
      </c>
      <c r="K16800" s="55" t="n">
        <f aca="false">SUM(E16800:F16800)</f>
        <v>61.02</v>
      </c>
    </row>
    <row r="16801" customFormat="false" ht="14.4" hidden="false" customHeight="false" outlineLevel="0" collapsed="false">
      <c r="A16801" s="56" t="s">
        <v>946</v>
      </c>
      <c r="B16801" s="60" t="n">
        <v>43311</v>
      </c>
      <c r="C16801" s="0" t="s">
        <v>947</v>
      </c>
      <c r="D16801" s="0" t="s">
        <v>1060</v>
      </c>
      <c r="E16801" s="61"/>
      <c r="F16801" s="61" t="n">
        <v>259</v>
      </c>
      <c r="G16801" s="0" t="s">
        <v>868</v>
      </c>
      <c r="H16801" s="56"/>
      <c r="I16801" s="56"/>
      <c r="J16801" s="0" t="str">
        <f aca="false">IF(E16801&lt;&gt;0,"Labor",IF(F16801&lt;&gt;0,"Material","other"))</f>
        <v>Material</v>
      </c>
      <c r="K16801" s="55" t="n">
        <f aca="false">SUM(E16801:F16801)</f>
        <v>259</v>
      </c>
    </row>
    <row r="16802" customFormat="false" ht="14.4" hidden="false" customHeight="false" outlineLevel="0" collapsed="false">
      <c r="A16802" s="56" t="s">
        <v>946</v>
      </c>
      <c r="B16802" s="60" t="n">
        <v>43311</v>
      </c>
      <c r="C16802" s="0" t="s">
        <v>947</v>
      </c>
      <c r="D16802" s="0" t="s">
        <v>1060</v>
      </c>
      <c r="E16802" s="61"/>
      <c r="F16802" s="61" t="n">
        <v>495.06</v>
      </c>
      <c r="G16802" s="0" t="s">
        <v>818</v>
      </c>
      <c r="H16802" s="56"/>
      <c r="I16802" s="56"/>
      <c r="J16802" s="0" t="str">
        <f aca="false">IF(E16802&lt;&gt;0,"Labor",IF(F16802&lt;&gt;0,"Material","other"))</f>
        <v>Material</v>
      </c>
      <c r="K16802" s="55" t="n">
        <f aca="false">SUM(E16802:F16802)</f>
        <v>495.06</v>
      </c>
    </row>
    <row r="16803" customFormat="false" ht="14.4" hidden="false" customHeight="false" outlineLevel="0" collapsed="false">
      <c r="A16803" s="56" t="s">
        <v>946</v>
      </c>
      <c r="B16803" s="60" t="n">
        <v>43311</v>
      </c>
      <c r="C16803" s="0" t="s">
        <v>947</v>
      </c>
      <c r="D16803" s="0" t="s">
        <v>1060</v>
      </c>
      <c r="E16803" s="61"/>
      <c r="F16803" s="61" t="n">
        <v>518.54</v>
      </c>
      <c r="G16803" s="0" t="s">
        <v>684</v>
      </c>
      <c r="H16803" s="56"/>
      <c r="I16803" s="56"/>
      <c r="J16803" s="0" t="str">
        <f aca="false">IF(E16803&lt;&gt;0,"Labor",IF(F16803&lt;&gt;0,"Material","other"))</f>
        <v>Material</v>
      </c>
      <c r="K16803" s="55" t="n">
        <f aca="false">SUM(E16803:F16803)</f>
        <v>518.54</v>
      </c>
    </row>
    <row r="16804" customFormat="false" ht="14.4" hidden="false" customHeight="false" outlineLevel="0" collapsed="false">
      <c r="A16804" s="56" t="s">
        <v>946</v>
      </c>
      <c r="B16804" s="60" t="n">
        <v>43312</v>
      </c>
      <c r="C16804" s="0" t="s">
        <v>1634</v>
      </c>
      <c r="D16804" s="0" t="s">
        <v>4222</v>
      </c>
      <c r="E16804" s="61" t="n">
        <v>2500</v>
      </c>
      <c r="F16804" s="61"/>
      <c r="G16804" s="0" t="s">
        <v>684</v>
      </c>
      <c r="H16804" s="56"/>
      <c r="I16804" s="56"/>
      <c r="J16804" s="0" t="str">
        <f aca="false">IF(E16804&lt;&gt;0,"Labor",IF(F16804&lt;&gt;0,"Material","other"))</f>
        <v>Labor</v>
      </c>
      <c r="K16804" s="55" t="n">
        <f aca="false">SUM(E16804:F16804)</f>
        <v>2500</v>
      </c>
    </row>
    <row r="16805" customFormat="false" ht="14.4" hidden="false" customHeight="false" outlineLevel="0" collapsed="false">
      <c r="A16805" s="56" t="s">
        <v>946</v>
      </c>
      <c r="B16805" s="60" t="n">
        <v>43312</v>
      </c>
      <c r="C16805" s="0" t="s">
        <v>1634</v>
      </c>
      <c r="D16805" s="0" t="s">
        <v>4222</v>
      </c>
      <c r="E16805" s="61" t="n">
        <v>2300</v>
      </c>
      <c r="F16805" s="61"/>
      <c r="G16805" s="0" t="s">
        <v>126</v>
      </c>
      <c r="H16805" s="56"/>
      <c r="I16805" s="56"/>
      <c r="J16805" s="0" t="str">
        <f aca="false">IF(E16805&lt;&gt;0,"Labor",IF(F16805&lt;&gt;0,"Material","other"))</f>
        <v>Labor</v>
      </c>
      <c r="K16805" s="55" t="n">
        <f aca="false">SUM(E16805:F16805)</f>
        <v>2300</v>
      </c>
    </row>
    <row r="16806" customFormat="false" ht="14.4" hidden="false" customHeight="false" outlineLevel="0" collapsed="false">
      <c r="A16806" s="56" t="s">
        <v>946</v>
      </c>
      <c r="B16806" s="60" t="n">
        <v>43312</v>
      </c>
      <c r="C16806" s="0" t="s">
        <v>1634</v>
      </c>
      <c r="D16806" s="0" t="s">
        <v>4638</v>
      </c>
      <c r="E16806" s="61" t="n">
        <v>2500</v>
      </c>
      <c r="F16806" s="61"/>
      <c r="G16806" s="0" t="s">
        <v>45</v>
      </c>
      <c r="H16806" s="56"/>
      <c r="I16806" s="56"/>
      <c r="J16806" s="0" t="str">
        <f aca="false">IF(E16806&lt;&gt;0,"Labor",IF(F16806&lt;&gt;0,"Material","other"))</f>
        <v>Labor</v>
      </c>
      <c r="K16806" s="55" t="n">
        <f aca="false">SUM(E16806:F16806)</f>
        <v>2500</v>
      </c>
    </row>
    <row r="16807" customFormat="false" ht="14.4" hidden="false" customHeight="false" outlineLevel="0" collapsed="false">
      <c r="A16807" s="56" t="s">
        <v>946</v>
      </c>
      <c r="B16807" s="93" t="n">
        <v>43312</v>
      </c>
      <c r="C16807" s="0" t="s">
        <v>947</v>
      </c>
      <c r="D16807" s="0" t="s">
        <v>5425</v>
      </c>
      <c r="F16807" s="55" t="n">
        <v>75.19</v>
      </c>
      <c r="G16807" s="0" t="s">
        <v>196</v>
      </c>
      <c r="H16807" s="56"/>
      <c r="I16807" s="56"/>
      <c r="J16807" s="0" t="str">
        <f aca="false">IF(E16807&lt;&gt;0,"Labor",IF(F16807&lt;&gt;0,"Material","other"))</f>
        <v>Material</v>
      </c>
      <c r="K16807" s="55" t="n">
        <f aca="false">SUM(E16807:F16807)</f>
        <v>75.19</v>
      </c>
    </row>
    <row r="16808" customFormat="false" ht="14.4" hidden="false" customHeight="false" outlineLevel="0" collapsed="false">
      <c r="A16808" s="56" t="s">
        <v>946</v>
      </c>
      <c r="B16808" s="93" t="n">
        <v>43312</v>
      </c>
      <c r="C16808" s="0" t="s">
        <v>1734</v>
      </c>
      <c r="D16808" s="0" t="s">
        <v>5426</v>
      </c>
      <c r="F16808" s="55" t="n">
        <v>128.83</v>
      </c>
      <c r="G16808" s="0" t="s">
        <v>70</v>
      </c>
      <c r="H16808" s="56"/>
      <c r="I16808" s="56"/>
      <c r="J16808" s="0" t="str">
        <f aca="false">IF(E16808&lt;&gt;0,"Labor",IF(F16808&lt;&gt;0,"Material","other"))</f>
        <v>Material</v>
      </c>
      <c r="K16808" s="55" t="n">
        <f aca="false">SUM(E16808:F16808)</f>
        <v>128.83</v>
      </c>
    </row>
    <row r="16809" customFormat="false" ht="14.4" hidden="false" customHeight="false" outlineLevel="0" collapsed="false">
      <c r="A16809" s="56" t="s">
        <v>946</v>
      </c>
      <c r="B16809" s="93" t="n">
        <v>43312</v>
      </c>
      <c r="C16809" s="0" t="s">
        <v>1734</v>
      </c>
      <c r="D16809" s="0" t="s">
        <v>5427</v>
      </c>
      <c r="F16809" s="55" t="n">
        <v>1175.33</v>
      </c>
      <c r="G16809" s="0" t="s">
        <v>45</v>
      </c>
      <c r="H16809" s="56"/>
      <c r="I16809" s="56"/>
      <c r="J16809" s="0" t="str">
        <f aca="false">IF(E16809&lt;&gt;0,"Labor",IF(F16809&lt;&gt;0,"Material","other"))</f>
        <v>Material</v>
      </c>
      <c r="K16809" s="55" t="n">
        <f aca="false">SUM(E16809:F16809)</f>
        <v>1175.33</v>
      </c>
    </row>
    <row r="16810" customFormat="false" ht="14.4" hidden="false" customHeight="false" outlineLevel="0" collapsed="false">
      <c r="A16810" s="56" t="s">
        <v>946</v>
      </c>
      <c r="B16810" s="93" t="n">
        <v>43312</v>
      </c>
      <c r="C16810" s="0" t="s">
        <v>947</v>
      </c>
      <c r="D16810" s="0" t="s">
        <v>5428</v>
      </c>
      <c r="F16810" s="55" t="n">
        <v>233.32</v>
      </c>
      <c r="G16810" s="0" t="s">
        <v>3382</v>
      </c>
      <c r="H16810" s="56"/>
      <c r="I16810" s="56"/>
      <c r="J16810" s="0" t="str">
        <f aca="false">IF(E16810&lt;&gt;0,"Labor",IF(F16810&lt;&gt;0,"Material","other"))</f>
        <v>Material</v>
      </c>
      <c r="K16810" s="55" t="n">
        <f aca="false">SUM(E16810:F16810)</f>
        <v>233.32</v>
      </c>
    </row>
    <row r="16811" customFormat="false" ht="14.4" hidden="false" customHeight="false" outlineLevel="0" collapsed="false">
      <c r="A16811" s="56" t="s">
        <v>946</v>
      </c>
      <c r="B16811" s="60" t="n">
        <v>43313</v>
      </c>
      <c r="C16811" s="0" t="s">
        <v>1634</v>
      </c>
      <c r="D16811" s="0" t="s">
        <v>3026</v>
      </c>
      <c r="E16811" s="61" t="n">
        <v>3000</v>
      </c>
      <c r="F16811" s="61"/>
      <c r="G16811" s="0" t="s">
        <v>27</v>
      </c>
      <c r="H16811" s="56"/>
      <c r="I16811" s="56"/>
      <c r="J16811" s="0" t="str">
        <f aca="false">IF(E16811&lt;&gt;0,"Labor",IF(F16811&lt;&gt;0,"Material","other"))</f>
        <v>Labor</v>
      </c>
      <c r="K16811" s="55" t="n">
        <f aca="false">SUM(E16811:F16811)</f>
        <v>3000</v>
      </c>
    </row>
    <row r="16812" customFormat="false" ht="14.4" hidden="false" customHeight="false" outlineLevel="0" collapsed="false">
      <c r="A16812" s="56" t="s">
        <v>946</v>
      </c>
      <c r="B16812" s="60" t="n">
        <v>43313</v>
      </c>
      <c r="C16812" s="0" t="s">
        <v>1634</v>
      </c>
      <c r="D16812" s="0" t="s">
        <v>3260</v>
      </c>
      <c r="E16812" s="61" t="n">
        <v>600</v>
      </c>
      <c r="F16812" s="61"/>
      <c r="G16812" s="0" t="s">
        <v>70</v>
      </c>
      <c r="H16812" s="56"/>
      <c r="I16812" s="56"/>
      <c r="J16812" s="0" t="str">
        <f aca="false">IF(E16812&lt;&gt;0,"Labor",IF(F16812&lt;&gt;0,"Material","other"))</f>
        <v>Labor</v>
      </c>
      <c r="K16812" s="55" t="n">
        <f aca="false">SUM(E16812:F16812)</f>
        <v>600</v>
      </c>
    </row>
    <row r="16813" customFormat="false" ht="14.4" hidden="false" customHeight="false" outlineLevel="0" collapsed="false">
      <c r="A16813" s="56" t="s">
        <v>946</v>
      </c>
      <c r="B16813" s="93" t="n">
        <v>43313</v>
      </c>
      <c r="C16813" s="0" t="s">
        <v>947</v>
      </c>
      <c r="D16813" s="0" t="s">
        <v>5429</v>
      </c>
      <c r="F16813" s="55" t="n">
        <v>253.19</v>
      </c>
      <c r="G16813" s="0" t="s">
        <v>198</v>
      </c>
      <c r="H16813" s="56"/>
      <c r="I16813" s="56"/>
      <c r="J16813" s="0" t="str">
        <f aca="false">IF(E16813&lt;&gt;0,"Labor",IF(F16813&lt;&gt;0,"Material","other"))</f>
        <v>Material</v>
      </c>
      <c r="K16813" s="55" t="n">
        <f aca="false">SUM(E16813:F16813)</f>
        <v>253.19</v>
      </c>
    </row>
    <row r="16814" customFormat="false" ht="14.4" hidden="false" customHeight="false" outlineLevel="0" collapsed="false">
      <c r="A16814" s="56" t="s">
        <v>946</v>
      </c>
      <c r="B16814" s="60" t="n">
        <v>43313</v>
      </c>
      <c r="C16814" s="0" t="s">
        <v>947</v>
      </c>
      <c r="D16814" s="0" t="s">
        <v>1676</v>
      </c>
      <c r="E16814" s="61"/>
      <c r="F16814" s="61" t="n">
        <v>1129.79</v>
      </c>
      <c r="G16814" s="0" t="s">
        <v>451</v>
      </c>
      <c r="H16814" s="56"/>
      <c r="I16814" s="56"/>
      <c r="J16814" s="0" t="str">
        <f aca="false">IF(E16814&lt;&gt;0,"Labor",IF(F16814&lt;&gt;0,"Material","other"))</f>
        <v>Material</v>
      </c>
      <c r="K16814" s="55" t="n">
        <f aca="false">SUM(E16814:F16814)</f>
        <v>1129.79</v>
      </c>
    </row>
    <row r="16815" customFormat="false" ht="14.4" hidden="false" customHeight="false" outlineLevel="0" collapsed="false">
      <c r="A16815" s="56" t="s">
        <v>946</v>
      </c>
      <c r="B16815" s="60" t="n">
        <v>43313</v>
      </c>
      <c r="C16815" s="0" t="s">
        <v>947</v>
      </c>
      <c r="D16815" s="0" t="s">
        <v>1676</v>
      </c>
      <c r="E16815" s="61"/>
      <c r="F16815" s="61" t="n">
        <v>-252.47</v>
      </c>
      <c r="G16815" s="0" t="s">
        <v>467</v>
      </c>
      <c r="H16815" s="56"/>
      <c r="I16815" s="56"/>
      <c r="J16815" s="0" t="str">
        <f aca="false">IF(E16815&lt;&gt;0,"Labor",IF(F16815&lt;&gt;0,"Material","other"))</f>
        <v>Material</v>
      </c>
      <c r="K16815" s="55" t="n">
        <f aca="false">SUM(E16815:F16815)</f>
        <v>-252.47</v>
      </c>
    </row>
    <row r="16816" customFormat="false" ht="14.4" hidden="false" customHeight="false" outlineLevel="0" collapsed="false">
      <c r="A16816" s="56" t="s">
        <v>946</v>
      </c>
      <c r="B16816" s="60" t="n">
        <v>43313</v>
      </c>
      <c r="C16816" s="0" t="s">
        <v>947</v>
      </c>
      <c r="D16816" s="0" t="s">
        <v>1676</v>
      </c>
      <c r="E16816" s="61"/>
      <c r="F16816" s="61" t="n">
        <v>42.29</v>
      </c>
      <c r="G16816" s="0" t="s">
        <v>1857</v>
      </c>
      <c r="H16816" s="56"/>
      <c r="I16816" s="56"/>
      <c r="J16816" s="0" t="str">
        <f aca="false">IF(E16816&lt;&gt;0,"Labor",IF(F16816&lt;&gt;0,"Material","other"))</f>
        <v>Material</v>
      </c>
      <c r="K16816" s="55" t="n">
        <f aca="false">SUM(E16816:F16816)</f>
        <v>42.29</v>
      </c>
    </row>
    <row r="16817" customFormat="false" ht="14.4" hidden="false" customHeight="false" outlineLevel="0" collapsed="false">
      <c r="A16817" s="56" t="s">
        <v>946</v>
      </c>
      <c r="B16817" s="60" t="n">
        <v>43313</v>
      </c>
      <c r="C16817" s="0" t="s">
        <v>947</v>
      </c>
      <c r="D16817" s="0" t="s">
        <v>1742</v>
      </c>
      <c r="E16817" s="61"/>
      <c r="F16817" s="61" t="n">
        <v>297.48</v>
      </c>
      <c r="G16817" s="0" t="s">
        <v>868</v>
      </c>
      <c r="H16817" s="56"/>
      <c r="I16817" s="56"/>
      <c r="J16817" s="0" t="str">
        <f aca="false">IF(E16817&lt;&gt;0,"Labor",IF(F16817&lt;&gt;0,"Material","other"))</f>
        <v>Material</v>
      </c>
      <c r="K16817" s="55" t="n">
        <f aca="false">SUM(E16817:F16817)</f>
        <v>297.48</v>
      </c>
    </row>
    <row r="16818" customFormat="false" ht="14.4" hidden="false" customHeight="false" outlineLevel="0" collapsed="false">
      <c r="A16818" s="56" t="s">
        <v>946</v>
      </c>
      <c r="B16818" s="60" t="n">
        <v>43314</v>
      </c>
      <c r="C16818" s="0" t="s">
        <v>1634</v>
      </c>
      <c r="D16818" s="0" t="s">
        <v>4638</v>
      </c>
      <c r="E16818" s="61" t="n">
        <v>1100</v>
      </c>
      <c r="F16818" s="61"/>
      <c r="G16818" s="0" t="s">
        <v>22</v>
      </c>
      <c r="H16818" s="56"/>
      <c r="I16818" s="56"/>
      <c r="J16818" s="0" t="str">
        <f aca="false">IF(E16818&lt;&gt;0,"Labor",IF(F16818&lt;&gt;0,"Material","other"))</f>
        <v>Labor</v>
      </c>
      <c r="K16818" s="55" t="n">
        <f aca="false">SUM(E16818:F16818)</f>
        <v>1100</v>
      </c>
    </row>
    <row r="16819" customFormat="false" ht="14.4" hidden="false" customHeight="false" outlineLevel="0" collapsed="false">
      <c r="A16819" s="56" t="s">
        <v>946</v>
      </c>
      <c r="B16819" s="93" t="n">
        <v>43314</v>
      </c>
      <c r="C16819" s="0" t="s">
        <v>1734</v>
      </c>
      <c r="D16819" s="0" t="s">
        <v>5430</v>
      </c>
      <c r="F16819" s="55" t="n">
        <v>792.08</v>
      </c>
      <c r="G16819" s="0" t="s">
        <v>45</v>
      </c>
      <c r="H16819" s="56"/>
      <c r="I16819" s="56"/>
      <c r="J16819" s="0" t="str">
        <f aca="false">IF(E16819&lt;&gt;0,"Labor",IF(F16819&lt;&gt;0,"Material","other"))</f>
        <v>Material</v>
      </c>
      <c r="K16819" s="55" t="n">
        <f aca="false">SUM(E16819:F16819)</f>
        <v>792.08</v>
      </c>
    </row>
    <row r="16820" customFormat="false" ht="14.4" hidden="false" customHeight="false" outlineLevel="0" collapsed="false">
      <c r="A16820" s="56" t="s">
        <v>946</v>
      </c>
      <c r="B16820" s="93" t="n">
        <v>43314</v>
      </c>
      <c r="C16820" s="0" t="s">
        <v>947</v>
      </c>
      <c r="D16820" s="0" t="s">
        <v>5431</v>
      </c>
      <c r="F16820" s="55" t="n">
        <v>1346.18</v>
      </c>
      <c r="G16820" s="0" t="s">
        <v>868</v>
      </c>
      <c r="H16820" s="56"/>
      <c r="I16820" s="56"/>
      <c r="J16820" s="0" t="str">
        <f aca="false">IF(E16820&lt;&gt;0,"Labor",IF(F16820&lt;&gt;0,"Material","other"))</f>
        <v>Material</v>
      </c>
      <c r="K16820" s="55" t="n">
        <f aca="false">SUM(E16820:F16820)</f>
        <v>1346.18</v>
      </c>
    </row>
    <row r="16821" customFormat="false" ht="14.4" hidden="false" customHeight="false" outlineLevel="0" collapsed="false">
      <c r="A16821" s="56" t="s">
        <v>946</v>
      </c>
      <c r="B16821" s="93" t="n">
        <v>43314</v>
      </c>
      <c r="C16821" s="0" t="s">
        <v>947</v>
      </c>
      <c r="D16821" s="0" t="s">
        <v>5432</v>
      </c>
      <c r="F16821" s="55" t="n">
        <v>419.61</v>
      </c>
      <c r="G16821" s="0" t="s">
        <v>112</v>
      </c>
      <c r="H16821" s="56"/>
      <c r="I16821" s="56"/>
      <c r="J16821" s="0" t="str">
        <f aca="false">IF(E16821&lt;&gt;0,"Labor",IF(F16821&lt;&gt;0,"Material","other"))</f>
        <v>Material</v>
      </c>
      <c r="K16821" s="55" t="n">
        <f aca="false">SUM(E16821:F16821)</f>
        <v>419.61</v>
      </c>
    </row>
    <row r="16822" customFormat="false" ht="14.4" hidden="false" customHeight="false" outlineLevel="0" collapsed="false">
      <c r="A16822" s="56" t="s">
        <v>946</v>
      </c>
      <c r="B16822" s="93" t="n">
        <v>43314</v>
      </c>
      <c r="C16822" s="0" t="s">
        <v>1734</v>
      </c>
      <c r="D16822" s="0" t="s">
        <v>5433</v>
      </c>
      <c r="F16822" s="55" t="n">
        <v>2289.45</v>
      </c>
      <c r="G16822" s="0" t="s">
        <v>27</v>
      </c>
      <c r="H16822" s="56"/>
      <c r="I16822" s="56"/>
      <c r="J16822" s="0" t="str">
        <f aca="false">IF(E16822&lt;&gt;0,"Labor",IF(F16822&lt;&gt;0,"Material","other"))</f>
        <v>Material</v>
      </c>
      <c r="K16822" s="55" t="n">
        <f aca="false">SUM(E16822:F16822)</f>
        <v>2289.45</v>
      </c>
    </row>
    <row r="16823" customFormat="false" ht="14.4" hidden="false" customHeight="false" outlineLevel="0" collapsed="false">
      <c r="A16823" s="56" t="s">
        <v>946</v>
      </c>
      <c r="B16823" s="93" t="n">
        <v>43314</v>
      </c>
      <c r="C16823" s="0" t="s">
        <v>1734</v>
      </c>
      <c r="D16823" s="0" t="s">
        <v>5434</v>
      </c>
      <c r="F16823" s="55" t="n">
        <v>112.52</v>
      </c>
      <c r="G16823" s="0" t="s">
        <v>27</v>
      </c>
      <c r="H16823" s="56"/>
      <c r="I16823" s="56"/>
      <c r="J16823" s="0" t="str">
        <f aca="false">IF(E16823&lt;&gt;0,"Labor",IF(F16823&lt;&gt;0,"Material","other"))</f>
        <v>Material</v>
      </c>
      <c r="K16823" s="55" t="n">
        <f aca="false">SUM(E16823:F16823)</f>
        <v>112.52</v>
      </c>
    </row>
    <row r="16824" customFormat="false" ht="14.4" hidden="false" customHeight="false" outlineLevel="0" collapsed="false">
      <c r="A16824" s="56" t="s">
        <v>946</v>
      </c>
      <c r="B16824" s="60" t="n">
        <v>43315</v>
      </c>
      <c r="C16824" s="0" t="s">
        <v>1634</v>
      </c>
      <c r="D16824" s="0" t="s">
        <v>5435</v>
      </c>
      <c r="E16824" s="61" t="n">
        <v>181.97</v>
      </c>
      <c r="F16824" s="61"/>
      <c r="G16824" s="0" t="s">
        <v>13</v>
      </c>
      <c r="H16824" s="56"/>
      <c r="I16824" s="56"/>
      <c r="J16824" s="0" t="str">
        <f aca="false">IF(E16824&lt;&gt;0,"Labor",IF(F16824&lt;&gt;0,"Material","other"))</f>
        <v>Labor</v>
      </c>
      <c r="K16824" s="55" t="n">
        <f aca="false">SUM(E16824:F16824)</f>
        <v>181.97</v>
      </c>
    </row>
    <row r="16825" customFormat="false" ht="14.4" hidden="false" customHeight="false" outlineLevel="0" collapsed="false">
      <c r="A16825" s="56" t="s">
        <v>946</v>
      </c>
      <c r="B16825" s="60" t="n">
        <v>43315</v>
      </c>
      <c r="C16825" s="0" t="s">
        <v>1634</v>
      </c>
      <c r="D16825" s="0" t="s">
        <v>5435</v>
      </c>
      <c r="E16825" s="61" t="n">
        <v>86.16</v>
      </c>
      <c r="F16825" s="61"/>
      <c r="G16825" s="0" t="s">
        <v>13</v>
      </c>
      <c r="H16825" s="56"/>
      <c r="I16825" s="56"/>
      <c r="J16825" s="0" t="str">
        <f aca="false">IF(E16825&lt;&gt;0,"Labor",IF(F16825&lt;&gt;0,"Material","other"))</f>
        <v>Labor</v>
      </c>
      <c r="K16825" s="55" t="n">
        <f aca="false">SUM(E16825:F16825)</f>
        <v>86.16</v>
      </c>
    </row>
    <row r="16826" customFormat="false" ht="14.4" hidden="false" customHeight="false" outlineLevel="0" collapsed="false">
      <c r="A16826" s="56" t="s">
        <v>946</v>
      </c>
      <c r="B16826" s="93" t="n">
        <v>43315</v>
      </c>
      <c r="C16826" s="0" t="s">
        <v>1734</v>
      </c>
      <c r="D16826" s="0" t="s">
        <v>5436</v>
      </c>
      <c r="F16826" s="55" t="n">
        <v>382.58</v>
      </c>
      <c r="G16826" s="0" t="s">
        <v>126</v>
      </c>
      <c r="H16826" s="56"/>
      <c r="I16826" s="56"/>
      <c r="J16826" s="0" t="str">
        <f aca="false">IF(E16826&lt;&gt;0,"Labor",IF(F16826&lt;&gt;0,"Material","other"))</f>
        <v>Material</v>
      </c>
      <c r="K16826" s="55" t="n">
        <f aca="false">SUM(E16826:F16826)</f>
        <v>382.58</v>
      </c>
    </row>
    <row r="16827" customFormat="false" ht="14.4" hidden="false" customHeight="false" outlineLevel="0" collapsed="false">
      <c r="A16827" s="56" t="s">
        <v>946</v>
      </c>
      <c r="B16827" s="93" t="n">
        <v>43315</v>
      </c>
      <c r="C16827" s="0" t="s">
        <v>1734</v>
      </c>
      <c r="D16827" s="0" t="s">
        <v>5437</v>
      </c>
      <c r="F16827" s="55" t="n">
        <v>281.41</v>
      </c>
      <c r="G16827" s="0" t="s">
        <v>126</v>
      </c>
      <c r="H16827" s="56"/>
      <c r="I16827" s="56"/>
      <c r="J16827" s="0" t="str">
        <f aca="false">IF(E16827&lt;&gt;0,"Labor",IF(F16827&lt;&gt;0,"Material","other"))</f>
        <v>Material</v>
      </c>
      <c r="K16827" s="55" t="n">
        <f aca="false">SUM(E16827:F16827)</f>
        <v>281.41</v>
      </c>
    </row>
    <row r="16828" customFormat="false" ht="14.4" hidden="false" customHeight="false" outlineLevel="0" collapsed="false">
      <c r="A16828" s="56" t="s">
        <v>946</v>
      </c>
      <c r="B16828" s="93" t="n">
        <v>43315</v>
      </c>
      <c r="C16828" s="0" t="s">
        <v>1734</v>
      </c>
      <c r="D16828" s="0" t="s">
        <v>5438</v>
      </c>
      <c r="F16828" s="55" t="n">
        <v>453.2</v>
      </c>
      <c r="G16828" s="0" t="s">
        <v>45</v>
      </c>
      <c r="H16828" s="56"/>
      <c r="I16828" s="56"/>
      <c r="J16828" s="0" t="str">
        <f aca="false">IF(E16828&lt;&gt;0,"Labor",IF(F16828&lt;&gt;0,"Material","other"))</f>
        <v>Material</v>
      </c>
      <c r="K16828" s="55" t="n">
        <f aca="false">SUM(E16828:F16828)</f>
        <v>453.2</v>
      </c>
    </row>
    <row r="16829" customFormat="false" ht="14.4" hidden="false" customHeight="false" outlineLevel="0" collapsed="false">
      <c r="A16829" s="56" t="s">
        <v>946</v>
      </c>
      <c r="B16829" s="93" t="n">
        <v>43315</v>
      </c>
      <c r="C16829" s="0" t="s">
        <v>947</v>
      </c>
      <c r="D16829" s="0" t="s">
        <v>5439</v>
      </c>
      <c r="F16829" s="55" t="n">
        <v>460.82</v>
      </c>
      <c r="G16829" s="0" t="s">
        <v>868</v>
      </c>
      <c r="H16829" s="56"/>
      <c r="I16829" s="56"/>
      <c r="J16829" s="0" t="str">
        <f aca="false">IF(E16829&lt;&gt;0,"Labor",IF(F16829&lt;&gt;0,"Material","other"))</f>
        <v>Material</v>
      </c>
      <c r="K16829" s="55" t="n">
        <f aca="false">SUM(E16829:F16829)</f>
        <v>460.82</v>
      </c>
    </row>
    <row r="16830" customFormat="false" ht="14.4" hidden="false" customHeight="false" outlineLevel="0" collapsed="false">
      <c r="A16830" s="56" t="s">
        <v>946</v>
      </c>
      <c r="B16830" s="93" t="n">
        <v>43315</v>
      </c>
      <c r="C16830" s="0" t="s">
        <v>947</v>
      </c>
      <c r="D16830" s="0" t="s">
        <v>5440</v>
      </c>
      <c r="F16830" s="55" t="n">
        <v>4850.9</v>
      </c>
      <c r="G16830" s="0" t="s">
        <v>868</v>
      </c>
      <c r="H16830" s="56"/>
      <c r="I16830" s="56"/>
      <c r="J16830" s="0" t="str">
        <f aca="false">IF(E16830&lt;&gt;0,"Labor",IF(F16830&lt;&gt;0,"Material","other"))</f>
        <v>Material</v>
      </c>
      <c r="K16830" s="55" t="n">
        <f aca="false">SUM(E16830:F16830)</f>
        <v>4850.9</v>
      </c>
    </row>
    <row r="16831" customFormat="false" ht="14.4" hidden="false" customHeight="false" outlineLevel="0" collapsed="false">
      <c r="A16831" s="56" t="s">
        <v>946</v>
      </c>
      <c r="B16831" s="60" t="n">
        <v>43315</v>
      </c>
      <c r="C16831" s="0" t="s">
        <v>947</v>
      </c>
      <c r="D16831" s="0" t="s">
        <v>1742</v>
      </c>
      <c r="E16831" s="61"/>
      <c r="F16831" s="61" t="n">
        <v>295.08</v>
      </c>
      <c r="G16831" s="0" t="s">
        <v>22</v>
      </c>
      <c r="H16831" s="56"/>
      <c r="I16831" s="56"/>
      <c r="J16831" s="0" t="str">
        <f aca="false">IF(E16831&lt;&gt;0,"Labor",IF(F16831&lt;&gt;0,"Material","other"))</f>
        <v>Material</v>
      </c>
      <c r="K16831" s="55" t="n">
        <f aca="false">SUM(E16831:F16831)</f>
        <v>295.08</v>
      </c>
    </row>
    <row r="16832" customFormat="false" ht="14.4" hidden="false" customHeight="false" outlineLevel="0" collapsed="false">
      <c r="A16832" s="56" t="s">
        <v>946</v>
      </c>
      <c r="B16832" s="60" t="n">
        <v>43315</v>
      </c>
      <c r="C16832" s="0" t="s">
        <v>947</v>
      </c>
      <c r="D16832" s="0" t="s">
        <v>1742</v>
      </c>
      <c r="E16832" s="61"/>
      <c r="F16832" s="61" t="n">
        <v>86.07</v>
      </c>
      <c r="G16832" s="0" t="s">
        <v>868</v>
      </c>
      <c r="H16832" s="56"/>
      <c r="I16832" s="56"/>
      <c r="J16832" s="0" t="str">
        <f aca="false">IF(E16832&lt;&gt;0,"Labor",IF(F16832&lt;&gt;0,"Material","other"))</f>
        <v>Material</v>
      </c>
      <c r="K16832" s="55" t="n">
        <f aca="false">SUM(E16832:F16832)</f>
        <v>86.07</v>
      </c>
    </row>
    <row r="16833" customFormat="false" ht="14.4" hidden="false" customHeight="false" outlineLevel="0" collapsed="false">
      <c r="A16833" s="56" t="s">
        <v>946</v>
      </c>
      <c r="B16833" s="93" t="n">
        <v>43316</v>
      </c>
      <c r="C16833" s="0" t="s">
        <v>947</v>
      </c>
      <c r="D16833" s="0" t="s">
        <v>5441</v>
      </c>
      <c r="F16833" s="55" t="n">
        <v>129.82</v>
      </c>
      <c r="G16833" s="0" t="s">
        <v>198</v>
      </c>
      <c r="H16833" s="56"/>
      <c r="I16833" s="56"/>
      <c r="J16833" s="0" t="str">
        <f aca="false">IF(E16833&lt;&gt;0,"Labor",IF(F16833&lt;&gt;0,"Material","other"))</f>
        <v>Material</v>
      </c>
      <c r="K16833" s="55" t="n">
        <f aca="false">SUM(E16833:F16833)</f>
        <v>129.82</v>
      </c>
    </row>
    <row r="16834" customFormat="false" ht="14.4" hidden="false" customHeight="false" outlineLevel="0" collapsed="false">
      <c r="A16834" s="56" t="s">
        <v>946</v>
      </c>
      <c r="B16834" s="60" t="n">
        <v>43318</v>
      </c>
      <c r="C16834" s="0" t="s">
        <v>1634</v>
      </c>
      <c r="D16834" s="0" t="s">
        <v>962</v>
      </c>
      <c r="E16834" s="61" t="n">
        <v>2745</v>
      </c>
      <c r="F16834" s="61"/>
      <c r="G16834" s="0" t="s">
        <v>22</v>
      </c>
      <c r="H16834" s="56"/>
      <c r="I16834" s="56"/>
      <c r="J16834" s="0" t="str">
        <f aca="false">IF(E16834&lt;&gt;0,"Labor",IF(F16834&lt;&gt;0,"Material","other"))</f>
        <v>Labor</v>
      </c>
      <c r="K16834" s="55" t="n">
        <f aca="false">SUM(E16834:F16834)</f>
        <v>2745</v>
      </c>
    </row>
    <row r="16835" customFormat="false" ht="14.4" hidden="false" customHeight="false" outlineLevel="0" collapsed="false">
      <c r="A16835" s="56" t="s">
        <v>946</v>
      </c>
      <c r="B16835" s="60" t="n">
        <v>43318</v>
      </c>
      <c r="C16835" s="0" t="s">
        <v>1634</v>
      </c>
      <c r="D16835" s="0" t="s">
        <v>962</v>
      </c>
      <c r="E16835" s="61" t="n">
        <v>130</v>
      </c>
      <c r="F16835" s="61"/>
      <c r="G16835" s="0" t="s">
        <v>27</v>
      </c>
      <c r="H16835" s="56"/>
      <c r="I16835" s="56"/>
      <c r="J16835" s="0" t="str">
        <f aca="false">IF(E16835&lt;&gt;0,"Labor",IF(F16835&lt;&gt;0,"Material","other"))</f>
        <v>Labor</v>
      </c>
      <c r="K16835" s="55" t="n">
        <f aca="false">SUM(E16835:F16835)</f>
        <v>130</v>
      </c>
    </row>
    <row r="16836" customFormat="false" ht="14.4" hidden="false" customHeight="false" outlineLevel="0" collapsed="false">
      <c r="A16836" s="56" t="s">
        <v>946</v>
      </c>
      <c r="B16836" s="60" t="n">
        <v>43318</v>
      </c>
      <c r="C16836" s="0" t="s">
        <v>1634</v>
      </c>
      <c r="D16836" s="0" t="s">
        <v>962</v>
      </c>
      <c r="E16836" s="61" t="n">
        <v>240</v>
      </c>
      <c r="F16836" s="61"/>
      <c r="G16836" s="0" t="s">
        <v>24</v>
      </c>
      <c r="H16836" s="56"/>
      <c r="I16836" s="56"/>
      <c r="J16836" s="0" t="str">
        <f aca="false">IF(E16836&lt;&gt;0,"Labor",IF(F16836&lt;&gt;0,"Material","other"))</f>
        <v>Labor</v>
      </c>
      <c r="K16836" s="55" t="n">
        <f aca="false">SUM(E16836:F16836)</f>
        <v>240</v>
      </c>
    </row>
    <row r="16837" customFormat="false" ht="14.4" hidden="false" customHeight="false" outlineLevel="0" collapsed="false">
      <c r="A16837" s="56" t="s">
        <v>946</v>
      </c>
      <c r="B16837" s="60" t="n">
        <v>43318</v>
      </c>
      <c r="C16837" s="0" t="s">
        <v>1634</v>
      </c>
      <c r="D16837" s="0" t="s">
        <v>962</v>
      </c>
      <c r="E16837" s="61" t="n">
        <v>5250</v>
      </c>
      <c r="F16837" s="61"/>
      <c r="G16837" s="0" t="s">
        <v>45</v>
      </c>
      <c r="H16837" s="56"/>
      <c r="I16837" s="56"/>
      <c r="J16837" s="0" t="str">
        <f aca="false">IF(E16837&lt;&gt;0,"Labor",IF(F16837&lt;&gt;0,"Material","other"))</f>
        <v>Labor</v>
      </c>
      <c r="K16837" s="55" t="n">
        <f aca="false">SUM(E16837:F16837)</f>
        <v>5250</v>
      </c>
    </row>
    <row r="16838" customFormat="false" ht="14.4" hidden="false" customHeight="false" outlineLevel="0" collapsed="false">
      <c r="A16838" s="56" t="s">
        <v>946</v>
      </c>
      <c r="B16838" s="60" t="n">
        <v>43318</v>
      </c>
      <c r="C16838" s="0" t="s">
        <v>1634</v>
      </c>
      <c r="D16838" s="0" t="s">
        <v>962</v>
      </c>
      <c r="E16838" s="61" t="n">
        <v>1730</v>
      </c>
      <c r="F16838" s="61"/>
      <c r="G16838" s="0" t="s">
        <v>5329</v>
      </c>
      <c r="H16838" s="56"/>
      <c r="I16838" s="56"/>
      <c r="J16838" s="0" t="str">
        <f aca="false">IF(E16838&lt;&gt;0,"Labor",IF(F16838&lt;&gt;0,"Material","other"))</f>
        <v>Labor</v>
      </c>
      <c r="K16838" s="55" t="n">
        <f aca="false">SUM(E16838:F16838)</f>
        <v>1730</v>
      </c>
    </row>
    <row r="16839" customFormat="false" ht="14.4" hidden="false" customHeight="false" outlineLevel="0" collapsed="false">
      <c r="A16839" s="56" t="s">
        <v>946</v>
      </c>
      <c r="B16839" s="60" t="n">
        <v>43318</v>
      </c>
      <c r="C16839" s="0" t="s">
        <v>1634</v>
      </c>
      <c r="D16839" s="0" t="s">
        <v>1871</v>
      </c>
      <c r="E16839" s="61" t="n">
        <v>5500</v>
      </c>
      <c r="F16839" s="61"/>
      <c r="G16839" s="0" t="s">
        <v>27</v>
      </c>
      <c r="H16839" s="56"/>
      <c r="I16839" s="56"/>
      <c r="J16839" s="0" t="str">
        <f aca="false">IF(E16839&lt;&gt;0,"Labor",IF(F16839&lt;&gt;0,"Material","other"))</f>
        <v>Labor</v>
      </c>
      <c r="K16839" s="55" t="n">
        <f aca="false">SUM(E16839:F16839)</f>
        <v>5500</v>
      </c>
    </row>
    <row r="16840" customFormat="false" ht="14.4" hidden="false" customHeight="false" outlineLevel="0" collapsed="false">
      <c r="A16840" s="56" t="s">
        <v>946</v>
      </c>
      <c r="B16840" s="60" t="n">
        <v>43318</v>
      </c>
      <c r="C16840" s="0" t="s">
        <v>1634</v>
      </c>
      <c r="D16840" s="0" t="s">
        <v>1726</v>
      </c>
      <c r="E16840" s="61" t="n">
        <v>250</v>
      </c>
      <c r="F16840" s="61"/>
      <c r="G16840" s="0" t="s">
        <v>45</v>
      </c>
      <c r="H16840" s="56"/>
      <c r="I16840" s="56"/>
      <c r="J16840" s="0" t="str">
        <f aca="false">IF(E16840&lt;&gt;0,"Labor",IF(F16840&lt;&gt;0,"Material","other"))</f>
        <v>Labor</v>
      </c>
      <c r="K16840" s="55" t="n">
        <f aca="false">SUM(E16840:F16840)</f>
        <v>250</v>
      </c>
    </row>
    <row r="16841" customFormat="false" ht="14.4" hidden="false" customHeight="false" outlineLevel="0" collapsed="false">
      <c r="A16841" s="56" t="s">
        <v>946</v>
      </c>
      <c r="B16841" s="60" t="n">
        <v>43318</v>
      </c>
      <c r="C16841" s="0" t="s">
        <v>1634</v>
      </c>
      <c r="D16841" s="0" t="s">
        <v>1726</v>
      </c>
      <c r="E16841" s="61" t="n">
        <v>125</v>
      </c>
      <c r="F16841" s="61"/>
      <c r="G16841" s="0" t="s">
        <v>27</v>
      </c>
      <c r="H16841" s="56"/>
      <c r="I16841" s="56"/>
      <c r="J16841" s="0" t="str">
        <f aca="false">IF(E16841&lt;&gt;0,"Labor",IF(F16841&lt;&gt;0,"Material","other"))</f>
        <v>Labor</v>
      </c>
      <c r="K16841" s="55" t="n">
        <f aca="false">SUM(E16841:F16841)</f>
        <v>125</v>
      </c>
    </row>
    <row r="16842" customFormat="false" ht="14.4" hidden="false" customHeight="false" outlineLevel="0" collapsed="false">
      <c r="A16842" s="56" t="s">
        <v>946</v>
      </c>
      <c r="B16842" s="60" t="n">
        <v>43318</v>
      </c>
      <c r="C16842" s="0" t="s">
        <v>1634</v>
      </c>
      <c r="D16842" s="0" t="s">
        <v>1726</v>
      </c>
      <c r="E16842" s="61" t="n">
        <v>125</v>
      </c>
      <c r="F16842" s="61"/>
      <c r="G16842" s="0" t="s">
        <v>77</v>
      </c>
      <c r="H16842" s="56"/>
      <c r="I16842" s="56"/>
      <c r="J16842" s="0" t="str">
        <f aca="false">IF(E16842&lt;&gt;0,"Labor",IF(F16842&lt;&gt;0,"Material","other"))</f>
        <v>Labor</v>
      </c>
      <c r="K16842" s="55" t="n">
        <f aca="false">SUM(E16842:F16842)</f>
        <v>125</v>
      </c>
    </row>
    <row r="16843" customFormat="false" ht="14.4" hidden="false" customHeight="false" outlineLevel="0" collapsed="false">
      <c r="A16843" s="56" t="s">
        <v>946</v>
      </c>
      <c r="B16843" s="60" t="n">
        <v>43318</v>
      </c>
      <c r="C16843" s="0" t="s">
        <v>1634</v>
      </c>
      <c r="D16843" s="0" t="s">
        <v>5442</v>
      </c>
      <c r="E16843" s="61" t="n">
        <v>350</v>
      </c>
      <c r="F16843" s="61"/>
      <c r="G16843" s="0" t="s">
        <v>13</v>
      </c>
      <c r="H16843" s="56"/>
      <c r="I16843" s="56"/>
      <c r="J16843" s="0" t="str">
        <f aca="false">IF(E16843&lt;&gt;0,"Labor",IF(F16843&lt;&gt;0,"Material","other"))</f>
        <v>Labor</v>
      </c>
      <c r="K16843" s="55" t="n">
        <f aca="false">SUM(E16843:F16843)</f>
        <v>350</v>
      </c>
    </row>
    <row r="16844" customFormat="false" ht="14.4" hidden="false" customHeight="false" outlineLevel="0" collapsed="false">
      <c r="A16844" s="56" t="s">
        <v>946</v>
      </c>
      <c r="B16844" s="60" t="n">
        <v>43318</v>
      </c>
      <c r="C16844" s="0" t="s">
        <v>1634</v>
      </c>
      <c r="D16844" s="0" t="s">
        <v>5443</v>
      </c>
      <c r="E16844" s="61" t="n">
        <v>150</v>
      </c>
      <c r="F16844" s="61"/>
      <c r="G16844" s="0" t="s">
        <v>13</v>
      </c>
      <c r="H16844" s="56"/>
      <c r="I16844" s="56"/>
      <c r="J16844" s="0" t="str">
        <f aca="false">IF(E16844&lt;&gt;0,"Labor",IF(F16844&lt;&gt;0,"Material","other"))</f>
        <v>Labor</v>
      </c>
      <c r="K16844" s="55" t="n">
        <f aca="false">SUM(E16844:F16844)</f>
        <v>150</v>
      </c>
    </row>
    <row r="16845" customFormat="false" ht="14.4" hidden="false" customHeight="false" outlineLevel="0" collapsed="false">
      <c r="A16845" s="56" t="s">
        <v>946</v>
      </c>
      <c r="B16845" s="60" t="n">
        <v>43318</v>
      </c>
      <c r="C16845" s="0" t="s">
        <v>1634</v>
      </c>
      <c r="D16845" s="0" t="s">
        <v>3260</v>
      </c>
      <c r="E16845" s="61" t="n">
        <v>225</v>
      </c>
      <c r="G16845" s="0" t="s">
        <v>70</v>
      </c>
      <c r="H16845" s="56"/>
      <c r="I16845" s="56"/>
      <c r="J16845" s="0" t="str">
        <f aca="false">IF(E16845&lt;&gt;0,"Labor",IF(F16845&lt;&gt;0,"Material","other"))</f>
        <v>Labor</v>
      </c>
      <c r="K16845" s="55" t="n">
        <f aca="false">SUM(E16845:F16845)</f>
        <v>225</v>
      </c>
    </row>
    <row r="16846" customFormat="false" ht="14.4" hidden="false" customHeight="false" outlineLevel="0" collapsed="false">
      <c r="A16846" s="56" t="s">
        <v>946</v>
      </c>
      <c r="B16846" s="60" t="n">
        <v>43318</v>
      </c>
      <c r="C16846" s="0" t="s">
        <v>948</v>
      </c>
      <c r="D16846" s="0" t="s">
        <v>962</v>
      </c>
      <c r="E16846" s="61" t="n">
        <v>845</v>
      </c>
      <c r="F16846" s="61"/>
      <c r="G16846" s="0" t="s">
        <v>154</v>
      </c>
      <c r="H16846" s="56"/>
      <c r="I16846" s="56"/>
      <c r="J16846" s="0" t="str">
        <f aca="false">IF(E16846&lt;&gt;0,"Labor",IF(F16846&lt;&gt;0,"Material","other"))</f>
        <v>Labor</v>
      </c>
      <c r="K16846" s="55" t="n">
        <f aca="false">SUM(E16846:F16846)</f>
        <v>845</v>
      </c>
    </row>
    <row r="16847" customFormat="false" ht="14.4" hidden="false" customHeight="false" outlineLevel="0" collapsed="false">
      <c r="A16847" s="56" t="s">
        <v>946</v>
      </c>
      <c r="B16847" s="60" t="n">
        <v>43318</v>
      </c>
      <c r="C16847" s="0" t="s">
        <v>948</v>
      </c>
      <c r="D16847" s="0" t="s">
        <v>962</v>
      </c>
      <c r="E16847" s="61" t="n">
        <v>140</v>
      </c>
      <c r="F16847" s="61"/>
      <c r="G16847" s="0" t="s">
        <v>112</v>
      </c>
      <c r="H16847" s="56"/>
      <c r="I16847" s="56"/>
      <c r="J16847" s="0" t="str">
        <f aca="false">IF(E16847&lt;&gt;0,"Labor",IF(F16847&lt;&gt;0,"Material","other"))</f>
        <v>Labor</v>
      </c>
      <c r="K16847" s="55" t="n">
        <f aca="false">SUM(E16847:F16847)</f>
        <v>140</v>
      </c>
    </row>
    <row r="16848" customFormat="false" ht="14.4" hidden="false" customHeight="false" outlineLevel="0" collapsed="false">
      <c r="A16848" s="56" t="s">
        <v>946</v>
      </c>
      <c r="B16848" s="60" t="n">
        <v>43318</v>
      </c>
      <c r="C16848" s="0" t="s">
        <v>948</v>
      </c>
      <c r="D16848" s="0" t="s">
        <v>962</v>
      </c>
      <c r="E16848" s="61" t="n">
        <v>525</v>
      </c>
      <c r="F16848" s="61"/>
      <c r="G16848" s="0" t="s">
        <v>198</v>
      </c>
      <c r="H16848" s="56"/>
      <c r="I16848" s="56"/>
      <c r="J16848" s="0" t="str">
        <f aca="false">IF(E16848&lt;&gt;0,"Labor",IF(F16848&lt;&gt;0,"Material","other"))</f>
        <v>Labor</v>
      </c>
      <c r="K16848" s="55" t="n">
        <f aca="false">SUM(E16848:F16848)</f>
        <v>525</v>
      </c>
    </row>
    <row r="16849" customFormat="false" ht="14.4" hidden="false" customHeight="false" outlineLevel="0" collapsed="false">
      <c r="A16849" s="56" t="s">
        <v>946</v>
      </c>
      <c r="B16849" s="60" t="n">
        <v>43318</v>
      </c>
      <c r="C16849" s="0" t="s">
        <v>948</v>
      </c>
      <c r="D16849" s="0" t="s">
        <v>962</v>
      </c>
      <c r="E16849" s="61" t="n">
        <v>525</v>
      </c>
      <c r="F16849" s="61"/>
      <c r="G16849" s="0" t="s">
        <v>180</v>
      </c>
      <c r="H16849" s="56"/>
      <c r="I16849" s="56"/>
      <c r="J16849" s="0" t="str">
        <f aca="false">IF(E16849&lt;&gt;0,"Labor",IF(F16849&lt;&gt;0,"Material","other"))</f>
        <v>Labor</v>
      </c>
      <c r="K16849" s="55" t="n">
        <f aca="false">SUM(E16849:F16849)</f>
        <v>525</v>
      </c>
    </row>
    <row r="16850" customFormat="false" ht="14.4" hidden="false" customHeight="false" outlineLevel="0" collapsed="false">
      <c r="A16850" s="56" t="s">
        <v>946</v>
      </c>
      <c r="B16850" s="60" t="n">
        <v>43318</v>
      </c>
      <c r="C16850" s="0" t="s">
        <v>948</v>
      </c>
      <c r="D16850" s="0" t="s">
        <v>1726</v>
      </c>
      <c r="E16850" s="61" t="n">
        <v>250</v>
      </c>
      <c r="F16850" s="61"/>
      <c r="G16850" s="0" t="s">
        <v>112</v>
      </c>
      <c r="H16850" s="56"/>
      <c r="I16850" s="56"/>
      <c r="J16850" s="0" t="str">
        <f aca="false">IF(E16850&lt;&gt;0,"Labor",IF(F16850&lt;&gt;0,"Material","other"))</f>
        <v>Labor</v>
      </c>
      <c r="K16850" s="55" t="n">
        <f aca="false">SUM(E16850:F16850)</f>
        <v>250</v>
      </c>
    </row>
    <row r="16851" customFormat="false" ht="14.4" hidden="false" customHeight="false" outlineLevel="0" collapsed="false">
      <c r="A16851" s="56" t="s">
        <v>946</v>
      </c>
      <c r="B16851" s="60" t="n">
        <v>43318</v>
      </c>
      <c r="C16851" s="0" t="s">
        <v>948</v>
      </c>
      <c r="D16851" s="0" t="s">
        <v>1213</v>
      </c>
      <c r="E16851" s="61" t="n">
        <v>1600</v>
      </c>
      <c r="F16851" s="61"/>
      <c r="G16851" s="0" t="s">
        <v>154</v>
      </c>
      <c r="H16851" s="56"/>
      <c r="I16851" s="56"/>
      <c r="J16851" s="0" t="str">
        <f aca="false">IF(E16851&lt;&gt;0,"Labor",IF(F16851&lt;&gt;0,"Material","other"))</f>
        <v>Labor</v>
      </c>
      <c r="K16851" s="55" t="n">
        <f aca="false">SUM(E16851:F16851)</f>
        <v>1600</v>
      </c>
    </row>
    <row r="16852" customFormat="false" ht="14.4" hidden="false" customHeight="false" outlineLevel="0" collapsed="false">
      <c r="A16852" s="56" t="s">
        <v>946</v>
      </c>
      <c r="B16852" s="93" t="n">
        <v>43318</v>
      </c>
      <c r="C16852" s="0" t="s">
        <v>947</v>
      </c>
      <c r="D16852" s="0" t="s">
        <v>5444</v>
      </c>
      <c r="F16852" s="55" t="n">
        <v>136.51</v>
      </c>
      <c r="G16852" s="0" t="s">
        <v>180</v>
      </c>
      <c r="H16852" s="56"/>
      <c r="I16852" s="56"/>
      <c r="J16852" s="0" t="str">
        <f aca="false">IF(E16852&lt;&gt;0,"Labor",IF(F16852&lt;&gt;0,"Material","other"))</f>
        <v>Material</v>
      </c>
      <c r="K16852" s="55" t="n">
        <f aca="false">SUM(E16852:F16852)</f>
        <v>136.51</v>
      </c>
    </row>
    <row r="16853" customFormat="false" ht="14.4" hidden="false" customHeight="false" outlineLevel="0" collapsed="false">
      <c r="A16853" s="56" t="s">
        <v>946</v>
      </c>
      <c r="B16853" s="93" t="n">
        <v>43318</v>
      </c>
      <c r="C16853" s="0" t="s">
        <v>947</v>
      </c>
      <c r="D16853" s="0" t="s">
        <v>5445</v>
      </c>
      <c r="F16853" s="55" t="n">
        <v>97.52</v>
      </c>
      <c r="G16853" s="0" t="s">
        <v>244</v>
      </c>
      <c r="H16853" s="56"/>
      <c r="I16853" s="56"/>
      <c r="J16853" s="0" t="str">
        <f aca="false">IF(E16853&lt;&gt;0,"Labor",IF(F16853&lt;&gt;0,"Material","other"))</f>
        <v>Material</v>
      </c>
      <c r="K16853" s="55" t="n">
        <f aca="false">SUM(E16853:F16853)</f>
        <v>97.52</v>
      </c>
    </row>
    <row r="16854" customFormat="false" ht="14.4" hidden="false" customHeight="false" outlineLevel="0" collapsed="false">
      <c r="A16854" s="56" t="s">
        <v>946</v>
      </c>
      <c r="B16854" s="93" t="n">
        <v>43318</v>
      </c>
      <c r="C16854" s="0" t="s">
        <v>1734</v>
      </c>
      <c r="D16854" s="0" t="s">
        <v>5446</v>
      </c>
      <c r="F16854" s="55" t="n">
        <v>171.58</v>
      </c>
      <c r="G16854" s="0" t="s">
        <v>126</v>
      </c>
      <c r="H16854" s="56"/>
      <c r="I16854" s="56"/>
      <c r="J16854" s="0" t="str">
        <f aca="false">IF(E16854&lt;&gt;0,"Labor",IF(F16854&lt;&gt;0,"Material","other"))</f>
        <v>Material</v>
      </c>
      <c r="K16854" s="55" t="n">
        <f aca="false">SUM(E16854:F16854)</f>
        <v>171.58</v>
      </c>
    </row>
    <row r="16855" customFormat="false" ht="14.4" hidden="false" customHeight="false" outlineLevel="0" collapsed="false">
      <c r="A16855" s="56" t="s">
        <v>946</v>
      </c>
      <c r="B16855" s="93" t="n">
        <v>43318</v>
      </c>
      <c r="C16855" s="0" t="s">
        <v>1734</v>
      </c>
      <c r="D16855" s="0" t="s">
        <v>5447</v>
      </c>
      <c r="F16855" s="55" t="n">
        <v>178.49</v>
      </c>
      <c r="G16855" s="0" t="s">
        <v>45</v>
      </c>
      <c r="H16855" s="56"/>
      <c r="I16855" s="56"/>
      <c r="J16855" s="0" t="str">
        <f aca="false">IF(E16855&lt;&gt;0,"Labor",IF(F16855&lt;&gt;0,"Material","other"))</f>
        <v>Material</v>
      </c>
      <c r="K16855" s="55" t="n">
        <f aca="false">SUM(E16855:F16855)</f>
        <v>178.49</v>
      </c>
    </row>
    <row r="16856" customFormat="false" ht="14.4" hidden="false" customHeight="false" outlineLevel="0" collapsed="false">
      <c r="A16856" s="56" t="s">
        <v>946</v>
      </c>
      <c r="B16856" s="93" t="n">
        <v>43318</v>
      </c>
      <c r="C16856" s="0" t="s">
        <v>1734</v>
      </c>
      <c r="D16856" s="0" t="s">
        <v>5448</v>
      </c>
      <c r="F16856" s="55" t="n">
        <v>504.73</v>
      </c>
      <c r="G16856" s="0" t="s">
        <v>27</v>
      </c>
      <c r="H16856" s="56"/>
      <c r="I16856" s="56"/>
      <c r="J16856" s="0" t="str">
        <f aca="false">IF(E16856&lt;&gt;0,"Labor",IF(F16856&lt;&gt;0,"Material","other"))</f>
        <v>Material</v>
      </c>
      <c r="K16856" s="55" t="n">
        <f aca="false">SUM(E16856:F16856)</f>
        <v>504.73</v>
      </c>
    </row>
    <row r="16857" customFormat="false" ht="14.4" hidden="false" customHeight="false" outlineLevel="0" collapsed="false">
      <c r="A16857" s="56" t="s">
        <v>946</v>
      </c>
      <c r="B16857" s="60" t="n">
        <v>43318</v>
      </c>
      <c r="C16857" s="0" t="s">
        <v>947</v>
      </c>
      <c r="D16857" s="0" t="s">
        <v>1676</v>
      </c>
      <c r="E16857" s="61"/>
      <c r="F16857" s="61" t="n">
        <v>160.38</v>
      </c>
      <c r="G16857" s="0" t="s">
        <v>27</v>
      </c>
      <c r="H16857" s="56"/>
      <c r="I16857" s="56"/>
      <c r="J16857" s="0" t="str">
        <f aca="false">IF(E16857&lt;&gt;0,"Labor",IF(F16857&lt;&gt;0,"Material","other"))</f>
        <v>Material</v>
      </c>
      <c r="K16857" s="55" t="n">
        <f aca="false">SUM(E16857:F16857)</f>
        <v>160.38</v>
      </c>
    </row>
    <row r="16858" customFormat="false" ht="14.4" hidden="false" customHeight="false" outlineLevel="0" collapsed="false">
      <c r="A16858" s="56" t="s">
        <v>946</v>
      </c>
      <c r="B16858" s="60" t="n">
        <v>43318</v>
      </c>
      <c r="C16858" s="0" t="s">
        <v>947</v>
      </c>
      <c r="D16858" s="0" t="s">
        <v>1060</v>
      </c>
      <c r="E16858" s="61"/>
      <c r="F16858" s="61" t="n">
        <v>518.54</v>
      </c>
      <c r="G16858" s="0" t="s">
        <v>818</v>
      </c>
      <c r="H16858" s="56"/>
      <c r="I16858" s="56"/>
      <c r="J16858" s="0" t="str">
        <f aca="false">IF(E16858&lt;&gt;0,"Labor",IF(F16858&lt;&gt;0,"Material","other"))</f>
        <v>Material</v>
      </c>
      <c r="K16858" s="55" t="n">
        <f aca="false">SUM(E16858:F16858)</f>
        <v>518.54</v>
      </c>
    </row>
    <row r="16859" customFormat="false" ht="14.4" hidden="false" customHeight="false" outlineLevel="0" collapsed="false">
      <c r="A16859" s="56" t="s">
        <v>946</v>
      </c>
      <c r="B16859" s="60" t="n">
        <v>43319</v>
      </c>
      <c r="C16859" s="0" t="s">
        <v>1634</v>
      </c>
      <c r="D16859" s="0" t="s">
        <v>5136</v>
      </c>
      <c r="E16859" s="61" t="n">
        <v>200</v>
      </c>
      <c r="F16859" s="61"/>
      <c r="G16859" s="0" t="s">
        <v>13</v>
      </c>
      <c r="H16859" s="56"/>
      <c r="I16859" s="56"/>
      <c r="J16859" s="0" t="str">
        <f aca="false">IF(E16859&lt;&gt;0,"Labor",IF(F16859&lt;&gt;0,"Material","other"))</f>
        <v>Labor</v>
      </c>
      <c r="K16859" s="55" t="n">
        <f aca="false">SUM(E16859:F16859)</f>
        <v>200</v>
      </c>
    </row>
    <row r="16860" customFormat="false" ht="14.4" hidden="false" customHeight="false" outlineLevel="0" collapsed="false">
      <c r="A16860" s="56" t="s">
        <v>946</v>
      </c>
      <c r="B16860" s="93" t="n">
        <v>43319</v>
      </c>
      <c r="C16860" s="0" t="s">
        <v>1734</v>
      </c>
      <c r="D16860" s="0" t="s">
        <v>5449</v>
      </c>
      <c r="F16860" s="55" t="n">
        <v>314.44</v>
      </c>
      <c r="G16860" s="0" t="s">
        <v>126</v>
      </c>
      <c r="H16860" s="56"/>
      <c r="I16860" s="56"/>
      <c r="J16860" s="0" t="str">
        <f aca="false">IF(E16860&lt;&gt;0,"Labor",IF(F16860&lt;&gt;0,"Material","other"))</f>
        <v>Material</v>
      </c>
      <c r="K16860" s="55" t="n">
        <f aca="false">SUM(E16860:F16860)</f>
        <v>314.44</v>
      </c>
    </row>
    <row r="16861" customFormat="false" ht="14.4" hidden="false" customHeight="false" outlineLevel="0" collapsed="false">
      <c r="A16861" s="56" t="s">
        <v>946</v>
      </c>
      <c r="B16861" s="93" t="n">
        <v>43319</v>
      </c>
      <c r="C16861" s="0" t="s">
        <v>947</v>
      </c>
      <c r="D16861" s="0" t="s">
        <v>5450</v>
      </c>
      <c r="F16861" s="55" t="n">
        <v>53.22</v>
      </c>
      <c r="G16861" s="0" t="s">
        <v>180</v>
      </c>
      <c r="H16861" s="56"/>
      <c r="I16861" s="56"/>
      <c r="J16861" s="0" t="str">
        <f aca="false">IF(E16861&lt;&gt;0,"Labor",IF(F16861&lt;&gt;0,"Material","other"))</f>
        <v>Material</v>
      </c>
      <c r="K16861" s="55" t="n">
        <f aca="false">SUM(E16861:F16861)</f>
        <v>53.22</v>
      </c>
    </row>
    <row r="16862" customFormat="false" ht="14.4" hidden="false" customHeight="false" outlineLevel="0" collapsed="false">
      <c r="A16862" s="56" t="s">
        <v>946</v>
      </c>
      <c r="B16862" s="93" t="n">
        <v>43319</v>
      </c>
      <c r="C16862" s="0" t="s">
        <v>947</v>
      </c>
      <c r="D16862" s="0" t="s">
        <v>5440</v>
      </c>
      <c r="F16862" s="55" t="n">
        <v>-79</v>
      </c>
      <c r="G16862" s="0" t="s">
        <v>868</v>
      </c>
      <c r="H16862" s="56"/>
      <c r="I16862" s="56"/>
      <c r="J16862" s="0" t="str">
        <f aca="false">IF(E16862&lt;&gt;0,"Labor",IF(F16862&lt;&gt;0,"Material","other"))</f>
        <v>Material</v>
      </c>
      <c r="K16862" s="55" t="n">
        <f aca="false">SUM(E16862:F16862)</f>
        <v>-79</v>
      </c>
    </row>
    <row r="16863" customFormat="false" ht="14.4" hidden="false" customHeight="false" outlineLevel="0" collapsed="false">
      <c r="A16863" s="56" t="s">
        <v>946</v>
      </c>
      <c r="B16863" s="93" t="n">
        <v>43319</v>
      </c>
      <c r="C16863" s="0" t="n">
        <v>3014551503</v>
      </c>
      <c r="D16863" s="0" t="s">
        <v>5440</v>
      </c>
      <c r="F16863" s="55" t="n">
        <v>79</v>
      </c>
      <c r="G16863" s="0" t="s">
        <v>868</v>
      </c>
      <c r="H16863" s="56"/>
      <c r="I16863" s="56"/>
      <c r="J16863" s="0" t="str">
        <f aca="false">IF(E16863&lt;&gt;0,"Labor",IF(F16863&lt;&gt;0,"Material","other"))</f>
        <v>Material</v>
      </c>
      <c r="K16863" s="55" t="n">
        <f aca="false">SUM(E16863:F16863)</f>
        <v>79</v>
      </c>
    </row>
    <row r="16864" customFormat="false" ht="14.4" hidden="false" customHeight="false" outlineLevel="0" collapsed="false">
      <c r="A16864" s="56" t="s">
        <v>946</v>
      </c>
      <c r="B16864" s="93" t="n">
        <v>43319</v>
      </c>
      <c r="C16864" s="0" t="s">
        <v>1734</v>
      </c>
      <c r="D16864" s="0" t="s">
        <v>5451</v>
      </c>
      <c r="F16864" s="55" t="n">
        <v>616.36</v>
      </c>
      <c r="G16864" s="0" t="s">
        <v>45</v>
      </c>
      <c r="H16864" s="56"/>
      <c r="I16864" s="56"/>
      <c r="J16864" s="0" t="str">
        <f aca="false">IF(E16864&lt;&gt;0,"Labor",IF(F16864&lt;&gt;0,"Material","other"))</f>
        <v>Material</v>
      </c>
      <c r="K16864" s="55" t="n">
        <f aca="false">SUM(E16864:F16864)</f>
        <v>616.36</v>
      </c>
    </row>
    <row r="16865" customFormat="false" ht="14.4" hidden="false" customHeight="false" outlineLevel="0" collapsed="false">
      <c r="A16865" s="56" t="s">
        <v>946</v>
      </c>
      <c r="B16865" s="93" t="n">
        <v>43319</v>
      </c>
      <c r="C16865" s="0" t="s">
        <v>1734</v>
      </c>
      <c r="D16865" s="0" t="s">
        <v>5452</v>
      </c>
      <c r="F16865" s="55" t="n">
        <v>1345.37</v>
      </c>
      <c r="G16865" s="0" t="s">
        <v>684</v>
      </c>
      <c r="H16865" s="56"/>
      <c r="I16865" s="56"/>
      <c r="J16865" s="0" t="str">
        <f aca="false">IF(E16865&lt;&gt;0,"Labor",IF(F16865&lt;&gt;0,"Material","other"))</f>
        <v>Material</v>
      </c>
      <c r="K16865" s="55" t="n">
        <f aca="false">SUM(E16865:F16865)</f>
        <v>1345.37</v>
      </c>
    </row>
    <row r="16866" customFormat="false" ht="14.4" hidden="false" customHeight="false" outlineLevel="0" collapsed="false">
      <c r="A16866" s="56" t="s">
        <v>946</v>
      </c>
      <c r="B16866" s="93" t="n">
        <v>43319</v>
      </c>
      <c r="C16866" s="0" t="s">
        <v>1734</v>
      </c>
      <c r="D16866" s="0" t="s">
        <v>5453</v>
      </c>
      <c r="F16866" s="55" t="n">
        <v>287.92</v>
      </c>
      <c r="G16866" s="0" t="s">
        <v>27</v>
      </c>
      <c r="H16866" s="56"/>
      <c r="I16866" s="56"/>
      <c r="J16866" s="0" t="str">
        <f aca="false">IF(E16866&lt;&gt;0,"Labor",IF(F16866&lt;&gt;0,"Material","other"))</f>
        <v>Material</v>
      </c>
      <c r="K16866" s="55" t="n">
        <f aca="false">SUM(E16866:F16866)</f>
        <v>287.92</v>
      </c>
    </row>
    <row r="16867" customFormat="false" ht="14.4" hidden="false" customHeight="false" outlineLevel="0" collapsed="false">
      <c r="A16867" s="56" t="s">
        <v>946</v>
      </c>
      <c r="B16867" s="93" t="n">
        <v>43319</v>
      </c>
      <c r="C16867" s="0" t="s">
        <v>1734</v>
      </c>
      <c r="D16867" s="0" t="s">
        <v>5454</v>
      </c>
      <c r="F16867" s="55" t="n">
        <v>21.17</v>
      </c>
      <c r="G16867" s="0" t="s">
        <v>27</v>
      </c>
      <c r="H16867" s="56"/>
      <c r="I16867" s="56"/>
      <c r="J16867" s="0" t="str">
        <f aca="false">IF(E16867&lt;&gt;0,"Labor",IF(F16867&lt;&gt;0,"Material","other"))</f>
        <v>Material</v>
      </c>
      <c r="K16867" s="55" t="n">
        <f aca="false">SUM(E16867:F16867)</f>
        <v>21.17</v>
      </c>
    </row>
    <row r="16868" customFormat="false" ht="14.4" hidden="false" customHeight="false" outlineLevel="0" collapsed="false">
      <c r="A16868" s="56" t="s">
        <v>946</v>
      </c>
      <c r="B16868" s="60" t="n">
        <v>43320</v>
      </c>
      <c r="C16868" s="0" t="s">
        <v>1634</v>
      </c>
      <c r="D16868" s="0" t="s">
        <v>962</v>
      </c>
      <c r="E16868" s="61" t="n">
        <v>684</v>
      </c>
      <c r="F16868" s="61"/>
      <c r="G16868" s="0" t="s">
        <v>126</v>
      </c>
      <c r="H16868" s="56"/>
      <c r="I16868" s="56"/>
      <c r="J16868" s="0" t="str">
        <f aca="false">IF(E16868&lt;&gt;0,"Labor",IF(F16868&lt;&gt;0,"Material","other"))</f>
        <v>Labor</v>
      </c>
      <c r="K16868" s="55" t="n">
        <f aca="false">SUM(E16868:F16868)</f>
        <v>684</v>
      </c>
    </row>
    <row r="16869" customFormat="false" ht="14.4" hidden="false" customHeight="false" outlineLevel="0" collapsed="false">
      <c r="A16869" s="56" t="s">
        <v>946</v>
      </c>
      <c r="B16869" s="60" t="n">
        <v>43320</v>
      </c>
      <c r="C16869" s="0" t="s">
        <v>1634</v>
      </c>
      <c r="D16869" s="0" t="s">
        <v>962</v>
      </c>
      <c r="E16869" s="61" t="n">
        <v>1080</v>
      </c>
      <c r="F16869" s="61"/>
      <c r="G16869" s="0" t="s">
        <v>45</v>
      </c>
      <c r="H16869" s="56"/>
      <c r="I16869" s="56"/>
      <c r="J16869" s="0" t="str">
        <f aca="false">IF(E16869&lt;&gt;0,"Labor",IF(F16869&lt;&gt;0,"Material","other"))</f>
        <v>Labor</v>
      </c>
      <c r="K16869" s="55" t="n">
        <f aca="false">SUM(E16869:F16869)</f>
        <v>1080</v>
      </c>
    </row>
    <row r="16870" customFormat="false" ht="14.4" hidden="false" customHeight="false" outlineLevel="0" collapsed="false">
      <c r="A16870" s="56" t="s">
        <v>946</v>
      </c>
      <c r="B16870" s="60" t="n">
        <v>43320</v>
      </c>
      <c r="C16870" s="0" t="s">
        <v>1634</v>
      </c>
      <c r="D16870" s="0" t="s">
        <v>3689</v>
      </c>
      <c r="E16870" s="61" t="n">
        <v>1250</v>
      </c>
      <c r="F16870" s="61"/>
      <c r="G16870" s="0" t="s">
        <v>682</v>
      </c>
      <c r="H16870" s="56"/>
      <c r="I16870" s="56"/>
      <c r="J16870" s="0" t="str">
        <f aca="false">IF(E16870&lt;&gt;0,"Labor",IF(F16870&lt;&gt;0,"Material","other"))</f>
        <v>Labor</v>
      </c>
      <c r="K16870" s="55" t="n">
        <f aca="false">SUM(E16870:F16870)</f>
        <v>1250</v>
      </c>
    </row>
    <row r="16871" customFormat="false" ht="14.4" hidden="false" customHeight="false" outlineLevel="0" collapsed="false">
      <c r="A16871" s="56" t="s">
        <v>946</v>
      </c>
      <c r="B16871" s="60" t="n">
        <v>43320</v>
      </c>
      <c r="C16871" s="0" t="s">
        <v>1634</v>
      </c>
      <c r="D16871" s="0" t="s">
        <v>3689</v>
      </c>
      <c r="E16871" s="61" t="n">
        <v>1250</v>
      </c>
      <c r="F16871" s="61"/>
      <c r="G16871" s="0" t="s">
        <v>45</v>
      </c>
      <c r="H16871" s="56"/>
      <c r="I16871" s="56"/>
      <c r="J16871" s="0" t="str">
        <f aca="false">IF(E16871&lt;&gt;0,"Labor",IF(F16871&lt;&gt;0,"Material","other"))</f>
        <v>Labor</v>
      </c>
      <c r="K16871" s="55" t="n">
        <f aca="false">SUM(E16871:F16871)</f>
        <v>1250</v>
      </c>
    </row>
    <row r="16872" customFormat="false" ht="14.4" hidden="false" customHeight="false" outlineLevel="0" collapsed="false">
      <c r="A16872" s="56" t="s">
        <v>946</v>
      </c>
      <c r="B16872" s="60" t="n">
        <v>43320</v>
      </c>
      <c r="C16872" s="0" t="s">
        <v>1634</v>
      </c>
      <c r="D16872" s="0" t="s">
        <v>3689</v>
      </c>
      <c r="E16872" s="61" t="n">
        <v>1000</v>
      </c>
      <c r="F16872" s="61"/>
      <c r="G16872" s="0" t="s">
        <v>128</v>
      </c>
      <c r="H16872" s="56"/>
      <c r="I16872" s="56"/>
      <c r="J16872" s="0" t="str">
        <f aca="false">IF(E16872&lt;&gt;0,"Labor",IF(F16872&lt;&gt;0,"Material","other"))</f>
        <v>Labor</v>
      </c>
      <c r="K16872" s="55" t="n">
        <f aca="false">SUM(E16872:F16872)</f>
        <v>1000</v>
      </c>
    </row>
    <row r="16873" customFormat="false" ht="14.4" hidden="false" customHeight="false" outlineLevel="0" collapsed="false">
      <c r="A16873" s="56" t="s">
        <v>946</v>
      </c>
      <c r="B16873" s="60" t="n">
        <v>43320</v>
      </c>
      <c r="C16873" s="0" t="s">
        <v>1634</v>
      </c>
      <c r="D16873" s="0" t="s">
        <v>3689</v>
      </c>
      <c r="E16873" s="61" t="n">
        <v>1000</v>
      </c>
      <c r="F16873" s="61"/>
      <c r="G16873" s="0" t="s">
        <v>57</v>
      </c>
      <c r="H16873" s="56"/>
      <c r="I16873" s="56"/>
      <c r="J16873" s="0" t="str">
        <f aca="false">IF(E16873&lt;&gt;0,"Labor",IF(F16873&lt;&gt;0,"Material","other"))</f>
        <v>Labor</v>
      </c>
      <c r="K16873" s="55" t="n">
        <f aca="false">SUM(E16873:F16873)</f>
        <v>1000</v>
      </c>
    </row>
    <row r="16874" customFormat="false" ht="14.4" hidden="false" customHeight="false" outlineLevel="0" collapsed="false">
      <c r="A16874" s="56" t="s">
        <v>946</v>
      </c>
      <c r="B16874" s="60" t="n">
        <v>43320</v>
      </c>
      <c r="C16874" s="0" t="s">
        <v>1634</v>
      </c>
      <c r="D16874" s="0" t="s">
        <v>3689</v>
      </c>
      <c r="E16874" s="61" t="n">
        <v>1250</v>
      </c>
      <c r="F16874" s="61"/>
      <c r="G16874" s="0" t="s">
        <v>684</v>
      </c>
      <c r="H16874" s="56"/>
      <c r="I16874" s="56"/>
      <c r="J16874" s="0" t="str">
        <f aca="false">IF(E16874&lt;&gt;0,"Labor",IF(F16874&lt;&gt;0,"Material","other"))</f>
        <v>Labor</v>
      </c>
      <c r="K16874" s="55" t="n">
        <f aca="false">SUM(E16874:F16874)</f>
        <v>1250</v>
      </c>
    </row>
    <row r="16875" customFormat="false" ht="14.4" hidden="false" customHeight="false" outlineLevel="0" collapsed="false">
      <c r="A16875" s="56" t="s">
        <v>946</v>
      </c>
      <c r="B16875" s="60" t="n">
        <v>43320</v>
      </c>
      <c r="C16875" s="0" t="s">
        <v>1634</v>
      </c>
      <c r="D16875" s="0" t="s">
        <v>3689</v>
      </c>
      <c r="E16875" s="61" t="n">
        <v>1500</v>
      </c>
      <c r="F16875" s="61"/>
      <c r="G16875" s="0" t="s">
        <v>27</v>
      </c>
      <c r="H16875" s="56"/>
      <c r="I16875" s="56"/>
      <c r="J16875" s="0" t="str">
        <f aca="false">IF(E16875&lt;&gt;0,"Labor",IF(F16875&lt;&gt;0,"Material","other"))</f>
        <v>Labor</v>
      </c>
      <c r="K16875" s="55" t="n">
        <f aca="false">SUM(E16875:F16875)</f>
        <v>1500</v>
      </c>
    </row>
    <row r="16876" customFormat="false" ht="14.4" hidden="false" customHeight="false" outlineLevel="0" collapsed="false">
      <c r="A16876" s="56" t="s">
        <v>946</v>
      </c>
      <c r="B16876" s="60" t="n">
        <v>43320</v>
      </c>
      <c r="C16876" s="0" t="s">
        <v>1634</v>
      </c>
      <c r="D16876" s="0" t="s">
        <v>3260</v>
      </c>
      <c r="E16876" s="61" t="n">
        <v>1700</v>
      </c>
      <c r="F16876" s="61"/>
      <c r="G16876" s="0" t="s">
        <v>70</v>
      </c>
      <c r="H16876" s="56"/>
      <c r="I16876" s="56"/>
      <c r="J16876" s="0" t="str">
        <f aca="false">IF(E16876&lt;&gt;0,"Labor",IF(F16876&lt;&gt;0,"Material","other"))</f>
        <v>Labor</v>
      </c>
      <c r="K16876" s="55" t="n">
        <f aca="false">SUM(E16876:F16876)</f>
        <v>1700</v>
      </c>
    </row>
    <row r="16877" customFormat="false" ht="14.4" hidden="false" customHeight="false" outlineLevel="0" collapsed="false">
      <c r="A16877" s="56" t="s">
        <v>946</v>
      </c>
      <c r="B16877" s="60" t="n">
        <v>43320</v>
      </c>
      <c r="C16877" s="0" t="s">
        <v>1634</v>
      </c>
      <c r="D16877" s="0" t="s">
        <v>5455</v>
      </c>
      <c r="E16877" s="61" t="n">
        <v>600</v>
      </c>
      <c r="F16877" s="61"/>
      <c r="G16877" s="0" t="s">
        <v>13</v>
      </c>
      <c r="H16877" s="56"/>
      <c r="I16877" s="56"/>
      <c r="J16877" s="0" t="str">
        <f aca="false">IF(E16877&lt;&gt;0,"Labor",IF(F16877&lt;&gt;0,"Material","other"))</f>
        <v>Labor</v>
      </c>
      <c r="K16877" s="55" t="n">
        <f aca="false">SUM(E16877:F16877)</f>
        <v>600</v>
      </c>
    </row>
    <row r="16878" customFormat="false" ht="14.4" hidden="false" customHeight="false" outlineLevel="0" collapsed="false">
      <c r="A16878" s="56" t="s">
        <v>946</v>
      </c>
      <c r="B16878" s="93" t="n">
        <v>43320</v>
      </c>
      <c r="C16878" s="0" t="s">
        <v>1734</v>
      </c>
      <c r="F16878" s="55" t="n">
        <v>13.22</v>
      </c>
      <c r="G16878" s="0" t="s">
        <v>14</v>
      </c>
      <c r="H16878" s="56"/>
      <c r="I16878" s="56"/>
      <c r="J16878" s="0" t="str">
        <f aca="false">IF(E16878&lt;&gt;0,"Labor",IF(F16878&lt;&gt;0,"Material","other"))</f>
        <v>Material</v>
      </c>
      <c r="K16878" s="55" t="n">
        <f aca="false">SUM(E16878:F16878)</f>
        <v>13.22</v>
      </c>
    </row>
    <row r="16879" customFormat="false" ht="14.4" hidden="false" customHeight="false" outlineLevel="0" collapsed="false">
      <c r="A16879" s="56" t="s">
        <v>946</v>
      </c>
      <c r="B16879" s="93" t="n">
        <v>43320</v>
      </c>
      <c r="C16879" s="0" t="s">
        <v>947</v>
      </c>
      <c r="D16879" s="0" t="s">
        <v>5456</v>
      </c>
      <c r="F16879" s="55" t="n">
        <v>436.88</v>
      </c>
      <c r="G16879" s="0" t="s">
        <v>126</v>
      </c>
      <c r="H16879" s="56"/>
      <c r="I16879" s="56"/>
      <c r="J16879" s="0" t="str">
        <f aca="false">IF(E16879&lt;&gt;0,"Labor",IF(F16879&lt;&gt;0,"Material","other"))</f>
        <v>Material</v>
      </c>
      <c r="K16879" s="55" t="n">
        <f aca="false">SUM(E16879:F16879)</f>
        <v>436.88</v>
      </c>
    </row>
    <row r="16880" customFormat="false" ht="14.4" hidden="false" customHeight="false" outlineLevel="0" collapsed="false">
      <c r="A16880" s="56" t="s">
        <v>946</v>
      </c>
      <c r="B16880" s="93" t="n">
        <v>43320</v>
      </c>
      <c r="C16880" s="0" t="s">
        <v>1734</v>
      </c>
      <c r="D16880" s="0" t="s">
        <v>5457</v>
      </c>
      <c r="F16880" s="55" t="n">
        <v>34.96</v>
      </c>
      <c r="G16880" s="0" t="s">
        <v>27</v>
      </c>
      <c r="H16880" s="56"/>
      <c r="I16880" s="56"/>
      <c r="J16880" s="0" t="str">
        <f aca="false">IF(E16880&lt;&gt;0,"Labor",IF(F16880&lt;&gt;0,"Material","other"))</f>
        <v>Material</v>
      </c>
      <c r="K16880" s="55" t="n">
        <f aca="false">SUM(E16880:F16880)</f>
        <v>34.96</v>
      </c>
    </row>
    <row r="16881" customFormat="false" ht="14.4" hidden="false" customHeight="false" outlineLevel="0" collapsed="false">
      <c r="A16881" s="56" t="s">
        <v>946</v>
      </c>
      <c r="B16881" s="93" t="n">
        <v>43320</v>
      </c>
      <c r="C16881" s="0" t="s">
        <v>1734</v>
      </c>
      <c r="D16881" s="0" t="s">
        <v>5230</v>
      </c>
      <c r="F16881" s="55" t="n">
        <v>-1157.91</v>
      </c>
      <c r="G16881" s="0" t="s">
        <v>45</v>
      </c>
      <c r="H16881" s="56"/>
      <c r="I16881" s="56"/>
      <c r="J16881" s="0" t="str">
        <f aca="false">IF(E16881&lt;&gt;0,"Labor",IF(F16881&lt;&gt;0,"Material","other"))</f>
        <v>Material</v>
      </c>
      <c r="K16881" s="55" t="n">
        <f aca="false">SUM(E16881:F16881)</f>
        <v>-1157.91</v>
      </c>
    </row>
    <row r="16882" customFormat="false" ht="14.4" hidden="false" customHeight="false" outlineLevel="0" collapsed="false">
      <c r="A16882" s="56" t="s">
        <v>946</v>
      </c>
      <c r="B16882" s="93" t="n">
        <v>43320</v>
      </c>
      <c r="C16882" s="0" t="s">
        <v>1734</v>
      </c>
      <c r="D16882" s="0" t="s">
        <v>5458</v>
      </c>
      <c r="F16882" s="55" t="n">
        <v>271.31</v>
      </c>
      <c r="G16882" s="0" t="s">
        <v>27</v>
      </c>
      <c r="H16882" s="56"/>
      <c r="I16882" s="56"/>
      <c r="J16882" s="0" t="str">
        <f aca="false">IF(E16882&lt;&gt;0,"Labor",IF(F16882&lt;&gt;0,"Material","other"))</f>
        <v>Material</v>
      </c>
      <c r="K16882" s="55" t="n">
        <f aca="false">SUM(E16882:F16882)</f>
        <v>271.31</v>
      </c>
    </row>
    <row r="16883" customFormat="false" ht="14.4" hidden="false" customHeight="false" outlineLevel="0" collapsed="false">
      <c r="A16883" s="56" t="s">
        <v>946</v>
      </c>
      <c r="B16883" s="60" t="n">
        <v>43320</v>
      </c>
      <c r="C16883" s="0" t="s">
        <v>947</v>
      </c>
      <c r="D16883" s="0" t="s">
        <v>1742</v>
      </c>
      <c r="E16883" s="61"/>
      <c r="F16883" s="61" t="n">
        <v>1265.54</v>
      </c>
      <c r="G16883" s="0" t="s">
        <v>22</v>
      </c>
      <c r="H16883" s="56"/>
      <c r="I16883" s="56"/>
      <c r="J16883" s="0" t="str">
        <f aca="false">IF(E16883&lt;&gt;0,"Labor",IF(F16883&lt;&gt;0,"Material","other"))</f>
        <v>Material</v>
      </c>
      <c r="K16883" s="55" t="n">
        <f aca="false">SUM(E16883:F16883)</f>
        <v>1265.54</v>
      </c>
    </row>
    <row r="16884" customFormat="false" ht="14.4" hidden="false" customHeight="false" outlineLevel="0" collapsed="false">
      <c r="A16884" s="56" t="s">
        <v>946</v>
      </c>
      <c r="B16884" s="60" t="n">
        <v>43321</v>
      </c>
      <c r="C16884" s="0" t="s">
        <v>1634</v>
      </c>
      <c r="D16884" s="0" t="s">
        <v>1847</v>
      </c>
      <c r="E16884" s="61" t="n">
        <v>650</v>
      </c>
      <c r="F16884" s="61"/>
      <c r="G16884" s="0" t="s">
        <v>13</v>
      </c>
      <c r="H16884" s="56"/>
      <c r="I16884" s="56"/>
      <c r="J16884" s="0" t="str">
        <f aca="false">IF(E16884&lt;&gt;0,"Labor",IF(F16884&lt;&gt;0,"Material","other"))</f>
        <v>Labor</v>
      </c>
      <c r="K16884" s="55" t="n">
        <f aca="false">SUM(E16884:F16884)</f>
        <v>650</v>
      </c>
    </row>
    <row r="16885" customFormat="false" ht="14.4" hidden="false" customHeight="false" outlineLevel="0" collapsed="false">
      <c r="A16885" s="56" t="s">
        <v>946</v>
      </c>
      <c r="B16885" s="60" t="n">
        <v>43321</v>
      </c>
      <c r="C16885" s="0" t="s">
        <v>1634</v>
      </c>
      <c r="D16885" s="0" t="s">
        <v>5459</v>
      </c>
      <c r="E16885" s="61" t="n">
        <v>2654</v>
      </c>
      <c r="F16885" s="61"/>
      <c r="G16885" s="0" t="s">
        <v>818</v>
      </c>
      <c r="H16885" s="56"/>
      <c r="I16885" s="56"/>
      <c r="J16885" s="0" t="str">
        <f aca="false">IF(E16885&lt;&gt;0,"Labor",IF(F16885&lt;&gt;0,"Material","other"))</f>
        <v>Labor</v>
      </c>
      <c r="K16885" s="55" t="n">
        <f aca="false">SUM(E16885:F16885)</f>
        <v>2654</v>
      </c>
    </row>
    <row r="16886" customFormat="false" ht="14.4" hidden="false" customHeight="false" outlineLevel="0" collapsed="false">
      <c r="A16886" s="56" t="s">
        <v>946</v>
      </c>
      <c r="B16886" s="93" t="n">
        <v>43321</v>
      </c>
      <c r="C16886" s="0" t="s">
        <v>1734</v>
      </c>
      <c r="D16886" s="0" t="s">
        <v>5460</v>
      </c>
      <c r="F16886" s="55" t="n">
        <v>9170.21</v>
      </c>
      <c r="G16886" s="0" t="s">
        <v>684</v>
      </c>
      <c r="H16886" s="56"/>
      <c r="I16886" s="56"/>
      <c r="J16886" s="0" t="str">
        <f aca="false">IF(E16886&lt;&gt;0,"Labor",IF(F16886&lt;&gt;0,"Material","other"))</f>
        <v>Material</v>
      </c>
      <c r="K16886" s="55" t="n">
        <f aca="false">SUM(E16886:F16886)</f>
        <v>9170.21</v>
      </c>
    </row>
    <row r="16887" customFormat="false" ht="14.4" hidden="false" customHeight="false" outlineLevel="0" collapsed="false">
      <c r="A16887" s="56" t="s">
        <v>946</v>
      </c>
      <c r="B16887" s="93" t="n">
        <v>43322</v>
      </c>
      <c r="C16887" s="0" t="s">
        <v>1734</v>
      </c>
      <c r="D16887" s="0" t="s">
        <v>5461</v>
      </c>
      <c r="F16887" s="55" t="n">
        <v>346.06</v>
      </c>
      <c r="G16887" s="0" t="s">
        <v>126</v>
      </c>
      <c r="H16887" s="56"/>
      <c r="I16887" s="56"/>
      <c r="J16887" s="0" t="str">
        <f aca="false">IF(E16887&lt;&gt;0,"Labor",IF(F16887&lt;&gt;0,"Material","other"))</f>
        <v>Material</v>
      </c>
      <c r="K16887" s="55" t="n">
        <f aca="false">SUM(E16887:F16887)</f>
        <v>346.06</v>
      </c>
    </row>
    <row r="16888" customFormat="false" ht="14.4" hidden="false" customHeight="false" outlineLevel="0" collapsed="false">
      <c r="A16888" s="56" t="s">
        <v>946</v>
      </c>
      <c r="B16888" s="93" t="n">
        <v>43322</v>
      </c>
      <c r="C16888" s="0" t="s">
        <v>1734</v>
      </c>
      <c r="D16888" s="0" t="s">
        <v>5462</v>
      </c>
      <c r="F16888" s="55" t="n">
        <v>955.49</v>
      </c>
      <c r="G16888" s="0" t="s">
        <v>27</v>
      </c>
      <c r="H16888" s="56"/>
      <c r="I16888" s="56"/>
      <c r="J16888" s="0" t="str">
        <f aca="false">IF(E16888&lt;&gt;0,"Labor",IF(F16888&lt;&gt;0,"Material","other"))</f>
        <v>Material</v>
      </c>
      <c r="K16888" s="55" t="n">
        <f aca="false">SUM(E16888:F16888)</f>
        <v>955.49</v>
      </c>
    </row>
    <row r="16889" customFormat="false" ht="14.4" hidden="false" customHeight="false" outlineLevel="0" collapsed="false">
      <c r="A16889" s="56" t="s">
        <v>946</v>
      </c>
      <c r="B16889" s="93" t="n">
        <v>43322</v>
      </c>
      <c r="C16889" s="0" t="s">
        <v>1734</v>
      </c>
      <c r="D16889" s="0" t="s">
        <v>5463</v>
      </c>
      <c r="F16889" s="55" t="n">
        <v>9234.96</v>
      </c>
      <c r="G16889" s="0" t="s">
        <v>868</v>
      </c>
      <c r="H16889" s="56"/>
      <c r="I16889" s="56"/>
      <c r="J16889" s="0" t="str">
        <f aca="false">IF(E16889&lt;&gt;0,"Labor",IF(F16889&lt;&gt;0,"Material","other"))</f>
        <v>Material</v>
      </c>
      <c r="K16889" s="55" t="n">
        <f aca="false">SUM(E16889:F16889)</f>
        <v>9234.96</v>
      </c>
    </row>
    <row r="16890" customFormat="false" ht="14.4" hidden="false" customHeight="false" outlineLevel="0" collapsed="false">
      <c r="A16890" s="56" t="s">
        <v>946</v>
      </c>
      <c r="B16890" s="93" t="n">
        <v>43322</v>
      </c>
      <c r="C16890" s="0" t="s">
        <v>1734</v>
      </c>
      <c r="D16890" s="0" t="s">
        <v>5464</v>
      </c>
      <c r="F16890" s="55" t="n">
        <v>681.45</v>
      </c>
      <c r="G16890" s="0" t="s">
        <v>868</v>
      </c>
      <c r="H16890" s="56"/>
      <c r="I16890" s="56"/>
      <c r="J16890" s="0" t="str">
        <f aca="false">IF(E16890&lt;&gt;0,"Labor",IF(F16890&lt;&gt;0,"Material","other"))</f>
        <v>Material</v>
      </c>
      <c r="K16890" s="55" t="n">
        <f aca="false">SUM(E16890:F16890)</f>
        <v>681.45</v>
      </c>
    </row>
    <row r="16891" customFormat="false" ht="14.4" hidden="false" customHeight="false" outlineLevel="0" collapsed="false">
      <c r="A16891" s="56" t="s">
        <v>946</v>
      </c>
      <c r="B16891" s="93" t="n">
        <v>43322</v>
      </c>
      <c r="C16891" s="99" t="s">
        <v>947</v>
      </c>
      <c r="D16891" s="0" t="s">
        <v>1676</v>
      </c>
      <c r="E16891" s="61"/>
      <c r="F16891" s="61" t="n">
        <v>878.71</v>
      </c>
      <c r="G16891" s="0" t="s">
        <v>22</v>
      </c>
      <c r="H16891" s="56"/>
      <c r="I16891" s="56"/>
      <c r="J16891" s="0" t="str">
        <f aca="false">IF(E16891&lt;&gt;0,"Labor",IF(F16891&lt;&gt;0,"Material","other"))</f>
        <v>Material</v>
      </c>
      <c r="K16891" s="55" t="n">
        <f aca="false">SUM(E16891:F16891)</f>
        <v>878.71</v>
      </c>
    </row>
    <row r="16892" customFormat="false" ht="14.4" hidden="false" customHeight="false" outlineLevel="0" collapsed="false">
      <c r="A16892" s="56" t="s">
        <v>946</v>
      </c>
      <c r="B16892" s="93" t="n">
        <v>43323</v>
      </c>
      <c r="C16892" s="0" t="s">
        <v>1734</v>
      </c>
      <c r="D16892" s="0" t="s">
        <v>5465</v>
      </c>
      <c r="F16892" s="55" t="n">
        <v>1164.04</v>
      </c>
      <c r="G16892" s="0" t="s">
        <v>27</v>
      </c>
      <c r="H16892" s="56"/>
      <c r="I16892" s="56"/>
      <c r="J16892" s="0" t="str">
        <f aca="false">IF(E16892&lt;&gt;0,"Labor",IF(F16892&lt;&gt;0,"Material","other"))</f>
        <v>Material</v>
      </c>
      <c r="K16892" s="55" t="n">
        <f aca="false">SUM(E16892:F16892)</f>
        <v>1164.04</v>
      </c>
    </row>
    <row r="16893" customFormat="false" ht="14.4" hidden="false" customHeight="false" outlineLevel="0" collapsed="false">
      <c r="A16893" s="56" t="s">
        <v>946</v>
      </c>
      <c r="B16893" s="93" t="n">
        <v>43323</v>
      </c>
      <c r="C16893" s="0" t="s">
        <v>1734</v>
      </c>
      <c r="D16893" s="0" t="s">
        <v>5466</v>
      </c>
      <c r="F16893" s="55" t="n">
        <v>529.81</v>
      </c>
      <c r="G16893" s="0" t="s">
        <v>27</v>
      </c>
      <c r="H16893" s="56"/>
      <c r="I16893" s="56"/>
      <c r="J16893" s="0" t="str">
        <f aca="false">IF(E16893&lt;&gt;0,"Labor",IF(F16893&lt;&gt;0,"Material","other"))</f>
        <v>Material</v>
      </c>
      <c r="K16893" s="55" t="n">
        <f aca="false">SUM(E16893:F16893)</f>
        <v>529.81</v>
      </c>
    </row>
    <row r="16894" customFormat="false" ht="14.4" hidden="false" customHeight="false" outlineLevel="0" collapsed="false">
      <c r="A16894" s="56" t="s">
        <v>946</v>
      </c>
      <c r="B16894" s="60" t="n">
        <v>43323</v>
      </c>
      <c r="C16894" s="0" t="s">
        <v>947</v>
      </c>
      <c r="D16894" s="0" t="s">
        <v>1676</v>
      </c>
      <c r="E16894" s="61"/>
      <c r="F16894" s="61" t="n">
        <v>70.38</v>
      </c>
      <c r="G16894" s="0" t="s">
        <v>868</v>
      </c>
      <c r="H16894" s="56"/>
      <c r="I16894" s="56"/>
      <c r="J16894" s="0" t="str">
        <f aca="false">IF(E16894&lt;&gt;0,"Labor",IF(F16894&lt;&gt;0,"Material","other"))</f>
        <v>Material</v>
      </c>
      <c r="K16894" s="55" t="n">
        <f aca="false">SUM(E16894:F16894)</f>
        <v>70.38</v>
      </c>
    </row>
    <row r="16895" customFormat="false" ht="14.4" hidden="false" customHeight="false" outlineLevel="0" collapsed="false">
      <c r="A16895" s="56" t="s">
        <v>946</v>
      </c>
      <c r="B16895" s="60" t="n">
        <v>43325</v>
      </c>
      <c r="C16895" s="0" t="s">
        <v>1634</v>
      </c>
      <c r="D16895" s="0" t="s">
        <v>962</v>
      </c>
      <c r="E16895" s="61" t="n">
        <v>4025</v>
      </c>
      <c r="F16895" s="61"/>
      <c r="G16895" s="0" t="s">
        <v>22</v>
      </c>
      <c r="H16895" s="56"/>
      <c r="I16895" s="56"/>
      <c r="J16895" s="0" t="str">
        <f aca="false">IF(E16895&lt;&gt;0,"Labor",IF(F16895&lt;&gt;0,"Material","other"))</f>
        <v>Labor</v>
      </c>
      <c r="K16895" s="55" t="n">
        <f aca="false">SUM(E16895:F16895)</f>
        <v>4025</v>
      </c>
    </row>
    <row r="16896" customFormat="false" ht="14.4" hidden="false" customHeight="false" outlineLevel="0" collapsed="false">
      <c r="A16896" s="56" t="s">
        <v>946</v>
      </c>
      <c r="B16896" s="60" t="n">
        <v>43325</v>
      </c>
      <c r="C16896" s="0" t="s">
        <v>1634</v>
      </c>
      <c r="D16896" s="0" t="s">
        <v>962</v>
      </c>
      <c r="E16896" s="61" t="n">
        <v>4360</v>
      </c>
      <c r="F16896" s="61"/>
      <c r="G16896" s="0" t="s">
        <v>126</v>
      </c>
      <c r="H16896" s="56"/>
      <c r="I16896" s="56"/>
      <c r="J16896" s="0" t="str">
        <f aca="false">IF(E16896&lt;&gt;0,"Labor",IF(F16896&lt;&gt;0,"Material","other"))</f>
        <v>Labor</v>
      </c>
      <c r="K16896" s="55" t="n">
        <f aca="false">SUM(E16896:F16896)</f>
        <v>4360</v>
      </c>
    </row>
    <row r="16897" customFormat="false" ht="14.4" hidden="false" customHeight="false" outlineLevel="0" collapsed="false">
      <c r="A16897" s="56" t="s">
        <v>946</v>
      </c>
      <c r="B16897" s="60" t="n">
        <v>43325</v>
      </c>
      <c r="C16897" s="0" t="s">
        <v>1634</v>
      </c>
      <c r="D16897" s="0" t="s">
        <v>962</v>
      </c>
      <c r="E16897" s="61" t="n">
        <v>1270</v>
      </c>
      <c r="F16897" s="61"/>
      <c r="G16897" s="0" t="s">
        <v>45</v>
      </c>
      <c r="H16897" s="56"/>
      <c r="I16897" s="56"/>
      <c r="J16897" s="0" t="str">
        <f aca="false">IF(E16897&lt;&gt;0,"Labor",IF(F16897&lt;&gt;0,"Material","other"))</f>
        <v>Labor</v>
      </c>
      <c r="K16897" s="55" t="n">
        <f aca="false">SUM(E16897:F16897)</f>
        <v>1270</v>
      </c>
    </row>
    <row r="16898" customFormat="false" ht="14.4" hidden="false" customHeight="false" outlineLevel="0" collapsed="false">
      <c r="A16898" s="56" t="s">
        <v>946</v>
      </c>
      <c r="B16898" s="60" t="n">
        <v>43325</v>
      </c>
      <c r="C16898" s="0" t="s">
        <v>1634</v>
      </c>
      <c r="D16898" s="0" t="s">
        <v>1847</v>
      </c>
      <c r="E16898" s="61" t="n">
        <v>6000</v>
      </c>
      <c r="F16898" s="61"/>
      <c r="G16898" s="0" t="s">
        <v>684</v>
      </c>
      <c r="H16898" s="56"/>
      <c r="I16898" s="56"/>
      <c r="J16898" s="0" t="str">
        <f aca="false">IF(E16898&lt;&gt;0,"Labor",IF(F16898&lt;&gt;0,"Material","other"))</f>
        <v>Labor</v>
      </c>
      <c r="K16898" s="55" t="n">
        <f aca="false">SUM(E16898:F16898)</f>
        <v>6000</v>
      </c>
    </row>
    <row r="16899" customFormat="false" ht="14.4" hidden="false" customHeight="false" outlineLevel="0" collapsed="false">
      <c r="A16899" s="56" t="s">
        <v>946</v>
      </c>
      <c r="B16899" s="60" t="n">
        <v>43325</v>
      </c>
      <c r="C16899" s="0" t="s">
        <v>1634</v>
      </c>
      <c r="D16899" s="0" t="s">
        <v>1871</v>
      </c>
      <c r="E16899" s="61" t="n">
        <v>3300</v>
      </c>
      <c r="F16899" s="61"/>
      <c r="G16899" s="0" t="s">
        <v>27</v>
      </c>
      <c r="H16899" s="56"/>
      <c r="I16899" s="56"/>
      <c r="J16899" s="0" t="str">
        <f aca="false">IF(E16899&lt;&gt;0,"Labor",IF(F16899&lt;&gt;0,"Material","other"))</f>
        <v>Labor</v>
      </c>
      <c r="K16899" s="55" t="n">
        <f aca="false">SUM(E16899:F16899)</f>
        <v>3300</v>
      </c>
    </row>
    <row r="16900" customFormat="false" ht="14.4" hidden="false" customHeight="false" outlineLevel="0" collapsed="false">
      <c r="A16900" s="56" t="s">
        <v>946</v>
      </c>
      <c r="B16900" s="60" t="n">
        <v>43325</v>
      </c>
      <c r="C16900" s="0" t="s">
        <v>1634</v>
      </c>
      <c r="D16900" s="0" t="s">
        <v>4638</v>
      </c>
      <c r="E16900" s="61" t="n">
        <v>500</v>
      </c>
      <c r="F16900" s="61"/>
      <c r="G16900" s="0" t="s">
        <v>22</v>
      </c>
      <c r="H16900" s="56"/>
      <c r="I16900" s="56"/>
      <c r="J16900" s="0" t="str">
        <f aca="false">IF(E16900&lt;&gt;0,"Labor",IF(F16900&lt;&gt;0,"Material","other"))</f>
        <v>Labor</v>
      </c>
      <c r="K16900" s="55" t="n">
        <f aca="false">SUM(E16900:F16900)</f>
        <v>500</v>
      </c>
    </row>
    <row r="16901" customFormat="false" ht="14.4" hidden="false" customHeight="false" outlineLevel="0" collapsed="false">
      <c r="A16901" s="56" t="s">
        <v>946</v>
      </c>
      <c r="B16901" s="60" t="n">
        <v>43325</v>
      </c>
      <c r="C16901" s="0" t="s">
        <v>1634</v>
      </c>
      <c r="D16901" s="0" t="s">
        <v>5467</v>
      </c>
      <c r="E16901" s="61" t="n">
        <v>150</v>
      </c>
      <c r="F16901" s="61"/>
      <c r="G16901" s="0" t="s">
        <v>13</v>
      </c>
      <c r="H16901" s="56"/>
      <c r="I16901" s="56"/>
      <c r="J16901" s="0" t="str">
        <f aca="false">IF(E16901&lt;&gt;0,"Labor",IF(F16901&lt;&gt;0,"Material","other"))</f>
        <v>Labor</v>
      </c>
      <c r="K16901" s="55" t="n">
        <f aca="false">SUM(E16901:F16901)</f>
        <v>150</v>
      </c>
    </row>
    <row r="16902" customFormat="false" ht="14.4" hidden="false" customHeight="false" outlineLevel="0" collapsed="false">
      <c r="A16902" s="56" t="s">
        <v>946</v>
      </c>
      <c r="B16902" s="60" t="n">
        <v>43325</v>
      </c>
      <c r="C16902" s="0" t="s">
        <v>1634</v>
      </c>
      <c r="D16902" s="0" t="s">
        <v>5136</v>
      </c>
      <c r="E16902" s="61" t="n">
        <v>200</v>
      </c>
      <c r="F16902" s="61"/>
      <c r="G16902" s="0" t="s">
        <v>13</v>
      </c>
      <c r="H16902" s="56"/>
      <c r="I16902" s="56"/>
      <c r="J16902" s="0" t="str">
        <f aca="false">IF(E16902&lt;&gt;0,"Labor",IF(F16902&lt;&gt;0,"Material","other"))</f>
        <v>Labor</v>
      </c>
      <c r="K16902" s="55" t="n">
        <f aca="false">SUM(E16902:F16902)</f>
        <v>200</v>
      </c>
    </row>
    <row r="16903" customFormat="false" ht="14.4" hidden="false" customHeight="false" outlineLevel="0" collapsed="false">
      <c r="A16903" s="56" t="s">
        <v>946</v>
      </c>
      <c r="B16903" s="60" t="n">
        <v>43325</v>
      </c>
      <c r="C16903" s="0" t="s">
        <v>948</v>
      </c>
      <c r="D16903" s="0" t="s">
        <v>1847</v>
      </c>
      <c r="E16903" s="61" t="n">
        <v>7000</v>
      </c>
      <c r="F16903" s="61"/>
      <c r="G16903" s="0" t="s">
        <v>868</v>
      </c>
      <c r="H16903" s="56"/>
      <c r="I16903" s="56"/>
      <c r="J16903" s="0" t="str">
        <f aca="false">IF(E16903&lt;&gt;0,"Labor",IF(F16903&lt;&gt;0,"Material","other"))</f>
        <v>Labor</v>
      </c>
      <c r="K16903" s="55" t="n">
        <f aca="false">SUM(E16903:F16903)</f>
        <v>7000</v>
      </c>
    </row>
    <row r="16904" customFormat="false" ht="14.4" hidden="false" customHeight="false" outlineLevel="0" collapsed="false">
      <c r="A16904" s="56" t="s">
        <v>946</v>
      </c>
      <c r="B16904" s="60" t="n">
        <v>43325</v>
      </c>
      <c r="C16904" s="0" t="s">
        <v>948</v>
      </c>
      <c r="D16904" s="0" t="s">
        <v>962</v>
      </c>
      <c r="E16904" s="61" t="n">
        <v>505</v>
      </c>
      <c r="F16904" s="61"/>
      <c r="G16904" s="0" t="s">
        <v>198</v>
      </c>
      <c r="H16904" s="56"/>
      <c r="I16904" s="56"/>
      <c r="J16904" s="0" t="str">
        <f aca="false">IF(E16904&lt;&gt;0,"Labor",IF(F16904&lt;&gt;0,"Material","other"))</f>
        <v>Labor</v>
      </c>
      <c r="K16904" s="55" t="n">
        <f aca="false">SUM(E16904:F16904)</f>
        <v>505</v>
      </c>
    </row>
    <row r="16905" customFormat="false" ht="14.4" hidden="false" customHeight="false" outlineLevel="0" collapsed="false">
      <c r="A16905" s="56" t="s">
        <v>946</v>
      </c>
      <c r="B16905" s="60" t="n">
        <v>43325</v>
      </c>
      <c r="C16905" s="0" t="s">
        <v>948</v>
      </c>
      <c r="D16905" s="0" t="s">
        <v>962</v>
      </c>
      <c r="E16905" s="61" t="n">
        <v>525</v>
      </c>
      <c r="F16905" s="61"/>
      <c r="G16905" s="0" t="s">
        <v>244</v>
      </c>
      <c r="H16905" s="56"/>
      <c r="I16905" s="56"/>
      <c r="J16905" s="0" t="str">
        <f aca="false">IF(E16905&lt;&gt;0,"Labor",IF(F16905&lt;&gt;0,"Material","other"))</f>
        <v>Labor</v>
      </c>
      <c r="K16905" s="55" t="n">
        <f aca="false">SUM(E16905:F16905)</f>
        <v>525</v>
      </c>
    </row>
    <row r="16906" customFormat="false" ht="14.4" hidden="false" customHeight="false" outlineLevel="0" collapsed="false">
      <c r="A16906" s="56" t="s">
        <v>946</v>
      </c>
      <c r="B16906" s="60" t="n">
        <v>43325</v>
      </c>
      <c r="C16906" s="0" t="s">
        <v>948</v>
      </c>
      <c r="D16906" s="0" t="s">
        <v>962</v>
      </c>
      <c r="E16906" s="61" t="n">
        <v>505</v>
      </c>
      <c r="F16906" s="61"/>
      <c r="G16906" s="0" t="s">
        <v>180</v>
      </c>
      <c r="H16906" s="56"/>
      <c r="I16906" s="56"/>
      <c r="J16906" s="0" t="str">
        <f aca="false">IF(E16906&lt;&gt;0,"Labor",IF(F16906&lt;&gt;0,"Material","other"))</f>
        <v>Labor</v>
      </c>
      <c r="K16906" s="55" t="n">
        <f aca="false">SUM(E16906:F16906)</f>
        <v>505</v>
      </c>
    </row>
    <row r="16907" customFormat="false" ht="14.4" hidden="false" customHeight="false" outlineLevel="0" collapsed="false">
      <c r="A16907" s="56" t="s">
        <v>946</v>
      </c>
      <c r="B16907" s="93" t="n">
        <v>43325</v>
      </c>
      <c r="C16907" s="0" t="s">
        <v>1734</v>
      </c>
      <c r="D16907" s="0" t="s">
        <v>5468</v>
      </c>
      <c r="F16907" s="55" t="n">
        <v>112.92</v>
      </c>
      <c r="G16907" s="0" t="s">
        <v>126</v>
      </c>
      <c r="H16907" s="56"/>
      <c r="I16907" s="56"/>
      <c r="J16907" s="0" t="str">
        <f aca="false">IF(E16907&lt;&gt;0,"Labor",IF(F16907&lt;&gt;0,"Material","other"))</f>
        <v>Material</v>
      </c>
      <c r="K16907" s="55" t="n">
        <f aca="false">SUM(E16907:F16907)</f>
        <v>112.92</v>
      </c>
    </row>
    <row r="16908" customFormat="false" ht="14.4" hidden="false" customHeight="false" outlineLevel="0" collapsed="false">
      <c r="A16908" s="56" t="s">
        <v>946</v>
      </c>
      <c r="B16908" s="93" t="n">
        <v>43325</v>
      </c>
      <c r="C16908" s="0" t="s">
        <v>1734</v>
      </c>
      <c r="D16908" s="0" t="s">
        <v>5469</v>
      </c>
      <c r="F16908" s="55" t="n">
        <v>79.34</v>
      </c>
      <c r="G16908" s="0" t="s">
        <v>57</v>
      </c>
      <c r="H16908" s="56"/>
      <c r="I16908" s="56"/>
      <c r="J16908" s="0" t="str">
        <f aca="false">IF(E16908&lt;&gt;0,"Labor",IF(F16908&lt;&gt;0,"Material","other"))</f>
        <v>Material</v>
      </c>
      <c r="K16908" s="55" t="n">
        <f aca="false">SUM(E16908:F16908)</f>
        <v>79.34</v>
      </c>
    </row>
    <row r="16909" customFormat="false" ht="14.4" hidden="false" customHeight="false" outlineLevel="0" collapsed="false">
      <c r="A16909" s="56" t="s">
        <v>946</v>
      </c>
      <c r="B16909" s="93" t="n">
        <v>43325</v>
      </c>
      <c r="C16909" s="0" t="s">
        <v>1734</v>
      </c>
      <c r="D16909" s="0" t="s">
        <v>5470</v>
      </c>
      <c r="F16909" s="55" t="n">
        <v>49.16</v>
      </c>
      <c r="G16909" s="0" t="s">
        <v>27</v>
      </c>
      <c r="H16909" s="56"/>
      <c r="I16909" s="56"/>
      <c r="J16909" s="0" t="str">
        <f aca="false">IF(E16909&lt;&gt;0,"Labor",IF(F16909&lt;&gt;0,"Material","other"))</f>
        <v>Material</v>
      </c>
      <c r="K16909" s="55" t="n">
        <f aca="false">SUM(E16909:F16909)</f>
        <v>49.16</v>
      </c>
    </row>
    <row r="16910" customFormat="false" ht="14.4" hidden="false" customHeight="false" outlineLevel="0" collapsed="false">
      <c r="A16910" s="56" t="s">
        <v>946</v>
      </c>
      <c r="B16910" s="60" t="n">
        <v>43326</v>
      </c>
      <c r="C16910" s="0" t="s">
        <v>1634</v>
      </c>
      <c r="D16910" s="0" t="s">
        <v>5471</v>
      </c>
      <c r="E16910" s="61" t="n">
        <v>1000</v>
      </c>
      <c r="F16910" s="61"/>
      <c r="G16910" s="0" t="s">
        <v>126</v>
      </c>
      <c r="H16910" s="56"/>
      <c r="I16910" s="56"/>
      <c r="J16910" s="0" t="str">
        <f aca="false">IF(E16910&lt;&gt;0,"Labor",IF(F16910&lt;&gt;0,"Material","other"))</f>
        <v>Labor</v>
      </c>
      <c r="K16910" s="55" t="n">
        <f aca="false">SUM(E16910:F16910)</f>
        <v>1000</v>
      </c>
    </row>
    <row r="16911" customFormat="false" ht="14.4" hidden="false" customHeight="false" outlineLevel="0" collapsed="false">
      <c r="A16911" s="56" t="s">
        <v>946</v>
      </c>
      <c r="B16911" s="93" t="n">
        <v>43326</v>
      </c>
      <c r="C16911" s="0" t="s">
        <v>1734</v>
      </c>
      <c r="F16911" s="55" t="n">
        <v>-110.19</v>
      </c>
      <c r="G16911" s="0" t="s">
        <v>477</v>
      </c>
      <c r="H16911" s="56"/>
      <c r="I16911" s="56"/>
      <c r="J16911" s="0" t="str">
        <f aca="false">IF(E16911&lt;&gt;0,"Labor",IF(F16911&lt;&gt;0,"Material","other"))</f>
        <v>Material</v>
      </c>
      <c r="K16911" s="55" t="n">
        <f aca="false">SUM(E16911:F16911)</f>
        <v>-110.19</v>
      </c>
    </row>
    <row r="16912" customFormat="false" ht="14.4" hidden="false" customHeight="false" outlineLevel="0" collapsed="false">
      <c r="A16912" s="56" t="s">
        <v>946</v>
      </c>
      <c r="B16912" s="93" t="n">
        <v>43326</v>
      </c>
      <c r="C16912" s="0" t="s">
        <v>1734</v>
      </c>
      <c r="D16912" s="0" t="s">
        <v>5472</v>
      </c>
      <c r="F16912" s="55" t="n">
        <v>149.9</v>
      </c>
      <c r="G16912" s="0" t="s">
        <v>477</v>
      </c>
      <c r="H16912" s="56"/>
      <c r="I16912" s="56"/>
      <c r="J16912" s="0" t="str">
        <f aca="false">IF(E16912&lt;&gt;0,"Labor",IF(F16912&lt;&gt;0,"Material","other"))</f>
        <v>Material</v>
      </c>
      <c r="K16912" s="55" t="n">
        <f aca="false">SUM(E16912:F16912)</f>
        <v>149.9</v>
      </c>
    </row>
    <row r="16913" customFormat="false" ht="14.4" hidden="false" customHeight="false" outlineLevel="0" collapsed="false">
      <c r="A16913" s="56" t="s">
        <v>946</v>
      </c>
      <c r="B16913" s="93" t="n">
        <v>43326</v>
      </c>
      <c r="C16913" s="0" t="s">
        <v>947</v>
      </c>
      <c r="D16913" s="0" t="s">
        <v>5473</v>
      </c>
      <c r="F16913" s="55" t="n">
        <v>957.09</v>
      </c>
      <c r="G16913" s="0" t="s">
        <v>250</v>
      </c>
      <c r="H16913" s="56"/>
      <c r="I16913" s="56"/>
      <c r="J16913" s="0" t="str">
        <f aca="false">IF(E16913&lt;&gt;0,"Labor",IF(F16913&lt;&gt;0,"Material","other"))</f>
        <v>Material</v>
      </c>
      <c r="K16913" s="55" t="n">
        <f aca="false">SUM(E16913:F16913)</f>
        <v>957.09</v>
      </c>
    </row>
    <row r="16914" customFormat="false" ht="14.4" hidden="false" customHeight="false" outlineLevel="0" collapsed="false">
      <c r="A16914" s="56" t="s">
        <v>946</v>
      </c>
      <c r="B16914" s="60" t="n">
        <v>43326</v>
      </c>
      <c r="C16914" s="0" t="s">
        <v>947</v>
      </c>
      <c r="D16914" s="0" t="s">
        <v>1676</v>
      </c>
      <c r="E16914" s="61"/>
      <c r="F16914" s="61" t="n">
        <v>2193.36</v>
      </c>
      <c r="G16914" s="0" t="s">
        <v>22</v>
      </c>
      <c r="H16914" s="56"/>
      <c r="I16914" s="56"/>
      <c r="J16914" s="0" t="str">
        <f aca="false">IF(E16914&lt;&gt;0,"Labor",IF(F16914&lt;&gt;0,"Material","other"))</f>
        <v>Material</v>
      </c>
      <c r="K16914" s="55" t="n">
        <f aca="false">SUM(E16914:F16914)</f>
        <v>2193.36</v>
      </c>
    </row>
    <row r="16915" customFormat="false" ht="14.4" hidden="false" customHeight="false" outlineLevel="0" collapsed="false">
      <c r="A16915" s="56" t="s">
        <v>946</v>
      </c>
      <c r="B16915" s="60" t="n">
        <v>43326</v>
      </c>
      <c r="C16915" s="0" t="s">
        <v>947</v>
      </c>
      <c r="D16915" s="0" t="s">
        <v>1676</v>
      </c>
      <c r="E16915" s="61"/>
      <c r="F16915" s="61" t="n">
        <v>20.88</v>
      </c>
      <c r="G16915" s="0" t="s">
        <v>467</v>
      </c>
      <c r="H16915" s="56"/>
      <c r="I16915" s="56"/>
      <c r="J16915" s="0" t="str">
        <f aca="false">IF(E16915&lt;&gt;0,"Labor",IF(F16915&lt;&gt;0,"Material","other"))</f>
        <v>Material</v>
      </c>
      <c r="K16915" s="55" t="n">
        <f aca="false">SUM(E16915:F16915)</f>
        <v>20.88</v>
      </c>
    </row>
    <row r="16916" customFormat="false" ht="14.4" hidden="false" customHeight="false" outlineLevel="0" collapsed="false">
      <c r="A16916" s="56" t="s">
        <v>946</v>
      </c>
      <c r="B16916" s="60" t="n">
        <v>43326</v>
      </c>
      <c r="C16916" s="0" t="s">
        <v>947</v>
      </c>
      <c r="D16916" s="0" t="s">
        <v>1676</v>
      </c>
      <c r="E16916" s="61"/>
      <c r="F16916" s="61" t="n">
        <v>110.24</v>
      </c>
      <c r="G16916" s="0" t="s">
        <v>22</v>
      </c>
      <c r="H16916" s="56"/>
      <c r="I16916" s="56"/>
      <c r="J16916" s="0" t="str">
        <f aca="false">IF(E16916&lt;&gt;0,"Labor",IF(F16916&lt;&gt;0,"Material","other"))</f>
        <v>Material</v>
      </c>
      <c r="K16916" s="55" t="n">
        <f aca="false">SUM(E16916:F16916)</f>
        <v>110.24</v>
      </c>
    </row>
    <row r="16917" customFormat="false" ht="14.4" hidden="false" customHeight="false" outlineLevel="0" collapsed="false">
      <c r="A16917" s="56" t="s">
        <v>946</v>
      </c>
      <c r="B16917" s="60" t="n">
        <v>43326</v>
      </c>
      <c r="C16917" s="0" t="s">
        <v>947</v>
      </c>
      <c r="D16917" s="0" t="s">
        <v>1742</v>
      </c>
      <c r="E16917" s="61"/>
      <c r="F16917" s="61" t="n">
        <v>240.4</v>
      </c>
      <c r="G16917" s="0" t="s">
        <v>22</v>
      </c>
      <c r="H16917" s="56"/>
      <c r="I16917" s="56"/>
      <c r="J16917" s="0" t="str">
        <f aca="false">IF(E16917&lt;&gt;0,"Labor",IF(F16917&lt;&gt;0,"Material","other"))</f>
        <v>Material</v>
      </c>
      <c r="K16917" s="55" t="n">
        <f aca="false">SUM(E16917:F16917)</f>
        <v>240.4</v>
      </c>
    </row>
    <row r="16918" customFormat="false" ht="14.4" hidden="false" customHeight="false" outlineLevel="0" collapsed="false">
      <c r="A16918" s="56" t="s">
        <v>946</v>
      </c>
      <c r="B16918" s="60" t="n">
        <v>43327</v>
      </c>
      <c r="C16918" s="0" t="s">
        <v>947</v>
      </c>
      <c r="D16918" s="0" t="s">
        <v>5474</v>
      </c>
      <c r="E16918" s="61"/>
      <c r="F16918" s="61" t="n">
        <v>4671.42</v>
      </c>
      <c r="G16918" s="0" t="s">
        <v>868</v>
      </c>
      <c r="H16918" s="56"/>
      <c r="I16918" s="56"/>
      <c r="J16918" s="0" t="str">
        <f aca="false">IF(E16918&lt;&gt;0,"Labor",IF(F16918&lt;&gt;0,"Material","other"))</f>
        <v>Material</v>
      </c>
      <c r="K16918" s="55" t="n">
        <f aca="false">SUM(E16918:F16918)</f>
        <v>4671.42</v>
      </c>
    </row>
    <row r="16919" customFormat="false" ht="14.4" hidden="false" customHeight="false" outlineLevel="0" collapsed="false">
      <c r="A16919" s="56" t="s">
        <v>946</v>
      </c>
      <c r="B16919" s="93" t="n">
        <v>43327</v>
      </c>
      <c r="C16919" s="0" t="s">
        <v>1734</v>
      </c>
      <c r="D16919" s="0" t="s">
        <v>5475</v>
      </c>
      <c r="F16919" s="55" t="n">
        <v>973.25</v>
      </c>
      <c r="G16919" s="0" t="s">
        <v>126</v>
      </c>
      <c r="H16919" s="56"/>
      <c r="I16919" s="56"/>
      <c r="J16919" s="0" t="str">
        <f aca="false">IF(E16919&lt;&gt;0,"Labor",IF(F16919&lt;&gt;0,"Material","other"))</f>
        <v>Material</v>
      </c>
      <c r="K16919" s="55" t="n">
        <f aca="false">SUM(E16919:F16919)</f>
        <v>973.25</v>
      </c>
    </row>
    <row r="16920" customFormat="false" ht="14.4" hidden="false" customHeight="false" outlineLevel="0" collapsed="false">
      <c r="A16920" s="56" t="s">
        <v>946</v>
      </c>
      <c r="B16920" s="93" t="n">
        <v>43327</v>
      </c>
      <c r="C16920" s="0" t="s">
        <v>1734</v>
      </c>
      <c r="F16920" s="55" t="n">
        <v>-309.92</v>
      </c>
      <c r="G16920" s="0" t="s">
        <v>868</v>
      </c>
      <c r="H16920" s="56"/>
      <c r="I16920" s="56"/>
      <c r="J16920" s="0" t="str">
        <f aca="false">IF(E16920&lt;&gt;0,"Labor",IF(F16920&lt;&gt;0,"Material","other"))</f>
        <v>Material</v>
      </c>
      <c r="K16920" s="55" t="n">
        <f aca="false">SUM(E16920:F16920)</f>
        <v>-309.92</v>
      </c>
    </row>
    <row r="16921" customFormat="false" ht="14.4" hidden="false" customHeight="false" outlineLevel="0" collapsed="false">
      <c r="A16921" s="56" t="s">
        <v>946</v>
      </c>
      <c r="B16921" s="93" t="n">
        <v>43327</v>
      </c>
      <c r="C16921" s="0" t="s">
        <v>1734</v>
      </c>
      <c r="D16921" s="0" t="s">
        <v>5476</v>
      </c>
      <c r="F16921" s="55" t="n">
        <v>331.63</v>
      </c>
      <c r="G16921" s="0" t="s">
        <v>27</v>
      </c>
      <c r="H16921" s="56"/>
      <c r="I16921" s="56"/>
      <c r="J16921" s="0" t="str">
        <f aca="false">IF(E16921&lt;&gt;0,"Labor",IF(F16921&lt;&gt;0,"Material","other"))</f>
        <v>Material</v>
      </c>
      <c r="K16921" s="55" t="n">
        <f aca="false">SUM(E16921:F16921)</f>
        <v>331.63</v>
      </c>
    </row>
    <row r="16922" customFormat="false" ht="14.4" hidden="false" customHeight="false" outlineLevel="0" collapsed="false">
      <c r="A16922" s="56" t="s">
        <v>946</v>
      </c>
      <c r="B16922" s="93" t="n">
        <v>43327</v>
      </c>
      <c r="C16922" s="0" t="s">
        <v>1734</v>
      </c>
      <c r="D16922" s="0" t="s">
        <v>5463</v>
      </c>
      <c r="F16922" s="55" t="n">
        <v>-647.68</v>
      </c>
      <c r="G16922" s="0" t="s">
        <v>868</v>
      </c>
      <c r="H16922" s="56"/>
      <c r="I16922" s="56"/>
      <c r="J16922" s="0" t="str">
        <f aca="false">IF(E16922&lt;&gt;0,"Labor",IF(F16922&lt;&gt;0,"Material","other"))</f>
        <v>Material</v>
      </c>
      <c r="K16922" s="55" t="n">
        <f aca="false">SUM(E16922:F16922)</f>
        <v>-647.68</v>
      </c>
    </row>
    <row r="16923" customFormat="false" ht="14.4" hidden="false" customHeight="false" outlineLevel="0" collapsed="false">
      <c r="A16923" s="56" t="s">
        <v>946</v>
      </c>
      <c r="B16923" s="93" t="n">
        <v>43327</v>
      </c>
      <c r="C16923" s="0" t="n">
        <v>3014551503</v>
      </c>
      <c r="D16923" s="0" t="s">
        <v>5463</v>
      </c>
      <c r="F16923" s="55" t="n">
        <v>645.5</v>
      </c>
      <c r="G16923" s="0" t="s">
        <v>868</v>
      </c>
      <c r="H16923" s="56"/>
      <c r="I16923" s="56"/>
      <c r="J16923" s="0" t="str">
        <f aca="false">IF(E16923&lt;&gt;0,"Labor",IF(F16923&lt;&gt;0,"Material","other"))</f>
        <v>Material</v>
      </c>
      <c r="K16923" s="55" t="n">
        <f aca="false">SUM(E16923:F16923)</f>
        <v>645.5</v>
      </c>
    </row>
    <row r="16924" customFormat="false" ht="14.4" hidden="false" customHeight="false" outlineLevel="0" collapsed="false">
      <c r="A16924" s="56" t="s">
        <v>946</v>
      </c>
      <c r="B16924" s="93" t="n">
        <v>43327</v>
      </c>
      <c r="C16924" s="0" t="s">
        <v>947</v>
      </c>
      <c r="D16924" s="0" t="s">
        <v>5477</v>
      </c>
      <c r="F16924" s="55" t="n">
        <v>1024.6</v>
      </c>
      <c r="G16924" s="0" t="s">
        <v>868</v>
      </c>
      <c r="H16924" s="56"/>
      <c r="I16924" s="56"/>
      <c r="J16924" s="0" t="str">
        <f aca="false">IF(E16924&lt;&gt;0,"Labor",IF(F16924&lt;&gt;0,"Material","other"))</f>
        <v>Material</v>
      </c>
      <c r="K16924" s="55" t="n">
        <f aca="false">SUM(E16924:F16924)</f>
        <v>1024.6</v>
      </c>
    </row>
    <row r="16925" customFormat="false" ht="14.4" hidden="false" customHeight="false" outlineLevel="0" collapsed="false">
      <c r="A16925" s="56" t="s">
        <v>946</v>
      </c>
      <c r="B16925" s="60" t="n">
        <v>43327</v>
      </c>
      <c r="C16925" s="0" t="s">
        <v>1634</v>
      </c>
      <c r="D16925" s="0" t="s">
        <v>1915</v>
      </c>
      <c r="E16925" s="61" t="n">
        <v>320</v>
      </c>
      <c r="F16925" s="61"/>
      <c r="G16925" s="0" t="s">
        <v>90</v>
      </c>
      <c r="H16925" s="56"/>
      <c r="I16925" s="56"/>
      <c r="J16925" s="0" t="str">
        <f aca="false">IF(E16925&lt;&gt;0,"Labor",IF(F16925&lt;&gt;0,"Material","other"))</f>
        <v>Labor</v>
      </c>
      <c r="K16925" s="55" t="n">
        <f aca="false">SUM(E16925:F16925)</f>
        <v>320</v>
      </c>
    </row>
    <row r="16926" customFormat="false" ht="14.4" hidden="false" customHeight="false" outlineLevel="0" collapsed="false">
      <c r="A16926" s="56" t="s">
        <v>946</v>
      </c>
      <c r="B16926" s="93" t="n">
        <v>43327</v>
      </c>
      <c r="C16926" s="0" t="s">
        <v>1734</v>
      </c>
      <c r="D16926" s="0" t="s">
        <v>5475</v>
      </c>
      <c r="F16926" s="55" t="n">
        <v>973.25</v>
      </c>
      <c r="G16926" s="0" t="s">
        <v>126</v>
      </c>
      <c r="H16926" s="56"/>
      <c r="I16926" s="56"/>
      <c r="J16926" s="0" t="str">
        <f aca="false">IF(E16926&lt;&gt;0,"Labor",IF(F16926&lt;&gt;0,"Material","other"))</f>
        <v>Material</v>
      </c>
      <c r="K16926" s="55" t="n">
        <f aca="false">SUM(E16926:F16926)</f>
        <v>973.25</v>
      </c>
    </row>
    <row r="16927" customFormat="false" ht="14.4" hidden="false" customHeight="false" outlineLevel="0" collapsed="false">
      <c r="A16927" s="56" t="s">
        <v>946</v>
      </c>
      <c r="B16927" s="93" t="n">
        <v>43327</v>
      </c>
      <c r="C16927" s="0" t="s">
        <v>1734</v>
      </c>
      <c r="F16927" s="55" t="n">
        <v>-309.92</v>
      </c>
      <c r="G16927" s="0" t="s">
        <v>868</v>
      </c>
      <c r="H16927" s="56"/>
      <c r="I16927" s="56"/>
      <c r="J16927" s="0" t="str">
        <f aca="false">IF(E16927&lt;&gt;0,"Labor",IF(F16927&lt;&gt;0,"Material","other"))</f>
        <v>Material</v>
      </c>
      <c r="K16927" s="55" t="n">
        <f aca="false">SUM(E16927:F16927)</f>
        <v>-309.92</v>
      </c>
    </row>
    <row r="16928" customFormat="false" ht="14.4" hidden="false" customHeight="false" outlineLevel="0" collapsed="false">
      <c r="A16928" s="56" t="s">
        <v>946</v>
      </c>
      <c r="B16928" s="93" t="n">
        <v>43327</v>
      </c>
      <c r="C16928" s="0" t="s">
        <v>1734</v>
      </c>
      <c r="D16928" s="0" t="s">
        <v>5476</v>
      </c>
      <c r="F16928" s="55" t="n">
        <v>331.63</v>
      </c>
      <c r="G16928" s="0" t="s">
        <v>27</v>
      </c>
      <c r="H16928" s="56"/>
      <c r="I16928" s="56"/>
      <c r="J16928" s="0" t="str">
        <f aca="false">IF(E16928&lt;&gt;0,"Labor",IF(F16928&lt;&gt;0,"Material","other"))</f>
        <v>Material</v>
      </c>
      <c r="K16928" s="55" t="n">
        <f aca="false">SUM(E16928:F16928)</f>
        <v>331.63</v>
      </c>
    </row>
    <row r="16929" customFormat="false" ht="14.4" hidden="false" customHeight="false" outlineLevel="0" collapsed="false">
      <c r="A16929" s="56" t="s">
        <v>946</v>
      </c>
      <c r="B16929" s="93" t="n">
        <v>43327</v>
      </c>
      <c r="C16929" s="0" t="s">
        <v>1734</v>
      </c>
      <c r="D16929" s="0" t="s">
        <v>5463</v>
      </c>
      <c r="F16929" s="55" t="n">
        <v>-647.68</v>
      </c>
      <c r="G16929" s="0" t="s">
        <v>868</v>
      </c>
      <c r="H16929" s="56"/>
      <c r="I16929" s="56"/>
      <c r="J16929" s="0" t="str">
        <f aca="false">IF(E16929&lt;&gt;0,"Labor",IF(F16929&lt;&gt;0,"Material","other"))</f>
        <v>Material</v>
      </c>
      <c r="K16929" s="55" t="n">
        <f aca="false">SUM(E16929:F16929)</f>
        <v>-647.68</v>
      </c>
    </row>
    <row r="16930" customFormat="false" ht="14.4" hidden="false" customHeight="false" outlineLevel="0" collapsed="false">
      <c r="A16930" s="56" t="s">
        <v>946</v>
      </c>
      <c r="B16930" s="93" t="n">
        <v>43327</v>
      </c>
      <c r="C16930" s="0" t="n">
        <v>3014551503</v>
      </c>
      <c r="D16930" s="0" t="s">
        <v>5463</v>
      </c>
      <c r="F16930" s="55" t="n">
        <v>645.5</v>
      </c>
      <c r="G16930" s="0" t="s">
        <v>868</v>
      </c>
      <c r="H16930" s="56"/>
      <c r="I16930" s="56"/>
      <c r="J16930" s="0" t="str">
        <f aca="false">IF(E16930&lt;&gt;0,"Labor",IF(F16930&lt;&gt;0,"Material","other"))</f>
        <v>Material</v>
      </c>
      <c r="K16930" s="55" t="n">
        <f aca="false">SUM(E16930:F16930)</f>
        <v>645.5</v>
      </c>
    </row>
    <row r="16931" customFormat="false" ht="14.4" hidden="false" customHeight="false" outlineLevel="0" collapsed="false">
      <c r="A16931" s="56" t="s">
        <v>946</v>
      </c>
      <c r="B16931" s="93" t="n">
        <v>43327</v>
      </c>
      <c r="C16931" s="0" t="s">
        <v>947</v>
      </c>
      <c r="D16931" s="0" t="s">
        <v>5477</v>
      </c>
      <c r="F16931" s="55" t="n">
        <v>1024.6</v>
      </c>
      <c r="G16931" s="0" t="s">
        <v>868</v>
      </c>
      <c r="H16931" s="56"/>
      <c r="I16931" s="56"/>
      <c r="J16931" s="0" t="str">
        <f aca="false">IF(E16931&lt;&gt;0,"Labor",IF(F16931&lt;&gt;0,"Material","other"))</f>
        <v>Material</v>
      </c>
      <c r="K16931" s="55" t="n">
        <f aca="false">SUM(E16931:F16931)</f>
        <v>1024.6</v>
      </c>
    </row>
    <row r="16932" customFormat="false" ht="14.4" hidden="false" customHeight="false" outlineLevel="0" collapsed="false">
      <c r="A16932" s="56" t="s">
        <v>946</v>
      </c>
      <c r="B16932" s="60" t="n">
        <v>43328</v>
      </c>
      <c r="C16932" s="0" t="s">
        <v>948</v>
      </c>
      <c r="D16932" s="0" t="s">
        <v>1636</v>
      </c>
      <c r="E16932" s="61" t="n">
        <v>135</v>
      </c>
      <c r="F16932" s="61"/>
      <c r="G16932" s="0" t="s">
        <v>868</v>
      </c>
      <c r="H16932" s="56"/>
      <c r="I16932" s="56"/>
      <c r="J16932" s="0" t="str">
        <f aca="false">IF(E16932&lt;&gt;0,"Labor",IF(F16932&lt;&gt;0,"Material","other"))</f>
        <v>Labor</v>
      </c>
      <c r="K16932" s="55" t="n">
        <f aca="false">SUM(E16932:F16932)</f>
        <v>135</v>
      </c>
    </row>
    <row r="16933" customFormat="false" ht="14.4" hidden="false" customHeight="false" outlineLevel="0" collapsed="false">
      <c r="A16933" s="56" t="s">
        <v>946</v>
      </c>
      <c r="B16933" s="93" t="n">
        <v>43328</v>
      </c>
      <c r="C16933" s="0" t="s">
        <v>1734</v>
      </c>
      <c r="D16933" s="0" t="s">
        <v>5478</v>
      </c>
      <c r="F16933" s="55" t="n">
        <v>1328.83</v>
      </c>
      <c r="G16933" s="0" t="s">
        <v>5329</v>
      </c>
      <c r="H16933" s="56"/>
      <c r="I16933" s="56"/>
      <c r="J16933" s="0" t="str">
        <f aca="false">IF(E16933&lt;&gt;0,"Labor",IF(F16933&lt;&gt;0,"Material","other"))</f>
        <v>Material</v>
      </c>
      <c r="K16933" s="55" t="n">
        <f aca="false">SUM(E16933:F16933)</f>
        <v>1328.83</v>
      </c>
    </row>
    <row r="16934" customFormat="false" ht="14.4" hidden="false" customHeight="false" outlineLevel="0" collapsed="false">
      <c r="A16934" s="56" t="s">
        <v>946</v>
      </c>
      <c r="B16934" s="93" t="n">
        <v>43328</v>
      </c>
      <c r="C16934" s="0" t="n">
        <v>3014551503</v>
      </c>
      <c r="F16934" s="55" t="n">
        <v>55.94</v>
      </c>
      <c r="G16934" s="0" t="s">
        <v>653</v>
      </c>
      <c r="H16934" s="56"/>
      <c r="I16934" s="56"/>
      <c r="J16934" s="0" t="str">
        <f aca="false">IF(E16934&lt;&gt;0,"Labor",IF(F16934&lt;&gt;0,"Material","other"))</f>
        <v>Material</v>
      </c>
      <c r="K16934" s="55" t="n">
        <f aca="false">SUM(E16934:F16934)</f>
        <v>55.94</v>
      </c>
    </row>
    <row r="16935" customFormat="false" ht="14.4" hidden="false" customHeight="false" outlineLevel="0" collapsed="false">
      <c r="A16935" s="56" t="s">
        <v>946</v>
      </c>
      <c r="B16935" s="93" t="n">
        <v>43328</v>
      </c>
      <c r="C16935" s="0" t="n">
        <v>3014551503</v>
      </c>
      <c r="F16935" s="55" t="n">
        <v>26.19</v>
      </c>
      <c r="G16935" s="0" t="s">
        <v>653</v>
      </c>
      <c r="H16935" s="56"/>
      <c r="I16935" s="56"/>
      <c r="J16935" s="0" t="str">
        <f aca="false">IF(E16935&lt;&gt;0,"Labor",IF(F16935&lt;&gt;0,"Material","other"))</f>
        <v>Material</v>
      </c>
      <c r="K16935" s="55" t="n">
        <f aca="false">SUM(E16935:F16935)</f>
        <v>26.19</v>
      </c>
    </row>
    <row r="16936" customFormat="false" ht="14.4" hidden="false" customHeight="false" outlineLevel="0" collapsed="false">
      <c r="A16936" s="56" t="s">
        <v>946</v>
      </c>
      <c r="B16936" s="60" t="n">
        <v>43328</v>
      </c>
      <c r="C16936" s="0" t="s">
        <v>947</v>
      </c>
      <c r="D16936" s="0" t="s">
        <v>1676</v>
      </c>
      <c r="E16936" s="61"/>
      <c r="F16936" s="61" t="n">
        <v>226.54</v>
      </c>
      <c r="G16936" s="0" t="s">
        <v>22</v>
      </c>
      <c r="H16936" s="56"/>
      <c r="I16936" s="56"/>
      <c r="J16936" s="0" t="str">
        <f aca="false">IF(E16936&lt;&gt;0,"Labor",IF(F16936&lt;&gt;0,"Material","other"))</f>
        <v>Material</v>
      </c>
      <c r="K16936" s="55" t="n">
        <f aca="false">SUM(E16936:F16936)</f>
        <v>226.54</v>
      </c>
    </row>
    <row r="16937" customFormat="false" ht="14.4" hidden="false" customHeight="false" outlineLevel="0" collapsed="false">
      <c r="A16937" s="56" t="s">
        <v>946</v>
      </c>
      <c r="B16937" s="60" t="n">
        <v>43329</v>
      </c>
      <c r="C16937" s="0" t="s">
        <v>1634</v>
      </c>
      <c r="D16937" s="0" t="s">
        <v>1507</v>
      </c>
      <c r="E16937" s="61" t="n">
        <v>1227.86</v>
      </c>
      <c r="F16937" s="61"/>
      <c r="G16937" s="0" t="s">
        <v>286</v>
      </c>
      <c r="H16937" s="56"/>
      <c r="I16937" s="56"/>
      <c r="J16937" s="0" t="str">
        <f aca="false">IF(E16937&lt;&gt;0,"Labor",IF(F16937&lt;&gt;0,"Material","other"))</f>
        <v>Labor</v>
      </c>
      <c r="K16937" s="55" t="n">
        <f aca="false">SUM(E16937:F16937)</f>
        <v>1227.86</v>
      </c>
    </row>
    <row r="16938" customFormat="false" ht="14.4" hidden="false" customHeight="false" outlineLevel="0" collapsed="false">
      <c r="A16938" s="56" t="s">
        <v>946</v>
      </c>
      <c r="B16938" s="60" t="n">
        <v>43329</v>
      </c>
      <c r="C16938" s="0" t="s">
        <v>1634</v>
      </c>
      <c r="D16938" s="0" t="s">
        <v>5479</v>
      </c>
      <c r="E16938" s="61" t="n">
        <v>50</v>
      </c>
      <c r="F16938" s="61"/>
      <c r="G16938" s="0" t="s">
        <v>473</v>
      </c>
      <c r="H16938" s="56"/>
      <c r="I16938" s="56"/>
      <c r="J16938" s="0" t="str">
        <f aca="false">IF(E16938&lt;&gt;0,"Labor",IF(F16938&lt;&gt;0,"Material","other"))</f>
        <v>Labor</v>
      </c>
      <c r="K16938" s="55" t="n">
        <f aca="false">SUM(E16938:F16938)</f>
        <v>50</v>
      </c>
    </row>
    <row r="16939" customFormat="false" ht="14.4" hidden="false" customHeight="false" outlineLevel="0" collapsed="false">
      <c r="A16939" s="56" t="s">
        <v>946</v>
      </c>
      <c r="B16939" s="60" t="n">
        <v>43329</v>
      </c>
      <c r="C16939" s="0" t="s">
        <v>1634</v>
      </c>
      <c r="D16939" s="0" t="s">
        <v>5480</v>
      </c>
      <c r="E16939" s="61" t="n">
        <v>50</v>
      </c>
      <c r="F16939" s="61"/>
      <c r="G16939" s="0" t="s">
        <v>492</v>
      </c>
      <c r="H16939" s="56"/>
      <c r="I16939" s="56"/>
      <c r="J16939" s="0" t="str">
        <f aca="false">IF(E16939&lt;&gt;0,"Labor",IF(F16939&lt;&gt;0,"Material","other"))</f>
        <v>Labor</v>
      </c>
      <c r="K16939" s="55" t="n">
        <f aca="false">SUM(E16939:F16939)</f>
        <v>50</v>
      </c>
    </row>
    <row r="16940" customFormat="false" ht="14.4" hidden="false" customHeight="false" outlineLevel="0" collapsed="false">
      <c r="A16940" s="56" t="s">
        <v>946</v>
      </c>
      <c r="B16940" s="60" t="n">
        <v>43329</v>
      </c>
      <c r="C16940" s="0" t="s">
        <v>1634</v>
      </c>
      <c r="D16940" s="0" t="s">
        <v>1600</v>
      </c>
      <c r="E16940" s="61" t="n">
        <v>250</v>
      </c>
      <c r="F16940" s="61"/>
      <c r="G16940" s="0" t="s">
        <v>868</v>
      </c>
      <c r="H16940" s="56"/>
      <c r="I16940" s="56"/>
      <c r="J16940" s="0" t="str">
        <f aca="false">IF(E16940&lt;&gt;0,"Labor",IF(F16940&lt;&gt;0,"Material","other"))</f>
        <v>Labor</v>
      </c>
      <c r="K16940" s="55" t="n">
        <f aca="false">SUM(E16940:F16940)</f>
        <v>250</v>
      </c>
    </row>
    <row r="16941" customFormat="false" ht="14.4" hidden="false" customHeight="false" outlineLevel="0" collapsed="false">
      <c r="A16941" s="56" t="s">
        <v>946</v>
      </c>
      <c r="B16941" s="60" t="n">
        <v>43329</v>
      </c>
      <c r="C16941" s="0" t="s">
        <v>1634</v>
      </c>
      <c r="D16941" s="0" t="s">
        <v>1600</v>
      </c>
      <c r="E16941" s="61" t="n">
        <v>250</v>
      </c>
      <c r="F16941" s="61"/>
      <c r="G16941" s="0" t="s">
        <v>57</v>
      </c>
      <c r="H16941" s="56"/>
      <c r="I16941" s="56"/>
      <c r="J16941" s="0" t="str">
        <f aca="false">IF(E16941&lt;&gt;0,"Labor",IF(F16941&lt;&gt;0,"Material","other"))</f>
        <v>Labor</v>
      </c>
      <c r="K16941" s="55" t="n">
        <f aca="false">SUM(E16941:F16941)</f>
        <v>250</v>
      </c>
    </row>
    <row r="16942" customFormat="false" ht="14.4" hidden="false" customHeight="false" outlineLevel="0" collapsed="false">
      <c r="A16942" s="56" t="s">
        <v>946</v>
      </c>
      <c r="B16942" s="60" t="n">
        <v>43329</v>
      </c>
      <c r="C16942" s="0" t="s">
        <v>1634</v>
      </c>
      <c r="D16942" s="0" t="s">
        <v>1600</v>
      </c>
      <c r="E16942" s="61" t="n">
        <v>250</v>
      </c>
      <c r="F16942" s="61"/>
      <c r="G16942" s="0" t="s">
        <v>199</v>
      </c>
      <c r="H16942" s="56"/>
      <c r="I16942" s="56"/>
      <c r="J16942" s="0" t="str">
        <f aca="false">IF(E16942&lt;&gt;0,"Labor",IF(F16942&lt;&gt;0,"Material","other"))</f>
        <v>Labor</v>
      </c>
      <c r="K16942" s="55" t="n">
        <f aca="false">SUM(E16942:F16942)</f>
        <v>250</v>
      </c>
    </row>
    <row r="16943" customFormat="false" ht="14.4" hidden="false" customHeight="false" outlineLevel="0" collapsed="false">
      <c r="A16943" s="56" t="s">
        <v>946</v>
      </c>
      <c r="B16943" s="93" t="n">
        <v>43329</v>
      </c>
      <c r="C16943" s="0" t="s">
        <v>1734</v>
      </c>
      <c r="D16943" s="0" t="s">
        <v>5481</v>
      </c>
      <c r="F16943" s="55" t="n">
        <v>416.2</v>
      </c>
      <c r="G16943" s="0" t="s">
        <v>471</v>
      </c>
      <c r="H16943" s="56"/>
      <c r="I16943" s="56"/>
      <c r="J16943" s="0" t="str">
        <f aca="false">IF(E16943&lt;&gt;0,"Labor",IF(F16943&lt;&gt;0,"Material","other"))</f>
        <v>Material</v>
      </c>
      <c r="K16943" s="55" t="n">
        <f aca="false">SUM(E16943:F16943)</f>
        <v>416.2</v>
      </c>
    </row>
    <row r="16944" customFormat="false" ht="14.4" hidden="false" customHeight="false" outlineLevel="0" collapsed="false">
      <c r="A16944" s="56" t="s">
        <v>946</v>
      </c>
      <c r="B16944" s="93" t="n">
        <v>43329</v>
      </c>
      <c r="C16944" s="0" t="s">
        <v>947</v>
      </c>
      <c r="D16944" s="0" t="s">
        <v>5482</v>
      </c>
      <c r="F16944" s="55" t="n">
        <v>319.42</v>
      </c>
      <c r="G16944" s="0" t="s">
        <v>868</v>
      </c>
      <c r="H16944" s="56"/>
      <c r="I16944" s="56"/>
      <c r="J16944" s="0" t="str">
        <f aca="false">IF(E16944&lt;&gt;0,"Labor",IF(F16944&lt;&gt;0,"Material","other"))</f>
        <v>Material</v>
      </c>
      <c r="K16944" s="55" t="n">
        <f aca="false">SUM(E16944:F16944)</f>
        <v>319.42</v>
      </c>
    </row>
    <row r="16945" customFormat="false" ht="14.4" hidden="false" customHeight="false" outlineLevel="0" collapsed="false">
      <c r="A16945" s="56" t="s">
        <v>946</v>
      </c>
      <c r="B16945" s="93" t="n">
        <v>43329</v>
      </c>
      <c r="C16945" s="0" t="s">
        <v>1734</v>
      </c>
      <c r="D16945" s="0" t="s">
        <v>5483</v>
      </c>
      <c r="F16945" s="55" t="n">
        <v>121.6</v>
      </c>
      <c r="G16945" s="0" t="s">
        <v>27</v>
      </c>
      <c r="H16945" s="56"/>
      <c r="I16945" s="56"/>
      <c r="J16945" s="0" t="str">
        <f aca="false">IF(E16945&lt;&gt;0,"Labor",IF(F16945&lt;&gt;0,"Material","other"))</f>
        <v>Material</v>
      </c>
      <c r="K16945" s="55" t="n">
        <f aca="false">SUM(E16945:F16945)</f>
        <v>121.6</v>
      </c>
    </row>
    <row r="16946" customFormat="false" ht="14.4" hidden="false" customHeight="false" outlineLevel="0" collapsed="false">
      <c r="A16946" s="56" t="s">
        <v>946</v>
      </c>
      <c r="B16946" s="93" t="n">
        <v>43330</v>
      </c>
      <c r="C16946" s="0" t="s">
        <v>1734</v>
      </c>
      <c r="F16946" s="55" t="n">
        <v>-35.96</v>
      </c>
      <c r="G16946" s="0" t="s">
        <v>5329</v>
      </c>
      <c r="H16946" s="56"/>
      <c r="I16946" s="56"/>
      <c r="J16946" s="0" t="str">
        <f aca="false">IF(E16946&lt;&gt;0,"Labor",IF(F16946&lt;&gt;0,"Material","other"))</f>
        <v>Material</v>
      </c>
      <c r="K16946" s="55" t="n">
        <f aca="false">SUM(E16946:F16946)</f>
        <v>-35.96</v>
      </c>
    </row>
    <row r="16947" customFormat="false" ht="14.4" hidden="false" customHeight="false" outlineLevel="0" collapsed="false">
      <c r="A16947" s="56" t="s">
        <v>946</v>
      </c>
      <c r="B16947" s="93" t="n">
        <v>43330</v>
      </c>
      <c r="C16947" s="0" t="s">
        <v>1734</v>
      </c>
      <c r="D16947" s="0" t="s">
        <v>5484</v>
      </c>
      <c r="F16947" s="55" t="n">
        <v>2400.1</v>
      </c>
      <c r="G16947" s="0" t="s">
        <v>22</v>
      </c>
      <c r="H16947" s="56"/>
      <c r="I16947" s="56"/>
      <c r="J16947" s="0" t="str">
        <f aca="false">IF(E16947&lt;&gt;0,"Labor",IF(F16947&lt;&gt;0,"Material","other"))</f>
        <v>Material</v>
      </c>
      <c r="K16947" s="55" t="n">
        <f aca="false">SUM(E16947:F16947)</f>
        <v>2400.1</v>
      </c>
    </row>
    <row r="16948" customFormat="false" ht="14.4" hidden="false" customHeight="false" outlineLevel="0" collapsed="false">
      <c r="A16948" s="56" t="s">
        <v>946</v>
      </c>
      <c r="B16948" s="93" t="n">
        <v>43330</v>
      </c>
      <c r="C16948" s="0" t="s">
        <v>1734</v>
      </c>
      <c r="D16948" s="0" t="s">
        <v>5485</v>
      </c>
      <c r="F16948" s="55" t="n">
        <v>654.44</v>
      </c>
      <c r="G16948" s="0" t="s">
        <v>126</v>
      </c>
      <c r="H16948" s="56"/>
      <c r="I16948" s="56"/>
      <c r="J16948" s="0" t="str">
        <f aca="false">IF(E16948&lt;&gt;0,"Labor",IF(F16948&lt;&gt;0,"Material","other"))</f>
        <v>Material</v>
      </c>
      <c r="K16948" s="55" t="n">
        <f aca="false">SUM(E16948:F16948)</f>
        <v>654.44</v>
      </c>
    </row>
    <row r="16949" customFormat="false" ht="14.4" hidden="false" customHeight="false" outlineLevel="0" collapsed="false">
      <c r="A16949" s="56" t="s">
        <v>946</v>
      </c>
      <c r="B16949" s="93" t="n">
        <v>43330</v>
      </c>
      <c r="C16949" s="0" t="s">
        <v>1734</v>
      </c>
      <c r="F16949" s="55" t="n">
        <v>-369.59</v>
      </c>
      <c r="G16949" s="0" t="s">
        <v>126</v>
      </c>
      <c r="H16949" s="56"/>
      <c r="I16949" s="56"/>
      <c r="J16949" s="0" t="str">
        <f aca="false">IF(E16949&lt;&gt;0,"Labor",IF(F16949&lt;&gt;0,"Material","other"))</f>
        <v>Material</v>
      </c>
      <c r="K16949" s="55" t="n">
        <f aca="false">SUM(E16949:F16949)</f>
        <v>-369.59</v>
      </c>
    </row>
    <row r="16950" customFormat="false" ht="14.4" hidden="false" customHeight="false" outlineLevel="0" collapsed="false">
      <c r="A16950" s="56" t="s">
        <v>946</v>
      </c>
      <c r="B16950" s="93" t="n">
        <v>43330</v>
      </c>
      <c r="C16950" s="0" t="s">
        <v>947</v>
      </c>
      <c r="D16950" s="0" t="s">
        <v>5486</v>
      </c>
      <c r="F16950" s="55" t="n">
        <v>100.43</v>
      </c>
      <c r="G16950" s="0" t="s">
        <v>868</v>
      </c>
      <c r="H16950" s="56"/>
      <c r="I16950" s="56"/>
      <c r="J16950" s="0" t="str">
        <f aca="false">IF(E16950&lt;&gt;0,"Labor",IF(F16950&lt;&gt;0,"Material","other"))</f>
        <v>Material</v>
      </c>
      <c r="K16950" s="55" t="n">
        <f aca="false">SUM(E16950:F16950)</f>
        <v>100.43</v>
      </c>
    </row>
    <row r="16951" customFormat="false" ht="14.4" hidden="false" customHeight="false" outlineLevel="0" collapsed="false">
      <c r="A16951" s="56" t="s">
        <v>946</v>
      </c>
      <c r="B16951" s="93" t="n">
        <v>43330</v>
      </c>
      <c r="C16951" s="0" t="s">
        <v>947</v>
      </c>
      <c r="D16951" s="0" t="s">
        <v>5487</v>
      </c>
      <c r="F16951" s="55" t="n">
        <v>153.74</v>
      </c>
      <c r="G16951" s="0" t="s">
        <v>198</v>
      </c>
      <c r="H16951" s="56"/>
      <c r="I16951" s="56"/>
      <c r="J16951" s="0" t="str">
        <f aca="false">IF(E16951&lt;&gt;0,"Labor",IF(F16951&lt;&gt;0,"Material","other"))</f>
        <v>Material</v>
      </c>
      <c r="K16951" s="55" t="n">
        <f aca="false">SUM(E16951:F16951)</f>
        <v>153.74</v>
      </c>
    </row>
    <row r="16952" customFormat="false" ht="14.4" hidden="false" customHeight="false" outlineLevel="0" collapsed="false">
      <c r="A16952" s="56" t="s">
        <v>946</v>
      </c>
      <c r="B16952" s="93" t="n">
        <v>43330</v>
      </c>
      <c r="C16952" s="0" t="s">
        <v>1734</v>
      </c>
      <c r="D16952" s="0" t="s">
        <v>5488</v>
      </c>
      <c r="F16952" s="55" t="n">
        <v>335.68</v>
      </c>
      <c r="G16952" s="0" t="s">
        <v>488</v>
      </c>
      <c r="H16952" s="56"/>
      <c r="I16952" s="56"/>
      <c r="J16952" s="0" t="str">
        <f aca="false">IF(E16952&lt;&gt;0,"Labor",IF(F16952&lt;&gt;0,"Material","other"))</f>
        <v>Material</v>
      </c>
      <c r="K16952" s="55" t="n">
        <f aca="false">SUM(E16952:F16952)</f>
        <v>335.68</v>
      </c>
    </row>
    <row r="16953" customFormat="false" ht="14.4" hidden="false" customHeight="false" outlineLevel="0" collapsed="false">
      <c r="A16953" s="56" t="s">
        <v>946</v>
      </c>
      <c r="B16953" s="60" t="n">
        <v>43332</v>
      </c>
      <c r="C16953" s="0" t="s">
        <v>948</v>
      </c>
      <c r="D16953" s="0" t="s">
        <v>1213</v>
      </c>
      <c r="E16953" s="61" t="n">
        <v>535</v>
      </c>
      <c r="F16953" s="61"/>
      <c r="G16953" s="0" t="s">
        <v>170</v>
      </c>
      <c r="H16953" s="56"/>
      <c r="I16953" s="56"/>
      <c r="J16953" s="0" t="str">
        <f aca="false">IF(E16953&lt;&gt;0,"Labor",IF(F16953&lt;&gt;0,"Material","other"))</f>
        <v>Labor</v>
      </c>
      <c r="K16953" s="55" t="n">
        <f aca="false">SUM(E16953:F16953)</f>
        <v>535</v>
      </c>
    </row>
    <row r="16954" customFormat="false" ht="14.4" hidden="false" customHeight="false" outlineLevel="0" collapsed="false">
      <c r="A16954" s="56" t="s">
        <v>946</v>
      </c>
      <c r="B16954" s="60" t="n">
        <v>43332</v>
      </c>
      <c r="C16954" s="0" t="s">
        <v>1634</v>
      </c>
      <c r="D16954" s="0" t="s">
        <v>962</v>
      </c>
      <c r="E16954" s="61" t="n">
        <v>240</v>
      </c>
      <c r="F16954" s="61"/>
      <c r="G16954" s="0" t="s">
        <v>57</v>
      </c>
      <c r="H16954" s="56"/>
      <c r="I16954" s="56"/>
      <c r="J16954" s="0" t="str">
        <f aca="false">IF(E16954&lt;&gt;0,"Labor",IF(F16954&lt;&gt;0,"Material","other"))</f>
        <v>Labor</v>
      </c>
      <c r="K16954" s="55" t="n">
        <f aca="false">SUM(E16954:F16954)</f>
        <v>240</v>
      </c>
    </row>
    <row r="16955" customFormat="false" ht="14.4" hidden="false" customHeight="false" outlineLevel="0" collapsed="false">
      <c r="A16955" s="56" t="s">
        <v>946</v>
      </c>
      <c r="B16955" s="60" t="n">
        <v>43332</v>
      </c>
      <c r="C16955" s="0" t="s">
        <v>1634</v>
      </c>
      <c r="D16955" s="0" t="s">
        <v>962</v>
      </c>
      <c r="E16955" s="61" t="n">
        <v>100</v>
      </c>
      <c r="F16955" s="61"/>
      <c r="G16955" s="0" t="s">
        <v>287</v>
      </c>
      <c r="H16955" s="56"/>
      <c r="I16955" s="56"/>
      <c r="J16955" s="0" t="str">
        <f aca="false">IF(E16955&lt;&gt;0,"Labor",IF(F16955&lt;&gt;0,"Material","other"))</f>
        <v>Labor</v>
      </c>
      <c r="K16955" s="55" t="n">
        <f aca="false">SUM(E16955:F16955)</f>
        <v>100</v>
      </c>
    </row>
    <row r="16956" customFormat="false" ht="14.4" hidden="false" customHeight="false" outlineLevel="0" collapsed="false">
      <c r="A16956" s="56" t="s">
        <v>946</v>
      </c>
      <c r="B16956" s="60" t="n">
        <v>43332</v>
      </c>
      <c r="C16956" s="0" t="s">
        <v>1634</v>
      </c>
      <c r="D16956" s="0" t="s">
        <v>962</v>
      </c>
      <c r="E16956" s="61" t="n">
        <v>695</v>
      </c>
      <c r="F16956" s="61"/>
      <c r="G16956" s="0" t="s">
        <v>313</v>
      </c>
      <c r="H16956" s="56"/>
      <c r="I16956" s="56"/>
      <c r="J16956" s="0" t="str">
        <f aca="false">IF(E16956&lt;&gt;0,"Labor",IF(F16956&lt;&gt;0,"Material","other"))</f>
        <v>Labor</v>
      </c>
      <c r="K16956" s="55" t="n">
        <f aca="false">SUM(E16956:F16956)</f>
        <v>695</v>
      </c>
    </row>
    <row r="16957" customFormat="false" ht="14.4" hidden="false" customHeight="false" outlineLevel="0" collapsed="false">
      <c r="A16957" s="56" t="s">
        <v>946</v>
      </c>
      <c r="B16957" s="60" t="n">
        <v>43332</v>
      </c>
      <c r="C16957" s="0" t="s">
        <v>1634</v>
      </c>
      <c r="D16957" s="0" t="s">
        <v>962</v>
      </c>
      <c r="E16957" s="61" t="n">
        <v>385</v>
      </c>
      <c r="F16957" s="61"/>
      <c r="G16957" s="0" t="s">
        <v>198</v>
      </c>
      <c r="H16957" s="56"/>
      <c r="I16957" s="56"/>
      <c r="J16957" s="0" t="str">
        <f aca="false">IF(E16957&lt;&gt;0,"Labor",IF(F16957&lt;&gt;0,"Material","other"))</f>
        <v>Labor</v>
      </c>
      <c r="K16957" s="55" t="n">
        <f aca="false">SUM(E16957:F16957)</f>
        <v>385</v>
      </c>
    </row>
    <row r="16958" customFormat="false" ht="14.4" hidden="false" customHeight="false" outlineLevel="0" collapsed="false">
      <c r="A16958" s="56" t="s">
        <v>946</v>
      </c>
      <c r="B16958" s="60" t="n">
        <v>43332</v>
      </c>
      <c r="C16958" s="0" t="s">
        <v>1634</v>
      </c>
      <c r="D16958" s="0" t="s">
        <v>962</v>
      </c>
      <c r="E16958" s="61" t="n">
        <v>4920</v>
      </c>
      <c r="F16958" s="61"/>
      <c r="G16958" s="0" t="s">
        <v>22</v>
      </c>
      <c r="H16958" s="56"/>
      <c r="I16958" s="56"/>
      <c r="J16958" s="0" t="str">
        <f aca="false">IF(E16958&lt;&gt;0,"Labor",IF(F16958&lt;&gt;0,"Material","other"))</f>
        <v>Labor</v>
      </c>
      <c r="K16958" s="55" t="n">
        <f aca="false">SUM(E16958:F16958)</f>
        <v>4920</v>
      </c>
    </row>
    <row r="16959" customFormat="false" ht="14.4" hidden="false" customHeight="false" outlineLevel="0" collapsed="false">
      <c r="A16959" s="56" t="s">
        <v>946</v>
      </c>
      <c r="B16959" s="60" t="n">
        <v>43332</v>
      </c>
      <c r="C16959" s="0" t="s">
        <v>1634</v>
      </c>
      <c r="D16959" s="0" t="s">
        <v>962</v>
      </c>
      <c r="E16959" s="61" t="n">
        <v>5390</v>
      </c>
      <c r="F16959" s="61"/>
      <c r="G16959" s="0" t="s">
        <v>126</v>
      </c>
      <c r="H16959" s="56"/>
      <c r="I16959" s="56"/>
      <c r="J16959" s="0" t="str">
        <f aca="false">IF(E16959&lt;&gt;0,"Labor",IF(F16959&lt;&gt;0,"Material","other"))</f>
        <v>Labor</v>
      </c>
      <c r="K16959" s="55" t="n">
        <f aca="false">SUM(E16959:F16959)</f>
        <v>5390</v>
      </c>
    </row>
    <row r="16960" customFormat="false" ht="14.4" hidden="false" customHeight="false" outlineLevel="0" collapsed="false">
      <c r="A16960" s="56" t="s">
        <v>946</v>
      </c>
      <c r="B16960" s="60" t="n">
        <v>43332</v>
      </c>
      <c r="C16960" s="0" t="s">
        <v>1634</v>
      </c>
      <c r="D16960" s="0" t="s">
        <v>1871</v>
      </c>
      <c r="E16960" s="61" t="n">
        <v>3800</v>
      </c>
      <c r="F16960" s="61"/>
      <c r="G16960" s="0" t="s">
        <v>27</v>
      </c>
      <c r="H16960" s="56"/>
      <c r="I16960" s="56"/>
      <c r="J16960" s="0" t="str">
        <f aca="false">IF(E16960&lt;&gt;0,"Labor",IF(F16960&lt;&gt;0,"Material","other"))</f>
        <v>Labor</v>
      </c>
      <c r="K16960" s="55" t="n">
        <f aca="false">SUM(E16960:F16960)</f>
        <v>3800</v>
      </c>
    </row>
    <row r="16961" customFormat="false" ht="14.4" hidden="false" customHeight="false" outlineLevel="0" collapsed="false">
      <c r="A16961" s="56" t="s">
        <v>946</v>
      </c>
      <c r="B16961" s="60" t="n">
        <v>43332</v>
      </c>
      <c r="C16961" s="0" t="s">
        <v>1634</v>
      </c>
      <c r="D16961" s="0" t="s">
        <v>5489</v>
      </c>
      <c r="E16961" s="61" t="n">
        <v>30</v>
      </c>
      <c r="F16961" s="61"/>
      <c r="G16961" s="0" t="s">
        <v>492</v>
      </c>
      <c r="H16961" s="56"/>
      <c r="I16961" s="56"/>
      <c r="J16961" s="0" t="str">
        <f aca="false">IF(E16961&lt;&gt;0,"Labor",IF(F16961&lt;&gt;0,"Material","other"))</f>
        <v>Labor</v>
      </c>
      <c r="K16961" s="55" t="n">
        <f aca="false">SUM(E16961:F16961)</f>
        <v>30</v>
      </c>
    </row>
    <row r="16962" customFormat="false" ht="14.4" hidden="false" customHeight="false" outlineLevel="0" collapsed="false">
      <c r="A16962" s="56" t="s">
        <v>946</v>
      </c>
      <c r="B16962" s="93" t="n">
        <v>43332</v>
      </c>
      <c r="C16962" s="0" t="s">
        <v>1734</v>
      </c>
      <c r="D16962" s="0" t="s">
        <v>5490</v>
      </c>
      <c r="F16962" s="55" t="n">
        <v>630.7</v>
      </c>
      <c r="G16962" s="0" t="s">
        <v>126</v>
      </c>
      <c r="H16962" s="56"/>
      <c r="I16962" s="56"/>
      <c r="J16962" s="0" t="str">
        <f aca="false">IF(E16962&lt;&gt;0,"Labor",IF(F16962&lt;&gt;0,"Material","other"))</f>
        <v>Material</v>
      </c>
      <c r="K16962" s="55" t="n">
        <f aca="false">SUM(E16962:F16962)</f>
        <v>630.7</v>
      </c>
    </row>
    <row r="16963" customFormat="false" ht="14.4" hidden="false" customHeight="false" outlineLevel="0" collapsed="false">
      <c r="A16963" s="56" t="s">
        <v>946</v>
      </c>
      <c r="B16963" s="93" t="n">
        <v>43332</v>
      </c>
      <c r="C16963" s="0" t="s">
        <v>1734</v>
      </c>
      <c r="D16963" s="0" t="s">
        <v>5491</v>
      </c>
      <c r="F16963" s="55" t="n">
        <v>893.49</v>
      </c>
      <c r="G16963" s="0" t="s">
        <v>22</v>
      </c>
      <c r="H16963" s="56"/>
      <c r="I16963" s="56"/>
      <c r="J16963" s="0" t="str">
        <f aca="false">IF(E16963&lt;&gt;0,"Labor",IF(F16963&lt;&gt;0,"Material","other"))</f>
        <v>Material</v>
      </c>
      <c r="K16963" s="55" t="n">
        <f aca="false">SUM(E16963:F16963)</f>
        <v>893.49</v>
      </c>
    </row>
    <row r="16964" customFormat="false" ht="14.4" hidden="false" customHeight="false" outlineLevel="0" collapsed="false">
      <c r="A16964" s="56" t="s">
        <v>946</v>
      </c>
      <c r="B16964" s="93" t="n">
        <v>43332</v>
      </c>
      <c r="C16964" s="0" t="s">
        <v>947</v>
      </c>
      <c r="D16964" s="0" t="s">
        <v>5492</v>
      </c>
      <c r="F16964" s="55" t="n">
        <v>367.21</v>
      </c>
      <c r="G16964" s="0" t="s">
        <v>868</v>
      </c>
      <c r="H16964" s="56"/>
      <c r="I16964" s="56"/>
      <c r="J16964" s="0" t="str">
        <f aca="false">IF(E16964&lt;&gt;0,"Labor",IF(F16964&lt;&gt;0,"Material","other"))</f>
        <v>Material</v>
      </c>
      <c r="K16964" s="55" t="n">
        <f aca="false">SUM(E16964:F16964)</f>
        <v>367.21</v>
      </c>
    </row>
    <row r="16965" customFormat="false" ht="14.4" hidden="false" customHeight="false" outlineLevel="0" collapsed="false">
      <c r="A16965" s="56" t="s">
        <v>946</v>
      </c>
      <c r="B16965" s="93" t="n">
        <v>43332</v>
      </c>
      <c r="C16965" s="0" t="s">
        <v>947</v>
      </c>
      <c r="D16965" s="0" t="s">
        <v>5493</v>
      </c>
      <c r="F16965" s="55" t="n">
        <v>96.73</v>
      </c>
      <c r="G16965" s="0" t="s">
        <v>312</v>
      </c>
      <c r="H16965" s="56"/>
      <c r="I16965" s="56"/>
      <c r="J16965" s="0" t="str">
        <f aca="false">IF(E16965&lt;&gt;0,"Labor",IF(F16965&lt;&gt;0,"Material","other"))</f>
        <v>Material</v>
      </c>
      <c r="K16965" s="55" t="n">
        <f aca="false">SUM(E16965:F16965)</f>
        <v>96.73</v>
      </c>
    </row>
    <row r="16966" customFormat="false" ht="14.4" hidden="false" customHeight="false" outlineLevel="0" collapsed="false">
      <c r="A16966" s="56" t="s">
        <v>946</v>
      </c>
      <c r="B16966" s="93" t="n">
        <v>43332</v>
      </c>
      <c r="C16966" s="0" t="s">
        <v>1734</v>
      </c>
      <c r="D16966" s="0" t="s">
        <v>5494</v>
      </c>
      <c r="F16966" s="55" t="n">
        <v>1724.16</v>
      </c>
      <c r="G16966" s="0" t="s">
        <v>27</v>
      </c>
      <c r="H16966" s="56"/>
      <c r="I16966" s="56"/>
      <c r="J16966" s="0" t="str">
        <f aca="false">IF(E16966&lt;&gt;0,"Labor",IF(F16966&lt;&gt;0,"Material","other"))</f>
        <v>Material</v>
      </c>
      <c r="K16966" s="55" t="n">
        <f aca="false">SUM(E16966:F16966)</f>
        <v>1724.16</v>
      </c>
    </row>
    <row r="16967" customFormat="false" ht="14.4" hidden="false" customHeight="false" outlineLevel="0" collapsed="false">
      <c r="A16967" s="56" t="s">
        <v>946</v>
      </c>
      <c r="B16967" s="60" t="n">
        <v>43332</v>
      </c>
      <c r="C16967" s="0" t="s">
        <v>947</v>
      </c>
      <c r="D16967" s="0" t="s">
        <v>1742</v>
      </c>
      <c r="E16967" s="61"/>
      <c r="F16967" s="61" t="n">
        <v>47.7</v>
      </c>
      <c r="G16967" s="0" t="s">
        <v>368</v>
      </c>
      <c r="H16967" s="56"/>
      <c r="I16967" s="56"/>
      <c r="J16967" s="0" t="str">
        <f aca="false">IF(E16967&lt;&gt;0,"Labor",IF(F16967&lt;&gt;0,"Material","other"))</f>
        <v>Material</v>
      </c>
      <c r="K16967" s="55" t="n">
        <f aca="false">SUM(E16967:F16967)</f>
        <v>47.7</v>
      </c>
    </row>
    <row r="16968" customFormat="false" ht="14.4" hidden="false" customHeight="false" outlineLevel="0" collapsed="false">
      <c r="A16968" s="56" t="s">
        <v>946</v>
      </c>
      <c r="B16968" s="60" t="n">
        <v>43333</v>
      </c>
      <c r="C16968" s="0" t="s">
        <v>1634</v>
      </c>
      <c r="D16968" s="0" t="s">
        <v>3701</v>
      </c>
      <c r="E16968" s="61" t="n">
        <v>350</v>
      </c>
      <c r="F16968" s="61"/>
      <c r="G16968" s="0" t="s">
        <v>74</v>
      </c>
      <c r="H16968" s="56"/>
      <c r="I16968" s="56"/>
      <c r="J16968" s="0" t="str">
        <f aca="false">IF(E16968&lt;&gt;0,"Labor",IF(F16968&lt;&gt;0,"Material","other"))</f>
        <v>Labor</v>
      </c>
      <c r="K16968" s="55" t="n">
        <f aca="false">SUM(E16968:F16968)</f>
        <v>350</v>
      </c>
    </row>
    <row r="16969" customFormat="false" ht="14.4" hidden="false" customHeight="false" outlineLevel="0" collapsed="false">
      <c r="A16969" s="56" t="s">
        <v>946</v>
      </c>
      <c r="B16969" s="60" t="n">
        <v>43333</v>
      </c>
      <c r="C16969" s="0" t="s">
        <v>1634</v>
      </c>
      <c r="D16969" s="0" t="s">
        <v>3701</v>
      </c>
      <c r="E16969" s="61" t="n">
        <v>400</v>
      </c>
      <c r="F16969" s="61"/>
      <c r="G16969" s="0" t="s">
        <v>24</v>
      </c>
      <c r="H16969" s="56"/>
      <c r="I16969" s="56"/>
      <c r="J16969" s="0" t="str">
        <f aca="false">IF(E16969&lt;&gt;0,"Labor",IF(F16969&lt;&gt;0,"Material","other"))</f>
        <v>Labor</v>
      </c>
      <c r="K16969" s="55" t="n">
        <f aca="false">SUM(E16969:F16969)</f>
        <v>400</v>
      </c>
    </row>
    <row r="16970" customFormat="false" ht="14.4" hidden="false" customHeight="false" outlineLevel="0" collapsed="false">
      <c r="A16970" s="56" t="s">
        <v>946</v>
      </c>
      <c r="B16970" s="60" t="n">
        <v>43333</v>
      </c>
      <c r="C16970" s="0" t="s">
        <v>1634</v>
      </c>
      <c r="D16970" s="0" t="s">
        <v>3701</v>
      </c>
      <c r="E16970" s="61" t="n">
        <v>700</v>
      </c>
      <c r="F16970" s="61"/>
      <c r="G16970" s="0" t="s">
        <v>45</v>
      </c>
      <c r="H16970" s="56"/>
      <c r="I16970" s="56"/>
      <c r="J16970" s="0" t="str">
        <f aca="false">IF(E16970&lt;&gt;0,"Labor",IF(F16970&lt;&gt;0,"Material","other"))</f>
        <v>Labor</v>
      </c>
      <c r="K16970" s="55" t="n">
        <f aca="false">SUM(E16970:F16970)</f>
        <v>700</v>
      </c>
    </row>
    <row r="16971" customFormat="false" ht="14.4" hidden="false" customHeight="false" outlineLevel="0" collapsed="false">
      <c r="A16971" s="56" t="s">
        <v>946</v>
      </c>
      <c r="B16971" s="60" t="n">
        <v>43333</v>
      </c>
      <c r="C16971" s="0" t="s">
        <v>1634</v>
      </c>
      <c r="D16971" s="0" t="s">
        <v>3701</v>
      </c>
      <c r="E16971" s="61" t="n">
        <v>1800</v>
      </c>
      <c r="F16971" s="61"/>
      <c r="G16971" s="0" t="s">
        <v>22</v>
      </c>
      <c r="H16971" s="56"/>
      <c r="I16971" s="56"/>
      <c r="J16971" s="0" t="str">
        <f aca="false">IF(E16971&lt;&gt;0,"Labor",IF(F16971&lt;&gt;0,"Material","other"))</f>
        <v>Labor</v>
      </c>
      <c r="K16971" s="55" t="n">
        <f aca="false">SUM(E16971:F16971)</f>
        <v>1800</v>
      </c>
    </row>
    <row r="16972" customFormat="false" ht="14.4" hidden="false" customHeight="false" outlineLevel="0" collapsed="false">
      <c r="A16972" s="56" t="s">
        <v>946</v>
      </c>
      <c r="B16972" s="60" t="n">
        <v>43333</v>
      </c>
      <c r="C16972" s="0" t="s">
        <v>1634</v>
      </c>
      <c r="D16972" s="0" t="s">
        <v>5495</v>
      </c>
      <c r="E16972" s="61" t="n">
        <v>800</v>
      </c>
      <c r="F16972" s="61"/>
      <c r="G16972" s="0" t="s">
        <v>126</v>
      </c>
      <c r="H16972" s="56"/>
      <c r="I16972" s="56"/>
      <c r="J16972" s="0" t="str">
        <f aca="false">IF(E16972&lt;&gt;0,"Labor",IF(F16972&lt;&gt;0,"Material","other"))</f>
        <v>Labor</v>
      </c>
      <c r="K16972" s="55" t="n">
        <f aca="false">SUM(E16972:F16972)</f>
        <v>800</v>
      </c>
    </row>
    <row r="16973" customFormat="false" ht="14.4" hidden="false" customHeight="false" outlineLevel="0" collapsed="false">
      <c r="A16973" s="56" t="s">
        <v>946</v>
      </c>
      <c r="B16973" s="93" t="n">
        <v>43333</v>
      </c>
      <c r="C16973" s="0" t="s">
        <v>1734</v>
      </c>
      <c r="D16973" s="0" t="s">
        <v>5496</v>
      </c>
      <c r="F16973" s="55" t="n">
        <v>1668.46</v>
      </c>
      <c r="G16973" s="0" t="s">
        <v>126</v>
      </c>
      <c r="H16973" s="56"/>
      <c r="I16973" s="56"/>
      <c r="J16973" s="0" t="str">
        <f aca="false">IF(E16973&lt;&gt;0,"Labor",IF(F16973&lt;&gt;0,"Material","other"))</f>
        <v>Material</v>
      </c>
      <c r="K16973" s="55" t="n">
        <f aca="false">SUM(E16973:F16973)</f>
        <v>1668.46</v>
      </c>
    </row>
    <row r="16974" customFormat="false" ht="14.4" hidden="false" customHeight="false" outlineLevel="0" collapsed="false">
      <c r="A16974" s="56" t="s">
        <v>946</v>
      </c>
      <c r="B16974" s="60" t="n">
        <v>43333</v>
      </c>
      <c r="C16974" s="0" t="s">
        <v>947</v>
      </c>
      <c r="D16974" s="0" t="s">
        <v>1742</v>
      </c>
      <c r="E16974" s="61"/>
      <c r="F16974" s="61" t="n">
        <v>1302.4</v>
      </c>
      <c r="G16974" s="0" t="s">
        <v>818</v>
      </c>
      <c r="H16974" s="56"/>
      <c r="I16974" s="56"/>
      <c r="J16974" s="0" t="str">
        <f aca="false">IF(E16974&lt;&gt;0,"Labor",IF(F16974&lt;&gt;0,"Material","other"))</f>
        <v>Material</v>
      </c>
      <c r="K16974" s="55" t="n">
        <f aca="false">SUM(E16974:F16974)</f>
        <v>1302.4</v>
      </c>
    </row>
    <row r="16975" customFormat="false" ht="14.4" hidden="false" customHeight="false" outlineLevel="0" collapsed="false">
      <c r="A16975" s="56" t="s">
        <v>946</v>
      </c>
      <c r="B16975" s="60" t="n">
        <v>43334</v>
      </c>
      <c r="C16975" s="0" t="s">
        <v>1634</v>
      </c>
      <c r="D16975" s="0" t="s">
        <v>3997</v>
      </c>
      <c r="E16975" s="61" t="n">
        <v>1700</v>
      </c>
      <c r="F16975" s="61"/>
      <c r="G16975" s="0" t="s">
        <v>682</v>
      </c>
      <c r="H16975" s="56"/>
      <c r="I16975" s="56"/>
      <c r="J16975" s="0" t="str">
        <f aca="false">IF(E16975&lt;&gt;0,"Labor",IF(F16975&lt;&gt;0,"Material","other"))</f>
        <v>Labor</v>
      </c>
      <c r="K16975" s="55" t="n">
        <f aca="false">SUM(E16975:F16975)</f>
        <v>1700</v>
      </c>
    </row>
    <row r="16976" customFormat="false" ht="14.4" hidden="false" customHeight="false" outlineLevel="0" collapsed="false">
      <c r="A16976" s="56" t="s">
        <v>946</v>
      </c>
      <c r="B16976" s="60" t="n">
        <v>43334</v>
      </c>
      <c r="C16976" s="0" t="s">
        <v>1634</v>
      </c>
      <c r="D16976" s="0" t="s">
        <v>5136</v>
      </c>
      <c r="E16976" s="61" t="n">
        <v>200</v>
      </c>
      <c r="F16976" s="61"/>
      <c r="G16976" s="0" t="s">
        <v>13</v>
      </c>
      <c r="H16976" s="56"/>
      <c r="I16976" s="56"/>
      <c r="J16976" s="0" t="str">
        <f aca="false">IF(E16976&lt;&gt;0,"Labor",IF(F16976&lt;&gt;0,"Material","other"))</f>
        <v>Labor</v>
      </c>
      <c r="K16976" s="55" t="n">
        <f aca="false">SUM(E16976:F16976)</f>
        <v>200</v>
      </c>
    </row>
    <row r="16977" customFormat="false" ht="14.4" hidden="false" customHeight="false" outlineLevel="0" collapsed="false">
      <c r="A16977" s="56" t="s">
        <v>946</v>
      </c>
      <c r="B16977" s="93" t="n">
        <v>43334</v>
      </c>
      <c r="C16977" s="0" t="s">
        <v>1734</v>
      </c>
      <c r="D16977" s="0" t="s">
        <v>5497</v>
      </c>
      <c r="F16977" s="55" t="n">
        <v>731.48</v>
      </c>
      <c r="G16977" s="0" t="s">
        <v>126</v>
      </c>
      <c r="H16977" s="56"/>
      <c r="I16977" s="56"/>
      <c r="J16977" s="0" t="str">
        <f aca="false">IF(E16977&lt;&gt;0,"Labor",IF(F16977&lt;&gt;0,"Material","other"))</f>
        <v>Material</v>
      </c>
      <c r="K16977" s="55" t="n">
        <f aca="false">SUM(E16977:F16977)</f>
        <v>731.48</v>
      </c>
    </row>
    <row r="16978" customFormat="false" ht="14.4" hidden="false" customHeight="false" outlineLevel="0" collapsed="false">
      <c r="A16978" s="56" t="s">
        <v>946</v>
      </c>
      <c r="B16978" s="93" t="n">
        <v>43334</v>
      </c>
      <c r="C16978" s="0" t="s">
        <v>947</v>
      </c>
      <c r="D16978" s="0" t="s">
        <v>5498</v>
      </c>
      <c r="F16978" s="55" t="n">
        <v>94.18</v>
      </c>
      <c r="G16978" s="0" t="s">
        <v>22</v>
      </c>
      <c r="H16978" s="56"/>
      <c r="I16978" s="56"/>
      <c r="J16978" s="0" t="str">
        <f aca="false">IF(E16978&lt;&gt;0,"Labor",IF(F16978&lt;&gt;0,"Material","other"))</f>
        <v>Material</v>
      </c>
      <c r="K16978" s="55" t="n">
        <f aca="false">SUM(E16978:F16978)</f>
        <v>94.18</v>
      </c>
    </row>
    <row r="16979" customFormat="false" ht="14.4" hidden="false" customHeight="false" outlineLevel="0" collapsed="false">
      <c r="A16979" s="56" t="s">
        <v>946</v>
      </c>
      <c r="B16979" s="93" t="n">
        <v>43334</v>
      </c>
      <c r="C16979" s="0" t="s">
        <v>947</v>
      </c>
      <c r="D16979" s="0" t="s">
        <v>5499</v>
      </c>
      <c r="F16979" s="55" t="n">
        <v>611.88</v>
      </c>
      <c r="G16979" s="0" t="s">
        <v>818</v>
      </c>
      <c r="H16979" s="56"/>
      <c r="I16979" s="56"/>
      <c r="J16979" s="0" t="str">
        <f aca="false">IF(E16979&lt;&gt;0,"Labor",IF(F16979&lt;&gt;0,"Material","other"))</f>
        <v>Material</v>
      </c>
      <c r="K16979" s="55" t="n">
        <f aca="false">SUM(E16979:F16979)</f>
        <v>611.88</v>
      </c>
    </row>
    <row r="16980" customFormat="false" ht="14.4" hidden="false" customHeight="false" outlineLevel="0" collapsed="false">
      <c r="A16980" s="56" t="s">
        <v>946</v>
      </c>
      <c r="B16980" s="93" t="n">
        <v>43334</v>
      </c>
      <c r="C16980" s="0" t="s">
        <v>1734</v>
      </c>
      <c r="D16980" s="0" t="s">
        <v>5500</v>
      </c>
      <c r="F16980" s="55" t="n">
        <v>525.02</v>
      </c>
      <c r="G16980" s="0" t="s">
        <v>27</v>
      </c>
      <c r="H16980" s="56"/>
      <c r="I16980" s="56"/>
      <c r="J16980" s="0" t="str">
        <f aca="false">IF(E16980&lt;&gt;0,"Labor",IF(F16980&lt;&gt;0,"Material","other"))</f>
        <v>Material</v>
      </c>
      <c r="K16980" s="55" t="n">
        <f aca="false">SUM(E16980:F16980)</f>
        <v>525.02</v>
      </c>
    </row>
    <row r="16981" customFormat="false" ht="14.4" hidden="false" customHeight="false" outlineLevel="0" collapsed="false">
      <c r="A16981" s="56" t="s">
        <v>946</v>
      </c>
      <c r="B16981" s="60" t="n">
        <v>43335</v>
      </c>
      <c r="C16981" s="0" t="s">
        <v>1634</v>
      </c>
      <c r="D16981" s="0" t="s">
        <v>1213</v>
      </c>
      <c r="E16981" s="61" t="n">
        <v>1050</v>
      </c>
      <c r="F16981" s="61"/>
      <c r="G16981" s="0" t="s">
        <v>126</v>
      </c>
      <c r="H16981" s="56"/>
      <c r="I16981" s="56"/>
      <c r="J16981" s="0" t="str">
        <f aca="false">IF(E16981&lt;&gt;0,"Labor",IF(F16981&lt;&gt;0,"Material","other"))</f>
        <v>Labor</v>
      </c>
      <c r="K16981" s="55" t="n">
        <f aca="false">SUM(E16981:F16981)</f>
        <v>1050</v>
      </c>
    </row>
    <row r="16982" customFormat="false" ht="14.4" hidden="false" customHeight="false" outlineLevel="0" collapsed="false">
      <c r="A16982" s="56" t="s">
        <v>946</v>
      </c>
      <c r="B16982" s="93" t="n">
        <v>43335</v>
      </c>
      <c r="C16982" s="0" t="s">
        <v>947</v>
      </c>
      <c r="D16982" s="0" t="s">
        <v>5501</v>
      </c>
      <c r="F16982" s="55" t="n">
        <v>518.41</v>
      </c>
      <c r="G16982" s="0" t="s">
        <v>818</v>
      </c>
      <c r="H16982" s="56"/>
      <c r="I16982" s="56"/>
      <c r="J16982" s="0" t="str">
        <f aca="false">IF(E16982&lt;&gt;0,"Labor",IF(F16982&lt;&gt;0,"Material","other"))</f>
        <v>Material</v>
      </c>
      <c r="K16982" s="55" t="n">
        <f aca="false">SUM(E16982:F16982)</f>
        <v>518.41</v>
      </c>
    </row>
    <row r="16983" customFormat="false" ht="14.4" hidden="false" customHeight="false" outlineLevel="0" collapsed="false">
      <c r="A16983" s="56" t="s">
        <v>946</v>
      </c>
      <c r="B16983" s="93" t="n">
        <v>43335</v>
      </c>
      <c r="C16983" s="0" t="s">
        <v>947</v>
      </c>
      <c r="D16983" s="0" t="s">
        <v>5502</v>
      </c>
      <c r="F16983" s="55" t="n">
        <v>389.47</v>
      </c>
      <c r="G16983" s="0" t="s">
        <v>868</v>
      </c>
      <c r="H16983" s="56"/>
      <c r="I16983" s="56"/>
      <c r="J16983" s="0" t="str">
        <f aca="false">IF(E16983&lt;&gt;0,"Labor",IF(F16983&lt;&gt;0,"Material","other"))</f>
        <v>Material</v>
      </c>
      <c r="K16983" s="55" t="n">
        <f aca="false">SUM(E16983:F16983)</f>
        <v>389.47</v>
      </c>
    </row>
    <row r="16984" customFormat="false" ht="14.4" hidden="false" customHeight="false" outlineLevel="0" collapsed="false">
      <c r="A16984" s="56" t="s">
        <v>946</v>
      </c>
      <c r="B16984" s="93" t="n">
        <v>43335</v>
      </c>
      <c r="C16984" s="0" t="s">
        <v>1734</v>
      </c>
      <c r="D16984" s="0" t="s">
        <v>5460</v>
      </c>
      <c r="F16984" s="55" t="n">
        <v>-800.74</v>
      </c>
      <c r="G16984" s="0" t="s">
        <v>684</v>
      </c>
      <c r="H16984" s="56"/>
      <c r="I16984" s="56"/>
      <c r="J16984" s="0" t="str">
        <f aca="false">IF(E16984&lt;&gt;0,"Labor",IF(F16984&lt;&gt;0,"Material","other"))</f>
        <v>Material</v>
      </c>
      <c r="K16984" s="55" t="n">
        <f aca="false">SUM(E16984:F16984)</f>
        <v>-800.74</v>
      </c>
    </row>
    <row r="16985" customFormat="false" ht="14.4" hidden="false" customHeight="false" outlineLevel="0" collapsed="false">
      <c r="A16985" s="56" t="s">
        <v>946</v>
      </c>
      <c r="B16985" s="60" t="n">
        <v>43335</v>
      </c>
      <c r="C16985" s="0" t="s">
        <v>947</v>
      </c>
      <c r="D16985" s="0" t="s">
        <v>1060</v>
      </c>
      <c r="E16985" s="61"/>
      <c r="F16985" s="61" t="n">
        <v>42.92</v>
      </c>
      <c r="G16985" s="0" t="s">
        <v>684</v>
      </c>
      <c r="H16985" s="56"/>
      <c r="I16985" s="56"/>
      <c r="J16985" s="0" t="str">
        <f aca="false">IF(E16985&lt;&gt;0,"Labor",IF(F16985&lt;&gt;0,"Material","other"))</f>
        <v>Material</v>
      </c>
      <c r="K16985" s="55" t="n">
        <f aca="false">SUM(E16985:F16985)</f>
        <v>42.92</v>
      </c>
    </row>
    <row r="16986" customFormat="false" ht="14.4" hidden="false" customHeight="false" outlineLevel="0" collapsed="false">
      <c r="A16986" s="56" t="s">
        <v>946</v>
      </c>
      <c r="B16986" s="93" t="n">
        <v>43336</v>
      </c>
      <c r="C16986" s="0" t="s">
        <v>1734</v>
      </c>
      <c r="D16986" s="0" t="s">
        <v>5503</v>
      </c>
      <c r="F16986" s="55" t="n">
        <v>231.37</v>
      </c>
      <c r="G16986" s="0" t="s">
        <v>27</v>
      </c>
      <c r="H16986" s="56"/>
      <c r="I16986" s="56"/>
      <c r="J16986" s="0" t="str">
        <f aca="false">IF(E16986&lt;&gt;0,"Labor",IF(F16986&lt;&gt;0,"Material","other"))</f>
        <v>Material</v>
      </c>
      <c r="K16986" s="55" t="n">
        <f aca="false">SUM(E16986:F16986)</f>
        <v>231.37</v>
      </c>
    </row>
    <row r="16987" customFormat="false" ht="14.4" hidden="false" customHeight="false" outlineLevel="0" collapsed="false">
      <c r="A16987" s="56" t="s">
        <v>946</v>
      </c>
      <c r="B16987" s="60" t="n">
        <v>43336</v>
      </c>
      <c r="C16987" s="0" t="s">
        <v>947</v>
      </c>
      <c r="D16987" s="0" t="s">
        <v>1676</v>
      </c>
      <c r="E16987" s="61"/>
      <c r="F16987" s="61" t="n">
        <v>837.08</v>
      </c>
      <c r="G16987" s="0" t="s">
        <v>868</v>
      </c>
      <c r="H16987" s="56"/>
      <c r="I16987" s="56"/>
      <c r="J16987" s="0" t="str">
        <f aca="false">IF(E16987&lt;&gt;0,"Labor",IF(F16987&lt;&gt;0,"Material","other"))</f>
        <v>Material</v>
      </c>
      <c r="K16987" s="55" t="n">
        <f aca="false">SUM(E16987:F16987)</f>
        <v>837.08</v>
      </c>
    </row>
    <row r="16988" customFormat="false" ht="14.4" hidden="false" customHeight="false" outlineLevel="0" collapsed="false">
      <c r="A16988" s="56" t="s">
        <v>946</v>
      </c>
      <c r="B16988" s="60" t="n">
        <v>43339</v>
      </c>
      <c r="C16988" s="0" t="s">
        <v>948</v>
      </c>
      <c r="D16988" s="0" t="s">
        <v>962</v>
      </c>
      <c r="E16988" s="61" t="n">
        <v>300</v>
      </c>
      <c r="F16988" s="61"/>
      <c r="G16988" s="0" t="s">
        <v>312</v>
      </c>
      <c r="H16988" s="56"/>
      <c r="I16988" s="56"/>
      <c r="J16988" s="0" t="str">
        <f aca="false">IF(E16988&lt;&gt;0,"Labor",IF(F16988&lt;&gt;0,"Material","other"))</f>
        <v>Labor</v>
      </c>
      <c r="K16988" s="55" t="n">
        <f aca="false">SUM(E16988:F16988)</f>
        <v>300</v>
      </c>
    </row>
    <row r="16989" customFormat="false" ht="14.4" hidden="false" customHeight="false" outlineLevel="0" collapsed="false">
      <c r="A16989" s="56" t="s">
        <v>946</v>
      </c>
      <c r="B16989" s="60" t="n">
        <v>43339</v>
      </c>
      <c r="C16989" s="0" t="s">
        <v>1634</v>
      </c>
      <c r="D16989" s="0" t="s">
        <v>5136</v>
      </c>
      <c r="E16989" s="61" t="n">
        <v>200</v>
      </c>
      <c r="F16989" s="61"/>
      <c r="G16989" s="0" t="s">
        <v>13</v>
      </c>
      <c r="H16989" s="56"/>
      <c r="I16989" s="56"/>
      <c r="J16989" s="0" t="str">
        <f aca="false">IF(E16989&lt;&gt;0,"Labor",IF(F16989&lt;&gt;0,"Material","other"))</f>
        <v>Labor</v>
      </c>
      <c r="K16989" s="55" t="n">
        <f aca="false">SUM(E16989:F16989)</f>
        <v>200</v>
      </c>
    </row>
    <row r="16990" customFormat="false" ht="14.4" hidden="false" customHeight="false" outlineLevel="0" collapsed="false">
      <c r="A16990" s="56" t="s">
        <v>946</v>
      </c>
      <c r="B16990" s="60" t="n">
        <v>43339</v>
      </c>
      <c r="C16990" s="0" t="s">
        <v>1634</v>
      </c>
      <c r="D16990" s="0" t="s">
        <v>1847</v>
      </c>
      <c r="E16990" s="61" t="n">
        <v>10000</v>
      </c>
      <c r="F16990" s="61"/>
      <c r="G16990" s="0" t="s">
        <v>868</v>
      </c>
      <c r="H16990" s="56"/>
      <c r="I16990" s="56"/>
      <c r="J16990" s="0" t="str">
        <f aca="false">IF(E16990&lt;&gt;0,"Labor",IF(F16990&lt;&gt;0,"Material","other"))</f>
        <v>Labor</v>
      </c>
      <c r="K16990" s="55" t="n">
        <f aca="false">SUM(E16990:F16990)</f>
        <v>10000</v>
      </c>
    </row>
    <row r="16991" customFormat="false" ht="14.4" hidden="false" customHeight="false" outlineLevel="0" collapsed="false">
      <c r="A16991" s="56" t="s">
        <v>946</v>
      </c>
      <c r="B16991" s="60" t="n">
        <v>43339</v>
      </c>
      <c r="C16991" s="0" t="s">
        <v>1634</v>
      </c>
      <c r="D16991" s="0" t="s">
        <v>962</v>
      </c>
      <c r="E16991" s="61" t="n">
        <v>1675</v>
      </c>
      <c r="F16991" s="61"/>
      <c r="G16991" s="0" t="s">
        <v>126</v>
      </c>
      <c r="H16991" s="56"/>
      <c r="I16991" s="56"/>
      <c r="J16991" s="0" t="str">
        <f aca="false">IF(E16991&lt;&gt;0,"Labor",IF(F16991&lt;&gt;0,"Material","other"))</f>
        <v>Labor</v>
      </c>
      <c r="K16991" s="55" t="n">
        <f aca="false">SUM(E16991:F16991)</f>
        <v>1675</v>
      </c>
    </row>
    <row r="16992" customFormat="false" ht="14.4" hidden="false" customHeight="false" outlineLevel="0" collapsed="false">
      <c r="A16992" s="56" t="s">
        <v>946</v>
      </c>
      <c r="B16992" s="60" t="n">
        <v>43339</v>
      </c>
      <c r="C16992" s="0" t="s">
        <v>1634</v>
      </c>
      <c r="D16992" s="0" t="s">
        <v>962</v>
      </c>
      <c r="E16992" s="61" t="n">
        <v>2610</v>
      </c>
      <c r="F16992" s="61"/>
      <c r="G16992" s="0" t="s">
        <v>818</v>
      </c>
      <c r="H16992" s="56"/>
      <c r="I16992" s="56"/>
      <c r="J16992" s="0" t="str">
        <f aca="false">IF(E16992&lt;&gt;0,"Labor",IF(F16992&lt;&gt;0,"Material","other"))</f>
        <v>Labor</v>
      </c>
      <c r="K16992" s="55" t="n">
        <f aca="false">SUM(E16992:F16992)</f>
        <v>2610</v>
      </c>
    </row>
    <row r="16993" customFormat="false" ht="14.4" hidden="false" customHeight="false" outlineLevel="0" collapsed="false">
      <c r="A16993" s="56" t="s">
        <v>946</v>
      </c>
      <c r="B16993" s="60" t="n">
        <v>43339</v>
      </c>
      <c r="C16993" s="0" t="s">
        <v>1634</v>
      </c>
      <c r="D16993" s="0" t="s">
        <v>962</v>
      </c>
      <c r="E16993" s="61" t="n">
        <v>965</v>
      </c>
      <c r="F16993" s="61"/>
      <c r="G16993" s="0" t="s">
        <v>24</v>
      </c>
      <c r="H16993" s="56"/>
      <c r="I16993" s="56"/>
      <c r="J16993" s="0" t="str">
        <f aca="false">IF(E16993&lt;&gt;0,"Labor",IF(F16993&lt;&gt;0,"Material","other"))</f>
        <v>Labor</v>
      </c>
      <c r="K16993" s="55" t="n">
        <f aca="false">SUM(E16993:F16993)</f>
        <v>965</v>
      </c>
    </row>
    <row r="16994" customFormat="false" ht="14.4" hidden="false" customHeight="false" outlineLevel="0" collapsed="false">
      <c r="A16994" s="56" t="s">
        <v>946</v>
      </c>
      <c r="B16994" s="60" t="n">
        <v>43339</v>
      </c>
      <c r="C16994" s="0" t="s">
        <v>1634</v>
      </c>
      <c r="D16994" s="0" t="s">
        <v>962</v>
      </c>
      <c r="E16994" s="61" t="n">
        <v>2975</v>
      </c>
      <c r="F16994" s="61"/>
      <c r="G16994" s="0" t="s">
        <v>22</v>
      </c>
      <c r="H16994" s="56"/>
      <c r="I16994" s="56"/>
      <c r="J16994" s="0" t="str">
        <f aca="false">IF(E16994&lt;&gt;0,"Labor",IF(F16994&lt;&gt;0,"Material","other"))</f>
        <v>Labor</v>
      </c>
      <c r="K16994" s="55" t="n">
        <f aca="false">SUM(E16994:F16994)</f>
        <v>2975</v>
      </c>
    </row>
    <row r="16995" customFormat="false" ht="14.4" hidden="false" customHeight="false" outlineLevel="0" collapsed="false">
      <c r="A16995" s="56" t="s">
        <v>946</v>
      </c>
      <c r="B16995" s="60" t="n">
        <v>43339</v>
      </c>
      <c r="C16995" s="0" t="s">
        <v>1634</v>
      </c>
      <c r="D16995" s="0" t="s">
        <v>1847</v>
      </c>
      <c r="E16995" s="61" t="n">
        <v>2000</v>
      </c>
      <c r="F16995" s="61"/>
      <c r="G16995" s="0" t="s">
        <v>868</v>
      </c>
      <c r="H16995" s="56"/>
      <c r="I16995" s="56"/>
      <c r="J16995" s="0" t="str">
        <f aca="false">IF(E16995&lt;&gt;0,"Labor",IF(F16995&lt;&gt;0,"Material","other"))</f>
        <v>Labor</v>
      </c>
      <c r="K16995" s="55" t="n">
        <f aca="false">SUM(E16995:F16995)</f>
        <v>2000</v>
      </c>
    </row>
    <row r="16996" customFormat="false" ht="14.4" hidden="false" customHeight="false" outlineLevel="0" collapsed="false">
      <c r="A16996" s="56" t="s">
        <v>946</v>
      </c>
      <c r="B16996" s="60" t="n">
        <v>43339</v>
      </c>
      <c r="C16996" s="0" t="s">
        <v>1634</v>
      </c>
      <c r="D16996" s="0" t="s">
        <v>5504</v>
      </c>
      <c r="E16996" s="61" t="n">
        <v>3300</v>
      </c>
      <c r="F16996" s="61"/>
      <c r="G16996" s="0" t="s">
        <v>868</v>
      </c>
      <c r="H16996" s="56"/>
      <c r="I16996" s="56"/>
      <c r="J16996" s="0" t="str">
        <f aca="false">IF(E16996&lt;&gt;0,"Labor",IF(F16996&lt;&gt;0,"Material","other"))</f>
        <v>Labor</v>
      </c>
      <c r="K16996" s="55" t="n">
        <f aca="false">SUM(E16996:F16996)</f>
        <v>3300</v>
      </c>
    </row>
    <row r="16997" customFormat="false" ht="14.4" hidden="false" customHeight="false" outlineLevel="0" collapsed="false">
      <c r="A16997" s="56" t="s">
        <v>946</v>
      </c>
      <c r="B16997" s="60" t="n">
        <v>43339</v>
      </c>
      <c r="C16997" s="0" t="s">
        <v>1634</v>
      </c>
      <c r="D16997" s="0" t="s">
        <v>1847</v>
      </c>
      <c r="E16997" s="61" t="n">
        <v>2000</v>
      </c>
      <c r="F16997" s="61"/>
      <c r="G16997" s="0" t="s">
        <v>684</v>
      </c>
      <c r="H16997" s="56"/>
      <c r="I16997" s="56"/>
      <c r="J16997" s="0" t="str">
        <f aca="false">IF(E16997&lt;&gt;0,"Labor",IF(F16997&lt;&gt;0,"Material","other"))</f>
        <v>Labor</v>
      </c>
      <c r="K16997" s="55" t="n">
        <f aca="false">SUM(E16997:F16997)</f>
        <v>2000</v>
      </c>
    </row>
    <row r="16998" customFormat="false" ht="14.4" hidden="false" customHeight="false" outlineLevel="0" collapsed="false">
      <c r="A16998" s="56" t="s">
        <v>946</v>
      </c>
      <c r="B16998" s="60" t="n">
        <v>43339</v>
      </c>
      <c r="C16998" s="0" t="s">
        <v>1634</v>
      </c>
      <c r="D16998" s="0" t="s">
        <v>1278</v>
      </c>
      <c r="E16998" s="61" t="n">
        <v>2204</v>
      </c>
      <c r="F16998" s="61"/>
      <c r="G16998" s="0" t="s">
        <v>74</v>
      </c>
      <c r="H16998" s="56"/>
      <c r="I16998" s="56"/>
      <c r="J16998" s="0" t="str">
        <f aca="false">IF(E16998&lt;&gt;0,"Labor",IF(F16998&lt;&gt;0,"Material","other"))</f>
        <v>Labor</v>
      </c>
      <c r="K16998" s="55" t="n">
        <f aca="false">SUM(E16998:F16998)</f>
        <v>2204</v>
      </c>
    </row>
    <row r="16999" customFormat="false" ht="14.4" hidden="false" customHeight="false" outlineLevel="0" collapsed="false">
      <c r="A16999" s="56" t="s">
        <v>946</v>
      </c>
      <c r="B16999" s="60" t="n">
        <v>43339</v>
      </c>
      <c r="C16999" s="0" t="s">
        <v>1634</v>
      </c>
      <c r="D16999" s="0" t="s">
        <v>1278</v>
      </c>
      <c r="E16999" s="61" t="n">
        <v>2204</v>
      </c>
      <c r="F16999" s="61"/>
      <c r="G16999" s="0" t="s">
        <v>24</v>
      </c>
      <c r="H16999" s="56"/>
      <c r="I16999" s="56"/>
      <c r="J16999" s="0" t="str">
        <f aca="false">IF(E16999&lt;&gt;0,"Labor",IF(F16999&lt;&gt;0,"Material","other"))</f>
        <v>Labor</v>
      </c>
      <c r="K16999" s="55" t="n">
        <f aca="false">SUM(E16999:F16999)</f>
        <v>2204</v>
      </c>
    </row>
    <row r="17000" customFormat="false" ht="14.4" hidden="false" customHeight="false" outlineLevel="0" collapsed="false">
      <c r="A17000" s="56" t="s">
        <v>946</v>
      </c>
      <c r="B17000" s="93" t="n">
        <v>43339</v>
      </c>
      <c r="C17000" s="0" t="s">
        <v>947</v>
      </c>
      <c r="D17000" s="0" t="s">
        <v>5505</v>
      </c>
      <c r="F17000" s="55" t="n">
        <v>501.53</v>
      </c>
      <c r="G17000" s="0" t="s">
        <v>192</v>
      </c>
      <c r="H17000" s="56"/>
      <c r="I17000" s="56"/>
      <c r="J17000" s="0" t="str">
        <f aca="false">IF(E17000&lt;&gt;0,"Labor",IF(F17000&lt;&gt;0,"Material","other"))</f>
        <v>Material</v>
      </c>
      <c r="K17000" s="55" t="n">
        <f aca="false">SUM(E17000:F17000)</f>
        <v>501.53</v>
      </c>
    </row>
    <row r="17001" customFormat="false" ht="14.4" hidden="false" customHeight="false" outlineLevel="0" collapsed="false">
      <c r="A17001" s="56" t="s">
        <v>946</v>
      </c>
      <c r="B17001" s="93" t="n">
        <v>43339</v>
      </c>
      <c r="C17001" s="0" t="s">
        <v>1734</v>
      </c>
      <c r="D17001" s="0" t="s">
        <v>5506</v>
      </c>
      <c r="F17001" s="55" t="n">
        <v>1012.09</v>
      </c>
      <c r="G17001" s="0" t="s">
        <v>27</v>
      </c>
      <c r="H17001" s="56"/>
      <c r="I17001" s="56"/>
      <c r="J17001" s="0" t="str">
        <f aca="false">IF(E17001&lt;&gt;0,"Labor",IF(F17001&lt;&gt;0,"Material","other"))</f>
        <v>Material</v>
      </c>
      <c r="K17001" s="55" t="n">
        <f aca="false">SUM(E17001:F17001)</f>
        <v>1012.09</v>
      </c>
    </row>
    <row r="17002" customFormat="false" ht="14.4" hidden="false" customHeight="false" outlineLevel="0" collapsed="false">
      <c r="A17002" s="56" t="s">
        <v>946</v>
      </c>
      <c r="B17002" s="60" t="n">
        <v>43339</v>
      </c>
      <c r="C17002" s="0" t="s">
        <v>947</v>
      </c>
      <c r="D17002" s="0" t="s">
        <v>1742</v>
      </c>
      <c r="E17002" s="61"/>
      <c r="F17002" s="61" t="n">
        <v>1119.35</v>
      </c>
      <c r="G17002" s="0" t="s">
        <v>818</v>
      </c>
      <c r="H17002" s="56"/>
      <c r="I17002" s="56"/>
      <c r="J17002" s="0" t="str">
        <f aca="false">IF(E17002&lt;&gt;0,"Labor",IF(F17002&lt;&gt;0,"Material","other"))</f>
        <v>Material</v>
      </c>
      <c r="K17002" s="55" t="n">
        <f aca="false">SUM(E17002:F17002)</f>
        <v>1119.35</v>
      </c>
    </row>
    <row r="17003" customFormat="false" ht="14.4" hidden="false" customHeight="false" outlineLevel="0" collapsed="false">
      <c r="A17003" s="56" t="s">
        <v>946</v>
      </c>
      <c r="B17003" s="60" t="n">
        <v>43339</v>
      </c>
      <c r="C17003" s="0" t="s">
        <v>947</v>
      </c>
      <c r="D17003" s="0" t="s">
        <v>1060</v>
      </c>
      <c r="E17003" s="61"/>
      <c r="F17003" s="61" t="n">
        <v>518.54</v>
      </c>
      <c r="G17003" s="0" t="s">
        <v>868</v>
      </c>
      <c r="H17003" s="56"/>
      <c r="I17003" s="56"/>
      <c r="J17003" s="0" t="str">
        <f aca="false">IF(E17003&lt;&gt;0,"Labor",IF(F17003&lt;&gt;0,"Material","other"))</f>
        <v>Material</v>
      </c>
      <c r="K17003" s="55" t="n">
        <f aca="false">SUM(E17003:F17003)</f>
        <v>518.54</v>
      </c>
    </row>
    <row r="17004" customFormat="false" ht="14.4" hidden="false" customHeight="false" outlineLevel="0" collapsed="false">
      <c r="A17004" s="56" t="s">
        <v>946</v>
      </c>
      <c r="B17004" s="60" t="n">
        <v>43340</v>
      </c>
      <c r="C17004" s="0" t="s">
        <v>948</v>
      </c>
      <c r="D17004" s="0" t="s">
        <v>3026</v>
      </c>
      <c r="E17004" s="61" t="n">
        <v>3000</v>
      </c>
      <c r="F17004" s="61"/>
      <c r="G17004" s="0" t="s">
        <v>170</v>
      </c>
      <c r="H17004" s="56"/>
      <c r="I17004" s="56"/>
      <c r="J17004" s="0" t="str">
        <f aca="false">IF(E17004&lt;&gt;0,"Labor",IF(F17004&lt;&gt;0,"Material","other"))</f>
        <v>Labor</v>
      </c>
      <c r="K17004" s="55" t="n">
        <f aca="false">SUM(E17004:F17004)</f>
        <v>3000</v>
      </c>
    </row>
    <row r="17005" customFormat="false" ht="14.4" hidden="false" customHeight="false" outlineLevel="0" collapsed="false">
      <c r="A17005" s="56" t="s">
        <v>946</v>
      </c>
      <c r="B17005" s="60" t="n">
        <v>43340</v>
      </c>
      <c r="C17005" s="0" t="s">
        <v>948</v>
      </c>
      <c r="D17005" s="0" t="s">
        <v>3026</v>
      </c>
      <c r="E17005" s="61" t="n">
        <v>500</v>
      </c>
      <c r="F17005" s="61"/>
      <c r="G17005" s="0" t="s">
        <v>141</v>
      </c>
      <c r="H17005" s="56"/>
      <c r="I17005" s="56"/>
      <c r="J17005" s="0" t="str">
        <f aca="false">IF(E17005&lt;&gt;0,"Labor",IF(F17005&lt;&gt;0,"Material","other"))</f>
        <v>Labor</v>
      </c>
      <c r="K17005" s="55" t="n">
        <f aca="false">SUM(E17005:F17005)</f>
        <v>500</v>
      </c>
    </row>
    <row r="17006" customFormat="false" ht="14.4" hidden="false" customHeight="false" outlineLevel="0" collapsed="false">
      <c r="A17006" s="56" t="s">
        <v>946</v>
      </c>
      <c r="B17006" s="60" t="n">
        <v>43340</v>
      </c>
      <c r="C17006" s="0" t="s">
        <v>1634</v>
      </c>
      <c r="D17006" s="0" t="s">
        <v>1915</v>
      </c>
      <c r="E17006" s="61" t="n">
        <v>82.5</v>
      </c>
      <c r="F17006" s="61"/>
      <c r="G17006" s="0" t="s">
        <v>13</v>
      </c>
      <c r="H17006" s="56"/>
      <c r="I17006" s="56"/>
      <c r="J17006" s="0" t="str">
        <f aca="false">IF(E17006&lt;&gt;0,"Labor",IF(F17006&lt;&gt;0,"Material","other"))</f>
        <v>Labor</v>
      </c>
      <c r="K17006" s="55" t="n">
        <f aca="false">SUM(E17006:F17006)</f>
        <v>82.5</v>
      </c>
    </row>
    <row r="17007" customFormat="false" ht="14.4" hidden="false" customHeight="false" outlineLevel="0" collapsed="false">
      <c r="A17007" s="56" t="s">
        <v>946</v>
      </c>
      <c r="B17007" s="60" t="n">
        <v>43340</v>
      </c>
      <c r="C17007" s="0" t="s">
        <v>1634</v>
      </c>
      <c r="D17007" s="0" t="s">
        <v>5507</v>
      </c>
      <c r="E17007" s="61" t="n">
        <v>4.6</v>
      </c>
      <c r="F17007" s="61"/>
      <c r="G17007" s="0" t="s">
        <v>14</v>
      </c>
      <c r="H17007" s="56"/>
      <c r="I17007" s="56"/>
      <c r="J17007" s="0" t="str">
        <f aca="false">IF(E17007&lt;&gt;0,"Labor",IF(F17007&lt;&gt;0,"Material","other"))</f>
        <v>Labor</v>
      </c>
      <c r="K17007" s="55" t="n">
        <f aca="false">SUM(E17007:F17007)</f>
        <v>4.6</v>
      </c>
    </row>
    <row r="17008" customFormat="false" ht="14.4" hidden="false" customHeight="false" outlineLevel="0" collapsed="false">
      <c r="A17008" s="56" t="s">
        <v>946</v>
      </c>
      <c r="B17008" s="60" t="n">
        <v>43340</v>
      </c>
      <c r="C17008" s="0" t="s">
        <v>1634</v>
      </c>
      <c r="D17008" s="0" t="s">
        <v>3026</v>
      </c>
      <c r="E17008" s="61" t="n">
        <v>3000</v>
      </c>
      <c r="F17008" s="61"/>
      <c r="G17008" s="0" t="s">
        <v>22</v>
      </c>
      <c r="H17008" s="56"/>
      <c r="I17008" s="56"/>
      <c r="J17008" s="0" t="str">
        <f aca="false">IF(E17008&lt;&gt;0,"Labor",IF(F17008&lt;&gt;0,"Material","other"))</f>
        <v>Labor</v>
      </c>
      <c r="K17008" s="55" t="n">
        <f aca="false">SUM(E17008:F17008)</f>
        <v>3000</v>
      </c>
    </row>
    <row r="17009" customFormat="false" ht="14.4" hidden="false" customHeight="false" outlineLevel="0" collapsed="false">
      <c r="A17009" s="56" t="s">
        <v>946</v>
      </c>
      <c r="B17009" s="93" t="n">
        <v>43340</v>
      </c>
      <c r="C17009" s="0" t="s">
        <v>1734</v>
      </c>
      <c r="D17009" s="0" t="s">
        <v>5508</v>
      </c>
      <c r="F17009" s="55" t="n">
        <v>363.3</v>
      </c>
      <c r="G17009" s="0" t="s">
        <v>336</v>
      </c>
      <c r="H17009" s="56"/>
      <c r="I17009" s="56"/>
      <c r="J17009" s="0" t="str">
        <f aca="false">IF(E17009&lt;&gt;0,"Labor",IF(F17009&lt;&gt;0,"Material","other"))</f>
        <v>Material</v>
      </c>
      <c r="K17009" s="55" t="n">
        <f aca="false">SUM(E17009:F17009)</f>
        <v>363.3</v>
      </c>
    </row>
    <row r="17010" customFormat="false" ht="14.4" hidden="false" customHeight="false" outlineLevel="0" collapsed="false">
      <c r="A17010" s="56" t="s">
        <v>946</v>
      </c>
      <c r="B17010" s="93" t="n">
        <v>43340</v>
      </c>
      <c r="C17010" s="0" t="s">
        <v>947</v>
      </c>
      <c r="D17010" s="0" t="s">
        <v>5509</v>
      </c>
      <c r="F17010" s="55" t="n">
        <v>160.25</v>
      </c>
      <c r="G17010" s="0" t="s">
        <v>160</v>
      </c>
      <c r="H17010" s="56"/>
      <c r="I17010" s="56"/>
      <c r="J17010" s="0" t="str">
        <f aca="false">IF(E17010&lt;&gt;0,"Labor",IF(F17010&lt;&gt;0,"Material","other"))</f>
        <v>Material</v>
      </c>
      <c r="K17010" s="55" t="n">
        <f aca="false">SUM(E17010:F17010)</f>
        <v>160.25</v>
      </c>
    </row>
    <row r="17011" customFormat="false" ht="14.4" hidden="false" customHeight="false" outlineLevel="0" collapsed="false">
      <c r="A17011" s="56" t="s">
        <v>946</v>
      </c>
      <c r="B17011" s="93" t="n">
        <v>43340</v>
      </c>
      <c r="C17011" s="0" t="s">
        <v>947</v>
      </c>
      <c r="D17011" s="0" t="s">
        <v>5510</v>
      </c>
      <c r="F17011" s="55" t="n">
        <v>158.82</v>
      </c>
      <c r="G17011" s="0" t="s">
        <v>160</v>
      </c>
      <c r="H17011" s="56"/>
      <c r="I17011" s="56"/>
      <c r="J17011" s="0" t="str">
        <f aca="false">IF(E17011&lt;&gt;0,"Labor",IF(F17011&lt;&gt;0,"Material","other"))</f>
        <v>Material</v>
      </c>
      <c r="K17011" s="55" t="n">
        <f aca="false">SUM(E17011:F17011)</f>
        <v>158.82</v>
      </c>
    </row>
    <row r="17012" customFormat="false" ht="14.4" hidden="false" customHeight="false" outlineLevel="0" collapsed="false">
      <c r="A17012" s="56" t="s">
        <v>946</v>
      </c>
      <c r="B17012" s="93" t="n">
        <v>43340</v>
      </c>
      <c r="C17012" s="0" t="s">
        <v>947</v>
      </c>
      <c r="D17012" s="0" t="s">
        <v>5511</v>
      </c>
      <c r="F17012" s="55" t="n">
        <v>238.04</v>
      </c>
      <c r="G17012" s="0" t="s">
        <v>14</v>
      </c>
      <c r="H17012" s="56"/>
      <c r="I17012" s="56"/>
      <c r="J17012" s="0" t="str">
        <f aca="false">IF(E17012&lt;&gt;0,"Labor",IF(F17012&lt;&gt;0,"Material","other"))</f>
        <v>Material</v>
      </c>
      <c r="K17012" s="55" t="n">
        <f aca="false">SUM(E17012:F17012)</f>
        <v>238.04</v>
      </c>
    </row>
    <row r="17013" customFormat="false" ht="14.4" hidden="false" customHeight="false" outlineLevel="0" collapsed="false">
      <c r="A17013" s="56" t="s">
        <v>946</v>
      </c>
      <c r="B17013" s="93" t="n">
        <v>43340</v>
      </c>
      <c r="C17013" s="0" t="s">
        <v>947</v>
      </c>
      <c r="D17013" s="0" t="s">
        <v>5512</v>
      </c>
      <c r="F17013" s="55" t="n">
        <v>150.46</v>
      </c>
      <c r="G17013" s="0" t="s">
        <v>196</v>
      </c>
      <c r="H17013" s="56"/>
      <c r="I17013" s="56"/>
      <c r="J17013" s="0" t="str">
        <f aca="false">IF(E17013&lt;&gt;0,"Labor",IF(F17013&lt;&gt;0,"Material","other"))</f>
        <v>Material</v>
      </c>
      <c r="K17013" s="55" t="n">
        <f aca="false">SUM(E17013:F17013)</f>
        <v>150.46</v>
      </c>
    </row>
    <row r="17014" customFormat="false" ht="14.4" hidden="false" customHeight="false" outlineLevel="0" collapsed="false">
      <c r="A17014" s="56" t="s">
        <v>946</v>
      </c>
      <c r="B17014" s="93" t="n">
        <v>43340</v>
      </c>
      <c r="C17014" s="0" t="s">
        <v>1734</v>
      </c>
      <c r="D17014" s="0" t="s">
        <v>5513</v>
      </c>
      <c r="F17014" s="55" t="n">
        <v>876.54</v>
      </c>
      <c r="G17014" s="0" t="s">
        <v>868</v>
      </c>
      <c r="H17014" s="56"/>
      <c r="I17014" s="56"/>
      <c r="J17014" s="0" t="str">
        <f aca="false">IF(E17014&lt;&gt;0,"Labor",IF(F17014&lt;&gt;0,"Material","other"))</f>
        <v>Material</v>
      </c>
      <c r="K17014" s="55" t="n">
        <f aca="false">SUM(E17014:F17014)</f>
        <v>876.54</v>
      </c>
    </row>
    <row r="17015" customFormat="false" ht="14.4" hidden="false" customHeight="false" outlineLevel="0" collapsed="false">
      <c r="A17015" s="56" t="s">
        <v>946</v>
      </c>
      <c r="B17015" s="93" t="n">
        <v>43340</v>
      </c>
      <c r="C17015" s="0" t="s">
        <v>1734</v>
      </c>
      <c r="D17015" s="0" t="s">
        <v>5514</v>
      </c>
      <c r="F17015" s="55" t="n">
        <v>7709.31</v>
      </c>
      <c r="G17015" s="0" t="s">
        <v>22</v>
      </c>
      <c r="H17015" s="56"/>
      <c r="I17015" s="56"/>
      <c r="J17015" s="0" t="str">
        <f aca="false">IF(E17015&lt;&gt;0,"Labor",IF(F17015&lt;&gt;0,"Material","other"))</f>
        <v>Material</v>
      </c>
      <c r="K17015" s="55" t="n">
        <f aca="false">SUM(E17015:F17015)</f>
        <v>7709.31</v>
      </c>
    </row>
    <row r="17016" customFormat="false" ht="14.4" hidden="false" customHeight="false" outlineLevel="0" collapsed="false">
      <c r="A17016" s="56" t="s">
        <v>946</v>
      </c>
      <c r="B17016" s="60" t="n">
        <v>43340</v>
      </c>
      <c r="C17016" s="0" t="s">
        <v>947</v>
      </c>
      <c r="D17016" s="0" t="s">
        <v>1742</v>
      </c>
      <c r="E17016" s="61"/>
      <c r="F17016" s="61" t="n">
        <v>845.16</v>
      </c>
      <c r="G17016" s="0" t="s">
        <v>818</v>
      </c>
      <c r="H17016" s="56"/>
      <c r="I17016" s="56"/>
      <c r="J17016" s="0" t="str">
        <f aca="false">IF(E17016&lt;&gt;0,"Labor",IF(F17016&lt;&gt;0,"Material","other"))</f>
        <v>Material</v>
      </c>
      <c r="K17016" s="55" t="n">
        <f aca="false">SUM(E17016:F17016)</f>
        <v>845.16</v>
      </c>
    </row>
    <row r="17017" customFormat="false" ht="14.4" hidden="false" customHeight="false" outlineLevel="0" collapsed="false">
      <c r="A17017" s="56" t="s">
        <v>946</v>
      </c>
      <c r="B17017" s="60" t="n">
        <v>43340</v>
      </c>
      <c r="C17017" s="0" t="s">
        <v>947</v>
      </c>
      <c r="D17017" s="0" t="s">
        <v>1676</v>
      </c>
      <c r="E17017" s="61"/>
      <c r="F17017" s="61" t="n">
        <v>1065.42</v>
      </c>
      <c r="G17017" s="0" t="s">
        <v>818</v>
      </c>
      <c r="H17017" s="56"/>
      <c r="I17017" s="56"/>
      <c r="J17017" s="0" t="str">
        <f aca="false">IF(E17017&lt;&gt;0,"Labor",IF(F17017&lt;&gt;0,"Material","other"))</f>
        <v>Material</v>
      </c>
      <c r="K17017" s="55" t="n">
        <f aca="false">SUM(E17017:F17017)</f>
        <v>1065.42</v>
      </c>
    </row>
    <row r="17018" customFormat="false" ht="14.4" hidden="false" customHeight="false" outlineLevel="0" collapsed="false">
      <c r="A17018" s="56" t="s">
        <v>946</v>
      </c>
      <c r="B17018" s="60" t="n">
        <v>43340</v>
      </c>
      <c r="C17018" s="0" t="s">
        <v>1734</v>
      </c>
      <c r="D17018" s="0" t="s">
        <v>5474</v>
      </c>
      <c r="E17018" s="61"/>
      <c r="F17018" s="61" t="n">
        <v>2659.12</v>
      </c>
      <c r="G17018" s="0" t="s">
        <v>13</v>
      </c>
      <c r="H17018" s="56"/>
      <c r="I17018" s="56"/>
      <c r="J17018" s="0" t="str">
        <f aca="false">IF(E17018&lt;&gt;0,"Labor",IF(F17018&lt;&gt;0,"Material","other"))</f>
        <v>Material</v>
      </c>
      <c r="K17018" s="55" t="n">
        <f aca="false">SUM(E17018:F17018)</f>
        <v>2659.12</v>
      </c>
    </row>
    <row r="17019" customFormat="false" ht="14.4" hidden="false" customHeight="false" outlineLevel="0" collapsed="false">
      <c r="A17019" s="56" t="s">
        <v>946</v>
      </c>
      <c r="B17019" s="93" t="n">
        <v>43341</v>
      </c>
      <c r="C17019" s="0" t="s">
        <v>1734</v>
      </c>
      <c r="D17019" s="0" t="s">
        <v>5515</v>
      </c>
      <c r="F17019" s="55" t="n">
        <v>178.32</v>
      </c>
      <c r="G17019" s="0" t="s">
        <v>505</v>
      </c>
      <c r="H17019" s="56"/>
      <c r="I17019" s="56"/>
      <c r="J17019" s="0" t="str">
        <f aca="false">IF(E17019&lt;&gt;0,"Labor",IF(F17019&lt;&gt;0,"Material","other"))</f>
        <v>Material</v>
      </c>
      <c r="K17019" s="55" t="n">
        <f aca="false">SUM(E17019:F17019)</f>
        <v>178.32</v>
      </c>
    </row>
    <row r="17020" customFormat="false" ht="14.4" hidden="false" customHeight="false" outlineLevel="0" collapsed="false">
      <c r="A17020" s="56" t="s">
        <v>946</v>
      </c>
      <c r="B17020" s="93" t="n">
        <v>43341</v>
      </c>
      <c r="C17020" s="0" t="s">
        <v>1734</v>
      </c>
      <c r="D17020" s="0" t="s">
        <v>5516</v>
      </c>
      <c r="F17020" s="55" t="n">
        <v>662.8</v>
      </c>
      <c r="G17020" s="0" t="s">
        <v>74</v>
      </c>
      <c r="H17020" s="56"/>
      <c r="I17020" s="56"/>
      <c r="J17020" s="0" t="str">
        <f aca="false">IF(E17020&lt;&gt;0,"Labor",IF(F17020&lt;&gt;0,"Material","other"))</f>
        <v>Material</v>
      </c>
      <c r="K17020" s="55" t="n">
        <f aca="false">SUM(E17020:F17020)</f>
        <v>662.8</v>
      </c>
    </row>
    <row r="17021" customFormat="false" ht="14.4" hidden="false" customHeight="false" outlineLevel="0" collapsed="false">
      <c r="A17021" s="56" t="s">
        <v>946</v>
      </c>
      <c r="B17021" s="93" t="n">
        <v>43341</v>
      </c>
      <c r="C17021" s="0" t="s">
        <v>1734</v>
      </c>
      <c r="D17021" s="0" t="s">
        <v>5516</v>
      </c>
      <c r="F17021" s="55" t="n">
        <v>263.94</v>
      </c>
      <c r="G17021" s="0" t="s">
        <v>74</v>
      </c>
      <c r="H17021" s="56"/>
      <c r="I17021" s="56"/>
      <c r="J17021" s="0" t="str">
        <f aca="false">IF(E17021&lt;&gt;0,"Labor",IF(F17021&lt;&gt;0,"Material","other"))</f>
        <v>Material</v>
      </c>
      <c r="K17021" s="55" t="n">
        <f aca="false">SUM(E17021:F17021)</f>
        <v>263.94</v>
      </c>
    </row>
    <row r="17022" customFormat="false" ht="14.4" hidden="false" customHeight="false" outlineLevel="0" collapsed="false">
      <c r="A17022" s="56" t="s">
        <v>946</v>
      </c>
      <c r="B17022" s="93" t="n">
        <v>43341</v>
      </c>
      <c r="C17022" s="0" t="s">
        <v>947</v>
      </c>
      <c r="D17022" s="0" t="s">
        <v>5517</v>
      </c>
      <c r="F17022" s="55" t="n">
        <v>26.27</v>
      </c>
      <c r="G17022" s="0" t="s">
        <v>512</v>
      </c>
      <c r="H17022" s="56"/>
      <c r="I17022" s="56"/>
      <c r="J17022" s="0" t="str">
        <f aca="false">IF(E17022&lt;&gt;0,"Labor",IF(F17022&lt;&gt;0,"Material","other"))</f>
        <v>Material</v>
      </c>
      <c r="K17022" s="55" t="n">
        <f aca="false">SUM(E17022:F17022)</f>
        <v>26.27</v>
      </c>
    </row>
    <row r="17023" customFormat="false" ht="14.4" hidden="false" customHeight="false" outlineLevel="0" collapsed="false">
      <c r="A17023" s="56" t="s">
        <v>946</v>
      </c>
      <c r="B17023" s="93" t="n">
        <v>43341</v>
      </c>
      <c r="C17023" s="0" t="s">
        <v>1734</v>
      </c>
      <c r="D17023" s="0" t="s">
        <v>5518</v>
      </c>
      <c r="F17023" s="55" t="n">
        <v>803.55</v>
      </c>
      <c r="G17023" s="0" t="s">
        <v>22</v>
      </c>
      <c r="H17023" s="56"/>
      <c r="I17023" s="56"/>
      <c r="J17023" s="0" t="str">
        <f aca="false">IF(E17023&lt;&gt;0,"Labor",IF(F17023&lt;&gt;0,"Material","other"))</f>
        <v>Material</v>
      </c>
      <c r="K17023" s="55" t="n">
        <f aca="false">SUM(E17023:F17023)</f>
        <v>803.55</v>
      </c>
    </row>
    <row r="17024" customFormat="false" ht="14.4" hidden="false" customHeight="false" outlineLevel="0" collapsed="false">
      <c r="A17024" s="56" t="s">
        <v>946</v>
      </c>
      <c r="B17024" s="93" t="n">
        <v>43341</v>
      </c>
      <c r="C17024" s="0" t="s">
        <v>1734</v>
      </c>
      <c r="D17024" s="0" t="s">
        <v>5519</v>
      </c>
      <c r="F17024" s="55" t="n">
        <v>2028.54</v>
      </c>
      <c r="G17024" s="0" t="s">
        <v>27</v>
      </c>
      <c r="H17024" s="56"/>
      <c r="I17024" s="56"/>
      <c r="J17024" s="0" t="str">
        <f aca="false">IF(E17024&lt;&gt;0,"Labor",IF(F17024&lt;&gt;0,"Material","other"))</f>
        <v>Material</v>
      </c>
      <c r="K17024" s="55" t="n">
        <f aca="false">SUM(E17024:F17024)</f>
        <v>2028.54</v>
      </c>
    </row>
    <row r="17025" customFormat="false" ht="14.4" hidden="false" customHeight="false" outlineLevel="0" collapsed="false">
      <c r="A17025" s="56" t="s">
        <v>946</v>
      </c>
      <c r="B17025" s="93" t="n">
        <v>43341</v>
      </c>
      <c r="C17025" s="0" t="s">
        <v>1734</v>
      </c>
      <c r="D17025" s="0" t="s">
        <v>5520</v>
      </c>
      <c r="F17025" s="55" t="n">
        <v>613.81</v>
      </c>
      <c r="G17025" s="0" t="s">
        <v>27</v>
      </c>
      <c r="H17025" s="56"/>
      <c r="I17025" s="56"/>
      <c r="J17025" s="0" t="str">
        <f aca="false">IF(E17025&lt;&gt;0,"Labor",IF(F17025&lt;&gt;0,"Material","other"))</f>
        <v>Material</v>
      </c>
      <c r="K17025" s="55" t="n">
        <f aca="false">SUM(E17025:F17025)</f>
        <v>613.81</v>
      </c>
    </row>
    <row r="17026" customFormat="false" ht="14.4" hidden="false" customHeight="false" outlineLevel="0" collapsed="false">
      <c r="A17026" s="56" t="s">
        <v>946</v>
      </c>
      <c r="B17026" s="60" t="n">
        <v>43341</v>
      </c>
      <c r="C17026" s="0" t="s">
        <v>947</v>
      </c>
      <c r="D17026" s="0" t="s">
        <v>1742</v>
      </c>
      <c r="E17026" s="61"/>
      <c r="F17026" s="61" t="n">
        <v>328.47</v>
      </c>
      <c r="G17026" s="0" t="s">
        <v>818</v>
      </c>
      <c r="H17026" s="56"/>
      <c r="I17026" s="56"/>
      <c r="J17026" s="0" t="str">
        <f aca="false">IF(E17026&lt;&gt;0,"Labor",IF(F17026&lt;&gt;0,"Material","other"))</f>
        <v>Material</v>
      </c>
      <c r="K17026" s="55" t="n">
        <f aca="false">SUM(E17026:F17026)</f>
        <v>328.47</v>
      </c>
    </row>
    <row r="17027" customFormat="false" ht="14.4" hidden="false" customHeight="false" outlineLevel="0" collapsed="false">
      <c r="A17027" s="56" t="s">
        <v>946</v>
      </c>
      <c r="B17027" s="60" t="n">
        <v>43341</v>
      </c>
      <c r="C17027" s="0" t="s">
        <v>947</v>
      </c>
      <c r="D17027" s="0" t="s">
        <v>1060</v>
      </c>
      <c r="E17027" s="61"/>
      <c r="F17027" s="61" t="n">
        <v>518.54</v>
      </c>
      <c r="G17027" s="0" t="s">
        <v>868</v>
      </c>
      <c r="H17027" s="56"/>
      <c r="I17027" s="56"/>
      <c r="J17027" s="0" t="str">
        <f aca="false">IF(E17027&lt;&gt;0,"Labor",IF(F17027&lt;&gt;0,"Material","other"))</f>
        <v>Material</v>
      </c>
      <c r="K17027" s="55" t="n">
        <f aca="false">SUM(E17027:F17027)</f>
        <v>518.54</v>
      </c>
    </row>
    <row r="17028" customFormat="false" ht="14.4" hidden="false" customHeight="false" outlineLevel="0" collapsed="false">
      <c r="A17028" s="56" t="s">
        <v>946</v>
      </c>
      <c r="B17028" s="60" t="n">
        <v>43341</v>
      </c>
      <c r="C17028" s="0" t="s">
        <v>947</v>
      </c>
      <c r="D17028" s="0" t="s">
        <v>1060</v>
      </c>
      <c r="E17028" s="61"/>
      <c r="F17028" s="61" t="n">
        <v>117.75</v>
      </c>
      <c r="G17028" s="0" t="s">
        <v>90</v>
      </c>
      <c r="H17028" s="56"/>
      <c r="I17028" s="56"/>
      <c r="J17028" s="0" t="str">
        <f aca="false">IF(E17028&lt;&gt;0,"Labor",IF(F17028&lt;&gt;0,"Material","other"))</f>
        <v>Material</v>
      </c>
      <c r="K17028" s="55" t="n">
        <f aca="false">SUM(E17028:F17028)</f>
        <v>117.75</v>
      </c>
    </row>
    <row r="17029" customFormat="false" ht="14.4" hidden="false" customHeight="false" outlineLevel="0" collapsed="false">
      <c r="A17029" s="56" t="s">
        <v>946</v>
      </c>
      <c r="B17029" s="93" t="n">
        <v>43342</v>
      </c>
      <c r="C17029" s="0" t="s">
        <v>947</v>
      </c>
      <c r="D17029" s="0" t="s">
        <v>5521</v>
      </c>
      <c r="F17029" s="55" t="n">
        <v>495.08</v>
      </c>
      <c r="G17029" s="0" t="s">
        <v>363</v>
      </c>
      <c r="H17029" s="56"/>
      <c r="I17029" s="56"/>
      <c r="J17029" s="0" t="str">
        <f aca="false">IF(E17029&lt;&gt;0,"Labor",IF(F17029&lt;&gt;0,"Material","other"))</f>
        <v>Material</v>
      </c>
      <c r="K17029" s="55" t="n">
        <f aca="false">SUM(E17029:F17029)</f>
        <v>495.08</v>
      </c>
    </row>
    <row r="17030" customFormat="false" ht="14.4" hidden="false" customHeight="false" outlineLevel="0" collapsed="false">
      <c r="A17030" s="56" t="s">
        <v>946</v>
      </c>
      <c r="B17030" s="93" t="n">
        <v>43342</v>
      </c>
      <c r="C17030" s="0" t="n">
        <v>3014551503</v>
      </c>
      <c r="D17030" s="0" t="s">
        <v>5522</v>
      </c>
      <c r="F17030" s="55" t="n">
        <v>393.07</v>
      </c>
      <c r="G17030" s="0" t="s">
        <v>517</v>
      </c>
      <c r="H17030" s="56"/>
      <c r="I17030" s="56"/>
      <c r="J17030" s="0" t="str">
        <f aca="false">IF(E17030&lt;&gt;0,"Labor",IF(F17030&lt;&gt;0,"Material","other"))</f>
        <v>Material</v>
      </c>
      <c r="K17030" s="55" t="n">
        <f aca="false">SUM(E17030:F17030)</f>
        <v>393.07</v>
      </c>
    </row>
    <row r="17031" customFormat="false" ht="14.4" hidden="false" customHeight="false" outlineLevel="0" collapsed="false">
      <c r="A17031" s="56" t="s">
        <v>946</v>
      </c>
      <c r="B17031" s="93" t="n">
        <v>43342</v>
      </c>
      <c r="C17031" s="0" t="s">
        <v>1734</v>
      </c>
      <c r="F17031" s="55" t="n">
        <v>108.84</v>
      </c>
      <c r="G17031" s="0" t="s">
        <v>336</v>
      </c>
      <c r="H17031" s="56"/>
      <c r="I17031" s="56"/>
      <c r="J17031" s="0" t="str">
        <f aca="false">IF(E17031&lt;&gt;0,"Labor",IF(F17031&lt;&gt;0,"Material","other"))</f>
        <v>Material</v>
      </c>
      <c r="K17031" s="55" t="n">
        <f aca="false">SUM(E17031:F17031)</f>
        <v>108.84</v>
      </c>
    </row>
    <row r="17032" customFormat="false" ht="14.4" hidden="false" customHeight="false" outlineLevel="0" collapsed="false">
      <c r="A17032" s="56" t="s">
        <v>946</v>
      </c>
      <c r="B17032" s="93" t="n">
        <v>43342</v>
      </c>
      <c r="C17032" s="0" t="s">
        <v>1734</v>
      </c>
      <c r="D17032" s="0" t="s">
        <v>5523</v>
      </c>
      <c r="F17032" s="55" t="n">
        <v>390.55</v>
      </c>
      <c r="G17032" s="0" t="s">
        <v>112</v>
      </c>
      <c r="H17032" s="56"/>
      <c r="I17032" s="56"/>
      <c r="J17032" s="0" t="str">
        <f aca="false">IF(E17032&lt;&gt;0,"Labor",IF(F17032&lt;&gt;0,"Material","other"))</f>
        <v>Material</v>
      </c>
      <c r="K17032" s="55" t="n">
        <f aca="false">SUM(E17032:F17032)</f>
        <v>390.55</v>
      </c>
    </row>
    <row r="17033" customFormat="false" ht="14.4" hidden="false" customHeight="false" outlineLevel="0" collapsed="false">
      <c r="A17033" s="56" t="s">
        <v>946</v>
      </c>
      <c r="B17033" s="93" t="n">
        <v>43342</v>
      </c>
      <c r="C17033" s="0" t="s">
        <v>947</v>
      </c>
      <c r="D17033" s="0" t="s">
        <v>5524</v>
      </c>
      <c r="F17033" s="55" t="n">
        <v>585.36</v>
      </c>
      <c r="G17033" s="0" t="s">
        <v>868</v>
      </c>
      <c r="H17033" s="56"/>
      <c r="I17033" s="56"/>
      <c r="J17033" s="0" t="str">
        <f aca="false">IF(E17033&lt;&gt;0,"Labor",IF(F17033&lt;&gt;0,"Material","other"))</f>
        <v>Material</v>
      </c>
      <c r="K17033" s="55" t="n">
        <f aca="false">SUM(E17033:F17033)</f>
        <v>585.36</v>
      </c>
    </row>
    <row r="17034" customFormat="false" ht="14.4" hidden="false" customHeight="false" outlineLevel="0" collapsed="false">
      <c r="A17034" s="56" t="s">
        <v>946</v>
      </c>
      <c r="B17034" s="60" t="n">
        <v>43342</v>
      </c>
      <c r="C17034" s="0" t="s">
        <v>947</v>
      </c>
      <c r="D17034" s="0" t="s">
        <v>1742</v>
      </c>
      <c r="E17034" s="61"/>
      <c r="F17034" s="61" t="n">
        <v>991.69</v>
      </c>
      <c r="G17034" s="0" t="s">
        <v>74</v>
      </c>
      <c r="H17034" s="56"/>
      <c r="I17034" s="56"/>
      <c r="J17034" s="0" t="str">
        <f aca="false">IF(E17034&lt;&gt;0,"Labor",IF(F17034&lt;&gt;0,"Material","other"))</f>
        <v>Material</v>
      </c>
      <c r="K17034" s="55" t="n">
        <f aca="false">SUM(E17034:F17034)</f>
        <v>991.69</v>
      </c>
    </row>
    <row r="17035" customFormat="false" ht="14.4" hidden="false" customHeight="false" outlineLevel="0" collapsed="false">
      <c r="A17035" s="56" t="s">
        <v>946</v>
      </c>
      <c r="B17035" s="60" t="n">
        <v>43342</v>
      </c>
      <c r="C17035" s="0" t="s">
        <v>947</v>
      </c>
      <c r="D17035" s="0" t="s">
        <v>1742</v>
      </c>
      <c r="E17035" s="61"/>
      <c r="F17035" s="61" t="n">
        <v>186.25</v>
      </c>
      <c r="G17035" s="0" t="s">
        <v>818</v>
      </c>
      <c r="H17035" s="56"/>
      <c r="I17035" s="56"/>
      <c r="J17035" s="0" t="str">
        <f aca="false">IF(E17035&lt;&gt;0,"Labor",IF(F17035&lt;&gt;0,"Material","other"))</f>
        <v>Material</v>
      </c>
      <c r="K17035" s="55" t="n">
        <f aca="false">SUM(E17035:F17035)</f>
        <v>186.25</v>
      </c>
    </row>
    <row r="17036" customFormat="false" ht="14.4" hidden="false" customHeight="false" outlineLevel="0" collapsed="false">
      <c r="A17036" s="56" t="s">
        <v>946</v>
      </c>
      <c r="B17036" s="60" t="n">
        <v>43342</v>
      </c>
      <c r="C17036" s="0" t="s">
        <v>947</v>
      </c>
      <c r="D17036" s="0" t="s">
        <v>1742</v>
      </c>
      <c r="E17036" s="61"/>
      <c r="F17036" s="61" t="n">
        <v>65.27</v>
      </c>
      <c r="G17036" s="0" t="s">
        <v>74</v>
      </c>
      <c r="H17036" s="56"/>
      <c r="I17036" s="56"/>
      <c r="J17036" s="0" t="str">
        <f aca="false">IF(E17036&lt;&gt;0,"Labor",IF(F17036&lt;&gt;0,"Material","other"))</f>
        <v>Material</v>
      </c>
      <c r="K17036" s="55" t="n">
        <f aca="false">SUM(E17036:F17036)</f>
        <v>65.27</v>
      </c>
    </row>
    <row r="17037" customFormat="false" ht="14.4" hidden="false" customHeight="false" outlineLevel="0" collapsed="false">
      <c r="A17037" s="56" t="s">
        <v>946</v>
      </c>
      <c r="B17037" s="60" t="n">
        <v>43343</v>
      </c>
      <c r="C17037" s="0" t="s">
        <v>1634</v>
      </c>
      <c r="D17037" s="0" t="s">
        <v>1092</v>
      </c>
      <c r="E17037" s="61" t="n">
        <v>2000</v>
      </c>
      <c r="F17037" s="61"/>
      <c r="G17037" s="0" t="s">
        <v>818</v>
      </c>
      <c r="H17037" s="56"/>
      <c r="I17037" s="56"/>
      <c r="J17037" s="0" t="str">
        <f aca="false">IF(E17037&lt;&gt;0,"Labor",IF(F17037&lt;&gt;0,"Material","other"))</f>
        <v>Labor</v>
      </c>
      <c r="K17037" s="55" t="n">
        <f aca="false">SUM(E17037:F17037)</f>
        <v>2000</v>
      </c>
    </row>
    <row r="17038" customFormat="false" ht="14.4" hidden="false" customHeight="false" outlineLevel="0" collapsed="false">
      <c r="A17038" s="56" t="s">
        <v>946</v>
      </c>
      <c r="B17038" s="60" t="n">
        <v>43343</v>
      </c>
      <c r="C17038" s="0" t="s">
        <v>1634</v>
      </c>
      <c r="D17038" s="0" t="s">
        <v>1092</v>
      </c>
      <c r="E17038" s="61" t="n">
        <v>2000</v>
      </c>
      <c r="F17038" s="61"/>
      <c r="G17038" s="0" t="s">
        <v>22</v>
      </c>
      <c r="H17038" s="56"/>
      <c r="I17038" s="56"/>
      <c r="J17038" s="0" t="str">
        <f aca="false">IF(E17038&lt;&gt;0,"Labor",IF(F17038&lt;&gt;0,"Material","other"))</f>
        <v>Labor</v>
      </c>
      <c r="K17038" s="55" t="n">
        <f aca="false">SUM(E17038:F17038)</f>
        <v>2000</v>
      </c>
    </row>
    <row r="17039" customFormat="false" ht="14.4" hidden="false" customHeight="false" outlineLevel="0" collapsed="false">
      <c r="A17039" s="56" t="s">
        <v>946</v>
      </c>
      <c r="B17039" s="93" t="n">
        <v>43343</v>
      </c>
      <c r="C17039" s="0" t="s">
        <v>1734</v>
      </c>
      <c r="D17039" s="0" t="s">
        <v>5525</v>
      </c>
      <c r="F17039" s="55" t="n">
        <v>445.11</v>
      </c>
      <c r="G17039" s="0" t="s">
        <v>818</v>
      </c>
      <c r="H17039" s="56"/>
      <c r="I17039" s="56"/>
      <c r="J17039" s="0" t="str">
        <f aca="false">IF(E17039&lt;&gt;0,"Labor",IF(F17039&lt;&gt;0,"Material","other"))</f>
        <v>Material</v>
      </c>
      <c r="K17039" s="55" t="n">
        <f aca="false">SUM(E17039:F17039)</f>
        <v>445.11</v>
      </c>
    </row>
    <row r="17040" customFormat="false" ht="14.4" hidden="false" customHeight="false" outlineLevel="0" collapsed="false">
      <c r="A17040" s="56" t="s">
        <v>946</v>
      </c>
      <c r="B17040" s="93" t="n">
        <v>43343</v>
      </c>
      <c r="C17040" s="0" t="s">
        <v>1734</v>
      </c>
      <c r="D17040" s="0" t="s">
        <v>5526</v>
      </c>
      <c r="F17040" s="55" t="n">
        <v>313.48</v>
      </c>
      <c r="G17040" s="0" t="s">
        <v>22</v>
      </c>
      <c r="H17040" s="56"/>
      <c r="I17040" s="56"/>
      <c r="J17040" s="0" t="str">
        <f aca="false">IF(E17040&lt;&gt;0,"Labor",IF(F17040&lt;&gt;0,"Material","other"))</f>
        <v>Material</v>
      </c>
      <c r="K17040" s="55" t="n">
        <f aca="false">SUM(E17040:F17040)</f>
        <v>313.48</v>
      </c>
    </row>
    <row r="17041" customFormat="false" ht="14.4" hidden="false" customHeight="false" outlineLevel="0" collapsed="false">
      <c r="A17041" s="56" t="s">
        <v>946</v>
      </c>
      <c r="B17041" s="93" t="n">
        <v>43343</v>
      </c>
      <c r="C17041" s="0" t="s">
        <v>1734</v>
      </c>
      <c r="F17041" s="55" t="n">
        <v>-58.13</v>
      </c>
      <c r="G17041" s="0" t="s">
        <v>27</v>
      </c>
      <c r="H17041" s="56"/>
      <c r="I17041" s="56"/>
      <c r="J17041" s="0" t="str">
        <f aca="false">IF(E17041&lt;&gt;0,"Labor",IF(F17041&lt;&gt;0,"Material","other"))</f>
        <v>Material</v>
      </c>
      <c r="K17041" s="55" t="n">
        <f aca="false">SUM(E17041:F17041)</f>
        <v>-58.13</v>
      </c>
    </row>
    <row r="17042" customFormat="false" ht="14.4" hidden="false" customHeight="false" outlineLevel="0" collapsed="false">
      <c r="A17042" s="56" t="s">
        <v>946</v>
      </c>
      <c r="B17042" s="93" t="n">
        <v>43343</v>
      </c>
      <c r="C17042" s="0" t="s">
        <v>1734</v>
      </c>
      <c r="D17042" s="0" t="s">
        <v>5527</v>
      </c>
      <c r="F17042" s="55" t="n">
        <v>96.92</v>
      </c>
      <c r="G17042" s="0" t="s">
        <v>27</v>
      </c>
      <c r="H17042" s="56"/>
      <c r="I17042" s="56"/>
      <c r="J17042" s="0" t="str">
        <f aca="false">IF(E17042&lt;&gt;0,"Labor",IF(F17042&lt;&gt;0,"Material","other"))</f>
        <v>Material</v>
      </c>
      <c r="K17042" s="55" t="n">
        <f aca="false">SUM(E17042:F17042)</f>
        <v>96.92</v>
      </c>
    </row>
    <row r="17043" customFormat="false" ht="14.4" hidden="false" customHeight="false" outlineLevel="0" collapsed="false">
      <c r="A17043" s="56" t="s">
        <v>946</v>
      </c>
      <c r="B17043" s="93" t="n">
        <v>43343</v>
      </c>
      <c r="C17043" s="0" t="s">
        <v>1734</v>
      </c>
      <c r="D17043" s="0" t="s">
        <v>5528</v>
      </c>
      <c r="F17043" s="55" t="n">
        <v>157.94</v>
      </c>
      <c r="G17043" s="0" t="s">
        <v>27</v>
      </c>
      <c r="H17043" s="56"/>
      <c r="I17043" s="56"/>
      <c r="J17043" s="0" t="str">
        <f aca="false">IF(E17043&lt;&gt;0,"Labor",IF(F17043&lt;&gt;0,"Material","other"))</f>
        <v>Material</v>
      </c>
      <c r="K17043" s="55" t="n">
        <f aca="false">SUM(E17043:F17043)</f>
        <v>157.94</v>
      </c>
    </row>
    <row r="17044" customFormat="false" ht="14.4" hidden="false" customHeight="false" outlineLevel="0" collapsed="false">
      <c r="A17044" s="56" t="s">
        <v>946</v>
      </c>
      <c r="B17044" s="93" t="n">
        <v>43343</v>
      </c>
      <c r="C17044" s="0" t="s">
        <v>947</v>
      </c>
      <c r="D17044" s="0" t="s">
        <v>5529</v>
      </c>
      <c r="F17044" s="55" t="n">
        <v>2100</v>
      </c>
      <c r="G17044" s="0" t="s">
        <v>368</v>
      </c>
      <c r="H17044" s="56"/>
      <c r="I17044" s="56"/>
      <c r="J17044" s="0" t="str">
        <f aca="false">IF(E17044&lt;&gt;0,"Labor",IF(F17044&lt;&gt;0,"Material","other"))</f>
        <v>Material</v>
      </c>
      <c r="K17044" s="55" t="n">
        <f aca="false">SUM(E17044:F17044)</f>
        <v>2100</v>
      </c>
    </row>
    <row r="17045" customFormat="false" ht="14.4" hidden="false" customHeight="false" outlineLevel="0" collapsed="false">
      <c r="A17045" s="56" t="s">
        <v>946</v>
      </c>
      <c r="B17045" s="93" t="n">
        <v>43343</v>
      </c>
      <c r="C17045" s="0" t="s">
        <v>1734</v>
      </c>
      <c r="D17045" s="0" t="s">
        <v>5530</v>
      </c>
      <c r="F17045" s="55" t="n">
        <v>157.3</v>
      </c>
      <c r="G17045" s="0" t="s">
        <v>27</v>
      </c>
      <c r="H17045" s="56"/>
      <c r="I17045" s="56"/>
      <c r="J17045" s="0" t="str">
        <f aca="false">IF(E17045&lt;&gt;0,"Labor",IF(F17045&lt;&gt;0,"Material","other"))</f>
        <v>Material</v>
      </c>
      <c r="K17045" s="55" t="n">
        <f aca="false">SUM(E17045:F17045)</f>
        <v>157.3</v>
      </c>
    </row>
    <row r="17046" customFormat="false" ht="14.4" hidden="false" customHeight="false" outlineLevel="0" collapsed="false">
      <c r="A17046" s="56" t="s">
        <v>946</v>
      </c>
      <c r="B17046" s="93" t="n">
        <v>43344</v>
      </c>
      <c r="C17046" s="0" t="s">
        <v>1734</v>
      </c>
      <c r="D17046" s="0" t="s">
        <v>5531</v>
      </c>
      <c r="F17046" s="55" t="n">
        <v>1533.6</v>
      </c>
      <c r="G17046" s="0" t="s">
        <v>818</v>
      </c>
      <c r="H17046" s="56"/>
      <c r="I17046" s="56"/>
      <c r="J17046" s="0" t="str">
        <f aca="false">IF(E17046&lt;&gt;0,"Labor",IF(F17046&lt;&gt;0,"Material","other"))</f>
        <v>Material</v>
      </c>
      <c r="K17046" s="55" t="n">
        <f aca="false">SUM(E17046:F17046)</f>
        <v>1533.6</v>
      </c>
    </row>
    <row r="17047" customFormat="false" ht="14.4" hidden="false" customHeight="false" outlineLevel="0" collapsed="false">
      <c r="A17047" s="56" t="s">
        <v>946</v>
      </c>
      <c r="B17047" s="93" t="n">
        <v>43344</v>
      </c>
      <c r="C17047" s="0" t="s">
        <v>947</v>
      </c>
      <c r="D17047" s="0" t="s">
        <v>5532</v>
      </c>
      <c r="F17047" s="55" t="n">
        <v>263.76</v>
      </c>
      <c r="G17047" s="0" t="s">
        <v>112</v>
      </c>
      <c r="H17047" s="56"/>
      <c r="I17047" s="56"/>
      <c r="J17047" s="0" t="str">
        <f aca="false">IF(E17047&lt;&gt;0,"Labor",IF(F17047&lt;&gt;0,"Material","other"))</f>
        <v>Material</v>
      </c>
      <c r="K17047" s="55" t="n">
        <f aca="false">SUM(E17047:F17047)</f>
        <v>263.76</v>
      </c>
    </row>
    <row r="17048" customFormat="false" ht="14.4" hidden="false" customHeight="false" outlineLevel="0" collapsed="false">
      <c r="A17048" s="56" t="s">
        <v>946</v>
      </c>
      <c r="B17048" s="93" t="n">
        <v>43344</v>
      </c>
      <c r="C17048" s="0" t="s">
        <v>947</v>
      </c>
      <c r="D17048" s="0" t="s">
        <v>5533</v>
      </c>
      <c r="F17048" s="55" t="n">
        <v>294.81</v>
      </c>
      <c r="G17048" s="0" t="s">
        <v>684</v>
      </c>
      <c r="H17048" s="56"/>
      <c r="I17048" s="56"/>
      <c r="J17048" s="0" t="str">
        <f aca="false">IF(E17048&lt;&gt;0,"Labor",IF(F17048&lt;&gt;0,"Material","other"))</f>
        <v>Material</v>
      </c>
      <c r="K17048" s="55" t="n">
        <f aca="false">SUM(E17048:F17048)</f>
        <v>294.81</v>
      </c>
    </row>
    <row r="17049" customFormat="false" ht="14.4" hidden="false" customHeight="false" outlineLevel="0" collapsed="false">
      <c r="A17049" s="56" t="s">
        <v>946</v>
      </c>
      <c r="B17049" s="93" t="n">
        <v>43344</v>
      </c>
      <c r="C17049" s="0" t="s">
        <v>1734</v>
      </c>
      <c r="D17049" s="0" t="s">
        <v>5534</v>
      </c>
      <c r="F17049" s="55" t="n">
        <v>35.97</v>
      </c>
      <c r="G17049" s="0" t="s">
        <v>22</v>
      </c>
      <c r="H17049" s="56"/>
      <c r="I17049" s="56"/>
      <c r="J17049" s="0" t="str">
        <f aca="false">IF(E17049&lt;&gt;0,"Labor",IF(F17049&lt;&gt;0,"Material","other"))</f>
        <v>Material</v>
      </c>
      <c r="K17049" s="55" t="n">
        <f aca="false">SUM(E17049:F17049)</f>
        <v>35.97</v>
      </c>
    </row>
    <row r="17050" customFormat="false" ht="14.4" hidden="false" customHeight="false" outlineLevel="0" collapsed="false">
      <c r="A17050" s="56" t="s">
        <v>946</v>
      </c>
      <c r="B17050" s="60" t="n">
        <v>43347</v>
      </c>
      <c r="C17050" s="0" t="s">
        <v>948</v>
      </c>
      <c r="D17050" s="0" t="s">
        <v>962</v>
      </c>
      <c r="E17050" s="61" t="n">
        <v>465</v>
      </c>
      <c r="F17050" s="61"/>
      <c r="G17050" s="0" t="s">
        <v>192</v>
      </c>
      <c r="H17050" s="56"/>
      <c r="I17050" s="56"/>
      <c r="J17050" s="0" t="str">
        <f aca="false">IF(E17050&lt;&gt;0,"Labor",IF(F17050&lt;&gt;0,"Material","other"))</f>
        <v>Labor</v>
      </c>
      <c r="K17050" s="55" t="n">
        <f aca="false">SUM(E17050:F17050)</f>
        <v>465</v>
      </c>
    </row>
    <row r="17051" customFormat="false" ht="14.4" hidden="false" customHeight="false" outlineLevel="0" collapsed="false">
      <c r="A17051" s="56" t="s">
        <v>946</v>
      </c>
      <c r="B17051" s="60" t="n">
        <v>43347</v>
      </c>
      <c r="C17051" s="0" t="s">
        <v>948</v>
      </c>
      <c r="D17051" s="0" t="s">
        <v>962</v>
      </c>
      <c r="E17051" s="61" t="n">
        <v>340</v>
      </c>
      <c r="F17051" s="61"/>
      <c r="G17051" s="0" t="s">
        <v>160</v>
      </c>
      <c r="H17051" s="56"/>
      <c r="I17051" s="56"/>
      <c r="J17051" s="0" t="str">
        <f aca="false">IF(E17051&lt;&gt;0,"Labor",IF(F17051&lt;&gt;0,"Material","other"))</f>
        <v>Labor</v>
      </c>
      <c r="K17051" s="55" t="n">
        <f aca="false">SUM(E17051:F17051)</f>
        <v>340</v>
      </c>
    </row>
    <row r="17052" customFormat="false" ht="14.4" hidden="false" customHeight="false" outlineLevel="0" collapsed="false">
      <c r="A17052" s="56" t="s">
        <v>946</v>
      </c>
      <c r="B17052" s="60" t="n">
        <v>43347</v>
      </c>
      <c r="C17052" s="0" t="s">
        <v>948</v>
      </c>
      <c r="D17052" s="0" t="s">
        <v>962</v>
      </c>
      <c r="E17052" s="61" t="n">
        <v>485</v>
      </c>
      <c r="F17052" s="61"/>
      <c r="G17052" s="0" t="s">
        <v>196</v>
      </c>
      <c r="H17052" s="56"/>
      <c r="I17052" s="56"/>
      <c r="J17052" s="0" t="str">
        <f aca="false">IF(E17052&lt;&gt;0,"Labor",IF(F17052&lt;&gt;0,"Material","other"))</f>
        <v>Labor</v>
      </c>
      <c r="K17052" s="55" t="n">
        <f aca="false">SUM(E17052:F17052)</f>
        <v>485</v>
      </c>
    </row>
    <row r="17053" customFormat="false" ht="14.4" hidden="false" customHeight="false" outlineLevel="0" collapsed="false">
      <c r="A17053" s="56" t="s">
        <v>946</v>
      </c>
      <c r="B17053" s="60" t="n">
        <v>43347</v>
      </c>
      <c r="C17053" s="0" t="s">
        <v>948</v>
      </c>
      <c r="D17053" s="0" t="s">
        <v>962</v>
      </c>
      <c r="E17053" s="61" t="n">
        <v>295</v>
      </c>
      <c r="F17053" s="61"/>
      <c r="G17053" s="0" t="s">
        <v>363</v>
      </c>
      <c r="H17053" s="56"/>
      <c r="I17053" s="56"/>
      <c r="J17053" s="0" t="str">
        <f aca="false">IF(E17053&lt;&gt;0,"Labor",IF(F17053&lt;&gt;0,"Material","other"))</f>
        <v>Labor</v>
      </c>
      <c r="K17053" s="55" t="n">
        <f aca="false">SUM(E17053:F17053)</f>
        <v>295</v>
      </c>
    </row>
    <row r="17054" customFormat="false" ht="14.4" hidden="false" customHeight="false" outlineLevel="0" collapsed="false">
      <c r="A17054" s="56" t="s">
        <v>946</v>
      </c>
      <c r="B17054" s="60" t="n">
        <v>43347</v>
      </c>
      <c r="C17054" s="0" t="s">
        <v>948</v>
      </c>
      <c r="D17054" s="0" t="s">
        <v>1213</v>
      </c>
      <c r="E17054" s="61" t="n">
        <v>975</v>
      </c>
      <c r="F17054" s="61"/>
      <c r="G17054" s="0" t="s">
        <v>363</v>
      </c>
      <c r="H17054" s="56"/>
      <c r="I17054" s="56"/>
      <c r="J17054" s="0" t="str">
        <f aca="false">IF(E17054&lt;&gt;0,"Labor",IF(F17054&lt;&gt;0,"Material","other"))</f>
        <v>Labor</v>
      </c>
      <c r="K17054" s="55" t="n">
        <f aca="false">SUM(E17054:F17054)</f>
        <v>975</v>
      </c>
    </row>
    <row r="17055" customFormat="false" ht="14.4" hidden="false" customHeight="false" outlineLevel="0" collapsed="false">
      <c r="A17055" s="56" t="s">
        <v>946</v>
      </c>
      <c r="B17055" s="60" t="n">
        <v>43347</v>
      </c>
      <c r="C17055" s="0" t="s">
        <v>1634</v>
      </c>
      <c r="D17055" s="0" t="s">
        <v>962</v>
      </c>
      <c r="E17055" s="61" t="n">
        <v>2405</v>
      </c>
      <c r="F17055" s="61"/>
      <c r="G17055" s="0" t="s">
        <v>22</v>
      </c>
      <c r="H17055" s="56"/>
      <c r="I17055" s="56"/>
      <c r="J17055" s="0" t="str">
        <f aca="false">IF(E17055&lt;&gt;0,"Labor",IF(F17055&lt;&gt;0,"Material","other"))</f>
        <v>Labor</v>
      </c>
      <c r="K17055" s="55" t="n">
        <f aca="false">SUM(E17055:F17055)</f>
        <v>2405</v>
      </c>
    </row>
    <row r="17056" customFormat="false" ht="14.4" hidden="false" customHeight="false" outlineLevel="0" collapsed="false">
      <c r="A17056" s="56" t="s">
        <v>946</v>
      </c>
      <c r="B17056" s="60" t="n">
        <v>43347</v>
      </c>
      <c r="C17056" s="0" t="s">
        <v>1634</v>
      </c>
      <c r="D17056" s="0" t="s">
        <v>962</v>
      </c>
      <c r="E17056" s="61" t="n">
        <v>570</v>
      </c>
      <c r="F17056" s="61"/>
      <c r="G17056" s="0" t="s">
        <v>336</v>
      </c>
      <c r="H17056" s="56"/>
      <c r="I17056" s="56"/>
      <c r="J17056" s="0" t="str">
        <f aca="false">IF(E17056&lt;&gt;0,"Labor",IF(F17056&lt;&gt;0,"Material","other"))</f>
        <v>Labor</v>
      </c>
      <c r="K17056" s="55" t="n">
        <f aca="false">SUM(E17056:F17056)</f>
        <v>570</v>
      </c>
    </row>
    <row r="17057" customFormat="false" ht="14.4" hidden="false" customHeight="false" outlineLevel="0" collapsed="false">
      <c r="A17057" s="56" t="s">
        <v>946</v>
      </c>
      <c r="B17057" s="60" t="n">
        <v>43347</v>
      </c>
      <c r="C17057" s="0" t="s">
        <v>1634</v>
      </c>
      <c r="D17057" s="0" t="s">
        <v>962</v>
      </c>
      <c r="E17057" s="61" t="n">
        <v>285</v>
      </c>
      <c r="F17057" s="61"/>
      <c r="G17057" s="0" t="s">
        <v>387</v>
      </c>
      <c r="H17057" s="56"/>
      <c r="I17057" s="56"/>
      <c r="J17057" s="0" t="str">
        <f aca="false">IF(E17057&lt;&gt;0,"Labor",IF(F17057&lt;&gt;0,"Material","other"))</f>
        <v>Labor</v>
      </c>
      <c r="K17057" s="55" t="n">
        <f aca="false">SUM(E17057:F17057)</f>
        <v>285</v>
      </c>
    </row>
    <row r="17058" customFormat="false" ht="14.4" hidden="false" customHeight="false" outlineLevel="0" collapsed="false">
      <c r="A17058" s="56" t="s">
        <v>946</v>
      </c>
      <c r="B17058" s="60" t="n">
        <v>43347</v>
      </c>
      <c r="C17058" s="0" t="s">
        <v>1634</v>
      </c>
      <c r="D17058" s="0" t="s">
        <v>962</v>
      </c>
      <c r="E17058" s="61" t="n">
        <v>2005</v>
      </c>
      <c r="F17058" s="61"/>
      <c r="G17058" s="0" t="s">
        <v>74</v>
      </c>
      <c r="H17058" s="56"/>
      <c r="I17058" s="56"/>
      <c r="J17058" s="0" t="str">
        <f aca="false">IF(E17058&lt;&gt;0,"Labor",IF(F17058&lt;&gt;0,"Material","other"))</f>
        <v>Labor</v>
      </c>
      <c r="K17058" s="55" t="n">
        <f aca="false">SUM(E17058:F17058)</f>
        <v>2005</v>
      </c>
    </row>
    <row r="17059" customFormat="false" ht="14.4" hidden="false" customHeight="false" outlineLevel="0" collapsed="false">
      <c r="A17059" s="56" t="s">
        <v>946</v>
      </c>
      <c r="B17059" s="60" t="n">
        <v>43347</v>
      </c>
      <c r="C17059" s="0" t="s">
        <v>1634</v>
      </c>
      <c r="D17059" s="0" t="s">
        <v>962</v>
      </c>
      <c r="E17059" s="61" t="n">
        <v>1045</v>
      </c>
      <c r="F17059" s="61"/>
      <c r="G17059" s="0" t="s">
        <v>24</v>
      </c>
      <c r="H17059" s="56"/>
      <c r="I17059" s="56"/>
      <c r="J17059" s="0" t="str">
        <f aca="false">IF(E17059&lt;&gt;0,"Labor",IF(F17059&lt;&gt;0,"Material","other"))</f>
        <v>Labor</v>
      </c>
      <c r="K17059" s="55" t="n">
        <f aca="false">SUM(E17059:F17059)</f>
        <v>1045</v>
      </c>
    </row>
    <row r="17060" customFormat="false" ht="14.4" hidden="false" customHeight="false" outlineLevel="0" collapsed="false">
      <c r="A17060" s="56" t="s">
        <v>946</v>
      </c>
      <c r="B17060" s="60" t="n">
        <v>43347</v>
      </c>
      <c r="C17060" s="0" t="s">
        <v>1634</v>
      </c>
      <c r="D17060" s="0" t="s">
        <v>962</v>
      </c>
      <c r="E17060" s="61" t="n">
        <v>4020</v>
      </c>
      <c r="F17060" s="61"/>
      <c r="G17060" s="0" t="s">
        <v>818</v>
      </c>
      <c r="H17060" s="56"/>
      <c r="I17060" s="56"/>
      <c r="J17060" s="0" t="str">
        <f aca="false">IF(E17060&lt;&gt;0,"Labor",IF(F17060&lt;&gt;0,"Material","other"))</f>
        <v>Labor</v>
      </c>
      <c r="K17060" s="55" t="n">
        <f aca="false">SUM(E17060:F17060)</f>
        <v>4020</v>
      </c>
    </row>
    <row r="17061" customFormat="false" ht="14.4" hidden="false" customHeight="false" outlineLevel="0" collapsed="false">
      <c r="A17061" s="56" t="s">
        <v>946</v>
      </c>
      <c r="B17061" s="60" t="n">
        <v>43347</v>
      </c>
      <c r="C17061" s="0" t="s">
        <v>1634</v>
      </c>
      <c r="D17061" s="0" t="s">
        <v>1871</v>
      </c>
      <c r="E17061" s="61" t="n">
        <v>8100</v>
      </c>
      <c r="F17061" s="61"/>
      <c r="G17061" s="0" t="s">
        <v>27</v>
      </c>
      <c r="H17061" s="56"/>
      <c r="I17061" s="56"/>
      <c r="J17061" s="0" t="str">
        <f aca="false">IF(E17061&lt;&gt;0,"Labor",IF(F17061&lt;&gt;0,"Material","other"))</f>
        <v>Labor</v>
      </c>
      <c r="K17061" s="55" t="n">
        <f aca="false">SUM(E17061:F17061)</f>
        <v>8100</v>
      </c>
    </row>
    <row r="17062" customFormat="false" ht="14.4" hidden="false" customHeight="false" outlineLevel="0" collapsed="false">
      <c r="A17062" s="56" t="s">
        <v>946</v>
      </c>
      <c r="B17062" s="60" t="n">
        <v>43347</v>
      </c>
      <c r="C17062" s="0" t="s">
        <v>1634</v>
      </c>
      <c r="D17062" s="0" t="s">
        <v>3026</v>
      </c>
      <c r="E17062" s="61" t="n">
        <v>3000</v>
      </c>
      <c r="F17062" s="61"/>
      <c r="G17062" s="0" t="s">
        <v>818</v>
      </c>
      <c r="H17062" s="56"/>
      <c r="I17062" s="56"/>
      <c r="J17062" s="0" t="str">
        <f aca="false">IF(E17062&lt;&gt;0,"Labor",IF(F17062&lt;&gt;0,"Material","other"))</f>
        <v>Labor</v>
      </c>
      <c r="K17062" s="55" t="n">
        <f aca="false">SUM(E17062:F17062)</f>
        <v>3000</v>
      </c>
    </row>
    <row r="17063" customFormat="false" ht="14.4" hidden="false" customHeight="false" outlineLevel="0" collapsed="false">
      <c r="A17063" s="56" t="s">
        <v>946</v>
      </c>
      <c r="B17063" s="93" t="n">
        <v>43347</v>
      </c>
      <c r="C17063" s="0" t="s">
        <v>1734</v>
      </c>
      <c r="D17063" s="0" t="s">
        <v>5535</v>
      </c>
      <c r="F17063" s="55" t="n">
        <v>364.19</v>
      </c>
      <c r="G17063" s="0" t="s">
        <v>112</v>
      </c>
      <c r="H17063" s="56"/>
      <c r="I17063" s="56"/>
      <c r="J17063" s="0" t="str">
        <f aca="false">IF(E17063&lt;&gt;0,"Labor",IF(F17063&lt;&gt;0,"Material","other"))</f>
        <v>Material</v>
      </c>
      <c r="K17063" s="55" t="n">
        <f aca="false">SUM(E17063:F17063)</f>
        <v>364.19</v>
      </c>
    </row>
    <row r="17064" customFormat="false" ht="14.4" hidden="false" customHeight="false" outlineLevel="0" collapsed="false">
      <c r="A17064" s="56" t="s">
        <v>946</v>
      </c>
      <c r="B17064" s="93" t="n">
        <v>43347</v>
      </c>
      <c r="C17064" s="0" t="s">
        <v>1734</v>
      </c>
      <c r="D17064" s="0" t="s">
        <v>5536</v>
      </c>
      <c r="F17064" s="55" t="n">
        <v>783.87</v>
      </c>
      <c r="G17064" s="0" t="s">
        <v>27</v>
      </c>
      <c r="H17064" s="56"/>
      <c r="I17064" s="56"/>
      <c r="J17064" s="0" t="str">
        <f aca="false">IF(E17064&lt;&gt;0,"Labor",IF(F17064&lt;&gt;0,"Material","other"))</f>
        <v>Material</v>
      </c>
      <c r="K17064" s="55" t="n">
        <f aca="false">SUM(E17064:F17064)</f>
        <v>783.87</v>
      </c>
    </row>
    <row r="17065" customFormat="false" ht="14.4" hidden="false" customHeight="false" outlineLevel="0" collapsed="false">
      <c r="A17065" s="56" t="s">
        <v>946</v>
      </c>
      <c r="B17065" s="93" t="n">
        <v>43347</v>
      </c>
      <c r="C17065" s="0" t="s">
        <v>1734</v>
      </c>
      <c r="D17065" s="0" t="s">
        <v>5537</v>
      </c>
      <c r="F17065" s="55" t="n">
        <v>232.23</v>
      </c>
      <c r="G17065" s="0" t="s">
        <v>27</v>
      </c>
      <c r="H17065" s="56"/>
      <c r="I17065" s="56"/>
      <c r="J17065" s="0" t="str">
        <f aca="false">IF(E17065&lt;&gt;0,"Labor",IF(F17065&lt;&gt;0,"Material","other"))</f>
        <v>Material</v>
      </c>
      <c r="K17065" s="55" t="n">
        <f aca="false">SUM(E17065:F17065)</f>
        <v>232.23</v>
      </c>
    </row>
    <row r="17066" customFormat="false" ht="14.4" hidden="false" customHeight="false" outlineLevel="0" collapsed="false">
      <c r="A17066" s="56" t="s">
        <v>946</v>
      </c>
      <c r="B17066" s="60" t="n">
        <v>43347</v>
      </c>
      <c r="C17066" s="0" t="s">
        <v>947</v>
      </c>
      <c r="D17066" s="0" t="s">
        <v>1742</v>
      </c>
      <c r="E17066" s="61"/>
      <c r="F17066" s="61" t="n">
        <v>491.13</v>
      </c>
      <c r="G17066" s="0" t="s">
        <v>24</v>
      </c>
      <c r="H17066" s="56"/>
      <c r="I17066" s="56"/>
      <c r="J17066" s="0" t="str">
        <f aca="false">IF(E17066&lt;&gt;0,"Labor",IF(F17066&lt;&gt;0,"Material","other"))</f>
        <v>Material</v>
      </c>
      <c r="K17066" s="55" t="n">
        <f aca="false">SUM(E17066:F17066)</f>
        <v>491.13</v>
      </c>
    </row>
    <row r="17067" customFormat="false" ht="14.4" hidden="false" customHeight="false" outlineLevel="0" collapsed="false">
      <c r="A17067" s="56" t="s">
        <v>946</v>
      </c>
      <c r="B17067" s="60" t="n">
        <v>43347</v>
      </c>
      <c r="C17067" s="0" t="s">
        <v>947</v>
      </c>
      <c r="D17067" s="0" t="s">
        <v>1742</v>
      </c>
      <c r="E17067" s="61"/>
      <c r="F17067" s="61" t="n">
        <v>423.14</v>
      </c>
      <c r="G17067" s="0" t="s">
        <v>368</v>
      </c>
      <c r="H17067" s="56"/>
      <c r="I17067" s="56"/>
      <c r="J17067" s="0" t="str">
        <f aca="false">IF(E17067&lt;&gt;0,"Labor",IF(F17067&lt;&gt;0,"Material","other"))</f>
        <v>Material</v>
      </c>
      <c r="K17067" s="55" t="n">
        <f aca="false">SUM(E17067:F17067)</f>
        <v>423.14</v>
      </c>
    </row>
    <row r="17068" customFormat="false" ht="14.4" hidden="false" customHeight="false" outlineLevel="0" collapsed="false">
      <c r="A17068" s="56" t="s">
        <v>946</v>
      </c>
      <c r="B17068" s="60" t="n">
        <v>43347</v>
      </c>
      <c r="C17068" s="0" t="s">
        <v>947</v>
      </c>
      <c r="D17068" s="0" t="s">
        <v>1742</v>
      </c>
      <c r="E17068" s="61"/>
      <c r="F17068" s="61" t="n">
        <v>342.41</v>
      </c>
      <c r="G17068" s="0" t="s">
        <v>818</v>
      </c>
      <c r="H17068" s="56"/>
      <c r="I17068" s="56"/>
      <c r="J17068" s="0" t="str">
        <f aca="false">IF(E17068&lt;&gt;0,"Labor",IF(F17068&lt;&gt;0,"Material","other"))</f>
        <v>Material</v>
      </c>
      <c r="K17068" s="55" t="n">
        <f aca="false">SUM(E17068:F17068)</f>
        <v>342.41</v>
      </c>
    </row>
    <row r="17069" customFormat="false" ht="14.4" hidden="false" customHeight="false" outlineLevel="0" collapsed="false">
      <c r="A17069" s="56" t="s">
        <v>946</v>
      </c>
      <c r="B17069" s="60" t="n">
        <v>43348</v>
      </c>
      <c r="C17069" s="0" t="s">
        <v>1634</v>
      </c>
      <c r="D17069" s="0" t="s">
        <v>3997</v>
      </c>
      <c r="E17069" s="61" t="n">
        <v>1700</v>
      </c>
      <c r="F17069" s="61"/>
      <c r="G17069" s="0" t="s">
        <v>868</v>
      </c>
      <c r="H17069" s="56"/>
      <c r="I17069" s="56"/>
      <c r="J17069" s="0" t="str">
        <f aca="false">IF(E17069&lt;&gt;0,"Labor",IF(F17069&lt;&gt;0,"Material","other"))</f>
        <v>Labor</v>
      </c>
      <c r="K17069" s="55" t="n">
        <f aca="false">SUM(E17069:F17069)</f>
        <v>1700</v>
      </c>
    </row>
    <row r="17070" customFormat="false" ht="14.4" hidden="false" customHeight="false" outlineLevel="0" collapsed="false">
      <c r="A17070" s="56" t="s">
        <v>946</v>
      </c>
      <c r="B17070" s="60" t="n">
        <v>43348</v>
      </c>
      <c r="C17070" s="0" t="s">
        <v>1634</v>
      </c>
      <c r="D17070" s="0" t="s">
        <v>5136</v>
      </c>
      <c r="E17070" s="61" t="n">
        <v>200</v>
      </c>
      <c r="F17070" s="61"/>
      <c r="G17070" s="0" t="s">
        <v>13</v>
      </c>
      <c r="H17070" s="56"/>
      <c r="I17070" s="56"/>
      <c r="J17070" s="0" t="str">
        <f aca="false">IF(E17070&lt;&gt;0,"Labor",IF(F17070&lt;&gt;0,"Material","other"))</f>
        <v>Labor</v>
      </c>
      <c r="K17070" s="55" t="n">
        <f aca="false">SUM(E17070:F17070)</f>
        <v>200</v>
      </c>
    </row>
    <row r="17071" customFormat="false" ht="14.4" hidden="false" customHeight="false" outlineLevel="0" collapsed="false">
      <c r="A17071" s="56" t="s">
        <v>946</v>
      </c>
      <c r="B17071" s="60" t="n">
        <v>43348</v>
      </c>
      <c r="C17071" s="0" t="s">
        <v>1634</v>
      </c>
      <c r="D17071" s="0" t="s">
        <v>5538</v>
      </c>
      <c r="E17071" s="61" t="n">
        <v>3200</v>
      </c>
      <c r="F17071" s="61"/>
      <c r="G17071" s="0" t="s">
        <v>13</v>
      </c>
      <c r="H17071" s="56"/>
      <c r="I17071" s="56"/>
      <c r="J17071" s="0" t="str">
        <f aca="false">IF(E17071&lt;&gt;0,"Labor",IF(F17071&lt;&gt;0,"Material","other"))</f>
        <v>Labor</v>
      </c>
      <c r="K17071" s="55" t="n">
        <f aca="false">SUM(E17071:F17071)</f>
        <v>3200</v>
      </c>
    </row>
    <row r="17072" customFormat="false" ht="14.4" hidden="false" customHeight="false" outlineLevel="0" collapsed="false">
      <c r="A17072" s="56" t="s">
        <v>946</v>
      </c>
      <c r="B17072" s="60" t="n">
        <v>43348</v>
      </c>
      <c r="C17072" s="0" t="s">
        <v>1634</v>
      </c>
      <c r="D17072" s="0" t="s">
        <v>1915</v>
      </c>
      <c r="E17072" s="61" t="n">
        <v>36.3</v>
      </c>
      <c r="F17072" s="61"/>
      <c r="G17072" s="0" t="s">
        <v>13</v>
      </c>
      <c r="H17072" s="56"/>
      <c r="I17072" s="56"/>
      <c r="J17072" s="0" t="str">
        <f aca="false">IF(E17072&lt;&gt;0,"Labor",IF(F17072&lt;&gt;0,"Material","other"))</f>
        <v>Labor</v>
      </c>
      <c r="K17072" s="55" t="n">
        <f aca="false">SUM(E17072:F17072)</f>
        <v>36.3</v>
      </c>
    </row>
    <row r="17073" customFormat="false" ht="14.4" hidden="false" customHeight="false" outlineLevel="0" collapsed="false">
      <c r="A17073" s="56" t="s">
        <v>946</v>
      </c>
      <c r="B17073" s="93" t="n">
        <v>43348</v>
      </c>
      <c r="C17073" s="0" t="s">
        <v>1734</v>
      </c>
      <c r="D17073" s="0" t="s">
        <v>5539</v>
      </c>
      <c r="F17073" s="55" t="n">
        <v>156.09</v>
      </c>
      <c r="G17073" s="0" t="s">
        <v>70</v>
      </c>
      <c r="H17073" s="56"/>
      <c r="I17073" s="56"/>
      <c r="J17073" s="0" t="str">
        <f aca="false">IF(E17073&lt;&gt;0,"Labor",IF(F17073&lt;&gt;0,"Material","other"))</f>
        <v>Material</v>
      </c>
      <c r="K17073" s="55" t="n">
        <f aca="false">SUM(E17073:F17073)</f>
        <v>156.09</v>
      </c>
    </row>
    <row r="17074" customFormat="false" ht="14.4" hidden="false" customHeight="false" outlineLevel="0" collapsed="false">
      <c r="A17074" s="56" t="s">
        <v>946</v>
      </c>
      <c r="B17074" s="93" t="n">
        <v>43348</v>
      </c>
      <c r="C17074" s="0" t="s">
        <v>947</v>
      </c>
      <c r="D17074" s="0" t="s">
        <v>5540</v>
      </c>
      <c r="F17074" s="55" t="n">
        <v>292.79</v>
      </c>
      <c r="G17074" s="0" t="s">
        <v>868</v>
      </c>
      <c r="H17074" s="56"/>
      <c r="I17074" s="56"/>
      <c r="J17074" s="0" t="str">
        <f aca="false">IF(E17074&lt;&gt;0,"Labor",IF(F17074&lt;&gt;0,"Material","other"))</f>
        <v>Material</v>
      </c>
      <c r="K17074" s="55" t="n">
        <f aca="false">SUM(E17074:F17074)</f>
        <v>292.79</v>
      </c>
    </row>
    <row r="17075" customFormat="false" ht="14.4" hidden="false" customHeight="false" outlineLevel="0" collapsed="false">
      <c r="A17075" s="56" t="s">
        <v>946</v>
      </c>
      <c r="B17075" s="93" t="n">
        <v>43348</v>
      </c>
      <c r="C17075" s="0" t="s">
        <v>1734</v>
      </c>
      <c r="D17075" s="0" t="s">
        <v>5541</v>
      </c>
      <c r="F17075" s="55" t="n">
        <v>1090.2</v>
      </c>
      <c r="G17075" s="0" t="s">
        <v>27</v>
      </c>
      <c r="H17075" s="56"/>
      <c r="I17075" s="56"/>
      <c r="J17075" s="0" t="str">
        <f aca="false">IF(E17075&lt;&gt;0,"Labor",IF(F17075&lt;&gt;0,"Material","other"))</f>
        <v>Material</v>
      </c>
      <c r="K17075" s="55" t="n">
        <f aca="false">SUM(E17075:F17075)</f>
        <v>1090.2</v>
      </c>
    </row>
    <row r="17076" customFormat="false" ht="14.4" hidden="false" customHeight="false" outlineLevel="0" collapsed="false">
      <c r="A17076" s="56" t="s">
        <v>946</v>
      </c>
      <c r="B17076" s="60" t="n">
        <v>43348</v>
      </c>
      <c r="C17076" s="0" t="s">
        <v>947</v>
      </c>
      <c r="D17076" s="0" t="s">
        <v>1742</v>
      </c>
      <c r="E17076" s="61"/>
      <c r="F17076" s="61" t="n">
        <v>-28.61</v>
      </c>
      <c r="G17076" s="0" t="s">
        <v>74</v>
      </c>
      <c r="H17076" s="56"/>
      <c r="I17076" s="56"/>
      <c r="J17076" s="0" t="str">
        <f aca="false">IF(E17076&lt;&gt;0,"Labor",IF(F17076&lt;&gt;0,"Material","other"))</f>
        <v>Material</v>
      </c>
      <c r="K17076" s="55" t="n">
        <f aca="false">SUM(E17076:F17076)</f>
        <v>-28.61</v>
      </c>
    </row>
    <row r="17077" customFormat="false" ht="14.4" hidden="false" customHeight="false" outlineLevel="0" collapsed="false">
      <c r="A17077" s="56" t="s">
        <v>946</v>
      </c>
      <c r="B17077" s="60" t="n">
        <v>43348</v>
      </c>
      <c r="C17077" s="0" t="s">
        <v>947</v>
      </c>
      <c r="D17077" s="0" t="s">
        <v>1742</v>
      </c>
      <c r="E17077" s="61"/>
      <c r="F17077" s="61" t="n">
        <v>39.14</v>
      </c>
      <c r="G17077" s="0" t="s">
        <v>74</v>
      </c>
      <c r="H17077" s="56"/>
      <c r="I17077" s="56"/>
      <c r="J17077" s="0" t="str">
        <f aca="false">IF(E17077&lt;&gt;0,"Labor",IF(F17077&lt;&gt;0,"Material","other"))</f>
        <v>Material</v>
      </c>
      <c r="K17077" s="55" t="n">
        <f aca="false">SUM(E17077:F17077)</f>
        <v>39.14</v>
      </c>
    </row>
    <row r="17078" customFormat="false" ht="14.4" hidden="false" customHeight="false" outlineLevel="0" collapsed="false">
      <c r="A17078" s="56" t="s">
        <v>946</v>
      </c>
      <c r="B17078" s="60" t="n">
        <v>43348</v>
      </c>
      <c r="C17078" s="0" t="s">
        <v>947</v>
      </c>
      <c r="D17078" s="0" t="s">
        <v>1742</v>
      </c>
      <c r="E17078" s="61"/>
      <c r="F17078" s="61" t="n">
        <v>-25.19</v>
      </c>
      <c r="G17078" s="0" t="s">
        <v>74</v>
      </c>
      <c r="H17078" s="56"/>
      <c r="I17078" s="56"/>
      <c r="J17078" s="0" t="str">
        <f aca="false">IF(E17078&lt;&gt;0,"Labor",IF(F17078&lt;&gt;0,"Material","other"))</f>
        <v>Material</v>
      </c>
      <c r="K17078" s="55" t="n">
        <f aca="false">SUM(E17078:F17078)</f>
        <v>-25.19</v>
      </c>
    </row>
    <row r="17079" customFormat="false" ht="14.4" hidden="false" customHeight="false" outlineLevel="0" collapsed="false">
      <c r="A17079" s="56" t="s">
        <v>946</v>
      </c>
      <c r="B17079" s="60" t="n">
        <v>43348</v>
      </c>
      <c r="C17079" s="0" t="s">
        <v>947</v>
      </c>
      <c r="D17079" s="0" t="s">
        <v>1742</v>
      </c>
      <c r="E17079" s="61"/>
      <c r="F17079" s="61" t="n">
        <v>74.88</v>
      </c>
      <c r="G17079" s="0" t="s">
        <v>74</v>
      </c>
      <c r="H17079" s="56"/>
      <c r="I17079" s="56"/>
      <c r="J17079" s="0" t="str">
        <f aca="false">IF(E17079&lt;&gt;0,"Labor",IF(F17079&lt;&gt;0,"Material","other"))</f>
        <v>Material</v>
      </c>
      <c r="K17079" s="55" t="n">
        <f aca="false">SUM(E17079:F17079)</f>
        <v>74.88</v>
      </c>
    </row>
    <row r="17080" customFormat="false" ht="14.4" hidden="false" customHeight="false" outlineLevel="0" collapsed="false">
      <c r="A17080" s="56" t="s">
        <v>946</v>
      </c>
      <c r="B17080" s="60" t="n">
        <v>43348</v>
      </c>
      <c r="C17080" s="0" t="s">
        <v>947</v>
      </c>
      <c r="D17080" s="0" t="s">
        <v>1742</v>
      </c>
      <c r="E17080" s="61"/>
      <c r="F17080" s="61" t="n">
        <v>199.71</v>
      </c>
      <c r="G17080" s="0" t="s">
        <v>74</v>
      </c>
      <c r="H17080" s="56"/>
      <c r="I17080" s="56"/>
      <c r="J17080" s="0" t="str">
        <f aca="false">IF(E17080&lt;&gt;0,"Labor",IF(F17080&lt;&gt;0,"Material","other"))</f>
        <v>Material</v>
      </c>
      <c r="K17080" s="55" t="n">
        <f aca="false">SUM(E17080:F17080)</f>
        <v>199.71</v>
      </c>
    </row>
    <row r="17081" customFormat="false" ht="14.4" hidden="false" customHeight="false" outlineLevel="0" collapsed="false">
      <c r="A17081" s="56" t="s">
        <v>946</v>
      </c>
      <c r="B17081" s="60" t="n">
        <v>43348</v>
      </c>
      <c r="C17081" s="0" t="s">
        <v>947</v>
      </c>
      <c r="D17081" s="0" t="s">
        <v>1060</v>
      </c>
      <c r="E17081" s="61"/>
      <c r="F17081" s="61" t="n">
        <v>502</v>
      </c>
      <c r="G17081" s="0" t="s">
        <v>70</v>
      </c>
      <c r="H17081" s="56"/>
      <c r="I17081" s="56"/>
      <c r="J17081" s="0" t="str">
        <f aca="false">IF(E17081&lt;&gt;0,"Labor",IF(F17081&lt;&gt;0,"Material","other"))</f>
        <v>Material</v>
      </c>
      <c r="K17081" s="55" t="n">
        <f aca="false">SUM(E17081:F17081)</f>
        <v>502</v>
      </c>
    </row>
    <row r="17082" customFormat="false" ht="14.4" hidden="false" customHeight="false" outlineLevel="0" collapsed="false">
      <c r="A17082" s="56" t="s">
        <v>946</v>
      </c>
      <c r="B17082" s="60" t="n">
        <v>43349</v>
      </c>
      <c r="C17082" s="0" t="s">
        <v>1634</v>
      </c>
      <c r="D17082" s="0" t="s">
        <v>3701</v>
      </c>
      <c r="E17082" s="61" t="n">
        <v>200</v>
      </c>
      <c r="F17082" s="61"/>
      <c r="G17082" s="0" t="s">
        <v>818</v>
      </c>
      <c r="H17082" s="56"/>
      <c r="I17082" s="56"/>
      <c r="J17082" s="0" t="str">
        <f aca="false">IF(E17082&lt;&gt;0,"Labor",IF(F17082&lt;&gt;0,"Material","other"))</f>
        <v>Labor</v>
      </c>
      <c r="K17082" s="55" t="n">
        <f aca="false">SUM(E17082:F17082)</f>
        <v>200</v>
      </c>
    </row>
    <row r="17083" customFormat="false" ht="14.4" hidden="false" customHeight="false" outlineLevel="0" collapsed="false">
      <c r="A17083" s="56" t="s">
        <v>946</v>
      </c>
      <c r="B17083" s="60" t="n">
        <v>43349</v>
      </c>
      <c r="C17083" s="0" t="s">
        <v>1634</v>
      </c>
      <c r="D17083" s="0" t="s">
        <v>3701</v>
      </c>
      <c r="E17083" s="61" t="n">
        <v>800</v>
      </c>
      <c r="F17083" s="61"/>
      <c r="G17083" s="0" t="s">
        <v>27</v>
      </c>
      <c r="H17083" s="56"/>
      <c r="I17083" s="56"/>
      <c r="J17083" s="0" t="str">
        <f aca="false">IF(E17083&lt;&gt;0,"Labor",IF(F17083&lt;&gt;0,"Material","other"))</f>
        <v>Labor</v>
      </c>
      <c r="K17083" s="55" t="n">
        <f aca="false">SUM(E17083:F17083)</f>
        <v>800</v>
      </c>
    </row>
    <row r="17084" customFormat="false" ht="14.4" hidden="false" customHeight="false" outlineLevel="0" collapsed="false">
      <c r="A17084" s="56" t="s">
        <v>946</v>
      </c>
      <c r="B17084" s="60" t="n">
        <v>43349</v>
      </c>
      <c r="C17084" s="0" t="s">
        <v>1634</v>
      </c>
      <c r="D17084" s="0" t="s">
        <v>3701</v>
      </c>
      <c r="E17084" s="61" t="n">
        <v>800</v>
      </c>
      <c r="F17084" s="61"/>
      <c r="G17084" s="0" t="s">
        <v>74</v>
      </c>
      <c r="H17084" s="56"/>
      <c r="I17084" s="56"/>
      <c r="J17084" s="0" t="str">
        <f aca="false">IF(E17084&lt;&gt;0,"Labor",IF(F17084&lt;&gt;0,"Material","other"))</f>
        <v>Labor</v>
      </c>
      <c r="K17084" s="55" t="n">
        <f aca="false">SUM(E17084:F17084)</f>
        <v>800</v>
      </c>
    </row>
    <row r="17085" customFormat="false" ht="14.4" hidden="false" customHeight="false" outlineLevel="0" collapsed="false">
      <c r="A17085" s="56" t="s">
        <v>946</v>
      </c>
      <c r="B17085" s="60" t="n">
        <v>43349</v>
      </c>
      <c r="C17085" s="0" t="s">
        <v>1634</v>
      </c>
      <c r="D17085" s="0" t="s">
        <v>3701</v>
      </c>
      <c r="E17085" s="61" t="n">
        <v>700</v>
      </c>
      <c r="F17085" s="61"/>
      <c r="G17085" s="0" t="s">
        <v>22</v>
      </c>
      <c r="H17085" s="56"/>
      <c r="I17085" s="56"/>
      <c r="J17085" s="0" t="str">
        <f aca="false">IF(E17085&lt;&gt;0,"Labor",IF(F17085&lt;&gt;0,"Material","other"))</f>
        <v>Labor</v>
      </c>
      <c r="K17085" s="55" t="n">
        <f aca="false">SUM(E17085:F17085)</f>
        <v>700</v>
      </c>
    </row>
    <row r="17086" customFormat="false" ht="14.4" hidden="false" customHeight="false" outlineLevel="0" collapsed="false">
      <c r="A17086" s="56" t="s">
        <v>946</v>
      </c>
      <c r="B17086" s="93" t="n">
        <v>43349</v>
      </c>
      <c r="C17086" s="0" t="s">
        <v>1734</v>
      </c>
      <c r="D17086" s="0" t="s">
        <v>5542</v>
      </c>
      <c r="F17086" s="55" t="n">
        <v>514.59</v>
      </c>
      <c r="G17086" s="0" t="s">
        <v>818</v>
      </c>
      <c r="H17086" s="56"/>
      <c r="I17086" s="56"/>
      <c r="J17086" s="0" t="str">
        <f aca="false">IF(E17086&lt;&gt;0,"Labor",IF(F17086&lt;&gt;0,"Material","other"))</f>
        <v>Material</v>
      </c>
      <c r="K17086" s="55" t="n">
        <f aca="false">SUM(E17086:F17086)</f>
        <v>514.59</v>
      </c>
    </row>
    <row r="17087" customFormat="false" ht="14.4" hidden="false" customHeight="false" outlineLevel="0" collapsed="false">
      <c r="A17087" s="56" t="s">
        <v>946</v>
      </c>
      <c r="B17087" s="93" t="n">
        <v>43349</v>
      </c>
      <c r="C17087" s="0" t="s">
        <v>947</v>
      </c>
      <c r="D17087" s="0" t="s">
        <v>5543</v>
      </c>
      <c r="F17087" s="55" t="n">
        <v>124.28</v>
      </c>
      <c r="G17087" s="0" t="s">
        <v>868</v>
      </c>
      <c r="H17087" s="56"/>
      <c r="I17087" s="56"/>
      <c r="J17087" s="0" t="str">
        <f aca="false">IF(E17087&lt;&gt;0,"Labor",IF(F17087&lt;&gt;0,"Material","other"))</f>
        <v>Material</v>
      </c>
      <c r="K17087" s="55" t="n">
        <f aca="false">SUM(E17087:F17087)</f>
        <v>124.28</v>
      </c>
    </row>
    <row r="17088" customFormat="false" ht="14.4" hidden="false" customHeight="false" outlineLevel="0" collapsed="false">
      <c r="A17088" s="56" t="s">
        <v>946</v>
      </c>
      <c r="B17088" s="93" t="n">
        <v>43349</v>
      </c>
      <c r="C17088" s="0" t="s">
        <v>1734</v>
      </c>
      <c r="D17088" s="0" t="s">
        <v>5544</v>
      </c>
      <c r="F17088" s="55" t="n">
        <v>987.76</v>
      </c>
      <c r="G17088" s="0" t="s">
        <v>818</v>
      </c>
      <c r="H17088" s="56"/>
      <c r="I17088" s="56"/>
      <c r="J17088" s="0" t="str">
        <f aca="false">IF(E17088&lt;&gt;0,"Labor",IF(F17088&lt;&gt;0,"Material","other"))</f>
        <v>Material</v>
      </c>
      <c r="K17088" s="55" t="n">
        <f aca="false">SUM(E17088:F17088)</f>
        <v>987.76</v>
      </c>
    </row>
    <row r="17089" customFormat="false" ht="14.4" hidden="false" customHeight="false" outlineLevel="0" collapsed="false">
      <c r="A17089" s="56" t="s">
        <v>946</v>
      </c>
      <c r="B17089" s="93" t="n">
        <v>43349</v>
      </c>
      <c r="C17089" s="0" t="s">
        <v>1734</v>
      </c>
      <c r="D17089" s="0" t="s">
        <v>5545</v>
      </c>
      <c r="F17089" s="55" t="n">
        <v>253.75</v>
      </c>
      <c r="G17089" s="0" t="s">
        <v>112</v>
      </c>
      <c r="H17089" s="56"/>
      <c r="I17089" s="56"/>
      <c r="J17089" s="0" t="str">
        <f aca="false">IF(E17089&lt;&gt;0,"Labor",IF(F17089&lt;&gt;0,"Material","other"))</f>
        <v>Material</v>
      </c>
      <c r="K17089" s="55" t="n">
        <f aca="false">SUM(E17089:F17089)</f>
        <v>253.75</v>
      </c>
    </row>
    <row r="17090" customFormat="false" ht="14.4" hidden="false" customHeight="false" outlineLevel="0" collapsed="false">
      <c r="A17090" s="56" t="s">
        <v>946</v>
      </c>
      <c r="B17090" s="60" t="n">
        <v>43349</v>
      </c>
      <c r="C17090" s="0" t="s">
        <v>947</v>
      </c>
      <c r="D17090" s="0" t="s">
        <v>1742</v>
      </c>
      <c r="E17090" s="61"/>
      <c r="F17090" s="61" t="n">
        <v>653.97</v>
      </c>
      <c r="G17090" s="0" t="s">
        <v>74</v>
      </c>
      <c r="H17090" s="56"/>
      <c r="I17090" s="56"/>
      <c r="J17090" s="0" t="str">
        <f aca="false">IF(E17090&lt;&gt;0,"Labor",IF(F17090&lt;&gt;0,"Material","other"))</f>
        <v>Material</v>
      </c>
      <c r="K17090" s="55" t="n">
        <f aca="false">SUM(E17090:F17090)</f>
        <v>653.97</v>
      </c>
    </row>
    <row r="17091" customFormat="false" ht="14.4" hidden="false" customHeight="false" outlineLevel="0" collapsed="false">
      <c r="A17091" s="56" t="s">
        <v>946</v>
      </c>
      <c r="B17091" s="60" t="n">
        <v>43349</v>
      </c>
      <c r="C17091" s="0" t="s">
        <v>947</v>
      </c>
      <c r="D17091" s="0" t="s">
        <v>1742</v>
      </c>
      <c r="E17091" s="61"/>
      <c r="F17091" s="61" t="n">
        <v>557.28</v>
      </c>
      <c r="G17091" s="0" t="s">
        <v>24</v>
      </c>
      <c r="H17091" s="56"/>
      <c r="I17091" s="56"/>
      <c r="J17091" s="0" t="str">
        <f aca="false">IF(E17091&lt;&gt;0,"Labor",IF(F17091&lt;&gt;0,"Material","other"))</f>
        <v>Material</v>
      </c>
      <c r="K17091" s="55" t="n">
        <f aca="false">SUM(E17091:F17091)</f>
        <v>557.28</v>
      </c>
    </row>
    <row r="17092" customFormat="false" ht="14.4" hidden="false" customHeight="false" outlineLevel="0" collapsed="false">
      <c r="A17092" s="56" t="s">
        <v>946</v>
      </c>
      <c r="B17092" s="60" t="n">
        <v>43350</v>
      </c>
      <c r="C17092" s="0" t="s">
        <v>1634</v>
      </c>
      <c r="D17092" s="0" t="s">
        <v>3792</v>
      </c>
      <c r="E17092" s="61" t="n">
        <v>1500</v>
      </c>
      <c r="F17092" s="61"/>
      <c r="G17092" s="0" t="s">
        <v>22</v>
      </c>
      <c r="H17092" s="56"/>
      <c r="I17092" s="56"/>
      <c r="J17092" s="0" t="str">
        <f aca="false">IF(E17092&lt;&gt;0,"Labor",IF(F17092&lt;&gt;0,"Material","other"))</f>
        <v>Labor</v>
      </c>
      <c r="K17092" s="55" t="n">
        <f aca="false">SUM(E17092:F17092)</f>
        <v>1500</v>
      </c>
    </row>
    <row r="17093" customFormat="false" ht="14.4" hidden="false" customHeight="false" outlineLevel="0" collapsed="false">
      <c r="A17093" s="56" t="s">
        <v>946</v>
      </c>
      <c r="B17093" s="93" t="n">
        <v>43350</v>
      </c>
      <c r="C17093" s="0" t="s">
        <v>1734</v>
      </c>
      <c r="D17093" s="0" t="s">
        <v>5546</v>
      </c>
      <c r="F17093" s="55" t="n">
        <v>520.88</v>
      </c>
      <c r="G17093" s="0" t="s">
        <v>27</v>
      </c>
      <c r="H17093" s="56"/>
      <c r="I17093" s="56"/>
      <c r="J17093" s="0" t="str">
        <f aca="false">IF(E17093&lt;&gt;0,"Labor",IF(F17093&lt;&gt;0,"Material","other"))</f>
        <v>Material</v>
      </c>
      <c r="K17093" s="55" t="n">
        <f aca="false">SUM(E17093:F17093)</f>
        <v>520.88</v>
      </c>
    </row>
    <row r="17094" customFormat="false" ht="14.4" hidden="false" customHeight="false" outlineLevel="0" collapsed="false">
      <c r="A17094" s="56" t="s">
        <v>946</v>
      </c>
      <c r="B17094" s="93" t="n">
        <v>43350</v>
      </c>
      <c r="C17094" s="0" t="s">
        <v>1734</v>
      </c>
      <c r="D17094" s="0" t="s">
        <v>5547</v>
      </c>
      <c r="F17094" s="55" t="n">
        <v>1138.41</v>
      </c>
      <c r="G17094" s="0" t="s">
        <v>27</v>
      </c>
      <c r="H17094" s="56"/>
      <c r="I17094" s="56"/>
      <c r="J17094" s="0" t="str">
        <f aca="false">IF(E17094&lt;&gt;0,"Labor",IF(F17094&lt;&gt;0,"Material","other"))</f>
        <v>Material</v>
      </c>
      <c r="K17094" s="55" t="n">
        <f aca="false">SUM(E17094:F17094)</f>
        <v>1138.41</v>
      </c>
    </row>
    <row r="17095" customFormat="false" ht="14.4" hidden="false" customHeight="false" outlineLevel="0" collapsed="false">
      <c r="A17095" s="56" t="s">
        <v>946</v>
      </c>
      <c r="B17095" s="93" t="n">
        <v>43350</v>
      </c>
      <c r="C17095" s="0" t="s">
        <v>1734</v>
      </c>
      <c r="D17095" s="0" t="s">
        <v>5548</v>
      </c>
      <c r="F17095" s="55" t="n">
        <v>1669.61</v>
      </c>
      <c r="G17095" s="0" t="s">
        <v>27</v>
      </c>
      <c r="H17095" s="56"/>
      <c r="I17095" s="56"/>
      <c r="J17095" s="0" t="str">
        <f aca="false">IF(E17095&lt;&gt;0,"Labor",IF(F17095&lt;&gt;0,"Material","other"))</f>
        <v>Material</v>
      </c>
      <c r="K17095" s="55" t="n">
        <f aca="false">SUM(E17095:F17095)</f>
        <v>1669.61</v>
      </c>
    </row>
    <row r="17096" customFormat="false" ht="14.4" hidden="false" customHeight="false" outlineLevel="0" collapsed="false">
      <c r="A17096" s="56" t="s">
        <v>946</v>
      </c>
      <c r="B17096" s="93" t="n">
        <v>43350</v>
      </c>
      <c r="C17096" s="0" t="n">
        <v>3014551503</v>
      </c>
      <c r="D17096" s="0" t="s">
        <v>5549</v>
      </c>
      <c r="F17096" s="55" t="n">
        <v>285.97</v>
      </c>
      <c r="G17096" s="0" t="s">
        <v>461</v>
      </c>
      <c r="H17096" s="56"/>
      <c r="I17096" s="56"/>
      <c r="J17096" s="0" t="str">
        <f aca="false">IF(E17096&lt;&gt;0,"Labor",IF(F17096&lt;&gt;0,"Material","other"))</f>
        <v>Material</v>
      </c>
      <c r="K17096" s="55" t="n">
        <f aca="false">SUM(E17096:F17096)</f>
        <v>285.97</v>
      </c>
    </row>
    <row r="17097" customFormat="false" ht="14.4" hidden="false" customHeight="false" outlineLevel="0" collapsed="false">
      <c r="A17097" s="56" t="s">
        <v>946</v>
      </c>
      <c r="B17097" s="60" t="n">
        <v>43350</v>
      </c>
      <c r="C17097" s="0" t="s">
        <v>947</v>
      </c>
      <c r="D17097" s="0" t="s">
        <v>1742</v>
      </c>
      <c r="E17097" s="61"/>
      <c r="F17097" s="61" t="n">
        <v>276.3</v>
      </c>
      <c r="G17097" s="0" t="s">
        <v>74</v>
      </c>
      <c r="H17097" s="56"/>
      <c r="I17097" s="56"/>
      <c r="J17097" s="0" t="str">
        <f aca="false">IF(E17097&lt;&gt;0,"Labor",IF(F17097&lt;&gt;0,"Material","other"))</f>
        <v>Material</v>
      </c>
      <c r="K17097" s="55" t="n">
        <f aca="false">SUM(E17097:F17097)</f>
        <v>276.3</v>
      </c>
    </row>
    <row r="17098" customFormat="false" ht="14.4" hidden="false" customHeight="false" outlineLevel="0" collapsed="false">
      <c r="A17098" s="56" t="s">
        <v>946</v>
      </c>
      <c r="B17098" s="93" t="n">
        <v>43351</v>
      </c>
      <c r="C17098" s="0" t="s">
        <v>1734</v>
      </c>
      <c r="D17098" s="0" t="s">
        <v>5550</v>
      </c>
      <c r="F17098" s="55" t="n">
        <v>323.19</v>
      </c>
      <c r="G17098" s="0" t="s">
        <v>27</v>
      </c>
      <c r="H17098" s="56"/>
      <c r="I17098" s="56"/>
      <c r="J17098" s="0" t="str">
        <f aca="false">IF(E17098&lt;&gt;0,"Labor",IF(F17098&lt;&gt;0,"Material","other"))</f>
        <v>Material</v>
      </c>
      <c r="K17098" s="55" t="n">
        <f aca="false">SUM(E17098:F17098)</f>
        <v>323.19</v>
      </c>
    </row>
    <row r="17099" customFormat="false" ht="14.4" hidden="false" customHeight="false" outlineLevel="0" collapsed="false">
      <c r="A17099" s="56" t="s">
        <v>946</v>
      </c>
      <c r="B17099" s="93" t="n">
        <v>43351</v>
      </c>
      <c r="C17099" s="0" t="s">
        <v>1734</v>
      </c>
      <c r="D17099" s="0" t="s">
        <v>5551</v>
      </c>
      <c r="F17099" s="55" t="n">
        <v>444.19</v>
      </c>
      <c r="G17099" s="0" t="s">
        <v>27</v>
      </c>
      <c r="H17099" s="56"/>
      <c r="I17099" s="56"/>
      <c r="J17099" s="0" t="str">
        <f aca="false">IF(E17099&lt;&gt;0,"Labor",IF(F17099&lt;&gt;0,"Material","other"))</f>
        <v>Material</v>
      </c>
      <c r="K17099" s="55" t="n">
        <f aca="false">SUM(E17099:F17099)</f>
        <v>444.19</v>
      </c>
    </row>
    <row r="17100" customFormat="false" ht="14.4" hidden="false" customHeight="false" outlineLevel="0" collapsed="false">
      <c r="A17100" s="56" t="s">
        <v>946</v>
      </c>
      <c r="B17100" s="93" t="n">
        <v>43351</v>
      </c>
      <c r="C17100" s="0" t="s">
        <v>1734</v>
      </c>
      <c r="D17100" s="0" t="s">
        <v>5552</v>
      </c>
      <c r="F17100" s="55" t="n">
        <v>377.02</v>
      </c>
      <c r="G17100" s="0" t="s">
        <v>27</v>
      </c>
      <c r="H17100" s="56"/>
      <c r="I17100" s="56"/>
      <c r="J17100" s="0" t="str">
        <f aca="false">IF(E17100&lt;&gt;0,"Labor",IF(F17100&lt;&gt;0,"Material","other"))</f>
        <v>Material</v>
      </c>
      <c r="K17100" s="55" t="n">
        <f aca="false">SUM(E17100:F17100)</f>
        <v>377.02</v>
      </c>
    </row>
    <row r="17101" customFormat="false" ht="14.4" hidden="false" customHeight="false" outlineLevel="0" collapsed="false">
      <c r="A17101" s="56" t="s">
        <v>946</v>
      </c>
      <c r="B17101" s="93" t="n">
        <v>43351</v>
      </c>
      <c r="C17101" s="0" t="s">
        <v>947</v>
      </c>
      <c r="D17101" s="0" t="s">
        <v>5553</v>
      </c>
      <c r="F17101" s="55" t="n">
        <v>158.22</v>
      </c>
      <c r="G17101" s="0" t="s">
        <v>868</v>
      </c>
      <c r="H17101" s="56"/>
      <c r="I17101" s="56"/>
      <c r="J17101" s="0" t="str">
        <f aca="false">IF(E17101&lt;&gt;0,"Labor",IF(F17101&lt;&gt;0,"Material","other"))</f>
        <v>Material</v>
      </c>
      <c r="K17101" s="55" t="n">
        <f aca="false">SUM(E17101:F17101)</f>
        <v>158.22</v>
      </c>
    </row>
    <row r="17102" customFormat="false" ht="14.4" hidden="false" customHeight="false" outlineLevel="0" collapsed="false">
      <c r="A17102" s="56" t="s">
        <v>946</v>
      </c>
      <c r="B17102" s="93" t="n">
        <v>43351</v>
      </c>
      <c r="C17102" s="0" t="s">
        <v>947</v>
      </c>
      <c r="D17102" s="0" t="s">
        <v>5554</v>
      </c>
      <c r="F17102" s="55" t="n">
        <v>118.51</v>
      </c>
      <c r="G17102" s="0" t="s">
        <v>684</v>
      </c>
      <c r="H17102" s="56"/>
      <c r="I17102" s="56"/>
      <c r="J17102" s="0" t="str">
        <f aca="false">IF(E17102&lt;&gt;0,"Labor",IF(F17102&lt;&gt;0,"Material","other"))</f>
        <v>Material</v>
      </c>
      <c r="K17102" s="55" t="n">
        <f aca="false">SUM(E17102:F17102)</f>
        <v>118.51</v>
      </c>
    </row>
    <row r="17103" customFormat="false" ht="14.4" hidden="false" customHeight="false" outlineLevel="0" collapsed="false">
      <c r="A17103" s="56" t="s">
        <v>946</v>
      </c>
      <c r="B17103" s="93" t="n">
        <v>43351</v>
      </c>
      <c r="C17103" s="0" t="s">
        <v>1734</v>
      </c>
      <c r="D17103" s="0" t="s">
        <v>5555</v>
      </c>
      <c r="F17103" s="55" t="n">
        <v>1343.64</v>
      </c>
      <c r="G17103" s="0" t="s">
        <v>74</v>
      </c>
      <c r="H17103" s="56"/>
      <c r="I17103" s="56"/>
      <c r="J17103" s="0" t="str">
        <f aca="false">IF(E17103&lt;&gt;0,"Labor",IF(F17103&lt;&gt;0,"Material","other"))</f>
        <v>Material</v>
      </c>
      <c r="K17103" s="55" t="n">
        <f aca="false">SUM(E17103:F17103)</f>
        <v>1343.64</v>
      </c>
    </row>
    <row r="17104" customFormat="false" ht="14.4" hidden="false" customHeight="false" outlineLevel="0" collapsed="false">
      <c r="A17104" s="56" t="s">
        <v>946</v>
      </c>
      <c r="B17104" s="60" t="n">
        <v>43351</v>
      </c>
      <c r="C17104" s="0" t="s">
        <v>947</v>
      </c>
      <c r="D17104" s="0" t="s">
        <v>1742</v>
      </c>
      <c r="E17104" s="61"/>
      <c r="F17104" s="61" t="n">
        <v>522.92</v>
      </c>
      <c r="G17104" s="0" t="s">
        <v>24</v>
      </c>
      <c r="H17104" s="56"/>
      <c r="I17104" s="56"/>
      <c r="J17104" s="0" t="str">
        <f aca="false">IF(E17104&lt;&gt;0,"Labor",IF(F17104&lt;&gt;0,"Material","other"))</f>
        <v>Material</v>
      </c>
      <c r="K17104" s="55" t="n">
        <f aca="false">SUM(E17104:F17104)</f>
        <v>522.92</v>
      </c>
    </row>
    <row r="17105" customFormat="false" ht="14.4" hidden="false" customHeight="false" outlineLevel="0" collapsed="false">
      <c r="A17105" s="56" t="s">
        <v>946</v>
      </c>
      <c r="B17105" s="93" t="n">
        <v>43353</v>
      </c>
      <c r="C17105" s="0" t="s">
        <v>1734</v>
      </c>
      <c r="D17105" s="0" t="s">
        <v>5556</v>
      </c>
      <c r="F17105" s="55" t="n">
        <v>1414.46</v>
      </c>
      <c r="G17105" s="0" t="s">
        <v>27</v>
      </c>
      <c r="H17105" s="56"/>
      <c r="I17105" s="56"/>
      <c r="J17105" s="0" t="str">
        <f aca="false">IF(E17105&lt;&gt;0,"Labor",IF(F17105&lt;&gt;0,"Material","other"))</f>
        <v>Material</v>
      </c>
      <c r="K17105" s="55" t="n">
        <f aca="false">SUM(E17105:F17105)</f>
        <v>1414.46</v>
      </c>
    </row>
    <row r="17106" customFormat="false" ht="14.4" hidden="false" customHeight="false" outlineLevel="0" collapsed="false">
      <c r="A17106" s="56" t="s">
        <v>946</v>
      </c>
      <c r="B17106" s="60" t="n">
        <v>43353</v>
      </c>
      <c r="C17106" s="0" t="s">
        <v>947</v>
      </c>
      <c r="D17106" s="0" t="s">
        <v>1742</v>
      </c>
      <c r="E17106" s="61"/>
      <c r="F17106" s="61" t="n">
        <v>249.92</v>
      </c>
      <c r="G17106" s="0" t="s">
        <v>24</v>
      </c>
      <c r="H17106" s="56"/>
      <c r="I17106" s="56"/>
      <c r="J17106" s="0" t="str">
        <f aca="false">IF(E17106&lt;&gt;0,"Labor",IF(F17106&lt;&gt;0,"Material","other"))</f>
        <v>Material</v>
      </c>
      <c r="K17106" s="55" t="n">
        <f aca="false">SUM(E17106:F17106)</f>
        <v>249.92</v>
      </c>
    </row>
    <row r="17107" customFormat="false" ht="14.4" hidden="false" customHeight="false" outlineLevel="0" collapsed="false">
      <c r="A17107" s="56" t="s">
        <v>946</v>
      </c>
      <c r="B17107" s="60" t="n">
        <v>43353</v>
      </c>
      <c r="C17107" s="0" t="s">
        <v>947</v>
      </c>
      <c r="D17107" s="0" t="s">
        <v>1742</v>
      </c>
      <c r="E17107" s="61"/>
      <c r="F17107" s="61" t="n">
        <v>226.27</v>
      </c>
      <c r="G17107" s="0" t="s">
        <v>74</v>
      </c>
      <c r="H17107" s="56"/>
      <c r="I17107" s="56"/>
      <c r="J17107" s="0" t="str">
        <f aca="false">IF(E17107&lt;&gt;0,"Labor",IF(F17107&lt;&gt;0,"Material","other"))</f>
        <v>Material</v>
      </c>
      <c r="K17107" s="55" t="n">
        <f aca="false">SUM(E17107:F17107)</f>
        <v>226.27</v>
      </c>
    </row>
    <row r="17108" customFormat="false" ht="14.4" hidden="false" customHeight="false" outlineLevel="0" collapsed="false">
      <c r="A17108" s="56" t="s">
        <v>946</v>
      </c>
      <c r="B17108" s="60" t="n">
        <v>43353</v>
      </c>
      <c r="C17108" s="0" t="s">
        <v>1634</v>
      </c>
      <c r="D17108" s="0" t="s">
        <v>962</v>
      </c>
      <c r="E17108" s="61" t="n">
        <v>3035</v>
      </c>
      <c r="F17108" s="61"/>
      <c r="G17108" s="0" t="s">
        <v>74</v>
      </c>
      <c r="H17108" s="56"/>
      <c r="I17108" s="56"/>
      <c r="J17108" s="0" t="str">
        <f aca="false">IF(E17108&lt;&gt;0,"Labor",IF(F17108&lt;&gt;0,"Material","other"))</f>
        <v>Labor</v>
      </c>
      <c r="K17108" s="55" t="n">
        <f aca="false">SUM(E17108:F17108)</f>
        <v>3035</v>
      </c>
    </row>
    <row r="17109" customFormat="false" ht="14.4" hidden="false" customHeight="false" outlineLevel="0" collapsed="false">
      <c r="A17109" s="56" t="s">
        <v>946</v>
      </c>
      <c r="B17109" s="60" t="n">
        <v>43353</v>
      </c>
      <c r="C17109" s="0" t="s">
        <v>1634</v>
      </c>
      <c r="D17109" s="0" t="s">
        <v>962</v>
      </c>
      <c r="E17109" s="61" t="n">
        <v>2435</v>
      </c>
      <c r="F17109" s="61"/>
      <c r="G17109" s="0" t="s">
        <v>24</v>
      </c>
      <c r="H17109" s="56"/>
      <c r="I17109" s="56"/>
      <c r="J17109" s="0" t="str">
        <f aca="false">IF(E17109&lt;&gt;0,"Labor",IF(F17109&lt;&gt;0,"Material","other"))</f>
        <v>Labor</v>
      </c>
      <c r="K17109" s="55" t="n">
        <f aca="false">SUM(E17109:F17109)</f>
        <v>2435</v>
      </c>
    </row>
    <row r="17110" customFormat="false" ht="14.4" hidden="false" customHeight="false" outlineLevel="0" collapsed="false">
      <c r="A17110" s="56" t="s">
        <v>946</v>
      </c>
      <c r="B17110" s="60" t="n">
        <v>43353</v>
      </c>
      <c r="C17110" s="0" t="s">
        <v>1634</v>
      </c>
      <c r="D17110" s="0" t="s">
        <v>962</v>
      </c>
      <c r="E17110" s="61" t="n">
        <v>1020</v>
      </c>
      <c r="F17110" s="61"/>
      <c r="G17110" s="0" t="s">
        <v>70</v>
      </c>
      <c r="H17110" s="56"/>
      <c r="I17110" s="56"/>
      <c r="J17110" s="0" t="str">
        <f aca="false">IF(E17110&lt;&gt;0,"Labor",IF(F17110&lt;&gt;0,"Material","other"))</f>
        <v>Labor</v>
      </c>
      <c r="K17110" s="55" t="n">
        <f aca="false">SUM(E17110:F17110)</f>
        <v>1020</v>
      </c>
    </row>
    <row r="17111" customFormat="false" ht="14.4" hidden="false" customHeight="false" outlineLevel="0" collapsed="false">
      <c r="A17111" s="56" t="s">
        <v>946</v>
      </c>
      <c r="B17111" s="60" t="n">
        <v>43353</v>
      </c>
      <c r="C17111" s="0" t="s">
        <v>1634</v>
      </c>
      <c r="D17111" s="0" t="s">
        <v>962</v>
      </c>
      <c r="E17111" s="61" t="n">
        <v>3555</v>
      </c>
      <c r="F17111" s="61"/>
      <c r="G17111" s="0" t="s">
        <v>818</v>
      </c>
      <c r="H17111" s="56"/>
      <c r="I17111" s="56"/>
      <c r="J17111" s="0" t="str">
        <f aca="false">IF(E17111&lt;&gt;0,"Labor",IF(F17111&lt;&gt;0,"Material","other"))</f>
        <v>Labor</v>
      </c>
      <c r="K17111" s="55" t="n">
        <f aca="false">SUM(E17111:F17111)</f>
        <v>3555</v>
      </c>
    </row>
    <row r="17112" customFormat="false" ht="14.4" hidden="false" customHeight="false" outlineLevel="0" collapsed="false">
      <c r="A17112" s="56" t="s">
        <v>946</v>
      </c>
      <c r="B17112" s="60" t="n">
        <v>43353</v>
      </c>
      <c r="C17112" s="0" t="s">
        <v>1634</v>
      </c>
      <c r="D17112" s="0" t="s">
        <v>1871</v>
      </c>
      <c r="E17112" s="61" t="n">
        <v>4800</v>
      </c>
      <c r="F17112" s="61"/>
      <c r="G17112" s="0" t="s">
        <v>27</v>
      </c>
      <c r="H17112" s="56"/>
      <c r="I17112" s="56"/>
      <c r="J17112" s="0" t="str">
        <f aca="false">IF(E17112&lt;&gt;0,"Labor",IF(F17112&lt;&gt;0,"Material","other"))</f>
        <v>Labor</v>
      </c>
      <c r="K17112" s="55" t="n">
        <f aca="false">SUM(E17112:F17112)</f>
        <v>4800</v>
      </c>
    </row>
    <row r="17113" customFormat="false" ht="14.4" hidden="false" customHeight="false" outlineLevel="0" collapsed="false">
      <c r="A17113" s="56" t="s">
        <v>946</v>
      </c>
      <c r="B17113" s="60" t="n">
        <v>43353</v>
      </c>
      <c r="C17113" s="0" t="s">
        <v>1634</v>
      </c>
      <c r="D17113" s="0" t="s">
        <v>1847</v>
      </c>
      <c r="E17113" s="61" t="n">
        <v>1000</v>
      </c>
      <c r="F17113" s="61"/>
      <c r="G17113" s="0" t="s">
        <v>90</v>
      </c>
      <c r="H17113" s="56"/>
      <c r="I17113" s="56"/>
      <c r="J17113" s="0" t="str">
        <f aca="false">IF(E17113&lt;&gt;0,"Labor",IF(F17113&lt;&gt;0,"Material","other"))</f>
        <v>Labor</v>
      </c>
      <c r="K17113" s="55" t="n">
        <f aca="false">SUM(E17113:F17113)</f>
        <v>1000</v>
      </c>
    </row>
    <row r="17114" customFormat="false" ht="14.4" hidden="false" customHeight="false" outlineLevel="0" collapsed="false">
      <c r="A17114" s="56" t="s">
        <v>946</v>
      </c>
      <c r="B17114" s="60" t="n">
        <v>43353</v>
      </c>
      <c r="C17114" s="0" t="s">
        <v>1634</v>
      </c>
      <c r="D17114" s="0" t="s">
        <v>1847</v>
      </c>
      <c r="E17114" s="61" t="n">
        <v>2000</v>
      </c>
      <c r="F17114" s="61"/>
      <c r="G17114" s="0" t="s">
        <v>112</v>
      </c>
      <c r="H17114" s="56"/>
      <c r="I17114" s="56"/>
      <c r="J17114" s="0" t="str">
        <f aca="false">IF(E17114&lt;&gt;0,"Labor",IF(F17114&lt;&gt;0,"Material","other"))</f>
        <v>Labor</v>
      </c>
      <c r="K17114" s="55" t="n">
        <f aca="false">SUM(E17114:F17114)</f>
        <v>2000</v>
      </c>
    </row>
    <row r="17115" customFormat="false" ht="14.4" hidden="false" customHeight="false" outlineLevel="0" collapsed="false">
      <c r="A17115" s="56" t="s">
        <v>946</v>
      </c>
      <c r="B17115" s="60" t="n">
        <v>43353</v>
      </c>
      <c r="C17115" s="0" t="s">
        <v>1634</v>
      </c>
      <c r="D17115" s="0" t="s">
        <v>3026</v>
      </c>
      <c r="E17115" s="61" t="n">
        <v>3000</v>
      </c>
      <c r="F17115" s="61"/>
      <c r="G17115" s="0" t="s">
        <v>74</v>
      </c>
      <c r="H17115" s="56"/>
      <c r="I17115" s="56"/>
      <c r="J17115" s="0" t="str">
        <f aca="false">IF(E17115&lt;&gt;0,"Labor",IF(F17115&lt;&gt;0,"Material","other"))</f>
        <v>Labor</v>
      </c>
      <c r="K17115" s="55" t="n">
        <f aca="false">SUM(E17115:F17115)</f>
        <v>3000</v>
      </c>
    </row>
    <row r="17116" customFormat="false" ht="14.4" hidden="false" customHeight="false" outlineLevel="0" collapsed="false">
      <c r="A17116" s="56" t="s">
        <v>946</v>
      </c>
      <c r="B17116" s="60" t="n">
        <v>43353</v>
      </c>
      <c r="C17116" s="0" t="s">
        <v>1634</v>
      </c>
      <c r="D17116" s="0" t="s">
        <v>3026</v>
      </c>
      <c r="E17116" s="61" t="n">
        <v>3000</v>
      </c>
      <c r="F17116" s="61"/>
      <c r="G17116" s="0" t="s">
        <v>24</v>
      </c>
      <c r="H17116" s="56"/>
      <c r="I17116" s="56"/>
      <c r="J17116" s="0" t="str">
        <f aca="false">IF(E17116&lt;&gt;0,"Labor",IF(F17116&lt;&gt;0,"Material","other"))</f>
        <v>Labor</v>
      </c>
      <c r="K17116" s="55" t="n">
        <f aca="false">SUM(E17116:F17116)</f>
        <v>3000</v>
      </c>
    </row>
    <row r="17117" customFormat="false" ht="14.4" hidden="false" customHeight="false" outlineLevel="0" collapsed="false">
      <c r="A17117" s="56" t="s">
        <v>946</v>
      </c>
      <c r="B17117" s="60" t="n">
        <v>43353</v>
      </c>
      <c r="C17117" s="0" t="s">
        <v>1634</v>
      </c>
      <c r="D17117" s="0" t="s">
        <v>1847</v>
      </c>
      <c r="E17117" s="61" t="n">
        <v>8600</v>
      </c>
      <c r="F17117" s="61"/>
      <c r="G17117" s="0" t="s">
        <v>684</v>
      </c>
      <c r="H17117" s="56"/>
      <c r="I17117" s="56"/>
      <c r="J17117" s="0" t="str">
        <f aca="false">IF(E17117&lt;&gt;0,"Labor",IF(F17117&lt;&gt;0,"Material","other"))</f>
        <v>Labor</v>
      </c>
      <c r="K17117" s="55" t="n">
        <f aca="false">SUM(E17117:F17117)</f>
        <v>8600</v>
      </c>
    </row>
    <row r="17118" customFormat="false" ht="14.4" hidden="false" customHeight="false" outlineLevel="0" collapsed="false">
      <c r="A17118" s="56" t="s">
        <v>946</v>
      </c>
      <c r="B17118" s="60" t="n">
        <v>43353</v>
      </c>
      <c r="C17118" s="0" t="s">
        <v>1634</v>
      </c>
      <c r="D17118" s="0" t="s">
        <v>5557</v>
      </c>
      <c r="E17118" s="61" t="n">
        <v>175</v>
      </c>
      <c r="F17118" s="61"/>
      <c r="G17118" s="0" t="s">
        <v>13</v>
      </c>
      <c r="H17118" s="56"/>
      <c r="I17118" s="56"/>
      <c r="J17118" s="0" t="str">
        <f aca="false">IF(E17118&lt;&gt;0,"Labor",IF(F17118&lt;&gt;0,"Material","other"))</f>
        <v>Labor</v>
      </c>
      <c r="K17118" s="55" t="n">
        <f aca="false">SUM(E17118:F17118)</f>
        <v>175</v>
      </c>
    </row>
    <row r="17119" customFormat="false" ht="14.4" hidden="false" customHeight="false" outlineLevel="0" collapsed="false">
      <c r="A17119" s="56" t="s">
        <v>946</v>
      </c>
      <c r="B17119" s="60" t="n">
        <v>43353</v>
      </c>
      <c r="C17119" s="0" t="s">
        <v>948</v>
      </c>
      <c r="D17119" s="0" t="s">
        <v>1847</v>
      </c>
      <c r="E17119" s="61" t="n">
        <v>7000</v>
      </c>
      <c r="F17119" s="61"/>
      <c r="G17119" s="0" t="s">
        <v>868</v>
      </c>
      <c r="H17119" s="56"/>
      <c r="I17119" s="56"/>
      <c r="J17119" s="0" t="str">
        <f aca="false">IF(E17119&lt;&gt;0,"Labor",IF(F17119&lt;&gt;0,"Material","other"))</f>
        <v>Labor</v>
      </c>
      <c r="K17119" s="55" t="n">
        <f aca="false">SUM(E17119:F17119)</f>
        <v>7000</v>
      </c>
    </row>
    <row r="17120" customFormat="false" ht="14.4" hidden="false" customHeight="false" outlineLevel="0" collapsed="false">
      <c r="A17120" s="56" t="s">
        <v>946</v>
      </c>
      <c r="B17120" s="93" t="n">
        <v>43353</v>
      </c>
      <c r="C17120" s="0" t="s">
        <v>1734</v>
      </c>
      <c r="D17120" s="0" t="s">
        <v>5558</v>
      </c>
      <c r="F17120" s="55" t="n">
        <v>1017.49</v>
      </c>
      <c r="G17120" s="0" t="s">
        <v>5559</v>
      </c>
      <c r="H17120" s="56"/>
      <c r="I17120" s="56"/>
      <c r="J17120" s="0" t="str">
        <f aca="false">IF(E17120&lt;&gt;0,"Labor",IF(F17120&lt;&gt;0,"Material","other"))</f>
        <v>Material</v>
      </c>
      <c r="K17120" s="55" t="n">
        <f aca="false">SUM(E17120:F17120)</f>
        <v>1017.49</v>
      </c>
    </row>
    <row r="17121" customFormat="false" ht="14.4" hidden="false" customHeight="false" outlineLevel="0" collapsed="false">
      <c r="A17121" s="56" t="s">
        <v>946</v>
      </c>
      <c r="B17121" s="93" t="n">
        <v>43354</v>
      </c>
      <c r="C17121" s="0" t="s">
        <v>947</v>
      </c>
      <c r="D17121" s="0" t="s">
        <v>5560</v>
      </c>
      <c r="F17121" s="55" t="n">
        <v>526.45</v>
      </c>
      <c r="G17121" s="0" t="s">
        <v>105</v>
      </c>
      <c r="H17121" s="56"/>
      <c r="I17121" s="56"/>
      <c r="J17121" s="0" t="str">
        <f aca="false">IF(E17121&lt;&gt;0,"Labor",IF(F17121&lt;&gt;0,"Material","other"))</f>
        <v>Material</v>
      </c>
      <c r="K17121" s="55" t="n">
        <f aca="false">SUM(E17121:F17121)</f>
        <v>526.45</v>
      </c>
    </row>
    <row r="17122" customFormat="false" ht="14.4" hidden="false" customHeight="false" outlineLevel="0" collapsed="false">
      <c r="A17122" s="56" t="s">
        <v>946</v>
      </c>
      <c r="B17122" s="93" t="n">
        <v>43354</v>
      </c>
      <c r="C17122" s="0" t="s">
        <v>947</v>
      </c>
      <c r="D17122" s="0" t="s">
        <v>5561</v>
      </c>
      <c r="F17122" s="55" t="n">
        <v>125.19</v>
      </c>
      <c r="G17122" s="0" t="s">
        <v>196</v>
      </c>
      <c r="H17122" s="56"/>
      <c r="I17122" s="56"/>
      <c r="J17122" s="0" t="str">
        <f aca="false">IF(E17122&lt;&gt;0,"Labor",IF(F17122&lt;&gt;0,"Material","other"))</f>
        <v>Material</v>
      </c>
      <c r="K17122" s="55" t="n">
        <f aca="false">SUM(E17122:F17122)</f>
        <v>125.19</v>
      </c>
    </row>
    <row r="17123" customFormat="false" ht="14.4" hidden="false" customHeight="false" outlineLevel="0" collapsed="false">
      <c r="A17123" s="56" t="s">
        <v>946</v>
      </c>
      <c r="B17123" s="93" t="n">
        <v>43354</v>
      </c>
      <c r="C17123" s="0" t="s">
        <v>1734</v>
      </c>
      <c r="D17123" s="0" t="s">
        <v>5562</v>
      </c>
      <c r="F17123" s="55" t="n">
        <v>692.73</v>
      </c>
      <c r="G17123" s="0" t="s">
        <v>27</v>
      </c>
      <c r="H17123" s="56"/>
      <c r="I17123" s="56"/>
      <c r="J17123" s="0" t="str">
        <f aca="false">IF(E17123&lt;&gt;0,"Labor",IF(F17123&lt;&gt;0,"Material","other"))</f>
        <v>Material</v>
      </c>
      <c r="K17123" s="55" t="n">
        <f aca="false">SUM(E17123:F17123)</f>
        <v>692.73</v>
      </c>
    </row>
    <row r="17124" customFormat="false" ht="14.4" hidden="false" customHeight="false" outlineLevel="0" collapsed="false">
      <c r="A17124" s="56" t="s">
        <v>946</v>
      </c>
      <c r="B17124" s="93" t="n">
        <v>43354</v>
      </c>
      <c r="C17124" s="0" t="s">
        <v>947</v>
      </c>
      <c r="D17124" s="0" t="s">
        <v>5563</v>
      </c>
      <c r="F17124" s="55" t="n">
        <v>2303.5</v>
      </c>
      <c r="G17124" s="0" t="s">
        <v>5564</v>
      </c>
      <c r="H17124" s="56"/>
      <c r="I17124" s="56"/>
      <c r="J17124" s="0" t="str">
        <f aca="false">IF(E17124&lt;&gt;0,"Labor",IF(F17124&lt;&gt;0,"Material","other"))</f>
        <v>Material</v>
      </c>
      <c r="K17124" s="55" t="n">
        <f aca="false">SUM(E17124:F17124)</f>
        <v>2303.5</v>
      </c>
    </row>
    <row r="17125" customFormat="false" ht="14.4" hidden="false" customHeight="false" outlineLevel="0" collapsed="false">
      <c r="A17125" s="56" t="s">
        <v>946</v>
      </c>
      <c r="B17125" s="93" t="n">
        <v>43354</v>
      </c>
      <c r="C17125" s="0" t="s">
        <v>1734</v>
      </c>
      <c r="D17125" s="0" t="s">
        <v>5565</v>
      </c>
      <c r="F17125" s="55" t="n">
        <v>1515.93</v>
      </c>
      <c r="G17125" s="0" t="s">
        <v>22</v>
      </c>
      <c r="H17125" s="56"/>
      <c r="I17125" s="56"/>
      <c r="J17125" s="0" t="str">
        <f aca="false">IF(E17125&lt;&gt;0,"Labor",IF(F17125&lt;&gt;0,"Material","other"))</f>
        <v>Material</v>
      </c>
      <c r="K17125" s="55" t="n">
        <f aca="false">SUM(E17125:F17125)</f>
        <v>1515.93</v>
      </c>
    </row>
    <row r="17126" customFormat="false" ht="14.4" hidden="false" customHeight="false" outlineLevel="0" collapsed="false">
      <c r="A17126" s="56" t="s">
        <v>946</v>
      </c>
      <c r="B17126" s="60" t="n">
        <v>43355</v>
      </c>
      <c r="C17126" s="0" t="s">
        <v>947</v>
      </c>
      <c r="D17126" s="0" t="s">
        <v>1060</v>
      </c>
      <c r="E17126" s="61"/>
      <c r="F17126" s="61" t="n">
        <v>56.24</v>
      </c>
      <c r="G17126" s="0" t="s">
        <v>818</v>
      </c>
      <c r="H17126" s="56"/>
      <c r="I17126" s="56"/>
      <c r="J17126" s="0" t="str">
        <f aca="false">IF(E17126&lt;&gt;0,"Labor",IF(F17126&lt;&gt;0,"Material","other"))</f>
        <v>Material</v>
      </c>
      <c r="K17126" s="55" t="n">
        <f aca="false">SUM(E17126:F17126)</f>
        <v>56.24</v>
      </c>
    </row>
    <row r="17127" customFormat="false" ht="14.4" hidden="false" customHeight="false" outlineLevel="0" collapsed="false">
      <c r="A17127" s="56" t="s">
        <v>946</v>
      </c>
      <c r="B17127" s="60" t="n">
        <v>43355</v>
      </c>
      <c r="C17127" s="0" t="s">
        <v>948</v>
      </c>
      <c r="D17127" s="0" t="s">
        <v>1213</v>
      </c>
      <c r="E17127" s="61" t="n">
        <v>950</v>
      </c>
      <c r="F17127" s="61"/>
      <c r="G17127" s="0" t="s">
        <v>868</v>
      </c>
      <c r="H17127" s="56"/>
      <c r="I17127" s="56"/>
      <c r="J17127" s="0" t="str">
        <f aca="false">IF(E17127&lt;&gt;0,"Labor",IF(F17127&lt;&gt;0,"Material","other"))</f>
        <v>Labor</v>
      </c>
      <c r="K17127" s="55" t="n">
        <f aca="false">SUM(E17127:F17127)</f>
        <v>950</v>
      </c>
    </row>
    <row r="17128" customFormat="false" ht="14.4" hidden="false" customHeight="false" outlineLevel="0" collapsed="false">
      <c r="A17128" s="56" t="s">
        <v>946</v>
      </c>
      <c r="B17128" s="93" t="n">
        <v>43355</v>
      </c>
      <c r="C17128" s="0" t="s">
        <v>947</v>
      </c>
      <c r="F17128" s="55" t="n">
        <v>-52.62</v>
      </c>
      <c r="G17128" s="0" t="s">
        <v>105</v>
      </c>
      <c r="H17128" s="56"/>
      <c r="I17128" s="56"/>
      <c r="J17128" s="0" t="str">
        <f aca="false">IF(E17128&lt;&gt;0,"Labor",IF(F17128&lt;&gt;0,"Material","other"))</f>
        <v>Material</v>
      </c>
      <c r="K17128" s="55" t="n">
        <f aca="false">SUM(E17128:F17128)</f>
        <v>-52.62</v>
      </c>
    </row>
    <row r="17129" customFormat="false" ht="14.4" hidden="false" customHeight="false" outlineLevel="0" collapsed="false">
      <c r="A17129" s="56" t="s">
        <v>946</v>
      </c>
      <c r="B17129" s="93" t="n">
        <v>43355</v>
      </c>
      <c r="C17129" s="0" t="s">
        <v>947</v>
      </c>
      <c r="D17129" s="0" t="s">
        <v>5566</v>
      </c>
      <c r="F17129" s="55" t="n">
        <v>311.82</v>
      </c>
      <c r="G17129" s="0" t="s">
        <v>105</v>
      </c>
      <c r="H17129" s="56"/>
      <c r="I17129" s="56"/>
      <c r="J17129" s="0" t="str">
        <f aca="false">IF(E17129&lt;&gt;0,"Labor",IF(F17129&lt;&gt;0,"Material","other"))</f>
        <v>Material</v>
      </c>
      <c r="K17129" s="55" t="n">
        <f aca="false">SUM(E17129:F17129)</f>
        <v>311.82</v>
      </c>
    </row>
    <row r="17130" customFormat="false" ht="14.4" hidden="false" customHeight="false" outlineLevel="0" collapsed="false">
      <c r="A17130" s="56" t="s">
        <v>946</v>
      </c>
      <c r="B17130" s="93" t="n">
        <v>43355</v>
      </c>
      <c r="C17130" s="0" t="s">
        <v>1734</v>
      </c>
      <c r="D17130" s="0" t="s">
        <v>5567</v>
      </c>
      <c r="F17130" s="55" t="n">
        <v>317.23</v>
      </c>
      <c r="G17130" s="0" t="s">
        <v>64</v>
      </c>
      <c r="H17130" s="56"/>
      <c r="I17130" s="56"/>
      <c r="J17130" s="0" t="str">
        <f aca="false">IF(E17130&lt;&gt;0,"Labor",IF(F17130&lt;&gt;0,"Material","other"))</f>
        <v>Material</v>
      </c>
      <c r="K17130" s="55" t="n">
        <f aca="false">SUM(E17130:F17130)</f>
        <v>317.23</v>
      </c>
    </row>
    <row r="17131" customFormat="false" ht="14.4" hidden="false" customHeight="false" outlineLevel="0" collapsed="false">
      <c r="A17131" s="56" t="s">
        <v>946</v>
      </c>
      <c r="B17131" s="93" t="n">
        <v>43355</v>
      </c>
      <c r="C17131" s="0" t="s">
        <v>1734</v>
      </c>
      <c r="D17131" s="0" t="s">
        <v>5568</v>
      </c>
      <c r="F17131" s="55" t="n">
        <v>274.9</v>
      </c>
      <c r="G17131" s="0" t="s">
        <v>224</v>
      </c>
      <c r="H17131" s="56"/>
      <c r="I17131" s="56"/>
      <c r="J17131" s="0" t="str">
        <f aca="false">IF(E17131&lt;&gt;0,"Labor",IF(F17131&lt;&gt;0,"Material","other"))</f>
        <v>Material</v>
      </c>
      <c r="K17131" s="55" t="n">
        <f aca="false">SUM(E17131:F17131)</f>
        <v>274.9</v>
      </c>
    </row>
    <row r="17132" customFormat="false" ht="14.4" hidden="false" customHeight="false" outlineLevel="0" collapsed="false">
      <c r="A17132" s="56" t="s">
        <v>946</v>
      </c>
      <c r="B17132" s="93" t="n">
        <v>43355</v>
      </c>
      <c r="C17132" s="0" t="s">
        <v>947</v>
      </c>
      <c r="D17132" s="0" t="s">
        <v>5569</v>
      </c>
      <c r="F17132" s="55" t="n">
        <v>305.26</v>
      </c>
      <c r="G17132" s="0" t="s">
        <v>226</v>
      </c>
      <c r="H17132" s="56"/>
      <c r="I17132" s="56"/>
      <c r="J17132" s="0" t="str">
        <f aca="false">IF(E17132&lt;&gt;0,"Labor",IF(F17132&lt;&gt;0,"Material","other"))</f>
        <v>Material</v>
      </c>
      <c r="K17132" s="55" t="n">
        <f aca="false">SUM(E17132:F17132)</f>
        <v>305.26</v>
      </c>
    </row>
    <row r="17133" customFormat="false" ht="14.4" hidden="false" customHeight="false" outlineLevel="0" collapsed="false">
      <c r="A17133" s="56" t="s">
        <v>946</v>
      </c>
      <c r="B17133" s="93" t="n">
        <v>43355</v>
      </c>
      <c r="C17133" s="0" t="s">
        <v>1734</v>
      </c>
      <c r="D17133" s="0" t="s">
        <v>5570</v>
      </c>
      <c r="F17133" s="55" t="n">
        <v>247.17</v>
      </c>
      <c r="G17133" s="0" t="s">
        <v>27</v>
      </c>
      <c r="H17133" s="56"/>
      <c r="I17133" s="56"/>
      <c r="J17133" s="0" t="str">
        <f aca="false">IF(E17133&lt;&gt;0,"Labor",IF(F17133&lt;&gt;0,"Material","other"))</f>
        <v>Material</v>
      </c>
      <c r="K17133" s="55" t="n">
        <f aca="false">SUM(E17133:F17133)</f>
        <v>247.17</v>
      </c>
    </row>
    <row r="17134" customFormat="false" ht="14.4" hidden="false" customHeight="false" outlineLevel="0" collapsed="false">
      <c r="A17134" s="56" t="s">
        <v>946</v>
      </c>
      <c r="B17134" s="93" t="n">
        <v>43355</v>
      </c>
      <c r="C17134" s="0" t="s">
        <v>1734</v>
      </c>
      <c r="D17134" s="0" t="s">
        <v>5571</v>
      </c>
      <c r="F17134" s="55" t="n">
        <v>600.48</v>
      </c>
      <c r="G17134" s="0" t="s">
        <v>64</v>
      </c>
      <c r="H17134" s="56"/>
      <c r="I17134" s="56"/>
      <c r="J17134" s="0" t="str">
        <f aca="false">IF(E17134&lt;&gt;0,"Labor",IF(F17134&lt;&gt;0,"Material","other"))</f>
        <v>Material</v>
      </c>
      <c r="K17134" s="55" t="n">
        <f aca="false">SUM(E17134:F17134)</f>
        <v>600.48</v>
      </c>
    </row>
    <row r="17135" customFormat="false" ht="14.4" hidden="false" customHeight="false" outlineLevel="0" collapsed="false">
      <c r="A17135" s="56" t="s">
        <v>946</v>
      </c>
      <c r="B17135" s="93" t="n">
        <v>43355</v>
      </c>
      <c r="C17135" s="0" t="s">
        <v>1734</v>
      </c>
      <c r="D17135" s="0" t="s">
        <v>5572</v>
      </c>
      <c r="F17135" s="55" t="n">
        <v>366.91</v>
      </c>
      <c r="G17135" s="0" t="s">
        <v>27</v>
      </c>
      <c r="H17135" s="56"/>
      <c r="I17135" s="56"/>
      <c r="J17135" s="0" t="str">
        <f aca="false">IF(E17135&lt;&gt;0,"Labor",IF(F17135&lt;&gt;0,"Material","other"))</f>
        <v>Material</v>
      </c>
      <c r="K17135" s="55" t="n">
        <f aca="false">SUM(E17135:F17135)</f>
        <v>366.91</v>
      </c>
    </row>
    <row r="17136" customFormat="false" ht="14.4" hidden="false" customHeight="false" outlineLevel="0" collapsed="false">
      <c r="A17136" s="56" t="s">
        <v>946</v>
      </c>
      <c r="B17136" s="93" t="n">
        <v>43355</v>
      </c>
      <c r="C17136" s="0" t="n">
        <v>3014551503</v>
      </c>
      <c r="F17136" s="55" t="n">
        <v>-23.82</v>
      </c>
      <c r="G17136" s="0" t="s">
        <v>461</v>
      </c>
      <c r="H17136" s="56"/>
      <c r="I17136" s="56"/>
      <c r="J17136" s="0" t="str">
        <f aca="false">IF(E17136&lt;&gt;0,"Labor",IF(F17136&lt;&gt;0,"Material","other"))</f>
        <v>Material</v>
      </c>
      <c r="K17136" s="55" t="n">
        <f aca="false">SUM(E17136:F17136)</f>
        <v>-23.82</v>
      </c>
    </row>
    <row r="17137" customFormat="false" ht="14.4" hidden="false" customHeight="false" outlineLevel="0" collapsed="false">
      <c r="A17137" s="56" t="s">
        <v>946</v>
      </c>
      <c r="B17137" s="93" t="n">
        <v>43355</v>
      </c>
      <c r="C17137" s="0" t="s">
        <v>947</v>
      </c>
      <c r="D17137" s="0" t="s">
        <v>5563</v>
      </c>
      <c r="F17137" s="55" t="n">
        <v>-561.37</v>
      </c>
      <c r="G17137" s="0" t="s">
        <v>5564</v>
      </c>
      <c r="H17137" s="56"/>
      <c r="I17137" s="56"/>
      <c r="J17137" s="0" t="str">
        <f aca="false">IF(E17137&lt;&gt;0,"Labor",IF(F17137&lt;&gt;0,"Material","other"))</f>
        <v>Material</v>
      </c>
      <c r="K17137" s="55" t="n">
        <f aca="false">SUM(E17137:F17137)</f>
        <v>-561.37</v>
      </c>
    </row>
    <row r="17138" customFormat="false" ht="14.4" hidden="false" customHeight="false" outlineLevel="0" collapsed="false">
      <c r="A17138" s="56" t="s">
        <v>946</v>
      </c>
      <c r="B17138" s="93" t="n">
        <v>43355</v>
      </c>
      <c r="C17138" s="0" t="n">
        <v>3014551503</v>
      </c>
      <c r="D17138" s="0" t="s">
        <v>5563</v>
      </c>
      <c r="F17138" s="55" t="n">
        <v>446.88</v>
      </c>
      <c r="G17138" s="0" t="s">
        <v>5564</v>
      </c>
      <c r="H17138" s="56"/>
      <c r="I17138" s="56"/>
      <c r="J17138" s="0" t="str">
        <f aca="false">IF(E17138&lt;&gt;0,"Labor",IF(F17138&lt;&gt;0,"Material","other"))</f>
        <v>Material</v>
      </c>
      <c r="K17138" s="55" t="n">
        <f aca="false">SUM(E17138:F17138)</f>
        <v>446.88</v>
      </c>
    </row>
    <row r="17139" customFormat="false" ht="14.4" hidden="false" customHeight="false" outlineLevel="0" collapsed="false">
      <c r="A17139" s="56" t="s">
        <v>946</v>
      </c>
      <c r="B17139" s="60" t="n">
        <v>43356</v>
      </c>
      <c r="C17139" s="0" t="s">
        <v>1634</v>
      </c>
      <c r="D17139" s="0" t="s">
        <v>1915</v>
      </c>
      <c r="E17139" s="61" t="n">
        <v>36.3</v>
      </c>
      <c r="F17139" s="61"/>
      <c r="G17139" s="0" t="s">
        <v>13</v>
      </c>
      <c r="H17139" s="56"/>
      <c r="I17139" s="56"/>
      <c r="J17139" s="0" t="str">
        <f aca="false">IF(E17139&lt;&gt;0,"Labor",IF(F17139&lt;&gt;0,"Material","other"))</f>
        <v>Labor</v>
      </c>
      <c r="K17139" s="55" t="n">
        <f aca="false">SUM(E17139:F17139)</f>
        <v>36.3</v>
      </c>
    </row>
    <row r="17140" customFormat="false" ht="14.4" hidden="false" customHeight="false" outlineLevel="0" collapsed="false">
      <c r="A17140" s="56" t="s">
        <v>946</v>
      </c>
      <c r="B17140" s="60" t="n">
        <v>43356</v>
      </c>
      <c r="C17140" s="0" t="s">
        <v>1634</v>
      </c>
      <c r="D17140" s="0" t="s">
        <v>3997</v>
      </c>
      <c r="E17140" s="61" t="n">
        <v>1700</v>
      </c>
      <c r="F17140" s="61"/>
      <c r="G17140" s="0" t="s">
        <v>13</v>
      </c>
      <c r="H17140" s="56"/>
      <c r="I17140" s="56"/>
      <c r="J17140" s="0" t="str">
        <f aca="false">IF(E17140&lt;&gt;0,"Labor",IF(F17140&lt;&gt;0,"Material","other"))</f>
        <v>Labor</v>
      </c>
      <c r="K17140" s="55" t="n">
        <f aca="false">SUM(E17140:F17140)</f>
        <v>1700</v>
      </c>
    </row>
    <row r="17141" customFormat="false" ht="14.4" hidden="false" customHeight="false" outlineLevel="0" collapsed="false">
      <c r="A17141" s="56" t="s">
        <v>946</v>
      </c>
      <c r="B17141" s="60" t="n">
        <v>43356</v>
      </c>
      <c r="C17141" s="0" t="s">
        <v>948</v>
      </c>
      <c r="D17141" s="0" t="s">
        <v>1213</v>
      </c>
      <c r="E17141" s="61" t="n">
        <v>1115</v>
      </c>
      <c r="F17141" s="61"/>
      <c r="G17141" s="0" t="s">
        <v>105</v>
      </c>
      <c r="H17141" s="56"/>
      <c r="I17141" s="56"/>
      <c r="J17141" s="0" t="str">
        <f aca="false">IF(E17141&lt;&gt;0,"Labor",IF(F17141&lt;&gt;0,"Material","other"))</f>
        <v>Labor</v>
      </c>
      <c r="K17141" s="55" t="n">
        <f aca="false">SUM(E17141:F17141)</f>
        <v>1115</v>
      </c>
    </row>
    <row r="17142" customFormat="false" ht="14.4" hidden="false" customHeight="false" outlineLevel="0" collapsed="false">
      <c r="A17142" s="56" t="s">
        <v>946</v>
      </c>
      <c r="B17142" s="93" t="n">
        <v>43356</v>
      </c>
      <c r="C17142" s="0" t="s">
        <v>1734</v>
      </c>
      <c r="D17142" s="0" t="s">
        <v>5573</v>
      </c>
      <c r="F17142" s="55" t="n">
        <v>682.92</v>
      </c>
      <c r="G17142" s="0" t="s">
        <v>5574</v>
      </c>
      <c r="H17142" s="56"/>
      <c r="I17142" s="56"/>
      <c r="J17142" s="0" t="str">
        <f aca="false">IF(E17142&lt;&gt;0,"Labor",IF(F17142&lt;&gt;0,"Material","other"))</f>
        <v>Material</v>
      </c>
      <c r="K17142" s="55" t="n">
        <f aca="false">SUM(E17142:F17142)</f>
        <v>682.92</v>
      </c>
    </row>
    <row r="17143" customFormat="false" ht="14.4" hidden="false" customHeight="false" outlineLevel="0" collapsed="false">
      <c r="A17143" s="56" t="s">
        <v>946</v>
      </c>
      <c r="B17143" s="93" t="n">
        <v>43356</v>
      </c>
      <c r="C17143" s="0" t="s">
        <v>1734</v>
      </c>
      <c r="D17143" s="0" t="s">
        <v>5575</v>
      </c>
      <c r="F17143" s="55" t="n">
        <v>265.6</v>
      </c>
      <c r="G17143" s="0" t="s">
        <v>27</v>
      </c>
      <c r="H17143" s="56"/>
      <c r="I17143" s="56"/>
      <c r="J17143" s="0" t="str">
        <f aca="false">IF(E17143&lt;&gt;0,"Labor",IF(F17143&lt;&gt;0,"Material","other"))</f>
        <v>Material</v>
      </c>
      <c r="K17143" s="55" t="n">
        <f aca="false">SUM(E17143:F17143)</f>
        <v>265.6</v>
      </c>
    </row>
    <row r="17144" customFormat="false" ht="14.4" hidden="false" customHeight="false" outlineLevel="0" collapsed="false">
      <c r="A17144" s="56" t="s">
        <v>946</v>
      </c>
      <c r="B17144" s="93" t="n">
        <v>43356</v>
      </c>
      <c r="C17144" s="0" t="s">
        <v>1734</v>
      </c>
      <c r="D17144" s="0" t="s">
        <v>5576</v>
      </c>
      <c r="F17144" s="55" t="n">
        <v>445.81</v>
      </c>
      <c r="G17144" s="0" t="s">
        <v>27</v>
      </c>
      <c r="H17144" s="56"/>
      <c r="I17144" s="56"/>
      <c r="J17144" s="0" t="str">
        <f aca="false">IF(E17144&lt;&gt;0,"Labor",IF(F17144&lt;&gt;0,"Material","other"))</f>
        <v>Material</v>
      </c>
      <c r="K17144" s="55" t="n">
        <f aca="false">SUM(E17144:F17144)</f>
        <v>445.81</v>
      </c>
    </row>
    <row r="17145" customFormat="false" ht="14.4" hidden="false" customHeight="false" outlineLevel="0" collapsed="false">
      <c r="A17145" s="56" t="s">
        <v>946</v>
      </c>
      <c r="B17145" s="93" t="n">
        <v>43356</v>
      </c>
      <c r="C17145" s="0" t="s">
        <v>1734</v>
      </c>
      <c r="D17145" s="0" t="s">
        <v>5577</v>
      </c>
      <c r="F17145" s="55" t="n">
        <v>1706.27</v>
      </c>
      <c r="G17145" s="0" t="s">
        <v>24</v>
      </c>
      <c r="H17145" s="56"/>
      <c r="I17145" s="56"/>
      <c r="J17145" s="0" t="str">
        <f aca="false">IF(E17145&lt;&gt;0,"Labor",IF(F17145&lt;&gt;0,"Material","other"))</f>
        <v>Material</v>
      </c>
      <c r="K17145" s="55" t="n">
        <f aca="false">SUM(E17145:F17145)</f>
        <v>1706.27</v>
      </c>
    </row>
    <row r="17146" customFormat="false" ht="14.4" hidden="false" customHeight="false" outlineLevel="0" collapsed="false">
      <c r="A17146" s="56" t="s">
        <v>946</v>
      </c>
      <c r="B17146" s="93" t="n">
        <v>43356</v>
      </c>
      <c r="C17146" s="0" t="s">
        <v>1734</v>
      </c>
      <c r="D17146" s="0" t="s">
        <v>5578</v>
      </c>
      <c r="F17146" s="55" t="n">
        <v>43.85</v>
      </c>
      <c r="G17146" s="0" t="s">
        <v>24</v>
      </c>
      <c r="H17146" s="56"/>
      <c r="I17146" s="56"/>
      <c r="J17146" s="0" t="str">
        <f aca="false">IF(E17146&lt;&gt;0,"Labor",IF(F17146&lt;&gt;0,"Material","other"))</f>
        <v>Material</v>
      </c>
      <c r="K17146" s="55" t="n">
        <f aca="false">SUM(E17146:F17146)</f>
        <v>43.85</v>
      </c>
    </row>
    <row r="17147" customFormat="false" ht="14.4" hidden="false" customHeight="false" outlineLevel="0" collapsed="false">
      <c r="A17147" s="56" t="s">
        <v>946</v>
      </c>
      <c r="B17147" s="60" t="n">
        <v>43357</v>
      </c>
      <c r="C17147" s="0" t="s">
        <v>947</v>
      </c>
      <c r="D17147" s="0" t="s">
        <v>1742</v>
      </c>
      <c r="E17147" s="61"/>
      <c r="F17147" s="61" t="n">
        <v>21.13</v>
      </c>
      <c r="G17147" s="0" t="s">
        <v>20</v>
      </c>
      <c r="H17147" s="56"/>
      <c r="I17147" s="56"/>
      <c r="J17147" s="0" t="str">
        <f aca="false">IF(E17147&lt;&gt;0,"Labor",IF(F17147&lt;&gt;0,"Material","other"))</f>
        <v>Material</v>
      </c>
      <c r="K17147" s="55" t="n">
        <f aca="false">SUM(E17147:F17147)</f>
        <v>21.13</v>
      </c>
    </row>
    <row r="17148" customFormat="false" ht="14.4" hidden="false" customHeight="false" outlineLevel="0" collapsed="false">
      <c r="A17148" s="56" t="s">
        <v>946</v>
      </c>
      <c r="B17148" s="60" t="n">
        <v>43357</v>
      </c>
      <c r="C17148" s="0" t="s">
        <v>947</v>
      </c>
      <c r="D17148" s="0" t="s">
        <v>1060</v>
      </c>
      <c r="E17148" s="61"/>
      <c r="F17148" s="61" t="n">
        <v>519.6</v>
      </c>
      <c r="G17148" s="0" t="s">
        <v>90</v>
      </c>
      <c r="H17148" s="56"/>
      <c r="I17148" s="56"/>
      <c r="J17148" s="0" t="str">
        <f aca="false">IF(E17148&lt;&gt;0,"Labor",IF(F17148&lt;&gt;0,"Material","other"))</f>
        <v>Material</v>
      </c>
      <c r="K17148" s="55" t="n">
        <f aca="false">SUM(E17148:F17148)</f>
        <v>519.6</v>
      </c>
    </row>
    <row r="17149" customFormat="false" ht="14.4" hidden="false" customHeight="false" outlineLevel="0" collapsed="false">
      <c r="A17149" s="56" t="s">
        <v>946</v>
      </c>
      <c r="B17149" s="60" t="n">
        <v>43357</v>
      </c>
      <c r="C17149" s="0" t="s">
        <v>1634</v>
      </c>
      <c r="D17149" s="0" t="s">
        <v>1092</v>
      </c>
      <c r="E17149" s="61" t="n">
        <v>150</v>
      </c>
      <c r="F17149" s="61"/>
      <c r="G17149" s="0" t="s">
        <v>20</v>
      </c>
      <c r="H17149" s="56"/>
      <c r="I17149" s="56"/>
      <c r="J17149" s="0" t="str">
        <f aca="false">IF(E17149&lt;&gt;0,"Labor",IF(F17149&lt;&gt;0,"Material","other"))</f>
        <v>Labor</v>
      </c>
      <c r="K17149" s="55" t="n">
        <f aca="false">SUM(E17149:F17149)</f>
        <v>150</v>
      </c>
    </row>
    <row r="17150" customFormat="false" ht="14.4" hidden="false" customHeight="false" outlineLevel="0" collapsed="false">
      <c r="A17150" s="56" t="s">
        <v>946</v>
      </c>
      <c r="B17150" s="60" t="n">
        <v>43357</v>
      </c>
      <c r="C17150" s="0" t="s">
        <v>1634</v>
      </c>
      <c r="D17150" s="0" t="s">
        <v>1092</v>
      </c>
      <c r="E17150" s="61" t="n">
        <v>2000</v>
      </c>
      <c r="F17150" s="61"/>
      <c r="G17150" s="0" t="s">
        <v>818</v>
      </c>
      <c r="H17150" s="56"/>
      <c r="I17150" s="56"/>
      <c r="J17150" s="0" t="str">
        <f aca="false">IF(E17150&lt;&gt;0,"Labor",IF(F17150&lt;&gt;0,"Material","other"))</f>
        <v>Labor</v>
      </c>
      <c r="K17150" s="55" t="n">
        <f aca="false">SUM(E17150:F17150)</f>
        <v>2000</v>
      </c>
    </row>
    <row r="17151" customFormat="false" ht="14.4" hidden="false" customHeight="false" outlineLevel="0" collapsed="false">
      <c r="A17151" s="56" t="s">
        <v>946</v>
      </c>
      <c r="B17151" s="60" t="n">
        <v>43357</v>
      </c>
      <c r="C17151" s="0" t="s">
        <v>1634</v>
      </c>
      <c r="D17151" s="0" t="s">
        <v>1092</v>
      </c>
      <c r="E17151" s="61" t="n">
        <v>2000</v>
      </c>
      <c r="F17151" s="61"/>
      <c r="G17151" s="0" t="s">
        <v>27</v>
      </c>
      <c r="H17151" s="56"/>
      <c r="I17151" s="56"/>
      <c r="J17151" s="0" t="str">
        <f aca="false">IF(E17151&lt;&gt;0,"Labor",IF(F17151&lt;&gt;0,"Material","other"))</f>
        <v>Labor</v>
      </c>
      <c r="K17151" s="55" t="n">
        <f aca="false">SUM(E17151:F17151)</f>
        <v>2000</v>
      </c>
    </row>
    <row r="17152" customFormat="false" ht="14.4" hidden="false" customHeight="false" outlineLevel="0" collapsed="false">
      <c r="A17152" s="56" t="s">
        <v>946</v>
      </c>
      <c r="B17152" s="60" t="n">
        <v>43357</v>
      </c>
      <c r="C17152" s="0" t="s">
        <v>1634</v>
      </c>
      <c r="D17152" s="0" t="s">
        <v>5579</v>
      </c>
      <c r="E17152" s="61" t="n">
        <v>188</v>
      </c>
      <c r="F17152" s="61"/>
      <c r="G17152" s="0" t="s">
        <v>13</v>
      </c>
      <c r="H17152" s="56"/>
      <c r="I17152" s="56"/>
      <c r="J17152" s="0" t="str">
        <f aca="false">IF(E17152&lt;&gt;0,"Labor",IF(F17152&lt;&gt;0,"Material","other"))</f>
        <v>Labor</v>
      </c>
      <c r="K17152" s="55" t="n">
        <f aca="false">SUM(E17152:F17152)</f>
        <v>188</v>
      </c>
    </row>
    <row r="17153" customFormat="false" ht="14.4" hidden="false" customHeight="false" outlineLevel="0" collapsed="false">
      <c r="A17153" s="56" t="s">
        <v>946</v>
      </c>
      <c r="B17153" s="60" t="n">
        <v>43357</v>
      </c>
      <c r="C17153" s="0" t="s">
        <v>1634</v>
      </c>
      <c r="D17153" s="0" t="s">
        <v>3260</v>
      </c>
      <c r="E17153" s="61" t="n">
        <v>200</v>
      </c>
      <c r="F17153" s="61"/>
      <c r="G17153" s="0" t="s">
        <v>13</v>
      </c>
      <c r="H17153" s="56"/>
      <c r="I17153" s="56"/>
      <c r="J17153" s="0" t="str">
        <f aca="false">IF(E17153&lt;&gt;0,"Labor",IF(F17153&lt;&gt;0,"Material","other"))</f>
        <v>Labor</v>
      </c>
      <c r="K17153" s="55" t="n">
        <f aca="false">SUM(E17153:F17153)</f>
        <v>200</v>
      </c>
    </row>
    <row r="17154" customFormat="false" ht="14.4" hidden="false" customHeight="false" outlineLevel="0" collapsed="false">
      <c r="A17154" s="56" t="s">
        <v>946</v>
      </c>
      <c r="B17154" s="93" t="n">
        <v>43357</v>
      </c>
      <c r="C17154" s="0" t="s">
        <v>1734</v>
      </c>
      <c r="D17154" s="0" t="s">
        <v>5580</v>
      </c>
      <c r="F17154" s="55" t="n">
        <v>112.66</v>
      </c>
      <c r="G17154" s="0" t="s">
        <v>27</v>
      </c>
      <c r="H17154" s="56"/>
      <c r="I17154" s="56"/>
      <c r="J17154" s="0" t="str">
        <f aca="false">IF(E17154&lt;&gt;0,"Labor",IF(F17154&lt;&gt;0,"Material","other"))</f>
        <v>Material</v>
      </c>
      <c r="K17154" s="55" t="n">
        <f aca="false">SUM(E17154:F17154)</f>
        <v>112.66</v>
      </c>
    </row>
    <row r="17155" customFormat="false" ht="14.4" hidden="false" customHeight="false" outlineLevel="0" collapsed="false">
      <c r="A17155" s="56" t="s">
        <v>946</v>
      </c>
      <c r="B17155" s="93" t="n">
        <v>43357</v>
      </c>
      <c r="C17155" s="0" t="s">
        <v>1734</v>
      </c>
      <c r="D17155" s="0" t="s">
        <v>5581</v>
      </c>
      <c r="F17155" s="55" t="n">
        <v>157.94</v>
      </c>
      <c r="G17155" s="0" t="s">
        <v>27</v>
      </c>
      <c r="H17155" s="56"/>
      <c r="I17155" s="56"/>
      <c r="J17155" s="0" t="str">
        <f aca="false">IF(E17155&lt;&gt;0,"Labor",IF(F17155&lt;&gt;0,"Material","other"))</f>
        <v>Material</v>
      </c>
      <c r="K17155" s="55" t="n">
        <f aca="false">SUM(E17155:F17155)</f>
        <v>157.94</v>
      </c>
    </row>
    <row r="17156" customFormat="false" ht="14.4" hidden="false" customHeight="false" outlineLevel="0" collapsed="false">
      <c r="A17156" s="56" t="s">
        <v>946</v>
      </c>
      <c r="B17156" s="93" t="n">
        <v>43357</v>
      </c>
      <c r="C17156" s="0" t="s">
        <v>1734</v>
      </c>
      <c r="D17156" s="0" t="s">
        <v>5582</v>
      </c>
      <c r="F17156" s="55" t="n">
        <v>152.31</v>
      </c>
      <c r="G17156" s="0" t="s">
        <v>20</v>
      </c>
      <c r="H17156" s="56"/>
      <c r="I17156" s="56"/>
      <c r="J17156" s="0" t="str">
        <f aca="false">IF(E17156&lt;&gt;0,"Labor",IF(F17156&lt;&gt;0,"Material","other"))</f>
        <v>Material</v>
      </c>
      <c r="K17156" s="55" t="n">
        <f aca="false">SUM(E17156:F17156)</f>
        <v>152.31</v>
      </c>
    </row>
    <row r="17157" customFormat="false" ht="14.4" hidden="false" customHeight="false" outlineLevel="0" collapsed="false">
      <c r="A17157" s="56" t="s">
        <v>946</v>
      </c>
      <c r="B17157" s="93" t="n">
        <v>43357</v>
      </c>
      <c r="C17157" s="0" t="s">
        <v>1734</v>
      </c>
      <c r="D17157" s="0" t="s">
        <v>5583</v>
      </c>
      <c r="F17157" s="55" t="n">
        <v>145.68</v>
      </c>
      <c r="G17157" s="0" t="s">
        <v>27</v>
      </c>
      <c r="H17157" s="56"/>
      <c r="I17157" s="56"/>
      <c r="J17157" s="0" t="str">
        <f aca="false">IF(E17157&lt;&gt;0,"Labor",IF(F17157&lt;&gt;0,"Material","other"))</f>
        <v>Material</v>
      </c>
      <c r="K17157" s="55" t="n">
        <f aca="false">SUM(E17157:F17157)</f>
        <v>145.68</v>
      </c>
    </row>
    <row r="17158" customFormat="false" ht="14.4" hidden="false" customHeight="false" outlineLevel="0" collapsed="false">
      <c r="A17158" s="56" t="s">
        <v>946</v>
      </c>
      <c r="B17158" s="93" t="n">
        <v>43357</v>
      </c>
      <c r="C17158" s="0" t="s">
        <v>947</v>
      </c>
      <c r="D17158" s="0" t="s">
        <v>5584</v>
      </c>
      <c r="F17158" s="55" t="n">
        <v>75</v>
      </c>
      <c r="G17158" s="0" t="s">
        <v>868</v>
      </c>
      <c r="H17158" s="56"/>
      <c r="I17158" s="56"/>
      <c r="J17158" s="0" t="str">
        <f aca="false">IF(E17158&lt;&gt;0,"Labor",IF(F17158&lt;&gt;0,"Material","other"))</f>
        <v>Material</v>
      </c>
      <c r="K17158" s="55" t="n">
        <f aca="false">SUM(E17158:F17158)</f>
        <v>75</v>
      </c>
    </row>
    <row r="17159" customFormat="false" ht="14.4" hidden="false" customHeight="false" outlineLevel="0" collapsed="false">
      <c r="A17159" s="56" t="s">
        <v>946</v>
      </c>
      <c r="B17159" s="93" t="n">
        <v>43357</v>
      </c>
      <c r="C17159" s="0" t="s">
        <v>947</v>
      </c>
      <c r="D17159" s="0" t="s">
        <v>5585</v>
      </c>
      <c r="F17159" s="55" t="n">
        <v>37.86</v>
      </c>
      <c r="G17159" s="0" t="s">
        <v>5559</v>
      </c>
      <c r="H17159" s="56"/>
      <c r="I17159" s="56"/>
      <c r="J17159" s="0" t="str">
        <f aca="false">IF(E17159&lt;&gt;0,"Labor",IF(F17159&lt;&gt;0,"Material","other"))</f>
        <v>Material</v>
      </c>
      <c r="K17159" s="55" t="n">
        <f aca="false">SUM(E17159:F17159)</f>
        <v>37.86</v>
      </c>
    </row>
    <row r="17160" customFormat="false" ht="14.4" hidden="false" customHeight="false" outlineLevel="0" collapsed="false">
      <c r="A17160" s="56" t="s">
        <v>946</v>
      </c>
      <c r="B17160" s="93" t="n">
        <v>43357</v>
      </c>
      <c r="C17160" s="0" t="n">
        <v>3014551503</v>
      </c>
      <c r="F17160" s="55" t="n">
        <v>-23.82</v>
      </c>
      <c r="G17160" s="0" t="s">
        <v>461</v>
      </c>
      <c r="H17160" s="56"/>
      <c r="I17160" s="56"/>
      <c r="J17160" s="0" t="str">
        <f aca="false">IF(E17160&lt;&gt;0,"Labor",IF(F17160&lt;&gt;0,"Material","other"))</f>
        <v>Material</v>
      </c>
      <c r="K17160" s="55" t="n">
        <f aca="false">SUM(E17160:F17160)</f>
        <v>-23.82</v>
      </c>
    </row>
    <row r="17161" customFormat="false" ht="14.4" hidden="false" customHeight="false" outlineLevel="0" collapsed="false">
      <c r="A17161" s="56" t="s">
        <v>946</v>
      </c>
      <c r="B17161" s="93" t="n">
        <v>43358</v>
      </c>
      <c r="C17161" s="0" t="s">
        <v>1734</v>
      </c>
      <c r="D17161" s="0" t="s">
        <v>5586</v>
      </c>
      <c r="F17161" s="55" t="n">
        <v>340.75</v>
      </c>
      <c r="G17161" s="0" t="s">
        <v>5574</v>
      </c>
      <c r="H17161" s="56"/>
      <c r="I17161" s="56"/>
      <c r="J17161" s="0" t="str">
        <f aca="false">IF(E17161&lt;&gt;0,"Labor",IF(F17161&lt;&gt;0,"Material","other"))</f>
        <v>Material</v>
      </c>
      <c r="K17161" s="55" t="n">
        <f aca="false">SUM(E17161:F17161)</f>
        <v>340.75</v>
      </c>
    </row>
    <row r="17162" customFormat="false" ht="14.4" hidden="false" customHeight="false" outlineLevel="0" collapsed="false">
      <c r="A17162" s="56" t="s">
        <v>946</v>
      </c>
      <c r="B17162" s="93" t="n">
        <v>43358</v>
      </c>
      <c r="C17162" s="0" t="s">
        <v>1734</v>
      </c>
      <c r="D17162" s="0" t="s">
        <v>5587</v>
      </c>
      <c r="F17162" s="55" t="n">
        <v>73.49</v>
      </c>
      <c r="G17162" s="0" t="s">
        <v>27</v>
      </c>
      <c r="H17162" s="56"/>
      <c r="I17162" s="56"/>
      <c r="J17162" s="0" t="str">
        <f aca="false">IF(E17162&lt;&gt;0,"Labor",IF(F17162&lt;&gt;0,"Material","other"))</f>
        <v>Material</v>
      </c>
      <c r="K17162" s="55" t="n">
        <f aca="false">SUM(E17162:F17162)</f>
        <v>73.49</v>
      </c>
    </row>
    <row r="17163" customFormat="false" ht="14.4" hidden="false" customHeight="false" outlineLevel="0" collapsed="false">
      <c r="A17163" s="56" t="s">
        <v>946</v>
      </c>
      <c r="B17163" s="93" t="n">
        <v>43358</v>
      </c>
      <c r="C17163" s="0" t="s">
        <v>1734</v>
      </c>
      <c r="D17163" s="0" t="s">
        <v>5588</v>
      </c>
      <c r="F17163" s="55" t="n">
        <v>391.13</v>
      </c>
      <c r="G17163" s="0" t="s">
        <v>22</v>
      </c>
      <c r="H17163" s="56"/>
      <c r="I17163" s="56"/>
      <c r="J17163" s="0" t="str">
        <f aca="false">IF(E17163&lt;&gt;0,"Labor",IF(F17163&lt;&gt;0,"Material","other"))</f>
        <v>Material</v>
      </c>
      <c r="K17163" s="55" t="n">
        <f aca="false">SUM(E17163:F17163)</f>
        <v>391.13</v>
      </c>
    </row>
    <row r="17164" customFormat="false" ht="14.4" hidden="false" customHeight="false" outlineLevel="0" collapsed="false">
      <c r="A17164" s="56" t="s">
        <v>946</v>
      </c>
      <c r="B17164" s="93" t="n">
        <v>43358</v>
      </c>
      <c r="C17164" s="0" t="s">
        <v>947</v>
      </c>
      <c r="D17164" s="0" t="s">
        <v>5589</v>
      </c>
      <c r="F17164" s="55" t="n">
        <v>1666.08</v>
      </c>
      <c r="G17164" s="0" t="s">
        <v>24</v>
      </c>
      <c r="H17164" s="56"/>
      <c r="I17164" s="56"/>
      <c r="J17164" s="0" t="str">
        <f aca="false">IF(E17164&lt;&gt;0,"Labor",IF(F17164&lt;&gt;0,"Material","other"))</f>
        <v>Material</v>
      </c>
      <c r="K17164" s="55" t="n">
        <f aca="false">SUM(E17164:F17164)</f>
        <v>1666.08</v>
      </c>
    </row>
    <row r="17165" customFormat="false" ht="14.4" hidden="false" customHeight="false" outlineLevel="0" collapsed="false">
      <c r="A17165" s="56" t="s">
        <v>946</v>
      </c>
      <c r="B17165" s="60" t="n">
        <v>43358</v>
      </c>
      <c r="C17165" s="0" t="s">
        <v>1734</v>
      </c>
      <c r="D17165" s="0" t="s">
        <v>5474</v>
      </c>
      <c r="E17165" s="61"/>
      <c r="F17165" s="61" t="n">
        <v>5749.44</v>
      </c>
      <c r="G17165" s="0" t="s">
        <v>22</v>
      </c>
      <c r="H17165" s="56"/>
      <c r="I17165" s="56"/>
      <c r="J17165" s="0" t="str">
        <f aca="false">IF(E17165&lt;&gt;0,"Labor",IF(F17165&lt;&gt;0,"Material","other"))</f>
        <v>Material</v>
      </c>
      <c r="K17165" s="55" t="n">
        <f aca="false">SUM(E17165:F17165)</f>
        <v>5749.44</v>
      </c>
    </row>
    <row r="17166" customFormat="false" ht="14.4" hidden="false" customHeight="false" outlineLevel="0" collapsed="false">
      <c r="A17166" s="56" t="s">
        <v>946</v>
      </c>
      <c r="B17166" s="60" t="n">
        <v>43359</v>
      </c>
      <c r="C17166" s="0" t="s">
        <v>947</v>
      </c>
      <c r="D17166" s="0" t="s">
        <v>1060</v>
      </c>
      <c r="E17166" s="61"/>
      <c r="F17166" s="61" t="n">
        <v>28.86</v>
      </c>
      <c r="G17166" s="0" t="s">
        <v>5559</v>
      </c>
      <c r="H17166" s="56"/>
      <c r="I17166" s="56"/>
      <c r="J17166" s="0" t="str">
        <f aca="false">IF(E17166&lt;&gt;0,"Labor",IF(F17166&lt;&gt;0,"Material","other"))</f>
        <v>Material</v>
      </c>
      <c r="K17166" s="55" t="n">
        <f aca="false">SUM(E17166:F17166)</f>
        <v>28.86</v>
      </c>
    </row>
    <row r="17167" customFormat="false" ht="14.4" hidden="false" customHeight="false" outlineLevel="0" collapsed="false">
      <c r="A17167" s="56" t="s">
        <v>946</v>
      </c>
      <c r="B17167" s="60" t="n">
        <v>43359</v>
      </c>
      <c r="C17167" s="0" t="s">
        <v>947</v>
      </c>
      <c r="D17167" s="0" t="s">
        <v>1060</v>
      </c>
      <c r="E17167" s="61"/>
      <c r="F17167" s="61" t="n">
        <v>419.52</v>
      </c>
      <c r="G17167" s="0" t="s">
        <v>90</v>
      </c>
      <c r="H17167" s="56"/>
      <c r="I17167" s="56"/>
      <c r="J17167" s="0" t="str">
        <f aca="false">IF(E17167&lt;&gt;0,"Labor",IF(F17167&lt;&gt;0,"Material","other"))</f>
        <v>Material</v>
      </c>
      <c r="K17167" s="55" t="n">
        <f aca="false">SUM(E17167:F17167)</f>
        <v>419.52</v>
      </c>
    </row>
    <row r="17168" customFormat="false" ht="14.4" hidden="false" customHeight="false" outlineLevel="0" collapsed="false">
      <c r="A17168" s="56" t="s">
        <v>946</v>
      </c>
      <c r="B17168" s="60" t="n">
        <v>43360</v>
      </c>
      <c r="C17168" s="0" t="s">
        <v>1634</v>
      </c>
      <c r="D17168" s="0" t="s">
        <v>5590</v>
      </c>
      <c r="E17168" s="61" t="n">
        <v>1500</v>
      </c>
      <c r="F17168" s="61"/>
      <c r="G17168" s="0" t="s">
        <v>13</v>
      </c>
      <c r="H17168" s="56"/>
      <c r="I17168" s="56"/>
      <c r="J17168" s="0" t="str">
        <f aca="false">IF(E17168&lt;&gt;0,"Labor",IF(F17168&lt;&gt;0,"Material","other"))</f>
        <v>Labor</v>
      </c>
      <c r="K17168" s="55" t="n">
        <f aca="false">SUM(E17168:F17168)</f>
        <v>1500</v>
      </c>
    </row>
    <row r="17169" customFormat="false" ht="14.4" hidden="false" customHeight="false" outlineLevel="0" collapsed="false">
      <c r="A17169" s="56" t="s">
        <v>946</v>
      </c>
      <c r="B17169" s="60" t="n">
        <v>43360</v>
      </c>
      <c r="C17169" s="0" t="s">
        <v>1634</v>
      </c>
      <c r="D17169" s="0" t="s">
        <v>962</v>
      </c>
      <c r="E17169" s="61" t="n">
        <v>750</v>
      </c>
      <c r="F17169" s="61"/>
      <c r="G17169" s="0" t="s">
        <v>20</v>
      </c>
      <c r="H17169" s="56"/>
      <c r="I17169" s="56"/>
      <c r="J17169" s="0" t="str">
        <f aca="false">IF(E17169&lt;&gt;0,"Labor",IF(F17169&lt;&gt;0,"Material","other"))</f>
        <v>Labor</v>
      </c>
      <c r="K17169" s="55" t="n">
        <f aca="false">SUM(E17169:F17169)</f>
        <v>750</v>
      </c>
    </row>
    <row r="17170" customFormat="false" ht="14.4" hidden="false" customHeight="false" outlineLevel="0" collapsed="false">
      <c r="A17170" s="56" t="s">
        <v>946</v>
      </c>
      <c r="B17170" s="60" t="n">
        <v>43360</v>
      </c>
      <c r="C17170" s="0" t="s">
        <v>1634</v>
      </c>
      <c r="D17170" s="0" t="s">
        <v>962</v>
      </c>
      <c r="E17170" s="61" t="n">
        <v>1205</v>
      </c>
      <c r="F17170" s="61"/>
      <c r="G17170" s="0" t="s">
        <v>70</v>
      </c>
      <c r="H17170" s="56"/>
      <c r="I17170" s="56"/>
      <c r="J17170" s="0" t="str">
        <f aca="false">IF(E17170&lt;&gt;0,"Labor",IF(F17170&lt;&gt;0,"Material","other"))</f>
        <v>Labor</v>
      </c>
      <c r="K17170" s="55" t="n">
        <f aca="false">SUM(E17170:F17170)</f>
        <v>1205</v>
      </c>
    </row>
    <row r="17171" customFormat="false" ht="14.4" hidden="false" customHeight="false" outlineLevel="0" collapsed="false">
      <c r="A17171" s="56" t="s">
        <v>946</v>
      </c>
      <c r="B17171" s="60" t="n">
        <v>43360</v>
      </c>
      <c r="C17171" s="0" t="s">
        <v>1634</v>
      </c>
      <c r="D17171" s="0" t="s">
        <v>962</v>
      </c>
      <c r="E17171" s="61" t="n">
        <v>2535</v>
      </c>
      <c r="F17171" s="61"/>
      <c r="G17171" s="0" t="s">
        <v>74</v>
      </c>
      <c r="H17171" s="56"/>
      <c r="I17171" s="56"/>
      <c r="J17171" s="0" t="str">
        <f aca="false">IF(E17171&lt;&gt;0,"Labor",IF(F17171&lt;&gt;0,"Material","other"))</f>
        <v>Labor</v>
      </c>
      <c r="K17171" s="55" t="n">
        <f aca="false">SUM(E17171:F17171)</f>
        <v>2535</v>
      </c>
    </row>
    <row r="17172" customFormat="false" ht="14.4" hidden="false" customHeight="false" outlineLevel="0" collapsed="false">
      <c r="A17172" s="56" t="s">
        <v>946</v>
      </c>
      <c r="B17172" s="60" t="n">
        <v>43360</v>
      </c>
      <c r="C17172" s="0" t="s">
        <v>1634</v>
      </c>
      <c r="D17172" s="0" t="s">
        <v>962</v>
      </c>
      <c r="E17172" s="61" t="n">
        <v>280</v>
      </c>
      <c r="F17172" s="61"/>
      <c r="G17172" s="0" t="s">
        <v>224</v>
      </c>
      <c r="H17172" s="56"/>
      <c r="I17172" s="56"/>
      <c r="J17172" s="0" t="str">
        <f aca="false">IF(E17172&lt;&gt;0,"Labor",IF(F17172&lt;&gt;0,"Material","other"))</f>
        <v>Labor</v>
      </c>
      <c r="K17172" s="55" t="n">
        <f aca="false">SUM(E17172:F17172)</f>
        <v>280</v>
      </c>
    </row>
    <row r="17173" customFormat="false" ht="14.4" hidden="false" customHeight="false" outlineLevel="0" collapsed="false">
      <c r="A17173" s="56" t="s">
        <v>946</v>
      </c>
      <c r="B17173" s="60" t="n">
        <v>43360</v>
      </c>
      <c r="C17173" s="0" t="s">
        <v>1634</v>
      </c>
      <c r="D17173" s="0" t="s">
        <v>962</v>
      </c>
      <c r="E17173" s="61" t="n">
        <v>1460</v>
      </c>
      <c r="F17173" s="61"/>
      <c r="G17173" s="0" t="s">
        <v>818</v>
      </c>
      <c r="H17173" s="56"/>
      <c r="I17173" s="56"/>
      <c r="J17173" s="0" t="str">
        <f aca="false">IF(E17173&lt;&gt;0,"Labor",IF(F17173&lt;&gt;0,"Material","other"))</f>
        <v>Labor</v>
      </c>
      <c r="K17173" s="55" t="n">
        <f aca="false">SUM(E17173:F17173)</f>
        <v>1460</v>
      </c>
    </row>
    <row r="17174" customFormat="false" ht="14.4" hidden="false" customHeight="false" outlineLevel="0" collapsed="false">
      <c r="A17174" s="56" t="s">
        <v>946</v>
      </c>
      <c r="B17174" s="60" t="n">
        <v>43360</v>
      </c>
      <c r="C17174" s="0" t="s">
        <v>1634</v>
      </c>
      <c r="D17174" s="0" t="s">
        <v>962</v>
      </c>
      <c r="E17174" s="61" t="n">
        <v>2040</v>
      </c>
      <c r="F17174" s="61"/>
      <c r="G17174" s="0" t="s">
        <v>24</v>
      </c>
      <c r="H17174" s="56"/>
      <c r="I17174" s="56"/>
      <c r="J17174" s="0" t="str">
        <f aca="false">IF(E17174&lt;&gt;0,"Labor",IF(F17174&lt;&gt;0,"Material","other"))</f>
        <v>Labor</v>
      </c>
      <c r="K17174" s="55" t="n">
        <f aca="false">SUM(E17174:F17174)</f>
        <v>2040</v>
      </c>
    </row>
    <row r="17175" customFormat="false" ht="14.4" hidden="false" customHeight="false" outlineLevel="0" collapsed="false">
      <c r="A17175" s="56" t="s">
        <v>946</v>
      </c>
      <c r="B17175" s="60" t="n">
        <v>43360</v>
      </c>
      <c r="C17175" s="0" t="s">
        <v>1634</v>
      </c>
      <c r="D17175" s="0" t="s">
        <v>962</v>
      </c>
      <c r="E17175" s="61" t="n">
        <v>3135</v>
      </c>
      <c r="F17175" s="61"/>
      <c r="G17175" s="0" t="s">
        <v>22</v>
      </c>
      <c r="H17175" s="56"/>
      <c r="I17175" s="56"/>
      <c r="J17175" s="0" t="str">
        <f aca="false">IF(E17175&lt;&gt;0,"Labor",IF(F17175&lt;&gt;0,"Material","other"))</f>
        <v>Labor</v>
      </c>
      <c r="K17175" s="55" t="n">
        <f aca="false">SUM(E17175:F17175)</f>
        <v>3135</v>
      </c>
    </row>
    <row r="17176" customFormat="false" ht="14.4" hidden="false" customHeight="false" outlineLevel="0" collapsed="false">
      <c r="A17176" s="56" t="s">
        <v>946</v>
      </c>
      <c r="B17176" s="60" t="n">
        <v>43360</v>
      </c>
      <c r="C17176" s="0" t="s">
        <v>1634</v>
      </c>
      <c r="D17176" s="0" t="s">
        <v>962</v>
      </c>
      <c r="E17176" s="61" t="n">
        <v>170</v>
      </c>
      <c r="F17176" s="61"/>
      <c r="G17176" s="0" t="s">
        <v>226</v>
      </c>
      <c r="H17176" s="56"/>
      <c r="I17176" s="56"/>
      <c r="J17176" s="0" t="str">
        <f aca="false">IF(E17176&lt;&gt;0,"Labor",IF(F17176&lt;&gt;0,"Material","other"))</f>
        <v>Labor</v>
      </c>
      <c r="K17176" s="55" t="n">
        <f aca="false">SUM(E17176:F17176)</f>
        <v>170</v>
      </c>
    </row>
    <row r="17177" customFormat="false" ht="14.4" hidden="false" customHeight="false" outlineLevel="0" collapsed="false">
      <c r="A17177" s="56" t="s">
        <v>946</v>
      </c>
      <c r="B17177" s="60" t="n">
        <v>43360</v>
      </c>
      <c r="C17177" s="0" t="s">
        <v>1634</v>
      </c>
      <c r="D17177" s="0" t="s">
        <v>1871</v>
      </c>
      <c r="E17177" s="61" t="n">
        <v>6600</v>
      </c>
      <c r="F17177" s="61"/>
      <c r="G17177" s="0" t="s">
        <v>27</v>
      </c>
      <c r="H17177" s="56"/>
      <c r="I17177" s="56"/>
      <c r="J17177" s="0" t="str">
        <f aca="false">IF(E17177&lt;&gt;0,"Labor",IF(F17177&lt;&gt;0,"Material","other"))</f>
        <v>Labor</v>
      </c>
      <c r="K17177" s="55" t="n">
        <f aca="false">SUM(E17177:F17177)</f>
        <v>6600</v>
      </c>
    </row>
    <row r="17178" customFormat="false" ht="14.4" hidden="false" customHeight="false" outlineLevel="0" collapsed="false">
      <c r="A17178" s="56" t="s">
        <v>946</v>
      </c>
      <c r="B17178" s="60" t="n">
        <v>43360</v>
      </c>
      <c r="C17178" s="0" t="s">
        <v>1634</v>
      </c>
      <c r="D17178" s="0" t="s">
        <v>397</v>
      </c>
      <c r="E17178" s="61" t="n">
        <v>4408.06</v>
      </c>
      <c r="F17178" s="61"/>
      <c r="G17178" s="0" t="s">
        <v>90</v>
      </c>
      <c r="H17178" s="56"/>
      <c r="I17178" s="56"/>
      <c r="J17178" s="0" t="str">
        <f aca="false">IF(E17178&lt;&gt;0,"Labor",IF(F17178&lt;&gt;0,"Material","other"))</f>
        <v>Labor</v>
      </c>
      <c r="K17178" s="55" t="n">
        <f aca="false">SUM(E17178:F17178)</f>
        <v>4408.06</v>
      </c>
    </row>
    <row r="17179" customFormat="false" ht="14.4" hidden="false" customHeight="false" outlineLevel="0" collapsed="false">
      <c r="A17179" s="56" t="s">
        <v>946</v>
      </c>
      <c r="B17179" s="60" t="n">
        <v>43360</v>
      </c>
      <c r="C17179" s="0" t="s">
        <v>1634</v>
      </c>
      <c r="D17179" s="0" t="s">
        <v>3792</v>
      </c>
      <c r="E17179" s="61" t="n">
        <v>3540</v>
      </c>
      <c r="F17179" s="61"/>
      <c r="G17179" s="0" t="s">
        <v>22</v>
      </c>
      <c r="H17179" s="56"/>
      <c r="I17179" s="56"/>
      <c r="J17179" s="0" t="str">
        <f aca="false">IF(E17179&lt;&gt;0,"Labor",IF(F17179&lt;&gt;0,"Material","other"))</f>
        <v>Labor</v>
      </c>
      <c r="K17179" s="55" t="n">
        <f aca="false">SUM(E17179:F17179)</f>
        <v>3540</v>
      </c>
    </row>
    <row r="17180" customFormat="false" ht="14.4" hidden="false" customHeight="false" outlineLevel="0" collapsed="false">
      <c r="A17180" s="56" t="s">
        <v>946</v>
      </c>
      <c r="B17180" s="60" t="n">
        <v>43360</v>
      </c>
      <c r="C17180" s="0" t="s">
        <v>1634</v>
      </c>
      <c r="D17180" s="0" t="s">
        <v>4638</v>
      </c>
      <c r="E17180" s="61" t="n">
        <v>1000</v>
      </c>
      <c r="F17180" s="61"/>
      <c r="G17180" s="0" t="s">
        <v>868</v>
      </c>
      <c r="H17180" s="56"/>
      <c r="I17180" s="56"/>
      <c r="J17180" s="0" t="str">
        <f aca="false">IF(E17180&lt;&gt;0,"Labor",IF(F17180&lt;&gt;0,"Material","other"))</f>
        <v>Labor</v>
      </c>
      <c r="K17180" s="55" t="n">
        <f aca="false">SUM(E17180:F17180)</f>
        <v>1000</v>
      </c>
    </row>
    <row r="17181" customFormat="false" ht="14.4" hidden="false" customHeight="false" outlineLevel="0" collapsed="false">
      <c r="A17181" s="56" t="s">
        <v>946</v>
      </c>
      <c r="B17181" s="60" t="n">
        <v>43360</v>
      </c>
      <c r="C17181" s="0" t="s">
        <v>1634</v>
      </c>
      <c r="D17181" s="0" t="s">
        <v>4638</v>
      </c>
      <c r="E17181" s="61" t="n">
        <v>5000</v>
      </c>
      <c r="F17181" s="61"/>
      <c r="G17181" s="0" t="s">
        <v>22</v>
      </c>
      <c r="H17181" s="56"/>
      <c r="I17181" s="56"/>
      <c r="J17181" s="0" t="str">
        <f aca="false">IF(E17181&lt;&gt;0,"Labor",IF(F17181&lt;&gt;0,"Material","other"))</f>
        <v>Labor</v>
      </c>
      <c r="K17181" s="55" t="n">
        <f aca="false">SUM(E17181:F17181)</f>
        <v>5000</v>
      </c>
    </row>
    <row r="17182" customFormat="false" ht="14.4" hidden="false" customHeight="false" outlineLevel="0" collapsed="false">
      <c r="A17182" s="56" t="s">
        <v>946</v>
      </c>
      <c r="B17182" s="60" t="n">
        <v>43360</v>
      </c>
      <c r="C17182" s="0" t="s">
        <v>1634</v>
      </c>
      <c r="D17182" s="0" t="s">
        <v>3260</v>
      </c>
      <c r="E17182" s="61" t="n">
        <v>200</v>
      </c>
      <c r="F17182" s="61"/>
      <c r="G17182" s="0" t="s">
        <v>13</v>
      </c>
      <c r="H17182" s="56"/>
      <c r="I17182" s="56"/>
      <c r="J17182" s="0" t="str">
        <f aca="false">IF(E17182&lt;&gt;0,"Labor",IF(F17182&lt;&gt;0,"Material","other"))</f>
        <v>Labor</v>
      </c>
      <c r="K17182" s="55" t="n">
        <f aca="false">SUM(E17182:F17182)</f>
        <v>200</v>
      </c>
    </row>
    <row r="17183" customFormat="false" ht="14.4" hidden="false" customHeight="false" outlineLevel="0" collapsed="false">
      <c r="A17183" s="56" t="s">
        <v>946</v>
      </c>
      <c r="B17183" s="60" t="n">
        <v>43360</v>
      </c>
      <c r="C17183" s="0" t="s">
        <v>948</v>
      </c>
      <c r="D17183" s="0" t="s">
        <v>962</v>
      </c>
      <c r="E17183" s="61" t="n">
        <v>170</v>
      </c>
      <c r="F17183" s="61"/>
      <c r="G17183" s="0" t="s">
        <v>226</v>
      </c>
      <c r="H17183" s="56"/>
      <c r="I17183" s="56"/>
      <c r="J17183" s="0" t="str">
        <f aca="false">IF(E17183&lt;&gt;0,"Labor",IF(F17183&lt;&gt;0,"Material","other"))</f>
        <v>Labor</v>
      </c>
      <c r="K17183" s="55" t="n">
        <f aca="false">SUM(E17183:F17183)</f>
        <v>170</v>
      </c>
    </row>
    <row r="17184" customFormat="false" ht="14.4" hidden="false" customHeight="false" outlineLevel="0" collapsed="false">
      <c r="A17184" s="56" t="s">
        <v>946</v>
      </c>
      <c r="B17184" s="60" t="n">
        <v>43360</v>
      </c>
      <c r="C17184" s="0" t="s">
        <v>948</v>
      </c>
      <c r="D17184" s="0" t="s">
        <v>962</v>
      </c>
      <c r="E17184" s="61" t="n">
        <v>290</v>
      </c>
      <c r="F17184" s="61"/>
      <c r="G17184" s="0" t="s">
        <v>196</v>
      </c>
      <c r="H17184" s="56"/>
      <c r="I17184" s="56"/>
      <c r="J17184" s="0" t="str">
        <f aca="false">IF(E17184&lt;&gt;0,"Labor",IF(F17184&lt;&gt;0,"Material","other"))</f>
        <v>Labor</v>
      </c>
      <c r="K17184" s="55" t="n">
        <f aca="false">SUM(E17184:F17184)</f>
        <v>290</v>
      </c>
    </row>
    <row r="17185" customFormat="false" ht="14.4" hidden="false" customHeight="false" outlineLevel="0" collapsed="false">
      <c r="A17185" s="56" t="s">
        <v>946</v>
      </c>
      <c r="B17185" s="60" t="n">
        <v>43360</v>
      </c>
      <c r="C17185" s="0" t="s">
        <v>948</v>
      </c>
      <c r="D17185" s="0" t="s">
        <v>962</v>
      </c>
      <c r="E17185" s="61" t="n">
        <v>3005</v>
      </c>
      <c r="F17185" s="61"/>
      <c r="G17185" s="0" t="s">
        <v>105</v>
      </c>
      <c r="H17185" s="56"/>
      <c r="I17185" s="56"/>
      <c r="J17185" s="0" t="str">
        <f aca="false">IF(E17185&lt;&gt;0,"Labor",IF(F17185&lt;&gt;0,"Material","other"))</f>
        <v>Labor</v>
      </c>
      <c r="K17185" s="55" t="n">
        <f aca="false">SUM(E17185:F17185)</f>
        <v>3005</v>
      </c>
    </row>
    <row r="17186" customFormat="false" ht="14.4" hidden="false" customHeight="false" outlineLevel="0" collapsed="false">
      <c r="A17186" s="56" t="s">
        <v>946</v>
      </c>
      <c r="B17186" s="93" t="n">
        <v>43360</v>
      </c>
      <c r="C17186" s="0" t="s">
        <v>1734</v>
      </c>
      <c r="D17186" s="0" t="s">
        <v>5591</v>
      </c>
      <c r="F17186" s="55" t="n">
        <v>126.85</v>
      </c>
      <c r="G17186" s="0" t="s">
        <v>27</v>
      </c>
      <c r="H17186" s="56"/>
      <c r="I17186" s="56"/>
      <c r="J17186" s="0" t="str">
        <f aca="false">IF(E17186&lt;&gt;0,"Labor",IF(F17186&lt;&gt;0,"Material","other"))</f>
        <v>Material</v>
      </c>
      <c r="K17186" s="55" t="n">
        <f aca="false">SUM(E17186:F17186)</f>
        <v>126.85</v>
      </c>
    </row>
    <row r="17187" customFormat="false" ht="14.4" hidden="false" customHeight="false" outlineLevel="0" collapsed="false">
      <c r="A17187" s="56" t="s">
        <v>946</v>
      </c>
      <c r="B17187" s="93" t="n">
        <v>43360</v>
      </c>
      <c r="C17187" s="0" t="s">
        <v>1734</v>
      </c>
      <c r="D17187" s="0" t="s">
        <v>5592</v>
      </c>
      <c r="F17187" s="55" t="n">
        <v>415.4</v>
      </c>
      <c r="G17187" s="0" t="s">
        <v>22</v>
      </c>
      <c r="H17187" s="56"/>
      <c r="I17187" s="56"/>
      <c r="J17187" s="0" t="str">
        <f aca="false">IF(E17187&lt;&gt;0,"Labor",IF(F17187&lt;&gt;0,"Material","other"))</f>
        <v>Material</v>
      </c>
      <c r="K17187" s="55" t="n">
        <f aca="false">SUM(E17187:F17187)</f>
        <v>415.4</v>
      </c>
    </row>
    <row r="17188" customFormat="false" ht="14.4" hidden="false" customHeight="false" outlineLevel="0" collapsed="false">
      <c r="A17188" s="56" t="s">
        <v>946</v>
      </c>
      <c r="B17188" s="60" t="n">
        <v>43361</v>
      </c>
      <c r="C17188" s="0" t="s">
        <v>1634</v>
      </c>
      <c r="D17188" s="0" t="s">
        <v>4222</v>
      </c>
      <c r="E17188" s="61" t="n">
        <v>1300</v>
      </c>
      <c r="F17188" s="61"/>
      <c r="G17188" s="0" t="s">
        <v>24</v>
      </c>
      <c r="H17188" s="56"/>
      <c r="I17188" s="56"/>
      <c r="J17188" s="0" t="str">
        <f aca="false">IF(E17188&lt;&gt;0,"Labor",IF(F17188&lt;&gt;0,"Material","other"))</f>
        <v>Labor</v>
      </c>
      <c r="K17188" s="55" t="n">
        <f aca="false">SUM(E17188:F17188)</f>
        <v>1300</v>
      </c>
    </row>
    <row r="17189" customFormat="false" ht="14.4" hidden="false" customHeight="false" outlineLevel="0" collapsed="false">
      <c r="A17189" s="56" t="s">
        <v>946</v>
      </c>
      <c r="B17189" s="60" t="n">
        <v>43361</v>
      </c>
      <c r="C17189" s="0" t="s">
        <v>1634</v>
      </c>
      <c r="D17189" s="0" t="s">
        <v>4222</v>
      </c>
      <c r="E17189" s="61" t="n">
        <v>1300</v>
      </c>
      <c r="F17189" s="61"/>
      <c r="G17189" s="0" t="s">
        <v>74</v>
      </c>
      <c r="H17189" s="56"/>
      <c r="I17189" s="56"/>
      <c r="J17189" s="0" t="str">
        <f aca="false">IF(E17189&lt;&gt;0,"Labor",IF(F17189&lt;&gt;0,"Material","other"))</f>
        <v>Labor</v>
      </c>
      <c r="K17189" s="55" t="n">
        <f aca="false">SUM(E17189:F17189)</f>
        <v>1300</v>
      </c>
    </row>
    <row r="17190" customFormat="false" ht="14.4" hidden="false" customHeight="false" outlineLevel="0" collapsed="false">
      <c r="A17190" s="56" t="s">
        <v>946</v>
      </c>
      <c r="B17190" s="60" t="n">
        <v>43361</v>
      </c>
      <c r="C17190" s="0" t="s">
        <v>1634</v>
      </c>
      <c r="D17190" s="0" t="s">
        <v>1213</v>
      </c>
      <c r="E17190" s="61" t="n">
        <v>250</v>
      </c>
      <c r="F17190" s="61"/>
      <c r="G17190" s="0" t="s">
        <v>27</v>
      </c>
      <c r="H17190" s="56"/>
      <c r="I17190" s="56"/>
      <c r="J17190" s="0" t="str">
        <f aca="false">IF(E17190&lt;&gt;0,"Labor",IF(F17190&lt;&gt;0,"Material","other"))</f>
        <v>Labor</v>
      </c>
      <c r="K17190" s="55" t="n">
        <f aca="false">SUM(E17190:F17190)</f>
        <v>250</v>
      </c>
    </row>
    <row r="17191" customFormat="false" ht="14.4" hidden="false" customHeight="false" outlineLevel="0" collapsed="false">
      <c r="A17191" s="56" t="s">
        <v>946</v>
      </c>
      <c r="B17191" s="60" t="n">
        <v>43361</v>
      </c>
      <c r="C17191" s="0" t="s">
        <v>1634</v>
      </c>
      <c r="D17191" s="0" t="s">
        <v>3701</v>
      </c>
      <c r="E17191" s="61" t="n">
        <v>500</v>
      </c>
      <c r="F17191" s="61"/>
      <c r="G17191" s="0" t="s">
        <v>74</v>
      </c>
      <c r="H17191" s="56"/>
      <c r="I17191" s="56"/>
      <c r="J17191" s="0" t="str">
        <f aca="false">IF(E17191&lt;&gt;0,"Labor",IF(F17191&lt;&gt;0,"Material","other"))</f>
        <v>Labor</v>
      </c>
      <c r="K17191" s="55" t="n">
        <f aca="false">SUM(E17191:F17191)</f>
        <v>500</v>
      </c>
    </row>
    <row r="17192" customFormat="false" ht="14.4" hidden="false" customHeight="false" outlineLevel="0" collapsed="false">
      <c r="A17192" s="56" t="s">
        <v>946</v>
      </c>
      <c r="B17192" s="60" t="n">
        <v>43361</v>
      </c>
      <c r="C17192" s="0" t="s">
        <v>1634</v>
      </c>
      <c r="D17192" s="0" t="s">
        <v>3701</v>
      </c>
      <c r="E17192" s="61" t="n">
        <v>550</v>
      </c>
      <c r="F17192" s="61"/>
      <c r="G17192" s="0" t="s">
        <v>27</v>
      </c>
      <c r="H17192" s="56"/>
      <c r="I17192" s="56"/>
      <c r="J17192" s="0" t="str">
        <f aca="false">IF(E17192&lt;&gt;0,"Labor",IF(F17192&lt;&gt;0,"Material","other"))</f>
        <v>Labor</v>
      </c>
      <c r="K17192" s="55" t="n">
        <f aca="false">SUM(E17192:F17192)</f>
        <v>550</v>
      </c>
    </row>
    <row r="17193" customFormat="false" ht="14.4" hidden="false" customHeight="false" outlineLevel="0" collapsed="false">
      <c r="A17193" s="56" t="s">
        <v>946</v>
      </c>
      <c r="B17193" s="60" t="n">
        <v>43361</v>
      </c>
      <c r="C17193" s="0" t="s">
        <v>1634</v>
      </c>
      <c r="D17193" s="0" t="s">
        <v>3701</v>
      </c>
      <c r="E17193" s="61" t="n">
        <v>500</v>
      </c>
      <c r="F17193" s="61"/>
      <c r="G17193" s="0" t="s">
        <v>24</v>
      </c>
      <c r="H17193" s="56"/>
      <c r="I17193" s="56"/>
      <c r="J17193" s="0" t="str">
        <f aca="false">IF(E17193&lt;&gt;0,"Labor",IF(F17193&lt;&gt;0,"Material","other"))</f>
        <v>Labor</v>
      </c>
      <c r="K17193" s="55" t="n">
        <f aca="false">SUM(E17193:F17193)</f>
        <v>500</v>
      </c>
    </row>
    <row r="17194" customFormat="false" ht="14.4" hidden="false" customHeight="false" outlineLevel="0" collapsed="false">
      <c r="A17194" s="56" t="s">
        <v>946</v>
      </c>
      <c r="B17194" s="60" t="n">
        <v>43361</v>
      </c>
      <c r="C17194" s="0" t="s">
        <v>1634</v>
      </c>
      <c r="D17194" s="0" t="s">
        <v>3701</v>
      </c>
      <c r="E17194" s="61" t="n">
        <v>150</v>
      </c>
      <c r="F17194" s="61"/>
      <c r="G17194" s="0" t="s">
        <v>22</v>
      </c>
      <c r="H17194" s="56"/>
      <c r="I17194" s="56"/>
      <c r="J17194" s="0" t="str">
        <f aca="false">IF(E17194&lt;&gt;0,"Labor",IF(F17194&lt;&gt;0,"Material","other"))</f>
        <v>Labor</v>
      </c>
      <c r="K17194" s="55" t="n">
        <f aca="false">SUM(E17194:F17194)</f>
        <v>150</v>
      </c>
    </row>
    <row r="17195" customFormat="false" ht="14.4" hidden="false" customHeight="false" outlineLevel="0" collapsed="false">
      <c r="A17195" s="56" t="s">
        <v>946</v>
      </c>
      <c r="B17195" s="93" t="n">
        <v>43361</v>
      </c>
      <c r="C17195" s="0" t="s">
        <v>1734</v>
      </c>
      <c r="D17195" s="0" t="s">
        <v>5593</v>
      </c>
      <c r="F17195" s="55" t="n">
        <v>696</v>
      </c>
      <c r="G17195" s="0" t="s">
        <v>684</v>
      </c>
      <c r="H17195" s="56"/>
      <c r="I17195" s="56"/>
      <c r="J17195" s="0" t="str">
        <f aca="false">IF(E17195&lt;&gt;0,"Labor",IF(F17195&lt;&gt;0,"Material","other"))</f>
        <v>Material</v>
      </c>
      <c r="K17195" s="55" t="n">
        <f aca="false">SUM(E17195:F17195)</f>
        <v>696</v>
      </c>
    </row>
    <row r="17196" customFormat="false" ht="14.4" hidden="false" customHeight="false" outlineLevel="0" collapsed="false">
      <c r="A17196" s="56" t="s">
        <v>946</v>
      </c>
      <c r="B17196" s="93" t="n">
        <v>43361</v>
      </c>
      <c r="C17196" s="0" t="s">
        <v>1734</v>
      </c>
      <c r="D17196" s="0" t="s">
        <v>5594</v>
      </c>
      <c r="F17196" s="55" t="n">
        <v>722.13</v>
      </c>
      <c r="G17196" s="0" t="s">
        <v>90</v>
      </c>
      <c r="H17196" s="56"/>
      <c r="I17196" s="56"/>
      <c r="J17196" s="0" t="str">
        <f aca="false">IF(E17196&lt;&gt;0,"Labor",IF(F17196&lt;&gt;0,"Material","other"))</f>
        <v>Material</v>
      </c>
      <c r="K17196" s="55" t="n">
        <f aca="false">SUM(E17196:F17196)</f>
        <v>722.13</v>
      </c>
    </row>
    <row r="17197" customFormat="false" ht="14.4" hidden="false" customHeight="false" outlineLevel="0" collapsed="false">
      <c r="A17197" s="56" t="s">
        <v>946</v>
      </c>
      <c r="B17197" s="60" t="n">
        <v>43361</v>
      </c>
      <c r="C17197" s="0" t="s">
        <v>1734</v>
      </c>
      <c r="D17197" s="0" t="s">
        <v>1742</v>
      </c>
      <c r="E17197" s="61"/>
      <c r="F17197" s="61" t="n">
        <v>206.77</v>
      </c>
      <c r="G17197" s="0" t="s">
        <v>74</v>
      </c>
      <c r="H17197" s="56"/>
      <c r="I17197" s="56"/>
      <c r="J17197" s="0" t="str">
        <f aca="false">IF(E17197&lt;&gt;0,"Labor",IF(F17197&lt;&gt;0,"Material","other"))</f>
        <v>Material</v>
      </c>
      <c r="K17197" s="55" t="n">
        <f aca="false">SUM(E17197:F17197)</f>
        <v>206.77</v>
      </c>
    </row>
    <row r="17198" customFormat="false" ht="14.4" hidden="false" customHeight="false" outlineLevel="0" collapsed="false">
      <c r="A17198" s="56" t="s">
        <v>946</v>
      </c>
      <c r="B17198" s="93" t="n">
        <v>43362</v>
      </c>
      <c r="C17198" s="0" t="s">
        <v>1734</v>
      </c>
      <c r="D17198" s="0" t="s">
        <v>5595</v>
      </c>
      <c r="F17198" s="55" t="n">
        <v>787.33</v>
      </c>
      <c r="G17198" s="0" t="s">
        <v>74</v>
      </c>
      <c r="H17198" s="56"/>
      <c r="I17198" s="56"/>
      <c r="J17198" s="0" t="str">
        <f aca="false">IF(E17198&lt;&gt;0,"Labor",IF(F17198&lt;&gt;0,"Material","other"))</f>
        <v>Material</v>
      </c>
      <c r="K17198" s="55" t="n">
        <f aca="false">SUM(E17198:F17198)</f>
        <v>787.33</v>
      </c>
    </row>
    <row r="17199" customFormat="false" ht="14.4" hidden="false" customHeight="false" outlineLevel="0" collapsed="false">
      <c r="A17199" s="56" t="s">
        <v>946</v>
      </c>
      <c r="B17199" s="93" t="n">
        <v>43362</v>
      </c>
      <c r="C17199" s="0" t="s">
        <v>1734</v>
      </c>
      <c r="D17199" s="0" t="s">
        <v>5596</v>
      </c>
      <c r="F17199" s="55" t="n">
        <v>56.41</v>
      </c>
      <c r="G17199" s="0" t="s">
        <v>27</v>
      </c>
      <c r="H17199" s="56"/>
      <c r="I17199" s="56"/>
      <c r="J17199" s="0" t="str">
        <f aca="false">IF(E17199&lt;&gt;0,"Labor",IF(F17199&lt;&gt;0,"Material","other"))</f>
        <v>Material</v>
      </c>
      <c r="K17199" s="55" t="n">
        <f aca="false">SUM(E17199:F17199)</f>
        <v>56.41</v>
      </c>
    </row>
    <row r="17200" customFormat="false" ht="14.4" hidden="false" customHeight="false" outlineLevel="0" collapsed="false">
      <c r="A17200" s="56" t="s">
        <v>946</v>
      </c>
      <c r="B17200" s="60" t="n">
        <v>43362</v>
      </c>
      <c r="C17200" s="0" t="s">
        <v>1634</v>
      </c>
      <c r="D17200" s="0" t="s">
        <v>3997</v>
      </c>
      <c r="E17200" s="61" t="n">
        <v>1700</v>
      </c>
      <c r="F17200" s="61"/>
      <c r="G17200" s="0" t="s">
        <v>14</v>
      </c>
      <c r="H17200" s="56"/>
      <c r="I17200" s="56"/>
      <c r="J17200" s="0" t="str">
        <f aca="false">IF(E17200&lt;&gt;0,"Labor",IF(F17200&lt;&gt;0,"Material","other"))</f>
        <v>Labor</v>
      </c>
      <c r="K17200" s="55" t="n">
        <f aca="false">SUM(E17200:F17200)</f>
        <v>1700</v>
      </c>
    </row>
    <row r="17201" customFormat="false" ht="14.4" hidden="false" customHeight="false" outlineLevel="0" collapsed="false">
      <c r="A17201" s="56" t="s">
        <v>946</v>
      </c>
      <c r="B17201" s="60" t="n">
        <v>43362</v>
      </c>
      <c r="C17201" s="0" t="s">
        <v>948</v>
      </c>
      <c r="D17201" s="0" t="s">
        <v>1636</v>
      </c>
      <c r="E17201" s="61" t="n">
        <v>135</v>
      </c>
      <c r="F17201" s="61"/>
      <c r="G17201" s="0" t="s">
        <v>452</v>
      </c>
      <c r="H17201" s="56"/>
      <c r="I17201" s="56"/>
      <c r="J17201" s="0" t="str">
        <f aca="false">IF(E17201&lt;&gt;0,"Labor",IF(F17201&lt;&gt;0,"Material","other"))</f>
        <v>Labor</v>
      </c>
      <c r="K17201" s="55" t="n">
        <f aca="false">SUM(E17201:F17201)</f>
        <v>135</v>
      </c>
    </row>
    <row r="17202" customFormat="false" ht="14.4" hidden="false" customHeight="false" outlineLevel="0" collapsed="false">
      <c r="A17202" s="56" t="s">
        <v>946</v>
      </c>
      <c r="B17202" s="60" t="n">
        <v>43362</v>
      </c>
      <c r="C17202" s="0" t="s">
        <v>1734</v>
      </c>
      <c r="D17202" s="0" t="s">
        <v>1742</v>
      </c>
      <c r="E17202" s="61"/>
      <c r="F17202" s="61" t="n">
        <v>101.25</v>
      </c>
      <c r="G17202" s="0" t="s">
        <v>22</v>
      </c>
      <c r="H17202" s="56"/>
      <c r="I17202" s="56"/>
      <c r="J17202" s="0" t="str">
        <f aca="false">IF(E17202&lt;&gt;0,"Labor",IF(F17202&lt;&gt;0,"Material","other"))</f>
        <v>Material</v>
      </c>
      <c r="K17202" s="55" t="n">
        <f aca="false">SUM(E17202:F17202)</f>
        <v>101.25</v>
      </c>
    </row>
    <row r="17203" customFormat="false" ht="14.4" hidden="false" customHeight="false" outlineLevel="0" collapsed="false">
      <c r="A17203" s="56" t="s">
        <v>946</v>
      </c>
      <c r="B17203" s="60" t="n">
        <v>43362</v>
      </c>
      <c r="C17203" s="0" t="s">
        <v>1734</v>
      </c>
      <c r="D17203" s="0" t="s">
        <v>5474</v>
      </c>
      <c r="E17203" s="61"/>
      <c r="F17203" s="61" t="n">
        <v>1437.36</v>
      </c>
      <c r="G17203" s="0" t="s">
        <v>14</v>
      </c>
      <c r="H17203" s="56"/>
      <c r="I17203" s="56"/>
      <c r="J17203" s="0" t="str">
        <f aca="false">IF(E17203&lt;&gt;0,"Labor",IF(F17203&lt;&gt;0,"Material","other"))</f>
        <v>Material</v>
      </c>
      <c r="K17203" s="55" t="n">
        <f aca="false">SUM(E17203:F17203)</f>
        <v>1437.36</v>
      </c>
    </row>
    <row r="17204" customFormat="false" ht="14.4" hidden="false" customHeight="false" outlineLevel="0" collapsed="false">
      <c r="A17204" s="56" t="s">
        <v>946</v>
      </c>
      <c r="B17204" s="60" t="n">
        <v>43362</v>
      </c>
      <c r="C17204" s="0" t="s">
        <v>1734</v>
      </c>
      <c r="D17204" s="0" t="s">
        <v>5474</v>
      </c>
      <c r="E17204" s="61"/>
      <c r="F17204" s="61" t="n">
        <v>863.96</v>
      </c>
      <c r="G17204" s="0" t="s">
        <v>14</v>
      </c>
      <c r="H17204" s="56"/>
      <c r="I17204" s="56"/>
      <c r="J17204" s="0" t="str">
        <f aca="false">IF(E17204&lt;&gt;0,"Labor",IF(F17204&lt;&gt;0,"Material","other"))</f>
        <v>Material</v>
      </c>
      <c r="K17204" s="55" t="n">
        <f aca="false">SUM(E17204:F17204)</f>
        <v>863.96</v>
      </c>
    </row>
    <row r="17205" customFormat="false" ht="14.4" hidden="false" customHeight="false" outlineLevel="0" collapsed="false">
      <c r="A17205" s="56" t="s">
        <v>946</v>
      </c>
      <c r="B17205" s="93" t="n">
        <v>43363</v>
      </c>
      <c r="C17205" s="0" t="s">
        <v>1734</v>
      </c>
      <c r="D17205" s="0" t="s">
        <v>5597</v>
      </c>
      <c r="F17205" s="55" t="n">
        <v>1364.15</v>
      </c>
      <c r="G17205" s="0" t="s">
        <v>64</v>
      </c>
      <c r="H17205" s="56"/>
      <c r="I17205" s="56"/>
      <c r="J17205" s="0" t="str">
        <f aca="false">IF(E17205&lt;&gt;0,"Labor",IF(F17205&lt;&gt;0,"Material","other"))</f>
        <v>Material</v>
      </c>
      <c r="K17205" s="55" t="n">
        <f aca="false">SUM(E17205:F17205)</f>
        <v>1364.15</v>
      </c>
    </row>
    <row r="17206" customFormat="false" ht="14.4" hidden="false" customHeight="false" outlineLevel="0" collapsed="false">
      <c r="A17206" s="56" t="s">
        <v>946</v>
      </c>
      <c r="B17206" s="93" t="n">
        <v>43363</v>
      </c>
      <c r="C17206" s="0" t="s">
        <v>1734</v>
      </c>
      <c r="D17206" s="0" t="s">
        <v>5598</v>
      </c>
      <c r="F17206" s="55" t="n">
        <v>334.04</v>
      </c>
      <c r="G17206" s="0" t="s">
        <v>22</v>
      </c>
      <c r="H17206" s="56"/>
      <c r="I17206" s="56"/>
      <c r="J17206" s="0" t="str">
        <f aca="false">IF(E17206&lt;&gt;0,"Labor",IF(F17206&lt;&gt;0,"Material","other"))</f>
        <v>Material</v>
      </c>
      <c r="K17206" s="55" t="n">
        <f aca="false">SUM(E17206:F17206)</f>
        <v>334.04</v>
      </c>
    </row>
    <row r="17207" customFormat="false" ht="14.4" hidden="false" customHeight="false" outlineLevel="0" collapsed="false">
      <c r="A17207" s="56" t="s">
        <v>946</v>
      </c>
      <c r="B17207" s="93" t="n">
        <v>43363</v>
      </c>
      <c r="C17207" s="0" t="s">
        <v>1734</v>
      </c>
      <c r="F17207" s="55" t="n">
        <v>40.12</v>
      </c>
      <c r="G17207" s="0" t="s">
        <v>14</v>
      </c>
      <c r="H17207" s="56"/>
      <c r="I17207" s="56"/>
      <c r="J17207" s="0" t="str">
        <f aca="false">IF(E17207&lt;&gt;0,"Labor",IF(F17207&lt;&gt;0,"Material","other"))</f>
        <v>Material</v>
      </c>
      <c r="K17207" s="55" t="n">
        <f aca="false">SUM(E17207:F17207)</f>
        <v>40.12</v>
      </c>
    </row>
    <row r="17208" customFormat="false" ht="14.4" hidden="false" customHeight="false" outlineLevel="0" collapsed="false">
      <c r="A17208" s="56" t="s">
        <v>946</v>
      </c>
      <c r="B17208" s="93" t="n">
        <v>43363</v>
      </c>
      <c r="C17208" s="0" t="s">
        <v>1734</v>
      </c>
      <c r="D17208" s="0" t="s">
        <v>5599</v>
      </c>
      <c r="F17208" s="55" t="n">
        <v>30.6</v>
      </c>
      <c r="G17208" s="0" t="s">
        <v>27</v>
      </c>
      <c r="H17208" s="56"/>
      <c r="I17208" s="56"/>
      <c r="J17208" s="0" t="str">
        <f aca="false">IF(E17208&lt;&gt;0,"Labor",IF(F17208&lt;&gt;0,"Material","other"))</f>
        <v>Material</v>
      </c>
      <c r="K17208" s="55" t="n">
        <f aca="false">SUM(E17208:F17208)</f>
        <v>30.6</v>
      </c>
    </row>
    <row r="17209" customFormat="false" ht="14.4" hidden="false" customHeight="false" outlineLevel="0" collapsed="false">
      <c r="A17209" s="56" t="s">
        <v>946</v>
      </c>
      <c r="B17209" s="93" t="n">
        <v>43363</v>
      </c>
      <c r="C17209" s="0" t="s">
        <v>1734</v>
      </c>
      <c r="D17209" s="0" t="s">
        <v>5600</v>
      </c>
      <c r="F17209" s="55" t="n">
        <v>155.82</v>
      </c>
      <c r="G17209" s="0" t="s">
        <v>27</v>
      </c>
      <c r="H17209" s="56"/>
      <c r="I17209" s="56"/>
      <c r="J17209" s="0" t="str">
        <f aca="false">IF(E17209&lt;&gt;0,"Labor",IF(F17209&lt;&gt;0,"Material","other"))</f>
        <v>Material</v>
      </c>
      <c r="K17209" s="55" t="n">
        <f aca="false">SUM(E17209:F17209)</f>
        <v>155.82</v>
      </c>
    </row>
    <row r="17210" customFormat="false" ht="14.4" hidden="false" customHeight="false" outlineLevel="0" collapsed="false">
      <c r="A17210" s="56" t="s">
        <v>946</v>
      </c>
      <c r="B17210" s="60" t="n">
        <v>43363</v>
      </c>
      <c r="C17210" s="0" t="s">
        <v>1734</v>
      </c>
      <c r="D17210" s="0" t="s">
        <v>1742</v>
      </c>
      <c r="E17210" s="61"/>
      <c r="F17210" s="61" t="n">
        <v>577.68</v>
      </c>
      <c r="G17210" s="0" t="s">
        <v>5601</v>
      </c>
      <c r="H17210" s="56"/>
      <c r="I17210" s="56"/>
      <c r="J17210" s="0" t="str">
        <f aca="false">IF(E17210&lt;&gt;0,"Labor",IF(F17210&lt;&gt;0,"Material","other"))</f>
        <v>Material</v>
      </c>
      <c r="K17210" s="55" t="n">
        <f aca="false">SUM(E17210:F17210)</f>
        <v>577.68</v>
      </c>
    </row>
    <row r="17211" customFormat="false" ht="14.4" hidden="false" customHeight="false" outlineLevel="0" collapsed="false">
      <c r="A17211" s="56" t="s">
        <v>946</v>
      </c>
      <c r="B17211" s="93" t="n">
        <v>43364</v>
      </c>
      <c r="C17211" s="0" t="s">
        <v>947</v>
      </c>
      <c r="D17211" s="0" t="s">
        <v>5602</v>
      </c>
      <c r="F17211" s="55" t="n">
        <v>72.18</v>
      </c>
      <c r="G17211" s="0" t="s">
        <v>5077</v>
      </c>
      <c r="H17211" s="56"/>
      <c r="I17211" s="56"/>
      <c r="J17211" s="0" t="str">
        <f aca="false">IF(E17211&lt;&gt;0,"Labor",IF(F17211&lt;&gt;0,"Material","other"))</f>
        <v>Material</v>
      </c>
      <c r="K17211" s="55" t="n">
        <f aca="false">SUM(E17211:F17211)</f>
        <v>72.18</v>
      </c>
    </row>
    <row r="17212" customFormat="false" ht="14.4" hidden="false" customHeight="false" outlineLevel="0" collapsed="false">
      <c r="A17212" s="56" t="s">
        <v>946</v>
      </c>
      <c r="B17212" s="93" t="n">
        <v>43364</v>
      </c>
      <c r="C17212" s="0" t="s">
        <v>1734</v>
      </c>
      <c r="D17212" s="0" t="s">
        <v>5603</v>
      </c>
      <c r="F17212" s="55" t="n">
        <v>343.72</v>
      </c>
      <c r="G17212" s="0" t="s">
        <v>74</v>
      </c>
      <c r="H17212" s="56"/>
      <c r="I17212" s="56"/>
      <c r="J17212" s="0" t="str">
        <f aca="false">IF(E17212&lt;&gt;0,"Labor",IF(F17212&lt;&gt;0,"Material","other"))</f>
        <v>Material</v>
      </c>
      <c r="K17212" s="55" t="n">
        <f aca="false">SUM(E17212:F17212)</f>
        <v>343.72</v>
      </c>
    </row>
    <row r="17213" customFormat="false" ht="14.4" hidden="false" customHeight="false" outlineLevel="0" collapsed="false">
      <c r="A17213" s="56" t="s">
        <v>946</v>
      </c>
      <c r="B17213" s="93" t="n">
        <v>43364</v>
      </c>
      <c r="C17213" s="0" t="s">
        <v>1734</v>
      </c>
      <c r="D17213" s="0" t="s">
        <v>5604</v>
      </c>
      <c r="F17213" s="55" t="n">
        <v>350.94</v>
      </c>
      <c r="G17213" s="0" t="s">
        <v>5601</v>
      </c>
      <c r="H17213" s="56"/>
      <c r="I17213" s="56"/>
      <c r="J17213" s="0" t="str">
        <f aca="false">IF(E17213&lt;&gt;0,"Labor",IF(F17213&lt;&gt;0,"Material","other"))</f>
        <v>Material</v>
      </c>
      <c r="K17213" s="55" t="n">
        <f aca="false">SUM(E17213:F17213)</f>
        <v>350.94</v>
      </c>
    </row>
    <row r="17214" customFormat="false" ht="14.4" hidden="false" customHeight="false" outlineLevel="0" collapsed="false">
      <c r="A17214" s="56" t="s">
        <v>946</v>
      </c>
      <c r="B17214" s="93" t="n">
        <v>43364</v>
      </c>
      <c r="C17214" s="0" t="s">
        <v>1734</v>
      </c>
      <c r="D17214" s="0" t="s">
        <v>5605</v>
      </c>
      <c r="F17214" s="55" t="n">
        <v>175.93</v>
      </c>
      <c r="G17214" s="0" t="s">
        <v>27</v>
      </c>
      <c r="H17214" s="56"/>
      <c r="I17214" s="56"/>
      <c r="J17214" s="0" t="str">
        <f aca="false">IF(E17214&lt;&gt;0,"Labor",IF(F17214&lt;&gt;0,"Material","other"))</f>
        <v>Material</v>
      </c>
      <c r="K17214" s="55" t="n">
        <f aca="false">SUM(E17214:F17214)</f>
        <v>175.93</v>
      </c>
    </row>
    <row r="17215" customFormat="false" ht="14.4" hidden="false" customHeight="false" outlineLevel="0" collapsed="false">
      <c r="A17215" s="56" t="s">
        <v>946</v>
      </c>
      <c r="B17215" s="93" t="n">
        <v>43364</v>
      </c>
      <c r="C17215" s="0" t="s">
        <v>1734</v>
      </c>
      <c r="D17215" s="0" t="s">
        <v>5606</v>
      </c>
      <c r="F17215" s="55" t="n">
        <v>62.36</v>
      </c>
      <c r="G17215" s="0" t="s">
        <v>5607</v>
      </c>
      <c r="H17215" s="56"/>
      <c r="I17215" s="56"/>
      <c r="J17215" s="0" t="str">
        <f aca="false">IF(E17215&lt;&gt;0,"Labor",IF(F17215&lt;&gt;0,"Material","other"))</f>
        <v>Material</v>
      </c>
      <c r="K17215" s="55" t="n">
        <f aca="false">SUM(E17215:F17215)</f>
        <v>62.36</v>
      </c>
    </row>
    <row r="17216" customFormat="false" ht="14.4" hidden="false" customHeight="false" outlineLevel="0" collapsed="false">
      <c r="A17216" s="56" t="s">
        <v>946</v>
      </c>
      <c r="B17216" s="93" t="n">
        <v>43364</v>
      </c>
      <c r="C17216" s="0" t="s">
        <v>1734</v>
      </c>
      <c r="D17216" s="0" t="s">
        <v>5608</v>
      </c>
      <c r="F17216" s="55" t="n">
        <v>131.19</v>
      </c>
      <c r="G17216" s="0" t="s">
        <v>27</v>
      </c>
      <c r="H17216" s="56"/>
      <c r="I17216" s="56"/>
      <c r="J17216" s="0" t="str">
        <f aca="false">IF(E17216&lt;&gt;0,"Labor",IF(F17216&lt;&gt;0,"Material","other"))</f>
        <v>Material</v>
      </c>
      <c r="K17216" s="55" t="n">
        <f aca="false">SUM(E17216:F17216)</f>
        <v>131.19</v>
      </c>
    </row>
    <row r="17217" customFormat="false" ht="14.4" hidden="false" customHeight="false" outlineLevel="0" collapsed="false">
      <c r="A17217" s="56" t="s">
        <v>946</v>
      </c>
      <c r="B17217" s="60" t="n">
        <v>43364</v>
      </c>
      <c r="C17217" s="0" t="s">
        <v>1634</v>
      </c>
      <c r="D17217" s="0" t="s">
        <v>1092</v>
      </c>
      <c r="E17217" s="61" t="n">
        <v>2000</v>
      </c>
      <c r="F17217" s="61"/>
      <c r="G17217" s="0" t="s">
        <v>74</v>
      </c>
      <c r="H17217" s="56"/>
      <c r="I17217" s="56"/>
      <c r="J17217" s="0" t="str">
        <f aca="false">IF(E17217&lt;&gt;0,"Labor",IF(F17217&lt;&gt;0,"Material","other"))</f>
        <v>Labor</v>
      </c>
      <c r="K17217" s="55" t="n">
        <f aca="false">SUM(E17217:F17217)</f>
        <v>2000</v>
      </c>
    </row>
    <row r="17218" customFormat="false" ht="14.4" hidden="false" customHeight="false" outlineLevel="0" collapsed="false">
      <c r="A17218" s="56" t="s">
        <v>946</v>
      </c>
      <c r="B17218" s="60" t="n">
        <v>43364</v>
      </c>
      <c r="C17218" s="0" t="s">
        <v>1634</v>
      </c>
      <c r="D17218" s="0" t="s">
        <v>1092</v>
      </c>
      <c r="E17218" s="61" t="n">
        <v>2000</v>
      </c>
      <c r="F17218" s="61"/>
      <c r="G17218" s="0" t="s">
        <v>24</v>
      </c>
      <c r="H17218" s="56"/>
      <c r="I17218" s="56"/>
      <c r="J17218" s="0" t="str">
        <f aca="false">IF(E17218&lt;&gt;0,"Labor",IF(F17218&lt;&gt;0,"Material","other"))</f>
        <v>Labor</v>
      </c>
      <c r="K17218" s="55" t="n">
        <f aca="false">SUM(E17218:F17218)</f>
        <v>2000</v>
      </c>
    </row>
    <row r="17219" customFormat="false" ht="14.4" hidden="false" customHeight="false" outlineLevel="0" collapsed="false">
      <c r="A17219" s="56" t="s">
        <v>946</v>
      </c>
      <c r="B17219" s="60" t="n">
        <v>43364</v>
      </c>
      <c r="C17219" s="0" t="s">
        <v>1734</v>
      </c>
      <c r="D17219" s="0" t="s">
        <v>1742</v>
      </c>
      <c r="E17219" s="61"/>
      <c r="F17219" s="61" t="n">
        <v>1756.18</v>
      </c>
      <c r="G17219" s="0" t="s">
        <v>90</v>
      </c>
      <c r="H17219" s="56"/>
      <c r="I17219" s="56"/>
      <c r="J17219" s="0" t="str">
        <f aca="false">IF(E17219&lt;&gt;0,"Labor",IF(F17219&lt;&gt;0,"Material","other"))</f>
        <v>Material</v>
      </c>
      <c r="K17219" s="55" t="n">
        <f aca="false">SUM(E17219:F17219)</f>
        <v>1756.18</v>
      </c>
    </row>
    <row r="17220" customFormat="false" ht="14.4" hidden="false" customHeight="false" outlineLevel="0" collapsed="false">
      <c r="A17220" s="56" t="s">
        <v>946</v>
      </c>
      <c r="B17220" s="93" t="n">
        <v>43365</v>
      </c>
      <c r="C17220" s="0" t="s">
        <v>1734</v>
      </c>
      <c r="D17220" s="0" t="s">
        <v>5609</v>
      </c>
      <c r="F17220" s="55" t="n">
        <v>273.54</v>
      </c>
      <c r="G17220" s="0" t="s">
        <v>47</v>
      </c>
      <c r="H17220" s="56"/>
      <c r="I17220" s="56"/>
      <c r="J17220" s="0" t="str">
        <f aca="false">IF(E17220&lt;&gt;0,"Labor",IF(F17220&lt;&gt;0,"Material","other"))</f>
        <v>Material</v>
      </c>
      <c r="K17220" s="55" t="n">
        <f aca="false">SUM(E17220:F17220)</f>
        <v>273.54</v>
      </c>
    </row>
    <row r="17221" customFormat="false" ht="14.4" hidden="false" customHeight="false" outlineLevel="0" collapsed="false">
      <c r="A17221" s="56" t="s">
        <v>946</v>
      </c>
      <c r="B17221" s="93" t="n">
        <v>43365</v>
      </c>
      <c r="C17221" s="0" t="s">
        <v>1734</v>
      </c>
      <c r="D17221" s="0" t="s">
        <v>5610</v>
      </c>
      <c r="F17221" s="55" t="n">
        <v>891.3</v>
      </c>
      <c r="G17221" s="0" t="s">
        <v>22</v>
      </c>
      <c r="H17221" s="56"/>
      <c r="I17221" s="56"/>
      <c r="J17221" s="0" t="str">
        <f aca="false">IF(E17221&lt;&gt;0,"Labor",IF(F17221&lt;&gt;0,"Material","other"))</f>
        <v>Material</v>
      </c>
      <c r="K17221" s="55" t="n">
        <f aca="false">SUM(E17221:F17221)</f>
        <v>891.3</v>
      </c>
    </row>
    <row r="17222" customFormat="false" ht="14.4" hidden="false" customHeight="false" outlineLevel="0" collapsed="false">
      <c r="A17222" s="56" t="s">
        <v>946</v>
      </c>
      <c r="B17222" s="60" t="n">
        <v>43365</v>
      </c>
      <c r="C17222" s="0" t="s">
        <v>1734</v>
      </c>
      <c r="D17222" s="0" t="s">
        <v>1742</v>
      </c>
      <c r="E17222" s="61"/>
      <c r="F17222" s="61" t="n">
        <v>317.15</v>
      </c>
      <c r="G17222" s="0" t="s">
        <v>22</v>
      </c>
      <c r="H17222" s="56"/>
      <c r="I17222" s="56"/>
      <c r="J17222" s="0" t="str">
        <f aca="false">IF(E17222&lt;&gt;0,"Labor",IF(F17222&lt;&gt;0,"Material","other"))</f>
        <v>Material</v>
      </c>
      <c r="K17222" s="55" t="n">
        <f aca="false">SUM(E17222:F17222)</f>
        <v>317.15</v>
      </c>
    </row>
    <row r="17223" customFormat="false" ht="14.4" hidden="false" customHeight="false" outlineLevel="0" collapsed="false">
      <c r="A17223" s="56" t="s">
        <v>946</v>
      </c>
      <c r="B17223" s="60" t="n">
        <v>43365</v>
      </c>
      <c r="C17223" s="0" t="s">
        <v>1734</v>
      </c>
      <c r="D17223" s="0" t="s">
        <v>1742</v>
      </c>
      <c r="E17223" s="61"/>
      <c r="F17223" s="61" t="n">
        <v>-32.44</v>
      </c>
      <c r="G17223" s="0" t="s">
        <v>22</v>
      </c>
      <c r="H17223" s="56"/>
      <c r="I17223" s="56"/>
      <c r="J17223" s="0" t="str">
        <f aca="false">IF(E17223&lt;&gt;0,"Labor",IF(F17223&lt;&gt;0,"Material","other"))</f>
        <v>Material</v>
      </c>
      <c r="K17223" s="55" t="n">
        <f aca="false">SUM(E17223:F17223)</f>
        <v>-32.44</v>
      </c>
    </row>
    <row r="17224" customFormat="false" ht="14.4" hidden="false" customHeight="false" outlineLevel="0" collapsed="false">
      <c r="A17224" s="56" t="s">
        <v>946</v>
      </c>
      <c r="B17224" s="93" t="n">
        <v>43367</v>
      </c>
      <c r="C17224" s="0" t="s">
        <v>1734</v>
      </c>
      <c r="D17224" s="0" t="s">
        <v>5611</v>
      </c>
      <c r="F17224" s="55" t="n">
        <v>1088.84</v>
      </c>
      <c r="G17224" s="0" t="s">
        <v>5601</v>
      </c>
      <c r="H17224" s="56"/>
      <c r="I17224" s="56"/>
      <c r="J17224" s="0" t="str">
        <f aca="false">IF(E17224&lt;&gt;0,"Labor",IF(F17224&lt;&gt;0,"Material","other"))</f>
        <v>Material</v>
      </c>
      <c r="K17224" s="55" t="n">
        <f aca="false">SUM(E17224:F17224)</f>
        <v>1088.84</v>
      </c>
    </row>
    <row r="17225" customFormat="false" ht="14.4" hidden="false" customHeight="false" outlineLevel="0" collapsed="false">
      <c r="A17225" s="56" t="s">
        <v>946</v>
      </c>
      <c r="B17225" s="93" t="n">
        <v>43367</v>
      </c>
      <c r="C17225" s="0" t="s">
        <v>1734</v>
      </c>
      <c r="D17225" s="0" t="s">
        <v>5612</v>
      </c>
      <c r="F17225" s="55" t="n">
        <v>412.79</v>
      </c>
      <c r="G17225" s="0" t="s">
        <v>22</v>
      </c>
      <c r="H17225" s="56"/>
      <c r="I17225" s="56"/>
      <c r="J17225" s="0" t="str">
        <f aca="false">IF(E17225&lt;&gt;0,"Labor",IF(F17225&lt;&gt;0,"Material","other"))</f>
        <v>Material</v>
      </c>
      <c r="K17225" s="55" t="n">
        <f aca="false">SUM(E17225:F17225)</f>
        <v>412.79</v>
      </c>
    </row>
    <row r="17226" customFormat="false" ht="14.4" hidden="false" customHeight="false" outlineLevel="0" collapsed="false">
      <c r="A17226" s="56" t="s">
        <v>946</v>
      </c>
      <c r="B17226" s="60" t="n">
        <v>43367</v>
      </c>
      <c r="C17226" s="0" t="s">
        <v>1634</v>
      </c>
      <c r="D17226" s="0" t="s">
        <v>962</v>
      </c>
      <c r="E17226" s="61" t="n">
        <v>1300</v>
      </c>
      <c r="F17226" s="61"/>
      <c r="G17226" s="0" t="s">
        <v>64</v>
      </c>
      <c r="H17226" s="56"/>
      <c r="I17226" s="56"/>
      <c r="J17226" s="0" t="str">
        <f aca="false">IF(E17226&lt;&gt;0,"Labor",IF(F17226&lt;&gt;0,"Material","other"))</f>
        <v>Labor</v>
      </c>
      <c r="K17226" s="55" t="n">
        <f aca="false">SUM(E17226:F17226)</f>
        <v>1300</v>
      </c>
    </row>
    <row r="17227" customFormat="false" ht="14.4" hidden="false" customHeight="false" outlineLevel="0" collapsed="false">
      <c r="A17227" s="56" t="s">
        <v>946</v>
      </c>
      <c r="B17227" s="60" t="n">
        <v>43367</v>
      </c>
      <c r="C17227" s="0" t="s">
        <v>1634</v>
      </c>
      <c r="D17227" s="0" t="s">
        <v>962</v>
      </c>
      <c r="E17227" s="61" t="n">
        <v>2275</v>
      </c>
      <c r="F17227" s="61"/>
      <c r="G17227" s="0" t="s">
        <v>5601</v>
      </c>
      <c r="H17227" s="56"/>
      <c r="I17227" s="56"/>
      <c r="J17227" s="0" t="str">
        <f aca="false">IF(E17227&lt;&gt;0,"Labor",IF(F17227&lt;&gt;0,"Material","other"))</f>
        <v>Labor</v>
      </c>
      <c r="K17227" s="55" t="n">
        <f aca="false">SUM(E17227:F17227)</f>
        <v>2275</v>
      </c>
    </row>
    <row r="17228" customFormat="false" ht="14.4" hidden="false" customHeight="false" outlineLevel="0" collapsed="false">
      <c r="A17228" s="56" t="s">
        <v>946</v>
      </c>
      <c r="B17228" s="60" t="n">
        <v>43367</v>
      </c>
      <c r="C17228" s="0" t="s">
        <v>1634</v>
      </c>
      <c r="D17228" s="0" t="s">
        <v>962</v>
      </c>
      <c r="E17228" s="61" t="n">
        <v>2000</v>
      </c>
      <c r="F17228" s="61"/>
      <c r="G17228" s="0" t="s">
        <v>74</v>
      </c>
      <c r="H17228" s="56"/>
      <c r="I17228" s="56"/>
      <c r="J17228" s="0" t="str">
        <f aca="false">IF(E17228&lt;&gt;0,"Labor",IF(F17228&lt;&gt;0,"Material","other"))</f>
        <v>Labor</v>
      </c>
      <c r="K17228" s="55" t="n">
        <f aca="false">SUM(E17228:F17228)</f>
        <v>2000</v>
      </c>
    </row>
    <row r="17229" customFormat="false" ht="14.4" hidden="false" customHeight="false" outlineLevel="0" collapsed="false">
      <c r="A17229" s="56" t="s">
        <v>946</v>
      </c>
      <c r="B17229" s="60" t="n">
        <v>43367</v>
      </c>
      <c r="C17229" s="0" t="s">
        <v>1634</v>
      </c>
      <c r="D17229" s="0" t="s">
        <v>962</v>
      </c>
      <c r="E17229" s="61" t="n">
        <v>3695</v>
      </c>
      <c r="F17229" s="61"/>
      <c r="G17229" s="0" t="s">
        <v>22</v>
      </c>
      <c r="H17229" s="56"/>
      <c r="I17229" s="56"/>
      <c r="J17229" s="0" t="str">
        <f aca="false">IF(E17229&lt;&gt;0,"Labor",IF(F17229&lt;&gt;0,"Material","other"))</f>
        <v>Labor</v>
      </c>
      <c r="K17229" s="55" t="n">
        <f aca="false">SUM(E17229:F17229)</f>
        <v>3695</v>
      </c>
    </row>
    <row r="17230" customFormat="false" ht="14.4" hidden="false" customHeight="false" outlineLevel="0" collapsed="false">
      <c r="A17230" s="56" t="s">
        <v>946</v>
      </c>
      <c r="B17230" s="60" t="n">
        <v>43367</v>
      </c>
      <c r="C17230" s="0" t="s">
        <v>1634</v>
      </c>
      <c r="D17230" s="0" t="s">
        <v>962</v>
      </c>
      <c r="E17230" s="61" t="n">
        <v>1825</v>
      </c>
      <c r="F17230" s="61"/>
      <c r="G17230" s="0" t="s">
        <v>24</v>
      </c>
      <c r="H17230" s="56"/>
      <c r="I17230" s="56"/>
      <c r="J17230" s="0" t="str">
        <f aca="false">IF(E17230&lt;&gt;0,"Labor",IF(F17230&lt;&gt;0,"Material","other"))</f>
        <v>Labor</v>
      </c>
      <c r="K17230" s="55" t="n">
        <f aca="false">SUM(E17230:F17230)</f>
        <v>1825</v>
      </c>
    </row>
    <row r="17231" customFormat="false" ht="14.4" hidden="false" customHeight="false" outlineLevel="0" collapsed="false">
      <c r="A17231" s="56" t="s">
        <v>946</v>
      </c>
      <c r="B17231" s="60" t="n">
        <v>43367</v>
      </c>
      <c r="C17231" s="0" t="s">
        <v>1634</v>
      </c>
      <c r="D17231" s="0" t="s">
        <v>962</v>
      </c>
      <c r="E17231" s="61" t="n">
        <v>200</v>
      </c>
      <c r="F17231" s="61"/>
      <c r="G17231" s="0" t="s">
        <v>634</v>
      </c>
      <c r="H17231" s="56"/>
      <c r="I17231" s="56"/>
      <c r="J17231" s="0" t="str">
        <f aca="false">IF(E17231&lt;&gt;0,"Labor",IF(F17231&lt;&gt;0,"Material","other"))</f>
        <v>Labor</v>
      </c>
      <c r="K17231" s="55" t="n">
        <f aca="false">SUM(E17231:F17231)</f>
        <v>200</v>
      </c>
    </row>
    <row r="17232" customFormat="false" ht="14.4" hidden="false" customHeight="false" outlineLevel="0" collapsed="false">
      <c r="A17232" s="56" t="s">
        <v>946</v>
      </c>
      <c r="B17232" s="60" t="n">
        <v>43367</v>
      </c>
      <c r="C17232" s="0" t="s">
        <v>1634</v>
      </c>
      <c r="D17232" s="0" t="s">
        <v>1847</v>
      </c>
      <c r="E17232" s="61" t="n">
        <v>5000</v>
      </c>
      <c r="F17232" s="61"/>
      <c r="G17232" s="0" t="s">
        <v>90</v>
      </c>
      <c r="H17232" s="56"/>
      <c r="I17232" s="56"/>
      <c r="J17232" s="0" t="str">
        <f aca="false">IF(E17232&lt;&gt;0,"Labor",IF(F17232&lt;&gt;0,"Material","other"))</f>
        <v>Labor</v>
      </c>
      <c r="K17232" s="55" t="n">
        <f aca="false">SUM(E17232:F17232)</f>
        <v>5000</v>
      </c>
    </row>
    <row r="17233" customFormat="false" ht="14.4" hidden="false" customHeight="false" outlineLevel="0" collapsed="false">
      <c r="A17233" s="56" t="s">
        <v>946</v>
      </c>
      <c r="B17233" s="60" t="n">
        <v>43367</v>
      </c>
      <c r="C17233" s="0" t="s">
        <v>1634</v>
      </c>
      <c r="D17233" s="0" t="s">
        <v>1847</v>
      </c>
      <c r="E17233" s="61" t="n">
        <v>5000</v>
      </c>
      <c r="F17233" s="61"/>
      <c r="G17233" s="0" t="s">
        <v>112</v>
      </c>
      <c r="H17233" s="56"/>
      <c r="I17233" s="56"/>
      <c r="J17233" s="0" t="str">
        <f aca="false">IF(E17233&lt;&gt;0,"Labor",IF(F17233&lt;&gt;0,"Material","other"))</f>
        <v>Labor</v>
      </c>
      <c r="K17233" s="55" t="n">
        <f aca="false">SUM(E17233:F17233)</f>
        <v>5000</v>
      </c>
    </row>
    <row r="17234" customFormat="false" ht="14.4" hidden="false" customHeight="false" outlineLevel="0" collapsed="false">
      <c r="A17234" s="56" t="s">
        <v>946</v>
      </c>
      <c r="B17234" s="60" t="n">
        <v>43367</v>
      </c>
      <c r="C17234" s="0" t="s">
        <v>1634</v>
      </c>
      <c r="D17234" s="0" t="s">
        <v>4638</v>
      </c>
      <c r="E17234" s="61" t="n">
        <v>3500</v>
      </c>
      <c r="F17234" s="61"/>
      <c r="G17234" s="0" t="s">
        <v>49</v>
      </c>
      <c r="H17234" s="56"/>
      <c r="I17234" s="56"/>
      <c r="J17234" s="0" t="str">
        <f aca="false">IF(E17234&lt;&gt;0,"Labor",IF(F17234&lt;&gt;0,"Material","other"))</f>
        <v>Labor</v>
      </c>
      <c r="K17234" s="55" t="n">
        <f aca="false">SUM(E17234:F17234)</f>
        <v>3500</v>
      </c>
    </row>
    <row r="17235" customFormat="false" ht="14.4" hidden="false" customHeight="false" outlineLevel="0" collapsed="false">
      <c r="A17235" s="56" t="s">
        <v>946</v>
      </c>
      <c r="B17235" s="60" t="n">
        <v>43367</v>
      </c>
      <c r="C17235" s="0" t="s">
        <v>1634</v>
      </c>
      <c r="D17235" s="0" t="s">
        <v>4638</v>
      </c>
      <c r="E17235" s="61" t="n">
        <v>1200</v>
      </c>
      <c r="F17235" s="61"/>
      <c r="G17235" s="0" t="s">
        <v>64</v>
      </c>
      <c r="H17235" s="56"/>
      <c r="I17235" s="56"/>
      <c r="J17235" s="0" t="str">
        <f aca="false">IF(E17235&lt;&gt;0,"Labor",IF(F17235&lt;&gt;0,"Material","other"))</f>
        <v>Labor</v>
      </c>
      <c r="K17235" s="55" t="n">
        <f aca="false">SUM(E17235:F17235)</f>
        <v>1200</v>
      </c>
    </row>
    <row r="17236" customFormat="false" ht="14.4" hidden="false" customHeight="false" outlineLevel="0" collapsed="false">
      <c r="A17236" s="56" t="s">
        <v>946</v>
      </c>
      <c r="B17236" s="60" t="n">
        <v>43367</v>
      </c>
      <c r="C17236" s="0" t="s">
        <v>948</v>
      </c>
      <c r="D17236" s="0" t="s">
        <v>1636</v>
      </c>
      <c r="E17236" s="61" t="n">
        <v>135</v>
      </c>
      <c r="F17236" s="61"/>
      <c r="G17236" s="0" t="s">
        <v>452</v>
      </c>
      <c r="H17236" s="56"/>
      <c r="I17236" s="56"/>
      <c r="J17236" s="0" t="str">
        <f aca="false">IF(E17236&lt;&gt;0,"Labor",IF(F17236&lt;&gt;0,"Material","other"))</f>
        <v>Labor</v>
      </c>
      <c r="K17236" s="55" t="n">
        <f aca="false">SUM(E17236:F17236)</f>
        <v>135</v>
      </c>
    </row>
    <row r="17237" customFormat="false" ht="14.4" hidden="false" customHeight="false" outlineLevel="0" collapsed="false">
      <c r="A17237" s="56" t="s">
        <v>946</v>
      </c>
      <c r="B17237" s="60" t="n">
        <v>43367</v>
      </c>
      <c r="C17237" s="0" t="s">
        <v>948</v>
      </c>
      <c r="D17237" s="0" t="s">
        <v>1636</v>
      </c>
      <c r="E17237" s="61" t="n">
        <v>135</v>
      </c>
      <c r="F17237" s="61"/>
      <c r="G17237" s="0" t="s">
        <v>452</v>
      </c>
      <c r="H17237" s="56"/>
      <c r="I17237" s="56"/>
      <c r="J17237" s="0" t="str">
        <f aca="false">IF(E17237&lt;&gt;0,"Labor",IF(F17237&lt;&gt;0,"Material","other"))</f>
        <v>Labor</v>
      </c>
      <c r="K17237" s="55" t="n">
        <f aca="false">SUM(E17237:F17237)</f>
        <v>135</v>
      </c>
    </row>
    <row r="17238" customFormat="false" ht="14.4" hidden="false" customHeight="false" outlineLevel="0" collapsed="false">
      <c r="A17238" s="56" t="s">
        <v>946</v>
      </c>
      <c r="B17238" s="60" t="n">
        <v>43367</v>
      </c>
      <c r="C17238" s="0" t="s">
        <v>948</v>
      </c>
      <c r="D17238" s="0" t="s">
        <v>1636</v>
      </c>
      <c r="E17238" s="61" t="n">
        <v>135</v>
      </c>
      <c r="F17238" s="61"/>
      <c r="G17238" s="0" t="s">
        <v>452</v>
      </c>
      <c r="H17238" s="56"/>
      <c r="I17238" s="56"/>
      <c r="J17238" s="0" t="str">
        <f aca="false">IF(E17238&lt;&gt;0,"Labor",IF(F17238&lt;&gt;0,"Material","other"))</f>
        <v>Labor</v>
      </c>
      <c r="K17238" s="55" t="n">
        <f aca="false">SUM(E17238:F17238)</f>
        <v>135</v>
      </c>
    </row>
    <row r="17239" customFormat="false" ht="14.4" hidden="false" customHeight="false" outlineLevel="0" collapsed="false">
      <c r="A17239" s="56" t="s">
        <v>946</v>
      </c>
      <c r="B17239" s="60" t="n">
        <v>43367</v>
      </c>
      <c r="C17239" s="0" t="s">
        <v>948</v>
      </c>
      <c r="D17239" s="0" t="s">
        <v>5613</v>
      </c>
      <c r="E17239" s="61" t="n">
        <v>233</v>
      </c>
      <c r="F17239" s="61"/>
      <c r="G17239" s="0" t="s">
        <v>452</v>
      </c>
      <c r="H17239" s="56"/>
      <c r="I17239" s="56"/>
      <c r="J17239" s="0" t="str">
        <f aca="false">IF(E17239&lt;&gt;0,"Labor",IF(F17239&lt;&gt;0,"Material","other"))</f>
        <v>Labor</v>
      </c>
      <c r="K17239" s="55" t="n">
        <f aca="false">SUM(E17239:F17239)</f>
        <v>233</v>
      </c>
    </row>
    <row r="17240" customFormat="false" ht="14.4" hidden="false" customHeight="false" outlineLevel="0" collapsed="false">
      <c r="A17240" s="56" t="s">
        <v>946</v>
      </c>
      <c r="B17240" s="60" t="n">
        <v>43367</v>
      </c>
      <c r="C17240" s="0" t="s">
        <v>1734</v>
      </c>
      <c r="D17240" s="0" t="s">
        <v>1742</v>
      </c>
      <c r="E17240" s="61"/>
      <c r="F17240" s="61" t="n">
        <v>55.97</v>
      </c>
      <c r="G17240" s="0" t="s">
        <v>560</v>
      </c>
      <c r="H17240" s="56"/>
      <c r="I17240" s="56"/>
      <c r="J17240" s="0" t="str">
        <f aca="false">IF(E17240&lt;&gt;0,"Labor",IF(F17240&lt;&gt;0,"Material","other"))</f>
        <v>Material</v>
      </c>
      <c r="K17240" s="55" t="n">
        <f aca="false">SUM(E17240:F17240)</f>
        <v>55.97</v>
      </c>
    </row>
    <row r="17241" customFormat="false" ht="14.4" hidden="false" customHeight="false" outlineLevel="0" collapsed="false">
      <c r="A17241" s="56" t="s">
        <v>946</v>
      </c>
      <c r="B17241" s="93" t="n">
        <v>43368</v>
      </c>
      <c r="C17241" s="0" t="s">
        <v>1734</v>
      </c>
      <c r="D17241" s="0" t="s">
        <v>5614</v>
      </c>
      <c r="F17241" s="55" t="n">
        <v>897.91</v>
      </c>
      <c r="G17241" s="0" t="s">
        <v>5601</v>
      </c>
      <c r="H17241" s="56"/>
      <c r="I17241" s="56"/>
      <c r="J17241" s="0" t="str">
        <f aca="false">IF(E17241&lt;&gt;0,"Labor",IF(F17241&lt;&gt;0,"Material","other"))</f>
        <v>Material</v>
      </c>
      <c r="K17241" s="55" t="n">
        <f aca="false">SUM(E17241:F17241)</f>
        <v>897.91</v>
      </c>
    </row>
    <row r="17242" customFormat="false" ht="14.4" hidden="false" customHeight="false" outlineLevel="0" collapsed="false">
      <c r="A17242" s="56" t="s">
        <v>946</v>
      </c>
      <c r="B17242" s="93" t="n">
        <v>43368</v>
      </c>
      <c r="C17242" s="0" t="s">
        <v>947</v>
      </c>
      <c r="D17242" s="0" t="s">
        <v>5615</v>
      </c>
      <c r="F17242" s="55" t="n">
        <v>65.65</v>
      </c>
      <c r="G17242" s="0" t="s">
        <v>43</v>
      </c>
      <c r="H17242" s="56"/>
      <c r="I17242" s="56"/>
      <c r="J17242" s="0" t="str">
        <f aca="false">IF(E17242&lt;&gt;0,"Labor",IF(F17242&lt;&gt;0,"Material","other"))</f>
        <v>Material</v>
      </c>
      <c r="K17242" s="55" t="n">
        <f aca="false">SUM(E17242:F17242)</f>
        <v>65.65</v>
      </c>
    </row>
    <row r="17243" customFormat="false" ht="14.4" hidden="false" customHeight="false" outlineLevel="0" collapsed="false">
      <c r="A17243" s="56" t="s">
        <v>946</v>
      </c>
      <c r="B17243" s="93" t="n">
        <v>43368</v>
      </c>
      <c r="C17243" s="0" t="s">
        <v>1734</v>
      </c>
      <c r="D17243" s="0" t="s">
        <v>5616</v>
      </c>
      <c r="F17243" s="55" t="n">
        <v>329.25</v>
      </c>
      <c r="G17243" s="0" t="s">
        <v>5077</v>
      </c>
      <c r="H17243" s="56"/>
      <c r="I17243" s="56"/>
      <c r="J17243" s="0" t="str">
        <f aca="false">IF(E17243&lt;&gt;0,"Labor",IF(F17243&lt;&gt;0,"Material","other"))</f>
        <v>Material</v>
      </c>
      <c r="K17243" s="55" t="n">
        <f aca="false">SUM(E17243:F17243)</f>
        <v>329.25</v>
      </c>
    </row>
    <row r="17244" customFormat="false" ht="14.4" hidden="false" customHeight="false" outlineLevel="0" collapsed="false">
      <c r="A17244" s="56" t="s">
        <v>946</v>
      </c>
      <c r="B17244" s="93" t="n">
        <v>43368</v>
      </c>
      <c r="C17244" s="0" t="s">
        <v>1734</v>
      </c>
      <c r="D17244" s="0" t="s">
        <v>5617</v>
      </c>
      <c r="F17244" s="55" t="n">
        <v>109.2</v>
      </c>
      <c r="G17244" s="0" t="s">
        <v>224</v>
      </c>
      <c r="H17244" s="56"/>
      <c r="I17244" s="56"/>
      <c r="J17244" s="0" t="str">
        <f aca="false">IF(E17244&lt;&gt;0,"Labor",IF(F17244&lt;&gt;0,"Material","other"))</f>
        <v>Material</v>
      </c>
      <c r="K17244" s="55" t="n">
        <f aca="false">SUM(E17244:F17244)</f>
        <v>109.2</v>
      </c>
    </row>
    <row r="17245" customFormat="false" ht="14.4" hidden="false" customHeight="false" outlineLevel="0" collapsed="false">
      <c r="A17245" s="56" t="s">
        <v>946</v>
      </c>
      <c r="B17245" s="93" t="n">
        <v>43368</v>
      </c>
      <c r="C17245" s="0" t="s">
        <v>1734</v>
      </c>
      <c r="D17245" s="0" t="s">
        <v>5618</v>
      </c>
      <c r="F17245" s="55" t="n">
        <v>950.81</v>
      </c>
      <c r="G17245" s="0" t="s">
        <v>74</v>
      </c>
      <c r="H17245" s="56"/>
      <c r="I17245" s="56"/>
      <c r="J17245" s="0" t="str">
        <f aca="false">IF(E17245&lt;&gt;0,"Labor",IF(F17245&lt;&gt;0,"Material","other"))</f>
        <v>Material</v>
      </c>
      <c r="K17245" s="55" t="n">
        <f aca="false">SUM(E17245:F17245)</f>
        <v>950.81</v>
      </c>
    </row>
    <row r="17246" customFormat="false" ht="14.4" hidden="false" customHeight="false" outlineLevel="0" collapsed="false">
      <c r="A17246" s="56" t="s">
        <v>946</v>
      </c>
      <c r="B17246" s="93" t="n">
        <v>43368</v>
      </c>
      <c r="C17246" s="0" t="s">
        <v>1734</v>
      </c>
      <c r="D17246" s="0" t="s">
        <v>5619</v>
      </c>
      <c r="F17246" s="55" t="n">
        <v>458.53</v>
      </c>
      <c r="G17246" s="0" t="s">
        <v>90</v>
      </c>
      <c r="H17246" s="56"/>
      <c r="I17246" s="56"/>
      <c r="J17246" s="0" t="str">
        <f aca="false">IF(E17246&lt;&gt;0,"Labor",IF(F17246&lt;&gt;0,"Material","other"))</f>
        <v>Material</v>
      </c>
      <c r="K17246" s="55" t="n">
        <f aca="false">SUM(E17246:F17246)</f>
        <v>458.53</v>
      </c>
    </row>
    <row r="17247" customFormat="false" ht="14.4" hidden="false" customHeight="false" outlineLevel="0" collapsed="false">
      <c r="A17247" s="56" t="s">
        <v>946</v>
      </c>
      <c r="B17247" s="93" t="n">
        <v>43368</v>
      </c>
      <c r="C17247" s="0" t="s">
        <v>1734</v>
      </c>
      <c r="D17247" s="0" t="s">
        <v>5620</v>
      </c>
      <c r="F17247" s="55" t="n">
        <v>179.94</v>
      </c>
      <c r="G17247" s="0" t="s">
        <v>5559</v>
      </c>
      <c r="H17247" s="56"/>
      <c r="I17247" s="56"/>
      <c r="J17247" s="0" t="str">
        <f aca="false">IF(E17247&lt;&gt;0,"Labor",IF(F17247&lt;&gt;0,"Material","other"))</f>
        <v>Material</v>
      </c>
      <c r="K17247" s="55" t="n">
        <f aca="false">SUM(E17247:F17247)</f>
        <v>179.94</v>
      </c>
    </row>
    <row r="17248" customFormat="false" ht="14.4" hidden="false" customHeight="false" outlineLevel="0" collapsed="false">
      <c r="A17248" s="56" t="s">
        <v>946</v>
      </c>
      <c r="B17248" s="60" t="n">
        <v>43368</v>
      </c>
      <c r="C17248" s="0" t="s">
        <v>948</v>
      </c>
      <c r="D17248" s="0" t="s">
        <v>1636</v>
      </c>
      <c r="E17248" s="61" t="n">
        <v>135.8</v>
      </c>
      <c r="F17248" s="61"/>
      <c r="G17248" s="0" t="s">
        <v>452</v>
      </c>
      <c r="H17248" s="56"/>
      <c r="I17248" s="56"/>
      <c r="J17248" s="0" t="str">
        <f aca="false">IF(E17248&lt;&gt;0,"Labor",IF(F17248&lt;&gt;0,"Material","other"))</f>
        <v>Labor</v>
      </c>
      <c r="K17248" s="55" t="n">
        <f aca="false">SUM(E17248:F17248)</f>
        <v>135.8</v>
      </c>
    </row>
    <row r="17249" customFormat="false" ht="14.4" hidden="false" customHeight="false" outlineLevel="0" collapsed="false">
      <c r="A17249" s="56" t="s">
        <v>946</v>
      </c>
      <c r="B17249" s="60" t="n">
        <v>43368</v>
      </c>
      <c r="C17249" s="0" t="s">
        <v>1734</v>
      </c>
      <c r="D17249" s="0" t="s">
        <v>1742</v>
      </c>
      <c r="E17249" s="61"/>
      <c r="F17249" s="61" t="n">
        <v>196.55</v>
      </c>
      <c r="G17249" s="0" t="s">
        <v>5077</v>
      </c>
      <c r="H17249" s="56"/>
      <c r="I17249" s="56"/>
      <c r="J17249" s="0" t="str">
        <f aca="false">IF(E17249&lt;&gt;0,"Labor",IF(F17249&lt;&gt;0,"Material","other"))</f>
        <v>Material</v>
      </c>
      <c r="K17249" s="55" t="n">
        <f aca="false">SUM(E17249:F17249)</f>
        <v>196.55</v>
      </c>
    </row>
    <row r="17250" customFormat="false" ht="14.4" hidden="false" customHeight="false" outlineLevel="0" collapsed="false">
      <c r="A17250" s="56" t="s">
        <v>946</v>
      </c>
      <c r="B17250" s="93" t="n">
        <v>43369</v>
      </c>
      <c r="C17250" s="0" t="s">
        <v>1734</v>
      </c>
      <c r="D17250" s="0" t="s">
        <v>5621</v>
      </c>
      <c r="F17250" s="55" t="n">
        <v>895.03</v>
      </c>
      <c r="G17250" s="0" t="s">
        <v>24</v>
      </c>
      <c r="H17250" s="56"/>
      <c r="I17250" s="56"/>
      <c r="J17250" s="0" t="str">
        <f aca="false">IF(E17250&lt;&gt;0,"Labor",IF(F17250&lt;&gt;0,"Material","other"))</f>
        <v>Material</v>
      </c>
      <c r="K17250" s="55" t="n">
        <f aca="false">SUM(E17250:F17250)</f>
        <v>895.03</v>
      </c>
    </row>
    <row r="17251" customFormat="false" ht="14.4" hidden="false" customHeight="false" outlineLevel="0" collapsed="false">
      <c r="A17251" s="56" t="s">
        <v>946</v>
      </c>
      <c r="B17251" s="93" t="n">
        <v>43369</v>
      </c>
      <c r="C17251" s="0" t="s">
        <v>1734</v>
      </c>
      <c r="D17251" s="0" t="s">
        <v>5622</v>
      </c>
      <c r="F17251" s="55" t="n">
        <v>505.23</v>
      </c>
      <c r="G17251" s="0" t="s">
        <v>5601</v>
      </c>
      <c r="H17251" s="56"/>
      <c r="I17251" s="56"/>
      <c r="J17251" s="0" t="str">
        <f aca="false">IF(E17251&lt;&gt;0,"Labor",IF(F17251&lt;&gt;0,"Material","other"))</f>
        <v>Material</v>
      </c>
      <c r="K17251" s="55" t="n">
        <f aca="false">SUM(E17251:F17251)</f>
        <v>505.23</v>
      </c>
    </row>
    <row r="17252" customFormat="false" ht="14.4" hidden="false" customHeight="false" outlineLevel="0" collapsed="false">
      <c r="A17252" s="56" t="s">
        <v>946</v>
      </c>
      <c r="B17252" s="93" t="n">
        <v>43369</v>
      </c>
      <c r="C17252" s="0" t="s">
        <v>1734</v>
      </c>
      <c r="D17252" s="0" t="s">
        <v>5623</v>
      </c>
      <c r="F17252" s="55" t="n">
        <v>123.51</v>
      </c>
      <c r="G17252" s="0" t="s">
        <v>5077</v>
      </c>
      <c r="H17252" s="56"/>
      <c r="I17252" s="56"/>
      <c r="J17252" s="0" t="str">
        <f aca="false">IF(E17252&lt;&gt;0,"Labor",IF(F17252&lt;&gt;0,"Material","other"))</f>
        <v>Material</v>
      </c>
      <c r="K17252" s="55" t="n">
        <f aca="false">SUM(E17252:F17252)</f>
        <v>123.51</v>
      </c>
    </row>
    <row r="17253" customFormat="false" ht="14.4" hidden="false" customHeight="false" outlineLevel="0" collapsed="false">
      <c r="A17253" s="56" t="s">
        <v>946</v>
      </c>
      <c r="B17253" s="93" t="n">
        <v>43369</v>
      </c>
      <c r="C17253" s="0" t="s">
        <v>1734</v>
      </c>
      <c r="D17253" s="0" t="s">
        <v>5624</v>
      </c>
      <c r="F17253" s="55" t="n">
        <v>757.81</v>
      </c>
      <c r="G17253" s="0" t="s">
        <v>5559</v>
      </c>
      <c r="H17253" s="56"/>
      <c r="I17253" s="56"/>
      <c r="J17253" s="0" t="str">
        <f aca="false">IF(E17253&lt;&gt;0,"Labor",IF(F17253&lt;&gt;0,"Material","other"))</f>
        <v>Material</v>
      </c>
      <c r="K17253" s="55" t="n">
        <f aca="false">SUM(E17253:F17253)</f>
        <v>757.81</v>
      </c>
    </row>
    <row r="17254" customFormat="false" ht="14.4" hidden="false" customHeight="false" outlineLevel="0" collapsed="false">
      <c r="A17254" s="56" t="s">
        <v>946</v>
      </c>
      <c r="B17254" s="93" t="n">
        <v>43369</v>
      </c>
      <c r="C17254" s="0" t="s">
        <v>947</v>
      </c>
      <c r="D17254" s="0" t="s">
        <v>5625</v>
      </c>
      <c r="F17254" s="55" t="n">
        <v>228.39</v>
      </c>
      <c r="G17254" s="0" t="s">
        <v>5626</v>
      </c>
      <c r="H17254" s="56"/>
      <c r="I17254" s="56"/>
      <c r="J17254" s="0" t="str">
        <f aca="false">IF(E17254&lt;&gt;0,"Labor",IF(F17254&lt;&gt;0,"Material","other"))</f>
        <v>Material</v>
      </c>
      <c r="K17254" s="55" t="n">
        <f aca="false">SUM(E17254:F17254)</f>
        <v>228.39</v>
      </c>
    </row>
    <row r="17255" customFormat="false" ht="14.4" hidden="false" customHeight="false" outlineLevel="0" collapsed="false">
      <c r="A17255" s="56" t="s">
        <v>946</v>
      </c>
      <c r="B17255" s="93" t="n">
        <v>43369</v>
      </c>
      <c r="C17255" s="0" t="s">
        <v>1734</v>
      </c>
      <c r="F17255" s="55" t="n">
        <v>-555.97</v>
      </c>
      <c r="G17255" s="0" t="s">
        <v>49</v>
      </c>
      <c r="H17255" s="56"/>
      <c r="I17255" s="56"/>
      <c r="J17255" s="0" t="str">
        <f aca="false">IF(E17255&lt;&gt;0,"Labor",IF(F17255&lt;&gt;0,"Material","other"))</f>
        <v>Material</v>
      </c>
      <c r="K17255" s="55" t="n">
        <f aca="false">SUM(E17255:F17255)</f>
        <v>-555.97</v>
      </c>
    </row>
    <row r="17256" customFormat="false" ht="14.4" hidden="false" customHeight="false" outlineLevel="0" collapsed="false">
      <c r="A17256" s="56" t="s">
        <v>946</v>
      </c>
      <c r="B17256" s="93" t="n">
        <v>43369</v>
      </c>
      <c r="C17256" s="0" t="s">
        <v>1734</v>
      </c>
      <c r="D17256" s="0" t="s">
        <v>5627</v>
      </c>
      <c r="F17256" s="55" t="n">
        <v>1529.9</v>
      </c>
      <c r="G17256" s="0" t="s">
        <v>5601</v>
      </c>
      <c r="H17256" s="56"/>
      <c r="I17256" s="56"/>
      <c r="J17256" s="0" t="str">
        <f aca="false">IF(E17256&lt;&gt;0,"Labor",IF(F17256&lt;&gt;0,"Material","other"))</f>
        <v>Material</v>
      </c>
      <c r="K17256" s="55" t="n">
        <f aca="false">SUM(E17256:F17256)</f>
        <v>1529.9</v>
      </c>
    </row>
    <row r="17257" customFormat="false" ht="14.4" hidden="false" customHeight="false" outlineLevel="0" collapsed="false">
      <c r="A17257" s="56" t="s">
        <v>946</v>
      </c>
      <c r="B17257" s="60" t="n">
        <v>43369</v>
      </c>
      <c r="C17257" s="0" t="s">
        <v>1734</v>
      </c>
      <c r="D17257" s="0" t="s">
        <v>5474</v>
      </c>
      <c r="E17257" s="61"/>
      <c r="F17257" s="61" t="n">
        <v>143.74</v>
      </c>
      <c r="G17257" s="0" t="s">
        <v>22</v>
      </c>
      <c r="H17257" s="56"/>
      <c r="I17257" s="56"/>
      <c r="J17257" s="0" t="str">
        <f aca="false">IF(E17257&lt;&gt;0,"Labor",IF(F17257&lt;&gt;0,"Material","other"))</f>
        <v>Material</v>
      </c>
      <c r="K17257" s="55" t="n">
        <f aca="false">SUM(E17257:F17257)</f>
        <v>143.74</v>
      </c>
    </row>
    <row r="17258" customFormat="false" ht="14.4" hidden="false" customHeight="false" outlineLevel="0" collapsed="false">
      <c r="A17258" s="56" t="s">
        <v>946</v>
      </c>
      <c r="B17258" s="93" t="n">
        <v>43370</v>
      </c>
      <c r="C17258" s="0" t="s">
        <v>1734</v>
      </c>
      <c r="D17258" s="0" t="s">
        <v>5628</v>
      </c>
      <c r="F17258" s="55" t="n">
        <v>80.32</v>
      </c>
      <c r="G17258" s="0" t="s">
        <v>5601</v>
      </c>
      <c r="H17258" s="56"/>
      <c r="I17258" s="56"/>
      <c r="J17258" s="0" t="str">
        <f aca="false">IF(E17258&lt;&gt;0,"Labor",IF(F17258&lt;&gt;0,"Material","other"))</f>
        <v>Material</v>
      </c>
      <c r="K17258" s="55" t="n">
        <f aca="false">SUM(E17258:F17258)</f>
        <v>80.32</v>
      </c>
    </row>
    <row r="17259" customFormat="false" ht="14.4" hidden="false" customHeight="false" outlineLevel="0" collapsed="false">
      <c r="A17259" s="56" t="s">
        <v>946</v>
      </c>
      <c r="B17259" s="93" t="n">
        <v>43370</v>
      </c>
      <c r="C17259" s="0" t="s">
        <v>1734</v>
      </c>
      <c r="D17259" s="0" t="s">
        <v>5629</v>
      </c>
      <c r="F17259" s="55" t="n">
        <v>63.64</v>
      </c>
      <c r="G17259" s="0" t="s">
        <v>224</v>
      </c>
      <c r="H17259" s="56"/>
      <c r="I17259" s="56"/>
      <c r="J17259" s="0" t="str">
        <f aca="false">IF(E17259&lt;&gt;0,"Labor",IF(F17259&lt;&gt;0,"Material","other"))</f>
        <v>Material</v>
      </c>
      <c r="K17259" s="55" t="n">
        <f aca="false">SUM(E17259:F17259)</f>
        <v>63.64</v>
      </c>
    </row>
    <row r="17260" customFormat="false" ht="14.4" hidden="false" customHeight="false" outlineLevel="0" collapsed="false">
      <c r="A17260" s="56" t="s">
        <v>946</v>
      </c>
      <c r="B17260" s="93" t="n">
        <v>43370</v>
      </c>
      <c r="C17260" s="0" t="s">
        <v>1734</v>
      </c>
      <c r="D17260" s="0" t="s">
        <v>5630</v>
      </c>
      <c r="F17260" s="55" t="n">
        <v>323.03</v>
      </c>
      <c r="G17260" s="0" t="s">
        <v>22</v>
      </c>
      <c r="H17260" s="56"/>
      <c r="I17260" s="56"/>
      <c r="J17260" s="0" t="str">
        <f aca="false">IF(E17260&lt;&gt;0,"Labor",IF(F17260&lt;&gt;0,"Material","other"))</f>
        <v>Material</v>
      </c>
      <c r="K17260" s="55" t="n">
        <f aca="false">SUM(E17260:F17260)</f>
        <v>323.03</v>
      </c>
    </row>
    <row r="17261" customFormat="false" ht="14.4" hidden="false" customHeight="false" outlineLevel="0" collapsed="false">
      <c r="A17261" s="56" t="s">
        <v>946</v>
      </c>
      <c r="B17261" s="93" t="n">
        <v>43370</v>
      </c>
      <c r="C17261" s="0" t="s">
        <v>1734</v>
      </c>
      <c r="D17261" s="0" t="s">
        <v>5631</v>
      </c>
      <c r="F17261" s="55" t="n">
        <v>481.48</v>
      </c>
      <c r="G17261" s="0" t="s">
        <v>24</v>
      </c>
      <c r="H17261" s="56"/>
      <c r="I17261" s="56"/>
      <c r="J17261" s="0" t="str">
        <f aca="false">IF(E17261&lt;&gt;0,"Labor",IF(F17261&lt;&gt;0,"Material","other"))</f>
        <v>Material</v>
      </c>
      <c r="K17261" s="55" t="n">
        <f aca="false">SUM(E17261:F17261)</f>
        <v>481.48</v>
      </c>
    </row>
    <row r="17262" customFormat="false" ht="14.4" hidden="false" customHeight="false" outlineLevel="0" collapsed="false">
      <c r="A17262" s="56" t="s">
        <v>946</v>
      </c>
      <c r="B17262" s="93" t="n">
        <v>43370</v>
      </c>
      <c r="C17262" s="0" t="s">
        <v>1734</v>
      </c>
      <c r="D17262" s="0" t="s">
        <v>5632</v>
      </c>
      <c r="F17262" s="55" t="n">
        <v>66.05</v>
      </c>
      <c r="G17262" s="0" t="s">
        <v>24</v>
      </c>
      <c r="H17262" s="56"/>
      <c r="I17262" s="56"/>
      <c r="J17262" s="0" t="str">
        <f aca="false">IF(E17262&lt;&gt;0,"Labor",IF(F17262&lt;&gt;0,"Material","other"))</f>
        <v>Material</v>
      </c>
      <c r="K17262" s="55" t="n">
        <f aca="false">SUM(E17262:F17262)</f>
        <v>66.05</v>
      </c>
    </row>
    <row r="17263" customFormat="false" ht="14.4" hidden="false" customHeight="false" outlineLevel="0" collapsed="false">
      <c r="A17263" s="56" t="s">
        <v>946</v>
      </c>
      <c r="B17263" s="93" t="n">
        <v>43370</v>
      </c>
      <c r="C17263" s="0" t="s">
        <v>1734</v>
      </c>
      <c r="D17263" s="0" t="s">
        <v>5633</v>
      </c>
      <c r="F17263" s="55" t="n">
        <v>440.25</v>
      </c>
      <c r="G17263" s="0" t="s">
        <v>684</v>
      </c>
      <c r="H17263" s="56"/>
      <c r="I17263" s="56"/>
      <c r="J17263" s="0" t="str">
        <f aca="false">IF(E17263&lt;&gt;0,"Labor",IF(F17263&lt;&gt;0,"Material","other"))</f>
        <v>Material</v>
      </c>
      <c r="K17263" s="55" t="n">
        <f aca="false">SUM(E17263:F17263)</f>
        <v>440.25</v>
      </c>
    </row>
    <row r="17264" customFormat="false" ht="14.4" hidden="false" customHeight="false" outlineLevel="0" collapsed="false">
      <c r="A17264" s="56" t="s">
        <v>946</v>
      </c>
      <c r="B17264" s="60" t="n">
        <v>43370</v>
      </c>
      <c r="C17264" s="0" t="s">
        <v>1634</v>
      </c>
      <c r="D17264" s="0" t="s">
        <v>1847</v>
      </c>
      <c r="E17264" s="61" t="n">
        <v>3000</v>
      </c>
      <c r="F17264" s="61"/>
      <c r="G17264" s="0" t="s">
        <v>5559</v>
      </c>
      <c r="H17264" s="56"/>
      <c r="I17264" s="56"/>
      <c r="J17264" s="0" t="str">
        <f aca="false">IF(E17264&lt;&gt;0,"Labor",IF(F17264&lt;&gt;0,"Material","other"))</f>
        <v>Labor</v>
      </c>
      <c r="K17264" s="55" t="n">
        <f aca="false">SUM(E17264:F17264)</f>
        <v>3000</v>
      </c>
    </row>
    <row r="17265" customFormat="false" ht="14.4" hidden="false" customHeight="false" outlineLevel="0" collapsed="false">
      <c r="A17265" s="56" t="s">
        <v>946</v>
      </c>
      <c r="B17265" s="60" t="n">
        <v>43370</v>
      </c>
      <c r="C17265" s="0" t="s">
        <v>1634</v>
      </c>
      <c r="D17265" s="0" t="s">
        <v>1847</v>
      </c>
      <c r="E17265" s="61" t="n">
        <v>3000</v>
      </c>
      <c r="F17265" s="61"/>
      <c r="G17265" s="0" t="s">
        <v>90</v>
      </c>
      <c r="H17265" s="56"/>
      <c r="I17265" s="56"/>
      <c r="J17265" s="0" t="str">
        <f aca="false">IF(E17265&lt;&gt;0,"Labor",IF(F17265&lt;&gt;0,"Material","other"))</f>
        <v>Labor</v>
      </c>
      <c r="K17265" s="55" t="n">
        <f aca="false">SUM(E17265:F17265)</f>
        <v>3000</v>
      </c>
    </row>
    <row r="17266" customFormat="false" ht="14.4" hidden="false" customHeight="false" outlineLevel="0" collapsed="false">
      <c r="A17266" s="56" t="s">
        <v>946</v>
      </c>
      <c r="B17266" s="60" t="n">
        <v>43370</v>
      </c>
      <c r="C17266" s="0" t="s">
        <v>1634</v>
      </c>
      <c r="D17266" s="0" t="s">
        <v>1847</v>
      </c>
      <c r="E17266" s="61" t="n">
        <v>3000</v>
      </c>
      <c r="F17266" s="61"/>
      <c r="G17266" s="0" t="s">
        <v>112</v>
      </c>
      <c r="H17266" s="56"/>
      <c r="I17266" s="56"/>
      <c r="J17266" s="0" t="str">
        <f aca="false">IF(E17266&lt;&gt;0,"Labor",IF(F17266&lt;&gt;0,"Material","other"))</f>
        <v>Labor</v>
      </c>
      <c r="K17266" s="55" t="n">
        <f aca="false">SUM(E17266:F17266)</f>
        <v>3000</v>
      </c>
    </row>
    <row r="17267" customFormat="false" ht="14.4" hidden="false" customHeight="false" outlineLevel="0" collapsed="false">
      <c r="A17267" s="56" t="s">
        <v>946</v>
      </c>
      <c r="B17267" s="60" t="n">
        <v>43370</v>
      </c>
      <c r="C17267" s="0" t="s">
        <v>948</v>
      </c>
      <c r="D17267" s="0" t="s">
        <v>1847</v>
      </c>
      <c r="E17267" s="61" t="n">
        <v>3000</v>
      </c>
      <c r="F17267" s="61"/>
      <c r="G17267" s="0" t="s">
        <v>49</v>
      </c>
      <c r="H17267" s="56"/>
      <c r="I17267" s="56"/>
      <c r="J17267" s="0" t="str">
        <f aca="false">IF(E17267&lt;&gt;0,"Labor",IF(F17267&lt;&gt;0,"Material","other"))</f>
        <v>Labor</v>
      </c>
      <c r="K17267" s="55" t="n">
        <f aca="false">SUM(E17267:F17267)</f>
        <v>3000</v>
      </c>
    </row>
    <row r="17268" customFormat="false" ht="14.4" hidden="false" customHeight="false" outlineLevel="0" collapsed="false">
      <c r="A17268" s="56" t="s">
        <v>946</v>
      </c>
      <c r="B17268" s="60" t="n">
        <v>43370</v>
      </c>
      <c r="C17268" s="0" t="s">
        <v>947</v>
      </c>
      <c r="D17268" s="0" t="s">
        <v>1676</v>
      </c>
      <c r="E17268" s="61"/>
      <c r="F17268" s="61" t="n">
        <v>948.71</v>
      </c>
      <c r="G17268" s="0" t="s">
        <v>22</v>
      </c>
      <c r="H17268" s="56"/>
      <c r="I17268" s="56"/>
      <c r="J17268" s="0" t="str">
        <f aca="false">IF(E17268&lt;&gt;0,"Labor",IF(F17268&lt;&gt;0,"Material","other"))</f>
        <v>Material</v>
      </c>
      <c r="K17268" s="55" t="n">
        <f aca="false">SUM(E17268:F17268)</f>
        <v>948.71</v>
      </c>
    </row>
    <row r="17269" customFormat="false" ht="14.4" hidden="false" customHeight="false" outlineLevel="0" collapsed="false">
      <c r="A17269" s="56" t="s">
        <v>946</v>
      </c>
      <c r="B17269" s="93" t="n">
        <v>43371</v>
      </c>
      <c r="C17269" s="0" t="s">
        <v>1734</v>
      </c>
      <c r="F17269" s="55" t="n">
        <v>91.88</v>
      </c>
      <c r="G17269" s="0" t="s">
        <v>251</v>
      </c>
      <c r="H17269" s="56"/>
      <c r="I17269" s="56"/>
      <c r="J17269" s="0" t="str">
        <f aca="false">IF(E17269&lt;&gt;0,"Labor",IF(F17269&lt;&gt;0,"Material","other"))</f>
        <v>Material</v>
      </c>
      <c r="K17269" s="55" t="n">
        <f aca="false">SUM(E17269:F17269)</f>
        <v>91.88</v>
      </c>
    </row>
    <row r="17270" customFormat="false" ht="14.4" hidden="false" customHeight="false" outlineLevel="0" collapsed="false">
      <c r="A17270" s="56" t="s">
        <v>946</v>
      </c>
      <c r="B17270" s="93" t="n">
        <v>43371</v>
      </c>
      <c r="C17270" s="0" t="s">
        <v>1734</v>
      </c>
      <c r="D17270" s="0" t="s">
        <v>5634</v>
      </c>
      <c r="F17270" s="55" t="n">
        <v>321.93</v>
      </c>
      <c r="G17270" s="0" t="s">
        <v>684</v>
      </c>
      <c r="H17270" s="56"/>
      <c r="I17270" s="56"/>
      <c r="J17270" s="0" t="str">
        <f aca="false">IF(E17270&lt;&gt;0,"Labor",IF(F17270&lt;&gt;0,"Material","other"))</f>
        <v>Material</v>
      </c>
      <c r="K17270" s="55" t="n">
        <f aca="false">SUM(E17270:F17270)</f>
        <v>321.93</v>
      </c>
    </row>
    <row r="17271" customFormat="false" ht="14.4" hidden="false" customHeight="false" outlineLevel="0" collapsed="false">
      <c r="A17271" s="56" t="s">
        <v>946</v>
      </c>
      <c r="B17271" s="93" t="n">
        <v>43371</v>
      </c>
      <c r="C17271" s="0" t="s">
        <v>1734</v>
      </c>
      <c r="D17271" s="0" t="s">
        <v>5635</v>
      </c>
      <c r="F17271" s="55" t="n">
        <v>2017.87</v>
      </c>
      <c r="G17271" s="0" t="s">
        <v>22</v>
      </c>
      <c r="H17271" s="56"/>
      <c r="I17271" s="56"/>
      <c r="J17271" s="0" t="str">
        <f aca="false">IF(E17271&lt;&gt;0,"Labor",IF(F17271&lt;&gt;0,"Material","other"))</f>
        <v>Material</v>
      </c>
      <c r="K17271" s="55" t="n">
        <f aca="false">SUM(E17271:F17271)</f>
        <v>2017.87</v>
      </c>
    </row>
    <row r="17272" customFormat="false" ht="14.4" hidden="false" customHeight="false" outlineLevel="0" collapsed="false">
      <c r="A17272" s="56" t="s">
        <v>946</v>
      </c>
      <c r="B17272" s="60" t="n">
        <v>43371</v>
      </c>
      <c r="C17272" s="0" t="s">
        <v>1734</v>
      </c>
      <c r="D17272" s="0" t="s">
        <v>1742</v>
      </c>
      <c r="E17272" s="61"/>
      <c r="F17272" s="61" t="n">
        <v>144.84</v>
      </c>
      <c r="G17272" s="0" t="s">
        <v>24</v>
      </c>
      <c r="H17272" s="56"/>
      <c r="I17272" s="56"/>
      <c r="J17272" s="0" t="str">
        <f aca="false">IF(E17272&lt;&gt;0,"Labor",IF(F17272&lt;&gt;0,"Material","other"))</f>
        <v>Material</v>
      </c>
      <c r="K17272" s="55" t="n">
        <f aca="false">SUM(E17272:F17272)</f>
        <v>144.84</v>
      </c>
    </row>
    <row r="17273" customFormat="false" ht="14.4" hidden="false" customHeight="false" outlineLevel="0" collapsed="false">
      <c r="A17273" s="56" t="s">
        <v>946</v>
      </c>
      <c r="B17273" s="93" t="n">
        <v>43372</v>
      </c>
      <c r="C17273" s="0" t="s">
        <v>1734</v>
      </c>
      <c r="D17273" s="0" t="s">
        <v>5636</v>
      </c>
      <c r="F17273" s="55" t="n">
        <v>1226.63</v>
      </c>
      <c r="G17273" s="0" t="s">
        <v>22</v>
      </c>
      <c r="H17273" s="56"/>
      <c r="I17273" s="56"/>
      <c r="J17273" s="0" t="str">
        <f aca="false">IF(E17273&lt;&gt;0,"Labor",IF(F17273&lt;&gt;0,"Material","other"))</f>
        <v>Material</v>
      </c>
      <c r="K17273" s="55" t="n">
        <f aca="false">SUM(E17273:F17273)</f>
        <v>1226.63</v>
      </c>
    </row>
    <row r="17274" customFormat="false" ht="14.4" hidden="false" customHeight="false" outlineLevel="0" collapsed="false">
      <c r="A17274" s="56" t="s">
        <v>946</v>
      </c>
      <c r="B17274" s="93" t="n">
        <v>43372</v>
      </c>
      <c r="C17274" s="0" t="s">
        <v>947</v>
      </c>
      <c r="D17274" s="0" t="s">
        <v>5637</v>
      </c>
      <c r="F17274" s="55" t="n">
        <v>57.04</v>
      </c>
      <c r="G17274" s="0" t="s">
        <v>61</v>
      </c>
      <c r="H17274" s="56"/>
      <c r="I17274" s="56"/>
      <c r="J17274" s="0" t="str">
        <f aca="false">IF(E17274&lt;&gt;0,"Labor",IF(F17274&lt;&gt;0,"Material","other"))</f>
        <v>Material</v>
      </c>
      <c r="K17274" s="55" t="n">
        <f aca="false">SUM(E17274:F17274)</f>
        <v>57.04</v>
      </c>
    </row>
    <row r="17275" customFormat="false" ht="14.4" hidden="false" customHeight="false" outlineLevel="0" collapsed="false">
      <c r="A17275" s="56" t="s">
        <v>946</v>
      </c>
      <c r="B17275" s="93" t="n">
        <v>43374</v>
      </c>
      <c r="C17275" s="0" t="s">
        <v>947</v>
      </c>
      <c r="D17275" s="0" t="s">
        <v>5638</v>
      </c>
      <c r="F17275" s="55" t="n">
        <v>317.74</v>
      </c>
      <c r="G17275" s="0" t="s">
        <v>141</v>
      </c>
      <c r="H17275" s="56"/>
      <c r="I17275" s="56"/>
      <c r="J17275" s="0" t="str">
        <f aca="false">IF(E17275&lt;&gt;0,"Labor",IF(F17275&lt;&gt;0,"Material","other"))</f>
        <v>Material</v>
      </c>
      <c r="K17275" s="55" t="n">
        <f aca="false">SUM(E17275:F17275)</f>
        <v>317.74</v>
      </c>
    </row>
    <row r="17276" customFormat="false" ht="14.4" hidden="false" customHeight="false" outlineLevel="0" collapsed="false">
      <c r="A17276" s="56" t="s">
        <v>946</v>
      </c>
      <c r="B17276" s="93" t="n">
        <v>43374</v>
      </c>
      <c r="C17276" s="0" t="s">
        <v>947</v>
      </c>
      <c r="D17276" s="0" t="s">
        <v>5639</v>
      </c>
      <c r="F17276" s="55" t="n">
        <v>54.54</v>
      </c>
      <c r="G17276" s="0" t="s">
        <v>141</v>
      </c>
      <c r="H17276" s="56"/>
      <c r="I17276" s="56"/>
      <c r="J17276" s="0" t="str">
        <f aca="false">IF(E17276&lt;&gt;0,"Labor",IF(F17276&lt;&gt;0,"Material","other"))</f>
        <v>Material</v>
      </c>
      <c r="K17276" s="55" t="n">
        <f aca="false">SUM(E17276:F17276)</f>
        <v>54.54</v>
      </c>
    </row>
    <row r="17277" customFormat="false" ht="14.4" hidden="false" customHeight="false" outlineLevel="0" collapsed="false">
      <c r="A17277" s="56" t="s">
        <v>946</v>
      </c>
      <c r="B17277" s="93" t="n">
        <v>43374</v>
      </c>
      <c r="C17277" s="0" t="s">
        <v>1734</v>
      </c>
      <c r="D17277" s="0" t="s">
        <v>5640</v>
      </c>
      <c r="F17277" s="55" t="n">
        <v>2127.36</v>
      </c>
      <c r="G17277" s="0" t="s">
        <v>70</v>
      </c>
      <c r="H17277" s="56"/>
      <c r="I17277" s="56"/>
      <c r="J17277" s="0" t="str">
        <f aca="false">IF(E17277&lt;&gt;0,"Labor",IF(F17277&lt;&gt;0,"Material","other"))</f>
        <v>Material</v>
      </c>
      <c r="K17277" s="55" t="n">
        <f aca="false">SUM(E17277:F17277)</f>
        <v>2127.36</v>
      </c>
    </row>
    <row r="17278" customFormat="false" ht="14.4" hidden="false" customHeight="false" outlineLevel="0" collapsed="false">
      <c r="A17278" s="56" t="s">
        <v>946</v>
      </c>
      <c r="B17278" s="60" t="n">
        <v>43374</v>
      </c>
      <c r="C17278" s="0" t="s">
        <v>1634</v>
      </c>
      <c r="D17278" s="0" t="s">
        <v>962</v>
      </c>
      <c r="E17278" s="61" t="n">
        <v>4780</v>
      </c>
      <c r="F17278" s="61"/>
      <c r="G17278" s="0" t="s">
        <v>22</v>
      </c>
      <c r="H17278" s="56"/>
      <c r="I17278" s="56"/>
      <c r="J17278" s="0" t="str">
        <f aca="false">IF(E17278&lt;&gt;0,"Labor",IF(F17278&lt;&gt;0,"Material","other"))</f>
        <v>Labor</v>
      </c>
      <c r="K17278" s="55" t="n">
        <f aca="false">SUM(E17278:F17278)</f>
        <v>4780</v>
      </c>
    </row>
    <row r="17279" customFormat="false" ht="14.4" hidden="false" customHeight="false" outlineLevel="0" collapsed="false">
      <c r="A17279" s="56" t="s">
        <v>946</v>
      </c>
      <c r="B17279" s="60" t="n">
        <v>43374</v>
      </c>
      <c r="C17279" s="0" t="s">
        <v>1634</v>
      </c>
      <c r="D17279" s="0" t="s">
        <v>962</v>
      </c>
      <c r="E17279" s="61" t="n">
        <v>1660</v>
      </c>
      <c r="F17279" s="61"/>
      <c r="G17279" s="0" t="s">
        <v>5077</v>
      </c>
      <c r="H17279" s="56"/>
      <c r="I17279" s="56"/>
      <c r="J17279" s="0" t="str">
        <f aca="false">IF(E17279&lt;&gt;0,"Labor",IF(F17279&lt;&gt;0,"Material","other"))</f>
        <v>Labor</v>
      </c>
      <c r="K17279" s="55" t="n">
        <f aca="false">SUM(E17279:F17279)</f>
        <v>1660</v>
      </c>
    </row>
    <row r="17280" customFormat="false" ht="14.4" hidden="false" customHeight="false" outlineLevel="0" collapsed="false">
      <c r="A17280" s="56" t="s">
        <v>946</v>
      </c>
      <c r="B17280" s="60" t="n">
        <v>43374</v>
      </c>
      <c r="C17280" s="0" t="s">
        <v>1634</v>
      </c>
      <c r="D17280" s="0" t="s">
        <v>962</v>
      </c>
      <c r="E17280" s="61" t="n">
        <v>200</v>
      </c>
      <c r="F17280" s="61"/>
      <c r="G17280" s="0" t="s">
        <v>43</v>
      </c>
      <c r="H17280" s="56"/>
      <c r="I17280" s="56"/>
      <c r="J17280" s="0" t="str">
        <f aca="false">IF(E17280&lt;&gt;0,"Labor",IF(F17280&lt;&gt;0,"Material","other"))</f>
        <v>Labor</v>
      </c>
      <c r="K17280" s="55" t="n">
        <f aca="false">SUM(E17280:F17280)</f>
        <v>200</v>
      </c>
    </row>
    <row r="17281" customFormat="false" ht="14.4" hidden="false" customHeight="false" outlineLevel="0" collapsed="false">
      <c r="A17281" s="56" t="s">
        <v>946</v>
      </c>
      <c r="B17281" s="60" t="n">
        <v>43374</v>
      </c>
      <c r="C17281" s="0" t="s">
        <v>1634</v>
      </c>
      <c r="D17281" s="0" t="s">
        <v>962</v>
      </c>
      <c r="E17281" s="61" t="n">
        <v>2270</v>
      </c>
      <c r="F17281" s="61"/>
      <c r="G17281" s="0" t="s">
        <v>24</v>
      </c>
      <c r="H17281" s="56"/>
      <c r="I17281" s="56"/>
      <c r="J17281" s="0" t="str">
        <f aca="false">IF(E17281&lt;&gt;0,"Labor",IF(F17281&lt;&gt;0,"Material","other"))</f>
        <v>Labor</v>
      </c>
      <c r="K17281" s="55" t="n">
        <f aca="false">SUM(E17281:F17281)</f>
        <v>2270</v>
      </c>
    </row>
    <row r="17282" customFormat="false" ht="14.4" hidden="false" customHeight="false" outlineLevel="0" collapsed="false">
      <c r="A17282" s="56" t="s">
        <v>946</v>
      </c>
      <c r="B17282" s="60" t="n">
        <v>43374</v>
      </c>
      <c r="C17282" s="0" t="s">
        <v>1634</v>
      </c>
      <c r="D17282" s="0" t="s">
        <v>962</v>
      </c>
      <c r="E17282" s="61" t="n">
        <v>3150</v>
      </c>
      <c r="F17282" s="61"/>
      <c r="G17282" s="0" t="s">
        <v>5601</v>
      </c>
      <c r="H17282" s="56"/>
      <c r="I17282" s="56"/>
      <c r="J17282" s="0" t="str">
        <f aca="false">IF(E17282&lt;&gt;0,"Labor",IF(F17282&lt;&gt;0,"Material","other"))</f>
        <v>Labor</v>
      </c>
      <c r="K17282" s="55" t="n">
        <f aca="false">SUM(E17282:F17282)</f>
        <v>3150</v>
      </c>
    </row>
    <row r="17283" customFormat="false" ht="14.4" hidden="false" customHeight="false" outlineLevel="0" collapsed="false">
      <c r="A17283" s="56" t="s">
        <v>946</v>
      </c>
      <c r="B17283" s="60" t="n">
        <v>43374</v>
      </c>
      <c r="C17283" s="0" t="s">
        <v>1634</v>
      </c>
      <c r="D17283" s="0" t="s">
        <v>3260</v>
      </c>
      <c r="E17283" s="61" t="n">
        <v>345</v>
      </c>
      <c r="F17283" s="61"/>
      <c r="G17283" s="0" t="s">
        <v>338</v>
      </c>
      <c r="H17283" s="56"/>
      <c r="I17283" s="56"/>
      <c r="J17283" s="0" t="str">
        <f aca="false">IF(E17283&lt;&gt;0,"Labor",IF(F17283&lt;&gt;0,"Material","other"))</f>
        <v>Labor</v>
      </c>
      <c r="K17283" s="55" t="n">
        <f aca="false">SUM(E17283:F17283)</f>
        <v>345</v>
      </c>
    </row>
    <row r="17284" customFormat="false" ht="14.4" hidden="false" customHeight="false" outlineLevel="0" collapsed="false">
      <c r="A17284" s="56" t="s">
        <v>946</v>
      </c>
      <c r="B17284" s="60" t="n">
        <v>43374</v>
      </c>
      <c r="C17284" s="0" t="s">
        <v>1734</v>
      </c>
      <c r="D17284" s="0" t="s">
        <v>1742</v>
      </c>
      <c r="E17284" s="61"/>
      <c r="F17284" s="61" t="n">
        <v>211.45</v>
      </c>
      <c r="G17284" s="0" t="s">
        <v>74</v>
      </c>
      <c r="H17284" s="56"/>
      <c r="I17284" s="56"/>
      <c r="J17284" s="0" t="str">
        <f aca="false">IF(E17284&lt;&gt;0,"Labor",IF(F17284&lt;&gt;0,"Material","other"))</f>
        <v>Material</v>
      </c>
      <c r="K17284" s="55" t="n">
        <f aca="false">SUM(E17284:F17284)</f>
        <v>211.45</v>
      </c>
    </row>
    <row r="17285" customFormat="false" ht="14.4" hidden="false" customHeight="false" outlineLevel="0" collapsed="false">
      <c r="A17285" s="56" t="s">
        <v>946</v>
      </c>
      <c r="B17285" s="60" t="n">
        <v>43374</v>
      </c>
      <c r="C17285" s="0" t="s">
        <v>947</v>
      </c>
      <c r="D17285" s="0" t="s">
        <v>1676</v>
      </c>
      <c r="E17285" s="61"/>
      <c r="F17285" s="61" t="n">
        <v>324.47</v>
      </c>
      <c r="G17285" s="0" t="s">
        <v>5559</v>
      </c>
      <c r="H17285" s="56"/>
      <c r="I17285" s="56"/>
      <c r="J17285" s="0" t="str">
        <f aca="false">IF(E17285&lt;&gt;0,"Labor",IF(F17285&lt;&gt;0,"Material","other"))</f>
        <v>Material</v>
      </c>
      <c r="K17285" s="55" t="n">
        <f aca="false">SUM(E17285:F17285)</f>
        <v>324.47</v>
      </c>
    </row>
    <row r="17286" customFormat="false" ht="14.4" hidden="false" customHeight="false" outlineLevel="0" collapsed="false">
      <c r="A17286" s="56" t="s">
        <v>946</v>
      </c>
      <c r="B17286" s="93" t="n">
        <v>43375</v>
      </c>
      <c r="C17286" s="0" t="s">
        <v>1734</v>
      </c>
      <c r="D17286" s="0" t="s">
        <v>5641</v>
      </c>
      <c r="F17286" s="55" t="n">
        <v>158.55</v>
      </c>
      <c r="G17286" s="0" t="s">
        <v>337</v>
      </c>
      <c r="H17286" s="56"/>
      <c r="I17286" s="56"/>
      <c r="J17286" s="0" t="str">
        <f aca="false">IF(E17286&lt;&gt;0,"Labor",IF(F17286&lt;&gt;0,"Material","other"))</f>
        <v>Material</v>
      </c>
      <c r="K17286" s="55" t="n">
        <f aca="false">SUM(E17286:F17286)</f>
        <v>158.55</v>
      </c>
    </row>
    <row r="17287" customFormat="false" ht="14.4" hidden="false" customHeight="false" outlineLevel="0" collapsed="false">
      <c r="A17287" s="56" t="s">
        <v>946</v>
      </c>
      <c r="B17287" s="93" t="n">
        <v>43375</v>
      </c>
      <c r="C17287" s="0" t="s">
        <v>1734</v>
      </c>
      <c r="D17287" s="0" t="s">
        <v>5642</v>
      </c>
      <c r="F17287" s="55" t="n">
        <v>282.7</v>
      </c>
      <c r="G17287" s="0" t="s">
        <v>90</v>
      </c>
      <c r="H17287" s="56"/>
      <c r="I17287" s="56"/>
      <c r="J17287" s="0" t="str">
        <f aca="false">IF(E17287&lt;&gt;0,"Labor",IF(F17287&lt;&gt;0,"Material","other"))</f>
        <v>Material</v>
      </c>
      <c r="K17287" s="55" t="n">
        <f aca="false">SUM(E17287:F17287)</f>
        <v>282.7</v>
      </c>
    </row>
    <row r="17288" customFormat="false" ht="14.4" hidden="false" customHeight="false" outlineLevel="0" collapsed="false">
      <c r="A17288" s="56" t="s">
        <v>946</v>
      </c>
      <c r="B17288" s="60" t="n">
        <v>43375</v>
      </c>
      <c r="C17288" s="0" t="s">
        <v>1634</v>
      </c>
      <c r="D17288" s="0" t="s">
        <v>1871</v>
      </c>
      <c r="E17288" s="61" t="n">
        <v>2520</v>
      </c>
      <c r="F17288" s="61"/>
      <c r="G17288" s="0" t="s">
        <v>27</v>
      </c>
      <c r="H17288" s="56"/>
      <c r="I17288" s="56"/>
      <c r="J17288" s="0" t="str">
        <f aca="false">IF(E17288&lt;&gt;0,"Labor",IF(F17288&lt;&gt;0,"Material","other"))</f>
        <v>Labor</v>
      </c>
      <c r="K17288" s="55" t="n">
        <f aca="false">SUM(E17288:F17288)</f>
        <v>2520</v>
      </c>
    </row>
    <row r="17289" customFormat="false" ht="14.4" hidden="false" customHeight="false" outlineLevel="0" collapsed="false">
      <c r="A17289" s="56" t="s">
        <v>946</v>
      </c>
      <c r="B17289" s="60" t="n">
        <v>43375</v>
      </c>
      <c r="C17289" s="0" t="s">
        <v>1634</v>
      </c>
      <c r="D17289" s="0" t="s">
        <v>1871</v>
      </c>
      <c r="E17289" s="61" t="n">
        <v>2520</v>
      </c>
      <c r="F17289" s="61"/>
      <c r="G17289" s="0" t="s">
        <v>224</v>
      </c>
      <c r="H17289" s="56"/>
      <c r="I17289" s="56"/>
      <c r="J17289" s="0" t="str">
        <f aca="false">IF(E17289&lt;&gt;0,"Labor",IF(F17289&lt;&gt;0,"Material","other"))</f>
        <v>Labor</v>
      </c>
      <c r="K17289" s="55" t="n">
        <f aca="false">SUM(E17289:F17289)</f>
        <v>2520</v>
      </c>
    </row>
    <row r="17290" customFormat="false" ht="14.4" hidden="false" customHeight="false" outlineLevel="0" collapsed="false">
      <c r="A17290" s="56" t="s">
        <v>946</v>
      </c>
      <c r="B17290" s="60" t="n">
        <v>43375</v>
      </c>
      <c r="C17290" s="0" t="s">
        <v>1634</v>
      </c>
      <c r="D17290" s="0" t="s">
        <v>1871</v>
      </c>
      <c r="E17290" s="61" t="n">
        <v>2200</v>
      </c>
      <c r="F17290" s="61"/>
      <c r="G17290" s="0" t="s">
        <v>57</v>
      </c>
      <c r="H17290" s="56"/>
      <c r="I17290" s="56"/>
      <c r="J17290" s="0" t="str">
        <f aca="false">IF(E17290&lt;&gt;0,"Labor",IF(F17290&lt;&gt;0,"Material","other"))</f>
        <v>Labor</v>
      </c>
      <c r="K17290" s="55" t="n">
        <f aca="false">SUM(E17290:F17290)</f>
        <v>2200</v>
      </c>
    </row>
    <row r="17291" customFormat="false" ht="14.4" hidden="false" customHeight="false" outlineLevel="0" collapsed="false">
      <c r="A17291" s="56" t="s">
        <v>946</v>
      </c>
      <c r="B17291" s="60" t="n">
        <v>43375</v>
      </c>
      <c r="C17291" s="0" t="s">
        <v>1634</v>
      </c>
      <c r="D17291" s="0" t="s">
        <v>1871</v>
      </c>
      <c r="E17291" s="61" t="n">
        <v>460</v>
      </c>
      <c r="F17291" s="61"/>
      <c r="G17291" s="0" t="s">
        <v>572</v>
      </c>
      <c r="H17291" s="56"/>
      <c r="I17291" s="56"/>
      <c r="J17291" s="0" t="str">
        <f aca="false">IF(E17291&lt;&gt;0,"Labor",IF(F17291&lt;&gt;0,"Material","other"))</f>
        <v>Labor</v>
      </c>
      <c r="K17291" s="55" t="n">
        <f aca="false">SUM(E17291:F17291)</f>
        <v>460</v>
      </c>
    </row>
    <row r="17292" customFormat="false" ht="14.4" hidden="false" customHeight="false" outlineLevel="0" collapsed="false">
      <c r="A17292" s="56" t="s">
        <v>946</v>
      </c>
      <c r="B17292" s="60" t="n">
        <v>43375</v>
      </c>
      <c r="C17292" s="0" t="s">
        <v>1634</v>
      </c>
      <c r="D17292" s="0" t="s">
        <v>3701</v>
      </c>
      <c r="E17292" s="61" t="n">
        <v>400</v>
      </c>
      <c r="F17292" s="61"/>
      <c r="G17292" s="0" t="s">
        <v>90</v>
      </c>
      <c r="H17292" s="56"/>
      <c r="I17292" s="56"/>
      <c r="J17292" s="0" t="str">
        <f aca="false">IF(E17292&lt;&gt;0,"Labor",IF(F17292&lt;&gt;0,"Material","other"))</f>
        <v>Labor</v>
      </c>
      <c r="K17292" s="55" t="n">
        <f aca="false">SUM(E17292:F17292)</f>
        <v>400</v>
      </c>
    </row>
    <row r="17293" customFormat="false" ht="14.4" hidden="false" customHeight="false" outlineLevel="0" collapsed="false">
      <c r="A17293" s="56" t="s">
        <v>946</v>
      </c>
      <c r="B17293" s="60" t="n">
        <v>43375</v>
      </c>
      <c r="C17293" s="0" t="s">
        <v>1634</v>
      </c>
      <c r="D17293" s="0" t="s">
        <v>3701</v>
      </c>
      <c r="E17293" s="61" t="n">
        <v>400</v>
      </c>
      <c r="F17293" s="61"/>
      <c r="G17293" s="0" t="s">
        <v>112</v>
      </c>
      <c r="H17293" s="56"/>
      <c r="I17293" s="56"/>
      <c r="J17293" s="0" t="str">
        <f aca="false">IF(E17293&lt;&gt;0,"Labor",IF(F17293&lt;&gt;0,"Material","other"))</f>
        <v>Labor</v>
      </c>
      <c r="K17293" s="55" t="n">
        <f aca="false">SUM(E17293:F17293)</f>
        <v>400</v>
      </c>
    </row>
    <row r="17294" customFormat="false" ht="14.4" hidden="false" customHeight="false" outlineLevel="0" collapsed="false">
      <c r="A17294" s="56" t="s">
        <v>946</v>
      </c>
      <c r="B17294" s="60" t="n">
        <v>43375</v>
      </c>
      <c r="C17294" s="0" t="s">
        <v>1634</v>
      </c>
      <c r="D17294" s="0" t="s">
        <v>3701</v>
      </c>
      <c r="E17294" s="61" t="n">
        <v>500</v>
      </c>
      <c r="F17294" s="61"/>
      <c r="G17294" s="0" t="s">
        <v>5601</v>
      </c>
      <c r="H17294" s="56"/>
      <c r="I17294" s="56"/>
      <c r="J17294" s="0" t="str">
        <f aca="false">IF(E17294&lt;&gt;0,"Labor",IF(F17294&lt;&gt;0,"Material","other"))</f>
        <v>Labor</v>
      </c>
      <c r="K17294" s="55" t="n">
        <f aca="false">SUM(E17294:F17294)</f>
        <v>500</v>
      </c>
    </row>
    <row r="17295" customFormat="false" ht="14.4" hidden="false" customHeight="false" outlineLevel="0" collapsed="false">
      <c r="A17295" s="56" t="s">
        <v>946</v>
      </c>
      <c r="B17295" s="60" t="n">
        <v>43375</v>
      </c>
      <c r="C17295" s="0" t="s">
        <v>947</v>
      </c>
      <c r="D17295" s="0" t="s">
        <v>1676</v>
      </c>
      <c r="E17295" s="61"/>
      <c r="F17295" s="61" t="n">
        <v>1332.87</v>
      </c>
      <c r="G17295" s="0" t="s">
        <v>466</v>
      </c>
      <c r="H17295" s="56"/>
      <c r="I17295" s="56"/>
      <c r="J17295" s="0" t="str">
        <f aca="false">IF(E17295&lt;&gt;0,"Labor",IF(F17295&lt;&gt;0,"Material","other"))</f>
        <v>Material</v>
      </c>
      <c r="K17295" s="55" t="n">
        <f aca="false">SUM(E17295:F17295)</f>
        <v>1332.87</v>
      </c>
    </row>
    <row r="17296" customFormat="false" ht="14.4" hidden="false" customHeight="false" outlineLevel="0" collapsed="false">
      <c r="A17296" s="56" t="s">
        <v>946</v>
      </c>
      <c r="B17296" s="60" t="n">
        <v>43375</v>
      </c>
      <c r="C17296" s="0" t="s">
        <v>947</v>
      </c>
      <c r="D17296" s="0" t="s">
        <v>1060</v>
      </c>
      <c r="E17296" s="61"/>
      <c r="F17296" s="61" t="n">
        <v>502</v>
      </c>
      <c r="G17296" s="0" t="s">
        <v>5601</v>
      </c>
      <c r="H17296" s="56"/>
      <c r="I17296" s="56"/>
      <c r="J17296" s="0" t="str">
        <f aca="false">IF(E17296&lt;&gt;0,"Labor",IF(F17296&lt;&gt;0,"Material","other"))</f>
        <v>Material</v>
      </c>
      <c r="K17296" s="55" t="n">
        <f aca="false">SUM(E17296:F17296)</f>
        <v>502</v>
      </c>
    </row>
    <row r="17297" customFormat="false" ht="14.4" hidden="false" customHeight="false" outlineLevel="0" collapsed="false">
      <c r="A17297" s="56" t="s">
        <v>946</v>
      </c>
      <c r="B17297" s="93" t="n">
        <v>43376</v>
      </c>
      <c r="C17297" s="0" t="s">
        <v>1734</v>
      </c>
      <c r="D17297" s="0" t="s">
        <v>5643</v>
      </c>
      <c r="F17297" s="55" t="n">
        <v>609.26</v>
      </c>
      <c r="G17297" s="0" t="s">
        <v>5601</v>
      </c>
      <c r="H17297" s="56"/>
      <c r="I17297" s="56"/>
      <c r="J17297" s="0" t="str">
        <f aca="false">IF(E17297&lt;&gt;0,"Labor",IF(F17297&lt;&gt;0,"Material","other"))</f>
        <v>Material</v>
      </c>
      <c r="K17297" s="55" t="n">
        <f aca="false">SUM(E17297:F17297)</f>
        <v>609.26</v>
      </c>
    </row>
    <row r="17298" customFormat="false" ht="14.4" hidden="false" customHeight="false" outlineLevel="0" collapsed="false">
      <c r="A17298" s="56" t="s">
        <v>946</v>
      </c>
      <c r="B17298" s="93" t="n">
        <v>43376</v>
      </c>
      <c r="C17298" s="0" t="s">
        <v>1734</v>
      </c>
      <c r="D17298" s="0" t="s">
        <v>5644</v>
      </c>
      <c r="F17298" s="55" t="n">
        <v>1427.87</v>
      </c>
      <c r="G17298" s="0" t="s">
        <v>5645</v>
      </c>
      <c r="H17298" s="56"/>
      <c r="I17298" s="56"/>
      <c r="J17298" s="0" t="str">
        <f aca="false">IF(E17298&lt;&gt;0,"Labor",IF(F17298&lt;&gt;0,"Material","other"))</f>
        <v>Material</v>
      </c>
      <c r="K17298" s="55" t="n">
        <f aca="false">SUM(E17298:F17298)</f>
        <v>1427.87</v>
      </c>
    </row>
    <row r="17299" customFormat="false" ht="14.4" hidden="false" customHeight="false" outlineLevel="0" collapsed="false">
      <c r="A17299" s="56" t="s">
        <v>946</v>
      </c>
      <c r="B17299" s="93" t="n">
        <v>43376</v>
      </c>
      <c r="C17299" s="0" t="s">
        <v>1734</v>
      </c>
      <c r="D17299" s="0" t="s">
        <v>5646</v>
      </c>
      <c r="F17299" s="55" t="n">
        <v>331.1</v>
      </c>
      <c r="G17299" s="0" t="s">
        <v>5647</v>
      </c>
      <c r="H17299" s="56"/>
      <c r="I17299" s="56"/>
      <c r="J17299" s="0" t="str">
        <f aca="false">IF(E17299&lt;&gt;0,"Labor",IF(F17299&lt;&gt;0,"Material","other"))</f>
        <v>Material</v>
      </c>
      <c r="K17299" s="55" t="n">
        <f aca="false">SUM(E17299:F17299)</f>
        <v>331.1</v>
      </c>
    </row>
    <row r="17300" customFormat="false" ht="14.4" hidden="false" customHeight="false" outlineLevel="0" collapsed="false">
      <c r="A17300" s="56" t="s">
        <v>946</v>
      </c>
      <c r="B17300" s="93" t="n">
        <v>43376</v>
      </c>
      <c r="C17300" s="0" t="s">
        <v>1734</v>
      </c>
      <c r="D17300" s="0" t="s">
        <v>5648</v>
      </c>
      <c r="F17300" s="55" t="n">
        <v>131.51</v>
      </c>
      <c r="G17300" s="0" t="s">
        <v>337</v>
      </c>
      <c r="H17300" s="56"/>
      <c r="I17300" s="56"/>
      <c r="J17300" s="0" t="str">
        <f aca="false">IF(E17300&lt;&gt;0,"Labor",IF(F17300&lt;&gt;0,"Material","other"))</f>
        <v>Material</v>
      </c>
      <c r="K17300" s="55" t="n">
        <f aca="false">SUM(E17300:F17300)</f>
        <v>131.51</v>
      </c>
    </row>
    <row r="17301" customFormat="false" ht="14.4" hidden="false" customHeight="false" outlineLevel="0" collapsed="false">
      <c r="A17301" s="56" t="s">
        <v>946</v>
      </c>
      <c r="B17301" s="93" t="n">
        <v>43376</v>
      </c>
      <c r="C17301" s="0" t="s">
        <v>1734</v>
      </c>
      <c r="D17301" s="0" t="s">
        <v>5649</v>
      </c>
      <c r="F17301" s="55" t="n">
        <v>436.6</v>
      </c>
      <c r="G17301" s="0" t="s">
        <v>5650</v>
      </c>
      <c r="H17301" s="56"/>
      <c r="I17301" s="56"/>
      <c r="J17301" s="0" t="str">
        <f aca="false">IF(E17301&lt;&gt;0,"Labor",IF(F17301&lt;&gt;0,"Material","other"))</f>
        <v>Material</v>
      </c>
      <c r="K17301" s="55" t="n">
        <f aca="false">SUM(E17301:F17301)</f>
        <v>436.6</v>
      </c>
    </row>
    <row r="17302" customFormat="false" ht="14.4" hidden="false" customHeight="false" outlineLevel="0" collapsed="false">
      <c r="A17302" s="56" t="s">
        <v>946</v>
      </c>
      <c r="B17302" s="93" t="n">
        <v>43377</v>
      </c>
      <c r="C17302" s="0" t="s">
        <v>1734</v>
      </c>
      <c r="F17302" s="55" t="n">
        <v>-42.3</v>
      </c>
      <c r="G17302" s="0" t="s">
        <v>22</v>
      </c>
      <c r="H17302" s="56"/>
      <c r="I17302" s="56"/>
      <c r="J17302" s="0" t="str">
        <f aca="false">IF(E17302&lt;&gt;0,"Labor",IF(F17302&lt;&gt;0,"Material","other"))</f>
        <v>Material</v>
      </c>
      <c r="K17302" s="55" t="n">
        <f aca="false">SUM(E17302:F17302)</f>
        <v>-42.3</v>
      </c>
    </row>
    <row r="17303" customFormat="false" ht="14.4" hidden="false" customHeight="false" outlineLevel="0" collapsed="false">
      <c r="A17303" s="56" t="s">
        <v>946</v>
      </c>
      <c r="B17303" s="93" t="n">
        <v>43377</v>
      </c>
      <c r="C17303" s="0" t="s">
        <v>1734</v>
      </c>
      <c r="D17303" s="0" t="s">
        <v>5651</v>
      </c>
      <c r="F17303" s="55" t="n">
        <v>568.23</v>
      </c>
      <c r="G17303" s="0" t="s">
        <v>22</v>
      </c>
      <c r="H17303" s="56"/>
      <c r="I17303" s="56"/>
      <c r="J17303" s="0" t="str">
        <f aca="false">IF(E17303&lt;&gt;0,"Labor",IF(F17303&lt;&gt;0,"Material","other"))</f>
        <v>Material</v>
      </c>
      <c r="K17303" s="55" t="n">
        <f aca="false">SUM(E17303:F17303)</f>
        <v>568.23</v>
      </c>
    </row>
    <row r="17304" customFormat="false" ht="14.4" hidden="false" customHeight="false" outlineLevel="0" collapsed="false">
      <c r="A17304" s="56" t="s">
        <v>946</v>
      </c>
      <c r="B17304" s="93" t="n">
        <v>43377</v>
      </c>
      <c r="C17304" s="0" t="s">
        <v>1734</v>
      </c>
      <c r="D17304" s="0" t="s">
        <v>5652</v>
      </c>
      <c r="F17304" s="55" t="n">
        <v>357.55</v>
      </c>
      <c r="G17304" s="0" t="s">
        <v>22</v>
      </c>
      <c r="H17304" s="56"/>
      <c r="I17304" s="56"/>
      <c r="J17304" s="0" t="str">
        <f aca="false">IF(E17304&lt;&gt;0,"Labor",IF(F17304&lt;&gt;0,"Material","other"))</f>
        <v>Material</v>
      </c>
      <c r="K17304" s="55" t="n">
        <f aca="false">SUM(E17304:F17304)</f>
        <v>357.55</v>
      </c>
    </row>
    <row r="17305" customFormat="false" ht="14.4" hidden="false" customHeight="false" outlineLevel="0" collapsed="false">
      <c r="A17305" s="56" t="s">
        <v>946</v>
      </c>
      <c r="B17305" s="93" t="n">
        <v>43377</v>
      </c>
      <c r="C17305" s="0" t="s">
        <v>1734</v>
      </c>
      <c r="D17305" s="0" t="s">
        <v>5653</v>
      </c>
      <c r="F17305" s="55" t="n">
        <v>336.29</v>
      </c>
      <c r="G17305" s="0" t="s">
        <v>22</v>
      </c>
      <c r="H17305" s="56"/>
      <c r="I17305" s="56"/>
      <c r="J17305" s="0" t="str">
        <f aca="false">IF(E17305&lt;&gt;0,"Labor",IF(F17305&lt;&gt;0,"Material","other"))</f>
        <v>Material</v>
      </c>
      <c r="K17305" s="55" t="n">
        <f aca="false">SUM(E17305:F17305)</f>
        <v>336.29</v>
      </c>
    </row>
    <row r="17306" customFormat="false" ht="14.4" hidden="false" customHeight="false" outlineLevel="0" collapsed="false">
      <c r="A17306" s="56" t="s">
        <v>946</v>
      </c>
      <c r="B17306" s="93" t="n">
        <v>43377</v>
      </c>
      <c r="C17306" s="0" t="s">
        <v>947</v>
      </c>
      <c r="D17306" s="0" t="s">
        <v>5654</v>
      </c>
      <c r="F17306" s="55" t="n">
        <v>155.04</v>
      </c>
      <c r="G17306" s="0" t="s">
        <v>5655</v>
      </c>
      <c r="H17306" s="56"/>
      <c r="I17306" s="56"/>
      <c r="J17306" s="0" t="str">
        <f aca="false">IF(E17306&lt;&gt;0,"Labor",IF(F17306&lt;&gt;0,"Material","other"))</f>
        <v>Material</v>
      </c>
      <c r="K17306" s="55" t="n">
        <f aca="false">SUM(E17306:F17306)</f>
        <v>155.04</v>
      </c>
    </row>
    <row r="17307" customFormat="false" ht="14.4" hidden="false" customHeight="false" outlineLevel="0" collapsed="false">
      <c r="A17307" s="56" t="s">
        <v>946</v>
      </c>
      <c r="B17307" s="60" t="n">
        <v>43377</v>
      </c>
      <c r="C17307" s="0" t="s">
        <v>1634</v>
      </c>
      <c r="D17307" s="0" t="s">
        <v>962</v>
      </c>
      <c r="E17307" s="61" t="n">
        <v>300</v>
      </c>
      <c r="F17307" s="61"/>
      <c r="G17307" s="0" t="s">
        <v>5077</v>
      </c>
      <c r="H17307" s="56"/>
      <c r="I17307" s="56"/>
      <c r="J17307" s="0" t="str">
        <f aca="false">IF(E17307&lt;&gt;0,"Labor",IF(F17307&lt;&gt;0,"Material","other"))</f>
        <v>Labor</v>
      </c>
      <c r="K17307" s="55" t="n">
        <f aca="false">SUM(E17307:F17307)</f>
        <v>300</v>
      </c>
    </row>
    <row r="17308" customFormat="false" ht="14.4" hidden="false" customHeight="false" outlineLevel="0" collapsed="false">
      <c r="A17308" s="56" t="s">
        <v>946</v>
      </c>
      <c r="B17308" s="60" t="n">
        <v>43377</v>
      </c>
      <c r="C17308" s="0" t="s">
        <v>1634</v>
      </c>
      <c r="D17308" s="0" t="s">
        <v>962</v>
      </c>
      <c r="E17308" s="61" t="n">
        <v>280</v>
      </c>
      <c r="F17308" s="61"/>
      <c r="G17308" s="0" t="s">
        <v>5626</v>
      </c>
      <c r="H17308" s="56"/>
      <c r="I17308" s="56"/>
      <c r="J17308" s="0" t="str">
        <f aca="false">IF(E17308&lt;&gt;0,"Labor",IF(F17308&lt;&gt;0,"Material","other"))</f>
        <v>Labor</v>
      </c>
      <c r="K17308" s="55" t="n">
        <f aca="false">SUM(E17308:F17308)</f>
        <v>280</v>
      </c>
    </row>
    <row r="17309" customFormat="false" ht="14.4" hidden="false" customHeight="false" outlineLevel="0" collapsed="false">
      <c r="A17309" s="56" t="s">
        <v>946</v>
      </c>
      <c r="B17309" s="93" t="n">
        <v>43378</v>
      </c>
      <c r="C17309" s="0" t="s">
        <v>947</v>
      </c>
      <c r="D17309" s="0" t="s">
        <v>5656</v>
      </c>
      <c r="F17309" s="55" t="n">
        <v>130.36</v>
      </c>
      <c r="G17309" s="0" t="s">
        <v>70</v>
      </c>
      <c r="H17309" s="56"/>
      <c r="I17309" s="56"/>
      <c r="J17309" s="0" t="str">
        <f aca="false">IF(E17309&lt;&gt;0,"Labor",IF(F17309&lt;&gt;0,"Material","other"))</f>
        <v>Material</v>
      </c>
      <c r="K17309" s="55" t="n">
        <f aca="false">SUM(E17309:F17309)</f>
        <v>130.36</v>
      </c>
    </row>
    <row r="17310" customFormat="false" ht="14.4" hidden="false" customHeight="false" outlineLevel="0" collapsed="false">
      <c r="A17310" s="56" t="s">
        <v>946</v>
      </c>
      <c r="B17310" s="93" t="n">
        <v>43378</v>
      </c>
      <c r="C17310" s="0" t="s">
        <v>1734</v>
      </c>
      <c r="D17310" s="0" t="s">
        <v>5657</v>
      </c>
      <c r="F17310" s="55" t="n">
        <v>961.09</v>
      </c>
      <c r="G17310" s="0" t="s">
        <v>90</v>
      </c>
      <c r="H17310" s="56"/>
      <c r="I17310" s="56"/>
      <c r="J17310" s="0" t="str">
        <f aca="false">IF(E17310&lt;&gt;0,"Labor",IF(F17310&lt;&gt;0,"Material","other"))</f>
        <v>Material</v>
      </c>
      <c r="K17310" s="55" t="n">
        <f aca="false">SUM(E17310:F17310)</f>
        <v>961.09</v>
      </c>
    </row>
    <row r="17311" customFormat="false" ht="14.4" hidden="false" customHeight="false" outlineLevel="0" collapsed="false">
      <c r="A17311" s="56" t="s">
        <v>946</v>
      </c>
      <c r="B17311" s="93" t="n">
        <v>43378</v>
      </c>
      <c r="C17311" s="0" t="s">
        <v>1734</v>
      </c>
      <c r="D17311" s="0" t="s">
        <v>5657</v>
      </c>
      <c r="F17311" s="55" t="n">
        <v>961.09</v>
      </c>
      <c r="G17311" s="0" t="s">
        <v>112</v>
      </c>
      <c r="H17311" s="56"/>
      <c r="I17311" s="56"/>
      <c r="J17311" s="0" t="str">
        <f aca="false">IF(E17311&lt;&gt;0,"Labor",IF(F17311&lt;&gt;0,"Material","other"))</f>
        <v>Material</v>
      </c>
      <c r="K17311" s="55" t="n">
        <f aca="false">SUM(E17311:F17311)</f>
        <v>961.09</v>
      </c>
    </row>
    <row r="17312" customFormat="false" ht="14.4" hidden="false" customHeight="false" outlineLevel="0" collapsed="false">
      <c r="A17312" s="56" t="s">
        <v>946</v>
      </c>
      <c r="B17312" s="93" t="n">
        <v>43378</v>
      </c>
      <c r="C17312" s="0" t="s">
        <v>1734</v>
      </c>
      <c r="D17312" s="0" t="s">
        <v>5658</v>
      </c>
      <c r="F17312" s="55" t="n">
        <v>1816.26</v>
      </c>
      <c r="G17312" s="0" t="s">
        <v>684</v>
      </c>
      <c r="H17312" s="56"/>
      <c r="I17312" s="56"/>
      <c r="J17312" s="0" t="str">
        <f aca="false">IF(E17312&lt;&gt;0,"Labor",IF(F17312&lt;&gt;0,"Material","other"))</f>
        <v>Material</v>
      </c>
      <c r="K17312" s="55" t="n">
        <f aca="false">SUM(E17312:F17312)</f>
        <v>1816.26</v>
      </c>
    </row>
    <row r="17313" customFormat="false" ht="14.4" hidden="false" customHeight="false" outlineLevel="0" collapsed="false">
      <c r="A17313" s="56" t="s">
        <v>946</v>
      </c>
      <c r="B17313" s="93" t="n">
        <v>43378</v>
      </c>
      <c r="C17313" s="0" t="s">
        <v>1734</v>
      </c>
      <c r="D17313" s="0" t="s">
        <v>5659</v>
      </c>
      <c r="F17313" s="55" t="n">
        <v>190.36</v>
      </c>
      <c r="G17313" s="0" t="s">
        <v>27</v>
      </c>
      <c r="H17313" s="56"/>
      <c r="I17313" s="56"/>
      <c r="J17313" s="0" t="str">
        <f aca="false">IF(E17313&lt;&gt;0,"Labor",IF(F17313&lt;&gt;0,"Material","other"))</f>
        <v>Material</v>
      </c>
      <c r="K17313" s="55" t="n">
        <f aca="false">SUM(E17313:F17313)</f>
        <v>190.36</v>
      </c>
    </row>
    <row r="17314" customFormat="false" ht="14.4" hidden="false" customHeight="false" outlineLevel="0" collapsed="false">
      <c r="A17314" s="56" t="s">
        <v>946</v>
      </c>
      <c r="B17314" s="93" t="n">
        <v>43378</v>
      </c>
      <c r="C17314" s="0" t="s">
        <v>1734</v>
      </c>
      <c r="D17314" s="0" t="s">
        <v>5660</v>
      </c>
      <c r="F17314" s="55" t="n">
        <v>123.24</v>
      </c>
      <c r="G17314" s="0" t="s">
        <v>337</v>
      </c>
      <c r="H17314" s="56"/>
      <c r="I17314" s="56"/>
      <c r="J17314" s="0" t="str">
        <f aca="false">IF(E17314&lt;&gt;0,"Labor",IF(F17314&lt;&gt;0,"Material","other"))</f>
        <v>Material</v>
      </c>
      <c r="K17314" s="55" t="n">
        <f aca="false">SUM(E17314:F17314)</f>
        <v>123.24</v>
      </c>
    </row>
    <row r="17315" customFormat="false" ht="14.4" hidden="false" customHeight="false" outlineLevel="0" collapsed="false">
      <c r="A17315" s="56" t="s">
        <v>946</v>
      </c>
      <c r="B17315" s="60" t="n">
        <v>43378</v>
      </c>
      <c r="C17315" s="0" t="s">
        <v>1634</v>
      </c>
      <c r="D17315" s="0" t="s">
        <v>1092</v>
      </c>
      <c r="E17315" s="61" t="n">
        <v>2100</v>
      </c>
      <c r="F17315" s="61"/>
      <c r="G17315" s="0" t="s">
        <v>74</v>
      </c>
      <c r="H17315" s="56"/>
      <c r="I17315" s="56"/>
      <c r="J17315" s="0" t="str">
        <f aca="false">IF(E17315&lt;&gt;0,"Labor",IF(F17315&lt;&gt;0,"Material","other"))</f>
        <v>Labor</v>
      </c>
      <c r="K17315" s="55" t="n">
        <f aca="false">SUM(E17315:F17315)</f>
        <v>2100</v>
      </c>
    </row>
    <row r="17316" customFormat="false" ht="14.4" hidden="false" customHeight="false" outlineLevel="0" collapsed="false">
      <c r="A17316" s="56" t="s">
        <v>946</v>
      </c>
      <c r="B17316" s="60" t="n">
        <v>43378</v>
      </c>
      <c r="C17316" s="0" t="s">
        <v>1634</v>
      </c>
      <c r="D17316" s="0" t="s">
        <v>1092</v>
      </c>
      <c r="E17316" s="61" t="n">
        <v>2000</v>
      </c>
      <c r="F17316" s="61"/>
      <c r="G17316" s="0" t="s">
        <v>24</v>
      </c>
      <c r="H17316" s="56"/>
      <c r="I17316" s="56"/>
      <c r="J17316" s="0" t="str">
        <f aca="false">IF(E17316&lt;&gt;0,"Labor",IF(F17316&lt;&gt;0,"Material","other"))</f>
        <v>Labor</v>
      </c>
      <c r="K17316" s="55" t="n">
        <f aca="false">SUM(E17316:F17316)</f>
        <v>2000</v>
      </c>
    </row>
    <row r="17317" customFormat="false" ht="14.4" hidden="false" customHeight="false" outlineLevel="0" collapsed="false">
      <c r="A17317" s="56" t="s">
        <v>946</v>
      </c>
      <c r="B17317" s="60" t="n">
        <v>43378</v>
      </c>
      <c r="C17317" s="0" t="s">
        <v>1634</v>
      </c>
      <c r="D17317" s="0" t="s">
        <v>4222</v>
      </c>
      <c r="E17317" s="61" t="n">
        <v>2200</v>
      </c>
      <c r="F17317" s="61"/>
      <c r="G17317" s="0" t="s">
        <v>70</v>
      </c>
      <c r="H17317" s="56"/>
      <c r="I17317" s="56"/>
      <c r="J17317" s="0" t="str">
        <f aca="false">IF(E17317&lt;&gt;0,"Labor",IF(F17317&lt;&gt;0,"Material","other"))</f>
        <v>Labor</v>
      </c>
      <c r="K17317" s="55" t="n">
        <f aca="false">SUM(E17317:F17317)</f>
        <v>2200</v>
      </c>
    </row>
    <row r="17318" customFormat="false" ht="14.4" hidden="false" customHeight="false" outlineLevel="0" collapsed="false">
      <c r="A17318" s="56" t="s">
        <v>946</v>
      </c>
      <c r="B17318" s="60" t="n">
        <v>43378</v>
      </c>
      <c r="C17318" s="0" t="s">
        <v>1634</v>
      </c>
      <c r="D17318" s="0" t="s">
        <v>1705</v>
      </c>
      <c r="E17318" s="61" t="n">
        <v>625</v>
      </c>
      <c r="F17318" s="61"/>
      <c r="G17318" s="0" t="s">
        <v>90</v>
      </c>
      <c r="H17318" s="56"/>
      <c r="I17318" s="56"/>
      <c r="J17318" s="0" t="str">
        <f aca="false">IF(E17318&lt;&gt;0,"Labor",IF(F17318&lt;&gt;0,"Material","other"))</f>
        <v>Labor</v>
      </c>
      <c r="K17318" s="55" t="n">
        <f aca="false">SUM(E17318:F17318)</f>
        <v>625</v>
      </c>
    </row>
    <row r="17319" customFormat="false" ht="14.4" hidden="false" customHeight="false" outlineLevel="0" collapsed="false">
      <c r="A17319" s="56" t="s">
        <v>946</v>
      </c>
      <c r="B17319" s="60" t="n">
        <v>43378</v>
      </c>
      <c r="C17319" s="0" t="s">
        <v>1634</v>
      </c>
      <c r="D17319" s="0" t="s">
        <v>1705</v>
      </c>
      <c r="E17319" s="61" t="n">
        <v>625</v>
      </c>
      <c r="F17319" s="61"/>
      <c r="G17319" s="0" t="s">
        <v>112</v>
      </c>
      <c r="H17319" s="56"/>
      <c r="I17319" s="56"/>
      <c r="J17319" s="0" t="str">
        <f aca="false">IF(E17319&lt;&gt;0,"Labor",IF(F17319&lt;&gt;0,"Material","other"))</f>
        <v>Labor</v>
      </c>
      <c r="K17319" s="55" t="n">
        <f aca="false">SUM(E17319:F17319)</f>
        <v>625</v>
      </c>
    </row>
    <row r="17320" customFormat="false" ht="14.4" hidden="false" customHeight="false" outlineLevel="0" collapsed="false">
      <c r="A17320" s="56" t="s">
        <v>946</v>
      </c>
      <c r="B17320" s="60" t="n">
        <v>43378</v>
      </c>
      <c r="C17320" s="0" t="s">
        <v>1634</v>
      </c>
      <c r="D17320" s="0" t="s">
        <v>1092</v>
      </c>
      <c r="E17320" s="61" t="n">
        <v>2000</v>
      </c>
      <c r="F17320" s="61"/>
      <c r="G17320" s="0" t="s">
        <v>70</v>
      </c>
      <c r="H17320" s="56"/>
      <c r="I17320" s="56"/>
      <c r="J17320" s="0" t="str">
        <f aca="false">IF(E17320&lt;&gt;0,"Labor",IF(F17320&lt;&gt;0,"Material","other"))</f>
        <v>Labor</v>
      </c>
      <c r="K17320" s="55" t="n">
        <f aca="false">SUM(E17320:F17320)</f>
        <v>2000</v>
      </c>
    </row>
    <row r="17321" customFormat="false" ht="14.4" hidden="false" customHeight="false" outlineLevel="0" collapsed="false">
      <c r="A17321" s="56" t="s">
        <v>946</v>
      </c>
      <c r="B17321" s="60" t="n">
        <v>43378</v>
      </c>
      <c r="C17321" s="0" t="s">
        <v>1734</v>
      </c>
      <c r="D17321" s="0" t="s">
        <v>1742</v>
      </c>
      <c r="E17321" s="61"/>
      <c r="F17321" s="61" t="n">
        <v>196.9</v>
      </c>
      <c r="G17321" s="0" t="s">
        <v>5601</v>
      </c>
      <c r="H17321" s="56"/>
      <c r="I17321" s="56"/>
      <c r="J17321" s="0" t="str">
        <f aca="false">IF(E17321&lt;&gt;0,"Labor",IF(F17321&lt;&gt;0,"Material","other"))</f>
        <v>Material</v>
      </c>
      <c r="K17321" s="55" t="n">
        <f aca="false">SUM(E17321:F17321)</f>
        <v>196.9</v>
      </c>
    </row>
    <row r="17322" customFormat="false" ht="14.4" hidden="false" customHeight="false" outlineLevel="0" collapsed="false">
      <c r="A17322" s="56" t="s">
        <v>946</v>
      </c>
      <c r="B17322" s="93" t="n">
        <v>43379</v>
      </c>
      <c r="C17322" s="0" t="s">
        <v>1734</v>
      </c>
      <c r="D17322" s="0" t="s">
        <v>5661</v>
      </c>
      <c r="F17322" s="55" t="n">
        <v>261.64</v>
      </c>
      <c r="G17322" s="0" t="s">
        <v>5559</v>
      </c>
      <c r="H17322" s="56"/>
      <c r="I17322" s="56"/>
      <c r="J17322" s="0" t="str">
        <f aca="false">IF(E17322&lt;&gt;0,"Labor",IF(F17322&lt;&gt;0,"Material","other"))</f>
        <v>Material</v>
      </c>
      <c r="K17322" s="55" t="n">
        <f aca="false">SUM(E17322:F17322)</f>
        <v>261.64</v>
      </c>
    </row>
    <row r="17323" customFormat="false" ht="14.4" hidden="false" customHeight="false" outlineLevel="0" collapsed="false">
      <c r="A17323" s="56" t="s">
        <v>946</v>
      </c>
      <c r="B17323" s="93" t="n">
        <v>43380</v>
      </c>
      <c r="C17323" s="0" t="s">
        <v>1734</v>
      </c>
      <c r="F17323" s="55" t="n">
        <v>16.93</v>
      </c>
      <c r="G17323" s="0" t="s">
        <v>13</v>
      </c>
      <c r="H17323" s="56"/>
      <c r="I17323" s="56"/>
      <c r="J17323" s="0" t="str">
        <f aca="false">IF(E17323&lt;&gt;0,"Labor",IF(F17323&lt;&gt;0,"Material","other"))</f>
        <v>Material</v>
      </c>
      <c r="K17323" s="55" t="n">
        <f aca="false">SUM(E17323:F17323)</f>
        <v>16.93</v>
      </c>
    </row>
    <row r="17324" customFormat="false" ht="14.4" hidden="false" customHeight="false" outlineLevel="0" collapsed="false">
      <c r="A17324" s="56" t="s">
        <v>946</v>
      </c>
      <c r="B17324" s="93" t="n">
        <v>43382</v>
      </c>
      <c r="C17324" s="0" t="s">
        <v>1734</v>
      </c>
      <c r="D17324" s="0" t="s">
        <v>5662</v>
      </c>
      <c r="F17324" s="55" t="n">
        <v>647.78</v>
      </c>
      <c r="G17324" s="0" t="s">
        <v>74</v>
      </c>
      <c r="H17324" s="56"/>
      <c r="I17324" s="56"/>
      <c r="J17324" s="0" t="str">
        <f aca="false">IF(E17324&lt;&gt;0,"Labor",IF(F17324&lt;&gt;0,"Material","other"))</f>
        <v>Material</v>
      </c>
      <c r="K17324" s="55" t="n">
        <f aca="false">SUM(E17324:F17324)</f>
        <v>647.78</v>
      </c>
    </row>
    <row r="17325" customFormat="false" ht="14.4" hidden="false" customHeight="false" outlineLevel="0" collapsed="false">
      <c r="A17325" s="56" t="s">
        <v>946</v>
      </c>
      <c r="B17325" s="93" t="n">
        <v>43382</v>
      </c>
      <c r="C17325" s="0" t="s">
        <v>1734</v>
      </c>
      <c r="D17325" s="0" t="s">
        <v>5663</v>
      </c>
      <c r="F17325" s="55" t="n">
        <v>242.62</v>
      </c>
      <c r="G17325" s="0" t="s">
        <v>684</v>
      </c>
      <c r="H17325" s="56"/>
      <c r="I17325" s="56"/>
      <c r="J17325" s="0" t="str">
        <f aca="false">IF(E17325&lt;&gt;0,"Labor",IF(F17325&lt;&gt;0,"Material","other"))</f>
        <v>Material</v>
      </c>
      <c r="K17325" s="55" t="n">
        <f aca="false">SUM(E17325:F17325)</f>
        <v>242.62</v>
      </c>
    </row>
    <row r="17326" customFormat="false" ht="14.4" hidden="false" customHeight="false" outlineLevel="0" collapsed="false">
      <c r="A17326" s="56" t="s">
        <v>946</v>
      </c>
      <c r="B17326" s="93" t="n">
        <v>43382</v>
      </c>
      <c r="C17326" s="0" t="s">
        <v>1734</v>
      </c>
      <c r="D17326" s="0" t="s">
        <v>5664</v>
      </c>
      <c r="F17326" s="55" t="n">
        <v>302.51</v>
      </c>
      <c r="G17326" s="0" t="s">
        <v>112</v>
      </c>
      <c r="H17326" s="56"/>
      <c r="I17326" s="56"/>
      <c r="J17326" s="0" t="str">
        <f aca="false">IF(E17326&lt;&gt;0,"Labor",IF(F17326&lt;&gt;0,"Material","other"))</f>
        <v>Material</v>
      </c>
      <c r="K17326" s="55" t="n">
        <f aca="false">SUM(E17326:F17326)</f>
        <v>302.51</v>
      </c>
    </row>
    <row r="17327" customFormat="false" ht="14.4" hidden="false" customHeight="false" outlineLevel="0" collapsed="false">
      <c r="A17327" s="56" t="s">
        <v>946</v>
      </c>
      <c r="B17327" s="93" t="n">
        <v>43382</v>
      </c>
      <c r="C17327" s="0" t="s">
        <v>1734</v>
      </c>
      <c r="F17327" s="55" t="n">
        <v>-26.47</v>
      </c>
      <c r="G17327" s="0" t="s">
        <v>165</v>
      </c>
      <c r="H17327" s="56"/>
      <c r="I17327" s="56"/>
      <c r="J17327" s="0" t="str">
        <f aca="false">IF(E17327&lt;&gt;0,"Labor",IF(F17327&lt;&gt;0,"Material","other"))</f>
        <v>Material</v>
      </c>
      <c r="K17327" s="55" t="n">
        <f aca="false">SUM(E17327:F17327)</f>
        <v>-26.47</v>
      </c>
    </row>
    <row r="17328" customFormat="false" ht="14.4" hidden="false" customHeight="false" outlineLevel="0" collapsed="false">
      <c r="A17328" s="56" t="s">
        <v>946</v>
      </c>
      <c r="B17328" s="93" t="n">
        <v>43382</v>
      </c>
      <c r="C17328" s="0" t="s">
        <v>1734</v>
      </c>
      <c r="D17328" s="0" t="s">
        <v>5665</v>
      </c>
      <c r="F17328" s="55" t="n">
        <v>59.75</v>
      </c>
      <c r="G17328" s="0" t="s">
        <v>165</v>
      </c>
      <c r="H17328" s="56"/>
      <c r="I17328" s="56"/>
      <c r="J17328" s="0" t="str">
        <f aca="false">IF(E17328&lt;&gt;0,"Labor",IF(F17328&lt;&gt;0,"Material","other"))</f>
        <v>Material</v>
      </c>
      <c r="K17328" s="55" t="n">
        <f aca="false">SUM(E17328:F17328)</f>
        <v>59.75</v>
      </c>
    </row>
    <row r="17329" customFormat="false" ht="14.4" hidden="false" customHeight="false" outlineLevel="0" collapsed="false">
      <c r="A17329" s="56" t="s">
        <v>946</v>
      </c>
      <c r="B17329" s="93" t="n">
        <v>43382</v>
      </c>
      <c r="C17329" s="0" t="s">
        <v>947</v>
      </c>
      <c r="D17329" s="0" t="s">
        <v>5666</v>
      </c>
      <c r="F17329" s="55" t="n">
        <v>136.74</v>
      </c>
      <c r="G17329" s="0" t="s">
        <v>165</v>
      </c>
      <c r="H17329" s="56"/>
      <c r="I17329" s="56"/>
      <c r="J17329" s="0" t="str">
        <f aca="false">IF(E17329&lt;&gt;0,"Labor",IF(F17329&lt;&gt;0,"Material","other"))</f>
        <v>Material</v>
      </c>
      <c r="K17329" s="55" t="n">
        <f aca="false">SUM(E17329:F17329)</f>
        <v>136.74</v>
      </c>
    </row>
    <row r="17330" customFormat="false" ht="14.4" hidden="false" customHeight="false" outlineLevel="0" collapsed="false">
      <c r="A17330" s="56" t="s">
        <v>946</v>
      </c>
      <c r="B17330" s="60" t="n">
        <v>43382</v>
      </c>
      <c r="C17330" s="0" t="s">
        <v>1634</v>
      </c>
      <c r="D17330" s="0" t="s">
        <v>1726</v>
      </c>
      <c r="E17330" s="61" t="n">
        <v>685</v>
      </c>
      <c r="F17330" s="61"/>
      <c r="G17330" s="0" t="s">
        <v>13</v>
      </c>
      <c r="H17330" s="56"/>
      <c r="I17330" s="56"/>
      <c r="J17330" s="0" t="str">
        <f aca="false">IF(E17330&lt;&gt;0,"Labor",IF(F17330&lt;&gt;0,"Material","other"))</f>
        <v>Labor</v>
      </c>
      <c r="K17330" s="55" t="n">
        <f aca="false">SUM(E17330:F17330)</f>
        <v>685</v>
      </c>
    </row>
    <row r="17331" customFormat="false" ht="14.4" hidden="false" customHeight="false" outlineLevel="0" collapsed="false">
      <c r="A17331" s="56" t="s">
        <v>946</v>
      </c>
      <c r="B17331" s="60" t="n">
        <v>43382</v>
      </c>
      <c r="C17331" s="0" t="s">
        <v>1634</v>
      </c>
      <c r="D17331" s="0" t="s">
        <v>962</v>
      </c>
      <c r="E17331" s="61" t="n">
        <v>2540</v>
      </c>
      <c r="F17331" s="61"/>
      <c r="G17331" s="0" t="s">
        <v>70</v>
      </c>
      <c r="H17331" s="56"/>
      <c r="I17331" s="56"/>
      <c r="J17331" s="0" t="str">
        <f aca="false">IF(E17331&lt;&gt;0,"Labor",IF(F17331&lt;&gt;0,"Material","other"))</f>
        <v>Labor</v>
      </c>
      <c r="K17331" s="55" t="n">
        <f aca="false">SUM(E17331:F17331)</f>
        <v>2540</v>
      </c>
    </row>
    <row r="17332" customFormat="false" ht="14.4" hidden="false" customHeight="false" outlineLevel="0" collapsed="false">
      <c r="A17332" s="56" t="s">
        <v>946</v>
      </c>
      <c r="B17332" s="60" t="n">
        <v>43382</v>
      </c>
      <c r="C17332" s="0" t="s">
        <v>1634</v>
      </c>
      <c r="D17332" s="0" t="s">
        <v>962</v>
      </c>
      <c r="E17332" s="61" t="n">
        <v>980</v>
      </c>
      <c r="F17332" s="61"/>
      <c r="G17332" s="0" t="s">
        <v>337</v>
      </c>
      <c r="H17332" s="56"/>
      <c r="I17332" s="56"/>
      <c r="J17332" s="0" t="str">
        <f aca="false">IF(E17332&lt;&gt;0,"Labor",IF(F17332&lt;&gt;0,"Material","other"))</f>
        <v>Labor</v>
      </c>
      <c r="K17332" s="55" t="n">
        <f aca="false">SUM(E17332:F17332)</f>
        <v>980</v>
      </c>
    </row>
    <row r="17333" customFormat="false" ht="14.4" hidden="false" customHeight="false" outlineLevel="0" collapsed="false">
      <c r="A17333" s="56" t="s">
        <v>946</v>
      </c>
      <c r="B17333" s="60" t="n">
        <v>43382</v>
      </c>
      <c r="C17333" s="0" t="s">
        <v>1634</v>
      </c>
      <c r="D17333" s="0" t="s">
        <v>962</v>
      </c>
      <c r="E17333" s="61" t="n">
        <v>330</v>
      </c>
      <c r="F17333" s="61"/>
      <c r="G17333" s="0" t="s">
        <v>5655</v>
      </c>
      <c r="H17333" s="56"/>
      <c r="I17333" s="56"/>
      <c r="J17333" s="0" t="str">
        <f aca="false">IF(E17333&lt;&gt;0,"Labor",IF(F17333&lt;&gt;0,"Material","other"))</f>
        <v>Labor</v>
      </c>
      <c r="K17333" s="55" t="n">
        <f aca="false">SUM(E17333:F17333)</f>
        <v>330</v>
      </c>
    </row>
    <row r="17334" customFormat="false" ht="14.4" hidden="false" customHeight="false" outlineLevel="0" collapsed="false">
      <c r="A17334" s="56" t="s">
        <v>946</v>
      </c>
      <c r="B17334" s="60" t="n">
        <v>43382</v>
      </c>
      <c r="C17334" s="0" t="s">
        <v>1634</v>
      </c>
      <c r="D17334" s="0" t="s">
        <v>962</v>
      </c>
      <c r="E17334" s="61" t="n">
        <v>620</v>
      </c>
      <c r="F17334" s="61"/>
      <c r="G17334" s="0" t="s">
        <v>141</v>
      </c>
      <c r="H17334" s="56"/>
      <c r="I17334" s="56"/>
      <c r="J17334" s="0" t="str">
        <f aca="false">IF(E17334&lt;&gt;0,"Labor",IF(F17334&lt;&gt;0,"Material","other"))</f>
        <v>Labor</v>
      </c>
      <c r="K17334" s="55" t="n">
        <f aca="false">SUM(E17334:F17334)</f>
        <v>620</v>
      </c>
    </row>
    <row r="17335" customFormat="false" ht="14.4" hidden="false" customHeight="false" outlineLevel="0" collapsed="false">
      <c r="A17335" s="56" t="s">
        <v>946</v>
      </c>
      <c r="B17335" s="60" t="n">
        <v>43382</v>
      </c>
      <c r="C17335" s="0" t="s">
        <v>1634</v>
      </c>
      <c r="D17335" s="0" t="s">
        <v>962</v>
      </c>
      <c r="E17335" s="61" t="n">
        <v>4275</v>
      </c>
      <c r="F17335" s="61"/>
      <c r="G17335" s="0" t="s">
        <v>5645</v>
      </c>
      <c r="H17335" s="56"/>
      <c r="I17335" s="56"/>
      <c r="J17335" s="0" t="str">
        <f aca="false">IF(E17335&lt;&gt;0,"Labor",IF(F17335&lt;&gt;0,"Material","other"))</f>
        <v>Labor</v>
      </c>
      <c r="K17335" s="55" t="n">
        <f aca="false">SUM(E17335:F17335)</f>
        <v>4275</v>
      </c>
    </row>
    <row r="17336" customFormat="false" ht="14.4" hidden="false" customHeight="false" outlineLevel="0" collapsed="false">
      <c r="A17336" s="56" t="s">
        <v>946</v>
      </c>
      <c r="B17336" s="60" t="n">
        <v>43382</v>
      </c>
      <c r="C17336" s="0" t="s">
        <v>1634</v>
      </c>
      <c r="D17336" s="0" t="s">
        <v>962</v>
      </c>
      <c r="E17336" s="61" t="n">
        <v>825</v>
      </c>
      <c r="F17336" s="61"/>
      <c r="G17336" s="0" t="s">
        <v>74</v>
      </c>
      <c r="H17336" s="56"/>
      <c r="I17336" s="56"/>
      <c r="J17336" s="0" t="str">
        <f aca="false">IF(E17336&lt;&gt;0,"Labor",IF(F17336&lt;&gt;0,"Material","other"))</f>
        <v>Labor</v>
      </c>
      <c r="K17336" s="55" t="n">
        <f aca="false">SUM(E17336:F17336)</f>
        <v>825</v>
      </c>
    </row>
    <row r="17337" customFormat="false" ht="14.4" hidden="false" customHeight="false" outlineLevel="0" collapsed="false">
      <c r="A17337" s="56" t="s">
        <v>946</v>
      </c>
      <c r="B17337" s="60" t="n">
        <v>43382</v>
      </c>
      <c r="C17337" s="0" t="s">
        <v>1634</v>
      </c>
      <c r="D17337" s="0" t="s">
        <v>962</v>
      </c>
      <c r="E17337" s="61" t="n">
        <v>790</v>
      </c>
      <c r="F17337" s="61"/>
      <c r="G17337" s="0" t="s">
        <v>24</v>
      </c>
      <c r="H17337" s="56"/>
      <c r="I17337" s="56"/>
      <c r="J17337" s="0" t="str">
        <f aca="false">IF(E17337&lt;&gt;0,"Labor",IF(F17337&lt;&gt;0,"Material","other"))</f>
        <v>Labor</v>
      </c>
      <c r="K17337" s="55" t="n">
        <f aca="false">SUM(E17337:F17337)</f>
        <v>790</v>
      </c>
    </row>
    <row r="17338" customFormat="false" ht="14.4" hidden="false" customHeight="false" outlineLevel="0" collapsed="false">
      <c r="A17338" s="56" t="s">
        <v>946</v>
      </c>
      <c r="B17338" s="60" t="n">
        <v>43382</v>
      </c>
      <c r="C17338" s="0" t="s">
        <v>1634</v>
      </c>
      <c r="D17338" s="0" t="s">
        <v>1847</v>
      </c>
      <c r="E17338" s="61" t="n">
        <v>7000</v>
      </c>
      <c r="F17338" s="61"/>
      <c r="G17338" s="0" t="s">
        <v>684</v>
      </c>
      <c r="H17338" s="56"/>
      <c r="I17338" s="56"/>
      <c r="J17338" s="0" t="str">
        <f aca="false">IF(E17338&lt;&gt;0,"Labor",IF(F17338&lt;&gt;0,"Material","other"))</f>
        <v>Labor</v>
      </c>
      <c r="K17338" s="55" t="n">
        <f aca="false">SUM(E17338:F17338)</f>
        <v>7000</v>
      </c>
    </row>
    <row r="17339" customFormat="false" ht="14.4" hidden="false" customHeight="false" outlineLevel="0" collapsed="false">
      <c r="A17339" s="56" t="s">
        <v>946</v>
      </c>
      <c r="B17339" s="60" t="n">
        <v>43382</v>
      </c>
      <c r="C17339" s="0" t="s">
        <v>1634</v>
      </c>
      <c r="D17339" s="0" t="s">
        <v>1847</v>
      </c>
      <c r="E17339" s="61" t="n">
        <v>2000</v>
      </c>
      <c r="F17339" s="61"/>
      <c r="G17339" s="0" t="s">
        <v>5647</v>
      </c>
      <c r="H17339" s="56"/>
      <c r="I17339" s="56"/>
      <c r="J17339" s="0" t="str">
        <f aca="false">IF(E17339&lt;&gt;0,"Labor",IF(F17339&lt;&gt;0,"Material","other"))</f>
        <v>Labor</v>
      </c>
      <c r="K17339" s="55" t="n">
        <f aca="false">SUM(E17339:F17339)</f>
        <v>2000</v>
      </c>
    </row>
    <row r="17340" customFormat="false" ht="14.4" hidden="false" customHeight="false" outlineLevel="0" collapsed="false">
      <c r="A17340" s="56" t="s">
        <v>946</v>
      </c>
      <c r="B17340" s="60" t="n">
        <v>43382</v>
      </c>
      <c r="C17340" s="0" t="s">
        <v>1634</v>
      </c>
      <c r="D17340" s="0" t="s">
        <v>1847</v>
      </c>
      <c r="E17340" s="61" t="n">
        <v>2000</v>
      </c>
      <c r="F17340" s="61"/>
      <c r="G17340" s="0" t="s">
        <v>112</v>
      </c>
      <c r="H17340" s="56"/>
      <c r="I17340" s="56"/>
      <c r="J17340" s="0" t="str">
        <f aca="false">IF(E17340&lt;&gt;0,"Labor",IF(F17340&lt;&gt;0,"Material","other"))</f>
        <v>Labor</v>
      </c>
      <c r="K17340" s="55" t="n">
        <f aca="false">SUM(E17340:F17340)</f>
        <v>2000</v>
      </c>
    </row>
    <row r="17341" customFormat="false" ht="14.4" hidden="false" customHeight="false" outlineLevel="0" collapsed="false">
      <c r="A17341" s="56" t="s">
        <v>946</v>
      </c>
      <c r="B17341" s="60" t="n">
        <v>43382</v>
      </c>
      <c r="C17341" s="0" t="s">
        <v>1634</v>
      </c>
      <c r="D17341" s="0" t="s">
        <v>3026</v>
      </c>
      <c r="E17341" s="61" t="n">
        <v>3000</v>
      </c>
      <c r="F17341" s="61"/>
      <c r="G17341" s="0" t="s">
        <v>70</v>
      </c>
      <c r="H17341" s="56"/>
      <c r="I17341" s="56"/>
      <c r="J17341" s="0" t="str">
        <f aca="false">IF(E17341&lt;&gt;0,"Labor",IF(F17341&lt;&gt;0,"Material","other"))</f>
        <v>Labor</v>
      </c>
      <c r="K17341" s="55" t="n">
        <f aca="false">SUM(E17341:F17341)</f>
        <v>3000</v>
      </c>
    </row>
    <row r="17342" customFormat="false" ht="14.4" hidden="false" customHeight="false" outlineLevel="0" collapsed="false">
      <c r="A17342" s="56" t="s">
        <v>946</v>
      </c>
      <c r="B17342" s="60" t="n">
        <v>43382</v>
      </c>
      <c r="C17342" s="0" t="s">
        <v>1634</v>
      </c>
      <c r="D17342" s="0" t="s">
        <v>3026</v>
      </c>
      <c r="E17342" s="61" t="n">
        <v>3000</v>
      </c>
      <c r="F17342" s="61"/>
      <c r="G17342" s="0" t="s">
        <v>22</v>
      </c>
      <c r="H17342" s="56"/>
      <c r="I17342" s="56"/>
      <c r="J17342" s="0" t="str">
        <f aca="false">IF(E17342&lt;&gt;0,"Labor",IF(F17342&lt;&gt;0,"Material","other"))</f>
        <v>Labor</v>
      </c>
      <c r="K17342" s="55" t="n">
        <f aca="false">SUM(E17342:F17342)</f>
        <v>3000</v>
      </c>
    </row>
    <row r="17343" customFormat="false" ht="14.4" hidden="false" customHeight="false" outlineLevel="0" collapsed="false">
      <c r="A17343" s="56" t="s">
        <v>946</v>
      </c>
      <c r="B17343" s="60" t="n">
        <v>43382</v>
      </c>
      <c r="C17343" s="0" t="s">
        <v>1634</v>
      </c>
      <c r="D17343" s="0" t="s">
        <v>1245</v>
      </c>
      <c r="E17343" s="61" t="n">
        <v>1016</v>
      </c>
      <c r="F17343" s="61"/>
      <c r="G17343" s="0" t="s">
        <v>31</v>
      </c>
      <c r="H17343" s="56"/>
      <c r="I17343" s="56"/>
      <c r="J17343" s="0" t="str">
        <f aca="false">IF(E17343&lt;&gt;0,"Labor",IF(F17343&lt;&gt;0,"Material","other"))</f>
        <v>Labor</v>
      </c>
      <c r="K17343" s="55" t="n">
        <f aca="false">SUM(E17343:F17343)</f>
        <v>1016</v>
      </c>
    </row>
    <row r="17344" customFormat="false" ht="14.4" hidden="false" customHeight="false" outlineLevel="0" collapsed="false">
      <c r="A17344" s="56" t="s">
        <v>946</v>
      </c>
      <c r="B17344" s="60" t="n">
        <v>43382</v>
      </c>
      <c r="C17344" s="0" t="s">
        <v>1634</v>
      </c>
      <c r="D17344" s="0" t="s">
        <v>3026</v>
      </c>
      <c r="E17344" s="61" t="n">
        <v>3000</v>
      </c>
      <c r="F17344" s="61"/>
      <c r="G17344" s="0" t="s">
        <v>27</v>
      </c>
      <c r="H17344" s="56"/>
      <c r="I17344" s="56"/>
      <c r="J17344" s="0" t="str">
        <f aca="false">IF(E17344&lt;&gt;0,"Labor",IF(F17344&lt;&gt;0,"Material","other"))</f>
        <v>Labor</v>
      </c>
      <c r="K17344" s="55" t="n">
        <f aca="false">SUM(E17344:F17344)</f>
        <v>3000</v>
      </c>
    </row>
    <row r="17345" customFormat="false" ht="14.4" hidden="false" customHeight="false" outlineLevel="0" collapsed="false">
      <c r="A17345" s="56" t="s">
        <v>946</v>
      </c>
      <c r="B17345" s="60" t="n">
        <v>43382</v>
      </c>
      <c r="C17345" s="0" t="s">
        <v>1634</v>
      </c>
      <c r="D17345" s="0" t="s">
        <v>1847</v>
      </c>
      <c r="E17345" s="61" t="n">
        <v>3000</v>
      </c>
      <c r="F17345" s="61"/>
      <c r="G17345" s="0" t="s">
        <v>684</v>
      </c>
      <c r="H17345" s="56"/>
      <c r="I17345" s="56"/>
      <c r="J17345" s="0" t="str">
        <f aca="false">IF(E17345&lt;&gt;0,"Labor",IF(F17345&lt;&gt;0,"Material","other"))</f>
        <v>Labor</v>
      </c>
      <c r="K17345" s="55" t="n">
        <f aca="false">SUM(E17345:F17345)</f>
        <v>3000</v>
      </c>
    </row>
    <row r="17346" customFormat="false" ht="14.4" hidden="false" customHeight="false" outlineLevel="0" collapsed="false">
      <c r="A17346" s="56" t="s">
        <v>946</v>
      </c>
      <c r="B17346" s="60" t="n">
        <v>43382</v>
      </c>
      <c r="C17346" s="0" t="s">
        <v>1634</v>
      </c>
      <c r="D17346" s="0" t="s">
        <v>1847</v>
      </c>
      <c r="E17346" s="61" t="n">
        <v>600</v>
      </c>
      <c r="F17346" s="61"/>
      <c r="G17346" s="0" t="s">
        <v>61</v>
      </c>
      <c r="H17346" s="56"/>
      <c r="I17346" s="56"/>
      <c r="J17346" s="0" t="str">
        <f aca="false">IF(E17346&lt;&gt;0,"Labor",IF(F17346&lt;&gt;0,"Material","other"))</f>
        <v>Labor</v>
      </c>
      <c r="K17346" s="55" t="n">
        <f aca="false">SUM(E17346:F17346)</f>
        <v>600</v>
      </c>
    </row>
    <row r="17347" customFormat="false" ht="14.4" hidden="false" customHeight="false" outlineLevel="0" collapsed="false">
      <c r="A17347" s="56" t="s">
        <v>946</v>
      </c>
      <c r="B17347" s="60" t="n">
        <v>43382</v>
      </c>
      <c r="C17347" s="0" t="s">
        <v>1634</v>
      </c>
      <c r="D17347" s="0" t="s">
        <v>3260</v>
      </c>
      <c r="E17347" s="61" t="n">
        <v>400</v>
      </c>
      <c r="F17347" s="61"/>
      <c r="G17347" s="0" t="s">
        <v>338</v>
      </c>
      <c r="H17347" s="56"/>
      <c r="I17347" s="56"/>
      <c r="J17347" s="0" t="str">
        <f aca="false">IF(E17347&lt;&gt;0,"Labor",IF(F17347&lt;&gt;0,"Material","other"))</f>
        <v>Labor</v>
      </c>
      <c r="K17347" s="55" t="n">
        <f aca="false">SUM(E17347:F17347)</f>
        <v>400</v>
      </c>
    </row>
    <row r="17348" customFormat="false" ht="14.4" hidden="false" customHeight="false" outlineLevel="0" collapsed="false">
      <c r="A17348" s="56" t="s">
        <v>946</v>
      </c>
      <c r="B17348" s="60" t="n">
        <v>43382</v>
      </c>
      <c r="C17348" s="0" t="s">
        <v>1634</v>
      </c>
      <c r="D17348" s="0" t="s">
        <v>3260</v>
      </c>
      <c r="E17348" s="61" t="n">
        <v>50</v>
      </c>
      <c r="F17348" s="61"/>
      <c r="G17348" s="0" t="s">
        <v>338</v>
      </c>
      <c r="H17348" s="56"/>
      <c r="I17348" s="56"/>
      <c r="J17348" s="0" t="str">
        <f aca="false">IF(E17348&lt;&gt;0,"Labor",IF(F17348&lt;&gt;0,"Material","other"))</f>
        <v>Labor</v>
      </c>
      <c r="K17348" s="55" t="n">
        <f aca="false">SUM(E17348:F17348)</f>
        <v>50</v>
      </c>
    </row>
    <row r="17349" customFormat="false" ht="14.4" hidden="false" customHeight="false" outlineLevel="0" collapsed="false">
      <c r="A17349" s="56" t="s">
        <v>946</v>
      </c>
      <c r="B17349" s="93" t="n">
        <v>43383</v>
      </c>
      <c r="C17349" s="0" t="s">
        <v>947</v>
      </c>
      <c r="D17349" s="0" t="s">
        <v>5667</v>
      </c>
      <c r="F17349" s="55" t="n">
        <v>107.22</v>
      </c>
      <c r="G17349" s="0" t="s">
        <v>20</v>
      </c>
      <c r="H17349" s="56"/>
      <c r="I17349" s="56"/>
      <c r="J17349" s="0" t="str">
        <f aca="false">IF(E17349&lt;&gt;0,"Labor",IF(F17349&lt;&gt;0,"Material","other"))</f>
        <v>Material</v>
      </c>
      <c r="K17349" s="55" t="n">
        <f aca="false">SUM(E17349:F17349)</f>
        <v>107.22</v>
      </c>
    </row>
    <row r="17350" customFormat="false" ht="14.4" hidden="false" customHeight="false" outlineLevel="0" collapsed="false">
      <c r="A17350" s="56" t="s">
        <v>946</v>
      </c>
      <c r="B17350" s="93" t="n">
        <v>43383</v>
      </c>
      <c r="C17350" s="0" t="s">
        <v>1734</v>
      </c>
      <c r="D17350" s="0" t="s">
        <v>5668</v>
      </c>
      <c r="F17350" s="55" t="n">
        <v>152.64</v>
      </c>
      <c r="G17350" s="0" t="s">
        <v>27</v>
      </c>
      <c r="H17350" s="56"/>
      <c r="I17350" s="56"/>
      <c r="J17350" s="0" t="str">
        <f aca="false">IF(E17350&lt;&gt;0,"Labor",IF(F17350&lt;&gt;0,"Material","other"))</f>
        <v>Material</v>
      </c>
      <c r="K17350" s="55" t="n">
        <f aca="false">SUM(E17350:F17350)</f>
        <v>152.64</v>
      </c>
    </row>
    <row r="17351" customFormat="false" ht="14.4" hidden="false" customHeight="false" outlineLevel="0" collapsed="false">
      <c r="A17351" s="56" t="s">
        <v>946</v>
      </c>
      <c r="B17351" s="93" t="n">
        <v>43383</v>
      </c>
      <c r="C17351" s="0" t="s">
        <v>1734</v>
      </c>
      <c r="D17351" s="0" t="s">
        <v>5669</v>
      </c>
      <c r="F17351" s="55" t="n">
        <v>418.87</v>
      </c>
      <c r="G17351" s="0" t="s">
        <v>27</v>
      </c>
      <c r="H17351" s="56"/>
      <c r="I17351" s="56"/>
      <c r="J17351" s="0" t="str">
        <f aca="false">IF(E17351&lt;&gt;0,"Labor",IF(F17351&lt;&gt;0,"Material","other"))</f>
        <v>Material</v>
      </c>
      <c r="K17351" s="55" t="n">
        <f aca="false">SUM(E17351:F17351)</f>
        <v>418.87</v>
      </c>
    </row>
    <row r="17352" customFormat="false" ht="14.4" hidden="false" customHeight="false" outlineLevel="0" collapsed="false">
      <c r="A17352" s="56" t="s">
        <v>946</v>
      </c>
      <c r="B17352" s="60" t="n">
        <v>43383</v>
      </c>
      <c r="C17352" s="0" t="s">
        <v>1634</v>
      </c>
      <c r="D17352" s="0" t="s">
        <v>3260</v>
      </c>
      <c r="E17352" s="61" t="n">
        <v>120</v>
      </c>
      <c r="F17352" s="61"/>
      <c r="G17352" s="0" t="s">
        <v>338</v>
      </c>
      <c r="H17352" s="56"/>
      <c r="I17352" s="56"/>
      <c r="J17352" s="0" t="str">
        <f aca="false">IF(E17352&lt;&gt;0,"Labor",IF(F17352&lt;&gt;0,"Material","other"))</f>
        <v>Labor</v>
      </c>
      <c r="K17352" s="55" t="n">
        <f aca="false">SUM(E17352:F17352)</f>
        <v>120</v>
      </c>
    </row>
    <row r="17353" customFormat="false" ht="14.4" hidden="false" customHeight="false" outlineLevel="0" collapsed="false">
      <c r="A17353" s="56" t="s">
        <v>946</v>
      </c>
      <c r="B17353" s="60" t="n">
        <v>43383</v>
      </c>
      <c r="C17353" s="0" t="s">
        <v>1734</v>
      </c>
      <c r="D17353" s="0" t="s">
        <v>1742</v>
      </c>
      <c r="E17353" s="61"/>
      <c r="F17353" s="61" t="n">
        <v>94.84</v>
      </c>
      <c r="G17353" s="0" t="s">
        <v>24</v>
      </c>
      <c r="H17353" s="56"/>
      <c r="I17353" s="56"/>
      <c r="J17353" s="0" t="str">
        <f aca="false">IF(E17353&lt;&gt;0,"Labor",IF(F17353&lt;&gt;0,"Material","other"))</f>
        <v>Material</v>
      </c>
      <c r="K17353" s="55" t="n">
        <f aca="false">SUM(E17353:F17353)</f>
        <v>94.84</v>
      </c>
    </row>
    <row r="17354" customFormat="false" ht="14.4" hidden="false" customHeight="false" outlineLevel="0" collapsed="false">
      <c r="A17354" s="56" t="s">
        <v>946</v>
      </c>
      <c r="B17354" s="60" t="n">
        <v>43383</v>
      </c>
      <c r="C17354" s="0" t="s">
        <v>1734</v>
      </c>
      <c r="D17354" s="0" t="s">
        <v>1742</v>
      </c>
      <c r="E17354" s="61"/>
      <c r="F17354" s="61" t="n">
        <v>51.19</v>
      </c>
      <c r="G17354" s="0" t="s">
        <v>24</v>
      </c>
      <c r="H17354" s="56"/>
      <c r="I17354" s="56"/>
      <c r="J17354" s="0" t="str">
        <f aca="false">IF(E17354&lt;&gt;0,"Labor",IF(F17354&lt;&gt;0,"Material","other"))</f>
        <v>Material</v>
      </c>
      <c r="K17354" s="55" t="n">
        <f aca="false">SUM(E17354:F17354)</f>
        <v>51.19</v>
      </c>
    </row>
    <row r="17355" customFormat="false" ht="14.4" hidden="false" customHeight="false" outlineLevel="0" collapsed="false">
      <c r="A17355" s="56" t="s">
        <v>946</v>
      </c>
      <c r="B17355" s="93" t="n">
        <v>43384</v>
      </c>
      <c r="C17355" s="0" t="s">
        <v>1734</v>
      </c>
      <c r="D17355" s="0" t="s">
        <v>5670</v>
      </c>
      <c r="F17355" s="55" t="n">
        <v>602.12</v>
      </c>
      <c r="G17355" s="0" t="s">
        <v>31</v>
      </c>
      <c r="H17355" s="56"/>
      <c r="I17355" s="56"/>
      <c r="J17355" s="0" t="str">
        <f aca="false">IF(E17355&lt;&gt;0,"Labor",IF(F17355&lt;&gt;0,"Material","other"))</f>
        <v>Material</v>
      </c>
      <c r="K17355" s="55" t="n">
        <f aca="false">SUM(E17355:F17355)</f>
        <v>602.12</v>
      </c>
    </row>
    <row r="17356" customFormat="false" ht="14.4" hidden="false" customHeight="false" outlineLevel="0" collapsed="false">
      <c r="A17356" s="56" t="s">
        <v>946</v>
      </c>
      <c r="B17356" s="93" t="n">
        <v>43384</v>
      </c>
      <c r="C17356" s="0" t="s">
        <v>1734</v>
      </c>
      <c r="D17356" s="0" t="s">
        <v>5671</v>
      </c>
      <c r="F17356" s="55" t="n">
        <v>113.09</v>
      </c>
      <c r="G17356" s="0" t="s">
        <v>27</v>
      </c>
      <c r="H17356" s="56"/>
      <c r="I17356" s="56"/>
      <c r="J17356" s="0" t="str">
        <f aca="false">IF(E17356&lt;&gt;0,"Labor",IF(F17356&lt;&gt;0,"Material","other"))</f>
        <v>Material</v>
      </c>
      <c r="K17356" s="55" t="n">
        <f aca="false">SUM(E17356:F17356)</f>
        <v>113.09</v>
      </c>
    </row>
    <row r="17357" customFormat="false" ht="14.4" hidden="false" customHeight="false" outlineLevel="0" collapsed="false">
      <c r="A17357" s="56" t="s">
        <v>946</v>
      </c>
      <c r="B17357" s="93" t="n">
        <v>43384</v>
      </c>
      <c r="C17357" s="0" t="s">
        <v>1734</v>
      </c>
      <c r="D17357" s="0" t="s">
        <v>5672</v>
      </c>
      <c r="F17357" s="55" t="n">
        <v>178.8</v>
      </c>
      <c r="G17357" s="0" t="s">
        <v>27</v>
      </c>
      <c r="H17357" s="56"/>
      <c r="I17357" s="56"/>
      <c r="J17357" s="0" t="str">
        <f aca="false">IF(E17357&lt;&gt;0,"Labor",IF(F17357&lt;&gt;0,"Material","other"))</f>
        <v>Material</v>
      </c>
      <c r="K17357" s="55" t="n">
        <f aca="false">SUM(E17357:F17357)</f>
        <v>178.8</v>
      </c>
    </row>
    <row r="17358" customFormat="false" ht="14.4" hidden="false" customHeight="false" outlineLevel="0" collapsed="false">
      <c r="A17358" s="56" t="s">
        <v>946</v>
      </c>
      <c r="B17358" s="93" t="n">
        <v>43384</v>
      </c>
      <c r="C17358" s="0" t="s">
        <v>1734</v>
      </c>
      <c r="D17358" s="0" t="s">
        <v>5673</v>
      </c>
      <c r="F17358" s="55" t="n">
        <v>1702.64</v>
      </c>
      <c r="G17358" s="0" t="s">
        <v>90</v>
      </c>
      <c r="H17358" s="56"/>
      <c r="I17358" s="56"/>
      <c r="J17358" s="0" t="str">
        <f aca="false">IF(E17358&lt;&gt;0,"Labor",IF(F17358&lt;&gt;0,"Material","other"))</f>
        <v>Material</v>
      </c>
      <c r="K17358" s="55" t="n">
        <f aca="false">SUM(E17358:F17358)</f>
        <v>1702.64</v>
      </c>
    </row>
    <row r="17359" customFormat="false" ht="14.4" hidden="false" customHeight="false" outlineLevel="0" collapsed="false">
      <c r="A17359" s="56" t="s">
        <v>946</v>
      </c>
      <c r="B17359" s="93" t="n">
        <v>43384</v>
      </c>
      <c r="C17359" s="0" t="s">
        <v>1734</v>
      </c>
      <c r="D17359" s="0" t="s">
        <v>5673</v>
      </c>
      <c r="F17359" s="55" t="n">
        <v>1702.64</v>
      </c>
      <c r="G17359" s="0" t="s">
        <v>112</v>
      </c>
      <c r="H17359" s="56"/>
      <c r="I17359" s="56"/>
      <c r="J17359" s="0" t="str">
        <f aca="false">IF(E17359&lt;&gt;0,"Labor",IF(F17359&lt;&gt;0,"Material","other"))</f>
        <v>Material</v>
      </c>
      <c r="K17359" s="55" t="n">
        <f aca="false">SUM(E17359:F17359)</f>
        <v>1702.64</v>
      </c>
    </row>
    <row r="17360" customFormat="false" ht="14.4" hidden="false" customHeight="false" outlineLevel="0" collapsed="false">
      <c r="A17360" s="56" t="s">
        <v>946</v>
      </c>
      <c r="B17360" s="60" t="n">
        <v>43384</v>
      </c>
      <c r="C17360" s="0" t="s">
        <v>1634</v>
      </c>
      <c r="D17360" s="0" t="s">
        <v>1016</v>
      </c>
      <c r="E17360" s="61" t="n">
        <v>100</v>
      </c>
      <c r="F17360" s="61"/>
      <c r="G17360" s="0" t="s">
        <v>27</v>
      </c>
      <c r="H17360" s="56"/>
      <c r="I17360" s="56"/>
      <c r="J17360" s="0" t="str">
        <f aca="false">IF(E17360&lt;&gt;0,"Labor",IF(F17360&lt;&gt;0,"Material","other"))</f>
        <v>Labor</v>
      </c>
      <c r="K17360" s="55" t="n">
        <f aca="false">SUM(E17360:F17360)</f>
        <v>100</v>
      </c>
    </row>
    <row r="17361" customFormat="false" ht="14.4" hidden="false" customHeight="false" outlineLevel="0" collapsed="false">
      <c r="A17361" s="56" t="s">
        <v>946</v>
      </c>
      <c r="B17361" s="60" t="n">
        <v>43384</v>
      </c>
      <c r="C17361" s="0" t="s">
        <v>1634</v>
      </c>
      <c r="D17361" s="0" t="s">
        <v>1213</v>
      </c>
      <c r="E17361" s="61" t="n">
        <v>995</v>
      </c>
      <c r="F17361" s="61"/>
      <c r="G17361" s="0" t="s">
        <v>684</v>
      </c>
      <c r="H17361" s="56"/>
      <c r="I17361" s="56"/>
      <c r="J17361" s="0" t="str">
        <f aca="false">IF(E17361&lt;&gt;0,"Labor",IF(F17361&lt;&gt;0,"Material","other"))</f>
        <v>Labor</v>
      </c>
      <c r="K17361" s="55" t="n">
        <f aca="false">SUM(E17361:F17361)</f>
        <v>995</v>
      </c>
    </row>
    <row r="17362" customFormat="false" ht="14.4" hidden="false" customHeight="false" outlineLevel="0" collapsed="false">
      <c r="A17362" s="56" t="s">
        <v>946</v>
      </c>
      <c r="B17362" s="60" t="n">
        <v>43384</v>
      </c>
      <c r="C17362" s="0" t="s">
        <v>1634</v>
      </c>
      <c r="D17362" s="0" t="s">
        <v>5227</v>
      </c>
      <c r="E17362" s="61" t="n">
        <v>50</v>
      </c>
      <c r="F17362" s="61"/>
      <c r="G17362" s="0" t="s">
        <v>338</v>
      </c>
      <c r="H17362" s="56"/>
      <c r="I17362" s="56"/>
      <c r="J17362" s="0" t="str">
        <f aca="false">IF(E17362&lt;&gt;0,"Labor",IF(F17362&lt;&gt;0,"Material","other"))</f>
        <v>Labor</v>
      </c>
      <c r="K17362" s="55" t="n">
        <f aca="false">SUM(E17362:F17362)</f>
        <v>50</v>
      </c>
    </row>
    <row r="17363" customFormat="false" ht="14.4" hidden="false" customHeight="false" outlineLevel="0" collapsed="false">
      <c r="A17363" s="56" t="s">
        <v>946</v>
      </c>
      <c r="B17363" s="93" t="n">
        <v>43385</v>
      </c>
      <c r="C17363" s="0" t="s">
        <v>947</v>
      </c>
      <c r="D17363" s="0" t="s">
        <v>5674</v>
      </c>
      <c r="F17363" s="55" t="n">
        <v>515.29</v>
      </c>
      <c r="G17363" s="0" t="s">
        <v>4412</v>
      </c>
      <c r="H17363" s="56"/>
      <c r="I17363" s="56"/>
      <c r="J17363" s="0" t="str">
        <f aca="false">IF(E17363&lt;&gt;0,"Labor",IF(F17363&lt;&gt;0,"Material","other"))</f>
        <v>Material</v>
      </c>
      <c r="K17363" s="55" t="n">
        <f aca="false">SUM(E17363:F17363)</f>
        <v>515.29</v>
      </c>
    </row>
    <row r="17364" customFormat="false" ht="14.4" hidden="false" customHeight="false" outlineLevel="0" collapsed="false">
      <c r="A17364" s="56" t="s">
        <v>946</v>
      </c>
      <c r="B17364" s="93" t="n">
        <v>43385</v>
      </c>
      <c r="C17364" s="0" t="s">
        <v>1734</v>
      </c>
      <c r="D17364" s="0" t="s">
        <v>5675</v>
      </c>
      <c r="F17364" s="55" t="n">
        <v>345.28</v>
      </c>
      <c r="G17364" s="0" t="s">
        <v>90</v>
      </c>
      <c r="H17364" s="56"/>
      <c r="I17364" s="56"/>
      <c r="J17364" s="0" t="str">
        <f aca="false">IF(E17364&lt;&gt;0,"Labor",IF(F17364&lt;&gt;0,"Material","other"))</f>
        <v>Material</v>
      </c>
      <c r="K17364" s="55" t="n">
        <f aca="false">SUM(E17364:F17364)</f>
        <v>345.28</v>
      </c>
    </row>
    <row r="17365" customFormat="false" ht="14.4" hidden="false" customHeight="false" outlineLevel="0" collapsed="false">
      <c r="A17365" s="56" t="s">
        <v>946</v>
      </c>
      <c r="B17365" s="93" t="n">
        <v>43385</v>
      </c>
      <c r="C17365" s="0" t="s">
        <v>1734</v>
      </c>
      <c r="D17365" s="0" t="s">
        <v>5675</v>
      </c>
      <c r="F17365" s="55" t="n">
        <v>345.28</v>
      </c>
      <c r="G17365" s="0" t="s">
        <v>112</v>
      </c>
      <c r="H17365" s="56"/>
      <c r="I17365" s="56"/>
      <c r="J17365" s="0" t="str">
        <f aca="false">IF(E17365&lt;&gt;0,"Labor",IF(F17365&lt;&gt;0,"Material","other"))</f>
        <v>Material</v>
      </c>
      <c r="K17365" s="55" t="n">
        <f aca="false">SUM(E17365:F17365)</f>
        <v>345.28</v>
      </c>
    </row>
    <row r="17366" customFormat="false" ht="14.4" hidden="false" customHeight="false" outlineLevel="0" collapsed="false">
      <c r="A17366" s="56" t="s">
        <v>946</v>
      </c>
      <c r="B17366" s="93" t="n">
        <v>43385</v>
      </c>
      <c r="C17366" s="0" t="s">
        <v>1734</v>
      </c>
      <c r="D17366" s="0" t="s">
        <v>5676</v>
      </c>
      <c r="F17366" s="55" t="n">
        <v>784.17</v>
      </c>
      <c r="G17366" s="0" t="s">
        <v>27</v>
      </c>
      <c r="H17366" s="56"/>
      <c r="I17366" s="56"/>
      <c r="J17366" s="0" t="str">
        <f aca="false">IF(E17366&lt;&gt;0,"Labor",IF(F17366&lt;&gt;0,"Material","other"))</f>
        <v>Material</v>
      </c>
      <c r="K17366" s="55" t="n">
        <f aca="false">SUM(E17366:F17366)</f>
        <v>784.17</v>
      </c>
    </row>
    <row r="17367" customFormat="false" ht="14.4" hidden="false" customHeight="false" outlineLevel="0" collapsed="false">
      <c r="A17367" s="56" t="s">
        <v>946</v>
      </c>
      <c r="B17367" s="93" t="n">
        <v>43385</v>
      </c>
      <c r="C17367" s="0" t="s">
        <v>1734</v>
      </c>
      <c r="D17367" s="0" t="s">
        <v>5677</v>
      </c>
      <c r="F17367" s="55" t="n">
        <v>112.13</v>
      </c>
      <c r="G17367" s="0" t="s">
        <v>682</v>
      </c>
      <c r="H17367" s="56"/>
      <c r="I17367" s="56"/>
      <c r="J17367" s="0" t="str">
        <f aca="false">IF(E17367&lt;&gt;0,"Labor",IF(F17367&lt;&gt;0,"Material","other"))</f>
        <v>Material</v>
      </c>
      <c r="K17367" s="55" t="n">
        <f aca="false">SUM(E17367:F17367)</f>
        <v>112.13</v>
      </c>
    </row>
    <row r="17368" customFormat="false" ht="14.4" hidden="false" customHeight="false" outlineLevel="0" collapsed="false">
      <c r="A17368" s="56" t="s">
        <v>946</v>
      </c>
      <c r="B17368" s="93" t="n">
        <v>43385</v>
      </c>
      <c r="C17368" s="0" t="s">
        <v>1734</v>
      </c>
      <c r="D17368" s="0" t="s">
        <v>5678</v>
      </c>
      <c r="F17368" s="55" t="n">
        <v>395.17</v>
      </c>
      <c r="G17368" s="0" t="s">
        <v>90</v>
      </c>
      <c r="H17368" s="56"/>
      <c r="I17368" s="56"/>
      <c r="J17368" s="0" t="str">
        <f aca="false">IF(E17368&lt;&gt;0,"Labor",IF(F17368&lt;&gt;0,"Material","other"))</f>
        <v>Material</v>
      </c>
      <c r="K17368" s="55" t="n">
        <f aca="false">SUM(E17368:F17368)</f>
        <v>395.17</v>
      </c>
    </row>
    <row r="17369" customFormat="false" ht="14.4" hidden="false" customHeight="false" outlineLevel="0" collapsed="false">
      <c r="A17369" s="56" t="s">
        <v>946</v>
      </c>
      <c r="B17369" s="60" t="n">
        <v>43385</v>
      </c>
      <c r="C17369" s="0" t="s">
        <v>1634</v>
      </c>
      <c r="D17369" s="0" t="s">
        <v>4302</v>
      </c>
      <c r="E17369" s="61" t="n">
        <v>781</v>
      </c>
      <c r="F17369" s="61"/>
      <c r="G17369" s="0" t="s">
        <v>470</v>
      </c>
      <c r="H17369" s="56"/>
      <c r="I17369" s="56"/>
      <c r="J17369" s="0" t="str">
        <f aca="false">IF(E17369&lt;&gt;0,"Labor",IF(F17369&lt;&gt;0,"Material","other"))</f>
        <v>Labor</v>
      </c>
      <c r="K17369" s="55" t="n">
        <f aca="false">SUM(E17369:F17369)</f>
        <v>781</v>
      </c>
    </row>
    <row r="17370" customFormat="false" ht="14.4" hidden="false" customHeight="false" outlineLevel="0" collapsed="false">
      <c r="A17370" s="56" t="s">
        <v>946</v>
      </c>
      <c r="B17370" s="60" t="n">
        <v>43385</v>
      </c>
      <c r="C17370" s="0" t="s">
        <v>1634</v>
      </c>
      <c r="D17370" s="0" t="s">
        <v>3260</v>
      </c>
      <c r="E17370" s="61" t="n">
        <v>500</v>
      </c>
      <c r="F17370" s="61"/>
      <c r="G17370" s="0" t="s">
        <v>338</v>
      </c>
      <c r="H17370" s="56"/>
      <c r="I17370" s="56"/>
      <c r="J17370" s="0" t="str">
        <f aca="false">IF(E17370&lt;&gt;0,"Labor",IF(F17370&lt;&gt;0,"Material","other"))</f>
        <v>Labor</v>
      </c>
      <c r="K17370" s="55" t="n">
        <f aca="false">SUM(E17370:F17370)</f>
        <v>500</v>
      </c>
    </row>
    <row r="17371" customFormat="false" ht="14.4" hidden="false" customHeight="false" outlineLevel="0" collapsed="false">
      <c r="A17371" s="56" t="s">
        <v>946</v>
      </c>
      <c r="B17371" s="60" t="n">
        <v>43385</v>
      </c>
      <c r="C17371" s="0" t="s">
        <v>948</v>
      </c>
      <c r="D17371" s="0" t="s">
        <v>1636</v>
      </c>
      <c r="E17371" s="61" t="n">
        <v>210</v>
      </c>
      <c r="F17371" s="61"/>
      <c r="G17371" s="0" t="s">
        <v>452</v>
      </c>
      <c r="H17371" s="56"/>
      <c r="I17371" s="56"/>
      <c r="J17371" s="0" t="str">
        <f aca="false">IF(E17371&lt;&gt;0,"Labor",IF(F17371&lt;&gt;0,"Material","other"))</f>
        <v>Labor</v>
      </c>
      <c r="K17371" s="55" t="n">
        <f aca="false">SUM(E17371:F17371)</f>
        <v>210</v>
      </c>
    </row>
    <row r="17372" customFormat="false" ht="14.4" hidden="false" customHeight="false" outlineLevel="0" collapsed="false">
      <c r="A17372" s="56" t="s">
        <v>946</v>
      </c>
      <c r="B17372" s="60" t="n">
        <v>43385</v>
      </c>
      <c r="C17372" s="0" t="s">
        <v>1734</v>
      </c>
      <c r="D17372" s="0" t="s">
        <v>1742</v>
      </c>
      <c r="E17372" s="61"/>
      <c r="F17372" s="61" t="n">
        <v>97.29</v>
      </c>
      <c r="G17372" s="0" t="s">
        <v>90</v>
      </c>
      <c r="H17372" s="56"/>
      <c r="I17372" s="56"/>
      <c r="J17372" s="0" t="str">
        <f aca="false">IF(E17372&lt;&gt;0,"Labor",IF(F17372&lt;&gt;0,"Material","other"))</f>
        <v>Material</v>
      </c>
      <c r="K17372" s="55" t="n">
        <f aca="false">SUM(E17372:F17372)</f>
        <v>97.29</v>
      </c>
    </row>
    <row r="17373" customFormat="false" ht="14.4" hidden="false" customHeight="false" outlineLevel="0" collapsed="false">
      <c r="A17373" s="56" t="s">
        <v>946</v>
      </c>
      <c r="B17373" s="60" t="n">
        <v>43385</v>
      </c>
      <c r="C17373" s="0" t="s">
        <v>947</v>
      </c>
      <c r="D17373" s="0" t="s">
        <v>1676</v>
      </c>
      <c r="E17373" s="61"/>
      <c r="F17373" s="61" t="n">
        <v>836.66</v>
      </c>
      <c r="G17373" s="0" t="s">
        <v>90</v>
      </c>
      <c r="H17373" s="56"/>
      <c r="I17373" s="56"/>
      <c r="J17373" s="0" t="str">
        <f aca="false">IF(E17373&lt;&gt;0,"Labor",IF(F17373&lt;&gt;0,"Material","other"))</f>
        <v>Material</v>
      </c>
      <c r="K17373" s="55" t="n">
        <f aca="false">SUM(E17373:F17373)</f>
        <v>836.66</v>
      </c>
    </row>
    <row r="17374" customFormat="false" ht="14.4" hidden="false" customHeight="false" outlineLevel="0" collapsed="false">
      <c r="A17374" s="56" t="s">
        <v>946</v>
      </c>
      <c r="B17374" s="60" t="n">
        <v>43385</v>
      </c>
      <c r="C17374" s="0" t="s">
        <v>947</v>
      </c>
      <c r="D17374" s="0" t="s">
        <v>1676</v>
      </c>
      <c r="E17374" s="61"/>
      <c r="F17374" s="61" t="n">
        <v>836.66</v>
      </c>
      <c r="G17374" s="0" t="s">
        <v>112</v>
      </c>
      <c r="H17374" s="56"/>
      <c r="I17374" s="56"/>
      <c r="J17374" s="0" t="str">
        <f aca="false">IF(E17374&lt;&gt;0,"Labor",IF(F17374&lt;&gt;0,"Material","other"))</f>
        <v>Material</v>
      </c>
      <c r="K17374" s="55" t="n">
        <f aca="false">SUM(E17374:F17374)</f>
        <v>836.66</v>
      </c>
    </row>
    <row r="17375" customFormat="false" ht="14.4" hidden="false" customHeight="false" outlineLevel="0" collapsed="false">
      <c r="A17375" s="56" t="s">
        <v>946</v>
      </c>
      <c r="B17375" s="93" t="n">
        <v>43386</v>
      </c>
      <c r="C17375" s="0" t="s">
        <v>1734</v>
      </c>
      <c r="D17375" s="0" t="s">
        <v>5679</v>
      </c>
      <c r="F17375" s="55" t="n">
        <v>235.88</v>
      </c>
      <c r="G17375" s="0" t="s">
        <v>5601</v>
      </c>
      <c r="H17375" s="56"/>
      <c r="I17375" s="56"/>
      <c r="J17375" s="0" t="str">
        <f aca="false">IF(E17375&lt;&gt;0,"Labor",IF(F17375&lt;&gt;0,"Material","other"))</f>
        <v>Material</v>
      </c>
      <c r="K17375" s="55" t="n">
        <f aca="false">SUM(E17375:F17375)</f>
        <v>235.88</v>
      </c>
    </row>
    <row r="17376" customFormat="false" ht="14.4" hidden="false" customHeight="false" outlineLevel="0" collapsed="false">
      <c r="A17376" s="56" t="s">
        <v>946</v>
      </c>
      <c r="B17376" s="93" t="n">
        <v>43386</v>
      </c>
      <c r="C17376" s="0" t="s">
        <v>1734</v>
      </c>
      <c r="D17376" s="0" t="s">
        <v>5680</v>
      </c>
      <c r="F17376" s="55" t="n">
        <v>1539.35</v>
      </c>
      <c r="G17376" s="0" t="s">
        <v>266</v>
      </c>
      <c r="H17376" s="56"/>
      <c r="I17376" s="56"/>
      <c r="J17376" s="0" t="str">
        <f aca="false">IF(E17376&lt;&gt;0,"Labor",IF(F17376&lt;&gt;0,"Material","other"))</f>
        <v>Material</v>
      </c>
      <c r="K17376" s="55" t="n">
        <f aca="false">SUM(E17376:F17376)</f>
        <v>1539.35</v>
      </c>
    </row>
    <row r="17377" customFormat="false" ht="14.4" hidden="false" customHeight="false" outlineLevel="0" collapsed="false">
      <c r="A17377" s="56" t="s">
        <v>946</v>
      </c>
      <c r="B17377" s="93" t="n">
        <v>43386</v>
      </c>
      <c r="C17377" s="0" t="s">
        <v>1734</v>
      </c>
      <c r="D17377" s="0" t="s">
        <v>5681</v>
      </c>
      <c r="F17377" s="55" t="n">
        <v>63.89</v>
      </c>
      <c r="G17377" s="0" t="s">
        <v>31</v>
      </c>
      <c r="H17377" s="56"/>
      <c r="I17377" s="56"/>
      <c r="J17377" s="0" t="str">
        <f aca="false">IF(E17377&lt;&gt;0,"Labor",IF(F17377&lt;&gt;0,"Material","other"))</f>
        <v>Material</v>
      </c>
      <c r="K17377" s="55" t="n">
        <f aca="false">SUM(E17377:F17377)</f>
        <v>63.89</v>
      </c>
    </row>
    <row r="17378" customFormat="false" ht="14.4" hidden="false" customHeight="false" outlineLevel="0" collapsed="false">
      <c r="A17378" s="56" t="s">
        <v>946</v>
      </c>
      <c r="B17378" s="93" t="n">
        <v>43386</v>
      </c>
      <c r="C17378" s="0" t="s">
        <v>1734</v>
      </c>
      <c r="D17378" s="0" t="s">
        <v>5682</v>
      </c>
      <c r="F17378" s="55" t="n">
        <v>285.75</v>
      </c>
      <c r="G17378" s="0" t="s">
        <v>31</v>
      </c>
      <c r="H17378" s="56"/>
      <c r="I17378" s="56"/>
      <c r="J17378" s="0" t="str">
        <f aca="false">IF(E17378&lt;&gt;0,"Labor",IF(F17378&lt;&gt;0,"Material","other"))</f>
        <v>Material</v>
      </c>
      <c r="K17378" s="55" t="n">
        <f aca="false">SUM(E17378:F17378)</f>
        <v>285.75</v>
      </c>
    </row>
    <row r="17379" customFormat="false" ht="14.4" hidden="false" customHeight="false" outlineLevel="0" collapsed="false">
      <c r="A17379" s="56" t="s">
        <v>946</v>
      </c>
      <c r="B17379" s="93" t="n">
        <v>43386</v>
      </c>
      <c r="C17379" s="0" t="s">
        <v>1734</v>
      </c>
      <c r="D17379" s="0" t="s">
        <v>5683</v>
      </c>
      <c r="F17379" s="55" t="n">
        <v>103.25</v>
      </c>
      <c r="G17379" s="0" t="s">
        <v>90</v>
      </c>
      <c r="H17379" s="56"/>
      <c r="I17379" s="56"/>
      <c r="J17379" s="0" t="str">
        <f aca="false">IF(E17379&lt;&gt;0,"Labor",IF(F17379&lt;&gt;0,"Material","other"))</f>
        <v>Material</v>
      </c>
      <c r="K17379" s="55" t="n">
        <f aca="false">SUM(E17379:F17379)</f>
        <v>103.25</v>
      </c>
    </row>
    <row r="17380" customFormat="false" ht="14.4" hidden="false" customHeight="false" outlineLevel="0" collapsed="false">
      <c r="A17380" s="56" t="s">
        <v>946</v>
      </c>
      <c r="B17380" s="93" t="n">
        <v>43386</v>
      </c>
      <c r="C17380" s="0" t="s">
        <v>1734</v>
      </c>
      <c r="D17380" s="0" t="s">
        <v>5683</v>
      </c>
      <c r="F17380" s="55" t="n">
        <v>103.25</v>
      </c>
      <c r="G17380" s="0" t="s">
        <v>112</v>
      </c>
      <c r="H17380" s="56"/>
      <c r="I17380" s="56"/>
      <c r="J17380" s="0" t="str">
        <f aca="false">IF(E17380&lt;&gt;0,"Labor",IF(F17380&lt;&gt;0,"Material","other"))</f>
        <v>Material</v>
      </c>
      <c r="K17380" s="55" t="n">
        <f aca="false">SUM(E17380:F17380)</f>
        <v>103.25</v>
      </c>
    </row>
    <row r="17381" customFormat="false" ht="14.4" hidden="false" customHeight="false" outlineLevel="0" collapsed="false">
      <c r="A17381" s="56" t="s">
        <v>946</v>
      </c>
      <c r="B17381" s="93" t="n">
        <v>43388</v>
      </c>
      <c r="C17381" s="0" t="s">
        <v>1734</v>
      </c>
      <c r="F17381" s="55" t="n">
        <v>-180.33</v>
      </c>
      <c r="G17381" s="0" t="s">
        <v>266</v>
      </c>
      <c r="H17381" s="56"/>
      <c r="I17381" s="56"/>
      <c r="J17381" s="0" t="str">
        <f aca="false">IF(E17381&lt;&gt;0,"Labor",IF(F17381&lt;&gt;0,"Material","other"))</f>
        <v>Material</v>
      </c>
      <c r="K17381" s="55" t="n">
        <f aca="false">SUM(E17381:F17381)</f>
        <v>-180.33</v>
      </c>
    </row>
    <row r="17382" customFormat="false" ht="14.4" hidden="false" customHeight="false" outlineLevel="0" collapsed="false">
      <c r="A17382" s="56" t="s">
        <v>946</v>
      </c>
      <c r="B17382" s="93" t="n">
        <v>43388</v>
      </c>
      <c r="C17382" s="0" t="s">
        <v>1734</v>
      </c>
      <c r="D17382" s="0" t="s">
        <v>5684</v>
      </c>
      <c r="F17382" s="55" t="n">
        <v>511.7</v>
      </c>
      <c r="G17382" s="0" t="s">
        <v>266</v>
      </c>
      <c r="H17382" s="56"/>
      <c r="I17382" s="56"/>
      <c r="J17382" s="0" t="str">
        <f aca="false">IF(E17382&lt;&gt;0,"Labor",IF(F17382&lt;&gt;0,"Material","other"))</f>
        <v>Material</v>
      </c>
      <c r="K17382" s="55" t="n">
        <f aca="false">SUM(E17382:F17382)</f>
        <v>511.7</v>
      </c>
    </row>
    <row r="17383" customFormat="false" ht="14.4" hidden="false" customHeight="false" outlineLevel="0" collapsed="false">
      <c r="A17383" s="56" t="s">
        <v>946</v>
      </c>
      <c r="B17383" s="60" t="n">
        <v>43388</v>
      </c>
      <c r="C17383" s="0" t="s">
        <v>1634</v>
      </c>
      <c r="D17383" s="0" t="s">
        <v>962</v>
      </c>
      <c r="E17383" s="61" t="n">
        <v>1265</v>
      </c>
      <c r="F17383" s="61"/>
      <c r="G17383" s="0" t="s">
        <v>31</v>
      </c>
      <c r="H17383" s="56"/>
      <c r="I17383" s="56"/>
      <c r="J17383" s="0" t="str">
        <f aca="false">IF(E17383&lt;&gt;0,"Labor",IF(F17383&lt;&gt;0,"Material","other"))</f>
        <v>Labor</v>
      </c>
      <c r="K17383" s="55" t="n">
        <f aca="false">SUM(E17383:F17383)</f>
        <v>1265</v>
      </c>
    </row>
    <row r="17384" customFormat="false" ht="14.4" hidden="false" customHeight="false" outlineLevel="0" collapsed="false">
      <c r="A17384" s="56" t="s">
        <v>946</v>
      </c>
      <c r="B17384" s="60" t="n">
        <v>43388</v>
      </c>
      <c r="C17384" s="0" t="s">
        <v>1634</v>
      </c>
      <c r="D17384" s="0" t="s">
        <v>962</v>
      </c>
      <c r="E17384" s="61" t="n">
        <v>240</v>
      </c>
      <c r="F17384" s="61"/>
      <c r="G17384" s="0" t="s">
        <v>22</v>
      </c>
      <c r="H17384" s="56"/>
      <c r="I17384" s="56"/>
      <c r="J17384" s="0" t="str">
        <f aca="false">IF(E17384&lt;&gt;0,"Labor",IF(F17384&lt;&gt;0,"Material","other"))</f>
        <v>Labor</v>
      </c>
      <c r="K17384" s="55" t="n">
        <f aca="false">SUM(E17384:F17384)</f>
        <v>240</v>
      </c>
    </row>
    <row r="17385" customFormat="false" ht="14.4" hidden="false" customHeight="false" outlineLevel="0" collapsed="false">
      <c r="A17385" s="56" t="s">
        <v>946</v>
      </c>
      <c r="B17385" s="60" t="n">
        <v>43388</v>
      </c>
      <c r="C17385" s="0" t="s">
        <v>1634</v>
      </c>
      <c r="D17385" s="0" t="s">
        <v>962</v>
      </c>
      <c r="E17385" s="61" t="n">
        <v>1520</v>
      </c>
      <c r="F17385" s="61"/>
      <c r="G17385" s="0" t="s">
        <v>24</v>
      </c>
      <c r="H17385" s="56"/>
      <c r="I17385" s="56"/>
      <c r="J17385" s="0" t="str">
        <f aca="false">IF(E17385&lt;&gt;0,"Labor",IF(F17385&lt;&gt;0,"Material","other"))</f>
        <v>Labor</v>
      </c>
      <c r="K17385" s="55" t="n">
        <f aca="false">SUM(E17385:F17385)</f>
        <v>1520</v>
      </c>
    </row>
    <row r="17386" customFormat="false" ht="14.4" hidden="false" customHeight="false" outlineLevel="0" collapsed="false">
      <c r="A17386" s="56" t="s">
        <v>946</v>
      </c>
      <c r="B17386" s="60" t="n">
        <v>43388</v>
      </c>
      <c r="C17386" s="0" t="s">
        <v>1634</v>
      </c>
      <c r="D17386" s="0" t="s">
        <v>962</v>
      </c>
      <c r="E17386" s="61" t="n">
        <v>765</v>
      </c>
      <c r="F17386" s="61"/>
      <c r="G17386" s="0" t="s">
        <v>266</v>
      </c>
      <c r="H17386" s="56"/>
      <c r="I17386" s="56"/>
      <c r="J17386" s="0" t="str">
        <f aca="false">IF(E17386&lt;&gt;0,"Labor",IF(F17386&lt;&gt;0,"Material","other"))</f>
        <v>Labor</v>
      </c>
      <c r="K17386" s="55" t="n">
        <f aca="false">SUM(E17386:F17386)</f>
        <v>765</v>
      </c>
    </row>
    <row r="17387" customFormat="false" ht="14.4" hidden="false" customHeight="false" outlineLevel="0" collapsed="false">
      <c r="A17387" s="56" t="s">
        <v>946</v>
      </c>
      <c r="B17387" s="60" t="n">
        <v>43388</v>
      </c>
      <c r="C17387" s="0" t="s">
        <v>1634</v>
      </c>
      <c r="D17387" s="0" t="s">
        <v>962</v>
      </c>
      <c r="E17387" s="61" t="n">
        <v>1320</v>
      </c>
      <c r="F17387" s="61"/>
      <c r="G17387" s="0" t="s">
        <v>5601</v>
      </c>
      <c r="H17387" s="56"/>
      <c r="I17387" s="56"/>
      <c r="J17387" s="0" t="str">
        <f aca="false">IF(E17387&lt;&gt;0,"Labor",IF(F17387&lt;&gt;0,"Material","other"))</f>
        <v>Labor</v>
      </c>
      <c r="K17387" s="55" t="n">
        <f aca="false">SUM(E17387:F17387)</f>
        <v>1320</v>
      </c>
    </row>
    <row r="17388" customFormat="false" ht="14.4" hidden="false" customHeight="false" outlineLevel="0" collapsed="false">
      <c r="A17388" s="56" t="s">
        <v>946</v>
      </c>
      <c r="B17388" s="60" t="n">
        <v>43388</v>
      </c>
      <c r="C17388" s="0" t="s">
        <v>1634</v>
      </c>
      <c r="D17388" s="0" t="s">
        <v>962</v>
      </c>
      <c r="E17388" s="61" t="n">
        <v>280</v>
      </c>
      <c r="F17388" s="61"/>
      <c r="G17388" s="0" t="s">
        <v>165</v>
      </c>
      <c r="H17388" s="56"/>
      <c r="I17388" s="56"/>
      <c r="J17388" s="0" t="str">
        <f aca="false">IF(E17388&lt;&gt;0,"Labor",IF(F17388&lt;&gt;0,"Material","other"))</f>
        <v>Labor</v>
      </c>
      <c r="K17388" s="55" t="n">
        <f aca="false">SUM(E17388:F17388)</f>
        <v>280</v>
      </c>
    </row>
    <row r="17389" customFormat="false" ht="14.4" hidden="false" customHeight="false" outlineLevel="0" collapsed="false">
      <c r="A17389" s="56" t="s">
        <v>946</v>
      </c>
      <c r="B17389" s="60" t="n">
        <v>43388</v>
      </c>
      <c r="C17389" s="0" t="s">
        <v>1634</v>
      </c>
      <c r="D17389" s="0" t="s">
        <v>962</v>
      </c>
      <c r="E17389" s="61" t="n">
        <v>1560</v>
      </c>
      <c r="F17389" s="61"/>
      <c r="G17389" s="0" t="s">
        <v>74</v>
      </c>
      <c r="H17389" s="56"/>
      <c r="I17389" s="56"/>
      <c r="J17389" s="0" t="str">
        <f aca="false">IF(E17389&lt;&gt;0,"Labor",IF(F17389&lt;&gt;0,"Material","other"))</f>
        <v>Labor</v>
      </c>
      <c r="K17389" s="55" t="n">
        <f aca="false">SUM(E17389:F17389)</f>
        <v>1560</v>
      </c>
    </row>
    <row r="17390" customFormat="false" ht="14.4" hidden="false" customHeight="false" outlineLevel="0" collapsed="false">
      <c r="A17390" s="56" t="s">
        <v>946</v>
      </c>
      <c r="B17390" s="60" t="n">
        <v>43388</v>
      </c>
      <c r="C17390" s="0" t="s">
        <v>1634</v>
      </c>
      <c r="D17390" s="0" t="s">
        <v>962</v>
      </c>
      <c r="E17390" s="61" t="n">
        <v>917.5</v>
      </c>
      <c r="F17390" s="61"/>
      <c r="G17390" s="0" t="s">
        <v>90</v>
      </c>
      <c r="H17390" s="56"/>
      <c r="I17390" s="56"/>
      <c r="J17390" s="0" t="str">
        <f aca="false">IF(E17390&lt;&gt;0,"Labor",IF(F17390&lt;&gt;0,"Material","other"))</f>
        <v>Labor</v>
      </c>
      <c r="K17390" s="55" t="n">
        <f aca="false">SUM(E17390:F17390)</f>
        <v>917.5</v>
      </c>
    </row>
    <row r="17391" customFormat="false" ht="14.4" hidden="false" customHeight="false" outlineLevel="0" collapsed="false">
      <c r="A17391" s="56" t="s">
        <v>946</v>
      </c>
      <c r="B17391" s="60" t="n">
        <v>43388</v>
      </c>
      <c r="C17391" s="0" t="s">
        <v>1634</v>
      </c>
      <c r="D17391" s="0" t="s">
        <v>962</v>
      </c>
      <c r="E17391" s="61" t="n">
        <v>917.5</v>
      </c>
      <c r="F17391" s="61"/>
      <c r="G17391" s="0" t="s">
        <v>112</v>
      </c>
      <c r="H17391" s="56"/>
      <c r="I17391" s="56"/>
      <c r="J17391" s="0" t="str">
        <f aca="false">IF(E17391&lt;&gt;0,"Labor",IF(F17391&lt;&gt;0,"Material","other"))</f>
        <v>Labor</v>
      </c>
      <c r="K17391" s="55" t="n">
        <f aca="false">SUM(E17391:F17391)</f>
        <v>917.5</v>
      </c>
    </row>
    <row r="17392" customFormat="false" ht="14.4" hidden="false" customHeight="false" outlineLevel="0" collapsed="false">
      <c r="A17392" s="56" t="s">
        <v>946</v>
      </c>
      <c r="B17392" s="60" t="n">
        <v>43388</v>
      </c>
      <c r="C17392" s="0" t="s">
        <v>1634</v>
      </c>
      <c r="D17392" s="0" t="s">
        <v>4302</v>
      </c>
      <c r="E17392" s="61" t="n">
        <v>539</v>
      </c>
      <c r="F17392" s="61"/>
      <c r="G17392" s="0" t="s">
        <v>470</v>
      </c>
      <c r="H17392" s="56"/>
      <c r="I17392" s="56"/>
      <c r="J17392" s="0" t="str">
        <f aca="false">IF(E17392&lt;&gt;0,"Labor",IF(F17392&lt;&gt;0,"Material","other"))</f>
        <v>Labor</v>
      </c>
      <c r="K17392" s="55" t="n">
        <f aca="false">SUM(E17392:F17392)</f>
        <v>539</v>
      </c>
    </row>
    <row r="17393" customFormat="false" ht="14.4" hidden="false" customHeight="false" outlineLevel="0" collapsed="false">
      <c r="A17393" s="56" t="s">
        <v>946</v>
      </c>
      <c r="B17393" s="60" t="n">
        <v>43388</v>
      </c>
      <c r="C17393" s="0" t="s">
        <v>1634</v>
      </c>
      <c r="D17393" s="0" t="s">
        <v>3026</v>
      </c>
      <c r="E17393" s="61" t="n">
        <v>2600</v>
      </c>
      <c r="F17393" s="61"/>
      <c r="G17393" s="0" t="s">
        <v>31</v>
      </c>
      <c r="H17393" s="56"/>
      <c r="I17393" s="56"/>
      <c r="J17393" s="0" t="str">
        <f aca="false">IF(E17393&lt;&gt;0,"Labor",IF(F17393&lt;&gt;0,"Material","other"))</f>
        <v>Labor</v>
      </c>
      <c r="K17393" s="55" t="n">
        <f aca="false">SUM(E17393:F17393)</f>
        <v>2600</v>
      </c>
    </row>
    <row r="17394" customFormat="false" ht="14.4" hidden="false" customHeight="false" outlineLevel="0" collapsed="false">
      <c r="A17394" s="56" t="s">
        <v>946</v>
      </c>
      <c r="B17394" s="60" t="n">
        <v>43388</v>
      </c>
      <c r="C17394" s="0" t="s">
        <v>1634</v>
      </c>
      <c r="D17394" s="0" t="s">
        <v>4638</v>
      </c>
      <c r="E17394" s="61" t="n">
        <v>2000</v>
      </c>
      <c r="F17394" s="61"/>
      <c r="G17394" s="0" t="s">
        <v>22</v>
      </c>
      <c r="H17394" s="56"/>
      <c r="I17394" s="56"/>
      <c r="J17394" s="0" t="str">
        <f aca="false">IF(E17394&lt;&gt;0,"Labor",IF(F17394&lt;&gt;0,"Material","other"))</f>
        <v>Labor</v>
      </c>
      <c r="K17394" s="55" t="n">
        <f aca="false">SUM(E17394:F17394)</f>
        <v>2000</v>
      </c>
    </row>
    <row r="17395" customFormat="false" ht="14.4" hidden="false" customHeight="false" outlineLevel="0" collapsed="false">
      <c r="A17395" s="56" t="s">
        <v>946</v>
      </c>
      <c r="B17395" s="60" t="n">
        <v>43388</v>
      </c>
      <c r="C17395" s="0" t="s">
        <v>1634</v>
      </c>
      <c r="D17395" s="0" t="s">
        <v>4638</v>
      </c>
      <c r="E17395" s="61" t="n">
        <v>2000</v>
      </c>
      <c r="F17395" s="61"/>
      <c r="G17395" s="0" t="s">
        <v>74</v>
      </c>
      <c r="H17395" s="56"/>
      <c r="I17395" s="56"/>
      <c r="J17395" s="0" t="str">
        <f aca="false">IF(E17395&lt;&gt;0,"Labor",IF(F17395&lt;&gt;0,"Material","other"))</f>
        <v>Labor</v>
      </c>
      <c r="K17395" s="55" t="n">
        <f aca="false">SUM(E17395:F17395)</f>
        <v>2000</v>
      </c>
    </row>
    <row r="17396" customFormat="false" ht="14.4" hidden="false" customHeight="false" outlineLevel="0" collapsed="false">
      <c r="A17396" s="56" t="s">
        <v>946</v>
      </c>
      <c r="B17396" s="60" t="n">
        <v>43388</v>
      </c>
      <c r="C17396" s="0" t="s">
        <v>1634</v>
      </c>
      <c r="D17396" s="0" t="s">
        <v>1213</v>
      </c>
      <c r="E17396" s="61" t="n">
        <v>300</v>
      </c>
      <c r="F17396" s="61"/>
      <c r="G17396" s="0" t="s">
        <v>27</v>
      </c>
      <c r="H17396" s="56"/>
      <c r="I17396" s="56"/>
      <c r="J17396" s="0" t="str">
        <f aca="false">IF(E17396&lt;&gt;0,"Labor",IF(F17396&lt;&gt;0,"Material","other"))</f>
        <v>Labor</v>
      </c>
      <c r="K17396" s="55" t="n">
        <f aca="false">SUM(E17396:F17396)</f>
        <v>300</v>
      </c>
    </row>
    <row r="17397" customFormat="false" ht="14.4" hidden="false" customHeight="false" outlineLevel="0" collapsed="false">
      <c r="A17397" s="56" t="s">
        <v>946</v>
      </c>
      <c r="B17397" s="60" t="n">
        <v>43388</v>
      </c>
      <c r="C17397" s="0" t="s">
        <v>1634</v>
      </c>
      <c r="D17397" s="0" t="s">
        <v>4918</v>
      </c>
      <c r="E17397" s="61" t="n">
        <v>1000</v>
      </c>
      <c r="F17397" s="61"/>
      <c r="G17397" s="0" t="s">
        <v>338</v>
      </c>
      <c r="H17397" s="56"/>
      <c r="I17397" s="56"/>
      <c r="J17397" s="0" t="str">
        <f aca="false">IF(E17397&lt;&gt;0,"Labor",IF(F17397&lt;&gt;0,"Material","other"))</f>
        <v>Labor</v>
      </c>
      <c r="K17397" s="55" t="n">
        <f aca="false">SUM(E17397:F17397)</f>
        <v>1000</v>
      </c>
    </row>
    <row r="17398" customFormat="false" ht="14.4" hidden="false" customHeight="false" outlineLevel="0" collapsed="false">
      <c r="A17398" s="56" t="s">
        <v>946</v>
      </c>
      <c r="B17398" s="60" t="n">
        <v>43388</v>
      </c>
      <c r="C17398" s="0" t="s">
        <v>1634</v>
      </c>
      <c r="D17398" s="0" t="s">
        <v>4918</v>
      </c>
      <c r="E17398" s="61" t="n">
        <v>1400</v>
      </c>
      <c r="F17398" s="61"/>
      <c r="G17398" s="0" t="s">
        <v>338</v>
      </c>
      <c r="H17398" s="56"/>
      <c r="I17398" s="56"/>
      <c r="J17398" s="0" t="str">
        <f aca="false">IF(E17398&lt;&gt;0,"Labor",IF(F17398&lt;&gt;0,"Material","other"))</f>
        <v>Labor</v>
      </c>
      <c r="K17398" s="55" t="n">
        <f aca="false">SUM(E17398:F17398)</f>
        <v>1400</v>
      </c>
    </row>
    <row r="17399" customFormat="false" ht="14.4" hidden="false" customHeight="false" outlineLevel="0" collapsed="false">
      <c r="A17399" s="56" t="s">
        <v>946</v>
      </c>
      <c r="B17399" s="60" t="n">
        <v>43388</v>
      </c>
      <c r="C17399" s="0" t="s">
        <v>948</v>
      </c>
      <c r="D17399" s="0" t="s">
        <v>1636</v>
      </c>
      <c r="E17399" s="61" t="n">
        <v>210</v>
      </c>
      <c r="F17399" s="61"/>
      <c r="G17399" s="0" t="s">
        <v>452</v>
      </c>
      <c r="H17399" s="56"/>
      <c r="I17399" s="56"/>
      <c r="J17399" s="0" t="str">
        <f aca="false">IF(E17399&lt;&gt;0,"Labor",IF(F17399&lt;&gt;0,"Material","other"))</f>
        <v>Labor</v>
      </c>
      <c r="K17399" s="55" t="n">
        <f aca="false">SUM(E17399:F17399)</f>
        <v>210</v>
      </c>
    </row>
    <row r="17400" customFormat="false" ht="14.4" hidden="false" customHeight="false" outlineLevel="0" collapsed="false">
      <c r="A17400" s="56" t="s">
        <v>946</v>
      </c>
      <c r="B17400" s="93" t="n">
        <v>43389</v>
      </c>
      <c r="C17400" s="0" t="s">
        <v>1734</v>
      </c>
      <c r="D17400" s="0" t="s">
        <v>5685</v>
      </c>
      <c r="F17400" s="55" t="n">
        <v>458.33</v>
      </c>
      <c r="G17400" s="0" t="s">
        <v>431</v>
      </c>
      <c r="H17400" s="56"/>
      <c r="I17400" s="56"/>
      <c r="J17400" s="0" t="str">
        <f aca="false">IF(E17400&lt;&gt;0,"Labor",IF(F17400&lt;&gt;0,"Material","other"))</f>
        <v>Material</v>
      </c>
      <c r="K17400" s="55" t="n">
        <f aca="false">SUM(E17400:F17400)</f>
        <v>458.33</v>
      </c>
    </row>
    <row r="17401" customFormat="false" ht="14.4" hidden="false" customHeight="false" outlineLevel="0" collapsed="false">
      <c r="A17401" s="56" t="s">
        <v>946</v>
      </c>
      <c r="B17401" s="93" t="n">
        <v>43389</v>
      </c>
      <c r="C17401" s="0" t="s">
        <v>1734</v>
      </c>
      <c r="D17401" s="0" t="s">
        <v>5686</v>
      </c>
      <c r="F17401" s="55" t="n">
        <v>254.76</v>
      </c>
      <c r="G17401" s="0" t="s">
        <v>90</v>
      </c>
      <c r="H17401" s="56"/>
      <c r="I17401" s="56"/>
      <c r="J17401" s="0" t="str">
        <f aca="false">IF(E17401&lt;&gt;0,"Labor",IF(F17401&lt;&gt;0,"Material","other"))</f>
        <v>Material</v>
      </c>
      <c r="K17401" s="55" t="n">
        <f aca="false">SUM(E17401:F17401)</f>
        <v>254.76</v>
      </c>
    </row>
    <row r="17402" customFormat="false" ht="14.4" hidden="false" customHeight="false" outlineLevel="0" collapsed="false">
      <c r="A17402" s="56" t="s">
        <v>946</v>
      </c>
      <c r="B17402" s="93" t="n">
        <v>43389</v>
      </c>
      <c r="C17402" s="0" t="s">
        <v>1734</v>
      </c>
      <c r="D17402" s="0" t="s">
        <v>5686</v>
      </c>
      <c r="F17402" s="55" t="n">
        <v>254.76</v>
      </c>
      <c r="G17402" s="0" t="s">
        <v>112</v>
      </c>
      <c r="H17402" s="56"/>
      <c r="I17402" s="56"/>
      <c r="J17402" s="0" t="str">
        <f aca="false">IF(E17402&lt;&gt;0,"Labor",IF(F17402&lt;&gt;0,"Material","other"))</f>
        <v>Material</v>
      </c>
      <c r="K17402" s="55" t="n">
        <f aca="false">SUM(E17402:F17402)</f>
        <v>254.76</v>
      </c>
    </row>
    <row r="17403" customFormat="false" ht="14.4" hidden="false" customHeight="false" outlineLevel="0" collapsed="false">
      <c r="A17403" s="56" t="s">
        <v>946</v>
      </c>
      <c r="B17403" s="93" t="n">
        <v>43389</v>
      </c>
      <c r="C17403" s="0" t="s">
        <v>1734</v>
      </c>
      <c r="D17403" s="0" t="s">
        <v>5687</v>
      </c>
      <c r="F17403" s="55" t="n">
        <v>2269.14</v>
      </c>
      <c r="G17403" s="0" t="s">
        <v>5601</v>
      </c>
      <c r="H17403" s="56"/>
      <c r="I17403" s="56"/>
      <c r="J17403" s="0" t="str">
        <f aca="false">IF(E17403&lt;&gt;0,"Labor",IF(F17403&lt;&gt;0,"Material","other"))</f>
        <v>Material</v>
      </c>
      <c r="K17403" s="55" t="n">
        <f aca="false">SUM(E17403:F17403)</f>
        <v>2269.14</v>
      </c>
    </row>
    <row r="17404" customFormat="false" ht="14.4" hidden="false" customHeight="false" outlineLevel="0" collapsed="false">
      <c r="A17404" s="56" t="s">
        <v>946</v>
      </c>
      <c r="B17404" s="93" t="n">
        <v>43389</v>
      </c>
      <c r="C17404" s="0" t="s">
        <v>1734</v>
      </c>
      <c r="D17404" s="0" t="s">
        <v>5688</v>
      </c>
      <c r="F17404" s="55" t="n">
        <v>605.13</v>
      </c>
      <c r="G17404" s="0" t="s">
        <v>22</v>
      </c>
      <c r="H17404" s="56"/>
      <c r="I17404" s="56"/>
      <c r="J17404" s="0" t="str">
        <f aca="false">IF(E17404&lt;&gt;0,"Labor",IF(F17404&lt;&gt;0,"Material","other"))</f>
        <v>Material</v>
      </c>
      <c r="K17404" s="55" t="n">
        <f aca="false">SUM(E17404:F17404)</f>
        <v>605.13</v>
      </c>
    </row>
    <row r="17405" customFormat="false" ht="14.4" hidden="false" customHeight="false" outlineLevel="0" collapsed="false">
      <c r="A17405" s="56" t="s">
        <v>946</v>
      </c>
      <c r="B17405" s="93" t="n">
        <v>43389</v>
      </c>
      <c r="C17405" s="0" t="s">
        <v>1734</v>
      </c>
      <c r="D17405" s="0" t="s">
        <v>5689</v>
      </c>
      <c r="F17405" s="55" t="n">
        <v>1153.45</v>
      </c>
      <c r="G17405" s="0" t="s">
        <v>5601</v>
      </c>
      <c r="H17405" s="56"/>
      <c r="I17405" s="56"/>
      <c r="J17405" s="0" t="str">
        <f aca="false">IF(E17405&lt;&gt;0,"Labor",IF(F17405&lt;&gt;0,"Material","other"))</f>
        <v>Material</v>
      </c>
      <c r="K17405" s="55" t="n">
        <f aca="false">SUM(E17405:F17405)</f>
        <v>1153.45</v>
      </c>
    </row>
    <row r="17406" customFormat="false" ht="14.4" hidden="false" customHeight="false" outlineLevel="0" collapsed="false">
      <c r="A17406" s="56" t="s">
        <v>946</v>
      </c>
      <c r="B17406" s="60" t="n">
        <v>43389</v>
      </c>
      <c r="C17406" s="0" t="s">
        <v>948</v>
      </c>
      <c r="D17406" s="0" t="s">
        <v>1636</v>
      </c>
      <c r="E17406" s="61" t="n">
        <v>135</v>
      </c>
      <c r="F17406" s="61"/>
      <c r="G17406" s="0" t="s">
        <v>452</v>
      </c>
      <c r="H17406" s="56"/>
      <c r="I17406" s="56"/>
      <c r="J17406" s="0" t="str">
        <f aca="false">IF(E17406&lt;&gt;0,"Labor",IF(F17406&lt;&gt;0,"Material","other"))</f>
        <v>Labor</v>
      </c>
      <c r="K17406" s="55" t="n">
        <f aca="false">SUM(E17406:F17406)</f>
        <v>135</v>
      </c>
    </row>
    <row r="17407" customFormat="false" ht="14.4" hidden="false" customHeight="false" outlineLevel="0" collapsed="false">
      <c r="A17407" s="56" t="s">
        <v>946</v>
      </c>
      <c r="B17407" s="60" t="n">
        <v>43389</v>
      </c>
      <c r="C17407" s="0" t="s">
        <v>1734</v>
      </c>
      <c r="D17407" s="0" t="s">
        <v>1742</v>
      </c>
      <c r="E17407" s="61"/>
      <c r="F17407" s="61" t="n">
        <v>140.85</v>
      </c>
      <c r="G17407" s="0" t="s">
        <v>90</v>
      </c>
      <c r="H17407" s="56"/>
      <c r="I17407" s="56"/>
      <c r="J17407" s="0" t="str">
        <f aca="false">IF(E17407&lt;&gt;0,"Labor",IF(F17407&lt;&gt;0,"Material","other"))</f>
        <v>Material</v>
      </c>
      <c r="K17407" s="55" t="n">
        <f aca="false">SUM(E17407:F17407)</f>
        <v>140.85</v>
      </c>
    </row>
    <row r="17408" customFormat="false" ht="14.4" hidden="false" customHeight="false" outlineLevel="0" collapsed="false">
      <c r="A17408" s="56" t="s">
        <v>946</v>
      </c>
      <c r="B17408" s="60" t="n">
        <v>43389</v>
      </c>
      <c r="C17408" s="0" t="s">
        <v>1734</v>
      </c>
      <c r="D17408" s="0" t="s">
        <v>1742</v>
      </c>
      <c r="E17408" s="61"/>
      <c r="F17408" s="61" t="n">
        <v>140.85</v>
      </c>
      <c r="G17408" s="0" t="s">
        <v>112</v>
      </c>
      <c r="H17408" s="56"/>
      <c r="I17408" s="56"/>
      <c r="J17408" s="0" t="str">
        <f aca="false">IF(E17408&lt;&gt;0,"Labor",IF(F17408&lt;&gt;0,"Material","other"))</f>
        <v>Material</v>
      </c>
      <c r="K17408" s="55" t="n">
        <f aca="false">SUM(E17408:F17408)</f>
        <v>140.85</v>
      </c>
    </row>
    <row r="17409" customFormat="false" ht="14.4" hidden="false" customHeight="false" outlineLevel="0" collapsed="false">
      <c r="A17409" s="56" t="s">
        <v>946</v>
      </c>
      <c r="B17409" s="60" t="n">
        <v>43389</v>
      </c>
      <c r="C17409" s="0" t="s">
        <v>947</v>
      </c>
      <c r="D17409" s="0" t="s">
        <v>1676</v>
      </c>
      <c r="E17409" s="61"/>
      <c r="F17409" s="61" t="n">
        <v>432.1</v>
      </c>
      <c r="G17409" s="0" t="s">
        <v>600</v>
      </c>
      <c r="H17409" s="56"/>
      <c r="I17409" s="56"/>
      <c r="J17409" s="0" t="str">
        <f aca="false">IF(E17409&lt;&gt;0,"Labor",IF(F17409&lt;&gt;0,"Material","other"))</f>
        <v>Material</v>
      </c>
      <c r="K17409" s="55" t="n">
        <f aca="false">SUM(E17409:F17409)</f>
        <v>432.1</v>
      </c>
    </row>
    <row r="17410" customFormat="false" ht="14.4" hidden="false" customHeight="false" outlineLevel="0" collapsed="false">
      <c r="A17410" s="56" t="s">
        <v>946</v>
      </c>
      <c r="B17410" s="93" t="n">
        <v>43390</v>
      </c>
      <c r="C17410" s="0" t="s">
        <v>1734</v>
      </c>
      <c r="D17410" s="0" t="s">
        <v>5690</v>
      </c>
      <c r="F17410" s="55" t="n">
        <v>1485.96</v>
      </c>
      <c r="G17410" s="0" t="s">
        <v>22</v>
      </c>
      <c r="H17410" s="56"/>
      <c r="I17410" s="56"/>
      <c r="J17410" s="0" t="str">
        <f aca="false">IF(E17410&lt;&gt;0,"Labor",IF(F17410&lt;&gt;0,"Material","other"))</f>
        <v>Material</v>
      </c>
      <c r="K17410" s="55" t="n">
        <f aca="false">SUM(E17410:F17410)</f>
        <v>1485.96</v>
      </c>
    </row>
    <row r="17411" customFormat="false" ht="14.4" hidden="false" customHeight="false" outlineLevel="0" collapsed="false">
      <c r="A17411" s="56" t="s">
        <v>946</v>
      </c>
      <c r="B17411" s="93" t="n">
        <v>43390</v>
      </c>
      <c r="C17411" s="0" t="s">
        <v>1734</v>
      </c>
      <c r="D17411" s="0" t="s">
        <v>5691</v>
      </c>
      <c r="F17411" s="55" t="n">
        <v>161.75</v>
      </c>
      <c r="G17411" s="0" t="s">
        <v>126</v>
      </c>
      <c r="H17411" s="56"/>
      <c r="I17411" s="56"/>
      <c r="J17411" s="0" t="str">
        <f aca="false">IF(E17411&lt;&gt;0,"Labor",IF(F17411&lt;&gt;0,"Material","other"))</f>
        <v>Material</v>
      </c>
      <c r="K17411" s="55" t="n">
        <f aca="false">SUM(E17411:F17411)</f>
        <v>161.75</v>
      </c>
    </row>
    <row r="17412" customFormat="false" ht="14.4" hidden="false" customHeight="false" outlineLevel="0" collapsed="false">
      <c r="A17412" s="56" t="s">
        <v>946</v>
      </c>
      <c r="B17412" s="93" t="n">
        <v>43390</v>
      </c>
      <c r="C17412" s="0" t="s">
        <v>1734</v>
      </c>
      <c r="D17412" s="0" t="s">
        <v>5692</v>
      </c>
      <c r="F17412" s="55" t="n">
        <v>716.09</v>
      </c>
      <c r="G17412" s="0" t="s">
        <v>22</v>
      </c>
      <c r="H17412" s="56"/>
      <c r="I17412" s="56"/>
      <c r="J17412" s="0" t="str">
        <f aca="false">IF(E17412&lt;&gt;0,"Labor",IF(F17412&lt;&gt;0,"Material","other"))</f>
        <v>Material</v>
      </c>
      <c r="K17412" s="55" t="n">
        <f aca="false">SUM(E17412:F17412)</f>
        <v>716.09</v>
      </c>
    </row>
    <row r="17413" customFormat="false" ht="14.4" hidden="false" customHeight="false" outlineLevel="0" collapsed="false">
      <c r="A17413" s="56" t="s">
        <v>946</v>
      </c>
      <c r="B17413" s="93" t="n">
        <v>43390</v>
      </c>
      <c r="C17413" s="0" t="s">
        <v>1734</v>
      </c>
      <c r="D17413" s="0" t="s">
        <v>5693</v>
      </c>
      <c r="F17413" s="55" t="n">
        <v>935.88</v>
      </c>
      <c r="G17413" s="0" t="s">
        <v>22</v>
      </c>
      <c r="H17413" s="56"/>
      <c r="I17413" s="56"/>
      <c r="J17413" s="0" t="str">
        <f aca="false">IF(E17413&lt;&gt;0,"Labor",IF(F17413&lt;&gt;0,"Material","other"))</f>
        <v>Material</v>
      </c>
      <c r="K17413" s="55" t="n">
        <f aca="false">SUM(E17413:F17413)</f>
        <v>935.88</v>
      </c>
    </row>
    <row r="17414" customFormat="false" ht="14.4" hidden="false" customHeight="false" outlineLevel="0" collapsed="false">
      <c r="A17414" s="56" t="s">
        <v>946</v>
      </c>
      <c r="B17414" s="93" t="n">
        <v>43390</v>
      </c>
      <c r="C17414" s="0" t="s">
        <v>1734</v>
      </c>
      <c r="D17414" s="0" t="s">
        <v>5694</v>
      </c>
      <c r="F17414" s="55" t="n">
        <v>2987.66</v>
      </c>
      <c r="G17414" s="0" t="s">
        <v>90</v>
      </c>
      <c r="H17414" s="56"/>
      <c r="I17414" s="56"/>
      <c r="J17414" s="0" t="str">
        <f aca="false">IF(E17414&lt;&gt;0,"Labor",IF(F17414&lt;&gt;0,"Material","other"))</f>
        <v>Material</v>
      </c>
      <c r="K17414" s="55" t="n">
        <f aca="false">SUM(E17414:F17414)</f>
        <v>2987.66</v>
      </c>
    </row>
    <row r="17415" customFormat="false" ht="14.4" hidden="false" customHeight="false" outlineLevel="0" collapsed="false">
      <c r="A17415" s="56" t="s">
        <v>946</v>
      </c>
      <c r="B17415" s="93" t="n">
        <v>43390</v>
      </c>
      <c r="C17415" s="0" t="s">
        <v>1734</v>
      </c>
      <c r="D17415" s="0" t="s">
        <v>5694</v>
      </c>
      <c r="F17415" s="55" t="n">
        <v>2987.66</v>
      </c>
      <c r="G17415" s="0" t="s">
        <v>112</v>
      </c>
      <c r="H17415" s="56"/>
      <c r="I17415" s="56"/>
      <c r="J17415" s="0" t="str">
        <f aca="false">IF(E17415&lt;&gt;0,"Labor",IF(F17415&lt;&gt;0,"Material","other"))</f>
        <v>Material</v>
      </c>
      <c r="K17415" s="55" t="n">
        <f aca="false">SUM(E17415:F17415)</f>
        <v>2987.66</v>
      </c>
    </row>
    <row r="17416" customFormat="false" ht="14.4" hidden="false" customHeight="false" outlineLevel="0" collapsed="false">
      <c r="A17416" s="56" t="s">
        <v>946</v>
      </c>
      <c r="B17416" s="93" t="n">
        <v>43390</v>
      </c>
      <c r="C17416" s="0" t="s">
        <v>1734</v>
      </c>
      <c r="D17416" s="0" t="s">
        <v>5695</v>
      </c>
      <c r="F17416" s="55" t="n">
        <v>81.55</v>
      </c>
      <c r="G17416" s="0" t="s">
        <v>1950</v>
      </c>
      <c r="H17416" s="56"/>
      <c r="I17416" s="56"/>
      <c r="J17416" s="0" t="str">
        <f aca="false">IF(E17416&lt;&gt;0,"Labor",IF(F17416&lt;&gt;0,"Material","other"))</f>
        <v>Material</v>
      </c>
      <c r="K17416" s="55" t="n">
        <f aca="false">SUM(E17416:F17416)</f>
        <v>81.55</v>
      </c>
    </row>
    <row r="17417" customFormat="false" ht="14.4" hidden="false" customHeight="false" outlineLevel="0" collapsed="false">
      <c r="A17417" s="56" t="s">
        <v>946</v>
      </c>
      <c r="B17417" s="60" t="n">
        <v>43390</v>
      </c>
      <c r="C17417" s="0" t="s">
        <v>1634</v>
      </c>
      <c r="D17417" s="0" t="s">
        <v>3773</v>
      </c>
      <c r="E17417" s="61" t="n">
        <v>3000</v>
      </c>
      <c r="F17417" s="61"/>
      <c r="G17417" s="0" t="s">
        <v>266</v>
      </c>
      <c r="H17417" s="56"/>
      <c r="I17417" s="56"/>
      <c r="J17417" s="0" t="str">
        <f aca="false">IF(E17417&lt;&gt;0,"Labor",IF(F17417&lt;&gt;0,"Material","other"))</f>
        <v>Labor</v>
      </c>
      <c r="K17417" s="55" t="n">
        <f aca="false">SUM(E17417:F17417)</f>
        <v>3000</v>
      </c>
    </row>
    <row r="17418" customFormat="false" ht="14.4" hidden="false" customHeight="false" outlineLevel="0" collapsed="false">
      <c r="A17418" s="56" t="s">
        <v>946</v>
      </c>
      <c r="B17418" s="93" t="n">
        <v>43391</v>
      </c>
      <c r="C17418" s="0" t="s">
        <v>1734</v>
      </c>
      <c r="F17418" s="55" t="n">
        <v>-470.62</v>
      </c>
      <c r="G17418" s="0" t="s">
        <v>22</v>
      </c>
      <c r="H17418" s="56"/>
      <c r="I17418" s="56"/>
      <c r="J17418" s="0" t="str">
        <f aca="false">IF(E17418&lt;&gt;0,"Labor",IF(F17418&lt;&gt;0,"Material","other"))</f>
        <v>Material</v>
      </c>
      <c r="K17418" s="55" t="n">
        <f aca="false">SUM(E17418:F17418)</f>
        <v>-470.62</v>
      </c>
    </row>
    <row r="17419" customFormat="false" ht="14.4" hidden="false" customHeight="false" outlineLevel="0" collapsed="false">
      <c r="A17419" s="56" t="s">
        <v>946</v>
      </c>
      <c r="B17419" s="93" t="n">
        <v>43391</v>
      </c>
      <c r="C17419" s="0" t="s">
        <v>1734</v>
      </c>
      <c r="D17419" s="0" t="s">
        <v>5696</v>
      </c>
      <c r="F17419" s="55" t="n">
        <v>1284.97</v>
      </c>
      <c r="G17419" s="0" t="s">
        <v>22</v>
      </c>
      <c r="H17419" s="56"/>
      <c r="I17419" s="56"/>
      <c r="J17419" s="0" t="str">
        <f aca="false">IF(E17419&lt;&gt;0,"Labor",IF(F17419&lt;&gt;0,"Material","other"))</f>
        <v>Material</v>
      </c>
      <c r="K17419" s="55" t="n">
        <f aca="false">SUM(E17419:F17419)</f>
        <v>1284.97</v>
      </c>
    </row>
    <row r="17420" customFormat="false" ht="14.4" hidden="false" customHeight="false" outlineLevel="0" collapsed="false">
      <c r="A17420" s="56" t="s">
        <v>946</v>
      </c>
      <c r="B17420" s="93" t="n">
        <v>43391</v>
      </c>
      <c r="C17420" s="0" t="s">
        <v>1734</v>
      </c>
      <c r="D17420" s="0" t="s">
        <v>5697</v>
      </c>
      <c r="F17420" s="55" t="n">
        <v>167.58</v>
      </c>
      <c r="G17420" s="0" t="s">
        <v>90</v>
      </c>
      <c r="H17420" s="56"/>
      <c r="I17420" s="56"/>
      <c r="J17420" s="0" t="str">
        <f aca="false">IF(E17420&lt;&gt;0,"Labor",IF(F17420&lt;&gt;0,"Material","other"))</f>
        <v>Material</v>
      </c>
      <c r="K17420" s="55" t="n">
        <f aca="false">SUM(E17420:F17420)</f>
        <v>167.58</v>
      </c>
    </row>
    <row r="17421" customFormat="false" ht="14.4" hidden="false" customHeight="false" outlineLevel="0" collapsed="false">
      <c r="A17421" s="56" t="s">
        <v>946</v>
      </c>
      <c r="B17421" s="93" t="n">
        <v>43391</v>
      </c>
      <c r="C17421" s="0" t="s">
        <v>1734</v>
      </c>
      <c r="D17421" s="0" t="s">
        <v>5697</v>
      </c>
      <c r="F17421" s="55" t="n">
        <v>167.58</v>
      </c>
      <c r="G17421" s="0" t="s">
        <v>112</v>
      </c>
      <c r="H17421" s="56"/>
      <c r="I17421" s="56"/>
      <c r="J17421" s="0" t="str">
        <f aca="false">IF(E17421&lt;&gt;0,"Labor",IF(F17421&lt;&gt;0,"Material","other"))</f>
        <v>Material</v>
      </c>
      <c r="K17421" s="55" t="n">
        <f aca="false">SUM(E17421:F17421)</f>
        <v>167.58</v>
      </c>
    </row>
    <row r="17422" customFormat="false" ht="14.4" hidden="false" customHeight="false" outlineLevel="0" collapsed="false">
      <c r="A17422" s="56" t="s">
        <v>946</v>
      </c>
      <c r="B17422" s="60" t="n">
        <v>43391</v>
      </c>
      <c r="C17422" s="0" t="s">
        <v>1734</v>
      </c>
      <c r="D17422" s="0" t="s">
        <v>1742</v>
      </c>
      <c r="E17422" s="61"/>
      <c r="F17422" s="61" t="n">
        <v>831.02</v>
      </c>
      <c r="G17422" s="0" t="s">
        <v>22</v>
      </c>
      <c r="H17422" s="56"/>
      <c r="I17422" s="56"/>
      <c r="J17422" s="0" t="str">
        <f aca="false">IF(E17422&lt;&gt;0,"Labor",IF(F17422&lt;&gt;0,"Material","other"))</f>
        <v>Material</v>
      </c>
      <c r="K17422" s="55" t="n">
        <f aca="false">SUM(E17422:F17422)</f>
        <v>831.02</v>
      </c>
    </row>
    <row r="17423" customFormat="false" ht="14.4" hidden="false" customHeight="false" outlineLevel="0" collapsed="false">
      <c r="A17423" s="56" t="s">
        <v>946</v>
      </c>
      <c r="B17423" s="60" t="n">
        <v>43391</v>
      </c>
      <c r="C17423" s="0" t="s">
        <v>947</v>
      </c>
      <c r="D17423" s="0" t="s">
        <v>1676</v>
      </c>
      <c r="E17423" s="61"/>
      <c r="F17423" s="61" t="n">
        <v>298.18</v>
      </c>
      <c r="G17423" s="0" t="s">
        <v>22</v>
      </c>
      <c r="H17423" s="56"/>
      <c r="I17423" s="56"/>
      <c r="J17423" s="0" t="str">
        <f aca="false">IF(E17423&lt;&gt;0,"Labor",IF(F17423&lt;&gt;0,"Material","other"))</f>
        <v>Material</v>
      </c>
      <c r="K17423" s="55" t="n">
        <f aca="false">SUM(E17423:F17423)</f>
        <v>298.18</v>
      </c>
    </row>
    <row r="17424" customFormat="false" ht="14.4" hidden="false" customHeight="false" outlineLevel="0" collapsed="false">
      <c r="A17424" s="56" t="s">
        <v>946</v>
      </c>
      <c r="B17424" s="93" t="n">
        <v>43392</v>
      </c>
      <c r="C17424" s="0" t="s">
        <v>1734</v>
      </c>
      <c r="D17424" s="0" t="s">
        <v>5698</v>
      </c>
      <c r="F17424" s="55" t="n">
        <v>483.21</v>
      </c>
      <c r="G17424" s="0" t="s">
        <v>22</v>
      </c>
      <c r="H17424" s="56"/>
      <c r="I17424" s="56"/>
      <c r="J17424" s="0" t="str">
        <f aca="false">IF(E17424&lt;&gt;0,"Labor",IF(F17424&lt;&gt;0,"Material","other"))</f>
        <v>Material</v>
      </c>
      <c r="K17424" s="55" t="n">
        <f aca="false">SUM(E17424:F17424)</f>
        <v>483.21</v>
      </c>
    </row>
    <row r="17425" customFormat="false" ht="14.4" hidden="false" customHeight="false" outlineLevel="0" collapsed="false">
      <c r="A17425" s="56" t="s">
        <v>946</v>
      </c>
      <c r="B17425" s="93" t="n">
        <v>43392</v>
      </c>
      <c r="C17425" s="0" t="s">
        <v>1734</v>
      </c>
      <c r="D17425" s="0" t="s">
        <v>5699</v>
      </c>
      <c r="F17425" s="55" t="n">
        <v>91.32</v>
      </c>
      <c r="G17425" s="0" t="s">
        <v>90</v>
      </c>
      <c r="H17425" s="56"/>
      <c r="I17425" s="56"/>
      <c r="J17425" s="0" t="str">
        <f aca="false">IF(E17425&lt;&gt;0,"Labor",IF(F17425&lt;&gt;0,"Material","other"))</f>
        <v>Material</v>
      </c>
      <c r="K17425" s="55" t="n">
        <f aca="false">SUM(E17425:F17425)</f>
        <v>91.32</v>
      </c>
    </row>
    <row r="17426" customFormat="false" ht="14.4" hidden="false" customHeight="false" outlineLevel="0" collapsed="false">
      <c r="A17426" s="56" t="s">
        <v>946</v>
      </c>
      <c r="B17426" s="93" t="n">
        <v>43392</v>
      </c>
      <c r="C17426" s="0" t="s">
        <v>1734</v>
      </c>
      <c r="D17426" s="0" t="s">
        <v>5699</v>
      </c>
      <c r="F17426" s="55" t="n">
        <v>91.32</v>
      </c>
      <c r="G17426" s="0" t="s">
        <v>112</v>
      </c>
      <c r="H17426" s="56"/>
      <c r="I17426" s="56"/>
      <c r="J17426" s="0" t="str">
        <f aca="false">IF(E17426&lt;&gt;0,"Labor",IF(F17426&lt;&gt;0,"Material","other"))</f>
        <v>Material</v>
      </c>
      <c r="K17426" s="55" t="n">
        <f aca="false">SUM(E17426:F17426)</f>
        <v>91.32</v>
      </c>
    </row>
    <row r="17427" customFormat="false" ht="14.4" hidden="false" customHeight="false" outlineLevel="0" collapsed="false">
      <c r="A17427" s="56" t="s">
        <v>946</v>
      </c>
      <c r="B17427" s="60" t="n">
        <v>43392</v>
      </c>
      <c r="C17427" s="0" t="s">
        <v>1634</v>
      </c>
      <c r="D17427" s="0" t="s">
        <v>1847</v>
      </c>
      <c r="E17427" s="61" t="n">
        <v>4000</v>
      </c>
      <c r="F17427" s="61"/>
      <c r="G17427" s="0" t="s">
        <v>90</v>
      </c>
      <c r="H17427" s="56"/>
      <c r="I17427" s="56"/>
      <c r="J17427" s="0" t="str">
        <f aca="false">IF(E17427&lt;&gt;0,"Labor",IF(F17427&lt;&gt;0,"Material","other"))</f>
        <v>Labor</v>
      </c>
      <c r="K17427" s="55" t="n">
        <f aca="false">SUM(E17427:F17427)</f>
        <v>4000</v>
      </c>
    </row>
    <row r="17428" customFormat="false" ht="14.4" hidden="false" customHeight="false" outlineLevel="0" collapsed="false">
      <c r="A17428" s="56" t="s">
        <v>946</v>
      </c>
      <c r="B17428" s="60" t="n">
        <v>43392</v>
      </c>
      <c r="C17428" s="0" t="s">
        <v>1634</v>
      </c>
      <c r="D17428" s="0" t="s">
        <v>1847</v>
      </c>
      <c r="E17428" s="61" t="n">
        <v>6000</v>
      </c>
      <c r="F17428" s="61"/>
      <c r="G17428" s="0" t="s">
        <v>112</v>
      </c>
      <c r="H17428" s="56"/>
      <c r="I17428" s="56"/>
      <c r="J17428" s="0" t="str">
        <f aca="false">IF(E17428&lt;&gt;0,"Labor",IF(F17428&lt;&gt;0,"Material","other"))</f>
        <v>Labor</v>
      </c>
      <c r="K17428" s="55" t="n">
        <f aca="false">SUM(E17428:F17428)</f>
        <v>6000</v>
      </c>
    </row>
    <row r="17429" customFormat="false" ht="14.4" hidden="false" customHeight="false" outlineLevel="0" collapsed="false">
      <c r="A17429" s="56" t="s">
        <v>946</v>
      </c>
      <c r="B17429" s="60" t="n">
        <v>43392</v>
      </c>
      <c r="C17429" s="0" t="s">
        <v>1634</v>
      </c>
      <c r="D17429" s="0" t="s">
        <v>1092</v>
      </c>
      <c r="E17429" s="61" t="n">
        <v>2000</v>
      </c>
      <c r="F17429" s="61"/>
      <c r="G17429" s="0" t="s">
        <v>5601</v>
      </c>
      <c r="H17429" s="56"/>
      <c r="I17429" s="56"/>
      <c r="J17429" s="0" t="str">
        <f aca="false">IF(E17429&lt;&gt;0,"Labor",IF(F17429&lt;&gt;0,"Material","other"))</f>
        <v>Labor</v>
      </c>
      <c r="K17429" s="55" t="n">
        <f aca="false">SUM(E17429:F17429)</f>
        <v>2000</v>
      </c>
    </row>
    <row r="17430" customFormat="false" ht="14.4" hidden="false" customHeight="false" outlineLevel="0" collapsed="false">
      <c r="A17430" s="56" t="s">
        <v>946</v>
      </c>
      <c r="B17430" s="60" t="n">
        <v>43392</v>
      </c>
      <c r="C17430" s="0" t="s">
        <v>1634</v>
      </c>
      <c r="D17430" s="0" t="s">
        <v>1092</v>
      </c>
      <c r="E17430" s="61" t="n">
        <v>2000</v>
      </c>
      <c r="F17430" s="61"/>
      <c r="G17430" s="0" t="s">
        <v>409</v>
      </c>
      <c r="H17430" s="56"/>
      <c r="I17430" s="56"/>
      <c r="J17430" s="0" t="str">
        <f aca="false">IF(E17430&lt;&gt;0,"Labor",IF(F17430&lt;&gt;0,"Material","other"))</f>
        <v>Labor</v>
      </c>
      <c r="K17430" s="55" t="n">
        <f aca="false">SUM(E17430:F17430)</f>
        <v>2000</v>
      </c>
    </row>
    <row r="17431" customFormat="false" ht="14.4" hidden="false" customHeight="false" outlineLevel="0" collapsed="false">
      <c r="A17431" s="56" t="s">
        <v>946</v>
      </c>
      <c r="B17431" s="60" t="n">
        <v>43392</v>
      </c>
      <c r="C17431" s="0" t="s">
        <v>1634</v>
      </c>
      <c r="D17431" s="0" t="s">
        <v>1092</v>
      </c>
      <c r="E17431" s="61" t="n">
        <v>200</v>
      </c>
      <c r="F17431" s="61"/>
      <c r="G17431" s="0" t="s">
        <v>31</v>
      </c>
      <c r="H17431" s="56"/>
      <c r="I17431" s="56"/>
      <c r="J17431" s="0" t="str">
        <f aca="false">IF(E17431&lt;&gt;0,"Labor",IF(F17431&lt;&gt;0,"Material","other"))</f>
        <v>Labor</v>
      </c>
      <c r="K17431" s="55" t="n">
        <f aca="false">SUM(E17431:F17431)</f>
        <v>200</v>
      </c>
    </row>
    <row r="17432" customFormat="false" ht="14.4" hidden="false" customHeight="false" outlineLevel="0" collapsed="false">
      <c r="A17432" s="56" t="s">
        <v>946</v>
      </c>
      <c r="B17432" s="60" t="n">
        <v>43392</v>
      </c>
      <c r="C17432" s="0" t="s">
        <v>1634</v>
      </c>
      <c r="D17432" s="0" t="s">
        <v>3701</v>
      </c>
      <c r="E17432" s="61" t="n">
        <v>750</v>
      </c>
      <c r="F17432" s="61"/>
      <c r="G17432" s="0" t="s">
        <v>22</v>
      </c>
      <c r="H17432" s="56"/>
      <c r="I17432" s="56"/>
      <c r="J17432" s="0" t="str">
        <f aca="false">IF(E17432&lt;&gt;0,"Labor",IF(F17432&lt;&gt;0,"Material","other"))</f>
        <v>Labor</v>
      </c>
      <c r="K17432" s="55" t="n">
        <f aca="false">SUM(E17432:F17432)</f>
        <v>750</v>
      </c>
    </row>
    <row r="17433" customFormat="false" ht="14.4" hidden="false" customHeight="false" outlineLevel="0" collapsed="false">
      <c r="A17433" s="56" t="s">
        <v>946</v>
      </c>
      <c r="B17433" s="60" t="n">
        <v>43392</v>
      </c>
      <c r="C17433" s="0" t="s">
        <v>1634</v>
      </c>
      <c r="D17433" s="0" t="s">
        <v>3701</v>
      </c>
      <c r="E17433" s="61" t="n">
        <v>400</v>
      </c>
      <c r="F17433" s="61"/>
      <c r="G17433" s="0" t="s">
        <v>90</v>
      </c>
      <c r="H17433" s="56"/>
      <c r="I17433" s="56"/>
      <c r="J17433" s="0" t="str">
        <f aca="false">IF(E17433&lt;&gt;0,"Labor",IF(F17433&lt;&gt;0,"Material","other"))</f>
        <v>Labor</v>
      </c>
      <c r="K17433" s="55" t="n">
        <f aca="false">SUM(E17433:F17433)</f>
        <v>400</v>
      </c>
    </row>
    <row r="17434" customFormat="false" ht="14.4" hidden="false" customHeight="false" outlineLevel="0" collapsed="false">
      <c r="A17434" s="56" t="s">
        <v>946</v>
      </c>
      <c r="B17434" s="60" t="n">
        <v>43392</v>
      </c>
      <c r="C17434" s="0" t="s">
        <v>1634</v>
      </c>
      <c r="D17434" s="0" t="s">
        <v>3701</v>
      </c>
      <c r="E17434" s="61" t="n">
        <v>400</v>
      </c>
      <c r="F17434" s="61"/>
      <c r="G17434" s="0" t="s">
        <v>112</v>
      </c>
      <c r="H17434" s="56"/>
      <c r="I17434" s="56"/>
      <c r="J17434" s="0" t="str">
        <f aca="false">IF(E17434&lt;&gt;0,"Labor",IF(F17434&lt;&gt;0,"Material","other"))</f>
        <v>Labor</v>
      </c>
      <c r="K17434" s="55" t="n">
        <f aca="false">SUM(E17434:F17434)</f>
        <v>400</v>
      </c>
    </row>
    <row r="17435" customFormat="false" ht="14.4" hidden="false" customHeight="false" outlineLevel="0" collapsed="false">
      <c r="A17435" s="56" t="s">
        <v>946</v>
      </c>
      <c r="B17435" s="60" t="n">
        <v>43392</v>
      </c>
      <c r="C17435" s="0" t="s">
        <v>1634</v>
      </c>
      <c r="D17435" s="0" t="s">
        <v>1847</v>
      </c>
      <c r="E17435" s="61" t="n">
        <v>2000</v>
      </c>
      <c r="F17435" s="61"/>
      <c r="G17435" s="0" t="s">
        <v>684</v>
      </c>
      <c r="H17435" s="56"/>
      <c r="I17435" s="56"/>
      <c r="J17435" s="0" t="str">
        <f aca="false">IF(E17435&lt;&gt;0,"Labor",IF(F17435&lt;&gt;0,"Material","other"))</f>
        <v>Labor</v>
      </c>
      <c r="K17435" s="55" t="n">
        <f aca="false">SUM(E17435:F17435)</f>
        <v>2000</v>
      </c>
    </row>
    <row r="17436" customFormat="false" ht="14.4" hidden="false" customHeight="false" outlineLevel="0" collapsed="false">
      <c r="A17436" s="56" t="s">
        <v>946</v>
      </c>
      <c r="B17436" s="60" t="n">
        <v>43392</v>
      </c>
      <c r="C17436" s="0" t="s">
        <v>948</v>
      </c>
      <c r="D17436" s="0" t="s">
        <v>1636</v>
      </c>
      <c r="E17436" s="61" t="n">
        <v>210</v>
      </c>
      <c r="F17436" s="61"/>
      <c r="G17436" s="0" t="s">
        <v>13</v>
      </c>
      <c r="H17436" s="56"/>
      <c r="I17436" s="56"/>
      <c r="J17436" s="0" t="str">
        <f aca="false">IF(E17436&lt;&gt;0,"Labor",IF(F17436&lt;&gt;0,"Material","other"))</f>
        <v>Labor</v>
      </c>
      <c r="K17436" s="55" t="n">
        <f aca="false">SUM(E17436:F17436)</f>
        <v>210</v>
      </c>
    </row>
    <row r="17437" customFormat="false" ht="14.4" hidden="false" customHeight="false" outlineLevel="0" collapsed="false">
      <c r="A17437" s="56" t="s">
        <v>946</v>
      </c>
      <c r="B17437" s="60" t="n">
        <v>43392</v>
      </c>
      <c r="C17437" s="0" t="s">
        <v>1734</v>
      </c>
      <c r="D17437" s="0" t="s">
        <v>1742</v>
      </c>
      <c r="E17437" s="61"/>
      <c r="F17437" s="61" t="n">
        <v>90.6</v>
      </c>
      <c r="G17437" s="0" t="s">
        <v>22</v>
      </c>
      <c r="H17437" s="56"/>
      <c r="I17437" s="56"/>
      <c r="J17437" s="0" t="str">
        <f aca="false">IF(E17437&lt;&gt;0,"Labor",IF(F17437&lt;&gt;0,"Material","other"))</f>
        <v>Material</v>
      </c>
      <c r="K17437" s="55" t="n">
        <f aca="false">SUM(E17437:F17437)</f>
        <v>90.6</v>
      </c>
    </row>
    <row r="17438" customFormat="false" ht="14.4" hidden="false" customHeight="false" outlineLevel="0" collapsed="false">
      <c r="A17438" s="56" t="s">
        <v>946</v>
      </c>
      <c r="B17438" s="93" t="n">
        <v>43393</v>
      </c>
      <c r="C17438" s="0" t="s">
        <v>5700</v>
      </c>
      <c r="D17438" s="0" t="s">
        <v>5701</v>
      </c>
      <c r="F17438" s="55" t="n">
        <v>79.45</v>
      </c>
      <c r="G17438" s="0" t="s">
        <v>22</v>
      </c>
      <c r="H17438" s="56"/>
      <c r="I17438" s="56"/>
      <c r="J17438" s="0" t="str">
        <f aca="false">IF(E17438&lt;&gt;0,"Labor",IF(F17438&lt;&gt;0,"Material","other"))</f>
        <v>Material</v>
      </c>
      <c r="K17438" s="55" t="n">
        <f aca="false">SUM(E17438:F17438)</f>
        <v>79.45</v>
      </c>
    </row>
    <row r="17439" customFormat="false" ht="14.4" hidden="false" customHeight="false" outlineLevel="0" collapsed="false">
      <c r="A17439" s="56" t="s">
        <v>946</v>
      </c>
      <c r="B17439" s="93" t="n">
        <v>43393</v>
      </c>
      <c r="C17439" s="0" t="s">
        <v>947</v>
      </c>
      <c r="D17439" s="0" t="s">
        <v>5702</v>
      </c>
      <c r="F17439" s="55" t="n">
        <v>365.55</v>
      </c>
      <c r="G17439" s="0" t="s">
        <v>241</v>
      </c>
      <c r="H17439" s="56"/>
      <c r="I17439" s="56"/>
      <c r="J17439" s="0" t="str">
        <f aca="false">IF(E17439&lt;&gt;0,"Labor",IF(F17439&lt;&gt;0,"Material","other"))</f>
        <v>Material</v>
      </c>
      <c r="K17439" s="55" t="n">
        <f aca="false">SUM(E17439:F17439)</f>
        <v>365.55</v>
      </c>
    </row>
    <row r="17440" customFormat="false" ht="14.4" hidden="false" customHeight="false" outlineLevel="0" collapsed="false">
      <c r="A17440" s="56" t="s">
        <v>946</v>
      </c>
      <c r="B17440" s="93" t="n">
        <v>43393</v>
      </c>
      <c r="C17440" s="0" t="s">
        <v>1734</v>
      </c>
      <c r="D17440" s="0" t="s">
        <v>5703</v>
      </c>
      <c r="F17440" s="55" t="n">
        <v>16.56</v>
      </c>
      <c r="G17440" s="0" t="s">
        <v>165</v>
      </c>
      <c r="H17440" s="56"/>
      <c r="I17440" s="56"/>
      <c r="J17440" s="0" t="str">
        <f aca="false">IF(E17440&lt;&gt;0,"Labor",IF(F17440&lt;&gt;0,"Material","other"))</f>
        <v>Material</v>
      </c>
      <c r="K17440" s="55" t="n">
        <f aca="false">SUM(E17440:F17440)</f>
        <v>16.56</v>
      </c>
    </row>
    <row r="17441" customFormat="false" ht="14.4" hidden="false" customHeight="false" outlineLevel="0" collapsed="false">
      <c r="A17441" s="56" t="s">
        <v>946</v>
      </c>
      <c r="B17441" s="93" t="n">
        <v>43395</v>
      </c>
      <c r="C17441" s="0" t="s">
        <v>1734</v>
      </c>
      <c r="D17441" s="0" t="s">
        <v>5704</v>
      </c>
      <c r="F17441" s="55" t="n">
        <v>532.51</v>
      </c>
      <c r="G17441" s="0" t="s">
        <v>5601</v>
      </c>
      <c r="H17441" s="56"/>
      <c r="I17441" s="56"/>
      <c r="J17441" s="0" t="str">
        <f aca="false">IF(E17441&lt;&gt;0,"Labor",IF(F17441&lt;&gt;0,"Material","other"))</f>
        <v>Material</v>
      </c>
      <c r="K17441" s="55" t="n">
        <f aca="false">SUM(E17441:F17441)</f>
        <v>532.51</v>
      </c>
    </row>
    <row r="17442" customFormat="false" ht="14.4" hidden="false" customHeight="false" outlineLevel="0" collapsed="false">
      <c r="A17442" s="56" t="s">
        <v>946</v>
      </c>
      <c r="B17442" s="93" t="n">
        <v>43395</v>
      </c>
      <c r="C17442" s="0" t="s">
        <v>1734</v>
      </c>
      <c r="D17442" s="0" t="s">
        <v>5705</v>
      </c>
      <c r="F17442" s="55" t="n">
        <v>130</v>
      </c>
      <c r="G17442" s="0" t="s">
        <v>90</v>
      </c>
      <c r="H17442" s="56"/>
      <c r="I17442" s="56"/>
      <c r="J17442" s="0" t="str">
        <f aca="false">IF(E17442&lt;&gt;0,"Labor",IF(F17442&lt;&gt;0,"Material","other"))</f>
        <v>Material</v>
      </c>
      <c r="K17442" s="55" t="n">
        <f aca="false">SUM(E17442:F17442)</f>
        <v>130</v>
      </c>
    </row>
    <row r="17443" customFormat="false" ht="14.4" hidden="false" customHeight="false" outlineLevel="0" collapsed="false">
      <c r="A17443" s="56" t="s">
        <v>946</v>
      </c>
      <c r="B17443" s="93" t="n">
        <v>43395</v>
      </c>
      <c r="C17443" s="0" t="s">
        <v>1734</v>
      </c>
      <c r="D17443" s="0" t="s">
        <v>5705</v>
      </c>
      <c r="F17443" s="55" t="n">
        <v>130</v>
      </c>
      <c r="G17443" s="0" t="s">
        <v>112</v>
      </c>
      <c r="H17443" s="56"/>
      <c r="I17443" s="56"/>
      <c r="J17443" s="0" t="str">
        <f aca="false">IF(E17443&lt;&gt;0,"Labor",IF(F17443&lt;&gt;0,"Material","other"))</f>
        <v>Material</v>
      </c>
      <c r="K17443" s="55" t="n">
        <f aca="false">SUM(E17443:F17443)</f>
        <v>130</v>
      </c>
    </row>
    <row r="17444" customFormat="false" ht="14.4" hidden="false" customHeight="false" outlineLevel="0" collapsed="false">
      <c r="A17444" s="56" t="s">
        <v>946</v>
      </c>
      <c r="B17444" s="60" t="n">
        <v>43395</v>
      </c>
      <c r="C17444" s="0" t="s">
        <v>1634</v>
      </c>
      <c r="D17444" s="0" t="s">
        <v>3997</v>
      </c>
      <c r="E17444" s="61" t="n">
        <v>1700</v>
      </c>
      <c r="F17444" s="61"/>
      <c r="G17444" s="0" t="s">
        <v>13</v>
      </c>
      <c r="H17444" s="56"/>
      <c r="I17444" s="56"/>
      <c r="J17444" s="0" t="str">
        <f aca="false">IF(E17444&lt;&gt;0,"Labor",IF(F17444&lt;&gt;0,"Material","other"))</f>
        <v>Labor</v>
      </c>
      <c r="K17444" s="55" t="n">
        <f aca="false">SUM(E17444:F17444)</f>
        <v>1700</v>
      </c>
    </row>
    <row r="17445" customFormat="false" ht="14.4" hidden="false" customHeight="false" outlineLevel="0" collapsed="false">
      <c r="A17445" s="56" t="s">
        <v>946</v>
      </c>
      <c r="B17445" s="60" t="n">
        <v>43395</v>
      </c>
      <c r="C17445" s="0" t="s">
        <v>1634</v>
      </c>
      <c r="D17445" s="0" t="s">
        <v>962</v>
      </c>
      <c r="E17445" s="61" t="n">
        <v>5090</v>
      </c>
      <c r="F17445" s="61"/>
      <c r="G17445" s="0" t="s">
        <v>22</v>
      </c>
      <c r="H17445" s="56"/>
      <c r="I17445" s="56"/>
      <c r="J17445" s="0" t="str">
        <f aca="false">IF(E17445&lt;&gt;0,"Labor",IF(F17445&lt;&gt;0,"Material","other"))</f>
        <v>Labor</v>
      </c>
      <c r="K17445" s="55" t="n">
        <f aca="false">SUM(E17445:F17445)</f>
        <v>5090</v>
      </c>
    </row>
    <row r="17446" customFormat="false" ht="14.4" hidden="false" customHeight="false" outlineLevel="0" collapsed="false">
      <c r="A17446" s="56" t="s">
        <v>946</v>
      </c>
      <c r="B17446" s="60" t="n">
        <v>43395</v>
      </c>
      <c r="C17446" s="0" t="s">
        <v>1634</v>
      </c>
      <c r="D17446" s="0" t="s">
        <v>962</v>
      </c>
      <c r="E17446" s="61" t="n">
        <v>75</v>
      </c>
      <c r="F17446" s="61"/>
      <c r="G17446" s="0" t="s">
        <v>126</v>
      </c>
      <c r="H17446" s="56"/>
      <c r="I17446" s="56"/>
      <c r="J17446" s="0" t="str">
        <f aca="false">IF(E17446&lt;&gt;0,"Labor",IF(F17446&lt;&gt;0,"Material","other"))</f>
        <v>Labor</v>
      </c>
      <c r="K17446" s="55" t="n">
        <f aca="false">SUM(E17446:F17446)</f>
        <v>75</v>
      </c>
    </row>
    <row r="17447" customFormat="false" ht="14.4" hidden="false" customHeight="false" outlineLevel="0" collapsed="false">
      <c r="A17447" s="56" t="s">
        <v>946</v>
      </c>
      <c r="B17447" s="60" t="n">
        <v>43395</v>
      </c>
      <c r="C17447" s="0" t="s">
        <v>1634</v>
      </c>
      <c r="D17447" s="0" t="s">
        <v>962</v>
      </c>
      <c r="E17447" s="61" t="n">
        <v>445</v>
      </c>
      <c r="F17447" s="61"/>
      <c r="G17447" s="0" t="s">
        <v>24</v>
      </c>
      <c r="H17447" s="56"/>
      <c r="I17447" s="56"/>
      <c r="J17447" s="0" t="str">
        <f aca="false">IF(E17447&lt;&gt;0,"Labor",IF(F17447&lt;&gt;0,"Material","other"))</f>
        <v>Labor</v>
      </c>
      <c r="K17447" s="55" t="n">
        <f aca="false">SUM(E17447:F17447)</f>
        <v>445</v>
      </c>
    </row>
    <row r="17448" customFormat="false" ht="14.4" hidden="false" customHeight="false" outlineLevel="0" collapsed="false">
      <c r="A17448" s="56" t="s">
        <v>946</v>
      </c>
      <c r="B17448" s="60" t="n">
        <v>43395</v>
      </c>
      <c r="C17448" s="0" t="s">
        <v>1634</v>
      </c>
      <c r="D17448" s="0" t="s">
        <v>962</v>
      </c>
      <c r="E17448" s="61" t="n">
        <v>585</v>
      </c>
      <c r="F17448" s="61"/>
      <c r="G17448" s="0" t="s">
        <v>241</v>
      </c>
      <c r="H17448" s="56"/>
      <c r="I17448" s="56"/>
      <c r="J17448" s="0" t="str">
        <f aca="false">IF(E17448&lt;&gt;0,"Labor",IF(F17448&lt;&gt;0,"Material","other"))</f>
        <v>Labor</v>
      </c>
      <c r="K17448" s="55" t="n">
        <f aca="false">SUM(E17448:F17448)</f>
        <v>585</v>
      </c>
    </row>
    <row r="17449" customFormat="false" ht="14.4" hidden="false" customHeight="false" outlineLevel="0" collapsed="false">
      <c r="A17449" s="56" t="s">
        <v>946</v>
      </c>
      <c r="B17449" s="60" t="n">
        <v>43395</v>
      </c>
      <c r="C17449" s="0" t="s">
        <v>1634</v>
      </c>
      <c r="D17449" s="0" t="s">
        <v>962</v>
      </c>
      <c r="E17449" s="61" t="n">
        <v>1930</v>
      </c>
      <c r="F17449" s="61"/>
      <c r="G17449" s="0" t="s">
        <v>266</v>
      </c>
      <c r="H17449" s="56"/>
      <c r="I17449" s="56"/>
      <c r="J17449" s="0" t="str">
        <f aca="false">IF(E17449&lt;&gt;0,"Labor",IF(F17449&lt;&gt;0,"Material","other"))</f>
        <v>Labor</v>
      </c>
      <c r="K17449" s="55" t="n">
        <f aca="false">SUM(E17449:F17449)</f>
        <v>1930</v>
      </c>
    </row>
    <row r="17450" customFormat="false" ht="14.4" hidden="false" customHeight="false" outlineLevel="0" collapsed="false">
      <c r="A17450" s="56" t="s">
        <v>946</v>
      </c>
      <c r="B17450" s="60" t="n">
        <v>43395</v>
      </c>
      <c r="C17450" s="0" t="s">
        <v>1634</v>
      </c>
      <c r="D17450" s="0" t="s">
        <v>962</v>
      </c>
      <c r="E17450" s="61" t="n">
        <v>135</v>
      </c>
      <c r="F17450" s="61"/>
      <c r="G17450" s="0" t="s">
        <v>165</v>
      </c>
      <c r="H17450" s="56"/>
      <c r="I17450" s="56"/>
      <c r="J17450" s="0" t="str">
        <f aca="false">IF(E17450&lt;&gt;0,"Labor",IF(F17450&lt;&gt;0,"Material","other"))</f>
        <v>Labor</v>
      </c>
      <c r="K17450" s="55" t="n">
        <f aca="false">SUM(E17450:F17450)</f>
        <v>135</v>
      </c>
    </row>
    <row r="17451" customFormat="false" ht="14.4" hidden="false" customHeight="false" outlineLevel="0" collapsed="false">
      <c r="A17451" s="56" t="s">
        <v>946</v>
      </c>
      <c r="B17451" s="60" t="n">
        <v>43395</v>
      </c>
      <c r="C17451" s="0" t="s">
        <v>1634</v>
      </c>
      <c r="D17451" s="0" t="s">
        <v>962</v>
      </c>
      <c r="E17451" s="61" t="n">
        <v>135</v>
      </c>
      <c r="F17451" s="61"/>
      <c r="G17451" s="0" t="s">
        <v>468</v>
      </c>
      <c r="H17451" s="56"/>
      <c r="I17451" s="56"/>
      <c r="J17451" s="0" t="str">
        <f aca="false">IF(E17451&lt;&gt;0,"Labor",IF(F17451&lt;&gt;0,"Material","other"))</f>
        <v>Labor</v>
      </c>
      <c r="K17451" s="55" t="n">
        <f aca="false">SUM(E17451:F17451)</f>
        <v>135</v>
      </c>
    </row>
    <row r="17452" customFormat="false" ht="14.4" hidden="false" customHeight="false" outlineLevel="0" collapsed="false">
      <c r="A17452" s="56" t="s">
        <v>946</v>
      </c>
      <c r="B17452" s="60" t="n">
        <v>43395</v>
      </c>
      <c r="C17452" s="0" t="s">
        <v>1634</v>
      </c>
      <c r="D17452" s="0" t="s">
        <v>962</v>
      </c>
      <c r="E17452" s="61" t="n">
        <v>775</v>
      </c>
      <c r="F17452" s="61"/>
      <c r="G17452" s="0" t="s">
        <v>90</v>
      </c>
      <c r="H17452" s="56"/>
      <c r="I17452" s="56"/>
      <c r="J17452" s="0" t="str">
        <f aca="false">IF(E17452&lt;&gt;0,"Labor",IF(F17452&lt;&gt;0,"Material","other"))</f>
        <v>Labor</v>
      </c>
      <c r="K17452" s="55" t="n">
        <f aca="false">SUM(E17452:F17452)</f>
        <v>775</v>
      </c>
    </row>
    <row r="17453" customFormat="false" ht="14.4" hidden="false" customHeight="false" outlineLevel="0" collapsed="false">
      <c r="A17453" s="56" t="s">
        <v>946</v>
      </c>
      <c r="B17453" s="60" t="n">
        <v>43395</v>
      </c>
      <c r="C17453" s="0" t="s">
        <v>1634</v>
      </c>
      <c r="D17453" s="0" t="s">
        <v>962</v>
      </c>
      <c r="E17453" s="61" t="n">
        <v>775</v>
      </c>
      <c r="F17453" s="61"/>
      <c r="G17453" s="0" t="s">
        <v>112</v>
      </c>
      <c r="H17453" s="56"/>
      <c r="I17453" s="56"/>
      <c r="J17453" s="0" t="str">
        <f aca="false">IF(E17453&lt;&gt;0,"Labor",IF(F17453&lt;&gt;0,"Material","other"))</f>
        <v>Labor</v>
      </c>
      <c r="K17453" s="55" t="n">
        <f aca="false">SUM(E17453:F17453)</f>
        <v>775</v>
      </c>
    </row>
    <row r="17454" customFormat="false" ht="14.4" hidden="false" customHeight="false" outlineLevel="0" collapsed="false">
      <c r="A17454" s="56" t="s">
        <v>946</v>
      </c>
      <c r="B17454" s="60" t="n">
        <v>43395</v>
      </c>
      <c r="C17454" s="0" t="s">
        <v>1634</v>
      </c>
      <c r="D17454" s="0" t="s">
        <v>962</v>
      </c>
      <c r="E17454" s="61" t="n">
        <v>1195</v>
      </c>
      <c r="F17454" s="61"/>
      <c r="G17454" s="0" t="s">
        <v>468</v>
      </c>
      <c r="H17454" s="56"/>
      <c r="I17454" s="56"/>
      <c r="J17454" s="0" t="str">
        <f aca="false">IF(E17454&lt;&gt;0,"Labor",IF(F17454&lt;&gt;0,"Material","other"))</f>
        <v>Labor</v>
      </c>
      <c r="K17454" s="55" t="n">
        <f aca="false">SUM(E17454:F17454)</f>
        <v>1195</v>
      </c>
    </row>
    <row r="17455" customFormat="false" ht="14.4" hidden="false" customHeight="false" outlineLevel="0" collapsed="false">
      <c r="A17455" s="56" t="s">
        <v>946</v>
      </c>
      <c r="B17455" s="60" t="n">
        <v>43395</v>
      </c>
      <c r="C17455" s="0" t="s">
        <v>1634</v>
      </c>
      <c r="D17455" s="0" t="s">
        <v>3260</v>
      </c>
      <c r="E17455" s="61" t="n">
        <v>1000</v>
      </c>
      <c r="F17455" s="61"/>
      <c r="G17455" s="0" t="s">
        <v>330</v>
      </c>
      <c r="H17455" s="56"/>
      <c r="I17455" s="56"/>
      <c r="J17455" s="0" t="str">
        <f aca="false">IF(E17455&lt;&gt;0,"Labor",IF(F17455&lt;&gt;0,"Material","other"))</f>
        <v>Labor</v>
      </c>
      <c r="K17455" s="55" t="n">
        <f aca="false">SUM(E17455:F17455)</f>
        <v>1000</v>
      </c>
    </row>
    <row r="17456" customFormat="false" ht="14.4" hidden="false" customHeight="false" outlineLevel="0" collapsed="false">
      <c r="A17456" s="56" t="s">
        <v>946</v>
      </c>
      <c r="B17456" s="60" t="n">
        <v>43395</v>
      </c>
      <c r="C17456" s="0" t="s">
        <v>948</v>
      </c>
      <c r="D17456" s="0" t="s">
        <v>1636</v>
      </c>
      <c r="E17456" s="61" t="n">
        <v>210</v>
      </c>
      <c r="F17456" s="61"/>
      <c r="G17456" s="0" t="s">
        <v>14</v>
      </c>
      <c r="H17456" s="56"/>
      <c r="I17456" s="56"/>
      <c r="J17456" s="0" t="str">
        <f aca="false">IF(E17456&lt;&gt;0,"Labor",IF(F17456&lt;&gt;0,"Material","other"))</f>
        <v>Labor</v>
      </c>
      <c r="K17456" s="55" t="n">
        <f aca="false">SUM(E17456:F17456)</f>
        <v>210</v>
      </c>
    </row>
    <row r="17457" customFormat="false" ht="14.4" hidden="false" customHeight="false" outlineLevel="0" collapsed="false">
      <c r="A17457" s="56" t="s">
        <v>946</v>
      </c>
      <c r="B17457" s="93" t="n">
        <v>43396</v>
      </c>
      <c r="C17457" s="0" t="s">
        <v>1734</v>
      </c>
      <c r="D17457" s="0" t="s">
        <v>5706</v>
      </c>
      <c r="F17457" s="55" t="n">
        <v>699.01</v>
      </c>
      <c r="G17457" s="0" t="s">
        <v>22</v>
      </c>
      <c r="H17457" s="56"/>
      <c r="I17457" s="56"/>
      <c r="J17457" s="0" t="str">
        <f aca="false">IF(E17457&lt;&gt;0,"Labor",IF(F17457&lt;&gt;0,"Material","other"))</f>
        <v>Material</v>
      </c>
      <c r="K17457" s="55" t="n">
        <f aca="false">SUM(E17457:F17457)</f>
        <v>699.01</v>
      </c>
    </row>
    <row r="17458" customFormat="false" ht="14.4" hidden="false" customHeight="false" outlineLevel="0" collapsed="false">
      <c r="A17458" s="56" t="s">
        <v>946</v>
      </c>
      <c r="B17458" s="93" t="n">
        <v>43396</v>
      </c>
      <c r="C17458" s="0" t="n">
        <v>3014551503</v>
      </c>
      <c r="D17458" s="0" t="s">
        <v>5707</v>
      </c>
      <c r="F17458" s="55" t="n">
        <v>88.54</v>
      </c>
      <c r="G17458" s="0" t="s">
        <v>461</v>
      </c>
      <c r="H17458" s="56"/>
      <c r="I17458" s="56"/>
      <c r="J17458" s="0" t="str">
        <f aca="false">IF(E17458&lt;&gt;0,"Labor",IF(F17458&lt;&gt;0,"Material","other"))</f>
        <v>Material</v>
      </c>
      <c r="K17458" s="55" t="n">
        <f aca="false">SUM(E17458:F17458)</f>
        <v>88.54</v>
      </c>
    </row>
    <row r="17459" customFormat="false" ht="14.4" hidden="false" customHeight="false" outlineLevel="0" collapsed="false">
      <c r="A17459" s="56" t="s">
        <v>946</v>
      </c>
      <c r="B17459" s="60" t="n">
        <v>43396</v>
      </c>
      <c r="C17459" s="0" t="s">
        <v>1634</v>
      </c>
      <c r="D17459" s="0" t="s">
        <v>5708</v>
      </c>
      <c r="E17459" s="61" t="n">
        <v>700</v>
      </c>
      <c r="F17459" s="61"/>
      <c r="G17459" s="0" t="s">
        <v>5601</v>
      </c>
      <c r="H17459" s="56"/>
      <c r="I17459" s="56"/>
      <c r="J17459" s="0" t="str">
        <f aca="false">IF(E17459&lt;&gt;0,"Labor",IF(F17459&lt;&gt;0,"Material","other"))</f>
        <v>Labor</v>
      </c>
      <c r="K17459" s="55" t="n">
        <f aca="false">SUM(E17459:F17459)</f>
        <v>700</v>
      </c>
    </row>
    <row r="17460" customFormat="false" ht="14.4" hidden="false" customHeight="false" outlineLevel="0" collapsed="false">
      <c r="A17460" s="56" t="s">
        <v>946</v>
      </c>
      <c r="B17460" s="60" t="n">
        <v>43396</v>
      </c>
      <c r="C17460" s="0" t="s">
        <v>1634</v>
      </c>
      <c r="D17460" s="0" t="s">
        <v>3260</v>
      </c>
      <c r="E17460" s="61" t="n">
        <v>936</v>
      </c>
      <c r="F17460" s="61"/>
      <c r="G17460" s="0" t="s">
        <v>330</v>
      </c>
      <c r="H17460" s="56"/>
      <c r="I17460" s="56"/>
      <c r="J17460" s="0" t="str">
        <f aca="false">IF(E17460&lt;&gt;0,"Labor",IF(F17460&lt;&gt;0,"Material","other"))</f>
        <v>Labor</v>
      </c>
      <c r="K17460" s="55" t="n">
        <f aca="false">SUM(E17460:F17460)</f>
        <v>936</v>
      </c>
    </row>
    <row r="17461" customFormat="false" ht="14.4" hidden="false" customHeight="false" outlineLevel="0" collapsed="false">
      <c r="A17461" s="56" t="s">
        <v>946</v>
      </c>
      <c r="B17461" s="60" t="n">
        <v>43396</v>
      </c>
      <c r="C17461" s="0" t="s">
        <v>1634</v>
      </c>
      <c r="D17461" s="0" t="s">
        <v>5709</v>
      </c>
      <c r="E17461" s="61" t="n">
        <v>150</v>
      </c>
      <c r="F17461" s="61"/>
      <c r="G17461" s="0" t="s">
        <v>330</v>
      </c>
      <c r="H17461" s="56"/>
      <c r="I17461" s="56"/>
      <c r="J17461" s="0" t="str">
        <f aca="false">IF(E17461&lt;&gt;0,"Labor",IF(F17461&lt;&gt;0,"Material","other"))</f>
        <v>Labor</v>
      </c>
      <c r="K17461" s="55" t="n">
        <f aca="false">SUM(E17461:F17461)</f>
        <v>150</v>
      </c>
    </row>
    <row r="17462" customFormat="false" ht="14.4" hidden="false" customHeight="false" outlineLevel="0" collapsed="false">
      <c r="A17462" s="56" t="s">
        <v>946</v>
      </c>
      <c r="B17462" s="60" t="n">
        <v>43396</v>
      </c>
      <c r="C17462" s="0" t="s">
        <v>1734</v>
      </c>
      <c r="D17462" s="0" t="s">
        <v>1742</v>
      </c>
      <c r="E17462" s="61"/>
      <c r="F17462" s="61" t="n">
        <v>1008.03</v>
      </c>
      <c r="G17462" s="0" t="s">
        <v>684</v>
      </c>
      <c r="H17462" s="56"/>
      <c r="I17462" s="56"/>
      <c r="J17462" s="0" t="str">
        <f aca="false">IF(E17462&lt;&gt;0,"Labor",IF(F17462&lt;&gt;0,"Material","other"))</f>
        <v>Material</v>
      </c>
      <c r="K17462" s="55" t="n">
        <f aca="false">SUM(E17462:F17462)</f>
        <v>1008.03</v>
      </c>
    </row>
    <row r="17463" customFormat="false" ht="14.4" hidden="false" customHeight="false" outlineLevel="0" collapsed="false">
      <c r="A17463" s="56" t="s">
        <v>946</v>
      </c>
      <c r="B17463" s="93" t="n">
        <v>43397</v>
      </c>
      <c r="C17463" s="0" t="s">
        <v>1734</v>
      </c>
      <c r="D17463" s="0" t="s">
        <v>5710</v>
      </c>
      <c r="F17463" s="55" t="n">
        <v>291.92</v>
      </c>
      <c r="G17463" s="0" t="s">
        <v>5601</v>
      </c>
      <c r="H17463" s="56"/>
      <c r="I17463" s="56"/>
      <c r="J17463" s="0" t="str">
        <f aca="false">IF(E17463&lt;&gt;0,"Labor",IF(F17463&lt;&gt;0,"Material","other"))</f>
        <v>Material</v>
      </c>
      <c r="K17463" s="55" t="n">
        <f aca="false">SUM(E17463:F17463)</f>
        <v>291.92</v>
      </c>
    </row>
    <row r="17464" customFormat="false" ht="14.4" hidden="false" customHeight="false" outlineLevel="0" collapsed="false">
      <c r="A17464" s="56" t="s">
        <v>946</v>
      </c>
      <c r="B17464" s="93" t="n">
        <v>43397</v>
      </c>
      <c r="C17464" s="0" t="s">
        <v>1734</v>
      </c>
      <c r="D17464" s="0" t="s">
        <v>5711</v>
      </c>
      <c r="F17464" s="55" t="n">
        <v>339.69</v>
      </c>
      <c r="G17464" s="0" t="s">
        <v>684</v>
      </c>
      <c r="H17464" s="56"/>
      <c r="I17464" s="56"/>
      <c r="J17464" s="0" t="str">
        <f aca="false">IF(E17464&lt;&gt;0,"Labor",IF(F17464&lt;&gt;0,"Material","other"))</f>
        <v>Material</v>
      </c>
      <c r="K17464" s="55" t="n">
        <f aca="false">SUM(E17464:F17464)</f>
        <v>339.69</v>
      </c>
    </row>
    <row r="17465" customFormat="false" ht="14.4" hidden="false" customHeight="false" outlineLevel="0" collapsed="false">
      <c r="A17465" s="56" t="s">
        <v>946</v>
      </c>
      <c r="B17465" s="93" t="n">
        <v>43397</v>
      </c>
      <c r="C17465" s="0" t="s">
        <v>1734</v>
      </c>
      <c r="D17465" s="0" t="s">
        <v>5712</v>
      </c>
      <c r="F17465" s="55" t="n">
        <v>4877.75</v>
      </c>
      <c r="G17465" s="0" t="s">
        <v>64</v>
      </c>
      <c r="H17465" s="56"/>
      <c r="I17465" s="56"/>
      <c r="J17465" s="0" t="str">
        <f aca="false">IF(E17465&lt;&gt;0,"Labor",IF(F17465&lt;&gt;0,"Material","other"))</f>
        <v>Material</v>
      </c>
      <c r="K17465" s="55" t="n">
        <f aca="false">SUM(E17465:F17465)</f>
        <v>4877.75</v>
      </c>
    </row>
    <row r="17466" customFormat="false" ht="14.4" hidden="false" customHeight="false" outlineLevel="0" collapsed="false">
      <c r="A17466" s="56" t="s">
        <v>946</v>
      </c>
      <c r="B17466" s="93" t="n">
        <v>43397</v>
      </c>
      <c r="C17466" s="0" t="s">
        <v>1734</v>
      </c>
      <c r="D17466" s="0" t="s">
        <v>5713</v>
      </c>
      <c r="F17466" s="55" t="n">
        <v>2155.65</v>
      </c>
      <c r="G17466" s="0" t="s">
        <v>5601</v>
      </c>
      <c r="H17466" s="56"/>
      <c r="I17466" s="56"/>
      <c r="J17466" s="0" t="str">
        <f aca="false">IF(E17466&lt;&gt;0,"Labor",IF(F17466&lt;&gt;0,"Material","other"))</f>
        <v>Material</v>
      </c>
      <c r="K17466" s="55" t="n">
        <f aca="false">SUM(E17466:F17466)</f>
        <v>2155.65</v>
      </c>
    </row>
    <row r="17467" customFormat="false" ht="14.4" hidden="false" customHeight="false" outlineLevel="0" collapsed="false">
      <c r="A17467" s="56" t="s">
        <v>946</v>
      </c>
      <c r="B17467" s="93" t="n">
        <v>43398</v>
      </c>
      <c r="C17467" s="0" t="s">
        <v>947</v>
      </c>
      <c r="D17467" s="0" t="s">
        <v>5714</v>
      </c>
      <c r="F17467" s="55" t="n">
        <v>186.24</v>
      </c>
      <c r="G17467" s="0" t="s">
        <v>257</v>
      </c>
      <c r="H17467" s="56"/>
      <c r="I17467" s="56"/>
      <c r="J17467" s="0" t="str">
        <f aca="false">IF(E17467&lt;&gt;0,"Labor",IF(F17467&lt;&gt;0,"Material","other"))</f>
        <v>Material</v>
      </c>
      <c r="K17467" s="55" t="n">
        <f aca="false">SUM(E17467:F17467)</f>
        <v>186.24</v>
      </c>
    </row>
    <row r="17468" customFormat="false" ht="14.4" hidden="false" customHeight="false" outlineLevel="0" collapsed="false">
      <c r="A17468" s="56" t="s">
        <v>946</v>
      </c>
      <c r="B17468" s="93" t="n">
        <v>43398</v>
      </c>
      <c r="C17468" s="0" t="s">
        <v>1734</v>
      </c>
      <c r="F17468" s="55" t="n">
        <v>-345.31</v>
      </c>
      <c r="G17468" s="0" t="s">
        <v>90</v>
      </c>
      <c r="H17468" s="56"/>
      <c r="I17468" s="56"/>
      <c r="J17468" s="0" t="str">
        <f aca="false">IF(E17468&lt;&gt;0,"Labor",IF(F17468&lt;&gt;0,"Material","other"))</f>
        <v>Material</v>
      </c>
      <c r="K17468" s="55" t="n">
        <f aca="false">SUM(E17468:F17468)</f>
        <v>-345.31</v>
      </c>
    </row>
    <row r="17469" customFormat="false" ht="14.4" hidden="false" customHeight="false" outlineLevel="0" collapsed="false">
      <c r="A17469" s="56" t="s">
        <v>946</v>
      </c>
      <c r="B17469" s="93" t="n">
        <v>43398</v>
      </c>
      <c r="C17469" s="0" t="s">
        <v>1734</v>
      </c>
      <c r="F17469" s="55" t="n">
        <v>-345.31</v>
      </c>
      <c r="G17469" s="0" t="s">
        <v>112</v>
      </c>
      <c r="H17469" s="56"/>
      <c r="I17469" s="56"/>
      <c r="J17469" s="0" t="str">
        <f aca="false">IF(E17469&lt;&gt;0,"Labor",IF(F17469&lt;&gt;0,"Material","other"))</f>
        <v>Material</v>
      </c>
      <c r="K17469" s="55" t="n">
        <f aca="false">SUM(E17469:F17469)</f>
        <v>-345.31</v>
      </c>
    </row>
    <row r="17470" customFormat="false" ht="14.4" hidden="false" customHeight="false" outlineLevel="0" collapsed="false">
      <c r="A17470" s="56" t="s">
        <v>946</v>
      </c>
      <c r="B17470" s="93" t="n">
        <v>43398</v>
      </c>
      <c r="C17470" s="0" t="s">
        <v>1734</v>
      </c>
      <c r="D17470" s="0" t="s">
        <v>5715</v>
      </c>
      <c r="F17470" s="55" t="n">
        <v>1647.66</v>
      </c>
      <c r="G17470" s="0" t="s">
        <v>24</v>
      </c>
      <c r="H17470" s="56"/>
      <c r="I17470" s="56"/>
      <c r="J17470" s="0" t="str">
        <f aca="false">IF(E17470&lt;&gt;0,"Labor",IF(F17470&lt;&gt;0,"Material","other"))</f>
        <v>Material</v>
      </c>
      <c r="K17470" s="55" t="n">
        <f aca="false">SUM(E17470:F17470)</f>
        <v>1647.66</v>
      </c>
    </row>
    <row r="17471" customFormat="false" ht="14.4" hidden="false" customHeight="false" outlineLevel="0" collapsed="false">
      <c r="A17471" s="56" t="s">
        <v>946</v>
      </c>
      <c r="B17471" s="93" t="n">
        <v>43398</v>
      </c>
      <c r="C17471" s="0" t="s">
        <v>1734</v>
      </c>
      <c r="D17471" s="0" t="s">
        <v>5716</v>
      </c>
      <c r="F17471" s="55" t="n">
        <v>1568.66</v>
      </c>
      <c r="G17471" s="0" t="s">
        <v>74</v>
      </c>
      <c r="H17471" s="56"/>
      <c r="I17471" s="56"/>
      <c r="J17471" s="0" t="str">
        <f aca="false">IF(E17471&lt;&gt;0,"Labor",IF(F17471&lt;&gt;0,"Material","other"))</f>
        <v>Material</v>
      </c>
      <c r="K17471" s="55" t="n">
        <f aca="false">SUM(E17471:F17471)</f>
        <v>1568.66</v>
      </c>
    </row>
    <row r="17472" customFormat="false" ht="14.4" hidden="false" customHeight="false" outlineLevel="0" collapsed="false">
      <c r="A17472" s="56" t="s">
        <v>946</v>
      </c>
      <c r="B17472" s="93" t="n">
        <v>43398</v>
      </c>
      <c r="C17472" s="0" t="s">
        <v>1734</v>
      </c>
      <c r="D17472" s="0" t="s">
        <v>5717</v>
      </c>
      <c r="F17472" s="55" t="n">
        <v>1021.58</v>
      </c>
      <c r="G17472" s="0" t="s">
        <v>74</v>
      </c>
      <c r="H17472" s="56"/>
      <c r="I17472" s="56"/>
      <c r="J17472" s="0" t="str">
        <f aca="false">IF(E17472&lt;&gt;0,"Labor",IF(F17472&lt;&gt;0,"Material","other"))</f>
        <v>Material</v>
      </c>
      <c r="K17472" s="55" t="n">
        <f aca="false">SUM(E17472:F17472)</f>
        <v>1021.58</v>
      </c>
    </row>
    <row r="17473" customFormat="false" ht="14.4" hidden="false" customHeight="false" outlineLevel="0" collapsed="false">
      <c r="A17473" s="56" t="s">
        <v>946</v>
      </c>
      <c r="B17473" s="93" t="n">
        <v>43398</v>
      </c>
      <c r="C17473" s="0" t="s">
        <v>1734</v>
      </c>
      <c r="D17473" s="0" t="s">
        <v>5718</v>
      </c>
      <c r="F17473" s="55" t="n">
        <v>675.98</v>
      </c>
      <c r="G17473" s="0" t="s">
        <v>24</v>
      </c>
      <c r="H17473" s="56"/>
      <c r="I17473" s="56"/>
      <c r="J17473" s="0" t="str">
        <f aca="false">IF(E17473&lt;&gt;0,"Labor",IF(F17473&lt;&gt;0,"Material","other"))</f>
        <v>Material</v>
      </c>
      <c r="K17473" s="55" t="n">
        <f aca="false">SUM(E17473:F17473)</f>
        <v>675.98</v>
      </c>
    </row>
    <row r="17474" customFormat="false" ht="14.4" hidden="false" customHeight="false" outlineLevel="0" collapsed="false">
      <c r="A17474" s="56" t="s">
        <v>946</v>
      </c>
      <c r="B17474" s="93" t="n">
        <v>43398</v>
      </c>
      <c r="C17474" s="0" t="s">
        <v>1734</v>
      </c>
      <c r="D17474" s="0" t="s">
        <v>5719</v>
      </c>
      <c r="F17474" s="55" t="n">
        <v>135.43</v>
      </c>
      <c r="G17474" s="0" t="s">
        <v>684</v>
      </c>
      <c r="H17474" s="56"/>
      <c r="I17474" s="56"/>
      <c r="J17474" s="0" t="str">
        <f aca="false">IF(E17474&lt;&gt;0,"Labor",IF(F17474&lt;&gt;0,"Material","other"))</f>
        <v>Material</v>
      </c>
      <c r="K17474" s="55" t="n">
        <f aca="false">SUM(E17474:F17474)</f>
        <v>135.43</v>
      </c>
    </row>
    <row r="17475" customFormat="false" ht="14.4" hidden="false" customHeight="false" outlineLevel="0" collapsed="false">
      <c r="A17475" s="56" t="s">
        <v>946</v>
      </c>
      <c r="B17475" s="60" t="n">
        <v>43398</v>
      </c>
      <c r="C17475" s="0" t="s">
        <v>1634</v>
      </c>
      <c r="D17475" s="0" t="s">
        <v>1612</v>
      </c>
      <c r="E17475" s="61" t="n">
        <v>375</v>
      </c>
      <c r="F17475" s="61"/>
      <c r="G17475" s="0" t="s">
        <v>172</v>
      </c>
      <c r="H17475" s="56"/>
      <c r="I17475" s="56"/>
      <c r="J17475" s="0" t="str">
        <f aca="false">IF(E17475&lt;&gt;0,"Labor",IF(F17475&lt;&gt;0,"Material","other"))</f>
        <v>Labor</v>
      </c>
      <c r="K17475" s="55" t="n">
        <f aca="false">SUM(E17475:F17475)</f>
        <v>375</v>
      </c>
    </row>
    <row r="17476" customFormat="false" ht="14.4" hidden="false" customHeight="false" outlineLevel="0" collapsed="false">
      <c r="A17476" s="56" t="s">
        <v>946</v>
      </c>
      <c r="B17476" s="60" t="n">
        <v>43398</v>
      </c>
      <c r="C17476" s="0" t="s">
        <v>1634</v>
      </c>
      <c r="D17476" s="0" t="s">
        <v>3773</v>
      </c>
      <c r="E17476" s="61" t="n">
        <v>2300</v>
      </c>
      <c r="F17476" s="61"/>
      <c r="G17476" s="0" t="s">
        <v>266</v>
      </c>
      <c r="H17476" s="56"/>
      <c r="I17476" s="56"/>
      <c r="J17476" s="0" t="str">
        <f aca="false">IF(E17476&lt;&gt;0,"Labor",IF(F17476&lt;&gt;0,"Material","other"))</f>
        <v>Labor</v>
      </c>
      <c r="K17476" s="55" t="n">
        <f aca="false">SUM(E17476:F17476)</f>
        <v>2300</v>
      </c>
    </row>
    <row r="17477" customFormat="false" ht="14.4" hidden="false" customHeight="false" outlineLevel="0" collapsed="false">
      <c r="A17477" s="56" t="s">
        <v>946</v>
      </c>
      <c r="B17477" s="60" t="n">
        <v>43398</v>
      </c>
      <c r="C17477" s="0" t="s">
        <v>948</v>
      </c>
      <c r="D17477" s="0" t="s">
        <v>1636</v>
      </c>
      <c r="E17477" s="61" t="n">
        <v>135</v>
      </c>
      <c r="F17477" s="61"/>
      <c r="G17477" s="0" t="s">
        <v>13</v>
      </c>
      <c r="H17477" s="56"/>
      <c r="I17477" s="56"/>
      <c r="J17477" s="0" t="str">
        <f aca="false">IF(E17477&lt;&gt;0,"Labor",IF(F17477&lt;&gt;0,"Material","other"))</f>
        <v>Labor</v>
      </c>
      <c r="K17477" s="55" t="n">
        <f aca="false">SUM(E17477:F17477)</f>
        <v>135</v>
      </c>
    </row>
    <row r="17478" customFormat="false" ht="14.4" hidden="false" customHeight="false" outlineLevel="0" collapsed="false">
      <c r="A17478" s="56" t="s">
        <v>946</v>
      </c>
      <c r="B17478" s="93" t="n">
        <v>43399</v>
      </c>
      <c r="C17478" s="0" t="s">
        <v>1734</v>
      </c>
      <c r="D17478" s="0" t="s">
        <v>5720</v>
      </c>
      <c r="F17478" s="55" t="n">
        <v>72.48</v>
      </c>
      <c r="G17478" s="0" t="s">
        <v>5601</v>
      </c>
      <c r="H17478" s="56"/>
      <c r="I17478" s="56"/>
      <c r="J17478" s="0" t="str">
        <f aca="false">IF(E17478&lt;&gt;0,"Labor",IF(F17478&lt;&gt;0,"Material","other"))</f>
        <v>Material</v>
      </c>
      <c r="K17478" s="55" t="n">
        <f aca="false">SUM(E17478:F17478)</f>
        <v>72.48</v>
      </c>
    </row>
    <row r="17479" customFormat="false" ht="14.4" hidden="false" customHeight="false" outlineLevel="0" collapsed="false">
      <c r="A17479" s="56" t="s">
        <v>946</v>
      </c>
      <c r="B17479" s="93" t="n">
        <v>43399</v>
      </c>
      <c r="C17479" s="0" t="s">
        <v>1734</v>
      </c>
      <c r="D17479" s="0" t="s">
        <v>5721</v>
      </c>
      <c r="F17479" s="55" t="n">
        <v>63.57</v>
      </c>
      <c r="G17479" s="0" t="s">
        <v>90</v>
      </c>
      <c r="H17479" s="56"/>
      <c r="I17479" s="56"/>
      <c r="J17479" s="0" t="str">
        <f aca="false">IF(E17479&lt;&gt;0,"Labor",IF(F17479&lt;&gt;0,"Material","other"))</f>
        <v>Material</v>
      </c>
      <c r="K17479" s="55" t="n">
        <f aca="false">SUM(E17479:F17479)</f>
        <v>63.57</v>
      </c>
    </row>
    <row r="17480" customFormat="false" ht="14.4" hidden="false" customHeight="false" outlineLevel="0" collapsed="false">
      <c r="A17480" s="56" t="s">
        <v>946</v>
      </c>
      <c r="B17480" s="93" t="n">
        <v>43399</v>
      </c>
      <c r="C17480" s="0" t="s">
        <v>1734</v>
      </c>
      <c r="D17480" s="0" t="s">
        <v>5721</v>
      </c>
      <c r="F17480" s="55" t="n">
        <v>63.57</v>
      </c>
      <c r="G17480" s="0" t="s">
        <v>112</v>
      </c>
      <c r="H17480" s="56"/>
      <c r="I17480" s="56"/>
      <c r="J17480" s="0" t="str">
        <f aca="false">IF(E17480&lt;&gt;0,"Labor",IF(F17480&lt;&gt;0,"Material","other"))</f>
        <v>Material</v>
      </c>
      <c r="K17480" s="55" t="n">
        <f aca="false">SUM(E17480:F17480)</f>
        <v>63.57</v>
      </c>
    </row>
    <row r="17481" customFormat="false" ht="14.4" hidden="false" customHeight="false" outlineLevel="0" collapsed="false">
      <c r="A17481" s="56" t="s">
        <v>946</v>
      </c>
      <c r="B17481" s="93" t="n">
        <v>43399</v>
      </c>
      <c r="C17481" s="0" t="n">
        <v>3014551503</v>
      </c>
      <c r="D17481" s="0" t="s">
        <v>5722</v>
      </c>
      <c r="F17481" s="55" t="n">
        <v>30.72</v>
      </c>
      <c r="G17481" s="0" t="s">
        <v>90</v>
      </c>
      <c r="H17481" s="56"/>
      <c r="I17481" s="56"/>
      <c r="J17481" s="0" t="str">
        <f aca="false">IF(E17481&lt;&gt;0,"Labor",IF(F17481&lt;&gt;0,"Material","other"))</f>
        <v>Material</v>
      </c>
      <c r="K17481" s="55" t="n">
        <f aca="false">SUM(E17481:F17481)</f>
        <v>30.72</v>
      </c>
    </row>
    <row r="17482" customFormat="false" ht="14.4" hidden="false" customHeight="false" outlineLevel="0" collapsed="false">
      <c r="A17482" s="56" t="s">
        <v>946</v>
      </c>
      <c r="B17482" s="93" t="n">
        <v>43399</v>
      </c>
      <c r="C17482" s="0" t="n">
        <v>3014551503</v>
      </c>
      <c r="D17482" s="0" t="s">
        <v>5722</v>
      </c>
      <c r="F17482" s="55" t="n">
        <v>30.72</v>
      </c>
      <c r="G17482" s="0" t="s">
        <v>112</v>
      </c>
      <c r="H17482" s="56"/>
      <c r="I17482" s="56"/>
      <c r="J17482" s="0" t="str">
        <f aca="false">IF(E17482&lt;&gt;0,"Labor",IF(F17482&lt;&gt;0,"Material","other"))</f>
        <v>Material</v>
      </c>
      <c r="K17482" s="55" t="n">
        <f aca="false">SUM(E17482:F17482)</f>
        <v>30.72</v>
      </c>
    </row>
    <row r="17483" customFormat="false" ht="14.4" hidden="false" customHeight="false" outlineLevel="0" collapsed="false">
      <c r="A17483" s="56" t="s">
        <v>946</v>
      </c>
      <c r="B17483" s="60" t="n">
        <v>43399</v>
      </c>
      <c r="C17483" s="0" t="s">
        <v>1634</v>
      </c>
      <c r="D17483" s="0" t="s">
        <v>3997</v>
      </c>
      <c r="E17483" s="61" t="n">
        <v>1700</v>
      </c>
      <c r="F17483" s="61"/>
      <c r="G17483" s="0" t="s">
        <v>14</v>
      </c>
      <c r="H17483" s="56"/>
      <c r="I17483" s="56"/>
      <c r="J17483" s="0" t="str">
        <f aca="false">IF(E17483&lt;&gt;0,"Labor",IF(F17483&lt;&gt;0,"Material","other"))</f>
        <v>Labor</v>
      </c>
      <c r="K17483" s="55" t="n">
        <f aca="false">SUM(E17483:F17483)</f>
        <v>1700</v>
      </c>
    </row>
    <row r="17484" customFormat="false" ht="14.4" hidden="false" customHeight="false" outlineLevel="0" collapsed="false">
      <c r="A17484" s="56" t="s">
        <v>946</v>
      </c>
      <c r="B17484" s="60" t="n">
        <v>43399</v>
      </c>
      <c r="C17484" s="0" t="s">
        <v>1634</v>
      </c>
      <c r="D17484" s="0" t="s">
        <v>5723</v>
      </c>
      <c r="E17484" s="61" t="n">
        <v>350</v>
      </c>
      <c r="F17484" s="61"/>
      <c r="G17484" s="0" t="s">
        <v>330</v>
      </c>
      <c r="H17484" s="56"/>
      <c r="I17484" s="56"/>
      <c r="J17484" s="0" t="str">
        <f aca="false">IF(E17484&lt;&gt;0,"Labor",IF(F17484&lt;&gt;0,"Material","other"))</f>
        <v>Labor</v>
      </c>
      <c r="K17484" s="55" t="n">
        <f aca="false">SUM(E17484:F17484)</f>
        <v>350</v>
      </c>
    </row>
    <row r="17485" customFormat="false" ht="14.4" hidden="false" customHeight="false" outlineLevel="0" collapsed="false">
      <c r="A17485" s="56" t="s">
        <v>946</v>
      </c>
      <c r="B17485" s="60" t="n">
        <v>43400</v>
      </c>
      <c r="C17485" s="0" t="s">
        <v>1734</v>
      </c>
      <c r="D17485" s="0" t="s">
        <v>1742</v>
      </c>
      <c r="E17485" s="61"/>
      <c r="F17485" s="61" t="n">
        <v>49.83</v>
      </c>
      <c r="G17485" s="0" t="s">
        <v>90</v>
      </c>
      <c r="H17485" s="56"/>
      <c r="I17485" s="56"/>
      <c r="J17485" s="0" t="str">
        <f aca="false">IF(E17485&lt;&gt;0,"Labor",IF(F17485&lt;&gt;0,"Material","other"))</f>
        <v>Material</v>
      </c>
      <c r="K17485" s="55" t="n">
        <f aca="false">SUM(E17485:F17485)</f>
        <v>49.83</v>
      </c>
    </row>
    <row r="17486" customFormat="false" ht="14.4" hidden="false" customHeight="false" outlineLevel="0" collapsed="false">
      <c r="A17486" s="56" t="s">
        <v>946</v>
      </c>
      <c r="B17486" s="60" t="n">
        <v>43400</v>
      </c>
      <c r="C17486" s="0" t="s">
        <v>1734</v>
      </c>
      <c r="D17486" s="0" t="s">
        <v>1742</v>
      </c>
      <c r="E17486" s="61"/>
      <c r="F17486" s="61" t="n">
        <v>49.83</v>
      </c>
      <c r="G17486" s="0" t="s">
        <v>112</v>
      </c>
      <c r="H17486" s="56"/>
      <c r="I17486" s="56"/>
      <c r="J17486" s="0" t="str">
        <f aca="false">IF(E17486&lt;&gt;0,"Labor",IF(F17486&lt;&gt;0,"Material","other"))</f>
        <v>Material</v>
      </c>
      <c r="K17486" s="55" t="n">
        <f aca="false">SUM(E17486:F17486)</f>
        <v>49.83</v>
      </c>
    </row>
    <row r="17487" customFormat="false" ht="14.4" hidden="false" customHeight="false" outlineLevel="0" collapsed="false">
      <c r="A17487" s="56" t="s">
        <v>946</v>
      </c>
      <c r="B17487" s="93" t="n">
        <v>43402</v>
      </c>
      <c r="C17487" s="0" t="s">
        <v>1734</v>
      </c>
      <c r="D17487" s="0" t="s">
        <v>5724</v>
      </c>
      <c r="F17487" s="55" t="n">
        <v>277.52</v>
      </c>
      <c r="G17487" s="0" t="s">
        <v>5601</v>
      </c>
      <c r="H17487" s="56"/>
      <c r="I17487" s="56"/>
      <c r="J17487" s="0" t="str">
        <f aca="false">IF(E17487&lt;&gt;0,"Labor",IF(F17487&lt;&gt;0,"Material","other"))</f>
        <v>Material</v>
      </c>
      <c r="K17487" s="55" t="n">
        <f aca="false">SUM(E17487:F17487)</f>
        <v>277.52</v>
      </c>
    </row>
    <row r="17488" customFormat="false" ht="14.4" hidden="false" customHeight="false" outlineLevel="0" collapsed="false">
      <c r="A17488" s="56" t="s">
        <v>946</v>
      </c>
      <c r="B17488" s="93" t="n">
        <v>43402</v>
      </c>
      <c r="C17488" s="0" t="s">
        <v>1734</v>
      </c>
      <c r="D17488" s="0" t="s">
        <v>5725</v>
      </c>
      <c r="F17488" s="55" t="n">
        <v>5537.57</v>
      </c>
      <c r="G17488" s="0" t="s">
        <v>90</v>
      </c>
      <c r="H17488" s="56"/>
      <c r="I17488" s="56"/>
      <c r="J17488" s="0" t="str">
        <f aca="false">IF(E17488&lt;&gt;0,"Labor",IF(F17488&lt;&gt;0,"Material","other"))</f>
        <v>Material</v>
      </c>
      <c r="K17488" s="55" t="n">
        <f aca="false">SUM(E17488:F17488)</f>
        <v>5537.57</v>
      </c>
    </row>
    <row r="17489" customFormat="false" ht="14.4" hidden="false" customHeight="false" outlineLevel="0" collapsed="false">
      <c r="A17489" s="56" t="s">
        <v>946</v>
      </c>
      <c r="B17489" s="93" t="n">
        <v>43402</v>
      </c>
      <c r="C17489" s="0" t="s">
        <v>1734</v>
      </c>
      <c r="D17489" s="0" t="s">
        <v>5726</v>
      </c>
      <c r="F17489" s="55" t="n">
        <v>3288.43</v>
      </c>
      <c r="G17489" s="0" t="s">
        <v>112</v>
      </c>
      <c r="H17489" s="56"/>
      <c r="I17489" s="56"/>
      <c r="J17489" s="0" t="str">
        <f aca="false">IF(E17489&lt;&gt;0,"Labor",IF(F17489&lt;&gt;0,"Material","other"))</f>
        <v>Material</v>
      </c>
      <c r="K17489" s="55" t="n">
        <f aca="false">SUM(E17489:F17489)</f>
        <v>3288.43</v>
      </c>
    </row>
    <row r="17490" customFormat="false" ht="14.4" hidden="false" customHeight="false" outlineLevel="0" collapsed="false">
      <c r="A17490" s="56" t="s">
        <v>946</v>
      </c>
      <c r="B17490" s="60" t="n">
        <v>43402</v>
      </c>
      <c r="C17490" s="0" t="s">
        <v>1634</v>
      </c>
      <c r="D17490" s="0" t="s">
        <v>962</v>
      </c>
      <c r="E17490" s="61" t="n">
        <v>825</v>
      </c>
      <c r="F17490" s="61"/>
      <c r="G17490" s="0" t="s">
        <v>64</v>
      </c>
      <c r="H17490" s="56"/>
      <c r="I17490" s="56"/>
      <c r="J17490" s="0" t="str">
        <f aca="false">IF(E17490&lt;&gt;0,"Labor",IF(F17490&lt;&gt;0,"Material","other"))</f>
        <v>Labor</v>
      </c>
      <c r="K17490" s="55" t="n">
        <f aca="false">SUM(E17490:F17490)</f>
        <v>825</v>
      </c>
    </row>
    <row r="17491" customFormat="false" ht="14.4" hidden="false" customHeight="false" outlineLevel="0" collapsed="false">
      <c r="A17491" s="56" t="s">
        <v>946</v>
      </c>
      <c r="B17491" s="60" t="n">
        <v>43402</v>
      </c>
      <c r="C17491" s="0" t="s">
        <v>1634</v>
      </c>
      <c r="D17491" s="0" t="s">
        <v>962</v>
      </c>
      <c r="E17491" s="61" t="n">
        <v>450</v>
      </c>
      <c r="F17491" s="61"/>
      <c r="G17491" s="0" t="s">
        <v>24</v>
      </c>
      <c r="H17491" s="56"/>
      <c r="I17491" s="56"/>
      <c r="J17491" s="0" t="str">
        <f aca="false">IF(E17491&lt;&gt;0,"Labor",IF(F17491&lt;&gt;0,"Material","other"))</f>
        <v>Labor</v>
      </c>
      <c r="K17491" s="55" t="n">
        <f aca="false">SUM(E17491:F17491)</f>
        <v>450</v>
      </c>
    </row>
    <row r="17492" customFormat="false" ht="14.4" hidden="false" customHeight="false" outlineLevel="0" collapsed="false">
      <c r="A17492" s="56" t="s">
        <v>946</v>
      </c>
      <c r="B17492" s="60" t="n">
        <v>43402</v>
      </c>
      <c r="C17492" s="0" t="s">
        <v>1634</v>
      </c>
      <c r="D17492" s="0" t="s">
        <v>962</v>
      </c>
      <c r="E17492" s="61" t="n">
        <v>300</v>
      </c>
      <c r="F17492" s="61"/>
      <c r="G17492" s="0" t="s">
        <v>266</v>
      </c>
      <c r="H17492" s="56"/>
      <c r="I17492" s="56"/>
      <c r="J17492" s="0" t="str">
        <f aca="false">IF(E17492&lt;&gt;0,"Labor",IF(F17492&lt;&gt;0,"Material","other"))</f>
        <v>Labor</v>
      </c>
      <c r="K17492" s="55" t="n">
        <f aca="false">SUM(E17492:F17492)</f>
        <v>300</v>
      </c>
    </row>
    <row r="17493" customFormat="false" ht="14.4" hidden="false" customHeight="false" outlineLevel="0" collapsed="false">
      <c r="A17493" s="56" t="s">
        <v>946</v>
      </c>
      <c r="B17493" s="60" t="n">
        <v>43402</v>
      </c>
      <c r="C17493" s="0" t="s">
        <v>1634</v>
      </c>
      <c r="D17493" s="0" t="s">
        <v>962</v>
      </c>
      <c r="E17493" s="61" t="n">
        <v>2275</v>
      </c>
      <c r="F17493" s="61"/>
      <c r="G17493" s="0" t="s">
        <v>22</v>
      </c>
      <c r="H17493" s="56"/>
      <c r="I17493" s="56"/>
      <c r="J17493" s="0" t="str">
        <f aca="false">IF(E17493&lt;&gt;0,"Labor",IF(F17493&lt;&gt;0,"Material","other"))</f>
        <v>Labor</v>
      </c>
      <c r="K17493" s="55" t="n">
        <f aca="false">SUM(E17493:F17493)</f>
        <v>2275</v>
      </c>
    </row>
    <row r="17494" customFormat="false" ht="14.4" hidden="false" customHeight="false" outlineLevel="0" collapsed="false">
      <c r="A17494" s="56" t="s">
        <v>946</v>
      </c>
      <c r="B17494" s="60" t="n">
        <v>43402</v>
      </c>
      <c r="C17494" s="0" t="s">
        <v>1634</v>
      </c>
      <c r="D17494" s="0" t="s">
        <v>962</v>
      </c>
      <c r="E17494" s="61" t="n">
        <v>880</v>
      </c>
      <c r="F17494" s="61"/>
      <c r="G17494" s="0" t="s">
        <v>684</v>
      </c>
      <c r="H17494" s="56"/>
      <c r="I17494" s="56"/>
      <c r="J17494" s="0" t="str">
        <f aca="false">IF(E17494&lt;&gt;0,"Labor",IF(F17494&lt;&gt;0,"Material","other"))</f>
        <v>Labor</v>
      </c>
      <c r="K17494" s="55" t="n">
        <f aca="false">SUM(E17494:F17494)</f>
        <v>880</v>
      </c>
    </row>
    <row r="17495" customFormat="false" ht="14.4" hidden="false" customHeight="false" outlineLevel="0" collapsed="false">
      <c r="A17495" s="56" t="s">
        <v>946</v>
      </c>
      <c r="B17495" s="60" t="n">
        <v>43402</v>
      </c>
      <c r="C17495" s="0" t="s">
        <v>1634</v>
      </c>
      <c r="D17495" s="0" t="s">
        <v>962</v>
      </c>
      <c r="E17495" s="61" t="n">
        <v>880</v>
      </c>
      <c r="F17495" s="61"/>
      <c r="G17495" s="0" t="s">
        <v>49</v>
      </c>
      <c r="H17495" s="56"/>
      <c r="I17495" s="56"/>
      <c r="J17495" s="0" t="str">
        <f aca="false">IF(E17495&lt;&gt;0,"Labor",IF(F17495&lt;&gt;0,"Material","other"))</f>
        <v>Labor</v>
      </c>
      <c r="K17495" s="55" t="n">
        <f aca="false">SUM(E17495:F17495)</f>
        <v>880</v>
      </c>
    </row>
    <row r="17496" customFormat="false" ht="14.4" hidden="false" customHeight="false" outlineLevel="0" collapsed="false">
      <c r="A17496" s="56" t="s">
        <v>946</v>
      </c>
      <c r="B17496" s="60" t="n">
        <v>43402</v>
      </c>
      <c r="C17496" s="0" t="s">
        <v>1634</v>
      </c>
      <c r="D17496" s="0" t="s">
        <v>962</v>
      </c>
      <c r="E17496" s="61" t="n">
        <v>825</v>
      </c>
      <c r="F17496" s="61"/>
      <c r="G17496" s="0" t="s">
        <v>74</v>
      </c>
      <c r="H17496" s="56"/>
      <c r="I17496" s="56"/>
      <c r="J17496" s="0" t="str">
        <f aca="false">IF(E17496&lt;&gt;0,"Labor",IF(F17496&lt;&gt;0,"Material","other"))</f>
        <v>Labor</v>
      </c>
      <c r="K17496" s="55" t="n">
        <f aca="false">SUM(E17496:F17496)</f>
        <v>825</v>
      </c>
    </row>
    <row r="17497" customFormat="false" ht="14.4" hidden="false" customHeight="false" outlineLevel="0" collapsed="false">
      <c r="A17497" s="56" t="s">
        <v>946</v>
      </c>
      <c r="B17497" s="60" t="n">
        <v>43402</v>
      </c>
      <c r="C17497" s="0" t="s">
        <v>1634</v>
      </c>
      <c r="D17497" s="0" t="s">
        <v>3773</v>
      </c>
      <c r="E17497" s="61" t="n">
        <v>500</v>
      </c>
      <c r="F17497" s="61"/>
      <c r="G17497" s="0" t="s">
        <v>5077</v>
      </c>
      <c r="H17497" s="56"/>
      <c r="I17497" s="56"/>
      <c r="J17497" s="0" t="str">
        <f aca="false">IF(E17497&lt;&gt;0,"Labor",IF(F17497&lt;&gt;0,"Material","other"))</f>
        <v>Labor</v>
      </c>
      <c r="K17497" s="55" t="n">
        <f aca="false">SUM(E17497:F17497)</f>
        <v>500</v>
      </c>
    </row>
    <row r="17498" customFormat="false" ht="14.4" hidden="false" customHeight="false" outlineLevel="0" collapsed="false">
      <c r="A17498" s="56" t="s">
        <v>946</v>
      </c>
      <c r="B17498" s="60" t="n">
        <v>43402</v>
      </c>
      <c r="C17498" s="0" t="s">
        <v>1634</v>
      </c>
      <c r="D17498" s="0" t="s">
        <v>4638</v>
      </c>
      <c r="E17498" s="61" t="n">
        <v>1500</v>
      </c>
      <c r="F17498" s="61"/>
      <c r="G17498" s="0" t="s">
        <v>74</v>
      </c>
      <c r="H17498" s="56"/>
      <c r="I17498" s="56"/>
      <c r="J17498" s="0" t="str">
        <f aca="false">IF(E17498&lt;&gt;0,"Labor",IF(F17498&lt;&gt;0,"Material","other"))</f>
        <v>Labor</v>
      </c>
      <c r="K17498" s="55" t="n">
        <f aca="false">SUM(E17498:F17498)</f>
        <v>1500</v>
      </c>
    </row>
    <row r="17499" customFormat="false" ht="14.4" hidden="false" customHeight="false" outlineLevel="0" collapsed="false">
      <c r="A17499" s="56" t="s">
        <v>946</v>
      </c>
      <c r="B17499" s="60" t="n">
        <v>43402</v>
      </c>
      <c r="C17499" s="0" t="s">
        <v>1634</v>
      </c>
      <c r="D17499" s="0" t="s">
        <v>3792</v>
      </c>
      <c r="E17499" s="61" t="n">
        <v>3650</v>
      </c>
      <c r="F17499" s="61"/>
      <c r="G17499" s="0" t="s">
        <v>70</v>
      </c>
      <c r="H17499" s="56"/>
      <c r="I17499" s="56"/>
      <c r="J17499" s="0" t="str">
        <f aca="false">IF(E17499&lt;&gt;0,"Labor",IF(F17499&lt;&gt;0,"Material","other"))</f>
        <v>Labor</v>
      </c>
      <c r="K17499" s="55" t="n">
        <f aca="false">SUM(E17499:F17499)</f>
        <v>3650</v>
      </c>
    </row>
    <row r="17500" customFormat="false" ht="14.4" hidden="false" customHeight="false" outlineLevel="0" collapsed="false">
      <c r="A17500" s="56" t="s">
        <v>946</v>
      </c>
      <c r="B17500" s="60" t="n">
        <v>43402</v>
      </c>
      <c r="C17500" s="0" t="s">
        <v>1634</v>
      </c>
      <c r="D17500" s="0" t="s">
        <v>1915</v>
      </c>
      <c r="E17500" s="61" t="n">
        <v>320</v>
      </c>
      <c r="F17500" s="61"/>
      <c r="G17500" s="0" t="s">
        <v>330</v>
      </c>
      <c r="H17500" s="56"/>
      <c r="I17500" s="56"/>
      <c r="J17500" s="0" t="str">
        <f aca="false">IF(E17500&lt;&gt;0,"Labor",IF(F17500&lt;&gt;0,"Material","other"))</f>
        <v>Labor</v>
      </c>
      <c r="K17500" s="55" t="n">
        <f aca="false">SUM(E17500:F17500)</f>
        <v>320</v>
      </c>
    </row>
    <row r="17501" customFormat="false" ht="14.4" hidden="false" customHeight="false" outlineLevel="0" collapsed="false">
      <c r="A17501" s="56" t="s">
        <v>946</v>
      </c>
      <c r="B17501" s="60" t="n">
        <v>43402</v>
      </c>
      <c r="C17501" s="0" t="s">
        <v>948</v>
      </c>
      <c r="D17501" s="0" t="s">
        <v>5727</v>
      </c>
      <c r="E17501" s="61" t="n">
        <v>-96273.46</v>
      </c>
      <c r="F17501" s="61"/>
      <c r="G17501" s="0" t="s">
        <v>919</v>
      </c>
      <c r="H17501" s="56"/>
      <c r="I17501" s="56"/>
      <c r="J17501" s="0" t="str">
        <f aca="false">IF(E17501&lt;&gt;0,"Labor",IF(F17501&lt;&gt;0,"Material","other"))</f>
        <v>Labor</v>
      </c>
      <c r="K17501" s="55" t="n">
        <f aca="false">SUM(E17501:F17501)</f>
        <v>-96273.46</v>
      </c>
    </row>
    <row r="17502" customFormat="false" ht="14.4" hidden="false" customHeight="false" outlineLevel="0" collapsed="false">
      <c r="A17502" s="56" t="s">
        <v>946</v>
      </c>
      <c r="B17502" s="60" t="n">
        <v>43402</v>
      </c>
      <c r="C17502" s="0" t="s">
        <v>1734</v>
      </c>
      <c r="D17502" s="0" t="s">
        <v>1742</v>
      </c>
      <c r="E17502" s="61"/>
      <c r="F17502" s="61" t="n">
        <v>276.05</v>
      </c>
      <c r="G17502" s="0" t="s">
        <v>5601</v>
      </c>
      <c r="H17502" s="56"/>
      <c r="I17502" s="56"/>
      <c r="J17502" s="0" t="str">
        <f aca="false">IF(E17502&lt;&gt;0,"Labor",IF(F17502&lt;&gt;0,"Material","other"))</f>
        <v>Material</v>
      </c>
      <c r="K17502" s="55" t="n">
        <f aca="false">SUM(E17502:F17502)</f>
        <v>276.05</v>
      </c>
    </row>
    <row r="17503" customFormat="false" ht="14.4" hidden="false" customHeight="false" outlineLevel="0" collapsed="false">
      <c r="A17503" s="56" t="s">
        <v>946</v>
      </c>
      <c r="B17503" s="93" t="n">
        <v>43403</v>
      </c>
      <c r="C17503" s="0" t="s">
        <v>1734</v>
      </c>
      <c r="D17503" s="0" t="s">
        <v>5728</v>
      </c>
      <c r="F17503" s="55" t="n">
        <v>947.69</v>
      </c>
      <c r="G17503" s="0" t="s">
        <v>5601</v>
      </c>
      <c r="H17503" s="56"/>
      <c r="I17503" s="56"/>
      <c r="J17503" s="0" t="str">
        <f aca="false">IF(E17503&lt;&gt;0,"Labor",IF(F17503&lt;&gt;0,"Material","other"))</f>
        <v>Material</v>
      </c>
      <c r="K17503" s="55" t="n">
        <f aca="false">SUM(E17503:F17503)</f>
        <v>947.69</v>
      </c>
    </row>
    <row r="17504" customFormat="false" ht="14.4" hidden="false" customHeight="false" outlineLevel="0" collapsed="false">
      <c r="A17504" s="56" t="s">
        <v>946</v>
      </c>
      <c r="B17504" s="93" t="n">
        <v>43403</v>
      </c>
      <c r="C17504" s="0" t="s">
        <v>1734</v>
      </c>
      <c r="D17504" s="0" t="s">
        <v>5729</v>
      </c>
      <c r="F17504" s="55" t="n">
        <v>757.01</v>
      </c>
      <c r="G17504" s="0" t="s">
        <v>257</v>
      </c>
      <c r="H17504" s="56"/>
      <c r="I17504" s="56"/>
      <c r="J17504" s="0" t="str">
        <f aca="false">IF(E17504&lt;&gt;0,"Labor",IF(F17504&lt;&gt;0,"Material","other"))</f>
        <v>Material</v>
      </c>
      <c r="K17504" s="55" t="n">
        <f aca="false">SUM(E17504:F17504)</f>
        <v>757.01</v>
      </c>
    </row>
    <row r="17505" customFormat="false" ht="14.4" hidden="false" customHeight="false" outlineLevel="0" collapsed="false">
      <c r="A17505" s="56" t="s">
        <v>946</v>
      </c>
      <c r="B17505" s="60" t="n">
        <v>43403</v>
      </c>
      <c r="C17505" s="0" t="s">
        <v>1634</v>
      </c>
      <c r="D17505" s="0" t="s">
        <v>1915</v>
      </c>
      <c r="E17505" s="61" t="n">
        <v>320</v>
      </c>
      <c r="F17505" s="61"/>
      <c r="G17505" s="0" t="s">
        <v>330</v>
      </c>
      <c r="H17505" s="56"/>
      <c r="I17505" s="56"/>
      <c r="J17505" s="0" t="str">
        <f aca="false">IF(E17505&lt;&gt;0,"Labor",IF(F17505&lt;&gt;0,"Material","other"))</f>
        <v>Labor</v>
      </c>
      <c r="K17505" s="55" t="n">
        <f aca="false">SUM(E17505:F17505)</f>
        <v>320</v>
      </c>
    </row>
    <row r="17506" customFormat="false" ht="14.4" hidden="false" customHeight="false" outlineLevel="0" collapsed="false">
      <c r="A17506" s="56" t="s">
        <v>946</v>
      </c>
      <c r="B17506" s="93" t="n">
        <v>43404</v>
      </c>
      <c r="C17506" s="0" t="s">
        <v>1734</v>
      </c>
      <c r="D17506" s="0" t="s">
        <v>5730</v>
      </c>
      <c r="F17506" s="55" t="n">
        <v>983.72</v>
      </c>
      <c r="G17506" s="0" t="s">
        <v>5601</v>
      </c>
      <c r="H17506" s="56"/>
      <c r="I17506" s="56"/>
      <c r="J17506" s="0" t="str">
        <f aca="false">IF(E17506&lt;&gt;0,"Labor",IF(F17506&lt;&gt;0,"Material","other"))</f>
        <v>Material</v>
      </c>
      <c r="K17506" s="55" t="n">
        <f aca="false">SUM(E17506:F17506)</f>
        <v>983.72</v>
      </c>
    </row>
    <row r="17507" customFormat="false" ht="14.4" hidden="false" customHeight="false" outlineLevel="0" collapsed="false">
      <c r="A17507" s="56" t="s">
        <v>946</v>
      </c>
      <c r="B17507" s="93" t="n">
        <v>43404</v>
      </c>
      <c r="C17507" s="0" t="s">
        <v>1734</v>
      </c>
      <c r="D17507" s="0" t="s">
        <v>5731</v>
      </c>
      <c r="F17507" s="55" t="n">
        <v>459.84</v>
      </c>
      <c r="G17507" s="0" t="s">
        <v>278</v>
      </c>
      <c r="H17507" s="56"/>
      <c r="I17507" s="56"/>
      <c r="J17507" s="0" t="str">
        <f aca="false">IF(E17507&lt;&gt;0,"Labor",IF(F17507&lt;&gt;0,"Material","other"))</f>
        <v>Material</v>
      </c>
      <c r="K17507" s="55" t="n">
        <f aca="false">SUM(E17507:F17507)</f>
        <v>459.84</v>
      </c>
    </row>
    <row r="17508" customFormat="false" ht="14.4" hidden="false" customHeight="false" outlineLevel="0" collapsed="false">
      <c r="A17508" s="56" t="s">
        <v>946</v>
      </c>
      <c r="B17508" s="93" t="n">
        <v>43404</v>
      </c>
      <c r="C17508" s="0" t="s">
        <v>1734</v>
      </c>
      <c r="D17508" s="0" t="s">
        <v>5732</v>
      </c>
      <c r="F17508" s="55" t="n">
        <v>252.81</v>
      </c>
      <c r="G17508" s="0" t="s">
        <v>257</v>
      </c>
      <c r="H17508" s="56"/>
      <c r="I17508" s="56"/>
      <c r="J17508" s="0" t="str">
        <f aca="false">IF(E17508&lt;&gt;0,"Labor",IF(F17508&lt;&gt;0,"Material","other"))</f>
        <v>Material</v>
      </c>
      <c r="K17508" s="55" t="n">
        <f aca="false">SUM(E17508:F17508)</f>
        <v>252.81</v>
      </c>
    </row>
    <row r="17509" customFormat="false" ht="14.4" hidden="false" customHeight="false" outlineLevel="0" collapsed="false">
      <c r="A17509" s="56" t="s">
        <v>946</v>
      </c>
      <c r="B17509" s="93" t="n">
        <v>43404</v>
      </c>
      <c r="C17509" s="0" t="s">
        <v>1734</v>
      </c>
      <c r="D17509" s="0" t="s">
        <v>5733</v>
      </c>
      <c r="F17509" s="55" t="n">
        <v>99.49</v>
      </c>
      <c r="G17509" s="0" t="s">
        <v>90</v>
      </c>
      <c r="H17509" s="56"/>
      <c r="I17509" s="56"/>
      <c r="J17509" s="0" t="str">
        <f aca="false">IF(E17509&lt;&gt;0,"Labor",IF(F17509&lt;&gt;0,"Material","other"))</f>
        <v>Material</v>
      </c>
      <c r="K17509" s="55" t="n">
        <f aca="false">SUM(E17509:F17509)</f>
        <v>99.49</v>
      </c>
    </row>
    <row r="17510" customFormat="false" ht="14.4" hidden="false" customHeight="false" outlineLevel="0" collapsed="false">
      <c r="A17510" s="56" t="s">
        <v>946</v>
      </c>
      <c r="B17510" s="60" t="n">
        <v>43404</v>
      </c>
      <c r="C17510" s="0" t="s">
        <v>1634</v>
      </c>
      <c r="D17510" s="0" t="s">
        <v>397</v>
      </c>
      <c r="E17510" s="61" t="n">
        <v>17900</v>
      </c>
      <c r="F17510" s="61"/>
      <c r="G17510" s="0" t="s">
        <v>117</v>
      </c>
      <c r="H17510" s="56"/>
      <c r="I17510" s="56"/>
      <c r="J17510" s="0" t="str">
        <f aca="false">IF(E17510&lt;&gt;0,"Labor",IF(F17510&lt;&gt;0,"Material","other"))</f>
        <v>Labor</v>
      </c>
      <c r="K17510" s="55" t="n">
        <f aca="false">SUM(E17510:F17510)</f>
        <v>17900</v>
      </c>
    </row>
    <row r="17511" customFormat="false" ht="14.4" hidden="false" customHeight="false" outlineLevel="0" collapsed="false">
      <c r="A17511" s="56" t="s">
        <v>946</v>
      </c>
      <c r="B17511" s="60" t="n">
        <v>43404</v>
      </c>
      <c r="C17511" s="0" t="s">
        <v>1734</v>
      </c>
      <c r="D17511" s="0" t="s">
        <v>1742</v>
      </c>
      <c r="E17511" s="61"/>
      <c r="F17511" s="61" t="n">
        <v>505.12</v>
      </c>
      <c r="G17511" s="0" t="s">
        <v>610</v>
      </c>
      <c r="H17511" s="56"/>
      <c r="I17511" s="56"/>
      <c r="J17511" s="0" t="str">
        <f aca="false">IF(E17511&lt;&gt;0,"Labor",IF(F17511&lt;&gt;0,"Material","other"))</f>
        <v>Material</v>
      </c>
      <c r="K17511" s="55" t="n">
        <f aca="false">SUM(E17511:F17511)</f>
        <v>505.12</v>
      </c>
    </row>
    <row r="17512" customFormat="false" ht="14.4" hidden="false" customHeight="false" outlineLevel="0" collapsed="false">
      <c r="A17512" s="56" t="s">
        <v>946</v>
      </c>
      <c r="B17512" s="93" t="n">
        <v>43405</v>
      </c>
      <c r="C17512" s="0" t="s">
        <v>1734</v>
      </c>
      <c r="D17512" s="0" t="s">
        <v>5734</v>
      </c>
      <c r="F17512" s="55" t="n">
        <v>208.42</v>
      </c>
      <c r="G17512" s="0" t="s">
        <v>278</v>
      </c>
      <c r="H17512" s="56"/>
      <c r="I17512" s="56"/>
      <c r="J17512" s="0" t="str">
        <f aca="false">IF(E17512&lt;&gt;0,"Labor",IF(F17512&lt;&gt;0,"Material","other"))</f>
        <v>Material</v>
      </c>
      <c r="K17512" s="55" t="n">
        <f aca="false">SUM(E17512:F17512)</f>
        <v>208.42</v>
      </c>
    </row>
    <row r="17513" customFormat="false" ht="14.4" hidden="false" customHeight="false" outlineLevel="0" collapsed="false">
      <c r="A17513" s="56" t="s">
        <v>946</v>
      </c>
      <c r="B17513" s="93" t="n">
        <v>43406</v>
      </c>
      <c r="C17513" s="0" t="s">
        <v>1734</v>
      </c>
      <c r="D17513" s="0" t="s">
        <v>5735</v>
      </c>
      <c r="F17513" s="55" t="n">
        <v>346.7</v>
      </c>
      <c r="G17513" s="0" t="s">
        <v>5601</v>
      </c>
      <c r="H17513" s="56"/>
      <c r="I17513" s="56"/>
      <c r="J17513" s="0" t="str">
        <f aca="false">IF(E17513&lt;&gt;0,"Labor",IF(F17513&lt;&gt;0,"Material","other"))</f>
        <v>Material</v>
      </c>
      <c r="K17513" s="55" t="n">
        <f aca="false">SUM(E17513:F17513)</f>
        <v>346.7</v>
      </c>
    </row>
    <row r="17514" customFormat="false" ht="14.4" hidden="false" customHeight="false" outlineLevel="0" collapsed="false">
      <c r="A17514" s="56" t="s">
        <v>946</v>
      </c>
      <c r="B17514" s="93" t="n">
        <v>43406</v>
      </c>
      <c r="C17514" s="0" t="s">
        <v>1734</v>
      </c>
      <c r="D17514" s="0" t="s">
        <v>5736</v>
      </c>
      <c r="F17514" s="55" t="n">
        <v>570.54</v>
      </c>
      <c r="G17514" s="0" t="s">
        <v>5737</v>
      </c>
      <c r="H17514" s="56"/>
      <c r="I17514" s="56"/>
      <c r="J17514" s="0" t="str">
        <f aca="false">IF(E17514&lt;&gt;0,"Labor",IF(F17514&lt;&gt;0,"Material","other"))</f>
        <v>Material</v>
      </c>
      <c r="K17514" s="55" t="n">
        <f aca="false">SUM(E17514:F17514)</f>
        <v>570.54</v>
      </c>
    </row>
    <row r="17515" customFormat="false" ht="14.4" hidden="false" customHeight="false" outlineLevel="0" collapsed="false">
      <c r="A17515" s="56" t="s">
        <v>946</v>
      </c>
      <c r="B17515" s="93" t="n">
        <v>43406</v>
      </c>
      <c r="C17515" s="0" t="s">
        <v>1734</v>
      </c>
      <c r="D17515" s="0" t="s">
        <v>5738</v>
      </c>
      <c r="F17515" s="55" t="n">
        <v>171.58</v>
      </c>
      <c r="G17515" s="0" t="s">
        <v>64</v>
      </c>
      <c r="H17515" s="56"/>
      <c r="I17515" s="56"/>
      <c r="J17515" s="0" t="str">
        <f aca="false">IF(E17515&lt;&gt;0,"Labor",IF(F17515&lt;&gt;0,"Material","other"))</f>
        <v>Material</v>
      </c>
      <c r="K17515" s="55" t="n">
        <f aca="false">SUM(E17515:F17515)</f>
        <v>171.58</v>
      </c>
    </row>
    <row r="17516" customFormat="false" ht="14.4" hidden="false" customHeight="false" outlineLevel="0" collapsed="false">
      <c r="A17516" s="56" t="s">
        <v>946</v>
      </c>
      <c r="B17516" s="93" t="n">
        <v>43406</v>
      </c>
      <c r="C17516" s="0" t="s">
        <v>947</v>
      </c>
      <c r="F17516" s="55" t="n">
        <v>-229.61</v>
      </c>
      <c r="G17516" s="0" t="s">
        <v>257</v>
      </c>
      <c r="H17516" s="56"/>
      <c r="I17516" s="56"/>
      <c r="J17516" s="0" t="str">
        <f aca="false">IF(E17516&lt;&gt;0,"Labor",IF(F17516&lt;&gt;0,"Material","other"))</f>
        <v>Material</v>
      </c>
      <c r="K17516" s="55" t="n">
        <f aca="false">SUM(E17516:F17516)</f>
        <v>-229.61</v>
      </c>
    </row>
    <row r="17517" customFormat="false" ht="14.4" hidden="false" customHeight="false" outlineLevel="0" collapsed="false">
      <c r="A17517" s="56" t="s">
        <v>946</v>
      </c>
      <c r="B17517" s="93" t="n">
        <v>43406</v>
      </c>
      <c r="C17517" s="0" t="s">
        <v>1734</v>
      </c>
      <c r="D17517" s="0" t="s">
        <v>5739</v>
      </c>
      <c r="F17517" s="55" t="n">
        <v>413.49</v>
      </c>
      <c r="G17517" s="0" t="s">
        <v>257</v>
      </c>
      <c r="H17517" s="56"/>
      <c r="I17517" s="56"/>
      <c r="J17517" s="0" t="str">
        <f aca="false">IF(E17517&lt;&gt;0,"Labor",IF(F17517&lt;&gt;0,"Material","other"))</f>
        <v>Material</v>
      </c>
      <c r="K17517" s="55" t="n">
        <f aca="false">SUM(E17517:F17517)</f>
        <v>413.49</v>
      </c>
    </row>
    <row r="17518" customFormat="false" ht="14.4" hidden="false" customHeight="false" outlineLevel="0" collapsed="false">
      <c r="A17518" s="56" t="s">
        <v>946</v>
      </c>
      <c r="B17518" s="93" t="n">
        <v>43406</v>
      </c>
      <c r="C17518" s="0" t="s">
        <v>1734</v>
      </c>
      <c r="D17518" s="0" t="s">
        <v>5740</v>
      </c>
      <c r="F17518" s="55" t="n">
        <v>142.36</v>
      </c>
      <c r="G17518" s="0" t="s">
        <v>117</v>
      </c>
      <c r="H17518" s="56"/>
      <c r="I17518" s="56"/>
      <c r="J17518" s="0" t="str">
        <f aca="false">IF(E17518&lt;&gt;0,"Labor",IF(F17518&lt;&gt;0,"Material","other"))</f>
        <v>Material</v>
      </c>
      <c r="K17518" s="55" t="n">
        <f aca="false">SUM(E17518:F17518)</f>
        <v>142.36</v>
      </c>
    </row>
    <row r="17519" customFormat="false" ht="14.4" hidden="false" customHeight="false" outlineLevel="0" collapsed="false">
      <c r="A17519" s="56" t="s">
        <v>946</v>
      </c>
      <c r="B17519" s="93" t="n">
        <v>43407</v>
      </c>
      <c r="C17519" s="0" t="s">
        <v>1734</v>
      </c>
      <c r="D17519" s="0" t="s">
        <v>5741</v>
      </c>
      <c r="F17519" s="55" t="n">
        <v>744.84</v>
      </c>
      <c r="G17519" s="0" t="s">
        <v>64</v>
      </c>
      <c r="H17519" s="56"/>
      <c r="I17519" s="56"/>
      <c r="J17519" s="0" t="str">
        <f aca="false">IF(E17519&lt;&gt;0,"Labor",IF(F17519&lt;&gt;0,"Material","other"))</f>
        <v>Material</v>
      </c>
      <c r="K17519" s="55" t="n">
        <f aca="false">SUM(E17519:F17519)</f>
        <v>744.84</v>
      </c>
    </row>
    <row r="17520" customFormat="false" ht="14.4" hidden="false" customHeight="false" outlineLevel="0" collapsed="false">
      <c r="A17520" s="56" t="s">
        <v>946</v>
      </c>
      <c r="B17520" s="93" t="n">
        <v>43409</v>
      </c>
      <c r="C17520" s="0" t="s">
        <v>1734</v>
      </c>
      <c r="D17520" s="0" t="s">
        <v>5742</v>
      </c>
      <c r="F17520" s="55" t="n">
        <v>525.6</v>
      </c>
      <c r="G17520" s="0" t="s">
        <v>5601</v>
      </c>
      <c r="H17520" s="56"/>
      <c r="I17520" s="56"/>
      <c r="J17520" s="0" t="str">
        <f aca="false">IF(E17520&lt;&gt;0,"Labor",IF(F17520&lt;&gt;0,"Material","other"))</f>
        <v>Material</v>
      </c>
      <c r="K17520" s="55" t="n">
        <f aca="false">SUM(E17520:F17520)</f>
        <v>525.6</v>
      </c>
    </row>
    <row r="17521" customFormat="false" ht="14.4" hidden="false" customHeight="false" outlineLevel="0" collapsed="false">
      <c r="A17521" s="56" t="s">
        <v>946</v>
      </c>
      <c r="B17521" s="60" t="n">
        <v>43409</v>
      </c>
      <c r="C17521" s="0" t="s">
        <v>1634</v>
      </c>
      <c r="D17521" s="0" t="s">
        <v>962</v>
      </c>
      <c r="E17521" s="61" t="n">
        <v>1130</v>
      </c>
      <c r="F17521" s="61"/>
      <c r="G17521" s="0" t="s">
        <v>64</v>
      </c>
      <c r="H17521" s="56"/>
      <c r="I17521" s="56"/>
      <c r="J17521" s="0" t="str">
        <f aca="false">IF(E17521&lt;&gt;0,"Labor",IF(F17521&lt;&gt;0,"Material","other"))</f>
        <v>Labor</v>
      </c>
      <c r="K17521" s="55" t="n">
        <f aca="false">SUM(E17521:F17521)</f>
        <v>1130</v>
      </c>
    </row>
    <row r="17522" customFormat="false" ht="14.4" hidden="false" customHeight="false" outlineLevel="0" collapsed="false">
      <c r="A17522" s="56" t="s">
        <v>946</v>
      </c>
      <c r="B17522" s="60" t="n">
        <v>43409</v>
      </c>
      <c r="C17522" s="0" t="s">
        <v>1634</v>
      </c>
      <c r="D17522" s="0" t="s">
        <v>962</v>
      </c>
      <c r="E17522" s="61" t="n">
        <v>5750</v>
      </c>
      <c r="F17522" s="61"/>
      <c r="G17522" s="0" t="s">
        <v>5601</v>
      </c>
      <c r="H17522" s="56"/>
      <c r="I17522" s="56"/>
      <c r="J17522" s="0" t="str">
        <f aca="false">IF(E17522&lt;&gt;0,"Labor",IF(F17522&lt;&gt;0,"Material","other"))</f>
        <v>Labor</v>
      </c>
      <c r="K17522" s="55" t="n">
        <f aca="false">SUM(E17522:F17522)</f>
        <v>5750</v>
      </c>
    </row>
    <row r="17523" customFormat="false" ht="14.4" hidden="false" customHeight="false" outlineLevel="0" collapsed="false">
      <c r="A17523" s="56" t="s">
        <v>946</v>
      </c>
      <c r="B17523" s="60" t="n">
        <v>43409</v>
      </c>
      <c r="C17523" s="0" t="s">
        <v>1634</v>
      </c>
      <c r="D17523" s="0" t="s">
        <v>962</v>
      </c>
      <c r="E17523" s="61" t="n">
        <v>840</v>
      </c>
      <c r="F17523" s="61"/>
      <c r="G17523" s="0" t="s">
        <v>349</v>
      </c>
      <c r="H17523" s="56"/>
      <c r="I17523" s="56"/>
      <c r="J17523" s="0" t="str">
        <f aca="false">IF(E17523&lt;&gt;0,"Labor",IF(F17523&lt;&gt;0,"Material","other"))</f>
        <v>Labor</v>
      </c>
      <c r="K17523" s="55" t="n">
        <f aca="false">SUM(E17523:F17523)</f>
        <v>840</v>
      </c>
    </row>
    <row r="17524" customFormat="false" ht="14.4" hidden="false" customHeight="false" outlineLevel="0" collapsed="false">
      <c r="A17524" s="56" t="s">
        <v>946</v>
      </c>
      <c r="B17524" s="60" t="n">
        <v>43409</v>
      </c>
      <c r="C17524" s="0" t="s">
        <v>1634</v>
      </c>
      <c r="D17524" s="0" t="s">
        <v>962</v>
      </c>
      <c r="E17524" s="61" t="n">
        <v>2500</v>
      </c>
      <c r="F17524" s="61"/>
      <c r="G17524" s="0" t="s">
        <v>349</v>
      </c>
      <c r="H17524" s="56"/>
      <c r="I17524" s="56"/>
      <c r="J17524" s="0" t="str">
        <f aca="false">IF(E17524&lt;&gt;0,"Labor",IF(F17524&lt;&gt;0,"Material","other"))</f>
        <v>Labor</v>
      </c>
      <c r="K17524" s="55" t="n">
        <f aca="false">SUM(E17524:F17524)</f>
        <v>2500</v>
      </c>
    </row>
    <row r="17525" customFormat="false" ht="14.4" hidden="false" customHeight="false" outlineLevel="0" collapsed="false">
      <c r="A17525" s="56" t="s">
        <v>946</v>
      </c>
      <c r="B17525" s="60" t="n">
        <v>43409</v>
      </c>
      <c r="C17525" s="0" t="s">
        <v>1634</v>
      </c>
      <c r="D17525" s="0" t="s">
        <v>962</v>
      </c>
      <c r="E17525" s="61" t="n">
        <v>1100</v>
      </c>
      <c r="F17525" s="61"/>
      <c r="G17525" s="0" t="s">
        <v>74</v>
      </c>
      <c r="H17525" s="56"/>
      <c r="I17525" s="56"/>
      <c r="J17525" s="0" t="str">
        <f aca="false">IF(E17525&lt;&gt;0,"Labor",IF(F17525&lt;&gt;0,"Material","other"))</f>
        <v>Labor</v>
      </c>
      <c r="K17525" s="55" t="n">
        <f aca="false">SUM(E17525:F17525)</f>
        <v>1100</v>
      </c>
    </row>
    <row r="17526" customFormat="false" ht="14.4" hidden="false" customHeight="false" outlineLevel="0" collapsed="false">
      <c r="A17526" s="56" t="s">
        <v>946</v>
      </c>
      <c r="B17526" s="60" t="n">
        <v>43409</v>
      </c>
      <c r="C17526" s="0" t="s">
        <v>1634</v>
      </c>
      <c r="D17526" s="0" t="s">
        <v>962</v>
      </c>
      <c r="E17526" s="61" t="n">
        <v>640</v>
      </c>
      <c r="F17526" s="61"/>
      <c r="G17526" s="0" t="s">
        <v>24</v>
      </c>
      <c r="H17526" s="56"/>
      <c r="I17526" s="56"/>
      <c r="J17526" s="0" t="str">
        <f aca="false">IF(E17526&lt;&gt;0,"Labor",IF(F17526&lt;&gt;0,"Material","other"))</f>
        <v>Labor</v>
      </c>
      <c r="K17526" s="55" t="n">
        <f aca="false">SUM(E17526:F17526)</f>
        <v>640</v>
      </c>
    </row>
    <row r="17527" customFormat="false" ht="14.4" hidden="false" customHeight="false" outlineLevel="0" collapsed="false">
      <c r="A17527" s="56" t="s">
        <v>946</v>
      </c>
      <c r="B17527" s="60" t="n">
        <v>43409</v>
      </c>
      <c r="C17527" s="0" t="s">
        <v>1634</v>
      </c>
      <c r="D17527" s="0" t="s">
        <v>1847</v>
      </c>
      <c r="E17527" s="61" t="n">
        <v>2500</v>
      </c>
      <c r="F17527" s="61"/>
      <c r="G17527" s="0" t="s">
        <v>90</v>
      </c>
      <c r="H17527" s="56"/>
      <c r="I17527" s="56"/>
      <c r="J17527" s="0" t="str">
        <f aca="false">IF(E17527&lt;&gt;0,"Labor",IF(F17527&lt;&gt;0,"Material","other"))</f>
        <v>Labor</v>
      </c>
      <c r="K17527" s="55" t="n">
        <f aca="false">SUM(E17527:F17527)</f>
        <v>2500</v>
      </c>
    </row>
    <row r="17528" customFormat="false" ht="14.4" hidden="false" customHeight="false" outlineLevel="0" collapsed="false">
      <c r="A17528" s="56" t="s">
        <v>946</v>
      </c>
      <c r="B17528" s="60" t="n">
        <v>43409</v>
      </c>
      <c r="C17528" s="0" t="s">
        <v>1634</v>
      </c>
      <c r="D17528" s="0" t="s">
        <v>1847</v>
      </c>
      <c r="E17528" s="61" t="n">
        <v>2500</v>
      </c>
      <c r="F17528" s="61"/>
      <c r="G17528" s="0" t="s">
        <v>112</v>
      </c>
      <c r="H17528" s="56"/>
      <c r="I17528" s="56"/>
      <c r="J17528" s="0" t="str">
        <f aca="false">IF(E17528&lt;&gt;0,"Labor",IF(F17528&lt;&gt;0,"Material","other"))</f>
        <v>Labor</v>
      </c>
      <c r="K17528" s="55" t="n">
        <f aca="false">SUM(E17528:F17528)</f>
        <v>2500</v>
      </c>
    </row>
    <row r="17529" customFormat="false" ht="14.4" hidden="false" customHeight="false" outlineLevel="0" collapsed="false">
      <c r="A17529" s="56" t="s">
        <v>946</v>
      </c>
      <c r="B17529" s="60" t="n">
        <v>43409</v>
      </c>
      <c r="C17529" s="0" t="s">
        <v>1634</v>
      </c>
      <c r="D17529" s="0" t="s">
        <v>1847</v>
      </c>
      <c r="E17529" s="61" t="n">
        <v>2500</v>
      </c>
      <c r="F17529" s="61"/>
      <c r="G17529" s="0" t="s">
        <v>684</v>
      </c>
      <c r="H17529" s="56"/>
      <c r="I17529" s="56"/>
      <c r="J17529" s="0" t="str">
        <f aca="false">IF(E17529&lt;&gt;0,"Labor",IF(F17529&lt;&gt;0,"Material","other"))</f>
        <v>Labor</v>
      </c>
      <c r="K17529" s="55" t="n">
        <f aca="false">SUM(E17529:F17529)</f>
        <v>2500</v>
      </c>
    </row>
    <row r="17530" customFormat="false" ht="14.4" hidden="false" customHeight="false" outlineLevel="0" collapsed="false">
      <c r="A17530" s="56" t="s">
        <v>946</v>
      </c>
      <c r="B17530" s="60" t="n">
        <v>43409</v>
      </c>
      <c r="C17530" s="0" t="s">
        <v>1634</v>
      </c>
      <c r="D17530" s="0" t="s">
        <v>1847</v>
      </c>
      <c r="E17530" s="61" t="n">
        <v>2500</v>
      </c>
      <c r="F17530" s="61"/>
      <c r="G17530" s="0" t="s">
        <v>49</v>
      </c>
      <c r="H17530" s="56"/>
      <c r="I17530" s="56"/>
      <c r="J17530" s="0" t="str">
        <f aca="false">IF(E17530&lt;&gt;0,"Labor",IF(F17530&lt;&gt;0,"Material","other"))</f>
        <v>Labor</v>
      </c>
      <c r="K17530" s="55" t="n">
        <f aca="false">SUM(E17530:F17530)</f>
        <v>2500</v>
      </c>
    </row>
    <row r="17531" customFormat="false" ht="14.4" hidden="false" customHeight="false" outlineLevel="0" collapsed="false">
      <c r="A17531" s="56" t="s">
        <v>946</v>
      </c>
      <c r="B17531" s="60" t="n">
        <v>43409</v>
      </c>
      <c r="C17531" s="0" t="s">
        <v>1634</v>
      </c>
      <c r="D17531" s="0" t="s">
        <v>1847</v>
      </c>
      <c r="E17531" s="61" t="n">
        <v>2000</v>
      </c>
      <c r="F17531" s="61"/>
      <c r="G17531" s="0" t="s">
        <v>90</v>
      </c>
      <c r="H17531" s="56"/>
      <c r="I17531" s="56"/>
      <c r="J17531" s="0" t="str">
        <f aca="false">IF(E17531&lt;&gt;0,"Labor",IF(F17531&lt;&gt;0,"Material","other"))</f>
        <v>Labor</v>
      </c>
      <c r="K17531" s="55" t="n">
        <f aca="false">SUM(E17531:F17531)</f>
        <v>2000</v>
      </c>
    </row>
    <row r="17532" customFormat="false" ht="14.4" hidden="false" customHeight="false" outlineLevel="0" collapsed="false">
      <c r="A17532" s="56" t="s">
        <v>946</v>
      </c>
      <c r="B17532" s="60" t="n">
        <v>43409</v>
      </c>
      <c r="C17532" s="0" t="s">
        <v>1634</v>
      </c>
      <c r="D17532" s="0" t="s">
        <v>1847</v>
      </c>
      <c r="E17532" s="61" t="n">
        <v>2000</v>
      </c>
      <c r="F17532" s="61"/>
      <c r="G17532" s="0" t="s">
        <v>112</v>
      </c>
      <c r="H17532" s="56"/>
      <c r="I17532" s="56"/>
      <c r="J17532" s="0" t="str">
        <f aca="false">IF(E17532&lt;&gt;0,"Labor",IF(F17532&lt;&gt;0,"Material","other"))</f>
        <v>Labor</v>
      </c>
      <c r="K17532" s="55" t="n">
        <f aca="false">SUM(E17532:F17532)</f>
        <v>2000</v>
      </c>
    </row>
    <row r="17533" customFormat="false" ht="14.4" hidden="false" customHeight="false" outlineLevel="0" collapsed="false">
      <c r="A17533" s="56" t="s">
        <v>946</v>
      </c>
      <c r="B17533" s="60" t="n">
        <v>43409</v>
      </c>
      <c r="C17533" s="0" t="s">
        <v>1634</v>
      </c>
      <c r="D17533" s="0" t="s">
        <v>1847</v>
      </c>
      <c r="E17533" s="61" t="n">
        <v>500</v>
      </c>
      <c r="F17533" s="61"/>
      <c r="G17533" s="0" t="s">
        <v>684</v>
      </c>
      <c r="H17533" s="56"/>
      <c r="I17533" s="56"/>
      <c r="J17533" s="0" t="str">
        <f aca="false">IF(E17533&lt;&gt;0,"Labor",IF(F17533&lt;&gt;0,"Material","other"))</f>
        <v>Labor</v>
      </c>
      <c r="K17533" s="55" t="n">
        <f aca="false">SUM(E17533:F17533)</f>
        <v>500</v>
      </c>
    </row>
    <row r="17534" customFormat="false" ht="14.4" hidden="false" customHeight="false" outlineLevel="0" collapsed="false">
      <c r="A17534" s="56" t="s">
        <v>946</v>
      </c>
      <c r="B17534" s="60" t="n">
        <v>43409</v>
      </c>
      <c r="C17534" s="0" t="s">
        <v>1634</v>
      </c>
      <c r="D17534" s="0" t="s">
        <v>1847</v>
      </c>
      <c r="E17534" s="61" t="n">
        <v>500</v>
      </c>
      <c r="F17534" s="61"/>
      <c r="G17534" s="0" t="s">
        <v>49</v>
      </c>
      <c r="H17534" s="56"/>
      <c r="I17534" s="56"/>
      <c r="J17534" s="0" t="str">
        <f aca="false">IF(E17534&lt;&gt;0,"Labor",IF(F17534&lt;&gt;0,"Material","other"))</f>
        <v>Labor</v>
      </c>
      <c r="K17534" s="55" t="n">
        <f aca="false">SUM(E17534:F17534)</f>
        <v>500</v>
      </c>
    </row>
    <row r="17535" customFormat="false" ht="14.4" hidden="false" customHeight="false" outlineLevel="0" collapsed="false">
      <c r="A17535" s="56" t="s">
        <v>946</v>
      </c>
      <c r="B17535" s="60" t="n">
        <v>43409</v>
      </c>
      <c r="C17535" s="0" t="s">
        <v>1634</v>
      </c>
      <c r="D17535" s="0" t="s">
        <v>3773</v>
      </c>
      <c r="E17535" s="61" t="n">
        <v>1600</v>
      </c>
      <c r="F17535" s="61"/>
      <c r="G17535" s="0" t="s">
        <v>278</v>
      </c>
      <c r="H17535" s="56"/>
      <c r="I17535" s="56"/>
      <c r="J17535" s="0" t="str">
        <f aca="false">IF(E17535&lt;&gt;0,"Labor",IF(F17535&lt;&gt;0,"Material","other"))</f>
        <v>Labor</v>
      </c>
      <c r="K17535" s="55" t="n">
        <f aca="false">SUM(E17535:F17535)</f>
        <v>1600</v>
      </c>
    </row>
    <row r="17536" customFormat="false" ht="14.4" hidden="false" customHeight="false" outlineLevel="0" collapsed="false">
      <c r="A17536" s="56" t="s">
        <v>946</v>
      </c>
      <c r="B17536" s="60" t="n">
        <v>43409</v>
      </c>
      <c r="C17536" s="0" t="s">
        <v>1634</v>
      </c>
      <c r="D17536" s="0" t="s">
        <v>3260</v>
      </c>
      <c r="E17536" s="61" t="n">
        <v>800</v>
      </c>
      <c r="F17536" s="61"/>
      <c r="G17536" s="0" t="s">
        <v>330</v>
      </c>
      <c r="H17536" s="56"/>
      <c r="I17536" s="56"/>
      <c r="J17536" s="0" t="str">
        <f aca="false">IF(E17536&lt;&gt;0,"Labor",IF(F17536&lt;&gt;0,"Material","other"))</f>
        <v>Labor</v>
      </c>
      <c r="K17536" s="55" t="n">
        <f aca="false">SUM(E17536:F17536)</f>
        <v>800</v>
      </c>
    </row>
    <row r="17537" customFormat="false" ht="14.4" hidden="false" customHeight="false" outlineLevel="0" collapsed="false">
      <c r="A17537" s="56" t="s">
        <v>946</v>
      </c>
      <c r="B17537" s="93" t="n">
        <v>43410</v>
      </c>
      <c r="C17537" s="0" t="s">
        <v>1734</v>
      </c>
      <c r="D17537" s="0" t="s">
        <v>5743</v>
      </c>
      <c r="F17537" s="55" t="n">
        <v>624.46</v>
      </c>
      <c r="G17537" s="0" t="s">
        <v>90</v>
      </c>
      <c r="H17537" s="56"/>
      <c r="I17537" s="56"/>
      <c r="J17537" s="0" t="str">
        <f aca="false">IF(E17537&lt;&gt;0,"Labor",IF(F17537&lt;&gt;0,"Material","other"))</f>
        <v>Material</v>
      </c>
      <c r="K17537" s="55" t="n">
        <f aca="false">SUM(E17537:F17537)</f>
        <v>624.46</v>
      </c>
    </row>
    <row r="17538" customFormat="false" ht="14.4" hidden="false" customHeight="false" outlineLevel="0" collapsed="false">
      <c r="A17538" s="56" t="s">
        <v>946</v>
      </c>
      <c r="B17538" s="93" t="n">
        <v>43410</v>
      </c>
      <c r="C17538" s="0" t="s">
        <v>1734</v>
      </c>
      <c r="D17538" s="0" t="s">
        <v>5743</v>
      </c>
      <c r="F17538" s="55" t="n">
        <v>624.46</v>
      </c>
      <c r="G17538" s="0" t="s">
        <v>112</v>
      </c>
      <c r="H17538" s="56"/>
      <c r="I17538" s="56"/>
      <c r="J17538" s="0" t="str">
        <f aca="false">IF(E17538&lt;&gt;0,"Labor",IF(F17538&lt;&gt;0,"Material","other"))</f>
        <v>Material</v>
      </c>
      <c r="K17538" s="55" t="n">
        <f aca="false">SUM(E17538:F17538)</f>
        <v>624.46</v>
      </c>
    </row>
    <row r="17539" customFormat="false" ht="14.4" hidden="false" customHeight="false" outlineLevel="0" collapsed="false">
      <c r="A17539" s="56" t="s">
        <v>946</v>
      </c>
      <c r="B17539" s="60" t="n">
        <v>43410</v>
      </c>
      <c r="C17539" s="0" t="s">
        <v>1634</v>
      </c>
      <c r="D17539" s="0" t="s">
        <v>1915</v>
      </c>
      <c r="E17539" s="61" t="n">
        <v>320</v>
      </c>
      <c r="F17539" s="61"/>
      <c r="G17539" s="0" t="s">
        <v>330</v>
      </c>
      <c r="H17539" s="56"/>
      <c r="I17539" s="56"/>
      <c r="J17539" s="0" t="str">
        <f aca="false">IF(E17539&lt;&gt;0,"Labor",IF(F17539&lt;&gt;0,"Material","other"))</f>
        <v>Labor</v>
      </c>
      <c r="K17539" s="55" t="n">
        <f aca="false">SUM(E17539:F17539)</f>
        <v>320</v>
      </c>
    </row>
    <row r="17540" customFormat="false" ht="14.4" hidden="false" customHeight="false" outlineLevel="0" collapsed="false">
      <c r="A17540" s="56" t="s">
        <v>946</v>
      </c>
      <c r="B17540" s="60" t="n">
        <v>43410</v>
      </c>
      <c r="C17540" s="0" t="s">
        <v>1634</v>
      </c>
      <c r="D17540" s="0" t="s">
        <v>1915</v>
      </c>
      <c r="E17540" s="61" t="n">
        <v>320</v>
      </c>
      <c r="F17540" s="61"/>
      <c r="G17540" s="0" t="s">
        <v>330</v>
      </c>
      <c r="H17540" s="56"/>
      <c r="I17540" s="56"/>
      <c r="J17540" s="0" t="str">
        <f aca="false">IF(E17540&lt;&gt;0,"Labor",IF(F17540&lt;&gt;0,"Material","other"))</f>
        <v>Labor</v>
      </c>
      <c r="K17540" s="55" t="n">
        <f aca="false">SUM(E17540:F17540)</f>
        <v>320</v>
      </c>
    </row>
    <row r="17541" customFormat="false" ht="14.4" hidden="false" customHeight="false" outlineLevel="0" collapsed="false">
      <c r="A17541" s="56" t="s">
        <v>946</v>
      </c>
      <c r="B17541" s="60" t="n">
        <v>43410</v>
      </c>
      <c r="C17541" s="0" t="s">
        <v>1634</v>
      </c>
      <c r="D17541" s="0" t="s">
        <v>1915</v>
      </c>
      <c r="E17541" s="61" t="n">
        <v>320</v>
      </c>
      <c r="F17541" s="61"/>
      <c r="G17541" s="0" t="s">
        <v>156</v>
      </c>
      <c r="H17541" s="56"/>
      <c r="I17541" s="56"/>
      <c r="J17541" s="0" t="str">
        <f aca="false">IF(E17541&lt;&gt;0,"Labor",IF(F17541&lt;&gt;0,"Material","other"))</f>
        <v>Labor</v>
      </c>
      <c r="K17541" s="55" t="n">
        <f aca="false">SUM(E17541:F17541)</f>
        <v>320</v>
      </c>
    </row>
    <row r="17542" customFormat="false" ht="14.4" hidden="false" customHeight="false" outlineLevel="0" collapsed="false">
      <c r="A17542" s="56" t="s">
        <v>946</v>
      </c>
      <c r="B17542" s="60" t="n">
        <v>43410</v>
      </c>
      <c r="C17542" s="0" t="s">
        <v>1634</v>
      </c>
      <c r="D17542" s="0" t="s">
        <v>1915</v>
      </c>
      <c r="E17542" s="61" t="n">
        <v>320</v>
      </c>
      <c r="F17542" s="61"/>
      <c r="G17542" s="0" t="s">
        <v>156</v>
      </c>
      <c r="H17542" s="56"/>
      <c r="I17542" s="56"/>
      <c r="J17542" s="0" t="str">
        <f aca="false">IF(E17542&lt;&gt;0,"Labor",IF(F17542&lt;&gt;0,"Material","other"))</f>
        <v>Labor</v>
      </c>
      <c r="K17542" s="55" t="n">
        <f aca="false">SUM(E17542:F17542)</f>
        <v>320</v>
      </c>
    </row>
    <row r="17543" customFormat="false" ht="14.4" hidden="false" customHeight="false" outlineLevel="0" collapsed="false">
      <c r="A17543" s="56" t="s">
        <v>946</v>
      </c>
      <c r="B17543" s="93" t="n">
        <v>43411</v>
      </c>
      <c r="C17543" s="0" t="s">
        <v>1734</v>
      </c>
      <c r="D17543" s="0" t="s">
        <v>5744</v>
      </c>
      <c r="F17543" s="55" t="n">
        <v>57.34</v>
      </c>
      <c r="G17543" s="0" t="s">
        <v>90</v>
      </c>
      <c r="H17543" s="56"/>
      <c r="I17543" s="56"/>
      <c r="J17543" s="0" t="str">
        <f aca="false">IF(E17543&lt;&gt;0,"Labor",IF(F17543&lt;&gt;0,"Material","other"))</f>
        <v>Material</v>
      </c>
      <c r="K17543" s="55" t="n">
        <f aca="false">SUM(E17543:F17543)</f>
        <v>57.34</v>
      </c>
    </row>
    <row r="17544" customFormat="false" ht="14.4" hidden="false" customHeight="false" outlineLevel="0" collapsed="false">
      <c r="A17544" s="56" t="s">
        <v>946</v>
      </c>
      <c r="B17544" s="93" t="n">
        <v>43411</v>
      </c>
      <c r="C17544" s="0" t="s">
        <v>1734</v>
      </c>
      <c r="D17544" s="0" t="s">
        <v>5744</v>
      </c>
      <c r="F17544" s="55" t="n">
        <v>57.34</v>
      </c>
      <c r="G17544" s="0" t="s">
        <v>112</v>
      </c>
      <c r="H17544" s="56"/>
      <c r="I17544" s="56"/>
      <c r="J17544" s="0" t="str">
        <f aca="false">IF(E17544&lt;&gt;0,"Labor",IF(F17544&lt;&gt;0,"Material","other"))</f>
        <v>Material</v>
      </c>
      <c r="K17544" s="55" t="n">
        <f aca="false">SUM(E17544:F17544)</f>
        <v>57.34</v>
      </c>
    </row>
    <row r="17545" customFormat="false" ht="14.4" hidden="false" customHeight="false" outlineLevel="0" collapsed="false">
      <c r="A17545" s="56" t="s">
        <v>946</v>
      </c>
      <c r="B17545" s="93" t="n">
        <v>43411</v>
      </c>
      <c r="C17545" s="0" t="s">
        <v>1734</v>
      </c>
      <c r="D17545" s="0" t="s">
        <v>5745</v>
      </c>
      <c r="F17545" s="55" t="n">
        <v>172.95</v>
      </c>
      <c r="G17545" s="0" t="s">
        <v>5601</v>
      </c>
      <c r="H17545" s="56"/>
      <c r="I17545" s="56"/>
      <c r="J17545" s="0" t="str">
        <f aca="false">IF(E17545&lt;&gt;0,"Labor",IF(F17545&lt;&gt;0,"Material","other"))</f>
        <v>Material</v>
      </c>
      <c r="K17545" s="55" t="n">
        <f aca="false">SUM(E17545:F17545)</f>
        <v>172.95</v>
      </c>
    </row>
    <row r="17546" customFormat="false" ht="14.4" hidden="false" customHeight="false" outlineLevel="0" collapsed="false">
      <c r="A17546" s="56" t="s">
        <v>946</v>
      </c>
      <c r="B17546" s="93" t="n">
        <v>43411</v>
      </c>
      <c r="C17546" s="0" t="s">
        <v>947</v>
      </c>
      <c r="D17546" s="0" t="s">
        <v>5746</v>
      </c>
      <c r="F17546" s="55" t="n">
        <v>841.46</v>
      </c>
      <c r="G17546" s="0" t="s">
        <v>180</v>
      </c>
      <c r="H17546" s="56"/>
      <c r="I17546" s="56"/>
      <c r="J17546" s="0" t="str">
        <f aca="false">IF(E17546&lt;&gt;0,"Labor",IF(F17546&lt;&gt;0,"Material","other"))</f>
        <v>Material</v>
      </c>
      <c r="K17546" s="55" t="n">
        <f aca="false">SUM(E17546:F17546)</f>
        <v>841.46</v>
      </c>
    </row>
    <row r="17547" customFormat="false" ht="14.4" hidden="false" customHeight="false" outlineLevel="0" collapsed="false">
      <c r="A17547" s="56" t="s">
        <v>946</v>
      </c>
      <c r="B17547" s="93" t="n">
        <v>43411</v>
      </c>
      <c r="C17547" s="0" t="s">
        <v>1734</v>
      </c>
      <c r="D17547" s="0" t="s">
        <v>5747</v>
      </c>
      <c r="F17547" s="55" t="n">
        <v>347.2</v>
      </c>
      <c r="G17547" s="0" t="s">
        <v>273</v>
      </c>
      <c r="H17547" s="56"/>
      <c r="I17547" s="56"/>
      <c r="J17547" s="0" t="str">
        <f aca="false">IF(E17547&lt;&gt;0,"Labor",IF(F17547&lt;&gt;0,"Material","other"))</f>
        <v>Material</v>
      </c>
      <c r="K17547" s="55" t="n">
        <f aca="false">SUM(E17547:F17547)</f>
        <v>347.2</v>
      </c>
    </row>
    <row r="17548" customFormat="false" ht="14.4" hidden="false" customHeight="false" outlineLevel="0" collapsed="false">
      <c r="A17548" s="56" t="s">
        <v>946</v>
      </c>
      <c r="B17548" s="93" t="n">
        <v>43411</v>
      </c>
      <c r="C17548" s="0" t="s">
        <v>1734</v>
      </c>
      <c r="D17548" s="0" t="s">
        <v>5748</v>
      </c>
      <c r="F17548" s="55" t="n">
        <v>1870.55</v>
      </c>
      <c r="G17548" s="0" t="s">
        <v>24</v>
      </c>
      <c r="H17548" s="56"/>
      <c r="I17548" s="56"/>
      <c r="J17548" s="0" t="str">
        <f aca="false">IF(E17548&lt;&gt;0,"Labor",IF(F17548&lt;&gt;0,"Material","other"))</f>
        <v>Material</v>
      </c>
      <c r="K17548" s="55" t="n">
        <f aca="false">SUM(E17548:F17548)</f>
        <v>1870.55</v>
      </c>
    </row>
    <row r="17549" customFormat="false" ht="14.4" hidden="false" customHeight="false" outlineLevel="0" collapsed="false">
      <c r="A17549" s="56" t="s">
        <v>946</v>
      </c>
      <c r="B17549" s="93" t="n">
        <v>43411</v>
      </c>
      <c r="C17549" s="0" t="s">
        <v>1734</v>
      </c>
      <c r="D17549" s="0" t="s">
        <v>5749</v>
      </c>
      <c r="F17549" s="55" t="n">
        <v>1870.55</v>
      </c>
      <c r="G17549" s="0" t="s">
        <v>74</v>
      </c>
      <c r="H17549" s="56"/>
      <c r="I17549" s="56"/>
      <c r="J17549" s="0" t="str">
        <f aca="false">IF(E17549&lt;&gt;0,"Labor",IF(F17549&lt;&gt;0,"Material","other"))</f>
        <v>Material</v>
      </c>
      <c r="K17549" s="55" t="n">
        <f aca="false">SUM(E17549:F17549)</f>
        <v>1870.55</v>
      </c>
    </row>
    <row r="17550" customFormat="false" ht="14.4" hidden="false" customHeight="false" outlineLevel="0" collapsed="false">
      <c r="A17550" s="56" t="s">
        <v>946</v>
      </c>
      <c r="B17550" s="60" t="n">
        <v>43411</v>
      </c>
      <c r="C17550" s="0" t="s">
        <v>1634</v>
      </c>
      <c r="D17550" s="0" t="s">
        <v>1915</v>
      </c>
      <c r="E17550" s="61" t="n">
        <v>320</v>
      </c>
      <c r="F17550" s="61"/>
      <c r="G17550" s="0" t="s">
        <v>14</v>
      </c>
      <c r="H17550" s="56"/>
      <c r="I17550" s="56"/>
      <c r="J17550" s="0" t="str">
        <f aca="false">IF(E17550&lt;&gt;0,"Labor",IF(F17550&lt;&gt;0,"Material","other"))</f>
        <v>Labor</v>
      </c>
      <c r="K17550" s="55" t="n">
        <f aca="false">SUM(E17550:F17550)</f>
        <v>320</v>
      </c>
    </row>
    <row r="17551" customFormat="false" ht="14.4" hidden="false" customHeight="false" outlineLevel="0" collapsed="false">
      <c r="A17551" s="56" t="s">
        <v>946</v>
      </c>
      <c r="B17551" s="60" t="n">
        <v>43411</v>
      </c>
      <c r="C17551" s="0" t="s">
        <v>1634</v>
      </c>
      <c r="D17551" s="0" t="s">
        <v>1792</v>
      </c>
      <c r="E17551" s="61" t="n">
        <v>41.34</v>
      </c>
      <c r="F17551" s="61"/>
      <c r="G17551" s="0" t="s">
        <v>14</v>
      </c>
      <c r="H17551" s="56"/>
      <c r="I17551" s="56"/>
      <c r="J17551" s="0" t="str">
        <f aca="false">IF(E17551&lt;&gt;0,"Labor",IF(F17551&lt;&gt;0,"Material","other"))</f>
        <v>Labor</v>
      </c>
      <c r="K17551" s="55" t="n">
        <f aca="false">SUM(E17551:F17551)</f>
        <v>41.34</v>
      </c>
    </row>
    <row r="17552" customFormat="false" ht="14.4" hidden="false" customHeight="false" outlineLevel="0" collapsed="false">
      <c r="A17552" s="56" t="s">
        <v>946</v>
      </c>
      <c r="B17552" s="60" t="n">
        <v>43411</v>
      </c>
      <c r="C17552" s="0" t="s">
        <v>1634</v>
      </c>
      <c r="D17552" s="0" t="s">
        <v>3260</v>
      </c>
      <c r="E17552" s="61" t="n">
        <v>1000</v>
      </c>
      <c r="F17552" s="61"/>
      <c r="G17552" s="0" t="s">
        <v>292</v>
      </c>
      <c r="H17552" s="56"/>
      <c r="I17552" s="56"/>
      <c r="J17552" s="0" t="str">
        <f aca="false">IF(E17552&lt;&gt;0,"Labor",IF(F17552&lt;&gt;0,"Material","other"))</f>
        <v>Labor</v>
      </c>
      <c r="K17552" s="55" t="n">
        <f aca="false">SUM(E17552:F17552)</f>
        <v>1000</v>
      </c>
    </row>
    <row r="17553" customFormat="false" ht="14.4" hidden="false" customHeight="false" outlineLevel="0" collapsed="false">
      <c r="A17553" s="56" t="s">
        <v>946</v>
      </c>
      <c r="B17553" s="93" t="n">
        <v>43412</v>
      </c>
      <c r="C17553" s="0" t="s">
        <v>1734</v>
      </c>
      <c r="D17553" s="0" t="s">
        <v>5750</v>
      </c>
      <c r="F17553" s="55" t="n">
        <v>321.45</v>
      </c>
      <c r="G17553" s="0" t="s">
        <v>278</v>
      </c>
      <c r="H17553" s="56"/>
      <c r="I17553" s="56"/>
      <c r="J17553" s="0" t="str">
        <f aca="false">IF(E17553&lt;&gt;0,"Labor",IF(F17553&lt;&gt;0,"Material","other"))</f>
        <v>Material</v>
      </c>
      <c r="K17553" s="55" t="n">
        <f aca="false">SUM(E17553:F17553)</f>
        <v>321.45</v>
      </c>
    </row>
    <row r="17554" customFormat="false" ht="14.4" hidden="false" customHeight="false" outlineLevel="0" collapsed="false">
      <c r="A17554" s="56" t="s">
        <v>946</v>
      </c>
      <c r="B17554" s="93" t="n">
        <v>43412</v>
      </c>
      <c r="C17554" s="0" t="s">
        <v>1734</v>
      </c>
      <c r="D17554" s="0" t="s">
        <v>5751</v>
      </c>
      <c r="F17554" s="55" t="n">
        <v>110.43</v>
      </c>
      <c r="G17554" s="0" t="s">
        <v>273</v>
      </c>
      <c r="H17554" s="56"/>
      <c r="I17554" s="56"/>
      <c r="J17554" s="0" t="str">
        <f aca="false">IF(E17554&lt;&gt;0,"Labor",IF(F17554&lt;&gt;0,"Material","other"))</f>
        <v>Material</v>
      </c>
      <c r="K17554" s="55" t="n">
        <f aca="false">SUM(E17554:F17554)</f>
        <v>110.43</v>
      </c>
    </row>
    <row r="17555" customFormat="false" ht="14.4" hidden="false" customHeight="false" outlineLevel="0" collapsed="false">
      <c r="A17555" s="56" t="s">
        <v>946</v>
      </c>
      <c r="B17555" s="93" t="n">
        <v>43412</v>
      </c>
      <c r="C17555" s="0" t="s">
        <v>1734</v>
      </c>
      <c r="D17555" s="0" t="s">
        <v>5752</v>
      </c>
      <c r="F17555" s="55" t="n">
        <v>244.68</v>
      </c>
      <c r="G17555" s="0" t="s">
        <v>273</v>
      </c>
      <c r="H17555" s="56"/>
      <c r="I17555" s="56"/>
      <c r="J17555" s="0" t="str">
        <f aca="false">IF(E17555&lt;&gt;0,"Labor",IF(F17555&lt;&gt;0,"Material","other"))</f>
        <v>Material</v>
      </c>
      <c r="K17555" s="55" t="n">
        <f aca="false">SUM(E17555:F17555)</f>
        <v>244.68</v>
      </c>
    </row>
    <row r="17556" customFormat="false" ht="14.4" hidden="false" customHeight="false" outlineLevel="0" collapsed="false">
      <c r="A17556" s="56" t="s">
        <v>946</v>
      </c>
      <c r="B17556" s="60" t="n">
        <v>43412</v>
      </c>
      <c r="C17556" s="0" t="s">
        <v>1634</v>
      </c>
      <c r="D17556" s="0" t="s">
        <v>3260</v>
      </c>
      <c r="E17556" s="61" t="n">
        <v>800</v>
      </c>
      <c r="F17556" s="61"/>
      <c r="G17556" s="0" t="s">
        <v>117</v>
      </c>
      <c r="H17556" s="56"/>
      <c r="I17556" s="56"/>
      <c r="J17556" s="0" t="str">
        <f aca="false">IF(E17556&lt;&gt;0,"Labor",IF(F17556&lt;&gt;0,"Material","other"))</f>
        <v>Labor</v>
      </c>
      <c r="K17556" s="55" t="n">
        <f aca="false">SUM(E17556:F17556)</f>
        <v>800</v>
      </c>
    </row>
    <row r="17557" customFormat="false" ht="14.4" hidden="false" customHeight="false" outlineLevel="0" collapsed="false">
      <c r="A17557" s="56" t="s">
        <v>946</v>
      </c>
      <c r="B17557" s="60" t="n">
        <v>43412</v>
      </c>
      <c r="C17557" s="0" t="s">
        <v>948</v>
      </c>
      <c r="D17557" s="0" t="s">
        <v>1792</v>
      </c>
      <c r="E17557" s="61" t="n">
        <v>135</v>
      </c>
      <c r="F17557" s="61"/>
      <c r="G17557" s="0" t="s">
        <v>14</v>
      </c>
      <c r="H17557" s="56"/>
      <c r="I17557" s="56"/>
      <c r="J17557" s="0" t="str">
        <f aca="false">IF(E17557&lt;&gt;0,"Labor",IF(F17557&lt;&gt;0,"Material","other"))</f>
        <v>Labor</v>
      </c>
      <c r="K17557" s="55" t="n">
        <f aca="false">SUM(E17557:F17557)</f>
        <v>135</v>
      </c>
    </row>
    <row r="17558" customFormat="false" ht="14.4" hidden="false" customHeight="false" outlineLevel="0" collapsed="false">
      <c r="A17558" s="56" t="s">
        <v>946</v>
      </c>
      <c r="B17558" s="60" t="n">
        <v>43412</v>
      </c>
      <c r="C17558" s="0" t="s">
        <v>948</v>
      </c>
      <c r="D17558" s="0" t="s">
        <v>1792</v>
      </c>
      <c r="E17558" s="61" t="n">
        <v>99</v>
      </c>
      <c r="F17558" s="61"/>
      <c r="G17558" s="0" t="s">
        <v>14</v>
      </c>
      <c r="H17558" s="56"/>
      <c r="I17558" s="56"/>
      <c r="J17558" s="0" t="str">
        <f aca="false">IF(E17558&lt;&gt;0,"Labor",IF(F17558&lt;&gt;0,"Material","other"))</f>
        <v>Labor</v>
      </c>
      <c r="K17558" s="55" t="n">
        <f aca="false">SUM(E17558:F17558)</f>
        <v>99</v>
      </c>
    </row>
    <row r="17559" customFormat="false" ht="14.4" hidden="false" customHeight="false" outlineLevel="0" collapsed="false">
      <c r="A17559" s="56" t="s">
        <v>946</v>
      </c>
      <c r="B17559" s="60" t="n">
        <v>43412</v>
      </c>
      <c r="C17559" s="0" t="s">
        <v>1734</v>
      </c>
      <c r="D17559" s="0" t="s">
        <v>1742</v>
      </c>
      <c r="E17559" s="61"/>
      <c r="F17559" s="61" t="n">
        <v>246.35</v>
      </c>
      <c r="G17559" s="0" t="s">
        <v>90</v>
      </c>
      <c r="H17559" s="56"/>
      <c r="I17559" s="56"/>
      <c r="J17559" s="0" t="str">
        <f aca="false">IF(E17559&lt;&gt;0,"Labor",IF(F17559&lt;&gt;0,"Material","other"))</f>
        <v>Material</v>
      </c>
      <c r="K17559" s="55" t="n">
        <f aca="false">SUM(E17559:F17559)</f>
        <v>246.35</v>
      </c>
    </row>
    <row r="17560" customFormat="false" ht="14.4" hidden="false" customHeight="false" outlineLevel="0" collapsed="false">
      <c r="A17560" s="56" t="s">
        <v>946</v>
      </c>
      <c r="B17560" s="60" t="n">
        <v>43412</v>
      </c>
      <c r="C17560" s="0" t="s">
        <v>1734</v>
      </c>
      <c r="D17560" s="0" t="s">
        <v>1742</v>
      </c>
      <c r="E17560" s="61"/>
      <c r="F17560" s="61" t="n">
        <v>246.35</v>
      </c>
      <c r="G17560" s="0" t="s">
        <v>112</v>
      </c>
      <c r="H17560" s="56"/>
      <c r="I17560" s="56"/>
      <c r="J17560" s="0" t="str">
        <f aca="false">IF(E17560&lt;&gt;0,"Labor",IF(F17560&lt;&gt;0,"Material","other"))</f>
        <v>Material</v>
      </c>
      <c r="K17560" s="55" t="n">
        <f aca="false">SUM(E17560:F17560)</f>
        <v>246.35</v>
      </c>
    </row>
    <row r="17561" customFormat="false" ht="14.4" hidden="false" customHeight="false" outlineLevel="0" collapsed="false">
      <c r="A17561" s="56" t="s">
        <v>946</v>
      </c>
      <c r="B17561" s="93" t="n">
        <v>43413</v>
      </c>
      <c r="C17561" s="0" t="s">
        <v>1734</v>
      </c>
      <c r="D17561" s="0" t="s">
        <v>5753</v>
      </c>
      <c r="F17561" s="55" t="n">
        <v>323.04</v>
      </c>
      <c r="G17561" s="0" t="s">
        <v>278</v>
      </c>
      <c r="H17561" s="56"/>
      <c r="I17561" s="56"/>
      <c r="J17561" s="0" t="str">
        <f aca="false">IF(E17561&lt;&gt;0,"Labor",IF(F17561&lt;&gt;0,"Material","other"))</f>
        <v>Material</v>
      </c>
      <c r="K17561" s="55" t="n">
        <f aca="false">SUM(E17561:F17561)</f>
        <v>323.04</v>
      </c>
    </row>
    <row r="17562" customFormat="false" ht="14.4" hidden="false" customHeight="false" outlineLevel="0" collapsed="false">
      <c r="A17562" s="56" t="s">
        <v>946</v>
      </c>
      <c r="B17562" s="93" t="n">
        <v>43413</v>
      </c>
      <c r="C17562" s="0" t="s">
        <v>947</v>
      </c>
      <c r="D17562" s="0" t="s">
        <v>5754</v>
      </c>
      <c r="F17562" s="55" t="n">
        <v>428.01</v>
      </c>
      <c r="G17562" s="0" t="s">
        <v>288</v>
      </c>
      <c r="H17562" s="56"/>
      <c r="I17562" s="56"/>
      <c r="J17562" s="0" t="str">
        <f aca="false">IF(E17562&lt;&gt;0,"Labor",IF(F17562&lt;&gt;0,"Material","other"))</f>
        <v>Material</v>
      </c>
      <c r="K17562" s="55" t="n">
        <f aca="false">SUM(E17562:F17562)</f>
        <v>428.01</v>
      </c>
    </row>
    <row r="17563" customFormat="false" ht="14.4" hidden="false" customHeight="false" outlineLevel="0" collapsed="false">
      <c r="A17563" s="56" t="s">
        <v>946</v>
      </c>
      <c r="B17563" s="93" t="n">
        <v>43413</v>
      </c>
      <c r="C17563" s="0" t="s">
        <v>1734</v>
      </c>
      <c r="D17563" s="0" t="s">
        <v>5755</v>
      </c>
      <c r="F17563" s="55" t="n">
        <v>221.25</v>
      </c>
      <c r="G17563" s="0" t="s">
        <v>90</v>
      </c>
      <c r="H17563" s="56"/>
      <c r="I17563" s="56"/>
      <c r="J17563" s="0" t="str">
        <f aca="false">IF(E17563&lt;&gt;0,"Labor",IF(F17563&lt;&gt;0,"Material","other"))</f>
        <v>Material</v>
      </c>
      <c r="K17563" s="55" t="n">
        <f aca="false">SUM(E17563:F17563)</f>
        <v>221.25</v>
      </c>
    </row>
    <row r="17564" customFormat="false" ht="14.4" hidden="false" customHeight="false" outlineLevel="0" collapsed="false">
      <c r="A17564" s="56" t="s">
        <v>946</v>
      </c>
      <c r="B17564" s="93" t="n">
        <v>43413</v>
      </c>
      <c r="C17564" s="0" t="s">
        <v>1734</v>
      </c>
      <c r="D17564" s="0" t="s">
        <v>5755</v>
      </c>
      <c r="F17564" s="55" t="n">
        <v>221.25</v>
      </c>
      <c r="G17564" s="0" t="s">
        <v>112</v>
      </c>
      <c r="H17564" s="56"/>
      <c r="I17564" s="56"/>
      <c r="J17564" s="0" t="str">
        <f aca="false">IF(E17564&lt;&gt;0,"Labor",IF(F17564&lt;&gt;0,"Material","other"))</f>
        <v>Material</v>
      </c>
      <c r="K17564" s="55" t="n">
        <f aca="false">SUM(E17564:F17564)</f>
        <v>221.25</v>
      </c>
    </row>
    <row r="17565" customFormat="false" ht="14.4" hidden="false" customHeight="false" outlineLevel="0" collapsed="false">
      <c r="A17565" s="56" t="s">
        <v>946</v>
      </c>
      <c r="B17565" s="60" t="n">
        <v>43413</v>
      </c>
      <c r="C17565" s="0" t="s">
        <v>1634</v>
      </c>
      <c r="D17565" s="0" t="s">
        <v>3260</v>
      </c>
      <c r="E17565" s="61" t="n">
        <v>800</v>
      </c>
      <c r="F17565" s="61"/>
      <c r="G17565" s="0" t="s">
        <v>117</v>
      </c>
      <c r="H17565" s="56"/>
      <c r="I17565" s="56"/>
      <c r="J17565" s="0" t="str">
        <f aca="false">IF(E17565&lt;&gt;0,"Labor",IF(F17565&lt;&gt;0,"Material","other"))</f>
        <v>Labor</v>
      </c>
      <c r="K17565" s="55" t="n">
        <f aca="false">SUM(E17565:F17565)</f>
        <v>800</v>
      </c>
    </row>
    <row r="17566" customFormat="false" ht="14.4" hidden="false" customHeight="false" outlineLevel="0" collapsed="false">
      <c r="A17566" s="56" t="s">
        <v>946</v>
      </c>
      <c r="B17566" s="60" t="n">
        <v>43413</v>
      </c>
      <c r="C17566" s="0" t="s">
        <v>948</v>
      </c>
      <c r="D17566" s="0" t="s">
        <v>1636</v>
      </c>
      <c r="E17566" s="61" t="n">
        <v>135</v>
      </c>
      <c r="F17566" s="61"/>
      <c r="G17566" s="0" t="s">
        <v>14</v>
      </c>
      <c r="H17566" s="56"/>
      <c r="I17566" s="56"/>
      <c r="J17566" s="0" t="str">
        <f aca="false">IF(E17566&lt;&gt;0,"Labor",IF(F17566&lt;&gt;0,"Material","other"))</f>
        <v>Labor</v>
      </c>
      <c r="K17566" s="55" t="n">
        <f aca="false">SUM(E17566:F17566)</f>
        <v>135</v>
      </c>
    </row>
    <row r="17567" customFormat="false" ht="14.4" hidden="false" customHeight="false" outlineLevel="0" collapsed="false">
      <c r="A17567" s="56" t="s">
        <v>946</v>
      </c>
      <c r="B17567" s="93" t="n">
        <v>43414</v>
      </c>
      <c r="C17567" s="0" t="s">
        <v>1734</v>
      </c>
      <c r="D17567" s="0" t="s">
        <v>5756</v>
      </c>
      <c r="F17567" s="55" t="n">
        <v>74.57</v>
      </c>
      <c r="G17567" s="0" t="s">
        <v>307</v>
      </c>
      <c r="H17567" s="56"/>
      <c r="I17567" s="56"/>
      <c r="J17567" s="0" t="str">
        <f aca="false">IF(E17567&lt;&gt;0,"Labor",IF(F17567&lt;&gt;0,"Material","other"))</f>
        <v>Material</v>
      </c>
      <c r="K17567" s="55" t="n">
        <f aca="false">SUM(E17567:F17567)</f>
        <v>74.57</v>
      </c>
    </row>
    <row r="17568" customFormat="false" ht="14.4" hidden="false" customHeight="false" outlineLevel="0" collapsed="false">
      <c r="A17568" s="56" t="s">
        <v>946</v>
      </c>
      <c r="B17568" s="93" t="n">
        <v>43414</v>
      </c>
      <c r="C17568" s="0" t="s">
        <v>1734</v>
      </c>
      <c r="D17568" s="0" t="s">
        <v>5757</v>
      </c>
      <c r="F17568" s="55" t="n">
        <v>105.79</v>
      </c>
      <c r="G17568" s="0" t="s">
        <v>273</v>
      </c>
      <c r="H17568" s="56"/>
      <c r="I17568" s="56"/>
      <c r="J17568" s="0" t="str">
        <f aca="false">IF(E17568&lt;&gt;0,"Labor",IF(F17568&lt;&gt;0,"Material","other"))</f>
        <v>Material</v>
      </c>
      <c r="K17568" s="55" t="n">
        <f aca="false">SUM(E17568:F17568)</f>
        <v>105.79</v>
      </c>
    </row>
    <row r="17569" customFormat="false" ht="14.4" hidden="false" customHeight="false" outlineLevel="0" collapsed="false">
      <c r="A17569" s="56" t="s">
        <v>946</v>
      </c>
      <c r="B17569" s="93" t="n">
        <v>43414</v>
      </c>
      <c r="C17569" s="0" t="s">
        <v>1734</v>
      </c>
      <c r="D17569" s="0" t="s">
        <v>5758</v>
      </c>
      <c r="F17569" s="55" t="n">
        <v>1935.58</v>
      </c>
      <c r="G17569" s="0" t="s">
        <v>70</v>
      </c>
      <c r="H17569" s="56"/>
      <c r="I17569" s="56"/>
      <c r="J17569" s="0" t="str">
        <f aca="false">IF(E17569&lt;&gt;0,"Labor",IF(F17569&lt;&gt;0,"Material","other"))</f>
        <v>Material</v>
      </c>
      <c r="K17569" s="55" t="n">
        <f aca="false">SUM(E17569:F17569)</f>
        <v>1935.58</v>
      </c>
    </row>
    <row r="17570" customFormat="false" ht="14.4" hidden="false" customHeight="false" outlineLevel="0" collapsed="false">
      <c r="A17570" s="56" t="s">
        <v>946</v>
      </c>
      <c r="B17570" s="93" t="n">
        <v>43416</v>
      </c>
      <c r="C17570" s="0" t="s">
        <v>1734</v>
      </c>
      <c r="D17570" s="0" t="s">
        <v>5759</v>
      </c>
      <c r="F17570" s="55" t="n">
        <v>111.53</v>
      </c>
      <c r="G17570" s="0" t="s">
        <v>5760</v>
      </c>
      <c r="H17570" s="56"/>
      <c r="I17570" s="56"/>
      <c r="J17570" s="0" t="str">
        <f aca="false">IF(E17570&lt;&gt;0,"Labor",IF(F17570&lt;&gt;0,"Material","other"))</f>
        <v>Material</v>
      </c>
      <c r="K17570" s="55" t="n">
        <f aca="false">SUM(E17570:F17570)</f>
        <v>111.53</v>
      </c>
    </row>
    <row r="17571" customFormat="false" ht="14.4" hidden="false" customHeight="false" outlineLevel="0" collapsed="false">
      <c r="A17571" s="56" t="s">
        <v>946</v>
      </c>
      <c r="B17571" s="93" t="n">
        <v>43416</v>
      </c>
      <c r="C17571" s="0" t="s">
        <v>1734</v>
      </c>
      <c r="D17571" s="0" t="s">
        <v>136</v>
      </c>
      <c r="F17571" s="55" t="n">
        <v>-105.74</v>
      </c>
      <c r="G17571" s="0" t="s">
        <v>684</v>
      </c>
      <c r="H17571" s="56"/>
      <c r="I17571" s="56"/>
      <c r="J17571" s="0" t="str">
        <f aca="false">IF(E17571&lt;&gt;0,"Labor",IF(F17571&lt;&gt;0,"Material","other"))</f>
        <v>Material</v>
      </c>
      <c r="K17571" s="55" t="n">
        <f aca="false">SUM(E17571:F17571)</f>
        <v>-105.74</v>
      </c>
    </row>
    <row r="17572" customFormat="false" ht="14.4" hidden="false" customHeight="false" outlineLevel="0" collapsed="false">
      <c r="A17572" s="56" t="s">
        <v>946</v>
      </c>
      <c r="B17572" s="93" t="n">
        <v>43416</v>
      </c>
      <c r="C17572" s="0" t="s">
        <v>1734</v>
      </c>
      <c r="D17572" s="0" t="s">
        <v>5761</v>
      </c>
      <c r="F17572" s="55" t="n">
        <v>840.03</v>
      </c>
      <c r="G17572" s="0" t="s">
        <v>684</v>
      </c>
      <c r="H17572" s="56"/>
      <c r="I17572" s="56"/>
      <c r="J17572" s="0" t="str">
        <f aca="false">IF(E17572&lt;&gt;0,"Labor",IF(F17572&lt;&gt;0,"Material","other"))</f>
        <v>Material</v>
      </c>
      <c r="K17572" s="55" t="n">
        <f aca="false">SUM(E17572:F17572)</f>
        <v>840.03</v>
      </c>
    </row>
    <row r="17573" customFormat="false" ht="14.4" hidden="false" customHeight="false" outlineLevel="0" collapsed="false">
      <c r="A17573" s="56" t="s">
        <v>946</v>
      </c>
      <c r="B17573" s="93" t="n">
        <v>43417</v>
      </c>
      <c r="C17573" s="0" t="s">
        <v>1734</v>
      </c>
      <c r="D17573" s="0" t="s">
        <v>5762</v>
      </c>
      <c r="F17573" s="55" t="n">
        <v>552.71</v>
      </c>
      <c r="G17573" s="0" t="s">
        <v>684</v>
      </c>
      <c r="H17573" s="56"/>
      <c r="I17573" s="56"/>
      <c r="J17573" s="0" t="str">
        <f aca="false">IF(E17573&lt;&gt;0,"Labor",IF(F17573&lt;&gt;0,"Material","other"))</f>
        <v>Material</v>
      </c>
      <c r="K17573" s="55" t="n">
        <f aca="false">SUM(E17573:F17573)</f>
        <v>552.71</v>
      </c>
    </row>
    <row r="17574" customFormat="false" ht="14.4" hidden="false" customHeight="false" outlineLevel="0" collapsed="false">
      <c r="A17574" s="56" t="s">
        <v>946</v>
      </c>
      <c r="B17574" s="93" t="n">
        <v>43417</v>
      </c>
      <c r="C17574" s="0" t="s">
        <v>1734</v>
      </c>
      <c r="D17574" s="0" t="s">
        <v>5763</v>
      </c>
      <c r="F17574" s="55" t="n">
        <v>1203.84</v>
      </c>
      <c r="G17574" s="0" t="s">
        <v>5601</v>
      </c>
      <c r="H17574" s="56"/>
      <c r="I17574" s="56"/>
      <c r="J17574" s="0" t="str">
        <f aca="false">IF(E17574&lt;&gt;0,"Labor",IF(F17574&lt;&gt;0,"Material","other"))</f>
        <v>Material</v>
      </c>
      <c r="K17574" s="55" t="n">
        <f aca="false">SUM(E17574:F17574)</f>
        <v>1203.84</v>
      </c>
    </row>
    <row r="17575" customFormat="false" ht="14.4" hidden="false" customHeight="false" outlineLevel="0" collapsed="false">
      <c r="A17575" s="56" t="s">
        <v>946</v>
      </c>
      <c r="B17575" s="93" t="n">
        <v>43417</v>
      </c>
      <c r="C17575" s="0" t="s">
        <v>1734</v>
      </c>
      <c r="D17575" s="0" t="s">
        <v>5764</v>
      </c>
      <c r="F17575" s="55" t="n">
        <v>280.96</v>
      </c>
      <c r="G17575" s="0" t="s">
        <v>818</v>
      </c>
      <c r="H17575" s="56"/>
      <c r="I17575" s="56"/>
      <c r="J17575" s="0" t="str">
        <f aca="false">IF(E17575&lt;&gt;0,"Labor",IF(F17575&lt;&gt;0,"Material","other"))</f>
        <v>Material</v>
      </c>
      <c r="K17575" s="55" t="n">
        <f aca="false">SUM(E17575:F17575)</f>
        <v>280.96</v>
      </c>
    </row>
    <row r="17576" customFormat="false" ht="14.4" hidden="false" customHeight="false" outlineLevel="0" collapsed="false">
      <c r="A17576" s="56" t="s">
        <v>946</v>
      </c>
      <c r="B17576" s="93" t="n">
        <v>43417</v>
      </c>
      <c r="C17576" s="0" t="s">
        <v>1734</v>
      </c>
      <c r="D17576" s="0" t="s">
        <v>5765</v>
      </c>
      <c r="F17576" s="55" t="n">
        <v>138.42</v>
      </c>
      <c r="G17576" s="0" t="s">
        <v>684</v>
      </c>
      <c r="H17576" s="56"/>
      <c r="I17576" s="56"/>
      <c r="J17576" s="0" t="str">
        <f aca="false">IF(E17576&lt;&gt;0,"Labor",IF(F17576&lt;&gt;0,"Material","other"))</f>
        <v>Material</v>
      </c>
      <c r="K17576" s="55" t="n">
        <f aca="false">SUM(E17576:F17576)</f>
        <v>138.42</v>
      </c>
    </row>
    <row r="17577" customFormat="false" ht="14.4" hidden="false" customHeight="false" outlineLevel="0" collapsed="false">
      <c r="A17577" s="56" t="s">
        <v>946</v>
      </c>
      <c r="B17577" s="60" t="n">
        <v>43417</v>
      </c>
      <c r="C17577" s="0" t="s">
        <v>1634</v>
      </c>
      <c r="D17577" s="0" t="s">
        <v>3260</v>
      </c>
      <c r="E17577" s="61" t="n">
        <v>450</v>
      </c>
      <c r="F17577" s="61"/>
      <c r="G17577" s="0" t="s">
        <v>117</v>
      </c>
      <c r="H17577" s="56"/>
      <c r="I17577" s="56"/>
      <c r="J17577" s="0" t="str">
        <f aca="false">IF(E17577&lt;&gt;0,"Labor",IF(F17577&lt;&gt;0,"Material","other"))</f>
        <v>Labor</v>
      </c>
      <c r="K17577" s="55" t="n">
        <f aca="false">SUM(E17577:F17577)</f>
        <v>450</v>
      </c>
    </row>
    <row r="17578" customFormat="false" ht="14.4" hidden="false" customHeight="false" outlineLevel="0" collapsed="false">
      <c r="A17578" s="56" t="s">
        <v>946</v>
      </c>
      <c r="B17578" s="60" t="n">
        <v>43417</v>
      </c>
      <c r="C17578" s="0" t="s">
        <v>1634</v>
      </c>
      <c r="D17578" s="0" t="s">
        <v>3260</v>
      </c>
      <c r="E17578" s="61" t="n">
        <v>500</v>
      </c>
      <c r="F17578" s="61"/>
      <c r="G17578" s="0" t="s">
        <v>117</v>
      </c>
      <c r="H17578" s="56"/>
      <c r="I17578" s="56"/>
      <c r="J17578" s="0" t="str">
        <f aca="false">IF(E17578&lt;&gt;0,"Labor",IF(F17578&lt;&gt;0,"Material","other"))</f>
        <v>Labor</v>
      </c>
      <c r="K17578" s="55" t="n">
        <f aca="false">SUM(E17578:F17578)</f>
        <v>500</v>
      </c>
    </row>
    <row r="17579" customFormat="false" ht="14.4" hidden="false" customHeight="false" outlineLevel="0" collapsed="false">
      <c r="A17579" s="56" t="s">
        <v>946</v>
      </c>
      <c r="B17579" s="60" t="n">
        <v>43417</v>
      </c>
      <c r="C17579" s="0" t="s">
        <v>1634</v>
      </c>
      <c r="D17579" s="0" t="s">
        <v>1705</v>
      </c>
      <c r="E17579" s="61" t="n">
        <v>250</v>
      </c>
      <c r="F17579" s="61"/>
      <c r="G17579" s="0" t="s">
        <v>684</v>
      </c>
      <c r="H17579" s="56"/>
      <c r="I17579" s="56"/>
      <c r="J17579" s="0" t="str">
        <f aca="false">IF(E17579&lt;&gt;0,"Labor",IF(F17579&lt;&gt;0,"Material","other"))</f>
        <v>Labor</v>
      </c>
      <c r="K17579" s="55" t="n">
        <f aca="false">SUM(E17579:F17579)</f>
        <v>250</v>
      </c>
    </row>
    <row r="17580" customFormat="false" ht="14.4" hidden="false" customHeight="false" outlineLevel="0" collapsed="false">
      <c r="A17580" s="56" t="s">
        <v>946</v>
      </c>
      <c r="B17580" s="60" t="n">
        <v>43417</v>
      </c>
      <c r="C17580" s="0" t="s">
        <v>1634</v>
      </c>
      <c r="D17580" s="0" t="s">
        <v>1705</v>
      </c>
      <c r="E17580" s="61" t="n">
        <v>250</v>
      </c>
      <c r="F17580" s="61"/>
      <c r="G17580" s="0" t="s">
        <v>49</v>
      </c>
      <c r="H17580" s="56"/>
      <c r="I17580" s="56"/>
      <c r="J17580" s="0" t="str">
        <f aca="false">IF(E17580&lt;&gt;0,"Labor",IF(F17580&lt;&gt;0,"Material","other"))</f>
        <v>Labor</v>
      </c>
      <c r="K17580" s="55" t="n">
        <f aca="false">SUM(E17580:F17580)</f>
        <v>250</v>
      </c>
    </row>
    <row r="17581" customFormat="false" ht="14.4" hidden="false" customHeight="false" outlineLevel="0" collapsed="false">
      <c r="A17581" s="56" t="s">
        <v>946</v>
      </c>
      <c r="B17581" s="60" t="n">
        <v>43417</v>
      </c>
      <c r="C17581" s="0" t="s">
        <v>1634</v>
      </c>
      <c r="D17581" s="0" t="s">
        <v>5766</v>
      </c>
      <c r="E17581" s="61" t="n">
        <v>200</v>
      </c>
      <c r="F17581" s="61"/>
      <c r="G17581" s="0" t="s">
        <v>535</v>
      </c>
      <c r="H17581" s="56"/>
      <c r="I17581" s="56"/>
      <c r="J17581" s="0" t="str">
        <f aca="false">IF(E17581&lt;&gt;0,"Labor",IF(F17581&lt;&gt;0,"Material","other"))</f>
        <v>Labor</v>
      </c>
      <c r="K17581" s="55" t="n">
        <f aca="false">SUM(E17581:F17581)</f>
        <v>200</v>
      </c>
    </row>
    <row r="17582" customFormat="false" ht="14.4" hidden="false" customHeight="false" outlineLevel="0" collapsed="false">
      <c r="A17582" s="56" t="s">
        <v>946</v>
      </c>
      <c r="B17582" s="60" t="n">
        <v>43417</v>
      </c>
      <c r="C17582" s="0" t="s">
        <v>1634</v>
      </c>
      <c r="D17582" s="0" t="s">
        <v>4638</v>
      </c>
      <c r="E17582" s="61" t="n">
        <v>2000</v>
      </c>
      <c r="F17582" s="61"/>
      <c r="G17582" s="0" t="s">
        <v>90</v>
      </c>
      <c r="H17582" s="56"/>
      <c r="I17582" s="56"/>
      <c r="J17582" s="0" t="str">
        <f aca="false">IF(E17582&lt;&gt;0,"Labor",IF(F17582&lt;&gt;0,"Material","other"))</f>
        <v>Labor</v>
      </c>
      <c r="K17582" s="55" t="n">
        <f aca="false">SUM(E17582:F17582)</f>
        <v>2000</v>
      </c>
    </row>
    <row r="17583" customFormat="false" ht="14.4" hidden="false" customHeight="false" outlineLevel="0" collapsed="false">
      <c r="A17583" s="56" t="s">
        <v>946</v>
      </c>
      <c r="B17583" s="60" t="n">
        <v>43417</v>
      </c>
      <c r="C17583" s="0" t="s">
        <v>1634</v>
      </c>
      <c r="D17583" s="0" t="s">
        <v>4638</v>
      </c>
      <c r="E17583" s="61" t="n">
        <v>2000</v>
      </c>
      <c r="F17583" s="61"/>
      <c r="G17583" s="0" t="s">
        <v>112</v>
      </c>
      <c r="H17583" s="56"/>
      <c r="I17583" s="56"/>
      <c r="J17583" s="0" t="str">
        <f aca="false">IF(E17583&lt;&gt;0,"Labor",IF(F17583&lt;&gt;0,"Material","other"))</f>
        <v>Labor</v>
      </c>
      <c r="K17583" s="55" t="n">
        <f aca="false">SUM(E17583:F17583)</f>
        <v>2000</v>
      </c>
    </row>
    <row r="17584" customFormat="false" ht="14.4" hidden="false" customHeight="false" outlineLevel="0" collapsed="false">
      <c r="A17584" s="56" t="s">
        <v>946</v>
      </c>
      <c r="B17584" s="60" t="n">
        <v>43417</v>
      </c>
      <c r="C17584" s="0" t="s">
        <v>1634</v>
      </c>
      <c r="D17584" s="0" t="s">
        <v>1121</v>
      </c>
      <c r="E17584" s="61" t="n">
        <v>1475</v>
      </c>
      <c r="F17584" s="61"/>
      <c r="G17584" s="0" t="s">
        <v>57</v>
      </c>
      <c r="H17584" s="56"/>
      <c r="I17584" s="56"/>
      <c r="J17584" s="0" t="str">
        <f aca="false">IF(E17584&lt;&gt;0,"Labor",IF(F17584&lt;&gt;0,"Material","other"))</f>
        <v>Labor</v>
      </c>
      <c r="K17584" s="55" t="n">
        <f aca="false">SUM(E17584:F17584)</f>
        <v>1475</v>
      </c>
    </row>
    <row r="17585" customFormat="false" ht="14.4" hidden="false" customHeight="false" outlineLevel="0" collapsed="false">
      <c r="A17585" s="56" t="s">
        <v>946</v>
      </c>
      <c r="B17585" s="60" t="n">
        <v>43417</v>
      </c>
      <c r="C17585" s="0" t="s">
        <v>1634</v>
      </c>
      <c r="D17585" s="0" t="s">
        <v>1121</v>
      </c>
      <c r="E17585" s="61" t="n">
        <v>1240</v>
      </c>
      <c r="F17585" s="61"/>
      <c r="G17585" s="0" t="s">
        <v>31</v>
      </c>
      <c r="H17585" s="56"/>
      <c r="I17585" s="56"/>
      <c r="J17585" s="0" t="str">
        <f aca="false">IF(E17585&lt;&gt;0,"Labor",IF(F17585&lt;&gt;0,"Material","other"))</f>
        <v>Labor</v>
      </c>
      <c r="K17585" s="55" t="n">
        <f aca="false">SUM(E17585:F17585)</f>
        <v>1240</v>
      </c>
    </row>
    <row r="17586" customFormat="false" ht="14.4" hidden="false" customHeight="false" outlineLevel="0" collapsed="false">
      <c r="A17586" s="56" t="s">
        <v>946</v>
      </c>
      <c r="B17586" s="60" t="n">
        <v>43417</v>
      </c>
      <c r="C17586" s="0" t="s">
        <v>1634</v>
      </c>
      <c r="D17586" s="0" t="s">
        <v>1121</v>
      </c>
      <c r="E17586" s="61" t="n">
        <v>2360</v>
      </c>
      <c r="F17586" s="61"/>
      <c r="G17586" s="0" t="s">
        <v>5077</v>
      </c>
      <c r="H17586" s="56"/>
      <c r="I17586" s="56"/>
      <c r="J17586" s="0" t="str">
        <f aca="false">IF(E17586&lt;&gt;0,"Labor",IF(F17586&lt;&gt;0,"Material","other"))</f>
        <v>Labor</v>
      </c>
      <c r="K17586" s="55" t="n">
        <f aca="false">SUM(E17586:F17586)</f>
        <v>2360</v>
      </c>
    </row>
    <row r="17587" customFormat="false" ht="14.4" hidden="false" customHeight="false" outlineLevel="0" collapsed="false">
      <c r="A17587" s="56" t="s">
        <v>946</v>
      </c>
      <c r="B17587" s="60" t="n">
        <v>43417</v>
      </c>
      <c r="C17587" s="0" t="s">
        <v>1634</v>
      </c>
      <c r="D17587" s="0" t="s">
        <v>1121</v>
      </c>
      <c r="E17587" s="61" t="n">
        <v>1270</v>
      </c>
      <c r="F17587" s="61"/>
      <c r="G17587" s="0" t="s">
        <v>126</v>
      </c>
      <c r="H17587" s="56"/>
      <c r="I17587" s="56"/>
      <c r="J17587" s="0" t="str">
        <f aca="false">IF(E17587&lt;&gt;0,"Labor",IF(F17587&lt;&gt;0,"Material","other"))</f>
        <v>Labor</v>
      </c>
      <c r="K17587" s="55" t="n">
        <f aca="false">SUM(E17587:F17587)</f>
        <v>1270</v>
      </c>
    </row>
    <row r="17588" customFormat="false" ht="14.4" hidden="false" customHeight="false" outlineLevel="0" collapsed="false">
      <c r="A17588" s="56" t="s">
        <v>946</v>
      </c>
      <c r="B17588" s="60" t="n">
        <v>43417</v>
      </c>
      <c r="C17588" s="0" t="s">
        <v>1634</v>
      </c>
      <c r="D17588" s="0" t="s">
        <v>1121</v>
      </c>
      <c r="E17588" s="61" t="n">
        <v>4060</v>
      </c>
      <c r="F17588" s="61"/>
      <c r="G17588" s="0" t="s">
        <v>49</v>
      </c>
      <c r="H17588" s="56"/>
      <c r="I17588" s="56"/>
      <c r="J17588" s="0" t="str">
        <f aca="false">IF(E17588&lt;&gt;0,"Labor",IF(F17588&lt;&gt;0,"Material","other"))</f>
        <v>Labor</v>
      </c>
      <c r="K17588" s="55" t="n">
        <f aca="false">SUM(E17588:F17588)</f>
        <v>4060</v>
      </c>
    </row>
    <row r="17589" customFormat="false" ht="14.4" hidden="false" customHeight="false" outlineLevel="0" collapsed="false">
      <c r="A17589" s="56" t="s">
        <v>946</v>
      </c>
      <c r="B17589" s="60" t="n">
        <v>43417</v>
      </c>
      <c r="C17589" s="0" t="s">
        <v>1634</v>
      </c>
      <c r="D17589" s="0" t="s">
        <v>1121</v>
      </c>
      <c r="E17589" s="61" t="n">
        <v>1680</v>
      </c>
      <c r="F17589" s="61"/>
      <c r="G17589" s="0" t="s">
        <v>27</v>
      </c>
      <c r="H17589" s="56"/>
      <c r="I17589" s="56"/>
      <c r="J17589" s="0" t="str">
        <f aca="false">IF(E17589&lt;&gt;0,"Labor",IF(F17589&lt;&gt;0,"Material","other"))</f>
        <v>Labor</v>
      </c>
      <c r="K17589" s="55" t="n">
        <f aca="false">SUM(E17589:F17589)</f>
        <v>1680</v>
      </c>
    </row>
    <row r="17590" customFormat="false" ht="14.4" hidden="false" customHeight="false" outlineLevel="0" collapsed="false">
      <c r="A17590" s="56" t="s">
        <v>946</v>
      </c>
      <c r="B17590" s="60" t="n">
        <v>43417</v>
      </c>
      <c r="C17590" s="0" t="s">
        <v>1634</v>
      </c>
      <c r="D17590" s="0" t="s">
        <v>1121</v>
      </c>
      <c r="E17590" s="61" t="n">
        <v>640</v>
      </c>
      <c r="F17590" s="61"/>
      <c r="G17590" s="0" t="s">
        <v>20</v>
      </c>
      <c r="H17590" s="56"/>
      <c r="I17590" s="56"/>
      <c r="J17590" s="0" t="str">
        <f aca="false">IF(E17590&lt;&gt;0,"Labor",IF(F17590&lt;&gt;0,"Material","other"))</f>
        <v>Labor</v>
      </c>
      <c r="K17590" s="55" t="n">
        <f aca="false">SUM(E17590:F17590)</f>
        <v>640</v>
      </c>
    </row>
    <row r="17591" customFormat="false" ht="14.4" hidden="false" customHeight="false" outlineLevel="0" collapsed="false">
      <c r="A17591" s="56" t="s">
        <v>946</v>
      </c>
      <c r="B17591" s="60" t="n">
        <v>43417</v>
      </c>
      <c r="C17591" s="0" t="s">
        <v>1634</v>
      </c>
      <c r="D17591" s="0" t="s">
        <v>1121</v>
      </c>
      <c r="E17591" s="61" t="n">
        <v>3640</v>
      </c>
      <c r="F17591" s="61"/>
      <c r="G17591" s="0" t="s">
        <v>684</v>
      </c>
      <c r="H17591" s="56"/>
      <c r="I17591" s="56"/>
      <c r="J17591" s="0" t="str">
        <f aca="false">IF(E17591&lt;&gt;0,"Labor",IF(F17591&lt;&gt;0,"Material","other"))</f>
        <v>Labor</v>
      </c>
      <c r="K17591" s="55" t="n">
        <f aca="false">SUM(E17591:F17591)</f>
        <v>3640</v>
      </c>
    </row>
    <row r="17592" customFormat="false" ht="14.4" hidden="false" customHeight="false" outlineLevel="0" collapsed="false">
      <c r="A17592" s="56" t="s">
        <v>946</v>
      </c>
      <c r="B17592" s="60" t="n">
        <v>43417</v>
      </c>
      <c r="C17592" s="0" t="s">
        <v>1634</v>
      </c>
      <c r="D17592" s="0" t="s">
        <v>1121</v>
      </c>
      <c r="E17592" s="61" t="n">
        <v>2200</v>
      </c>
      <c r="F17592" s="61"/>
      <c r="G17592" s="0" t="s">
        <v>22</v>
      </c>
      <c r="H17592" s="56"/>
      <c r="I17592" s="56"/>
      <c r="J17592" s="0" t="str">
        <f aca="false">IF(E17592&lt;&gt;0,"Labor",IF(F17592&lt;&gt;0,"Material","other"))</f>
        <v>Labor</v>
      </c>
      <c r="K17592" s="55" t="n">
        <f aca="false">SUM(E17592:F17592)</f>
        <v>2200</v>
      </c>
    </row>
    <row r="17593" customFormat="false" ht="14.4" hidden="false" customHeight="false" outlineLevel="0" collapsed="false">
      <c r="A17593" s="56" t="s">
        <v>946</v>
      </c>
      <c r="B17593" s="60" t="n">
        <v>43417</v>
      </c>
      <c r="C17593" s="0" t="s">
        <v>948</v>
      </c>
      <c r="D17593" s="0" t="s">
        <v>1636</v>
      </c>
      <c r="E17593" s="61" t="n">
        <v>135</v>
      </c>
      <c r="F17593" s="61"/>
      <c r="G17593" s="0" t="s">
        <v>14</v>
      </c>
      <c r="H17593" s="56"/>
      <c r="I17593" s="56"/>
      <c r="J17593" s="0" t="str">
        <f aca="false">IF(E17593&lt;&gt;0,"Labor",IF(F17593&lt;&gt;0,"Material","other"))</f>
        <v>Labor</v>
      </c>
      <c r="K17593" s="55" t="n">
        <f aca="false">SUM(E17593:F17593)</f>
        <v>135</v>
      </c>
    </row>
    <row r="17594" customFormat="false" ht="14.4" hidden="false" customHeight="false" outlineLevel="0" collapsed="false">
      <c r="A17594" s="56" t="s">
        <v>946</v>
      </c>
      <c r="B17594" s="60" t="n">
        <v>43417</v>
      </c>
      <c r="C17594" s="0" t="s">
        <v>948</v>
      </c>
      <c r="D17594" s="0" t="s">
        <v>1636</v>
      </c>
      <c r="E17594" s="61" t="n">
        <v>250</v>
      </c>
      <c r="F17594" s="61"/>
      <c r="G17594" s="0" t="s">
        <v>5767</v>
      </c>
      <c r="H17594" s="56"/>
      <c r="I17594" s="56"/>
      <c r="J17594" s="0" t="str">
        <f aca="false">IF(E17594&lt;&gt;0,"Labor",IF(F17594&lt;&gt;0,"Material","other"))</f>
        <v>Labor</v>
      </c>
      <c r="K17594" s="55" t="n">
        <f aca="false">SUM(E17594:F17594)</f>
        <v>250</v>
      </c>
    </row>
    <row r="17595" customFormat="false" ht="14.4" hidden="false" customHeight="false" outlineLevel="0" collapsed="false">
      <c r="A17595" s="56" t="s">
        <v>946</v>
      </c>
      <c r="B17595" s="93" t="n">
        <v>43418</v>
      </c>
      <c r="C17595" s="0" t="s">
        <v>1734</v>
      </c>
      <c r="D17595" s="0" t="s">
        <v>5768</v>
      </c>
      <c r="F17595" s="55" t="n">
        <v>262.17</v>
      </c>
      <c r="G17595" s="0" t="s">
        <v>818</v>
      </c>
      <c r="H17595" s="56"/>
      <c r="I17595" s="56"/>
      <c r="J17595" s="0" t="str">
        <f aca="false">IF(E17595&lt;&gt;0,"Labor",IF(F17595&lt;&gt;0,"Material","other"))</f>
        <v>Material</v>
      </c>
      <c r="K17595" s="55" t="n">
        <f aca="false">SUM(E17595:F17595)</f>
        <v>262.17</v>
      </c>
    </row>
    <row r="17596" customFormat="false" ht="14.4" hidden="false" customHeight="false" outlineLevel="0" collapsed="false">
      <c r="A17596" s="56" t="s">
        <v>946</v>
      </c>
      <c r="B17596" s="93" t="n">
        <v>43418</v>
      </c>
      <c r="C17596" s="0" t="s">
        <v>1734</v>
      </c>
      <c r="D17596" s="0" t="s">
        <v>5769</v>
      </c>
      <c r="F17596" s="55" t="n">
        <v>199.13</v>
      </c>
      <c r="G17596" s="0" t="s">
        <v>5601</v>
      </c>
      <c r="H17596" s="56"/>
      <c r="I17596" s="56"/>
      <c r="J17596" s="0" t="str">
        <f aca="false">IF(E17596&lt;&gt;0,"Labor",IF(F17596&lt;&gt;0,"Material","other"))</f>
        <v>Material</v>
      </c>
      <c r="K17596" s="55" t="n">
        <f aca="false">SUM(E17596:F17596)</f>
        <v>199.13</v>
      </c>
    </row>
    <row r="17597" customFormat="false" ht="14.4" hidden="false" customHeight="false" outlineLevel="0" collapsed="false">
      <c r="A17597" s="56" t="s">
        <v>946</v>
      </c>
      <c r="B17597" s="93" t="n">
        <v>43418</v>
      </c>
      <c r="C17597" s="0" t="s">
        <v>1734</v>
      </c>
      <c r="D17597" s="0" t="s">
        <v>5770</v>
      </c>
      <c r="F17597" s="55" t="n">
        <v>545.69</v>
      </c>
      <c r="G17597" s="0" t="s">
        <v>3228</v>
      </c>
      <c r="H17597" s="56"/>
      <c r="I17597" s="56"/>
      <c r="J17597" s="0" t="str">
        <f aca="false">IF(E17597&lt;&gt;0,"Labor",IF(F17597&lt;&gt;0,"Material","other"))</f>
        <v>Material</v>
      </c>
      <c r="K17597" s="55" t="n">
        <f aca="false">SUM(E17597:F17597)</f>
        <v>545.69</v>
      </c>
    </row>
    <row r="17598" customFormat="false" ht="14.4" hidden="false" customHeight="false" outlineLevel="0" collapsed="false">
      <c r="A17598" s="56" t="s">
        <v>946</v>
      </c>
      <c r="B17598" s="93" t="n">
        <v>43418</v>
      </c>
      <c r="C17598" s="0" t="s">
        <v>1734</v>
      </c>
      <c r="D17598" s="0" t="s">
        <v>5771</v>
      </c>
      <c r="F17598" s="55" t="n">
        <v>977.39</v>
      </c>
      <c r="G17598" s="0" t="s">
        <v>5772</v>
      </c>
      <c r="H17598" s="56"/>
      <c r="I17598" s="56"/>
      <c r="J17598" s="0" t="str">
        <f aca="false">IF(E17598&lt;&gt;0,"Labor",IF(F17598&lt;&gt;0,"Material","other"))</f>
        <v>Material</v>
      </c>
      <c r="K17598" s="55" t="n">
        <f aca="false">SUM(E17598:F17598)</f>
        <v>977.39</v>
      </c>
    </row>
    <row r="17599" customFormat="false" ht="14.4" hidden="false" customHeight="false" outlineLevel="0" collapsed="false">
      <c r="A17599" s="56" t="s">
        <v>946</v>
      </c>
      <c r="B17599" s="93" t="n">
        <v>43418</v>
      </c>
      <c r="C17599" s="0" t="n">
        <v>3014551503</v>
      </c>
      <c r="D17599" s="0" t="s">
        <v>136</v>
      </c>
      <c r="F17599" s="55" t="n">
        <v>60.87</v>
      </c>
      <c r="G17599" s="0" t="s">
        <v>535</v>
      </c>
      <c r="H17599" s="56"/>
      <c r="I17599" s="56"/>
      <c r="J17599" s="0" t="str">
        <f aca="false">IF(E17599&lt;&gt;0,"Labor",IF(F17599&lt;&gt;0,"Material","other"))</f>
        <v>Material</v>
      </c>
      <c r="K17599" s="55" t="n">
        <f aca="false">SUM(E17599:F17599)</f>
        <v>60.87</v>
      </c>
    </row>
    <row r="17600" customFormat="false" ht="14.4" hidden="false" customHeight="false" outlineLevel="0" collapsed="false">
      <c r="A17600" s="56" t="s">
        <v>946</v>
      </c>
      <c r="B17600" s="93" t="n">
        <v>43418</v>
      </c>
      <c r="C17600" s="0" t="s">
        <v>1734</v>
      </c>
      <c r="D17600" s="0" t="s">
        <v>5773</v>
      </c>
      <c r="F17600" s="55" t="n">
        <v>101.17</v>
      </c>
      <c r="G17600" s="0" t="s">
        <v>90</v>
      </c>
      <c r="H17600" s="56"/>
      <c r="I17600" s="56"/>
      <c r="J17600" s="0" t="str">
        <f aca="false">IF(E17600&lt;&gt;0,"Labor",IF(F17600&lt;&gt;0,"Material","other"))</f>
        <v>Material</v>
      </c>
      <c r="K17600" s="55" t="n">
        <f aca="false">SUM(E17600:F17600)</f>
        <v>101.17</v>
      </c>
    </row>
    <row r="17601" customFormat="false" ht="14.4" hidden="false" customHeight="false" outlineLevel="0" collapsed="false">
      <c r="A17601" s="56" t="s">
        <v>946</v>
      </c>
      <c r="B17601" s="93" t="n">
        <v>43418</v>
      </c>
      <c r="C17601" s="0" t="s">
        <v>1734</v>
      </c>
      <c r="D17601" s="0" t="s">
        <v>5773</v>
      </c>
      <c r="F17601" s="55" t="n">
        <v>101.17</v>
      </c>
      <c r="G17601" s="0" t="s">
        <v>112</v>
      </c>
      <c r="H17601" s="56"/>
      <c r="I17601" s="56"/>
      <c r="J17601" s="0" t="str">
        <f aca="false">IF(E17601&lt;&gt;0,"Labor",IF(F17601&lt;&gt;0,"Material","other"))</f>
        <v>Material</v>
      </c>
      <c r="K17601" s="55" t="n">
        <f aca="false">SUM(E17601:F17601)</f>
        <v>101.17</v>
      </c>
    </row>
    <row r="17602" customFormat="false" ht="14.4" hidden="false" customHeight="false" outlineLevel="0" collapsed="false">
      <c r="A17602" s="56" t="s">
        <v>946</v>
      </c>
      <c r="B17602" s="93" t="n">
        <v>43418</v>
      </c>
      <c r="C17602" s="0" t="n">
        <v>3014551503</v>
      </c>
      <c r="D17602" s="0" t="s">
        <v>5774</v>
      </c>
      <c r="F17602" s="55" t="n">
        <v>63.09</v>
      </c>
      <c r="G17602" s="0" t="s">
        <v>763</v>
      </c>
      <c r="H17602" s="56"/>
      <c r="I17602" s="56"/>
      <c r="J17602" s="0" t="str">
        <f aca="false">IF(E17602&lt;&gt;0,"Labor",IF(F17602&lt;&gt;0,"Material","other"))</f>
        <v>Material</v>
      </c>
      <c r="K17602" s="55" t="n">
        <f aca="false">SUM(E17602:F17602)</f>
        <v>63.09</v>
      </c>
    </row>
    <row r="17603" customFormat="false" ht="14.4" hidden="false" customHeight="false" outlineLevel="0" collapsed="false">
      <c r="A17603" s="56" t="s">
        <v>946</v>
      </c>
      <c r="B17603" s="93" t="n">
        <v>43418</v>
      </c>
      <c r="C17603" s="0" t="s">
        <v>1734</v>
      </c>
      <c r="D17603" s="0" t="s">
        <v>5775</v>
      </c>
      <c r="F17603" s="55" t="n">
        <v>66.11</v>
      </c>
      <c r="G17603" s="0" t="s">
        <v>684</v>
      </c>
      <c r="H17603" s="56"/>
      <c r="I17603" s="56"/>
      <c r="J17603" s="0" t="str">
        <f aca="false">IF(E17603&lt;&gt;0,"Labor",IF(F17603&lt;&gt;0,"Material","other"))</f>
        <v>Material</v>
      </c>
      <c r="K17603" s="55" t="n">
        <f aca="false">SUM(E17603:F17603)</f>
        <v>66.11</v>
      </c>
    </row>
    <row r="17604" customFormat="false" ht="14.4" hidden="false" customHeight="false" outlineLevel="0" collapsed="false">
      <c r="A17604" s="56" t="s">
        <v>946</v>
      </c>
      <c r="B17604" s="93" t="n">
        <v>43418</v>
      </c>
      <c r="C17604" s="0" t="s">
        <v>1734</v>
      </c>
      <c r="D17604" s="0" t="s">
        <v>5776</v>
      </c>
      <c r="F17604" s="55" t="n">
        <v>104.56</v>
      </c>
      <c r="G17604" s="0" t="s">
        <v>273</v>
      </c>
      <c r="H17604" s="56"/>
      <c r="I17604" s="56"/>
      <c r="J17604" s="0" t="str">
        <f aca="false">IF(E17604&lt;&gt;0,"Labor",IF(F17604&lt;&gt;0,"Material","other"))</f>
        <v>Material</v>
      </c>
      <c r="K17604" s="55" t="n">
        <f aca="false">SUM(E17604:F17604)</f>
        <v>104.56</v>
      </c>
    </row>
    <row r="17605" customFormat="false" ht="14.4" hidden="false" customHeight="false" outlineLevel="0" collapsed="false">
      <c r="A17605" s="56" t="s">
        <v>946</v>
      </c>
      <c r="B17605" s="60" t="n">
        <v>43418</v>
      </c>
      <c r="C17605" s="0" t="s">
        <v>1634</v>
      </c>
      <c r="D17605" s="0" t="s">
        <v>1915</v>
      </c>
      <c r="E17605" s="61" t="n">
        <v>320</v>
      </c>
      <c r="F17605" s="61"/>
      <c r="G17605" s="0" t="s">
        <v>14</v>
      </c>
      <c r="H17605" s="56"/>
      <c r="I17605" s="56"/>
      <c r="J17605" s="0" t="str">
        <f aca="false">IF(E17605&lt;&gt;0,"Labor",IF(F17605&lt;&gt;0,"Material","other"))</f>
        <v>Labor</v>
      </c>
      <c r="K17605" s="55" t="n">
        <f aca="false">SUM(E17605:F17605)</f>
        <v>320</v>
      </c>
    </row>
    <row r="17606" customFormat="false" ht="14.4" hidden="false" customHeight="false" outlineLevel="0" collapsed="false">
      <c r="A17606" s="56" t="s">
        <v>946</v>
      </c>
      <c r="B17606" s="60" t="n">
        <v>43418</v>
      </c>
      <c r="C17606" s="0" t="s">
        <v>1634</v>
      </c>
      <c r="D17606" s="0" t="s">
        <v>962</v>
      </c>
      <c r="E17606" s="61" t="n">
        <v>2090</v>
      </c>
      <c r="F17606" s="61"/>
      <c r="G17606" s="0" t="s">
        <v>70</v>
      </c>
      <c r="H17606" s="56"/>
      <c r="I17606" s="56"/>
      <c r="J17606" s="0" t="str">
        <f aca="false">IF(E17606&lt;&gt;0,"Labor",IF(F17606&lt;&gt;0,"Material","other"))</f>
        <v>Labor</v>
      </c>
      <c r="K17606" s="55" t="n">
        <f aca="false">SUM(E17606:F17606)</f>
        <v>2090</v>
      </c>
    </row>
    <row r="17607" customFormat="false" ht="14.4" hidden="false" customHeight="false" outlineLevel="0" collapsed="false">
      <c r="A17607" s="56" t="s">
        <v>946</v>
      </c>
      <c r="B17607" s="60" t="n">
        <v>43418</v>
      </c>
      <c r="C17607" s="0" t="s">
        <v>1634</v>
      </c>
      <c r="D17607" s="0" t="s">
        <v>962</v>
      </c>
      <c r="E17607" s="61" t="n">
        <v>1820</v>
      </c>
      <c r="F17607" s="61"/>
      <c r="G17607" s="0" t="s">
        <v>278</v>
      </c>
      <c r="H17607" s="56"/>
      <c r="I17607" s="56"/>
      <c r="J17607" s="0" t="str">
        <f aca="false">IF(E17607&lt;&gt;0,"Labor",IF(F17607&lt;&gt;0,"Material","other"))</f>
        <v>Labor</v>
      </c>
      <c r="K17607" s="55" t="n">
        <f aca="false">SUM(E17607:F17607)</f>
        <v>1820</v>
      </c>
    </row>
    <row r="17608" customFormat="false" ht="14.4" hidden="false" customHeight="false" outlineLevel="0" collapsed="false">
      <c r="A17608" s="56" t="s">
        <v>946</v>
      </c>
      <c r="B17608" s="60" t="n">
        <v>43418</v>
      </c>
      <c r="C17608" s="0" t="s">
        <v>1634</v>
      </c>
      <c r="D17608" s="0" t="s">
        <v>962</v>
      </c>
      <c r="E17608" s="61" t="n">
        <v>1160</v>
      </c>
      <c r="F17608" s="61"/>
      <c r="G17608" s="0" t="s">
        <v>273</v>
      </c>
      <c r="H17608" s="56"/>
      <c r="I17608" s="56"/>
      <c r="J17608" s="0" t="str">
        <f aca="false">IF(E17608&lt;&gt;0,"Labor",IF(F17608&lt;&gt;0,"Material","other"))</f>
        <v>Labor</v>
      </c>
      <c r="K17608" s="55" t="n">
        <f aca="false">SUM(E17608:F17608)</f>
        <v>1160</v>
      </c>
    </row>
    <row r="17609" customFormat="false" ht="14.4" hidden="false" customHeight="false" outlineLevel="0" collapsed="false">
      <c r="A17609" s="56" t="s">
        <v>946</v>
      </c>
      <c r="B17609" s="60" t="n">
        <v>43418</v>
      </c>
      <c r="C17609" s="0" t="s">
        <v>1634</v>
      </c>
      <c r="D17609" s="0" t="s">
        <v>962</v>
      </c>
      <c r="E17609" s="61" t="n">
        <v>1435</v>
      </c>
      <c r="F17609" s="61"/>
      <c r="G17609" s="0" t="s">
        <v>818</v>
      </c>
      <c r="H17609" s="56"/>
      <c r="I17609" s="56"/>
      <c r="J17609" s="0" t="str">
        <f aca="false">IF(E17609&lt;&gt;0,"Labor",IF(F17609&lt;&gt;0,"Material","other"))</f>
        <v>Labor</v>
      </c>
      <c r="K17609" s="55" t="n">
        <f aca="false">SUM(E17609:F17609)</f>
        <v>1435</v>
      </c>
    </row>
    <row r="17610" customFormat="false" ht="14.4" hidden="false" customHeight="false" outlineLevel="0" collapsed="false">
      <c r="A17610" s="56" t="s">
        <v>946</v>
      </c>
      <c r="B17610" s="60" t="n">
        <v>43418</v>
      </c>
      <c r="C17610" s="0" t="s">
        <v>1634</v>
      </c>
      <c r="D17610" s="0" t="s">
        <v>962</v>
      </c>
      <c r="E17610" s="61" t="n">
        <v>285</v>
      </c>
      <c r="F17610" s="61"/>
      <c r="G17610" s="0" t="s">
        <v>5760</v>
      </c>
      <c r="H17610" s="56"/>
      <c r="I17610" s="56"/>
      <c r="J17610" s="0" t="str">
        <f aca="false">IF(E17610&lt;&gt;0,"Labor",IF(F17610&lt;&gt;0,"Material","other"))</f>
        <v>Labor</v>
      </c>
      <c r="K17610" s="55" t="n">
        <f aca="false">SUM(E17610:F17610)</f>
        <v>285</v>
      </c>
    </row>
    <row r="17611" customFormat="false" ht="14.4" hidden="false" customHeight="false" outlineLevel="0" collapsed="false">
      <c r="A17611" s="56" t="s">
        <v>946</v>
      </c>
      <c r="B17611" s="60" t="n">
        <v>43418</v>
      </c>
      <c r="C17611" s="0" t="s">
        <v>1634</v>
      </c>
      <c r="D17611" s="0" t="s">
        <v>3792</v>
      </c>
      <c r="E17611" s="61" t="n">
        <v>2400</v>
      </c>
      <c r="F17611" s="61"/>
      <c r="G17611" s="0" t="s">
        <v>818</v>
      </c>
      <c r="H17611" s="56"/>
      <c r="I17611" s="56"/>
      <c r="J17611" s="0" t="str">
        <f aca="false">IF(E17611&lt;&gt;0,"Labor",IF(F17611&lt;&gt;0,"Material","other"))</f>
        <v>Labor</v>
      </c>
      <c r="K17611" s="55" t="n">
        <f aca="false">SUM(E17611:F17611)</f>
        <v>2400</v>
      </c>
    </row>
    <row r="17612" customFormat="false" ht="14.4" hidden="false" customHeight="false" outlineLevel="0" collapsed="false">
      <c r="A17612" s="56" t="s">
        <v>946</v>
      </c>
      <c r="B17612" s="60" t="n">
        <v>43418</v>
      </c>
      <c r="C17612" s="0" t="s">
        <v>1634</v>
      </c>
      <c r="D17612" s="0" t="s">
        <v>3792</v>
      </c>
      <c r="E17612" s="61" t="n">
        <v>2175</v>
      </c>
      <c r="F17612" s="61"/>
      <c r="G17612" s="0" t="s">
        <v>24</v>
      </c>
      <c r="H17612" s="56"/>
      <c r="I17612" s="56"/>
      <c r="J17612" s="0" t="str">
        <f aca="false">IF(E17612&lt;&gt;0,"Labor",IF(F17612&lt;&gt;0,"Material","other"))</f>
        <v>Labor</v>
      </c>
      <c r="K17612" s="55" t="n">
        <f aca="false">SUM(E17612:F17612)</f>
        <v>2175</v>
      </c>
    </row>
    <row r="17613" customFormat="false" ht="14.4" hidden="false" customHeight="false" outlineLevel="0" collapsed="false">
      <c r="A17613" s="56" t="s">
        <v>946</v>
      </c>
      <c r="B17613" s="60" t="n">
        <v>43418</v>
      </c>
      <c r="C17613" s="0" t="s">
        <v>1634</v>
      </c>
      <c r="D17613" s="0" t="s">
        <v>3792</v>
      </c>
      <c r="E17613" s="61" t="n">
        <v>2175</v>
      </c>
      <c r="F17613" s="61"/>
      <c r="G17613" s="0" t="s">
        <v>74</v>
      </c>
      <c r="H17613" s="56"/>
      <c r="I17613" s="56"/>
      <c r="J17613" s="0" t="str">
        <f aca="false">IF(E17613&lt;&gt;0,"Labor",IF(F17613&lt;&gt;0,"Material","other"))</f>
        <v>Labor</v>
      </c>
      <c r="K17613" s="55" t="n">
        <f aca="false">SUM(E17613:F17613)</f>
        <v>2175</v>
      </c>
    </row>
    <row r="17614" customFormat="false" ht="14.4" hidden="false" customHeight="false" outlineLevel="0" collapsed="false">
      <c r="A17614" s="56" t="s">
        <v>946</v>
      </c>
      <c r="B17614" s="60" t="n">
        <v>43418</v>
      </c>
      <c r="C17614" s="0" t="s">
        <v>948</v>
      </c>
      <c r="D17614" s="0" t="s">
        <v>962</v>
      </c>
      <c r="E17614" s="61" t="n">
        <v>360</v>
      </c>
      <c r="F17614" s="61"/>
      <c r="G17614" s="0" t="s">
        <v>288</v>
      </c>
      <c r="H17614" s="56"/>
      <c r="I17614" s="56"/>
      <c r="J17614" s="0" t="str">
        <f aca="false">IF(E17614&lt;&gt;0,"Labor",IF(F17614&lt;&gt;0,"Material","other"))</f>
        <v>Labor</v>
      </c>
      <c r="K17614" s="55" t="n">
        <f aca="false">SUM(E17614:F17614)</f>
        <v>360</v>
      </c>
    </row>
    <row r="17615" customFormat="false" ht="14.4" hidden="false" customHeight="false" outlineLevel="0" collapsed="false">
      <c r="A17615" s="56" t="s">
        <v>946</v>
      </c>
      <c r="B17615" s="60" t="n">
        <v>43418</v>
      </c>
      <c r="C17615" s="0" t="s">
        <v>948</v>
      </c>
      <c r="D17615" s="0" t="s">
        <v>962</v>
      </c>
      <c r="E17615" s="61" t="n">
        <v>1405</v>
      </c>
      <c r="F17615" s="61"/>
      <c r="G17615" s="0" t="s">
        <v>180</v>
      </c>
      <c r="H17615" s="56"/>
      <c r="I17615" s="56"/>
      <c r="J17615" s="0" t="str">
        <f aca="false">IF(E17615&lt;&gt;0,"Labor",IF(F17615&lt;&gt;0,"Material","other"))</f>
        <v>Labor</v>
      </c>
      <c r="K17615" s="55" t="n">
        <f aca="false">SUM(E17615:F17615)</f>
        <v>1405</v>
      </c>
    </row>
    <row r="17616" customFormat="false" ht="14.4" hidden="false" customHeight="false" outlineLevel="0" collapsed="false">
      <c r="A17616" s="56" t="s">
        <v>946</v>
      </c>
      <c r="B17616" s="60" t="n">
        <v>43418</v>
      </c>
      <c r="C17616" s="0" t="s">
        <v>1734</v>
      </c>
      <c r="D17616" s="0" t="s">
        <v>1742</v>
      </c>
      <c r="E17616" s="61"/>
      <c r="F17616" s="61" t="n">
        <v>37.5</v>
      </c>
      <c r="G17616" s="0" t="s">
        <v>90</v>
      </c>
      <c r="H17616" s="56"/>
      <c r="I17616" s="56"/>
      <c r="J17616" s="0" t="str">
        <f aca="false">IF(E17616&lt;&gt;0,"Labor",IF(F17616&lt;&gt;0,"Material","other"))</f>
        <v>Material</v>
      </c>
      <c r="K17616" s="55" t="n">
        <f aca="false">SUM(E17616:F17616)</f>
        <v>37.5</v>
      </c>
    </row>
    <row r="17617" customFormat="false" ht="14.4" hidden="false" customHeight="false" outlineLevel="0" collapsed="false">
      <c r="A17617" s="56" t="s">
        <v>946</v>
      </c>
      <c r="B17617" s="60" t="n">
        <v>43418</v>
      </c>
      <c r="C17617" s="0" t="s">
        <v>1734</v>
      </c>
      <c r="D17617" s="0" t="s">
        <v>1742</v>
      </c>
      <c r="E17617" s="61"/>
      <c r="F17617" s="61" t="n">
        <v>37.5</v>
      </c>
      <c r="G17617" s="0" t="s">
        <v>112</v>
      </c>
      <c r="H17617" s="56"/>
      <c r="I17617" s="56"/>
      <c r="J17617" s="0" t="str">
        <f aca="false">IF(E17617&lt;&gt;0,"Labor",IF(F17617&lt;&gt;0,"Material","other"))</f>
        <v>Material</v>
      </c>
      <c r="K17617" s="55" t="n">
        <f aca="false">SUM(E17617:F17617)</f>
        <v>37.5</v>
      </c>
    </row>
    <row r="17618" customFormat="false" ht="14.4" hidden="false" customHeight="false" outlineLevel="0" collapsed="false">
      <c r="A17618" s="56" t="s">
        <v>946</v>
      </c>
      <c r="B17618" s="93" t="n">
        <v>43419</v>
      </c>
      <c r="C17618" s="0" t="n">
        <v>3014551503</v>
      </c>
      <c r="D17618" s="0" t="s">
        <v>136</v>
      </c>
      <c r="F17618" s="55" t="n">
        <v>39.71</v>
      </c>
      <c r="G17618" s="0" t="s">
        <v>650</v>
      </c>
      <c r="H17618" s="56"/>
      <c r="I17618" s="56"/>
      <c r="J17618" s="0" t="str">
        <f aca="false">IF(E17618&lt;&gt;0,"Labor",IF(F17618&lt;&gt;0,"Material","other"))</f>
        <v>Material</v>
      </c>
      <c r="K17618" s="55" t="n">
        <f aca="false">SUM(E17618:F17618)</f>
        <v>39.71</v>
      </c>
    </row>
    <row r="17619" customFormat="false" ht="14.4" hidden="false" customHeight="false" outlineLevel="0" collapsed="false">
      <c r="A17619" s="56" t="s">
        <v>946</v>
      </c>
      <c r="B17619" s="60" t="n">
        <v>43419</v>
      </c>
      <c r="C17619" s="0" t="s">
        <v>1634</v>
      </c>
      <c r="D17619" s="0" t="s">
        <v>1657</v>
      </c>
      <c r="E17619" s="61" t="n">
        <v>350</v>
      </c>
      <c r="F17619" s="61"/>
      <c r="G17619" s="0" t="s">
        <v>22</v>
      </c>
      <c r="H17619" s="56"/>
      <c r="I17619" s="56"/>
      <c r="J17619" s="0" t="str">
        <f aca="false">IF(E17619&lt;&gt;0,"Labor",IF(F17619&lt;&gt;0,"Material","other"))</f>
        <v>Labor</v>
      </c>
      <c r="K17619" s="55" t="n">
        <f aca="false">SUM(E17619:F17619)</f>
        <v>350</v>
      </c>
    </row>
    <row r="17620" customFormat="false" ht="14.4" hidden="false" customHeight="false" outlineLevel="0" collapsed="false">
      <c r="A17620" s="56" t="s">
        <v>946</v>
      </c>
      <c r="B17620" s="60" t="n">
        <v>43419</v>
      </c>
      <c r="C17620" s="0" t="s">
        <v>1634</v>
      </c>
      <c r="D17620" s="0" t="s">
        <v>1657</v>
      </c>
      <c r="E17620" s="61" t="n">
        <v>350</v>
      </c>
      <c r="F17620" s="61"/>
      <c r="G17620" s="0" t="s">
        <v>684</v>
      </c>
      <c r="H17620" s="56"/>
      <c r="I17620" s="56"/>
      <c r="J17620" s="0" t="str">
        <f aca="false">IF(E17620&lt;&gt;0,"Labor",IF(F17620&lt;&gt;0,"Material","other"))</f>
        <v>Labor</v>
      </c>
      <c r="K17620" s="55" t="n">
        <f aca="false">SUM(E17620:F17620)</f>
        <v>350</v>
      </c>
    </row>
    <row r="17621" customFormat="false" ht="14.4" hidden="false" customHeight="false" outlineLevel="0" collapsed="false">
      <c r="A17621" s="56" t="s">
        <v>946</v>
      </c>
      <c r="B17621" s="60" t="n">
        <v>43419</v>
      </c>
      <c r="C17621" s="0" t="s">
        <v>1634</v>
      </c>
      <c r="D17621" s="0" t="s">
        <v>3997</v>
      </c>
      <c r="E17621" s="61" t="n">
        <v>1700</v>
      </c>
      <c r="F17621" s="61"/>
      <c r="G17621" s="0" t="s">
        <v>278</v>
      </c>
      <c r="H17621" s="56"/>
      <c r="I17621" s="56"/>
      <c r="J17621" s="0" t="str">
        <f aca="false">IF(E17621&lt;&gt;0,"Labor",IF(F17621&lt;&gt;0,"Material","other"))</f>
        <v>Labor</v>
      </c>
      <c r="K17621" s="55" t="n">
        <f aca="false">SUM(E17621:F17621)</f>
        <v>1700</v>
      </c>
    </row>
    <row r="17622" customFormat="false" ht="14.4" hidden="false" customHeight="false" outlineLevel="0" collapsed="false">
      <c r="A17622" s="56" t="s">
        <v>946</v>
      </c>
      <c r="B17622" s="93" t="n">
        <v>43420</v>
      </c>
      <c r="C17622" s="0" t="s">
        <v>1734</v>
      </c>
      <c r="D17622" s="0" t="s">
        <v>5777</v>
      </c>
      <c r="F17622" s="55" t="n">
        <v>277.4</v>
      </c>
      <c r="G17622" s="0" t="s">
        <v>5601</v>
      </c>
      <c r="H17622" s="56"/>
      <c r="I17622" s="56"/>
      <c r="J17622" s="0" t="str">
        <f aca="false">IF(E17622&lt;&gt;0,"Labor",IF(F17622&lt;&gt;0,"Material","other"))</f>
        <v>Material</v>
      </c>
      <c r="K17622" s="55" t="n">
        <f aca="false">SUM(E17622:F17622)</f>
        <v>277.4</v>
      </c>
    </row>
    <row r="17623" customFormat="false" ht="14.4" hidden="false" customHeight="false" outlineLevel="0" collapsed="false">
      <c r="A17623" s="56" t="s">
        <v>946</v>
      </c>
      <c r="B17623" s="93" t="n">
        <v>43420</v>
      </c>
      <c r="C17623" s="0" t="s">
        <v>1734</v>
      </c>
      <c r="D17623" s="0" t="s">
        <v>5778</v>
      </c>
      <c r="F17623" s="55" t="n">
        <v>557.26</v>
      </c>
      <c r="G17623" s="0" t="s">
        <v>818</v>
      </c>
      <c r="H17623" s="56"/>
      <c r="I17623" s="56"/>
      <c r="J17623" s="0" t="str">
        <f aca="false">IF(E17623&lt;&gt;0,"Labor",IF(F17623&lt;&gt;0,"Material","other"))</f>
        <v>Material</v>
      </c>
      <c r="K17623" s="55" t="n">
        <f aca="false">SUM(E17623:F17623)</f>
        <v>557.26</v>
      </c>
    </row>
    <row r="17624" customFormat="false" ht="14.4" hidden="false" customHeight="false" outlineLevel="0" collapsed="false">
      <c r="A17624" s="56" t="s">
        <v>946</v>
      </c>
      <c r="B17624" s="93" t="n">
        <v>43420</v>
      </c>
      <c r="C17624" s="0" t="s">
        <v>1734</v>
      </c>
      <c r="D17624" s="0" t="s">
        <v>5779</v>
      </c>
      <c r="F17624" s="55" t="n">
        <v>145.5</v>
      </c>
      <c r="G17624" s="0" t="s">
        <v>5760</v>
      </c>
      <c r="H17624" s="56"/>
      <c r="I17624" s="56"/>
      <c r="J17624" s="0" t="str">
        <f aca="false">IF(E17624&lt;&gt;0,"Labor",IF(F17624&lt;&gt;0,"Material","other"))</f>
        <v>Material</v>
      </c>
      <c r="K17624" s="55" t="n">
        <f aca="false">SUM(E17624:F17624)</f>
        <v>145.5</v>
      </c>
    </row>
    <row r="17625" customFormat="false" ht="14.4" hidden="false" customHeight="false" outlineLevel="0" collapsed="false">
      <c r="A17625" s="56" t="s">
        <v>946</v>
      </c>
      <c r="B17625" s="93" t="n">
        <v>43420</v>
      </c>
      <c r="C17625" s="0" t="s">
        <v>1734</v>
      </c>
      <c r="D17625" s="0" t="s">
        <v>5780</v>
      </c>
      <c r="F17625" s="55" t="n">
        <v>50.86</v>
      </c>
      <c r="G17625" s="0" t="s">
        <v>5760</v>
      </c>
      <c r="H17625" s="56"/>
      <c r="I17625" s="56"/>
      <c r="J17625" s="0" t="str">
        <f aca="false">IF(E17625&lt;&gt;0,"Labor",IF(F17625&lt;&gt;0,"Material","other"))</f>
        <v>Material</v>
      </c>
      <c r="K17625" s="55" t="n">
        <f aca="false">SUM(E17625:F17625)</f>
        <v>50.86</v>
      </c>
    </row>
    <row r="17626" customFormat="false" ht="14.4" hidden="false" customHeight="false" outlineLevel="0" collapsed="false">
      <c r="A17626" s="56" t="s">
        <v>946</v>
      </c>
      <c r="B17626" s="93" t="n">
        <v>43420</v>
      </c>
      <c r="C17626" s="0" t="s">
        <v>1734</v>
      </c>
      <c r="D17626" s="0" t="s">
        <v>5781</v>
      </c>
      <c r="F17626" s="55" t="n">
        <v>57.45</v>
      </c>
      <c r="G17626" s="0" t="s">
        <v>90</v>
      </c>
      <c r="H17626" s="56"/>
      <c r="I17626" s="56"/>
      <c r="J17626" s="0" t="str">
        <f aca="false">IF(E17626&lt;&gt;0,"Labor",IF(F17626&lt;&gt;0,"Material","other"))</f>
        <v>Material</v>
      </c>
      <c r="K17626" s="55" t="n">
        <f aca="false">SUM(E17626:F17626)</f>
        <v>57.45</v>
      </c>
    </row>
    <row r="17627" customFormat="false" ht="14.4" hidden="false" customHeight="false" outlineLevel="0" collapsed="false">
      <c r="A17627" s="56" t="s">
        <v>946</v>
      </c>
      <c r="B17627" s="93" t="n">
        <v>43421</v>
      </c>
      <c r="C17627" s="0" t="s">
        <v>1734</v>
      </c>
      <c r="D17627" s="0" t="s">
        <v>5782</v>
      </c>
      <c r="F17627" s="55" t="n">
        <v>35.37</v>
      </c>
      <c r="G17627" s="0" t="s">
        <v>307</v>
      </c>
      <c r="H17627" s="56"/>
      <c r="I17627" s="56"/>
      <c r="J17627" s="0" t="str">
        <f aca="false">IF(E17627&lt;&gt;0,"Labor",IF(F17627&lt;&gt;0,"Material","other"))</f>
        <v>Material</v>
      </c>
      <c r="K17627" s="55" t="n">
        <f aca="false">SUM(E17627:F17627)</f>
        <v>35.37</v>
      </c>
    </row>
    <row r="17628" customFormat="false" ht="14.4" hidden="false" customHeight="false" outlineLevel="0" collapsed="false">
      <c r="A17628" s="56" t="s">
        <v>946</v>
      </c>
      <c r="B17628" s="93" t="n">
        <v>43421</v>
      </c>
      <c r="C17628" s="0" t="s">
        <v>1734</v>
      </c>
      <c r="D17628" s="0" t="s">
        <v>5783</v>
      </c>
      <c r="F17628" s="55" t="n">
        <v>108.78</v>
      </c>
      <c r="G17628" s="0" t="s">
        <v>659</v>
      </c>
      <c r="H17628" s="56"/>
      <c r="I17628" s="56"/>
      <c r="J17628" s="0" t="str">
        <f aca="false">IF(E17628&lt;&gt;0,"Labor",IF(F17628&lt;&gt;0,"Material","other"))</f>
        <v>Material</v>
      </c>
      <c r="K17628" s="55" t="n">
        <f aca="false">SUM(E17628:F17628)</f>
        <v>108.78</v>
      </c>
    </row>
    <row r="17629" customFormat="false" ht="14.4" hidden="false" customHeight="false" outlineLevel="0" collapsed="false">
      <c r="A17629" s="56" t="s">
        <v>946</v>
      </c>
      <c r="B17629" s="93" t="n">
        <v>43421</v>
      </c>
      <c r="C17629" s="0" t="s">
        <v>1734</v>
      </c>
      <c r="D17629" s="0" t="s">
        <v>5784</v>
      </c>
      <c r="F17629" s="55" t="n">
        <v>114.3</v>
      </c>
      <c r="G17629" s="0" t="s">
        <v>90</v>
      </c>
      <c r="H17629" s="56"/>
      <c r="I17629" s="56"/>
      <c r="J17629" s="0" t="str">
        <f aca="false">IF(E17629&lt;&gt;0,"Labor",IF(F17629&lt;&gt;0,"Material","other"))</f>
        <v>Material</v>
      </c>
      <c r="K17629" s="55" t="n">
        <f aca="false">SUM(E17629:F17629)</f>
        <v>114.3</v>
      </c>
    </row>
    <row r="17630" customFormat="false" ht="14.4" hidden="false" customHeight="false" outlineLevel="0" collapsed="false">
      <c r="A17630" s="56" t="s">
        <v>946</v>
      </c>
      <c r="B17630" s="93" t="n">
        <v>43421</v>
      </c>
      <c r="C17630" s="0" t="s">
        <v>1734</v>
      </c>
      <c r="D17630" s="0" t="s">
        <v>5784</v>
      </c>
      <c r="F17630" s="55" t="n">
        <v>114.3</v>
      </c>
      <c r="G17630" s="0" t="s">
        <v>112</v>
      </c>
      <c r="H17630" s="56"/>
      <c r="I17630" s="56"/>
      <c r="J17630" s="0" t="str">
        <f aca="false">IF(E17630&lt;&gt;0,"Labor",IF(F17630&lt;&gt;0,"Material","other"))</f>
        <v>Material</v>
      </c>
      <c r="K17630" s="55" t="n">
        <f aca="false">SUM(E17630:F17630)</f>
        <v>114.3</v>
      </c>
    </row>
    <row r="17631" customFormat="false" ht="14.4" hidden="false" customHeight="false" outlineLevel="0" collapsed="false">
      <c r="A17631" s="56" t="s">
        <v>946</v>
      </c>
      <c r="B17631" s="93" t="n">
        <v>43421</v>
      </c>
      <c r="C17631" s="0" t="s">
        <v>1734</v>
      </c>
      <c r="D17631" s="0" t="s">
        <v>5785</v>
      </c>
      <c r="F17631" s="55" t="n">
        <v>432.18</v>
      </c>
      <c r="G17631" s="0" t="s">
        <v>5786</v>
      </c>
      <c r="H17631" s="56"/>
      <c r="I17631" s="56"/>
      <c r="J17631" s="0" t="str">
        <f aca="false">IF(E17631&lt;&gt;0,"Labor",IF(F17631&lt;&gt;0,"Material","other"))</f>
        <v>Material</v>
      </c>
      <c r="K17631" s="55" t="n">
        <f aca="false">SUM(E17631:F17631)</f>
        <v>432.18</v>
      </c>
    </row>
    <row r="17632" customFormat="false" ht="14.4" hidden="false" customHeight="false" outlineLevel="0" collapsed="false">
      <c r="A17632" s="56" t="s">
        <v>946</v>
      </c>
      <c r="B17632" s="93" t="n">
        <v>43421</v>
      </c>
      <c r="C17632" s="0" t="s">
        <v>1734</v>
      </c>
      <c r="D17632" s="0" t="s">
        <v>5787</v>
      </c>
      <c r="F17632" s="55" t="n">
        <v>854.05</v>
      </c>
      <c r="G17632" s="0" t="s">
        <v>24</v>
      </c>
      <c r="H17632" s="56"/>
      <c r="I17632" s="56"/>
      <c r="J17632" s="0" t="str">
        <f aca="false">IF(E17632&lt;&gt;0,"Labor",IF(F17632&lt;&gt;0,"Material","other"))</f>
        <v>Material</v>
      </c>
      <c r="K17632" s="55" t="n">
        <f aca="false">SUM(E17632:F17632)</f>
        <v>854.05</v>
      </c>
    </row>
    <row r="17633" customFormat="false" ht="14.4" hidden="false" customHeight="false" outlineLevel="0" collapsed="false">
      <c r="A17633" s="56" t="s">
        <v>946</v>
      </c>
      <c r="B17633" s="93" t="n">
        <v>43421</v>
      </c>
      <c r="C17633" s="0" t="s">
        <v>1734</v>
      </c>
      <c r="D17633" s="0" t="s">
        <v>5788</v>
      </c>
      <c r="F17633" s="55" t="n">
        <v>163.19</v>
      </c>
      <c r="G17633" s="0" t="s">
        <v>74</v>
      </c>
      <c r="H17633" s="56"/>
      <c r="I17633" s="56"/>
      <c r="J17633" s="0" t="str">
        <f aca="false">IF(E17633&lt;&gt;0,"Labor",IF(F17633&lt;&gt;0,"Material","other"))</f>
        <v>Material</v>
      </c>
      <c r="K17633" s="55" t="n">
        <f aca="false">SUM(E17633:F17633)</f>
        <v>163.19</v>
      </c>
    </row>
    <row r="17634" customFormat="false" ht="14.4" hidden="false" customHeight="false" outlineLevel="0" collapsed="false">
      <c r="A17634" s="56" t="s">
        <v>946</v>
      </c>
      <c r="B17634" s="93" t="n">
        <v>43421</v>
      </c>
      <c r="C17634" s="0" t="s">
        <v>1734</v>
      </c>
      <c r="D17634" s="0" t="s">
        <v>5789</v>
      </c>
      <c r="F17634" s="55" t="n">
        <v>111.26</v>
      </c>
      <c r="G17634" s="0" t="s">
        <v>273</v>
      </c>
      <c r="H17634" s="56"/>
      <c r="I17634" s="56"/>
      <c r="J17634" s="0" t="str">
        <f aca="false">IF(E17634&lt;&gt;0,"Labor",IF(F17634&lt;&gt;0,"Material","other"))</f>
        <v>Material</v>
      </c>
      <c r="K17634" s="55" t="n">
        <f aca="false">SUM(E17634:F17634)</f>
        <v>111.26</v>
      </c>
    </row>
    <row r="17635" customFormat="false" ht="14.4" hidden="false" customHeight="false" outlineLevel="0" collapsed="false">
      <c r="A17635" s="56" t="s">
        <v>946</v>
      </c>
      <c r="B17635" s="93" t="n">
        <v>43423</v>
      </c>
      <c r="C17635" s="0" t="s">
        <v>1734</v>
      </c>
      <c r="D17635" s="0" t="s">
        <v>5790</v>
      </c>
      <c r="F17635" s="55" t="n">
        <v>1393.72</v>
      </c>
      <c r="G17635" s="0" t="s">
        <v>5601</v>
      </c>
      <c r="H17635" s="56"/>
      <c r="I17635" s="56"/>
      <c r="J17635" s="0" t="str">
        <f aca="false">IF(E17635&lt;&gt;0,"Labor",IF(F17635&lt;&gt;0,"Material","other"))</f>
        <v>Material</v>
      </c>
      <c r="K17635" s="55" t="n">
        <f aca="false">SUM(E17635:F17635)</f>
        <v>1393.72</v>
      </c>
    </row>
    <row r="17636" customFormat="false" ht="14.4" hidden="false" customHeight="false" outlineLevel="0" collapsed="false">
      <c r="A17636" s="56" t="s">
        <v>946</v>
      </c>
      <c r="B17636" s="93" t="n">
        <v>43423</v>
      </c>
      <c r="C17636" s="0" t="s">
        <v>1734</v>
      </c>
      <c r="D17636" s="0" t="s">
        <v>5791</v>
      </c>
      <c r="F17636" s="55" t="n">
        <v>30.05</v>
      </c>
      <c r="G17636" s="0" t="s">
        <v>307</v>
      </c>
      <c r="H17636" s="56"/>
      <c r="I17636" s="56"/>
      <c r="J17636" s="0" t="str">
        <f aca="false">IF(E17636&lt;&gt;0,"Labor",IF(F17636&lt;&gt;0,"Material","other"))</f>
        <v>Material</v>
      </c>
      <c r="K17636" s="55" t="n">
        <f aca="false">SUM(E17636:F17636)</f>
        <v>30.05</v>
      </c>
    </row>
    <row r="17637" customFormat="false" ht="14.4" hidden="false" customHeight="false" outlineLevel="0" collapsed="false">
      <c r="A17637" s="56" t="s">
        <v>946</v>
      </c>
      <c r="B17637" s="93" t="n">
        <v>43423</v>
      </c>
      <c r="C17637" s="0" t="s">
        <v>1734</v>
      </c>
      <c r="D17637" s="0" t="s">
        <v>5792</v>
      </c>
      <c r="F17637" s="55" t="n">
        <v>569.54</v>
      </c>
      <c r="G17637" s="0" t="s">
        <v>23</v>
      </c>
      <c r="H17637" s="56"/>
      <c r="I17637" s="56"/>
      <c r="J17637" s="0" t="str">
        <f aca="false">IF(E17637&lt;&gt;0,"Labor",IF(F17637&lt;&gt;0,"Material","other"))</f>
        <v>Material</v>
      </c>
      <c r="K17637" s="55" t="n">
        <f aca="false">SUM(E17637:F17637)</f>
        <v>569.54</v>
      </c>
    </row>
    <row r="17638" customFormat="false" ht="14.4" hidden="false" customHeight="false" outlineLevel="0" collapsed="false">
      <c r="A17638" s="56" t="s">
        <v>946</v>
      </c>
      <c r="B17638" s="60" t="n">
        <v>43423</v>
      </c>
      <c r="C17638" s="0" t="s">
        <v>1634</v>
      </c>
      <c r="D17638" s="0" t="s">
        <v>962</v>
      </c>
      <c r="E17638" s="61" t="n">
        <v>570</v>
      </c>
      <c r="F17638" s="61"/>
      <c r="G17638" s="0" t="s">
        <v>273</v>
      </c>
      <c r="H17638" s="56"/>
      <c r="I17638" s="56"/>
      <c r="J17638" s="0" t="str">
        <f aca="false">IF(E17638&lt;&gt;0,"Labor",IF(F17638&lt;&gt;0,"Material","other"))</f>
        <v>Labor</v>
      </c>
      <c r="K17638" s="55" t="n">
        <f aca="false">SUM(E17638:F17638)</f>
        <v>570</v>
      </c>
    </row>
    <row r="17639" customFormat="false" ht="14.4" hidden="false" customHeight="false" outlineLevel="0" collapsed="false">
      <c r="A17639" s="56" t="s">
        <v>946</v>
      </c>
      <c r="B17639" s="60" t="n">
        <v>43423</v>
      </c>
      <c r="C17639" s="0" t="s">
        <v>1634</v>
      </c>
      <c r="D17639" s="0" t="s">
        <v>962</v>
      </c>
      <c r="E17639" s="61" t="n">
        <v>1130</v>
      </c>
      <c r="F17639" s="61"/>
      <c r="G17639" s="0" t="s">
        <v>24</v>
      </c>
      <c r="H17639" s="56"/>
      <c r="I17639" s="56"/>
      <c r="J17639" s="0" t="str">
        <f aca="false">IF(E17639&lt;&gt;0,"Labor",IF(F17639&lt;&gt;0,"Material","other"))</f>
        <v>Labor</v>
      </c>
      <c r="K17639" s="55" t="n">
        <f aca="false">SUM(E17639:F17639)</f>
        <v>1130</v>
      </c>
    </row>
    <row r="17640" customFormat="false" ht="14.4" hidden="false" customHeight="false" outlineLevel="0" collapsed="false">
      <c r="A17640" s="56" t="s">
        <v>946</v>
      </c>
      <c r="B17640" s="60" t="n">
        <v>43423</v>
      </c>
      <c r="C17640" s="0" t="s">
        <v>1634</v>
      </c>
      <c r="D17640" s="0" t="s">
        <v>962</v>
      </c>
      <c r="E17640" s="61" t="n">
        <v>1810</v>
      </c>
      <c r="F17640" s="61"/>
      <c r="G17640" s="0" t="s">
        <v>64</v>
      </c>
      <c r="H17640" s="56"/>
      <c r="I17640" s="56"/>
      <c r="J17640" s="0" t="str">
        <f aca="false">IF(E17640&lt;&gt;0,"Labor",IF(F17640&lt;&gt;0,"Material","other"))</f>
        <v>Labor</v>
      </c>
      <c r="K17640" s="55" t="n">
        <f aca="false">SUM(E17640:F17640)</f>
        <v>1810</v>
      </c>
    </row>
    <row r="17641" customFormat="false" ht="14.4" hidden="false" customHeight="false" outlineLevel="0" collapsed="false">
      <c r="A17641" s="56" t="s">
        <v>946</v>
      </c>
      <c r="B17641" s="60" t="n">
        <v>43423</v>
      </c>
      <c r="C17641" s="0" t="s">
        <v>1634</v>
      </c>
      <c r="D17641" s="0" t="s">
        <v>962</v>
      </c>
      <c r="E17641" s="61" t="n">
        <v>1195</v>
      </c>
      <c r="F17641" s="61"/>
      <c r="G17641" s="0" t="s">
        <v>74</v>
      </c>
      <c r="H17641" s="56"/>
      <c r="I17641" s="56"/>
      <c r="J17641" s="0" t="str">
        <f aca="false">IF(E17641&lt;&gt;0,"Labor",IF(F17641&lt;&gt;0,"Material","other"))</f>
        <v>Labor</v>
      </c>
      <c r="K17641" s="55" t="n">
        <f aca="false">SUM(E17641:F17641)</f>
        <v>1195</v>
      </c>
    </row>
    <row r="17642" customFormat="false" ht="14.4" hidden="false" customHeight="false" outlineLevel="0" collapsed="false">
      <c r="A17642" s="56" t="s">
        <v>946</v>
      </c>
      <c r="B17642" s="60" t="n">
        <v>43423</v>
      </c>
      <c r="C17642" s="0" t="s">
        <v>1634</v>
      </c>
      <c r="D17642" s="0" t="s">
        <v>962</v>
      </c>
      <c r="E17642" s="61" t="n">
        <v>1345</v>
      </c>
      <c r="F17642" s="61"/>
      <c r="G17642" s="0" t="s">
        <v>5760</v>
      </c>
      <c r="H17642" s="56"/>
      <c r="I17642" s="56"/>
      <c r="J17642" s="0" t="str">
        <f aca="false">IF(E17642&lt;&gt;0,"Labor",IF(F17642&lt;&gt;0,"Material","other"))</f>
        <v>Labor</v>
      </c>
      <c r="K17642" s="55" t="n">
        <f aca="false">SUM(E17642:F17642)</f>
        <v>1345</v>
      </c>
    </row>
    <row r="17643" customFormat="false" ht="14.4" hidden="false" customHeight="false" outlineLevel="0" collapsed="false">
      <c r="A17643" s="56" t="s">
        <v>946</v>
      </c>
      <c r="B17643" s="60" t="n">
        <v>43423</v>
      </c>
      <c r="C17643" s="0" t="s">
        <v>1634</v>
      </c>
      <c r="D17643" s="0" t="s">
        <v>962</v>
      </c>
      <c r="E17643" s="61" t="n">
        <v>320</v>
      </c>
      <c r="F17643" s="61"/>
      <c r="G17643" s="0" t="s">
        <v>684</v>
      </c>
      <c r="H17643" s="56"/>
      <c r="I17643" s="56"/>
      <c r="J17643" s="0" t="str">
        <f aca="false">IF(E17643&lt;&gt;0,"Labor",IF(F17643&lt;&gt;0,"Material","other"))</f>
        <v>Labor</v>
      </c>
      <c r="K17643" s="55" t="n">
        <f aca="false">SUM(E17643:F17643)</f>
        <v>320</v>
      </c>
    </row>
    <row r="17644" customFormat="false" ht="14.4" hidden="false" customHeight="false" outlineLevel="0" collapsed="false">
      <c r="A17644" s="56" t="s">
        <v>946</v>
      </c>
      <c r="B17644" s="60" t="n">
        <v>43423</v>
      </c>
      <c r="C17644" s="0" t="s">
        <v>1634</v>
      </c>
      <c r="D17644" s="0" t="s">
        <v>962</v>
      </c>
      <c r="E17644" s="61" t="n">
        <v>3180</v>
      </c>
      <c r="F17644" s="61"/>
      <c r="G17644" s="0" t="s">
        <v>5601</v>
      </c>
      <c r="H17644" s="56"/>
      <c r="I17644" s="56"/>
      <c r="J17644" s="0" t="str">
        <f aca="false">IF(E17644&lt;&gt;0,"Labor",IF(F17644&lt;&gt;0,"Material","other"))</f>
        <v>Labor</v>
      </c>
      <c r="K17644" s="55" t="n">
        <f aca="false">SUM(E17644:F17644)</f>
        <v>3180</v>
      </c>
    </row>
    <row r="17645" customFormat="false" ht="14.4" hidden="false" customHeight="false" outlineLevel="0" collapsed="false">
      <c r="A17645" s="56" t="s">
        <v>946</v>
      </c>
      <c r="B17645" s="60" t="n">
        <v>43423</v>
      </c>
      <c r="C17645" s="0" t="s">
        <v>1634</v>
      </c>
      <c r="D17645" s="0" t="s">
        <v>1847</v>
      </c>
      <c r="E17645" s="61" t="n">
        <v>4000</v>
      </c>
      <c r="F17645" s="61"/>
      <c r="G17645" s="0" t="s">
        <v>90</v>
      </c>
      <c r="H17645" s="56"/>
      <c r="I17645" s="56"/>
      <c r="J17645" s="0" t="str">
        <f aca="false">IF(E17645&lt;&gt;0,"Labor",IF(F17645&lt;&gt;0,"Material","other"))</f>
        <v>Labor</v>
      </c>
      <c r="K17645" s="55" t="n">
        <f aca="false">SUM(E17645:F17645)</f>
        <v>4000</v>
      </c>
    </row>
    <row r="17646" customFormat="false" ht="14.4" hidden="false" customHeight="false" outlineLevel="0" collapsed="false">
      <c r="A17646" s="56" t="s">
        <v>946</v>
      </c>
      <c r="B17646" s="60" t="n">
        <v>43423</v>
      </c>
      <c r="C17646" s="0" t="s">
        <v>1634</v>
      </c>
      <c r="D17646" s="0" t="s">
        <v>1847</v>
      </c>
      <c r="E17646" s="61" t="n">
        <v>4000</v>
      </c>
      <c r="F17646" s="61"/>
      <c r="G17646" s="0" t="s">
        <v>112</v>
      </c>
      <c r="H17646" s="56"/>
      <c r="I17646" s="56"/>
      <c r="J17646" s="0" t="str">
        <f aca="false">IF(E17646&lt;&gt;0,"Labor",IF(F17646&lt;&gt;0,"Material","other"))</f>
        <v>Labor</v>
      </c>
      <c r="K17646" s="55" t="n">
        <f aca="false">SUM(E17646:F17646)</f>
        <v>4000</v>
      </c>
    </row>
    <row r="17647" customFormat="false" ht="14.4" hidden="false" customHeight="false" outlineLevel="0" collapsed="false">
      <c r="A17647" s="56" t="s">
        <v>946</v>
      </c>
      <c r="B17647" s="60" t="n">
        <v>43423</v>
      </c>
      <c r="C17647" s="0" t="s">
        <v>1634</v>
      </c>
      <c r="D17647" s="0" t="s">
        <v>1847</v>
      </c>
      <c r="E17647" s="61" t="n">
        <v>3000</v>
      </c>
      <c r="F17647" s="61"/>
      <c r="G17647" s="0" t="s">
        <v>90</v>
      </c>
      <c r="H17647" s="56"/>
      <c r="I17647" s="56"/>
      <c r="J17647" s="0" t="str">
        <f aca="false">IF(E17647&lt;&gt;0,"Labor",IF(F17647&lt;&gt;0,"Material","other"))</f>
        <v>Labor</v>
      </c>
      <c r="K17647" s="55" t="n">
        <f aca="false">SUM(E17647:F17647)</f>
        <v>3000</v>
      </c>
    </row>
    <row r="17648" customFormat="false" ht="14.4" hidden="false" customHeight="false" outlineLevel="0" collapsed="false">
      <c r="A17648" s="56" t="s">
        <v>946</v>
      </c>
      <c r="B17648" s="60" t="n">
        <v>43423</v>
      </c>
      <c r="C17648" s="0" t="s">
        <v>1634</v>
      </c>
      <c r="D17648" s="0" t="s">
        <v>1847</v>
      </c>
      <c r="E17648" s="61" t="n">
        <v>3000</v>
      </c>
      <c r="F17648" s="61"/>
      <c r="G17648" s="0" t="s">
        <v>112</v>
      </c>
      <c r="H17648" s="56"/>
      <c r="I17648" s="56"/>
      <c r="J17648" s="0" t="str">
        <f aca="false">IF(E17648&lt;&gt;0,"Labor",IF(F17648&lt;&gt;0,"Material","other"))</f>
        <v>Labor</v>
      </c>
      <c r="K17648" s="55" t="n">
        <f aca="false">SUM(E17648:F17648)</f>
        <v>3000</v>
      </c>
    </row>
    <row r="17649" customFormat="false" ht="14.4" hidden="false" customHeight="false" outlineLevel="0" collapsed="false">
      <c r="A17649" s="56" t="s">
        <v>946</v>
      </c>
      <c r="B17649" s="60" t="n">
        <v>43423</v>
      </c>
      <c r="C17649" s="0" t="s">
        <v>1634</v>
      </c>
      <c r="D17649" s="0" t="s">
        <v>4638</v>
      </c>
      <c r="E17649" s="61" t="n">
        <v>1100</v>
      </c>
      <c r="F17649" s="61"/>
      <c r="G17649" s="0" t="s">
        <v>90</v>
      </c>
      <c r="H17649" s="56"/>
      <c r="I17649" s="56"/>
      <c r="J17649" s="0" t="str">
        <f aca="false">IF(E17649&lt;&gt;0,"Labor",IF(F17649&lt;&gt;0,"Material","other"))</f>
        <v>Labor</v>
      </c>
      <c r="K17649" s="55" t="n">
        <f aca="false">SUM(E17649:F17649)</f>
        <v>1100</v>
      </c>
    </row>
    <row r="17650" customFormat="false" ht="14.4" hidden="false" customHeight="false" outlineLevel="0" collapsed="false">
      <c r="A17650" s="56" t="s">
        <v>946</v>
      </c>
      <c r="B17650" s="60" t="n">
        <v>43423</v>
      </c>
      <c r="C17650" s="0" t="s">
        <v>1634</v>
      </c>
      <c r="D17650" s="0" t="s">
        <v>4638</v>
      </c>
      <c r="E17650" s="61" t="n">
        <v>1100</v>
      </c>
      <c r="F17650" s="61"/>
      <c r="G17650" s="0" t="s">
        <v>112</v>
      </c>
      <c r="H17650" s="56"/>
      <c r="I17650" s="56"/>
      <c r="J17650" s="0" t="str">
        <f aca="false">IF(E17650&lt;&gt;0,"Labor",IF(F17650&lt;&gt;0,"Material","other"))</f>
        <v>Labor</v>
      </c>
      <c r="K17650" s="55" t="n">
        <f aca="false">SUM(E17650:F17650)</f>
        <v>1100</v>
      </c>
    </row>
    <row r="17651" customFormat="false" ht="14.4" hidden="false" customHeight="false" outlineLevel="0" collapsed="false">
      <c r="A17651" s="56" t="s">
        <v>946</v>
      </c>
      <c r="B17651" s="60" t="n">
        <v>43423</v>
      </c>
      <c r="C17651" s="0" t="s">
        <v>1634</v>
      </c>
      <c r="D17651" s="0" t="s">
        <v>4186</v>
      </c>
      <c r="E17651" s="61" t="n">
        <v>500</v>
      </c>
      <c r="F17651" s="61"/>
      <c r="G17651" s="0" t="s">
        <v>117</v>
      </c>
      <c r="H17651" s="56"/>
      <c r="I17651" s="56"/>
      <c r="J17651" s="0" t="str">
        <f aca="false">IF(E17651&lt;&gt;0,"Labor",IF(F17651&lt;&gt;0,"Material","other"))</f>
        <v>Labor</v>
      </c>
      <c r="K17651" s="55" t="n">
        <f aca="false">SUM(E17651:F17651)</f>
        <v>500</v>
      </c>
    </row>
    <row r="17652" customFormat="false" ht="14.4" hidden="false" customHeight="false" outlineLevel="0" collapsed="false">
      <c r="A17652" s="56" t="s">
        <v>946</v>
      </c>
      <c r="B17652" s="60" t="n">
        <v>43423</v>
      </c>
      <c r="C17652" s="0" t="s">
        <v>948</v>
      </c>
      <c r="D17652" s="0" t="s">
        <v>1612</v>
      </c>
      <c r="E17652" s="61" t="n">
        <v>150</v>
      </c>
      <c r="F17652" s="61"/>
      <c r="G17652" s="0" t="s">
        <v>61</v>
      </c>
      <c r="H17652" s="56"/>
      <c r="I17652" s="56"/>
      <c r="J17652" s="0" t="str">
        <f aca="false">IF(E17652&lt;&gt;0,"Labor",IF(F17652&lt;&gt;0,"Material","other"))</f>
        <v>Labor</v>
      </c>
      <c r="K17652" s="55" t="n">
        <f aca="false">SUM(E17652:F17652)</f>
        <v>150</v>
      </c>
    </row>
    <row r="17653" customFormat="false" ht="14.4" hidden="false" customHeight="false" outlineLevel="0" collapsed="false">
      <c r="A17653" s="56" t="s">
        <v>946</v>
      </c>
      <c r="B17653" s="60" t="n">
        <v>43423</v>
      </c>
      <c r="C17653" s="0" t="s">
        <v>948</v>
      </c>
      <c r="D17653" s="0" t="s">
        <v>1612</v>
      </c>
      <c r="E17653" s="61" t="n">
        <v>150</v>
      </c>
      <c r="F17653" s="61"/>
      <c r="G17653" s="0" t="s">
        <v>267</v>
      </c>
      <c r="H17653" s="56"/>
      <c r="I17653" s="56"/>
      <c r="J17653" s="0" t="str">
        <f aca="false">IF(E17653&lt;&gt;0,"Labor",IF(F17653&lt;&gt;0,"Material","other"))</f>
        <v>Labor</v>
      </c>
      <c r="K17653" s="55" t="n">
        <f aca="false">SUM(E17653:F17653)</f>
        <v>150</v>
      </c>
    </row>
    <row r="17654" customFormat="false" ht="14.4" hidden="false" customHeight="false" outlineLevel="0" collapsed="false">
      <c r="A17654" s="56" t="s">
        <v>946</v>
      </c>
      <c r="B17654" s="60" t="n">
        <v>43423</v>
      </c>
      <c r="C17654" s="0" t="s">
        <v>1634</v>
      </c>
      <c r="D17654" s="0" t="s">
        <v>3689</v>
      </c>
      <c r="E17654" s="61" t="n">
        <v>1250</v>
      </c>
      <c r="F17654" s="61"/>
      <c r="G17654" s="0" t="s">
        <v>49</v>
      </c>
      <c r="H17654" s="56"/>
      <c r="I17654" s="56"/>
      <c r="J17654" s="0" t="str">
        <f aca="false">IF(E17654&lt;&gt;0,"Labor",IF(F17654&lt;&gt;0,"Material","other"))</f>
        <v>Labor</v>
      </c>
      <c r="K17654" s="55" t="n">
        <f aca="false">SUM(E17654:F17654)</f>
        <v>1250</v>
      </c>
    </row>
    <row r="17655" customFormat="false" ht="14.4" hidden="false" customHeight="false" outlineLevel="0" collapsed="false">
      <c r="A17655" s="56" t="s">
        <v>946</v>
      </c>
      <c r="B17655" s="60" t="n">
        <v>43423</v>
      </c>
      <c r="C17655" s="0" t="s">
        <v>1634</v>
      </c>
      <c r="D17655" s="0" t="s">
        <v>3689</v>
      </c>
      <c r="E17655" s="61" t="n">
        <v>1000</v>
      </c>
      <c r="F17655" s="61"/>
      <c r="G17655" s="0" t="s">
        <v>684</v>
      </c>
      <c r="H17655" s="56"/>
      <c r="I17655" s="56"/>
      <c r="J17655" s="0" t="str">
        <f aca="false">IF(E17655&lt;&gt;0,"Labor",IF(F17655&lt;&gt;0,"Material","other"))</f>
        <v>Labor</v>
      </c>
      <c r="K17655" s="55" t="n">
        <f aca="false">SUM(E17655:F17655)</f>
        <v>1000</v>
      </c>
    </row>
    <row r="17656" customFormat="false" ht="14.4" hidden="false" customHeight="false" outlineLevel="0" collapsed="false">
      <c r="A17656" s="56" t="s">
        <v>946</v>
      </c>
      <c r="B17656" s="60" t="n">
        <v>43423</v>
      </c>
      <c r="C17656" s="0" t="s">
        <v>1634</v>
      </c>
      <c r="D17656" s="0" t="s">
        <v>3689</v>
      </c>
      <c r="E17656" s="61" t="n">
        <v>1000</v>
      </c>
      <c r="F17656" s="61"/>
      <c r="G17656" s="0" t="s">
        <v>49</v>
      </c>
      <c r="H17656" s="56"/>
      <c r="I17656" s="56"/>
      <c r="J17656" s="0" t="str">
        <f aca="false">IF(E17656&lt;&gt;0,"Labor",IF(F17656&lt;&gt;0,"Material","other"))</f>
        <v>Labor</v>
      </c>
      <c r="K17656" s="55" t="n">
        <f aca="false">SUM(E17656:F17656)</f>
        <v>1000</v>
      </c>
    </row>
    <row r="17657" customFormat="false" ht="14.4" hidden="false" customHeight="false" outlineLevel="0" collapsed="false">
      <c r="A17657" s="56" t="s">
        <v>946</v>
      </c>
      <c r="B17657" s="60" t="n">
        <v>43423</v>
      </c>
      <c r="C17657" s="0" t="s">
        <v>1634</v>
      </c>
      <c r="D17657" s="0" t="s">
        <v>3689</v>
      </c>
      <c r="E17657" s="61" t="n">
        <v>1000</v>
      </c>
      <c r="F17657" s="61"/>
      <c r="G17657" s="0" t="s">
        <v>31</v>
      </c>
      <c r="H17657" s="56"/>
      <c r="I17657" s="56"/>
      <c r="J17657" s="0" t="str">
        <f aca="false">IF(E17657&lt;&gt;0,"Labor",IF(F17657&lt;&gt;0,"Material","other"))</f>
        <v>Labor</v>
      </c>
      <c r="K17657" s="55" t="n">
        <f aca="false">SUM(E17657:F17657)</f>
        <v>1000</v>
      </c>
    </row>
    <row r="17658" customFormat="false" ht="14.4" hidden="false" customHeight="false" outlineLevel="0" collapsed="false">
      <c r="A17658" s="56" t="s">
        <v>946</v>
      </c>
      <c r="B17658" s="60" t="n">
        <v>43423</v>
      </c>
      <c r="C17658" s="0" t="s">
        <v>1634</v>
      </c>
      <c r="D17658" s="0" t="s">
        <v>3689</v>
      </c>
      <c r="E17658" s="61" t="n">
        <v>1500</v>
      </c>
      <c r="F17658" s="61"/>
      <c r="G17658" s="0" t="s">
        <v>90</v>
      </c>
      <c r="H17658" s="56"/>
      <c r="I17658" s="56"/>
      <c r="J17658" s="0" t="str">
        <f aca="false">IF(E17658&lt;&gt;0,"Labor",IF(F17658&lt;&gt;0,"Material","other"))</f>
        <v>Labor</v>
      </c>
      <c r="K17658" s="55" t="n">
        <f aca="false">SUM(E17658:F17658)</f>
        <v>1500</v>
      </c>
    </row>
    <row r="17659" customFormat="false" ht="14.4" hidden="false" customHeight="false" outlineLevel="0" collapsed="false">
      <c r="A17659" s="56" t="s">
        <v>946</v>
      </c>
      <c r="B17659" s="60" t="n">
        <v>43423</v>
      </c>
      <c r="C17659" s="0" t="s">
        <v>1634</v>
      </c>
      <c r="D17659" s="0" t="s">
        <v>3689</v>
      </c>
      <c r="E17659" s="61" t="n">
        <v>1500</v>
      </c>
      <c r="F17659" s="61"/>
      <c r="G17659" s="0" t="s">
        <v>112</v>
      </c>
      <c r="H17659" s="56"/>
      <c r="I17659" s="56"/>
      <c r="J17659" s="0" t="str">
        <f aca="false">IF(E17659&lt;&gt;0,"Labor",IF(F17659&lt;&gt;0,"Material","other"))</f>
        <v>Labor</v>
      </c>
      <c r="K17659" s="55" t="n">
        <f aca="false">SUM(E17659:F17659)</f>
        <v>1500</v>
      </c>
    </row>
    <row r="17660" customFormat="false" ht="14.4" hidden="false" customHeight="false" outlineLevel="0" collapsed="false">
      <c r="A17660" s="56" t="s">
        <v>946</v>
      </c>
      <c r="B17660" s="60" t="n">
        <v>43423</v>
      </c>
      <c r="C17660" s="0" t="s">
        <v>1634</v>
      </c>
      <c r="D17660" s="0" t="s">
        <v>3689</v>
      </c>
      <c r="E17660" s="61" t="n">
        <v>1300</v>
      </c>
      <c r="F17660" s="61"/>
      <c r="G17660" s="0" t="s">
        <v>74</v>
      </c>
      <c r="H17660" s="56"/>
      <c r="I17660" s="56"/>
      <c r="J17660" s="0" t="str">
        <f aca="false">IF(E17660&lt;&gt;0,"Labor",IF(F17660&lt;&gt;0,"Material","other"))</f>
        <v>Labor</v>
      </c>
      <c r="K17660" s="55" t="n">
        <f aca="false">SUM(E17660:F17660)</f>
        <v>1300</v>
      </c>
    </row>
    <row r="17661" customFormat="false" ht="14.4" hidden="false" customHeight="false" outlineLevel="0" collapsed="false">
      <c r="A17661" s="56" t="s">
        <v>946</v>
      </c>
      <c r="B17661" s="60" t="n">
        <v>43423</v>
      </c>
      <c r="C17661" s="0" t="s">
        <v>1634</v>
      </c>
      <c r="D17661" s="0" t="s">
        <v>3689</v>
      </c>
      <c r="E17661" s="61" t="n">
        <v>1300</v>
      </c>
      <c r="F17661" s="61"/>
      <c r="G17661" s="0" t="s">
        <v>818</v>
      </c>
      <c r="H17661" s="56"/>
      <c r="I17661" s="56"/>
      <c r="J17661" s="0" t="str">
        <f aca="false">IF(E17661&lt;&gt;0,"Labor",IF(F17661&lt;&gt;0,"Material","other"))</f>
        <v>Labor</v>
      </c>
      <c r="K17661" s="55" t="n">
        <f aca="false">SUM(E17661:F17661)</f>
        <v>1300</v>
      </c>
    </row>
    <row r="17662" customFormat="false" ht="14.4" hidden="false" customHeight="false" outlineLevel="0" collapsed="false">
      <c r="A17662" s="56" t="s">
        <v>946</v>
      </c>
      <c r="B17662" s="60" t="n">
        <v>43423</v>
      </c>
      <c r="C17662" s="0" t="s">
        <v>1634</v>
      </c>
      <c r="D17662" s="0" t="s">
        <v>3689</v>
      </c>
      <c r="E17662" s="61" t="n">
        <v>1300</v>
      </c>
      <c r="F17662" s="61"/>
      <c r="G17662" s="0" t="s">
        <v>24</v>
      </c>
      <c r="H17662" s="56"/>
      <c r="I17662" s="56"/>
      <c r="J17662" s="0" t="str">
        <f aca="false">IF(E17662&lt;&gt;0,"Labor",IF(F17662&lt;&gt;0,"Material","other"))</f>
        <v>Labor</v>
      </c>
      <c r="K17662" s="55" t="n">
        <f aca="false">SUM(E17662:F17662)</f>
        <v>1300</v>
      </c>
    </row>
    <row r="17663" customFormat="false" ht="14.4" hidden="false" customHeight="false" outlineLevel="0" collapsed="false">
      <c r="A17663" s="56" t="s">
        <v>946</v>
      </c>
      <c r="B17663" s="93" t="n">
        <v>43424</v>
      </c>
      <c r="C17663" s="0" t="s">
        <v>1734</v>
      </c>
      <c r="D17663" s="0" t="s">
        <v>5793</v>
      </c>
      <c r="F17663" s="55" t="n">
        <v>951.52</v>
      </c>
      <c r="G17663" s="0" t="s">
        <v>5760</v>
      </c>
      <c r="H17663" s="56"/>
      <c r="I17663" s="56"/>
      <c r="J17663" s="0" t="str">
        <f aca="false">IF(E17663&lt;&gt;0,"Labor",IF(F17663&lt;&gt;0,"Material","other"))</f>
        <v>Material</v>
      </c>
      <c r="K17663" s="55" t="n">
        <f aca="false">SUM(E17663:F17663)</f>
        <v>951.52</v>
      </c>
    </row>
    <row r="17664" customFormat="false" ht="14.4" hidden="false" customHeight="false" outlineLevel="0" collapsed="false">
      <c r="A17664" s="56" t="s">
        <v>946</v>
      </c>
      <c r="B17664" s="93" t="n">
        <v>43424</v>
      </c>
      <c r="C17664" s="0" t="n">
        <v>3014551503</v>
      </c>
      <c r="D17664" s="0" t="s">
        <v>136</v>
      </c>
      <c r="F17664" s="55" t="n">
        <v>-85.71</v>
      </c>
      <c r="G17664" s="0" t="s">
        <v>461</v>
      </c>
      <c r="H17664" s="56"/>
      <c r="I17664" s="56"/>
      <c r="J17664" s="0" t="str">
        <f aca="false">IF(E17664&lt;&gt;0,"Labor",IF(F17664&lt;&gt;0,"Material","other"))</f>
        <v>Material</v>
      </c>
      <c r="K17664" s="55" t="n">
        <f aca="false">SUM(E17664:F17664)</f>
        <v>-85.71</v>
      </c>
    </row>
    <row r="17665" customFormat="false" ht="14.4" hidden="false" customHeight="false" outlineLevel="0" collapsed="false">
      <c r="A17665" s="56" t="s">
        <v>946</v>
      </c>
      <c r="B17665" s="93" t="n">
        <v>43424</v>
      </c>
      <c r="C17665" s="0" t="s">
        <v>1734</v>
      </c>
      <c r="D17665" s="0" t="s">
        <v>5794</v>
      </c>
      <c r="F17665" s="55" t="n">
        <v>109.46</v>
      </c>
      <c r="G17665" s="0" t="s">
        <v>698</v>
      </c>
      <c r="H17665" s="56"/>
      <c r="I17665" s="56"/>
      <c r="J17665" s="0" t="str">
        <f aca="false">IF(E17665&lt;&gt;0,"Labor",IF(F17665&lt;&gt;0,"Material","other"))</f>
        <v>Material</v>
      </c>
      <c r="K17665" s="55" t="n">
        <f aca="false">SUM(E17665:F17665)</f>
        <v>109.46</v>
      </c>
    </row>
    <row r="17666" customFormat="false" ht="14.4" hidden="false" customHeight="false" outlineLevel="0" collapsed="false">
      <c r="A17666" s="56" t="s">
        <v>946</v>
      </c>
      <c r="B17666" s="93" t="n">
        <v>43424</v>
      </c>
      <c r="C17666" s="0" t="s">
        <v>1734</v>
      </c>
      <c r="D17666" s="0" t="s">
        <v>5795</v>
      </c>
      <c r="F17666" s="55" t="n">
        <v>111.51</v>
      </c>
      <c r="G17666" s="0" t="s">
        <v>698</v>
      </c>
      <c r="H17666" s="56"/>
      <c r="I17666" s="56"/>
      <c r="J17666" s="0" t="str">
        <f aca="false">IF(E17666&lt;&gt;0,"Labor",IF(F17666&lt;&gt;0,"Material","other"))</f>
        <v>Material</v>
      </c>
      <c r="K17666" s="55" t="n">
        <f aca="false">SUM(E17666:F17666)</f>
        <v>111.51</v>
      </c>
    </row>
    <row r="17667" customFormat="false" ht="14.4" hidden="false" customHeight="false" outlineLevel="0" collapsed="false">
      <c r="A17667" s="56" t="s">
        <v>946</v>
      </c>
      <c r="B17667" s="93" t="n">
        <v>43424</v>
      </c>
      <c r="C17667" s="0" t="s">
        <v>1734</v>
      </c>
      <c r="D17667" s="0" t="s">
        <v>5796</v>
      </c>
      <c r="F17667" s="55" t="n">
        <v>3696.72</v>
      </c>
      <c r="G17667" s="0" t="s">
        <v>64</v>
      </c>
      <c r="H17667" s="56"/>
      <c r="I17667" s="56"/>
      <c r="J17667" s="0" t="str">
        <f aca="false">IF(E17667&lt;&gt;0,"Labor",IF(F17667&lt;&gt;0,"Material","other"))</f>
        <v>Material</v>
      </c>
      <c r="K17667" s="55" t="n">
        <f aca="false">SUM(E17667:F17667)</f>
        <v>3696.72</v>
      </c>
    </row>
    <row r="17668" customFormat="false" ht="14.4" hidden="false" customHeight="false" outlineLevel="0" collapsed="false">
      <c r="A17668" s="56" t="s">
        <v>946</v>
      </c>
      <c r="B17668" s="93" t="n">
        <v>43424</v>
      </c>
      <c r="C17668" s="0" t="s">
        <v>1734</v>
      </c>
      <c r="D17668" s="0" t="s">
        <v>5797</v>
      </c>
      <c r="F17668" s="55" t="n">
        <v>3591.65</v>
      </c>
      <c r="G17668" s="0" t="s">
        <v>74</v>
      </c>
      <c r="H17668" s="56"/>
      <c r="I17668" s="56"/>
      <c r="J17668" s="0" t="str">
        <f aca="false">IF(E17668&lt;&gt;0,"Labor",IF(F17668&lt;&gt;0,"Material","other"))</f>
        <v>Material</v>
      </c>
      <c r="K17668" s="55" t="n">
        <f aca="false">SUM(E17668:F17668)</f>
        <v>3591.65</v>
      </c>
    </row>
    <row r="17669" customFormat="false" ht="14.4" hidden="false" customHeight="false" outlineLevel="0" collapsed="false">
      <c r="A17669" s="56" t="s">
        <v>946</v>
      </c>
      <c r="B17669" s="93" t="n">
        <v>43424</v>
      </c>
      <c r="C17669" s="0" t="s">
        <v>1734</v>
      </c>
      <c r="D17669" s="0" t="s">
        <v>5798</v>
      </c>
      <c r="F17669" s="55" t="n">
        <v>3591.65</v>
      </c>
      <c r="G17669" s="0" t="s">
        <v>24</v>
      </c>
      <c r="H17669" s="56"/>
      <c r="I17669" s="56"/>
      <c r="J17669" s="0" t="str">
        <f aca="false">IF(E17669&lt;&gt;0,"Labor",IF(F17669&lt;&gt;0,"Material","other"))</f>
        <v>Material</v>
      </c>
      <c r="K17669" s="55" t="n">
        <f aca="false">SUM(E17669:F17669)</f>
        <v>3591.65</v>
      </c>
    </row>
    <row r="17670" customFormat="false" ht="14.4" hidden="false" customHeight="false" outlineLevel="0" collapsed="false">
      <c r="A17670" s="56" t="s">
        <v>946</v>
      </c>
      <c r="B17670" s="93" t="n">
        <v>43424</v>
      </c>
      <c r="C17670" s="0" t="s">
        <v>1734</v>
      </c>
      <c r="D17670" s="0" t="s">
        <v>5799</v>
      </c>
      <c r="F17670" s="55" t="n">
        <v>3695.81</v>
      </c>
      <c r="G17670" s="0" t="s">
        <v>90</v>
      </c>
      <c r="H17670" s="56"/>
      <c r="I17670" s="56"/>
      <c r="J17670" s="0" t="str">
        <f aca="false">IF(E17670&lt;&gt;0,"Labor",IF(F17670&lt;&gt;0,"Material","other"))</f>
        <v>Material</v>
      </c>
      <c r="K17670" s="55" t="n">
        <f aca="false">SUM(E17670:F17670)</f>
        <v>3695.81</v>
      </c>
    </row>
    <row r="17671" customFormat="false" ht="14.4" hidden="false" customHeight="false" outlineLevel="0" collapsed="false">
      <c r="A17671" s="56" t="s">
        <v>946</v>
      </c>
      <c r="B17671" s="93" t="n">
        <v>43424</v>
      </c>
      <c r="C17671" s="0" t="s">
        <v>1734</v>
      </c>
      <c r="D17671" s="0" t="s">
        <v>5800</v>
      </c>
      <c r="F17671" s="55" t="n">
        <v>3713.8</v>
      </c>
      <c r="G17671" s="0" t="s">
        <v>112</v>
      </c>
      <c r="H17671" s="56"/>
      <c r="I17671" s="56"/>
      <c r="J17671" s="0" t="str">
        <f aca="false">IF(E17671&lt;&gt;0,"Labor",IF(F17671&lt;&gt;0,"Material","other"))</f>
        <v>Material</v>
      </c>
      <c r="K17671" s="55" t="n">
        <f aca="false">SUM(E17671:F17671)</f>
        <v>3713.8</v>
      </c>
    </row>
    <row r="17672" customFormat="false" ht="14.4" hidden="false" customHeight="false" outlineLevel="0" collapsed="false">
      <c r="A17672" s="56" t="s">
        <v>946</v>
      </c>
      <c r="B17672" s="93" t="n">
        <v>43424</v>
      </c>
      <c r="C17672" s="0" t="s">
        <v>1734</v>
      </c>
      <c r="D17672" s="0" t="s">
        <v>5801</v>
      </c>
      <c r="F17672" s="55" t="n">
        <v>3350.9</v>
      </c>
      <c r="G17672" s="0" t="s">
        <v>5601</v>
      </c>
      <c r="H17672" s="56"/>
      <c r="I17672" s="56"/>
      <c r="J17672" s="0" t="str">
        <f aca="false">IF(E17672&lt;&gt;0,"Labor",IF(F17672&lt;&gt;0,"Material","other"))</f>
        <v>Material</v>
      </c>
      <c r="K17672" s="55" t="n">
        <f aca="false">SUM(E17672:F17672)</f>
        <v>3350.9</v>
      </c>
    </row>
    <row r="17673" customFormat="false" ht="14.4" hidden="false" customHeight="false" outlineLevel="0" collapsed="false">
      <c r="A17673" s="56" t="s">
        <v>946</v>
      </c>
      <c r="B17673" s="60" t="n">
        <v>43424</v>
      </c>
      <c r="C17673" s="0" t="s">
        <v>1634</v>
      </c>
      <c r="D17673" s="0" t="s">
        <v>3701</v>
      </c>
      <c r="E17673" s="61" t="n">
        <v>450</v>
      </c>
      <c r="F17673" s="61"/>
      <c r="G17673" s="0" t="s">
        <v>23</v>
      </c>
      <c r="H17673" s="56"/>
      <c r="I17673" s="56"/>
      <c r="J17673" s="0" t="str">
        <f aca="false">IF(E17673&lt;&gt;0,"Labor",IF(F17673&lt;&gt;0,"Material","other"))</f>
        <v>Labor</v>
      </c>
      <c r="K17673" s="55" t="n">
        <f aca="false">SUM(E17673:F17673)</f>
        <v>450</v>
      </c>
    </row>
    <row r="17674" customFormat="false" ht="14.4" hidden="false" customHeight="false" outlineLevel="0" collapsed="false">
      <c r="A17674" s="56" t="s">
        <v>946</v>
      </c>
      <c r="B17674" s="60" t="n">
        <v>43424</v>
      </c>
      <c r="C17674" s="0" t="s">
        <v>1634</v>
      </c>
      <c r="D17674" s="0" t="s">
        <v>3701</v>
      </c>
      <c r="E17674" s="61" t="n">
        <v>450</v>
      </c>
      <c r="F17674" s="61"/>
      <c r="G17674" s="0" t="s">
        <v>5601</v>
      </c>
      <c r="H17674" s="56"/>
      <c r="I17674" s="56"/>
      <c r="J17674" s="0" t="str">
        <f aca="false">IF(E17674&lt;&gt;0,"Labor",IF(F17674&lt;&gt;0,"Material","other"))</f>
        <v>Labor</v>
      </c>
      <c r="K17674" s="55" t="n">
        <f aca="false">SUM(E17674:F17674)</f>
        <v>450</v>
      </c>
    </row>
    <row r="17675" customFormat="false" ht="14.4" hidden="false" customHeight="false" outlineLevel="0" collapsed="false">
      <c r="A17675" s="56" t="s">
        <v>946</v>
      </c>
      <c r="B17675" s="60" t="n">
        <v>43424</v>
      </c>
      <c r="C17675" s="0" t="s">
        <v>1634</v>
      </c>
      <c r="D17675" s="0" t="s">
        <v>3701</v>
      </c>
      <c r="E17675" s="61" t="n">
        <v>450</v>
      </c>
      <c r="F17675" s="61"/>
      <c r="G17675" s="0" t="s">
        <v>818</v>
      </c>
      <c r="H17675" s="56"/>
      <c r="I17675" s="56"/>
      <c r="J17675" s="0" t="str">
        <f aca="false">IF(E17675&lt;&gt;0,"Labor",IF(F17675&lt;&gt;0,"Material","other"))</f>
        <v>Labor</v>
      </c>
      <c r="K17675" s="55" t="n">
        <f aca="false">SUM(E17675:F17675)</f>
        <v>450</v>
      </c>
    </row>
    <row r="17676" customFormat="false" ht="14.4" hidden="false" customHeight="false" outlineLevel="0" collapsed="false">
      <c r="A17676" s="56" t="s">
        <v>946</v>
      </c>
      <c r="B17676" s="60" t="n">
        <v>43424</v>
      </c>
      <c r="C17676" s="0" t="s">
        <v>1634</v>
      </c>
      <c r="D17676" s="0" t="s">
        <v>3701</v>
      </c>
      <c r="E17676" s="61" t="n">
        <v>400</v>
      </c>
      <c r="F17676" s="61"/>
      <c r="G17676" s="0" t="s">
        <v>74</v>
      </c>
      <c r="H17676" s="56"/>
      <c r="I17676" s="56"/>
      <c r="J17676" s="0" t="str">
        <f aca="false">IF(E17676&lt;&gt;0,"Labor",IF(F17676&lt;&gt;0,"Material","other"))</f>
        <v>Labor</v>
      </c>
      <c r="K17676" s="55" t="n">
        <f aca="false">SUM(E17676:F17676)</f>
        <v>400</v>
      </c>
    </row>
    <row r="17677" customFormat="false" ht="14.4" hidden="false" customHeight="false" outlineLevel="0" collapsed="false">
      <c r="A17677" s="56" t="s">
        <v>946</v>
      </c>
      <c r="B17677" s="60" t="n">
        <v>43424</v>
      </c>
      <c r="C17677" s="0" t="s">
        <v>1634</v>
      </c>
      <c r="D17677" s="0" t="s">
        <v>3792</v>
      </c>
      <c r="E17677" s="61" t="n">
        <v>875</v>
      </c>
      <c r="F17677" s="61"/>
      <c r="G17677" s="0" t="s">
        <v>74</v>
      </c>
      <c r="H17677" s="56"/>
      <c r="I17677" s="56"/>
      <c r="J17677" s="0" t="str">
        <f aca="false">IF(E17677&lt;&gt;0,"Labor",IF(F17677&lt;&gt;0,"Material","other"))</f>
        <v>Labor</v>
      </c>
      <c r="K17677" s="55" t="n">
        <f aca="false">SUM(E17677:F17677)</f>
        <v>875</v>
      </c>
    </row>
    <row r="17678" customFormat="false" ht="14.4" hidden="false" customHeight="false" outlineLevel="0" collapsed="false">
      <c r="A17678" s="56" t="s">
        <v>946</v>
      </c>
      <c r="B17678" s="60" t="n">
        <v>43424</v>
      </c>
      <c r="C17678" s="0" t="s">
        <v>1634</v>
      </c>
      <c r="D17678" s="0" t="s">
        <v>3792</v>
      </c>
      <c r="E17678" s="61" t="n">
        <v>875</v>
      </c>
      <c r="F17678" s="61"/>
      <c r="G17678" s="0" t="s">
        <v>24</v>
      </c>
      <c r="H17678" s="56"/>
      <c r="I17678" s="56"/>
      <c r="J17678" s="0" t="str">
        <f aca="false">IF(E17678&lt;&gt;0,"Labor",IF(F17678&lt;&gt;0,"Material","other"))</f>
        <v>Labor</v>
      </c>
      <c r="K17678" s="55" t="n">
        <f aca="false">SUM(E17678:F17678)</f>
        <v>875</v>
      </c>
    </row>
    <row r="17679" customFormat="false" ht="14.4" hidden="false" customHeight="false" outlineLevel="0" collapsed="false">
      <c r="A17679" s="56" t="s">
        <v>946</v>
      </c>
      <c r="B17679" s="60" t="n">
        <v>43424</v>
      </c>
      <c r="C17679" s="0" t="s">
        <v>1734</v>
      </c>
      <c r="D17679" s="0" t="s">
        <v>1742</v>
      </c>
      <c r="E17679" s="61"/>
      <c r="F17679" s="61" t="n">
        <v>264.2</v>
      </c>
      <c r="G17679" s="0" t="s">
        <v>90</v>
      </c>
      <c r="H17679" s="56"/>
      <c r="I17679" s="56"/>
      <c r="J17679" s="0" t="str">
        <f aca="false">IF(E17679&lt;&gt;0,"Labor",IF(F17679&lt;&gt;0,"Material","other"))</f>
        <v>Material</v>
      </c>
      <c r="K17679" s="55" t="n">
        <f aca="false">SUM(E17679:F17679)</f>
        <v>264.2</v>
      </c>
    </row>
    <row r="17680" customFormat="false" ht="14.4" hidden="false" customHeight="false" outlineLevel="0" collapsed="false">
      <c r="A17680" s="56" t="s">
        <v>946</v>
      </c>
      <c r="B17680" s="60" t="n">
        <v>43424</v>
      </c>
      <c r="C17680" s="0" t="s">
        <v>1734</v>
      </c>
      <c r="D17680" s="0" t="s">
        <v>1742</v>
      </c>
      <c r="E17680" s="61"/>
      <c r="F17680" s="61" t="n">
        <v>264.2</v>
      </c>
      <c r="G17680" s="0" t="s">
        <v>112</v>
      </c>
      <c r="H17680" s="56"/>
      <c r="I17680" s="56"/>
      <c r="J17680" s="0" t="str">
        <f aca="false">IF(E17680&lt;&gt;0,"Labor",IF(F17680&lt;&gt;0,"Material","other"))</f>
        <v>Material</v>
      </c>
      <c r="K17680" s="55" t="n">
        <f aca="false">SUM(E17680:F17680)</f>
        <v>264.2</v>
      </c>
    </row>
    <row r="17681" customFormat="false" ht="14.4" hidden="false" customHeight="false" outlineLevel="0" collapsed="false">
      <c r="A17681" s="56" t="s">
        <v>946</v>
      </c>
      <c r="B17681" s="93" t="n">
        <v>43425</v>
      </c>
      <c r="C17681" s="0" t="s">
        <v>1734</v>
      </c>
      <c r="D17681" s="0" t="s">
        <v>5802</v>
      </c>
      <c r="F17681" s="55" t="n">
        <v>634.71</v>
      </c>
      <c r="G17681" s="0" t="s">
        <v>5760</v>
      </c>
      <c r="H17681" s="56"/>
      <c r="I17681" s="56"/>
      <c r="J17681" s="0" t="str">
        <f aca="false">IF(E17681&lt;&gt;0,"Labor",IF(F17681&lt;&gt;0,"Material","other"))</f>
        <v>Material</v>
      </c>
      <c r="K17681" s="55" t="n">
        <f aca="false">SUM(E17681:F17681)</f>
        <v>634.71</v>
      </c>
    </row>
    <row r="17682" customFormat="false" ht="14.4" hidden="false" customHeight="false" outlineLevel="0" collapsed="false">
      <c r="A17682" s="56" t="s">
        <v>946</v>
      </c>
      <c r="B17682" s="93" t="n">
        <v>43425</v>
      </c>
      <c r="C17682" s="0" t="s">
        <v>1734</v>
      </c>
      <c r="D17682" s="0" t="s">
        <v>5803</v>
      </c>
      <c r="F17682" s="55" t="n">
        <v>160.14</v>
      </c>
      <c r="G17682" s="0" t="s">
        <v>90</v>
      </c>
      <c r="H17682" s="56"/>
      <c r="I17682" s="56"/>
      <c r="J17682" s="0" t="str">
        <f aca="false">IF(E17682&lt;&gt;0,"Labor",IF(F17682&lt;&gt;0,"Material","other"))</f>
        <v>Material</v>
      </c>
      <c r="K17682" s="55" t="n">
        <f aca="false">SUM(E17682:F17682)</f>
        <v>160.14</v>
      </c>
    </row>
    <row r="17683" customFormat="false" ht="14.4" hidden="false" customHeight="false" outlineLevel="0" collapsed="false">
      <c r="A17683" s="56" t="s">
        <v>946</v>
      </c>
      <c r="B17683" s="93" t="n">
        <v>43425</v>
      </c>
      <c r="C17683" s="0" t="s">
        <v>1734</v>
      </c>
      <c r="D17683" s="0" t="s">
        <v>5803</v>
      </c>
      <c r="F17683" s="55" t="n">
        <v>160.14</v>
      </c>
      <c r="G17683" s="0" t="s">
        <v>112</v>
      </c>
      <c r="H17683" s="56"/>
      <c r="I17683" s="56"/>
      <c r="J17683" s="0" t="str">
        <f aca="false">IF(E17683&lt;&gt;0,"Labor",IF(F17683&lt;&gt;0,"Material","other"))</f>
        <v>Material</v>
      </c>
      <c r="K17683" s="55" t="n">
        <f aca="false">SUM(E17683:F17683)</f>
        <v>160.14</v>
      </c>
    </row>
    <row r="17684" customFormat="false" ht="14.4" hidden="false" customHeight="false" outlineLevel="0" collapsed="false">
      <c r="A17684" s="56" t="s">
        <v>946</v>
      </c>
      <c r="B17684" s="60" t="n">
        <v>43425</v>
      </c>
      <c r="C17684" s="0" t="s">
        <v>1634</v>
      </c>
      <c r="D17684" s="0" t="s">
        <v>3260</v>
      </c>
      <c r="E17684" s="61" t="n">
        <v>200</v>
      </c>
      <c r="F17684" s="61"/>
      <c r="G17684" s="0" t="s">
        <v>117</v>
      </c>
      <c r="H17684" s="56"/>
      <c r="I17684" s="56"/>
      <c r="J17684" s="0" t="str">
        <f aca="false">IF(E17684&lt;&gt;0,"Labor",IF(F17684&lt;&gt;0,"Material","other"))</f>
        <v>Labor</v>
      </c>
      <c r="K17684" s="55" t="n">
        <f aca="false">SUM(E17684:F17684)</f>
        <v>200</v>
      </c>
    </row>
    <row r="17685" customFormat="false" ht="14.4" hidden="false" customHeight="false" outlineLevel="0" collapsed="false">
      <c r="A17685" s="56" t="s">
        <v>946</v>
      </c>
      <c r="B17685" s="93" t="n">
        <v>43427</v>
      </c>
      <c r="C17685" s="0" t="s">
        <v>1734</v>
      </c>
      <c r="D17685" s="0" t="s">
        <v>5804</v>
      </c>
      <c r="F17685" s="55" t="n">
        <v>409.51</v>
      </c>
      <c r="G17685" s="0" t="s">
        <v>5601</v>
      </c>
      <c r="H17685" s="56"/>
      <c r="I17685" s="56"/>
      <c r="J17685" s="0" t="str">
        <f aca="false">IF(E17685&lt;&gt;0,"Labor",IF(F17685&lt;&gt;0,"Material","other"))</f>
        <v>Material</v>
      </c>
      <c r="K17685" s="55" t="n">
        <f aca="false">SUM(E17685:F17685)</f>
        <v>409.51</v>
      </c>
    </row>
    <row r="17686" customFormat="false" ht="14.4" hidden="false" customHeight="false" outlineLevel="0" collapsed="false">
      <c r="A17686" s="56" t="s">
        <v>946</v>
      </c>
      <c r="B17686" s="93" t="n">
        <v>43427</v>
      </c>
      <c r="C17686" s="0" t="s">
        <v>1734</v>
      </c>
      <c r="D17686" s="0" t="s">
        <v>136</v>
      </c>
      <c r="F17686" s="55" t="n">
        <v>90.88</v>
      </c>
      <c r="G17686" s="0" t="s">
        <v>13</v>
      </c>
      <c r="H17686" s="56"/>
      <c r="I17686" s="56"/>
      <c r="J17686" s="0" t="str">
        <f aca="false">IF(E17686&lt;&gt;0,"Labor",IF(F17686&lt;&gt;0,"Material","other"))</f>
        <v>Material</v>
      </c>
      <c r="K17686" s="55" t="n">
        <f aca="false">SUM(E17686:F17686)</f>
        <v>90.88</v>
      </c>
    </row>
    <row r="17687" customFormat="false" ht="14.4" hidden="false" customHeight="false" outlineLevel="0" collapsed="false">
      <c r="A17687" s="56" t="s">
        <v>946</v>
      </c>
      <c r="B17687" s="60" t="n">
        <v>43427</v>
      </c>
      <c r="C17687" s="0" t="s">
        <v>1634</v>
      </c>
      <c r="D17687" s="0" t="s">
        <v>1726</v>
      </c>
      <c r="E17687" s="61" t="n">
        <v>340</v>
      </c>
      <c r="F17687" s="61"/>
      <c r="G17687" s="0" t="s">
        <v>561</v>
      </c>
      <c r="H17687" s="56"/>
      <c r="I17687" s="56"/>
      <c r="J17687" s="0" t="str">
        <f aca="false">IF(E17687&lt;&gt;0,"Labor",IF(F17687&lt;&gt;0,"Material","other"))</f>
        <v>Labor</v>
      </c>
      <c r="K17687" s="55" t="n">
        <f aca="false">SUM(E17687:F17687)</f>
        <v>340</v>
      </c>
    </row>
    <row r="17688" customFormat="false" ht="14.4" hidden="false" customHeight="false" outlineLevel="0" collapsed="false">
      <c r="A17688" s="56" t="s">
        <v>946</v>
      </c>
      <c r="B17688" s="60" t="n">
        <v>43427</v>
      </c>
      <c r="C17688" s="0" t="s">
        <v>1634</v>
      </c>
      <c r="D17688" s="0" t="s">
        <v>1545</v>
      </c>
      <c r="E17688" s="61" t="n">
        <v>50</v>
      </c>
      <c r="F17688" s="61"/>
      <c r="G17688" s="0" t="s">
        <v>13</v>
      </c>
      <c r="H17688" s="56"/>
      <c r="I17688" s="56"/>
      <c r="J17688" s="0" t="str">
        <f aca="false">IF(E17688&lt;&gt;0,"Labor",IF(F17688&lt;&gt;0,"Material","other"))</f>
        <v>Labor</v>
      </c>
      <c r="K17688" s="55" t="n">
        <f aca="false">SUM(E17688:F17688)</f>
        <v>50</v>
      </c>
    </row>
    <row r="17689" customFormat="false" ht="14.4" hidden="false" customHeight="false" outlineLevel="0" collapsed="false">
      <c r="A17689" s="56" t="s">
        <v>946</v>
      </c>
      <c r="B17689" s="93" t="n">
        <v>43428</v>
      </c>
      <c r="C17689" s="0" t="s">
        <v>1734</v>
      </c>
      <c r="D17689" s="0" t="s">
        <v>5805</v>
      </c>
      <c r="F17689" s="55" t="n">
        <v>593.82</v>
      </c>
      <c r="G17689" s="0" t="s">
        <v>64</v>
      </c>
      <c r="H17689" s="56"/>
      <c r="I17689" s="56"/>
      <c r="J17689" s="0" t="str">
        <f aca="false">IF(E17689&lt;&gt;0,"Labor",IF(F17689&lt;&gt;0,"Material","other"))</f>
        <v>Material</v>
      </c>
      <c r="K17689" s="55" t="n">
        <f aca="false">SUM(E17689:F17689)</f>
        <v>593.82</v>
      </c>
    </row>
    <row r="17690" customFormat="false" ht="14.4" hidden="false" customHeight="false" outlineLevel="0" collapsed="false">
      <c r="A17690" s="56" t="s">
        <v>946</v>
      </c>
      <c r="B17690" s="93" t="n">
        <v>43428</v>
      </c>
      <c r="C17690" s="0" t="s">
        <v>1734</v>
      </c>
      <c r="D17690" s="0" t="s">
        <v>5806</v>
      </c>
      <c r="F17690" s="55" t="n">
        <v>365.13</v>
      </c>
      <c r="G17690" s="0" t="s">
        <v>90</v>
      </c>
      <c r="H17690" s="56"/>
      <c r="I17690" s="56"/>
      <c r="J17690" s="0" t="str">
        <f aca="false">IF(E17690&lt;&gt;0,"Labor",IF(F17690&lt;&gt;0,"Material","other"))</f>
        <v>Material</v>
      </c>
      <c r="K17690" s="55" t="n">
        <f aca="false">SUM(E17690:F17690)</f>
        <v>365.13</v>
      </c>
    </row>
    <row r="17691" customFormat="false" ht="14.4" hidden="false" customHeight="false" outlineLevel="0" collapsed="false">
      <c r="A17691" s="56" t="s">
        <v>946</v>
      </c>
      <c r="B17691" s="93" t="n">
        <v>43428</v>
      </c>
      <c r="C17691" s="0" t="s">
        <v>1734</v>
      </c>
      <c r="D17691" s="0" t="s">
        <v>5806</v>
      </c>
      <c r="F17691" s="55" t="n">
        <v>365.13</v>
      </c>
      <c r="G17691" s="0" t="s">
        <v>112</v>
      </c>
      <c r="H17691" s="56"/>
      <c r="I17691" s="56"/>
      <c r="J17691" s="0" t="str">
        <f aca="false">IF(E17691&lt;&gt;0,"Labor",IF(F17691&lt;&gt;0,"Material","other"))</f>
        <v>Material</v>
      </c>
      <c r="K17691" s="55" t="n">
        <f aca="false">SUM(E17691:F17691)</f>
        <v>365.13</v>
      </c>
    </row>
    <row r="17692" customFormat="false" ht="14.4" hidden="false" customHeight="false" outlineLevel="0" collapsed="false">
      <c r="A17692" s="56" t="s">
        <v>946</v>
      </c>
      <c r="B17692" s="93" t="n">
        <v>43430</v>
      </c>
      <c r="C17692" s="0" t="s">
        <v>1734</v>
      </c>
      <c r="D17692" s="0" t="s">
        <v>5807</v>
      </c>
      <c r="F17692" s="55" t="n">
        <v>365.7</v>
      </c>
      <c r="G17692" s="0" t="s">
        <v>90</v>
      </c>
      <c r="H17692" s="56"/>
      <c r="I17692" s="56"/>
      <c r="J17692" s="0" t="str">
        <f aca="false">IF(E17692&lt;&gt;0,"Labor",IF(F17692&lt;&gt;0,"Material","other"))</f>
        <v>Material</v>
      </c>
      <c r="K17692" s="55" t="n">
        <f aca="false">SUM(E17692:F17692)</f>
        <v>365.7</v>
      </c>
    </row>
    <row r="17693" customFormat="false" ht="14.4" hidden="false" customHeight="false" outlineLevel="0" collapsed="false">
      <c r="A17693" s="56" t="s">
        <v>946</v>
      </c>
      <c r="B17693" s="93" t="n">
        <v>43430</v>
      </c>
      <c r="C17693" s="0" t="s">
        <v>1734</v>
      </c>
      <c r="D17693" s="0" t="s">
        <v>5807</v>
      </c>
      <c r="F17693" s="55" t="n">
        <v>365.7</v>
      </c>
      <c r="G17693" s="0" t="s">
        <v>112</v>
      </c>
      <c r="H17693" s="56"/>
      <c r="I17693" s="56"/>
      <c r="J17693" s="0" t="str">
        <f aca="false">IF(E17693&lt;&gt;0,"Labor",IF(F17693&lt;&gt;0,"Material","other"))</f>
        <v>Material</v>
      </c>
      <c r="K17693" s="55" t="n">
        <f aca="false">SUM(E17693:F17693)</f>
        <v>365.7</v>
      </c>
    </row>
    <row r="17694" customFormat="false" ht="14.4" hidden="false" customHeight="false" outlineLevel="0" collapsed="false">
      <c r="A17694" s="56" t="s">
        <v>946</v>
      </c>
      <c r="B17694" s="93" t="n">
        <v>43430</v>
      </c>
      <c r="C17694" s="0" t="s">
        <v>1734</v>
      </c>
      <c r="D17694" s="0" t="s">
        <v>5808</v>
      </c>
      <c r="F17694" s="55" t="n">
        <v>75.2</v>
      </c>
      <c r="G17694" s="0" t="s">
        <v>90</v>
      </c>
      <c r="H17694" s="56"/>
      <c r="I17694" s="56"/>
      <c r="J17694" s="0" t="str">
        <f aca="false">IF(E17694&lt;&gt;0,"Labor",IF(F17694&lt;&gt;0,"Material","other"))</f>
        <v>Material</v>
      </c>
      <c r="K17694" s="55" t="n">
        <f aca="false">SUM(E17694:F17694)</f>
        <v>75.2</v>
      </c>
    </row>
    <row r="17695" customFormat="false" ht="14.4" hidden="false" customHeight="false" outlineLevel="0" collapsed="false">
      <c r="A17695" s="56" t="s">
        <v>946</v>
      </c>
      <c r="B17695" s="93" t="n">
        <v>43430</v>
      </c>
      <c r="C17695" s="0" t="s">
        <v>1734</v>
      </c>
      <c r="D17695" s="0" t="s">
        <v>5808</v>
      </c>
      <c r="F17695" s="55" t="n">
        <v>75.2</v>
      </c>
      <c r="G17695" s="0" t="s">
        <v>112</v>
      </c>
      <c r="H17695" s="56"/>
      <c r="I17695" s="56"/>
      <c r="J17695" s="0" t="str">
        <f aca="false">IF(E17695&lt;&gt;0,"Labor",IF(F17695&lt;&gt;0,"Material","other"))</f>
        <v>Material</v>
      </c>
      <c r="K17695" s="55" t="n">
        <f aca="false">SUM(E17695:F17695)</f>
        <v>75.2</v>
      </c>
    </row>
    <row r="17696" customFormat="false" ht="14.4" hidden="false" customHeight="false" outlineLevel="0" collapsed="false">
      <c r="A17696" s="56" t="s">
        <v>946</v>
      </c>
      <c r="B17696" s="93" t="n">
        <v>43430</v>
      </c>
      <c r="C17696" s="0" t="s">
        <v>1734</v>
      </c>
      <c r="D17696" s="0" t="s">
        <v>5809</v>
      </c>
      <c r="F17696" s="55" t="n">
        <v>355.01</v>
      </c>
      <c r="G17696" s="0" t="s">
        <v>818</v>
      </c>
      <c r="H17696" s="56"/>
      <c r="I17696" s="56"/>
      <c r="J17696" s="0" t="str">
        <f aca="false">IF(E17696&lt;&gt;0,"Labor",IF(F17696&lt;&gt;0,"Material","other"))</f>
        <v>Material</v>
      </c>
      <c r="K17696" s="55" t="n">
        <f aca="false">SUM(E17696:F17696)</f>
        <v>355.01</v>
      </c>
    </row>
    <row r="17697" customFormat="false" ht="14.4" hidden="false" customHeight="false" outlineLevel="0" collapsed="false">
      <c r="A17697" s="56" t="s">
        <v>946</v>
      </c>
      <c r="B17697" s="93" t="n">
        <v>43430</v>
      </c>
      <c r="C17697" s="0" t="s">
        <v>1734</v>
      </c>
      <c r="D17697" s="0" t="s">
        <v>5810</v>
      </c>
      <c r="F17697" s="55" t="n">
        <v>868.28</v>
      </c>
      <c r="G17697" s="0" t="s">
        <v>5601</v>
      </c>
      <c r="H17697" s="56"/>
      <c r="I17697" s="56"/>
      <c r="J17697" s="0" t="str">
        <f aca="false">IF(E17697&lt;&gt;0,"Labor",IF(F17697&lt;&gt;0,"Material","other"))</f>
        <v>Material</v>
      </c>
      <c r="K17697" s="55" t="n">
        <f aca="false">SUM(E17697:F17697)</f>
        <v>868.28</v>
      </c>
    </row>
    <row r="17698" customFormat="false" ht="14.4" hidden="false" customHeight="false" outlineLevel="0" collapsed="false">
      <c r="A17698" s="56" t="s">
        <v>946</v>
      </c>
      <c r="B17698" s="60" t="n">
        <v>43430</v>
      </c>
      <c r="C17698" s="0" t="s">
        <v>1634</v>
      </c>
      <c r="D17698" s="0" t="s">
        <v>962</v>
      </c>
      <c r="E17698" s="61" t="n">
        <v>2435</v>
      </c>
      <c r="F17698" s="61"/>
      <c r="G17698" s="0" t="s">
        <v>24</v>
      </c>
      <c r="H17698" s="56"/>
      <c r="I17698" s="56"/>
      <c r="J17698" s="0" t="str">
        <f aca="false">IF(E17698&lt;&gt;0,"Labor",IF(F17698&lt;&gt;0,"Material","other"))</f>
        <v>Labor</v>
      </c>
      <c r="K17698" s="55" t="n">
        <f aca="false">SUM(E17698:F17698)</f>
        <v>2435</v>
      </c>
    </row>
    <row r="17699" customFormat="false" ht="14.4" hidden="false" customHeight="false" outlineLevel="0" collapsed="false">
      <c r="A17699" s="56" t="s">
        <v>946</v>
      </c>
      <c r="B17699" s="60" t="n">
        <v>43430</v>
      </c>
      <c r="C17699" s="0" t="s">
        <v>1634</v>
      </c>
      <c r="D17699" s="0" t="s">
        <v>962</v>
      </c>
      <c r="E17699" s="61" t="n">
        <v>2765</v>
      </c>
      <c r="F17699" s="61"/>
      <c r="G17699" s="0" t="s">
        <v>818</v>
      </c>
      <c r="H17699" s="56"/>
      <c r="I17699" s="56"/>
      <c r="J17699" s="0" t="str">
        <f aca="false">IF(E17699&lt;&gt;0,"Labor",IF(F17699&lt;&gt;0,"Material","other"))</f>
        <v>Labor</v>
      </c>
      <c r="K17699" s="55" t="n">
        <f aca="false">SUM(E17699:F17699)</f>
        <v>2765</v>
      </c>
    </row>
    <row r="17700" customFormat="false" ht="14.4" hidden="false" customHeight="false" outlineLevel="0" collapsed="false">
      <c r="A17700" s="56" t="s">
        <v>946</v>
      </c>
      <c r="B17700" s="60" t="n">
        <v>43430</v>
      </c>
      <c r="C17700" s="0" t="s">
        <v>1634</v>
      </c>
      <c r="D17700" s="0" t="s">
        <v>962</v>
      </c>
      <c r="E17700" s="61" t="n">
        <v>515</v>
      </c>
      <c r="F17700" s="61"/>
      <c r="G17700" s="0" t="s">
        <v>5601</v>
      </c>
      <c r="H17700" s="56"/>
      <c r="I17700" s="56"/>
      <c r="J17700" s="0" t="str">
        <f aca="false">IF(E17700&lt;&gt;0,"Labor",IF(F17700&lt;&gt;0,"Material","other"))</f>
        <v>Labor</v>
      </c>
      <c r="K17700" s="55" t="n">
        <f aca="false">SUM(E17700:F17700)</f>
        <v>515</v>
      </c>
    </row>
    <row r="17701" customFormat="false" ht="14.4" hidden="false" customHeight="false" outlineLevel="0" collapsed="false">
      <c r="A17701" s="56" t="s">
        <v>946</v>
      </c>
      <c r="B17701" s="60" t="n">
        <v>43430</v>
      </c>
      <c r="C17701" s="0" t="s">
        <v>1634</v>
      </c>
      <c r="D17701" s="0" t="s">
        <v>962</v>
      </c>
      <c r="E17701" s="61" t="n">
        <v>380</v>
      </c>
      <c r="F17701" s="61"/>
      <c r="G17701" s="0" t="s">
        <v>273</v>
      </c>
      <c r="H17701" s="56"/>
      <c r="I17701" s="56"/>
      <c r="J17701" s="0" t="str">
        <f aca="false">IF(E17701&lt;&gt;0,"Labor",IF(F17701&lt;&gt;0,"Material","other"))</f>
        <v>Labor</v>
      </c>
      <c r="K17701" s="55" t="n">
        <f aca="false">SUM(E17701:F17701)</f>
        <v>380</v>
      </c>
    </row>
    <row r="17702" customFormat="false" ht="14.4" hidden="false" customHeight="false" outlineLevel="0" collapsed="false">
      <c r="A17702" s="56" t="s">
        <v>946</v>
      </c>
      <c r="B17702" s="60" t="n">
        <v>43430</v>
      </c>
      <c r="C17702" s="0" t="s">
        <v>1634</v>
      </c>
      <c r="D17702" s="0" t="s">
        <v>962</v>
      </c>
      <c r="E17702" s="61" t="n">
        <v>240</v>
      </c>
      <c r="F17702" s="61"/>
      <c r="G17702" s="0" t="s">
        <v>709</v>
      </c>
      <c r="H17702" s="56"/>
      <c r="I17702" s="56"/>
      <c r="J17702" s="0" t="str">
        <f aca="false">IF(E17702&lt;&gt;0,"Labor",IF(F17702&lt;&gt;0,"Material","other"))</f>
        <v>Labor</v>
      </c>
      <c r="K17702" s="55" t="n">
        <f aca="false">SUM(E17702:F17702)</f>
        <v>240</v>
      </c>
    </row>
    <row r="17703" customFormat="false" ht="14.4" hidden="false" customHeight="false" outlineLevel="0" collapsed="false">
      <c r="A17703" s="56" t="s">
        <v>946</v>
      </c>
      <c r="B17703" s="60" t="n">
        <v>43430</v>
      </c>
      <c r="C17703" s="0" t="s">
        <v>1634</v>
      </c>
      <c r="D17703" s="0" t="s">
        <v>962</v>
      </c>
      <c r="E17703" s="61" t="n">
        <v>985</v>
      </c>
      <c r="F17703" s="61"/>
      <c r="G17703" s="0" t="s">
        <v>5760</v>
      </c>
      <c r="H17703" s="56"/>
      <c r="I17703" s="56"/>
      <c r="J17703" s="0" t="str">
        <f aca="false">IF(E17703&lt;&gt;0,"Labor",IF(F17703&lt;&gt;0,"Material","other"))</f>
        <v>Labor</v>
      </c>
      <c r="K17703" s="55" t="n">
        <f aca="false">SUM(E17703:F17703)</f>
        <v>985</v>
      </c>
    </row>
    <row r="17704" customFormat="false" ht="14.4" hidden="false" customHeight="false" outlineLevel="0" collapsed="false">
      <c r="A17704" s="56" t="s">
        <v>946</v>
      </c>
      <c r="B17704" s="60" t="n">
        <v>43430</v>
      </c>
      <c r="C17704" s="0" t="s">
        <v>1634</v>
      </c>
      <c r="D17704" s="0" t="s">
        <v>1847</v>
      </c>
      <c r="E17704" s="61" t="n">
        <v>1750</v>
      </c>
      <c r="F17704" s="61"/>
      <c r="G17704" s="0" t="s">
        <v>90</v>
      </c>
      <c r="H17704" s="56"/>
      <c r="I17704" s="56"/>
      <c r="J17704" s="0" t="str">
        <f aca="false">IF(E17704&lt;&gt;0,"Labor",IF(F17704&lt;&gt;0,"Material","other"))</f>
        <v>Labor</v>
      </c>
      <c r="K17704" s="55" t="n">
        <f aca="false">SUM(E17704:F17704)</f>
        <v>1750</v>
      </c>
    </row>
    <row r="17705" customFormat="false" ht="14.4" hidden="false" customHeight="false" outlineLevel="0" collapsed="false">
      <c r="A17705" s="56" t="s">
        <v>946</v>
      </c>
      <c r="B17705" s="60" t="n">
        <v>43430</v>
      </c>
      <c r="C17705" s="0" t="s">
        <v>1634</v>
      </c>
      <c r="D17705" s="0" t="s">
        <v>1847</v>
      </c>
      <c r="E17705" s="61" t="n">
        <v>1750</v>
      </c>
      <c r="F17705" s="61"/>
      <c r="G17705" s="0" t="s">
        <v>112</v>
      </c>
      <c r="H17705" s="56"/>
      <c r="I17705" s="56"/>
      <c r="J17705" s="0" t="str">
        <f aca="false">IF(E17705&lt;&gt;0,"Labor",IF(F17705&lt;&gt;0,"Material","other"))</f>
        <v>Labor</v>
      </c>
      <c r="K17705" s="55" t="n">
        <f aca="false">SUM(E17705:F17705)</f>
        <v>1750</v>
      </c>
    </row>
    <row r="17706" customFormat="false" ht="14.4" hidden="false" customHeight="false" outlineLevel="0" collapsed="false">
      <c r="A17706" s="56" t="s">
        <v>946</v>
      </c>
      <c r="B17706" s="60" t="n">
        <v>43430</v>
      </c>
      <c r="C17706" s="0" t="s">
        <v>1634</v>
      </c>
      <c r="D17706" s="0" t="s">
        <v>1092</v>
      </c>
      <c r="E17706" s="61" t="n">
        <v>800</v>
      </c>
      <c r="F17706" s="61"/>
      <c r="G17706" s="0" t="s">
        <v>273</v>
      </c>
      <c r="H17706" s="56"/>
      <c r="I17706" s="56"/>
      <c r="J17706" s="0" t="str">
        <f aca="false">IF(E17706&lt;&gt;0,"Labor",IF(F17706&lt;&gt;0,"Material","other"))</f>
        <v>Labor</v>
      </c>
      <c r="K17706" s="55" t="n">
        <f aca="false">SUM(E17706:F17706)</f>
        <v>800</v>
      </c>
    </row>
    <row r="17707" customFormat="false" ht="14.4" hidden="false" customHeight="false" outlineLevel="0" collapsed="false">
      <c r="A17707" s="56" t="s">
        <v>946</v>
      </c>
      <c r="B17707" s="60" t="n">
        <v>43430</v>
      </c>
      <c r="C17707" s="0" t="s">
        <v>1634</v>
      </c>
      <c r="D17707" s="0" t="s">
        <v>1092</v>
      </c>
      <c r="E17707" s="61" t="n">
        <v>2000</v>
      </c>
      <c r="F17707" s="61"/>
      <c r="G17707" s="0" t="s">
        <v>5601</v>
      </c>
      <c r="H17707" s="56"/>
      <c r="I17707" s="56"/>
      <c r="J17707" s="0" t="str">
        <f aca="false">IF(E17707&lt;&gt;0,"Labor",IF(F17707&lt;&gt;0,"Material","other"))</f>
        <v>Labor</v>
      </c>
      <c r="K17707" s="55" t="n">
        <f aca="false">SUM(E17707:F17707)</f>
        <v>2000</v>
      </c>
    </row>
    <row r="17708" customFormat="false" ht="14.4" hidden="false" customHeight="false" outlineLevel="0" collapsed="false">
      <c r="A17708" s="56" t="s">
        <v>946</v>
      </c>
      <c r="B17708" s="60" t="n">
        <v>43430</v>
      </c>
      <c r="C17708" s="0" t="s">
        <v>1634</v>
      </c>
      <c r="D17708" s="0" t="s">
        <v>3026</v>
      </c>
      <c r="E17708" s="61" t="n">
        <v>3000</v>
      </c>
      <c r="F17708" s="61"/>
      <c r="G17708" s="0" t="s">
        <v>5601</v>
      </c>
      <c r="H17708" s="56"/>
      <c r="I17708" s="56"/>
      <c r="J17708" s="0" t="str">
        <f aca="false">IF(E17708&lt;&gt;0,"Labor",IF(F17708&lt;&gt;0,"Material","other"))</f>
        <v>Labor</v>
      </c>
      <c r="K17708" s="55" t="n">
        <f aca="false">SUM(E17708:F17708)</f>
        <v>3000</v>
      </c>
    </row>
    <row r="17709" customFormat="false" ht="14.4" hidden="false" customHeight="false" outlineLevel="0" collapsed="false">
      <c r="A17709" s="56" t="s">
        <v>946</v>
      </c>
      <c r="B17709" s="60" t="n">
        <v>43430</v>
      </c>
      <c r="C17709" s="0" t="s">
        <v>1734</v>
      </c>
      <c r="D17709" s="0" t="s">
        <v>1742</v>
      </c>
      <c r="E17709" s="61"/>
      <c r="F17709" s="61" t="n">
        <v>159.05</v>
      </c>
      <c r="G17709" s="0" t="s">
        <v>24</v>
      </c>
      <c r="H17709" s="56"/>
      <c r="I17709" s="56"/>
      <c r="J17709" s="0" t="str">
        <f aca="false">IF(E17709&lt;&gt;0,"Labor",IF(F17709&lt;&gt;0,"Material","other"))</f>
        <v>Material</v>
      </c>
      <c r="K17709" s="55" t="n">
        <f aca="false">SUM(E17709:F17709)</f>
        <v>159.05</v>
      </c>
    </row>
    <row r="17710" customFormat="false" ht="14.4" hidden="false" customHeight="false" outlineLevel="0" collapsed="false">
      <c r="A17710" s="56" t="s">
        <v>946</v>
      </c>
      <c r="B17710" s="60" t="n">
        <v>43430</v>
      </c>
      <c r="C17710" s="0" t="s">
        <v>1734</v>
      </c>
      <c r="D17710" s="0" t="s">
        <v>1742</v>
      </c>
      <c r="E17710" s="61"/>
      <c r="F17710" s="61" t="n">
        <v>181.19</v>
      </c>
      <c r="G17710" s="0" t="s">
        <v>117</v>
      </c>
      <c r="H17710" s="56"/>
      <c r="I17710" s="56"/>
      <c r="J17710" s="0" t="str">
        <f aca="false">IF(E17710&lt;&gt;0,"Labor",IF(F17710&lt;&gt;0,"Material","other"))</f>
        <v>Material</v>
      </c>
      <c r="K17710" s="55" t="n">
        <f aca="false">SUM(E17710:F17710)</f>
        <v>181.19</v>
      </c>
    </row>
    <row r="17711" customFormat="false" ht="14.4" hidden="false" customHeight="false" outlineLevel="0" collapsed="false">
      <c r="A17711" s="56" t="s">
        <v>946</v>
      </c>
      <c r="B17711" s="93" t="n">
        <v>43431</v>
      </c>
      <c r="C17711" s="0" t="s">
        <v>947</v>
      </c>
      <c r="D17711" s="0" t="s">
        <v>5811</v>
      </c>
      <c r="F17711" s="55" t="n">
        <v>585.58</v>
      </c>
      <c r="G17711" s="0" t="s">
        <v>208</v>
      </c>
      <c r="H17711" s="56"/>
      <c r="I17711" s="56"/>
      <c r="J17711" s="0" t="str">
        <f aca="false">IF(E17711&lt;&gt;0,"Labor",IF(F17711&lt;&gt;0,"Material","other"))</f>
        <v>Material</v>
      </c>
      <c r="K17711" s="55" t="n">
        <f aca="false">SUM(E17711:F17711)</f>
        <v>585.58</v>
      </c>
    </row>
    <row r="17712" customFormat="false" ht="14.4" hidden="false" customHeight="false" outlineLevel="0" collapsed="false">
      <c r="A17712" s="56" t="s">
        <v>946</v>
      </c>
      <c r="B17712" s="60" t="n">
        <v>43431</v>
      </c>
      <c r="C17712" s="0" t="s">
        <v>1734</v>
      </c>
      <c r="D17712" s="0" t="s">
        <v>1742</v>
      </c>
      <c r="E17712" s="61"/>
      <c r="F17712" s="61" t="n">
        <v>14.88</v>
      </c>
      <c r="G17712" s="0" t="s">
        <v>24</v>
      </c>
      <c r="H17712" s="56"/>
      <c r="I17712" s="56"/>
      <c r="J17712" s="0" t="str">
        <f aca="false">IF(E17712&lt;&gt;0,"Labor",IF(F17712&lt;&gt;0,"Material","other"))</f>
        <v>Material</v>
      </c>
      <c r="K17712" s="55" t="n">
        <f aca="false">SUM(E17712:F17712)</f>
        <v>14.88</v>
      </c>
    </row>
    <row r="17713" customFormat="false" ht="14.4" hidden="false" customHeight="false" outlineLevel="0" collapsed="false">
      <c r="A17713" s="56" t="s">
        <v>946</v>
      </c>
      <c r="B17713" s="60" t="n">
        <v>43431</v>
      </c>
      <c r="C17713" s="0" t="s">
        <v>947</v>
      </c>
      <c r="D17713" s="0" t="s">
        <v>1676</v>
      </c>
      <c r="E17713" s="61"/>
      <c r="F17713" s="61" t="n">
        <v>267.81</v>
      </c>
      <c r="G17713" s="0" t="s">
        <v>90</v>
      </c>
      <c r="H17713" s="56"/>
      <c r="I17713" s="56"/>
      <c r="J17713" s="0" t="str">
        <f aca="false">IF(E17713&lt;&gt;0,"Labor",IF(F17713&lt;&gt;0,"Material","other"))</f>
        <v>Material</v>
      </c>
      <c r="K17713" s="55" t="n">
        <f aca="false">SUM(E17713:F17713)</f>
        <v>267.81</v>
      </c>
    </row>
    <row r="17714" customFormat="false" ht="14.4" hidden="false" customHeight="false" outlineLevel="0" collapsed="false">
      <c r="A17714" s="56" t="s">
        <v>946</v>
      </c>
      <c r="B17714" s="60" t="n">
        <v>43431</v>
      </c>
      <c r="C17714" s="0" t="s">
        <v>947</v>
      </c>
      <c r="D17714" s="0" t="s">
        <v>1676</v>
      </c>
      <c r="E17714" s="61"/>
      <c r="F17714" s="61" t="n">
        <v>267.81</v>
      </c>
      <c r="G17714" s="0" t="s">
        <v>112</v>
      </c>
      <c r="H17714" s="56"/>
      <c r="I17714" s="56"/>
      <c r="J17714" s="0" t="str">
        <f aca="false">IF(E17714&lt;&gt;0,"Labor",IF(F17714&lt;&gt;0,"Material","other"))</f>
        <v>Material</v>
      </c>
      <c r="K17714" s="55" t="n">
        <f aca="false">SUM(E17714:F17714)</f>
        <v>267.81</v>
      </c>
    </row>
    <row r="17715" customFormat="false" ht="14.4" hidden="false" customHeight="false" outlineLevel="0" collapsed="false">
      <c r="A17715" s="56" t="s">
        <v>946</v>
      </c>
      <c r="B17715" s="93" t="n">
        <v>43432</v>
      </c>
      <c r="C17715" s="0" t="s">
        <v>1734</v>
      </c>
      <c r="D17715" s="0" t="s">
        <v>5812</v>
      </c>
      <c r="F17715" s="55" t="n">
        <v>339.44</v>
      </c>
      <c r="G17715" s="0" t="s">
        <v>417</v>
      </c>
      <c r="H17715" s="56"/>
      <c r="I17715" s="56"/>
      <c r="J17715" s="0" t="str">
        <f aca="false">IF(E17715&lt;&gt;0,"Labor",IF(F17715&lt;&gt;0,"Material","other"))</f>
        <v>Material</v>
      </c>
      <c r="K17715" s="55" t="n">
        <f aca="false">SUM(E17715:F17715)</f>
        <v>339.44</v>
      </c>
    </row>
    <row r="17716" customFormat="false" ht="14.4" hidden="false" customHeight="false" outlineLevel="0" collapsed="false">
      <c r="A17716" s="56" t="s">
        <v>946</v>
      </c>
      <c r="B17716" s="93" t="n">
        <v>43432</v>
      </c>
      <c r="C17716" s="0" t="s">
        <v>1734</v>
      </c>
      <c r="D17716" s="0" t="s">
        <v>5813</v>
      </c>
      <c r="F17716" s="55" t="n">
        <v>255.77</v>
      </c>
      <c r="G17716" s="0" t="s">
        <v>24</v>
      </c>
      <c r="H17716" s="56"/>
      <c r="I17716" s="56"/>
      <c r="J17716" s="0" t="str">
        <f aca="false">IF(E17716&lt;&gt;0,"Labor",IF(F17716&lt;&gt;0,"Material","other"))</f>
        <v>Material</v>
      </c>
      <c r="K17716" s="55" t="n">
        <f aca="false">SUM(E17716:F17716)</f>
        <v>255.77</v>
      </c>
    </row>
    <row r="17717" customFormat="false" ht="14.4" hidden="false" customHeight="false" outlineLevel="0" collapsed="false">
      <c r="A17717" s="56" t="s">
        <v>946</v>
      </c>
      <c r="B17717" s="93" t="n">
        <v>43432</v>
      </c>
      <c r="C17717" s="0" t="n">
        <v>3014551503</v>
      </c>
      <c r="D17717" s="0" t="s">
        <v>136</v>
      </c>
      <c r="F17717" s="55" t="n">
        <v>479.79</v>
      </c>
      <c r="G17717" s="0" t="s">
        <v>535</v>
      </c>
      <c r="H17717" s="56"/>
      <c r="I17717" s="56"/>
      <c r="J17717" s="0" t="str">
        <f aca="false">IF(E17717&lt;&gt;0,"Labor",IF(F17717&lt;&gt;0,"Material","other"))</f>
        <v>Material</v>
      </c>
      <c r="K17717" s="55" t="n">
        <f aca="false">SUM(E17717:F17717)</f>
        <v>479.79</v>
      </c>
    </row>
    <row r="17718" customFormat="false" ht="14.4" hidden="false" customHeight="false" outlineLevel="0" collapsed="false">
      <c r="A17718" s="56" t="s">
        <v>946</v>
      </c>
      <c r="B17718" s="93" t="n">
        <v>43432</v>
      </c>
      <c r="C17718" s="0" t="s">
        <v>1734</v>
      </c>
      <c r="D17718" s="0" t="s">
        <v>5814</v>
      </c>
      <c r="F17718" s="55" t="n">
        <v>761.42</v>
      </c>
      <c r="G17718" s="0" t="s">
        <v>5601</v>
      </c>
      <c r="H17718" s="56"/>
      <c r="I17718" s="56"/>
      <c r="J17718" s="0" t="str">
        <f aca="false">IF(E17718&lt;&gt;0,"Labor",IF(F17718&lt;&gt;0,"Material","other"))</f>
        <v>Material</v>
      </c>
      <c r="K17718" s="55" t="n">
        <f aca="false">SUM(E17718:F17718)</f>
        <v>761.42</v>
      </c>
    </row>
    <row r="17719" customFormat="false" ht="14.4" hidden="false" customHeight="false" outlineLevel="0" collapsed="false">
      <c r="A17719" s="56" t="s">
        <v>946</v>
      </c>
      <c r="B17719" s="93" t="n">
        <v>43432</v>
      </c>
      <c r="C17719" s="0" t="s">
        <v>1734</v>
      </c>
      <c r="D17719" s="0" t="s">
        <v>5815</v>
      </c>
      <c r="F17719" s="55" t="n">
        <v>3.27</v>
      </c>
      <c r="G17719" s="0" t="s">
        <v>70</v>
      </c>
      <c r="H17719" s="56"/>
      <c r="I17719" s="56"/>
      <c r="J17719" s="0" t="str">
        <f aca="false">IF(E17719&lt;&gt;0,"Labor",IF(F17719&lt;&gt;0,"Material","other"))</f>
        <v>Material</v>
      </c>
      <c r="K17719" s="55" t="n">
        <f aca="false">SUM(E17719:F17719)</f>
        <v>3.27</v>
      </c>
    </row>
    <row r="17720" customFormat="false" ht="14.4" hidden="false" customHeight="false" outlineLevel="0" collapsed="false">
      <c r="A17720" s="56" t="s">
        <v>946</v>
      </c>
      <c r="B17720" s="93" t="n">
        <v>43432</v>
      </c>
      <c r="C17720" s="0" t="s">
        <v>1734</v>
      </c>
      <c r="D17720" s="0" t="s">
        <v>5812</v>
      </c>
      <c r="F17720" s="55" t="n">
        <v>339.44</v>
      </c>
      <c r="G17720" s="0" t="s">
        <v>417</v>
      </c>
      <c r="H17720" s="56"/>
      <c r="I17720" s="56"/>
      <c r="J17720" s="0" t="str">
        <f aca="false">IF(E17720&lt;&gt;0,"Labor",IF(F17720&lt;&gt;0,"Material","other"))</f>
        <v>Material</v>
      </c>
      <c r="K17720" s="55" t="n">
        <f aca="false">SUM(E17720:F17720)</f>
        <v>339.44</v>
      </c>
    </row>
    <row r="17721" customFormat="false" ht="14.4" hidden="false" customHeight="false" outlineLevel="0" collapsed="false">
      <c r="A17721" s="56" t="s">
        <v>946</v>
      </c>
      <c r="B17721" s="93" t="n">
        <v>43432</v>
      </c>
      <c r="C17721" s="0" t="s">
        <v>1734</v>
      </c>
      <c r="D17721" s="0" t="s">
        <v>5813</v>
      </c>
      <c r="F17721" s="55" t="n">
        <v>255.77</v>
      </c>
      <c r="G17721" s="0" t="s">
        <v>24</v>
      </c>
      <c r="H17721" s="56"/>
      <c r="I17721" s="56"/>
      <c r="J17721" s="0" t="str">
        <f aca="false">IF(E17721&lt;&gt;0,"Labor",IF(F17721&lt;&gt;0,"Material","other"))</f>
        <v>Material</v>
      </c>
      <c r="K17721" s="55" t="n">
        <f aca="false">SUM(E17721:F17721)</f>
        <v>255.77</v>
      </c>
    </row>
    <row r="17722" customFormat="false" ht="14.4" hidden="false" customHeight="false" outlineLevel="0" collapsed="false">
      <c r="A17722" s="56" t="s">
        <v>946</v>
      </c>
      <c r="B17722" s="93" t="n">
        <v>43432</v>
      </c>
      <c r="C17722" s="0" t="n">
        <v>3014551503</v>
      </c>
      <c r="F17722" s="55" t="n">
        <v>479.79</v>
      </c>
      <c r="G17722" s="0" t="s">
        <v>232</v>
      </c>
      <c r="H17722" s="56"/>
      <c r="I17722" s="56"/>
      <c r="J17722" s="0" t="str">
        <f aca="false">IF(E17722&lt;&gt;0,"Labor",IF(F17722&lt;&gt;0,"Material","other"))</f>
        <v>Material</v>
      </c>
      <c r="K17722" s="55" t="n">
        <f aca="false">SUM(E17722:F17722)</f>
        <v>479.79</v>
      </c>
    </row>
    <row r="17723" customFormat="false" ht="14.4" hidden="false" customHeight="false" outlineLevel="0" collapsed="false">
      <c r="A17723" s="56" t="s">
        <v>946</v>
      </c>
      <c r="B17723" s="93" t="n">
        <v>43432</v>
      </c>
      <c r="C17723" s="0" t="s">
        <v>1734</v>
      </c>
      <c r="D17723" s="0" t="s">
        <v>5814</v>
      </c>
      <c r="F17723" s="55" t="n">
        <v>761.42</v>
      </c>
      <c r="G17723" s="0" t="s">
        <v>5601</v>
      </c>
      <c r="H17723" s="56"/>
      <c r="I17723" s="56"/>
      <c r="J17723" s="0" t="str">
        <f aca="false">IF(E17723&lt;&gt;0,"Labor",IF(F17723&lt;&gt;0,"Material","other"))</f>
        <v>Material</v>
      </c>
      <c r="K17723" s="55" t="n">
        <f aca="false">SUM(E17723:F17723)</f>
        <v>761.42</v>
      </c>
    </row>
    <row r="17724" customFormat="false" ht="14.4" hidden="false" customHeight="false" outlineLevel="0" collapsed="false">
      <c r="A17724" s="56" t="s">
        <v>946</v>
      </c>
      <c r="B17724" s="93" t="n">
        <v>43432</v>
      </c>
      <c r="C17724" s="0" t="s">
        <v>1734</v>
      </c>
      <c r="D17724" s="0" t="s">
        <v>5815</v>
      </c>
      <c r="F17724" s="55" t="n">
        <v>3.27</v>
      </c>
      <c r="G17724" s="0" t="s">
        <v>5601</v>
      </c>
      <c r="H17724" s="56"/>
      <c r="I17724" s="56"/>
      <c r="J17724" s="0" t="str">
        <f aca="false">IF(E17724&lt;&gt;0,"Labor",IF(F17724&lt;&gt;0,"Material","other"))</f>
        <v>Material</v>
      </c>
      <c r="K17724" s="55" t="n">
        <f aca="false">SUM(E17724:F17724)</f>
        <v>3.27</v>
      </c>
    </row>
    <row r="17725" customFormat="false" ht="14.4" hidden="false" customHeight="false" outlineLevel="0" collapsed="false">
      <c r="A17725" s="56" t="s">
        <v>946</v>
      </c>
      <c r="B17725" s="60" t="n">
        <v>43433</v>
      </c>
      <c r="C17725" s="0" t="s">
        <v>947</v>
      </c>
      <c r="D17725" s="0" t="s">
        <v>5816</v>
      </c>
      <c r="E17725" s="61"/>
      <c r="F17725" s="61" t="n">
        <v>1146</v>
      </c>
      <c r="G17725" s="0" t="s">
        <v>226</v>
      </c>
      <c r="H17725" s="56"/>
      <c r="I17725" s="56"/>
      <c r="J17725" s="0" t="str">
        <f aca="false">IF(E17725&lt;&gt;0,"Labor",IF(F17725&lt;&gt;0,"Material","other"))</f>
        <v>Material</v>
      </c>
      <c r="K17725" s="55" t="n">
        <f aca="false">SUM(E17725:F17725)</f>
        <v>1146</v>
      </c>
    </row>
    <row r="17726" customFormat="false" ht="14.4" hidden="false" customHeight="false" outlineLevel="0" collapsed="false">
      <c r="A17726" s="56" t="s">
        <v>946</v>
      </c>
      <c r="B17726" s="60" t="n">
        <v>43433</v>
      </c>
      <c r="C17726" s="0" t="s">
        <v>947</v>
      </c>
      <c r="D17726" s="0" t="s">
        <v>5816</v>
      </c>
      <c r="E17726" s="61"/>
      <c r="F17726" s="61" t="n">
        <v>498</v>
      </c>
      <c r="G17726" s="0" t="s">
        <v>208</v>
      </c>
      <c r="H17726" s="56"/>
      <c r="I17726" s="56"/>
      <c r="J17726" s="0" t="str">
        <f aca="false">IF(E17726&lt;&gt;0,"Labor",IF(F17726&lt;&gt;0,"Material","other"))</f>
        <v>Material</v>
      </c>
      <c r="K17726" s="55" t="n">
        <f aca="false">SUM(E17726:F17726)</f>
        <v>498</v>
      </c>
    </row>
    <row r="17727" customFormat="false" ht="14.4" hidden="false" customHeight="false" outlineLevel="0" collapsed="false">
      <c r="A17727" s="56" t="s">
        <v>946</v>
      </c>
      <c r="B17727" s="60" t="n">
        <v>43433</v>
      </c>
      <c r="C17727" s="0" t="s">
        <v>947</v>
      </c>
      <c r="D17727" s="0" t="s">
        <v>1676</v>
      </c>
      <c r="E17727" s="61"/>
      <c r="F17727" s="61" t="n">
        <v>658.15</v>
      </c>
      <c r="G17727" s="0" t="s">
        <v>112</v>
      </c>
      <c r="H17727" s="56"/>
      <c r="I17727" s="56"/>
      <c r="J17727" s="0" t="str">
        <f aca="false">IF(E17727&lt;&gt;0,"Labor",IF(F17727&lt;&gt;0,"Material","other"))</f>
        <v>Material</v>
      </c>
      <c r="K17727" s="55" t="n">
        <f aca="false">SUM(E17727:F17727)</f>
        <v>658.15</v>
      </c>
    </row>
    <row r="17728" customFormat="false" ht="14.4" hidden="false" customHeight="false" outlineLevel="0" collapsed="false">
      <c r="A17728" s="56" t="s">
        <v>946</v>
      </c>
      <c r="B17728" s="60" t="n">
        <v>43433</v>
      </c>
      <c r="C17728" s="0" t="s">
        <v>947</v>
      </c>
      <c r="D17728" s="0" t="s">
        <v>1676</v>
      </c>
      <c r="E17728" s="61"/>
      <c r="F17728" s="61" t="n">
        <v>130.71</v>
      </c>
      <c r="G17728" s="0" t="s">
        <v>90</v>
      </c>
      <c r="H17728" s="56"/>
      <c r="I17728" s="56"/>
      <c r="J17728" s="0" t="str">
        <f aca="false">IF(E17728&lt;&gt;0,"Labor",IF(F17728&lt;&gt;0,"Material","other"))</f>
        <v>Material</v>
      </c>
      <c r="K17728" s="55" t="n">
        <f aca="false">SUM(E17728:F17728)</f>
        <v>130.71</v>
      </c>
    </row>
    <row r="17729" customFormat="false" ht="14.4" hidden="false" customHeight="false" outlineLevel="0" collapsed="false">
      <c r="A17729" s="56" t="s">
        <v>946</v>
      </c>
      <c r="B17729" s="60" t="n">
        <v>43433</v>
      </c>
      <c r="C17729" s="0" t="s">
        <v>947</v>
      </c>
      <c r="D17729" s="0" t="s">
        <v>1676</v>
      </c>
      <c r="E17729" s="61"/>
      <c r="F17729" s="61" t="n">
        <v>130.71</v>
      </c>
      <c r="G17729" s="0" t="s">
        <v>112</v>
      </c>
      <c r="H17729" s="56"/>
      <c r="I17729" s="56"/>
      <c r="J17729" s="0" t="str">
        <f aca="false">IF(E17729&lt;&gt;0,"Labor",IF(F17729&lt;&gt;0,"Material","other"))</f>
        <v>Material</v>
      </c>
      <c r="K17729" s="55" t="n">
        <f aca="false">SUM(E17729:F17729)</f>
        <v>130.71</v>
      </c>
    </row>
    <row r="17730" customFormat="false" ht="14.4" hidden="false" customHeight="false" outlineLevel="0" collapsed="false">
      <c r="A17730" s="56" t="s">
        <v>946</v>
      </c>
      <c r="B17730" s="93" t="n">
        <v>43433</v>
      </c>
      <c r="C17730" s="0" t="s">
        <v>947</v>
      </c>
      <c r="D17730" s="0" t="s">
        <v>5817</v>
      </c>
      <c r="F17730" s="55" t="n">
        <v>200.99</v>
      </c>
      <c r="G17730" s="0" t="s">
        <v>244</v>
      </c>
      <c r="H17730" s="56"/>
      <c r="I17730" s="56"/>
      <c r="J17730" s="0" t="str">
        <f aca="false">IF(E17730&lt;&gt;0,"Labor",IF(F17730&lt;&gt;0,"Material","other"))</f>
        <v>Material</v>
      </c>
      <c r="K17730" s="55" t="n">
        <f aca="false">SUM(E17730:F17730)</f>
        <v>200.99</v>
      </c>
    </row>
    <row r="17731" customFormat="false" ht="14.4" hidden="false" customHeight="false" outlineLevel="0" collapsed="false">
      <c r="A17731" s="56" t="s">
        <v>946</v>
      </c>
      <c r="B17731" s="93" t="n">
        <v>43433</v>
      </c>
      <c r="C17731" s="0" t="s">
        <v>1734</v>
      </c>
      <c r="D17731" s="0" t="s">
        <v>5818</v>
      </c>
      <c r="F17731" s="55" t="n">
        <v>429.54</v>
      </c>
      <c r="G17731" s="0" t="s">
        <v>5601</v>
      </c>
      <c r="H17731" s="56"/>
      <c r="I17731" s="56"/>
      <c r="J17731" s="0" t="str">
        <f aca="false">IF(E17731&lt;&gt;0,"Labor",IF(F17731&lt;&gt;0,"Material","other"))</f>
        <v>Material</v>
      </c>
      <c r="K17731" s="55" t="n">
        <f aca="false">SUM(E17731:F17731)</f>
        <v>429.54</v>
      </c>
    </row>
    <row r="17732" customFormat="false" ht="14.4" hidden="false" customHeight="false" outlineLevel="0" collapsed="false">
      <c r="A17732" s="56" t="s">
        <v>946</v>
      </c>
      <c r="B17732" s="93" t="n">
        <v>43433</v>
      </c>
      <c r="C17732" s="0" t="s">
        <v>1734</v>
      </c>
      <c r="D17732" s="0" t="s">
        <v>5819</v>
      </c>
      <c r="F17732" s="55" t="n">
        <v>322.85</v>
      </c>
      <c r="G17732" s="0" t="s">
        <v>24</v>
      </c>
      <c r="H17732" s="56"/>
      <c r="I17732" s="56"/>
      <c r="J17732" s="0" t="str">
        <f aca="false">IF(E17732&lt;&gt;0,"Labor",IF(F17732&lt;&gt;0,"Material","other"))</f>
        <v>Material</v>
      </c>
      <c r="K17732" s="55" t="n">
        <f aca="false">SUM(E17732:F17732)</f>
        <v>322.85</v>
      </c>
    </row>
    <row r="17733" customFormat="false" ht="14.4" hidden="false" customHeight="false" outlineLevel="0" collapsed="false">
      <c r="A17733" s="56" t="s">
        <v>946</v>
      </c>
      <c r="B17733" s="93" t="n">
        <v>43433</v>
      </c>
      <c r="C17733" s="0" t="s">
        <v>947</v>
      </c>
      <c r="D17733" s="0" t="s">
        <v>5820</v>
      </c>
      <c r="F17733" s="55" t="n">
        <v>244.37</v>
      </c>
      <c r="G17733" s="0" t="s">
        <v>244</v>
      </c>
      <c r="H17733" s="56"/>
      <c r="I17733" s="56"/>
      <c r="J17733" s="0" t="str">
        <f aca="false">IF(E17733&lt;&gt;0,"Labor",IF(F17733&lt;&gt;0,"Material","other"))</f>
        <v>Material</v>
      </c>
      <c r="K17733" s="55" t="n">
        <f aca="false">SUM(E17733:F17733)</f>
        <v>244.37</v>
      </c>
    </row>
    <row r="17734" customFormat="false" ht="14.4" hidden="false" customHeight="false" outlineLevel="0" collapsed="false">
      <c r="A17734" s="56" t="s">
        <v>946</v>
      </c>
      <c r="B17734" s="93" t="n">
        <v>43433</v>
      </c>
      <c r="C17734" s="0" t="s">
        <v>1734</v>
      </c>
      <c r="D17734" s="0" t="s">
        <v>5821</v>
      </c>
      <c r="F17734" s="55" t="n">
        <v>419.49</v>
      </c>
      <c r="G17734" s="0" t="s">
        <v>5822</v>
      </c>
      <c r="H17734" s="56"/>
      <c r="I17734" s="56"/>
      <c r="J17734" s="0" t="str">
        <f aca="false">IF(E17734&lt;&gt;0,"Labor",IF(F17734&lt;&gt;0,"Material","other"))</f>
        <v>Material</v>
      </c>
      <c r="K17734" s="55" t="n">
        <f aca="false">SUM(E17734:F17734)</f>
        <v>419.49</v>
      </c>
    </row>
    <row r="17735" customFormat="false" ht="14.4" hidden="false" customHeight="false" outlineLevel="0" collapsed="false">
      <c r="A17735" s="56" t="s">
        <v>946</v>
      </c>
      <c r="B17735" s="93" t="n">
        <v>43434</v>
      </c>
      <c r="C17735" s="0" t="s">
        <v>947</v>
      </c>
      <c r="D17735" s="0" t="s">
        <v>5823</v>
      </c>
      <c r="F17735" s="55" t="n">
        <v>38.85</v>
      </c>
      <c r="G17735" s="0" t="s">
        <v>244</v>
      </c>
      <c r="H17735" s="56"/>
      <c r="I17735" s="56"/>
      <c r="J17735" s="0" t="str">
        <f aca="false">IF(E17735&lt;&gt;0,"Labor",IF(F17735&lt;&gt;0,"Material","other"))</f>
        <v>Material</v>
      </c>
      <c r="K17735" s="55" t="n">
        <f aca="false">SUM(E17735:F17735)</f>
        <v>38.85</v>
      </c>
    </row>
    <row r="17736" customFormat="false" ht="14.4" hidden="false" customHeight="false" outlineLevel="0" collapsed="false">
      <c r="A17736" s="56" t="s">
        <v>946</v>
      </c>
      <c r="B17736" s="93" t="n">
        <v>43434</v>
      </c>
      <c r="C17736" s="0" t="s">
        <v>1734</v>
      </c>
      <c r="D17736" s="0" t="s">
        <v>5749</v>
      </c>
      <c r="F17736" s="55" t="n">
        <v>-1870.55</v>
      </c>
      <c r="G17736" s="0" t="s">
        <v>24</v>
      </c>
      <c r="H17736" s="56"/>
      <c r="I17736" s="56"/>
      <c r="J17736" s="0" t="str">
        <f aca="false">IF(E17736&lt;&gt;0,"Labor",IF(F17736&lt;&gt;0,"Material","other"))</f>
        <v>Material</v>
      </c>
      <c r="K17736" s="55" t="n">
        <f aca="false">SUM(E17736:F17736)</f>
        <v>-1870.55</v>
      </c>
    </row>
    <row r="17737" customFormat="false" ht="14.4" hidden="false" customHeight="false" outlineLevel="0" collapsed="false">
      <c r="A17737" s="56" t="s">
        <v>946</v>
      </c>
      <c r="B17737" s="93" t="n">
        <v>43434</v>
      </c>
      <c r="C17737" s="0" t="n">
        <v>3014551503</v>
      </c>
      <c r="D17737" s="0" t="s">
        <v>5749</v>
      </c>
      <c r="F17737" s="55" t="n">
        <v>1870.55</v>
      </c>
      <c r="G17737" s="0" t="s">
        <v>74</v>
      </c>
      <c r="H17737" s="56"/>
      <c r="I17737" s="56"/>
      <c r="J17737" s="0" t="str">
        <f aca="false">IF(E17737&lt;&gt;0,"Labor",IF(F17737&lt;&gt;0,"Material","other"))</f>
        <v>Material</v>
      </c>
      <c r="K17737" s="55" t="n">
        <f aca="false">SUM(E17737:F17737)</f>
        <v>1870.55</v>
      </c>
    </row>
    <row r="17738" customFormat="false" ht="14.4" hidden="false" customHeight="false" outlineLevel="0" collapsed="false">
      <c r="A17738" s="56" t="s">
        <v>946</v>
      </c>
      <c r="B17738" s="93" t="n">
        <v>43434</v>
      </c>
      <c r="C17738" s="0" t="s">
        <v>1734</v>
      </c>
      <c r="D17738" s="0" t="s">
        <v>5824</v>
      </c>
      <c r="F17738" s="55" t="n">
        <v>176.63</v>
      </c>
      <c r="G17738" s="0" t="s">
        <v>74</v>
      </c>
      <c r="H17738" s="56"/>
      <c r="I17738" s="56"/>
      <c r="J17738" s="0" t="str">
        <f aca="false">IF(E17738&lt;&gt;0,"Labor",IF(F17738&lt;&gt;0,"Material","other"))</f>
        <v>Material</v>
      </c>
      <c r="K17738" s="55" t="n">
        <f aca="false">SUM(E17738:F17738)</f>
        <v>176.63</v>
      </c>
    </row>
    <row r="17739" customFormat="false" ht="14.4" hidden="false" customHeight="false" outlineLevel="0" collapsed="false">
      <c r="A17739" s="56" t="s">
        <v>946</v>
      </c>
      <c r="B17739" s="93" t="n">
        <v>43434</v>
      </c>
      <c r="C17739" s="0" t="s">
        <v>1734</v>
      </c>
      <c r="D17739" s="0" t="s">
        <v>5825</v>
      </c>
      <c r="F17739" s="55" t="n">
        <v>720.41</v>
      </c>
      <c r="G17739" s="0" t="s">
        <v>818</v>
      </c>
      <c r="H17739" s="56"/>
      <c r="I17739" s="56"/>
      <c r="J17739" s="0" t="str">
        <f aca="false">IF(E17739&lt;&gt;0,"Labor",IF(F17739&lt;&gt;0,"Material","other"))</f>
        <v>Material</v>
      </c>
      <c r="K17739" s="55" t="n">
        <f aca="false">SUM(E17739:F17739)</f>
        <v>720.41</v>
      </c>
    </row>
    <row r="17740" customFormat="false" ht="14.4" hidden="false" customHeight="false" outlineLevel="0" collapsed="false">
      <c r="A17740" s="56" t="s">
        <v>946</v>
      </c>
      <c r="B17740" s="93" t="n">
        <v>43434</v>
      </c>
      <c r="C17740" s="0" t="s">
        <v>1734</v>
      </c>
      <c r="D17740" s="0" t="s">
        <v>5826</v>
      </c>
      <c r="F17740" s="55" t="n">
        <v>955.73</v>
      </c>
      <c r="G17740" s="0" t="s">
        <v>24</v>
      </c>
      <c r="H17740" s="56"/>
      <c r="I17740" s="56"/>
      <c r="J17740" s="0" t="str">
        <f aca="false">IF(E17740&lt;&gt;0,"Labor",IF(F17740&lt;&gt;0,"Material","other"))</f>
        <v>Material</v>
      </c>
      <c r="K17740" s="55" t="n">
        <f aca="false">SUM(E17740:F17740)</f>
        <v>955.73</v>
      </c>
    </row>
    <row r="17741" customFormat="false" ht="14.4" hidden="false" customHeight="false" outlineLevel="0" collapsed="false">
      <c r="A17741" s="56" t="s">
        <v>946</v>
      </c>
      <c r="B17741" s="60" t="n">
        <v>43435</v>
      </c>
      <c r="C17741" s="0" t="s">
        <v>1634</v>
      </c>
      <c r="D17741" s="0" t="s">
        <v>962</v>
      </c>
      <c r="E17741" s="61" t="n">
        <v>1870</v>
      </c>
      <c r="F17741" s="61"/>
      <c r="G17741" s="0" t="s">
        <v>64</v>
      </c>
      <c r="H17741" s="56"/>
      <c r="I17741" s="56"/>
      <c r="J17741" s="0" t="str">
        <f aca="false">IF(E17741&lt;&gt;0,"Labor",IF(F17741&lt;&gt;0,"Material","other"))</f>
        <v>Labor</v>
      </c>
      <c r="K17741" s="55" t="n">
        <f aca="false">SUM(E17741:F17741)</f>
        <v>1870</v>
      </c>
    </row>
    <row r="17742" customFormat="false" ht="14.4" hidden="false" customHeight="false" outlineLevel="0" collapsed="false">
      <c r="A17742" s="56" t="s">
        <v>946</v>
      </c>
      <c r="B17742" s="60" t="n">
        <v>43435</v>
      </c>
      <c r="C17742" s="0" t="s">
        <v>1634</v>
      </c>
      <c r="D17742" s="0" t="s">
        <v>962</v>
      </c>
      <c r="E17742" s="61" t="n">
        <v>2625</v>
      </c>
      <c r="F17742" s="61"/>
      <c r="G17742" s="0" t="s">
        <v>24</v>
      </c>
      <c r="H17742" s="56"/>
      <c r="I17742" s="56"/>
      <c r="J17742" s="0" t="str">
        <f aca="false">IF(E17742&lt;&gt;0,"Labor",IF(F17742&lt;&gt;0,"Material","other"))</f>
        <v>Labor</v>
      </c>
      <c r="K17742" s="55" t="n">
        <f aca="false">SUM(E17742:F17742)</f>
        <v>2625</v>
      </c>
    </row>
    <row r="17743" customFormat="false" ht="14.4" hidden="false" customHeight="false" outlineLevel="0" collapsed="false">
      <c r="A17743" s="56" t="s">
        <v>946</v>
      </c>
      <c r="B17743" s="60" t="n">
        <v>43435</v>
      </c>
      <c r="C17743" s="0" t="s">
        <v>1634</v>
      </c>
      <c r="D17743" s="0" t="s">
        <v>962</v>
      </c>
      <c r="E17743" s="61" t="n">
        <v>3720</v>
      </c>
      <c r="F17743" s="61"/>
      <c r="G17743" s="0" t="s">
        <v>5601</v>
      </c>
      <c r="H17743" s="56"/>
      <c r="I17743" s="56"/>
      <c r="J17743" s="0" t="str">
        <f aca="false">IF(E17743&lt;&gt;0,"Labor",IF(F17743&lt;&gt;0,"Material","other"))</f>
        <v>Labor</v>
      </c>
      <c r="K17743" s="55" t="n">
        <f aca="false">SUM(E17743:F17743)</f>
        <v>3720</v>
      </c>
    </row>
    <row r="17744" customFormat="false" ht="14.4" hidden="false" customHeight="false" outlineLevel="0" collapsed="false">
      <c r="A17744" s="56" t="s">
        <v>946</v>
      </c>
      <c r="B17744" s="60" t="n">
        <v>43435</v>
      </c>
      <c r="C17744" s="0" t="s">
        <v>1634</v>
      </c>
      <c r="D17744" s="0" t="s">
        <v>962</v>
      </c>
      <c r="E17744" s="61" t="n">
        <v>350</v>
      </c>
      <c r="F17744" s="61"/>
      <c r="G17744" s="0" t="s">
        <v>208</v>
      </c>
      <c r="H17744" s="56"/>
      <c r="I17744" s="56"/>
      <c r="J17744" s="0" t="str">
        <f aca="false">IF(E17744&lt;&gt;0,"Labor",IF(F17744&lt;&gt;0,"Material","other"))</f>
        <v>Labor</v>
      </c>
      <c r="K17744" s="55" t="n">
        <f aca="false">SUM(E17744:F17744)</f>
        <v>350</v>
      </c>
    </row>
    <row r="17745" customFormat="false" ht="14.4" hidden="false" customHeight="false" outlineLevel="0" collapsed="false">
      <c r="A17745" s="56" t="s">
        <v>946</v>
      </c>
      <c r="B17745" s="60" t="n">
        <v>43435</v>
      </c>
      <c r="C17745" s="0" t="s">
        <v>1634</v>
      </c>
      <c r="D17745" s="0" t="s">
        <v>962</v>
      </c>
      <c r="E17745" s="61" t="n">
        <v>840</v>
      </c>
      <c r="F17745" s="61"/>
      <c r="G17745" s="0" t="s">
        <v>417</v>
      </c>
      <c r="H17745" s="56"/>
      <c r="I17745" s="56"/>
      <c r="J17745" s="0" t="str">
        <f aca="false">IF(E17745&lt;&gt;0,"Labor",IF(F17745&lt;&gt;0,"Material","other"))</f>
        <v>Labor</v>
      </c>
      <c r="K17745" s="55" t="n">
        <f aca="false">SUM(E17745:F17745)</f>
        <v>840</v>
      </c>
    </row>
    <row r="17746" customFormat="false" ht="14.4" hidden="false" customHeight="false" outlineLevel="0" collapsed="false">
      <c r="A17746" s="56" t="s">
        <v>946</v>
      </c>
      <c r="B17746" s="60" t="n">
        <v>43435</v>
      </c>
      <c r="C17746" s="0" t="s">
        <v>1634</v>
      </c>
      <c r="D17746" s="0" t="s">
        <v>962</v>
      </c>
      <c r="E17746" s="61" t="n">
        <v>300</v>
      </c>
      <c r="F17746" s="61"/>
      <c r="G17746" s="0" t="s">
        <v>244</v>
      </c>
      <c r="H17746" s="56"/>
      <c r="I17746" s="56"/>
      <c r="J17746" s="0" t="str">
        <f aca="false">IF(E17746&lt;&gt;0,"Labor",IF(F17746&lt;&gt;0,"Material","other"))</f>
        <v>Labor</v>
      </c>
      <c r="K17746" s="55" t="n">
        <f aca="false">SUM(E17746:F17746)</f>
        <v>300</v>
      </c>
    </row>
    <row r="17747" customFormat="false" ht="14.4" hidden="false" customHeight="false" outlineLevel="0" collapsed="false">
      <c r="A17747" s="56" t="s">
        <v>946</v>
      </c>
      <c r="B17747" s="60" t="n">
        <v>43435</v>
      </c>
      <c r="C17747" s="0" t="s">
        <v>1634</v>
      </c>
      <c r="D17747" s="0" t="s">
        <v>962</v>
      </c>
      <c r="E17747" s="61" t="n">
        <v>550</v>
      </c>
      <c r="F17747" s="61"/>
      <c r="G17747" s="0" t="s">
        <v>11</v>
      </c>
      <c r="H17747" s="56"/>
      <c r="I17747" s="56"/>
      <c r="J17747" s="0" t="str">
        <f aca="false">IF(E17747&lt;&gt;0,"Labor",IF(F17747&lt;&gt;0,"Material","other"))</f>
        <v>Labor</v>
      </c>
      <c r="K17747" s="55" t="n">
        <f aca="false">SUM(E17747:F17747)</f>
        <v>550</v>
      </c>
    </row>
    <row r="17748" customFormat="false" ht="14.4" hidden="false" customHeight="false" outlineLevel="0" collapsed="false">
      <c r="A17748" s="56" t="s">
        <v>946</v>
      </c>
      <c r="B17748" s="60" t="n">
        <v>43435</v>
      </c>
      <c r="C17748" s="0" t="s">
        <v>1634</v>
      </c>
      <c r="D17748" s="0" t="s">
        <v>962</v>
      </c>
      <c r="E17748" s="61" t="n">
        <v>615</v>
      </c>
      <c r="F17748" s="61"/>
      <c r="G17748" s="0" t="s">
        <v>74</v>
      </c>
      <c r="H17748" s="56"/>
      <c r="I17748" s="56"/>
      <c r="J17748" s="0" t="str">
        <f aca="false">IF(E17748&lt;&gt;0,"Labor",IF(F17748&lt;&gt;0,"Material","other"))</f>
        <v>Labor</v>
      </c>
      <c r="K17748" s="55" t="n">
        <f aca="false">SUM(E17748:F17748)</f>
        <v>615</v>
      </c>
    </row>
    <row r="17749" customFormat="false" ht="14.4" hidden="false" customHeight="false" outlineLevel="0" collapsed="false">
      <c r="A17749" s="56" t="s">
        <v>946</v>
      </c>
      <c r="B17749" s="60" t="n">
        <v>43435</v>
      </c>
      <c r="C17749" s="0" t="s">
        <v>1634</v>
      </c>
      <c r="D17749" s="0" t="s">
        <v>962</v>
      </c>
      <c r="E17749" s="61" t="n">
        <v>530</v>
      </c>
      <c r="F17749" s="61"/>
      <c r="G17749" s="0" t="s">
        <v>117</v>
      </c>
      <c r="H17749" s="56"/>
      <c r="I17749" s="56"/>
      <c r="J17749" s="0" t="str">
        <f aca="false">IF(E17749&lt;&gt;0,"Labor",IF(F17749&lt;&gt;0,"Material","other"))</f>
        <v>Labor</v>
      </c>
      <c r="K17749" s="55" t="n">
        <f aca="false">SUM(E17749:F17749)</f>
        <v>530</v>
      </c>
    </row>
    <row r="17750" customFormat="false" ht="14.4" hidden="false" customHeight="false" outlineLevel="0" collapsed="false">
      <c r="A17750" s="56" t="s">
        <v>946</v>
      </c>
      <c r="B17750" s="93" t="n">
        <v>43435</v>
      </c>
      <c r="C17750" s="0" t="s">
        <v>1734</v>
      </c>
      <c r="D17750" s="0" t="s">
        <v>5827</v>
      </c>
      <c r="F17750" s="55" t="n">
        <v>909.45</v>
      </c>
      <c r="G17750" s="0" t="s">
        <v>13</v>
      </c>
      <c r="H17750" s="56"/>
      <c r="I17750" s="56"/>
      <c r="J17750" s="0" t="str">
        <f aca="false">IF(E17750&lt;&gt;0,"Labor",IF(F17750&lt;&gt;0,"Material","other"))</f>
        <v>Material</v>
      </c>
      <c r="K17750" s="55" t="n">
        <f aca="false">SUM(E17750:F17750)</f>
        <v>909.45</v>
      </c>
    </row>
    <row r="17751" customFormat="false" ht="14.4" hidden="false" customHeight="false" outlineLevel="0" collapsed="false">
      <c r="A17751" s="56" t="s">
        <v>946</v>
      </c>
      <c r="B17751" s="93" t="n">
        <v>43435</v>
      </c>
      <c r="C17751" s="0" t="s">
        <v>1734</v>
      </c>
      <c r="D17751" s="0" t="s">
        <v>5828</v>
      </c>
      <c r="F17751" s="55" t="n">
        <v>455.84</v>
      </c>
      <c r="G17751" s="0" t="s">
        <v>23</v>
      </c>
      <c r="H17751" s="56"/>
      <c r="I17751" s="56"/>
      <c r="J17751" s="0" t="str">
        <f aca="false">IF(E17751&lt;&gt;0,"Labor",IF(F17751&lt;&gt;0,"Material","other"))</f>
        <v>Material</v>
      </c>
      <c r="K17751" s="55" t="n">
        <f aca="false">SUM(E17751:F17751)</f>
        <v>455.84</v>
      </c>
    </row>
    <row r="17752" customFormat="false" ht="14.4" hidden="false" customHeight="false" outlineLevel="0" collapsed="false">
      <c r="A17752" s="56" t="s">
        <v>946</v>
      </c>
      <c r="B17752" s="93" t="n">
        <v>43435</v>
      </c>
      <c r="C17752" s="0" t="s">
        <v>1734</v>
      </c>
      <c r="D17752" s="0" t="s">
        <v>5829</v>
      </c>
      <c r="F17752" s="55" t="n">
        <v>1109.56</v>
      </c>
      <c r="G17752" s="0" t="s">
        <v>74</v>
      </c>
      <c r="H17752" s="56"/>
      <c r="I17752" s="56"/>
      <c r="J17752" s="0" t="str">
        <f aca="false">IF(E17752&lt;&gt;0,"Labor",IF(F17752&lt;&gt;0,"Material","other"))</f>
        <v>Material</v>
      </c>
      <c r="K17752" s="55" t="n">
        <f aca="false">SUM(E17752:F17752)</f>
        <v>1109.56</v>
      </c>
    </row>
    <row r="17753" customFormat="false" ht="14.4" hidden="false" customHeight="false" outlineLevel="0" collapsed="false">
      <c r="A17753" s="56" t="s">
        <v>946</v>
      </c>
      <c r="B17753" s="60" t="n">
        <v>43437</v>
      </c>
      <c r="C17753" s="0" t="s">
        <v>1634</v>
      </c>
      <c r="D17753" s="0" t="s">
        <v>1847</v>
      </c>
      <c r="E17753" s="61" t="n">
        <v>10000</v>
      </c>
      <c r="F17753" s="61"/>
      <c r="G17753" s="0" t="s">
        <v>11</v>
      </c>
      <c r="H17753" s="56"/>
      <c r="I17753" s="56"/>
      <c r="J17753" s="0" t="str">
        <f aca="false">IF(E17753&lt;&gt;0,"Labor",IF(F17753&lt;&gt;0,"Material","other"))</f>
        <v>Labor</v>
      </c>
      <c r="K17753" s="55" t="n">
        <f aca="false">SUM(E17753:F17753)</f>
        <v>10000</v>
      </c>
    </row>
    <row r="17754" customFormat="false" ht="14.4" hidden="false" customHeight="false" outlineLevel="0" collapsed="false">
      <c r="A17754" s="56" t="s">
        <v>946</v>
      </c>
      <c r="B17754" s="93" t="n">
        <v>43437</v>
      </c>
      <c r="C17754" s="0" t="s">
        <v>1734</v>
      </c>
      <c r="D17754" s="0" t="s">
        <v>5830</v>
      </c>
      <c r="F17754" s="55" t="n">
        <v>60.33</v>
      </c>
      <c r="G17754" s="0" t="s">
        <v>561</v>
      </c>
      <c r="H17754" s="56"/>
      <c r="I17754" s="56"/>
      <c r="J17754" s="0" t="str">
        <f aca="false">IF(E17754&lt;&gt;0,"Labor",IF(F17754&lt;&gt;0,"Material","other"))</f>
        <v>Material</v>
      </c>
      <c r="K17754" s="55" t="n">
        <f aca="false">SUM(E17754:F17754)</f>
        <v>60.33</v>
      </c>
    </row>
    <row r="17755" customFormat="false" ht="14.4" hidden="false" customHeight="false" outlineLevel="0" collapsed="false">
      <c r="A17755" s="56" t="s">
        <v>946</v>
      </c>
      <c r="B17755" s="93" t="n">
        <v>43437</v>
      </c>
      <c r="C17755" s="0" t="s">
        <v>1734</v>
      </c>
      <c r="D17755" s="0" t="s">
        <v>5831</v>
      </c>
      <c r="F17755" s="55" t="n">
        <v>130.52</v>
      </c>
      <c r="G17755" s="0" t="s">
        <v>27</v>
      </c>
      <c r="H17755" s="56"/>
      <c r="I17755" s="56"/>
      <c r="J17755" s="0" t="str">
        <f aca="false">IF(E17755&lt;&gt;0,"Labor",IF(F17755&lt;&gt;0,"Material","other"))</f>
        <v>Material</v>
      </c>
      <c r="K17755" s="55" t="n">
        <f aca="false">SUM(E17755:F17755)</f>
        <v>130.52</v>
      </c>
    </row>
    <row r="17756" customFormat="false" ht="14.4" hidden="false" customHeight="false" outlineLevel="0" collapsed="false">
      <c r="A17756" s="56" t="s">
        <v>946</v>
      </c>
      <c r="B17756" s="93" t="n">
        <v>43437</v>
      </c>
      <c r="C17756" s="0" t="s">
        <v>1734</v>
      </c>
      <c r="D17756" s="0" t="s">
        <v>5726</v>
      </c>
      <c r="F17756" s="55" t="n">
        <v>-884.47</v>
      </c>
      <c r="G17756" s="0" t="s">
        <v>5822</v>
      </c>
      <c r="H17756" s="56"/>
      <c r="I17756" s="56"/>
      <c r="J17756" s="0" t="str">
        <f aca="false">IF(E17756&lt;&gt;0,"Labor",IF(F17756&lt;&gt;0,"Material","other"))</f>
        <v>Material</v>
      </c>
      <c r="K17756" s="55" t="n">
        <f aca="false">SUM(E17756:F17756)</f>
        <v>-884.47</v>
      </c>
    </row>
    <row r="17757" customFormat="false" ht="14.4" hidden="false" customHeight="false" outlineLevel="0" collapsed="false">
      <c r="A17757" s="56" t="s">
        <v>946</v>
      </c>
      <c r="B17757" s="93" t="n">
        <v>43437</v>
      </c>
      <c r="C17757" s="0" t="s">
        <v>1734</v>
      </c>
      <c r="D17757" s="0" t="s">
        <v>5725</v>
      </c>
      <c r="F17757" s="55" t="n">
        <v>-836.63</v>
      </c>
      <c r="G17757" s="0" t="s">
        <v>5822</v>
      </c>
      <c r="H17757" s="56"/>
      <c r="I17757" s="56"/>
      <c r="J17757" s="0" t="str">
        <f aca="false">IF(E17757&lt;&gt;0,"Labor",IF(F17757&lt;&gt;0,"Material","other"))</f>
        <v>Material</v>
      </c>
      <c r="K17757" s="55" t="n">
        <f aca="false">SUM(E17757:F17757)</f>
        <v>-836.63</v>
      </c>
    </row>
    <row r="17758" customFormat="false" ht="14.4" hidden="false" customHeight="false" outlineLevel="0" collapsed="false">
      <c r="A17758" s="56" t="s">
        <v>946</v>
      </c>
      <c r="B17758" s="93" t="n">
        <v>43437</v>
      </c>
      <c r="C17758" s="0" t="s">
        <v>1734</v>
      </c>
      <c r="D17758" s="0" t="s">
        <v>5832</v>
      </c>
      <c r="F17758" s="55" t="n">
        <v>1888.38</v>
      </c>
      <c r="G17758" s="0" t="s">
        <v>5822</v>
      </c>
      <c r="H17758" s="56"/>
      <c r="I17758" s="56"/>
      <c r="J17758" s="0" t="str">
        <f aca="false">IF(E17758&lt;&gt;0,"Labor",IF(F17758&lt;&gt;0,"Material","other"))</f>
        <v>Material</v>
      </c>
      <c r="K17758" s="55" t="n">
        <f aca="false">SUM(E17758:F17758)</f>
        <v>1888.38</v>
      </c>
    </row>
    <row r="17759" customFormat="false" ht="14.4" hidden="false" customHeight="false" outlineLevel="0" collapsed="false">
      <c r="A17759" s="56" t="s">
        <v>946</v>
      </c>
      <c r="B17759" s="93" t="n">
        <v>43437</v>
      </c>
      <c r="C17759" s="0" t="s">
        <v>1734</v>
      </c>
      <c r="D17759" s="0" t="s">
        <v>5833</v>
      </c>
      <c r="F17759" s="55" t="n">
        <v>1539.33</v>
      </c>
      <c r="G17759" s="0" t="s">
        <v>5822</v>
      </c>
      <c r="H17759" s="56"/>
      <c r="I17759" s="56"/>
      <c r="J17759" s="0" t="str">
        <f aca="false">IF(E17759&lt;&gt;0,"Labor",IF(F17759&lt;&gt;0,"Material","other"))</f>
        <v>Material</v>
      </c>
      <c r="K17759" s="55" t="n">
        <f aca="false">SUM(E17759:F17759)</f>
        <v>1539.33</v>
      </c>
    </row>
    <row r="17760" customFormat="false" ht="14.4" hidden="false" customHeight="false" outlineLevel="0" collapsed="false">
      <c r="A17760" s="56" t="s">
        <v>946</v>
      </c>
      <c r="B17760" s="93" t="n">
        <v>43438</v>
      </c>
      <c r="C17760" s="0" t="s">
        <v>1734</v>
      </c>
      <c r="F17760" s="55" t="n">
        <v>-468.97</v>
      </c>
      <c r="G17760" s="0" t="s">
        <v>64</v>
      </c>
      <c r="H17760" s="56"/>
      <c r="I17760" s="56"/>
      <c r="J17760" s="0" t="str">
        <f aca="false">IF(E17760&lt;&gt;0,"Labor",IF(F17760&lt;&gt;0,"Material","other"))</f>
        <v>Material</v>
      </c>
      <c r="K17760" s="55" t="n">
        <f aca="false">SUM(E17760:F17760)</f>
        <v>-468.97</v>
      </c>
    </row>
    <row r="17761" customFormat="false" ht="14.4" hidden="false" customHeight="false" outlineLevel="0" collapsed="false">
      <c r="A17761" s="56" t="s">
        <v>946</v>
      </c>
      <c r="B17761" s="93" t="n">
        <v>43438</v>
      </c>
      <c r="C17761" s="0" t="s">
        <v>1734</v>
      </c>
      <c r="D17761" s="0" t="s">
        <v>5833</v>
      </c>
      <c r="F17761" s="55" t="n">
        <v>-216.4</v>
      </c>
      <c r="G17761" s="0" t="s">
        <v>5822</v>
      </c>
      <c r="H17761" s="56"/>
      <c r="I17761" s="56"/>
      <c r="J17761" s="0" t="str">
        <f aca="false">IF(E17761&lt;&gt;0,"Labor",IF(F17761&lt;&gt;0,"Material","other"))</f>
        <v>Material</v>
      </c>
      <c r="K17761" s="55" t="n">
        <f aca="false">SUM(E17761:F17761)</f>
        <v>-216.4</v>
      </c>
    </row>
    <row r="17762" customFormat="false" ht="14.4" hidden="false" customHeight="false" outlineLevel="0" collapsed="false">
      <c r="A17762" s="56" t="s">
        <v>946</v>
      </c>
      <c r="B17762" s="93" t="n">
        <v>43438</v>
      </c>
      <c r="C17762" s="0" t="n">
        <v>3014551503</v>
      </c>
      <c r="D17762" s="0" t="s">
        <v>5833</v>
      </c>
      <c r="F17762" s="55" t="n">
        <v>30.74</v>
      </c>
      <c r="G17762" s="0" t="s">
        <v>5822</v>
      </c>
      <c r="H17762" s="56"/>
      <c r="I17762" s="56"/>
      <c r="J17762" s="0" t="str">
        <f aca="false">IF(E17762&lt;&gt;0,"Labor",IF(F17762&lt;&gt;0,"Material","other"))</f>
        <v>Material</v>
      </c>
      <c r="K17762" s="55" t="n">
        <f aca="false">SUM(E17762:F17762)</f>
        <v>30.74</v>
      </c>
    </row>
    <row r="17763" customFormat="false" ht="14.4" hidden="false" customHeight="false" outlineLevel="0" collapsed="false">
      <c r="A17763" s="56" t="s">
        <v>946</v>
      </c>
      <c r="B17763" s="93" t="n">
        <v>43438</v>
      </c>
      <c r="C17763" s="0" t="s">
        <v>1734</v>
      </c>
      <c r="D17763" s="0" t="s">
        <v>5834</v>
      </c>
      <c r="F17763" s="55" t="n">
        <v>275.91</v>
      </c>
      <c r="G17763" s="0" t="s">
        <v>24</v>
      </c>
      <c r="H17763" s="56"/>
      <c r="I17763" s="56"/>
      <c r="J17763" s="0" t="str">
        <f aca="false">IF(E17763&lt;&gt;0,"Labor",IF(F17763&lt;&gt;0,"Material","other"))</f>
        <v>Material</v>
      </c>
      <c r="K17763" s="55" t="n">
        <f aca="false">SUM(E17763:F17763)</f>
        <v>275.91</v>
      </c>
    </row>
    <row r="17764" customFormat="false" ht="14.4" hidden="false" customHeight="false" outlineLevel="0" collapsed="false">
      <c r="A17764" s="56" t="s">
        <v>946</v>
      </c>
      <c r="B17764" s="93" t="n">
        <v>43438</v>
      </c>
      <c r="C17764" s="0" t="s">
        <v>1734</v>
      </c>
      <c r="D17764" s="0" t="s">
        <v>5835</v>
      </c>
      <c r="F17764" s="55" t="n">
        <v>35.3</v>
      </c>
      <c r="G17764" s="0" t="s">
        <v>43</v>
      </c>
      <c r="H17764" s="56"/>
      <c r="I17764" s="56"/>
      <c r="J17764" s="0" t="str">
        <f aca="false">IF(E17764&lt;&gt;0,"Labor",IF(F17764&lt;&gt;0,"Material","other"))</f>
        <v>Material</v>
      </c>
      <c r="K17764" s="55" t="n">
        <f aca="false">SUM(E17764:F17764)</f>
        <v>35.3</v>
      </c>
    </row>
    <row r="17765" customFormat="false" ht="14.4" hidden="false" customHeight="false" outlineLevel="0" collapsed="false">
      <c r="A17765" s="56" t="s">
        <v>946</v>
      </c>
      <c r="B17765" s="93" t="n">
        <v>43438</v>
      </c>
      <c r="C17765" s="0" t="s">
        <v>1734</v>
      </c>
      <c r="D17765" s="0" t="s">
        <v>5836</v>
      </c>
      <c r="F17765" s="55" t="n">
        <v>377.52</v>
      </c>
      <c r="G17765" s="0" t="s">
        <v>74</v>
      </c>
      <c r="H17765" s="56"/>
      <c r="I17765" s="56"/>
      <c r="J17765" s="0" t="str">
        <f aca="false">IF(E17765&lt;&gt;0,"Labor",IF(F17765&lt;&gt;0,"Material","other"))</f>
        <v>Material</v>
      </c>
      <c r="K17765" s="55" t="n">
        <f aca="false">SUM(E17765:F17765)</f>
        <v>377.52</v>
      </c>
    </row>
    <row r="17766" customFormat="false" ht="14.4" hidden="false" customHeight="false" outlineLevel="0" collapsed="false">
      <c r="A17766" s="56" t="s">
        <v>946</v>
      </c>
      <c r="B17766" s="93" t="n">
        <v>43438</v>
      </c>
      <c r="C17766" s="0" t="s">
        <v>1734</v>
      </c>
      <c r="D17766" s="0" t="s">
        <v>5837</v>
      </c>
      <c r="F17766" s="55" t="n">
        <v>25.87</v>
      </c>
      <c r="G17766" s="0" t="s">
        <v>13</v>
      </c>
      <c r="H17766" s="56"/>
      <c r="I17766" s="56"/>
      <c r="J17766" s="0" t="str">
        <f aca="false">IF(E17766&lt;&gt;0,"Labor",IF(F17766&lt;&gt;0,"Material","other"))</f>
        <v>Material</v>
      </c>
      <c r="K17766" s="55" t="n">
        <f aca="false">SUM(E17766:F17766)</f>
        <v>25.87</v>
      </c>
    </row>
    <row r="17767" customFormat="false" ht="14.4" hidden="false" customHeight="false" outlineLevel="0" collapsed="false">
      <c r="A17767" s="56" t="s">
        <v>946</v>
      </c>
      <c r="B17767" s="93" t="n">
        <v>43439</v>
      </c>
      <c r="C17767" s="0" t="s">
        <v>1734</v>
      </c>
      <c r="D17767" s="0" t="s">
        <v>5838</v>
      </c>
      <c r="F17767" s="55" t="n">
        <v>15.68</v>
      </c>
      <c r="G17767" s="0" t="s">
        <v>22</v>
      </c>
      <c r="H17767" s="56"/>
      <c r="I17767" s="56"/>
      <c r="J17767" s="0" t="str">
        <f aca="false">IF(E17767&lt;&gt;0,"Labor",IF(F17767&lt;&gt;0,"Material","other"))</f>
        <v>Material</v>
      </c>
      <c r="K17767" s="55" t="n">
        <f aca="false">SUM(E17767:F17767)</f>
        <v>15.68</v>
      </c>
    </row>
    <row r="17768" customFormat="false" ht="14.4" hidden="false" customHeight="false" outlineLevel="0" collapsed="false">
      <c r="A17768" s="56" t="s">
        <v>946</v>
      </c>
      <c r="B17768" s="93" t="n">
        <v>43439</v>
      </c>
      <c r="C17768" s="0" t="s">
        <v>1734</v>
      </c>
      <c r="D17768" s="0" t="s">
        <v>5839</v>
      </c>
      <c r="F17768" s="55" t="n">
        <v>428.61</v>
      </c>
      <c r="G17768" s="0" t="s">
        <v>64</v>
      </c>
      <c r="H17768" s="56"/>
      <c r="I17768" s="56"/>
      <c r="J17768" s="0" t="str">
        <f aca="false">IF(E17768&lt;&gt;0,"Labor",IF(F17768&lt;&gt;0,"Material","other"))</f>
        <v>Material</v>
      </c>
      <c r="K17768" s="55" t="n">
        <f aca="false">SUM(E17768:F17768)</f>
        <v>428.61</v>
      </c>
    </row>
    <row r="17769" customFormat="false" ht="14.4" hidden="false" customHeight="false" outlineLevel="0" collapsed="false">
      <c r="A17769" s="56" t="s">
        <v>946</v>
      </c>
      <c r="B17769" s="93" t="n">
        <v>43439</v>
      </c>
      <c r="C17769" s="0" t="s">
        <v>1734</v>
      </c>
      <c r="D17769" s="0" t="s">
        <v>5840</v>
      </c>
      <c r="F17769" s="55" t="n">
        <v>1414.57</v>
      </c>
      <c r="G17769" s="0" t="s">
        <v>23</v>
      </c>
      <c r="H17769" s="56"/>
      <c r="I17769" s="56"/>
      <c r="J17769" s="0" t="str">
        <f aca="false">IF(E17769&lt;&gt;0,"Labor",IF(F17769&lt;&gt;0,"Material","other"))</f>
        <v>Material</v>
      </c>
      <c r="K17769" s="55" t="n">
        <f aca="false">SUM(E17769:F17769)</f>
        <v>1414.57</v>
      </c>
    </row>
    <row r="17770" customFormat="false" ht="14.4" hidden="false" customHeight="false" outlineLevel="0" collapsed="false">
      <c r="A17770" s="56" t="s">
        <v>946</v>
      </c>
      <c r="B17770" s="93" t="n">
        <v>43439</v>
      </c>
      <c r="C17770" s="0" t="s">
        <v>1734</v>
      </c>
      <c r="D17770" s="0" t="s">
        <v>5841</v>
      </c>
      <c r="F17770" s="55" t="n">
        <v>118.24</v>
      </c>
      <c r="G17770" s="0" t="s">
        <v>5822</v>
      </c>
      <c r="H17770" s="56"/>
      <c r="I17770" s="56"/>
      <c r="J17770" s="0" t="str">
        <f aca="false">IF(E17770&lt;&gt;0,"Labor",IF(F17770&lt;&gt;0,"Material","other"))</f>
        <v>Material</v>
      </c>
      <c r="K17770" s="55" t="n">
        <f aca="false">SUM(E17770:F17770)</f>
        <v>118.24</v>
      </c>
    </row>
    <row r="17771" customFormat="false" ht="14.4" hidden="false" customHeight="false" outlineLevel="0" collapsed="false">
      <c r="A17771" s="56" t="s">
        <v>946</v>
      </c>
      <c r="B17771" s="93" t="n">
        <v>43439</v>
      </c>
      <c r="C17771" s="0" t="s">
        <v>1734</v>
      </c>
      <c r="F17771" s="55" t="n">
        <v>96.21</v>
      </c>
      <c r="G17771" s="0" t="s">
        <v>14</v>
      </c>
      <c r="H17771" s="56"/>
      <c r="I17771" s="56"/>
      <c r="J17771" s="0" t="str">
        <f aca="false">IF(E17771&lt;&gt;0,"Labor",IF(F17771&lt;&gt;0,"Material","other"))</f>
        <v>Material</v>
      </c>
      <c r="K17771" s="55" t="n">
        <f aca="false">SUM(E17771:F17771)</f>
        <v>96.21</v>
      </c>
    </row>
    <row r="17772" customFormat="false" ht="14.4" hidden="false" customHeight="false" outlineLevel="0" collapsed="false">
      <c r="A17772" s="56" t="s">
        <v>946</v>
      </c>
      <c r="B17772" s="60" t="n">
        <v>43440</v>
      </c>
      <c r="C17772" s="0" t="s">
        <v>1634</v>
      </c>
      <c r="D17772" s="0" t="s">
        <v>4638</v>
      </c>
      <c r="E17772" s="61" t="n">
        <v>2000</v>
      </c>
      <c r="F17772" s="61"/>
      <c r="G17772" s="0" t="s">
        <v>90</v>
      </c>
      <c r="H17772" s="56"/>
      <c r="I17772" s="56"/>
      <c r="J17772" s="0" t="str">
        <f aca="false">IF(E17772&lt;&gt;0,"Labor",IF(F17772&lt;&gt;0,"Material","other"))</f>
        <v>Labor</v>
      </c>
      <c r="K17772" s="55" t="n">
        <f aca="false">SUM(E17772:F17772)</f>
        <v>2000</v>
      </c>
    </row>
    <row r="17773" customFormat="false" ht="14.4" hidden="false" customHeight="false" outlineLevel="0" collapsed="false">
      <c r="A17773" s="56" t="s">
        <v>946</v>
      </c>
      <c r="B17773" s="60" t="n">
        <v>43440</v>
      </c>
      <c r="C17773" s="0" t="s">
        <v>1634</v>
      </c>
      <c r="D17773" s="0" t="s">
        <v>4638</v>
      </c>
      <c r="E17773" s="61" t="n">
        <v>2500</v>
      </c>
      <c r="F17773" s="61"/>
      <c r="G17773" s="0" t="s">
        <v>64</v>
      </c>
      <c r="H17773" s="56"/>
      <c r="I17773" s="56"/>
      <c r="J17773" s="0" t="str">
        <f aca="false">IF(E17773&lt;&gt;0,"Labor",IF(F17773&lt;&gt;0,"Material","other"))</f>
        <v>Labor</v>
      </c>
      <c r="K17773" s="55" t="n">
        <f aca="false">SUM(E17773:F17773)</f>
        <v>2500</v>
      </c>
    </row>
    <row r="17774" customFormat="false" ht="14.4" hidden="false" customHeight="false" outlineLevel="0" collapsed="false">
      <c r="A17774" s="56" t="s">
        <v>946</v>
      </c>
      <c r="B17774" s="60" t="n">
        <v>43440</v>
      </c>
      <c r="C17774" s="0" t="s">
        <v>1634</v>
      </c>
      <c r="D17774" s="0" t="s">
        <v>1278</v>
      </c>
      <c r="E17774" s="61" t="n">
        <v>2536</v>
      </c>
      <c r="F17774" s="61"/>
      <c r="G17774" s="0" t="s">
        <v>117</v>
      </c>
      <c r="H17774" s="56"/>
      <c r="I17774" s="56"/>
      <c r="J17774" s="0" t="str">
        <f aca="false">IF(E17774&lt;&gt;0,"Labor",IF(F17774&lt;&gt;0,"Material","other"))</f>
        <v>Labor</v>
      </c>
      <c r="K17774" s="55" t="n">
        <f aca="false">SUM(E17774:F17774)</f>
        <v>2536</v>
      </c>
    </row>
    <row r="17775" customFormat="false" ht="14.4" hidden="false" customHeight="false" outlineLevel="0" collapsed="false">
      <c r="A17775" s="56" t="s">
        <v>946</v>
      </c>
      <c r="B17775" s="60" t="n">
        <v>43440</v>
      </c>
      <c r="C17775" s="0" t="s">
        <v>1634</v>
      </c>
      <c r="D17775" s="0" t="s">
        <v>1278</v>
      </c>
      <c r="E17775" s="61" t="n">
        <v>3971</v>
      </c>
      <c r="F17775" s="61"/>
      <c r="G17775" s="0" t="s">
        <v>156</v>
      </c>
      <c r="H17775" s="56"/>
      <c r="I17775" s="56"/>
      <c r="J17775" s="0" t="str">
        <f aca="false">IF(E17775&lt;&gt;0,"Labor",IF(F17775&lt;&gt;0,"Material","other"))</f>
        <v>Labor</v>
      </c>
      <c r="K17775" s="55" t="n">
        <f aca="false">SUM(E17775:F17775)</f>
        <v>3971</v>
      </c>
    </row>
    <row r="17776" customFormat="false" ht="14.4" hidden="false" customHeight="false" outlineLevel="0" collapsed="false">
      <c r="A17776" s="56" t="s">
        <v>946</v>
      </c>
      <c r="B17776" s="60" t="n">
        <v>43440</v>
      </c>
      <c r="C17776" s="0" t="s">
        <v>1634</v>
      </c>
      <c r="D17776" s="0" t="s">
        <v>1278</v>
      </c>
      <c r="E17776" s="61" t="n">
        <v>550</v>
      </c>
      <c r="F17776" s="61"/>
      <c r="G17776" s="0" t="s">
        <v>74</v>
      </c>
      <c r="H17776" s="56"/>
      <c r="I17776" s="56"/>
      <c r="J17776" s="0" t="str">
        <f aca="false">IF(E17776&lt;&gt;0,"Labor",IF(F17776&lt;&gt;0,"Material","other"))</f>
        <v>Labor</v>
      </c>
      <c r="K17776" s="55" t="n">
        <f aca="false">SUM(E17776:F17776)</f>
        <v>550</v>
      </c>
    </row>
    <row r="17777" customFormat="false" ht="14.4" hidden="false" customHeight="false" outlineLevel="0" collapsed="false">
      <c r="A17777" s="56" t="s">
        <v>946</v>
      </c>
      <c r="B17777" s="60" t="n">
        <v>43440</v>
      </c>
      <c r="C17777" s="0" t="s">
        <v>1634</v>
      </c>
      <c r="D17777" s="0" t="s">
        <v>1278</v>
      </c>
      <c r="E17777" s="61" t="n">
        <v>600</v>
      </c>
      <c r="F17777" s="61"/>
      <c r="G17777" s="0" t="s">
        <v>64</v>
      </c>
      <c r="H17777" s="56"/>
      <c r="I17777" s="56"/>
      <c r="J17777" s="0" t="str">
        <f aca="false">IF(E17777&lt;&gt;0,"Labor",IF(F17777&lt;&gt;0,"Material","other"))</f>
        <v>Labor</v>
      </c>
      <c r="K17777" s="55" t="n">
        <f aca="false">SUM(E17777:F17777)</f>
        <v>600</v>
      </c>
    </row>
    <row r="17778" customFormat="false" ht="14.4" hidden="false" customHeight="false" outlineLevel="0" collapsed="false">
      <c r="A17778" s="56" t="s">
        <v>946</v>
      </c>
      <c r="B17778" s="60" t="n">
        <v>43440</v>
      </c>
      <c r="C17778" s="0" t="s">
        <v>1734</v>
      </c>
      <c r="D17778" s="0" t="s">
        <v>1742</v>
      </c>
      <c r="E17778" s="61"/>
      <c r="F17778" s="61" t="n">
        <v>170.87</v>
      </c>
      <c r="G17778" s="0" t="s">
        <v>74</v>
      </c>
      <c r="H17778" s="56"/>
      <c r="I17778" s="56"/>
      <c r="J17778" s="0" t="str">
        <f aca="false">IF(E17778&lt;&gt;0,"Labor",IF(F17778&lt;&gt;0,"Material","other"))</f>
        <v>Material</v>
      </c>
      <c r="K17778" s="55" t="n">
        <f aca="false">SUM(E17778:F17778)</f>
        <v>170.87</v>
      </c>
    </row>
    <row r="17779" customFormat="false" ht="14.4" hidden="false" customHeight="false" outlineLevel="0" collapsed="false">
      <c r="A17779" s="56" t="s">
        <v>946</v>
      </c>
      <c r="B17779" s="60" t="n">
        <v>43440</v>
      </c>
      <c r="C17779" s="0" t="s">
        <v>1734</v>
      </c>
      <c r="D17779" s="0" t="s">
        <v>1742</v>
      </c>
      <c r="E17779" s="61"/>
      <c r="F17779" s="61" t="n">
        <v>8.38</v>
      </c>
      <c r="G17779" s="0" t="s">
        <v>74</v>
      </c>
      <c r="H17779" s="56"/>
      <c r="I17779" s="56"/>
      <c r="J17779" s="0" t="str">
        <f aca="false">IF(E17779&lt;&gt;0,"Labor",IF(F17779&lt;&gt;0,"Material","other"))</f>
        <v>Material</v>
      </c>
      <c r="K17779" s="55" t="n">
        <f aca="false">SUM(E17779:F17779)</f>
        <v>8.38</v>
      </c>
    </row>
    <row r="17780" customFormat="false" ht="14.4" hidden="false" customHeight="false" outlineLevel="0" collapsed="false">
      <c r="A17780" s="56" t="s">
        <v>946</v>
      </c>
      <c r="B17780" s="60" t="n">
        <v>43441</v>
      </c>
      <c r="C17780" s="0" t="s">
        <v>1634</v>
      </c>
      <c r="D17780" s="0" t="s">
        <v>1213</v>
      </c>
      <c r="E17780" s="61" t="n">
        <v>1498</v>
      </c>
      <c r="F17780" s="61"/>
      <c r="G17780" s="0" t="s">
        <v>5601</v>
      </c>
      <c r="H17780" s="56"/>
      <c r="I17780" s="56"/>
      <c r="J17780" s="0" t="str">
        <f aca="false">IF(E17780&lt;&gt;0,"Labor",IF(F17780&lt;&gt;0,"Material","other"))</f>
        <v>Labor</v>
      </c>
      <c r="K17780" s="55" t="n">
        <f aca="false">SUM(E17780:F17780)</f>
        <v>1498</v>
      </c>
    </row>
    <row r="17781" customFormat="false" ht="14.4" hidden="false" customHeight="false" outlineLevel="0" collapsed="false">
      <c r="A17781" s="56" t="s">
        <v>946</v>
      </c>
      <c r="B17781" s="60" t="n">
        <v>43441</v>
      </c>
      <c r="C17781" s="0" t="s">
        <v>1634</v>
      </c>
      <c r="D17781" s="0" t="s">
        <v>1545</v>
      </c>
      <c r="E17781" s="61" t="n">
        <v>260</v>
      </c>
      <c r="F17781" s="61"/>
      <c r="G17781" s="0" t="s">
        <v>324</v>
      </c>
      <c r="H17781" s="56"/>
      <c r="I17781" s="56"/>
      <c r="J17781" s="0" t="str">
        <f aca="false">IF(E17781&lt;&gt;0,"Labor",IF(F17781&lt;&gt;0,"Material","other"))</f>
        <v>Labor</v>
      </c>
      <c r="K17781" s="55" t="n">
        <f aca="false">SUM(E17781:F17781)</f>
        <v>260</v>
      </c>
    </row>
    <row r="17782" customFormat="false" ht="14.4" hidden="false" customHeight="false" outlineLevel="0" collapsed="false">
      <c r="A17782" s="56" t="s">
        <v>946</v>
      </c>
      <c r="B17782" s="60" t="n">
        <v>43441</v>
      </c>
      <c r="C17782" s="0" t="s">
        <v>1734</v>
      </c>
      <c r="D17782" s="0" t="s">
        <v>1742</v>
      </c>
      <c r="E17782" s="61"/>
      <c r="F17782" s="61" t="n">
        <v>232.92</v>
      </c>
      <c r="G17782" s="0" t="s">
        <v>243</v>
      </c>
      <c r="H17782" s="56"/>
      <c r="I17782" s="56"/>
      <c r="J17782" s="0" t="str">
        <f aca="false">IF(E17782&lt;&gt;0,"Labor",IF(F17782&lt;&gt;0,"Material","other"))</f>
        <v>Material</v>
      </c>
      <c r="K17782" s="55" t="n">
        <f aca="false">SUM(E17782:F17782)</f>
        <v>232.92</v>
      </c>
    </row>
    <row r="17783" customFormat="false" ht="14.4" hidden="false" customHeight="false" outlineLevel="0" collapsed="false">
      <c r="A17783" s="56" t="s">
        <v>946</v>
      </c>
      <c r="B17783" s="93" t="n">
        <v>43441</v>
      </c>
      <c r="C17783" s="0" t="s">
        <v>1734</v>
      </c>
      <c r="D17783" s="0" t="s">
        <v>5842</v>
      </c>
      <c r="F17783" s="55" t="n">
        <v>596.4</v>
      </c>
      <c r="G17783" s="0" t="s">
        <v>23</v>
      </c>
      <c r="H17783" s="56"/>
      <c r="I17783" s="56"/>
      <c r="J17783" s="0" t="str">
        <f aca="false">IF(E17783&lt;&gt;0,"Labor",IF(F17783&lt;&gt;0,"Material","other"))</f>
        <v>Material</v>
      </c>
      <c r="K17783" s="55" t="n">
        <f aca="false">SUM(E17783:F17783)</f>
        <v>596.4</v>
      </c>
    </row>
    <row r="17784" customFormat="false" ht="14.4" hidden="false" customHeight="false" outlineLevel="0" collapsed="false">
      <c r="A17784" s="56" t="s">
        <v>946</v>
      </c>
      <c r="B17784" s="93" t="n">
        <v>43441</v>
      </c>
      <c r="C17784" s="0" t="n">
        <v>152000696274</v>
      </c>
      <c r="D17784" s="0" t="s">
        <v>5843</v>
      </c>
      <c r="F17784" s="55" t="n">
        <v>157.27</v>
      </c>
      <c r="G17784" s="0" t="s">
        <v>232</v>
      </c>
      <c r="H17784" s="56"/>
      <c r="I17784" s="56"/>
      <c r="J17784" s="0" t="str">
        <f aca="false">IF(E17784&lt;&gt;0,"Labor",IF(F17784&lt;&gt;0,"Material","other"))</f>
        <v>Material</v>
      </c>
      <c r="K17784" s="55" t="n">
        <f aca="false">SUM(E17784:F17784)</f>
        <v>157.27</v>
      </c>
    </row>
    <row r="17785" customFormat="false" ht="14.4" hidden="false" customHeight="false" outlineLevel="0" collapsed="false">
      <c r="A17785" s="56" t="s">
        <v>946</v>
      </c>
      <c r="B17785" s="93" t="n">
        <v>43441</v>
      </c>
      <c r="C17785" s="0" t="s">
        <v>1734</v>
      </c>
      <c r="D17785" s="0" t="s">
        <v>5844</v>
      </c>
      <c r="F17785" s="55" t="n">
        <v>523.85</v>
      </c>
      <c r="G17785" s="0" t="s">
        <v>5822</v>
      </c>
      <c r="H17785" s="56"/>
      <c r="I17785" s="56"/>
      <c r="J17785" s="0" t="str">
        <f aca="false">IF(E17785&lt;&gt;0,"Labor",IF(F17785&lt;&gt;0,"Material","other"))</f>
        <v>Material</v>
      </c>
      <c r="K17785" s="55" t="n">
        <f aca="false">SUM(E17785:F17785)</f>
        <v>523.85</v>
      </c>
    </row>
    <row r="17786" customFormat="false" ht="14.4" hidden="false" customHeight="false" outlineLevel="0" collapsed="false">
      <c r="A17786" s="56" t="s">
        <v>946</v>
      </c>
      <c r="B17786" s="93" t="n">
        <v>43442</v>
      </c>
      <c r="C17786" s="0" t="n">
        <v>152000696274</v>
      </c>
      <c r="D17786" s="0" t="s">
        <v>5845</v>
      </c>
      <c r="F17786" s="55" t="n">
        <v>468.39</v>
      </c>
      <c r="G17786" s="0" t="s">
        <v>232</v>
      </c>
      <c r="H17786" s="56"/>
      <c r="I17786" s="56"/>
      <c r="J17786" s="0" t="str">
        <f aca="false">IF(E17786&lt;&gt;0,"Labor",IF(F17786&lt;&gt;0,"Material","other"))</f>
        <v>Material</v>
      </c>
      <c r="K17786" s="55" t="n">
        <f aca="false">SUM(E17786:F17786)</f>
        <v>468.39</v>
      </c>
    </row>
    <row r="17787" customFormat="false" ht="14.4" hidden="false" customHeight="false" outlineLevel="0" collapsed="false">
      <c r="A17787" s="56" t="s">
        <v>946</v>
      </c>
      <c r="B17787" s="93" t="n">
        <v>43442</v>
      </c>
      <c r="C17787" s="0" t="s">
        <v>1734</v>
      </c>
      <c r="D17787" s="0" t="s">
        <v>5846</v>
      </c>
      <c r="F17787" s="55" t="n">
        <v>218.22</v>
      </c>
      <c r="G17787" s="0" t="s">
        <v>5822</v>
      </c>
      <c r="H17787" s="56"/>
      <c r="I17787" s="56"/>
      <c r="J17787" s="0" t="str">
        <f aca="false">IF(E17787&lt;&gt;0,"Labor",IF(F17787&lt;&gt;0,"Material","other"))</f>
        <v>Material</v>
      </c>
      <c r="K17787" s="55" t="n">
        <f aca="false">SUM(E17787:F17787)</f>
        <v>218.22</v>
      </c>
    </row>
    <row r="17788" customFormat="false" ht="14.4" hidden="false" customHeight="false" outlineLevel="0" collapsed="false">
      <c r="A17788" s="56" t="s">
        <v>946</v>
      </c>
      <c r="B17788" s="60" t="n">
        <v>43444</v>
      </c>
      <c r="C17788" s="0" t="s">
        <v>1634</v>
      </c>
      <c r="D17788" s="0" t="s">
        <v>962</v>
      </c>
      <c r="E17788" s="61" t="n">
        <v>2935</v>
      </c>
      <c r="F17788" s="61"/>
      <c r="G17788" s="0" t="s">
        <v>24</v>
      </c>
      <c r="H17788" s="56"/>
      <c r="I17788" s="56"/>
      <c r="J17788" s="0" t="str">
        <f aca="false">IF(E17788&lt;&gt;0,"Labor",IF(F17788&lt;&gt;0,"Material","other"))</f>
        <v>Labor</v>
      </c>
      <c r="K17788" s="55" t="n">
        <f aca="false">SUM(E17788:F17788)</f>
        <v>2935</v>
      </c>
    </row>
    <row r="17789" customFormat="false" ht="14.4" hidden="false" customHeight="false" outlineLevel="0" collapsed="false">
      <c r="A17789" s="56" t="s">
        <v>946</v>
      </c>
      <c r="B17789" s="60" t="n">
        <v>43444</v>
      </c>
      <c r="C17789" s="0" t="s">
        <v>1634</v>
      </c>
      <c r="D17789" s="0" t="s">
        <v>962</v>
      </c>
      <c r="E17789" s="61" t="n">
        <v>2835</v>
      </c>
      <c r="F17789" s="61"/>
      <c r="G17789" s="0" t="s">
        <v>74</v>
      </c>
      <c r="H17789" s="56"/>
      <c r="I17789" s="56"/>
      <c r="J17789" s="0" t="str">
        <f aca="false">IF(E17789&lt;&gt;0,"Labor",IF(F17789&lt;&gt;0,"Material","other"))</f>
        <v>Labor</v>
      </c>
      <c r="K17789" s="55" t="n">
        <f aca="false">SUM(E17789:F17789)</f>
        <v>2835</v>
      </c>
    </row>
    <row r="17790" customFormat="false" ht="14.4" hidden="false" customHeight="false" outlineLevel="0" collapsed="false">
      <c r="A17790" s="56" t="s">
        <v>946</v>
      </c>
      <c r="B17790" s="60" t="n">
        <v>43444</v>
      </c>
      <c r="C17790" s="0" t="s">
        <v>1634</v>
      </c>
      <c r="D17790" s="0" t="s">
        <v>962</v>
      </c>
      <c r="E17790" s="61" t="n">
        <v>1005</v>
      </c>
      <c r="F17790" s="61"/>
      <c r="G17790" s="0" t="s">
        <v>243</v>
      </c>
      <c r="H17790" s="56"/>
      <c r="I17790" s="56"/>
      <c r="J17790" s="0" t="str">
        <f aca="false">IF(E17790&lt;&gt;0,"Labor",IF(F17790&lt;&gt;0,"Material","other"))</f>
        <v>Labor</v>
      </c>
      <c r="K17790" s="55" t="n">
        <f aca="false">SUM(E17790:F17790)</f>
        <v>1005</v>
      </c>
    </row>
    <row r="17791" customFormat="false" ht="14.4" hidden="false" customHeight="false" outlineLevel="0" collapsed="false">
      <c r="A17791" s="56" t="s">
        <v>946</v>
      </c>
      <c r="B17791" s="60" t="n">
        <v>43444</v>
      </c>
      <c r="C17791" s="0" t="s">
        <v>1634</v>
      </c>
      <c r="D17791" s="0" t="s">
        <v>962</v>
      </c>
      <c r="E17791" s="61" t="n">
        <v>280</v>
      </c>
      <c r="F17791" s="61"/>
      <c r="G17791" s="0" t="s">
        <v>27</v>
      </c>
      <c r="H17791" s="56"/>
      <c r="I17791" s="56"/>
      <c r="J17791" s="0" t="str">
        <f aca="false">IF(E17791&lt;&gt;0,"Labor",IF(F17791&lt;&gt;0,"Material","other"))</f>
        <v>Labor</v>
      </c>
      <c r="K17791" s="55" t="n">
        <f aca="false">SUM(E17791:F17791)</f>
        <v>280</v>
      </c>
    </row>
    <row r="17792" customFormat="false" ht="14.4" hidden="false" customHeight="false" outlineLevel="0" collapsed="false">
      <c r="A17792" s="56" t="s">
        <v>946</v>
      </c>
      <c r="B17792" s="60" t="n">
        <v>43444</v>
      </c>
      <c r="C17792" s="0" t="s">
        <v>1634</v>
      </c>
      <c r="D17792" s="0" t="s">
        <v>962</v>
      </c>
      <c r="E17792" s="61" t="n">
        <v>795</v>
      </c>
      <c r="F17792" s="61"/>
      <c r="G17792" s="0" t="s">
        <v>5601</v>
      </c>
      <c r="H17792" s="56"/>
      <c r="I17792" s="56"/>
      <c r="J17792" s="0" t="str">
        <f aca="false">IF(E17792&lt;&gt;0,"Labor",IF(F17792&lt;&gt;0,"Material","other"))</f>
        <v>Labor</v>
      </c>
      <c r="K17792" s="55" t="n">
        <f aca="false">SUM(E17792:F17792)</f>
        <v>795</v>
      </c>
    </row>
    <row r="17793" customFormat="false" ht="14.4" hidden="false" customHeight="false" outlineLevel="0" collapsed="false">
      <c r="A17793" s="56" t="s">
        <v>946</v>
      </c>
      <c r="B17793" s="60" t="n">
        <v>43444</v>
      </c>
      <c r="C17793" s="0" t="s">
        <v>1634</v>
      </c>
      <c r="D17793" s="0" t="s">
        <v>962</v>
      </c>
      <c r="E17793" s="61" t="n">
        <v>300</v>
      </c>
      <c r="F17793" s="61"/>
      <c r="G17793" s="0" t="s">
        <v>226</v>
      </c>
      <c r="H17793" s="56"/>
      <c r="I17793" s="56"/>
      <c r="J17793" s="0" t="str">
        <f aca="false">IF(E17793&lt;&gt;0,"Labor",IF(F17793&lt;&gt;0,"Material","other"))</f>
        <v>Labor</v>
      </c>
      <c r="K17793" s="55" t="n">
        <f aca="false">SUM(E17793:F17793)</f>
        <v>300</v>
      </c>
    </row>
    <row r="17794" customFormat="false" ht="14.4" hidden="false" customHeight="false" outlineLevel="0" collapsed="false">
      <c r="A17794" s="56" t="s">
        <v>946</v>
      </c>
      <c r="B17794" s="60" t="n">
        <v>43444</v>
      </c>
      <c r="C17794" s="0" t="s">
        <v>1634</v>
      </c>
      <c r="D17794" s="0" t="s">
        <v>962</v>
      </c>
      <c r="E17794" s="61" t="n">
        <v>3335</v>
      </c>
      <c r="F17794" s="61"/>
      <c r="G17794" s="0" t="s">
        <v>64</v>
      </c>
      <c r="H17794" s="56"/>
      <c r="I17794" s="56"/>
      <c r="J17794" s="0" t="str">
        <f aca="false">IF(E17794&lt;&gt;0,"Labor",IF(F17794&lt;&gt;0,"Material","other"))</f>
        <v>Labor</v>
      </c>
      <c r="K17794" s="55" t="n">
        <f aca="false">SUM(E17794:F17794)</f>
        <v>3335</v>
      </c>
    </row>
    <row r="17795" customFormat="false" ht="14.4" hidden="false" customHeight="false" outlineLevel="0" collapsed="false">
      <c r="A17795" s="56" t="s">
        <v>946</v>
      </c>
      <c r="B17795" s="60" t="n">
        <v>43444</v>
      </c>
      <c r="C17795" s="0" t="s">
        <v>1634</v>
      </c>
      <c r="D17795" s="0" t="s">
        <v>3997</v>
      </c>
      <c r="E17795" s="61" t="n">
        <v>1700</v>
      </c>
      <c r="F17795" s="61"/>
      <c r="G17795" s="0" t="s">
        <v>13</v>
      </c>
      <c r="H17795" s="56"/>
      <c r="I17795" s="56"/>
      <c r="J17795" s="0" t="str">
        <f aca="false">IF(E17795&lt;&gt;0,"Labor",IF(F17795&lt;&gt;0,"Material","other"))</f>
        <v>Labor</v>
      </c>
      <c r="K17795" s="55" t="n">
        <f aca="false">SUM(E17795:F17795)</f>
        <v>1700</v>
      </c>
    </row>
    <row r="17796" customFormat="false" ht="14.4" hidden="false" customHeight="false" outlineLevel="0" collapsed="false">
      <c r="A17796" s="56" t="s">
        <v>946</v>
      </c>
      <c r="B17796" s="60" t="n">
        <v>43444</v>
      </c>
      <c r="C17796" s="0" t="s">
        <v>948</v>
      </c>
      <c r="D17796" s="0" t="s">
        <v>962</v>
      </c>
      <c r="E17796" s="61" t="n">
        <v>300</v>
      </c>
      <c r="F17796" s="61"/>
      <c r="G17796" s="0" t="s">
        <v>226</v>
      </c>
      <c r="H17796" s="56"/>
      <c r="I17796" s="56"/>
      <c r="J17796" s="0" t="str">
        <f aca="false">IF(E17796&lt;&gt;0,"Labor",IF(F17796&lt;&gt;0,"Material","other"))</f>
        <v>Labor</v>
      </c>
      <c r="K17796" s="55" t="n">
        <f aca="false">SUM(E17796:F17796)</f>
        <v>300</v>
      </c>
    </row>
    <row r="17797" customFormat="false" ht="14.4" hidden="false" customHeight="false" outlineLevel="0" collapsed="false">
      <c r="A17797" s="56" t="s">
        <v>946</v>
      </c>
      <c r="B17797" s="60" t="n">
        <v>43444</v>
      </c>
      <c r="C17797" s="0" t="s">
        <v>948</v>
      </c>
      <c r="D17797" s="0" t="s">
        <v>1705</v>
      </c>
      <c r="E17797" s="61" t="n">
        <v>450</v>
      </c>
      <c r="F17797" s="61"/>
      <c r="G17797" s="0" t="s">
        <v>199</v>
      </c>
      <c r="H17797" s="56"/>
      <c r="I17797" s="56"/>
      <c r="J17797" s="0" t="str">
        <f aca="false">IF(E17797&lt;&gt;0,"Labor",IF(F17797&lt;&gt;0,"Material","other"))</f>
        <v>Labor</v>
      </c>
      <c r="K17797" s="55" t="n">
        <f aca="false">SUM(E17797:F17797)</f>
        <v>450</v>
      </c>
    </row>
    <row r="17798" customFormat="false" ht="14.4" hidden="false" customHeight="false" outlineLevel="0" collapsed="false">
      <c r="A17798" s="56" t="s">
        <v>946</v>
      </c>
      <c r="B17798" s="93" t="n">
        <v>43444</v>
      </c>
      <c r="C17798" s="0" t="s">
        <v>1734</v>
      </c>
      <c r="D17798" s="0" t="s">
        <v>5713</v>
      </c>
      <c r="F17798" s="55" t="n">
        <v>-179.32</v>
      </c>
      <c r="G17798" s="0" t="s">
        <v>64</v>
      </c>
      <c r="H17798" s="56"/>
      <c r="I17798" s="56"/>
      <c r="J17798" s="0" t="str">
        <f aca="false">IF(E17798&lt;&gt;0,"Labor",IF(F17798&lt;&gt;0,"Material","other"))</f>
        <v>Material</v>
      </c>
      <c r="K17798" s="55" t="n">
        <f aca="false">SUM(E17798:F17798)</f>
        <v>-179.32</v>
      </c>
    </row>
    <row r="17799" customFormat="false" ht="14.4" hidden="false" customHeight="false" outlineLevel="0" collapsed="false">
      <c r="A17799" s="56" t="s">
        <v>946</v>
      </c>
      <c r="B17799" s="93" t="n">
        <v>43444</v>
      </c>
      <c r="C17799" s="0" t="n">
        <v>3014551503</v>
      </c>
      <c r="D17799" s="0" t="s">
        <v>5713</v>
      </c>
      <c r="F17799" s="55" t="n">
        <v>179.32</v>
      </c>
      <c r="G17799" s="0" t="s">
        <v>5847</v>
      </c>
      <c r="H17799" s="56"/>
      <c r="I17799" s="56"/>
      <c r="J17799" s="0" t="str">
        <f aca="false">IF(E17799&lt;&gt;0,"Labor",IF(F17799&lt;&gt;0,"Material","other"))</f>
        <v>Material</v>
      </c>
      <c r="K17799" s="55" t="n">
        <f aca="false">SUM(E17799:F17799)</f>
        <v>179.32</v>
      </c>
    </row>
    <row r="17800" customFormat="false" ht="14.4" hidden="false" customHeight="false" outlineLevel="0" collapsed="false">
      <c r="A17800" s="56" t="s">
        <v>946</v>
      </c>
      <c r="B17800" s="93" t="n">
        <v>43444</v>
      </c>
      <c r="C17800" s="0" t="s">
        <v>1734</v>
      </c>
      <c r="D17800" s="0" t="s">
        <v>5848</v>
      </c>
      <c r="F17800" s="55" t="n">
        <v>1630.78</v>
      </c>
      <c r="G17800" s="0" t="s">
        <v>74</v>
      </c>
      <c r="H17800" s="56"/>
      <c r="I17800" s="56"/>
      <c r="J17800" s="0" t="str">
        <f aca="false">IF(E17800&lt;&gt;0,"Labor",IF(F17800&lt;&gt;0,"Material","other"))</f>
        <v>Material</v>
      </c>
      <c r="K17800" s="55" t="n">
        <f aca="false">SUM(E17800:F17800)</f>
        <v>1630.78</v>
      </c>
    </row>
    <row r="17801" customFormat="false" ht="14.4" hidden="false" customHeight="false" outlineLevel="0" collapsed="false">
      <c r="A17801" s="56" t="s">
        <v>946</v>
      </c>
      <c r="B17801" s="93" t="n">
        <v>43444</v>
      </c>
      <c r="C17801" s="0" t="s">
        <v>1734</v>
      </c>
      <c r="D17801" s="0" t="s">
        <v>5849</v>
      </c>
      <c r="F17801" s="55" t="n">
        <v>1120.61</v>
      </c>
      <c r="G17801" s="0" t="s">
        <v>818</v>
      </c>
      <c r="H17801" s="56"/>
      <c r="I17801" s="56"/>
      <c r="J17801" s="0" t="str">
        <f aca="false">IF(E17801&lt;&gt;0,"Labor",IF(F17801&lt;&gt;0,"Material","other"))</f>
        <v>Material</v>
      </c>
      <c r="K17801" s="55" t="n">
        <f aca="false">SUM(E17801:F17801)</f>
        <v>1120.61</v>
      </c>
    </row>
    <row r="17802" customFormat="false" ht="14.4" hidden="false" customHeight="false" outlineLevel="0" collapsed="false">
      <c r="A17802" s="56" t="s">
        <v>946</v>
      </c>
      <c r="B17802" s="93" t="n">
        <v>43444</v>
      </c>
      <c r="C17802" s="0" t="s">
        <v>1734</v>
      </c>
      <c r="D17802" s="0" t="s">
        <v>5850</v>
      </c>
      <c r="F17802" s="55" t="n">
        <v>2138.33</v>
      </c>
      <c r="G17802" s="0" t="s">
        <v>24</v>
      </c>
      <c r="H17802" s="56"/>
      <c r="I17802" s="56"/>
      <c r="J17802" s="0" t="str">
        <f aca="false">IF(E17802&lt;&gt;0,"Labor",IF(F17802&lt;&gt;0,"Material","other"))</f>
        <v>Material</v>
      </c>
      <c r="K17802" s="55" t="n">
        <f aca="false">SUM(E17802:F17802)</f>
        <v>2138.33</v>
      </c>
    </row>
    <row r="17803" customFormat="false" ht="14.4" hidden="false" customHeight="false" outlineLevel="0" collapsed="false">
      <c r="A17803" s="56" t="s">
        <v>946</v>
      </c>
      <c r="B17803" s="60" t="n">
        <v>43445</v>
      </c>
      <c r="C17803" s="0" t="s">
        <v>1634</v>
      </c>
      <c r="D17803" s="0" t="s">
        <v>1726</v>
      </c>
      <c r="E17803" s="61" t="n">
        <v>500</v>
      </c>
      <c r="F17803" s="61"/>
      <c r="G17803" s="0" t="s">
        <v>11</v>
      </c>
      <c r="H17803" s="56"/>
      <c r="I17803" s="56"/>
      <c r="J17803" s="0" t="str">
        <f aca="false">IF(E17803&lt;&gt;0,"Labor",IF(F17803&lt;&gt;0,"Material","other"))</f>
        <v>Labor</v>
      </c>
      <c r="K17803" s="55" t="n">
        <f aca="false">SUM(E17803:F17803)</f>
        <v>500</v>
      </c>
    </row>
    <row r="17804" customFormat="false" ht="14.4" hidden="false" customHeight="false" outlineLevel="0" collapsed="false">
      <c r="A17804" s="56" t="s">
        <v>946</v>
      </c>
      <c r="B17804" s="60" t="n">
        <v>43445</v>
      </c>
      <c r="C17804" s="0" t="s">
        <v>1634</v>
      </c>
      <c r="D17804" s="0" t="s">
        <v>1726</v>
      </c>
      <c r="E17804" s="61" t="n">
        <v>300</v>
      </c>
      <c r="F17804" s="61"/>
      <c r="G17804" s="0" t="s">
        <v>561</v>
      </c>
      <c r="H17804" s="56"/>
      <c r="I17804" s="56"/>
      <c r="J17804" s="0" t="str">
        <f aca="false">IF(E17804&lt;&gt;0,"Labor",IF(F17804&lt;&gt;0,"Material","other"))</f>
        <v>Labor</v>
      </c>
      <c r="K17804" s="55" t="n">
        <f aca="false">SUM(E17804:F17804)</f>
        <v>300</v>
      </c>
    </row>
    <row r="17805" customFormat="false" ht="14.4" hidden="false" customHeight="false" outlineLevel="0" collapsed="false">
      <c r="A17805" s="56" t="s">
        <v>946</v>
      </c>
      <c r="B17805" s="60" t="n">
        <v>43445</v>
      </c>
      <c r="C17805" s="0" t="s">
        <v>1634</v>
      </c>
      <c r="D17805" s="0" t="s">
        <v>1726</v>
      </c>
      <c r="E17805" s="61" t="n">
        <v>225</v>
      </c>
      <c r="F17805" s="61"/>
      <c r="G17805" s="0" t="s">
        <v>11</v>
      </c>
      <c r="H17805" s="56"/>
      <c r="I17805" s="56"/>
      <c r="J17805" s="0" t="str">
        <f aca="false">IF(E17805&lt;&gt;0,"Labor",IF(F17805&lt;&gt;0,"Material","other"))</f>
        <v>Labor</v>
      </c>
      <c r="K17805" s="55" t="n">
        <f aca="false">SUM(E17805:F17805)</f>
        <v>225</v>
      </c>
    </row>
    <row r="17806" customFormat="false" ht="14.4" hidden="false" customHeight="false" outlineLevel="0" collapsed="false">
      <c r="A17806" s="56" t="s">
        <v>946</v>
      </c>
      <c r="B17806" s="93" t="n">
        <v>43445</v>
      </c>
      <c r="C17806" s="0" t="s">
        <v>1734</v>
      </c>
      <c r="D17806" s="0" t="s">
        <v>5851</v>
      </c>
      <c r="F17806" s="55" t="n">
        <v>244.94</v>
      </c>
      <c r="G17806" s="0" t="s">
        <v>286</v>
      </c>
      <c r="H17806" s="56"/>
      <c r="I17806" s="56"/>
      <c r="J17806" s="0" t="str">
        <f aca="false">IF(E17806&lt;&gt;0,"Labor",IF(F17806&lt;&gt;0,"Material","other"))</f>
        <v>Material</v>
      </c>
      <c r="K17806" s="55" t="n">
        <f aca="false">SUM(E17806:F17806)</f>
        <v>244.94</v>
      </c>
    </row>
    <row r="17807" customFormat="false" ht="14.4" hidden="false" customHeight="false" outlineLevel="0" collapsed="false">
      <c r="A17807" s="56" t="s">
        <v>946</v>
      </c>
      <c r="B17807" s="93" t="n">
        <v>43445</v>
      </c>
      <c r="C17807" s="0" t="s">
        <v>1734</v>
      </c>
      <c r="D17807" s="0" t="s">
        <v>5852</v>
      </c>
      <c r="F17807" s="55" t="n">
        <v>738.07</v>
      </c>
      <c r="G17807" s="0" t="s">
        <v>5853</v>
      </c>
      <c r="H17807" s="56"/>
      <c r="I17807" s="56"/>
      <c r="J17807" s="0" t="str">
        <f aca="false">IF(E17807&lt;&gt;0,"Labor",IF(F17807&lt;&gt;0,"Material","other"))</f>
        <v>Material</v>
      </c>
      <c r="K17807" s="55" t="n">
        <f aca="false">SUM(E17807:F17807)</f>
        <v>738.07</v>
      </c>
    </row>
    <row r="17808" customFormat="false" ht="14.4" hidden="false" customHeight="false" outlineLevel="0" collapsed="false">
      <c r="A17808" s="56" t="s">
        <v>946</v>
      </c>
      <c r="B17808" s="60" t="n">
        <v>43446</v>
      </c>
      <c r="C17808" s="0" t="s">
        <v>1734</v>
      </c>
      <c r="D17808" s="0" t="s">
        <v>1742</v>
      </c>
      <c r="E17808" s="61"/>
      <c r="F17808" s="61" t="n">
        <v>104.12</v>
      </c>
      <c r="G17808" s="0" t="s">
        <v>74</v>
      </c>
      <c r="H17808" s="56"/>
      <c r="I17808" s="56"/>
      <c r="J17808" s="0" t="str">
        <f aca="false">IF(E17808&lt;&gt;0,"Labor",IF(F17808&lt;&gt;0,"Material","other"))</f>
        <v>Material</v>
      </c>
      <c r="K17808" s="55" t="n">
        <f aca="false">SUM(E17808:F17808)</f>
        <v>104.12</v>
      </c>
    </row>
    <row r="17809" customFormat="false" ht="14.4" hidden="false" customHeight="false" outlineLevel="0" collapsed="false">
      <c r="A17809" s="56" t="s">
        <v>946</v>
      </c>
      <c r="B17809" s="93" t="n">
        <v>43446</v>
      </c>
      <c r="C17809" s="0" t="s">
        <v>1734</v>
      </c>
      <c r="D17809" s="0" t="s">
        <v>5854</v>
      </c>
      <c r="F17809" s="55" t="n">
        <v>310.61</v>
      </c>
      <c r="G17809" s="0" t="s">
        <v>5601</v>
      </c>
      <c r="H17809" s="56"/>
      <c r="I17809" s="56"/>
      <c r="J17809" s="0" t="str">
        <f aca="false">IF(E17809&lt;&gt;0,"Labor",IF(F17809&lt;&gt;0,"Material","other"))</f>
        <v>Material</v>
      </c>
      <c r="K17809" s="55" t="n">
        <f aca="false">SUM(E17809:F17809)</f>
        <v>310.61</v>
      </c>
    </row>
    <row r="17810" customFormat="false" ht="14.4" hidden="false" customHeight="false" outlineLevel="0" collapsed="false">
      <c r="A17810" s="56" t="s">
        <v>946</v>
      </c>
      <c r="B17810" s="93" t="n">
        <v>43446</v>
      </c>
      <c r="C17810" s="0" t="s">
        <v>1734</v>
      </c>
      <c r="D17810" s="0" t="s">
        <v>5855</v>
      </c>
      <c r="F17810" s="55" t="n">
        <v>526.25</v>
      </c>
      <c r="G17810" s="0" t="s">
        <v>5601</v>
      </c>
      <c r="H17810" s="56"/>
      <c r="I17810" s="56"/>
      <c r="J17810" s="0" t="str">
        <f aca="false">IF(E17810&lt;&gt;0,"Labor",IF(F17810&lt;&gt;0,"Material","other"))</f>
        <v>Material</v>
      </c>
      <c r="K17810" s="55" t="n">
        <f aca="false">SUM(E17810:F17810)</f>
        <v>526.25</v>
      </c>
    </row>
    <row r="17811" customFormat="false" ht="14.4" hidden="false" customHeight="false" outlineLevel="0" collapsed="false">
      <c r="A17811" s="56" t="s">
        <v>946</v>
      </c>
      <c r="B17811" s="93" t="n">
        <v>43446</v>
      </c>
      <c r="C17811" s="0" t="s">
        <v>1734</v>
      </c>
      <c r="D17811" s="0" t="s">
        <v>5856</v>
      </c>
      <c r="F17811" s="55" t="n">
        <v>583.84</v>
      </c>
      <c r="G17811" s="0" t="s">
        <v>23</v>
      </c>
      <c r="H17811" s="56"/>
      <c r="I17811" s="56"/>
      <c r="J17811" s="0" t="str">
        <f aca="false">IF(E17811&lt;&gt;0,"Labor",IF(F17811&lt;&gt;0,"Material","other"))</f>
        <v>Material</v>
      </c>
      <c r="K17811" s="55" t="n">
        <f aca="false">SUM(E17811:F17811)</f>
        <v>583.84</v>
      </c>
    </row>
    <row r="17812" customFormat="false" ht="14.4" hidden="false" customHeight="false" outlineLevel="0" collapsed="false">
      <c r="A17812" s="56" t="s">
        <v>946</v>
      </c>
      <c r="B17812" s="93" t="n">
        <v>43446</v>
      </c>
      <c r="C17812" s="0" t="s">
        <v>1734</v>
      </c>
      <c r="D17812" s="0" t="s">
        <v>5857</v>
      </c>
      <c r="F17812" s="55" t="n">
        <v>730.62</v>
      </c>
      <c r="G17812" s="0" t="s">
        <v>74</v>
      </c>
      <c r="H17812" s="56"/>
      <c r="I17812" s="56"/>
      <c r="J17812" s="0" t="str">
        <f aca="false">IF(E17812&lt;&gt;0,"Labor",IF(F17812&lt;&gt;0,"Material","other"))</f>
        <v>Material</v>
      </c>
      <c r="K17812" s="55" t="n">
        <f aca="false">SUM(E17812:F17812)</f>
        <v>730.62</v>
      </c>
    </row>
    <row r="17813" customFormat="false" ht="14.4" hidden="false" customHeight="false" outlineLevel="0" collapsed="false">
      <c r="A17813" s="56" t="s">
        <v>946</v>
      </c>
      <c r="B17813" s="93" t="n">
        <v>43446</v>
      </c>
      <c r="C17813" s="0" t="s">
        <v>1734</v>
      </c>
      <c r="F17813" s="55" t="n">
        <v>15.87</v>
      </c>
      <c r="G17813" s="0" t="s">
        <v>14</v>
      </c>
      <c r="H17813" s="56"/>
      <c r="I17813" s="56"/>
      <c r="J17813" s="0" t="str">
        <f aca="false">IF(E17813&lt;&gt;0,"Labor",IF(F17813&lt;&gt;0,"Material","other"))</f>
        <v>Material</v>
      </c>
      <c r="K17813" s="55" t="n">
        <f aca="false">SUM(E17813:F17813)</f>
        <v>15.87</v>
      </c>
    </row>
    <row r="17814" customFormat="false" ht="14.4" hidden="false" customHeight="false" outlineLevel="0" collapsed="false">
      <c r="A17814" s="56" t="s">
        <v>946</v>
      </c>
      <c r="B17814" s="93" t="n">
        <v>43446</v>
      </c>
      <c r="C17814" s="0" t="s">
        <v>1734</v>
      </c>
      <c r="D17814" s="0" t="s">
        <v>5858</v>
      </c>
      <c r="F17814" s="55" t="n">
        <v>291.82</v>
      </c>
      <c r="G17814" s="0" t="s">
        <v>710</v>
      </c>
      <c r="H17814" s="56"/>
      <c r="I17814" s="56"/>
      <c r="J17814" s="0" t="str">
        <f aca="false">IF(E17814&lt;&gt;0,"Labor",IF(F17814&lt;&gt;0,"Material","other"))</f>
        <v>Material</v>
      </c>
      <c r="K17814" s="55" t="n">
        <f aca="false">SUM(E17814:F17814)</f>
        <v>291.82</v>
      </c>
    </row>
    <row r="17815" customFormat="false" ht="14.4" hidden="false" customHeight="false" outlineLevel="0" collapsed="false">
      <c r="A17815" s="56" t="s">
        <v>946</v>
      </c>
      <c r="B17815" s="60" t="n">
        <v>43447</v>
      </c>
      <c r="C17815" s="0" t="s">
        <v>1734</v>
      </c>
      <c r="D17815" s="0" t="s">
        <v>1742</v>
      </c>
      <c r="E17815" s="61"/>
      <c r="F17815" s="61" t="n">
        <v>1004.83</v>
      </c>
      <c r="G17815" s="0" t="s">
        <v>117</v>
      </c>
      <c r="H17815" s="56"/>
      <c r="I17815" s="56"/>
      <c r="J17815" s="0" t="str">
        <f aca="false">IF(E17815&lt;&gt;0,"Labor",IF(F17815&lt;&gt;0,"Material","other"))</f>
        <v>Material</v>
      </c>
      <c r="K17815" s="55" t="n">
        <f aca="false">SUM(E17815:F17815)</f>
        <v>1004.83</v>
      </c>
    </row>
    <row r="17816" customFormat="false" ht="14.4" hidden="false" customHeight="false" outlineLevel="0" collapsed="false">
      <c r="A17816" s="56" t="s">
        <v>946</v>
      </c>
      <c r="B17816" s="60" t="n">
        <v>43447</v>
      </c>
      <c r="C17816" s="0" t="s">
        <v>1734</v>
      </c>
      <c r="D17816" s="0" t="s">
        <v>1742</v>
      </c>
      <c r="E17816" s="61"/>
      <c r="F17816" s="61" t="n">
        <v>482.77</v>
      </c>
      <c r="G17816" s="0" t="s">
        <v>117</v>
      </c>
      <c r="H17816" s="56"/>
      <c r="I17816" s="56"/>
      <c r="J17816" s="0" t="str">
        <f aca="false">IF(E17816&lt;&gt;0,"Labor",IF(F17816&lt;&gt;0,"Material","other"))</f>
        <v>Material</v>
      </c>
      <c r="K17816" s="55" t="n">
        <f aca="false">SUM(E17816:F17816)</f>
        <v>482.77</v>
      </c>
    </row>
    <row r="17817" customFormat="false" ht="14.4" hidden="false" customHeight="false" outlineLevel="0" collapsed="false">
      <c r="A17817" s="56" t="s">
        <v>946</v>
      </c>
      <c r="B17817" s="60" t="n">
        <v>43447</v>
      </c>
      <c r="C17817" s="0" t="s">
        <v>1734</v>
      </c>
      <c r="D17817" s="0" t="s">
        <v>1742</v>
      </c>
      <c r="E17817" s="61"/>
      <c r="F17817" s="61" t="n">
        <v>312.97</v>
      </c>
      <c r="G17817" s="0" t="s">
        <v>117</v>
      </c>
      <c r="H17817" s="56"/>
      <c r="I17817" s="56"/>
      <c r="J17817" s="0" t="str">
        <f aca="false">IF(E17817&lt;&gt;0,"Labor",IF(F17817&lt;&gt;0,"Material","other"))</f>
        <v>Material</v>
      </c>
      <c r="K17817" s="55" t="n">
        <f aca="false">SUM(E17817:F17817)</f>
        <v>312.97</v>
      </c>
    </row>
    <row r="17818" customFormat="false" ht="14.4" hidden="false" customHeight="false" outlineLevel="0" collapsed="false">
      <c r="A17818" s="56" t="s">
        <v>946</v>
      </c>
      <c r="B17818" s="60" t="n">
        <v>43447</v>
      </c>
      <c r="C17818" s="0" t="s">
        <v>1734</v>
      </c>
      <c r="D17818" s="0" t="s">
        <v>1742</v>
      </c>
      <c r="E17818" s="61"/>
      <c r="F17818" s="61" t="n">
        <v>28.61</v>
      </c>
      <c r="G17818" s="0" t="s">
        <v>117</v>
      </c>
      <c r="H17818" s="56"/>
      <c r="I17818" s="56"/>
      <c r="J17818" s="0" t="str">
        <f aca="false">IF(E17818&lt;&gt;0,"Labor",IF(F17818&lt;&gt;0,"Material","other"))</f>
        <v>Material</v>
      </c>
      <c r="K17818" s="55" t="n">
        <f aca="false">SUM(E17818:F17818)</f>
        <v>28.61</v>
      </c>
    </row>
    <row r="17819" customFormat="false" ht="14.4" hidden="false" customHeight="false" outlineLevel="0" collapsed="false">
      <c r="A17819" s="56" t="s">
        <v>946</v>
      </c>
      <c r="B17819" s="93" t="n">
        <v>43447</v>
      </c>
      <c r="C17819" s="0" t="s">
        <v>1734</v>
      </c>
      <c r="D17819" s="0" t="s">
        <v>5859</v>
      </c>
      <c r="F17819" s="55" t="n">
        <v>161.47</v>
      </c>
      <c r="G17819" s="0" t="s">
        <v>5601</v>
      </c>
      <c r="H17819" s="56"/>
      <c r="I17819" s="56"/>
      <c r="J17819" s="0" t="str">
        <f aca="false">IF(E17819&lt;&gt;0,"Labor",IF(F17819&lt;&gt;0,"Material","other"))</f>
        <v>Material</v>
      </c>
      <c r="K17819" s="55" t="n">
        <f aca="false">SUM(E17819:F17819)</f>
        <v>161.47</v>
      </c>
    </row>
    <row r="17820" customFormat="false" ht="14.4" hidden="false" customHeight="false" outlineLevel="0" collapsed="false">
      <c r="A17820" s="56" t="s">
        <v>946</v>
      </c>
      <c r="B17820" s="93" t="n">
        <v>43447</v>
      </c>
      <c r="C17820" s="0" t="s">
        <v>1734</v>
      </c>
      <c r="D17820" s="0" t="s">
        <v>5860</v>
      </c>
      <c r="F17820" s="55" t="n">
        <v>276.87</v>
      </c>
      <c r="G17820" s="0" t="s">
        <v>232</v>
      </c>
      <c r="H17820" s="56"/>
      <c r="I17820" s="56"/>
      <c r="J17820" s="0" t="str">
        <f aca="false">IF(E17820&lt;&gt;0,"Labor",IF(F17820&lt;&gt;0,"Material","other"))</f>
        <v>Material</v>
      </c>
      <c r="K17820" s="55" t="n">
        <f aca="false">SUM(E17820:F17820)</f>
        <v>276.87</v>
      </c>
    </row>
    <row r="17821" customFormat="false" ht="14.4" hidden="false" customHeight="false" outlineLevel="0" collapsed="false">
      <c r="A17821" s="56" t="s">
        <v>946</v>
      </c>
      <c r="B17821" s="60" t="n">
        <v>43448</v>
      </c>
      <c r="C17821" s="0" t="s">
        <v>1634</v>
      </c>
      <c r="D17821" s="0" t="s">
        <v>3260</v>
      </c>
      <c r="E17821" s="61" t="n">
        <v>200</v>
      </c>
      <c r="F17821" s="61"/>
      <c r="G17821" s="0" t="s">
        <v>13</v>
      </c>
      <c r="H17821" s="56"/>
      <c r="I17821" s="56"/>
      <c r="J17821" s="0" t="str">
        <f aca="false">IF(E17821&lt;&gt;0,"Labor",IF(F17821&lt;&gt;0,"Material","other"))</f>
        <v>Labor</v>
      </c>
      <c r="K17821" s="55" t="n">
        <f aca="false">SUM(E17821:F17821)</f>
        <v>200</v>
      </c>
    </row>
    <row r="17822" customFormat="false" ht="14.4" hidden="false" customHeight="false" outlineLevel="0" collapsed="false">
      <c r="A17822" s="56" t="s">
        <v>946</v>
      </c>
      <c r="B17822" s="60" t="n">
        <v>43448</v>
      </c>
      <c r="C17822" s="0" t="s">
        <v>948</v>
      </c>
      <c r="D17822" s="0" t="s">
        <v>1092</v>
      </c>
      <c r="E17822" s="61" t="n">
        <v>2000</v>
      </c>
      <c r="F17822" s="61"/>
      <c r="G17822" s="0" t="s">
        <v>64</v>
      </c>
      <c r="H17822" s="56"/>
      <c r="I17822" s="56"/>
      <c r="J17822" s="0" t="str">
        <f aca="false">IF(E17822&lt;&gt;0,"Labor",IF(F17822&lt;&gt;0,"Material","other"))</f>
        <v>Labor</v>
      </c>
      <c r="K17822" s="55" t="n">
        <f aca="false">SUM(E17822:F17822)</f>
        <v>2000</v>
      </c>
    </row>
    <row r="17823" customFormat="false" ht="14.4" hidden="false" customHeight="false" outlineLevel="0" collapsed="false">
      <c r="A17823" s="56" t="s">
        <v>946</v>
      </c>
      <c r="B17823" s="60" t="n">
        <v>43448</v>
      </c>
      <c r="C17823" s="0" t="s">
        <v>948</v>
      </c>
      <c r="D17823" s="0" t="s">
        <v>1092</v>
      </c>
      <c r="E17823" s="61" t="n">
        <v>300</v>
      </c>
      <c r="F17823" s="61"/>
      <c r="G17823" s="0" t="s">
        <v>244</v>
      </c>
      <c r="H17823" s="56"/>
      <c r="I17823" s="56"/>
      <c r="J17823" s="0" t="str">
        <f aca="false">IF(E17823&lt;&gt;0,"Labor",IF(F17823&lt;&gt;0,"Material","other"))</f>
        <v>Labor</v>
      </c>
      <c r="K17823" s="55" t="n">
        <f aca="false">SUM(E17823:F17823)</f>
        <v>300</v>
      </c>
    </row>
    <row r="17824" customFormat="false" ht="14.4" hidden="false" customHeight="false" outlineLevel="0" collapsed="false">
      <c r="A17824" s="56" t="s">
        <v>946</v>
      </c>
      <c r="B17824" s="60" t="n">
        <v>43448</v>
      </c>
      <c r="C17824" s="0" t="s">
        <v>948</v>
      </c>
      <c r="D17824" s="0" t="s">
        <v>1092</v>
      </c>
      <c r="E17824" s="61" t="n">
        <v>2000</v>
      </c>
      <c r="F17824" s="61"/>
      <c r="G17824" s="0" t="s">
        <v>74</v>
      </c>
      <c r="H17824" s="56"/>
      <c r="I17824" s="56"/>
      <c r="J17824" s="0" t="str">
        <f aca="false">IF(E17824&lt;&gt;0,"Labor",IF(F17824&lt;&gt;0,"Material","other"))</f>
        <v>Labor</v>
      </c>
      <c r="K17824" s="55" t="n">
        <f aca="false">SUM(E17824:F17824)</f>
        <v>2000</v>
      </c>
    </row>
    <row r="17825" customFormat="false" ht="14.4" hidden="false" customHeight="false" outlineLevel="0" collapsed="false">
      <c r="A17825" s="56" t="s">
        <v>946</v>
      </c>
      <c r="B17825" s="60" t="n">
        <v>43448</v>
      </c>
      <c r="C17825" s="0" t="s">
        <v>948</v>
      </c>
      <c r="D17825" s="0" t="s">
        <v>1092</v>
      </c>
      <c r="E17825" s="61" t="n">
        <v>2000</v>
      </c>
      <c r="F17825" s="61"/>
      <c r="G17825" s="0" t="s">
        <v>24</v>
      </c>
      <c r="H17825" s="56"/>
      <c r="I17825" s="56"/>
      <c r="J17825" s="0" t="str">
        <f aca="false">IF(E17825&lt;&gt;0,"Labor",IF(F17825&lt;&gt;0,"Material","other"))</f>
        <v>Labor</v>
      </c>
      <c r="K17825" s="55" t="n">
        <f aca="false">SUM(E17825:F17825)</f>
        <v>2000</v>
      </c>
    </row>
    <row r="17826" customFormat="false" ht="14.4" hidden="false" customHeight="false" outlineLevel="0" collapsed="false">
      <c r="A17826" s="56" t="s">
        <v>946</v>
      </c>
      <c r="B17826" s="93" t="n">
        <v>43448</v>
      </c>
      <c r="C17826" s="0" t="s">
        <v>947</v>
      </c>
      <c r="D17826" s="0" t="s">
        <v>5861</v>
      </c>
      <c r="F17826" s="55" t="n">
        <v>508.69</v>
      </c>
      <c r="G17826" s="0" t="s">
        <v>360</v>
      </c>
      <c r="H17826" s="56"/>
      <c r="I17826" s="56"/>
      <c r="J17826" s="0" t="str">
        <f aca="false">IF(E17826&lt;&gt;0,"Labor",IF(F17826&lt;&gt;0,"Material","other"))</f>
        <v>Material</v>
      </c>
      <c r="K17826" s="55" t="n">
        <f aca="false">SUM(E17826:F17826)</f>
        <v>508.69</v>
      </c>
    </row>
    <row r="17827" customFormat="false" ht="14.4" hidden="false" customHeight="false" outlineLevel="0" collapsed="false">
      <c r="A17827" s="56" t="s">
        <v>946</v>
      </c>
      <c r="B17827" s="93" t="n">
        <v>43448</v>
      </c>
      <c r="C17827" s="0" t="s">
        <v>1734</v>
      </c>
      <c r="D17827" s="0" t="s">
        <v>5862</v>
      </c>
      <c r="F17827" s="55" t="n">
        <v>2042.59</v>
      </c>
      <c r="G17827" s="0" t="s">
        <v>74</v>
      </c>
      <c r="H17827" s="56"/>
      <c r="I17827" s="56"/>
      <c r="J17827" s="0" t="str">
        <f aca="false">IF(E17827&lt;&gt;0,"Labor",IF(F17827&lt;&gt;0,"Material","other"))</f>
        <v>Material</v>
      </c>
      <c r="K17827" s="55" t="n">
        <f aca="false">SUM(E17827:F17827)</f>
        <v>2042.59</v>
      </c>
    </row>
    <row r="17828" customFormat="false" ht="14.4" hidden="false" customHeight="false" outlineLevel="0" collapsed="false">
      <c r="A17828" s="56" t="s">
        <v>946</v>
      </c>
      <c r="B17828" s="93" t="n">
        <v>43448</v>
      </c>
      <c r="C17828" s="0" t="s">
        <v>1734</v>
      </c>
      <c r="D17828" s="0" t="s">
        <v>5863</v>
      </c>
      <c r="F17828" s="55" t="n">
        <v>213.01</v>
      </c>
      <c r="G17828" s="0" t="s">
        <v>23</v>
      </c>
      <c r="H17828" s="56"/>
      <c r="I17828" s="56"/>
      <c r="J17828" s="0" t="str">
        <f aca="false">IF(E17828&lt;&gt;0,"Labor",IF(F17828&lt;&gt;0,"Material","other"))</f>
        <v>Material</v>
      </c>
      <c r="K17828" s="55" t="n">
        <f aca="false">SUM(E17828:F17828)</f>
        <v>213.01</v>
      </c>
    </row>
    <row r="17829" customFormat="false" ht="14.4" hidden="false" customHeight="false" outlineLevel="0" collapsed="false">
      <c r="A17829" s="56" t="s">
        <v>946</v>
      </c>
      <c r="B17829" s="93" t="n">
        <v>43448</v>
      </c>
      <c r="C17829" s="0" t="s">
        <v>947</v>
      </c>
      <c r="D17829" s="0" t="s">
        <v>5864</v>
      </c>
      <c r="F17829" s="55" t="n">
        <v>33.17</v>
      </c>
      <c r="G17829" s="0" t="s">
        <v>154</v>
      </c>
      <c r="H17829" s="56"/>
      <c r="I17829" s="56"/>
      <c r="J17829" s="0" t="str">
        <f aca="false">IF(E17829&lt;&gt;0,"Labor",IF(F17829&lt;&gt;0,"Material","other"))</f>
        <v>Material</v>
      </c>
      <c r="K17829" s="55" t="n">
        <f aca="false">SUM(E17829:F17829)</f>
        <v>33.17</v>
      </c>
    </row>
    <row r="17830" customFormat="false" ht="14.4" hidden="false" customHeight="false" outlineLevel="0" collapsed="false">
      <c r="A17830" s="56" t="s">
        <v>946</v>
      </c>
      <c r="B17830" s="93" t="n">
        <v>43448</v>
      </c>
      <c r="C17830" s="0" t="s">
        <v>947</v>
      </c>
      <c r="D17830" s="0" t="s">
        <v>5865</v>
      </c>
      <c r="F17830" s="55" t="n">
        <v>16.38</v>
      </c>
      <c r="G17830" s="0" t="s">
        <v>154</v>
      </c>
      <c r="H17830" s="56"/>
      <c r="I17830" s="56"/>
      <c r="J17830" s="0" t="str">
        <f aca="false">IF(E17830&lt;&gt;0,"Labor",IF(F17830&lt;&gt;0,"Material","other"))</f>
        <v>Material</v>
      </c>
      <c r="K17830" s="55" t="n">
        <f aca="false">SUM(E17830:F17830)</f>
        <v>16.38</v>
      </c>
    </row>
    <row r="17831" customFormat="false" ht="14.4" hidden="false" customHeight="false" outlineLevel="0" collapsed="false">
      <c r="A17831" s="56" t="s">
        <v>946</v>
      </c>
      <c r="B17831" s="93" t="n">
        <v>43448</v>
      </c>
      <c r="C17831" s="0" t="s">
        <v>1734</v>
      </c>
      <c r="F17831" s="55" t="n">
        <v>-141.59</v>
      </c>
      <c r="G17831" s="0" t="s">
        <v>307</v>
      </c>
      <c r="H17831" s="56"/>
      <c r="I17831" s="56"/>
      <c r="J17831" s="0" t="str">
        <f aca="false">IF(E17831&lt;&gt;0,"Labor",IF(F17831&lt;&gt;0,"Material","other"))</f>
        <v>Material</v>
      </c>
      <c r="K17831" s="55" t="n">
        <f aca="false">SUM(E17831:F17831)</f>
        <v>-141.59</v>
      </c>
    </row>
    <row r="17832" customFormat="false" ht="14.4" hidden="false" customHeight="false" outlineLevel="0" collapsed="false">
      <c r="A17832" s="56" t="s">
        <v>946</v>
      </c>
      <c r="B17832" s="93" t="n">
        <v>43448</v>
      </c>
      <c r="C17832" s="0" t="s">
        <v>1734</v>
      </c>
      <c r="D17832" s="0" t="s">
        <v>5866</v>
      </c>
      <c r="F17832" s="55" t="n">
        <v>160</v>
      </c>
      <c r="G17832" s="0" t="s">
        <v>766</v>
      </c>
      <c r="H17832" s="56"/>
      <c r="I17832" s="56"/>
      <c r="J17832" s="0" t="str">
        <f aca="false">IF(E17832&lt;&gt;0,"Labor",IF(F17832&lt;&gt;0,"Material","other"))</f>
        <v>Material</v>
      </c>
      <c r="K17832" s="55" t="n">
        <f aca="false">SUM(E17832:F17832)</f>
        <v>160</v>
      </c>
    </row>
    <row r="17833" customFormat="false" ht="14.4" hidden="false" customHeight="false" outlineLevel="0" collapsed="false">
      <c r="A17833" s="56" t="s">
        <v>946</v>
      </c>
      <c r="B17833" s="93" t="n">
        <v>43448</v>
      </c>
      <c r="C17833" s="0" t="s">
        <v>1734</v>
      </c>
      <c r="D17833" s="0" t="s">
        <v>5867</v>
      </c>
      <c r="F17833" s="55" t="n">
        <v>218.71</v>
      </c>
      <c r="G17833" s="0" t="s">
        <v>11</v>
      </c>
      <c r="H17833" s="56"/>
      <c r="I17833" s="56"/>
      <c r="J17833" s="0" t="str">
        <f aca="false">IF(E17833&lt;&gt;0,"Labor",IF(F17833&lt;&gt;0,"Material","other"))</f>
        <v>Material</v>
      </c>
      <c r="K17833" s="55" t="n">
        <f aca="false">SUM(E17833:F17833)</f>
        <v>218.71</v>
      </c>
    </row>
    <row r="17834" customFormat="false" ht="14.4" hidden="false" customHeight="false" outlineLevel="0" collapsed="false">
      <c r="A17834" s="56" t="s">
        <v>946</v>
      </c>
      <c r="B17834" s="93" t="n">
        <v>43448</v>
      </c>
      <c r="C17834" s="0" t="s">
        <v>1734</v>
      </c>
      <c r="D17834" s="0" t="s">
        <v>5868</v>
      </c>
      <c r="F17834" s="55" t="n">
        <v>165.73</v>
      </c>
      <c r="G17834" s="0" t="s">
        <v>74</v>
      </c>
      <c r="H17834" s="56"/>
      <c r="I17834" s="56"/>
      <c r="J17834" s="0" t="str">
        <f aca="false">IF(E17834&lt;&gt;0,"Labor",IF(F17834&lt;&gt;0,"Material","other"))</f>
        <v>Material</v>
      </c>
      <c r="K17834" s="55" t="n">
        <f aca="false">SUM(E17834:F17834)</f>
        <v>165.73</v>
      </c>
    </row>
    <row r="17835" customFormat="false" ht="14.4" hidden="false" customHeight="false" outlineLevel="0" collapsed="false">
      <c r="A17835" s="56" t="s">
        <v>946</v>
      </c>
      <c r="B17835" s="60" t="n">
        <v>43449</v>
      </c>
      <c r="C17835" s="0" t="s">
        <v>1734</v>
      </c>
      <c r="D17835" s="0" t="s">
        <v>1742</v>
      </c>
      <c r="E17835" s="61"/>
      <c r="F17835" s="61" t="n">
        <v>294.61</v>
      </c>
      <c r="G17835" s="0" t="s">
        <v>117</v>
      </c>
      <c r="H17835" s="56"/>
      <c r="I17835" s="56"/>
      <c r="J17835" s="0" t="str">
        <f aca="false">IF(E17835&lt;&gt;0,"Labor",IF(F17835&lt;&gt;0,"Material","other"))</f>
        <v>Material</v>
      </c>
      <c r="K17835" s="55" t="n">
        <f aca="false">SUM(E17835:F17835)</f>
        <v>294.61</v>
      </c>
    </row>
    <row r="17836" customFormat="false" ht="14.4" hidden="false" customHeight="false" outlineLevel="0" collapsed="false">
      <c r="A17836" s="56" t="s">
        <v>946</v>
      </c>
      <c r="B17836" s="93" t="n">
        <v>43449</v>
      </c>
      <c r="C17836" s="0" t="s">
        <v>1734</v>
      </c>
      <c r="D17836" s="0" t="s">
        <v>5869</v>
      </c>
      <c r="F17836" s="55" t="n">
        <v>940.78</v>
      </c>
      <c r="G17836" s="0" t="s">
        <v>64</v>
      </c>
      <c r="H17836" s="56"/>
      <c r="I17836" s="56"/>
      <c r="J17836" s="0" t="str">
        <f aca="false">IF(E17836&lt;&gt;0,"Labor",IF(F17836&lt;&gt;0,"Material","other"))</f>
        <v>Material</v>
      </c>
      <c r="K17836" s="55" t="n">
        <f aca="false">SUM(E17836:F17836)</f>
        <v>940.78</v>
      </c>
    </row>
    <row r="17837" customFormat="false" ht="14.4" hidden="false" customHeight="false" outlineLevel="0" collapsed="false">
      <c r="A17837" s="56" t="s">
        <v>946</v>
      </c>
      <c r="B17837" s="60" t="n">
        <v>43451</v>
      </c>
      <c r="C17837" s="0" t="s">
        <v>1634</v>
      </c>
      <c r="D17837" s="0" t="s">
        <v>962</v>
      </c>
      <c r="E17837" s="61" t="n">
        <v>2810</v>
      </c>
      <c r="F17837" s="61"/>
      <c r="G17837" s="0" t="s">
        <v>74</v>
      </c>
      <c r="H17837" s="56"/>
      <c r="I17837" s="56"/>
      <c r="J17837" s="0" t="str">
        <f aca="false">IF(E17837&lt;&gt;0,"Labor",IF(F17837&lt;&gt;0,"Material","other"))</f>
        <v>Labor</v>
      </c>
      <c r="K17837" s="55" t="n">
        <f aca="false">SUM(E17837:F17837)</f>
        <v>2810</v>
      </c>
    </row>
    <row r="17838" customFormat="false" ht="14.4" hidden="false" customHeight="false" outlineLevel="0" collapsed="false">
      <c r="A17838" s="56" t="s">
        <v>946</v>
      </c>
      <c r="B17838" s="60" t="n">
        <v>43451</v>
      </c>
      <c r="C17838" s="0" t="s">
        <v>1634</v>
      </c>
      <c r="D17838" s="0" t="s">
        <v>962</v>
      </c>
      <c r="E17838" s="61" t="n">
        <v>1835</v>
      </c>
      <c r="F17838" s="61"/>
      <c r="G17838" s="0" t="s">
        <v>818</v>
      </c>
      <c r="H17838" s="56"/>
      <c r="I17838" s="56"/>
      <c r="J17838" s="0" t="str">
        <f aca="false">IF(E17838&lt;&gt;0,"Labor",IF(F17838&lt;&gt;0,"Material","other"))</f>
        <v>Labor</v>
      </c>
      <c r="K17838" s="55" t="n">
        <f aca="false">SUM(E17838:F17838)</f>
        <v>1835</v>
      </c>
    </row>
    <row r="17839" customFormat="false" ht="14.4" hidden="false" customHeight="false" outlineLevel="0" collapsed="false">
      <c r="A17839" s="56" t="s">
        <v>946</v>
      </c>
      <c r="B17839" s="60" t="n">
        <v>43451</v>
      </c>
      <c r="C17839" s="0" t="s">
        <v>1634</v>
      </c>
      <c r="D17839" s="0" t="s">
        <v>962</v>
      </c>
      <c r="E17839" s="61" t="n">
        <v>1905</v>
      </c>
      <c r="F17839" s="61"/>
      <c r="G17839" s="0" t="s">
        <v>24</v>
      </c>
      <c r="H17839" s="56"/>
      <c r="I17839" s="56"/>
      <c r="J17839" s="0" t="str">
        <f aca="false">IF(E17839&lt;&gt;0,"Labor",IF(F17839&lt;&gt;0,"Material","other"))</f>
        <v>Labor</v>
      </c>
      <c r="K17839" s="55" t="n">
        <f aca="false">SUM(E17839:F17839)</f>
        <v>1905</v>
      </c>
    </row>
    <row r="17840" customFormat="false" ht="14.4" hidden="false" customHeight="false" outlineLevel="0" collapsed="false">
      <c r="A17840" s="56" t="s">
        <v>946</v>
      </c>
      <c r="B17840" s="60" t="n">
        <v>43451</v>
      </c>
      <c r="C17840" s="0" t="s">
        <v>1634</v>
      </c>
      <c r="D17840" s="0" t="s">
        <v>962</v>
      </c>
      <c r="E17840" s="61" t="n">
        <v>2210</v>
      </c>
      <c r="F17840" s="61"/>
      <c r="G17840" s="0" t="s">
        <v>117</v>
      </c>
      <c r="H17840" s="56"/>
      <c r="I17840" s="56"/>
      <c r="J17840" s="0" t="str">
        <f aca="false">IF(E17840&lt;&gt;0,"Labor",IF(F17840&lt;&gt;0,"Material","other"))</f>
        <v>Labor</v>
      </c>
      <c r="K17840" s="55" t="n">
        <f aca="false">SUM(E17840:F17840)</f>
        <v>2210</v>
      </c>
    </row>
    <row r="17841" customFormat="false" ht="14.4" hidden="false" customHeight="false" outlineLevel="0" collapsed="false">
      <c r="A17841" s="56" t="s">
        <v>946</v>
      </c>
      <c r="B17841" s="60" t="n">
        <v>43451</v>
      </c>
      <c r="C17841" s="0" t="s">
        <v>1634</v>
      </c>
      <c r="D17841" s="0" t="s">
        <v>962</v>
      </c>
      <c r="E17841" s="61" t="n">
        <v>2030</v>
      </c>
      <c r="F17841" s="61"/>
      <c r="G17841" s="0" t="s">
        <v>5601</v>
      </c>
      <c r="H17841" s="56"/>
      <c r="I17841" s="56"/>
      <c r="J17841" s="0" t="str">
        <f aca="false">IF(E17841&lt;&gt;0,"Labor",IF(F17841&lt;&gt;0,"Material","other"))</f>
        <v>Labor</v>
      </c>
      <c r="K17841" s="55" t="n">
        <f aca="false">SUM(E17841:F17841)</f>
        <v>2030</v>
      </c>
    </row>
    <row r="17842" customFormat="false" ht="14.4" hidden="false" customHeight="false" outlineLevel="0" collapsed="false">
      <c r="A17842" s="56" t="s">
        <v>946</v>
      </c>
      <c r="B17842" s="60" t="n">
        <v>43451</v>
      </c>
      <c r="C17842" s="0" t="s">
        <v>1634</v>
      </c>
      <c r="D17842" s="0" t="s">
        <v>962</v>
      </c>
      <c r="E17842" s="61" t="n">
        <v>305</v>
      </c>
      <c r="F17842" s="61"/>
      <c r="G17842" s="0" t="s">
        <v>286</v>
      </c>
      <c r="H17842" s="56"/>
      <c r="I17842" s="56"/>
      <c r="J17842" s="0" t="str">
        <f aca="false">IF(E17842&lt;&gt;0,"Labor",IF(F17842&lt;&gt;0,"Material","other"))</f>
        <v>Labor</v>
      </c>
      <c r="K17842" s="55" t="n">
        <f aca="false">SUM(E17842:F17842)</f>
        <v>305</v>
      </c>
    </row>
    <row r="17843" customFormat="false" ht="14.4" hidden="false" customHeight="false" outlineLevel="0" collapsed="false">
      <c r="A17843" s="56" t="s">
        <v>946</v>
      </c>
      <c r="B17843" s="60" t="n">
        <v>43451</v>
      </c>
      <c r="C17843" s="0" t="s">
        <v>1634</v>
      </c>
      <c r="D17843" s="0" t="s">
        <v>962</v>
      </c>
      <c r="E17843" s="61" t="n">
        <v>280</v>
      </c>
      <c r="F17843" s="61"/>
      <c r="G17843" s="0" t="s">
        <v>360</v>
      </c>
      <c r="H17843" s="56"/>
      <c r="I17843" s="56"/>
      <c r="J17843" s="0" t="str">
        <f aca="false">IF(E17843&lt;&gt;0,"Labor",IF(F17843&lt;&gt;0,"Material","other"))</f>
        <v>Labor</v>
      </c>
      <c r="K17843" s="55" t="n">
        <f aca="false">SUM(E17843:F17843)</f>
        <v>280</v>
      </c>
    </row>
    <row r="17844" customFormat="false" ht="14.4" hidden="false" customHeight="false" outlineLevel="0" collapsed="false">
      <c r="A17844" s="56" t="s">
        <v>946</v>
      </c>
      <c r="B17844" s="60" t="n">
        <v>43451</v>
      </c>
      <c r="C17844" s="0" t="s">
        <v>1634</v>
      </c>
      <c r="D17844" s="0" t="s">
        <v>3997</v>
      </c>
      <c r="E17844" s="61" t="n">
        <v>1700</v>
      </c>
      <c r="F17844" s="61"/>
      <c r="G17844" s="0" t="s">
        <v>14</v>
      </c>
      <c r="H17844" s="56"/>
      <c r="I17844" s="56"/>
      <c r="J17844" s="0" t="str">
        <f aca="false">IF(E17844&lt;&gt;0,"Labor",IF(F17844&lt;&gt;0,"Material","other"))</f>
        <v>Labor</v>
      </c>
      <c r="K17844" s="55" t="n">
        <f aca="false">SUM(E17844:F17844)</f>
        <v>1700</v>
      </c>
    </row>
    <row r="17845" customFormat="false" ht="14.4" hidden="false" customHeight="false" outlineLevel="0" collapsed="false">
      <c r="A17845" s="56" t="s">
        <v>946</v>
      </c>
      <c r="B17845" s="93" t="n">
        <v>43451</v>
      </c>
      <c r="C17845" s="0" t="s">
        <v>947</v>
      </c>
      <c r="D17845" s="0" t="s">
        <v>5870</v>
      </c>
      <c r="F17845" s="55" t="n">
        <v>523.38</v>
      </c>
      <c r="G17845" s="0" t="s">
        <v>154</v>
      </c>
      <c r="H17845" s="56"/>
      <c r="I17845" s="56"/>
      <c r="J17845" s="0" t="str">
        <f aca="false">IF(E17845&lt;&gt;0,"Labor",IF(F17845&lt;&gt;0,"Material","other"))</f>
        <v>Material</v>
      </c>
      <c r="K17845" s="55" t="n">
        <f aca="false">SUM(E17845:F17845)</f>
        <v>523.38</v>
      </c>
    </row>
    <row r="17846" customFormat="false" ht="14.4" hidden="false" customHeight="false" outlineLevel="0" collapsed="false">
      <c r="A17846" s="56" t="s">
        <v>946</v>
      </c>
      <c r="B17846" s="93" t="n">
        <v>43451</v>
      </c>
      <c r="C17846" s="0" t="s">
        <v>1734</v>
      </c>
      <c r="D17846" s="0" t="s">
        <v>5871</v>
      </c>
      <c r="F17846" s="55" t="n">
        <v>239.95</v>
      </c>
      <c r="G17846" s="0" t="s">
        <v>64</v>
      </c>
      <c r="H17846" s="56"/>
      <c r="I17846" s="56"/>
      <c r="J17846" s="0" t="str">
        <f aca="false">IF(E17846&lt;&gt;0,"Labor",IF(F17846&lt;&gt;0,"Material","other"))</f>
        <v>Material</v>
      </c>
      <c r="K17846" s="55" t="n">
        <f aca="false">SUM(E17846:F17846)</f>
        <v>239.95</v>
      </c>
    </row>
    <row r="17847" customFormat="false" ht="14.4" hidden="false" customHeight="false" outlineLevel="0" collapsed="false">
      <c r="A17847" s="56" t="s">
        <v>946</v>
      </c>
      <c r="B17847" s="93" t="n">
        <v>43451</v>
      </c>
      <c r="C17847" s="0" t="s">
        <v>947</v>
      </c>
      <c r="D17847" s="0" t="s">
        <v>5872</v>
      </c>
      <c r="F17847" s="55" t="n">
        <v>241.14</v>
      </c>
      <c r="G17847" s="0" t="s">
        <v>363</v>
      </c>
      <c r="H17847" s="56"/>
      <c r="I17847" s="56"/>
      <c r="J17847" s="0" t="str">
        <f aca="false">IF(E17847&lt;&gt;0,"Labor",IF(F17847&lt;&gt;0,"Material","other"))</f>
        <v>Material</v>
      </c>
      <c r="K17847" s="55" t="n">
        <f aca="false">SUM(E17847:F17847)</f>
        <v>241.14</v>
      </c>
    </row>
    <row r="17848" customFormat="false" ht="14.4" hidden="false" customHeight="false" outlineLevel="0" collapsed="false">
      <c r="A17848" s="56" t="s">
        <v>946</v>
      </c>
      <c r="B17848" s="93" t="n">
        <v>43451</v>
      </c>
      <c r="C17848" s="0" t="s">
        <v>947</v>
      </c>
      <c r="D17848" s="0" t="s">
        <v>5873</v>
      </c>
      <c r="F17848" s="55" t="n">
        <v>19.77</v>
      </c>
      <c r="G17848" s="0" t="s">
        <v>782</v>
      </c>
      <c r="H17848" s="56"/>
      <c r="I17848" s="56"/>
      <c r="J17848" s="0" t="str">
        <f aca="false">IF(E17848&lt;&gt;0,"Labor",IF(F17848&lt;&gt;0,"Material","other"))</f>
        <v>Material</v>
      </c>
      <c r="K17848" s="55" t="n">
        <f aca="false">SUM(E17848:F17848)</f>
        <v>19.77</v>
      </c>
    </row>
    <row r="17849" customFormat="false" ht="14.4" hidden="false" customHeight="false" outlineLevel="0" collapsed="false">
      <c r="A17849" s="56" t="s">
        <v>946</v>
      </c>
      <c r="B17849" s="93" t="n">
        <v>43451</v>
      </c>
      <c r="C17849" s="0" t="s">
        <v>1734</v>
      </c>
      <c r="D17849" s="0" t="s">
        <v>5874</v>
      </c>
      <c r="F17849" s="55" t="n">
        <v>241.91</v>
      </c>
      <c r="G17849" s="0" t="s">
        <v>5875</v>
      </c>
      <c r="H17849" s="56"/>
      <c r="I17849" s="56"/>
      <c r="J17849" s="0" t="str">
        <f aca="false">IF(E17849&lt;&gt;0,"Labor",IF(F17849&lt;&gt;0,"Material","other"))</f>
        <v>Material</v>
      </c>
      <c r="K17849" s="55" t="n">
        <f aca="false">SUM(E17849:F17849)</f>
        <v>241.91</v>
      </c>
    </row>
    <row r="17850" customFormat="false" ht="14.4" hidden="false" customHeight="false" outlineLevel="0" collapsed="false">
      <c r="A17850" s="56" t="s">
        <v>946</v>
      </c>
      <c r="B17850" s="60" t="n">
        <v>43451</v>
      </c>
      <c r="C17850" s="0" t="s">
        <v>1634</v>
      </c>
      <c r="D17850" s="0" t="s">
        <v>1847</v>
      </c>
      <c r="E17850" s="61" t="n">
        <v>10000</v>
      </c>
      <c r="F17850" s="61"/>
      <c r="G17850" s="0" t="s">
        <v>11</v>
      </c>
      <c r="H17850" s="56"/>
      <c r="I17850" s="56"/>
      <c r="J17850" s="0" t="str">
        <f aca="false">IF(E17850&lt;&gt;0,"Labor",IF(F17850&lt;&gt;0,"Material","other"))</f>
        <v>Labor</v>
      </c>
      <c r="K17850" s="55" t="n">
        <f aca="false">SUM(E17850:F17850)</f>
        <v>10000</v>
      </c>
    </row>
    <row r="17851" customFormat="false" ht="14.4" hidden="false" customHeight="false" outlineLevel="0" collapsed="false">
      <c r="A17851" s="56" t="s">
        <v>946</v>
      </c>
      <c r="B17851" s="60" t="n">
        <v>43452</v>
      </c>
      <c r="C17851" s="0" t="s">
        <v>1634</v>
      </c>
      <c r="D17851" s="0" t="s">
        <v>1016</v>
      </c>
      <c r="E17851" s="61" t="n">
        <v>250</v>
      </c>
      <c r="F17851" s="61"/>
      <c r="G17851" s="0" t="s">
        <v>154</v>
      </c>
      <c r="H17851" s="56"/>
      <c r="I17851" s="56"/>
      <c r="J17851" s="0" t="str">
        <f aca="false">IF(E17851&lt;&gt;0,"Labor",IF(F17851&lt;&gt;0,"Material","other"))</f>
        <v>Labor</v>
      </c>
      <c r="K17851" s="55" t="n">
        <f aca="false">SUM(E17851:F17851)</f>
        <v>250</v>
      </c>
    </row>
    <row r="17852" customFormat="false" ht="14.4" hidden="false" customHeight="false" outlineLevel="0" collapsed="false">
      <c r="A17852" s="56" t="s">
        <v>946</v>
      </c>
      <c r="B17852" s="60" t="n">
        <v>43452</v>
      </c>
      <c r="C17852" s="0" t="s">
        <v>1634</v>
      </c>
      <c r="D17852" s="0" t="s">
        <v>1841</v>
      </c>
      <c r="E17852" s="61" t="n">
        <v>25</v>
      </c>
      <c r="F17852" s="61"/>
      <c r="G17852" s="0" t="s">
        <v>200</v>
      </c>
      <c r="H17852" s="56"/>
      <c r="I17852" s="56"/>
      <c r="J17852" s="0" t="str">
        <f aca="false">IF(E17852&lt;&gt;0,"Labor",IF(F17852&lt;&gt;0,"Material","other"))</f>
        <v>Labor</v>
      </c>
      <c r="K17852" s="55" t="n">
        <f aca="false">SUM(E17852:F17852)</f>
        <v>25</v>
      </c>
    </row>
    <row r="17853" customFormat="false" ht="14.4" hidden="false" customHeight="false" outlineLevel="0" collapsed="false">
      <c r="A17853" s="56" t="s">
        <v>946</v>
      </c>
      <c r="B17853" s="60" t="n">
        <v>43452</v>
      </c>
      <c r="C17853" s="0" t="s">
        <v>1734</v>
      </c>
      <c r="D17853" s="0" t="s">
        <v>1742</v>
      </c>
      <c r="E17853" s="61"/>
      <c r="F17853" s="61" t="n">
        <v>144.12</v>
      </c>
      <c r="G17853" s="0" t="s">
        <v>154</v>
      </c>
      <c r="H17853" s="56"/>
      <c r="I17853" s="56"/>
      <c r="J17853" s="0" t="str">
        <f aca="false">IF(E17853&lt;&gt;0,"Labor",IF(F17853&lt;&gt;0,"Material","other"))</f>
        <v>Material</v>
      </c>
      <c r="K17853" s="55" t="n">
        <f aca="false">SUM(E17853:F17853)</f>
        <v>144.12</v>
      </c>
    </row>
    <row r="17854" customFormat="false" ht="14.4" hidden="false" customHeight="false" outlineLevel="0" collapsed="false">
      <c r="A17854" s="56" t="s">
        <v>946</v>
      </c>
      <c r="B17854" s="93" t="n">
        <v>43452</v>
      </c>
      <c r="C17854" s="0" t="s">
        <v>1734</v>
      </c>
      <c r="D17854" s="0" t="s">
        <v>5876</v>
      </c>
      <c r="F17854" s="55" t="n">
        <v>685.72</v>
      </c>
      <c r="G17854" s="0" t="s">
        <v>23</v>
      </c>
      <c r="H17854" s="56"/>
      <c r="I17854" s="56"/>
      <c r="J17854" s="0" t="str">
        <f aca="false">IF(E17854&lt;&gt;0,"Labor",IF(F17854&lt;&gt;0,"Material","other"))</f>
        <v>Material</v>
      </c>
      <c r="K17854" s="55" t="n">
        <f aca="false">SUM(E17854:F17854)</f>
        <v>685.72</v>
      </c>
    </row>
    <row r="17855" customFormat="false" ht="14.4" hidden="false" customHeight="false" outlineLevel="0" collapsed="false">
      <c r="A17855" s="56" t="s">
        <v>946</v>
      </c>
      <c r="B17855" s="93" t="n">
        <v>43452</v>
      </c>
      <c r="C17855" s="0" t="s">
        <v>1734</v>
      </c>
      <c r="F17855" s="55" t="n">
        <v>560.16</v>
      </c>
      <c r="G17855" s="0" t="s">
        <v>14</v>
      </c>
      <c r="H17855" s="56"/>
      <c r="I17855" s="56"/>
      <c r="J17855" s="0" t="str">
        <f aca="false">IF(E17855&lt;&gt;0,"Labor",IF(F17855&lt;&gt;0,"Material","other"))</f>
        <v>Material</v>
      </c>
      <c r="K17855" s="55" t="n">
        <f aca="false">SUM(E17855:F17855)</f>
        <v>560.16</v>
      </c>
    </row>
    <row r="17856" customFormat="false" ht="14.4" hidden="false" customHeight="false" outlineLevel="0" collapsed="false">
      <c r="A17856" s="56" t="s">
        <v>946</v>
      </c>
      <c r="B17856" s="93" t="n">
        <v>43452</v>
      </c>
      <c r="C17856" s="0" t="s">
        <v>1734</v>
      </c>
      <c r="D17856" s="0" t="s">
        <v>5877</v>
      </c>
      <c r="F17856" s="55" t="n">
        <v>242.09</v>
      </c>
      <c r="G17856" s="0" t="s">
        <v>24</v>
      </c>
      <c r="H17856" s="56"/>
      <c r="I17856" s="56"/>
      <c r="J17856" s="0" t="str">
        <f aca="false">IF(E17856&lt;&gt;0,"Labor",IF(F17856&lt;&gt;0,"Material","other"))</f>
        <v>Material</v>
      </c>
      <c r="K17856" s="55" t="n">
        <f aca="false">SUM(E17856:F17856)</f>
        <v>242.09</v>
      </c>
    </row>
    <row r="17857" customFormat="false" ht="14.4" hidden="false" customHeight="false" outlineLevel="0" collapsed="false">
      <c r="A17857" s="56" t="s">
        <v>946</v>
      </c>
      <c r="B17857" s="93" t="n">
        <v>43452</v>
      </c>
      <c r="C17857" s="0" t="s">
        <v>1734</v>
      </c>
      <c r="D17857" s="0" t="s">
        <v>5797</v>
      </c>
      <c r="F17857" s="55" t="n">
        <v>-1274.83</v>
      </c>
      <c r="G17857" s="0" t="s">
        <v>64</v>
      </c>
      <c r="H17857" s="56"/>
      <c r="I17857" s="56"/>
      <c r="J17857" s="0" t="str">
        <f aca="false">IF(E17857&lt;&gt;0,"Labor",IF(F17857&lt;&gt;0,"Material","other"))</f>
        <v>Material</v>
      </c>
      <c r="K17857" s="55" t="n">
        <f aca="false">SUM(E17857:F17857)</f>
        <v>-1274.83</v>
      </c>
    </row>
    <row r="17858" customFormat="false" ht="14.4" hidden="false" customHeight="false" outlineLevel="0" collapsed="false">
      <c r="A17858" s="56" t="s">
        <v>946</v>
      </c>
      <c r="B17858" s="93" t="n">
        <v>43452</v>
      </c>
      <c r="C17858" s="0" t="s">
        <v>1734</v>
      </c>
      <c r="D17858" s="0" t="s">
        <v>5878</v>
      </c>
      <c r="F17858" s="55" t="n">
        <v>562.89</v>
      </c>
      <c r="G17858" s="0" t="s">
        <v>23</v>
      </c>
      <c r="H17858" s="56"/>
      <c r="I17858" s="56"/>
      <c r="J17858" s="0" t="str">
        <f aca="false">IF(E17858&lt;&gt;0,"Labor",IF(F17858&lt;&gt;0,"Material","other"))</f>
        <v>Material</v>
      </c>
      <c r="K17858" s="55" t="n">
        <f aca="false">SUM(E17858:F17858)</f>
        <v>562.89</v>
      </c>
    </row>
    <row r="17859" customFormat="false" ht="14.4" hidden="false" customHeight="false" outlineLevel="0" collapsed="false">
      <c r="A17859" s="56" t="s">
        <v>946</v>
      </c>
      <c r="B17859" s="60" t="n">
        <v>43453</v>
      </c>
      <c r="C17859" s="0" t="s">
        <v>1734</v>
      </c>
      <c r="D17859" s="0" t="s">
        <v>1742</v>
      </c>
      <c r="E17859" s="61"/>
      <c r="F17859" s="61" t="n">
        <v>598.92</v>
      </c>
      <c r="G17859" s="0" t="s">
        <v>117</v>
      </c>
      <c r="H17859" s="56"/>
      <c r="I17859" s="56"/>
      <c r="J17859" s="0" t="str">
        <f aca="false">IF(E17859&lt;&gt;0,"Labor",IF(F17859&lt;&gt;0,"Material","other"))</f>
        <v>Material</v>
      </c>
      <c r="K17859" s="55" t="n">
        <f aca="false">SUM(E17859:F17859)</f>
        <v>598.92</v>
      </c>
    </row>
    <row r="17860" customFormat="false" ht="14.4" hidden="false" customHeight="false" outlineLevel="0" collapsed="false">
      <c r="A17860" s="56" t="s">
        <v>946</v>
      </c>
      <c r="B17860" s="93" t="n">
        <v>43453</v>
      </c>
      <c r="C17860" s="0" t="s">
        <v>1734</v>
      </c>
      <c r="D17860" s="0" t="s">
        <v>5879</v>
      </c>
      <c r="F17860" s="55" t="n">
        <v>288.54</v>
      </c>
      <c r="G17860" s="0" t="s">
        <v>11</v>
      </c>
      <c r="H17860" s="56"/>
      <c r="I17860" s="56"/>
      <c r="J17860" s="0" t="str">
        <f aca="false">IF(E17860&lt;&gt;0,"Labor",IF(F17860&lt;&gt;0,"Material","other"))</f>
        <v>Material</v>
      </c>
      <c r="K17860" s="55" t="n">
        <f aca="false">SUM(E17860:F17860)</f>
        <v>288.54</v>
      </c>
    </row>
    <row r="17861" customFormat="false" ht="14.4" hidden="false" customHeight="false" outlineLevel="0" collapsed="false">
      <c r="A17861" s="56" t="s">
        <v>946</v>
      </c>
      <c r="B17861" s="93" t="n">
        <v>43453</v>
      </c>
      <c r="C17861" s="0" t="s">
        <v>1734</v>
      </c>
      <c r="D17861" s="0" t="s">
        <v>5880</v>
      </c>
      <c r="F17861" s="55" t="n">
        <v>1540.95</v>
      </c>
      <c r="G17861" s="0" t="s">
        <v>74</v>
      </c>
      <c r="H17861" s="56"/>
      <c r="I17861" s="56"/>
      <c r="J17861" s="0" t="str">
        <f aca="false">IF(E17861&lt;&gt;0,"Labor",IF(F17861&lt;&gt;0,"Material","other"))</f>
        <v>Material</v>
      </c>
      <c r="K17861" s="55" t="n">
        <f aca="false">SUM(E17861:F17861)</f>
        <v>1540.95</v>
      </c>
    </row>
    <row r="17862" customFormat="false" ht="14.4" hidden="false" customHeight="false" outlineLevel="0" collapsed="false">
      <c r="A17862" s="56" t="s">
        <v>946</v>
      </c>
      <c r="B17862" s="60" t="n">
        <v>43454</v>
      </c>
      <c r="C17862" s="0" t="s">
        <v>1634</v>
      </c>
      <c r="D17862" s="0" t="s">
        <v>3260</v>
      </c>
      <c r="E17862" s="61" t="n">
        <v>600</v>
      </c>
      <c r="F17862" s="61"/>
      <c r="G17862" s="0" t="s">
        <v>13</v>
      </c>
      <c r="H17862" s="56"/>
      <c r="I17862" s="56"/>
      <c r="J17862" s="0" t="str">
        <f aca="false">IF(E17862&lt;&gt;0,"Labor",IF(F17862&lt;&gt;0,"Material","other"))</f>
        <v>Labor</v>
      </c>
      <c r="K17862" s="55" t="n">
        <f aca="false">SUM(E17862:F17862)</f>
        <v>600</v>
      </c>
    </row>
    <row r="17863" customFormat="false" ht="14.4" hidden="false" customHeight="false" outlineLevel="0" collapsed="false">
      <c r="A17863" s="56" t="s">
        <v>946</v>
      </c>
      <c r="B17863" s="60" t="n">
        <v>43454</v>
      </c>
      <c r="C17863" s="0" t="s">
        <v>1634</v>
      </c>
      <c r="D17863" s="0" t="s">
        <v>4222</v>
      </c>
      <c r="E17863" s="61" t="n">
        <v>2000</v>
      </c>
      <c r="F17863" s="61"/>
      <c r="G17863" s="0" t="s">
        <v>405</v>
      </c>
      <c r="H17863" s="56"/>
      <c r="I17863" s="56"/>
      <c r="J17863" s="0" t="str">
        <f aca="false">IF(E17863&lt;&gt;0,"Labor",IF(F17863&lt;&gt;0,"Material","other"))</f>
        <v>Labor</v>
      </c>
      <c r="K17863" s="55" t="n">
        <f aca="false">SUM(E17863:F17863)</f>
        <v>2000</v>
      </c>
    </row>
    <row r="17864" customFormat="false" ht="14.4" hidden="false" customHeight="false" outlineLevel="0" collapsed="false">
      <c r="A17864" s="56" t="s">
        <v>946</v>
      </c>
      <c r="B17864" s="93" t="n">
        <v>43454</v>
      </c>
      <c r="C17864" s="0" t="s">
        <v>1734</v>
      </c>
      <c r="D17864" s="0" t="s">
        <v>5881</v>
      </c>
      <c r="F17864" s="55" t="n">
        <v>1720.45</v>
      </c>
      <c r="G17864" s="0" t="s">
        <v>64</v>
      </c>
      <c r="H17864" s="56"/>
      <c r="I17864" s="56"/>
      <c r="J17864" s="0" t="str">
        <f aca="false">IF(E17864&lt;&gt;0,"Labor",IF(F17864&lt;&gt;0,"Material","other"))</f>
        <v>Material</v>
      </c>
      <c r="K17864" s="55" t="n">
        <f aca="false">SUM(E17864:F17864)</f>
        <v>1720.45</v>
      </c>
    </row>
    <row r="17865" customFormat="false" ht="14.4" hidden="false" customHeight="false" outlineLevel="0" collapsed="false">
      <c r="A17865" s="56" t="s">
        <v>946</v>
      </c>
      <c r="B17865" s="93" t="n">
        <v>43454</v>
      </c>
      <c r="C17865" s="0" t="s">
        <v>1734</v>
      </c>
      <c r="F17865" s="55" t="n">
        <v>-167.16</v>
      </c>
      <c r="G17865" s="0" t="s">
        <v>74</v>
      </c>
      <c r="H17865" s="56"/>
      <c r="I17865" s="56"/>
      <c r="J17865" s="0" t="str">
        <f aca="false">IF(E17865&lt;&gt;0,"Labor",IF(F17865&lt;&gt;0,"Material","other"))</f>
        <v>Material</v>
      </c>
      <c r="K17865" s="55" t="n">
        <f aca="false">SUM(E17865:F17865)</f>
        <v>-167.16</v>
      </c>
    </row>
    <row r="17866" customFormat="false" ht="14.4" hidden="false" customHeight="false" outlineLevel="0" collapsed="false">
      <c r="A17866" s="56" t="s">
        <v>946</v>
      </c>
      <c r="B17866" s="93" t="n">
        <v>43454</v>
      </c>
      <c r="C17866" s="0" t="s">
        <v>1734</v>
      </c>
      <c r="D17866" s="0" t="s">
        <v>5798</v>
      </c>
      <c r="F17866" s="55" t="n">
        <v>-1274.83</v>
      </c>
      <c r="G17866" s="0" t="s">
        <v>64</v>
      </c>
      <c r="H17866" s="56"/>
      <c r="I17866" s="56"/>
      <c r="J17866" s="0" t="str">
        <f aca="false">IF(E17866&lt;&gt;0,"Labor",IF(F17866&lt;&gt;0,"Material","other"))</f>
        <v>Material</v>
      </c>
      <c r="K17866" s="55" t="n">
        <f aca="false">SUM(E17866:F17866)</f>
        <v>-1274.83</v>
      </c>
    </row>
    <row r="17867" customFormat="false" ht="14.4" hidden="false" customHeight="false" outlineLevel="0" collapsed="false">
      <c r="A17867" s="56" t="s">
        <v>946</v>
      </c>
      <c r="B17867" s="93" t="n">
        <v>43454</v>
      </c>
      <c r="C17867" s="0" t="s">
        <v>1734</v>
      </c>
      <c r="D17867" s="0" t="s">
        <v>5882</v>
      </c>
      <c r="F17867" s="55" t="n">
        <v>968.92</v>
      </c>
      <c r="G17867" s="0" t="s">
        <v>64</v>
      </c>
      <c r="H17867" s="56"/>
      <c r="I17867" s="56"/>
      <c r="J17867" s="0" t="str">
        <f aca="false">IF(E17867&lt;&gt;0,"Labor",IF(F17867&lt;&gt;0,"Material","other"))</f>
        <v>Material</v>
      </c>
      <c r="K17867" s="55" t="n">
        <f aca="false">SUM(E17867:F17867)</f>
        <v>968.92</v>
      </c>
    </row>
    <row r="17868" customFormat="false" ht="14.4" hidden="false" customHeight="false" outlineLevel="0" collapsed="false">
      <c r="A17868" s="56" t="s">
        <v>946</v>
      </c>
      <c r="B17868" s="93" t="n">
        <v>43454</v>
      </c>
      <c r="C17868" s="0" t="s">
        <v>1734</v>
      </c>
      <c r="D17868" s="0" t="s">
        <v>5883</v>
      </c>
      <c r="F17868" s="55" t="n">
        <v>504.31</v>
      </c>
      <c r="G17868" s="0" t="s">
        <v>74</v>
      </c>
      <c r="H17868" s="56"/>
      <c r="I17868" s="56"/>
      <c r="J17868" s="0" t="str">
        <f aca="false">IF(E17868&lt;&gt;0,"Labor",IF(F17868&lt;&gt;0,"Material","other"))</f>
        <v>Material</v>
      </c>
      <c r="K17868" s="55" t="n">
        <f aca="false">SUM(E17868:F17868)</f>
        <v>504.31</v>
      </c>
    </row>
    <row r="17869" customFormat="false" ht="14.4" hidden="false" customHeight="false" outlineLevel="0" collapsed="false">
      <c r="A17869" s="56" t="s">
        <v>946</v>
      </c>
      <c r="B17869" s="60" t="n">
        <v>43455</v>
      </c>
      <c r="C17869" s="0" t="s">
        <v>1634</v>
      </c>
      <c r="D17869" s="0" t="s">
        <v>1657</v>
      </c>
      <c r="E17869" s="61" t="n">
        <v>350</v>
      </c>
      <c r="F17869" s="61"/>
      <c r="G17869" s="0" t="s">
        <v>13</v>
      </c>
      <c r="H17869" s="56"/>
      <c r="I17869" s="56"/>
      <c r="J17869" s="0" t="str">
        <f aca="false">IF(E17869&lt;&gt;0,"Labor",IF(F17869&lt;&gt;0,"Material","other"))</f>
        <v>Labor</v>
      </c>
      <c r="K17869" s="55" t="n">
        <f aca="false">SUM(E17869:F17869)</f>
        <v>350</v>
      </c>
    </row>
    <row r="17870" customFormat="false" ht="14.4" hidden="false" customHeight="false" outlineLevel="0" collapsed="false">
      <c r="A17870" s="56" t="s">
        <v>946</v>
      </c>
      <c r="B17870" s="60" t="n">
        <v>43455</v>
      </c>
      <c r="C17870" s="0" t="s">
        <v>1634</v>
      </c>
      <c r="D17870" s="0" t="s">
        <v>5884</v>
      </c>
      <c r="E17870" s="61" t="n">
        <v>350</v>
      </c>
      <c r="F17870" s="61"/>
      <c r="G17870" s="0" t="s">
        <v>14</v>
      </c>
      <c r="H17870" s="56"/>
      <c r="I17870" s="56"/>
      <c r="J17870" s="0" t="str">
        <f aca="false">IF(E17870&lt;&gt;0,"Labor",IF(F17870&lt;&gt;0,"Material","other"))</f>
        <v>Labor</v>
      </c>
      <c r="K17870" s="55" t="n">
        <f aca="false">SUM(E17870:F17870)</f>
        <v>350</v>
      </c>
    </row>
    <row r="17871" customFormat="false" ht="14.4" hidden="false" customHeight="false" outlineLevel="0" collapsed="false">
      <c r="A17871" s="56" t="s">
        <v>946</v>
      </c>
      <c r="B17871" s="60" t="n">
        <v>43455</v>
      </c>
      <c r="C17871" s="0" t="s">
        <v>1634</v>
      </c>
      <c r="D17871" s="0" t="s">
        <v>3997</v>
      </c>
      <c r="E17871" s="61" t="n">
        <v>1700</v>
      </c>
      <c r="F17871" s="61"/>
      <c r="G17871" s="0" t="s">
        <v>14</v>
      </c>
      <c r="H17871" s="56"/>
      <c r="I17871" s="56"/>
      <c r="J17871" s="0" t="str">
        <f aca="false">IF(E17871&lt;&gt;0,"Labor",IF(F17871&lt;&gt;0,"Material","other"))</f>
        <v>Labor</v>
      </c>
      <c r="K17871" s="55" t="n">
        <f aca="false">SUM(E17871:F17871)</f>
        <v>1700</v>
      </c>
    </row>
    <row r="17872" customFormat="false" ht="14.4" hidden="false" customHeight="false" outlineLevel="0" collapsed="false">
      <c r="A17872" s="56" t="s">
        <v>946</v>
      </c>
      <c r="B17872" s="60" t="n">
        <v>43455</v>
      </c>
      <c r="C17872" s="0" t="s">
        <v>1734</v>
      </c>
      <c r="D17872" s="0" t="s">
        <v>1742</v>
      </c>
      <c r="E17872" s="61"/>
      <c r="F17872" s="61" t="n">
        <v>881.11</v>
      </c>
      <c r="G17872" s="0" t="s">
        <v>117</v>
      </c>
      <c r="H17872" s="56"/>
      <c r="I17872" s="56"/>
      <c r="J17872" s="0" t="str">
        <f aca="false">IF(E17872&lt;&gt;0,"Labor",IF(F17872&lt;&gt;0,"Material","other"))</f>
        <v>Material</v>
      </c>
      <c r="K17872" s="55" t="n">
        <f aca="false">SUM(E17872:F17872)</f>
        <v>881.11</v>
      </c>
    </row>
    <row r="17873" customFormat="false" ht="14.4" hidden="false" customHeight="false" outlineLevel="0" collapsed="false">
      <c r="A17873" s="56" t="s">
        <v>946</v>
      </c>
      <c r="B17873" s="60" t="n">
        <v>43455</v>
      </c>
      <c r="C17873" s="0" t="s">
        <v>1734</v>
      </c>
      <c r="D17873" s="0" t="s">
        <v>1742</v>
      </c>
      <c r="E17873" s="61"/>
      <c r="F17873" s="61" t="n">
        <v>30.47</v>
      </c>
      <c r="G17873" s="0" t="s">
        <v>74</v>
      </c>
      <c r="H17873" s="56"/>
      <c r="I17873" s="56"/>
      <c r="J17873" s="0" t="str">
        <f aca="false">IF(E17873&lt;&gt;0,"Labor",IF(F17873&lt;&gt;0,"Material","other"))</f>
        <v>Material</v>
      </c>
      <c r="K17873" s="55" t="n">
        <f aca="false">SUM(E17873:F17873)</f>
        <v>30.47</v>
      </c>
    </row>
    <row r="17874" customFormat="false" ht="14.4" hidden="false" customHeight="false" outlineLevel="0" collapsed="false">
      <c r="A17874" s="56" t="s">
        <v>946</v>
      </c>
      <c r="B17874" s="60" t="n">
        <v>43455</v>
      </c>
      <c r="C17874" s="0" t="s">
        <v>1734</v>
      </c>
      <c r="D17874" s="0" t="s">
        <v>1742</v>
      </c>
      <c r="E17874" s="61"/>
      <c r="F17874" s="61" t="n">
        <v>211.54</v>
      </c>
      <c r="G17874" s="0" t="s">
        <v>74</v>
      </c>
      <c r="H17874" s="56"/>
      <c r="I17874" s="56"/>
      <c r="J17874" s="0" t="str">
        <f aca="false">IF(E17874&lt;&gt;0,"Labor",IF(F17874&lt;&gt;0,"Material","other"))</f>
        <v>Material</v>
      </c>
      <c r="K17874" s="55" t="n">
        <f aca="false">SUM(E17874:F17874)</f>
        <v>211.54</v>
      </c>
    </row>
    <row r="17875" customFormat="false" ht="14.4" hidden="false" customHeight="false" outlineLevel="0" collapsed="false">
      <c r="A17875" s="56" t="s">
        <v>946</v>
      </c>
      <c r="B17875" s="93" t="n">
        <v>43456</v>
      </c>
      <c r="C17875" s="0" t="s">
        <v>1734</v>
      </c>
      <c r="D17875" s="0" t="s">
        <v>5885</v>
      </c>
      <c r="F17875" s="55" t="n">
        <v>339.12</v>
      </c>
      <c r="G17875" s="0" t="s">
        <v>74</v>
      </c>
      <c r="H17875" s="56"/>
      <c r="I17875" s="56"/>
      <c r="J17875" s="0" t="str">
        <f aca="false">IF(E17875&lt;&gt;0,"Labor",IF(F17875&lt;&gt;0,"Material","other"))</f>
        <v>Material</v>
      </c>
      <c r="K17875" s="55" t="n">
        <f aca="false">SUM(E17875:F17875)</f>
        <v>339.12</v>
      </c>
    </row>
    <row r="17876" customFormat="false" ht="14.4" hidden="false" customHeight="false" outlineLevel="0" collapsed="false">
      <c r="A17876" s="56" t="s">
        <v>946</v>
      </c>
      <c r="B17876" s="93" t="n">
        <v>43456</v>
      </c>
      <c r="C17876" s="0" t="s">
        <v>1734</v>
      </c>
      <c r="D17876" s="0" t="s">
        <v>5886</v>
      </c>
      <c r="F17876" s="55" t="n">
        <v>132.83</v>
      </c>
      <c r="G17876" s="0" t="s">
        <v>818</v>
      </c>
      <c r="H17876" s="56"/>
      <c r="I17876" s="56"/>
      <c r="J17876" s="0" t="str">
        <f aca="false">IF(E17876&lt;&gt;0,"Labor",IF(F17876&lt;&gt;0,"Material","other"))</f>
        <v>Material</v>
      </c>
      <c r="K17876" s="55" t="n">
        <f aca="false">SUM(E17876:F17876)</f>
        <v>132.83</v>
      </c>
    </row>
    <row r="17877" customFormat="false" ht="14.4" hidden="false" customHeight="false" outlineLevel="0" collapsed="false">
      <c r="A17877" s="56" t="s">
        <v>946</v>
      </c>
      <c r="B17877" s="60" t="n">
        <v>43458</v>
      </c>
      <c r="C17877" s="0" t="s">
        <v>1634</v>
      </c>
      <c r="D17877" s="0" t="s">
        <v>962</v>
      </c>
      <c r="E17877" s="61" t="n">
        <v>1925</v>
      </c>
      <c r="F17877" s="61"/>
      <c r="G17877" s="0" t="s">
        <v>818</v>
      </c>
      <c r="H17877" s="56"/>
      <c r="I17877" s="56"/>
      <c r="J17877" s="0" t="str">
        <f aca="false">IF(E17877&lt;&gt;0,"Labor",IF(F17877&lt;&gt;0,"Material","other"))</f>
        <v>Labor</v>
      </c>
      <c r="K17877" s="55" t="n">
        <f aca="false">SUM(E17877:F17877)</f>
        <v>1925</v>
      </c>
    </row>
    <row r="17878" customFormat="false" ht="14.4" hidden="false" customHeight="false" outlineLevel="0" collapsed="false">
      <c r="A17878" s="56" t="s">
        <v>946</v>
      </c>
      <c r="B17878" s="60" t="n">
        <v>43458</v>
      </c>
      <c r="C17878" s="0" t="s">
        <v>1634</v>
      </c>
      <c r="D17878" s="0" t="s">
        <v>962</v>
      </c>
      <c r="E17878" s="61" t="n">
        <v>2675</v>
      </c>
      <c r="F17878" s="61"/>
      <c r="G17878" s="0" t="s">
        <v>24</v>
      </c>
      <c r="H17878" s="56"/>
      <c r="I17878" s="56"/>
      <c r="J17878" s="0" t="str">
        <f aca="false">IF(E17878&lt;&gt;0,"Labor",IF(F17878&lt;&gt;0,"Material","other"))</f>
        <v>Labor</v>
      </c>
      <c r="K17878" s="55" t="n">
        <f aca="false">SUM(E17878:F17878)</f>
        <v>2675</v>
      </c>
    </row>
    <row r="17879" customFormat="false" ht="14.4" hidden="false" customHeight="false" outlineLevel="0" collapsed="false">
      <c r="A17879" s="56" t="s">
        <v>946</v>
      </c>
      <c r="B17879" s="60" t="n">
        <v>43458</v>
      </c>
      <c r="C17879" s="0" t="s">
        <v>1634</v>
      </c>
      <c r="D17879" s="0" t="s">
        <v>962</v>
      </c>
      <c r="E17879" s="61" t="n">
        <v>3725</v>
      </c>
      <c r="F17879" s="61"/>
      <c r="G17879" s="0" t="s">
        <v>74</v>
      </c>
      <c r="H17879" s="56"/>
      <c r="I17879" s="56"/>
      <c r="J17879" s="0" t="str">
        <f aca="false">IF(E17879&lt;&gt;0,"Labor",IF(F17879&lt;&gt;0,"Material","other"))</f>
        <v>Labor</v>
      </c>
      <c r="K17879" s="55" t="n">
        <f aca="false">SUM(E17879:F17879)</f>
        <v>3725</v>
      </c>
    </row>
    <row r="17880" customFormat="false" ht="14.4" hidden="false" customHeight="false" outlineLevel="0" collapsed="false">
      <c r="A17880" s="56" t="s">
        <v>946</v>
      </c>
      <c r="B17880" s="60" t="n">
        <v>43458</v>
      </c>
      <c r="C17880" s="0" t="s">
        <v>1634</v>
      </c>
      <c r="D17880" s="0" t="s">
        <v>1726</v>
      </c>
      <c r="E17880" s="61" t="n">
        <v>400</v>
      </c>
      <c r="F17880" s="61"/>
      <c r="G17880" s="0" t="s">
        <v>11</v>
      </c>
      <c r="H17880" s="56"/>
      <c r="I17880" s="56"/>
      <c r="J17880" s="0" t="str">
        <f aca="false">IF(E17880&lt;&gt;0,"Labor",IF(F17880&lt;&gt;0,"Material","other"))</f>
        <v>Labor</v>
      </c>
      <c r="K17880" s="55" t="n">
        <f aca="false">SUM(E17880:F17880)</f>
        <v>400</v>
      </c>
    </row>
    <row r="17881" customFormat="false" ht="14.4" hidden="false" customHeight="false" outlineLevel="0" collapsed="false">
      <c r="A17881" s="56" t="s">
        <v>946</v>
      </c>
      <c r="B17881" s="60" t="n">
        <v>43458</v>
      </c>
      <c r="C17881" s="0" t="s">
        <v>1634</v>
      </c>
      <c r="D17881" s="0" t="s">
        <v>1726</v>
      </c>
      <c r="E17881" s="61" t="n">
        <v>600</v>
      </c>
      <c r="F17881" s="61"/>
      <c r="G17881" s="0" t="s">
        <v>117</v>
      </c>
      <c r="H17881" s="56"/>
      <c r="I17881" s="56"/>
      <c r="J17881" s="0" t="str">
        <f aca="false">IF(E17881&lt;&gt;0,"Labor",IF(F17881&lt;&gt;0,"Material","other"))</f>
        <v>Labor</v>
      </c>
      <c r="K17881" s="55" t="n">
        <f aca="false">SUM(E17881:F17881)</f>
        <v>600</v>
      </c>
    </row>
    <row r="17882" customFormat="false" ht="14.4" hidden="false" customHeight="false" outlineLevel="0" collapsed="false">
      <c r="A17882" s="56" t="s">
        <v>946</v>
      </c>
      <c r="B17882" s="60" t="n">
        <v>43458</v>
      </c>
      <c r="C17882" s="0" t="s">
        <v>1634</v>
      </c>
      <c r="D17882" s="0" t="s">
        <v>1726</v>
      </c>
      <c r="E17882" s="61" t="n">
        <v>80</v>
      </c>
      <c r="F17882" s="61"/>
      <c r="G17882" s="0" t="s">
        <v>422</v>
      </c>
      <c r="H17882" s="56"/>
      <c r="I17882" s="56"/>
      <c r="J17882" s="0" t="str">
        <f aca="false">IF(E17882&lt;&gt;0,"Labor",IF(F17882&lt;&gt;0,"Material","other"))</f>
        <v>Labor</v>
      </c>
      <c r="K17882" s="55" t="n">
        <f aca="false">SUM(E17882:F17882)</f>
        <v>80</v>
      </c>
    </row>
    <row r="17883" customFormat="false" ht="14.4" hidden="false" customHeight="false" outlineLevel="0" collapsed="false">
      <c r="A17883" s="56" t="s">
        <v>946</v>
      </c>
      <c r="B17883" s="60" t="n">
        <v>43458</v>
      </c>
      <c r="C17883" s="0" t="s">
        <v>1634</v>
      </c>
      <c r="D17883" s="0" t="s">
        <v>4638</v>
      </c>
      <c r="E17883" s="61" t="n">
        <v>1000</v>
      </c>
      <c r="F17883" s="61"/>
      <c r="G17883" s="0" t="s">
        <v>11</v>
      </c>
      <c r="H17883" s="56"/>
      <c r="I17883" s="56"/>
      <c r="J17883" s="0" t="str">
        <f aca="false">IF(E17883&lt;&gt;0,"Labor",IF(F17883&lt;&gt;0,"Material","other"))</f>
        <v>Labor</v>
      </c>
      <c r="K17883" s="55" t="n">
        <f aca="false">SUM(E17883:F17883)</f>
        <v>1000</v>
      </c>
    </row>
    <row r="17884" customFormat="false" ht="14.4" hidden="false" customHeight="false" outlineLevel="0" collapsed="false">
      <c r="A17884" s="56" t="s">
        <v>946</v>
      </c>
      <c r="B17884" s="60" t="n">
        <v>43458</v>
      </c>
      <c r="C17884" s="0" t="s">
        <v>1634</v>
      </c>
      <c r="D17884" s="0" t="s">
        <v>4638</v>
      </c>
      <c r="E17884" s="61" t="n">
        <v>1500</v>
      </c>
      <c r="F17884" s="61"/>
      <c r="G17884" s="0" t="s">
        <v>64</v>
      </c>
      <c r="H17884" s="56"/>
      <c r="I17884" s="56"/>
      <c r="J17884" s="0" t="str">
        <f aca="false">IF(E17884&lt;&gt;0,"Labor",IF(F17884&lt;&gt;0,"Material","other"))</f>
        <v>Labor</v>
      </c>
      <c r="K17884" s="55" t="n">
        <f aca="false">SUM(E17884:F17884)</f>
        <v>1500</v>
      </c>
    </row>
    <row r="17885" customFormat="false" ht="14.4" hidden="false" customHeight="false" outlineLevel="0" collapsed="false">
      <c r="A17885" s="56" t="s">
        <v>946</v>
      </c>
      <c r="B17885" s="60" t="n">
        <v>43458</v>
      </c>
      <c r="C17885" s="0" t="s">
        <v>1634</v>
      </c>
      <c r="D17885" s="0" t="s">
        <v>962</v>
      </c>
      <c r="E17885" s="61" t="n">
        <v>2670</v>
      </c>
      <c r="F17885" s="61"/>
      <c r="G17885" s="0" t="s">
        <v>117</v>
      </c>
      <c r="H17885" s="56"/>
      <c r="I17885" s="56"/>
      <c r="J17885" s="0" t="str">
        <f aca="false">IF(E17885&lt;&gt;0,"Labor",IF(F17885&lt;&gt;0,"Material","other"))</f>
        <v>Labor</v>
      </c>
      <c r="K17885" s="55" t="n">
        <f aca="false">SUM(E17885:F17885)</f>
        <v>2670</v>
      </c>
    </row>
    <row r="17886" customFormat="false" ht="14.4" hidden="false" customHeight="false" outlineLevel="0" collapsed="false">
      <c r="A17886" s="56" t="s">
        <v>946</v>
      </c>
      <c r="B17886" s="60" t="n">
        <v>43458</v>
      </c>
      <c r="C17886" s="0" t="s">
        <v>1634</v>
      </c>
      <c r="D17886" s="0" t="s">
        <v>962</v>
      </c>
      <c r="E17886" s="61" t="n">
        <v>1150</v>
      </c>
      <c r="F17886" s="61"/>
      <c r="G17886" s="0" t="s">
        <v>154</v>
      </c>
      <c r="H17886" s="56"/>
      <c r="I17886" s="56"/>
      <c r="J17886" s="0" t="str">
        <f aca="false">IF(E17886&lt;&gt;0,"Labor",IF(F17886&lt;&gt;0,"Material","other"))</f>
        <v>Labor</v>
      </c>
      <c r="K17886" s="55" t="n">
        <f aca="false">SUM(E17886:F17886)</f>
        <v>1150</v>
      </c>
    </row>
    <row r="17887" customFormat="false" ht="14.4" hidden="false" customHeight="false" outlineLevel="0" collapsed="false">
      <c r="A17887" s="56" t="s">
        <v>946</v>
      </c>
      <c r="B17887" s="60" t="n">
        <v>43460</v>
      </c>
      <c r="C17887" s="0" t="s">
        <v>1634</v>
      </c>
      <c r="D17887" s="0" t="s">
        <v>3026</v>
      </c>
      <c r="E17887" s="61" t="n">
        <v>3000</v>
      </c>
      <c r="F17887" s="61"/>
      <c r="G17887" s="0" t="s">
        <v>24</v>
      </c>
      <c r="H17887" s="56"/>
      <c r="I17887" s="56"/>
      <c r="J17887" s="0" t="str">
        <f aca="false">IF(E17887&lt;&gt;0,"Labor",IF(F17887&lt;&gt;0,"Material","other"))</f>
        <v>Labor</v>
      </c>
      <c r="K17887" s="55" t="n">
        <f aca="false">SUM(E17887:F17887)</f>
        <v>3000</v>
      </c>
    </row>
    <row r="17888" customFormat="false" ht="14.4" hidden="false" customHeight="false" outlineLevel="0" collapsed="false">
      <c r="A17888" s="56" t="s">
        <v>946</v>
      </c>
      <c r="B17888" s="60" t="n">
        <v>43460</v>
      </c>
      <c r="C17888" s="0" t="s">
        <v>1634</v>
      </c>
      <c r="D17888" s="0" t="s">
        <v>3026</v>
      </c>
      <c r="E17888" s="61" t="n">
        <v>3000</v>
      </c>
      <c r="F17888" s="61"/>
      <c r="G17888" s="0" t="s">
        <v>74</v>
      </c>
      <c r="H17888" s="56"/>
      <c r="I17888" s="56"/>
      <c r="J17888" s="0" t="str">
        <f aca="false">IF(E17888&lt;&gt;0,"Labor",IF(F17888&lt;&gt;0,"Material","other"))</f>
        <v>Labor</v>
      </c>
      <c r="K17888" s="55" t="n">
        <f aca="false">SUM(E17888:F17888)</f>
        <v>3000</v>
      </c>
    </row>
    <row r="17889" customFormat="false" ht="14.4" hidden="false" customHeight="false" outlineLevel="0" collapsed="false">
      <c r="A17889" s="56" t="s">
        <v>946</v>
      </c>
      <c r="B17889" s="60" t="n">
        <v>43460</v>
      </c>
      <c r="C17889" s="0" t="s">
        <v>1634</v>
      </c>
      <c r="D17889" s="0" t="s">
        <v>3026</v>
      </c>
      <c r="E17889" s="61" t="n">
        <v>3000</v>
      </c>
      <c r="F17889" s="61"/>
      <c r="G17889" s="0" t="s">
        <v>818</v>
      </c>
      <c r="H17889" s="56"/>
      <c r="I17889" s="56"/>
      <c r="J17889" s="0" t="str">
        <f aca="false">IF(E17889&lt;&gt;0,"Labor",IF(F17889&lt;&gt;0,"Material","other"))</f>
        <v>Labor</v>
      </c>
      <c r="K17889" s="55" t="n">
        <f aca="false">SUM(E17889:F17889)</f>
        <v>3000</v>
      </c>
    </row>
    <row r="17890" customFormat="false" ht="14.4" hidden="false" customHeight="false" outlineLevel="0" collapsed="false">
      <c r="A17890" s="56" t="s">
        <v>946</v>
      </c>
      <c r="B17890" s="93" t="n">
        <v>43460</v>
      </c>
      <c r="C17890" s="0" t="s">
        <v>1734</v>
      </c>
      <c r="D17890" s="0" t="s">
        <v>5887</v>
      </c>
      <c r="F17890" s="55" t="n">
        <v>1725.84</v>
      </c>
      <c r="G17890" s="0" t="s">
        <v>117</v>
      </c>
      <c r="H17890" s="56"/>
      <c r="I17890" s="56"/>
      <c r="J17890" s="0" t="str">
        <f aca="false">IF(E17890&lt;&gt;0,"Labor",IF(F17890&lt;&gt;0,"Material","other"))</f>
        <v>Material</v>
      </c>
      <c r="K17890" s="55" t="n">
        <f aca="false">SUM(E17890:F17890)</f>
        <v>1725.84</v>
      </c>
    </row>
    <row r="17891" customFormat="false" ht="14.4" hidden="false" customHeight="false" outlineLevel="0" collapsed="false">
      <c r="A17891" s="56" t="s">
        <v>946</v>
      </c>
      <c r="B17891" s="93" t="n">
        <v>43460</v>
      </c>
      <c r="C17891" s="0" t="s">
        <v>1734</v>
      </c>
      <c r="D17891" s="0" t="s">
        <v>5888</v>
      </c>
      <c r="F17891" s="55" t="n">
        <v>215.2</v>
      </c>
      <c r="G17891" s="0" t="s">
        <v>818</v>
      </c>
      <c r="H17891" s="56"/>
      <c r="I17891" s="56"/>
      <c r="J17891" s="0" t="str">
        <f aca="false">IF(E17891&lt;&gt;0,"Labor",IF(F17891&lt;&gt;0,"Material","other"))</f>
        <v>Material</v>
      </c>
      <c r="K17891" s="55" t="n">
        <f aca="false">SUM(E17891:F17891)</f>
        <v>215.2</v>
      </c>
    </row>
    <row r="17892" customFormat="false" ht="14.4" hidden="false" customHeight="false" outlineLevel="0" collapsed="false">
      <c r="A17892" s="56" t="s">
        <v>946</v>
      </c>
      <c r="B17892" s="60" t="n">
        <v>43461</v>
      </c>
      <c r="C17892" s="0" t="s">
        <v>1634</v>
      </c>
      <c r="D17892" s="0" t="s">
        <v>5889</v>
      </c>
      <c r="E17892" s="61" t="n">
        <v>745</v>
      </c>
      <c r="F17892" s="61"/>
      <c r="G17892" s="0" t="s">
        <v>74</v>
      </c>
      <c r="H17892" s="56"/>
      <c r="I17892" s="56"/>
      <c r="J17892" s="0" t="str">
        <f aca="false">IF(E17892&lt;&gt;0,"Labor",IF(F17892&lt;&gt;0,"Material","other"))</f>
        <v>Labor</v>
      </c>
      <c r="K17892" s="55" t="n">
        <f aca="false">SUM(E17892:F17892)</f>
        <v>745</v>
      </c>
    </row>
    <row r="17893" customFormat="false" ht="14.4" hidden="false" customHeight="false" outlineLevel="0" collapsed="false">
      <c r="A17893" s="56" t="s">
        <v>946</v>
      </c>
      <c r="B17893" s="60" t="n">
        <v>43461</v>
      </c>
      <c r="C17893" s="0" t="s">
        <v>1634</v>
      </c>
      <c r="D17893" s="0" t="s">
        <v>5889</v>
      </c>
      <c r="E17893" s="61" t="n">
        <v>745</v>
      </c>
      <c r="F17893" s="61"/>
      <c r="G17893" s="0" t="s">
        <v>24</v>
      </c>
      <c r="H17893" s="56"/>
      <c r="I17893" s="56"/>
      <c r="J17893" s="0" t="str">
        <f aca="false">IF(E17893&lt;&gt;0,"Labor",IF(F17893&lt;&gt;0,"Material","other"))</f>
        <v>Labor</v>
      </c>
      <c r="K17893" s="55" t="n">
        <f aca="false">SUM(E17893:F17893)</f>
        <v>745</v>
      </c>
    </row>
    <row r="17894" customFormat="false" ht="14.4" hidden="false" customHeight="false" outlineLevel="0" collapsed="false">
      <c r="A17894" s="56" t="s">
        <v>946</v>
      </c>
      <c r="B17894" s="93" t="n">
        <v>43461</v>
      </c>
      <c r="C17894" s="0" t="s">
        <v>1734</v>
      </c>
      <c r="D17894" s="0" t="s">
        <v>5890</v>
      </c>
      <c r="F17894" s="55" t="n">
        <v>158.29</v>
      </c>
      <c r="G17894" s="0" t="s">
        <v>4825</v>
      </c>
      <c r="H17894" s="56"/>
      <c r="I17894" s="56"/>
      <c r="J17894" s="0" t="str">
        <f aca="false">IF(E17894&lt;&gt;0,"Labor",IF(F17894&lt;&gt;0,"Material","other"))</f>
        <v>Material</v>
      </c>
      <c r="K17894" s="55" t="n">
        <f aca="false">SUM(E17894:F17894)</f>
        <v>158.29</v>
      </c>
    </row>
    <row r="17895" customFormat="false" ht="14.4" hidden="false" customHeight="false" outlineLevel="0" collapsed="false">
      <c r="A17895" s="56" t="s">
        <v>946</v>
      </c>
      <c r="B17895" s="93" t="n">
        <v>43461</v>
      </c>
      <c r="C17895" s="0" t="s">
        <v>1734</v>
      </c>
      <c r="D17895" s="0" t="s">
        <v>5891</v>
      </c>
      <c r="F17895" s="55" t="n">
        <v>94.65</v>
      </c>
      <c r="G17895" s="0" t="s">
        <v>818</v>
      </c>
      <c r="H17895" s="56"/>
      <c r="I17895" s="56"/>
      <c r="J17895" s="0" t="str">
        <f aca="false">IF(E17895&lt;&gt;0,"Labor",IF(F17895&lt;&gt;0,"Material","other"))</f>
        <v>Material</v>
      </c>
      <c r="K17895" s="55" t="n">
        <f aca="false">SUM(E17895:F17895)</f>
        <v>94.65</v>
      </c>
    </row>
    <row r="17896" customFormat="false" ht="14.4" hidden="false" customHeight="false" outlineLevel="0" collapsed="false">
      <c r="A17896" s="56" t="s">
        <v>946</v>
      </c>
      <c r="B17896" s="93" t="n">
        <v>43461</v>
      </c>
      <c r="C17896" s="0" t="s">
        <v>1734</v>
      </c>
      <c r="D17896" s="0" t="s">
        <v>5892</v>
      </c>
      <c r="F17896" s="55" t="n">
        <v>78.52</v>
      </c>
      <c r="G17896" s="0" t="s">
        <v>4825</v>
      </c>
      <c r="H17896" s="56"/>
      <c r="I17896" s="56"/>
      <c r="J17896" s="0" t="str">
        <f aca="false">IF(E17896&lt;&gt;0,"Labor",IF(F17896&lt;&gt;0,"Material","other"))</f>
        <v>Material</v>
      </c>
      <c r="K17896" s="55" t="n">
        <f aca="false">SUM(E17896:F17896)</f>
        <v>78.52</v>
      </c>
    </row>
    <row r="17897" customFormat="false" ht="14.4" hidden="false" customHeight="false" outlineLevel="0" collapsed="false">
      <c r="A17897" s="56" t="s">
        <v>946</v>
      </c>
      <c r="B17897" s="93" t="n">
        <v>43461</v>
      </c>
      <c r="C17897" s="0" t="s">
        <v>1734</v>
      </c>
      <c r="D17897" s="0" t="s">
        <v>5893</v>
      </c>
      <c r="F17897" s="55" t="n">
        <v>27.53</v>
      </c>
      <c r="G17897" s="0" t="s">
        <v>818</v>
      </c>
      <c r="H17897" s="56"/>
      <c r="I17897" s="56"/>
      <c r="J17897" s="0" t="str">
        <f aca="false">IF(E17897&lt;&gt;0,"Labor",IF(F17897&lt;&gt;0,"Material","other"))</f>
        <v>Material</v>
      </c>
      <c r="K17897" s="55" t="n">
        <f aca="false">SUM(E17897:F17897)</f>
        <v>27.53</v>
      </c>
    </row>
    <row r="17898" customFormat="false" ht="14.4" hidden="false" customHeight="false" outlineLevel="0" collapsed="false">
      <c r="A17898" s="56" t="s">
        <v>946</v>
      </c>
      <c r="B17898" s="93" t="n">
        <v>43461</v>
      </c>
      <c r="C17898" s="0" t="n">
        <v>3014551503</v>
      </c>
      <c r="D17898" s="0" t="s">
        <v>5894</v>
      </c>
      <c r="F17898" s="55" t="n">
        <v>57.13</v>
      </c>
      <c r="G17898" s="0" t="s">
        <v>4825</v>
      </c>
      <c r="H17898" s="56"/>
      <c r="I17898" s="56"/>
      <c r="J17898" s="0" t="str">
        <f aca="false">IF(E17898&lt;&gt;0,"Labor",IF(F17898&lt;&gt;0,"Material","other"))</f>
        <v>Material</v>
      </c>
      <c r="K17898" s="55" t="n">
        <f aca="false">SUM(E17898:F17898)</f>
        <v>57.13</v>
      </c>
    </row>
    <row r="17899" customFormat="false" ht="14.4" hidden="false" customHeight="false" outlineLevel="0" collapsed="false">
      <c r="A17899" s="56" t="s">
        <v>946</v>
      </c>
      <c r="B17899" s="60" t="n">
        <v>43462</v>
      </c>
      <c r="C17899" s="0" t="s">
        <v>1734</v>
      </c>
      <c r="D17899" s="0" t="s">
        <v>1742</v>
      </c>
      <c r="E17899" s="61"/>
      <c r="F17899" s="61" t="n">
        <v>163.06</v>
      </c>
      <c r="G17899" s="0" t="s">
        <v>879</v>
      </c>
      <c r="H17899" s="56"/>
      <c r="I17899" s="56"/>
      <c r="J17899" s="0" t="str">
        <f aca="false">IF(E17899&lt;&gt;0,"Labor",IF(F17899&lt;&gt;0,"Material","other"))</f>
        <v>Material</v>
      </c>
      <c r="K17899" s="55" t="n">
        <f aca="false">SUM(E17899:F17899)</f>
        <v>163.06</v>
      </c>
    </row>
    <row r="17900" customFormat="false" ht="14.4" hidden="false" customHeight="false" outlineLevel="0" collapsed="false">
      <c r="A17900" s="56" t="s">
        <v>946</v>
      </c>
      <c r="B17900" s="60" t="n">
        <v>43462</v>
      </c>
      <c r="C17900" s="0" t="s">
        <v>1734</v>
      </c>
      <c r="D17900" s="0" t="s">
        <v>1742</v>
      </c>
      <c r="E17900" s="61"/>
      <c r="F17900" s="61" t="n">
        <v>15.71</v>
      </c>
      <c r="G17900" s="0" t="s">
        <v>879</v>
      </c>
      <c r="H17900" s="56"/>
      <c r="I17900" s="56"/>
      <c r="J17900" s="0" t="str">
        <f aca="false">IF(E17900&lt;&gt;0,"Labor",IF(F17900&lt;&gt;0,"Material","other"))</f>
        <v>Material</v>
      </c>
      <c r="K17900" s="55" t="n">
        <f aca="false">SUM(E17900:F17900)</f>
        <v>15.71</v>
      </c>
    </row>
    <row r="17901" customFormat="false" ht="14.4" hidden="false" customHeight="false" outlineLevel="0" collapsed="false">
      <c r="A17901" s="56" t="s">
        <v>946</v>
      </c>
      <c r="B17901" s="93" t="n">
        <v>43462</v>
      </c>
      <c r="C17901" s="0" t="s">
        <v>1734</v>
      </c>
      <c r="D17901" s="0" t="s">
        <v>5895</v>
      </c>
      <c r="F17901" s="55" t="n">
        <v>747.39</v>
      </c>
      <c r="G17901" s="0" t="s">
        <v>74</v>
      </c>
      <c r="H17901" s="56"/>
      <c r="I17901" s="56"/>
      <c r="J17901" s="0" t="str">
        <f aca="false">IF(E17901&lt;&gt;0,"Labor",IF(F17901&lt;&gt;0,"Material","other"))</f>
        <v>Material</v>
      </c>
      <c r="K17901" s="55" t="n">
        <f aca="false">SUM(E17901:F17901)</f>
        <v>747.39</v>
      </c>
    </row>
    <row r="17902" customFormat="false" ht="14.4" hidden="false" customHeight="false" outlineLevel="0" collapsed="false">
      <c r="A17902" s="56" t="s">
        <v>946</v>
      </c>
      <c r="B17902" s="93" t="n">
        <v>43462</v>
      </c>
      <c r="C17902" s="0" t="s">
        <v>1734</v>
      </c>
      <c r="D17902" s="0" t="s">
        <v>5896</v>
      </c>
      <c r="F17902" s="55" t="n">
        <v>83.14</v>
      </c>
      <c r="G17902" s="0" t="s">
        <v>74</v>
      </c>
      <c r="H17902" s="56"/>
      <c r="I17902" s="56"/>
      <c r="J17902" s="0" t="str">
        <f aca="false">IF(E17902&lt;&gt;0,"Labor",IF(F17902&lt;&gt;0,"Material","other"))</f>
        <v>Material</v>
      </c>
      <c r="K17902" s="55" t="n">
        <f aca="false">SUM(E17902:F17902)</f>
        <v>83.14</v>
      </c>
    </row>
    <row r="17903" customFormat="false" ht="14.4" hidden="false" customHeight="false" outlineLevel="0" collapsed="false">
      <c r="A17903" s="56" t="s">
        <v>946</v>
      </c>
      <c r="B17903" s="93" t="n">
        <v>43463</v>
      </c>
      <c r="C17903" s="0" t="s">
        <v>1734</v>
      </c>
      <c r="D17903" s="0" t="s">
        <v>5897</v>
      </c>
      <c r="F17903" s="55" t="n">
        <v>94.78</v>
      </c>
      <c r="G17903" s="0" t="s">
        <v>74</v>
      </c>
      <c r="H17903" s="56"/>
      <c r="I17903" s="56"/>
      <c r="J17903" s="0" t="str">
        <f aca="false">IF(E17903&lt;&gt;0,"Labor",IF(F17903&lt;&gt;0,"Material","other"))</f>
        <v>Material</v>
      </c>
      <c r="K17903" s="55" t="n">
        <f aca="false">SUM(E17903:F17903)</f>
        <v>94.78</v>
      </c>
    </row>
    <row r="17904" customFormat="false" ht="14.4" hidden="false" customHeight="false" outlineLevel="0" collapsed="false">
      <c r="A17904" s="56" t="s">
        <v>946</v>
      </c>
      <c r="B17904" s="93" t="n">
        <v>43463</v>
      </c>
      <c r="C17904" s="0" t="s">
        <v>1734</v>
      </c>
      <c r="D17904" s="0" t="s">
        <v>5898</v>
      </c>
      <c r="F17904" s="55" t="n">
        <v>67.4</v>
      </c>
      <c r="G17904" s="0" t="s">
        <v>4825</v>
      </c>
      <c r="H17904" s="56"/>
      <c r="I17904" s="56"/>
      <c r="J17904" s="0" t="str">
        <f aca="false">IF(E17904&lt;&gt;0,"Labor",IF(F17904&lt;&gt;0,"Material","other"))</f>
        <v>Material</v>
      </c>
      <c r="K17904" s="55" t="n">
        <f aca="false">SUM(E17904:F17904)</f>
        <v>67.4</v>
      </c>
    </row>
    <row r="17905" customFormat="false" ht="14.4" hidden="false" customHeight="false" outlineLevel="0" collapsed="false">
      <c r="A17905" s="56" t="s">
        <v>946</v>
      </c>
      <c r="B17905" s="93" t="n">
        <v>43463</v>
      </c>
      <c r="C17905" s="0" t="s">
        <v>1734</v>
      </c>
      <c r="D17905" s="0" t="s">
        <v>5899</v>
      </c>
      <c r="F17905" s="55" t="n">
        <v>140.13</v>
      </c>
      <c r="G17905" s="0" t="s">
        <v>242</v>
      </c>
      <c r="H17905" s="56"/>
      <c r="I17905" s="56"/>
      <c r="J17905" s="0" t="str">
        <f aca="false">IF(E17905&lt;&gt;0,"Labor",IF(F17905&lt;&gt;0,"Material","other"))</f>
        <v>Material</v>
      </c>
      <c r="K17905" s="55" t="n">
        <f aca="false">SUM(E17905:F17905)</f>
        <v>140.13</v>
      </c>
    </row>
    <row r="17906" customFormat="false" ht="14.4" hidden="false" customHeight="false" outlineLevel="0" collapsed="false">
      <c r="A17906" s="56" t="s">
        <v>946</v>
      </c>
      <c r="B17906" s="60" t="n">
        <v>43465</v>
      </c>
      <c r="C17906" s="0" t="s">
        <v>1634</v>
      </c>
      <c r="D17906" s="0" t="s">
        <v>5900</v>
      </c>
      <c r="E17906" s="61" t="n">
        <v>500</v>
      </c>
      <c r="F17906" s="61"/>
      <c r="G17906" s="0" t="s">
        <v>13</v>
      </c>
      <c r="H17906" s="56"/>
      <c r="I17906" s="56"/>
      <c r="J17906" s="0" t="str">
        <f aca="false">IF(E17906&lt;&gt;0,"Labor",IF(F17906&lt;&gt;0,"Material","other"))</f>
        <v>Labor</v>
      </c>
      <c r="K17906" s="55" t="n">
        <f aca="false">SUM(E17906:F17906)</f>
        <v>500</v>
      </c>
    </row>
    <row r="17907" customFormat="false" ht="14.4" hidden="false" customHeight="false" outlineLevel="0" collapsed="false">
      <c r="A17907" s="56" t="s">
        <v>946</v>
      </c>
      <c r="B17907" s="60" t="n">
        <v>43465</v>
      </c>
      <c r="C17907" s="0" t="s">
        <v>1634</v>
      </c>
      <c r="D17907" s="0" t="s">
        <v>5901</v>
      </c>
      <c r="E17907" s="61" t="n">
        <v>1100</v>
      </c>
      <c r="F17907" s="61"/>
      <c r="G17907" s="0" t="s">
        <v>13</v>
      </c>
      <c r="H17907" s="56"/>
      <c r="I17907" s="56"/>
      <c r="J17907" s="0" t="str">
        <f aca="false">IF(E17907&lt;&gt;0,"Labor",IF(F17907&lt;&gt;0,"Material","other"))</f>
        <v>Labor</v>
      </c>
      <c r="K17907" s="55" t="n">
        <f aca="false">SUM(E17907:F17907)</f>
        <v>1100</v>
      </c>
    </row>
    <row r="17908" customFormat="false" ht="14.4" hidden="false" customHeight="false" outlineLevel="0" collapsed="false">
      <c r="A17908" s="56" t="s">
        <v>946</v>
      </c>
      <c r="B17908" s="60" t="n">
        <v>43465</v>
      </c>
      <c r="C17908" s="0" t="s">
        <v>1634</v>
      </c>
      <c r="D17908" s="0" t="s">
        <v>5901</v>
      </c>
      <c r="E17908" s="61" t="n">
        <v>318</v>
      </c>
      <c r="F17908" s="61"/>
      <c r="G17908" s="0" t="s">
        <v>14</v>
      </c>
      <c r="H17908" s="56"/>
      <c r="I17908" s="56"/>
      <c r="J17908" s="0" t="str">
        <f aca="false">IF(E17908&lt;&gt;0,"Labor",IF(F17908&lt;&gt;0,"Material","other"))</f>
        <v>Labor</v>
      </c>
      <c r="K17908" s="55" t="n">
        <f aca="false">SUM(E17908:F17908)</f>
        <v>318</v>
      </c>
    </row>
    <row r="17909" customFormat="false" ht="14.4" hidden="false" customHeight="false" outlineLevel="0" collapsed="false">
      <c r="A17909" s="56" t="s">
        <v>946</v>
      </c>
      <c r="B17909" s="60" t="n">
        <v>43465</v>
      </c>
      <c r="C17909" s="0" t="s">
        <v>1634</v>
      </c>
      <c r="D17909" s="0" t="s">
        <v>962</v>
      </c>
      <c r="E17909" s="61" t="n">
        <v>340</v>
      </c>
      <c r="F17909" s="61"/>
      <c r="G17909" s="0" t="s">
        <v>879</v>
      </c>
      <c r="H17909" s="56"/>
      <c r="I17909" s="56"/>
      <c r="J17909" s="0" t="str">
        <f aca="false">IF(E17909&lt;&gt;0,"Labor",IF(F17909&lt;&gt;0,"Material","other"))</f>
        <v>Labor</v>
      </c>
      <c r="K17909" s="55" t="n">
        <f aca="false">SUM(E17909:F17909)</f>
        <v>340</v>
      </c>
    </row>
    <row r="17910" customFormat="false" ht="14.4" hidden="false" customHeight="false" outlineLevel="0" collapsed="false">
      <c r="A17910" s="56" t="s">
        <v>946</v>
      </c>
      <c r="B17910" s="60" t="n">
        <v>43465</v>
      </c>
      <c r="C17910" s="0" t="s">
        <v>1634</v>
      </c>
      <c r="D17910" s="0" t="s">
        <v>962</v>
      </c>
      <c r="E17910" s="61" t="n">
        <v>880</v>
      </c>
      <c r="F17910" s="61"/>
      <c r="G17910" s="0" t="s">
        <v>243</v>
      </c>
      <c r="H17910" s="56"/>
      <c r="I17910" s="56"/>
      <c r="J17910" s="0" t="str">
        <f aca="false">IF(E17910&lt;&gt;0,"Labor",IF(F17910&lt;&gt;0,"Material","other"))</f>
        <v>Labor</v>
      </c>
      <c r="K17910" s="55" t="n">
        <f aca="false">SUM(E17910:F17910)</f>
        <v>880</v>
      </c>
    </row>
    <row r="17911" customFormat="false" ht="14.4" hidden="false" customHeight="false" outlineLevel="0" collapsed="false">
      <c r="A17911" s="56" t="s">
        <v>946</v>
      </c>
      <c r="B17911" s="60" t="n">
        <v>43465</v>
      </c>
      <c r="C17911" s="0" t="s">
        <v>1634</v>
      </c>
      <c r="D17911" s="0" t="s">
        <v>962</v>
      </c>
      <c r="E17911" s="61" t="n">
        <v>340</v>
      </c>
      <c r="F17911" s="61"/>
      <c r="G17911" s="0" t="s">
        <v>212</v>
      </c>
      <c r="H17911" s="56"/>
      <c r="I17911" s="56"/>
      <c r="J17911" s="0" t="str">
        <f aca="false">IF(E17911&lt;&gt;0,"Labor",IF(F17911&lt;&gt;0,"Material","other"))</f>
        <v>Labor</v>
      </c>
      <c r="K17911" s="55" t="n">
        <f aca="false">SUM(E17911:F17911)</f>
        <v>340</v>
      </c>
    </row>
    <row r="17912" customFormat="false" ht="14.4" hidden="false" customHeight="false" outlineLevel="0" collapsed="false">
      <c r="A17912" s="56" t="s">
        <v>946</v>
      </c>
      <c r="B17912" s="60" t="n">
        <v>43465</v>
      </c>
      <c r="C17912" s="0" t="s">
        <v>1634</v>
      </c>
      <c r="D17912" s="0" t="s">
        <v>962</v>
      </c>
      <c r="E17912" s="61" t="n">
        <v>2530</v>
      </c>
      <c r="F17912" s="61"/>
      <c r="G17912" s="0" t="s">
        <v>74</v>
      </c>
      <c r="H17912" s="56"/>
      <c r="I17912" s="56"/>
      <c r="J17912" s="0" t="str">
        <f aca="false">IF(E17912&lt;&gt;0,"Labor",IF(F17912&lt;&gt;0,"Material","other"))</f>
        <v>Labor</v>
      </c>
      <c r="K17912" s="55" t="n">
        <f aca="false">SUM(E17912:F17912)</f>
        <v>2530</v>
      </c>
    </row>
    <row r="17913" customFormat="false" ht="14.4" hidden="false" customHeight="false" outlineLevel="0" collapsed="false">
      <c r="A17913" s="56" t="s">
        <v>946</v>
      </c>
      <c r="B17913" s="60" t="n">
        <v>43465</v>
      </c>
      <c r="C17913" s="0" t="s">
        <v>1634</v>
      </c>
      <c r="D17913" s="0" t="s">
        <v>962</v>
      </c>
      <c r="E17913" s="61" t="n">
        <v>1550</v>
      </c>
      <c r="F17913" s="61"/>
      <c r="G17913" s="0" t="s">
        <v>117</v>
      </c>
      <c r="H17913" s="56"/>
      <c r="I17913" s="56"/>
      <c r="J17913" s="0" t="str">
        <f aca="false">IF(E17913&lt;&gt;0,"Labor",IF(F17913&lt;&gt;0,"Material","other"))</f>
        <v>Labor</v>
      </c>
      <c r="K17913" s="55" t="n">
        <f aca="false">SUM(E17913:F17913)</f>
        <v>1550</v>
      </c>
    </row>
    <row r="17914" customFormat="false" ht="14.4" hidden="false" customHeight="false" outlineLevel="0" collapsed="false">
      <c r="A17914" s="56" t="s">
        <v>946</v>
      </c>
      <c r="B17914" s="60" t="n">
        <v>43465</v>
      </c>
      <c r="C17914" s="0" t="s">
        <v>1634</v>
      </c>
      <c r="D17914" s="0" t="s">
        <v>962</v>
      </c>
      <c r="E17914" s="61" t="n">
        <v>1150</v>
      </c>
      <c r="F17914" s="61"/>
      <c r="G17914" s="0" t="s">
        <v>64</v>
      </c>
      <c r="H17914" s="56"/>
      <c r="I17914" s="56"/>
      <c r="J17914" s="0" t="str">
        <f aca="false">IF(E17914&lt;&gt;0,"Labor",IF(F17914&lt;&gt;0,"Material","other"))</f>
        <v>Labor</v>
      </c>
      <c r="K17914" s="55" t="n">
        <f aca="false">SUM(E17914:F17914)</f>
        <v>1150</v>
      </c>
    </row>
    <row r="17915" customFormat="false" ht="14.4" hidden="false" customHeight="false" outlineLevel="0" collapsed="false">
      <c r="A17915" s="56" t="s">
        <v>946</v>
      </c>
      <c r="B17915" s="60" t="n">
        <v>43465</v>
      </c>
      <c r="C17915" s="0" t="s">
        <v>1634</v>
      </c>
      <c r="D17915" s="0" t="s">
        <v>962</v>
      </c>
      <c r="E17915" s="61" t="n">
        <v>150</v>
      </c>
      <c r="F17915" s="61"/>
      <c r="G17915" s="0" t="s">
        <v>796</v>
      </c>
      <c r="H17915" s="56"/>
      <c r="I17915" s="56"/>
      <c r="J17915" s="0" t="str">
        <f aca="false">IF(E17915&lt;&gt;0,"Labor",IF(F17915&lt;&gt;0,"Material","other"))</f>
        <v>Labor</v>
      </c>
      <c r="K17915" s="55" t="n">
        <f aca="false">SUM(E17915:F17915)</f>
        <v>150</v>
      </c>
    </row>
    <row r="17916" customFormat="false" ht="14.4" hidden="false" customHeight="false" outlineLevel="0" collapsed="false">
      <c r="A17916" s="56" t="s">
        <v>946</v>
      </c>
      <c r="B17916" s="60" t="n">
        <v>43465</v>
      </c>
      <c r="C17916" s="0" t="s">
        <v>1634</v>
      </c>
      <c r="D17916" s="0" t="s">
        <v>1847</v>
      </c>
      <c r="E17916" s="61" t="n">
        <v>3500</v>
      </c>
      <c r="F17916" s="61"/>
      <c r="G17916" s="0" t="s">
        <v>156</v>
      </c>
      <c r="H17916" s="56"/>
      <c r="I17916" s="56"/>
      <c r="J17916" s="0" t="str">
        <f aca="false">IF(E17916&lt;&gt;0,"Labor",IF(F17916&lt;&gt;0,"Material","other"))</f>
        <v>Labor</v>
      </c>
      <c r="K17916" s="55" t="n">
        <f aca="false">SUM(E17916:F17916)</f>
        <v>3500</v>
      </c>
    </row>
    <row r="17917" customFormat="false" ht="14.4" hidden="false" customHeight="false" outlineLevel="0" collapsed="false">
      <c r="A17917" s="56" t="s">
        <v>946</v>
      </c>
      <c r="B17917" s="60" t="n">
        <v>43465</v>
      </c>
      <c r="C17917" s="0" t="s">
        <v>1634</v>
      </c>
      <c r="D17917" s="0" t="s">
        <v>4638</v>
      </c>
      <c r="E17917" s="61" t="n">
        <v>500</v>
      </c>
      <c r="F17917" s="61"/>
      <c r="G17917" s="0" t="s">
        <v>64</v>
      </c>
      <c r="H17917" s="56"/>
      <c r="I17917" s="56"/>
      <c r="J17917" s="0" t="str">
        <f aca="false">IF(E17917&lt;&gt;0,"Labor",IF(F17917&lt;&gt;0,"Material","other"))</f>
        <v>Labor</v>
      </c>
      <c r="K17917" s="55" t="n">
        <f aca="false">SUM(E17917:F17917)</f>
        <v>500</v>
      </c>
    </row>
    <row r="17918" customFormat="false" ht="14.4" hidden="false" customHeight="false" outlineLevel="0" collapsed="false">
      <c r="A17918" s="56" t="s">
        <v>946</v>
      </c>
      <c r="B17918" s="60" t="n">
        <v>43465</v>
      </c>
      <c r="C17918" s="0" t="s">
        <v>1634</v>
      </c>
      <c r="D17918" s="0" t="s">
        <v>1841</v>
      </c>
      <c r="E17918" s="61" t="n">
        <v>25</v>
      </c>
      <c r="F17918" s="61"/>
      <c r="G17918" s="0" t="s">
        <v>200</v>
      </c>
      <c r="H17918" s="56"/>
      <c r="I17918" s="56"/>
      <c r="J17918" s="0" t="str">
        <f aca="false">IF(E17918&lt;&gt;0,"Labor",IF(F17918&lt;&gt;0,"Material","other"))</f>
        <v>Labor</v>
      </c>
      <c r="K17918" s="55" t="n">
        <f aca="false">SUM(E17918:F17918)</f>
        <v>25</v>
      </c>
    </row>
    <row r="17919" customFormat="false" ht="14.4" hidden="false" customHeight="false" outlineLevel="0" collapsed="false">
      <c r="A17919" s="56" t="s">
        <v>946</v>
      </c>
      <c r="B17919" s="60" t="n">
        <v>43465</v>
      </c>
      <c r="C17919" s="0" t="s">
        <v>1634</v>
      </c>
      <c r="D17919" s="0" t="s">
        <v>3997</v>
      </c>
      <c r="E17919" s="61" t="n">
        <v>1700</v>
      </c>
      <c r="F17919" s="61"/>
      <c r="G17919" s="0" t="s">
        <v>14</v>
      </c>
      <c r="H17919" s="56"/>
      <c r="I17919" s="56"/>
      <c r="J17919" s="0" t="str">
        <f aca="false">IF(E17919&lt;&gt;0,"Labor",IF(F17919&lt;&gt;0,"Material","other"))</f>
        <v>Labor</v>
      </c>
      <c r="K17919" s="55" t="n">
        <f aca="false">SUM(E17919:F17919)</f>
        <v>1700</v>
      </c>
    </row>
    <row r="17920" customFormat="false" ht="14.4" hidden="false" customHeight="false" outlineLevel="0" collapsed="false">
      <c r="A17920" s="56" t="s">
        <v>946</v>
      </c>
      <c r="B17920" s="60" t="n">
        <v>43465</v>
      </c>
      <c r="C17920" s="0" t="s">
        <v>948</v>
      </c>
      <c r="D17920" s="0" t="s">
        <v>1726</v>
      </c>
      <c r="E17920" s="61" t="n">
        <v>335</v>
      </c>
      <c r="F17920" s="61"/>
      <c r="G17920" s="0" t="s">
        <v>879</v>
      </c>
      <c r="H17920" s="56"/>
      <c r="I17920" s="56"/>
      <c r="J17920" s="0" t="str">
        <f aca="false">IF(E17920&lt;&gt;0,"Labor",IF(F17920&lt;&gt;0,"Material","other"))</f>
        <v>Labor</v>
      </c>
      <c r="K17920" s="55" t="n">
        <f aca="false">SUM(E17920:F17920)</f>
        <v>335</v>
      </c>
    </row>
    <row r="17921" customFormat="false" ht="14.4" hidden="false" customHeight="false" outlineLevel="0" collapsed="false">
      <c r="A17921" s="56" t="s">
        <v>946</v>
      </c>
      <c r="B17921" s="60" t="n">
        <v>43467</v>
      </c>
      <c r="C17921" s="0" t="s">
        <v>947</v>
      </c>
      <c r="D17921" s="0" t="s">
        <v>1060</v>
      </c>
      <c r="E17921" s="61"/>
      <c r="F17921" s="61" t="n">
        <v>171</v>
      </c>
      <c r="G17921" s="0" t="s">
        <v>156</v>
      </c>
      <c r="H17921" s="56"/>
      <c r="I17921" s="56"/>
      <c r="J17921" s="0" t="str">
        <f aca="false">IF(E17921&lt;&gt;0,"Labor",IF(F17921&lt;&gt;0,"Material","other"))</f>
        <v>Material</v>
      </c>
      <c r="K17921" s="55" t="n">
        <f aca="false">SUM(E17921:F17921)</f>
        <v>171</v>
      </c>
    </row>
    <row r="17922" customFormat="false" ht="14.4" hidden="false" customHeight="false" outlineLevel="0" collapsed="false">
      <c r="A17922" s="56" t="s">
        <v>946</v>
      </c>
      <c r="B17922" s="60" t="n">
        <v>43467</v>
      </c>
      <c r="C17922" s="0" t="s">
        <v>1734</v>
      </c>
      <c r="D17922" s="0" t="s">
        <v>1742</v>
      </c>
      <c r="E17922" s="61"/>
      <c r="F17922" s="61" t="n">
        <v>265.98</v>
      </c>
      <c r="G17922" s="0" t="s">
        <v>324</v>
      </c>
      <c r="H17922" s="56"/>
      <c r="I17922" s="56"/>
      <c r="J17922" s="0" t="str">
        <f aca="false">IF(E17922&lt;&gt;0,"Labor",IF(F17922&lt;&gt;0,"Material","other"))</f>
        <v>Material</v>
      </c>
      <c r="K17922" s="55" t="n">
        <f aca="false">SUM(E17922:F17922)</f>
        <v>265.98</v>
      </c>
    </row>
    <row r="17923" customFormat="false" ht="14.4" hidden="false" customHeight="false" outlineLevel="0" collapsed="false">
      <c r="A17923" s="56" t="s">
        <v>946</v>
      </c>
      <c r="B17923" s="93" t="n">
        <v>43467</v>
      </c>
      <c r="C17923" s="0" t="s">
        <v>947</v>
      </c>
      <c r="D17923" s="0" t="s">
        <v>5902</v>
      </c>
      <c r="F17923" s="55" t="n">
        <v>830.82</v>
      </c>
      <c r="G17923" s="0" t="s">
        <v>212</v>
      </c>
      <c r="H17923" s="56"/>
      <c r="I17923" s="56"/>
      <c r="J17923" s="0" t="str">
        <f aca="false">IF(E17923&lt;&gt;0,"Labor",IF(F17923&lt;&gt;0,"Material","other"))</f>
        <v>Material</v>
      </c>
      <c r="K17923" s="55" t="n">
        <f aca="false">SUM(E17923:F17923)</f>
        <v>830.82</v>
      </c>
    </row>
    <row r="17924" customFormat="false" ht="14.4" hidden="false" customHeight="false" outlineLevel="0" collapsed="false">
      <c r="A17924" s="56" t="s">
        <v>946</v>
      </c>
      <c r="B17924" s="93" t="n">
        <v>43467</v>
      </c>
      <c r="C17924" s="0" t="s">
        <v>1734</v>
      </c>
      <c r="D17924" s="0" t="s">
        <v>5903</v>
      </c>
      <c r="F17924" s="55" t="n">
        <v>159.33</v>
      </c>
      <c r="G17924" s="0" t="s">
        <v>74</v>
      </c>
      <c r="H17924" s="56"/>
      <c r="I17924" s="56"/>
      <c r="J17924" s="0" t="str">
        <f aca="false">IF(E17924&lt;&gt;0,"Labor",IF(F17924&lt;&gt;0,"Material","other"))</f>
        <v>Material</v>
      </c>
      <c r="K17924" s="55" t="n">
        <f aca="false">SUM(E17924:F17924)</f>
        <v>159.33</v>
      </c>
    </row>
    <row r="17925" customFormat="false" ht="14.4" hidden="false" customHeight="false" outlineLevel="0" collapsed="false">
      <c r="A17925" s="56" t="s">
        <v>946</v>
      </c>
      <c r="B17925" s="93" t="n">
        <v>43467</v>
      </c>
      <c r="C17925" s="0" t="s">
        <v>1734</v>
      </c>
      <c r="D17925" s="0" t="s">
        <v>5904</v>
      </c>
      <c r="F17925" s="55" t="n">
        <v>1236.83</v>
      </c>
      <c r="G17925" s="0" t="s">
        <v>117</v>
      </c>
      <c r="H17925" s="56"/>
      <c r="I17925" s="56"/>
      <c r="J17925" s="0" t="str">
        <f aca="false">IF(E17925&lt;&gt;0,"Labor",IF(F17925&lt;&gt;0,"Material","other"))</f>
        <v>Material</v>
      </c>
      <c r="K17925" s="55" t="n">
        <f aca="false">SUM(E17925:F17925)</f>
        <v>1236.83</v>
      </c>
    </row>
    <row r="17926" customFormat="false" ht="14.4" hidden="false" customHeight="false" outlineLevel="0" collapsed="false">
      <c r="A17926" s="56" t="s">
        <v>946</v>
      </c>
      <c r="B17926" s="60" t="n">
        <v>43467</v>
      </c>
      <c r="C17926" s="0" t="s">
        <v>1634</v>
      </c>
      <c r="D17926" s="0" t="s">
        <v>1113</v>
      </c>
      <c r="E17926" s="61" t="n">
        <v>5</v>
      </c>
      <c r="F17926" s="61"/>
      <c r="G17926" s="0" t="s">
        <v>200</v>
      </c>
      <c r="H17926" s="56"/>
      <c r="I17926" s="56"/>
      <c r="J17926" s="0" t="str">
        <f aca="false">IF(E17926&lt;&gt;0,"Labor",IF(F17926&lt;&gt;0,"Material","other"))</f>
        <v>Labor</v>
      </c>
      <c r="K17926" s="55" t="n">
        <f aca="false">SUM(E17926:F17926)</f>
        <v>5</v>
      </c>
    </row>
    <row r="17927" customFormat="false" ht="14.4" hidden="false" customHeight="false" outlineLevel="0" collapsed="false">
      <c r="A17927" s="56" t="s">
        <v>946</v>
      </c>
      <c r="B17927" s="60" t="n">
        <v>43468</v>
      </c>
      <c r="C17927" s="0" t="s">
        <v>1634</v>
      </c>
      <c r="D17927" s="0" t="s">
        <v>1915</v>
      </c>
      <c r="E17927" s="61" t="n">
        <v>203.72</v>
      </c>
      <c r="F17927" s="61"/>
      <c r="G17927" s="0" t="s">
        <v>13</v>
      </c>
      <c r="H17927" s="56"/>
      <c r="I17927" s="56"/>
      <c r="J17927" s="0" t="str">
        <f aca="false">IF(E17927&lt;&gt;0,"Labor",IF(F17927&lt;&gt;0,"Material","other"))</f>
        <v>Labor</v>
      </c>
      <c r="K17927" s="55" t="n">
        <f aca="false">SUM(E17927:F17927)</f>
        <v>203.72</v>
      </c>
    </row>
    <row r="17928" customFormat="false" ht="14.4" hidden="false" customHeight="false" outlineLevel="0" collapsed="false">
      <c r="A17928" s="56" t="s">
        <v>946</v>
      </c>
      <c r="B17928" s="60" t="n">
        <v>43468</v>
      </c>
      <c r="C17928" s="0" t="s">
        <v>947</v>
      </c>
      <c r="D17928" s="0" t="s">
        <v>1060</v>
      </c>
      <c r="E17928" s="61"/>
      <c r="F17928" s="61" t="n">
        <v>531.4</v>
      </c>
      <c r="G17928" s="0" t="s">
        <v>5875</v>
      </c>
      <c r="H17928" s="56"/>
      <c r="I17928" s="56"/>
      <c r="J17928" s="0" t="str">
        <f aca="false">IF(E17928&lt;&gt;0,"Labor",IF(F17928&lt;&gt;0,"Material","other"))</f>
        <v>Material</v>
      </c>
      <c r="K17928" s="55" t="n">
        <f aca="false">SUM(E17928:F17928)</f>
        <v>531.4</v>
      </c>
    </row>
    <row r="17929" customFormat="false" ht="14.4" hidden="false" customHeight="false" outlineLevel="0" collapsed="false">
      <c r="A17929" s="56" t="s">
        <v>946</v>
      </c>
      <c r="B17929" s="60" t="n">
        <v>43468</v>
      </c>
      <c r="C17929" s="0" t="s">
        <v>1734</v>
      </c>
      <c r="D17929" s="0" t="s">
        <v>1742</v>
      </c>
      <c r="E17929" s="61"/>
      <c r="F17929" s="61" t="n">
        <v>50.06</v>
      </c>
      <c r="G17929" s="0" t="s">
        <v>117</v>
      </c>
      <c r="H17929" s="56"/>
      <c r="I17929" s="56"/>
      <c r="J17929" s="0" t="str">
        <f aca="false">IF(E17929&lt;&gt;0,"Labor",IF(F17929&lt;&gt;0,"Material","other"))</f>
        <v>Material</v>
      </c>
      <c r="K17929" s="55" t="n">
        <f aca="false">SUM(E17929:F17929)</f>
        <v>50.06</v>
      </c>
    </row>
    <row r="17930" customFormat="false" ht="14.4" hidden="false" customHeight="false" outlineLevel="0" collapsed="false">
      <c r="A17930" s="56" t="s">
        <v>946</v>
      </c>
      <c r="B17930" s="93" t="n">
        <v>43469</v>
      </c>
      <c r="C17930" s="0" t="s">
        <v>1734</v>
      </c>
      <c r="D17930" s="0" t="s">
        <v>5905</v>
      </c>
      <c r="F17930" s="55" t="n">
        <v>1188.74</v>
      </c>
      <c r="G17930" s="0" t="s">
        <v>117</v>
      </c>
      <c r="H17930" s="56"/>
      <c r="I17930" s="56"/>
      <c r="J17930" s="0" t="str">
        <f aca="false">IF(E17930&lt;&gt;0,"Labor",IF(F17930&lt;&gt;0,"Material","other"))</f>
        <v>Material</v>
      </c>
      <c r="K17930" s="55" t="n">
        <f aca="false">SUM(E17930:F17930)</f>
        <v>1188.74</v>
      </c>
    </row>
    <row r="17931" customFormat="false" ht="14.4" hidden="false" customHeight="false" outlineLevel="0" collapsed="false">
      <c r="A17931" s="56" t="s">
        <v>946</v>
      </c>
      <c r="B17931" s="93" t="n">
        <v>43469</v>
      </c>
      <c r="C17931" s="0" t="s">
        <v>1734</v>
      </c>
      <c r="D17931" s="0" t="s">
        <v>5904</v>
      </c>
      <c r="F17931" s="55" t="n">
        <v>-69.66</v>
      </c>
      <c r="G17931" s="0" t="s">
        <v>117</v>
      </c>
      <c r="H17931" s="56"/>
      <c r="I17931" s="56"/>
      <c r="J17931" s="0" t="str">
        <f aca="false">IF(E17931&lt;&gt;0,"Labor",IF(F17931&lt;&gt;0,"Material","other"))</f>
        <v>Material</v>
      </c>
      <c r="K17931" s="55" t="n">
        <f aca="false">SUM(E17931:F17931)</f>
        <v>-69.66</v>
      </c>
    </row>
    <row r="17932" customFormat="false" ht="14.4" hidden="false" customHeight="false" outlineLevel="0" collapsed="false">
      <c r="A17932" s="56" t="s">
        <v>946</v>
      </c>
      <c r="B17932" s="93" t="n">
        <v>43469</v>
      </c>
      <c r="C17932" s="0" t="s">
        <v>1734</v>
      </c>
      <c r="D17932" s="0" t="s">
        <v>5906</v>
      </c>
      <c r="F17932" s="55" t="n">
        <v>112.15</v>
      </c>
      <c r="G17932" s="0" t="s">
        <v>5875</v>
      </c>
      <c r="H17932" s="56"/>
      <c r="I17932" s="56"/>
      <c r="J17932" s="0" t="str">
        <f aca="false">IF(E17932&lt;&gt;0,"Labor",IF(F17932&lt;&gt;0,"Material","other"))</f>
        <v>Material</v>
      </c>
      <c r="K17932" s="55" t="n">
        <f aca="false">SUM(E17932:F17932)</f>
        <v>112.15</v>
      </c>
    </row>
    <row r="17933" customFormat="false" ht="14.4" hidden="false" customHeight="false" outlineLevel="0" collapsed="false">
      <c r="A17933" s="56" t="s">
        <v>946</v>
      </c>
      <c r="B17933" s="93" t="n">
        <v>43469</v>
      </c>
      <c r="C17933" s="0" t="s">
        <v>1734</v>
      </c>
      <c r="D17933" s="0" t="s">
        <v>5907</v>
      </c>
      <c r="F17933" s="55" t="n">
        <v>1155.82</v>
      </c>
      <c r="G17933" s="0" t="s">
        <v>64</v>
      </c>
      <c r="H17933" s="56"/>
      <c r="I17933" s="56"/>
      <c r="J17933" s="0" t="str">
        <f aca="false">IF(E17933&lt;&gt;0,"Labor",IF(F17933&lt;&gt;0,"Material","other"))</f>
        <v>Material</v>
      </c>
      <c r="K17933" s="55" t="n">
        <f aca="false">SUM(E17933:F17933)</f>
        <v>1155.82</v>
      </c>
    </row>
    <row r="17934" customFormat="false" ht="14.4" hidden="false" customHeight="false" outlineLevel="0" collapsed="false">
      <c r="A17934" s="56" t="s">
        <v>946</v>
      </c>
      <c r="B17934" s="60" t="n">
        <v>43469</v>
      </c>
      <c r="C17934" s="0" t="s">
        <v>948</v>
      </c>
      <c r="D17934" s="0" t="s">
        <v>1278</v>
      </c>
      <c r="E17934" s="61" t="n">
        <v>2654</v>
      </c>
      <c r="F17934" s="61"/>
      <c r="G17934" s="0" t="s">
        <v>175</v>
      </c>
      <c r="H17934" s="56"/>
      <c r="I17934" s="56"/>
      <c r="J17934" s="0" t="str">
        <f aca="false">IF(E17934&lt;&gt;0,"Labor",IF(F17934&lt;&gt;0,"Material","other"))</f>
        <v>Labor</v>
      </c>
      <c r="K17934" s="55" t="n">
        <f aca="false">SUM(E17934:F17934)</f>
        <v>2654</v>
      </c>
    </row>
    <row r="17935" customFormat="false" ht="14.4" hidden="false" customHeight="false" outlineLevel="0" collapsed="false">
      <c r="A17935" s="56" t="s">
        <v>946</v>
      </c>
      <c r="B17935" s="60" t="n">
        <v>43469</v>
      </c>
      <c r="C17935" s="0" t="s">
        <v>1734</v>
      </c>
      <c r="D17935" s="0" t="s">
        <v>1742</v>
      </c>
      <c r="E17935" s="61"/>
      <c r="F17935" s="61" t="n">
        <v>160.14</v>
      </c>
      <c r="G17935" s="0" t="s">
        <v>117</v>
      </c>
      <c r="H17935" s="56"/>
      <c r="I17935" s="56"/>
      <c r="J17935" s="0" t="str">
        <f aca="false">IF(E17935&lt;&gt;0,"Labor",IF(F17935&lt;&gt;0,"Material","other"))</f>
        <v>Material</v>
      </c>
      <c r="K17935" s="55" t="n">
        <f aca="false">SUM(E17935:F17935)</f>
        <v>160.14</v>
      </c>
    </row>
    <row r="17936" customFormat="false" ht="14.4" hidden="false" customHeight="false" outlineLevel="0" collapsed="false">
      <c r="A17936" s="56" t="s">
        <v>946</v>
      </c>
      <c r="B17936" s="60" t="n">
        <v>43469</v>
      </c>
      <c r="C17936" s="0" t="s">
        <v>1734</v>
      </c>
      <c r="D17936" s="0" t="s">
        <v>1742</v>
      </c>
      <c r="E17936" s="61"/>
      <c r="F17936" s="61" t="n">
        <v>128.06</v>
      </c>
      <c r="G17936" s="0" t="s">
        <v>879</v>
      </c>
      <c r="H17936" s="56"/>
      <c r="I17936" s="56"/>
      <c r="J17936" s="0" t="str">
        <f aca="false">IF(E17936&lt;&gt;0,"Labor",IF(F17936&lt;&gt;0,"Material","other"))</f>
        <v>Material</v>
      </c>
      <c r="K17936" s="55" t="n">
        <f aca="false">SUM(E17936:F17936)</f>
        <v>128.06</v>
      </c>
    </row>
    <row r="17937" customFormat="false" ht="14.4" hidden="false" customHeight="false" outlineLevel="0" collapsed="false">
      <c r="A17937" s="56" t="s">
        <v>946</v>
      </c>
      <c r="B17937" s="93" t="n">
        <v>43470</v>
      </c>
      <c r="C17937" s="0" t="s">
        <v>1734</v>
      </c>
      <c r="D17937" s="0" t="s">
        <v>5908</v>
      </c>
      <c r="F17937" s="55" t="n">
        <v>283.07</v>
      </c>
      <c r="G17937" s="0" t="s">
        <v>5737</v>
      </c>
      <c r="H17937" s="56"/>
      <c r="I17937" s="56"/>
      <c r="J17937" s="0" t="str">
        <f aca="false">IF(E17937&lt;&gt;0,"Labor",IF(F17937&lt;&gt;0,"Material","other"))</f>
        <v>Material</v>
      </c>
      <c r="K17937" s="55" t="n">
        <f aca="false">SUM(E17937:F17937)</f>
        <v>283.07</v>
      </c>
    </row>
    <row r="17938" customFormat="false" ht="14.4" hidden="false" customHeight="false" outlineLevel="0" collapsed="false">
      <c r="A17938" s="56" t="s">
        <v>946</v>
      </c>
      <c r="B17938" s="93" t="n">
        <v>43470</v>
      </c>
      <c r="C17938" s="0" t="s">
        <v>1734</v>
      </c>
      <c r="D17938" s="0" t="s">
        <v>5909</v>
      </c>
      <c r="F17938" s="55" t="n">
        <v>263.34</v>
      </c>
      <c r="G17938" s="0" t="s">
        <v>5737</v>
      </c>
      <c r="H17938" s="56"/>
      <c r="I17938" s="56"/>
      <c r="J17938" s="0" t="str">
        <f aca="false">IF(E17938&lt;&gt;0,"Labor",IF(F17938&lt;&gt;0,"Material","other"))</f>
        <v>Material</v>
      </c>
      <c r="K17938" s="55" t="n">
        <f aca="false">SUM(E17938:F17938)</f>
        <v>263.34</v>
      </c>
    </row>
    <row r="17939" customFormat="false" ht="14.4" hidden="false" customHeight="false" outlineLevel="0" collapsed="false">
      <c r="A17939" s="56" t="s">
        <v>946</v>
      </c>
      <c r="B17939" s="93" t="n">
        <v>43472</v>
      </c>
      <c r="C17939" s="0" t="s">
        <v>1734</v>
      </c>
      <c r="D17939" s="0" t="s">
        <v>5910</v>
      </c>
      <c r="F17939" s="55" t="n">
        <v>577.18</v>
      </c>
      <c r="G17939" s="0" t="s">
        <v>117</v>
      </c>
      <c r="H17939" s="56"/>
      <c r="I17939" s="56"/>
      <c r="J17939" s="0" t="str">
        <f aca="false">IF(E17939&lt;&gt;0,"Labor",IF(F17939&lt;&gt;0,"Material","other"))</f>
        <v>Material</v>
      </c>
      <c r="K17939" s="55" t="n">
        <f aca="false">SUM(E17939:F17939)</f>
        <v>577.18</v>
      </c>
    </row>
    <row r="17940" customFormat="false" ht="14.4" hidden="false" customHeight="false" outlineLevel="0" collapsed="false">
      <c r="A17940" s="56" t="s">
        <v>946</v>
      </c>
      <c r="B17940" s="93" t="n">
        <v>43472</v>
      </c>
      <c r="C17940" s="0" t="s">
        <v>947</v>
      </c>
      <c r="D17940" s="0" t="s">
        <v>5911</v>
      </c>
      <c r="F17940" s="55" t="n">
        <v>262.29</v>
      </c>
      <c r="G17940" s="0" t="s">
        <v>305</v>
      </c>
      <c r="H17940" s="56"/>
      <c r="I17940" s="56"/>
      <c r="J17940" s="0" t="str">
        <f aca="false">IF(E17940&lt;&gt;0,"Labor",IF(F17940&lt;&gt;0,"Material","other"))</f>
        <v>Material</v>
      </c>
      <c r="K17940" s="55" t="n">
        <f aca="false">SUM(E17940:F17940)</f>
        <v>262.29</v>
      </c>
    </row>
    <row r="17941" customFormat="false" ht="14.4" hidden="false" customHeight="false" outlineLevel="0" collapsed="false">
      <c r="A17941" s="56" t="s">
        <v>946</v>
      </c>
      <c r="B17941" s="93" t="n">
        <v>43472</v>
      </c>
      <c r="C17941" s="0" t="s">
        <v>947</v>
      </c>
      <c r="D17941" s="0" t="s">
        <v>5912</v>
      </c>
      <c r="F17941" s="55" t="n">
        <v>1969.88</v>
      </c>
      <c r="G17941" s="0" t="s">
        <v>212</v>
      </c>
      <c r="H17941" s="56"/>
      <c r="I17941" s="56"/>
      <c r="J17941" s="0" t="str">
        <f aca="false">IF(E17941&lt;&gt;0,"Labor",IF(F17941&lt;&gt;0,"Material","other"))</f>
        <v>Material</v>
      </c>
      <c r="K17941" s="55" t="n">
        <f aca="false">SUM(E17941:F17941)</f>
        <v>1969.88</v>
      </c>
    </row>
    <row r="17942" customFormat="false" ht="14.4" hidden="false" customHeight="false" outlineLevel="0" collapsed="false">
      <c r="A17942" s="56" t="s">
        <v>946</v>
      </c>
      <c r="B17942" s="93" t="n">
        <v>43472</v>
      </c>
      <c r="C17942" s="0" t="s">
        <v>1734</v>
      </c>
      <c r="D17942" s="0" t="s">
        <v>5887</v>
      </c>
      <c r="F17942" s="55" t="n">
        <v>-1725.84</v>
      </c>
      <c r="G17942" s="0" t="s">
        <v>117</v>
      </c>
      <c r="H17942" s="56"/>
      <c r="I17942" s="56"/>
      <c r="J17942" s="0" t="str">
        <f aca="false">IF(E17942&lt;&gt;0,"Labor",IF(F17942&lt;&gt;0,"Material","other"))</f>
        <v>Material</v>
      </c>
      <c r="K17942" s="55" t="n">
        <f aca="false">SUM(E17942:F17942)</f>
        <v>-1725.84</v>
      </c>
    </row>
    <row r="17943" customFormat="false" ht="14.4" hidden="false" customHeight="false" outlineLevel="0" collapsed="false">
      <c r="A17943" s="56" t="s">
        <v>946</v>
      </c>
      <c r="B17943" s="93" t="n">
        <v>43472</v>
      </c>
      <c r="C17943" s="0" t="s">
        <v>1734</v>
      </c>
      <c r="D17943" s="0" t="s">
        <v>5882</v>
      </c>
      <c r="F17943" s="55" t="n">
        <v>-968.92</v>
      </c>
      <c r="G17943" s="0" t="s">
        <v>64</v>
      </c>
      <c r="H17943" s="56"/>
      <c r="I17943" s="56"/>
      <c r="J17943" s="0" t="str">
        <f aca="false">IF(E17943&lt;&gt;0,"Labor",IF(F17943&lt;&gt;0,"Material","other"))</f>
        <v>Material</v>
      </c>
      <c r="K17943" s="55" t="n">
        <f aca="false">SUM(E17943:F17943)</f>
        <v>-968.92</v>
      </c>
    </row>
    <row r="17944" customFormat="false" ht="14.4" hidden="false" customHeight="false" outlineLevel="0" collapsed="false">
      <c r="A17944" s="56" t="s">
        <v>946</v>
      </c>
      <c r="B17944" s="93" t="n">
        <v>43472</v>
      </c>
      <c r="C17944" s="0" t="n">
        <v>3014551503</v>
      </c>
      <c r="D17944" s="0" t="s">
        <v>5882</v>
      </c>
      <c r="F17944" s="55" t="n">
        <v>703.91</v>
      </c>
      <c r="G17944" s="0" t="s">
        <v>64</v>
      </c>
      <c r="H17944" s="56"/>
      <c r="I17944" s="56"/>
      <c r="J17944" s="0" t="str">
        <f aca="false">IF(E17944&lt;&gt;0,"Labor",IF(F17944&lt;&gt;0,"Material","other"))</f>
        <v>Material</v>
      </c>
      <c r="K17944" s="55" t="n">
        <f aca="false">SUM(E17944:F17944)</f>
        <v>703.91</v>
      </c>
    </row>
    <row r="17945" customFormat="false" ht="14.4" hidden="false" customHeight="false" outlineLevel="0" collapsed="false">
      <c r="A17945" s="56" t="s">
        <v>946</v>
      </c>
      <c r="B17945" s="93" t="n">
        <v>43472</v>
      </c>
      <c r="C17945" s="0" t="n">
        <v>3014551503</v>
      </c>
      <c r="D17945" s="0" t="s">
        <v>5887</v>
      </c>
      <c r="F17945" s="55" t="n">
        <v>1460.89</v>
      </c>
      <c r="G17945" s="0" t="s">
        <v>117</v>
      </c>
      <c r="H17945" s="56"/>
      <c r="I17945" s="56"/>
      <c r="J17945" s="0" t="str">
        <f aca="false">IF(E17945&lt;&gt;0,"Labor",IF(F17945&lt;&gt;0,"Material","other"))</f>
        <v>Material</v>
      </c>
      <c r="K17945" s="55" t="n">
        <f aca="false">SUM(E17945:F17945)</f>
        <v>1460.89</v>
      </c>
    </row>
    <row r="17946" customFormat="false" ht="14.4" hidden="false" customHeight="false" outlineLevel="0" collapsed="false">
      <c r="A17946" s="56" t="s">
        <v>946</v>
      </c>
      <c r="B17946" s="93" t="n">
        <v>43472</v>
      </c>
      <c r="C17946" s="0" t="s">
        <v>1734</v>
      </c>
      <c r="D17946" s="0" t="s">
        <v>5913</v>
      </c>
      <c r="F17946" s="55" t="n">
        <v>507.64</v>
      </c>
      <c r="G17946" s="0" t="s">
        <v>117</v>
      </c>
      <c r="H17946" s="56"/>
      <c r="I17946" s="56"/>
      <c r="J17946" s="0" t="str">
        <f aca="false">IF(E17946&lt;&gt;0,"Labor",IF(F17946&lt;&gt;0,"Material","other"))</f>
        <v>Material</v>
      </c>
      <c r="K17946" s="55" t="n">
        <f aca="false">SUM(E17946:F17946)</f>
        <v>507.64</v>
      </c>
    </row>
    <row r="17947" customFormat="false" ht="14.4" hidden="false" customHeight="false" outlineLevel="0" collapsed="false">
      <c r="A17947" s="56" t="s">
        <v>946</v>
      </c>
      <c r="B17947" s="60" t="n">
        <v>43472</v>
      </c>
      <c r="C17947" s="0" t="s">
        <v>1634</v>
      </c>
      <c r="D17947" s="0" t="s">
        <v>5914</v>
      </c>
      <c r="E17947" s="61" t="n">
        <v>100</v>
      </c>
      <c r="F17947" s="61"/>
      <c r="G17947" s="0" t="s">
        <v>14</v>
      </c>
      <c r="H17947" s="56"/>
      <c r="I17947" s="56"/>
      <c r="J17947" s="0" t="str">
        <f aca="false">IF(E17947&lt;&gt;0,"Labor",IF(F17947&lt;&gt;0,"Material","other"))</f>
        <v>Labor</v>
      </c>
      <c r="K17947" s="55" t="n">
        <f aca="false">SUM(E17947:F17947)</f>
        <v>100</v>
      </c>
    </row>
    <row r="17948" customFormat="false" ht="14.4" hidden="false" customHeight="false" outlineLevel="0" collapsed="false">
      <c r="A17948" s="56" t="s">
        <v>946</v>
      </c>
      <c r="B17948" s="60" t="n">
        <v>43472</v>
      </c>
      <c r="C17948" s="0" t="s">
        <v>1634</v>
      </c>
      <c r="D17948" s="0" t="s">
        <v>962</v>
      </c>
      <c r="E17948" s="61" t="n">
        <v>2425</v>
      </c>
      <c r="F17948" s="61"/>
      <c r="G17948" s="0" t="s">
        <v>117</v>
      </c>
      <c r="H17948" s="56"/>
      <c r="I17948" s="56"/>
      <c r="J17948" s="0" t="str">
        <f aca="false">IF(E17948&lt;&gt;0,"Labor",IF(F17948&lt;&gt;0,"Material","other"))</f>
        <v>Labor</v>
      </c>
      <c r="K17948" s="55" t="n">
        <f aca="false">SUM(E17948:F17948)</f>
        <v>2425</v>
      </c>
    </row>
    <row r="17949" customFormat="false" ht="14.4" hidden="false" customHeight="false" outlineLevel="0" collapsed="false">
      <c r="A17949" s="56" t="s">
        <v>946</v>
      </c>
      <c r="B17949" s="60" t="n">
        <v>43472</v>
      </c>
      <c r="C17949" s="0" t="s">
        <v>1634</v>
      </c>
      <c r="D17949" s="0" t="s">
        <v>962</v>
      </c>
      <c r="E17949" s="61" t="n">
        <v>1650</v>
      </c>
      <c r="F17949" s="61"/>
      <c r="G17949" s="0" t="s">
        <v>5737</v>
      </c>
      <c r="H17949" s="56"/>
      <c r="I17949" s="56"/>
      <c r="J17949" s="0" t="str">
        <f aca="false">IF(E17949&lt;&gt;0,"Labor",IF(F17949&lt;&gt;0,"Material","other"))</f>
        <v>Labor</v>
      </c>
      <c r="K17949" s="55" t="n">
        <f aca="false">SUM(E17949:F17949)</f>
        <v>1650</v>
      </c>
    </row>
    <row r="17950" customFormat="false" ht="14.4" hidden="false" customHeight="false" outlineLevel="0" collapsed="false">
      <c r="A17950" s="56" t="s">
        <v>946</v>
      </c>
      <c r="B17950" s="60" t="n">
        <v>43472</v>
      </c>
      <c r="C17950" s="0" t="s">
        <v>1634</v>
      </c>
      <c r="D17950" s="0" t="s">
        <v>2960</v>
      </c>
      <c r="E17950" s="61" t="n">
        <v>1500</v>
      </c>
      <c r="F17950" s="61"/>
      <c r="G17950" s="0" t="s">
        <v>117</v>
      </c>
      <c r="H17950" s="56"/>
      <c r="I17950" s="56"/>
      <c r="J17950" s="0" t="str">
        <f aca="false">IF(E17950&lt;&gt;0,"Labor",IF(F17950&lt;&gt;0,"Material","other"))</f>
        <v>Labor</v>
      </c>
      <c r="K17950" s="55" t="n">
        <f aca="false">SUM(E17950:F17950)</f>
        <v>1500</v>
      </c>
    </row>
    <row r="17951" customFormat="false" ht="14.4" hidden="false" customHeight="false" outlineLevel="0" collapsed="false">
      <c r="A17951" s="56" t="s">
        <v>946</v>
      </c>
      <c r="B17951" s="60" t="n">
        <v>43472</v>
      </c>
      <c r="C17951" s="0" t="s">
        <v>1634</v>
      </c>
      <c r="D17951" s="0" t="s">
        <v>3026</v>
      </c>
      <c r="E17951" s="61" t="n">
        <v>3000</v>
      </c>
      <c r="F17951" s="61"/>
      <c r="G17951" s="0" t="s">
        <v>117</v>
      </c>
      <c r="H17951" s="56"/>
      <c r="I17951" s="56"/>
      <c r="J17951" s="0" t="str">
        <f aca="false">IF(E17951&lt;&gt;0,"Labor",IF(F17951&lt;&gt;0,"Material","other"))</f>
        <v>Labor</v>
      </c>
      <c r="K17951" s="55" t="n">
        <f aca="false">SUM(E17951:F17951)</f>
        <v>3000</v>
      </c>
    </row>
    <row r="17952" customFormat="false" ht="14.4" hidden="false" customHeight="false" outlineLevel="0" collapsed="false">
      <c r="A17952" s="56" t="s">
        <v>946</v>
      </c>
      <c r="B17952" s="60" t="n">
        <v>43472</v>
      </c>
      <c r="C17952" s="0" t="s">
        <v>1634</v>
      </c>
      <c r="D17952" s="0" t="s">
        <v>5915</v>
      </c>
      <c r="E17952" s="61" t="n">
        <v>745</v>
      </c>
      <c r="F17952" s="61"/>
      <c r="G17952" s="0" t="s">
        <v>818</v>
      </c>
      <c r="H17952" s="56"/>
      <c r="I17952" s="56"/>
      <c r="J17952" s="0" t="str">
        <f aca="false">IF(E17952&lt;&gt;0,"Labor",IF(F17952&lt;&gt;0,"Material","other"))</f>
        <v>Labor</v>
      </c>
      <c r="K17952" s="55" t="n">
        <f aca="false">SUM(E17952:F17952)</f>
        <v>745</v>
      </c>
    </row>
    <row r="17953" customFormat="false" ht="14.4" hidden="false" customHeight="false" outlineLevel="0" collapsed="false">
      <c r="A17953" s="56" t="s">
        <v>946</v>
      </c>
      <c r="B17953" s="60" t="n">
        <v>43472</v>
      </c>
      <c r="C17953" s="0" t="s">
        <v>948</v>
      </c>
      <c r="D17953" s="0" t="s">
        <v>5916</v>
      </c>
      <c r="E17953" s="61" t="n">
        <v>5500</v>
      </c>
      <c r="F17953" s="61"/>
      <c r="G17953" s="0" t="s">
        <v>13</v>
      </c>
      <c r="H17953" s="56"/>
      <c r="I17953" s="56"/>
      <c r="J17953" s="0" t="str">
        <f aca="false">IF(E17953&lt;&gt;0,"Labor",IF(F17953&lt;&gt;0,"Material","other"))</f>
        <v>Labor</v>
      </c>
      <c r="K17953" s="55" t="n">
        <f aca="false">SUM(E17953:F17953)</f>
        <v>5500</v>
      </c>
    </row>
    <row r="17954" customFormat="false" ht="14.4" hidden="false" customHeight="false" outlineLevel="0" collapsed="false">
      <c r="A17954" s="56" t="s">
        <v>946</v>
      </c>
      <c r="B17954" s="60" t="n">
        <v>43472</v>
      </c>
      <c r="C17954" s="0" t="s">
        <v>948</v>
      </c>
      <c r="D17954" s="0" t="s">
        <v>962</v>
      </c>
      <c r="E17954" s="61" t="n">
        <v>2745</v>
      </c>
      <c r="F17954" s="61"/>
      <c r="G17954" s="0" t="s">
        <v>175</v>
      </c>
      <c r="H17954" s="56"/>
      <c r="I17954" s="56"/>
      <c r="J17954" s="0" t="str">
        <f aca="false">IF(E17954&lt;&gt;0,"Labor",IF(F17954&lt;&gt;0,"Material","other"))</f>
        <v>Labor</v>
      </c>
      <c r="K17954" s="55" t="n">
        <f aca="false">SUM(E17954:F17954)</f>
        <v>2745</v>
      </c>
    </row>
    <row r="17955" customFormat="false" ht="14.4" hidden="false" customHeight="false" outlineLevel="0" collapsed="false">
      <c r="A17955" s="56" t="s">
        <v>946</v>
      </c>
      <c r="B17955" s="60" t="n">
        <v>43472</v>
      </c>
      <c r="C17955" s="0" t="s">
        <v>948</v>
      </c>
      <c r="D17955" s="0" t="s">
        <v>962</v>
      </c>
      <c r="E17955" s="61" t="n">
        <v>1915</v>
      </c>
      <c r="F17955" s="61"/>
      <c r="G17955" s="0" t="s">
        <v>212</v>
      </c>
      <c r="H17955" s="56"/>
      <c r="I17955" s="56"/>
      <c r="J17955" s="0" t="str">
        <f aca="false">IF(E17955&lt;&gt;0,"Labor",IF(F17955&lt;&gt;0,"Material","other"))</f>
        <v>Labor</v>
      </c>
      <c r="K17955" s="55" t="n">
        <f aca="false">SUM(E17955:F17955)</f>
        <v>1915</v>
      </c>
    </row>
    <row r="17956" customFormat="false" ht="14.4" hidden="false" customHeight="false" outlineLevel="0" collapsed="false">
      <c r="A17956" s="56" t="s">
        <v>946</v>
      </c>
      <c r="B17956" s="60" t="n">
        <v>43472</v>
      </c>
      <c r="C17956" s="0" t="s">
        <v>947</v>
      </c>
      <c r="D17956" s="0" t="s">
        <v>1060</v>
      </c>
      <c r="E17956" s="61"/>
      <c r="F17956" s="61" t="n">
        <v>531.4</v>
      </c>
      <c r="G17956" s="0" t="s">
        <v>5875</v>
      </c>
      <c r="H17956" s="56"/>
      <c r="I17956" s="56"/>
      <c r="J17956" s="0" t="str">
        <f aca="false">IF(E17956&lt;&gt;0,"Labor",IF(F17956&lt;&gt;0,"Material","other"))</f>
        <v>Material</v>
      </c>
      <c r="K17956" s="55" t="n">
        <f aca="false">SUM(E17956:F17956)</f>
        <v>531.4</v>
      </c>
    </row>
    <row r="17957" customFormat="false" ht="14.4" hidden="false" customHeight="false" outlineLevel="0" collapsed="false">
      <c r="A17957" s="56" t="s">
        <v>946</v>
      </c>
      <c r="B17957" s="60" t="n">
        <v>43472</v>
      </c>
      <c r="C17957" s="0" t="s">
        <v>947</v>
      </c>
      <c r="D17957" s="0" t="s">
        <v>1060</v>
      </c>
      <c r="E17957" s="61"/>
      <c r="F17957" s="61" t="n">
        <v>112</v>
      </c>
      <c r="G17957" s="0" t="s">
        <v>799</v>
      </c>
      <c r="H17957" s="56"/>
      <c r="I17957" s="56"/>
      <c r="J17957" s="0" t="str">
        <f aca="false">IF(E17957&lt;&gt;0,"Labor",IF(F17957&lt;&gt;0,"Material","other"))</f>
        <v>Material</v>
      </c>
      <c r="K17957" s="55" t="n">
        <f aca="false">SUM(E17957:F17957)</f>
        <v>112</v>
      </c>
    </row>
    <row r="17958" customFormat="false" ht="14.4" hidden="false" customHeight="false" outlineLevel="0" collapsed="false">
      <c r="A17958" s="56" t="s">
        <v>946</v>
      </c>
      <c r="B17958" s="60" t="n">
        <v>43472</v>
      </c>
      <c r="C17958" s="0" t="s">
        <v>1734</v>
      </c>
      <c r="D17958" s="0" t="s">
        <v>1742</v>
      </c>
      <c r="E17958" s="61"/>
      <c r="F17958" s="61" t="n">
        <v>180</v>
      </c>
      <c r="G17958" s="0" t="s">
        <v>212</v>
      </c>
      <c r="H17958" s="56"/>
      <c r="I17958" s="56"/>
      <c r="J17958" s="0" t="str">
        <f aca="false">IF(E17958&lt;&gt;0,"Labor",IF(F17958&lt;&gt;0,"Material","other"))</f>
        <v>Material</v>
      </c>
      <c r="K17958" s="55" t="n">
        <f aca="false">SUM(E17958:F17958)</f>
        <v>180</v>
      </c>
    </row>
    <row r="17959" customFormat="false" ht="14.4" hidden="false" customHeight="false" outlineLevel="0" collapsed="false">
      <c r="A17959" s="56" t="s">
        <v>946</v>
      </c>
      <c r="B17959" s="93" t="n">
        <v>43473</v>
      </c>
      <c r="C17959" s="0" t="s">
        <v>947</v>
      </c>
      <c r="D17959" s="0" t="s">
        <v>5917</v>
      </c>
      <c r="F17959" s="55" t="n">
        <v>35.74</v>
      </c>
      <c r="G17959" s="0" t="s">
        <v>316</v>
      </c>
      <c r="H17959" s="56"/>
      <c r="I17959" s="56"/>
      <c r="J17959" s="0" t="str">
        <f aca="false">IF(E17959&lt;&gt;0,"Labor",IF(F17959&lt;&gt;0,"Material","other"))</f>
        <v>Material</v>
      </c>
      <c r="K17959" s="55" t="n">
        <f aca="false">SUM(E17959:F17959)</f>
        <v>35.74</v>
      </c>
    </row>
    <row r="17960" customFormat="false" ht="14.4" hidden="false" customHeight="false" outlineLevel="0" collapsed="false">
      <c r="A17960" s="56" t="s">
        <v>946</v>
      </c>
      <c r="B17960" s="93" t="n">
        <v>43473</v>
      </c>
      <c r="C17960" s="0" t="s">
        <v>1734</v>
      </c>
      <c r="D17960" s="0" t="s">
        <v>5918</v>
      </c>
      <c r="F17960" s="55" t="n">
        <v>827.38</v>
      </c>
      <c r="G17960" s="0" t="s">
        <v>64</v>
      </c>
      <c r="H17960" s="56"/>
      <c r="I17960" s="56"/>
      <c r="J17960" s="0" t="str">
        <f aca="false">IF(E17960&lt;&gt;0,"Labor",IF(F17960&lt;&gt;0,"Material","other"))</f>
        <v>Material</v>
      </c>
      <c r="K17960" s="55" t="n">
        <f aca="false">SUM(E17960:F17960)</f>
        <v>827.38</v>
      </c>
    </row>
    <row r="17961" customFormat="false" ht="14.4" hidden="false" customHeight="false" outlineLevel="0" collapsed="false">
      <c r="A17961" s="56" t="s">
        <v>946</v>
      </c>
      <c r="B17961" s="93" t="n">
        <v>43473</v>
      </c>
      <c r="C17961" s="0" t="s">
        <v>947</v>
      </c>
      <c r="D17961" s="0" t="s">
        <v>5919</v>
      </c>
      <c r="F17961" s="55" t="n">
        <v>264.19</v>
      </c>
      <c r="G17961" s="0" t="s">
        <v>212</v>
      </c>
      <c r="H17961" s="56"/>
      <c r="I17961" s="56"/>
      <c r="J17961" s="0" t="str">
        <f aca="false">IF(E17961&lt;&gt;0,"Labor",IF(F17961&lt;&gt;0,"Material","other"))</f>
        <v>Material</v>
      </c>
      <c r="K17961" s="55" t="n">
        <f aca="false">SUM(E17961:F17961)</f>
        <v>264.19</v>
      </c>
    </row>
    <row r="17962" customFormat="false" ht="14.4" hidden="false" customHeight="false" outlineLevel="0" collapsed="false">
      <c r="A17962" s="56" t="s">
        <v>946</v>
      </c>
      <c r="B17962" s="60" t="n">
        <v>43473</v>
      </c>
      <c r="C17962" s="0" t="s">
        <v>948</v>
      </c>
      <c r="D17962" s="0" t="s">
        <v>1726</v>
      </c>
      <c r="E17962" s="61" t="n">
        <v>600</v>
      </c>
      <c r="F17962" s="61"/>
      <c r="G17962" s="0" t="s">
        <v>175</v>
      </c>
      <c r="H17962" s="56"/>
      <c r="I17962" s="56"/>
      <c r="J17962" s="0" t="str">
        <f aca="false">IF(E17962&lt;&gt;0,"Labor",IF(F17962&lt;&gt;0,"Material","other"))</f>
        <v>Labor</v>
      </c>
      <c r="K17962" s="55" t="n">
        <f aca="false">SUM(E17962:F17962)</f>
        <v>600</v>
      </c>
    </row>
    <row r="17963" customFormat="false" ht="14.4" hidden="false" customHeight="false" outlineLevel="0" collapsed="false">
      <c r="A17963" s="56" t="s">
        <v>946</v>
      </c>
      <c r="B17963" s="60" t="n">
        <v>43473</v>
      </c>
      <c r="C17963" s="0" t="s">
        <v>948</v>
      </c>
      <c r="D17963" s="0" t="s">
        <v>1726</v>
      </c>
      <c r="E17963" s="61" t="n">
        <v>400</v>
      </c>
      <c r="F17963" s="61"/>
      <c r="G17963" s="0" t="s">
        <v>212</v>
      </c>
      <c r="H17963" s="56"/>
      <c r="I17963" s="56"/>
      <c r="J17963" s="0" t="str">
        <f aca="false">IF(E17963&lt;&gt;0,"Labor",IF(F17963&lt;&gt;0,"Material","other"))</f>
        <v>Labor</v>
      </c>
      <c r="K17963" s="55" t="n">
        <f aca="false">SUM(E17963:F17963)</f>
        <v>400</v>
      </c>
    </row>
    <row r="17964" customFormat="false" ht="14.4" hidden="false" customHeight="false" outlineLevel="0" collapsed="false">
      <c r="A17964" s="0" t="s">
        <v>946</v>
      </c>
      <c r="B17964" s="93" t="n">
        <v>43474</v>
      </c>
      <c r="C17964" s="0" t="s">
        <v>1734</v>
      </c>
      <c r="D17964" s="0" t="s">
        <v>5920</v>
      </c>
      <c r="F17964" s="55" t="n">
        <v>214.06</v>
      </c>
      <c r="G17964" s="0" t="s">
        <v>417</v>
      </c>
      <c r="H17964" s="56"/>
      <c r="I17964" s="56"/>
      <c r="J17964" s="0" t="str">
        <f aca="false">IF(E17964&lt;&gt;0,"Labor",IF(F17964&lt;&gt;0,"Material","other"))</f>
        <v>Material</v>
      </c>
      <c r="K17964" s="55" t="n">
        <f aca="false">SUM(E17964:F17964)</f>
        <v>214.06</v>
      </c>
    </row>
    <row r="17965" customFormat="false" ht="14.4" hidden="false" customHeight="false" outlineLevel="0" collapsed="false">
      <c r="A17965" s="56" t="s">
        <v>946</v>
      </c>
      <c r="B17965" s="93" t="n">
        <v>43474</v>
      </c>
      <c r="C17965" s="0" t="s">
        <v>1734</v>
      </c>
      <c r="D17965" s="0" t="s">
        <v>5921</v>
      </c>
      <c r="F17965" s="55" t="n">
        <v>53.92</v>
      </c>
      <c r="G17965" s="96" t="s">
        <v>4842</v>
      </c>
      <c r="H17965" s="56"/>
      <c r="I17965" s="56"/>
      <c r="J17965" s="0" t="str">
        <f aca="false">IF(E17965&lt;&gt;0,"Labor",IF(F17965&lt;&gt;0,"Material","other"))</f>
        <v>Material</v>
      </c>
      <c r="K17965" s="55" t="n">
        <f aca="false">SUM(E17965:F17965)</f>
        <v>53.92</v>
      </c>
    </row>
    <row r="17966" customFormat="false" ht="14.4" hidden="false" customHeight="false" outlineLevel="0" collapsed="false">
      <c r="A17966" s="56" t="s">
        <v>946</v>
      </c>
      <c r="B17966" s="93" t="n">
        <v>43474</v>
      </c>
      <c r="C17966" s="0" t="s">
        <v>1734</v>
      </c>
      <c r="D17966" s="0" t="s">
        <v>5922</v>
      </c>
      <c r="F17966" s="55" t="n">
        <v>180.62</v>
      </c>
      <c r="G17966" s="96" t="s">
        <v>4842</v>
      </c>
      <c r="H17966" s="56"/>
      <c r="I17966" s="56"/>
      <c r="J17966" s="0" t="str">
        <f aca="false">IF(E17966&lt;&gt;0,"Labor",IF(F17966&lt;&gt;0,"Material","other"))</f>
        <v>Material</v>
      </c>
      <c r="K17966" s="55" t="n">
        <f aca="false">SUM(E17966:F17966)</f>
        <v>180.62</v>
      </c>
    </row>
    <row r="17967" customFormat="false" ht="14.4" hidden="false" customHeight="false" outlineLevel="0" collapsed="false">
      <c r="A17967" s="56" t="s">
        <v>946</v>
      </c>
      <c r="B17967" s="93" t="n">
        <v>43474</v>
      </c>
      <c r="C17967" s="0" t="s">
        <v>1734</v>
      </c>
      <c r="D17967" s="0" t="s">
        <v>5923</v>
      </c>
      <c r="F17967" s="55" t="n">
        <v>272.4</v>
      </c>
      <c r="G17967" s="0" t="s">
        <v>64</v>
      </c>
      <c r="H17967" s="56"/>
      <c r="I17967" s="56"/>
      <c r="J17967" s="0" t="str">
        <f aca="false">IF(E17967&lt;&gt;0,"Labor",IF(F17967&lt;&gt;0,"Material","other"))</f>
        <v>Material</v>
      </c>
      <c r="K17967" s="55" t="n">
        <f aca="false">SUM(E17967:F17967)</f>
        <v>272.4</v>
      </c>
    </row>
    <row r="17968" customFormat="false" ht="14.4" hidden="false" customHeight="false" outlineLevel="0" collapsed="false">
      <c r="A17968" s="56" t="s">
        <v>946</v>
      </c>
      <c r="B17968" s="93" t="n">
        <v>43474</v>
      </c>
      <c r="C17968" s="0" t="s">
        <v>1734</v>
      </c>
      <c r="D17968" s="0" t="s">
        <v>5924</v>
      </c>
      <c r="F17968" s="55" t="n">
        <v>131.59</v>
      </c>
      <c r="G17968" s="0" t="s">
        <v>64</v>
      </c>
      <c r="H17968" s="56"/>
      <c r="I17968" s="56"/>
      <c r="J17968" s="0" t="str">
        <f aca="false">IF(E17968&lt;&gt;0,"Labor",IF(F17968&lt;&gt;0,"Material","other"))</f>
        <v>Material</v>
      </c>
      <c r="K17968" s="55" t="n">
        <f aca="false">SUM(E17968:F17968)</f>
        <v>131.59</v>
      </c>
    </row>
    <row r="17969" customFormat="false" ht="14.4" hidden="false" customHeight="false" outlineLevel="0" collapsed="false">
      <c r="A17969" s="56" t="s">
        <v>946</v>
      </c>
      <c r="B17969" s="60" t="n">
        <v>43474</v>
      </c>
      <c r="C17969" s="0" t="s">
        <v>1634</v>
      </c>
      <c r="D17969" s="0" t="s">
        <v>3260</v>
      </c>
      <c r="E17969" s="61" t="n">
        <v>110</v>
      </c>
      <c r="F17969" s="61"/>
      <c r="G17969" s="0" t="s">
        <v>13</v>
      </c>
      <c r="H17969" s="56"/>
      <c r="I17969" s="56"/>
      <c r="J17969" s="0" t="str">
        <f aca="false">IF(E17969&lt;&gt;0,"Labor",IF(F17969&lt;&gt;0,"Material","other"))</f>
        <v>Labor</v>
      </c>
      <c r="K17969" s="55" t="n">
        <f aca="false">SUM(E17969:F17969)</f>
        <v>110</v>
      </c>
    </row>
    <row r="17970" customFormat="false" ht="14.4" hidden="false" customHeight="false" outlineLevel="0" collapsed="false">
      <c r="A17970" s="56" t="s">
        <v>946</v>
      </c>
      <c r="B17970" s="60" t="n">
        <v>43474</v>
      </c>
      <c r="C17970" s="0" t="s">
        <v>1634</v>
      </c>
      <c r="D17970" s="0" t="s">
        <v>4918</v>
      </c>
      <c r="E17970" s="61" t="n">
        <v>1200</v>
      </c>
      <c r="F17970" s="61"/>
      <c r="G17970" s="0" t="s">
        <v>117</v>
      </c>
      <c r="H17970" s="56"/>
      <c r="I17970" s="56"/>
      <c r="J17970" s="0" t="str">
        <f aca="false">IF(E17970&lt;&gt;0,"Labor",IF(F17970&lt;&gt;0,"Material","other"))</f>
        <v>Labor</v>
      </c>
      <c r="K17970" s="55" t="n">
        <f aca="false">SUM(E17970:F17970)</f>
        <v>1200</v>
      </c>
    </row>
    <row r="17971" customFormat="false" ht="14.4" hidden="false" customHeight="false" outlineLevel="0" collapsed="false">
      <c r="A17971" s="56" t="s">
        <v>946</v>
      </c>
      <c r="B17971" s="60" t="n">
        <v>43474</v>
      </c>
      <c r="C17971" s="0" t="s">
        <v>1634</v>
      </c>
      <c r="D17971" s="0" t="s">
        <v>4918</v>
      </c>
      <c r="E17971" s="61" t="n">
        <v>1200</v>
      </c>
      <c r="F17971" s="61"/>
      <c r="G17971" s="0" t="s">
        <v>156</v>
      </c>
      <c r="H17971" s="56"/>
      <c r="I17971" s="56"/>
      <c r="J17971" s="0" t="str">
        <f aca="false">IF(E17971&lt;&gt;0,"Labor",IF(F17971&lt;&gt;0,"Material","other"))</f>
        <v>Labor</v>
      </c>
      <c r="K17971" s="55" t="n">
        <f aca="false">SUM(E17971:F17971)</f>
        <v>1200</v>
      </c>
    </row>
    <row r="17972" customFormat="false" ht="14.4" hidden="false" customHeight="false" outlineLevel="0" collapsed="false">
      <c r="A17972" s="56" t="s">
        <v>946</v>
      </c>
      <c r="B17972" s="60" t="n">
        <v>43474</v>
      </c>
      <c r="C17972" s="0" t="s">
        <v>947</v>
      </c>
      <c r="D17972" s="0" t="s">
        <v>1676</v>
      </c>
      <c r="E17972" s="61"/>
      <c r="F17972" s="61" t="n">
        <v>1039.1</v>
      </c>
      <c r="G17972" s="0" t="s">
        <v>493</v>
      </c>
      <c r="H17972" s="56"/>
      <c r="I17972" s="56"/>
      <c r="J17972" s="0" t="str">
        <f aca="false">IF(E17972&lt;&gt;0,"Labor",IF(F17972&lt;&gt;0,"Material","other"))</f>
        <v>Material</v>
      </c>
      <c r="K17972" s="55" t="n">
        <f aca="false">SUM(E17972:F17972)</f>
        <v>1039.1</v>
      </c>
    </row>
    <row r="17973" customFormat="false" ht="14.4" hidden="false" customHeight="false" outlineLevel="0" collapsed="false">
      <c r="A17973" s="56" t="s">
        <v>946</v>
      </c>
      <c r="B17973" s="60" t="n">
        <v>43474</v>
      </c>
      <c r="C17973" s="0" t="s">
        <v>947</v>
      </c>
      <c r="D17973" s="0" t="s">
        <v>1676</v>
      </c>
      <c r="E17973" s="61"/>
      <c r="F17973" s="61" t="n">
        <v>631.82</v>
      </c>
      <c r="G17973" s="0" t="s">
        <v>579</v>
      </c>
      <c r="H17973" s="56"/>
      <c r="I17973" s="56"/>
      <c r="J17973" s="0" t="str">
        <f aca="false">IF(E17973&lt;&gt;0,"Labor",IF(F17973&lt;&gt;0,"Material","other"))</f>
        <v>Material</v>
      </c>
      <c r="K17973" s="55" t="n">
        <f aca="false">SUM(E17973:F17973)</f>
        <v>631.82</v>
      </c>
    </row>
    <row r="17974" customFormat="false" ht="14.4" hidden="false" customHeight="false" outlineLevel="0" collapsed="false">
      <c r="A17974" s="56" t="s">
        <v>946</v>
      </c>
      <c r="B17974" s="60" t="n">
        <v>43474</v>
      </c>
      <c r="C17974" s="0" t="s">
        <v>947</v>
      </c>
      <c r="D17974" s="0" t="s">
        <v>1060</v>
      </c>
      <c r="E17974" s="61"/>
      <c r="F17974" s="61" t="n">
        <v>151.34</v>
      </c>
      <c r="G17974" s="0" t="s">
        <v>156</v>
      </c>
      <c r="H17974" s="56"/>
      <c r="I17974" s="56"/>
      <c r="J17974" s="0" t="str">
        <f aca="false">IF(E17974&lt;&gt;0,"Labor",IF(F17974&lt;&gt;0,"Material","other"))</f>
        <v>Material</v>
      </c>
      <c r="K17974" s="55" t="n">
        <f aca="false">SUM(E17974:F17974)</f>
        <v>151.34</v>
      </c>
    </row>
    <row r="17975" customFormat="false" ht="14.4" hidden="false" customHeight="false" outlineLevel="0" collapsed="false">
      <c r="A17975" s="56" t="s">
        <v>946</v>
      </c>
      <c r="B17975" s="60" t="n">
        <v>43474</v>
      </c>
      <c r="C17975" s="0" t="s">
        <v>1734</v>
      </c>
      <c r="D17975" s="0" t="s">
        <v>1742</v>
      </c>
      <c r="E17975" s="61"/>
      <c r="F17975" s="61" t="n">
        <v>236.88</v>
      </c>
      <c r="G17975" s="0" t="s">
        <v>879</v>
      </c>
      <c r="H17975" s="56"/>
      <c r="I17975" s="56"/>
      <c r="J17975" s="0" t="str">
        <f aca="false">IF(E17975&lt;&gt;0,"Labor",IF(F17975&lt;&gt;0,"Material","other"))</f>
        <v>Material</v>
      </c>
      <c r="K17975" s="55" t="n">
        <f aca="false">SUM(E17975:F17975)</f>
        <v>236.88</v>
      </c>
    </row>
    <row r="17976" customFormat="false" ht="14.4" hidden="false" customHeight="false" outlineLevel="0" collapsed="false">
      <c r="A17976" s="56" t="s">
        <v>946</v>
      </c>
      <c r="B17976" s="60" t="n">
        <v>43474</v>
      </c>
      <c r="C17976" s="0" t="s">
        <v>1734</v>
      </c>
      <c r="D17976" s="0" t="s">
        <v>1742</v>
      </c>
      <c r="E17976" s="61"/>
      <c r="F17976" s="61" t="n">
        <v>8.38</v>
      </c>
      <c r="G17976" s="0" t="s">
        <v>879</v>
      </c>
      <c r="H17976" s="56"/>
      <c r="I17976" s="56"/>
      <c r="J17976" s="0" t="str">
        <f aca="false">IF(E17976&lt;&gt;0,"Labor",IF(F17976&lt;&gt;0,"Material","other"))</f>
        <v>Material</v>
      </c>
      <c r="K17976" s="55" t="n">
        <f aca="false">SUM(E17976:F17976)</f>
        <v>8.38</v>
      </c>
    </row>
    <row r="17977" customFormat="false" ht="14.4" hidden="false" customHeight="false" outlineLevel="0" collapsed="false">
      <c r="A17977" s="56" t="s">
        <v>946</v>
      </c>
      <c r="B17977" s="60" t="n">
        <v>43474</v>
      </c>
      <c r="C17977" s="0" t="s">
        <v>1734</v>
      </c>
      <c r="D17977" s="0" t="s">
        <v>1742</v>
      </c>
      <c r="E17977" s="61"/>
      <c r="F17977" s="61" t="n">
        <v>2289.72</v>
      </c>
      <c r="G17977" s="0" t="s">
        <v>879</v>
      </c>
      <c r="H17977" s="56"/>
      <c r="I17977" s="56"/>
      <c r="J17977" s="0" t="str">
        <f aca="false">IF(E17977&lt;&gt;0,"Labor",IF(F17977&lt;&gt;0,"Material","other"))</f>
        <v>Material</v>
      </c>
      <c r="K17977" s="55" t="n">
        <f aca="false">SUM(E17977:F17977)</f>
        <v>2289.72</v>
      </c>
    </row>
    <row r="17978" customFormat="false" ht="14.4" hidden="false" customHeight="false" outlineLevel="0" collapsed="false">
      <c r="A17978" s="56" t="s">
        <v>946</v>
      </c>
      <c r="B17978" s="60" t="n">
        <v>43474</v>
      </c>
      <c r="C17978" s="0" t="s">
        <v>1734</v>
      </c>
      <c r="D17978" s="0" t="s">
        <v>1742</v>
      </c>
      <c r="E17978" s="61"/>
      <c r="F17978" s="61" t="n">
        <v>274.43</v>
      </c>
      <c r="G17978" s="96" t="s">
        <v>4842</v>
      </c>
      <c r="H17978" s="56"/>
      <c r="I17978" s="56"/>
      <c r="J17978" s="0" t="str">
        <f aca="false">IF(E17978&lt;&gt;0,"Labor",IF(F17978&lt;&gt;0,"Material","other"))</f>
        <v>Material</v>
      </c>
      <c r="K17978" s="55" t="n">
        <f aca="false">SUM(E17978:F17978)</f>
        <v>274.43</v>
      </c>
    </row>
    <row r="17979" customFormat="false" ht="14.4" hidden="false" customHeight="false" outlineLevel="0" collapsed="false">
      <c r="A17979" s="56" t="s">
        <v>946</v>
      </c>
      <c r="B17979" s="93" t="n">
        <v>43475</v>
      </c>
      <c r="C17979" s="0" t="s">
        <v>1734</v>
      </c>
      <c r="D17979" s="0" t="s">
        <v>5925</v>
      </c>
      <c r="F17979" s="55" t="n">
        <v>176.18</v>
      </c>
      <c r="G17979" s="0" t="s">
        <v>212</v>
      </c>
      <c r="H17979" s="56"/>
      <c r="I17979" s="56"/>
      <c r="J17979" s="0" t="str">
        <f aca="false">IF(E17979&lt;&gt;0,"Labor",IF(F17979&lt;&gt;0,"Material","other"))</f>
        <v>Material</v>
      </c>
      <c r="K17979" s="55" t="n">
        <f aca="false">SUM(E17979:F17979)</f>
        <v>176.18</v>
      </c>
    </row>
    <row r="17980" customFormat="false" ht="14.4" hidden="false" customHeight="false" outlineLevel="0" collapsed="false">
      <c r="A17980" s="56" t="s">
        <v>946</v>
      </c>
      <c r="B17980" s="93" t="n">
        <v>43475</v>
      </c>
      <c r="C17980" s="0" t="s">
        <v>1734</v>
      </c>
      <c r="D17980" s="0" t="s">
        <v>5926</v>
      </c>
      <c r="F17980" s="55" t="n">
        <v>638.72</v>
      </c>
      <c r="G17980" s="96" t="s">
        <v>4842</v>
      </c>
      <c r="H17980" s="56"/>
      <c r="I17980" s="56"/>
      <c r="J17980" s="0" t="str">
        <f aca="false">IF(E17980&lt;&gt;0,"Labor",IF(F17980&lt;&gt;0,"Material","other"))</f>
        <v>Material</v>
      </c>
      <c r="K17980" s="55" t="n">
        <f aca="false">SUM(E17980:F17980)</f>
        <v>638.72</v>
      </c>
    </row>
    <row r="17981" customFormat="false" ht="14.4" hidden="false" customHeight="false" outlineLevel="0" collapsed="false">
      <c r="A17981" s="56" t="s">
        <v>946</v>
      </c>
      <c r="B17981" s="93" t="n">
        <v>43475</v>
      </c>
      <c r="C17981" s="0" t="s">
        <v>947</v>
      </c>
      <c r="D17981" s="0" t="s">
        <v>5927</v>
      </c>
      <c r="F17981" s="55" t="n">
        <v>313.58</v>
      </c>
      <c r="G17981" s="0" t="s">
        <v>212</v>
      </c>
      <c r="H17981" s="56"/>
      <c r="I17981" s="56"/>
      <c r="J17981" s="0" t="str">
        <f aca="false">IF(E17981&lt;&gt;0,"Labor",IF(F17981&lt;&gt;0,"Material","other"))</f>
        <v>Material</v>
      </c>
      <c r="K17981" s="55" t="n">
        <f aca="false">SUM(E17981:F17981)</f>
        <v>313.58</v>
      </c>
    </row>
    <row r="17982" customFormat="false" ht="14.4" hidden="false" customHeight="false" outlineLevel="0" collapsed="false">
      <c r="A17982" s="56" t="s">
        <v>946</v>
      </c>
      <c r="B17982" s="93" t="n">
        <v>43475</v>
      </c>
      <c r="C17982" s="0" t="s">
        <v>1734</v>
      </c>
      <c r="D17982" s="0" t="s">
        <v>5928</v>
      </c>
      <c r="F17982" s="55" t="n">
        <v>44.09</v>
      </c>
      <c r="G17982" s="96" t="s">
        <v>4842</v>
      </c>
      <c r="H17982" s="56"/>
      <c r="I17982" s="56"/>
      <c r="J17982" s="0" t="str">
        <f aca="false">IF(E17982&lt;&gt;0,"Labor",IF(F17982&lt;&gt;0,"Material","other"))</f>
        <v>Material</v>
      </c>
      <c r="K17982" s="55" t="n">
        <f aca="false">SUM(E17982:F17982)</f>
        <v>44.09</v>
      </c>
    </row>
    <row r="17983" customFormat="false" ht="14.4" hidden="false" customHeight="false" outlineLevel="0" collapsed="false">
      <c r="A17983" s="56" t="s">
        <v>946</v>
      </c>
      <c r="B17983" s="93" t="n">
        <v>43475</v>
      </c>
      <c r="C17983" s="0" t="s">
        <v>1734</v>
      </c>
      <c r="D17983" s="0" t="s">
        <v>5929</v>
      </c>
      <c r="F17983" s="55" t="n">
        <v>5131.62</v>
      </c>
      <c r="G17983" s="0" t="s">
        <v>5930</v>
      </c>
      <c r="H17983" s="56"/>
      <c r="I17983" s="56"/>
      <c r="J17983" s="0" t="str">
        <f aca="false">IF(E17983&lt;&gt;0,"Labor",IF(F17983&lt;&gt;0,"Material","other"))</f>
        <v>Material</v>
      </c>
      <c r="K17983" s="55" t="n">
        <f aca="false">SUM(E17983:F17983)</f>
        <v>5131.62</v>
      </c>
    </row>
    <row r="17984" customFormat="false" ht="14.4" hidden="false" customHeight="false" outlineLevel="0" collapsed="false">
      <c r="A17984" s="56" t="s">
        <v>946</v>
      </c>
      <c r="B17984" s="93" t="n">
        <v>43475</v>
      </c>
      <c r="C17984" s="0" t="s">
        <v>1734</v>
      </c>
      <c r="D17984" s="0" t="s">
        <v>5931</v>
      </c>
      <c r="F17984" s="55" t="n">
        <v>486.97</v>
      </c>
      <c r="G17984" s="0" t="s">
        <v>601</v>
      </c>
      <c r="H17984" s="56"/>
      <c r="I17984" s="56"/>
      <c r="J17984" s="0" t="str">
        <f aca="false">IF(E17984&lt;&gt;0,"Labor",IF(F17984&lt;&gt;0,"Material","other"))</f>
        <v>Material</v>
      </c>
      <c r="K17984" s="55" t="n">
        <f aca="false">SUM(E17984:F17984)</f>
        <v>486.97</v>
      </c>
    </row>
    <row r="17985" customFormat="false" ht="14.4" hidden="false" customHeight="false" outlineLevel="0" collapsed="false">
      <c r="A17985" s="56" t="s">
        <v>946</v>
      </c>
      <c r="B17985" s="60" t="n">
        <v>43475</v>
      </c>
      <c r="C17985" s="0" t="s">
        <v>1634</v>
      </c>
      <c r="D17985" s="0" t="s">
        <v>3997</v>
      </c>
      <c r="E17985" s="61" t="n">
        <v>2500</v>
      </c>
      <c r="F17985" s="61"/>
      <c r="G17985" s="0" t="s">
        <v>13</v>
      </c>
      <c r="H17985" s="56"/>
      <c r="I17985" s="56"/>
      <c r="J17985" s="0" t="str">
        <f aca="false">IF(E17985&lt;&gt;0,"Labor",IF(F17985&lt;&gt;0,"Material","other"))</f>
        <v>Labor</v>
      </c>
      <c r="K17985" s="55" t="n">
        <f aca="false">SUM(E17985:F17985)</f>
        <v>2500</v>
      </c>
    </row>
    <row r="17986" customFormat="false" ht="14.4" hidden="false" customHeight="false" outlineLevel="0" collapsed="false">
      <c r="A17986" s="56" t="s">
        <v>946</v>
      </c>
      <c r="B17986" s="60" t="n">
        <v>43475</v>
      </c>
      <c r="C17986" s="0" t="s">
        <v>948</v>
      </c>
      <c r="D17986" s="0" t="s">
        <v>5932</v>
      </c>
      <c r="E17986" s="61" t="n">
        <v>2500</v>
      </c>
      <c r="F17986" s="61"/>
      <c r="G17986" s="0" t="s">
        <v>212</v>
      </c>
      <c r="H17986" s="56"/>
      <c r="I17986" s="56"/>
      <c r="J17986" s="0" t="str">
        <f aca="false">IF(E17986&lt;&gt;0,"Labor",IF(F17986&lt;&gt;0,"Material","other"))</f>
        <v>Labor</v>
      </c>
      <c r="K17986" s="55" t="n">
        <f aca="false">SUM(E17986:F17986)</f>
        <v>2500</v>
      </c>
    </row>
    <row r="17987" customFormat="false" ht="14.4" hidden="false" customHeight="false" outlineLevel="0" collapsed="false">
      <c r="A17987" s="56" t="s">
        <v>946</v>
      </c>
      <c r="B17987" s="60" t="n">
        <v>43475</v>
      </c>
      <c r="C17987" s="0" t="s">
        <v>948</v>
      </c>
      <c r="D17987" s="0" t="s">
        <v>4918</v>
      </c>
      <c r="E17987" s="61" t="n">
        <v>1200</v>
      </c>
      <c r="F17987" s="61"/>
      <c r="G17987" s="0" t="s">
        <v>175</v>
      </c>
      <c r="H17987" s="56"/>
      <c r="I17987" s="56"/>
      <c r="J17987" s="0" t="str">
        <f aca="false">IF(E17987&lt;&gt;0,"Labor",IF(F17987&lt;&gt;0,"Material","other"))</f>
        <v>Labor</v>
      </c>
      <c r="K17987" s="55" t="n">
        <f aca="false">SUM(E17987:F17987)</f>
        <v>1200</v>
      </c>
    </row>
    <row r="17988" customFormat="false" ht="14.4" hidden="false" customHeight="false" outlineLevel="0" collapsed="false">
      <c r="A17988" s="56" t="s">
        <v>946</v>
      </c>
      <c r="B17988" s="93" t="n">
        <v>43476</v>
      </c>
      <c r="C17988" s="0" t="s">
        <v>1734</v>
      </c>
      <c r="D17988" s="0" t="s">
        <v>5933</v>
      </c>
      <c r="F17988" s="55" t="n">
        <v>11.47</v>
      </c>
      <c r="G17988" s="96" t="s">
        <v>4842</v>
      </c>
      <c r="H17988" s="56"/>
      <c r="I17988" s="56"/>
      <c r="J17988" s="0" t="str">
        <f aca="false">IF(E17988&lt;&gt;0,"Labor",IF(F17988&lt;&gt;0,"Material","other"))</f>
        <v>Material</v>
      </c>
      <c r="K17988" s="55" t="n">
        <f aca="false">SUM(E17988:F17988)</f>
        <v>11.47</v>
      </c>
    </row>
    <row r="17989" customFormat="false" ht="14.4" hidden="false" customHeight="false" outlineLevel="0" collapsed="false">
      <c r="A17989" s="56" t="s">
        <v>946</v>
      </c>
      <c r="B17989" s="60" t="n">
        <v>43476</v>
      </c>
      <c r="C17989" s="0" t="s">
        <v>1634</v>
      </c>
      <c r="D17989" s="0" t="s">
        <v>4918</v>
      </c>
      <c r="E17989" s="61" t="n">
        <v>1200</v>
      </c>
      <c r="F17989" s="61"/>
      <c r="G17989" s="0" t="s">
        <v>13</v>
      </c>
      <c r="H17989" s="56"/>
      <c r="I17989" s="56"/>
      <c r="J17989" s="0" t="str">
        <f aca="false">IF(E17989&lt;&gt;0,"Labor",IF(F17989&lt;&gt;0,"Material","other"))</f>
        <v>Labor</v>
      </c>
      <c r="K17989" s="55" t="n">
        <f aca="false">SUM(E17989:F17989)</f>
        <v>1200</v>
      </c>
    </row>
    <row r="17990" customFormat="false" ht="14.4" hidden="false" customHeight="false" outlineLevel="0" collapsed="false">
      <c r="A17990" s="56" t="s">
        <v>946</v>
      </c>
      <c r="B17990" s="60" t="n">
        <v>43476</v>
      </c>
      <c r="C17990" s="0" t="s">
        <v>1634</v>
      </c>
      <c r="D17990" s="0" t="s">
        <v>1545</v>
      </c>
      <c r="E17990" s="61" t="n">
        <v>240</v>
      </c>
      <c r="F17990" s="61"/>
      <c r="G17990" s="0" t="s">
        <v>117</v>
      </c>
      <c r="H17990" s="56"/>
      <c r="I17990" s="56"/>
      <c r="J17990" s="0" t="str">
        <f aca="false">IF(E17990&lt;&gt;0,"Labor",IF(F17990&lt;&gt;0,"Material","other"))</f>
        <v>Labor</v>
      </c>
      <c r="K17990" s="55" t="n">
        <f aca="false">SUM(E17990:F17990)</f>
        <v>240</v>
      </c>
    </row>
    <row r="17991" customFormat="false" ht="14.4" hidden="false" customHeight="false" outlineLevel="0" collapsed="false">
      <c r="A17991" s="56" t="s">
        <v>946</v>
      </c>
      <c r="B17991" s="60" t="n">
        <v>43476</v>
      </c>
      <c r="C17991" s="0" t="s">
        <v>1634</v>
      </c>
      <c r="D17991" s="0" t="s">
        <v>1094</v>
      </c>
      <c r="E17991" s="61" t="n">
        <v>583</v>
      </c>
      <c r="F17991" s="61"/>
      <c r="G17991" s="0" t="s">
        <v>117</v>
      </c>
      <c r="H17991" s="56"/>
      <c r="I17991" s="56"/>
      <c r="J17991" s="0" t="str">
        <f aca="false">IF(E17991&lt;&gt;0,"Labor",IF(F17991&lt;&gt;0,"Material","other"))</f>
        <v>Labor</v>
      </c>
      <c r="K17991" s="55" t="n">
        <f aca="false">SUM(E17991:F17991)</f>
        <v>583</v>
      </c>
    </row>
    <row r="17992" customFormat="false" ht="14.4" hidden="false" customHeight="false" outlineLevel="0" collapsed="false">
      <c r="A17992" s="56" t="s">
        <v>946</v>
      </c>
      <c r="B17992" s="60" t="n">
        <v>43476</v>
      </c>
      <c r="C17992" s="0" t="s">
        <v>1634</v>
      </c>
      <c r="D17992" s="0" t="s">
        <v>1094</v>
      </c>
      <c r="E17992" s="61" t="n">
        <v>583</v>
      </c>
      <c r="F17992" s="61"/>
      <c r="G17992" s="0" t="s">
        <v>156</v>
      </c>
      <c r="H17992" s="56"/>
      <c r="I17992" s="56"/>
      <c r="J17992" s="0" t="str">
        <f aca="false">IF(E17992&lt;&gt;0,"Labor",IF(F17992&lt;&gt;0,"Material","other"))</f>
        <v>Labor</v>
      </c>
      <c r="K17992" s="55" t="n">
        <f aca="false">SUM(E17992:F17992)</f>
        <v>583</v>
      </c>
    </row>
    <row r="17993" customFormat="false" ht="14.4" hidden="false" customHeight="false" outlineLevel="0" collapsed="false">
      <c r="A17993" s="56" t="s">
        <v>946</v>
      </c>
      <c r="B17993" s="60" t="n">
        <v>43476</v>
      </c>
      <c r="C17993" s="0" t="s">
        <v>1634</v>
      </c>
      <c r="D17993" s="0" t="s">
        <v>4638</v>
      </c>
      <c r="E17993" s="61" t="n">
        <v>8000</v>
      </c>
      <c r="F17993" s="61"/>
      <c r="G17993" s="0" t="s">
        <v>156</v>
      </c>
      <c r="H17993" s="56"/>
      <c r="I17993" s="56"/>
      <c r="J17993" s="0" t="str">
        <f aca="false">IF(E17993&lt;&gt;0,"Labor",IF(F17993&lt;&gt;0,"Material","other"))</f>
        <v>Labor</v>
      </c>
      <c r="K17993" s="55" t="n">
        <f aca="false">SUM(E17993:F17993)</f>
        <v>8000</v>
      </c>
    </row>
    <row r="17994" customFormat="false" ht="14.4" hidden="false" customHeight="false" outlineLevel="0" collapsed="false">
      <c r="A17994" s="56" t="s">
        <v>946</v>
      </c>
      <c r="B17994" s="60" t="n">
        <v>43476</v>
      </c>
      <c r="C17994" s="0" t="s">
        <v>948</v>
      </c>
      <c r="D17994" s="0" t="s">
        <v>1726</v>
      </c>
      <c r="E17994" s="61" t="n">
        <v>500</v>
      </c>
      <c r="F17994" s="61"/>
      <c r="G17994" s="0" t="s">
        <v>212</v>
      </c>
      <c r="H17994" s="56"/>
      <c r="I17994" s="56"/>
      <c r="J17994" s="0" t="str">
        <f aca="false">IF(E17994&lt;&gt;0,"Labor",IF(F17994&lt;&gt;0,"Material","other"))</f>
        <v>Labor</v>
      </c>
      <c r="K17994" s="55" t="n">
        <f aca="false">SUM(E17994:F17994)</f>
        <v>500</v>
      </c>
    </row>
    <row r="17995" customFormat="false" ht="14.4" hidden="false" customHeight="false" outlineLevel="0" collapsed="false">
      <c r="A17995" s="56" t="s">
        <v>946</v>
      </c>
      <c r="B17995" s="60" t="n">
        <v>43476</v>
      </c>
      <c r="C17995" s="0" t="s">
        <v>948</v>
      </c>
      <c r="D17995" s="0" t="s">
        <v>1726</v>
      </c>
      <c r="E17995" s="61" t="n">
        <v>400</v>
      </c>
      <c r="F17995" s="61"/>
      <c r="G17995" s="0" t="s">
        <v>175</v>
      </c>
      <c r="H17995" s="56"/>
      <c r="I17995" s="56"/>
      <c r="J17995" s="0" t="str">
        <f aca="false">IF(E17995&lt;&gt;0,"Labor",IF(F17995&lt;&gt;0,"Material","other"))</f>
        <v>Labor</v>
      </c>
      <c r="K17995" s="55" t="n">
        <f aca="false">SUM(E17995:F17995)</f>
        <v>400</v>
      </c>
    </row>
    <row r="17996" customFormat="false" ht="14.4" hidden="false" customHeight="false" outlineLevel="0" collapsed="false">
      <c r="A17996" s="56" t="s">
        <v>946</v>
      </c>
      <c r="B17996" s="60" t="n">
        <v>43476</v>
      </c>
      <c r="C17996" s="0" t="s">
        <v>948</v>
      </c>
      <c r="D17996" s="0" t="s">
        <v>1094</v>
      </c>
      <c r="E17996" s="61" t="n">
        <v>640.2</v>
      </c>
      <c r="F17996" s="61"/>
      <c r="G17996" s="0" t="s">
        <v>175</v>
      </c>
      <c r="H17996" s="56"/>
      <c r="I17996" s="56"/>
      <c r="J17996" s="0" t="str">
        <f aca="false">IF(E17996&lt;&gt;0,"Labor",IF(F17996&lt;&gt;0,"Material","other"))</f>
        <v>Labor</v>
      </c>
      <c r="K17996" s="55" t="n">
        <f aca="false">SUM(E17996:F17996)</f>
        <v>640.2</v>
      </c>
    </row>
    <row r="17997" customFormat="false" ht="14.4" hidden="false" customHeight="false" outlineLevel="0" collapsed="false">
      <c r="A17997" s="56" t="s">
        <v>946</v>
      </c>
      <c r="B17997" s="60" t="n">
        <v>43476</v>
      </c>
      <c r="C17997" s="0" t="s">
        <v>947</v>
      </c>
      <c r="D17997" s="0" t="s">
        <v>1676</v>
      </c>
      <c r="E17997" s="61"/>
      <c r="F17997" s="61" t="n">
        <v>76.06</v>
      </c>
      <c r="G17997" s="0" t="s">
        <v>660</v>
      </c>
      <c r="H17997" s="56"/>
      <c r="I17997" s="56"/>
      <c r="J17997" s="0" t="str">
        <f aca="false">IF(E17997&lt;&gt;0,"Labor",IF(F17997&lt;&gt;0,"Material","other"))</f>
        <v>Material</v>
      </c>
      <c r="K17997" s="55" t="n">
        <f aca="false">SUM(E17997:F17997)</f>
        <v>76.06</v>
      </c>
    </row>
    <row r="17998" customFormat="false" ht="14.4" hidden="false" customHeight="false" outlineLevel="0" collapsed="false">
      <c r="A17998" s="56" t="s">
        <v>946</v>
      </c>
      <c r="B17998" s="60" t="n">
        <v>43476</v>
      </c>
      <c r="C17998" s="0" t="s">
        <v>1734</v>
      </c>
      <c r="D17998" s="0" t="s">
        <v>1742</v>
      </c>
      <c r="E17998" s="61"/>
      <c r="F17998" s="61" t="n">
        <v>386.01</v>
      </c>
      <c r="G17998" s="0" t="s">
        <v>879</v>
      </c>
      <c r="H17998" s="56"/>
      <c r="I17998" s="56"/>
      <c r="J17998" s="0" t="str">
        <f aca="false">IF(E17998&lt;&gt;0,"Labor",IF(F17998&lt;&gt;0,"Material","other"))</f>
        <v>Material</v>
      </c>
      <c r="K17998" s="55" t="n">
        <f aca="false">SUM(E17998:F17998)</f>
        <v>386.01</v>
      </c>
    </row>
    <row r="17999" customFormat="false" ht="14.4" hidden="false" customHeight="false" outlineLevel="0" collapsed="false">
      <c r="A17999" s="56" t="s">
        <v>946</v>
      </c>
      <c r="B17999" s="60" t="n">
        <v>43476</v>
      </c>
      <c r="C17999" s="0" t="s">
        <v>1734</v>
      </c>
      <c r="D17999" s="0" t="s">
        <v>1742</v>
      </c>
      <c r="E17999" s="61"/>
      <c r="F17999" s="61" t="n">
        <v>101.61</v>
      </c>
      <c r="G17999" s="0" t="s">
        <v>879</v>
      </c>
      <c r="H17999" s="56"/>
      <c r="I17999" s="56"/>
      <c r="J17999" s="0" t="str">
        <f aca="false">IF(E17999&lt;&gt;0,"Labor",IF(F17999&lt;&gt;0,"Material","other"))</f>
        <v>Material</v>
      </c>
      <c r="K17999" s="55" t="n">
        <f aca="false">SUM(E17999:F17999)</f>
        <v>101.61</v>
      </c>
    </row>
    <row r="18000" customFormat="false" ht="14.4" hidden="false" customHeight="false" outlineLevel="0" collapsed="false">
      <c r="A18000" s="56" t="s">
        <v>946</v>
      </c>
      <c r="B18000" s="60" t="n">
        <v>43476</v>
      </c>
      <c r="C18000" s="0" t="s">
        <v>1734</v>
      </c>
      <c r="D18000" s="0" t="s">
        <v>1742</v>
      </c>
      <c r="E18000" s="61"/>
      <c r="F18000" s="61" t="n">
        <v>127.08</v>
      </c>
      <c r="G18000" s="0" t="s">
        <v>879</v>
      </c>
      <c r="H18000" s="56"/>
      <c r="I18000" s="56"/>
      <c r="J18000" s="0" t="str">
        <f aca="false">IF(E18000&lt;&gt;0,"Labor",IF(F18000&lt;&gt;0,"Material","other"))</f>
        <v>Material</v>
      </c>
      <c r="K18000" s="55" t="n">
        <f aca="false">SUM(E18000:F18000)</f>
        <v>127.08</v>
      </c>
    </row>
    <row r="18001" customFormat="false" ht="14.4" hidden="false" customHeight="false" outlineLevel="0" collapsed="false">
      <c r="A18001" s="56" t="s">
        <v>946</v>
      </c>
      <c r="B18001" s="60" t="n">
        <v>43476</v>
      </c>
      <c r="C18001" s="0" t="s">
        <v>1734</v>
      </c>
      <c r="D18001" s="0" t="s">
        <v>1742</v>
      </c>
      <c r="E18001" s="61"/>
      <c r="F18001" s="61" t="n">
        <v>148.28</v>
      </c>
      <c r="G18001" s="0" t="s">
        <v>879</v>
      </c>
      <c r="H18001" s="56"/>
      <c r="I18001" s="56"/>
      <c r="J18001" s="0" t="str">
        <f aca="false">IF(E18001&lt;&gt;0,"Labor",IF(F18001&lt;&gt;0,"Material","other"))</f>
        <v>Material</v>
      </c>
      <c r="K18001" s="55" t="n">
        <f aca="false">SUM(E18001:F18001)</f>
        <v>148.28</v>
      </c>
    </row>
    <row r="18002" customFormat="false" ht="14.4" hidden="false" customHeight="false" outlineLevel="0" collapsed="false">
      <c r="A18002" s="56" t="s">
        <v>946</v>
      </c>
      <c r="B18002" s="93" t="n">
        <v>43477</v>
      </c>
      <c r="C18002" s="0" t="s">
        <v>1734</v>
      </c>
      <c r="D18002" s="0" t="s">
        <v>5934</v>
      </c>
      <c r="F18002" s="55" t="n">
        <v>61.55</v>
      </c>
      <c r="G18002" s="0" t="s">
        <v>601</v>
      </c>
      <c r="H18002" s="56"/>
      <c r="I18002" s="56"/>
      <c r="J18002" s="0" t="str">
        <f aca="false">IF(E18002&lt;&gt;0,"Labor",IF(F18002&lt;&gt;0,"Material","other"))</f>
        <v>Material</v>
      </c>
      <c r="K18002" s="55" t="n">
        <f aca="false">SUM(E18002:F18002)</f>
        <v>61.55</v>
      </c>
    </row>
    <row r="18003" customFormat="false" ht="14.4" hidden="false" customHeight="false" outlineLevel="0" collapsed="false">
      <c r="A18003" s="56" t="s">
        <v>946</v>
      </c>
      <c r="B18003" s="93" t="n">
        <v>43479</v>
      </c>
      <c r="C18003" s="0" t="s">
        <v>947</v>
      </c>
      <c r="D18003" s="0" t="s">
        <v>5935</v>
      </c>
      <c r="F18003" s="55" t="n">
        <v>1566.82</v>
      </c>
      <c r="G18003" s="0" t="s">
        <v>212</v>
      </c>
      <c r="H18003" s="56"/>
      <c r="I18003" s="56"/>
      <c r="J18003" s="0" t="str">
        <f aca="false">IF(E18003&lt;&gt;0,"Labor",IF(F18003&lt;&gt;0,"Material","other"))</f>
        <v>Material</v>
      </c>
      <c r="K18003" s="55" t="n">
        <f aca="false">SUM(E18003:F18003)</f>
        <v>1566.82</v>
      </c>
    </row>
    <row r="18004" customFormat="false" ht="14.4" hidden="false" customHeight="false" outlineLevel="0" collapsed="false">
      <c r="A18004" s="56" t="s">
        <v>946</v>
      </c>
      <c r="B18004" s="93" t="n">
        <v>43479</v>
      </c>
      <c r="C18004" s="0" t="s">
        <v>1734</v>
      </c>
      <c r="D18004" s="0" t="s">
        <v>5936</v>
      </c>
      <c r="F18004" s="55" t="n">
        <v>513.6</v>
      </c>
      <c r="G18004" s="96" t="s">
        <v>4842</v>
      </c>
      <c r="H18004" s="56"/>
      <c r="I18004" s="56"/>
      <c r="J18004" s="0" t="str">
        <f aca="false">IF(E18004&lt;&gt;0,"Labor",IF(F18004&lt;&gt;0,"Material","other"))</f>
        <v>Material</v>
      </c>
      <c r="K18004" s="55" t="n">
        <f aca="false">SUM(E18004:F18004)</f>
        <v>513.6</v>
      </c>
    </row>
    <row r="18005" customFormat="false" ht="14.4" hidden="false" customHeight="false" outlineLevel="0" collapsed="false">
      <c r="A18005" s="56" t="s">
        <v>946</v>
      </c>
      <c r="B18005" s="93" t="n">
        <v>43479</v>
      </c>
      <c r="C18005" s="0" t="s">
        <v>947</v>
      </c>
      <c r="D18005" s="0" t="s">
        <v>5937</v>
      </c>
      <c r="F18005" s="55" t="n">
        <v>1741.25</v>
      </c>
      <c r="G18005" s="0" t="s">
        <v>175</v>
      </c>
      <c r="H18005" s="56"/>
      <c r="I18005" s="56"/>
      <c r="J18005" s="0" t="str">
        <f aca="false">IF(E18005&lt;&gt;0,"Labor",IF(F18005&lt;&gt;0,"Material","other"))</f>
        <v>Material</v>
      </c>
      <c r="K18005" s="55" t="n">
        <f aca="false">SUM(E18005:F18005)</f>
        <v>1741.25</v>
      </c>
    </row>
    <row r="18006" customFormat="false" ht="14.4" hidden="false" customHeight="false" outlineLevel="0" collapsed="false">
      <c r="A18006" s="56" t="s">
        <v>946</v>
      </c>
      <c r="B18006" s="60" t="n">
        <v>43479</v>
      </c>
      <c r="C18006" s="0" t="s">
        <v>1634</v>
      </c>
      <c r="D18006" s="0" t="s">
        <v>3997</v>
      </c>
      <c r="E18006" s="61" t="n">
        <v>1100</v>
      </c>
      <c r="F18006" s="61"/>
      <c r="G18006" s="0" t="s">
        <v>5938</v>
      </c>
      <c r="H18006" s="56"/>
      <c r="I18006" s="56"/>
      <c r="J18006" s="0" t="str">
        <f aca="false">IF(E18006&lt;&gt;0,"Labor",IF(F18006&lt;&gt;0,"Material","other"))</f>
        <v>Labor</v>
      </c>
      <c r="K18006" s="55" t="n">
        <f aca="false">SUM(E18006:F18006)</f>
        <v>1100</v>
      </c>
    </row>
    <row r="18007" customFormat="false" ht="14.4" hidden="false" customHeight="false" outlineLevel="0" collapsed="false">
      <c r="A18007" s="56" t="s">
        <v>946</v>
      </c>
      <c r="B18007" s="60" t="n">
        <v>43479</v>
      </c>
      <c r="C18007" s="0" t="s">
        <v>1634</v>
      </c>
      <c r="D18007" s="0" t="s">
        <v>2960</v>
      </c>
      <c r="E18007" s="61" t="n">
        <v>1700</v>
      </c>
      <c r="F18007" s="61"/>
      <c r="G18007" s="0" t="s">
        <v>117</v>
      </c>
      <c r="H18007" s="56"/>
      <c r="I18007" s="56"/>
      <c r="J18007" s="0" t="str">
        <f aca="false">IF(E18007&lt;&gt;0,"Labor",IF(F18007&lt;&gt;0,"Material","other"))</f>
        <v>Labor</v>
      </c>
      <c r="K18007" s="55" t="n">
        <f aca="false">SUM(E18007:F18007)</f>
        <v>1700</v>
      </c>
    </row>
    <row r="18008" customFormat="false" ht="14.4" hidden="false" customHeight="false" outlineLevel="0" collapsed="false">
      <c r="A18008" s="56" t="s">
        <v>946</v>
      </c>
      <c r="B18008" s="60" t="n">
        <v>43479</v>
      </c>
      <c r="C18008" s="0" t="s">
        <v>1634</v>
      </c>
      <c r="D18008" s="0" t="s">
        <v>1113</v>
      </c>
      <c r="E18008" s="61" t="n">
        <v>5</v>
      </c>
      <c r="F18008" s="61"/>
      <c r="G18008" s="0" t="s">
        <v>200</v>
      </c>
      <c r="H18008" s="56"/>
      <c r="I18008" s="56"/>
      <c r="J18008" s="0" t="str">
        <f aca="false">IF(E18008&lt;&gt;0,"Labor",IF(F18008&lt;&gt;0,"Material","other"))</f>
        <v>Labor</v>
      </c>
      <c r="K18008" s="55" t="n">
        <f aca="false">SUM(E18008:F18008)</f>
        <v>5</v>
      </c>
    </row>
    <row r="18009" customFormat="false" ht="14.4" hidden="false" customHeight="false" outlineLevel="0" collapsed="false">
      <c r="A18009" s="56" t="s">
        <v>946</v>
      </c>
      <c r="B18009" s="60" t="n">
        <v>43479</v>
      </c>
      <c r="C18009" s="0" t="s">
        <v>947</v>
      </c>
      <c r="D18009" s="0" t="s">
        <v>1676</v>
      </c>
      <c r="E18009" s="61"/>
      <c r="F18009" s="61" t="n">
        <v>3420.03</v>
      </c>
      <c r="G18009" s="0" t="s">
        <v>347</v>
      </c>
      <c r="H18009" s="56"/>
      <c r="I18009" s="56"/>
      <c r="J18009" s="0" t="str">
        <f aca="false">IF(E18009&lt;&gt;0,"Labor",IF(F18009&lt;&gt;0,"Material","other"))</f>
        <v>Material</v>
      </c>
      <c r="K18009" s="55" t="n">
        <f aca="false">SUM(E18009:F18009)</f>
        <v>3420.03</v>
      </c>
    </row>
    <row r="18010" customFormat="false" ht="14.4" hidden="false" customHeight="false" outlineLevel="0" collapsed="false">
      <c r="A18010" s="56" t="s">
        <v>946</v>
      </c>
      <c r="B18010" s="93" t="n">
        <v>43480</v>
      </c>
      <c r="C18010" s="0" t="s">
        <v>1734</v>
      </c>
      <c r="D18010" s="0" t="s">
        <v>5939</v>
      </c>
      <c r="F18010" s="55" t="n">
        <v>1133.44</v>
      </c>
      <c r="G18010" s="0" t="s">
        <v>5875</v>
      </c>
      <c r="H18010" s="56"/>
      <c r="I18010" s="56"/>
      <c r="J18010" s="0" t="str">
        <f aca="false">IF(E18010&lt;&gt;0,"Labor",IF(F18010&lt;&gt;0,"Material","other"))</f>
        <v>Material</v>
      </c>
      <c r="K18010" s="55" t="n">
        <f aca="false">SUM(E18010:F18010)</f>
        <v>1133.44</v>
      </c>
    </row>
    <row r="18011" customFormat="false" ht="14.4" hidden="false" customHeight="false" outlineLevel="0" collapsed="false">
      <c r="A18011" s="56" t="s">
        <v>946</v>
      </c>
      <c r="B18011" s="93" t="n">
        <v>43480</v>
      </c>
      <c r="C18011" s="0" t="n">
        <v>3014551503</v>
      </c>
      <c r="D18011" s="0" t="s">
        <v>5940</v>
      </c>
      <c r="F18011" s="55" t="n">
        <v>3157.17</v>
      </c>
      <c r="G18011" s="0" t="s">
        <v>355</v>
      </c>
      <c r="H18011" s="56"/>
      <c r="I18011" s="56"/>
      <c r="J18011" s="0" t="str">
        <f aca="false">IF(E18011&lt;&gt;0,"Labor",IF(F18011&lt;&gt;0,"Material","other"))</f>
        <v>Material</v>
      </c>
      <c r="K18011" s="55" t="n">
        <f aca="false">SUM(E18011:F18011)</f>
        <v>3157.17</v>
      </c>
    </row>
    <row r="18012" customFormat="false" ht="14.4" hidden="false" customHeight="false" outlineLevel="0" collapsed="false">
      <c r="A18012" s="56" t="s">
        <v>946</v>
      </c>
      <c r="B18012" s="60" t="n">
        <v>43480</v>
      </c>
      <c r="C18012" s="0" t="s">
        <v>1634</v>
      </c>
      <c r="D18012" s="0" t="s">
        <v>3260</v>
      </c>
      <c r="E18012" s="61" t="n">
        <v>200</v>
      </c>
      <c r="F18012" s="61"/>
      <c r="G18012" s="0" t="s">
        <v>13</v>
      </c>
      <c r="H18012" s="56"/>
      <c r="I18012" s="56"/>
      <c r="J18012" s="0" t="str">
        <f aca="false">IF(E18012&lt;&gt;0,"Labor",IF(F18012&lt;&gt;0,"Material","other"))</f>
        <v>Labor</v>
      </c>
      <c r="K18012" s="55" t="n">
        <f aca="false">SUM(E18012:F18012)</f>
        <v>200</v>
      </c>
    </row>
    <row r="18013" customFormat="false" ht="14.4" hidden="false" customHeight="false" outlineLevel="0" collapsed="false">
      <c r="A18013" s="56" t="s">
        <v>946</v>
      </c>
      <c r="B18013" s="60" t="n">
        <v>43480</v>
      </c>
      <c r="C18013" s="0" t="s">
        <v>1634</v>
      </c>
      <c r="D18013" s="0" t="s">
        <v>1847</v>
      </c>
      <c r="E18013" s="61" t="n">
        <v>3500</v>
      </c>
      <c r="F18013" s="61"/>
      <c r="G18013" s="0" t="s">
        <v>156</v>
      </c>
      <c r="H18013" s="56"/>
      <c r="I18013" s="56"/>
      <c r="J18013" s="0" t="str">
        <f aca="false">IF(E18013&lt;&gt;0,"Labor",IF(F18013&lt;&gt;0,"Material","other"))</f>
        <v>Labor</v>
      </c>
      <c r="K18013" s="55" t="n">
        <f aca="false">SUM(E18013:F18013)</f>
        <v>3500</v>
      </c>
    </row>
    <row r="18014" customFormat="false" ht="14.4" hidden="false" customHeight="false" outlineLevel="0" collapsed="false">
      <c r="A18014" s="56" t="s">
        <v>946</v>
      </c>
      <c r="B18014" s="60" t="n">
        <v>43480</v>
      </c>
      <c r="C18014" s="0" t="s">
        <v>1634</v>
      </c>
      <c r="D18014" s="0" t="s">
        <v>1847</v>
      </c>
      <c r="E18014" s="61" t="n">
        <v>3500</v>
      </c>
      <c r="F18014" s="61"/>
      <c r="G18014" s="96" t="s">
        <v>4842</v>
      </c>
      <c r="H18014" s="56"/>
      <c r="I18014" s="56"/>
      <c r="J18014" s="0" t="str">
        <f aca="false">IF(E18014&lt;&gt;0,"Labor",IF(F18014&lt;&gt;0,"Material","other"))</f>
        <v>Labor</v>
      </c>
      <c r="K18014" s="55" t="n">
        <f aca="false">SUM(E18014:F18014)</f>
        <v>3500</v>
      </c>
    </row>
    <row r="18015" customFormat="false" ht="14.4" hidden="false" customHeight="false" outlineLevel="0" collapsed="false">
      <c r="A18015" s="56" t="s">
        <v>946</v>
      </c>
      <c r="B18015" s="60" t="n">
        <v>43480</v>
      </c>
      <c r="C18015" s="0" t="s">
        <v>1634</v>
      </c>
      <c r="D18015" s="0" t="s">
        <v>962</v>
      </c>
      <c r="E18015" s="61" t="n">
        <v>950</v>
      </c>
      <c r="F18015" s="61"/>
      <c r="G18015" s="0" t="s">
        <v>518</v>
      </c>
      <c r="H18015" s="56"/>
      <c r="I18015" s="56"/>
      <c r="J18015" s="0" t="str">
        <f aca="false">IF(E18015&lt;&gt;0,"Labor",IF(F18015&lt;&gt;0,"Material","other"))</f>
        <v>Labor</v>
      </c>
      <c r="K18015" s="55" t="n">
        <f aca="false">SUM(E18015:F18015)</f>
        <v>950</v>
      </c>
    </row>
    <row r="18016" customFormat="false" ht="14.4" hidden="false" customHeight="false" outlineLevel="0" collapsed="false">
      <c r="A18016" s="56" t="s">
        <v>946</v>
      </c>
      <c r="B18016" s="60" t="n">
        <v>43480</v>
      </c>
      <c r="C18016" s="0" t="s">
        <v>1634</v>
      </c>
      <c r="D18016" s="0" t="s">
        <v>962</v>
      </c>
      <c r="E18016" s="61" t="n">
        <v>835</v>
      </c>
      <c r="F18016" s="61"/>
      <c r="G18016" s="0" t="s">
        <v>117</v>
      </c>
      <c r="H18016" s="56"/>
      <c r="I18016" s="56"/>
      <c r="J18016" s="0" t="str">
        <f aca="false">IF(E18016&lt;&gt;0,"Labor",IF(F18016&lt;&gt;0,"Material","other"))</f>
        <v>Labor</v>
      </c>
      <c r="K18016" s="55" t="n">
        <f aca="false">SUM(E18016:F18016)</f>
        <v>835</v>
      </c>
    </row>
    <row r="18017" customFormat="false" ht="14.4" hidden="false" customHeight="false" outlineLevel="0" collapsed="false">
      <c r="A18017" s="56" t="s">
        <v>946</v>
      </c>
      <c r="B18017" s="60" t="n">
        <v>43480</v>
      </c>
      <c r="C18017" s="0" t="s">
        <v>1634</v>
      </c>
      <c r="D18017" s="0" t="s">
        <v>962</v>
      </c>
      <c r="E18017" s="61" t="n">
        <v>3650</v>
      </c>
      <c r="F18017" s="61"/>
      <c r="G18017" s="0" t="s">
        <v>64</v>
      </c>
      <c r="H18017" s="56"/>
      <c r="I18017" s="56"/>
      <c r="J18017" s="0" t="str">
        <f aca="false">IF(E18017&lt;&gt;0,"Labor",IF(F18017&lt;&gt;0,"Material","other"))</f>
        <v>Labor</v>
      </c>
      <c r="K18017" s="55" t="n">
        <f aca="false">SUM(E18017:F18017)</f>
        <v>3650</v>
      </c>
    </row>
    <row r="18018" customFormat="false" ht="14.4" hidden="false" customHeight="false" outlineLevel="0" collapsed="false">
      <c r="A18018" s="56" t="s">
        <v>946</v>
      </c>
      <c r="B18018" s="60" t="n">
        <v>43480</v>
      </c>
      <c r="C18018" s="0" t="s">
        <v>1634</v>
      </c>
      <c r="D18018" s="0" t="s">
        <v>962</v>
      </c>
      <c r="E18018" s="61" t="n">
        <v>875</v>
      </c>
      <c r="F18018" s="61"/>
      <c r="G18018" s="0" t="s">
        <v>457</v>
      </c>
      <c r="H18018" s="56"/>
      <c r="I18018" s="56"/>
      <c r="J18018" s="0" t="str">
        <f aca="false">IF(E18018&lt;&gt;0,"Labor",IF(F18018&lt;&gt;0,"Material","other"))</f>
        <v>Labor</v>
      </c>
      <c r="K18018" s="55" t="n">
        <f aca="false">SUM(E18018:F18018)</f>
        <v>875</v>
      </c>
    </row>
    <row r="18019" customFormat="false" ht="14.4" hidden="false" customHeight="false" outlineLevel="0" collapsed="false">
      <c r="A18019" s="56" t="s">
        <v>946</v>
      </c>
      <c r="B18019" s="60" t="n">
        <v>43480</v>
      </c>
      <c r="C18019" s="0" t="s">
        <v>1634</v>
      </c>
      <c r="D18019" s="0" t="s">
        <v>1099</v>
      </c>
      <c r="E18019" s="61" t="n">
        <v>440</v>
      </c>
      <c r="F18019" s="61"/>
      <c r="G18019" s="0" t="s">
        <v>13</v>
      </c>
      <c r="H18019" s="56"/>
      <c r="I18019" s="56"/>
      <c r="J18019" s="0" t="str">
        <f aca="false">IF(E18019&lt;&gt;0,"Labor",IF(F18019&lt;&gt;0,"Material","other"))</f>
        <v>Labor</v>
      </c>
      <c r="K18019" s="55" t="n">
        <f aca="false">SUM(E18019:F18019)</f>
        <v>440</v>
      </c>
    </row>
    <row r="18020" customFormat="false" ht="14.4" hidden="false" customHeight="false" outlineLevel="0" collapsed="false">
      <c r="A18020" s="56" t="s">
        <v>946</v>
      </c>
      <c r="B18020" s="60" t="n">
        <v>43480</v>
      </c>
      <c r="C18020" s="0" t="s">
        <v>948</v>
      </c>
      <c r="D18020" s="0" t="s">
        <v>962</v>
      </c>
      <c r="E18020" s="61" t="n">
        <v>3115</v>
      </c>
      <c r="F18020" s="61"/>
      <c r="G18020" s="0" t="s">
        <v>175</v>
      </c>
      <c r="H18020" s="56"/>
      <c r="I18020" s="56"/>
      <c r="J18020" s="0" t="str">
        <f aca="false">IF(E18020&lt;&gt;0,"Labor",IF(F18020&lt;&gt;0,"Material","other"))</f>
        <v>Labor</v>
      </c>
      <c r="K18020" s="55" t="n">
        <f aca="false">SUM(E18020:F18020)</f>
        <v>3115</v>
      </c>
    </row>
    <row r="18021" customFormat="false" ht="14.4" hidden="false" customHeight="false" outlineLevel="0" collapsed="false">
      <c r="A18021" s="56" t="s">
        <v>946</v>
      </c>
      <c r="B18021" s="60" t="n">
        <v>43480</v>
      </c>
      <c r="C18021" s="0" t="s">
        <v>948</v>
      </c>
      <c r="D18021" s="0" t="s">
        <v>962</v>
      </c>
      <c r="E18021" s="61" t="n">
        <v>3355</v>
      </c>
      <c r="F18021" s="61"/>
      <c r="G18021" s="0" t="s">
        <v>212</v>
      </c>
      <c r="H18021" s="56"/>
      <c r="I18021" s="56"/>
      <c r="J18021" s="0" t="str">
        <f aca="false">IF(E18021&lt;&gt;0,"Labor",IF(F18021&lt;&gt;0,"Material","other"))</f>
        <v>Labor</v>
      </c>
      <c r="K18021" s="55" t="n">
        <f aca="false">SUM(E18021:F18021)</f>
        <v>3355</v>
      </c>
    </row>
    <row r="18022" customFormat="false" ht="14.4" hidden="false" customHeight="false" outlineLevel="0" collapsed="false">
      <c r="A18022" s="0" t="s">
        <v>946</v>
      </c>
      <c r="B18022" s="60" t="n">
        <v>43480</v>
      </c>
      <c r="C18022" s="0" t="s">
        <v>948</v>
      </c>
      <c r="D18022" s="0" t="s">
        <v>3773</v>
      </c>
      <c r="E18022" s="61" t="n">
        <v>2000</v>
      </c>
      <c r="F18022" s="61"/>
      <c r="G18022" s="0" t="s">
        <v>212</v>
      </c>
      <c r="H18022" s="56"/>
      <c r="I18022" s="56"/>
      <c r="J18022" s="0" t="str">
        <f aca="false">IF(E18022&lt;&gt;0,"Labor",IF(F18022&lt;&gt;0,"Material","other"))</f>
        <v>Labor</v>
      </c>
      <c r="K18022" s="55" t="n">
        <f aca="false">SUM(E18022:F18022)</f>
        <v>2000</v>
      </c>
    </row>
    <row r="18023" customFormat="false" ht="14.4" hidden="false" customHeight="false" outlineLevel="0" collapsed="false">
      <c r="A18023" s="56" t="s">
        <v>946</v>
      </c>
      <c r="B18023" s="93" t="n">
        <v>43481</v>
      </c>
      <c r="C18023" s="0" t="s">
        <v>1734</v>
      </c>
      <c r="D18023" s="0" t="s">
        <v>5941</v>
      </c>
      <c r="F18023" s="55" t="n">
        <v>58.68</v>
      </c>
      <c r="G18023" s="0" t="s">
        <v>117</v>
      </c>
      <c r="H18023" s="56"/>
      <c r="I18023" s="56"/>
      <c r="J18023" s="0" t="str">
        <f aca="false">IF(E18023&lt;&gt;0,"Labor",IF(F18023&lt;&gt;0,"Material","other"))</f>
        <v>Material</v>
      </c>
      <c r="K18023" s="55" t="n">
        <f aca="false">SUM(E18023:F18023)</f>
        <v>58.68</v>
      </c>
    </row>
    <row r="18024" customFormat="false" ht="14.4" hidden="false" customHeight="false" outlineLevel="0" collapsed="false">
      <c r="A18024" s="56" t="s">
        <v>946</v>
      </c>
      <c r="B18024" s="93" t="n">
        <v>43481</v>
      </c>
      <c r="C18024" s="0" t="s">
        <v>947</v>
      </c>
      <c r="D18024" s="0" t="s">
        <v>5942</v>
      </c>
      <c r="F18024" s="55" t="n">
        <v>521.28</v>
      </c>
      <c r="G18024" s="0" t="s">
        <v>156</v>
      </c>
      <c r="H18024" s="56"/>
      <c r="I18024" s="56"/>
      <c r="J18024" s="0" t="str">
        <f aca="false">IF(E18024&lt;&gt;0,"Labor",IF(F18024&lt;&gt;0,"Material","other"))</f>
        <v>Material</v>
      </c>
      <c r="K18024" s="55" t="n">
        <f aca="false">SUM(E18024:F18024)</f>
        <v>521.28</v>
      </c>
    </row>
    <row r="18025" customFormat="false" ht="14.4" hidden="false" customHeight="false" outlineLevel="0" collapsed="false">
      <c r="A18025" s="56" t="s">
        <v>946</v>
      </c>
      <c r="B18025" s="93" t="n">
        <v>43481</v>
      </c>
      <c r="C18025" s="0" t="s">
        <v>947</v>
      </c>
      <c r="D18025" s="0" t="s">
        <v>5943</v>
      </c>
      <c r="F18025" s="55" t="n">
        <v>418.31</v>
      </c>
      <c r="G18025" s="0" t="s">
        <v>212</v>
      </c>
      <c r="H18025" s="56"/>
      <c r="I18025" s="56"/>
      <c r="J18025" s="0" t="str">
        <f aca="false">IF(E18025&lt;&gt;0,"Labor",IF(F18025&lt;&gt;0,"Material","other"))</f>
        <v>Material</v>
      </c>
      <c r="K18025" s="55" t="n">
        <f aca="false">SUM(E18025:F18025)</f>
        <v>418.31</v>
      </c>
    </row>
    <row r="18026" customFormat="false" ht="14.4" hidden="false" customHeight="false" outlineLevel="0" collapsed="false">
      <c r="A18026" s="56" t="s">
        <v>946</v>
      </c>
      <c r="B18026" s="93" t="n">
        <v>43481</v>
      </c>
      <c r="C18026" s="0" t="s">
        <v>947</v>
      </c>
      <c r="D18026" s="0" t="s">
        <v>5944</v>
      </c>
      <c r="F18026" s="55" t="n">
        <v>1714.1</v>
      </c>
      <c r="G18026" s="0" t="s">
        <v>879</v>
      </c>
      <c r="H18026" s="56"/>
      <c r="I18026" s="56"/>
      <c r="J18026" s="0" t="str">
        <f aca="false">IF(E18026&lt;&gt;0,"Labor",IF(F18026&lt;&gt;0,"Material","other"))</f>
        <v>Material</v>
      </c>
      <c r="K18026" s="55" t="n">
        <f aca="false">SUM(E18026:F18026)</f>
        <v>1714.1</v>
      </c>
    </row>
    <row r="18027" customFormat="false" ht="14.4" hidden="false" customHeight="false" outlineLevel="0" collapsed="false">
      <c r="A18027" s="56" t="s">
        <v>946</v>
      </c>
      <c r="B18027" s="60" t="n">
        <v>43481</v>
      </c>
      <c r="C18027" s="0" t="s">
        <v>1634</v>
      </c>
      <c r="D18027" s="0" t="s">
        <v>5179</v>
      </c>
      <c r="E18027" s="61" t="n">
        <v>150</v>
      </c>
      <c r="F18027" s="61"/>
      <c r="G18027" s="0" t="s">
        <v>13</v>
      </c>
      <c r="H18027" s="56"/>
      <c r="I18027" s="56"/>
      <c r="J18027" s="0" t="str">
        <f aca="false">IF(E18027&lt;&gt;0,"Labor",IF(F18027&lt;&gt;0,"Material","other"))</f>
        <v>Labor</v>
      </c>
      <c r="K18027" s="55" t="n">
        <f aca="false">SUM(E18027:F18027)</f>
        <v>150</v>
      </c>
    </row>
    <row r="18028" customFormat="false" ht="14.4" hidden="false" customHeight="false" outlineLevel="0" collapsed="false">
      <c r="A18028" s="56" t="s">
        <v>946</v>
      </c>
      <c r="B18028" s="60" t="n">
        <v>43481</v>
      </c>
      <c r="C18028" s="0" t="s">
        <v>947</v>
      </c>
      <c r="D18028" s="0" t="s">
        <v>1676</v>
      </c>
      <c r="E18028" s="61"/>
      <c r="F18028" s="61" t="n">
        <v>287.79</v>
      </c>
      <c r="G18028" s="0" t="s">
        <v>660</v>
      </c>
      <c r="H18028" s="56"/>
      <c r="I18028" s="56"/>
      <c r="J18028" s="0" t="str">
        <f aca="false">IF(E18028&lt;&gt;0,"Labor",IF(F18028&lt;&gt;0,"Material","other"))</f>
        <v>Material</v>
      </c>
      <c r="K18028" s="55" t="n">
        <f aca="false">SUM(E18028:F18028)</f>
        <v>287.79</v>
      </c>
    </row>
    <row r="18029" customFormat="false" ht="14.4" hidden="false" customHeight="false" outlineLevel="0" collapsed="false">
      <c r="A18029" s="56" t="s">
        <v>946</v>
      </c>
      <c r="B18029" s="60" t="n">
        <v>43481</v>
      </c>
      <c r="C18029" s="0" t="s">
        <v>1734</v>
      </c>
      <c r="D18029" s="0" t="s">
        <v>1742</v>
      </c>
      <c r="E18029" s="61"/>
      <c r="F18029" s="61" t="n">
        <v>503.44</v>
      </c>
      <c r="G18029" s="0" t="s">
        <v>879</v>
      </c>
      <c r="H18029" s="56"/>
      <c r="I18029" s="56"/>
      <c r="J18029" s="0" t="str">
        <f aca="false">IF(E18029&lt;&gt;0,"Labor",IF(F18029&lt;&gt;0,"Material","other"))</f>
        <v>Material</v>
      </c>
      <c r="K18029" s="55" t="n">
        <f aca="false">SUM(E18029:F18029)</f>
        <v>503.44</v>
      </c>
    </row>
    <row r="18030" customFormat="false" ht="14.4" hidden="false" customHeight="false" outlineLevel="0" collapsed="false">
      <c r="A18030" s="56" t="s">
        <v>946</v>
      </c>
      <c r="B18030" s="60" t="n">
        <v>43481</v>
      </c>
      <c r="C18030" s="0" t="s">
        <v>1734</v>
      </c>
      <c r="D18030" s="0" t="s">
        <v>1742</v>
      </c>
      <c r="E18030" s="61"/>
      <c r="F18030" s="61" t="n">
        <v>618</v>
      </c>
      <c r="G18030" s="0" t="s">
        <v>5875</v>
      </c>
      <c r="H18030" s="56"/>
      <c r="I18030" s="56"/>
      <c r="J18030" s="0" t="str">
        <f aca="false">IF(E18030&lt;&gt;0,"Labor",IF(F18030&lt;&gt;0,"Material","other"))</f>
        <v>Material</v>
      </c>
      <c r="K18030" s="55" t="n">
        <f aca="false">SUM(E18030:F18030)</f>
        <v>618</v>
      </c>
    </row>
    <row r="18031" customFormat="false" ht="14.4" hidden="false" customHeight="false" outlineLevel="0" collapsed="false">
      <c r="A18031" s="56" t="s">
        <v>946</v>
      </c>
      <c r="B18031" s="60" t="n">
        <v>43481</v>
      </c>
      <c r="C18031" s="0" t="s">
        <v>1734</v>
      </c>
      <c r="D18031" s="0" t="s">
        <v>1742</v>
      </c>
      <c r="E18031" s="61"/>
      <c r="F18031" s="61" t="n">
        <v>71.6</v>
      </c>
      <c r="G18031" s="0" t="s">
        <v>5875</v>
      </c>
      <c r="H18031" s="56"/>
      <c r="I18031" s="56"/>
      <c r="J18031" s="0" t="str">
        <f aca="false">IF(E18031&lt;&gt;0,"Labor",IF(F18031&lt;&gt;0,"Material","other"))</f>
        <v>Material</v>
      </c>
      <c r="K18031" s="55" t="n">
        <f aca="false">SUM(E18031:F18031)</f>
        <v>71.6</v>
      </c>
    </row>
    <row r="18032" customFormat="false" ht="14.4" hidden="false" customHeight="false" outlineLevel="0" collapsed="false">
      <c r="A18032" s="56" t="s">
        <v>946</v>
      </c>
      <c r="B18032" s="93" t="n">
        <v>43482</v>
      </c>
      <c r="C18032" s="0" t="s">
        <v>1734</v>
      </c>
      <c r="F18032" s="55" t="n">
        <v>53.48</v>
      </c>
      <c r="G18032" s="0" t="s">
        <v>14</v>
      </c>
      <c r="H18032" s="56"/>
      <c r="I18032" s="56"/>
      <c r="J18032" s="0" t="str">
        <f aca="false">IF(E18032&lt;&gt;0,"Labor",IF(F18032&lt;&gt;0,"Material","other"))</f>
        <v>Material</v>
      </c>
      <c r="K18032" s="55" t="n">
        <f aca="false">SUM(E18032:F18032)</f>
        <v>53.48</v>
      </c>
    </row>
    <row r="18033" customFormat="false" ht="14.4" hidden="false" customHeight="false" outlineLevel="0" collapsed="false">
      <c r="A18033" s="56" t="s">
        <v>946</v>
      </c>
      <c r="B18033" s="93" t="n">
        <v>43482</v>
      </c>
      <c r="C18033" s="0" t="s">
        <v>1734</v>
      </c>
      <c r="D18033" s="0" t="s">
        <v>5945</v>
      </c>
      <c r="F18033" s="55" t="n">
        <v>98.82</v>
      </c>
      <c r="G18033" s="0" t="s">
        <v>824</v>
      </c>
      <c r="H18033" s="56"/>
      <c r="I18033" s="56"/>
      <c r="J18033" s="0" t="str">
        <f aca="false">IF(E18033&lt;&gt;0,"Labor",IF(F18033&lt;&gt;0,"Material","other"))</f>
        <v>Material</v>
      </c>
      <c r="K18033" s="55" t="n">
        <f aca="false">SUM(E18033:F18033)</f>
        <v>98.82</v>
      </c>
    </row>
    <row r="18034" customFormat="false" ht="14.4" hidden="false" customHeight="false" outlineLevel="0" collapsed="false">
      <c r="A18034" s="56" t="s">
        <v>946</v>
      </c>
      <c r="B18034" s="93" t="n">
        <v>43482</v>
      </c>
      <c r="C18034" s="0" t="s">
        <v>1734</v>
      </c>
      <c r="D18034" s="0" t="s">
        <v>5946</v>
      </c>
      <c r="F18034" s="55" t="n">
        <v>320.68</v>
      </c>
      <c r="G18034" s="0" t="s">
        <v>172</v>
      </c>
      <c r="H18034" s="56"/>
      <c r="I18034" s="56"/>
      <c r="J18034" s="0" t="str">
        <f aca="false">IF(E18034&lt;&gt;0,"Labor",IF(F18034&lt;&gt;0,"Material","other"))</f>
        <v>Material</v>
      </c>
      <c r="K18034" s="55" t="n">
        <f aca="false">SUM(E18034:F18034)</f>
        <v>320.68</v>
      </c>
    </row>
    <row r="18035" customFormat="false" ht="14.4" hidden="false" customHeight="false" outlineLevel="0" collapsed="false">
      <c r="A18035" s="56" t="s">
        <v>946</v>
      </c>
      <c r="B18035" s="93" t="n">
        <v>43482</v>
      </c>
      <c r="C18035" s="0" t="s">
        <v>1734</v>
      </c>
      <c r="D18035" s="0" t="s">
        <v>5947</v>
      </c>
      <c r="F18035" s="55" t="n">
        <v>350.15</v>
      </c>
      <c r="G18035" s="0" t="s">
        <v>117</v>
      </c>
      <c r="H18035" s="56"/>
      <c r="I18035" s="56"/>
      <c r="J18035" s="0" t="str">
        <f aca="false">IF(E18035&lt;&gt;0,"Labor",IF(F18035&lt;&gt;0,"Material","other"))</f>
        <v>Material</v>
      </c>
      <c r="K18035" s="55" t="n">
        <f aca="false">SUM(E18035:F18035)</f>
        <v>350.15</v>
      </c>
    </row>
    <row r="18036" customFormat="false" ht="14.4" hidden="false" customHeight="false" outlineLevel="0" collapsed="false">
      <c r="A18036" s="56" t="s">
        <v>946</v>
      </c>
      <c r="B18036" s="93" t="n">
        <v>43482</v>
      </c>
      <c r="C18036" s="0" t="s">
        <v>1734</v>
      </c>
      <c r="D18036" s="0" t="s">
        <v>5948</v>
      </c>
      <c r="F18036" s="55" t="n">
        <v>5566.6</v>
      </c>
      <c r="G18036" s="0" t="s">
        <v>117</v>
      </c>
      <c r="H18036" s="56"/>
      <c r="I18036" s="56"/>
      <c r="J18036" s="0" t="str">
        <f aca="false">IF(E18036&lt;&gt;0,"Labor",IF(F18036&lt;&gt;0,"Material","other"))</f>
        <v>Material</v>
      </c>
      <c r="K18036" s="55" t="n">
        <f aca="false">SUM(E18036:F18036)</f>
        <v>5566.6</v>
      </c>
    </row>
    <row r="18037" customFormat="false" ht="14.4" hidden="false" customHeight="false" outlineLevel="0" collapsed="false">
      <c r="A18037" s="56" t="s">
        <v>946</v>
      </c>
      <c r="B18037" s="60" t="n">
        <v>43482</v>
      </c>
      <c r="C18037" s="0" t="s">
        <v>1634</v>
      </c>
      <c r="D18037" s="0" t="s">
        <v>5949</v>
      </c>
      <c r="E18037" s="61" t="n">
        <v>2850</v>
      </c>
      <c r="F18037" s="61"/>
      <c r="G18037" s="0" t="s">
        <v>324</v>
      </c>
      <c r="H18037" s="56"/>
      <c r="I18037" s="56"/>
      <c r="J18037" s="0" t="str">
        <f aca="false">IF(E18037&lt;&gt;0,"Labor",IF(F18037&lt;&gt;0,"Material","other"))</f>
        <v>Labor</v>
      </c>
      <c r="K18037" s="55" t="n">
        <f aca="false">SUM(E18037:F18037)</f>
        <v>2850</v>
      </c>
    </row>
    <row r="18038" customFormat="false" ht="14.4" hidden="false" customHeight="false" outlineLevel="0" collapsed="false">
      <c r="A18038" s="56" t="s">
        <v>946</v>
      </c>
      <c r="B18038" s="60" t="n">
        <v>43482</v>
      </c>
      <c r="C18038" s="0" t="s">
        <v>1634</v>
      </c>
      <c r="D18038" s="0" t="s">
        <v>1094</v>
      </c>
      <c r="E18038" s="61" t="n">
        <v>1509</v>
      </c>
      <c r="F18038" s="61"/>
      <c r="G18038" s="0" t="s">
        <v>324</v>
      </c>
      <c r="H18038" s="56"/>
      <c r="I18038" s="56"/>
      <c r="J18038" s="0" t="str">
        <f aca="false">IF(E18038&lt;&gt;0,"Labor",IF(F18038&lt;&gt;0,"Material","other"))</f>
        <v>Labor</v>
      </c>
      <c r="K18038" s="55" t="n">
        <f aca="false">SUM(E18038:F18038)</f>
        <v>1509</v>
      </c>
    </row>
    <row r="18039" customFormat="false" ht="14.4" hidden="false" customHeight="false" outlineLevel="0" collapsed="false">
      <c r="A18039" s="56" t="s">
        <v>946</v>
      </c>
      <c r="B18039" s="60" t="n">
        <v>43482</v>
      </c>
      <c r="C18039" s="0" t="s">
        <v>947</v>
      </c>
      <c r="D18039" s="0" t="s">
        <v>1964</v>
      </c>
      <c r="E18039" s="61"/>
      <c r="F18039" s="61" t="n">
        <v>1246.56</v>
      </c>
      <c r="G18039" s="0" t="s">
        <v>175</v>
      </c>
      <c r="H18039" s="56"/>
      <c r="I18039" s="56"/>
      <c r="J18039" s="0" t="str">
        <f aca="false">IF(E18039&lt;&gt;0,"Labor",IF(F18039&lt;&gt;0,"Material","other"))</f>
        <v>Material</v>
      </c>
      <c r="K18039" s="55" t="n">
        <f aca="false">SUM(E18039:F18039)</f>
        <v>1246.56</v>
      </c>
    </row>
    <row r="18040" customFormat="false" ht="14.4" hidden="false" customHeight="false" outlineLevel="0" collapsed="false">
      <c r="A18040" s="56" t="s">
        <v>946</v>
      </c>
      <c r="B18040" s="60" t="n">
        <v>43482</v>
      </c>
      <c r="C18040" s="0" t="s">
        <v>947</v>
      </c>
      <c r="D18040" s="0" t="s">
        <v>1676</v>
      </c>
      <c r="E18040" s="61"/>
      <c r="F18040" s="61" t="n">
        <v>-72.08</v>
      </c>
      <c r="G18040" s="0" t="s">
        <v>347</v>
      </c>
      <c r="H18040" s="56"/>
      <c r="I18040" s="56"/>
      <c r="J18040" s="0" t="str">
        <f aca="false">IF(E18040&lt;&gt;0,"Labor",IF(F18040&lt;&gt;0,"Material","other"))</f>
        <v>Material</v>
      </c>
      <c r="K18040" s="55" t="n">
        <f aca="false">SUM(E18040:F18040)</f>
        <v>-72.08</v>
      </c>
    </row>
    <row r="18041" customFormat="false" ht="14.4" hidden="false" customHeight="false" outlineLevel="0" collapsed="false">
      <c r="A18041" s="56" t="s">
        <v>946</v>
      </c>
      <c r="B18041" s="93" t="n">
        <v>43483</v>
      </c>
      <c r="C18041" s="0" t="s">
        <v>1734</v>
      </c>
      <c r="D18041" s="0" t="s">
        <v>5950</v>
      </c>
      <c r="F18041" s="55" t="n">
        <v>135.12</v>
      </c>
      <c r="G18041" s="96" t="s">
        <v>4842</v>
      </c>
      <c r="H18041" s="56"/>
      <c r="I18041" s="56"/>
      <c r="J18041" s="0" t="str">
        <f aca="false">IF(E18041&lt;&gt;0,"Labor",IF(F18041&lt;&gt;0,"Material","other"))</f>
        <v>Material</v>
      </c>
      <c r="K18041" s="55" t="n">
        <f aca="false">SUM(E18041:F18041)</f>
        <v>135.12</v>
      </c>
    </row>
    <row r="18042" customFormat="false" ht="14.4" hidden="false" customHeight="false" outlineLevel="0" collapsed="false">
      <c r="A18042" s="56" t="s">
        <v>946</v>
      </c>
      <c r="B18042" s="60" t="n">
        <v>43483</v>
      </c>
      <c r="C18042" s="0" t="s">
        <v>1634</v>
      </c>
      <c r="D18042" s="0" t="s">
        <v>5951</v>
      </c>
      <c r="E18042" s="61" t="n">
        <v>500</v>
      </c>
      <c r="F18042" s="61"/>
      <c r="G18042" s="0" t="s">
        <v>14</v>
      </c>
      <c r="H18042" s="56"/>
      <c r="I18042" s="56"/>
      <c r="J18042" s="0" t="str">
        <f aca="false">IF(E18042&lt;&gt;0,"Labor",IF(F18042&lt;&gt;0,"Material","other"))</f>
        <v>Labor</v>
      </c>
      <c r="K18042" s="55" t="n">
        <f aca="false">SUM(E18042:F18042)</f>
        <v>500</v>
      </c>
    </row>
    <row r="18043" customFormat="false" ht="14.4" hidden="false" customHeight="false" outlineLevel="0" collapsed="false">
      <c r="A18043" s="56" t="s">
        <v>946</v>
      </c>
      <c r="B18043" s="60" t="n">
        <v>43483</v>
      </c>
      <c r="C18043" s="0" t="s">
        <v>1634</v>
      </c>
      <c r="D18043" s="0" t="s">
        <v>1600</v>
      </c>
      <c r="E18043" s="61" t="n">
        <v>150</v>
      </c>
      <c r="F18043" s="61"/>
      <c r="G18043" s="0" t="s">
        <v>267</v>
      </c>
      <c r="H18043" s="56"/>
      <c r="I18043" s="56"/>
      <c r="J18043" s="0" t="str">
        <f aca="false">IF(E18043&lt;&gt;0,"Labor",IF(F18043&lt;&gt;0,"Material","other"))</f>
        <v>Labor</v>
      </c>
      <c r="K18043" s="55" t="n">
        <f aca="false">SUM(E18043:F18043)</f>
        <v>150</v>
      </c>
    </row>
    <row r="18044" customFormat="false" ht="14.4" hidden="false" customHeight="false" outlineLevel="0" collapsed="false">
      <c r="A18044" s="56" t="s">
        <v>946</v>
      </c>
      <c r="B18044" s="60" t="n">
        <v>43483</v>
      </c>
      <c r="C18044" s="0" t="s">
        <v>1634</v>
      </c>
      <c r="D18044" s="0" t="s">
        <v>1600</v>
      </c>
      <c r="E18044" s="61" t="n">
        <v>200</v>
      </c>
      <c r="F18044" s="61"/>
      <c r="G18044" s="0" t="s">
        <v>74</v>
      </c>
      <c r="H18044" s="56"/>
      <c r="I18044" s="56"/>
      <c r="J18044" s="0" t="str">
        <f aca="false">IF(E18044&lt;&gt;0,"Labor",IF(F18044&lt;&gt;0,"Material","other"))</f>
        <v>Labor</v>
      </c>
      <c r="K18044" s="55" t="n">
        <f aca="false">SUM(E18044:F18044)</f>
        <v>200</v>
      </c>
    </row>
    <row r="18045" customFormat="false" ht="14.4" hidden="false" customHeight="false" outlineLevel="0" collapsed="false">
      <c r="A18045" s="56" t="s">
        <v>946</v>
      </c>
      <c r="B18045" s="60" t="n">
        <v>43483</v>
      </c>
      <c r="C18045" s="0" t="s">
        <v>1634</v>
      </c>
      <c r="D18045" s="0" t="s">
        <v>1600</v>
      </c>
      <c r="E18045" s="61" t="n">
        <v>150</v>
      </c>
      <c r="F18045" s="61"/>
      <c r="G18045" s="0" t="s">
        <v>798</v>
      </c>
      <c r="H18045" s="56"/>
      <c r="I18045" s="56"/>
      <c r="J18045" s="0" t="str">
        <f aca="false">IF(E18045&lt;&gt;0,"Labor",IF(F18045&lt;&gt;0,"Material","other"))</f>
        <v>Labor</v>
      </c>
      <c r="K18045" s="55" t="n">
        <f aca="false">SUM(E18045:F18045)</f>
        <v>150</v>
      </c>
    </row>
    <row r="18046" customFormat="false" ht="14.4" hidden="false" customHeight="false" outlineLevel="0" collapsed="false">
      <c r="A18046" s="56" t="s">
        <v>946</v>
      </c>
      <c r="B18046" s="60" t="n">
        <v>43483</v>
      </c>
      <c r="C18046" s="0" t="s">
        <v>1634</v>
      </c>
      <c r="D18046" s="0" t="s">
        <v>4638</v>
      </c>
      <c r="E18046" s="61" t="n">
        <v>8000</v>
      </c>
      <c r="F18046" s="61"/>
      <c r="G18046" s="0" t="s">
        <v>5875</v>
      </c>
      <c r="H18046" s="56"/>
      <c r="I18046" s="56"/>
      <c r="J18046" s="0" t="str">
        <f aca="false">IF(E18046&lt;&gt;0,"Labor",IF(F18046&lt;&gt;0,"Material","other"))</f>
        <v>Labor</v>
      </c>
      <c r="K18046" s="55" t="n">
        <f aca="false">SUM(E18046:F18046)</f>
        <v>8000</v>
      </c>
    </row>
    <row r="18047" customFormat="false" ht="14.4" hidden="false" customHeight="false" outlineLevel="0" collapsed="false">
      <c r="A18047" s="56" t="s">
        <v>946</v>
      </c>
      <c r="B18047" s="93" t="n">
        <v>43484</v>
      </c>
      <c r="C18047" s="0" t="s">
        <v>1734</v>
      </c>
      <c r="D18047" s="0" t="s">
        <v>5952</v>
      </c>
      <c r="F18047" s="55" t="n">
        <v>167.58</v>
      </c>
      <c r="G18047" s="96" t="s">
        <v>4842</v>
      </c>
      <c r="H18047" s="56"/>
      <c r="I18047" s="56"/>
      <c r="J18047" s="0" t="str">
        <f aca="false">IF(E18047&lt;&gt;0,"Labor",IF(F18047&lt;&gt;0,"Material","other"))</f>
        <v>Material</v>
      </c>
      <c r="K18047" s="55" t="n">
        <f aca="false">SUM(E18047:F18047)</f>
        <v>167.58</v>
      </c>
    </row>
    <row r="18048" customFormat="false" ht="14.4" hidden="false" customHeight="false" outlineLevel="0" collapsed="false">
      <c r="A18048" s="56" t="s">
        <v>946</v>
      </c>
      <c r="B18048" s="93" t="n">
        <v>43484</v>
      </c>
      <c r="C18048" s="0" t="s">
        <v>1734</v>
      </c>
      <c r="D18048" s="0" t="s">
        <v>5926</v>
      </c>
      <c r="F18048" s="55" t="n">
        <v>-38.59</v>
      </c>
      <c r="G18048" s="96" t="s">
        <v>4842</v>
      </c>
      <c r="H18048" s="56"/>
      <c r="I18048" s="56"/>
      <c r="J18048" s="0" t="str">
        <f aca="false">IF(E18048&lt;&gt;0,"Labor",IF(F18048&lt;&gt;0,"Material","other"))</f>
        <v>Material</v>
      </c>
      <c r="K18048" s="55" t="n">
        <f aca="false">SUM(E18048:F18048)</f>
        <v>-38.59</v>
      </c>
    </row>
    <row r="18049" customFormat="false" ht="14.4" hidden="false" customHeight="false" outlineLevel="0" collapsed="false">
      <c r="A18049" s="56" t="s">
        <v>946</v>
      </c>
      <c r="B18049" s="60" t="n">
        <v>43484</v>
      </c>
      <c r="C18049" s="0" t="s">
        <v>1734</v>
      </c>
      <c r="D18049" s="0" t="s">
        <v>1742</v>
      </c>
      <c r="E18049" s="61"/>
      <c r="F18049" s="61" t="n">
        <v>124.89</v>
      </c>
      <c r="G18049" s="0" t="s">
        <v>117</v>
      </c>
      <c r="H18049" s="56"/>
      <c r="I18049" s="56"/>
      <c r="J18049" s="0" t="str">
        <f aca="false">IF(E18049&lt;&gt;0,"Labor",IF(F18049&lt;&gt;0,"Material","other"))</f>
        <v>Material</v>
      </c>
      <c r="K18049" s="55" t="n">
        <f aca="false">SUM(E18049:F18049)</f>
        <v>124.89</v>
      </c>
    </row>
    <row r="18050" customFormat="false" ht="14.4" hidden="false" customHeight="false" outlineLevel="0" collapsed="false">
      <c r="A18050" s="56" t="s">
        <v>946</v>
      </c>
      <c r="B18050" s="93" t="n">
        <v>43487</v>
      </c>
      <c r="C18050" s="0" t="s">
        <v>1734</v>
      </c>
      <c r="D18050" s="0" t="s">
        <v>5953</v>
      </c>
      <c r="F18050" s="55" t="n">
        <v>360.04</v>
      </c>
      <c r="G18050" s="0" t="s">
        <v>117</v>
      </c>
      <c r="H18050" s="56"/>
      <c r="I18050" s="56"/>
      <c r="J18050" s="0" t="str">
        <f aca="false">IF(E18050&lt;&gt;0,"Labor",IF(F18050&lt;&gt;0,"Material","other"))</f>
        <v>Material</v>
      </c>
      <c r="K18050" s="55" t="n">
        <f aca="false">SUM(E18050:F18050)</f>
        <v>360.04</v>
      </c>
    </row>
    <row r="18051" customFormat="false" ht="14.4" hidden="false" customHeight="false" outlineLevel="0" collapsed="false">
      <c r="A18051" s="56" t="s">
        <v>946</v>
      </c>
      <c r="B18051" s="93" t="n">
        <v>43487</v>
      </c>
      <c r="C18051" s="0" t="s">
        <v>947</v>
      </c>
      <c r="D18051" s="0" t="s">
        <v>5954</v>
      </c>
      <c r="F18051" s="55" t="n">
        <v>6714.89</v>
      </c>
      <c r="G18051" s="0" t="s">
        <v>879</v>
      </c>
      <c r="H18051" s="56"/>
      <c r="I18051" s="56"/>
      <c r="J18051" s="0" t="str">
        <f aca="false">IF(E18051&lt;&gt;0,"Labor",IF(F18051&lt;&gt;0,"Material","other"))</f>
        <v>Material</v>
      </c>
      <c r="K18051" s="55" t="n">
        <f aca="false">SUM(E18051:F18051)</f>
        <v>6714.89</v>
      </c>
    </row>
    <row r="18052" customFormat="false" ht="14.4" hidden="false" customHeight="false" outlineLevel="0" collapsed="false">
      <c r="A18052" s="56" t="s">
        <v>946</v>
      </c>
      <c r="B18052" s="93" t="n">
        <v>43487</v>
      </c>
      <c r="C18052" s="0" t="s">
        <v>1734</v>
      </c>
      <c r="D18052" s="0" t="s">
        <v>5955</v>
      </c>
      <c r="F18052" s="55" t="n">
        <v>104.36</v>
      </c>
      <c r="G18052" s="0" t="s">
        <v>5875</v>
      </c>
      <c r="H18052" s="56"/>
      <c r="I18052" s="56"/>
      <c r="J18052" s="0" t="str">
        <f aca="false">IF(E18052&lt;&gt;0,"Labor",IF(F18052&lt;&gt;0,"Material","other"))</f>
        <v>Material</v>
      </c>
      <c r="K18052" s="55" t="n">
        <f aca="false">SUM(E18052:F18052)</f>
        <v>104.36</v>
      </c>
    </row>
    <row r="18053" customFormat="false" ht="14.4" hidden="false" customHeight="false" outlineLevel="0" collapsed="false">
      <c r="A18053" s="56" t="s">
        <v>946</v>
      </c>
      <c r="B18053" s="93" t="n">
        <v>43487</v>
      </c>
      <c r="C18053" s="0" t="s">
        <v>947</v>
      </c>
      <c r="D18053" s="0" t="s">
        <v>5956</v>
      </c>
      <c r="F18053" s="55" t="n">
        <v>38.04</v>
      </c>
      <c r="G18053" s="0" t="s">
        <v>212</v>
      </c>
      <c r="H18053" s="56"/>
      <c r="I18053" s="56"/>
      <c r="J18053" s="0" t="str">
        <f aca="false">IF(E18053&lt;&gt;0,"Labor",IF(F18053&lt;&gt;0,"Material","other"))</f>
        <v>Material</v>
      </c>
      <c r="K18053" s="55" t="n">
        <f aca="false">SUM(E18053:F18053)</f>
        <v>38.04</v>
      </c>
    </row>
    <row r="18054" customFormat="false" ht="14.4" hidden="false" customHeight="false" outlineLevel="0" collapsed="false">
      <c r="A18054" s="56" t="s">
        <v>946</v>
      </c>
      <c r="B18054" s="60" t="n">
        <v>43487</v>
      </c>
      <c r="C18054" s="0" t="s">
        <v>1634</v>
      </c>
      <c r="D18054" s="0" t="s">
        <v>5914</v>
      </c>
      <c r="E18054" s="61" t="n">
        <v>50</v>
      </c>
      <c r="F18054" s="61"/>
      <c r="G18054" s="0" t="s">
        <v>13</v>
      </c>
      <c r="H18054" s="56"/>
      <c r="I18054" s="56"/>
      <c r="J18054" s="0" t="str">
        <f aca="false">IF(E18054&lt;&gt;0,"Labor",IF(F18054&lt;&gt;0,"Material","other"))</f>
        <v>Labor</v>
      </c>
      <c r="K18054" s="55" t="n">
        <f aca="false">SUM(E18054:F18054)</f>
        <v>50</v>
      </c>
    </row>
    <row r="18055" customFormat="false" ht="14.4" hidden="false" customHeight="false" outlineLevel="0" collapsed="false">
      <c r="A18055" s="56" t="s">
        <v>946</v>
      </c>
      <c r="B18055" s="60" t="n">
        <v>43487</v>
      </c>
      <c r="C18055" s="0" t="s">
        <v>1634</v>
      </c>
      <c r="D18055" s="0" t="s">
        <v>5914</v>
      </c>
      <c r="E18055" s="61" t="n">
        <v>100</v>
      </c>
      <c r="F18055" s="61"/>
      <c r="G18055" s="0" t="s">
        <v>14</v>
      </c>
      <c r="H18055" s="56"/>
      <c r="I18055" s="56"/>
      <c r="J18055" s="0" t="str">
        <f aca="false">IF(E18055&lt;&gt;0,"Labor",IF(F18055&lt;&gt;0,"Material","other"))</f>
        <v>Labor</v>
      </c>
      <c r="K18055" s="55" t="n">
        <f aca="false">SUM(E18055:F18055)</f>
        <v>100</v>
      </c>
    </row>
    <row r="18056" customFormat="false" ht="14.4" hidden="false" customHeight="false" outlineLevel="0" collapsed="false">
      <c r="A18056" s="56" t="s">
        <v>946</v>
      </c>
      <c r="B18056" s="60" t="n">
        <v>43487</v>
      </c>
      <c r="C18056" s="0" t="s">
        <v>1634</v>
      </c>
      <c r="D18056" s="0" t="s">
        <v>962</v>
      </c>
      <c r="E18056" s="61" t="n">
        <v>3215</v>
      </c>
      <c r="F18056" s="61"/>
      <c r="G18056" s="0" t="s">
        <v>175</v>
      </c>
      <c r="H18056" s="56"/>
      <c r="I18056" s="56"/>
      <c r="J18056" s="0" t="str">
        <f aca="false">IF(E18056&lt;&gt;0,"Labor",IF(F18056&lt;&gt;0,"Material","other"))</f>
        <v>Labor</v>
      </c>
      <c r="K18056" s="55" t="n">
        <f aca="false">SUM(E18056:F18056)</f>
        <v>3215</v>
      </c>
    </row>
    <row r="18057" customFormat="false" ht="14.4" hidden="false" customHeight="false" outlineLevel="0" collapsed="false">
      <c r="A18057" s="56" t="s">
        <v>946</v>
      </c>
      <c r="B18057" s="60" t="n">
        <v>43487</v>
      </c>
      <c r="C18057" s="0" t="s">
        <v>1634</v>
      </c>
      <c r="D18057" s="0" t="s">
        <v>962</v>
      </c>
      <c r="E18057" s="61" t="n">
        <v>3065</v>
      </c>
      <c r="F18057" s="61"/>
      <c r="G18057" s="0" t="s">
        <v>212</v>
      </c>
      <c r="H18057" s="56"/>
      <c r="I18057" s="56"/>
      <c r="J18057" s="0" t="str">
        <f aca="false">IF(E18057&lt;&gt;0,"Labor",IF(F18057&lt;&gt;0,"Material","other"))</f>
        <v>Labor</v>
      </c>
      <c r="K18057" s="55" t="n">
        <f aca="false">SUM(E18057:F18057)</f>
        <v>3065</v>
      </c>
    </row>
    <row r="18058" customFormat="false" ht="14.4" hidden="false" customHeight="false" outlineLevel="0" collapsed="false">
      <c r="A18058" s="56" t="s">
        <v>946</v>
      </c>
      <c r="B18058" s="60" t="n">
        <v>43487</v>
      </c>
      <c r="C18058" s="0" t="s">
        <v>1634</v>
      </c>
      <c r="D18058" s="0" t="s">
        <v>962</v>
      </c>
      <c r="E18058" s="61" t="n">
        <v>1715</v>
      </c>
      <c r="F18058" s="61"/>
      <c r="G18058" s="0" t="s">
        <v>117</v>
      </c>
      <c r="H18058" s="56"/>
      <c r="I18058" s="56"/>
      <c r="J18058" s="0" t="str">
        <f aca="false">IF(E18058&lt;&gt;0,"Labor",IF(F18058&lt;&gt;0,"Material","other"))</f>
        <v>Labor</v>
      </c>
      <c r="K18058" s="55" t="n">
        <f aca="false">SUM(E18058:F18058)</f>
        <v>1715</v>
      </c>
    </row>
    <row r="18059" customFormat="false" ht="14.4" hidden="false" customHeight="false" outlineLevel="0" collapsed="false">
      <c r="A18059" s="56" t="s">
        <v>946</v>
      </c>
      <c r="B18059" s="60" t="n">
        <v>43487</v>
      </c>
      <c r="C18059" s="0" t="s">
        <v>1634</v>
      </c>
      <c r="D18059" s="0" t="s">
        <v>962</v>
      </c>
      <c r="E18059" s="61" t="n">
        <v>930</v>
      </c>
      <c r="F18059" s="61"/>
      <c r="G18059" s="0" t="s">
        <v>172</v>
      </c>
      <c r="H18059" s="56"/>
      <c r="I18059" s="56"/>
      <c r="J18059" s="0" t="str">
        <f aca="false">IF(E18059&lt;&gt;0,"Labor",IF(F18059&lt;&gt;0,"Material","other"))</f>
        <v>Labor</v>
      </c>
      <c r="K18059" s="55" t="n">
        <f aca="false">SUM(E18059:F18059)</f>
        <v>930</v>
      </c>
    </row>
    <row r="18060" customFormat="false" ht="14.4" hidden="false" customHeight="false" outlineLevel="0" collapsed="false">
      <c r="A18060" s="56" t="s">
        <v>946</v>
      </c>
      <c r="B18060" s="60" t="n">
        <v>43487</v>
      </c>
      <c r="C18060" s="0" t="s">
        <v>1634</v>
      </c>
      <c r="D18060" s="0" t="s">
        <v>962</v>
      </c>
      <c r="E18060" s="61" t="n">
        <v>550</v>
      </c>
      <c r="F18060" s="61"/>
      <c r="G18060" s="0" t="s">
        <v>457</v>
      </c>
      <c r="H18060" s="56"/>
      <c r="I18060" s="56"/>
      <c r="J18060" s="0" t="str">
        <f aca="false">IF(E18060&lt;&gt;0,"Labor",IF(F18060&lt;&gt;0,"Material","other"))</f>
        <v>Labor</v>
      </c>
      <c r="K18060" s="55" t="n">
        <f aca="false">SUM(E18060:F18060)</f>
        <v>550</v>
      </c>
    </row>
    <row r="18061" customFormat="false" ht="14.4" hidden="false" customHeight="false" outlineLevel="0" collapsed="false">
      <c r="A18061" s="56" t="s">
        <v>946</v>
      </c>
      <c r="B18061" s="60" t="n">
        <v>43487</v>
      </c>
      <c r="C18061" s="0" t="s">
        <v>1634</v>
      </c>
      <c r="D18061" s="0" t="s">
        <v>962</v>
      </c>
      <c r="E18061" s="61" t="n">
        <v>150</v>
      </c>
      <c r="F18061" s="61"/>
      <c r="G18061" s="0" t="s">
        <v>153</v>
      </c>
      <c r="H18061" s="56"/>
      <c r="I18061" s="56"/>
      <c r="J18061" s="0" t="str">
        <f aca="false">IF(E18061&lt;&gt;0,"Labor",IF(F18061&lt;&gt;0,"Material","other"))</f>
        <v>Labor</v>
      </c>
      <c r="K18061" s="55" t="n">
        <f aca="false">SUM(E18061:F18061)</f>
        <v>150</v>
      </c>
    </row>
    <row r="18062" customFormat="false" ht="14.4" hidden="false" customHeight="false" outlineLevel="0" collapsed="false">
      <c r="A18062" s="56" t="s">
        <v>946</v>
      </c>
      <c r="B18062" s="60" t="n">
        <v>43487</v>
      </c>
      <c r="C18062" s="0" t="s">
        <v>1634</v>
      </c>
      <c r="D18062" s="0" t="s">
        <v>962</v>
      </c>
      <c r="E18062" s="61" t="n">
        <v>930</v>
      </c>
      <c r="F18062" s="61"/>
      <c r="G18062" s="96" t="s">
        <v>4842</v>
      </c>
      <c r="H18062" s="56"/>
      <c r="I18062" s="56"/>
      <c r="J18062" s="0" t="str">
        <f aca="false">IF(E18062&lt;&gt;0,"Labor",IF(F18062&lt;&gt;0,"Material","other"))</f>
        <v>Labor</v>
      </c>
      <c r="K18062" s="55" t="n">
        <f aca="false">SUM(E18062:F18062)</f>
        <v>930</v>
      </c>
    </row>
    <row r="18063" customFormat="false" ht="14.4" hidden="false" customHeight="false" outlineLevel="0" collapsed="false">
      <c r="A18063" s="56" t="s">
        <v>946</v>
      </c>
      <c r="B18063" s="60" t="n">
        <v>43487</v>
      </c>
      <c r="C18063" s="0" t="s">
        <v>1634</v>
      </c>
      <c r="D18063" s="0" t="s">
        <v>1841</v>
      </c>
      <c r="E18063" s="61" t="n">
        <v>10</v>
      </c>
      <c r="F18063" s="61"/>
      <c r="G18063" s="0" t="s">
        <v>200</v>
      </c>
      <c r="H18063" s="56"/>
      <c r="I18063" s="56"/>
      <c r="J18063" s="0" t="str">
        <f aca="false">IF(E18063&lt;&gt;0,"Labor",IF(F18063&lt;&gt;0,"Material","other"))</f>
        <v>Labor</v>
      </c>
      <c r="K18063" s="55" t="n">
        <f aca="false">SUM(E18063:F18063)</f>
        <v>10</v>
      </c>
    </row>
    <row r="18064" customFormat="false" ht="14.4" hidden="false" customHeight="false" outlineLevel="0" collapsed="false">
      <c r="A18064" s="56" t="s">
        <v>946</v>
      </c>
      <c r="B18064" s="60" t="n">
        <v>43487</v>
      </c>
      <c r="C18064" s="0" t="s">
        <v>1634</v>
      </c>
      <c r="D18064" s="0" t="s">
        <v>1092</v>
      </c>
      <c r="E18064" s="61" t="n">
        <v>2500</v>
      </c>
      <c r="F18064" s="61"/>
      <c r="G18064" s="0" t="s">
        <v>5957</v>
      </c>
      <c r="H18064" s="56"/>
      <c r="I18064" s="56"/>
      <c r="J18064" s="0" t="str">
        <f aca="false">IF(E18064&lt;&gt;0,"Labor",IF(F18064&lt;&gt;0,"Material","other"))</f>
        <v>Labor</v>
      </c>
      <c r="K18064" s="55" t="n">
        <f aca="false">SUM(E18064:F18064)</f>
        <v>2500</v>
      </c>
    </row>
    <row r="18065" customFormat="false" ht="14.4" hidden="false" customHeight="false" outlineLevel="0" collapsed="false">
      <c r="A18065" s="56" t="s">
        <v>946</v>
      </c>
      <c r="B18065" s="60" t="n">
        <v>43487</v>
      </c>
      <c r="C18065" s="0" t="s">
        <v>947</v>
      </c>
      <c r="D18065" s="0" t="s">
        <v>1060</v>
      </c>
      <c r="E18065" s="61"/>
      <c r="F18065" s="61" t="n">
        <v>531.4</v>
      </c>
      <c r="G18065" s="0" t="s">
        <v>156</v>
      </c>
      <c r="H18065" s="56"/>
      <c r="I18065" s="56"/>
      <c r="J18065" s="0" t="str">
        <f aca="false">IF(E18065&lt;&gt;0,"Labor",IF(F18065&lt;&gt;0,"Material","other"))</f>
        <v>Material</v>
      </c>
      <c r="K18065" s="55" t="n">
        <f aca="false">SUM(E18065:F18065)</f>
        <v>531.4</v>
      </c>
    </row>
    <row r="18066" customFormat="false" ht="14.4" hidden="false" customHeight="false" outlineLevel="0" collapsed="false">
      <c r="A18066" s="56" t="s">
        <v>946</v>
      </c>
      <c r="B18066" s="60" t="n">
        <v>43487</v>
      </c>
      <c r="C18066" s="0" t="s">
        <v>1734</v>
      </c>
      <c r="D18066" s="0" t="s">
        <v>1742</v>
      </c>
      <c r="E18066" s="61"/>
      <c r="F18066" s="61" t="n">
        <v>103.65</v>
      </c>
      <c r="G18066" s="0" t="s">
        <v>5875</v>
      </c>
      <c r="H18066" s="56"/>
      <c r="I18066" s="56"/>
      <c r="J18066" s="0" t="str">
        <f aca="false">IF(E18066&lt;&gt;0,"Labor",IF(F18066&lt;&gt;0,"Material","other"))</f>
        <v>Material</v>
      </c>
      <c r="K18066" s="55" t="n">
        <f aca="false">SUM(E18066:F18066)</f>
        <v>103.65</v>
      </c>
    </row>
    <row r="18067" customFormat="false" ht="14.4" hidden="false" customHeight="false" outlineLevel="0" collapsed="false">
      <c r="A18067" s="56" t="s">
        <v>946</v>
      </c>
      <c r="B18067" s="93" t="n">
        <v>43488</v>
      </c>
      <c r="C18067" s="0" t="n">
        <v>3014551503</v>
      </c>
      <c r="D18067" s="0" t="s">
        <v>5958</v>
      </c>
      <c r="F18067" s="55" t="n">
        <v>2221.37</v>
      </c>
      <c r="G18067" s="0" t="s">
        <v>390</v>
      </c>
      <c r="H18067" s="56"/>
      <c r="I18067" s="56"/>
      <c r="J18067" s="0" t="str">
        <f aca="false">IF(E18067&lt;&gt;0,"Labor",IF(F18067&lt;&gt;0,"Material","other"))</f>
        <v>Material</v>
      </c>
      <c r="K18067" s="55" t="n">
        <f aca="false">SUM(E18067:F18067)</f>
        <v>2221.37</v>
      </c>
    </row>
    <row r="18068" customFormat="false" ht="14.4" hidden="false" customHeight="false" outlineLevel="0" collapsed="false">
      <c r="A18068" s="56" t="s">
        <v>946</v>
      </c>
      <c r="B18068" s="93" t="n">
        <v>43488</v>
      </c>
      <c r="C18068" s="0" t="s">
        <v>1734</v>
      </c>
      <c r="D18068" s="0" t="s">
        <v>5948</v>
      </c>
      <c r="F18068" s="55" t="n">
        <v>-5457.6</v>
      </c>
      <c r="G18068" s="0" t="s">
        <v>117</v>
      </c>
      <c r="H18068" s="56"/>
      <c r="I18068" s="56"/>
      <c r="J18068" s="0" t="str">
        <f aca="false">IF(E18068&lt;&gt;0,"Labor",IF(F18068&lt;&gt;0,"Material","other"))</f>
        <v>Material</v>
      </c>
      <c r="K18068" s="55" t="n">
        <f aca="false">SUM(E18068:F18068)</f>
        <v>-5457.6</v>
      </c>
    </row>
    <row r="18069" customFormat="false" ht="14.4" hidden="false" customHeight="false" outlineLevel="0" collapsed="false">
      <c r="A18069" s="56" t="s">
        <v>946</v>
      </c>
      <c r="B18069" s="93" t="n">
        <v>43488</v>
      </c>
      <c r="C18069" s="0" t="s">
        <v>1734</v>
      </c>
      <c r="D18069" s="0" t="s">
        <v>5959</v>
      </c>
      <c r="F18069" s="55" t="n">
        <v>138.37</v>
      </c>
      <c r="G18069" s="0" t="s">
        <v>117</v>
      </c>
      <c r="H18069" s="56"/>
      <c r="I18069" s="56"/>
      <c r="J18069" s="0" t="str">
        <f aca="false">IF(E18069&lt;&gt;0,"Labor",IF(F18069&lt;&gt;0,"Material","other"))</f>
        <v>Material</v>
      </c>
      <c r="K18069" s="55" t="n">
        <f aca="false">SUM(E18069:F18069)</f>
        <v>138.37</v>
      </c>
    </row>
    <row r="18070" customFormat="false" ht="14.4" hidden="false" customHeight="false" outlineLevel="0" collapsed="false">
      <c r="A18070" s="56" t="s">
        <v>946</v>
      </c>
      <c r="B18070" s="93" t="n">
        <v>43488</v>
      </c>
      <c r="C18070" s="0" t="n">
        <v>3014551503</v>
      </c>
      <c r="D18070" s="0" t="s">
        <v>5960</v>
      </c>
      <c r="F18070" s="55" t="n">
        <v>2493.25</v>
      </c>
      <c r="G18070" s="0" t="s">
        <v>879</v>
      </c>
      <c r="H18070" s="56"/>
      <c r="I18070" s="56"/>
      <c r="J18070" s="0" t="str">
        <f aca="false">IF(E18070&lt;&gt;0,"Labor",IF(F18070&lt;&gt;0,"Material","other"))</f>
        <v>Material</v>
      </c>
      <c r="K18070" s="55" t="n">
        <f aca="false">SUM(E18070:F18070)</f>
        <v>2493.25</v>
      </c>
    </row>
    <row r="18071" customFormat="false" ht="14.4" hidden="false" customHeight="false" outlineLevel="0" collapsed="false">
      <c r="A18071" s="56" t="s">
        <v>946</v>
      </c>
      <c r="B18071" s="93" t="n">
        <v>43488</v>
      </c>
      <c r="C18071" s="0" t="s">
        <v>947</v>
      </c>
      <c r="D18071" s="0" t="s">
        <v>5961</v>
      </c>
      <c r="F18071" s="55" t="n">
        <v>352.33</v>
      </c>
      <c r="G18071" s="0" t="s">
        <v>879</v>
      </c>
      <c r="H18071" s="56"/>
      <c r="I18071" s="56"/>
      <c r="J18071" s="0" t="str">
        <f aca="false">IF(E18071&lt;&gt;0,"Labor",IF(F18071&lt;&gt;0,"Material","other"))</f>
        <v>Material</v>
      </c>
      <c r="K18071" s="55" t="n">
        <f aca="false">SUM(E18071:F18071)</f>
        <v>352.33</v>
      </c>
    </row>
    <row r="18072" customFormat="false" ht="14.4" hidden="false" customHeight="false" outlineLevel="0" collapsed="false">
      <c r="A18072" s="56" t="s">
        <v>946</v>
      </c>
      <c r="B18072" s="93" t="n">
        <v>43488</v>
      </c>
      <c r="C18072" s="0" t="s">
        <v>1734</v>
      </c>
      <c r="D18072" s="0" t="s">
        <v>5962</v>
      </c>
      <c r="F18072" s="55" t="n">
        <v>661.19</v>
      </c>
      <c r="G18072" s="0" t="s">
        <v>5875</v>
      </c>
      <c r="H18072" s="56"/>
      <c r="I18072" s="56"/>
      <c r="J18072" s="0" t="str">
        <f aca="false">IF(E18072&lt;&gt;0,"Labor",IF(F18072&lt;&gt;0,"Material","other"))</f>
        <v>Material</v>
      </c>
      <c r="K18072" s="55" t="n">
        <f aca="false">SUM(E18072:F18072)</f>
        <v>661.19</v>
      </c>
    </row>
    <row r="18073" customFormat="false" ht="14.4" hidden="false" customHeight="false" outlineLevel="0" collapsed="false">
      <c r="A18073" s="56" t="s">
        <v>946</v>
      </c>
      <c r="B18073" s="93" t="n">
        <v>43488</v>
      </c>
      <c r="C18073" s="0" t="s">
        <v>947</v>
      </c>
      <c r="D18073" s="0" t="s">
        <v>5960</v>
      </c>
      <c r="F18073" s="55" t="n">
        <v>-2781.92</v>
      </c>
      <c r="G18073" s="0" t="s">
        <v>879</v>
      </c>
      <c r="H18073" s="56"/>
      <c r="I18073" s="56"/>
      <c r="J18073" s="0" t="str">
        <f aca="false">IF(E18073&lt;&gt;0,"Labor",IF(F18073&lt;&gt;0,"Material","other"))</f>
        <v>Material</v>
      </c>
      <c r="K18073" s="55" t="n">
        <f aca="false">SUM(E18073:F18073)</f>
        <v>-2781.92</v>
      </c>
    </row>
    <row r="18074" customFormat="false" ht="14.4" hidden="false" customHeight="false" outlineLevel="0" collapsed="false">
      <c r="A18074" s="56" t="s">
        <v>946</v>
      </c>
      <c r="B18074" s="93" t="n">
        <v>43488</v>
      </c>
      <c r="C18074" s="0" t="n">
        <v>3014551503</v>
      </c>
      <c r="D18074" s="0" t="s">
        <v>5948</v>
      </c>
      <c r="F18074" s="55" t="n">
        <v>5130.49</v>
      </c>
      <c r="G18074" s="0" t="s">
        <v>117</v>
      </c>
      <c r="H18074" s="56"/>
      <c r="I18074" s="56"/>
      <c r="J18074" s="0" t="str">
        <f aca="false">IF(E18074&lt;&gt;0,"Labor",IF(F18074&lt;&gt;0,"Material","other"))</f>
        <v>Material</v>
      </c>
      <c r="K18074" s="55" t="n">
        <f aca="false">SUM(E18074:F18074)</f>
        <v>5130.49</v>
      </c>
    </row>
    <row r="18075" customFormat="false" ht="14.4" hidden="false" customHeight="false" outlineLevel="0" collapsed="false">
      <c r="A18075" s="56" t="s">
        <v>946</v>
      </c>
      <c r="B18075" s="93" t="n">
        <v>43488</v>
      </c>
      <c r="C18075" s="0" t="s">
        <v>947</v>
      </c>
      <c r="D18075" s="0" t="s">
        <v>5958</v>
      </c>
      <c r="F18075" s="55" t="n">
        <v>-2338.61</v>
      </c>
      <c r="G18075" s="0" t="s">
        <v>879</v>
      </c>
      <c r="H18075" s="56"/>
      <c r="I18075" s="56"/>
      <c r="J18075" s="0" t="str">
        <f aca="false">IF(E18075&lt;&gt;0,"Labor",IF(F18075&lt;&gt;0,"Material","other"))</f>
        <v>Material</v>
      </c>
      <c r="K18075" s="55" t="n">
        <f aca="false">SUM(E18075:F18075)</f>
        <v>-2338.61</v>
      </c>
    </row>
    <row r="18076" customFormat="false" ht="14.4" hidden="false" customHeight="false" outlineLevel="0" collapsed="false">
      <c r="A18076" s="56" t="s">
        <v>946</v>
      </c>
      <c r="B18076" s="93" t="n">
        <v>43488</v>
      </c>
      <c r="C18076" s="0" t="s">
        <v>947</v>
      </c>
      <c r="D18076" s="0" t="s">
        <v>5963</v>
      </c>
      <c r="F18076" s="55" t="n">
        <v>244.19</v>
      </c>
      <c r="G18076" s="0" t="s">
        <v>70</v>
      </c>
      <c r="H18076" s="56"/>
      <c r="I18076" s="56"/>
      <c r="J18076" s="0" t="str">
        <f aca="false">IF(E18076&lt;&gt;0,"Labor",IF(F18076&lt;&gt;0,"Material","other"))</f>
        <v>Material</v>
      </c>
      <c r="K18076" s="55" t="n">
        <f aca="false">SUM(E18076:F18076)</f>
        <v>244.19</v>
      </c>
    </row>
    <row r="18077" customFormat="false" ht="14.4" hidden="false" customHeight="false" outlineLevel="0" collapsed="false">
      <c r="A18077" s="56" t="s">
        <v>946</v>
      </c>
      <c r="B18077" s="60" t="n">
        <v>43488</v>
      </c>
      <c r="C18077" s="0" t="s">
        <v>1634</v>
      </c>
      <c r="D18077" s="0" t="s">
        <v>5964</v>
      </c>
      <c r="E18077" s="61" t="n">
        <v>200</v>
      </c>
      <c r="F18077" s="61"/>
      <c r="G18077" s="0" t="s">
        <v>13</v>
      </c>
      <c r="H18077" s="56"/>
      <c r="I18077" s="56"/>
      <c r="J18077" s="0" t="str">
        <f aca="false">IF(E18077&lt;&gt;0,"Labor",IF(F18077&lt;&gt;0,"Material","other"))</f>
        <v>Labor</v>
      </c>
      <c r="K18077" s="55" t="n">
        <f aca="false">SUM(E18077:F18077)</f>
        <v>200</v>
      </c>
    </row>
    <row r="18078" customFormat="false" ht="14.4" hidden="false" customHeight="false" outlineLevel="0" collapsed="false">
      <c r="A18078" s="56" t="s">
        <v>946</v>
      </c>
      <c r="B18078" s="60" t="n">
        <v>43488</v>
      </c>
      <c r="C18078" s="0" t="s">
        <v>1634</v>
      </c>
      <c r="D18078" s="0" t="s">
        <v>3026</v>
      </c>
      <c r="E18078" s="61" t="n">
        <v>3000</v>
      </c>
      <c r="F18078" s="61"/>
      <c r="G18078" s="0" t="s">
        <v>175</v>
      </c>
      <c r="H18078" s="56"/>
      <c r="I18078" s="56"/>
      <c r="J18078" s="0" t="str">
        <f aca="false">IF(E18078&lt;&gt;0,"Labor",IF(F18078&lt;&gt;0,"Material","other"))</f>
        <v>Labor</v>
      </c>
      <c r="K18078" s="55" t="n">
        <f aca="false">SUM(E18078:F18078)</f>
        <v>3000</v>
      </c>
    </row>
    <row r="18079" customFormat="false" ht="14.4" hidden="false" customHeight="false" outlineLevel="0" collapsed="false">
      <c r="A18079" s="56" t="s">
        <v>946</v>
      </c>
      <c r="B18079" s="60" t="n">
        <v>43488</v>
      </c>
      <c r="C18079" s="0" t="s">
        <v>1634</v>
      </c>
      <c r="D18079" s="0" t="s">
        <v>3773</v>
      </c>
      <c r="E18079" s="61" t="n">
        <v>1800</v>
      </c>
      <c r="F18079" s="61"/>
      <c r="G18079" s="0" t="s">
        <v>212</v>
      </c>
      <c r="H18079" s="56"/>
      <c r="I18079" s="56"/>
      <c r="J18079" s="0" t="str">
        <f aca="false">IF(E18079&lt;&gt;0,"Labor",IF(F18079&lt;&gt;0,"Material","other"))</f>
        <v>Labor</v>
      </c>
      <c r="K18079" s="55" t="n">
        <f aca="false">SUM(E18079:F18079)</f>
        <v>1800</v>
      </c>
    </row>
    <row r="18080" customFormat="false" ht="14.4" hidden="false" customHeight="false" outlineLevel="0" collapsed="false">
      <c r="A18080" s="56" t="s">
        <v>946</v>
      </c>
      <c r="B18080" s="60" t="n">
        <v>43488</v>
      </c>
      <c r="C18080" s="0" t="s">
        <v>1734</v>
      </c>
      <c r="D18080" s="0" t="s">
        <v>1742</v>
      </c>
      <c r="E18080" s="61"/>
      <c r="F18080" s="61" t="n">
        <v>204.86</v>
      </c>
      <c r="G18080" s="0" t="s">
        <v>879</v>
      </c>
      <c r="H18080" s="56"/>
      <c r="I18080" s="56"/>
      <c r="J18080" s="0" t="str">
        <f aca="false">IF(E18080&lt;&gt;0,"Labor",IF(F18080&lt;&gt;0,"Material","other"))</f>
        <v>Material</v>
      </c>
      <c r="K18080" s="55" t="n">
        <f aca="false">SUM(E18080:F18080)</f>
        <v>204.86</v>
      </c>
    </row>
    <row r="18081" customFormat="false" ht="14.4" hidden="false" customHeight="false" outlineLevel="0" collapsed="false">
      <c r="A18081" s="56" t="s">
        <v>946</v>
      </c>
      <c r="B18081" s="93" t="n">
        <v>43489</v>
      </c>
      <c r="C18081" s="0" t="s">
        <v>947</v>
      </c>
      <c r="D18081" s="0" t="s">
        <v>5965</v>
      </c>
      <c r="F18081" s="55" t="n">
        <v>593</v>
      </c>
      <c r="G18081" s="0" t="s">
        <v>1155</v>
      </c>
      <c r="H18081" s="56"/>
      <c r="I18081" s="56"/>
      <c r="J18081" s="0" t="str">
        <f aca="false">IF(E18081&lt;&gt;0,"Labor",IF(F18081&lt;&gt;0,"Material","other"))</f>
        <v>Material</v>
      </c>
      <c r="K18081" s="55" t="n">
        <f aca="false">SUM(E18081:F18081)</f>
        <v>593</v>
      </c>
    </row>
    <row r="18082" customFormat="false" ht="14.4" hidden="false" customHeight="false" outlineLevel="0" collapsed="false">
      <c r="A18082" s="56" t="s">
        <v>946</v>
      </c>
      <c r="B18082" s="60" t="n">
        <v>43490</v>
      </c>
      <c r="C18082" s="0" t="s">
        <v>1734</v>
      </c>
      <c r="D18082" s="0" t="s">
        <v>1742</v>
      </c>
      <c r="E18082" s="61"/>
      <c r="F18082" s="61" t="n">
        <v>97.37</v>
      </c>
      <c r="G18082" s="0" t="s">
        <v>49</v>
      </c>
      <c r="H18082" s="56"/>
      <c r="I18082" s="56"/>
      <c r="J18082" s="0" t="str">
        <f aca="false">IF(E18082&lt;&gt;0,"Labor",IF(F18082&lt;&gt;0,"Material","other"))</f>
        <v>Material</v>
      </c>
      <c r="K18082" s="55" t="n">
        <f aca="false">SUM(E18082:F18082)</f>
        <v>97.37</v>
      </c>
    </row>
    <row r="18083" customFormat="false" ht="14.4" hidden="false" customHeight="false" outlineLevel="0" collapsed="false">
      <c r="A18083" s="56" t="s">
        <v>946</v>
      </c>
      <c r="B18083" s="60" t="n">
        <v>43491</v>
      </c>
      <c r="C18083" s="0" t="s">
        <v>1734</v>
      </c>
      <c r="D18083" s="0" t="s">
        <v>1742</v>
      </c>
      <c r="E18083" s="61"/>
      <c r="F18083" s="61" t="n">
        <v>155.23</v>
      </c>
      <c r="G18083" s="0" t="s">
        <v>117</v>
      </c>
      <c r="H18083" s="56"/>
      <c r="I18083" s="56"/>
      <c r="J18083" s="0" t="str">
        <f aca="false">IF(E18083&lt;&gt;0,"Labor",IF(F18083&lt;&gt;0,"Material","other"))</f>
        <v>Material</v>
      </c>
      <c r="K18083" s="55" t="n">
        <f aca="false">SUM(E18083:F18083)</f>
        <v>155.23</v>
      </c>
    </row>
    <row r="18084" customFormat="false" ht="14.4" hidden="false" customHeight="false" outlineLevel="0" collapsed="false">
      <c r="A18084" s="56" t="s">
        <v>946</v>
      </c>
      <c r="B18084" s="60" t="n">
        <v>43491</v>
      </c>
      <c r="C18084" s="0" t="s">
        <v>1734</v>
      </c>
      <c r="D18084" s="0" t="s">
        <v>1742</v>
      </c>
      <c r="E18084" s="61"/>
      <c r="F18084" s="61" t="n">
        <v>157.07</v>
      </c>
      <c r="G18084" s="0" t="s">
        <v>788</v>
      </c>
      <c r="H18084" s="56"/>
      <c r="I18084" s="56"/>
      <c r="J18084" s="0" t="str">
        <f aca="false">IF(E18084&lt;&gt;0,"Labor",IF(F18084&lt;&gt;0,"Material","other"))</f>
        <v>Material</v>
      </c>
      <c r="K18084" s="55" t="n">
        <f aca="false">SUM(E18084:F18084)</f>
        <v>157.07</v>
      </c>
    </row>
    <row r="18085" customFormat="false" ht="14.4" hidden="false" customHeight="false" outlineLevel="0" collapsed="false">
      <c r="A18085" s="56" t="s">
        <v>946</v>
      </c>
      <c r="B18085" s="60" t="n">
        <v>43491</v>
      </c>
      <c r="C18085" s="0" t="s">
        <v>1734</v>
      </c>
      <c r="D18085" s="0" t="s">
        <v>1742</v>
      </c>
      <c r="E18085" s="61"/>
      <c r="F18085" s="61" t="n">
        <v>130.86</v>
      </c>
      <c r="G18085" s="0" t="s">
        <v>417</v>
      </c>
      <c r="H18085" s="56"/>
      <c r="I18085" s="56"/>
      <c r="J18085" s="0" t="str">
        <f aca="false">IF(E18085&lt;&gt;0,"Labor",IF(F18085&lt;&gt;0,"Material","other"))</f>
        <v>Material</v>
      </c>
      <c r="K18085" s="55" t="n">
        <f aca="false">SUM(E18085:F18085)</f>
        <v>130.86</v>
      </c>
    </row>
    <row r="18086" customFormat="false" ht="14.4" hidden="false" customHeight="false" outlineLevel="0" collapsed="false">
      <c r="A18086" s="56" t="s">
        <v>946</v>
      </c>
      <c r="B18086" s="60" t="n">
        <v>43491</v>
      </c>
      <c r="C18086" s="0" t="s">
        <v>1734</v>
      </c>
      <c r="D18086" s="0" t="s">
        <v>1742</v>
      </c>
      <c r="E18086" s="61"/>
      <c r="F18086" s="61" t="n">
        <v>61.27</v>
      </c>
      <c r="G18086" s="0" t="s">
        <v>879</v>
      </c>
      <c r="H18086" s="56"/>
      <c r="I18086" s="56"/>
      <c r="J18086" s="0" t="str">
        <f aca="false">IF(E18086&lt;&gt;0,"Labor",IF(F18086&lt;&gt;0,"Material","other"))</f>
        <v>Material</v>
      </c>
      <c r="K18086" s="55" t="n">
        <f aca="false">SUM(E18086:F18086)</f>
        <v>61.27</v>
      </c>
    </row>
  </sheetData>
  <autoFilter ref="A1:K18086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1" sqref="K:K B2"/>
    </sheetView>
  </sheetViews>
  <sheetFormatPr defaultRowHeight="14.4" zeroHeight="false" outlineLevelRow="0" outlineLevelCol="0"/>
  <cols>
    <col collapsed="false" customWidth="true" hidden="false" outlineLevel="0" max="1" min="1" style="0" width="23.78"/>
    <col collapsed="false" customWidth="true" hidden="false" outlineLevel="0" max="2" min="2" style="0" width="8.53"/>
    <col collapsed="false" customWidth="true" hidden="false" outlineLevel="0" max="3" min="3" style="3" width="13.66"/>
    <col collapsed="false" customWidth="true" hidden="false" outlineLevel="0" max="5" min="4" style="1" width="10.55"/>
    <col collapsed="false" customWidth="true" hidden="false" outlineLevel="0" max="1025" min="6" style="0" width="8.53"/>
  </cols>
  <sheetData>
    <row r="1" customFormat="false" ht="14.4" hidden="false" customHeight="false" outlineLevel="0" collapsed="false">
      <c r="A1" s="0" t="s">
        <v>2</v>
      </c>
      <c r="B1" s="0" t="s">
        <v>921</v>
      </c>
      <c r="C1" s="3" t="s">
        <v>5966</v>
      </c>
      <c r="D1" s="1" t="s">
        <v>5967</v>
      </c>
      <c r="E1" s="1" t="s">
        <v>5968</v>
      </c>
    </row>
    <row r="2" customFormat="false" ht="14.4" hidden="false" customHeight="false" outlineLevel="0" collapsed="false">
      <c r="A2" s="0" t="s">
        <v>55</v>
      </c>
      <c r="B2" s="0" t="s">
        <v>5969</v>
      </c>
      <c r="C2" s="3" t="n">
        <v>120458.4</v>
      </c>
      <c r="D2" s="1" t="n">
        <v>42933</v>
      </c>
      <c r="E2" s="1" t="n">
        <v>43081</v>
      </c>
    </row>
    <row r="3" customFormat="false" ht="14.4" hidden="false" customHeight="false" outlineLevel="0" collapsed="false">
      <c r="A3" s="0" t="s">
        <v>55</v>
      </c>
      <c r="B3" s="0" t="s">
        <v>426</v>
      </c>
      <c r="C3" s="3" t="n">
        <v>20665</v>
      </c>
      <c r="D3" s="1" t="n">
        <v>42979</v>
      </c>
      <c r="E3" s="1" t="n">
        <v>43006</v>
      </c>
    </row>
    <row r="4" customFormat="false" ht="14.4" hidden="false" customHeight="false" outlineLevel="0" collapsed="false">
      <c r="A4" s="0" t="s">
        <v>20</v>
      </c>
      <c r="B4" s="0" t="s">
        <v>5969</v>
      </c>
      <c r="C4" s="3" t="n">
        <v>108172.78</v>
      </c>
      <c r="D4" s="1" t="n">
        <v>42788</v>
      </c>
      <c r="E4" s="1" t="n">
        <v>43052</v>
      </c>
    </row>
    <row r="5" customFormat="false" ht="14.4" hidden="false" customHeight="false" outlineLevel="0" collapsed="false">
      <c r="A5" s="0" t="s">
        <v>20</v>
      </c>
      <c r="B5" s="0" t="s">
        <v>426</v>
      </c>
      <c r="C5" s="3" t="n">
        <v>500</v>
      </c>
      <c r="D5" s="1" t="n">
        <v>42999</v>
      </c>
      <c r="E5" s="1" t="n">
        <v>42999</v>
      </c>
    </row>
    <row r="6" customFormat="false" ht="14.4" hidden="false" customHeight="false" outlineLevel="0" collapsed="false">
      <c r="A6" s="0" t="s">
        <v>72</v>
      </c>
      <c r="B6" s="0" t="s">
        <v>5969</v>
      </c>
      <c r="C6" s="3" t="n">
        <v>87200.3</v>
      </c>
      <c r="D6" s="1" t="n">
        <v>42758</v>
      </c>
      <c r="E6" s="1" t="n">
        <v>43097</v>
      </c>
    </row>
    <row r="7" customFormat="false" ht="14.4" hidden="false" customHeight="false" outlineLevel="0" collapsed="false">
      <c r="A7" s="0" t="s">
        <v>72</v>
      </c>
      <c r="B7" s="0" t="s">
        <v>426</v>
      </c>
      <c r="C7" s="3" t="n">
        <v>17855</v>
      </c>
      <c r="D7" s="1" t="n">
        <v>42758</v>
      </c>
      <c r="E7" s="1" t="n">
        <v>43005</v>
      </c>
    </row>
    <row r="8" customFormat="false" ht="14.4" hidden="false" customHeight="false" outlineLevel="0" collapsed="false">
      <c r="A8" s="0" t="s">
        <v>3304</v>
      </c>
      <c r="B8" s="0" t="s">
        <v>5969</v>
      </c>
      <c r="C8" s="3" t="n">
        <v>94059.03</v>
      </c>
      <c r="D8" s="1" t="n">
        <v>42817</v>
      </c>
      <c r="E8" s="1" t="n">
        <v>43010</v>
      </c>
    </row>
    <row r="9" customFormat="false" ht="14.4" hidden="false" customHeight="false" outlineLevel="0" collapsed="false">
      <c r="A9" s="0" t="s">
        <v>3304</v>
      </c>
      <c r="B9" s="0" t="s">
        <v>426</v>
      </c>
      <c r="C9" s="3" t="n">
        <v>5390</v>
      </c>
      <c r="D9" s="1" t="n">
        <v>42978</v>
      </c>
      <c r="E9" s="1" t="n">
        <v>43004</v>
      </c>
    </row>
    <row r="10" customFormat="false" ht="14.4" hidden="false" customHeight="false" outlineLevel="0" collapsed="false">
      <c r="A10" s="0" t="s">
        <v>35</v>
      </c>
      <c r="B10" s="0" t="s">
        <v>5969</v>
      </c>
      <c r="C10" s="3" t="n">
        <v>88618.75</v>
      </c>
      <c r="D10" s="1" t="n">
        <v>43132</v>
      </c>
      <c r="E10" s="1" t="n">
        <v>43264</v>
      </c>
    </row>
    <row r="11" customFormat="false" ht="14.4" hidden="false" customHeight="false" outlineLevel="0" collapsed="false">
      <c r="A11" s="0" t="s">
        <v>50</v>
      </c>
      <c r="B11" s="0" t="s">
        <v>5969</v>
      </c>
      <c r="C11" s="3" t="n">
        <v>81307.43</v>
      </c>
      <c r="D11" s="1" t="n">
        <v>418</v>
      </c>
      <c r="E11" s="1" t="n">
        <v>42909</v>
      </c>
    </row>
    <row r="12" customFormat="false" ht="14.4" hidden="false" customHeight="false" outlineLevel="0" collapsed="false">
      <c r="A12" s="0" t="s">
        <v>4322</v>
      </c>
      <c r="B12" s="0" t="s">
        <v>5969</v>
      </c>
      <c r="C12" s="3" t="n">
        <v>77259.37</v>
      </c>
      <c r="D12" s="1" t="n">
        <v>42817</v>
      </c>
      <c r="E12" s="1" t="n">
        <v>43083</v>
      </c>
    </row>
    <row r="13" customFormat="false" ht="14.4" hidden="false" customHeight="false" outlineLevel="0" collapsed="false">
      <c r="A13" s="0" t="s">
        <v>4322</v>
      </c>
      <c r="B13" s="0" t="s">
        <v>426</v>
      </c>
      <c r="C13" s="3" t="n">
        <v>1000</v>
      </c>
      <c r="D13" s="1" t="n">
        <v>42999</v>
      </c>
      <c r="E13" s="1" t="n">
        <v>42999</v>
      </c>
    </row>
    <row r="14" customFormat="false" ht="14.4" hidden="false" customHeight="false" outlineLevel="0" collapsed="false">
      <c r="A14" s="0" t="s">
        <v>3519</v>
      </c>
      <c r="B14" s="0" t="s">
        <v>5969</v>
      </c>
      <c r="C14" s="3" t="n">
        <v>70280</v>
      </c>
      <c r="D14" s="1" t="n">
        <v>42787</v>
      </c>
      <c r="E14" s="1" t="n">
        <v>42934</v>
      </c>
    </row>
    <row r="15" customFormat="false" ht="14.4" hidden="false" customHeight="false" outlineLevel="0" collapsed="false">
      <c r="A15" s="0" t="s">
        <v>49</v>
      </c>
      <c r="B15" s="0" t="s">
        <v>5969</v>
      </c>
      <c r="C15" s="3" t="n">
        <v>51780</v>
      </c>
      <c r="D15" s="1" t="n">
        <v>43353</v>
      </c>
      <c r="E15" s="1" t="n">
        <v>43423</v>
      </c>
    </row>
    <row r="16" customFormat="false" ht="14.4" hidden="false" customHeight="false" outlineLevel="0" collapsed="false">
      <c r="A16" s="0" t="s">
        <v>49</v>
      </c>
      <c r="B16" s="0" t="s">
        <v>929</v>
      </c>
      <c r="C16" s="3" t="n">
        <v>2859.39</v>
      </c>
      <c r="D16" s="1" t="n">
        <v>43265</v>
      </c>
      <c r="E16" s="1" t="n">
        <v>43341</v>
      </c>
    </row>
    <row r="17" customFormat="false" ht="14.4" hidden="false" customHeight="false" outlineLevel="0" collapsed="false">
      <c r="A17" s="0" t="s">
        <v>77</v>
      </c>
      <c r="B17" s="0" t="s">
        <v>5969</v>
      </c>
      <c r="C17" s="3" t="n">
        <v>51705</v>
      </c>
      <c r="D17" s="1" t="n">
        <v>43105</v>
      </c>
      <c r="E17" s="1" t="n">
        <v>43187</v>
      </c>
    </row>
    <row r="18" customFormat="false" ht="14.4" hidden="false" customHeight="false" outlineLevel="0" collapsed="false">
      <c r="A18" s="0" t="s">
        <v>5970</v>
      </c>
      <c r="B18" s="0" t="s">
        <v>5969</v>
      </c>
      <c r="C18" s="3" t="n">
        <v>48465.3</v>
      </c>
      <c r="D18" s="1" t="n">
        <v>43265</v>
      </c>
      <c r="E18" s="1" t="n">
        <v>43348</v>
      </c>
    </row>
    <row r="19" customFormat="false" ht="14.4" hidden="false" customHeight="false" outlineLevel="0" collapsed="false">
      <c r="A19" s="0" t="s">
        <v>24</v>
      </c>
      <c r="B19" s="0" t="s">
        <v>5969</v>
      </c>
      <c r="C19" s="3" t="n">
        <v>47019.4</v>
      </c>
      <c r="D19" s="1" t="n">
        <v>42793</v>
      </c>
      <c r="E19" s="1" t="n">
        <v>42898</v>
      </c>
    </row>
    <row r="20" customFormat="false" ht="14.4" hidden="false" customHeight="false" outlineLevel="0" collapsed="false">
      <c r="A20" s="0" t="s">
        <v>32</v>
      </c>
      <c r="B20" s="0" t="s">
        <v>5969</v>
      </c>
      <c r="C20" s="3" t="n">
        <v>43527</v>
      </c>
      <c r="D20" s="1" t="n">
        <v>42787</v>
      </c>
      <c r="E20" s="1" t="n">
        <v>42933</v>
      </c>
    </row>
    <row r="21" customFormat="false" ht="14.4" hidden="false" customHeight="false" outlineLevel="0" collapsed="false">
      <c r="A21" s="0" t="s">
        <v>132</v>
      </c>
      <c r="B21" s="0" t="s">
        <v>5969</v>
      </c>
      <c r="C21" s="3" t="n">
        <v>1700</v>
      </c>
      <c r="D21" s="1" t="n">
        <v>42772</v>
      </c>
      <c r="E21" s="1" t="n">
        <v>42772</v>
      </c>
    </row>
    <row r="22" customFormat="false" ht="14.4" hidden="false" customHeight="false" outlineLevel="0" collapsed="false">
      <c r="A22" s="0" t="s">
        <v>132</v>
      </c>
      <c r="B22" s="0" t="s">
        <v>426</v>
      </c>
      <c r="C22" s="3" t="n">
        <v>37232.5</v>
      </c>
      <c r="D22" s="1" t="n">
        <v>269.28</v>
      </c>
      <c r="E22" s="1" t="n">
        <v>43164</v>
      </c>
    </row>
    <row r="23" customFormat="false" ht="14.4" hidden="false" customHeight="false" outlineLevel="0" collapsed="false">
      <c r="A23" s="0" t="s">
        <v>175</v>
      </c>
      <c r="B23" s="0" t="s">
        <v>5969</v>
      </c>
      <c r="C23" s="3" t="n">
        <v>36488.4</v>
      </c>
      <c r="D23" s="1" t="n">
        <v>43465</v>
      </c>
      <c r="E23" s="1" t="n">
        <v>43488</v>
      </c>
    </row>
    <row r="24" customFormat="false" ht="14.4" hidden="false" customHeight="false" outlineLevel="0" collapsed="false">
      <c r="A24" s="0" t="s">
        <v>212</v>
      </c>
      <c r="B24" s="0" t="s">
        <v>5969</v>
      </c>
      <c r="C24" s="3" t="n">
        <v>31750</v>
      </c>
      <c r="D24" s="1" t="n">
        <v>43465</v>
      </c>
      <c r="E24" s="1" t="n">
        <v>43488</v>
      </c>
    </row>
    <row r="25" customFormat="false" ht="14.4" hidden="false" customHeight="false" outlineLevel="0" collapsed="false">
      <c r="A25" s="0" t="s">
        <v>105</v>
      </c>
      <c r="B25" s="0" t="s">
        <v>426</v>
      </c>
      <c r="C25" s="3" t="n">
        <v>29812.88</v>
      </c>
      <c r="D25" s="1" t="n">
        <v>11996.78</v>
      </c>
      <c r="E25" s="1" t="n">
        <v>43360</v>
      </c>
    </row>
    <row r="26" customFormat="false" ht="14.4" hidden="false" customHeight="false" outlineLevel="0" collapsed="false">
      <c r="A26" s="0" t="s">
        <v>214</v>
      </c>
      <c r="B26" s="0" t="s">
        <v>5969</v>
      </c>
      <c r="C26" s="3" t="n">
        <v>6905</v>
      </c>
      <c r="D26" s="1" t="n">
        <v>43164</v>
      </c>
      <c r="E26" s="1" t="n">
        <v>43178</v>
      </c>
    </row>
    <row r="27" customFormat="false" ht="14.4" hidden="false" customHeight="false" outlineLevel="0" collapsed="false">
      <c r="A27" s="0" t="s">
        <v>214</v>
      </c>
      <c r="B27" s="0" t="s">
        <v>426</v>
      </c>
      <c r="C27" s="3" t="n">
        <v>14912.88</v>
      </c>
      <c r="D27" s="1" t="n">
        <v>43180</v>
      </c>
      <c r="E27" s="1" t="n">
        <v>43220</v>
      </c>
    </row>
    <row r="28" customFormat="false" ht="14.4" hidden="false" customHeight="false" outlineLevel="0" collapsed="false">
      <c r="A28" s="0" t="s">
        <v>184</v>
      </c>
      <c r="B28" s="0" t="s">
        <v>5969</v>
      </c>
      <c r="C28" s="3" t="n">
        <v>1650</v>
      </c>
      <c r="D28" s="1" t="n">
        <v>42758</v>
      </c>
      <c r="E28" s="1" t="n">
        <v>42779</v>
      </c>
    </row>
    <row r="29" customFormat="false" ht="14.4" hidden="false" customHeight="false" outlineLevel="0" collapsed="false">
      <c r="A29" s="0" t="s">
        <v>184</v>
      </c>
      <c r="B29" s="0" t="s">
        <v>426</v>
      </c>
      <c r="C29" s="3" t="n">
        <v>19745</v>
      </c>
      <c r="D29" s="1" t="n">
        <v>432.9</v>
      </c>
      <c r="E29" s="1" t="n">
        <v>43108</v>
      </c>
    </row>
    <row r="30" customFormat="false" ht="14.4" hidden="false" customHeight="false" outlineLevel="0" collapsed="false">
      <c r="A30" s="0" t="s">
        <v>143</v>
      </c>
      <c r="B30" s="0" t="s">
        <v>5969</v>
      </c>
      <c r="C30" s="3" t="n">
        <v>450</v>
      </c>
      <c r="D30" s="1" t="n">
        <v>42752</v>
      </c>
      <c r="E30" s="1" t="n">
        <v>42752</v>
      </c>
    </row>
    <row r="31" customFormat="false" ht="14.4" hidden="false" customHeight="false" outlineLevel="0" collapsed="false">
      <c r="A31" s="0" t="s">
        <v>143</v>
      </c>
      <c r="B31" s="0" t="s">
        <v>426</v>
      </c>
      <c r="C31" s="3" t="n">
        <v>20209.09</v>
      </c>
      <c r="D31" s="1" t="n">
        <v>1123.42</v>
      </c>
      <c r="E31" s="1" t="n">
        <v>43187</v>
      </c>
    </row>
    <row r="32" customFormat="false" ht="14.4" hidden="false" customHeight="false" outlineLevel="0" collapsed="false">
      <c r="A32" s="0" t="s">
        <v>143</v>
      </c>
      <c r="B32" s="0" t="s">
        <v>929</v>
      </c>
      <c r="C32" s="3" t="n">
        <v>670</v>
      </c>
      <c r="D32" s="1" t="n">
        <v>43136</v>
      </c>
      <c r="E32" s="1" t="n">
        <v>43143</v>
      </c>
    </row>
    <row r="33" customFormat="false" ht="14.4" hidden="false" customHeight="false" outlineLevel="0" collapsed="false">
      <c r="A33" s="0" t="s">
        <v>103</v>
      </c>
      <c r="B33" s="0" t="s">
        <v>426</v>
      </c>
      <c r="C33" s="3" t="n">
        <v>20627.88</v>
      </c>
      <c r="D33" s="1" t="n">
        <v>228.68</v>
      </c>
      <c r="E33" s="1" t="n">
        <v>43091</v>
      </c>
    </row>
    <row r="34" customFormat="false" ht="14.4" hidden="false" customHeight="false" outlineLevel="0" collapsed="false">
      <c r="A34" s="0" t="s">
        <v>962</v>
      </c>
      <c r="B34" s="0" t="s">
        <v>5969</v>
      </c>
      <c r="C34" s="3" t="n">
        <v>20010</v>
      </c>
      <c r="D34" s="1" t="n">
        <v>43010</v>
      </c>
      <c r="E34" s="1" t="n">
        <v>43097</v>
      </c>
    </row>
    <row r="35" customFormat="false" ht="14.4" hidden="false" customHeight="false" outlineLevel="0" collapsed="false">
      <c r="A35" s="0" t="s">
        <v>200</v>
      </c>
      <c r="B35" s="0" t="s">
        <v>426</v>
      </c>
      <c r="C35" s="3" t="n">
        <v>12890</v>
      </c>
      <c r="D35" s="1" t="n">
        <v>516.15</v>
      </c>
      <c r="E35" s="1" t="n">
        <v>43487</v>
      </c>
    </row>
    <row r="36" customFormat="false" ht="14.4" hidden="false" customHeight="false" outlineLevel="0" collapsed="false">
      <c r="A36" s="0" t="s">
        <v>200</v>
      </c>
      <c r="B36" s="0" t="s">
        <v>929</v>
      </c>
      <c r="C36" s="3" t="n">
        <v>5460</v>
      </c>
      <c r="D36" s="1" t="n">
        <v>516.15</v>
      </c>
      <c r="E36" s="1" t="n">
        <v>42443</v>
      </c>
    </row>
    <row r="37" customFormat="false" ht="14.4" hidden="false" customHeight="false" outlineLevel="0" collapsed="false">
      <c r="A37" s="0" t="s">
        <v>198</v>
      </c>
      <c r="B37" s="0" t="s">
        <v>426</v>
      </c>
      <c r="C37" s="3" t="n">
        <v>16551.39</v>
      </c>
      <c r="D37" s="1" t="n">
        <v>3955.51</v>
      </c>
      <c r="E37" s="1" t="n">
        <v>43332</v>
      </c>
    </row>
    <row r="38" customFormat="false" ht="14.4" hidden="false" customHeight="false" outlineLevel="0" collapsed="false">
      <c r="A38" s="0" t="s">
        <v>165</v>
      </c>
      <c r="B38" s="0" t="s">
        <v>426</v>
      </c>
      <c r="C38" s="3" t="n">
        <v>16181.49</v>
      </c>
      <c r="D38" s="1" t="n">
        <v>630.03</v>
      </c>
      <c r="E38" s="1" t="n">
        <v>43395</v>
      </c>
    </row>
    <row r="39" customFormat="false" ht="14.4" hidden="false" customHeight="false" outlineLevel="0" collapsed="false">
      <c r="A39" s="0" t="s">
        <v>153</v>
      </c>
      <c r="B39" s="0" t="s">
        <v>426</v>
      </c>
      <c r="C39" s="3" t="n">
        <v>15881.49</v>
      </c>
      <c r="D39" s="1" t="n">
        <v>2389.01</v>
      </c>
      <c r="E39" s="1" t="n">
        <v>43487</v>
      </c>
    </row>
    <row r="40" customFormat="false" ht="14.4" hidden="false" customHeight="false" outlineLevel="0" collapsed="false">
      <c r="A40" s="0" t="s">
        <v>154</v>
      </c>
      <c r="B40" s="0" t="s">
        <v>5969</v>
      </c>
      <c r="C40" s="3" t="n">
        <v>2821.4</v>
      </c>
      <c r="D40" s="1" t="n">
        <v>42783</v>
      </c>
      <c r="E40" s="1" t="n">
        <v>43458</v>
      </c>
    </row>
    <row r="41" customFormat="false" ht="14.4" hidden="false" customHeight="false" outlineLevel="0" collapsed="false">
      <c r="A41" s="0" t="s">
        <v>154</v>
      </c>
      <c r="B41" s="0" t="s">
        <v>426</v>
      </c>
      <c r="C41" s="3" t="n">
        <v>11703.8</v>
      </c>
      <c r="D41" s="1" t="n">
        <v>2898.66</v>
      </c>
      <c r="E41" s="1" t="n">
        <v>43318</v>
      </c>
    </row>
    <row r="42" customFormat="false" ht="14.4" hidden="false" customHeight="false" outlineLevel="0" collapsed="false">
      <c r="A42" s="0" t="s">
        <v>109</v>
      </c>
      <c r="B42" s="0" t="s">
        <v>5969</v>
      </c>
      <c r="C42" s="3" t="n">
        <v>300</v>
      </c>
      <c r="D42" s="1" t="n">
        <v>42765</v>
      </c>
      <c r="E42" s="1" t="n">
        <v>42765</v>
      </c>
    </row>
    <row r="43" customFormat="false" ht="14.4" hidden="false" customHeight="false" outlineLevel="0" collapsed="false">
      <c r="A43" s="0" t="s">
        <v>109</v>
      </c>
      <c r="B43" s="0" t="s">
        <v>426</v>
      </c>
      <c r="C43" s="3" t="n">
        <v>14155.88</v>
      </c>
      <c r="D43" s="1" t="n">
        <v>3080.01</v>
      </c>
      <c r="E43" s="1" t="n">
        <v>43298</v>
      </c>
    </row>
    <row r="44" customFormat="false" ht="14.4" hidden="false" customHeight="false" outlineLevel="0" collapsed="false">
      <c r="A44" s="0" t="s">
        <v>170</v>
      </c>
      <c r="B44" s="0" t="s">
        <v>5969</v>
      </c>
      <c r="C44" s="3" t="n">
        <v>302.88</v>
      </c>
      <c r="D44" s="1" t="n">
        <v>42761</v>
      </c>
      <c r="E44" s="1" t="n">
        <v>42765</v>
      </c>
    </row>
    <row r="45" customFormat="false" ht="14.4" hidden="false" customHeight="false" outlineLevel="0" collapsed="false">
      <c r="A45" s="0" t="s">
        <v>170</v>
      </c>
      <c r="B45" s="0" t="s">
        <v>426</v>
      </c>
      <c r="C45" s="3" t="n">
        <v>13395.76</v>
      </c>
      <c r="D45" s="1" t="n">
        <v>2678.8</v>
      </c>
      <c r="E45" s="1" t="n">
        <v>43340</v>
      </c>
    </row>
    <row r="46" customFormat="false" ht="14.4" hidden="false" customHeight="false" outlineLevel="0" collapsed="false">
      <c r="A46" s="0" t="s">
        <v>248</v>
      </c>
      <c r="B46" s="0" t="s">
        <v>5969</v>
      </c>
      <c r="C46" s="3" t="n">
        <v>1700</v>
      </c>
      <c r="D46" s="1" t="n">
        <v>42774</v>
      </c>
      <c r="E46" s="1" t="n">
        <v>42774</v>
      </c>
    </row>
    <row r="47" customFormat="false" ht="14.4" hidden="false" customHeight="false" outlineLevel="0" collapsed="false">
      <c r="A47" s="0" t="s">
        <v>248</v>
      </c>
      <c r="B47" s="0" t="s">
        <v>426</v>
      </c>
      <c r="C47" s="3" t="n">
        <v>11900</v>
      </c>
      <c r="D47" s="1" t="n">
        <v>2380</v>
      </c>
      <c r="E47" s="1" t="n">
        <v>42774</v>
      </c>
    </row>
    <row r="48" customFormat="false" ht="14.4" hidden="false" customHeight="false" outlineLevel="0" collapsed="false">
      <c r="A48" s="0" t="s">
        <v>199</v>
      </c>
      <c r="B48" s="0" t="s">
        <v>426</v>
      </c>
      <c r="C48" s="3" t="n">
        <v>12090</v>
      </c>
      <c r="D48" s="1" t="n">
        <v>3151.95</v>
      </c>
      <c r="E48" s="1" t="n">
        <v>43329</v>
      </c>
    </row>
    <row r="49" customFormat="false" ht="14.4" hidden="false" customHeight="false" outlineLevel="0" collapsed="false">
      <c r="A49" s="0" t="s">
        <v>260</v>
      </c>
      <c r="B49" s="0" t="s">
        <v>5969</v>
      </c>
      <c r="C49" s="3" t="n">
        <v>2020</v>
      </c>
      <c r="D49" s="1" t="n">
        <v>42752</v>
      </c>
      <c r="E49" s="1" t="n">
        <v>42758</v>
      </c>
    </row>
    <row r="50" customFormat="false" ht="14.4" hidden="false" customHeight="false" outlineLevel="0" collapsed="false">
      <c r="A50" s="0" t="s">
        <v>260</v>
      </c>
      <c r="B50" s="0" t="s">
        <v>426</v>
      </c>
      <c r="C50" s="3" t="n">
        <v>9790</v>
      </c>
      <c r="D50" s="1" t="n">
        <v>42752</v>
      </c>
      <c r="E50" s="1" t="n">
        <v>43206</v>
      </c>
    </row>
    <row r="51" customFormat="false" ht="14.4" hidden="false" customHeight="false" outlineLevel="0" collapsed="false">
      <c r="A51" s="0" t="s">
        <v>148</v>
      </c>
      <c r="B51" s="0" t="s">
        <v>5969</v>
      </c>
      <c r="C51" s="3" t="n">
        <v>4191.45</v>
      </c>
      <c r="D51" s="1" t="n">
        <v>42783</v>
      </c>
      <c r="E51" s="1" t="n">
        <v>43024</v>
      </c>
    </row>
    <row r="52" customFormat="false" ht="14.4" hidden="false" customHeight="false" outlineLevel="0" collapsed="false">
      <c r="A52" s="0" t="s">
        <v>148</v>
      </c>
      <c r="B52" s="0" t="s">
        <v>426</v>
      </c>
      <c r="C52" s="3" t="n">
        <v>7142.85</v>
      </c>
      <c r="D52" s="1" t="n">
        <v>662.1</v>
      </c>
      <c r="E52" s="1" t="n">
        <v>43178</v>
      </c>
    </row>
    <row r="53" customFormat="false" ht="14.4" hidden="false" customHeight="false" outlineLevel="0" collapsed="false">
      <c r="A53" s="0" t="s">
        <v>5655</v>
      </c>
      <c r="B53" s="0" t="s">
        <v>426</v>
      </c>
      <c r="C53" s="3" t="n">
        <v>9773</v>
      </c>
      <c r="D53" s="1" t="n">
        <v>344.33</v>
      </c>
      <c r="E53" s="1" t="n">
        <v>43418</v>
      </c>
    </row>
    <row r="54" customFormat="false" ht="14.4" hidden="false" customHeight="false" outlineLevel="0" collapsed="false">
      <c r="A54" s="0" t="s">
        <v>78</v>
      </c>
      <c r="B54" s="0" t="s">
        <v>5969</v>
      </c>
      <c r="C54" s="3" t="n">
        <v>9502.46</v>
      </c>
      <c r="D54" s="1" t="n">
        <v>42789</v>
      </c>
      <c r="E54" s="1" t="n">
        <v>42873</v>
      </c>
    </row>
    <row r="55" customFormat="false" ht="14.4" hidden="false" customHeight="false" outlineLevel="0" collapsed="false">
      <c r="A55" s="0" t="s">
        <v>22</v>
      </c>
      <c r="B55" s="0" t="s">
        <v>5969</v>
      </c>
      <c r="C55" s="3" t="n">
        <v>8285</v>
      </c>
      <c r="D55" s="1" t="n">
        <v>42865</v>
      </c>
      <c r="E55" s="1" t="n">
        <v>43018</v>
      </c>
    </row>
    <row r="56" customFormat="false" ht="14.4" hidden="false" customHeight="false" outlineLevel="0" collapsed="false">
      <c r="A56" s="0" t="s">
        <v>22</v>
      </c>
      <c r="B56" s="0" t="s">
        <v>929</v>
      </c>
      <c r="C56" s="3" t="n">
        <v>250</v>
      </c>
      <c r="D56" s="1" t="n">
        <v>43284</v>
      </c>
      <c r="E56" s="1" t="n">
        <v>43298</v>
      </c>
    </row>
    <row r="57" customFormat="false" ht="14.4" hidden="false" customHeight="false" outlineLevel="0" collapsed="false">
      <c r="A57" s="0" t="s">
        <v>5971</v>
      </c>
      <c r="B57" s="0" t="s">
        <v>5969</v>
      </c>
      <c r="C57" s="3" t="n">
        <v>7620</v>
      </c>
      <c r="D57" s="1" t="n">
        <v>42807</v>
      </c>
      <c r="E57" s="1" t="n">
        <v>42839</v>
      </c>
    </row>
    <row r="58" customFormat="false" ht="14.4" hidden="false" customHeight="false" outlineLevel="0" collapsed="false">
      <c r="A58" s="0" t="s">
        <v>108</v>
      </c>
      <c r="B58" s="0" t="s">
        <v>5969</v>
      </c>
      <c r="C58" s="3" t="n">
        <v>6575</v>
      </c>
      <c r="D58" s="1" t="n">
        <v>42788</v>
      </c>
      <c r="E58" s="1" t="n">
        <v>42839</v>
      </c>
    </row>
    <row r="59" customFormat="false" ht="14.4" hidden="false" customHeight="false" outlineLevel="0" collapsed="false">
      <c r="A59" s="0" t="s">
        <v>192</v>
      </c>
      <c r="B59" s="0" t="s">
        <v>426</v>
      </c>
      <c r="C59" s="3" t="n">
        <v>6502</v>
      </c>
      <c r="D59" s="1" t="n">
        <v>424.65</v>
      </c>
      <c r="E59" s="1" t="n">
        <v>43347</v>
      </c>
    </row>
    <row r="60" customFormat="false" ht="14.4" hidden="false" customHeight="false" outlineLevel="0" collapsed="false">
      <c r="A60" s="0" t="s">
        <v>210</v>
      </c>
      <c r="B60" s="0" t="s">
        <v>5969</v>
      </c>
      <c r="C60" s="3" t="n">
        <v>6465</v>
      </c>
      <c r="D60" s="1" t="n">
        <v>42849</v>
      </c>
      <c r="E60" s="1" t="n">
        <v>42898</v>
      </c>
    </row>
    <row r="61" customFormat="false" ht="14.4" hidden="false" customHeight="false" outlineLevel="0" collapsed="false">
      <c r="A61" s="0" t="s">
        <v>244</v>
      </c>
      <c r="B61" s="0" t="s">
        <v>5969</v>
      </c>
      <c r="C61" s="3" t="n">
        <v>140</v>
      </c>
      <c r="D61" s="1" t="n">
        <v>42753</v>
      </c>
      <c r="E61" s="1" t="n">
        <v>42753</v>
      </c>
    </row>
    <row r="62" customFormat="false" ht="14.4" hidden="false" customHeight="false" outlineLevel="0" collapsed="false">
      <c r="A62" s="0" t="s">
        <v>244</v>
      </c>
      <c r="B62" s="0" t="s">
        <v>426</v>
      </c>
      <c r="C62" s="3" t="n">
        <v>6180</v>
      </c>
      <c r="D62" s="1" t="n">
        <v>712.86</v>
      </c>
      <c r="E62" s="1" t="n">
        <v>43448</v>
      </c>
    </row>
    <row r="63" customFormat="false" ht="14.4" hidden="false" customHeight="false" outlineLevel="0" collapsed="false">
      <c r="A63" s="0" t="s">
        <v>289</v>
      </c>
      <c r="B63" s="0" t="s">
        <v>426</v>
      </c>
      <c r="C63" s="3" t="n">
        <v>5942.93</v>
      </c>
      <c r="D63" s="1" t="n">
        <v>1713.71</v>
      </c>
      <c r="E63" s="1" t="n">
        <v>42975</v>
      </c>
    </row>
    <row r="64" customFormat="false" ht="14.4" hidden="false" customHeight="false" outlineLevel="0" collapsed="false">
      <c r="A64" s="0" t="s">
        <v>42</v>
      </c>
      <c r="B64" s="0" t="s">
        <v>5969</v>
      </c>
      <c r="C64" s="3" t="n">
        <v>5675</v>
      </c>
      <c r="D64" s="1" t="n">
        <v>42809</v>
      </c>
      <c r="E64" s="1" t="n">
        <v>42839</v>
      </c>
    </row>
    <row r="65" customFormat="false" ht="14.4" hidden="false" customHeight="false" outlineLevel="0" collapsed="false">
      <c r="A65" s="0" t="s">
        <v>4662</v>
      </c>
      <c r="B65" s="0" t="s">
        <v>5969</v>
      </c>
      <c r="C65" s="3" t="n">
        <v>5412</v>
      </c>
      <c r="D65" s="1" t="n">
        <v>43095</v>
      </c>
      <c r="E65" s="1" t="n">
        <v>43129</v>
      </c>
    </row>
    <row r="66" customFormat="false" ht="14.4" hidden="false" customHeight="false" outlineLevel="0" collapsed="false">
      <c r="A66" s="0" t="s">
        <v>160</v>
      </c>
      <c r="B66" s="0" t="s">
        <v>426</v>
      </c>
      <c r="C66" s="3" t="n">
        <v>5407.49</v>
      </c>
      <c r="D66" s="1" t="n">
        <v>273.52</v>
      </c>
      <c r="E66" s="1" t="n">
        <v>43347</v>
      </c>
    </row>
    <row r="67" customFormat="false" ht="14.4" hidden="false" customHeight="false" outlineLevel="0" collapsed="false">
      <c r="A67" s="0" t="s">
        <v>258</v>
      </c>
      <c r="B67" s="0" t="s">
        <v>5969</v>
      </c>
      <c r="C67" s="3" t="n">
        <v>1565</v>
      </c>
      <c r="D67" s="1" t="n">
        <v>42747</v>
      </c>
      <c r="E67" s="1" t="n">
        <v>42781</v>
      </c>
    </row>
    <row r="68" customFormat="false" ht="14.4" hidden="false" customHeight="false" outlineLevel="0" collapsed="false">
      <c r="A68" s="0" t="s">
        <v>258</v>
      </c>
      <c r="B68" s="0" t="s">
        <v>426</v>
      </c>
      <c r="C68" s="3" t="n">
        <v>3530</v>
      </c>
      <c r="D68" s="1" t="n">
        <v>42747</v>
      </c>
      <c r="E68" s="1" t="n">
        <v>42800</v>
      </c>
    </row>
    <row r="69" customFormat="false" ht="14.4" hidden="false" customHeight="false" outlineLevel="0" collapsed="false">
      <c r="A69" s="0" t="s">
        <v>241</v>
      </c>
      <c r="B69" s="0" t="s">
        <v>5969</v>
      </c>
      <c r="C69" s="3" t="n">
        <v>760</v>
      </c>
      <c r="D69" s="1" t="n">
        <v>42765</v>
      </c>
      <c r="E69" s="1" t="n">
        <v>42772</v>
      </c>
    </row>
    <row r="70" customFormat="false" ht="14.4" hidden="false" customHeight="false" outlineLevel="0" collapsed="false">
      <c r="A70" s="0" t="s">
        <v>241</v>
      </c>
      <c r="B70" s="0" t="s">
        <v>426</v>
      </c>
      <c r="C70" s="3" t="n">
        <v>4280</v>
      </c>
      <c r="D70" s="1" t="n">
        <v>384.06</v>
      </c>
      <c r="E70" s="1" t="n">
        <v>43395</v>
      </c>
    </row>
    <row r="71" customFormat="false" ht="14.4" hidden="false" customHeight="false" outlineLevel="0" collapsed="false">
      <c r="A71" s="0" t="s">
        <v>181</v>
      </c>
      <c r="B71" s="0" t="s">
        <v>5969</v>
      </c>
      <c r="C71" s="3" t="n">
        <v>546.4</v>
      </c>
      <c r="D71" s="1" t="n">
        <v>42745</v>
      </c>
      <c r="E71" s="1" t="n">
        <v>42783</v>
      </c>
    </row>
    <row r="72" customFormat="false" ht="14.4" hidden="false" customHeight="false" outlineLevel="0" collapsed="false">
      <c r="A72" s="0" t="s">
        <v>181</v>
      </c>
      <c r="B72" s="0" t="s">
        <v>426</v>
      </c>
      <c r="C72" s="3" t="n">
        <v>4447.8</v>
      </c>
      <c r="D72" s="1" t="n">
        <v>254.68</v>
      </c>
      <c r="E72" s="1" t="n">
        <v>43311</v>
      </c>
    </row>
    <row r="73" customFormat="false" ht="14.4" hidden="false" customHeight="false" outlineLevel="0" collapsed="false">
      <c r="A73" s="0" t="s">
        <v>226</v>
      </c>
      <c r="B73" s="0" t="s">
        <v>426</v>
      </c>
      <c r="C73" s="3" t="n">
        <v>4270</v>
      </c>
      <c r="D73" s="1" t="n">
        <v>101.68</v>
      </c>
      <c r="E73" s="1" t="n">
        <v>43444</v>
      </c>
    </row>
    <row r="74" customFormat="false" ht="14.4" hidden="false" customHeight="false" outlineLevel="0" collapsed="false">
      <c r="A74" s="0" t="s">
        <v>1726</v>
      </c>
      <c r="B74" s="0" t="s">
        <v>5969</v>
      </c>
      <c r="C74" s="3" t="n">
        <v>4200</v>
      </c>
      <c r="D74" s="1" t="n">
        <v>43010</v>
      </c>
      <c r="E74" s="1" t="n">
        <v>43087</v>
      </c>
    </row>
    <row r="75" customFormat="false" ht="14.4" hidden="false" customHeight="false" outlineLevel="0" collapsed="false">
      <c r="A75" s="0" t="s">
        <v>208</v>
      </c>
      <c r="B75" s="0" t="s">
        <v>426</v>
      </c>
      <c r="C75" s="3" t="n">
        <v>4105</v>
      </c>
      <c r="D75" s="1" t="n">
        <v>580.19</v>
      </c>
      <c r="E75" s="1" t="n">
        <v>43435</v>
      </c>
    </row>
    <row r="76" customFormat="false" ht="14.4" hidden="false" customHeight="false" outlineLevel="0" collapsed="false">
      <c r="A76" s="0" t="s">
        <v>353</v>
      </c>
      <c r="B76" s="0" t="s">
        <v>5969</v>
      </c>
      <c r="C76" s="3" t="n">
        <v>4020</v>
      </c>
      <c r="D76" s="1" t="n">
        <v>43069</v>
      </c>
      <c r="E76" s="1" t="n">
        <v>43087</v>
      </c>
    </row>
    <row r="77" customFormat="false" ht="14.4" hidden="false" customHeight="false" outlineLevel="0" collapsed="false">
      <c r="A77" s="0" t="s">
        <v>1605</v>
      </c>
      <c r="B77" s="0" t="s">
        <v>5969</v>
      </c>
      <c r="C77" s="3" t="n">
        <v>3870</v>
      </c>
      <c r="D77" s="1" t="n">
        <v>43055</v>
      </c>
      <c r="E77" s="1" t="n">
        <v>43055</v>
      </c>
    </row>
    <row r="78" customFormat="false" ht="14.4" hidden="false" customHeight="false" outlineLevel="0" collapsed="false">
      <c r="A78" s="0" t="s">
        <v>684</v>
      </c>
      <c r="B78" s="0" t="s">
        <v>929</v>
      </c>
      <c r="C78" s="3" t="n">
        <v>3813.81</v>
      </c>
      <c r="D78" s="1" t="n">
        <v>43250</v>
      </c>
      <c r="E78" s="1" t="n">
        <v>43335</v>
      </c>
    </row>
    <row r="79" customFormat="false" ht="14.4" hidden="false" customHeight="false" outlineLevel="0" collapsed="false">
      <c r="A79" s="0" t="s">
        <v>223</v>
      </c>
      <c r="B79" s="0" t="s">
        <v>426</v>
      </c>
      <c r="C79" s="3" t="n">
        <v>3536</v>
      </c>
      <c r="D79" s="1" t="n">
        <v>187.17</v>
      </c>
      <c r="E79" s="1" t="n">
        <v>43019</v>
      </c>
    </row>
    <row r="80" customFormat="false" ht="14.4" hidden="false" customHeight="false" outlineLevel="0" collapsed="false">
      <c r="A80" s="0" t="s">
        <v>141</v>
      </c>
      <c r="B80" s="0" t="s">
        <v>426</v>
      </c>
      <c r="C80" s="3" t="n">
        <v>3330</v>
      </c>
      <c r="D80" s="1" t="n">
        <v>43340</v>
      </c>
      <c r="E80" s="1" t="n">
        <v>43382</v>
      </c>
    </row>
    <row r="81" customFormat="false" ht="14.4" hidden="false" customHeight="false" outlineLevel="0" collapsed="false">
      <c r="A81" s="0" t="s">
        <v>52</v>
      </c>
      <c r="B81" s="0" t="s">
        <v>5969</v>
      </c>
      <c r="C81" s="3" t="n">
        <v>3240</v>
      </c>
      <c r="D81" s="1" t="n">
        <v>42885</v>
      </c>
      <c r="E81" s="1" t="n">
        <v>42885</v>
      </c>
    </row>
    <row r="82" customFormat="false" ht="14.4" hidden="false" customHeight="false" outlineLevel="0" collapsed="false">
      <c r="A82" s="0" t="s">
        <v>4381</v>
      </c>
      <c r="B82" s="0" t="s">
        <v>5969</v>
      </c>
      <c r="C82" s="3" t="n">
        <v>900</v>
      </c>
      <c r="D82" s="1" t="n">
        <v>42772</v>
      </c>
      <c r="E82" s="1" t="n">
        <v>43024</v>
      </c>
    </row>
    <row r="83" customFormat="false" ht="14.4" hidden="false" customHeight="false" outlineLevel="0" collapsed="false">
      <c r="A83" s="0" t="s">
        <v>4381</v>
      </c>
      <c r="B83" s="0" t="s">
        <v>426</v>
      </c>
      <c r="C83" s="3" t="n">
        <v>2240</v>
      </c>
      <c r="D83" s="1" t="n">
        <v>42772</v>
      </c>
      <c r="E83" s="1" t="n">
        <v>42961</v>
      </c>
    </row>
    <row r="84" customFormat="false" ht="14.4" hidden="false" customHeight="false" outlineLevel="0" collapsed="false">
      <c r="A84" s="0" t="s">
        <v>2787</v>
      </c>
      <c r="B84" s="0" t="s">
        <v>5969</v>
      </c>
      <c r="C84" s="3" t="n">
        <v>3100</v>
      </c>
      <c r="D84" s="1" t="n">
        <v>43027</v>
      </c>
      <c r="E84" s="1" t="n">
        <v>43027</v>
      </c>
    </row>
    <row r="85" customFormat="false" ht="14.4" hidden="false" customHeight="false" outlineLevel="0" collapsed="false">
      <c r="A85" s="0" t="s">
        <v>196</v>
      </c>
      <c r="B85" s="0" t="s">
        <v>426</v>
      </c>
      <c r="C85" s="3" t="n">
        <v>2716</v>
      </c>
      <c r="D85" s="1" t="n">
        <v>42975</v>
      </c>
      <c r="E85" s="1" t="n">
        <v>43360</v>
      </c>
    </row>
    <row r="86" customFormat="false" ht="14.4" hidden="false" customHeight="false" outlineLevel="0" collapsed="false">
      <c r="A86" s="0" t="s">
        <v>2472</v>
      </c>
      <c r="B86" s="0" t="s">
        <v>5969</v>
      </c>
      <c r="C86" s="3" t="n">
        <v>2685</v>
      </c>
      <c r="D86" s="1" t="n">
        <v>43040</v>
      </c>
      <c r="E86" s="1" t="n">
        <v>43040</v>
      </c>
    </row>
    <row r="87" customFormat="false" ht="14.4" hidden="false" customHeight="false" outlineLevel="0" collapsed="false">
      <c r="A87" s="0" t="s">
        <v>534</v>
      </c>
      <c r="B87" s="0" t="s">
        <v>5969</v>
      </c>
      <c r="C87" s="3" t="n">
        <v>845.8</v>
      </c>
      <c r="D87" s="1" t="n">
        <v>42766</v>
      </c>
      <c r="E87" s="1" t="n">
        <v>42766</v>
      </c>
    </row>
    <row r="88" customFormat="false" ht="14.4" hidden="false" customHeight="false" outlineLevel="0" collapsed="false">
      <c r="A88" s="0" t="s">
        <v>534</v>
      </c>
      <c r="B88" s="0" t="s">
        <v>426</v>
      </c>
      <c r="C88" s="3" t="n">
        <v>1691.6</v>
      </c>
      <c r="D88" s="1" t="n">
        <v>42766</v>
      </c>
      <c r="E88" s="1" t="n">
        <v>42766</v>
      </c>
    </row>
    <row r="89" customFormat="false" ht="14.4" hidden="false" customHeight="false" outlineLevel="0" collapsed="false">
      <c r="A89" s="0" t="s">
        <v>4186</v>
      </c>
      <c r="B89" s="0" t="s">
        <v>5969</v>
      </c>
      <c r="C89" s="3" t="n">
        <v>2300</v>
      </c>
      <c r="D89" s="1" t="n">
        <v>43010</v>
      </c>
      <c r="E89" s="1" t="n">
        <v>43010</v>
      </c>
    </row>
    <row r="90" customFormat="false" ht="14.4" hidden="false" customHeight="false" outlineLevel="0" collapsed="false">
      <c r="A90" s="0" t="s">
        <v>360</v>
      </c>
      <c r="B90" s="0" t="s">
        <v>426</v>
      </c>
      <c r="C90" s="3" t="n">
        <v>2140</v>
      </c>
      <c r="D90" s="1" t="n">
        <v>186.81</v>
      </c>
      <c r="E90" s="1" t="n">
        <v>43451</v>
      </c>
    </row>
    <row r="91" customFormat="false" ht="14.4" hidden="false" customHeight="false" outlineLevel="0" collapsed="false">
      <c r="A91" s="0" t="s">
        <v>147</v>
      </c>
      <c r="B91" s="0" t="s">
        <v>426</v>
      </c>
      <c r="C91" s="3" t="n">
        <v>2130</v>
      </c>
      <c r="D91" s="1" t="n">
        <v>316.04</v>
      </c>
      <c r="E91" s="1" t="n">
        <v>42976</v>
      </c>
    </row>
    <row r="92" customFormat="false" ht="14.4" hidden="false" customHeight="false" outlineLevel="0" collapsed="false">
      <c r="A92" s="0" t="s">
        <v>5972</v>
      </c>
      <c r="B92" s="0" t="s">
        <v>426</v>
      </c>
      <c r="C92" s="3" t="n">
        <v>2105</v>
      </c>
      <c r="D92" s="1" t="n">
        <v>43311</v>
      </c>
      <c r="E92" s="1" t="n">
        <v>43311</v>
      </c>
    </row>
    <row r="93" customFormat="false" ht="14.4" hidden="false" customHeight="false" outlineLevel="0" collapsed="false">
      <c r="A93" s="0" t="s">
        <v>3689</v>
      </c>
      <c r="B93" s="0" t="s">
        <v>5969</v>
      </c>
      <c r="C93" s="3" t="n">
        <v>2000</v>
      </c>
      <c r="D93" s="1" t="n">
        <v>43081</v>
      </c>
      <c r="E93" s="1" t="n">
        <v>43081</v>
      </c>
    </row>
    <row r="94" customFormat="false" ht="14.4" hidden="false" customHeight="false" outlineLevel="0" collapsed="false">
      <c r="A94" s="0" t="s">
        <v>1871</v>
      </c>
      <c r="B94" s="0" t="s">
        <v>5969</v>
      </c>
      <c r="C94" s="3" t="n">
        <v>2000</v>
      </c>
      <c r="D94" s="1" t="n">
        <v>43018</v>
      </c>
      <c r="E94" s="1" t="n">
        <v>43098</v>
      </c>
    </row>
    <row r="95" customFormat="false" ht="14.4" hidden="false" customHeight="false" outlineLevel="0" collapsed="false">
      <c r="A95" s="0" t="s">
        <v>325</v>
      </c>
      <c r="B95" s="0" t="s">
        <v>5969</v>
      </c>
      <c r="C95" s="3" t="n">
        <v>240</v>
      </c>
      <c r="D95" s="1" t="n">
        <v>42752</v>
      </c>
      <c r="E95" s="1" t="n">
        <v>42752</v>
      </c>
    </row>
    <row r="96" customFormat="false" ht="14.4" hidden="false" customHeight="false" outlineLevel="0" collapsed="false">
      <c r="A96" s="0" t="s">
        <v>325</v>
      </c>
      <c r="B96" s="0" t="s">
        <v>426</v>
      </c>
      <c r="C96" s="3" t="n">
        <v>1680</v>
      </c>
      <c r="D96" s="1" t="n">
        <v>1591.2</v>
      </c>
      <c r="E96" s="1" t="n">
        <v>42752</v>
      </c>
    </row>
    <row r="97" customFormat="false" ht="14.4" hidden="false" customHeight="false" outlineLevel="0" collapsed="false">
      <c r="A97" s="0" t="s">
        <v>3701</v>
      </c>
      <c r="B97" s="0" t="s">
        <v>5969</v>
      </c>
      <c r="C97" s="3" t="n">
        <v>1880</v>
      </c>
      <c r="D97" s="1" t="n">
        <v>43018</v>
      </c>
      <c r="E97" s="1" t="n">
        <v>43018</v>
      </c>
    </row>
    <row r="98" customFormat="false" ht="14.4" hidden="false" customHeight="false" outlineLevel="0" collapsed="false">
      <c r="A98" s="0" t="s">
        <v>363</v>
      </c>
      <c r="B98" s="0" t="s">
        <v>5969</v>
      </c>
      <c r="C98" s="3" t="n">
        <v>480</v>
      </c>
      <c r="D98" s="1" t="n">
        <v>43108</v>
      </c>
      <c r="E98" s="1" t="n">
        <v>43129</v>
      </c>
    </row>
    <row r="99" customFormat="false" ht="14.4" hidden="false" customHeight="false" outlineLevel="0" collapsed="false">
      <c r="A99" s="0" t="s">
        <v>363</v>
      </c>
      <c r="B99" s="0" t="s">
        <v>426</v>
      </c>
      <c r="C99" s="3" t="n">
        <v>1270</v>
      </c>
      <c r="D99" s="1" t="n">
        <v>43347</v>
      </c>
      <c r="E99" s="1" t="n">
        <v>43347</v>
      </c>
    </row>
    <row r="100" customFormat="false" ht="14.4" hidden="false" customHeight="false" outlineLevel="0" collapsed="false">
      <c r="A100" s="0" t="s">
        <v>3997</v>
      </c>
      <c r="B100" s="0" t="s">
        <v>5969</v>
      </c>
      <c r="C100" s="3" t="n">
        <v>1700</v>
      </c>
      <c r="D100" s="1" t="n">
        <v>43083</v>
      </c>
      <c r="E100" s="1" t="n">
        <v>43083</v>
      </c>
    </row>
    <row r="101" customFormat="false" ht="14.4" hidden="false" customHeight="false" outlineLevel="0" collapsed="false">
      <c r="A101" s="0" t="s">
        <v>352</v>
      </c>
      <c r="B101" s="0" t="s">
        <v>426</v>
      </c>
      <c r="C101" s="3" t="n">
        <v>1622</v>
      </c>
      <c r="D101" s="1" t="n">
        <v>1450.51</v>
      </c>
      <c r="E101" s="1" t="n">
        <v>42512</v>
      </c>
    </row>
    <row r="102" customFormat="false" ht="14.4" hidden="false" customHeight="false" outlineLevel="0" collapsed="false">
      <c r="A102" s="0" t="s">
        <v>818</v>
      </c>
      <c r="B102" s="0" t="s">
        <v>929</v>
      </c>
      <c r="C102" s="3" t="n">
        <v>1588.38</v>
      </c>
      <c r="D102" s="1" t="n">
        <v>43304</v>
      </c>
      <c r="E102" s="1" t="n">
        <v>43355</v>
      </c>
    </row>
    <row r="103" customFormat="false" ht="14.4" hidden="false" customHeight="false" outlineLevel="0" collapsed="false">
      <c r="A103" s="0" t="s">
        <v>414</v>
      </c>
      <c r="B103" s="0" t="s">
        <v>5969</v>
      </c>
      <c r="C103" s="3" t="n">
        <v>1550</v>
      </c>
      <c r="D103" s="1" t="n">
        <v>42913</v>
      </c>
      <c r="E103" s="1" t="n">
        <v>42944</v>
      </c>
    </row>
    <row r="104" customFormat="false" ht="14.4" hidden="false" customHeight="false" outlineLevel="0" collapsed="false">
      <c r="A104" s="0" t="s">
        <v>128</v>
      </c>
      <c r="B104" s="0" t="s">
        <v>929</v>
      </c>
      <c r="C104" s="3" t="n">
        <v>1543.14</v>
      </c>
      <c r="D104" s="1" t="n">
        <v>43222</v>
      </c>
      <c r="E104" s="1" t="n">
        <v>43259</v>
      </c>
    </row>
    <row r="105" customFormat="false" ht="14.4" hidden="false" customHeight="false" outlineLevel="0" collapsed="false">
      <c r="A105" s="0" t="s">
        <v>111</v>
      </c>
      <c r="B105" s="0" t="s">
        <v>5969</v>
      </c>
      <c r="C105" s="3" t="n">
        <v>1300</v>
      </c>
      <c r="D105" s="1" t="n">
        <v>43161</v>
      </c>
      <c r="E105" s="1" t="n">
        <v>43161</v>
      </c>
    </row>
    <row r="106" customFormat="false" ht="14.4" hidden="false" customHeight="false" outlineLevel="0" collapsed="false">
      <c r="A106" s="0" t="s">
        <v>288</v>
      </c>
      <c r="B106" s="0" t="s">
        <v>426</v>
      </c>
      <c r="C106" s="3" t="n">
        <v>1237</v>
      </c>
      <c r="D106" s="1" t="n">
        <v>44.04</v>
      </c>
      <c r="E106" s="1" t="n">
        <v>43418</v>
      </c>
    </row>
    <row r="107" customFormat="false" ht="14.4" hidden="false" customHeight="false" outlineLevel="0" collapsed="false">
      <c r="A107" s="0" t="s">
        <v>57</v>
      </c>
      <c r="B107" s="0" t="s">
        <v>929</v>
      </c>
      <c r="C107" s="3" t="n">
        <v>1172.56</v>
      </c>
      <c r="D107" s="1" t="n">
        <v>43222</v>
      </c>
      <c r="E107" s="1" t="n">
        <v>43252</v>
      </c>
    </row>
    <row r="108" customFormat="false" ht="14.4" hidden="false" customHeight="false" outlineLevel="0" collapsed="false">
      <c r="A108" s="0" t="s">
        <v>1847</v>
      </c>
      <c r="B108" s="0" t="s">
        <v>5969</v>
      </c>
      <c r="C108" s="3" t="n">
        <v>600</v>
      </c>
      <c r="D108" s="1" t="n">
        <v>43095</v>
      </c>
      <c r="E108" s="1" t="n">
        <v>43095</v>
      </c>
    </row>
    <row r="109" customFormat="false" ht="14.4" hidden="false" customHeight="false" outlineLevel="0" collapsed="false">
      <c r="A109" s="0" t="s">
        <v>1847</v>
      </c>
      <c r="B109" s="0" t="s">
        <v>426</v>
      </c>
      <c r="C109" s="3" t="n">
        <v>525</v>
      </c>
      <c r="D109" s="1" t="n">
        <v>42745</v>
      </c>
      <c r="E109" s="1" t="n">
        <v>42745</v>
      </c>
    </row>
    <row r="110" customFormat="false" ht="14.4" hidden="false" customHeight="false" outlineLevel="0" collapsed="false">
      <c r="A110" s="0" t="s">
        <v>45</v>
      </c>
      <c r="B110" s="0" t="s">
        <v>929</v>
      </c>
      <c r="C110" s="3" t="n">
        <v>1045.98</v>
      </c>
      <c r="D110" s="1" t="n">
        <v>43259</v>
      </c>
      <c r="E110" s="1" t="n">
        <v>43280</v>
      </c>
    </row>
    <row r="111" customFormat="false" ht="14.4" hidden="false" customHeight="false" outlineLevel="0" collapsed="false">
      <c r="A111" s="0" t="s">
        <v>65</v>
      </c>
      <c r="B111" s="0" t="s">
        <v>5969</v>
      </c>
      <c r="C111" s="3" t="n">
        <v>1000</v>
      </c>
      <c r="D111" s="1" t="n">
        <v>42814</v>
      </c>
      <c r="E111" s="1" t="n">
        <v>42814</v>
      </c>
    </row>
    <row r="112" customFormat="false" ht="14.4" hidden="false" customHeight="false" outlineLevel="0" collapsed="false">
      <c r="A112" s="0" t="s">
        <v>126</v>
      </c>
      <c r="B112" s="0" t="s">
        <v>929</v>
      </c>
      <c r="C112" s="3" t="n">
        <v>982</v>
      </c>
      <c r="D112" s="1" t="n">
        <v>43276</v>
      </c>
      <c r="E112" s="1" t="n">
        <v>43301</v>
      </c>
    </row>
    <row r="113" customFormat="false" ht="14.4" hidden="false" customHeight="false" outlineLevel="0" collapsed="false">
      <c r="A113" s="0" t="s">
        <v>480</v>
      </c>
      <c r="B113" s="0" t="s">
        <v>5969</v>
      </c>
      <c r="C113" s="3" t="n">
        <v>950</v>
      </c>
      <c r="D113" s="1" t="n">
        <v>43122</v>
      </c>
      <c r="E113" s="1" t="n">
        <v>43122</v>
      </c>
    </row>
    <row r="114" customFormat="false" ht="14.4" hidden="false" customHeight="false" outlineLevel="0" collapsed="false">
      <c r="A114" s="0" t="s">
        <v>1636</v>
      </c>
      <c r="B114" s="0" t="s">
        <v>5969</v>
      </c>
      <c r="C114" s="3" t="n">
        <v>940</v>
      </c>
      <c r="D114" s="1" t="n">
        <v>43010</v>
      </c>
      <c r="E114" s="1" t="n">
        <v>43069</v>
      </c>
    </row>
    <row r="115" customFormat="false" ht="14.4" hidden="false" customHeight="false" outlineLevel="0" collapsed="false">
      <c r="A115" s="0" t="s">
        <v>340</v>
      </c>
      <c r="B115" s="0" t="s">
        <v>426</v>
      </c>
      <c r="C115" s="3" t="n">
        <v>910</v>
      </c>
      <c r="D115" s="1" t="n">
        <v>43116</v>
      </c>
      <c r="E115" s="1" t="n">
        <v>43249</v>
      </c>
    </row>
    <row r="116" customFormat="false" ht="14.4" hidden="false" customHeight="false" outlineLevel="0" collapsed="false">
      <c r="A116" s="0" t="s">
        <v>501</v>
      </c>
      <c r="B116" s="0" t="s">
        <v>5969</v>
      </c>
      <c r="C116" s="3" t="n">
        <v>900</v>
      </c>
      <c r="D116" s="1" t="n">
        <v>43080</v>
      </c>
      <c r="E116" s="1" t="n">
        <v>43080</v>
      </c>
    </row>
    <row r="117" customFormat="false" ht="14.4" hidden="false" customHeight="false" outlineLevel="0" collapsed="false">
      <c r="A117" s="0" t="s">
        <v>1915</v>
      </c>
      <c r="B117" s="0" t="s">
        <v>5969</v>
      </c>
      <c r="C117" s="3" t="n">
        <v>886.3</v>
      </c>
      <c r="D117" s="1" t="n">
        <v>43073</v>
      </c>
      <c r="E117" s="1" t="n">
        <v>43084</v>
      </c>
    </row>
    <row r="118" customFormat="false" ht="14.4" hidden="false" customHeight="false" outlineLevel="0" collapsed="false">
      <c r="A118" s="0" t="s">
        <v>101</v>
      </c>
      <c r="B118" s="0" t="s">
        <v>426</v>
      </c>
      <c r="C118" s="3" t="n">
        <v>865</v>
      </c>
      <c r="D118" s="1" t="n">
        <v>544.46</v>
      </c>
      <c r="E118" s="1" t="n">
        <v>42912</v>
      </c>
    </row>
    <row r="119" customFormat="false" ht="14.4" hidden="false" customHeight="false" outlineLevel="0" collapsed="false">
      <c r="A119" s="0" t="s">
        <v>335</v>
      </c>
      <c r="B119" s="0" t="s">
        <v>5969</v>
      </c>
      <c r="C119" s="3" t="n">
        <v>860</v>
      </c>
      <c r="D119" s="1" t="n">
        <v>43010</v>
      </c>
      <c r="E119" s="1" t="n">
        <v>43018</v>
      </c>
    </row>
    <row r="120" customFormat="false" ht="14.4" hidden="false" customHeight="false" outlineLevel="0" collapsed="false">
      <c r="A120" s="0" t="s">
        <v>562</v>
      </c>
      <c r="B120" s="0" t="s">
        <v>5969</v>
      </c>
      <c r="C120" s="3" t="n">
        <v>700</v>
      </c>
      <c r="D120" s="1" t="n">
        <v>42797</v>
      </c>
      <c r="E120" s="1" t="n">
        <v>42831</v>
      </c>
    </row>
    <row r="121" customFormat="false" ht="14.4" hidden="false" customHeight="false" outlineLevel="0" collapsed="false">
      <c r="A121" s="0" t="s">
        <v>438</v>
      </c>
      <c r="B121" s="0" t="s">
        <v>426</v>
      </c>
      <c r="C121" s="3" t="n">
        <v>700</v>
      </c>
      <c r="D121" s="1" t="n">
        <v>43304</v>
      </c>
      <c r="E121" s="1" t="n">
        <v>43304</v>
      </c>
    </row>
    <row r="122" customFormat="false" ht="14.4" hidden="false" customHeight="false" outlineLevel="0" collapsed="false">
      <c r="A122" s="0" t="s">
        <v>312</v>
      </c>
      <c r="B122" s="0" t="s">
        <v>426</v>
      </c>
      <c r="C122" s="3" t="n">
        <v>690</v>
      </c>
      <c r="D122" s="1" t="n">
        <v>43161</v>
      </c>
      <c r="E122" s="1" t="n">
        <v>43339</v>
      </c>
    </row>
    <row r="123" customFormat="false" ht="14.4" hidden="false" customHeight="false" outlineLevel="0" collapsed="false">
      <c r="A123" s="0" t="s">
        <v>90</v>
      </c>
      <c r="B123" s="0" t="s">
        <v>929</v>
      </c>
      <c r="C123" s="3" t="n">
        <v>637.35</v>
      </c>
      <c r="D123" s="1" t="n">
        <v>43341</v>
      </c>
      <c r="E123" s="1" t="n">
        <v>43357</v>
      </c>
    </row>
    <row r="124" customFormat="false" ht="14.4" hidden="false" customHeight="false" outlineLevel="0" collapsed="false">
      <c r="A124" s="0" t="s">
        <v>590</v>
      </c>
      <c r="B124" s="0" t="s">
        <v>5969</v>
      </c>
      <c r="C124" s="3" t="n">
        <v>575</v>
      </c>
      <c r="D124" s="1" t="n">
        <v>42797</v>
      </c>
      <c r="E124" s="1" t="n">
        <v>42797</v>
      </c>
    </row>
    <row r="125" customFormat="false" ht="14.4" hidden="false" customHeight="false" outlineLevel="0" collapsed="false">
      <c r="A125" s="0" t="s">
        <v>5626</v>
      </c>
      <c r="B125" s="0" t="s">
        <v>426</v>
      </c>
      <c r="C125" s="3" t="n">
        <v>560</v>
      </c>
      <c r="D125" s="1" t="n">
        <v>43377</v>
      </c>
      <c r="E125" s="1" t="n">
        <v>43377</v>
      </c>
    </row>
    <row r="126" customFormat="false" ht="14.4" hidden="false" customHeight="false" outlineLevel="0" collapsed="false">
      <c r="A126" s="0" t="s">
        <v>70</v>
      </c>
      <c r="B126" s="0" t="s">
        <v>929</v>
      </c>
      <c r="C126" s="3" t="n">
        <v>502</v>
      </c>
      <c r="D126" s="1" t="n">
        <v>43348</v>
      </c>
      <c r="E126" s="1" t="n">
        <v>43348</v>
      </c>
    </row>
    <row r="127" customFormat="false" ht="14.4" hidden="false" customHeight="false" outlineLevel="0" collapsed="false">
      <c r="A127" s="0" t="s">
        <v>137</v>
      </c>
      <c r="B127" s="0" t="s">
        <v>426</v>
      </c>
      <c r="C127" s="3" t="n">
        <v>500</v>
      </c>
      <c r="D127" s="1" t="n">
        <v>42814</v>
      </c>
      <c r="E127" s="1" t="n">
        <v>42814</v>
      </c>
    </row>
    <row r="128" customFormat="false" ht="14.4" hidden="false" customHeight="false" outlineLevel="0" collapsed="false">
      <c r="A128" s="0" t="s">
        <v>191</v>
      </c>
      <c r="B128" s="0" t="s">
        <v>426</v>
      </c>
      <c r="C128" s="3" t="n">
        <v>480</v>
      </c>
      <c r="D128" s="1" t="n">
        <v>43283</v>
      </c>
      <c r="E128" s="1" t="n">
        <v>43283</v>
      </c>
    </row>
    <row r="129" customFormat="false" ht="14.4" hidden="false" customHeight="false" outlineLevel="0" collapsed="false">
      <c r="A129" s="0" t="s">
        <v>13</v>
      </c>
      <c r="B129" s="0" t="s">
        <v>5969</v>
      </c>
      <c r="C129" s="3" t="n">
        <v>285.6</v>
      </c>
      <c r="D129" s="1" t="n">
        <v>42844</v>
      </c>
      <c r="E129" s="1" t="n">
        <v>42844</v>
      </c>
    </row>
    <row r="130" customFormat="false" ht="14.4" hidden="false" customHeight="false" outlineLevel="0" collapsed="false">
      <c r="A130" s="0" t="s">
        <v>13</v>
      </c>
      <c r="B130" s="0" t="s">
        <v>426</v>
      </c>
      <c r="C130" s="3" t="n">
        <v>175</v>
      </c>
      <c r="D130" s="1" t="n">
        <v>42821</v>
      </c>
      <c r="E130" s="1" t="n">
        <v>42821</v>
      </c>
    </row>
    <row r="131" customFormat="false" ht="14.4" hidden="false" customHeight="false" outlineLevel="0" collapsed="false">
      <c r="A131" s="0" t="s">
        <v>13</v>
      </c>
      <c r="B131" s="0" t="s">
        <v>929</v>
      </c>
    </row>
    <row r="132" customFormat="false" ht="14.4" hidden="false" customHeight="false" outlineLevel="0" collapsed="false">
      <c r="A132" s="0" t="s">
        <v>308</v>
      </c>
      <c r="B132" s="0" t="s">
        <v>5969</v>
      </c>
      <c r="C132" s="3" t="n">
        <v>436.3</v>
      </c>
      <c r="D132" s="1" t="n">
        <v>43229</v>
      </c>
      <c r="E132" s="1" t="n">
        <v>43231</v>
      </c>
    </row>
    <row r="133" customFormat="false" ht="14.4" hidden="false" customHeight="false" outlineLevel="0" collapsed="false">
      <c r="A133" s="0" t="s">
        <v>474</v>
      </c>
      <c r="B133" s="0" t="s">
        <v>426</v>
      </c>
      <c r="C133" s="3" t="n">
        <v>400</v>
      </c>
      <c r="D133" s="1" t="n">
        <v>42765</v>
      </c>
      <c r="E133" s="1" t="n">
        <v>42765</v>
      </c>
    </row>
    <row r="134" customFormat="false" ht="14.4" hidden="false" customHeight="false" outlineLevel="0" collapsed="false">
      <c r="A134" s="0" t="s">
        <v>43</v>
      </c>
      <c r="B134" s="0" t="s">
        <v>426</v>
      </c>
      <c r="C134" s="3" t="n">
        <v>391.45</v>
      </c>
      <c r="D134" s="1" t="n">
        <v>42970</v>
      </c>
      <c r="E134" s="1" t="n">
        <v>42970</v>
      </c>
    </row>
    <row r="135" customFormat="false" ht="14.4" hidden="false" customHeight="false" outlineLevel="0" collapsed="false">
      <c r="A135" s="0" t="s">
        <v>662</v>
      </c>
      <c r="B135" s="0" t="s">
        <v>426</v>
      </c>
      <c r="C135" s="3" t="n">
        <v>360</v>
      </c>
      <c r="D135" s="1" t="n">
        <v>42977</v>
      </c>
      <c r="E135" s="1" t="n">
        <v>42977</v>
      </c>
    </row>
    <row r="136" customFormat="false" ht="14.4" hidden="false" customHeight="false" outlineLevel="0" collapsed="false">
      <c r="A136" s="0" t="s">
        <v>538</v>
      </c>
      <c r="B136" s="0" t="s">
        <v>426</v>
      </c>
      <c r="C136" s="3" t="n">
        <v>350</v>
      </c>
      <c r="D136" s="1" t="n">
        <v>43207</v>
      </c>
      <c r="E136" s="1" t="n">
        <v>43207</v>
      </c>
    </row>
    <row r="137" customFormat="false" ht="14.4" hidden="false" customHeight="false" outlineLevel="0" collapsed="false">
      <c r="A137" s="0" t="s">
        <v>686</v>
      </c>
      <c r="B137" s="0" t="s">
        <v>5969</v>
      </c>
      <c r="C137" s="3" t="n">
        <v>320</v>
      </c>
      <c r="D137" s="1" t="n">
        <v>42944</v>
      </c>
      <c r="E137" s="1" t="n">
        <v>42944</v>
      </c>
    </row>
    <row r="138" customFormat="false" ht="14.4" hidden="false" customHeight="false" outlineLevel="0" collapsed="false">
      <c r="A138" s="0" t="s">
        <v>687</v>
      </c>
      <c r="B138" s="0" t="s">
        <v>5969</v>
      </c>
      <c r="C138" s="3" t="n">
        <v>320</v>
      </c>
      <c r="D138" s="1" t="n">
        <v>42802</v>
      </c>
      <c r="E138" s="1" t="n">
        <v>42802</v>
      </c>
    </row>
    <row r="139" customFormat="false" ht="14.4" hidden="false" customHeight="false" outlineLevel="0" collapsed="false">
      <c r="A139" s="0" t="s">
        <v>690</v>
      </c>
      <c r="B139" s="0" t="s">
        <v>5969</v>
      </c>
      <c r="C139" s="3" t="n">
        <v>320</v>
      </c>
      <c r="D139" s="1" t="n">
        <v>42809</v>
      </c>
      <c r="E139" s="1" t="n">
        <v>42809</v>
      </c>
    </row>
    <row r="140" customFormat="false" ht="14.4" hidden="false" customHeight="false" outlineLevel="0" collapsed="false">
      <c r="A140" s="0" t="s">
        <v>693</v>
      </c>
      <c r="B140" s="0" t="s">
        <v>5969</v>
      </c>
      <c r="C140" s="3" t="n">
        <v>320</v>
      </c>
      <c r="D140" s="1" t="n">
        <v>42838</v>
      </c>
      <c r="E140" s="1" t="n">
        <v>42838</v>
      </c>
    </row>
    <row r="141" customFormat="false" ht="14.4" hidden="false" customHeight="false" outlineLevel="0" collapsed="false">
      <c r="A141" s="0" t="s">
        <v>798</v>
      </c>
      <c r="B141" s="0" t="s">
        <v>426</v>
      </c>
      <c r="C141" s="3" t="n">
        <v>300</v>
      </c>
      <c r="D141" s="1" t="n">
        <v>43483</v>
      </c>
      <c r="E141" s="1" t="n">
        <v>43483</v>
      </c>
    </row>
    <row r="142" customFormat="false" ht="14.4" hidden="false" customHeight="false" outlineLevel="0" collapsed="false">
      <c r="A142" s="0" t="s">
        <v>754</v>
      </c>
      <c r="B142" s="0" t="s">
        <v>5969</v>
      </c>
      <c r="C142" s="3" t="n">
        <v>200</v>
      </c>
      <c r="D142" s="1" t="n">
        <v>42797</v>
      </c>
      <c r="E142" s="1" t="n">
        <v>42797</v>
      </c>
    </row>
    <row r="143" customFormat="false" ht="14.4" hidden="false" customHeight="false" outlineLevel="0" collapsed="false">
      <c r="A143" s="0" t="s">
        <v>1092</v>
      </c>
      <c r="B143" s="0" t="s">
        <v>5969</v>
      </c>
      <c r="C143" s="3" t="n">
        <v>175</v>
      </c>
      <c r="D143" s="1" t="n">
        <v>43091</v>
      </c>
      <c r="E143" s="1" t="n">
        <v>43091</v>
      </c>
    </row>
    <row r="144" customFormat="false" ht="14.4" hidden="false" customHeight="false" outlineLevel="0" collapsed="false">
      <c r="A144" s="0" t="s">
        <v>27</v>
      </c>
      <c r="B144" s="0" t="s">
        <v>929</v>
      </c>
      <c r="C144" s="3" t="n">
        <v>117.75</v>
      </c>
      <c r="D144" s="1" t="n">
        <v>43229</v>
      </c>
      <c r="E144" s="1" t="n">
        <v>43229</v>
      </c>
    </row>
    <row r="145" customFormat="false" ht="14.4" hidden="false" customHeight="false" outlineLevel="0" collapsed="false">
      <c r="A145" s="0" t="s">
        <v>4039</v>
      </c>
      <c r="B145" s="0" t="s">
        <v>426</v>
      </c>
      <c r="C145" s="3" t="n">
        <v>99.18</v>
      </c>
      <c r="D145" s="1" t="n">
        <v>42949</v>
      </c>
      <c r="E145" s="1" t="n">
        <v>42949</v>
      </c>
    </row>
    <row r="146" customFormat="false" ht="14.4" hidden="false" customHeight="false" outlineLevel="0" collapsed="false">
      <c r="A146" s="0" t="s">
        <v>426</v>
      </c>
      <c r="B146" s="0" t="s">
        <v>426</v>
      </c>
      <c r="C146" s="3" t="n">
        <v>90</v>
      </c>
      <c r="D146" s="1" t="n">
        <v>43286</v>
      </c>
      <c r="E146" s="1" t="n">
        <v>43286</v>
      </c>
    </row>
    <row r="147" customFormat="false" ht="14.4" hidden="false" customHeight="false" outlineLevel="0" collapsed="false">
      <c r="A147" s="0" t="s">
        <v>492</v>
      </c>
      <c r="B147" s="0" t="s">
        <v>5969</v>
      </c>
      <c r="C147" s="3" t="n">
        <v>80</v>
      </c>
      <c r="D147" s="1" t="n">
        <v>43329</v>
      </c>
      <c r="E147" s="1" t="n">
        <v>43332</v>
      </c>
    </row>
    <row r="148" customFormat="false" ht="14.4" hidden="false" customHeight="false" outlineLevel="0" collapsed="false">
      <c r="A148" s="0" t="s">
        <v>858</v>
      </c>
      <c r="B148" s="0" t="s">
        <v>5969</v>
      </c>
      <c r="C148" s="3" t="n">
        <v>50</v>
      </c>
      <c r="D148" s="1" t="n">
        <v>42912</v>
      </c>
      <c r="E148" s="1" t="n">
        <v>42912</v>
      </c>
    </row>
    <row r="149" customFormat="false" ht="14.4" hidden="false" customHeight="false" outlineLevel="0" collapsed="false">
      <c r="A149" s="0" t="s">
        <v>761</v>
      </c>
      <c r="B149" s="0" t="s">
        <v>5969</v>
      </c>
      <c r="C149" s="3" t="n">
        <v>30</v>
      </c>
      <c r="D149" s="1" t="n">
        <v>43034</v>
      </c>
      <c r="E149" s="1" t="n">
        <v>43034</v>
      </c>
    </row>
    <row r="150" customFormat="false" ht="14.4" hidden="false" customHeight="false" outlineLevel="0" collapsed="false">
      <c r="A150" s="0" t="s">
        <v>761</v>
      </c>
      <c r="B150" s="0" t="s">
        <v>426</v>
      </c>
      <c r="C150" s="3" t="n">
        <v>15</v>
      </c>
      <c r="D150" s="1" t="n">
        <v>43034</v>
      </c>
      <c r="E150" s="1" t="n">
        <v>43034</v>
      </c>
    </row>
    <row r="151" customFormat="false" ht="14.4" hidden="false" customHeight="false" outlineLevel="0" collapsed="false">
      <c r="A151" s="0" t="s">
        <v>387</v>
      </c>
      <c r="B151" s="0" t="s">
        <v>426</v>
      </c>
    </row>
    <row r="152" customFormat="false" ht="14.4" hidden="false" customHeight="false" outlineLevel="0" collapsed="false">
      <c r="A152" s="0" t="s">
        <v>671</v>
      </c>
      <c r="B152" s="0" t="s">
        <v>426</v>
      </c>
    </row>
    <row r="153" customFormat="false" ht="14.4" hidden="false" customHeight="false" outlineLevel="0" collapsed="false">
      <c r="A153" s="0" t="s">
        <v>2</v>
      </c>
      <c r="B153" s="0" t="s">
        <v>929</v>
      </c>
      <c r="C153" s="3" t="n">
        <v>0</v>
      </c>
      <c r="D153" s="1" t="n">
        <v>0</v>
      </c>
      <c r="E153" s="1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K:K A1"/>
    </sheetView>
  </sheetViews>
  <sheetFormatPr defaultRowHeight="14.4" zeroHeight="false" outlineLevelRow="0" outlineLevelCol="0"/>
  <cols>
    <col collapsed="false" customWidth="true" hidden="false" outlineLevel="0" max="1" min="1" style="0" width="23.78"/>
    <col collapsed="false" customWidth="true" hidden="false" outlineLevel="0" max="2" min="2" style="0" width="6.22"/>
    <col collapsed="false" customWidth="true" hidden="false" outlineLevel="0" max="3" min="3" style="0" width="8.53"/>
    <col collapsed="false" customWidth="true" hidden="false" outlineLevel="0" max="4" min="4" style="0" width="23.78"/>
    <col collapsed="false" customWidth="true" hidden="false" outlineLevel="0" max="5" min="5" style="0" width="8.53"/>
    <col collapsed="false" customWidth="true" hidden="false" outlineLevel="0" max="6" min="6" style="0" width="23"/>
    <col collapsed="false" customWidth="true" hidden="false" outlineLevel="0" max="7" min="7" style="0" width="18.44"/>
    <col collapsed="false" customWidth="true" hidden="false" outlineLevel="0" max="8" min="8" style="0" width="17.33"/>
    <col collapsed="false" customWidth="true" hidden="false" outlineLevel="0" max="9" min="9" style="0" width="8.53"/>
    <col collapsed="false" customWidth="true" hidden="false" outlineLevel="0" max="10" min="10" style="0" width="50.22"/>
    <col collapsed="false" customWidth="true" hidden="false" outlineLevel="0" max="1025" min="11" style="0" width="8.53"/>
  </cols>
  <sheetData>
    <row r="1" customFormat="false" ht="14.4" hidden="false" customHeight="false" outlineLevel="0" collapsed="false">
      <c r="A1" s="0" t="s">
        <v>2</v>
      </c>
      <c r="B1" s="0" t="s">
        <v>921</v>
      </c>
      <c r="D1" s="0" t="s">
        <v>5973</v>
      </c>
      <c r="E1" s="0" t="s">
        <v>921</v>
      </c>
      <c r="F1" s="0" t="s">
        <v>5974</v>
      </c>
      <c r="G1" s="0" t="s">
        <v>5975</v>
      </c>
      <c r="H1" s="0" t="s">
        <v>5976</v>
      </c>
      <c r="I1" s="0" t="s">
        <v>5977</v>
      </c>
      <c r="J1" s="0" t="s">
        <v>5978</v>
      </c>
      <c r="K1" s="0" t="s">
        <v>5979</v>
      </c>
      <c r="L1" s="0" t="s">
        <v>5980</v>
      </c>
      <c r="M1" s="0" t="s">
        <v>5981</v>
      </c>
      <c r="N1" s="0" t="s">
        <v>5982</v>
      </c>
      <c r="O1" s="0" t="s">
        <v>5983</v>
      </c>
      <c r="P1" s="0" t="s">
        <v>5984</v>
      </c>
      <c r="Q1" s="0" t="s">
        <v>5985</v>
      </c>
    </row>
    <row r="2" customFormat="false" ht="14.4" hidden="false" customHeight="false" outlineLevel="0" collapsed="false">
      <c r="A2" s="0" t="s">
        <v>55</v>
      </c>
      <c r="B2" s="0" t="s">
        <v>5969</v>
      </c>
      <c r="D2" s="0" t="s">
        <v>55</v>
      </c>
      <c r="E2" s="0" t="s">
        <v>5969</v>
      </c>
      <c r="F2" s="0" t="s">
        <v>5986</v>
      </c>
      <c r="G2" s="0" t="s">
        <v>5987</v>
      </c>
      <c r="H2" s="0" t="s">
        <v>5988</v>
      </c>
      <c r="I2" s="0" t="s">
        <v>5989</v>
      </c>
      <c r="J2" s="0" t="s">
        <v>5990</v>
      </c>
      <c r="K2" s="0" t="s">
        <v>5991</v>
      </c>
      <c r="L2" s="0" t="n">
        <v>38.8870256</v>
      </c>
      <c r="M2" s="0" t="n">
        <v>-76.9213276</v>
      </c>
      <c r="N2" s="0" t="n">
        <v>1</v>
      </c>
      <c r="O2" s="0" t="n">
        <v>20019</v>
      </c>
      <c r="P2" s="0" t="s">
        <v>5992</v>
      </c>
      <c r="Q2" s="0" t="s">
        <v>5993</v>
      </c>
    </row>
    <row r="3" customFormat="false" ht="14.4" hidden="false" customHeight="false" outlineLevel="0" collapsed="false">
      <c r="A3" s="0" t="s">
        <v>20</v>
      </c>
      <c r="B3" s="0" t="s">
        <v>5969</v>
      </c>
      <c r="D3" s="0" t="s">
        <v>20</v>
      </c>
      <c r="E3" s="0" t="s">
        <v>5969</v>
      </c>
      <c r="F3" s="0" t="s">
        <v>5994</v>
      </c>
      <c r="G3" s="0" t="s">
        <v>5987</v>
      </c>
      <c r="H3" s="0" t="s">
        <v>5988</v>
      </c>
      <c r="I3" s="0" t="s">
        <v>5989</v>
      </c>
      <c r="J3" s="0" t="s">
        <v>5995</v>
      </c>
      <c r="K3" s="0" t="s">
        <v>5996</v>
      </c>
      <c r="L3" s="0" t="n">
        <v>38.8863024</v>
      </c>
      <c r="M3" s="0" t="n">
        <v>-76.97792</v>
      </c>
      <c r="N3" s="0" t="n">
        <v>1</v>
      </c>
      <c r="O3" s="0" t="n">
        <v>20003</v>
      </c>
      <c r="P3" s="0" t="s">
        <v>5992</v>
      </c>
      <c r="Q3" s="0" t="s">
        <v>5993</v>
      </c>
    </row>
    <row r="4" customFormat="false" ht="14.4" hidden="false" customHeight="false" outlineLevel="0" collapsed="false">
      <c r="A4" s="0" t="s">
        <v>72</v>
      </c>
      <c r="B4" s="0" t="s">
        <v>5969</v>
      </c>
      <c r="D4" s="0" t="s">
        <v>72</v>
      </c>
      <c r="E4" s="0" t="s">
        <v>5969</v>
      </c>
      <c r="F4" s="0" t="s">
        <v>5997</v>
      </c>
      <c r="G4" s="0" t="s">
        <v>5987</v>
      </c>
      <c r="H4" s="0" t="s">
        <v>5988</v>
      </c>
      <c r="I4" s="0" t="s">
        <v>5989</v>
      </c>
      <c r="J4" s="0" t="s">
        <v>5998</v>
      </c>
      <c r="K4" s="0" t="s">
        <v>5999</v>
      </c>
      <c r="L4" s="0" t="n">
        <v>38.8454955</v>
      </c>
      <c r="M4" s="0" t="n">
        <v>-76.9718108</v>
      </c>
      <c r="N4" s="0" t="n">
        <v>1</v>
      </c>
      <c r="O4" s="0" t="n">
        <v>20020</v>
      </c>
      <c r="P4" s="0" t="s">
        <v>5992</v>
      </c>
      <c r="Q4" s="0" t="s">
        <v>5993</v>
      </c>
    </row>
    <row r="5" customFormat="false" ht="14.4" hidden="false" customHeight="false" outlineLevel="0" collapsed="false">
      <c r="A5" s="0" t="s">
        <v>3304</v>
      </c>
      <c r="B5" s="0" t="s">
        <v>5969</v>
      </c>
      <c r="D5" s="0" t="s">
        <v>35</v>
      </c>
      <c r="E5" s="0" t="s">
        <v>5969</v>
      </c>
      <c r="F5" s="0" t="s">
        <v>6000</v>
      </c>
      <c r="G5" s="0" t="s">
        <v>5987</v>
      </c>
      <c r="H5" s="0" t="s">
        <v>5988</v>
      </c>
      <c r="I5" s="0" t="s">
        <v>5989</v>
      </c>
      <c r="J5" s="0" t="s">
        <v>6001</v>
      </c>
      <c r="K5" s="0" t="s">
        <v>6002</v>
      </c>
      <c r="L5" s="0" t="n">
        <v>38.9168628</v>
      </c>
      <c r="M5" s="0" t="n">
        <v>-77.0137515</v>
      </c>
      <c r="N5" s="0" t="n">
        <v>2</v>
      </c>
      <c r="O5" s="0" t="n">
        <v>20001</v>
      </c>
      <c r="P5" s="0" t="s">
        <v>5992</v>
      </c>
      <c r="Q5" s="0" t="s">
        <v>6003</v>
      </c>
    </row>
    <row r="6" customFormat="false" ht="14.4" hidden="false" customHeight="false" outlineLevel="0" collapsed="false">
      <c r="A6" s="0" t="s">
        <v>35</v>
      </c>
      <c r="B6" s="0" t="s">
        <v>5969</v>
      </c>
      <c r="D6" s="0" t="s">
        <v>50</v>
      </c>
      <c r="E6" s="0" t="s">
        <v>5969</v>
      </c>
      <c r="F6" s="0" t="s">
        <v>6004</v>
      </c>
      <c r="G6" s="0" t="s">
        <v>6005</v>
      </c>
      <c r="H6" s="0" t="s">
        <v>6006</v>
      </c>
      <c r="I6" s="0" t="s">
        <v>5989</v>
      </c>
      <c r="J6" s="0" t="s">
        <v>6007</v>
      </c>
      <c r="K6" s="0" t="s">
        <v>6008</v>
      </c>
      <c r="L6" s="0" t="n">
        <v>42.4768046</v>
      </c>
      <c r="M6" s="0" t="n">
        <v>-92.3388237</v>
      </c>
      <c r="N6" s="0" t="n">
        <v>2</v>
      </c>
      <c r="O6" s="0" t="n">
        <v>50702</v>
      </c>
      <c r="P6" s="0" t="s">
        <v>5992</v>
      </c>
      <c r="Q6" s="0" t="s">
        <v>5993</v>
      </c>
    </row>
    <row r="7" customFormat="false" ht="14.4" hidden="false" customHeight="false" outlineLevel="0" collapsed="false">
      <c r="A7" s="0" t="s">
        <v>50</v>
      </c>
      <c r="B7" s="0" t="s">
        <v>5969</v>
      </c>
      <c r="D7" s="0" t="s">
        <v>4322</v>
      </c>
      <c r="E7" s="0" t="s">
        <v>5969</v>
      </c>
      <c r="F7" s="0" t="s">
        <v>6009</v>
      </c>
      <c r="G7" s="0" t="s">
        <v>6010</v>
      </c>
      <c r="H7" s="0" t="s">
        <v>6011</v>
      </c>
      <c r="I7" s="0" t="s">
        <v>5989</v>
      </c>
      <c r="J7" s="0" t="s">
        <v>6012</v>
      </c>
      <c r="K7" s="0" t="s">
        <v>6013</v>
      </c>
      <c r="L7" s="0" t="n">
        <v>33.7933584</v>
      </c>
      <c r="M7" s="0" t="n">
        <v>-85.1825088</v>
      </c>
      <c r="N7" s="0" t="n">
        <v>1</v>
      </c>
      <c r="O7" s="0" t="n">
        <v>30113</v>
      </c>
      <c r="P7" s="0" t="s">
        <v>5992</v>
      </c>
      <c r="Q7" s="0" t="s">
        <v>6014</v>
      </c>
    </row>
    <row r="8" customFormat="false" ht="14.4" hidden="false" customHeight="false" outlineLevel="0" collapsed="false">
      <c r="A8" s="0" t="s">
        <v>4322</v>
      </c>
      <c r="B8" s="0" t="s">
        <v>5969</v>
      </c>
      <c r="D8" s="0" t="s">
        <v>3519</v>
      </c>
      <c r="E8" s="0" t="s">
        <v>5969</v>
      </c>
      <c r="F8" s="0" t="s">
        <v>60</v>
      </c>
      <c r="G8" s="0" t="s">
        <v>6015</v>
      </c>
      <c r="H8" s="0" t="s">
        <v>6016</v>
      </c>
      <c r="I8" s="0" t="s">
        <v>5989</v>
      </c>
      <c r="J8" s="0" t="s">
        <v>6017</v>
      </c>
      <c r="K8" s="0" t="s">
        <v>6018</v>
      </c>
      <c r="L8" s="0" t="n">
        <v>39.434607</v>
      </c>
      <c r="M8" s="0" t="n">
        <v>-76.6162473</v>
      </c>
      <c r="N8" s="0" t="n">
        <v>1</v>
      </c>
      <c r="O8" s="0" t="n">
        <v>21093</v>
      </c>
      <c r="P8" s="0" t="s">
        <v>5992</v>
      </c>
      <c r="Q8" s="0" t="s">
        <v>5993</v>
      </c>
    </row>
    <row r="9" customFormat="false" ht="14.4" hidden="false" customHeight="false" outlineLevel="0" collapsed="false">
      <c r="A9" s="0" t="s">
        <v>3519</v>
      </c>
      <c r="B9" s="0" t="s">
        <v>5969</v>
      </c>
      <c r="D9" s="0" t="s">
        <v>49</v>
      </c>
      <c r="E9" s="0" t="s">
        <v>5969</v>
      </c>
      <c r="F9" s="0" t="s">
        <v>6019</v>
      </c>
      <c r="G9" s="0" t="s">
        <v>5987</v>
      </c>
      <c r="H9" s="0" t="s">
        <v>5988</v>
      </c>
      <c r="I9" s="0" t="s">
        <v>5989</v>
      </c>
      <c r="J9" s="0" t="s">
        <v>6020</v>
      </c>
      <c r="K9" s="0" t="s">
        <v>6021</v>
      </c>
      <c r="L9" s="0" t="n">
        <v>38.8716309</v>
      </c>
      <c r="M9" s="0" t="n">
        <v>-76.9585675</v>
      </c>
      <c r="N9" s="0" t="n">
        <v>1</v>
      </c>
      <c r="O9" s="0" t="n">
        <v>20020</v>
      </c>
      <c r="P9" s="0" t="s">
        <v>5992</v>
      </c>
      <c r="Q9" s="0" t="s">
        <v>5993</v>
      </c>
    </row>
    <row r="10" customFormat="false" ht="14.4" hidden="false" customHeight="false" outlineLevel="0" collapsed="false">
      <c r="A10" s="0" t="s">
        <v>49</v>
      </c>
      <c r="B10" s="0" t="s">
        <v>5969</v>
      </c>
      <c r="D10" s="0" t="s">
        <v>77</v>
      </c>
      <c r="E10" s="0" t="s">
        <v>5969</v>
      </c>
      <c r="F10" s="0" t="s">
        <v>6022</v>
      </c>
      <c r="G10" s="0" t="s">
        <v>6023</v>
      </c>
      <c r="H10" s="0" t="s">
        <v>6016</v>
      </c>
      <c r="I10" s="0" t="s">
        <v>5989</v>
      </c>
      <c r="J10" s="0" t="s">
        <v>6024</v>
      </c>
      <c r="K10" s="0" t="s">
        <v>6025</v>
      </c>
      <c r="L10" s="0" t="n">
        <v>38.8919908</v>
      </c>
      <c r="M10" s="0" t="n">
        <v>-76.8858554</v>
      </c>
      <c r="N10" s="0" t="n">
        <v>1</v>
      </c>
      <c r="O10" s="0" t="n">
        <v>20743</v>
      </c>
      <c r="P10" s="0" t="s">
        <v>5992</v>
      </c>
      <c r="Q10" s="0" t="s">
        <v>5993</v>
      </c>
    </row>
    <row r="11" customFormat="false" ht="14.4" hidden="false" customHeight="false" outlineLevel="0" collapsed="false">
      <c r="A11" s="0" t="s">
        <v>77</v>
      </c>
      <c r="B11" s="0" t="s">
        <v>5969</v>
      </c>
      <c r="D11" s="0" t="s">
        <v>5970</v>
      </c>
      <c r="E11" s="0" t="s">
        <v>5969</v>
      </c>
      <c r="F11" s="0" t="s">
        <v>6019</v>
      </c>
      <c r="G11" s="0" t="s">
        <v>5987</v>
      </c>
      <c r="H11" s="0" t="s">
        <v>5988</v>
      </c>
      <c r="I11" s="0" t="s">
        <v>5989</v>
      </c>
      <c r="J11" s="0" t="s">
        <v>6020</v>
      </c>
      <c r="K11" s="0" t="s">
        <v>6021</v>
      </c>
      <c r="L11" s="0" t="n">
        <v>38.8716309</v>
      </c>
      <c r="M11" s="0" t="n">
        <v>-76.9585675</v>
      </c>
      <c r="N11" s="0" t="n">
        <v>1</v>
      </c>
      <c r="O11" s="0" t="n">
        <v>20020</v>
      </c>
      <c r="P11" s="0" t="s">
        <v>5992</v>
      </c>
      <c r="Q11" s="0" t="s">
        <v>5993</v>
      </c>
    </row>
    <row r="12" customFormat="false" ht="14.4" hidden="false" customHeight="false" outlineLevel="0" collapsed="false">
      <c r="A12" s="0" t="s">
        <v>5970</v>
      </c>
      <c r="B12" s="0" t="s">
        <v>5969</v>
      </c>
      <c r="D12" s="0" t="s">
        <v>32</v>
      </c>
      <c r="E12" s="0" t="s">
        <v>5969</v>
      </c>
      <c r="F12" s="0" t="s">
        <v>32</v>
      </c>
      <c r="G12" s="0" t="s">
        <v>5987</v>
      </c>
      <c r="H12" s="0" t="s">
        <v>5988</v>
      </c>
      <c r="I12" s="0" t="s">
        <v>5989</v>
      </c>
      <c r="J12" s="0" t="s">
        <v>6026</v>
      </c>
      <c r="K12" s="0" t="s">
        <v>6027</v>
      </c>
      <c r="L12" s="0" t="n">
        <v>38.9190237</v>
      </c>
      <c r="M12" s="0" t="n">
        <v>-77.0263667</v>
      </c>
      <c r="N12" s="0" t="n">
        <v>1</v>
      </c>
      <c r="O12" s="0" t="n">
        <v>20001</v>
      </c>
      <c r="P12" s="0" t="s">
        <v>5992</v>
      </c>
      <c r="Q12" s="0" t="s">
        <v>5993</v>
      </c>
    </row>
    <row r="13" customFormat="false" ht="14.4" hidden="false" customHeight="false" outlineLevel="0" collapsed="false">
      <c r="A13" s="0" t="s">
        <v>24</v>
      </c>
      <c r="B13" s="0" t="s">
        <v>5969</v>
      </c>
      <c r="D13" s="0" t="s">
        <v>132</v>
      </c>
      <c r="E13" s="0" t="s">
        <v>5969</v>
      </c>
      <c r="F13" s="0" t="s">
        <v>132</v>
      </c>
      <c r="G13" s="0" t="s">
        <v>6023</v>
      </c>
      <c r="H13" s="0" t="s">
        <v>6016</v>
      </c>
      <c r="I13" s="0" t="s">
        <v>5989</v>
      </c>
      <c r="J13" s="0" t="s">
        <v>6028</v>
      </c>
      <c r="K13" s="0" t="s">
        <v>6029</v>
      </c>
      <c r="L13" s="0" t="n">
        <v>38.876022</v>
      </c>
      <c r="M13" s="0" t="n">
        <v>-76.9062019</v>
      </c>
      <c r="N13" s="0" t="n">
        <v>1</v>
      </c>
      <c r="O13" s="0" t="n">
        <v>20743</v>
      </c>
      <c r="P13" s="0" t="s">
        <v>5992</v>
      </c>
      <c r="Q13" s="0" t="s">
        <v>6003</v>
      </c>
    </row>
    <row r="14" customFormat="false" ht="14.4" hidden="false" customHeight="false" outlineLevel="0" collapsed="false">
      <c r="A14" s="0" t="s">
        <v>32</v>
      </c>
      <c r="B14" s="0" t="s">
        <v>5969</v>
      </c>
      <c r="D14" s="0" t="s">
        <v>175</v>
      </c>
      <c r="E14" s="0" t="s">
        <v>5969</v>
      </c>
      <c r="F14" s="0" t="s">
        <v>6030</v>
      </c>
      <c r="G14" s="0" t="s">
        <v>5987</v>
      </c>
      <c r="H14" s="0" t="s">
        <v>5988</v>
      </c>
      <c r="I14" s="0" t="s">
        <v>5989</v>
      </c>
      <c r="J14" s="0" t="s">
        <v>6031</v>
      </c>
      <c r="K14" s="0" t="s">
        <v>6032</v>
      </c>
      <c r="L14" s="0" t="n">
        <v>38.9608932</v>
      </c>
      <c r="M14" s="0" t="n">
        <v>-76.9984809</v>
      </c>
      <c r="N14" s="0" t="n">
        <v>2</v>
      </c>
      <c r="O14" s="0" t="n">
        <v>20011</v>
      </c>
      <c r="P14" s="0" t="s">
        <v>5992</v>
      </c>
      <c r="Q14" s="0" t="s">
        <v>6003</v>
      </c>
    </row>
    <row r="15" customFormat="false" ht="14.4" hidden="false" customHeight="false" outlineLevel="0" collapsed="false">
      <c r="A15" s="0" t="s">
        <v>132</v>
      </c>
      <c r="B15" s="0" t="s">
        <v>5969</v>
      </c>
      <c r="D15" s="0" t="s">
        <v>212</v>
      </c>
      <c r="E15" s="0" t="s">
        <v>5969</v>
      </c>
      <c r="F15" s="0" t="s">
        <v>6033</v>
      </c>
      <c r="G15" s="0" t="s">
        <v>5987</v>
      </c>
      <c r="H15" s="0" t="s">
        <v>5988</v>
      </c>
      <c r="I15" s="0" t="s">
        <v>5989</v>
      </c>
      <c r="J15" s="0" t="s">
        <v>6034</v>
      </c>
      <c r="K15" s="0" t="s">
        <v>6035</v>
      </c>
      <c r="L15" s="0" t="n">
        <v>38.9137203</v>
      </c>
      <c r="M15" s="0" t="n">
        <v>-77.0369555</v>
      </c>
      <c r="N15" s="0" t="n">
        <v>1</v>
      </c>
      <c r="O15" s="0" t="n">
        <v>20009</v>
      </c>
      <c r="P15" s="0" t="s">
        <v>5992</v>
      </c>
      <c r="Q15" s="0" t="s">
        <v>5993</v>
      </c>
    </row>
    <row r="16" customFormat="false" ht="14.4" hidden="false" customHeight="false" outlineLevel="0" collapsed="false">
      <c r="A16" s="0" t="s">
        <v>175</v>
      </c>
      <c r="B16" s="0" t="s">
        <v>5969</v>
      </c>
      <c r="D16" s="0" t="s">
        <v>105</v>
      </c>
      <c r="E16" s="0" t="s">
        <v>426</v>
      </c>
      <c r="F16" s="0" t="s">
        <v>6036</v>
      </c>
      <c r="G16" s="0" t="s">
        <v>383</v>
      </c>
      <c r="H16" s="0" t="s">
        <v>6016</v>
      </c>
      <c r="I16" s="0" t="s">
        <v>5989</v>
      </c>
      <c r="J16" s="0" t="s">
        <v>6037</v>
      </c>
      <c r="K16" s="0" t="s">
        <v>6038</v>
      </c>
      <c r="L16" s="0" t="n">
        <v>38.8064465</v>
      </c>
      <c r="M16" s="0" t="n">
        <v>-76.9220142</v>
      </c>
      <c r="N16" s="0" t="n">
        <v>1</v>
      </c>
      <c r="O16" s="0" t="n">
        <v>20748</v>
      </c>
      <c r="P16" s="0" t="s">
        <v>5992</v>
      </c>
      <c r="Q16" s="0" t="s">
        <v>5993</v>
      </c>
    </row>
    <row r="17" customFormat="false" ht="14.4" hidden="false" customHeight="false" outlineLevel="0" collapsed="false">
      <c r="A17" s="0" t="s">
        <v>212</v>
      </c>
      <c r="B17" s="0" t="s">
        <v>5969</v>
      </c>
      <c r="D17" s="0" t="s">
        <v>214</v>
      </c>
      <c r="E17" s="0" t="s">
        <v>5969</v>
      </c>
      <c r="F17" s="0" t="s">
        <v>214</v>
      </c>
      <c r="G17" s="0" t="s">
        <v>6039</v>
      </c>
      <c r="H17" s="0" t="s">
        <v>6040</v>
      </c>
      <c r="I17" s="0" t="s">
        <v>5989</v>
      </c>
      <c r="J17" s="0" t="s">
        <v>6041</v>
      </c>
      <c r="K17" s="0" t="s">
        <v>6042</v>
      </c>
      <c r="L17" s="0" t="n">
        <v>42.3795963</v>
      </c>
      <c r="M17" s="0" t="n">
        <v>-82.9503448</v>
      </c>
      <c r="N17" s="0" t="n">
        <v>2</v>
      </c>
      <c r="O17" s="0" t="n">
        <v>48215</v>
      </c>
      <c r="P17" s="0" t="s">
        <v>5992</v>
      </c>
      <c r="Q17" s="0" t="s">
        <v>5993</v>
      </c>
    </row>
    <row r="18" customFormat="false" ht="14.4" hidden="false" customHeight="false" outlineLevel="0" collapsed="false">
      <c r="A18" s="0" t="s">
        <v>105</v>
      </c>
      <c r="B18" s="0" t="s">
        <v>426</v>
      </c>
      <c r="D18" s="0" t="s">
        <v>184</v>
      </c>
      <c r="E18" s="0" t="s">
        <v>5969</v>
      </c>
      <c r="F18" s="0" t="s">
        <v>6043</v>
      </c>
      <c r="G18" s="0" t="s">
        <v>6044</v>
      </c>
      <c r="H18" s="0" t="s">
        <v>6016</v>
      </c>
      <c r="I18" s="0" t="s">
        <v>6045</v>
      </c>
      <c r="J18" s="0" t="s">
        <v>6046</v>
      </c>
      <c r="K18" s="0" t="s">
        <v>6047</v>
      </c>
      <c r="L18" s="0" t="n">
        <v>38.8434825</v>
      </c>
      <c r="M18" s="0" t="n">
        <v>-76.9046385</v>
      </c>
      <c r="N18" s="0" t="n">
        <v>1</v>
      </c>
      <c r="O18" s="0" t="n">
        <v>20747</v>
      </c>
      <c r="P18" s="0" t="s">
        <v>5992</v>
      </c>
      <c r="Q18" s="0" t="s">
        <v>6003</v>
      </c>
    </row>
    <row r="19" customFormat="false" ht="14.4" hidden="false" customHeight="false" outlineLevel="0" collapsed="false">
      <c r="A19" s="0" t="s">
        <v>214</v>
      </c>
      <c r="B19" s="0" t="s">
        <v>5969</v>
      </c>
      <c r="D19" s="0" t="s">
        <v>103</v>
      </c>
      <c r="E19" s="0" t="s">
        <v>426</v>
      </c>
      <c r="F19" s="0" t="s">
        <v>6048</v>
      </c>
      <c r="G19" s="0" t="s">
        <v>6023</v>
      </c>
      <c r="H19" s="0" t="s">
        <v>6016</v>
      </c>
      <c r="I19" s="0" t="s">
        <v>5989</v>
      </c>
      <c r="J19" s="0" t="s">
        <v>6049</v>
      </c>
      <c r="K19" s="0" t="s">
        <v>6050</v>
      </c>
      <c r="L19" s="0" t="n">
        <v>38.900836</v>
      </c>
      <c r="M19" s="0" t="n">
        <v>-76.894513</v>
      </c>
      <c r="N19" s="0" t="n">
        <v>2</v>
      </c>
      <c r="O19" s="0" t="n">
        <v>20743</v>
      </c>
      <c r="P19" s="0" t="s">
        <v>5992</v>
      </c>
      <c r="Q19" s="0" t="s">
        <v>6003</v>
      </c>
    </row>
    <row r="20" customFormat="false" ht="14.4" hidden="false" customHeight="false" outlineLevel="0" collapsed="false">
      <c r="A20" s="0" t="s">
        <v>184</v>
      </c>
      <c r="B20" s="0" t="s">
        <v>5969</v>
      </c>
      <c r="D20" s="0" t="s">
        <v>962</v>
      </c>
      <c r="E20" s="0" t="s">
        <v>5969</v>
      </c>
      <c r="N20" s="0" t="n">
        <v>0</v>
      </c>
      <c r="P20" s="0" t="s">
        <v>6051</v>
      </c>
    </row>
    <row r="21" customFormat="false" ht="14.4" hidden="false" customHeight="false" outlineLevel="0" collapsed="false">
      <c r="A21" s="0" t="s">
        <v>143</v>
      </c>
      <c r="B21" s="0" t="s">
        <v>5969</v>
      </c>
      <c r="D21" s="0" t="s">
        <v>200</v>
      </c>
      <c r="E21" s="0" t="s">
        <v>426</v>
      </c>
      <c r="F21" s="0" t="s">
        <v>200</v>
      </c>
      <c r="G21" s="0" t="s">
        <v>6052</v>
      </c>
      <c r="H21" s="0" t="s">
        <v>6053</v>
      </c>
      <c r="I21" s="0" t="s">
        <v>5989</v>
      </c>
      <c r="J21" s="0" t="s">
        <v>6054</v>
      </c>
      <c r="K21" s="0" t="s">
        <v>6055</v>
      </c>
      <c r="L21" s="0" t="n">
        <v>41.5832505</v>
      </c>
      <c r="M21" s="0" t="n">
        <v>-83.6287531</v>
      </c>
      <c r="N21" s="0" t="n">
        <v>2</v>
      </c>
      <c r="O21" s="0" t="n">
        <v>43537</v>
      </c>
      <c r="P21" s="0" t="s">
        <v>5992</v>
      </c>
      <c r="Q21" s="0" t="s">
        <v>5993</v>
      </c>
    </row>
    <row r="22" customFormat="false" ht="14.4" hidden="false" customHeight="false" outlineLevel="0" collapsed="false">
      <c r="A22" s="0" t="s">
        <v>103</v>
      </c>
      <c r="B22" s="0" t="s">
        <v>426</v>
      </c>
      <c r="D22" s="0" t="s">
        <v>198</v>
      </c>
      <c r="E22" s="0" t="s">
        <v>426</v>
      </c>
      <c r="F22" s="0" t="s">
        <v>6056</v>
      </c>
      <c r="H22" s="0" t="s">
        <v>6057</v>
      </c>
      <c r="I22" s="0" t="s">
        <v>5989</v>
      </c>
      <c r="J22" s="0" t="s">
        <v>6058</v>
      </c>
      <c r="K22" s="0" t="s">
        <v>6059</v>
      </c>
      <c r="L22" s="0" t="n">
        <v>40.6912807</v>
      </c>
      <c r="M22" s="0" t="n">
        <v>-73.962537</v>
      </c>
      <c r="N22" s="0" t="n">
        <v>1</v>
      </c>
      <c r="O22" s="0" t="n">
        <v>11205</v>
      </c>
      <c r="P22" s="0" t="s">
        <v>5992</v>
      </c>
      <c r="Q22" s="0" t="s">
        <v>6060</v>
      </c>
    </row>
    <row r="23" customFormat="false" ht="14.4" hidden="false" customHeight="false" outlineLevel="0" collapsed="false">
      <c r="A23" s="0" t="s">
        <v>962</v>
      </c>
      <c r="B23" s="0" t="s">
        <v>5969</v>
      </c>
      <c r="D23" s="0" t="s">
        <v>165</v>
      </c>
      <c r="E23" s="0" t="s">
        <v>426</v>
      </c>
      <c r="F23" s="0" t="s">
        <v>6061</v>
      </c>
      <c r="G23" s="0" t="s">
        <v>6062</v>
      </c>
      <c r="H23" s="0" t="s">
        <v>6016</v>
      </c>
      <c r="I23" s="0" t="s">
        <v>5989</v>
      </c>
      <c r="J23" s="0" t="s">
        <v>6063</v>
      </c>
      <c r="K23" s="0" t="s">
        <v>6064</v>
      </c>
      <c r="L23" s="0" t="n">
        <v>38.9270973</v>
      </c>
      <c r="M23" s="0" t="n">
        <v>-76.8721299</v>
      </c>
      <c r="N23" s="0" t="n">
        <v>1</v>
      </c>
      <c r="O23" s="0" t="n">
        <v>20706</v>
      </c>
      <c r="P23" s="0" t="s">
        <v>5992</v>
      </c>
      <c r="Q23" s="0" t="s">
        <v>5993</v>
      </c>
    </row>
    <row r="24" customFormat="false" ht="14.4" hidden="false" customHeight="false" outlineLevel="0" collapsed="false">
      <c r="A24" s="0" t="s">
        <v>200</v>
      </c>
      <c r="B24" s="0" t="s">
        <v>426</v>
      </c>
      <c r="D24" s="0" t="s">
        <v>153</v>
      </c>
      <c r="E24" s="0" t="s">
        <v>426</v>
      </c>
      <c r="F24" s="0" t="s">
        <v>153</v>
      </c>
      <c r="G24" s="0" t="s">
        <v>6065</v>
      </c>
      <c r="H24" s="0" t="s">
        <v>6011</v>
      </c>
      <c r="I24" s="0" t="s">
        <v>5989</v>
      </c>
      <c r="J24" s="0" t="s">
        <v>6066</v>
      </c>
      <c r="K24" s="0" t="s">
        <v>6067</v>
      </c>
      <c r="L24" s="0" t="n">
        <v>30.7914513</v>
      </c>
      <c r="M24" s="0" t="n">
        <v>-81.651645</v>
      </c>
      <c r="N24" s="0" t="n">
        <v>3</v>
      </c>
      <c r="O24" s="0" t="n">
        <v>31548</v>
      </c>
      <c r="P24" s="0" t="s">
        <v>5992</v>
      </c>
      <c r="Q24" s="0" t="s">
        <v>5993</v>
      </c>
    </row>
    <row r="25" customFormat="false" ht="14.4" hidden="false" customHeight="false" outlineLevel="0" collapsed="false">
      <c r="A25" s="0" t="s">
        <v>198</v>
      </c>
      <c r="B25" s="0" t="s">
        <v>426</v>
      </c>
      <c r="D25" s="0" t="s">
        <v>154</v>
      </c>
      <c r="E25" s="0" t="s">
        <v>5969</v>
      </c>
      <c r="F25" s="0" t="s">
        <v>6068</v>
      </c>
      <c r="G25" s="0" t="s">
        <v>6069</v>
      </c>
      <c r="H25" s="0" t="s">
        <v>6016</v>
      </c>
      <c r="I25" s="0" t="s">
        <v>5989</v>
      </c>
      <c r="J25" s="0" t="s">
        <v>6070</v>
      </c>
      <c r="K25" s="0" t="s">
        <v>6071</v>
      </c>
      <c r="L25" s="0" t="n">
        <v>39.327575</v>
      </c>
      <c r="M25" s="0" t="n">
        <v>-76.531248</v>
      </c>
      <c r="N25" s="0" t="n">
        <v>1</v>
      </c>
      <c r="O25" s="0" t="n">
        <v>21206</v>
      </c>
      <c r="P25" s="0" t="s">
        <v>5992</v>
      </c>
      <c r="Q25" s="0" t="s">
        <v>6003</v>
      </c>
    </row>
    <row r="26" customFormat="false" ht="14.4" hidden="false" customHeight="false" outlineLevel="0" collapsed="false">
      <c r="A26" s="0" t="s">
        <v>165</v>
      </c>
      <c r="B26" s="0" t="s">
        <v>426</v>
      </c>
      <c r="D26" s="0" t="s">
        <v>109</v>
      </c>
      <c r="E26" s="0" t="s">
        <v>5969</v>
      </c>
      <c r="F26" s="0" t="s">
        <v>6072</v>
      </c>
      <c r="G26" s="0" t="s">
        <v>6073</v>
      </c>
      <c r="H26" s="0" t="s">
        <v>6016</v>
      </c>
      <c r="I26" s="0" t="s">
        <v>5989</v>
      </c>
      <c r="J26" s="0" t="s">
        <v>6074</v>
      </c>
      <c r="K26" s="0" t="s">
        <v>6075</v>
      </c>
      <c r="L26" s="0" t="n">
        <v>38.899792</v>
      </c>
      <c r="M26" s="0" t="n">
        <v>-76.851443</v>
      </c>
      <c r="N26" s="0" t="n">
        <v>1</v>
      </c>
      <c r="O26" s="0" t="n">
        <v>20785</v>
      </c>
      <c r="P26" s="0" t="s">
        <v>5992</v>
      </c>
      <c r="Q26" s="0" t="s">
        <v>6003</v>
      </c>
    </row>
    <row r="27" customFormat="false" ht="14.4" hidden="false" customHeight="false" outlineLevel="0" collapsed="false">
      <c r="A27" s="0" t="s">
        <v>153</v>
      </c>
      <c r="B27" s="0" t="s">
        <v>426</v>
      </c>
      <c r="D27" s="0" t="s">
        <v>170</v>
      </c>
      <c r="E27" s="0" t="s">
        <v>5969</v>
      </c>
      <c r="F27" s="0" t="s">
        <v>6076</v>
      </c>
      <c r="G27" s="0" t="s">
        <v>6044</v>
      </c>
      <c r="H27" s="0" t="s">
        <v>6016</v>
      </c>
      <c r="I27" s="0" t="s">
        <v>5989</v>
      </c>
      <c r="J27" s="0" t="s">
        <v>6077</v>
      </c>
      <c r="K27" s="0" t="s">
        <v>6078</v>
      </c>
      <c r="L27" s="0" t="n">
        <v>38.842757</v>
      </c>
      <c r="M27" s="0" t="n">
        <v>-76.903272</v>
      </c>
      <c r="N27" s="0" t="n">
        <v>1</v>
      </c>
      <c r="O27" s="0" t="n">
        <v>20747</v>
      </c>
      <c r="P27" s="0" t="s">
        <v>5992</v>
      </c>
      <c r="Q27" s="0" t="s">
        <v>6003</v>
      </c>
    </row>
    <row r="28" customFormat="false" ht="14.4" hidden="false" customHeight="false" outlineLevel="0" collapsed="false">
      <c r="A28" s="0" t="s">
        <v>154</v>
      </c>
      <c r="B28" s="0" t="s">
        <v>5969</v>
      </c>
      <c r="D28" s="0" t="s">
        <v>248</v>
      </c>
      <c r="E28" s="0" t="s">
        <v>5969</v>
      </c>
      <c r="F28" s="0" t="s">
        <v>6079</v>
      </c>
      <c r="G28" s="0" t="s">
        <v>6080</v>
      </c>
      <c r="H28" s="0" t="s">
        <v>6016</v>
      </c>
      <c r="I28" s="0" t="s">
        <v>6045</v>
      </c>
      <c r="J28" s="0" t="s">
        <v>6081</v>
      </c>
      <c r="K28" s="0" t="s">
        <v>6082</v>
      </c>
      <c r="L28" s="0" t="n">
        <v>38.8472962</v>
      </c>
      <c r="M28" s="0" t="n">
        <v>-76.8541434</v>
      </c>
      <c r="N28" s="0" t="n">
        <v>1</v>
      </c>
      <c r="O28" s="0" t="n">
        <v>20774</v>
      </c>
      <c r="P28" s="0" t="s">
        <v>5992</v>
      </c>
      <c r="Q28" s="0" t="s">
        <v>6003</v>
      </c>
    </row>
    <row r="29" customFormat="false" ht="14.4" hidden="false" customHeight="false" outlineLevel="0" collapsed="false">
      <c r="A29" s="0" t="s">
        <v>109</v>
      </c>
      <c r="B29" s="0" t="s">
        <v>5969</v>
      </c>
      <c r="D29" s="0" t="s">
        <v>199</v>
      </c>
      <c r="E29" s="0" t="s">
        <v>426</v>
      </c>
      <c r="F29" s="0" t="s">
        <v>6083</v>
      </c>
      <c r="G29" s="0" t="s">
        <v>6084</v>
      </c>
      <c r="H29" s="0" t="s">
        <v>6085</v>
      </c>
      <c r="I29" s="0" t="s">
        <v>5989</v>
      </c>
      <c r="J29" s="0" t="s">
        <v>6086</v>
      </c>
      <c r="K29" s="0" t="s">
        <v>6087</v>
      </c>
      <c r="L29" s="0" t="n">
        <v>27.9749936</v>
      </c>
      <c r="M29" s="0" t="n">
        <v>-82.4233676</v>
      </c>
      <c r="N29" s="0" t="n">
        <v>3</v>
      </c>
      <c r="O29" s="0" t="n">
        <v>33605</v>
      </c>
      <c r="P29" s="0" t="s">
        <v>5992</v>
      </c>
      <c r="Q29" s="0" t="s">
        <v>5993</v>
      </c>
    </row>
    <row r="30" customFormat="false" ht="14.4" hidden="false" customHeight="false" outlineLevel="0" collapsed="false">
      <c r="A30" s="0" t="s">
        <v>170</v>
      </c>
      <c r="B30" s="0" t="s">
        <v>5969</v>
      </c>
      <c r="D30" s="0" t="s">
        <v>260</v>
      </c>
      <c r="E30" s="0" t="s">
        <v>5969</v>
      </c>
      <c r="F30" s="0" t="s">
        <v>6088</v>
      </c>
      <c r="G30" s="0" t="s">
        <v>5987</v>
      </c>
      <c r="H30" s="0" t="s">
        <v>5988</v>
      </c>
      <c r="I30" s="0" t="s">
        <v>5989</v>
      </c>
      <c r="J30" s="0" t="s">
        <v>6089</v>
      </c>
      <c r="K30" s="0" t="s">
        <v>6090</v>
      </c>
      <c r="L30" s="0" t="n">
        <v>38.8461581</v>
      </c>
      <c r="M30" s="0" t="n">
        <v>-76.9718108</v>
      </c>
      <c r="N30" s="0" t="n">
        <v>2</v>
      </c>
      <c r="O30" s="0" t="n">
        <v>20020</v>
      </c>
      <c r="P30" s="0" t="s">
        <v>5992</v>
      </c>
      <c r="Q30" s="0" t="s">
        <v>5993</v>
      </c>
    </row>
    <row r="31" customFormat="false" ht="14.4" hidden="false" customHeight="false" outlineLevel="0" collapsed="false">
      <c r="A31" s="0" t="s">
        <v>248</v>
      </c>
      <c r="B31" s="0" t="s">
        <v>5969</v>
      </c>
      <c r="D31" s="0" t="s">
        <v>5655</v>
      </c>
      <c r="E31" s="0" t="s">
        <v>426</v>
      </c>
      <c r="F31" s="0" t="s">
        <v>6091</v>
      </c>
      <c r="G31" s="0" t="s">
        <v>6069</v>
      </c>
      <c r="H31" s="0" t="s">
        <v>6016</v>
      </c>
      <c r="I31" s="0" t="s">
        <v>5989</v>
      </c>
      <c r="J31" s="0" t="s">
        <v>6092</v>
      </c>
      <c r="K31" s="0" t="s">
        <v>6093</v>
      </c>
      <c r="L31" s="0" t="n">
        <v>39.3221387</v>
      </c>
      <c r="M31" s="0" t="n">
        <v>-76.6878174</v>
      </c>
      <c r="N31" s="0" t="n">
        <v>1</v>
      </c>
      <c r="O31" s="0" t="n">
        <v>21216</v>
      </c>
      <c r="P31" s="0" t="s">
        <v>5992</v>
      </c>
      <c r="Q31" s="0" t="s">
        <v>5993</v>
      </c>
    </row>
    <row r="32" customFormat="false" ht="14.4" hidden="false" customHeight="false" outlineLevel="0" collapsed="false">
      <c r="A32" s="0" t="s">
        <v>199</v>
      </c>
      <c r="B32" s="0" t="s">
        <v>426</v>
      </c>
      <c r="D32" s="0" t="s">
        <v>78</v>
      </c>
      <c r="E32" s="0" t="s">
        <v>5969</v>
      </c>
      <c r="F32" s="0" t="s">
        <v>6094</v>
      </c>
      <c r="G32" s="0" t="s">
        <v>5987</v>
      </c>
      <c r="H32" s="0" t="s">
        <v>5988</v>
      </c>
      <c r="I32" s="0" t="s">
        <v>5989</v>
      </c>
      <c r="J32" s="0" t="s">
        <v>6095</v>
      </c>
      <c r="K32" s="0" t="s">
        <v>6096</v>
      </c>
      <c r="L32" s="0" t="n">
        <v>38.9514291</v>
      </c>
      <c r="M32" s="0" t="n">
        <v>-76.9968308</v>
      </c>
      <c r="N32" s="0" t="n">
        <v>2</v>
      </c>
      <c r="O32" s="0" t="n">
        <v>20017</v>
      </c>
      <c r="P32" s="0" t="s">
        <v>5992</v>
      </c>
      <c r="Q32" s="0" t="s">
        <v>5993</v>
      </c>
    </row>
    <row r="33" customFormat="false" ht="14.4" hidden="false" customHeight="false" outlineLevel="0" collapsed="false">
      <c r="A33" s="0" t="s">
        <v>260</v>
      </c>
      <c r="B33" s="0" t="s">
        <v>5969</v>
      </c>
      <c r="D33" s="0" t="s">
        <v>5971</v>
      </c>
      <c r="E33" s="0" t="s">
        <v>5969</v>
      </c>
      <c r="F33" s="0" t="s">
        <v>6097</v>
      </c>
      <c r="G33" s="0" t="s">
        <v>6098</v>
      </c>
      <c r="H33" s="0" t="s">
        <v>5987</v>
      </c>
      <c r="I33" s="0" t="s">
        <v>5989</v>
      </c>
      <c r="J33" s="0" t="s">
        <v>6099</v>
      </c>
      <c r="K33" s="0" t="s">
        <v>6100</v>
      </c>
      <c r="L33" s="0" t="n">
        <v>47.1606361</v>
      </c>
      <c r="M33" s="0" t="n">
        <v>-122.2501693</v>
      </c>
      <c r="N33" s="0" t="n">
        <v>2</v>
      </c>
      <c r="O33" s="0" t="n">
        <v>98374</v>
      </c>
      <c r="P33" s="0" t="s">
        <v>5992</v>
      </c>
      <c r="Q33" s="0" t="s">
        <v>5993</v>
      </c>
    </row>
    <row r="34" customFormat="false" ht="14.4" hidden="false" customHeight="false" outlineLevel="0" collapsed="false">
      <c r="A34" s="0" t="s">
        <v>148</v>
      </c>
      <c r="B34" s="0" t="s">
        <v>5969</v>
      </c>
      <c r="D34" s="0" t="s">
        <v>108</v>
      </c>
      <c r="E34" s="0" t="s">
        <v>5969</v>
      </c>
      <c r="N34" s="0" t="n">
        <v>0</v>
      </c>
      <c r="P34" s="0" t="s">
        <v>6051</v>
      </c>
    </row>
    <row r="35" customFormat="false" ht="14.4" hidden="false" customHeight="false" outlineLevel="0" collapsed="false">
      <c r="A35" s="0" t="s">
        <v>5655</v>
      </c>
      <c r="B35" s="0" t="s">
        <v>426</v>
      </c>
      <c r="D35" s="0" t="s">
        <v>210</v>
      </c>
      <c r="E35" s="0" t="s">
        <v>5969</v>
      </c>
      <c r="F35" s="0" t="s">
        <v>6101</v>
      </c>
      <c r="G35" s="0" t="s">
        <v>6102</v>
      </c>
      <c r="H35" s="0" t="s">
        <v>6103</v>
      </c>
      <c r="I35" s="0" t="s">
        <v>6045</v>
      </c>
      <c r="J35" s="0" t="s">
        <v>6104</v>
      </c>
      <c r="K35" s="0" t="s">
        <v>6105</v>
      </c>
      <c r="L35" s="0" t="n">
        <v>48.1754464</v>
      </c>
      <c r="M35" s="0" t="n">
        <v>-103.6701124</v>
      </c>
      <c r="N35" s="0" t="n">
        <v>1</v>
      </c>
      <c r="O35" s="0" t="n">
        <v>58801</v>
      </c>
      <c r="P35" s="0" t="s">
        <v>5992</v>
      </c>
      <c r="Q35" s="0" t="s">
        <v>6003</v>
      </c>
    </row>
    <row r="36" customFormat="false" ht="14.4" hidden="false" customHeight="false" outlineLevel="0" collapsed="false">
      <c r="A36" s="0" t="s">
        <v>78</v>
      </c>
      <c r="B36" s="0" t="s">
        <v>5969</v>
      </c>
      <c r="D36" s="0" t="s">
        <v>244</v>
      </c>
      <c r="E36" s="0" t="s">
        <v>5969</v>
      </c>
      <c r="F36" s="0" t="s">
        <v>6106</v>
      </c>
      <c r="G36" s="0" t="s">
        <v>6107</v>
      </c>
      <c r="H36" s="0" t="s">
        <v>6108</v>
      </c>
      <c r="I36" s="0" t="s">
        <v>5989</v>
      </c>
      <c r="J36" s="0" t="s">
        <v>6109</v>
      </c>
      <c r="K36" s="0" t="s">
        <v>6110</v>
      </c>
      <c r="L36" s="0" t="n">
        <v>42.4729477</v>
      </c>
      <c r="M36" s="0" t="n">
        <v>-71.5178134</v>
      </c>
      <c r="N36" s="0" t="n">
        <v>1</v>
      </c>
      <c r="O36" s="0" t="n">
        <v>1719</v>
      </c>
      <c r="P36" s="0" t="s">
        <v>5992</v>
      </c>
      <c r="Q36" s="0" t="s">
        <v>6111</v>
      </c>
    </row>
    <row r="37" customFormat="false" ht="14.4" hidden="false" customHeight="false" outlineLevel="0" collapsed="false">
      <c r="A37" s="0" t="s">
        <v>22</v>
      </c>
      <c r="B37" s="0" t="s">
        <v>5969</v>
      </c>
      <c r="D37" s="0" t="s">
        <v>4662</v>
      </c>
      <c r="E37" s="0" t="s">
        <v>5969</v>
      </c>
      <c r="N37" s="0" t="n">
        <v>0</v>
      </c>
      <c r="P37" s="0" t="s">
        <v>6051</v>
      </c>
    </row>
    <row r="38" customFormat="false" ht="14.4" hidden="false" customHeight="false" outlineLevel="0" collapsed="false">
      <c r="A38" s="0" t="s">
        <v>5971</v>
      </c>
      <c r="B38" s="0" t="s">
        <v>5969</v>
      </c>
      <c r="D38" s="0" t="s">
        <v>160</v>
      </c>
      <c r="E38" s="0" t="s">
        <v>426</v>
      </c>
      <c r="F38" s="0" t="s">
        <v>6112</v>
      </c>
      <c r="G38" s="0" t="s">
        <v>6044</v>
      </c>
      <c r="H38" s="0" t="s">
        <v>6016</v>
      </c>
      <c r="I38" s="0" t="s">
        <v>5989</v>
      </c>
      <c r="J38" s="0" t="s">
        <v>6113</v>
      </c>
      <c r="K38" s="0" t="s">
        <v>6114</v>
      </c>
      <c r="L38" s="0" t="n">
        <v>38.8425354</v>
      </c>
      <c r="M38" s="0" t="n">
        <v>-76.9136059</v>
      </c>
      <c r="N38" s="0" t="n">
        <v>1</v>
      </c>
      <c r="O38" s="0" t="n">
        <v>20747</v>
      </c>
      <c r="P38" s="0" t="s">
        <v>5992</v>
      </c>
      <c r="Q38" s="0" t="s">
        <v>5993</v>
      </c>
    </row>
    <row r="39" customFormat="false" ht="14.4" hidden="false" customHeight="false" outlineLevel="0" collapsed="false">
      <c r="A39" s="0" t="s">
        <v>108</v>
      </c>
      <c r="B39" s="0" t="s">
        <v>5969</v>
      </c>
      <c r="D39" s="0" t="s">
        <v>258</v>
      </c>
      <c r="E39" s="0" t="s">
        <v>5969</v>
      </c>
      <c r="F39" s="0" t="s">
        <v>6115</v>
      </c>
      <c r="G39" s="0" t="s">
        <v>6116</v>
      </c>
      <c r="H39" s="0" t="s">
        <v>6117</v>
      </c>
      <c r="I39" s="0" t="s">
        <v>5989</v>
      </c>
      <c r="J39" s="0" t="s">
        <v>6118</v>
      </c>
      <c r="K39" s="0" t="s">
        <v>6119</v>
      </c>
      <c r="L39" s="0" t="n">
        <v>39.3141076</v>
      </c>
      <c r="M39" s="0" t="n">
        <v>-74.5905838</v>
      </c>
      <c r="N39" s="0" t="n">
        <v>1</v>
      </c>
      <c r="O39" s="0" t="n">
        <v>8244</v>
      </c>
      <c r="P39" s="0" t="s">
        <v>5992</v>
      </c>
      <c r="Q39" s="0" t="s">
        <v>6120</v>
      </c>
    </row>
    <row r="40" customFormat="false" ht="14.4" hidden="false" customHeight="false" outlineLevel="0" collapsed="false">
      <c r="A40" s="0" t="s">
        <v>192</v>
      </c>
      <c r="B40" s="0" t="s">
        <v>426</v>
      </c>
      <c r="D40" s="0" t="s">
        <v>241</v>
      </c>
      <c r="E40" s="0" t="s">
        <v>5969</v>
      </c>
      <c r="F40" s="0" t="s">
        <v>241</v>
      </c>
      <c r="G40" s="0" t="s">
        <v>6069</v>
      </c>
      <c r="H40" s="0" t="s">
        <v>6016</v>
      </c>
      <c r="I40" s="0" t="s">
        <v>5989</v>
      </c>
      <c r="J40" s="0" t="s">
        <v>6121</v>
      </c>
      <c r="K40" s="0" t="s">
        <v>6122</v>
      </c>
      <c r="L40" s="0" t="n">
        <v>39.2640965</v>
      </c>
      <c r="M40" s="0" t="n">
        <v>-76.6505778</v>
      </c>
      <c r="N40" s="0" t="n">
        <v>1</v>
      </c>
      <c r="O40" s="0" t="n">
        <v>21230</v>
      </c>
      <c r="P40" s="0" t="s">
        <v>5992</v>
      </c>
      <c r="Q40" s="0" t="s">
        <v>5993</v>
      </c>
    </row>
    <row r="41" customFormat="false" ht="14.4" hidden="false" customHeight="false" outlineLevel="0" collapsed="false">
      <c r="A41" s="0" t="s">
        <v>210</v>
      </c>
      <c r="B41" s="0" t="s">
        <v>5969</v>
      </c>
      <c r="D41" s="0" t="s">
        <v>226</v>
      </c>
      <c r="E41" s="0" t="s">
        <v>426</v>
      </c>
      <c r="F41" s="0" t="s">
        <v>6123</v>
      </c>
      <c r="G41" s="0" t="s">
        <v>6124</v>
      </c>
      <c r="H41" s="0" t="s">
        <v>6125</v>
      </c>
      <c r="I41" s="0" t="s">
        <v>5989</v>
      </c>
      <c r="J41" s="0" t="s">
        <v>6126</v>
      </c>
      <c r="K41" s="0" t="s">
        <v>6127</v>
      </c>
      <c r="L41" s="0" t="n">
        <v>44.059606</v>
      </c>
      <c r="M41" s="0" t="n">
        <v>-121.3128275</v>
      </c>
      <c r="N41" s="0" t="n">
        <v>1</v>
      </c>
      <c r="O41" s="0" t="n">
        <v>97701</v>
      </c>
      <c r="P41" s="0" t="s">
        <v>5992</v>
      </c>
      <c r="Q41" s="0" t="s">
        <v>6128</v>
      </c>
    </row>
    <row r="42" customFormat="false" ht="14.4" hidden="false" customHeight="false" outlineLevel="0" collapsed="false">
      <c r="A42" s="0" t="s">
        <v>244</v>
      </c>
      <c r="B42" s="0" t="s">
        <v>5969</v>
      </c>
      <c r="D42" s="0" t="s">
        <v>1726</v>
      </c>
      <c r="E42" s="0" t="s">
        <v>5969</v>
      </c>
      <c r="N42" s="0" t="n">
        <v>0</v>
      </c>
      <c r="P42" s="0" t="s">
        <v>6051</v>
      </c>
    </row>
    <row r="43" customFormat="false" ht="14.4" hidden="false" customHeight="false" outlineLevel="0" collapsed="false">
      <c r="A43" s="0" t="s">
        <v>289</v>
      </c>
      <c r="B43" s="0" t="s">
        <v>426</v>
      </c>
      <c r="D43" s="0" t="s">
        <v>208</v>
      </c>
      <c r="E43" s="0" t="s">
        <v>426</v>
      </c>
      <c r="F43" s="0" t="s">
        <v>6129</v>
      </c>
      <c r="G43" s="0" t="s">
        <v>6130</v>
      </c>
      <c r="H43" s="0" t="s">
        <v>6131</v>
      </c>
      <c r="I43" s="0" t="s">
        <v>5989</v>
      </c>
      <c r="J43" s="0" t="s">
        <v>6132</v>
      </c>
      <c r="K43" s="0" t="s">
        <v>6133</v>
      </c>
      <c r="L43" s="0" t="n">
        <v>34.0537184</v>
      </c>
      <c r="M43" s="0" t="n">
        <v>-117.1935525</v>
      </c>
      <c r="N43" s="0" t="n">
        <v>1</v>
      </c>
      <c r="O43" s="0" t="n">
        <v>92373</v>
      </c>
      <c r="P43" s="0" t="s">
        <v>5992</v>
      </c>
      <c r="Q43" s="0" t="s">
        <v>5993</v>
      </c>
    </row>
    <row r="44" customFormat="false" ht="14.4" hidden="false" customHeight="false" outlineLevel="0" collapsed="false">
      <c r="A44" s="0" t="s">
        <v>42</v>
      </c>
      <c r="B44" s="0" t="s">
        <v>5969</v>
      </c>
      <c r="D44" s="0" t="s">
        <v>353</v>
      </c>
      <c r="E44" s="0" t="s">
        <v>5969</v>
      </c>
      <c r="F44" s="0" t="s">
        <v>6134</v>
      </c>
      <c r="G44" s="0" t="s">
        <v>1277</v>
      </c>
      <c r="H44" s="0" t="s">
        <v>6016</v>
      </c>
      <c r="I44" s="0" t="s">
        <v>5989</v>
      </c>
      <c r="J44" s="0" t="s">
        <v>6135</v>
      </c>
      <c r="K44" s="0" t="s">
        <v>6136</v>
      </c>
      <c r="L44" s="0" t="n">
        <v>38.9112512</v>
      </c>
      <c r="M44" s="0" t="n">
        <v>-76.7313525</v>
      </c>
      <c r="N44" s="0" t="n">
        <v>1</v>
      </c>
      <c r="O44" s="0" t="n">
        <v>20716</v>
      </c>
      <c r="P44" s="0" t="s">
        <v>5992</v>
      </c>
      <c r="Q44" s="0" t="s">
        <v>5993</v>
      </c>
    </row>
    <row r="45" customFormat="false" ht="14.4" hidden="false" customHeight="false" outlineLevel="0" collapsed="false">
      <c r="A45" s="0" t="s">
        <v>4662</v>
      </c>
      <c r="B45" s="0" t="s">
        <v>5969</v>
      </c>
      <c r="D45" s="0" t="s">
        <v>1605</v>
      </c>
      <c r="E45" s="0" t="s">
        <v>5969</v>
      </c>
      <c r="F45" s="0" t="s">
        <v>6137</v>
      </c>
      <c r="G45" s="0" t="s">
        <v>6138</v>
      </c>
      <c r="H45" s="0" t="s">
        <v>6016</v>
      </c>
      <c r="I45" s="0" t="s">
        <v>5989</v>
      </c>
      <c r="J45" s="0" t="s">
        <v>6139</v>
      </c>
      <c r="K45" s="0" t="s">
        <v>6140</v>
      </c>
      <c r="L45" s="0" t="n">
        <v>38.9786475</v>
      </c>
      <c r="M45" s="0" t="n">
        <v>-76.9238376</v>
      </c>
      <c r="N45" s="0" t="n">
        <v>1</v>
      </c>
      <c r="O45" s="0" t="n">
        <v>20740</v>
      </c>
      <c r="P45" s="0" t="s">
        <v>5992</v>
      </c>
      <c r="Q45" s="0" t="s">
        <v>6141</v>
      </c>
    </row>
    <row r="46" customFormat="false" ht="14.4" hidden="false" customHeight="false" outlineLevel="0" collapsed="false">
      <c r="A46" s="0" t="s">
        <v>160</v>
      </c>
      <c r="B46" s="0" t="s">
        <v>426</v>
      </c>
      <c r="D46" s="0" t="s">
        <v>684</v>
      </c>
      <c r="E46" s="0" t="s">
        <v>929</v>
      </c>
      <c r="F46" s="0" t="s">
        <v>6142</v>
      </c>
      <c r="G46" s="0" t="s">
        <v>5987</v>
      </c>
      <c r="H46" s="0" t="s">
        <v>5988</v>
      </c>
      <c r="I46" s="0" t="s">
        <v>5989</v>
      </c>
      <c r="J46" s="0" t="s">
        <v>6143</v>
      </c>
      <c r="K46" s="0" t="s">
        <v>6144</v>
      </c>
      <c r="L46" s="0" t="n">
        <v>38.8724326</v>
      </c>
      <c r="M46" s="0" t="n">
        <v>-76.9550116</v>
      </c>
      <c r="N46" s="0" t="n">
        <v>1</v>
      </c>
      <c r="O46" s="0" t="n">
        <v>20020</v>
      </c>
      <c r="P46" s="0" t="s">
        <v>5992</v>
      </c>
      <c r="Q46" s="0" t="s">
        <v>5993</v>
      </c>
    </row>
    <row r="47" customFormat="false" ht="14.4" hidden="false" customHeight="false" outlineLevel="0" collapsed="false">
      <c r="A47" s="0" t="s">
        <v>258</v>
      </c>
      <c r="B47" s="0" t="s">
        <v>5969</v>
      </c>
      <c r="D47" s="0" t="s">
        <v>223</v>
      </c>
      <c r="E47" s="0" t="s">
        <v>426</v>
      </c>
      <c r="F47" s="0" t="s">
        <v>6145</v>
      </c>
      <c r="G47" s="0" t="s">
        <v>6146</v>
      </c>
      <c r="H47" s="0" t="s">
        <v>6011</v>
      </c>
      <c r="I47" s="0" t="s">
        <v>5989</v>
      </c>
      <c r="J47" s="0" t="s">
        <v>6147</v>
      </c>
      <c r="K47" s="0" t="s">
        <v>6148</v>
      </c>
      <c r="L47" s="0" t="n">
        <v>33.8203538</v>
      </c>
      <c r="M47" s="0" t="n">
        <v>-84.3730212</v>
      </c>
      <c r="N47" s="0" t="n">
        <v>2</v>
      </c>
      <c r="O47" s="0" t="n">
        <v>30305</v>
      </c>
      <c r="P47" s="0" t="s">
        <v>5992</v>
      </c>
      <c r="Q47" s="0" t="s">
        <v>6149</v>
      </c>
    </row>
    <row r="48" customFormat="false" ht="14.4" hidden="false" customHeight="false" outlineLevel="0" collapsed="false">
      <c r="A48" s="0" t="s">
        <v>241</v>
      </c>
      <c r="B48" s="0" t="s">
        <v>5969</v>
      </c>
      <c r="D48" s="0" t="s">
        <v>141</v>
      </c>
      <c r="E48" s="0" t="s">
        <v>426</v>
      </c>
      <c r="F48" s="0" t="s">
        <v>6150</v>
      </c>
      <c r="G48" s="0" t="s">
        <v>6073</v>
      </c>
      <c r="H48" s="0" t="s">
        <v>6016</v>
      </c>
      <c r="I48" s="0" t="s">
        <v>5989</v>
      </c>
      <c r="J48" s="0" t="s">
        <v>6151</v>
      </c>
      <c r="K48" s="0" t="s">
        <v>6152</v>
      </c>
      <c r="L48" s="0" t="n">
        <v>38.899372</v>
      </c>
      <c r="M48" s="0" t="n">
        <v>-76.8507769</v>
      </c>
      <c r="N48" s="0" t="n">
        <v>1</v>
      </c>
      <c r="O48" s="0" t="n">
        <v>20785</v>
      </c>
      <c r="P48" s="0" t="s">
        <v>5992</v>
      </c>
      <c r="Q48" s="0" t="s">
        <v>6003</v>
      </c>
    </row>
    <row r="49" customFormat="false" ht="14.4" hidden="false" customHeight="false" outlineLevel="0" collapsed="false">
      <c r="A49" s="0" t="s">
        <v>181</v>
      </c>
      <c r="B49" s="0" t="s">
        <v>5969</v>
      </c>
      <c r="D49" s="0" t="s">
        <v>52</v>
      </c>
      <c r="E49" s="0" t="s">
        <v>5969</v>
      </c>
      <c r="F49" s="0" t="s">
        <v>6153</v>
      </c>
      <c r="G49" s="0" t="s">
        <v>5987</v>
      </c>
      <c r="H49" s="0" t="s">
        <v>5988</v>
      </c>
      <c r="I49" s="0" t="s">
        <v>5989</v>
      </c>
      <c r="J49" s="0" t="s">
        <v>6154</v>
      </c>
      <c r="K49" s="0" t="s">
        <v>6155</v>
      </c>
      <c r="L49" s="0" t="n">
        <v>38.962968</v>
      </c>
      <c r="M49" s="0" t="n">
        <v>-77.0025339</v>
      </c>
      <c r="N49" s="0" t="n">
        <v>1</v>
      </c>
      <c r="O49" s="0" t="n">
        <v>20011</v>
      </c>
      <c r="P49" s="0" t="s">
        <v>5992</v>
      </c>
      <c r="Q49" s="0" t="s">
        <v>5993</v>
      </c>
    </row>
    <row r="50" customFormat="false" ht="14.4" hidden="false" customHeight="false" outlineLevel="0" collapsed="false">
      <c r="A50" s="0" t="s">
        <v>226</v>
      </c>
      <c r="B50" s="0" t="s">
        <v>426</v>
      </c>
      <c r="D50" s="0" t="s">
        <v>4381</v>
      </c>
      <c r="E50" s="0" t="s">
        <v>5969</v>
      </c>
      <c r="F50" s="0" t="s">
        <v>6156</v>
      </c>
      <c r="G50" s="0" t="s">
        <v>6157</v>
      </c>
      <c r="H50" s="0" t="s">
        <v>554</v>
      </c>
      <c r="I50" s="0" t="s">
        <v>5989</v>
      </c>
      <c r="J50" s="0" t="s">
        <v>6158</v>
      </c>
      <c r="K50" s="0" t="s">
        <v>6159</v>
      </c>
      <c r="L50" s="0" t="n">
        <v>38.8911488</v>
      </c>
      <c r="M50" s="0" t="n">
        <v>-77.0867453</v>
      </c>
      <c r="N50" s="0" t="n">
        <v>1</v>
      </c>
      <c r="O50" s="0" t="n">
        <v>22201</v>
      </c>
      <c r="P50" s="0" t="s">
        <v>5992</v>
      </c>
      <c r="Q50" s="0" t="s">
        <v>6160</v>
      </c>
    </row>
    <row r="51" customFormat="false" ht="14.4" hidden="false" customHeight="false" outlineLevel="0" collapsed="false">
      <c r="A51" s="0" t="s">
        <v>1726</v>
      </c>
      <c r="B51" s="0" t="s">
        <v>5969</v>
      </c>
      <c r="D51" s="0" t="s">
        <v>2787</v>
      </c>
      <c r="E51" s="0" t="s">
        <v>5969</v>
      </c>
      <c r="F51" s="0" t="s">
        <v>6161</v>
      </c>
      <c r="G51" s="0" t="s">
        <v>6162</v>
      </c>
      <c r="H51" s="0" t="s">
        <v>6163</v>
      </c>
      <c r="I51" s="0" t="s">
        <v>5989</v>
      </c>
      <c r="J51" s="0" t="s">
        <v>6164</v>
      </c>
      <c r="K51" s="0" t="s">
        <v>6165</v>
      </c>
      <c r="L51" s="0" t="n">
        <v>38.869639</v>
      </c>
      <c r="M51" s="0" t="n">
        <v>-94.663038</v>
      </c>
      <c r="N51" s="0" t="n">
        <v>1</v>
      </c>
      <c r="O51" s="0" t="n">
        <v>66223</v>
      </c>
      <c r="P51" s="0" t="s">
        <v>5992</v>
      </c>
      <c r="Q51" s="0" t="s">
        <v>6166</v>
      </c>
    </row>
    <row r="52" customFormat="false" ht="14.4" hidden="false" customHeight="false" outlineLevel="0" collapsed="false">
      <c r="A52" s="0" t="s">
        <v>208</v>
      </c>
      <c r="B52" s="0" t="s">
        <v>426</v>
      </c>
      <c r="D52" s="0" t="s">
        <v>196</v>
      </c>
      <c r="E52" s="0" t="s">
        <v>426</v>
      </c>
      <c r="F52" s="0" t="s">
        <v>6167</v>
      </c>
      <c r="G52" s="0" t="s">
        <v>6168</v>
      </c>
      <c r="H52" s="0" t="s">
        <v>6169</v>
      </c>
      <c r="I52" s="0" t="s">
        <v>6045</v>
      </c>
      <c r="J52" s="0" t="s">
        <v>6170</v>
      </c>
      <c r="K52" s="0" t="s">
        <v>6171</v>
      </c>
      <c r="L52" s="0" t="n">
        <v>41.9214732</v>
      </c>
      <c r="M52" s="0" t="n">
        <v>-87.7262436</v>
      </c>
      <c r="N52" s="0" t="n">
        <v>3</v>
      </c>
      <c r="O52" s="0" t="n">
        <v>60639</v>
      </c>
      <c r="P52" s="0" t="s">
        <v>5992</v>
      </c>
      <c r="Q52" s="0" t="s">
        <v>6003</v>
      </c>
    </row>
    <row r="53" customFormat="false" ht="14.4" hidden="false" customHeight="false" outlineLevel="0" collapsed="false">
      <c r="A53" s="0" t="s">
        <v>353</v>
      </c>
      <c r="B53" s="0" t="s">
        <v>5969</v>
      </c>
      <c r="D53" s="0" t="s">
        <v>2472</v>
      </c>
      <c r="E53" s="0" t="s">
        <v>5969</v>
      </c>
      <c r="F53" s="0" t="s">
        <v>6172</v>
      </c>
      <c r="G53" s="0" t="s">
        <v>6173</v>
      </c>
      <c r="H53" s="0" t="s">
        <v>5987</v>
      </c>
      <c r="I53" s="0" t="s">
        <v>5989</v>
      </c>
      <c r="J53" s="0" t="s">
        <v>6174</v>
      </c>
      <c r="K53" s="0" t="s">
        <v>6175</v>
      </c>
      <c r="L53" s="0" t="n">
        <v>47.921183</v>
      </c>
      <c r="M53" s="0" t="n">
        <v>-122.270477</v>
      </c>
      <c r="N53" s="0" t="n">
        <v>1</v>
      </c>
      <c r="O53" s="0" t="n">
        <v>98204</v>
      </c>
      <c r="P53" s="0" t="s">
        <v>5992</v>
      </c>
      <c r="Q53" s="0" t="s">
        <v>6160</v>
      </c>
    </row>
    <row r="54" customFormat="false" ht="14.4" hidden="false" customHeight="false" outlineLevel="0" collapsed="false">
      <c r="A54" s="0" t="s">
        <v>1605</v>
      </c>
      <c r="B54" s="0" t="s">
        <v>5969</v>
      </c>
      <c r="D54" s="0" t="s">
        <v>4186</v>
      </c>
      <c r="E54" s="0" t="s">
        <v>5969</v>
      </c>
      <c r="F54" s="0" t="s">
        <v>6176</v>
      </c>
      <c r="G54" s="0" t="s">
        <v>6177</v>
      </c>
      <c r="H54" s="0" t="s">
        <v>6131</v>
      </c>
      <c r="I54" s="0" t="s">
        <v>5989</v>
      </c>
      <c r="J54" s="0" t="s">
        <v>6178</v>
      </c>
      <c r="K54" s="0" t="s">
        <v>6179</v>
      </c>
      <c r="L54" s="0" t="n">
        <v>33.6886117</v>
      </c>
      <c r="M54" s="0" t="n">
        <v>-117.8779504</v>
      </c>
      <c r="N54" s="0" t="n">
        <v>1</v>
      </c>
      <c r="O54" s="0" t="n">
        <v>92626</v>
      </c>
      <c r="P54" s="0" t="s">
        <v>5992</v>
      </c>
      <c r="Q54" s="0" t="s">
        <v>6180</v>
      </c>
    </row>
    <row r="55" customFormat="false" ht="14.4" hidden="false" customHeight="false" outlineLevel="0" collapsed="false">
      <c r="A55" s="0" t="s">
        <v>684</v>
      </c>
      <c r="B55" s="0" t="s">
        <v>929</v>
      </c>
      <c r="D55" s="0" t="s">
        <v>360</v>
      </c>
      <c r="E55" s="0" t="s">
        <v>426</v>
      </c>
      <c r="F55" s="0" t="s">
        <v>6181</v>
      </c>
      <c r="G55" s="0" t="s">
        <v>6069</v>
      </c>
      <c r="H55" s="0" t="s">
        <v>6016</v>
      </c>
      <c r="I55" s="0" t="s">
        <v>5989</v>
      </c>
      <c r="J55" s="0" t="s">
        <v>6182</v>
      </c>
      <c r="K55" s="0" t="s">
        <v>6183</v>
      </c>
      <c r="L55" s="0" t="n">
        <v>39.334575</v>
      </c>
      <c r="M55" s="0" t="n">
        <v>-76.5565029</v>
      </c>
      <c r="N55" s="0" t="n">
        <v>10</v>
      </c>
      <c r="O55" s="0" t="n">
        <v>21206</v>
      </c>
      <c r="P55" s="0" t="s">
        <v>5992</v>
      </c>
      <c r="Q55" s="0" t="s">
        <v>6184</v>
      </c>
    </row>
    <row r="56" customFormat="false" ht="14.4" hidden="false" customHeight="false" outlineLevel="0" collapsed="false">
      <c r="A56" s="0" t="s">
        <v>223</v>
      </c>
      <c r="B56" s="0" t="s">
        <v>426</v>
      </c>
      <c r="D56" s="0" t="s">
        <v>1871</v>
      </c>
      <c r="E56" s="0" t="s">
        <v>5969</v>
      </c>
      <c r="F56" s="0" t="s">
        <v>6185</v>
      </c>
      <c r="G56" s="0" t="s">
        <v>6186</v>
      </c>
      <c r="H56" s="0" t="s">
        <v>6131</v>
      </c>
      <c r="I56" s="0" t="s">
        <v>5989</v>
      </c>
      <c r="J56" s="0" t="s">
        <v>6187</v>
      </c>
      <c r="K56" s="0" t="s">
        <v>6188</v>
      </c>
      <c r="L56" s="0" t="n">
        <v>34.0250537</v>
      </c>
      <c r="M56" s="0" t="n">
        <v>-117.6848474</v>
      </c>
      <c r="N56" s="0" t="n">
        <v>2</v>
      </c>
      <c r="O56" s="0" t="n">
        <v>91710</v>
      </c>
      <c r="P56" s="0" t="s">
        <v>5992</v>
      </c>
      <c r="Q56" s="0" t="s">
        <v>6189</v>
      </c>
    </row>
    <row r="57" customFormat="false" ht="14.4" hidden="false" customHeight="false" outlineLevel="0" collapsed="false">
      <c r="A57" s="0" t="s">
        <v>141</v>
      </c>
      <c r="B57" s="0" t="s">
        <v>426</v>
      </c>
      <c r="D57" s="0" t="s">
        <v>325</v>
      </c>
      <c r="E57" s="0" t="s">
        <v>5969</v>
      </c>
      <c r="F57" s="0" t="s">
        <v>6190</v>
      </c>
      <c r="G57" s="0" t="s">
        <v>6191</v>
      </c>
      <c r="H57" s="0" t="s">
        <v>6006</v>
      </c>
      <c r="I57" s="0" t="s">
        <v>5989</v>
      </c>
      <c r="J57" s="0" t="s">
        <v>6192</v>
      </c>
      <c r="K57" s="0" t="s">
        <v>6193</v>
      </c>
      <c r="L57" s="0" t="n">
        <v>41.522498</v>
      </c>
      <c r="M57" s="0" t="n">
        <v>-93.6464681</v>
      </c>
      <c r="N57" s="0" t="n">
        <v>1</v>
      </c>
      <c r="O57" s="0" t="n">
        <v>50321</v>
      </c>
      <c r="P57" s="0" t="s">
        <v>5992</v>
      </c>
      <c r="Q57" s="0" t="s">
        <v>6120</v>
      </c>
    </row>
    <row r="58" customFormat="false" ht="14.4" hidden="false" customHeight="false" outlineLevel="0" collapsed="false">
      <c r="A58" s="0" t="s">
        <v>52</v>
      </c>
      <c r="B58" s="0" t="s">
        <v>5969</v>
      </c>
      <c r="D58" s="0" t="s">
        <v>3701</v>
      </c>
      <c r="E58" s="0" t="s">
        <v>5969</v>
      </c>
      <c r="F58" s="0" t="s">
        <v>6194</v>
      </c>
      <c r="G58" s="0" t="s">
        <v>6195</v>
      </c>
      <c r="H58" s="0" t="s">
        <v>6131</v>
      </c>
      <c r="I58" s="0" t="s">
        <v>5989</v>
      </c>
      <c r="J58" s="0" t="s">
        <v>6196</v>
      </c>
      <c r="K58" s="0" t="s">
        <v>6197</v>
      </c>
      <c r="L58" s="0" t="n">
        <v>33.7756476</v>
      </c>
      <c r="M58" s="0" t="n">
        <v>-117.2769577</v>
      </c>
      <c r="N58" s="0" t="n">
        <v>1</v>
      </c>
      <c r="O58" s="0" t="n">
        <v>92570</v>
      </c>
      <c r="P58" s="0" t="s">
        <v>5992</v>
      </c>
      <c r="Q58" s="0" t="s">
        <v>6198</v>
      </c>
    </row>
    <row r="59" customFormat="false" ht="14.4" hidden="false" customHeight="false" outlineLevel="0" collapsed="false">
      <c r="A59" s="0" t="s">
        <v>4381</v>
      </c>
      <c r="B59" s="0" t="s">
        <v>5969</v>
      </c>
      <c r="D59" s="0" t="s">
        <v>363</v>
      </c>
      <c r="E59" s="0" t="s">
        <v>5969</v>
      </c>
      <c r="F59" s="0" t="s">
        <v>6199</v>
      </c>
      <c r="G59" s="0" t="s">
        <v>6200</v>
      </c>
      <c r="H59" s="0" t="s">
        <v>6131</v>
      </c>
      <c r="I59" s="0" t="s">
        <v>5989</v>
      </c>
      <c r="J59" s="0" t="s">
        <v>6201</v>
      </c>
      <c r="K59" s="0" t="s">
        <v>6202</v>
      </c>
      <c r="L59" s="0" t="n">
        <v>37.7527763</v>
      </c>
      <c r="M59" s="0" t="n">
        <v>-122.4393698</v>
      </c>
      <c r="N59" s="0" t="n">
        <v>1</v>
      </c>
      <c r="O59" s="0" t="n">
        <v>94114</v>
      </c>
      <c r="P59" s="0" t="s">
        <v>5992</v>
      </c>
      <c r="Q59" s="0" t="s">
        <v>5993</v>
      </c>
    </row>
    <row r="60" customFormat="false" ht="14.4" hidden="false" customHeight="false" outlineLevel="0" collapsed="false">
      <c r="A60" s="0" t="s">
        <v>2787</v>
      </c>
      <c r="B60" s="0" t="s">
        <v>5969</v>
      </c>
      <c r="D60" s="0" t="s">
        <v>3997</v>
      </c>
      <c r="E60" s="0" t="s">
        <v>5969</v>
      </c>
      <c r="N60" s="0" t="n">
        <v>0</v>
      </c>
      <c r="P60" s="0" t="s">
        <v>6051</v>
      </c>
    </row>
    <row r="61" customFormat="false" ht="14.4" hidden="false" customHeight="false" outlineLevel="0" collapsed="false">
      <c r="A61" s="0" t="s">
        <v>196</v>
      </c>
      <c r="B61" s="0" t="s">
        <v>426</v>
      </c>
      <c r="D61" s="0" t="s">
        <v>818</v>
      </c>
      <c r="E61" s="0" t="s">
        <v>929</v>
      </c>
      <c r="F61" s="0" t="s">
        <v>6203</v>
      </c>
      <c r="G61" s="0" t="s">
        <v>6204</v>
      </c>
      <c r="H61" s="0" t="s">
        <v>6131</v>
      </c>
      <c r="I61" s="0" t="s">
        <v>5989</v>
      </c>
      <c r="J61" s="0" t="s">
        <v>6205</v>
      </c>
      <c r="K61" s="0" t="s">
        <v>6206</v>
      </c>
      <c r="L61" s="0" t="n">
        <v>38.6902473</v>
      </c>
      <c r="M61" s="0" t="n">
        <v>-121.1348141</v>
      </c>
      <c r="N61" s="0" t="n">
        <v>2</v>
      </c>
      <c r="O61" s="0" t="n">
        <v>95630</v>
      </c>
      <c r="P61" s="0" t="s">
        <v>5992</v>
      </c>
      <c r="Q61" s="0" t="s">
        <v>5993</v>
      </c>
    </row>
    <row r="62" customFormat="false" ht="14.4" hidden="false" customHeight="false" outlineLevel="0" collapsed="false">
      <c r="A62" s="0" t="s">
        <v>2472</v>
      </c>
      <c r="B62" s="0" t="s">
        <v>5969</v>
      </c>
      <c r="D62" s="0" t="s">
        <v>414</v>
      </c>
      <c r="E62" s="0" t="s">
        <v>5969</v>
      </c>
      <c r="F62" s="0" t="s">
        <v>6207</v>
      </c>
      <c r="G62" s="0" t="s">
        <v>383</v>
      </c>
      <c r="H62" s="0" t="s">
        <v>6016</v>
      </c>
      <c r="I62" s="0" t="s">
        <v>5989</v>
      </c>
      <c r="J62" s="0" t="s">
        <v>6208</v>
      </c>
      <c r="K62" s="0" t="s">
        <v>6209</v>
      </c>
      <c r="L62" s="0" t="n">
        <v>38.7998546</v>
      </c>
      <c r="M62" s="0" t="n">
        <v>-76.9180972</v>
      </c>
      <c r="N62" s="0" t="n">
        <v>1</v>
      </c>
      <c r="O62" s="0" t="n">
        <v>20748</v>
      </c>
      <c r="P62" s="0" t="s">
        <v>5992</v>
      </c>
      <c r="Q62" s="0" t="s">
        <v>5993</v>
      </c>
    </row>
    <row r="63" customFormat="false" ht="14.4" hidden="false" customHeight="false" outlineLevel="0" collapsed="false">
      <c r="A63" s="0" t="s">
        <v>534</v>
      </c>
      <c r="B63" s="0" t="s">
        <v>5969</v>
      </c>
      <c r="D63" s="0" t="s">
        <v>128</v>
      </c>
      <c r="E63" s="0" t="s">
        <v>929</v>
      </c>
      <c r="F63" s="0" t="s">
        <v>6210</v>
      </c>
      <c r="G63" s="0" t="s">
        <v>5987</v>
      </c>
      <c r="H63" s="0" t="s">
        <v>5988</v>
      </c>
      <c r="I63" s="0" t="s">
        <v>5989</v>
      </c>
      <c r="J63" s="0" t="s">
        <v>6211</v>
      </c>
      <c r="K63" s="0" t="s">
        <v>6212</v>
      </c>
      <c r="L63" s="0" t="n">
        <v>38.878714</v>
      </c>
      <c r="M63" s="0" t="n">
        <v>-76.944181</v>
      </c>
      <c r="N63" s="0" t="n">
        <v>2</v>
      </c>
      <c r="O63" s="0" t="n">
        <v>20019</v>
      </c>
      <c r="P63" s="0" t="s">
        <v>5992</v>
      </c>
      <c r="Q63" s="0" t="s">
        <v>6003</v>
      </c>
    </row>
    <row r="64" customFormat="false" ht="14.4" hidden="false" customHeight="false" outlineLevel="0" collapsed="false">
      <c r="A64" s="0" t="s">
        <v>4186</v>
      </c>
      <c r="B64" s="0" t="s">
        <v>5969</v>
      </c>
      <c r="D64" s="0" t="s">
        <v>111</v>
      </c>
      <c r="E64" s="0" t="s">
        <v>5969</v>
      </c>
      <c r="F64" s="0" t="s">
        <v>6213</v>
      </c>
      <c r="G64" s="0" t="s">
        <v>6214</v>
      </c>
      <c r="H64" s="0" t="s">
        <v>6215</v>
      </c>
      <c r="I64" s="0" t="s">
        <v>5989</v>
      </c>
      <c r="J64" s="0" t="s">
        <v>6216</v>
      </c>
      <c r="K64" s="0" t="s">
        <v>6217</v>
      </c>
      <c r="L64" s="0" t="n">
        <v>41.3948142</v>
      </c>
      <c r="M64" s="0" t="n">
        <v>-73.4649844</v>
      </c>
      <c r="N64" s="0" t="n">
        <v>1</v>
      </c>
      <c r="O64" s="0" t="n">
        <v>6810</v>
      </c>
      <c r="P64" s="0" t="s">
        <v>5992</v>
      </c>
      <c r="Q64" s="0" t="s">
        <v>6218</v>
      </c>
    </row>
    <row r="65" customFormat="false" ht="14.4" hidden="false" customHeight="false" outlineLevel="0" collapsed="false">
      <c r="A65" s="0" t="s">
        <v>360</v>
      </c>
      <c r="B65" s="0" t="s">
        <v>426</v>
      </c>
      <c r="D65" s="0" t="s">
        <v>1847</v>
      </c>
      <c r="E65" s="0" t="s">
        <v>5969</v>
      </c>
      <c r="N65" s="0" t="n">
        <v>0</v>
      </c>
      <c r="P65" s="0" t="s">
        <v>6051</v>
      </c>
    </row>
    <row r="66" customFormat="false" ht="14.4" hidden="false" customHeight="false" outlineLevel="0" collapsed="false">
      <c r="A66" s="0" t="s">
        <v>147</v>
      </c>
      <c r="B66" s="0" t="s">
        <v>426</v>
      </c>
      <c r="D66" s="0" t="s">
        <v>45</v>
      </c>
      <c r="E66" s="0" t="s">
        <v>929</v>
      </c>
      <c r="F66" s="0" t="s">
        <v>45</v>
      </c>
      <c r="G66" s="0" t="s">
        <v>5987</v>
      </c>
      <c r="H66" s="0" t="s">
        <v>5988</v>
      </c>
      <c r="I66" s="0" t="s">
        <v>5989</v>
      </c>
      <c r="J66" s="0" t="s">
        <v>6219</v>
      </c>
      <c r="K66" s="0" t="s">
        <v>6220</v>
      </c>
      <c r="L66" s="0" t="n">
        <v>38.8743631</v>
      </c>
      <c r="M66" s="0" t="n">
        <v>-76.9571722</v>
      </c>
      <c r="N66" s="0" t="n">
        <v>1</v>
      </c>
      <c r="O66" s="0" t="n">
        <v>20019</v>
      </c>
      <c r="P66" s="0" t="s">
        <v>5992</v>
      </c>
      <c r="Q66" s="0" t="s">
        <v>5993</v>
      </c>
    </row>
    <row r="67" customFormat="false" ht="14.4" hidden="false" customHeight="false" outlineLevel="0" collapsed="false">
      <c r="A67" s="0" t="s">
        <v>5972</v>
      </c>
      <c r="B67" s="0" t="s">
        <v>426</v>
      </c>
      <c r="D67" s="0" t="s">
        <v>65</v>
      </c>
      <c r="E67" s="0" t="s">
        <v>5969</v>
      </c>
      <c r="F67" s="0" t="s">
        <v>6221</v>
      </c>
      <c r="G67" s="0" t="s">
        <v>5987</v>
      </c>
      <c r="H67" s="0" t="s">
        <v>5988</v>
      </c>
      <c r="I67" s="0" t="s">
        <v>5989</v>
      </c>
      <c r="J67" s="0" t="s">
        <v>6222</v>
      </c>
      <c r="K67" s="0" t="s">
        <v>6223</v>
      </c>
      <c r="L67" s="0" t="n">
        <v>38.8885128</v>
      </c>
      <c r="M67" s="0" t="n">
        <v>-76.9347888</v>
      </c>
      <c r="N67" s="0" t="n">
        <v>1</v>
      </c>
      <c r="O67" s="0" t="n">
        <v>20019</v>
      </c>
      <c r="P67" s="0" t="s">
        <v>5992</v>
      </c>
      <c r="Q67" s="0" t="s">
        <v>5993</v>
      </c>
    </row>
    <row r="68" customFormat="false" ht="14.4" hidden="false" customHeight="false" outlineLevel="0" collapsed="false">
      <c r="A68" s="0" t="s">
        <v>3689</v>
      </c>
      <c r="B68" s="0" t="s">
        <v>5969</v>
      </c>
      <c r="D68" s="0" t="s">
        <v>126</v>
      </c>
      <c r="E68" s="0" t="s">
        <v>929</v>
      </c>
      <c r="F68" s="0" t="s">
        <v>6224</v>
      </c>
      <c r="G68" s="0" t="s">
        <v>372</v>
      </c>
      <c r="H68" s="0" t="s">
        <v>6016</v>
      </c>
      <c r="I68" s="0" t="s">
        <v>5989</v>
      </c>
      <c r="J68" s="0" t="s">
        <v>6225</v>
      </c>
      <c r="K68" s="0" t="s">
        <v>6226</v>
      </c>
      <c r="L68" s="0" t="n">
        <v>38.7966454</v>
      </c>
      <c r="M68" s="0" t="n">
        <v>-76.9885514</v>
      </c>
      <c r="N68" s="0" t="n">
        <v>2</v>
      </c>
      <c r="O68" s="0" t="n">
        <v>20745</v>
      </c>
      <c r="P68" s="0" t="s">
        <v>5992</v>
      </c>
      <c r="Q68" s="0" t="s">
        <v>5993</v>
      </c>
    </row>
    <row r="69" customFormat="false" ht="14.4" hidden="false" customHeight="false" outlineLevel="0" collapsed="false">
      <c r="A69" s="0" t="s">
        <v>1871</v>
      </c>
      <c r="B69" s="0" t="s">
        <v>5969</v>
      </c>
      <c r="D69" s="0" t="s">
        <v>480</v>
      </c>
      <c r="E69" s="0" t="s">
        <v>5969</v>
      </c>
      <c r="F69" s="0" t="s">
        <v>6227</v>
      </c>
      <c r="G69" s="0" t="s">
        <v>6080</v>
      </c>
      <c r="H69" s="0" t="s">
        <v>6016</v>
      </c>
      <c r="I69" s="0" t="s">
        <v>5989</v>
      </c>
      <c r="J69" s="0" t="s">
        <v>6228</v>
      </c>
      <c r="K69" s="0" t="s">
        <v>6229</v>
      </c>
      <c r="L69" s="0" t="n">
        <v>38.880055</v>
      </c>
      <c r="M69" s="0" t="n">
        <v>-76.825806</v>
      </c>
      <c r="N69" s="0" t="n">
        <v>1</v>
      </c>
      <c r="O69" s="0" t="n">
        <v>20774</v>
      </c>
      <c r="P69" s="0" t="s">
        <v>5992</v>
      </c>
      <c r="Q69" s="0" t="s">
        <v>6003</v>
      </c>
    </row>
    <row r="70" customFormat="false" ht="14.4" hidden="false" customHeight="false" outlineLevel="0" collapsed="false">
      <c r="A70" s="0" t="s">
        <v>325</v>
      </c>
      <c r="B70" s="0" t="s">
        <v>5969</v>
      </c>
      <c r="D70" s="0" t="s">
        <v>1636</v>
      </c>
      <c r="E70" s="0" t="s">
        <v>5969</v>
      </c>
      <c r="F70" s="0" t="s">
        <v>6230</v>
      </c>
      <c r="G70" s="0" t="s">
        <v>6080</v>
      </c>
      <c r="H70" s="0" t="s">
        <v>6016</v>
      </c>
      <c r="I70" s="0" t="s">
        <v>5989</v>
      </c>
      <c r="J70" s="0" t="s">
        <v>6231</v>
      </c>
      <c r="K70" s="0" t="s">
        <v>6232</v>
      </c>
      <c r="L70" s="0" t="n">
        <v>38.8600824</v>
      </c>
      <c r="M70" s="0" t="n">
        <v>-76.830847</v>
      </c>
      <c r="N70" s="0" t="n">
        <v>1</v>
      </c>
      <c r="O70" s="0" t="n">
        <v>20774</v>
      </c>
      <c r="P70" s="0" t="s">
        <v>5992</v>
      </c>
      <c r="Q70" s="0" t="s">
        <v>6198</v>
      </c>
    </row>
    <row r="71" customFormat="false" ht="14.4" hidden="false" customHeight="false" outlineLevel="0" collapsed="false">
      <c r="A71" s="0" t="s">
        <v>3701</v>
      </c>
      <c r="B71" s="0" t="s">
        <v>5969</v>
      </c>
      <c r="D71" s="0" t="s">
        <v>340</v>
      </c>
      <c r="E71" s="0" t="s">
        <v>426</v>
      </c>
      <c r="F71" s="0" t="s">
        <v>6233</v>
      </c>
      <c r="G71" s="0" t="s">
        <v>6234</v>
      </c>
      <c r="H71" s="0" t="s">
        <v>6235</v>
      </c>
      <c r="I71" s="0" t="s">
        <v>5989</v>
      </c>
      <c r="J71" s="0" t="s">
        <v>6236</v>
      </c>
      <c r="K71" s="0" t="s">
        <v>6237</v>
      </c>
      <c r="L71" s="0" t="n">
        <v>32.9534668</v>
      </c>
      <c r="M71" s="0" t="n">
        <v>-96.8393016</v>
      </c>
      <c r="N71" s="0" t="n">
        <v>1</v>
      </c>
      <c r="O71" s="0" t="n">
        <v>75001</v>
      </c>
      <c r="P71" s="0" t="s">
        <v>5992</v>
      </c>
      <c r="Q71" s="0" t="s">
        <v>6128</v>
      </c>
    </row>
    <row r="72" customFormat="false" ht="14.4" hidden="false" customHeight="false" outlineLevel="0" collapsed="false">
      <c r="A72" s="0" t="s">
        <v>363</v>
      </c>
      <c r="B72" s="0" t="s">
        <v>5969</v>
      </c>
      <c r="D72" s="0" t="s">
        <v>501</v>
      </c>
      <c r="E72" s="0" t="s">
        <v>5969</v>
      </c>
      <c r="F72" s="0" t="s">
        <v>6238</v>
      </c>
      <c r="G72" s="0" t="s">
        <v>6239</v>
      </c>
      <c r="H72" s="0" t="s">
        <v>6240</v>
      </c>
      <c r="I72" s="0" t="s">
        <v>5989</v>
      </c>
      <c r="J72" s="0" t="s">
        <v>6241</v>
      </c>
      <c r="K72" s="0" t="s">
        <v>6242</v>
      </c>
      <c r="L72" s="0" t="n">
        <v>36.1727784</v>
      </c>
      <c r="M72" s="0" t="n">
        <v>-94.1156795</v>
      </c>
      <c r="N72" s="0" t="n">
        <v>1</v>
      </c>
      <c r="O72" s="0" t="n">
        <v>72764</v>
      </c>
      <c r="P72" s="0" t="s">
        <v>5992</v>
      </c>
      <c r="Q72" s="0" t="s">
        <v>6243</v>
      </c>
    </row>
    <row r="73" customFormat="false" ht="14.4" hidden="false" customHeight="false" outlineLevel="0" collapsed="false">
      <c r="A73" s="0" t="s">
        <v>3997</v>
      </c>
      <c r="B73" s="0" t="s">
        <v>5969</v>
      </c>
      <c r="D73" s="0" t="s">
        <v>1915</v>
      </c>
      <c r="E73" s="0" t="s">
        <v>5969</v>
      </c>
      <c r="F73" s="0" t="s">
        <v>6244</v>
      </c>
      <c r="G73" s="0" t="s">
        <v>5987</v>
      </c>
      <c r="H73" s="0" t="s">
        <v>5988</v>
      </c>
      <c r="I73" s="0" t="s">
        <v>5989</v>
      </c>
      <c r="J73" s="0" t="s">
        <v>6245</v>
      </c>
      <c r="K73" s="0" t="s">
        <v>6246</v>
      </c>
      <c r="L73" s="0" t="n">
        <v>38.877658</v>
      </c>
      <c r="M73" s="0" t="n">
        <v>-77.0172664</v>
      </c>
      <c r="N73" s="0" t="n">
        <v>1</v>
      </c>
      <c r="O73" s="0" t="n">
        <v>20024</v>
      </c>
      <c r="P73" s="0" t="s">
        <v>5992</v>
      </c>
      <c r="Q73" s="0" t="s">
        <v>6247</v>
      </c>
    </row>
    <row r="74" customFormat="false" ht="14.4" hidden="false" customHeight="false" outlineLevel="0" collapsed="false">
      <c r="A74" s="0" t="s">
        <v>352</v>
      </c>
      <c r="B74" s="0" t="s">
        <v>426</v>
      </c>
      <c r="D74" s="0" t="s">
        <v>335</v>
      </c>
      <c r="E74" s="0" t="s">
        <v>5969</v>
      </c>
      <c r="F74" s="0" t="s">
        <v>6248</v>
      </c>
      <c r="G74" s="0" t="s">
        <v>6249</v>
      </c>
      <c r="H74" s="0" t="s">
        <v>6215</v>
      </c>
      <c r="I74" s="0" t="s">
        <v>5989</v>
      </c>
      <c r="J74" s="0" t="s">
        <v>6250</v>
      </c>
      <c r="K74" s="0" t="s">
        <v>6251</v>
      </c>
      <c r="L74" s="0" t="n">
        <v>41.118778</v>
      </c>
      <c r="M74" s="0" t="n">
        <v>-73.375648</v>
      </c>
      <c r="N74" s="0" t="n">
        <v>1</v>
      </c>
      <c r="O74" s="0" t="n">
        <v>6880</v>
      </c>
      <c r="P74" s="0" t="s">
        <v>5992</v>
      </c>
      <c r="Q74" s="0" t="s">
        <v>6252</v>
      </c>
    </row>
    <row r="75" customFormat="false" ht="14.4" hidden="false" customHeight="false" outlineLevel="0" collapsed="false">
      <c r="A75" s="0" t="s">
        <v>818</v>
      </c>
      <c r="B75" s="0" t="s">
        <v>929</v>
      </c>
      <c r="D75" s="0" t="s">
        <v>562</v>
      </c>
      <c r="E75" s="0" t="s">
        <v>5969</v>
      </c>
      <c r="F75" s="0" t="s">
        <v>6253</v>
      </c>
      <c r="G75" s="0" t="s">
        <v>6254</v>
      </c>
      <c r="H75" s="0" t="s">
        <v>6011</v>
      </c>
      <c r="I75" s="0" t="s">
        <v>5989</v>
      </c>
      <c r="J75" s="0" t="s">
        <v>6255</v>
      </c>
      <c r="K75" s="0" t="s">
        <v>6256</v>
      </c>
      <c r="L75" s="0" t="n">
        <v>30.8251042</v>
      </c>
      <c r="M75" s="0" t="n">
        <v>-83.268358</v>
      </c>
      <c r="N75" s="0" t="n">
        <v>1</v>
      </c>
      <c r="O75" s="0" t="n">
        <v>31601</v>
      </c>
      <c r="P75" s="0" t="s">
        <v>5992</v>
      </c>
      <c r="Q75" s="0" t="s">
        <v>6218</v>
      </c>
    </row>
    <row r="76" customFormat="false" ht="14.4" hidden="false" customHeight="false" outlineLevel="0" collapsed="false">
      <c r="A76" s="0" t="s">
        <v>414</v>
      </c>
      <c r="B76" s="0" t="s">
        <v>5969</v>
      </c>
      <c r="D76" s="0" t="s">
        <v>90</v>
      </c>
      <c r="E76" s="0" t="s">
        <v>929</v>
      </c>
      <c r="F76" s="0" t="s">
        <v>6257</v>
      </c>
      <c r="G76" s="0" t="s">
        <v>5987</v>
      </c>
      <c r="H76" s="0" t="s">
        <v>5988</v>
      </c>
      <c r="I76" s="0" t="s">
        <v>6045</v>
      </c>
      <c r="J76" s="0" t="s">
        <v>6258</v>
      </c>
      <c r="K76" s="0" t="s">
        <v>6259</v>
      </c>
      <c r="L76" s="0" t="n">
        <v>38.9018656</v>
      </c>
      <c r="M76" s="0" t="n">
        <v>-76.9845705</v>
      </c>
      <c r="N76" s="0" t="n">
        <v>2</v>
      </c>
      <c r="O76" s="0" t="n">
        <v>20002</v>
      </c>
      <c r="P76" s="0" t="s">
        <v>5992</v>
      </c>
      <c r="Q76" s="0" t="s">
        <v>6003</v>
      </c>
    </row>
    <row r="77" customFormat="false" ht="14.4" hidden="false" customHeight="false" outlineLevel="0" collapsed="false">
      <c r="A77" s="0" t="s">
        <v>128</v>
      </c>
      <c r="B77" s="0" t="s">
        <v>929</v>
      </c>
      <c r="D77" s="0" t="s">
        <v>590</v>
      </c>
      <c r="E77" s="0" t="s">
        <v>5969</v>
      </c>
      <c r="F77" s="0" t="s">
        <v>6260</v>
      </c>
      <c r="G77" s="0" t="s">
        <v>6261</v>
      </c>
      <c r="H77" s="0" t="s">
        <v>6163</v>
      </c>
      <c r="I77" s="0" t="s">
        <v>5989</v>
      </c>
      <c r="J77" s="0" t="s">
        <v>6262</v>
      </c>
      <c r="K77" s="0" t="s">
        <v>6263</v>
      </c>
      <c r="L77" s="0" t="n">
        <v>37.0495398</v>
      </c>
      <c r="M77" s="0" t="n">
        <v>-95.7467981</v>
      </c>
      <c r="N77" s="0" t="n">
        <v>1</v>
      </c>
      <c r="O77" s="0" t="n">
        <v>67337</v>
      </c>
      <c r="P77" s="0" t="s">
        <v>5992</v>
      </c>
      <c r="Q77" s="0" t="s">
        <v>6160</v>
      </c>
    </row>
    <row r="78" customFormat="false" ht="14.4" hidden="false" customHeight="false" outlineLevel="0" collapsed="false">
      <c r="A78" s="0" t="s">
        <v>111</v>
      </c>
      <c r="B78" s="0" t="s">
        <v>5969</v>
      </c>
      <c r="D78" s="0" t="s">
        <v>5626</v>
      </c>
      <c r="E78" s="0" t="s">
        <v>426</v>
      </c>
      <c r="F78" s="0" t="s">
        <v>6264</v>
      </c>
      <c r="G78" s="0" t="s">
        <v>6265</v>
      </c>
      <c r="H78" s="0" t="s">
        <v>6266</v>
      </c>
      <c r="I78" s="0" t="s">
        <v>5989</v>
      </c>
      <c r="J78" s="0" t="s">
        <v>6267</v>
      </c>
      <c r="K78" s="0" t="s">
        <v>6268</v>
      </c>
      <c r="L78" s="0" t="n">
        <v>42.6858865</v>
      </c>
      <c r="M78" s="0" t="n">
        <v>-87.7979851</v>
      </c>
      <c r="N78" s="0" t="n">
        <v>2</v>
      </c>
      <c r="O78" s="0" t="n">
        <v>53403</v>
      </c>
      <c r="P78" s="0" t="s">
        <v>5992</v>
      </c>
      <c r="Q78" s="0" t="s">
        <v>5993</v>
      </c>
    </row>
    <row r="79" customFormat="false" ht="14.4" hidden="false" customHeight="false" outlineLevel="0" collapsed="false">
      <c r="A79" s="0" t="s">
        <v>288</v>
      </c>
      <c r="B79" s="0" t="s">
        <v>426</v>
      </c>
      <c r="D79" s="0" t="s">
        <v>70</v>
      </c>
      <c r="E79" s="0" t="s">
        <v>929</v>
      </c>
      <c r="F79" s="0" t="s">
        <v>70</v>
      </c>
      <c r="G79" s="0" t="s">
        <v>6269</v>
      </c>
      <c r="H79" s="0" t="s">
        <v>6016</v>
      </c>
      <c r="I79" s="0" t="s">
        <v>5989</v>
      </c>
      <c r="J79" s="0" t="s">
        <v>6270</v>
      </c>
      <c r="K79" s="0" t="s">
        <v>6271</v>
      </c>
      <c r="L79" s="0" t="n">
        <v>38.7790716</v>
      </c>
      <c r="M79" s="0" t="n">
        <v>-76.9435784</v>
      </c>
      <c r="N79" s="0" t="n">
        <v>1</v>
      </c>
      <c r="O79" s="0" t="n">
        <v>20744</v>
      </c>
      <c r="P79" s="0" t="s">
        <v>5992</v>
      </c>
      <c r="Q79" s="0" t="s">
        <v>5993</v>
      </c>
    </row>
    <row r="80" customFormat="false" ht="14.4" hidden="false" customHeight="false" outlineLevel="0" collapsed="false">
      <c r="A80" s="0" t="s">
        <v>57</v>
      </c>
      <c r="B80" s="0" t="s">
        <v>929</v>
      </c>
      <c r="D80" s="0" t="s">
        <v>137</v>
      </c>
      <c r="E80" s="0" t="s">
        <v>426</v>
      </c>
      <c r="F80" s="0" t="s">
        <v>137</v>
      </c>
      <c r="G80" s="0" t="s">
        <v>383</v>
      </c>
      <c r="H80" s="0" t="s">
        <v>6016</v>
      </c>
      <c r="I80" s="0" t="s">
        <v>5989</v>
      </c>
      <c r="J80" s="0" t="s">
        <v>6272</v>
      </c>
      <c r="K80" s="0" t="s">
        <v>6273</v>
      </c>
      <c r="L80" s="0" t="n">
        <v>38.837911</v>
      </c>
      <c r="M80" s="0" t="n">
        <v>-76.965179</v>
      </c>
      <c r="N80" s="0" t="n">
        <v>1</v>
      </c>
      <c r="O80" s="0" t="n">
        <v>20748</v>
      </c>
      <c r="P80" s="0" t="s">
        <v>5992</v>
      </c>
      <c r="Q80" s="0" t="s">
        <v>6003</v>
      </c>
    </row>
    <row r="81" customFormat="false" ht="14.4" hidden="false" customHeight="false" outlineLevel="0" collapsed="false">
      <c r="A81" s="0" t="s">
        <v>1847</v>
      </c>
      <c r="B81" s="0" t="s">
        <v>5969</v>
      </c>
      <c r="D81" s="0" t="s">
        <v>191</v>
      </c>
      <c r="E81" s="0" t="s">
        <v>426</v>
      </c>
      <c r="F81" s="0" t="s">
        <v>6274</v>
      </c>
      <c r="G81" s="0" t="s">
        <v>6069</v>
      </c>
      <c r="H81" s="0" t="s">
        <v>6016</v>
      </c>
      <c r="I81" s="0" t="s">
        <v>5989</v>
      </c>
      <c r="J81" s="0" t="s">
        <v>6275</v>
      </c>
      <c r="K81" s="0" t="s">
        <v>6276</v>
      </c>
      <c r="L81" s="0" t="n">
        <v>39.3089391</v>
      </c>
      <c r="M81" s="0" t="n">
        <v>-76.6537588</v>
      </c>
      <c r="N81" s="0" t="n">
        <v>1</v>
      </c>
      <c r="O81" s="0" t="n">
        <v>21216</v>
      </c>
      <c r="P81" s="0" t="s">
        <v>5992</v>
      </c>
      <c r="Q81" s="0" t="s">
        <v>5993</v>
      </c>
    </row>
    <row r="82" customFormat="false" ht="14.4" hidden="false" customHeight="false" outlineLevel="0" collapsed="false">
      <c r="A82" s="0" t="s">
        <v>45</v>
      </c>
      <c r="B82" s="0" t="s">
        <v>929</v>
      </c>
      <c r="D82" s="0" t="s">
        <v>13</v>
      </c>
      <c r="E82" s="0" t="s">
        <v>5969</v>
      </c>
      <c r="F82" s="0" t="s">
        <v>6277</v>
      </c>
      <c r="G82" s="0" t="s">
        <v>6278</v>
      </c>
      <c r="H82" s="0" t="s">
        <v>6279</v>
      </c>
      <c r="I82" s="0" t="s">
        <v>5989</v>
      </c>
      <c r="J82" s="0" t="s">
        <v>6280</v>
      </c>
      <c r="K82" s="0" t="s">
        <v>6281</v>
      </c>
      <c r="L82" s="0" t="n">
        <v>40.7011879</v>
      </c>
      <c r="M82" s="0" t="n">
        <v>-99.1014292</v>
      </c>
      <c r="N82" s="0" t="n">
        <v>1</v>
      </c>
      <c r="O82" s="0" t="n">
        <v>68849</v>
      </c>
      <c r="P82" s="0" t="s">
        <v>5992</v>
      </c>
      <c r="Q82" s="0" t="s">
        <v>6060</v>
      </c>
    </row>
    <row r="83" customFormat="false" ht="14.4" hidden="false" customHeight="false" outlineLevel="0" collapsed="false">
      <c r="A83" s="0" t="s">
        <v>65</v>
      </c>
      <c r="B83" s="0" t="s">
        <v>5969</v>
      </c>
      <c r="D83" s="0" t="s">
        <v>474</v>
      </c>
      <c r="E83" s="0" t="s">
        <v>426</v>
      </c>
      <c r="F83" s="0" t="s">
        <v>6282</v>
      </c>
      <c r="G83" s="0" t="s">
        <v>6283</v>
      </c>
      <c r="H83" s="0" t="s">
        <v>6163</v>
      </c>
      <c r="I83" s="0" t="s">
        <v>5989</v>
      </c>
      <c r="J83" s="0" t="s">
        <v>6284</v>
      </c>
      <c r="K83" s="0" t="s">
        <v>6285</v>
      </c>
      <c r="L83" s="0" t="n">
        <v>37.2222308</v>
      </c>
      <c r="M83" s="0" t="n">
        <v>-95.7249177</v>
      </c>
      <c r="N83" s="0" t="n">
        <v>1</v>
      </c>
      <c r="O83" s="0" t="n">
        <v>67301</v>
      </c>
      <c r="P83" s="0" t="s">
        <v>5992</v>
      </c>
      <c r="Q83" s="0" t="s">
        <v>6247</v>
      </c>
    </row>
    <row r="84" customFormat="false" ht="14.4" hidden="false" customHeight="false" outlineLevel="0" collapsed="false">
      <c r="A84" s="0" t="s">
        <v>126</v>
      </c>
      <c r="B84" s="0" t="s">
        <v>929</v>
      </c>
      <c r="D84" s="0" t="s">
        <v>662</v>
      </c>
      <c r="E84" s="0" t="s">
        <v>426</v>
      </c>
      <c r="F84" s="0" t="s">
        <v>6286</v>
      </c>
      <c r="G84" s="0" t="s">
        <v>6287</v>
      </c>
      <c r="H84" s="0" t="s">
        <v>6131</v>
      </c>
      <c r="I84" s="0" t="s">
        <v>5989</v>
      </c>
      <c r="J84" s="0" t="s">
        <v>6288</v>
      </c>
      <c r="K84" s="0" t="s">
        <v>6289</v>
      </c>
      <c r="L84" s="0" t="n">
        <v>35.253659</v>
      </c>
      <c r="M84" s="0" t="n">
        <v>-120.6664364</v>
      </c>
      <c r="N84" s="0" t="n">
        <v>1</v>
      </c>
      <c r="O84" s="0" t="n">
        <v>93401</v>
      </c>
      <c r="P84" s="0" t="s">
        <v>5992</v>
      </c>
      <c r="Q84" s="0" t="s">
        <v>6160</v>
      </c>
    </row>
    <row r="85" customFormat="false" ht="14.4" hidden="false" customHeight="false" outlineLevel="0" collapsed="false">
      <c r="A85" s="0" t="s">
        <v>480</v>
      </c>
      <c r="B85" s="0" t="s">
        <v>5969</v>
      </c>
      <c r="D85" s="0" t="s">
        <v>686</v>
      </c>
      <c r="E85" s="0" t="s">
        <v>5969</v>
      </c>
      <c r="F85" s="0" t="s">
        <v>6290</v>
      </c>
      <c r="G85" s="0" t="s">
        <v>5987</v>
      </c>
      <c r="H85" s="0" t="s">
        <v>5988</v>
      </c>
      <c r="I85" s="0" t="s">
        <v>5989</v>
      </c>
      <c r="J85" s="0" t="s">
        <v>6291</v>
      </c>
      <c r="K85" s="0" t="s">
        <v>6292</v>
      </c>
      <c r="L85" s="0" t="n">
        <v>38.9513674</v>
      </c>
      <c r="M85" s="0" t="n">
        <v>-77.0151201</v>
      </c>
      <c r="N85" s="0" t="n">
        <v>2</v>
      </c>
      <c r="O85" s="0" t="n">
        <v>20011</v>
      </c>
      <c r="P85" s="0" t="s">
        <v>5992</v>
      </c>
      <c r="Q85" s="0" t="s">
        <v>5993</v>
      </c>
    </row>
    <row r="86" customFormat="false" ht="14.4" hidden="false" customHeight="false" outlineLevel="0" collapsed="false">
      <c r="A86" s="0" t="s">
        <v>1636</v>
      </c>
      <c r="B86" s="0" t="s">
        <v>5969</v>
      </c>
      <c r="D86" s="0" t="s">
        <v>687</v>
      </c>
      <c r="E86" s="0" t="s">
        <v>5969</v>
      </c>
      <c r="F86" s="0" t="s">
        <v>6293</v>
      </c>
      <c r="G86" s="0" t="s">
        <v>6294</v>
      </c>
      <c r="H86" s="0" t="s">
        <v>6235</v>
      </c>
      <c r="I86" s="0" t="s">
        <v>5989</v>
      </c>
      <c r="J86" s="0" t="s">
        <v>6295</v>
      </c>
      <c r="K86" s="0" t="s">
        <v>6296</v>
      </c>
      <c r="L86" s="0" t="n">
        <v>33.5571853</v>
      </c>
      <c r="M86" s="0" t="n">
        <v>-101.8523086</v>
      </c>
      <c r="N86" s="0" t="n">
        <v>2</v>
      </c>
      <c r="O86" s="0" t="n">
        <v>79412</v>
      </c>
      <c r="P86" s="0" t="s">
        <v>5992</v>
      </c>
      <c r="Q86" s="0" t="s">
        <v>5993</v>
      </c>
    </row>
    <row r="87" customFormat="false" ht="14.4" hidden="false" customHeight="false" outlineLevel="0" collapsed="false">
      <c r="A87" s="0" t="s">
        <v>340</v>
      </c>
      <c r="B87" s="0" t="s">
        <v>426</v>
      </c>
      <c r="D87" s="0" t="s">
        <v>690</v>
      </c>
      <c r="E87" s="0" t="s">
        <v>5969</v>
      </c>
      <c r="F87" s="0" t="s">
        <v>6297</v>
      </c>
      <c r="G87" s="0" t="s">
        <v>5987</v>
      </c>
      <c r="H87" s="0" t="s">
        <v>5988</v>
      </c>
      <c r="I87" s="0" t="s">
        <v>5989</v>
      </c>
      <c r="J87" s="0" t="s">
        <v>6298</v>
      </c>
      <c r="K87" s="0" t="s">
        <v>6299</v>
      </c>
      <c r="L87" s="0" t="n">
        <v>38.9253797</v>
      </c>
      <c r="M87" s="0" t="n">
        <v>-76.9963696</v>
      </c>
      <c r="N87" s="0" t="n">
        <v>6</v>
      </c>
      <c r="O87" s="0" t="n">
        <v>20017</v>
      </c>
      <c r="P87" s="0" t="s">
        <v>5992</v>
      </c>
      <c r="Q87" s="0" t="s">
        <v>5993</v>
      </c>
    </row>
    <row r="88" customFormat="false" ht="14.4" hidden="false" customHeight="false" outlineLevel="0" collapsed="false">
      <c r="A88" s="0" t="s">
        <v>501</v>
      </c>
      <c r="B88" s="0" t="s">
        <v>5969</v>
      </c>
      <c r="D88" s="0" t="s">
        <v>693</v>
      </c>
      <c r="E88" s="0" t="s">
        <v>5969</v>
      </c>
      <c r="F88" s="0" t="s">
        <v>6300</v>
      </c>
      <c r="G88" s="0" t="s">
        <v>5987</v>
      </c>
      <c r="H88" s="0" t="s">
        <v>5988</v>
      </c>
      <c r="I88" s="0" t="s">
        <v>5989</v>
      </c>
      <c r="J88" s="0" t="s">
        <v>6301</v>
      </c>
      <c r="K88" s="0" t="s">
        <v>6302</v>
      </c>
      <c r="L88" s="0" t="n">
        <v>38.8936282</v>
      </c>
      <c r="M88" s="0" t="n">
        <v>-76.9193128</v>
      </c>
      <c r="N88" s="0" t="n">
        <v>1</v>
      </c>
      <c r="O88" s="0" t="n">
        <v>20019</v>
      </c>
      <c r="P88" s="0" t="s">
        <v>5992</v>
      </c>
      <c r="Q88" s="0" t="s">
        <v>5993</v>
      </c>
    </row>
    <row r="89" customFormat="false" ht="14.4" hidden="false" customHeight="false" outlineLevel="0" collapsed="false">
      <c r="A89" s="0" t="s">
        <v>1915</v>
      </c>
      <c r="B89" s="0" t="s">
        <v>5969</v>
      </c>
      <c r="D89" s="0" t="s">
        <v>798</v>
      </c>
      <c r="E89" s="0" t="s">
        <v>426</v>
      </c>
      <c r="N89" s="0" t="n">
        <v>0</v>
      </c>
      <c r="P89" s="0" t="s">
        <v>6051</v>
      </c>
    </row>
    <row r="90" customFormat="false" ht="14.4" hidden="false" customHeight="false" outlineLevel="0" collapsed="false">
      <c r="A90" s="0" t="s">
        <v>101</v>
      </c>
      <c r="B90" s="0" t="s">
        <v>426</v>
      </c>
      <c r="D90" s="0" t="s">
        <v>754</v>
      </c>
      <c r="E90" s="0" t="s">
        <v>5969</v>
      </c>
      <c r="F90" s="0" t="s">
        <v>6303</v>
      </c>
      <c r="G90" s="0" t="s">
        <v>6304</v>
      </c>
      <c r="H90" s="0" t="s">
        <v>6040</v>
      </c>
      <c r="I90" s="0" t="s">
        <v>5989</v>
      </c>
      <c r="J90" s="0" t="s">
        <v>6305</v>
      </c>
      <c r="K90" s="0" t="s">
        <v>6306</v>
      </c>
      <c r="L90" s="0" t="n">
        <v>42.3168794</v>
      </c>
      <c r="M90" s="0" t="n">
        <v>-83.222841</v>
      </c>
      <c r="N90" s="0" t="n">
        <v>1</v>
      </c>
      <c r="O90" s="0" t="n">
        <v>48126</v>
      </c>
      <c r="P90" s="0" t="s">
        <v>5992</v>
      </c>
      <c r="Q90" s="0" t="s">
        <v>6307</v>
      </c>
    </row>
    <row r="91" customFormat="false" ht="14.4" hidden="false" customHeight="false" outlineLevel="0" collapsed="false">
      <c r="A91" s="0" t="s">
        <v>335</v>
      </c>
      <c r="B91" s="0" t="s">
        <v>5969</v>
      </c>
      <c r="D91" s="0" t="s">
        <v>1092</v>
      </c>
      <c r="E91" s="0" t="s">
        <v>5969</v>
      </c>
      <c r="N91" s="0" t="n">
        <v>0</v>
      </c>
      <c r="P91" s="0" t="s">
        <v>6051</v>
      </c>
    </row>
    <row r="92" customFormat="false" ht="14.4" hidden="false" customHeight="false" outlineLevel="0" collapsed="false">
      <c r="A92" s="0" t="s">
        <v>562</v>
      </c>
      <c r="B92" s="0" t="s">
        <v>5969</v>
      </c>
      <c r="D92" s="0" t="s">
        <v>27</v>
      </c>
      <c r="E92" s="0" t="s">
        <v>929</v>
      </c>
      <c r="F92" s="0" t="s">
        <v>6308</v>
      </c>
      <c r="G92" s="0" t="s">
        <v>5987</v>
      </c>
      <c r="H92" s="0" t="s">
        <v>5988</v>
      </c>
      <c r="I92" s="0" t="s">
        <v>5989</v>
      </c>
      <c r="J92" s="0" t="s">
        <v>6309</v>
      </c>
      <c r="K92" s="0" t="s">
        <v>6310</v>
      </c>
      <c r="L92" s="0" t="n">
        <v>38.904538</v>
      </c>
      <c r="M92" s="0" t="n">
        <v>-76.978832</v>
      </c>
      <c r="N92" s="0" t="n">
        <v>1</v>
      </c>
      <c r="O92" s="0" t="n">
        <v>20002</v>
      </c>
      <c r="P92" s="0" t="s">
        <v>5992</v>
      </c>
      <c r="Q92" s="0" t="s">
        <v>6003</v>
      </c>
    </row>
    <row r="93" customFormat="false" ht="14.4" hidden="false" customHeight="false" outlineLevel="0" collapsed="false">
      <c r="A93" s="0" t="s">
        <v>438</v>
      </c>
      <c r="B93" s="0" t="s">
        <v>426</v>
      </c>
      <c r="D93" s="0" t="s">
        <v>4039</v>
      </c>
      <c r="E93" s="0" t="s">
        <v>426</v>
      </c>
      <c r="F93" s="0" t="s">
        <v>6311</v>
      </c>
      <c r="G93" s="0" t="s">
        <v>6261</v>
      </c>
      <c r="H93" s="0" t="s">
        <v>6163</v>
      </c>
      <c r="I93" s="0" t="s">
        <v>5989</v>
      </c>
      <c r="J93" s="0" t="s">
        <v>6312</v>
      </c>
      <c r="K93" s="0" t="s">
        <v>6313</v>
      </c>
      <c r="L93" s="0" t="n">
        <v>37.0367095</v>
      </c>
      <c r="M93" s="0" t="n">
        <v>-95.6376734</v>
      </c>
      <c r="N93" s="0" t="n">
        <v>1</v>
      </c>
      <c r="O93" s="0" t="n">
        <v>67337</v>
      </c>
      <c r="P93" s="0" t="s">
        <v>5992</v>
      </c>
      <c r="Q93" s="0" t="s">
        <v>6314</v>
      </c>
    </row>
    <row r="94" customFormat="false" ht="14.4" hidden="false" customHeight="false" outlineLevel="0" collapsed="false">
      <c r="A94" s="0" t="s">
        <v>312</v>
      </c>
      <c r="B94" s="0" t="s">
        <v>426</v>
      </c>
      <c r="D94" s="0" t="s">
        <v>492</v>
      </c>
      <c r="E94" s="0" t="s">
        <v>5969</v>
      </c>
      <c r="F94" s="0" t="s">
        <v>6315</v>
      </c>
      <c r="G94" s="0" t="s">
        <v>6316</v>
      </c>
      <c r="H94" s="0" t="s">
        <v>5987</v>
      </c>
      <c r="I94" s="0" t="s">
        <v>5989</v>
      </c>
      <c r="J94" s="0" t="s">
        <v>6317</v>
      </c>
      <c r="K94" s="0" t="s">
        <v>6318</v>
      </c>
      <c r="L94" s="0" t="n">
        <v>47.6159244</v>
      </c>
      <c r="M94" s="0" t="n">
        <v>-122.3111184</v>
      </c>
      <c r="N94" s="0" t="n">
        <v>2</v>
      </c>
      <c r="O94" s="0" t="n">
        <v>98122</v>
      </c>
      <c r="P94" s="0" t="s">
        <v>5992</v>
      </c>
      <c r="Q94" s="0" t="s">
        <v>5993</v>
      </c>
    </row>
    <row r="95" customFormat="false" ht="14.4" hidden="false" customHeight="false" outlineLevel="0" collapsed="false">
      <c r="A95" s="0" t="s">
        <v>90</v>
      </c>
      <c r="B95" s="0" t="s">
        <v>929</v>
      </c>
      <c r="D95" s="0" t="s">
        <v>858</v>
      </c>
      <c r="E95" s="0" t="s">
        <v>5969</v>
      </c>
      <c r="F95" s="0" t="s">
        <v>6319</v>
      </c>
      <c r="G95" s="0" t="s">
        <v>6200</v>
      </c>
      <c r="H95" s="0" t="s">
        <v>6131</v>
      </c>
      <c r="I95" s="0" t="s">
        <v>5989</v>
      </c>
      <c r="J95" s="0" t="s">
        <v>6320</v>
      </c>
      <c r="K95" s="0" t="s">
        <v>6321</v>
      </c>
      <c r="L95" s="0" t="n">
        <v>37.750106</v>
      </c>
      <c r="M95" s="0" t="n">
        <v>-122.4300129</v>
      </c>
      <c r="N95" s="0" t="n">
        <v>2</v>
      </c>
      <c r="O95" s="0" t="n">
        <v>94114</v>
      </c>
      <c r="P95" s="0" t="s">
        <v>5992</v>
      </c>
      <c r="Q95" s="0" t="s">
        <v>6003</v>
      </c>
    </row>
    <row r="96" customFormat="false" ht="14.4" hidden="false" customHeight="false" outlineLevel="0" collapsed="false">
      <c r="A96" s="0" t="s">
        <v>590</v>
      </c>
      <c r="B96" s="0" t="s">
        <v>5969</v>
      </c>
      <c r="D96" s="0" t="s">
        <v>761</v>
      </c>
      <c r="E96" s="0" t="s">
        <v>5969</v>
      </c>
      <c r="N96" s="0" t="n">
        <v>0</v>
      </c>
      <c r="P96" s="0" t="s">
        <v>6051</v>
      </c>
    </row>
    <row r="97" customFormat="false" ht="14.4" hidden="false" customHeight="false" outlineLevel="0" collapsed="false">
      <c r="A97" s="0" t="s">
        <v>5626</v>
      </c>
      <c r="B97" s="0" t="s">
        <v>426</v>
      </c>
      <c r="D97" s="0" t="s">
        <v>671</v>
      </c>
      <c r="E97" s="0" t="s">
        <v>426</v>
      </c>
      <c r="N97" s="0" t="n">
        <v>0</v>
      </c>
      <c r="P97" s="0" t="s">
        <v>6051</v>
      </c>
    </row>
    <row r="98" customFormat="false" ht="14.4" hidden="false" customHeight="false" outlineLevel="0" collapsed="false">
      <c r="A98" s="0" t="s">
        <v>70</v>
      </c>
      <c r="B98" s="0" t="s">
        <v>929</v>
      </c>
    </row>
    <row r="99" customFormat="false" ht="14.4" hidden="false" customHeight="false" outlineLevel="0" collapsed="false">
      <c r="A99" s="0" t="s">
        <v>137</v>
      </c>
      <c r="B99" s="0" t="s">
        <v>426</v>
      </c>
    </row>
    <row r="100" customFormat="false" ht="14.4" hidden="false" customHeight="false" outlineLevel="0" collapsed="false">
      <c r="A100" s="0" t="s">
        <v>191</v>
      </c>
      <c r="B100" s="0" t="s">
        <v>426</v>
      </c>
    </row>
    <row r="101" customFormat="false" ht="14.4" hidden="false" customHeight="false" outlineLevel="0" collapsed="false">
      <c r="A101" s="0" t="s">
        <v>13</v>
      </c>
      <c r="B101" s="0" t="s">
        <v>5969</v>
      </c>
    </row>
    <row r="102" customFormat="false" ht="14.4" hidden="false" customHeight="false" outlineLevel="0" collapsed="false">
      <c r="A102" s="0" t="s">
        <v>308</v>
      </c>
      <c r="B102" s="0" t="s">
        <v>5969</v>
      </c>
    </row>
    <row r="103" customFormat="false" ht="14.4" hidden="false" customHeight="false" outlineLevel="0" collapsed="false">
      <c r="A103" s="0" t="s">
        <v>474</v>
      </c>
      <c r="B103" s="0" t="s">
        <v>426</v>
      </c>
    </row>
    <row r="104" customFormat="false" ht="14.4" hidden="false" customHeight="false" outlineLevel="0" collapsed="false">
      <c r="A104" s="0" t="s">
        <v>43</v>
      </c>
      <c r="B104" s="0" t="s">
        <v>426</v>
      </c>
    </row>
    <row r="105" customFormat="false" ht="14.4" hidden="false" customHeight="false" outlineLevel="0" collapsed="false">
      <c r="A105" s="0" t="s">
        <v>662</v>
      </c>
      <c r="B105" s="0" t="s">
        <v>426</v>
      </c>
    </row>
    <row r="106" customFormat="false" ht="14.4" hidden="false" customHeight="false" outlineLevel="0" collapsed="false">
      <c r="A106" s="0" t="s">
        <v>538</v>
      </c>
      <c r="B106" s="0" t="s">
        <v>426</v>
      </c>
    </row>
    <row r="107" customFormat="false" ht="14.4" hidden="false" customHeight="false" outlineLevel="0" collapsed="false">
      <c r="A107" s="0" t="s">
        <v>686</v>
      </c>
      <c r="B107" s="0" t="s">
        <v>5969</v>
      </c>
    </row>
    <row r="108" customFormat="false" ht="14.4" hidden="false" customHeight="false" outlineLevel="0" collapsed="false">
      <c r="A108" s="0" t="s">
        <v>687</v>
      </c>
      <c r="B108" s="0" t="s">
        <v>5969</v>
      </c>
    </row>
    <row r="109" customFormat="false" ht="14.4" hidden="false" customHeight="false" outlineLevel="0" collapsed="false">
      <c r="A109" s="0" t="s">
        <v>690</v>
      </c>
      <c r="B109" s="0" t="s">
        <v>5969</v>
      </c>
    </row>
    <row r="110" customFormat="false" ht="14.4" hidden="false" customHeight="false" outlineLevel="0" collapsed="false">
      <c r="A110" s="0" t="s">
        <v>693</v>
      </c>
      <c r="B110" s="0" t="s">
        <v>5969</v>
      </c>
    </row>
    <row r="111" customFormat="false" ht="14.4" hidden="false" customHeight="false" outlineLevel="0" collapsed="false">
      <c r="A111" s="0" t="s">
        <v>798</v>
      </c>
      <c r="B111" s="0" t="s">
        <v>426</v>
      </c>
    </row>
    <row r="112" customFormat="false" ht="14.4" hidden="false" customHeight="false" outlineLevel="0" collapsed="false">
      <c r="A112" s="0" t="s">
        <v>754</v>
      </c>
      <c r="B112" s="0" t="s">
        <v>5969</v>
      </c>
    </row>
    <row r="113" customFormat="false" ht="14.4" hidden="false" customHeight="false" outlineLevel="0" collapsed="false">
      <c r="A113" s="0" t="s">
        <v>1092</v>
      </c>
      <c r="B113" s="0" t="s">
        <v>5969</v>
      </c>
    </row>
    <row r="114" customFormat="false" ht="14.4" hidden="false" customHeight="false" outlineLevel="0" collapsed="false">
      <c r="A114" s="0" t="s">
        <v>27</v>
      </c>
      <c r="B114" s="0" t="s">
        <v>929</v>
      </c>
    </row>
    <row r="115" customFormat="false" ht="14.4" hidden="false" customHeight="false" outlineLevel="0" collapsed="false">
      <c r="A115" s="0" t="s">
        <v>4039</v>
      </c>
      <c r="B115" s="0" t="s">
        <v>426</v>
      </c>
    </row>
    <row r="116" customFormat="false" ht="14.4" hidden="false" customHeight="false" outlineLevel="0" collapsed="false">
      <c r="A116" s="0" t="s">
        <v>426</v>
      </c>
      <c r="B116" s="0" t="s">
        <v>426</v>
      </c>
    </row>
    <row r="117" customFormat="false" ht="14.4" hidden="false" customHeight="false" outlineLevel="0" collapsed="false">
      <c r="A117" s="0" t="s">
        <v>492</v>
      </c>
      <c r="B117" s="0" t="s">
        <v>5969</v>
      </c>
    </row>
    <row r="118" customFormat="false" ht="14.4" hidden="false" customHeight="false" outlineLevel="0" collapsed="false">
      <c r="A118" s="0" t="s">
        <v>858</v>
      </c>
      <c r="B118" s="0" t="s">
        <v>5969</v>
      </c>
    </row>
    <row r="119" customFormat="false" ht="14.4" hidden="false" customHeight="false" outlineLevel="0" collapsed="false">
      <c r="A119" s="0" t="s">
        <v>761</v>
      </c>
      <c r="B119" s="0" t="s">
        <v>5969</v>
      </c>
    </row>
    <row r="120" customFormat="false" ht="14.4" hidden="false" customHeight="false" outlineLevel="0" collapsed="false">
      <c r="A120" s="0" t="s">
        <v>387</v>
      </c>
      <c r="B120" s="0" t="s">
        <v>426</v>
      </c>
    </row>
    <row r="121" customFormat="false" ht="14.4" hidden="false" customHeight="false" outlineLevel="0" collapsed="false">
      <c r="A121" s="0" t="s">
        <v>671</v>
      </c>
      <c r="B121" s="0" t="s">
        <v>426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2019-02-14T01:01:02Z</dcterms:created>
  <dc:creator>kjoy11</dc:creator>
  <dc:description/>
  <dc:language>en-US</dc:language>
  <cp:lastModifiedBy/>
  <dcterms:modified xsi:type="dcterms:W3CDTF">2019-06-22T19:10:34Z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